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4\"/>
    </mc:Choice>
  </mc:AlternateContent>
  <xr:revisionPtr revIDLastSave="0" documentId="8_{FED4A539-F464-458C-A045-3A96AF7D9205}" xr6:coauthVersionLast="45" xr6:coauthVersionMax="45" xr10:uidLastSave="{00000000-0000-0000-0000-000000000000}"/>
  <bookViews>
    <workbookView xWindow="1560" yWindow="1560" windowWidth="21600" windowHeight="11385" xr2:uid="{27435592-CBF6-472B-84D3-B91AB4D6582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<sst xmlns="http://schemas.openxmlformats.org/spreadsheetml/2006/main" count="116" uniqueCount="110">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</sst>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312.33999999999997</c:v>
                </c:pt>
                <c:pt idx="2">
                  <c:v>467.06</c:v>
                </c:pt>
                <c:pt idx="3">
                  <c:v>571.74</c:v>
                </c:pt>
                <c:pt idx="4">
                  <c:v>636.51</c:v>
                </c:pt>
                <c:pt idx="5">
                  <c:v>736.94</c:v>
                </c:pt>
                <c:pt idx="6">
                  <c:v>775.3</c:v>
                </c:pt>
                <c:pt idx="7">
                  <c:v>873.3</c:v>
                </c:pt>
                <c:pt idx="8">
                  <c:v>907.69</c:v>
                </c:pt>
                <c:pt idx="9">
                  <c:v>982.39</c:v>
                </c:pt>
                <c:pt idx="10">
                  <c:v>1101</c:v>
                </c:pt>
                <c:pt idx="11">
                  <c:v>1159.58</c:v>
                </c:pt>
                <c:pt idx="12">
                  <c:v>1242.8</c:v>
                </c:pt>
                <c:pt idx="13">
                  <c:v>1309.49</c:v>
                </c:pt>
                <c:pt idx="14">
                  <c:v>1376.85</c:v>
                </c:pt>
                <c:pt idx="15">
                  <c:v>1380.1</c:v>
                </c:pt>
                <c:pt idx="16">
                  <c:v>1320.14</c:v>
                </c:pt>
                <c:pt idx="17">
                  <c:v>1418.94</c:v>
                </c:pt>
                <c:pt idx="18">
                  <c:v>1479.69</c:v>
                </c:pt>
                <c:pt idx="19">
                  <c:v>1547.97</c:v>
                </c:pt>
                <c:pt idx="20">
                  <c:v>1543.98</c:v>
                </c:pt>
                <c:pt idx="21">
                  <c:v>1597.59</c:v>
                </c:pt>
                <c:pt idx="22">
                  <c:v>1592.14</c:v>
                </c:pt>
                <c:pt idx="23">
                  <c:v>1600.93</c:v>
                </c:pt>
                <c:pt idx="24">
                  <c:v>1550.62</c:v>
                </c:pt>
                <c:pt idx="25">
                  <c:v>1606.19</c:v>
                </c:pt>
                <c:pt idx="26">
                  <c:v>1693.46</c:v>
                </c:pt>
                <c:pt idx="27">
                  <c:v>1730.71</c:v>
                </c:pt>
                <c:pt idx="28">
                  <c:v>1812.88</c:v>
                </c:pt>
                <c:pt idx="29">
                  <c:v>1860.59</c:v>
                </c:pt>
                <c:pt idx="30">
                  <c:v>1936.27</c:v>
                </c:pt>
                <c:pt idx="31">
                  <c:v>1985.57</c:v>
                </c:pt>
                <c:pt idx="32">
                  <c:v>2016.29</c:v>
                </c:pt>
                <c:pt idx="33">
                  <c:v>2036.62</c:v>
                </c:pt>
                <c:pt idx="34">
                  <c:v>2067.14</c:v>
                </c:pt>
                <c:pt idx="35">
                  <c:v>2072.44</c:v>
                </c:pt>
                <c:pt idx="36">
                  <c:v>2139.3000000000002</c:v>
                </c:pt>
                <c:pt idx="37">
                  <c:v>2169.2199999999998</c:v>
                </c:pt>
                <c:pt idx="38">
                  <c:v>2187.39</c:v>
                </c:pt>
                <c:pt idx="39">
                  <c:v>2171.7600000000002</c:v>
                </c:pt>
                <c:pt idx="40">
                  <c:v>2165.87</c:v>
                </c:pt>
                <c:pt idx="41">
                  <c:v>2147.61</c:v>
                </c:pt>
                <c:pt idx="42">
                  <c:v>2144.89</c:v>
                </c:pt>
                <c:pt idx="43">
                  <c:v>2236.25</c:v>
                </c:pt>
                <c:pt idx="44">
                  <c:v>2232.89</c:v>
                </c:pt>
                <c:pt idx="45">
                  <c:v>2312.08</c:v>
                </c:pt>
                <c:pt idx="46">
                  <c:v>2325.12</c:v>
                </c:pt>
                <c:pt idx="47">
                  <c:v>2308.23</c:v>
                </c:pt>
                <c:pt idx="48">
                  <c:v>2373.88</c:v>
                </c:pt>
                <c:pt idx="49">
                  <c:v>2413.89</c:v>
                </c:pt>
                <c:pt idx="50">
                  <c:v>2384.8200000000002</c:v>
                </c:pt>
                <c:pt idx="51">
                  <c:v>2407.29</c:v>
                </c:pt>
                <c:pt idx="52">
                  <c:v>2364.87</c:v>
                </c:pt>
                <c:pt idx="53">
                  <c:v>2370.81</c:v>
                </c:pt>
                <c:pt idx="54">
                  <c:v>2403.35</c:v>
                </c:pt>
                <c:pt idx="55">
                  <c:v>2523.63</c:v>
                </c:pt>
                <c:pt idx="56">
                  <c:v>2480.6799999999998</c:v>
                </c:pt>
                <c:pt idx="57">
                  <c:v>2464.86</c:v>
                </c:pt>
                <c:pt idx="58">
                  <c:v>2547.66</c:v>
                </c:pt>
                <c:pt idx="59">
                  <c:v>2596.6</c:v>
                </c:pt>
                <c:pt idx="60">
                  <c:v>2636.26</c:v>
                </c:pt>
                <c:pt idx="61">
                  <c:v>2595.33</c:v>
                </c:pt>
                <c:pt idx="62">
                  <c:v>2620.37</c:v>
                </c:pt>
                <c:pt idx="63">
                  <c:v>2714.46</c:v>
                </c:pt>
                <c:pt idx="64">
                  <c:v>2813.37</c:v>
                </c:pt>
                <c:pt idx="65">
                  <c:v>2804.03</c:v>
                </c:pt>
                <c:pt idx="66">
                  <c:v>2842.59</c:v>
                </c:pt>
                <c:pt idx="67">
                  <c:v>2875.5</c:v>
                </c:pt>
                <c:pt idx="68">
                  <c:v>2977.68</c:v>
                </c:pt>
                <c:pt idx="69">
                  <c:v>3020.52</c:v>
                </c:pt>
                <c:pt idx="70">
                  <c:v>2944.49</c:v>
                </c:pt>
                <c:pt idx="71">
                  <c:v>2966.69</c:v>
                </c:pt>
                <c:pt idx="72">
                  <c:v>3076.45</c:v>
                </c:pt>
                <c:pt idx="73">
                  <c:v>3102.76</c:v>
                </c:pt>
                <c:pt idx="74">
                  <c:v>3107.35</c:v>
                </c:pt>
                <c:pt idx="75">
                  <c:v>3065.76</c:v>
                </c:pt>
                <c:pt idx="76">
                  <c:v>3036.41</c:v>
                </c:pt>
                <c:pt idx="77">
                  <c:v>3034.67</c:v>
                </c:pt>
                <c:pt idx="78">
                  <c:v>3015.61</c:v>
                </c:pt>
                <c:pt idx="79">
                  <c:v>2959.2</c:v>
                </c:pt>
                <c:pt idx="80">
                  <c:v>2979.48</c:v>
                </c:pt>
                <c:pt idx="81">
                  <c:v>3064.65</c:v>
                </c:pt>
                <c:pt idx="82">
                  <c:v>3076.56</c:v>
                </c:pt>
                <c:pt idx="83">
                  <c:v>3069.81</c:v>
                </c:pt>
                <c:pt idx="84">
                  <c:v>3188.9</c:v>
                </c:pt>
                <c:pt idx="85">
                  <c:v>3195.8</c:v>
                </c:pt>
                <c:pt idx="86">
                  <c:v>3130.38</c:v>
                </c:pt>
                <c:pt idx="87">
                  <c:v>3146.12</c:v>
                </c:pt>
                <c:pt idx="88">
                  <c:v>3237.5</c:v>
                </c:pt>
                <c:pt idx="89">
                  <c:v>3244.87</c:v>
                </c:pt>
                <c:pt idx="90">
                  <c:v>3307.49</c:v>
                </c:pt>
                <c:pt idx="91">
                  <c:v>3269.87</c:v>
                </c:pt>
                <c:pt idx="92">
                  <c:v>3355.18</c:v>
                </c:pt>
                <c:pt idx="93">
                  <c:v>3347.79</c:v>
                </c:pt>
                <c:pt idx="94">
                  <c:v>3350.71</c:v>
                </c:pt>
                <c:pt idx="95">
                  <c:v>3293.34</c:v>
                </c:pt>
                <c:pt idx="96">
                  <c:v>3376.48</c:v>
                </c:pt>
                <c:pt idx="97">
                  <c:v>3424.16</c:v>
                </c:pt>
                <c:pt idx="98">
                  <c:v>3387.93</c:v>
                </c:pt>
                <c:pt idx="99">
                  <c:v>3463.95</c:v>
                </c:pt>
                <c:pt idx="100">
                  <c:v>3467.51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4-42DB-9BB5-76BBF6D88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589615"/>
        <c:axId val="1255228639"/>
      </c:lineChart>
      <c:catAx>
        <c:axId val="1259589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28639"/>
        <c:crosses val="autoZero"/>
        <c:auto val="1"/>
        <c:lblAlgn val="ctr"/>
        <c:lblOffset val="100"/>
        <c:noMultiLvlLbl val="0"/>
      </c:catAx>
      <c:valAx>
        <c:axId val="1255228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89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312.33999999999997</c:v>
                </c:pt>
                <c:pt idx="2">
                  <c:v>306.08</c:v>
                </c:pt>
                <c:pt idx="3">
                  <c:v>299.64</c:v>
                </c:pt>
                <c:pt idx="4">
                  <c:v>323.69</c:v>
                </c:pt>
                <c:pt idx="5">
                  <c:v>357.83</c:v>
                </c:pt>
                <c:pt idx="6">
                  <c:v>327.66000000000003</c:v>
                </c:pt>
                <c:pt idx="7">
                  <c:v>336.12</c:v>
                </c:pt>
                <c:pt idx="8">
                  <c:v>337.33</c:v>
                </c:pt>
                <c:pt idx="9">
                  <c:v>339.96</c:v>
                </c:pt>
                <c:pt idx="10">
                  <c:v>328.71</c:v>
                </c:pt>
                <c:pt idx="11">
                  <c:v>233.76</c:v>
                </c:pt>
                <c:pt idx="12">
                  <c:v>329.42</c:v>
                </c:pt>
                <c:pt idx="13">
                  <c:v>380.31</c:v>
                </c:pt>
                <c:pt idx="14">
                  <c:v>342.68</c:v>
                </c:pt>
                <c:pt idx="15">
                  <c:v>309.79000000000002</c:v>
                </c:pt>
                <c:pt idx="16">
                  <c:v>305.64</c:v>
                </c:pt>
                <c:pt idx="17">
                  <c:v>370.48</c:v>
                </c:pt>
                <c:pt idx="18">
                  <c:v>378.07</c:v>
                </c:pt>
                <c:pt idx="19">
                  <c:v>372.12</c:v>
                </c:pt>
                <c:pt idx="20">
                  <c:v>393.87</c:v>
                </c:pt>
                <c:pt idx="21">
                  <c:v>391.61</c:v>
                </c:pt>
                <c:pt idx="22">
                  <c:v>360.43</c:v>
                </c:pt>
                <c:pt idx="23">
                  <c:v>315.97000000000003</c:v>
                </c:pt>
                <c:pt idx="24">
                  <c:v>365.67</c:v>
                </c:pt>
                <c:pt idx="25">
                  <c:v>348.13</c:v>
                </c:pt>
                <c:pt idx="26">
                  <c:v>339.85</c:v>
                </c:pt>
                <c:pt idx="27">
                  <c:v>317.31</c:v>
                </c:pt>
                <c:pt idx="28">
                  <c:v>337.03</c:v>
                </c:pt>
                <c:pt idx="29">
                  <c:v>324.64999999999998</c:v>
                </c:pt>
                <c:pt idx="30">
                  <c:v>407.58</c:v>
                </c:pt>
                <c:pt idx="31">
                  <c:v>373.36</c:v>
                </c:pt>
                <c:pt idx="32">
                  <c:v>393.94</c:v>
                </c:pt>
                <c:pt idx="33">
                  <c:v>332.39</c:v>
                </c:pt>
                <c:pt idx="34">
                  <c:v>328.9</c:v>
                </c:pt>
                <c:pt idx="35">
                  <c:v>322.33999999999997</c:v>
                </c:pt>
                <c:pt idx="36">
                  <c:v>390.96</c:v>
                </c:pt>
                <c:pt idx="37">
                  <c:v>317.7</c:v>
                </c:pt>
                <c:pt idx="38">
                  <c:v>314.99</c:v>
                </c:pt>
                <c:pt idx="39">
                  <c:v>337.27</c:v>
                </c:pt>
                <c:pt idx="40">
                  <c:v>362.21</c:v>
                </c:pt>
                <c:pt idx="41">
                  <c:v>306.82</c:v>
                </c:pt>
                <c:pt idx="42">
                  <c:v>377.1</c:v>
                </c:pt>
                <c:pt idx="43">
                  <c:v>327.78</c:v>
                </c:pt>
                <c:pt idx="44">
                  <c:v>328.84</c:v>
                </c:pt>
                <c:pt idx="45">
                  <c:v>344.99</c:v>
                </c:pt>
                <c:pt idx="46">
                  <c:v>314.10000000000002</c:v>
                </c:pt>
                <c:pt idx="47">
                  <c:v>355.31</c:v>
                </c:pt>
                <c:pt idx="48">
                  <c:v>375.11</c:v>
                </c:pt>
                <c:pt idx="49">
                  <c:v>379.07</c:v>
                </c:pt>
                <c:pt idx="50">
                  <c:v>319.85000000000002</c:v>
                </c:pt>
                <c:pt idx="51">
                  <c:v>349.03</c:v>
                </c:pt>
                <c:pt idx="52">
                  <c:v>408.78</c:v>
                </c:pt>
                <c:pt idx="53">
                  <c:v>326.44</c:v>
                </c:pt>
                <c:pt idx="54">
                  <c:v>381.08</c:v>
                </c:pt>
                <c:pt idx="55">
                  <c:v>354.18</c:v>
                </c:pt>
                <c:pt idx="56">
                  <c:v>354.21</c:v>
                </c:pt>
                <c:pt idx="57">
                  <c:v>344.24</c:v>
                </c:pt>
                <c:pt idx="58">
                  <c:v>337.34</c:v>
                </c:pt>
                <c:pt idx="59">
                  <c:v>350.04</c:v>
                </c:pt>
                <c:pt idx="60">
                  <c:v>337.92</c:v>
                </c:pt>
                <c:pt idx="61">
                  <c:v>370.21</c:v>
                </c:pt>
                <c:pt idx="62">
                  <c:v>394.6</c:v>
                </c:pt>
                <c:pt idx="63">
                  <c:v>371.97</c:v>
                </c:pt>
                <c:pt idx="64">
                  <c:v>376.53</c:v>
                </c:pt>
                <c:pt idx="65">
                  <c:v>309.88</c:v>
                </c:pt>
                <c:pt idx="66">
                  <c:v>376.64</c:v>
                </c:pt>
                <c:pt idx="67">
                  <c:v>361.91</c:v>
                </c:pt>
                <c:pt idx="68">
                  <c:v>323.14</c:v>
                </c:pt>
                <c:pt idx="69">
                  <c:v>365.06</c:v>
                </c:pt>
                <c:pt idx="70">
                  <c:v>352.17</c:v>
                </c:pt>
                <c:pt idx="71">
                  <c:v>369.92</c:v>
                </c:pt>
                <c:pt idx="72">
                  <c:v>347.98</c:v>
                </c:pt>
                <c:pt idx="73">
                  <c:v>386.11</c:v>
                </c:pt>
                <c:pt idx="74">
                  <c:v>333.83</c:v>
                </c:pt>
                <c:pt idx="75">
                  <c:v>283.77</c:v>
                </c:pt>
                <c:pt idx="76">
                  <c:v>333.59</c:v>
                </c:pt>
                <c:pt idx="77">
                  <c:v>327.96</c:v>
                </c:pt>
                <c:pt idx="78">
                  <c:v>375.28</c:v>
                </c:pt>
                <c:pt idx="79">
                  <c:v>377.73</c:v>
                </c:pt>
                <c:pt idx="80">
                  <c:v>332.14</c:v>
                </c:pt>
                <c:pt idx="81">
                  <c:v>377.67</c:v>
                </c:pt>
                <c:pt idx="82">
                  <c:v>335.59</c:v>
                </c:pt>
                <c:pt idx="83">
                  <c:v>413.39</c:v>
                </c:pt>
                <c:pt idx="84">
                  <c:v>322.27</c:v>
                </c:pt>
                <c:pt idx="85">
                  <c:v>377.04</c:v>
                </c:pt>
                <c:pt idx="86">
                  <c:v>310.04000000000002</c:v>
                </c:pt>
                <c:pt idx="87">
                  <c:v>331.12</c:v>
                </c:pt>
                <c:pt idx="88">
                  <c:v>378.56</c:v>
                </c:pt>
                <c:pt idx="89">
                  <c:v>332.59</c:v>
                </c:pt>
                <c:pt idx="90">
                  <c:v>377.46</c:v>
                </c:pt>
                <c:pt idx="91">
                  <c:v>386.16</c:v>
                </c:pt>
                <c:pt idx="92">
                  <c:v>326.39</c:v>
                </c:pt>
                <c:pt idx="93">
                  <c:v>374.63</c:v>
                </c:pt>
                <c:pt idx="94">
                  <c:v>352.18</c:v>
                </c:pt>
                <c:pt idx="95">
                  <c:v>379.21</c:v>
                </c:pt>
                <c:pt idx="96">
                  <c:v>392.02</c:v>
                </c:pt>
                <c:pt idx="97">
                  <c:v>393.22</c:v>
                </c:pt>
                <c:pt idx="98">
                  <c:v>361.43</c:v>
                </c:pt>
                <c:pt idx="99">
                  <c:v>320.08</c:v>
                </c:pt>
                <c:pt idx="100">
                  <c:v>375.14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B-41CD-9374-3B367BE8C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613215"/>
        <c:axId val="1255221567"/>
      </c:lineChart>
      <c:catAx>
        <c:axId val="12596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21567"/>
        <c:crosses val="autoZero"/>
        <c:auto val="1"/>
        <c:lblAlgn val="ctr"/>
        <c:lblOffset val="100"/>
        <c:noMultiLvlLbl val="0"/>
      </c:catAx>
      <c:valAx>
        <c:axId val="1255221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613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147.55200000000022</c:v>
                </c:pt>
                <c:pt idx="2">
                  <c:v>246.27600000000027</c:v>
                </c:pt>
                <c:pt idx="3">
                  <c:v>315.65400000000028</c:v>
                </c:pt>
                <c:pt idx="4">
                  <c:v>329.37</c:v>
                </c:pt>
                <c:pt idx="5">
                  <c:v>369.75799999999953</c:v>
                </c:pt>
                <c:pt idx="6">
                  <c:v>385.49199999999985</c:v>
                </c:pt>
                <c:pt idx="7">
                  <c:v>420.92000000000036</c:v>
                </c:pt>
                <c:pt idx="8">
                  <c:v>447.28200000000078</c:v>
                </c:pt>
                <c:pt idx="9">
                  <c:v>484.99600000000135</c:v>
                </c:pt>
                <c:pt idx="10">
                  <c:v>520.65400000000022</c:v>
                </c:pt>
                <c:pt idx="11">
                  <c:v>535.87000000000057</c:v>
                </c:pt>
                <c:pt idx="12">
                  <c:v>572.34800000000052</c:v>
                </c:pt>
                <c:pt idx="13">
                  <c:v>594.62000000000012</c:v>
                </c:pt>
                <c:pt idx="14">
                  <c:v>602.72000000000025</c:v>
                </c:pt>
                <c:pt idx="15">
                  <c:v>615.20400000000086</c:v>
                </c:pt>
                <c:pt idx="16">
                  <c:v>646.00600000000077</c:v>
                </c:pt>
                <c:pt idx="17">
                  <c:v>636.86000000000092</c:v>
                </c:pt>
                <c:pt idx="18">
                  <c:v>664.06200000000069</c:v>
                </c:pt>
                <c:pt idx="19">
                  <c:v>679.07399999999996</c:v>
                </c:pt>
                <c:pt idx="20">
                  <c:v>696.84200000000021</c:v>
                </c:pt>
                <c:pt idx="21">
                  <c:v>744.25400000000025</c:v>
                </c:pt>
                <c:pt idx="22">
                  <c:v>765.53000000000031</c:v>
                </c:pt>
                <c:pt idx="23">
                  <c:v>801.27000000000032</c:v>
                </c:pt>
                <c:pt idx="24">
                  <c:v>784.94399999999939</c:v>
                </c:pt>
                <c:pt idx="25">
                  <c:v>812.88000000000034</c:v>
                </c:pt>
                <c:pt idx="26">
                  <c:v>810.66200000000038</c:v>
                </c:pt>
                <c:pt idx="27">
                  <c:v>809.99799999999959</c:v>
                </c:pt>
                <c:pt idx="28">
                  <c:v>832.42200000000025</c:v>
                </c:pt>
                <c:pt idx="29">
                  <c:v>836.33400000000086</c:v>
                </c:pt>
                <c:pt idx="30">
                  <c:v>861.84800000000018</c:v>
                </c:pt>
                <c:pt idx="31">
                  <c:v>891.85600000000045</c:v>
                </c:pt>
                <c:pt idx="32">
                  <c:v>930.83399999999961</c:v>
                </c:pt>
                <c:pt idx="33">
                  <c:v>932.03199999999993</c:v>
                </c:pt>
                <c:pt idx="34">
                  <c:v>919.27199999999982</c:v>
                </c:pt>
                <c:pt idx="35">
                  <c:v>954.86200000000042</c:v>
                </c:pt>
                <c:pt idx="36">
                  <c:v>959.87000000000035</c:v>
                </c:pt>
                <c:pt idx="37">
                  <c:v>964.7920000000006</c:v>
                </c:pt>
                <c:pt idx="38">
                  <c:v>974.90800000000047</c:v>
                </c:pt>
                <c:pt idx="39">
                  <c:v>970.83999999999912</c:v>
                </c:pt>
                <c:pt idx="40">
                  <c:v>951.97200000000009</c:v>
                </c:pt>
                <c:pt idx="41">
                  <c:v>983.12000000000035</c:v>
                </c:pt>
                <c:pt idx="42">
                  <c:v>969.36800000000028</c:v>
                </c:pt>
                <c:pt idx="43">
                  <c:v>999.71600000000126</c:v>
                </c:pt>
                <c:pt idx="44">
                  <c:v>994.92000000000053</c:v>
                </c:pt>
                <c:pt idx="45">
                  <c:v>994.12400000000071</c:v>
                </c:pt>
                <c:pt idx="46">
                  <c:v>1007.9740000000006</c:v>
                </c:pt>
                <c:pt idx="47">
                  <c:v>1017.9160000000004</c:v>
                </c:pt>
                <c:pt idx="48">
                  <c:v>1006.5779999999996</c:v>
                </c:pt>
                <c:pt idx="49">
                  <c:v>1022.1300000000005</c:v>
                </c:pt>
                <c:pt idx="50">
                  <c:v>1031.136</c:v>
                </c:pt>
                <c:pt idx="51">
                  <c:v>1026.7640000000004</c:v>
                </c:pt>
                <c:pt idx="52">
                  <c:v>1017.7039999999996</c:v>
                </c:pt>
                <c:pt idx="53">
                  <c:v>1035.1840000000002</c:v>
                </c:pt>
                <c:pt idx="54">
                  <c:v>1047.1000000000001</c:v>
                </c:pt>
                <c:pt idx="55">
                  <c:v>1072.8740000000012</c:v>
                </c:pt>
                <c:pt idx="56">
                  <c:v>1100.8299999999995</c:v>
                </c:pt>
                <c:pt idx="57">
                  <c:v>1131.9980000000003</c:v>
                </c:pt>
                <c:pt idx="58">
                  <c:v>1158.8020000000008</c:v>
                </c:pt>
                <c:pt idx="59">
                  <c:v>1173.1699999999998</c:v>
                </c:pt>
                <c:pt idx="60">
                  <c:v>1194.7660000000003</c:v>
                </c:pt>
                <c:pt idx="61">
                  <c:v>1214.0079999999994</c:v>
                </c:pt>
                <c:pt idx="62">
                  <c:v>1239.2020000000002</c:v>
                </c:pt>
                <c:pt idx="63">
                  <c:v>1251.384</c:v>
                </c:pt>
                <c:pt idx="64">
                  <c:v>1314.5480000000005</c:v>
                </c:pt>
                <c:pt idx="65">
                  <c:v>1362.4440000000004</c:v>
                </c:pt>
                <c:pt idx="66">
                  <c:v>1425.9520000000002</c:v>
                </c:pt>
                <c:pt idx="67">
                  <c:v>1439.0960000000009</c:v>
                </c:pt>
                <c:pt idx="68">
                  <c:v>1457.13</c:v>
                </c:pt>
                <c:pt idx="69">
                  <c:v>1486.4899999999993</c:v>
                </c:pt>
                <c:pt idx="70">
                  <c:v>1478.4780000000005</c:v>
                </c:pt>
                <c:pt idx="71">
                  <c:v>1501.7200000000012</c:v>
                </c:pt>
                <c:pt idx="72">
                  <c:v>1506.6920000000014</c:v>
                </c:pt>
                <c:pt idx="73">
                  <c:v>1508.7000000000005</c:v>
                </c:pt>
                <c:pt idx="74">
                  <c:v>1545.7159999999985</c:v>
                </c:pt>
                <c:pt idx="75">
                  <c:v>1564.7060000000004</c:v>
                </c:pt>
                <c:pt idx="76">
                  <c:v>1543.4219999999998</c:v>
                </c:pt>
                <c:pt idx="77">
                  <c:v>1575.6339999999996</c:v>
                </c:pt>
                <c:pt idx="78">
                  <c:v>1594.4840000000013</c:v>
                </c:pt>
                <c:pt idx="79">
                  <c:v>1582.7320000000002</c:v>
                </c:pt>
                <c:pt idx="80">
                  <c:v>1590.8099999999995</c:v>
                </c:pt>
                <c:pt idx="81">
                  <c:v>1596.9160000000008</c:v>
                </c:pt>
                <c:pt idx="82">
                  <c:v>1631.6600000000012</c:v>
                </c:pt>
                <c:pt idx="83">
                  <c:v>1631.2980000000011</c:v>
                </c:pt>
                <c:pt idx="84">
                  <c:v>1627.026000000001</c:v>
                </c:pt>
                <c:pt idx="85">
                  <c:v>1680.3340000000007</c:v>
                </c:pt>
                <c:pt idx="86">
                  <c:v>1665.5220000000006</c:v>
                </c:pt>
                <c:pt idx="87">
                  <c:v>1650.690000000001</c:v>
                </c:pt>
                <c:pt idx="88">
                  <c:v>1657.0620000000001</c:v>
                </c:pt>
                <c:pt idx="89">
                  <c:v>1708.1420000000001</c:v>
                </c:pt>
                <c:pt idx="90">
                  <c:v>1730.6300000000003</c:v>
                </c:pt>
                <c:pt idx="91">
                  <c:v>1716.0500000000006</c:v>
                </c:pt>
                <c:pt idx="92">
                  <c:v>1713.897999999999</c:v>
                </c:pt>
                <c:pt idx="93">
                  <c:v>1693.0939999999996</c:v>
                </c:pt>
                <c:pt idx="94">
                  <c:v>1688.7780000000016</c:v>
                </c:pt>
                <c:pt idx="95">
                  <c:v>1710.83</c:v>
                </c:pt>
                <c:pt idx="96">
                  <c:v>1687.0139999999997</c:v>
                </c:pt>
                <c:pt idx="97">
                  <c:v>1691.1180000000015</c:v>
                </c:pt>
                <c:pt idx="98">
                  <c:v>1725.664</c:v>
                </c:pt>
                <c:pt idx="99">
                  <c:v>1725.4960000000003</c:v>
                </c:pt>
                <c:pt idx="100">
                  <c:v>1701.8900000000012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B-446D-9513-E89D38E82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666815"/>
        <c:axId val="1255224063"/>
      </c:lineChart>
      <c:catAx>
        <c:axId val="1259666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24063"/>
        <c:crosses val="autoZero"/>
        <c:auto val="1"/>
        <c:lblAlgn val="ctr"/>
        <c:lblOffset val="100"/>
        <c:noMultiLvlLbl val="0"/>
      </c:catAx>
      <c:valAx>
        <c:axId val="1255224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666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147.55200000000022</c:v>
                </c:pt>
                <c:pt idx="2">
                  <c:v>166.95200000000037</c:v>
                </c:pt>
                <c:pt idx="3">
                  <c:v>163.5460000000005</c:v>
                </c:pt>
                <c:pt idx="4">
                  <c:v>135.72399999999948</c:v>
                </c:pt>
                <c:pt idx="5">
                  <c:v>163.67600000000002</c:v>
                </c:pt>
                <c:pt idx="6">
                  <c:v>148.79799999999955</c:v>
                </c:pt>
                <c:pt idx="7">
                  <c:v>185.47199999999992</c:v>
                </c:pt>
                <c:pt idx="8">
                  <c:v>149.57000000000099</c:v>
                </c:pt>
                <c:pt idx="9">
                  <c:v>184.9220000000002</c:v>
                </c:pt>
                <c:pt idx="10">
                  <c:v>163.93799999999936</c:v>
                </c:pt>
                <c:pt idx="11">
                  <c:v>169.91999999999965</c:v>
                </c:pt>
                <c:pt idx="12">
                  <c:v>164.76200000000011</c:v>
                </c:pt>
                <c:pt idx="13">
                  <c:v>164.67599999999962</c:v>
                </c:pt>
                <c:pt idx="14">
                  <c:v>163.96799999999917</c:v>
                </c:pt>
                <c:pt idx="15">
                  <c:v>165.24800000000002</c:v>
                </c:pt>
                <c:pt idx="16">
                  <c:v>157.80599999999998</c:v>
                </c:pt>
                <c:pt idx="17">
                  <c:v>177.40200000000056</c:v>
                </c:pt>
                <c:pt idx="18">
                  <c:v>175.64200000000011</c:v>
                </c:pt>
                <c:pt idx="19">
                  <c:v>166.43200000000047</c:v>
                </c:pt>
                <c:pt idx="20">
                  <c:v>163.48799999999991</c:v>
                </c:pt>
                <c:pt idx="21">
                  <c:v>164.12000000000077</c:v>
                </c:pt>
                <c:pt idx="22">
                  <c:v>162.91999999999993</c:v>
                </c:pt>
                <c:pt idx="23">
                  <c:v>191.63999999999979</c:v>
                </c:pt>
                <c:pt idx="24">
                  <c:v>180.20200000000048</c:v>
                </c:pt>
                <c:pt idx="25">
                  <c:v>163.07600000000031</c:v>
                </c:pt>
                <c:pt idx="26">
                  <c:v>149.82599999999979</c:v>
                </c:pt>
                <c:pt idx="27">
                  <c:v>182.82400000000069</c:v>
                </c:pt>
                <c:pt idx="28">
                  <c:v>172.70799999999949</c:v>
                </c:pt>
                <c:pt idx="29">
                  <c:v>175.12400000000071</c:v>
                </c:pt>
                <c:pt idx="30">
                  <c:v>179.28200000000001</c:v>
                </c:pt>
                <c:pt idx="31">
                  <c:v>160.03599999999966</c:v>
                </c:pt>
                <c:pt idx="32">
                  <c:v>152.61799999999974</c:v>
                </c:pt>
                <c:pt idx="33">
                  <c:v>165.15800000000007</c:v>
                </c:pt>
                <c:pt idx="34">
                  <c:v>167.90399999999977</c:v>
                </c:pt>
                <c:pt idx="35">
                  <c:v>178.58200000000031</c:v>
                </c:pt>
                <c:pt idx="36">
                  <c:v>187.99200000000016</c:v>
                </c:pt>
                <c:pt idx="37">
                  <c:v>144.64999999999972</c:v>
                </c:pt>
                <c:pt idx="38">
                  <c:v>162.84000000000032</c:v>
                </c:pt>
                <c:pt idx="39">
                  <c:v>176.58799999999945</c:v>
                </c:pt>
                <c:pt idx="40">
                  <c:v>162.57199999999929</c:v>
                </c:pt>
                <c:pt idx="41">
                  <c:v>165.55199999999985</c:v>
                </c:pt>
                <c:pt idx="42">
                  <c:v>172.58799999999974</c:v>
                </c:pt>
                <c:pt idx="43">
                  <c:v>156.17600000000024</c:v>
                </c:pt>
                <c:pt idx="44">
                  <c:v>166.99999999999875</c:v>
                </c:pt>
                <c:pt idx="45">
                  <c:v>177.7359999999999</c:v>
                </c:pt>
                <c:pt idx="46">
                  <c:v>152.36999999999932</c:v>
                </c:pt>
                <c:pt idx="47">
                  <c:v>159.75800000000015</c:v>
                </c:pt>
                <c:pt idx="48">
                  <c:v>148.35799999999949</c:v>
                </c:pt>
                <c:pt idx="49">
                  <c:v>187.37599999999986</c:v>
                </c:pt>
                <c:pt idx="50">
                  <c:v>164.60200000000029</c:v>
                </c:pt>
                <c:pt idx="51">
                  <c:v>159.01199999999974</c:v>
                </c:pt>
                <c:pt idx="52">
                  <c:v>169.55200000000022</c:v>
                </c:pt>
                <c:pt idx="53">
                  <c:v>167.68799999999973</c:v>
                </c:pt>
                <c:pt idx="54">
                  <c:v>149.63199999999969</c:v>
                </c:pt>
                <c:pt idx="55">
                  <c:v>161.33400000000017</c:v>
                </c:pt>
                <c:pt idx="56">
                  <c:v>188.69200000000035</c:v>
                </c:pt>
                <c:pt idx="57">
                  <c:v>155.18800000000047</c:v>
                </c:pt>
                <c:pt idx="58">
                  <c:v>159.40000000000092</c:v>
                </c:pt>
                <c:pt idx="59">
                  <c:v>150.83199999999877</c:v>
                </c:pt>
                <c:pt idx="60">
                  <c:v>153.65599999999986</c:v>
                </c:pt>
                <c:pt idx="61">
                  <c:v>196.50599999999886</c:v>
                </c:pt>
                <c:pt idx="62">
                  <c:v>178.11800000000002</c:v>
                </c:pt>
                <c:pt idx="63">
                  <c:v>168.8739999999994</c:v>
                </c:pt>
                <c:pt idx="64">
                  <c:v>164.15599999999887</c:v>
                </c:pt>
                <c:pt idx="65">
                  <c:v>199.27599999999956</c:v>
                </c:pt>
                <c:pt idx="66">
                  <c:v>188.30399999999986</c:v>
                </c:pt>
                <c:pt idx="67">
                  <c:v>165.07199999999983</c:v>
                </c:pt>
                <c:pt idx="68">
                  <c:v>176.04599999999925</c:v>
                </c:pt>
                <c:pt idx="69">
                  <c:v>169.95999999999981</c:v>
                </c:pt>
                <c:pt idx="70">
                  <c:v>170.72400000000042</c:v>
                </c:pt>
                <c:pt idx="71">
                  <c:v>178.98199999999983</c:v>
                </c:pt>
                <c:pt idx="72">
                  <c:v>194.34399999999951</c:v>
                </c:pt>
                <c:pt idx="73">
                  <c:v>165.72000000000025</c:v>
                </c:pt>
                <c:pt idx="74">
                  <c:v>184.54800000000014</c:v>
                </c:pt>
                <c:pt idx="75">
                  <c:v>153.6739999999993</c:v>
                </c:pt>
                <c:pt idx="76">
                  <c:v>160.22799999999998</c:v>
                </c:pt>
                <c:pt idx="77">
                  <c:v>172.4239999999995</c:v>
                </c:pt>
                <c:pt idx="78">
                  <c:v>195.21800000000019</c:v>
                </c:pt>
                <c:pt idx="79">
                  <c:v>156.4199999999999</c:v>
                </c:pt>
                <c:pt idx="80">
                  <c:v>192.56200000000007</c:v>
                </c:pt>
                <c:pt idx="81">
                  <c:v>158.22999999999979</c:v>
                </c:pt>
                <c:pt idx="82">
                  <c:v>197.77200000000002</c:v>
                </c:pt>
                <c:pt idx="83">
                  <c:v>159.10599999999988</c:v>
                </c:pt>
                <c:pt idx="84">
                  <c:v>148.65999999999983</c:v>
                </c:pt>
                <c:pt idx="85">
                  <c:v>151.04799999999986</c:v>
                </c:pt>
                <c:pt idx="86">
                  <c:v>172.47600000000017</c:v>
                </c:pt>
                <c:pt idx="87">
                  <c:v>163.64400000000026</c:v>
                </c:pt>
                <c:pt idx="88">
                  <c:v>165.70400000000066</c:v>
                </c:pt>
                <c:pt idx="89">
                  <c:v>191.08799999999977</c:v>
                </c:pt>
                <c:pt idx="90">
                  <c:v>186.46799999999919</c:v>
                </c:pt>
                <c:pt idx="91">
                  <c:v>144.98399999999947</c:v>
                </c:pt>
                <c:pt idx="92">
                  <c:v>159.72400000000002</c:v>
                </c:pt>
                <c:pt idx="93">
                  <c:v>166.08399999999929</c:v>
                </c:pt>
                <c:pt idx="94">
                  <c:v>161.67999999999947</c:v>
                </c:pt>
                <c:pt idx="95">
                  <c:v>146.708</c:v>
                </c:pt>
                <c:pt idx="96">
                  <c:v>155.71600000000123</c:v>
                </c:pt>
                <c:pt idx="97">
                  <c:v>156.91200000000052</c:v>
                </c:pt>
                <c:pt idx="98">
                  <c:v>183.30599999999959</c:v>
                </c:pt>
                <c:pt idx="99">
                  <c:v>167.4680000000005</c:v>
                </c:pt>
                <c:pt idx="100">
                  <c:v>166.69399999999999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D-43AB-A884-911CBA57C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08015"/>
        <c:axId val="1255213247"/>
      </c:lineChart>
      <c:catAx>
        <c:axId val="1259708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13247"/>
        <c:crosses val="autoZero"/>
        <c:auto val="1"/>
        <c:lblAlgn val="ctr"/>
        <c:lblOffset val="100"/>
        <c:noMultiLvlLbl val="0"/>
      </c:catAx>
      <c:valAx>
        <c:axId val="1255213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708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328.78800000000001</c:v>
                </c:pt>
                <c:pt idx="2">
                  <c:v>495.56799999999998</c:v>
                </c:pt>
                <c:pt idx="3">
                  <c:v>618.78599999999983</c:v>
                </c:pt>
                <c:pt idx="4">
                  <c:v>717.51800000000003</c:v>
                </c:pt>
                <c:pt idx="5">
                  <c:v>799.32199999999978</c:v>
                </c:pt>
                <c:pt idx="6">
                  <c:v>851.56399999999951</c:v>
                </c:pt>
                <c:pt idx="7">
                  <c:v>907.04399999999998</c:v>
                </c:pt>
                <c:pt idx="8">
                  <c:v>988.62199999999984</c:v>
                </c:pt>
                <c:pt idx="9">
                  <c:v>1063.2599999999995</c:v>
                </c:pt>
                <c:pt idx="10">
                  <c:v>1142.8820000000001</c:v>
                </c:pt>
                <c:pt idx="11">
                  <c:v>1181.846</c:v>
                </c:pt>
                <c:pt idx="12">
                  <c:v>1273.0760000000002</c:v>
                </c:pt>
                <c:pt idx="13">
                  <c:v>1331.444</c:v>
                </c:pt>
                <c:pt idx="14">
                  <c:v>1399.7199999999998</c:v>
                </c:pt>
                <c:pt idx="15">
                  <c:v>1431.7680000000003</c:v>
                </c:pt>
                <c:pt idx="16">
                  <c:v>1452.6059999999995</c:v>
                </c:pt>
                <c:pt idx="17">
                  <c:v>1494.1479999999997</c:v>
                </c:pt>
                <c:pt idx="18">
                  <c:v>1547.8259999999998</c:v>
                </c:pt>
                <c:pt idx="19">
                  <c:v>1566.7019999999995</c:v>
                </c:pt>
                <c:pt idx="20">
                  <c:v>1600.1139999999996</c:v>
                </c:pt>
                <c:pt idx="21">
                  <c:v>1650.81</c:v>
                </c:pt>
                <c:pt idx="22">
                  <c:v>1689.9899999999998</c:v>
                </c:pt>
                <c:pt idx="23">
                  <c:v>1738.4740000000006</c:v>
                </c:pt>
                <c:pt idx="24">
                  <c:v>1756.6560000000004</c:v>
                </c:pt>
                <c:pt idx="25">
                  <c:v>1806.3999999999996</c:v>
                </c:pt>
                <c:pt idx="26">
                  <c:v>1812.1899999999996</c:v>
                </c:pt>
                <c:pt idx="27">
                  <c:v>1867.5739999999994</c:v>
                </c:pt>
                <c:pt idx="28">
                  <c:v>1905.450000000001</c:v>
                </c:pt>
                <c:pt idx="29">
                  <c:v>1935.8620000000008</c:v>
                </c:pt>
                <c:pt idx="30">
                  <c:v>1974.5919999999996</c:v>
                </c:pt>
                <c:pt idx="31">
                  <c:v>2027.5280000000016</c:v>
                </c:pt>
                <c:pt idx="32">
                  <c:v>2045.5420000000001</c:v>
                </c:pt>
                <c:pt idx="33">
                  <c:v>2066.1799999999994</c:v>
                </c:pt>
                <c:pt idx="34">
                  <c:v>2104.9879999999994</c:v>
                </c:pt>
                <c:pt idx="35">
                  <c:v>2133.8459999999995</c:v>
                </c:pt>
                <c:pt idx="36">
                  <c:v>2111.7779999999998</c:v>
                </c:pt>
                <c:pt idx="37">
                  <c:v>2160.152</c:v>
                </c:pt>
                <c:pt idx="38">
                  <c:v>2196.3920000000003</c:v>
                </c:pt>
                <c:pt idx="39">
                  <c:v>2188.6479999999997</c:v>
                </c:pt>
                <c:pt idx="40">
                  <c:v>2176.2040000000006</c:v>
                </c:pt>
                <c:pt idx="41">
                  <c:v>2231.2000000000003</c:v>
                </c:pt>
                <c:pt idx="42">
                  <c:v>2234.0799999999995</c:v>
                </c:pt>
                <c:pt idx="43">
                  <c:v>2282.4360000000011</c:v>
                </c:pt>
                <c:pt idx="44">
                  <c:v>2368.212</c:v>
                </c:pt>
                <c:pt idx="45">
                  <c:v>2381.6039999999998</c:v>
                </c:pt>
                <c:pt idx="46">
                  <c:v>2374.174</c:v>
                </c:pt>
                <c:pt idx="47">
                  <c:v>2391.8880000000004</c:v>
                </c:pt>
                <c:pt idx="48">
                  <c:v>2406.0060000000008</c:v>
                </c:pt>
                <c:pt idx="49">
                  <c:v>2449.7819999999997</c:v>
                </c:pt>
                <c:pt idx="50">
                  <c:v>2496.9</c:v>
                </c:pt>
                <c:pt idx="51">
                  <c:v>2513.0479999999998</c:v>
                </c:pt>
                <c:pt idx="52">
                  <c:v>2501.1999999999998</c:v>
                </c:pt>
                <c:pt idx="53">
                  <c:v>2514.1999999999994</c:v>
                </c:pt>
                <c:pt idx="54">
                  <c:v>2514.9679999999989</c:v>
                </c:pt>
                <c:pt idx="55">
                  <c:v>2581.7660000000014</c:v>
                </c:pt>
                <c:pt idx="56">
                  <c:v>2582.5619999999999</c:v>
                </c:pt>
                <c:pt idx="57">
                  <c:v>2615.9740000000002</c:v>
                </c:pt>
                <c:pt idx="58">
                  <c:v>2648.0059999999999</c:v>
                </c:pt>
                <c:pt idx="59">
                  <c:v>2650.1539999999991</c:v>
                </c:pt>
                <c:pt idx="60">
                  <c:v>2675.1900000000005</c:v>
                </c:pt>
                <c:pt idx="61">
                  <c:v>2654.1120000000001</c:v>
                </c:pt>
                <c:pt idx="62">
                  <c:v>2678.8300000000004</c:v>
                </c:pt>
                <c:pt idx="63">
                  <c:v>2687.983999999999</c:v>
                </c:pt>
                <c:pt idx="64">
                  <c:v>2745.1440000000002</c:v>
                </c:pt>
                <c:pt idx="65">
                  <c:v>2782.72</c:v>
                </c:pt>
                <c:pt idx="66">
                  <c:v>2831.1719999999996</c:v>
                </c:pt>
                <c:pt idx="67">
                  <c:v>2861.2920000000008</c:v>
                </c:pt>
                <c:pt idx="68">
                  <c:v>2846.8980000000006</c:v>
                </c:pt>
                <c:pt idx="69">
                  <c:v>2862.7979999999989</c:v>
                </c:pt>
                <c:pt idx="70">
                  <c:v>2857.6940000000009</c:v>
                </c:pt>
                <c:pt idx="71">
                  <c:v>2887.248</c:v>
                </c:pt>
                <c:pt idx="72">
                  <c:v>2909.8239999999996</c:v>
                </c:pt>
                <c:pt idx="73">
                  <c:v>2942.5839999999985</c:v>
                </c:pt>
                <c:pt idx="74">
                  <c:v>3000.5359999999996</c:v>
                </c:pt>
                <c:pt idx="75">
                  <c:v>3024.2060000000001</c:v>
                </c:pt>
                <c:pt idx="76">
                  <c:v>3042.5020000000013</c:v>
                </c:pt>
                <c:pt idx="77">
                  <c:v>3054.2420000000002</c:v>
                </c:pt>
                <c:pt idx="78">
                  <c:v>3046.308</c:v>
                </c:pt>
                <c:pt idx="79">
                  <c:v>3067.7999999999993</c:v>
                </c:pt>
                <c:pt idx="80">
                  <c:v>3042.7179999999994</c:v>
                </c:pt>
                <c:pt idx="81">
                  <c:v>3044.3159999999993</c:v>
                </c:pt>
                <c:pt idx="82">
                  <c:v>3125.8119999999994</c:v>
                </c:pt>
                <c:pt idx="83">
                  <c:v>3116.1460000000002</c:v>
                </c:pt>
                <c:pt idx="84">
                  <c:v>3091.0379999999991</c:v>
                </c:pt>
                <c:pt idx="85">
                  <c:v>3111.4859999999999</c:v>
                </c:pt>
                <c:pt idx="86">
                  <c:v>3114.9540000000002</c:v>
                </c:pt>
                <c:pt idx="87">
                  <c:v>3156.5100000000016</c:v>
                </c:pt>
                <c:pt idx="88">
                  <c:v>3155.3620000000001</c:v>
                </c:pt>
                <c:pt idx="89">
                  <c:v>3202.561999999999</c:v>
                </c:pt>
                <c:pt idx="90">
                  <c:v>3222.0939999999996</c:v>
                </c:pt>
                <c:pt idx="91">
                  <c:v>3230.8620000000014</c:v>
                </c:pt>
                <c:pt idx="92">
                  <c:v>3212.1539999999995</c:v>
                </c:pt>
                <c:pt idx="93">
                  <c:v>3221.8140000000003</c:v>
                </c:pt>
                <c:pt idx="94">
                  <c:v>3225.1899999999996</c:v>
                </c:pt>
                <c:pt idx="95">
                  <c:v>3268.5820000000003</c:v>
                </c:pt>
                <c:pt idx="96">
                  <c:v>3259.6259999999984</c:v>
                </c:pt>
                <c:pt idx="97">
                  <c:v>3274.3939999999975</c:v>
                </c:pt>
                <c:pt idx="98">
                  <c:v>3299.1639999999998</c:v>
                </c:pt>
                <c:pt idx="99">
                  <c:v>3305.8399999999992</c:v>
                </c:pt>
                <c:pt idx="100">
                  <c:v>3311.5780000000004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B-4C95-82DF-53A2F4B26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52015"/>
        <c:axId val="1255222399"/>
      </c:lineChart>
      <c:catAx>
        <c:axId val="1259752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22399"/>
        <c:crosses val="autoZero"/>
        <c:auto val="1"/>
        <c:lblAlgn val="ctr"/>
        <c:lblOffset val="100"/>
        <c:noMultiLvlLbl val="0"/>
      </c:catAx>
      <c:valAx>
        <c:axId val="1255222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752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328.78800000000001</c:v>
                </c:pt>
                <c:pt idx="2">
                  <c:v>298.09199999999998</c:v>
                </c:pt>
                <c:pt idx="3">
                  <c:v>304.50200000000007</c:v>
                </c:pt>
                <c:pt idx="4">
                  <c:v>278.32</c:v>
                </c:pt>
                <c:pt idx="5">
                  <c:v>298.24</c:v>
                </c:pt>
                <c:pt idx="6">
                  <c:v>285.52199999999999</c:v>
                </c:pt>
                <c:pt idx="7">
                  <c:v>297.05600000000004</c:v>
                </c:pt>
                <c:pt idx="8">
                  <c:v>312.56599999999997</c:v>
                </c:pt>
                <c:pt idx="9">
                  <c:v>319.33800000000002</c:v>
                </c:pt>
                <c:pt idx="10">
                  <c:v>316.21400000000006</c:v>
                </c:pt>
                <c:pt idx="11">
                  <c:v>302.48400000000004</c:v>
                </c:pt>
                <c:pt idx="12">
                  <c:v>299.34199999999998</c:v>
                </c:pt>
                <c:pt idx="13">
                  <c:v>312.66800000000012</c:v>
                </c:pt>
                <c:pt idx="14">
                  <c:v>297.15599999999989</c:v>
                </c:pt>
                <c:pt idx="15">
                  <c:v>330.35599999999994</c:v>
                </c:pt>
                <c:pt idx="16">
                  <c:v>310.54599999999999</c:v>
                </c:pt>
                <c:pt idx="17">
                  <c:v>290.49000000000007</c:v>
                </c:pt>
                <c:pt idx="18">
                  <c:v>314.85799999999995</c:v>
                </c:pt>
                <c:pt idx="19">
                  <c:v>294.29999999999995</c:v>
                </c:pt>
                <c:pt idx="20">
                  <c:v>322.55599999999993</c:v>
                </c:pt>
                <c:pt idx="21">
                  <c:v>295.048</c:v>
                </c:pt>
                <c:pt idx="22">
                  <c:v>315.94400000000013</c:v>
                </c:pt>
                <c:pt idx="23">
                  <c:v>322.32400000000007</c:v>
                </c:pt>
                <c:pt idx="24">
                  <c:v>319.5139999999999</c:v>
                </c:pt>
                <c:pt idx="25">
                  <c:v>318.39999999999998</c:v>
                </c:pt>
                <c:pt idx="26">
                  <c:v>313.23399999999992</c:v>
                </c:pt>
                <c:pt idx="27">
                  <c:v>314.09999999999991</c:v>
                </c:pt>
                <c:pt idx="28">
                  <c:v>298.95599999999996</c:v>
                </c:pt>
                <c:pt idx="29">
                  <c:v>321.29199999999997</c:v>
                </c:pt>
                <c:pt idx="30">
                  <c:v>305.38200000000006</c:v>
                </c:pt>
                <c:pt idx="31">
                  <c:v>341.45599999999996</c:v>
                </c:pt>
                <c:pt idx="32">
                  <c:v>322.67400000000004</c:v>
                </c:pt>
                <c:pt idx="33">
                  <c:v>306.29400000000004</c:v>
                </c:pt>
                <c:pt idx="34">
                  <c:v>300.88800000000009</c:v>
                </c:pt>
                <c:pt idx="35">
                  <c:v>301.702</c:v>
                </c:pt>
                <c:pt idx="36">
                  <c:v>328.4919999999999</c:v>
                </c:pt>
                <c:pt idx="37">
                  <c:v>300.40599999999989</c:v>
                </c:pt>
                <c:pt idx="38">
                  <c:v>313.68800000000005</c:v>
                </c:pt>
                <c:pt idx="39">
                  <c:v>327.96</c:v>
                </c:pt>
                <c:pt idx="40">
                  <c:v>314.58400000000006</c:v>
                </c:pt>
                <c:pt idx="41">
                  <c:v>317.02</c:v>
                </c:pt>
                <c:pt idx="42">
                  <c:v>322.13199999999983</c:v>
                </c:pt>
                <c:pt idx="43">
                  <c:v>287.35599999999999</c:v>
                </c:pt>
                <c:pt idx="44">
                  <c:v>323.98800000000006</c:v>
                </c:pt>
                <c:pt idx="45">
                  <c:v>322.8519999999998</c:v>
                </c:pt>
                <c:pt idx="46">
                  <c:v>290.11399999999992</c:v>
                </c:pt>
                <c:pt idx="47">
                  <c:v>294.05399999999986</c:v>
                </c:pt>
                <c:pt idx="48">
                  <c:v>303.56200000000001</c:v>
                </c:pt>
                <c:pt idx="49">
                  <c:v>338.50000000000006</c:v>
                </c:pt>
                <c:pt idx="50">
                  <c:v>332.5379999999999</c:v>
                </c:pt>
                <c:pt idx="51">
                  <c:v>321.92800000000005</c:v>
                </c:pt>
                <c:pt idx="52">
                  <c:v>329.95200000000011</c:v>
                </c:pt>
                <c:pt idx="53">
                  <c:v>329.87199999999996</c:v>
                </c:pt>
                <c:pt idx="54">
                  <c:v>302.38000000000011</c:v>
                </c:pt>
                <c:pt idx="55">
                  <c:v>333.60599999999994</c:v>
                </c:pt>
                <c:pt idx="56">
                  <c:v>344.43599999999986</c:v>
                </c:pt>
                <c:pt idx="57">
                  <c:v>307.63199999999995</c:v>
                </c:pt>
                <c:pt idx="58">
                  <c:v>317.56800000000004</c:v>
                </c:pt>
                <c:pt idx="59">
                  <c:v>293.83200000000011</c:v>
                </c:pt>
                <c:pt idx="60">
                  <c:v>325.31199999999995</c:v>
                </c:pt>
                <c:pt idx="61">
                  <c:v>341.17800000000005</c:v>
                </c:pt>
                <c:pt idx="62">
                  <c:v>319.29800000000006</c:v>
                </c:pt>
                <c:pt idx="63">
                  <c:v>317.65400000000011</c:v>
                </c:pt>
                <c:pt idx="64">
                  <c:v>308.32800000000003</c:v>
                </c:pt>
                <c:pt idx="65">
                  <c:v>357.10400000000004</c:v>
                </c:pt>
                <c:pt idx="66">
                  <c:v>341.90800000000002</c:v>
                </c:pt>
                <c:pt idx="67">
                  <c:v>306.64799999999991</c:v>
                </c:pt>
                <c:pt idx="68">
                  <c:v>344.96199999999999</c:v>
                </c:pt>
                <c:pt idx="69">
                  <c:v>309.60000000000002</c:v>
                </c:pt>
                <c:pt idx="70">
                  <c:v>313.952</c:v>
                </c:pt>
                <c:pt idx="71">
                  <c:v>327.01000000000005</c:v>
                </c:pt>
                <c:pt idx="72">
                  <c:v>343.34399999999999</c:v>
                </c:pt>
                <c:pt idx="73">
                  <c:v>291.18799999999993</c:v>
                </c:pt>
                <c:pt idx="74">
                  <c:v>333.53200000000021</c:v>
                </c:pt>
                <c:pt idx="75">
                  <c:v>307.77000000000004</c:v>
                </c:pt>
                <c:pt idx="76">
                  <c:v>305.19200000000001</c:v>
                </c:pt>
                <c:pt idx="77">
                  <c:v>315.60800000000012</c:v>
                </c:pt>
                <c:pt idx="78">
                  <c:v>345.80199999999996</c:v>
                </c:pt>
                <c:pt idx="79">
                  <c:v>329.59599999999983</c:v>
                </c:pt>
                <c:pt idx="80">
                  <c:v>324.25799999999987</c:v>
                </c:pt>
                <c:pt idx="81">
                  <c:v>297.51400000000012</c:v>
                </c:pt>
                <c:pt idx="82">
                  <c:v>342.52800000000002</c:v>
                </c:pt>
                <c:pt idx="83">
                  <c:v>305.23799999999994</c:v>
                </c:pt>
                <c:pt idx="84">
                  <c:v>315.4079999999999</c:v>
                </c:pt>
                <c:pt idx="85">
                  <c:v>327.17199999999997</c:v>
                </c:pt>
                <c:pt idx="86">
                  <c:v>337.73600000000005</c:v>
                </c:pt>
                <c:pt idx="87">
                  <c:v>335.05600000000004</c:v>
                </c:pt>
                <c:pt idx="88">
                  <c:v>332.55600000000004</c:v>
                </c:pt>
                <c:pt idx="89">
                  <c:v>337.11199999999997</c:v>
                </c:pt>
                <c:pt idx="90">
                  <c:v>328.48000000000008</c:v>
                </c:pt>
                <c:pt idx="91">
                  <c:v>322.8359999999999</c:v>
                </c:pt>
                <c:pt idx="92">
                  <c:v>303.81999999999988</c:v>
                </c:pt>
                <c:pt idx="93">
                  <c:v>312.69599999999997</c:v>
                </c:pt>
                <c:pt idx="94">
                  <c:v>313.12400000000002</c:v>
                </c:pt>
                <c:pt idx="95">
                  <c:v>346.08</c:v>
                </c:pt>
                <c:pt idx="96">
                  <c:v>304.21999999999991</c:v>
                </c:pt>
                <c:pt idx="97">
                  <c:v>314.51599999999996</c:v>
                </c:pt>
                <c:pt idx="98">
                  <c:v>325.58599999999984</c:v>
                </c:pt>
                <c:pt idx="99">
                  <c:v>342.54</c:v>
                </c:pt>
                <c:pt idx="100">
                  <c:v>338.46599999999989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6-4056-9C78-C6436C456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44415"/>
        <c:axId val="1255213663"/>
      </c:lineChart>
      <c:catAx>
        <c:axId val="1259744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13663"/>
        <c:crosses val="autoZero"/>
        <c:auto val="1"/>
        <c:lblAlgn val="ctr"/>
        <c:lblOffset val="100"/>
        <c:noMultiLvlLbl val="0"/>
      </c:catAx>
      <c:valAx>
        <c:axId val="1255213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744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0.11</c:v>
                </c:pt>
                <c:pt idx="5">
                  <c:v>0.09</c:v>
                </c:pt>
                <c:pt idx="6">
                  <c:v>0.09</c:v>
                </c:pt>
                <c:pt idx="7">
                  <c:v>0.05</c:v>
                </c:pt>
                <c:pt idx="8">
                  <c:v>0.13</c:v>
                </c:pt>
                <c:pt idx="9">
                  <c:v>0.09</c:v>
                </c:pt>
                <c:pt idx="10">
                  <c:v>0.1</c:v>
                </c:pt>
                <c:pt idx="11">
                  <c:v>0.09</c:v>
                </c:pt>
                <c:pt idx="12">
                  <c:v>0.11</c:v>
                </c:pt>
                <c:pt idx="13">
                  <c:v>0.1</c:v>
                </c:pt>
                <c:pt idx="14">
                  <c:v>0.09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0.09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0.1</c:v>
                </c:pt>
                <c:pt idx="26">
                  <c:v>0.11</c:v>
                </c:pt>
                <c:pt idx="27">
                  <c:v>0.12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0.12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0.13</c:v>
                </c:pt>
                <c:pt idx="35">
                  <c:v>0.13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0.09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0.09</c:v>
                </c:pt>
                <c:pt idx="47">
                  <c:v>7.0000000000000007E-2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0.12</c:v>
                </c:pt>
                <c:pt idx="57">
                  <c:v>0.12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0.12</c:v>
                </c:pt>
                <c:pt idx="61">
                  <c:v>0.12</c:v>
                </c:pt>
                <c:pt idx="62">
                  <c:v>0.11</c:v>
                </c:pt>
                <c:pt idx="63">
                  <c:v>0.12</c:v>
                </c:pt>
                <c:pt idx="64">
                  <c:v>0.08</c:v>
                </c:pt>
                <c:pt idx="65">
                  <c:v>0.12</c:v>
                </c:pt>
                <c:pt idx="66">
                  <c:v>0.12</c:v>
                </c:pt>
                <c:pt idx="67">
                  <c:v>0.09</c:v>
                </c:pt>
                <c:pt idx="68">
                  <c:v>0.09</c:v>
                </c:pt>
                <c:pt idx="69">
                  <c:v>0.09</c:v>
                </c:pt>
                <c:pt idx="70">
                  <c:v>0.11</c:v>
                </c:pt>
                <c:pt idx="71">
                  <c:v>0.11</c:v>
                </c:pt>
                <c:pt idx="72">
                  <c:v>0.08</c:v>
                </c:pt>
                <c:pt idx="73">
                  <c:v>0.09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0.09</c:v>
                </c:pt>
                <c:pt idx="78">
                  <c:v>0.08</c:v>
                </c:pt>
                <c:pt idx="79">
                  <c:v>0.09</c:v>
                </c:pt>
                <c:pt idx="80">
                  <c:v>0.08</c:v>
                </c:pt>
                <c:pt idx="81">
                  <c:v>0.09</c:v>
                </c:pt>
                <c:pt idx="82">
                  <c:v>0.08</c:v>
                </c:pt>
                <c:pt idx="83">
                  <c:v>0.09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0.11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0.11</c:v>
                </c:pt>
                <c:pt idx="99">
                  <c:v>0.11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4-41D0-A3DB-AB2706529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52415"/>
        <c:axId val="1255224895"/>
      </c:lineChart>
      <c:catAx>
        <c:axId val="1259752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24895"/>
        <c:crosses val="autoZero"/>
        <c:auto val="1"/>
        <c:lblAlgn val="ctr"/>
        <c:lblOffset val="100"/>
        <c:noMultiLvlLbl val="0"/>
      </c:catAx>
      <c:valAx>
        <c:axId val="12552248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752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0</c:v>
                </c:pt>
                <c:pt idx="3">
                  <c:v>0.12</c:v>
                </c:pt>
                <c:pt idx="4">
                  <c:v>0.12</c:v>
                </c:pt>
                <c:pt idx="5">
                  <c:v>0.1</c:v>
                </c:pt>
                <c:pt idx="6">
                  <c:v>0</c:v>
                </c:pt>
                <c:pt idx="7">
                  <c:v>0.08</c:v>
                </c:pt>
                <c:pt idx="8">
                  <c:v>0.1</c:v>
                </c:pt>
                <c:pt idx="9">
                  <c:v>0.12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0.08</c:v>
                </c:pt>
                <c:pt idx="13">
                  <c:v>0.05</c:v>
                </c:pt>
                <c:pt idx="14">
                  <c:v>7.0000000000000007E-2</c:v>
                </c:pt>
                <c:pt idx="15">
                  <c:v>0.08</c:v>
                </c:pt>
                <c:pt idx="16">
                  <c:v>0</c:v>
                </c:pt>
                <c:pt idx="17">
                  <c:v>0.06</c:v>
                </c:pt>
                <c:pt idx="18">
                  <c:v>0.06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0.09</c:v>
                </c:pt>
                <c:pt idx="26">
                  <c:v>7.0000000000000007E-2</c:v>
                </c:pt>
                <c:pt idx="27">
                  <c:v>0.05</c:v>
                </c:pt>
                <c:pt idx="28">
                  <c:v>0.09</c:v>
                </c:pt>
                <c:pt idx="29">
                  <c:v>0</c:v>
                </c:pt>
                <c:pt idx="30">
                  <c:v>0.09</c:v>
                </c:pt>
                <c:pt idx="31">
                  <c:v>0.09</c:v>
                </c:pt>
                <c:pt idx="32">
                  <c:v>0</c:v>
                </c:pt>
                <c:pt idx="33">
                  <c:v>0</c:v>
                </c:pt>
                <c:pt idx="34">
                  <c:v>0.06</c:v>
                </c:pt>
                <c:pt idx="35">
                  <c:v>0</c:v>
                </c:pt>
                <c:pt idx="36">
                  <c:v>0.06</c:v>
                </c:pt>
                <c:pt idx="37">
                  <c:v>0</c:v>
                </c:pt>
                <c:pt idx="38">
                  <c:v>0</c:v>
                </c:pt>
                <c:pt idx="39">
                  <c:v>0.06</c:v>
                </c:pt>
                <c:pt idx="40">
                  <c:v>0.06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0.06</c:v>
                </c:pt>
                <c:pt idx="47">
                  <c:v>0.06</c:v>
                </c:pt>
                <c:pt idx="48">
                  <c:v>0.06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0.09</c:v>
                </c:pt>
                <c:pt idx="57">
                  <c:v>0</c:v>
                </c:pt>
                <c:pt idx="58">
                  <c:v>0.11</c:v>
                </c:pt>
                <c:pt idx="59">
                  <c:v>0</c:v>
                </c:pt>
                <c:pt idx="60">
                  <c:v>0.11</c:v>
                </c:pt>
                <c:pt idx="61">
                  <c:v>0</c:v>
                </c:pt>
                <c:pt idx="62">
                  <c:v>0.09</c:v>
                </c:pt>
                <c:pt idx="63">
                  <c:v>0.09</c:v>
                </c:pt>
                <c:pt idx="64">
                  <c:v>0.08</c:v>
                </c:pt>
                <c:pt idx="65">
                  <c:v>0.08</c:v>
                </c:pt>
                <c:pt idx="66">
                  <c:v>0</c:v>
                </c:pt>
                <c:pt idx="67">
                  <c:v>0.09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0.09</c:v>
                </c:pt>
                <c:pt idx="73">
                  <c:v>7.0000000000000007E-2</c:v>
                </c:pt>
                <c:pt idx="74">
                  <c:v>0.1</c:v>
                </c:pt>
                <c:pt idx="75">
                  <c:v>0</c:v>
                </c:pt>
                <c:pt idx="76">
                  <c:v>0.06</c:v>
                </c:pt>
                <c:pt idx="77">
                  <c:v>0.08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7.0000000000000007E-2</c:v>
                </c:pt>
                <c:pt idx="89">
                  <c:v>0.04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0.06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0.08</c:v>
                </c:pt>
                <c:pt idx="99">
                  <c:v>0.12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6-4D5B-99C5-C29F9D4A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49215"/>
        <c:axId val="1255214495"/>
      </c:lineChart>
      <c:catAx>
        <c:axId val="125974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14495"/>
        <c:crosses val="autoZero"/>
        <c:auto val="1"/>
        <c:lblAlgn val="ctr"/>
        <c:lblOffset val="100"/>
        <c:noMultiLvlLbl val="0"/>
      </c:catAx>
      <c:valAx>
        <c:axId val="1255214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749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0.78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  <c:pt idx="24">
                  <c:v>0.77</c:v>
                </c:pt>
                <c:pt idx="25">
                  <c:v>0.78</c:v>
                </c:pt>
                <c:pt idx="26">
                  <c:v>0.77</c:v>
                </c:pt>
                <c:pt idx="27">
                  <c:v>0.78</c:v>
                </c:pt>
                <c:pt idx="28">
                  <c:v>0.77</c:v>
                </c:pt>
                <c:pt idx="29">
                  <c:v>0.77</c:v>
                </c:pt>
                <c:pt idx="30">
                  <c:v>0.78</c:v>
                </c:pt>
                <c:pt idx="31">
                  <c:v>0.77</c:v>
                </c:pt>
                <c:pt idx="32">
                  <c:v>0.77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0.77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0.77</c:v>
                </c:pt>
                <c:pt idx="56">
                  <c:v>0.78</c:v>
                </c:pt>
                <c:pt idx="57">
                  <c:v>0.78</c:v>
                </c:pt>
                <c:pt idx="58">
                  <c:v>0.77</c:v>
                </c:pt>
                <c:pt idx="59">
                  <c:v>0.77</c:v>
                </c:pt>
                <c:pt idx="60">
                  <c:v>0.78</c:v>
                </c:pt>
                <c:pt idx="61">
                  <c:v>0.78</c:v>
                </c:pt>
                <c:pt idx="62">
                  <c:v>0.77</c:v>
                </c:pt>
                <c:pt idx="63">
                  <c:v>0.78</c:v>
                </c:pt>
                <c:pt idx="64">
                  <c:v>0.78</c:v>
                </c:pt>
                <c:pt idx="65">
                  <c:v>0.78</c:v>
                </c:pt>
                <c:pt idx="66">
                  <c:v>0.78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0.78</c:v>
                </c:pt>
                <c:pt idx="73">
                  <c:v>0.77</c:v>
                </c:pt>
                <c:pt idx="74">
                  <c:v>0.77</c:v>
                </c:pt>
                <c:pt idx="75">
                  <c:v>0.77</c:v>
                </c:pt>
                <c:pt idx="76">
                  <c:v>0.77</c:v>
                </c:pt>
                <c:pt idx="77">
                  <c:v>0.77</c:v>
                </c:pt>
                <c:pt idx="78">
                  <c:v>0.78</c:v>
                </c:pt>
                <c:pt idx="79">
                  <c:v>0.77</c:v>
                </c:pt>
                <c:pt idx="80">
                  <c:v>0.78</c:v>
                </c:pt>
                <c:pt idx="81">
                  <c:v>0.77</c:v>
                </c:pt>
                <c:pt idx="82">
                  <c:v>0.78</c:v>
                </c:pt>
                <c:pt idx="83">
                  <c:v>0.77</c:v>
                </c:pt>
                <c:pt idx="84">
                  <c:v>0.78</c:v>
                </c:pt>
                <c:pt idx="85">
                  <c:v>0.78</c:v>
                </c:pt>
                <c:pt idx="86">
                  <c:v>0.78</c:v>
                </c:pt>
                <c:pt idx="87">
                  <c:v>0.78</c:v>
                </c:pt>
                <c:pt idx="88">
                  <c:v>0.77</c:v>
                </c:pt>
                <c:pt idx="89">
                  <c:v>0.77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0.77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C-4964-9C8D-22C02D498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51215"/>
        <c:axId val="1255231551"/>
      </c:lineChart>
      <c:catAx>
        <c:axId val="1259751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31551"/>
        <c:crosses val="autoZero"/>
        <c:auto val="1"/>
        <c:lblAlgn val="ctr"/>
        <c:lblOffset val="100"/>
        <c:noMultiLvlLbl val="0"/>
      </c:catAx>
      <c:valAx>
        <c:axId val="1255231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751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328.78800000000001</c:v>
                </c:pt>
                <c:pt idx="2">
                  <c:v>298.09199999999998</c:v>
                </c:pt>
                <c:pt idx="3">
                  <c:v>304.50200000000007</c:v>
                </c:pt>
                <c:pt idx="4">
                  <c:v>278.32</c:v>
                </c:pt>
                <c:pt idx="5">
                  <c:v>298.24</c:v>
                </c:pt>
                <c:pt idx="6">
                  <c:v>285.52199999999999</c:v>
                </c:pt>
                <c:pt idx="7">
                  <c:v>297.05600000000004</c:v>
                </c:pt>
                <c:pt idx="8">
                  <c:v>312.56599999999997</c:v>
                </c:pt>
                <c:pt idx="9">
                  <c:v>319.33800000000002</c:v>
                </c:pt>
                <c:pt idx="10">
                  <c:v>316.21400000000006</c:v>
                </c:pt>
                <c:pt idx="11">
                  <c:v>302.48400000000004</c:v>
                </c:pt>
                <c:pt idx="12">
                  <c:v>299.34199999999998</c:v>
                </c:pt>
                <c:pt idx="13">
                  <c:v>312.66800000000012</c:v>
                </c:pt>
                <c:pt idx="14">
                  <c:v>297.15599999999989</c:v>
                </c:pt>
                <c:pt idx="15">
                  <c:v>330.35599999999994</c:v>
                </c:pt>
                <c:pt idx="16">
                  <c:v>310.54599999999999</c:v>
                </c:pt>
                <c:pt idx="17">
                  <c:v>290.49000000000007</c:v>
                </c:pt>
                <c:pt idx="18">
                  <c:v>314.85799999999995</c:v>
                </c:pt>
                <c:pt idx="19">
                  <c:v>294.29999999999995</c:v>
                </c:pt>
                <c:pt idx="20">
                  <c:v>322.55599999999993</c:v>
                </c:pt>
                <c:pt idx="21">
                  <c:v>295.048</c:v>
                </c:pt>
                <c:pt idx="22">
                  <c:v>315.94400000000013</c:v>
                </c:pt>
                <c:pt idx="23">
                  <c:v>322.32400000000007</c:v>
                </c:pt>
                <c:pt idx="24">
                  <c:v>319.5139999999999</c:v>
                </c:pt>
                <c:pt idx="25">
                  <c:v>318.39999999999998</c:v>
                </c:pt>
                <c:pt idx="26">
                  <c:v>313.23399999999992</c:v>
                </c:pt>
                <c:pt idx="27">
                  <c:v>314.09999999999991</c:v>
                </c:pt>
                <c:pt idx="28">
                  <c:v>298.95599999999996</c:v>
                </c:pt>
                <c:pt idx="29">
                  <c:v>321.29199999999997</c:v>
                </c:pt>
                <c:pt idx="30">
                  <c:v>305.38200000000006</c:v>
                </c:pt>
                <c:pt idx="31">
                  <c:v>341.45599999999996</c:v>
                </c:pt>
                <c:pt idx="32">
                  <c:v>322.67400000000004</c:v>
                </c:pt>
                <c:pt idx="33">
                  <c:v>306.29400000000004</c:v>
                </c:pt>
                <c:pt idx="34">
                  <c:v>300.88800000000009</c:v>
                </c:pt>
                <c:pt idx="35">
                  <c:v>301.702</c:v>
                </c:pt>
                <c:pt idx="36">
                  <c:v>328.4919999999999</c:v>
                </c:pt>
                <c:pt idx="37">
                  <c:v>300.40599999999989</c:v>
                </c:pt>
                <c:pt idx="38">
                  <c:v>313.68800000000005</c:v>
                </c:pt>
                <c:pt idx="39">
                  <c:v>327.96</c:v>
                </c:pt>
                <c:pt idx="40">
                  <c:v>314.58400000000006</c:v>
                </c:pt>
                <c:pt idx="41">
                  <c:v>317.02</c:v>
                </c:pt>
                <c:pt idx="42">
                  <c:v>322.13199999999983</c:v>
                </c:pt>
                <c:pt idx="43">
                  <c:v>287.35599999999999</c:v>
                </c:pt>
                <c:pt idx="44">
                  <c:v>323.98800000000006</c:v>
                </c:pt>
                <c:pt idx="45">
                  <c:v>322.8519999999998</c:v>
                </c:pt>
                <c:pt idx="46">
                  <c:v>290.11399999999992</c:v>
                </c:pt>
                <c:pt idx="47">
                  <c:v>294.05399999999986</c:v>
                </c:pt>
                <c:pt idx="48">
                  <c:v>303.56200000000001</c:v>
                </c:pt>
                <c:pt idx="49">
                  <c:v>338.50000000000006</c:v>
                </c:pt>
                <c:pt idx="50">
                  <c:v>332.5379999999999</c:v>
                </c:pt>
                <c:pt idx="51">
                  <c:v>321.92800000000005</c:v>
                </c:pt>
                <c:pt idx="52">
                  <c:v>329.95200000000011</c:v>
                </c:pt>
                <c:pt idx="53">
                  <c:v>329.87199999999996</c:v>
                </c:pt>
                <c:pt idx="54">
                  <c:v>302.38000000000011</c:v>
                </c:pt>
                <c:pt idx="55">
                  <c:v>333.60599999999994</c:v>
                </c:pt>
                <c:pt idx="56">
                  <c:v>344.43599999999986</c:v>
                </c:pt>
                <c:pt idx="57">
                  <c:v>307.63199999999995</c:v>
                </c:pt>
                <c:pt idx="58">
                  <c:v>317.56800000000004</c:v>
                </c:pt>
                <c:pt idx="59">
                  <c:v>293.83200000000011</c:v>
                </c:pt>
                <c:pt idx="60">
                  <c:v>325.31199999999995</c:v>
                </c:pt>
                <c:pt idx="61">
                  <c:v>341.17800000000005</c:v>
                </c:pt>
                <c:pt idx="62">
                  <c:v>319.29800000000006</c:v>
                </c:pt>
                <c:pt idx="63">
                  <c:v>317.65400000000011</c:v>
                </c:pt>
                <c:pt idx="64">
                  <c:v>308.32800000000003</c:v>
                </c:pt>
                <c:pt idx="65">
                  <c:v>357.10400000000004</c:v>
                </c:pt>
                <c:pt idx="66">
                  <c:v>341.90800000000002</c:v>
                </c:pt>
                <c:pt idx="67">
                  <c:v>306.64799999999991</c:v>
                </c:pt>
                <c:pt idx="68">
                  <c:v>344.96199999999999</c:v>
                </c:pt>
                <c:pt idx="69">
                  <c:v>309.60000000000002</c:v>
                </c:pt>
                <c:pt idx="70">
                  <c:v>313.952</c:v>
                </c:pt>
                <c:pt idx="71">
                  <c:v>327.01000000000005</c:v>
                </c:pt>
                <c:pt idx="72">
                  <c:v>343.34399999999999</c:v>
                </c:pt>
                <c:pt idx="73">
                  <c:v>291.18799999999993</c:v>
                </c:pt>
                <c:pt idx="74">
                  <c:v>333.53200000000021</c:v>
                </c:pt>
                <c:pt idx="75">
                  <c:v>307.77000000000004</c:v>
                </c:pt>
                <c:pt idx="76">
                  <c:v>305.19200000000001</c:v>
                </c:pt>
                <c:pt idx="77">
                  <c:v>315.60800000000012</c:v>
                </c:pt>
                <c:pt idx="78">
                  <c:v>345.80199999999996</c:v>
                </c:pt>
                <c:pt idx="79">
                  <c:v>329.59599999999983</c:v>
                </c:pt>
                <c:pt idx="80">
                  <c:v>324.25799999999987</c:v>
                </c:pt>
                <c:pt idx="81">
                  <c:v>297.51400000000012</c:v>
                </c:pt>
                <c:pt idx="82">
                  <c:v>342.52800000000002</c:v>
                </c:pt>
                <c:pt idx="83">
                  <c:v>305.23799999999994</c:v>
                </c:pt>
                <c:pt idx="84">
                  <c:v>315.4079999999999</c:v>
                </c:pt>
                <c:pt idx="85">
                  <c:v>327.17199999999997</c:v>
                </c:pt>
                <c:pt idx="86">
                  <c:v>337.73600000000005</c:v>
                </c:pt>
                <c:pt idx="87">
                  <c:v>335.05600000000004</c:v>
                </c:pt>
                <c:pt idx="88">
                  <c:v>332.55600000000004</c:v>
                </c:pt>
                <c:pt idx="89">
                  <c:v>337.11199999999997</c:v>
                </c:pt>
                <c:pt idx="90">
                  <c:v>328.48000000000008</c:v>
                </c:pt>
                <c:pt idx="91">
                  <c:v>322.8359999999999</c:v>
                </c:pt>
                <c:pt idx="92">
                  <c:v>303.81999999999988</c:v>
                </c:pt>
                <c:pt idx="93">
                  <c:v>312.69599999999997</c:v>
                </c:pt>
                <c:pt idx="94">
                  <c:v>313.12400000000002</c:v>
                </c:pt>
                <c:pt idx="95">
                  <c:v>346.08</c:v>
                </c:pt>
                <c:pt idx="96">
                  <c:v>304.21999999999991</c:v>
                </c:pt>
                <c:pt idx="97">
                  <c:v>314.51599999999996</c:v>
                </c:pt>
                <c:pt idx="98">
                  <c:v>325.58599999999984</c:v>
                </c:pt>
                <c:pt idx="99">
                  <c:v>342.54</c:v>
                </c:pt>
                <c:pt idx="100">
                  <c:v>338.46599999999989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E79-4B9C-9A5E-E8CA3E048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647823"/>
        <c:axId val="1255333887"/>
      </c:lineChart>
      <c:catAx>
        <c:axId val="1192647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333887"/>
        <c:crosses val="autoZero"/>
        <c:auto val="1"/>
        <c:lblAlgn val="ctr"/>
        <c:lblOffset val="100"/>
        <c:noMultiLvlLbl val="0"/>
      </c:catAx>
      <c:valAx>
        <c:axId val="12553338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647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328.78800000000001</c:v>
                </c:pt>
                <c:pt idx="2">
                  <c:v>495.56799999999998</c:v>
                </c:pt>
                <c:pt idx="3">
                  <c:v>618.78599999999983</c:v>
                </c:pt>
                <c:pt idx="4">
                  <c:v>717.51800000000003</c:v>
                </c:pt>
                <c:pt idx="5">
                  <c:v>799.32199999999978</c:v>
                </c:pt>
                <c:pt idx="6">
                  <c:v>851.56399999999951</c:v>
                </c:pt>
                <c:pt idx="7">
                  <c:v>907.04399999999998</c:v>
                </c:pt>
                <c:pt idx="8">
                  <c:v>988.62199999999984</c:v>
                </c:pt>
                <c:pt idx="9">
                  <c:v>1063.2599999999995</c:v>
                </c:pt>
                <c:pt idx="10">
                  <c:v>1142.8820000000001</c:v>
                </c:pt>
                <c:pt idx="11">
                  <c:v>1181.846</c:v>
                </c:pt>
                <c:pt idx="12">
                  <c:v>1273.0760000000002</c:v>
                </c:pt>
                <c:pt idx="13">
                  <c:v>1331.444</c:v>
                </c:pt>
                <c:pt idx="14">
                  <c:v>1399.7199999999998</c:v>
                </c:pt>
                <c:pt idx="15">
                  <c:v>1431.7680000000003</c:v>
                </c:pt>
                <c:pt idx="16">
                  <c:v>1452.6059999999995</c:v>
                </c:pt>
                <c:pt idx="17">
                  <c:v>1494.1479999999997</c:v>
                </c:pt>
                <c:pt idx="18">
                  <c:v>1547.8259999999998</c:v>
                </c:pt>
                <c:pt idx="19">
                  <c:v>1566.7019999999995</c:v>
                </c:pt>
                <c:pt idx="20">
                  <c:v>1600.1139999999996</c:v>
                </c:pt>
                <c:pt idx="21">
                  <c:v>1650.81</c:v>
                </c:pt>
                <c:pt idx="22">
                  <c:v>1689.9899999999998</c:v>
                </c:pt>
                <c:pt idx="23">
                  <c:v>1738.4740000000006</c:v>
                </c:pt>
                <c:pt idx="24">
                  <c:v>1756.6560000000004</c:v>
                </c:pt>
                <c:pt idx="25">
                  <c:v>1806.3999999999996</c:v>
                </c:pt>
                <c:pt idx="26">
                  <c:v>1812.1899999999996</c:v>
                </c:pt>
                <c:pt idx="27">
                  <c:v>1867.5739999999994</c:v>
                </c:pt>
                <c:pt idx="28">
                  <c:v>1905.450000000001</c:v>
                </c:pt>
                <c:pt idx="29">
                  <c:v>1935.8620000000008</c:v>
                </c:pt>
                <c:pt idx="30">
                  <c:v>1974.5919999999996</c:v>
                </c:pt>
                <c:pt idx="31">
                  <c:v>2027.5280000000016</c:v>
                </c:pt>
                <c:pt idx="32">
                  <c:v>2045.5420000000001</c:v>
                </c:pt>
                <c:pt idx="33">
                  <c:v>2066.1799999999994</c:v>
                </c:pt>
                <c:pt idx="34">
                  <c:v>2104.9879999999994</c:v>
                </c:pt>
                <c:pt idx="35">
                  <c:v>2133.8459999999995</c:v>
                </c:pt>
                <c:pt idx="36">
                  <c:v>2111.7779999999998</c:v>
                </c:pt>
                <c:pt idx="37">
                  <c:v>2160.152</c:v>
                </c:pt>
                <c:pt idx="38">
                  <c:v>2196.3920000000003</c:v>
                </c:pt>
                <c:pt idx="39">
                  <c:v>2188.6479999999997</c:v>
                </c:pt>
                <c:pt idx="40">
                  <c:v>2176.2040000000006</c:v>
                </c:pt>
                <c:pt idx="41">
                  <c:v>2231.2000000000003</c:v>
                </c:pt>
                <c:pt idx="42">
                  <c:v>2234.0799999999995</c:v>
                </c:pt>
                <c:pt idx="43">
                  <c:v>2282.4360000000011</c:v>
                </c:pt>
                <c:pt idx="44">
                  <c:v>2368.212</c:v>
                </c:pt>
                <c:pt idx="45">
                  <c:v>2381.6039999999998</c:v>
                </c:pt>
                <c:pt idx="46">
                  <c:v>2374.174</c:v>
                </c:pt>
                <c:pt idx="47">
                  <c:v>2391.8880000000004</c:v>
                </c:pt>
                <c:pt idx="48">
                  <c:v>2406.0060000000008</c:v>
                </c:pt>
                <c:pt idx="49">
                  <c:v>2449.7819999999997</c:v>
                </c:pt>
                <c:pt idx="50">
                  <c:v>2496.9</c:v>
                </c:pt>
                <c:pt idx="51">
                  <c:v>2513.0479999999998</c:v>
                </c:pt>
                <c:pt idx="52">
                  <c:v>2501.1999999999998</c:v>
                </c:pt>
                <c:pt idx="53">
                  <c:v>2514.1999999999994</c:v>
                </c:pt>
                <c:pt idx="54">
                  <c:v>2514.9679999999989</c:v>
                </c:pt>
                <c:pt idx="55">
                  <c:v>2581.7660000000014</c:v>
                </c:pt>
                <c:pt idx="56">
                  <c:v>2582.5619999999999</c:v>
                </c:pt>
                <c:pt idx="57">
                  <c:v>2615.9740000000002</c:v>
                </c:pt>
                <c:pt idx="58">
                  <c:v>2648.0059999999999</c:v>
                </c:pt>
                <c:pt idx="59">
                  <c:v>2650.1539999999991</c:v>
                </c:pt>
                <c:pt idx="60">
                  <c:v>2675.1900000000005</c:v>
                </c:pt>
                <c:pt idx="61">
                  <c:v>2654.1120000000001</c:v>
                </c:pt>
                <c:pt idx="62">
                  <c:v>2678.8300000000004</c:v>
                </c:pt>
                <c:pt idx="63">
                  <c:v>2687.983999999999</c:v>
                </c:pt>
                <c:pt idx="64">
                  <c:v>2745.1440000000002</c:v>
                </c:pt>
                <c:pt idx="65">
                  <c:v>2782.72</c:v>
                </c:pt>
                <c:pt idx="66">
                  <c:v>2831.1719999999996</c:v>
                </c:pt>
                <c:pt idx="67">
                  <c:v>2861.2920000000008</c:v>
                </c:pt>
                <c:pt idx="68">
                  <c:v>2846.8980000000006</c:v>
                </c:pt>
                <c:pt idx="69">
                  <c:v>2862.7979999999989</c:v>
                </c:pt>
                <c:pt idx="70">
                  <c:v>2857.6940000000009</c:v>
                </c:pt>
                <c:pt idx="71">
                  <c:v>2887.248</c:v>
                </c:pt>
                <c:pt idx="72">
                  <c:v>2909.8239999999996</c:v>
                </c:pt>
                <c:pt idx="73">
                  <c:v>2942.5839999999985</c:v>
                </c:pt>
                <c:pt idx="74">
                  <c:v>3000.5359999999996</c:v>
                </c:pt>
                <c:pt idx="75">
                  <c:v>3024.2060000000001</c:v>
                </c:pt>
                <c:pt idx="76">
                  <c:v>3042.5020000000013</c:v>
                </c:pt>
                <c:pt idx="77">
                  <c:v>3054.2420000000002</c:v>
                </c:pt>
                <c:pt idx="78">
                  <c:v>3046.308</c:v>
                </c:pt>
                <c:pt idx="79">
                  <c:v>3067.7999999999993</c:v>
                </c:pt>
                <c:pt idx="80">
                  <c:v>3042.7179999999994</c:v>
                </c:pt>
                <c:pt idx="81">
                  <c:v>3044.3159999999993</c:v>
                </c:pt>
                <c:pt idx="82">
                  <c:v>3125.8119999999994</c:v>
                </c:pt>
                <c:pt idx="83">
                  <c:v>3116.1460000000002</c:v>
                </c:pt>
                <c:pt idx="84">
                  <c:v>3091.0379999999991</c:v>
                </c:pt>
                <c:pt idx="85">
                  <c:v>3111.4859999999999</c:v>
                </c:pt>
                <c:pt idx="86">
                  <c:v>3114.9540000000002</c:v>
                </c:pt>
                <c:pt idx="87">
                  <c:v>3156.5100000000016</c:v>
                </c:pt>
                <c:pt idx="88">
                  <c:v>3155.3620000000001</c:v>
                </c:pt>
                <c:pt idx="89">
                  <c:v>3202.561999999999</c:v>
                </c:pt>
                <c:pt idx="90">
                  <c:v>3222.0939999999996</c:v>
                </c:pt>
                <c:pt idx="91">
                  <c:v>3230.8620000000014</c:v>
                </c:pt>
                <c:pt idx="92">
                  <c:v>3212.1539999999995</c:v>
                </c:pt>
                <c:pt idx="93">
                  <c:v>3221.8140000000003</c:v>
                </c:pt>
                <c:pt idx="94">
                  <c:v>3225.1899999999996</c:v>
                </c:pt>
                <c:pt idx="95">
                  <c:v>3268.5820000000003</c:v>
                </c:pt>
                <c:pt idx="96">
                  <c:v>3259.6259999999984</c:v>
                </c:pt>
                <c:pt idx="97">
                  <c:v>3274.3939999999975</c:v>
                </c:pt>
                <c:pt idx="98">
                  <c:v>3299.1639999999998</c:v>
                </c:pt>
                <c:pt idx="99">
                  <c:v>3305.8399999999992</c:v>
                </c:pt>
                <c:pt idx="100">
                  <c:v>3311.5780000000004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5A5-43ED-B564-6EA730712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621023"/>
        <c:axId val="1255250687"/>
      </c:lineChart>
      <c:catAx>
        <c:axId val="1192621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250687"/>
        <c:crosses val="autoZero"/>
        <c:auto val="1"/>
        <c:lblAlgn val="ctr"/>
        <c:lblOffset val="100"/>
        <c:noMultiLvlLbl val="0"/>
      </c:catAx>
      <c:valAx>
        <c:axId val="1255250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621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147.55200000000022</c:v>
                </c:pt>
                <c:pt idx="2">
                  <c:v>166.95200000000037</c:v>
                </c:pt>
                <c:pt idx="3">
                  <c:v>163.5460000000005</c:v>
                </c:pt>
                <c:pt idx="4">
                  <c:v>135.72399999999948</c:v>
                </c:pt>
                <c:pt idx="5">
                  <c:v>163.67600000000002</c:v>
                </c:pt>
                <c:pt idx="6">
                  <c:v>148.79799999999955</c:v>
                </c:pt>
                <c:pt idx="7">
                  <c:v>185.47199999999992</c:v>
                </c:pt>
                <c:pt idx="8">
                  <c:v>149.57000000000099</c:v>
                </c:pt>
                <c:pt idx="9">
                  <c:v>184.9220000000002</c:v>
                </c:pt>
                <c:pt idx="10">
                  <c:v>163.93799999999936</c:v>
                </c:pt>
                <c:pt idx="11">
                  <c:v>169.91999999999965</c:v>
                </c:pt>
                <c:pt idx="12">
                  <c:v>164.76200000000011</c:v>
                </c:pt>
                <c:pt idx="13">
                  <c:v>164.67599999999962</c:v>
                </c:pt>
                <c:pt idx="14">
                  <c:v>163.96799999999917</c:v>
                </c:pt>
                <c:pt idx="15">
                  <c:v>165.24800000000002</c:v>
                </c:pt>
                <c:pt idx="16">
                  <c:v>157.80599999999998</c:v>
                </c:pt>
                <c:pt idx="17">
                  <c:v>177.40200000000056</c:v>
                </c:pt>
                <c:pt idx="18">
                  <c:v>175.64200000000011</c:v>
                </c:pt>
                <c:pt idx="19">
                  <c:v>166.43200000000047</c:v>
                </c:pt>
                <c:pt idx="20">
                  <c:v>163.48799999999991</c:v>
                </c:pt>
                <c:pt idx="21">
                  <c:v>164.12000000000077</c:v>
                </c:pt>
                <c:pt idx="22">
                  <c:v>162.91999999999993</c:v>
                </c:pt>
                <c:pt idx="23">
                  <c:v>191.63999999999979</c:v>
                </c:pt>
                <c:pt idx="24">
                  <c:v>180.20200000000048</c:v>
                </c:pt>
                <c:pt idx="25">
                  <c:v>163.07600000000031</c:v>
                </c:pt>
                <c:pt idx="26">
                  <c:v>149.82599999999979</c:v>
                </c:pt>
                <c:pt idx="27">
                  <c:v>182.82400000000069</c:v>
                </c:pt>
                <c:pt idx="28">
                  <c:v>172.70799999999949</c:v>
                </c:pt>
                <c:pt idx="29">
                  <c:v>175.12400000000071</c:v>
                </c:pt>
                <c:pt idx="30">
                  <c:v>179.28200000000001</c:v>
                </c:pt>
                <c:pt idx="31">
                  <c:v>160.03599999999966</c:v>
                </c:pt>
                <c:pt idx="32">
                  <c:v>152.61799999999974</c:v>
                </c:pt>
                <c:pt idx="33">
                  <c:v>165.15800000000007</c:v>
                </c:pt>
                <c:pt idx="34">
                  <c:v>167.90399999999977</c:v>
                </c:pt>
                <c:pt idx="35">
                  <c:v>178.58200000000031</c:v>
                </c:pt>
                <c:pt idx="36">
                  <c:v>187.99200000000016</c:v>
                </c:pt>
                <c:pt idx="37">
                  <c:v>144.64999999999972</c:v>
                </c:pt>
                <c:pt idx="38">
                  <c:v>162.84000000000032</c:v>
                </c:pt>
                <c:pt idx="39">
                  <c:v>176.58799999999945</c:v>
                </c:pt>
                <c:pt idx="40">
                  <c:v>162.57199999999929</c:v>
                </c:pt>
                <c:pt idx="41">
                  <c:v>165.55199999999985</c:v>
                </c:pt>
                <c:pt idx="42">
                  <c:v>172.58799999999974</c:v>
                </c:pt>
                <c:pt idx="43">
                  <c:v>156.17600000000024</c:v>
                </c:pt>
                <c:pt idx="44">
                  <c:v>166.99999999999875</c:v>
                </c:pt>
                <c:pt idx="45">
                  <c:v>177.7359999999999</c:v>
                </c:pt>
                <c:pt idx="46">
                  <c:v>152.36999999999932</c:v>
                </c:pt>
                <c:pt idx="47">
                  <c:v>159.75800000000015</c:v>
                </c:pt>
                <c:pt idx="48">
                  <c:v>148.35799999999949</c:v>
                </c:pt>
                <c:pt idx="49">
                  <c:v>187.37599999999986</c:v>
                </c:pt>
                <c:pt idx="50">
                  <c:v>164.60200000000029</c:v>
                </c:pt>
                <c:pt idx="51">
                  <c:v>159.01199999999974</c:v>
                </c:pt>
                <c:pt idx="52">
                  <c:v>169.55200000000022</c:v>
                </c:pt>
                <c:pt idx="53">
                  <c:v>167.68799999999973</c:v>
                </c:pt>
                <c:pt idx="54">
                  <c:v>149.63199999999969</c:v>
                </c:pt>
                <c:pt idx="55">
                  <c:v>161.33400000000017</c:v>
                </c:pt>
                <c:pt idx="56">
                  <c:v>188.69200000000035</c:v>
                </c:pt>
                <c:pt idx="57">
                  <c:v>155.18800000000047</c:v>
                </c:pt>
                <c:pt idx="58">
                  <c:v>159.40000000000092</c:v>
                </c:pt>
                <c:pt idx="59">
                  <c:v>150.83199999999877</c:v>
                </c:pt>
                <c:pt idx="60">
                  <c:v>153.65599999999986</c:v>
                </c:pt>
                <c:pt idx="61">
                  <c:v>196.50599999999886</c:v>
                </c:pt>
                <c:pt idx="62">
                  <c:v>178.11800000000002</c:v>
                </c:pt>
                <c:pt idx="63">
                  <c:v>168.8739999999994</c:v>
                </c:pt>
                <c:pt idx="64">
                  <c:v>164.15599999999887</c:v>
                </c:pt>
                <c:pt idx="65">
                  <c:v>199.27599999999956</c:v>
                </c:pt>
                <c:pt idx="66">
                  <c:v>188.30399999999986</c:v>
                </c:pt>
                <c:pt idx="67">
                  <c:v>165.07199999999983</c:v>
                </c:pt>
                <c:pt idx="68">
                  <c:v>176.04599999999925</c:v>
                </c:pt>
                <c:pt idx="69">
                  <c:v>169.95999999999981</c:v>
                </c:pt>
                <c:pt idx="70">
                  <c:v>170.72400000000042</c:v>
                </c:pt>
                <c:pt idx="71">
                  <c:v>178.98199999999983</c:v>
                </c:pt>
                <c:pt idx="72">
                  <c:v>194.34399999999951</c:v>
                </c:pt>
                <c:pt idx="73">
                  <c:v>165.72000000000025</c:v>
                </c:pt>
                <c:pt idx="74">
                  <c:v>184.54800000000014</c:v>
                </c:pt>
                <c:pt idx="75">
                  <c:v>153.6739999999993</c:v>
                </c:pt>
                <c:pt idx="76">
                  <c:v>160.22799999999998</c:v>
                </c:pt>
                <c:pt idx="77">
                  <c:v>172.4239999999995</c:v>
                </c:pt>
                <c:pt idx="78">
                  <c:v>195.21800000000019</c:v>
                </c:pt>
                <c:pt idx="79">
                  <c:v>156.4199999999999</c:v>
                </c:pt>
                <c:pt idx="80">
                  <c:v>192.56200000000007</c:v>
                </c:pt>
                <c:pt idx="81">
                  <c:v>158.22999999999979</c:v>
                </c:pt>
                <c:pt idx="82">
                  <c:v>197.77200000000002</c:v>
                </c:pt>
                <c:pt idx="83">
                  <c:v>159.10599999999988</c:v>
                </c:pt>
                <c:pt idx="84">
                  <c:v>148.65999999999983</c:v>
                </c:pt>
                <c:pt idx="85">
                  <c:v>151.04799999999986</c:v>
                </c:pt>
                <c:pt idx="86">
                  <c:v>172.47600000000017</c:v>
                </c:pt>
                <c:pt idx="87">
                  <c:v>163.64400000000026</c:v>
                </c:pt>
                <c:pt idx="88">
                  <c:v>165.70400000000066</c:v>
                </c:pt>
                <c:pt idx="89">
                  <c:v>191.08799999999977</c:v>
                </c:pt>
                <c:pt idx="90">
                  <c:v>186.46799999999919</c:v>
                </c:pt>
                <c:pt idx="91">
                  <c:v>144.98399999999947</c:v>
                </c:pt>
                <c:pt idx="92">
                  <c:v>159.72400000000002</c:v>
                </c:pt>
                <c:pt idx="93">
                  <c:v>166.08399999999929</c:v>
                </c:pt>
                <c:pt idx="94">
                  <c:v>161.67999999999947</c:v>
                </c:pt>
                <c:pt idx="95">
                  <c:v>146.708</c:v>
                </c:pt>
                <c:pt idx="96">
                  <c:v>155.71600000000123</c:v>
                </c:pt>
                <c:pt idx="97">
                  <c:v>156.91200000000052</c:v>
                </c:pt>
                <c:pt idx="98">
                  <c:v>183.30599999999959</c:v>
                </c:pt>
                <c:pt idx="99">
                  <c:v>167.4680000000005</c:v>
                </c:pt>
                <c:pt idx="100">
                  <c:v>166.69399999999999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86F-4473-B9F7-4CD171FFD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579023"/>
        <c:axId val="1255162495"/>
      </c:lineChart>
      <c:catAx>
        <c:axId val="1192579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5162495"/>
        <c:crosses val="autoZero"/>
        <c:auto val="1"/>
        <c:lblAlgn val="ctr"/>
        <c:lblOffset val="100"/>
        <c:noMultiLvlLbl val="0"/>
      </c:catAx>
      <c:valAx>
        <c:axId val="1255162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79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147.55200000000022</c:v>
                </c:pt>
                <c:pt idx="2">
                  <c:v>246.27600000000027</c:v>
                </c:pt>
                <c:pt idx="3">
                  <c:v>315.65400000000028</c:v>
                </c:pt>
                <c:pt idx="4">
                  <c:v>329.37</c:v>
                </c:pt>
                <c:pt idx="5">
                  <c:v>369.75799999999953</c:v>
                </c:pt>
                <c:pt idx="6">
                  <c:v>385.49199999999985</c:v>
                </c:pt>
                <c:pt idx="7">
                  <c:v>420.92000000000036</c:v>
                </c:pt>
                <c:pt idx="8">
                  <c:v>447.28200000000078</c:v>
                </c:pt>
                <c:pt idx="9">
                  <c:v>484.99600000000135</c:v>
                </c:pt>
                <c:pt idx="10">
                  <c:v>520.65400000000022</c:v>
                </c:pt>
                <c:pt idx="11">
                  <c:v>535.87000000000057</c:v>
                </c:pt>
                <c:pt idx="12">
                  <c:v>572.34800000000052</c:v>
                </c:pt>
                <c:pt idx="13">
                  <c:v>594.62000000000012</c:v>
                </c:pt>
                <c:pt idx="14">
                  <c:v>602.72000000000025</c:v>
                </c:pt>
                <c:pt idx="15">
                  <c:v>615.20400000000086</c:v>
                </c:pt>
                <c:pt idx="16">
                  <c:v>646.00600000000077</c:v>
                </c:pt>
                <c:pt idx="17">
                  <c:v>636.86000000000092</c:v>
                </c:pt>
                <c:pt idx="18">
                  <c:v>664.06200000000069</c:v>
                </c:pt>
                <c:pt idx="19">
                  <c:v>679.07399999999996</c:v>
                </c:pt>
                <c:pt idx="20">
                  <c:v>696.84200000000021</c:v>
                </c:pt>
                <c:pt idx="21">
                  <c:v>744.25400000000025</c:v>
                </c:pt>
                <c:pt idx="22">
                  <c:v>765.53000000000031</c:v>
                </c:pt>
                <c:pt idx="23">
                  <c:v>801.27000000000032</c:v>
                </c:pt>
                <c:pt idx="24">
                  <c:v>784.94399999999939</c:v>
                </c:pt>
                <c:pt idx="25">
                  <c:v>812.88000000000034</c:v>
                </c:pt>
                <c:pt idx="26">
                  <c:v>810.66200000000038</c:v>
                </c:pt>
                <c:pt idx="27">
                  <c:v>809.99799999999959</c:v>
                </c:pt>
                <c:pt idx="28">
                  <c:v>832.42200000000025</c:v>
                </c:pt>
                <c:pt idx="29">
                  <c:v>836.33400000000086</c:v>
                </c:pt>
                <c:pt idx="30">
                  <c:v>861.84800000000018</c:v>
                </c:pt>
                <c:pt idx="31">
                  <c:v>891.85600000000045</c:v>
                </c:pt>
                <c:pt idx="32">
                  <c:v>930.83399999999961</c:v>
                </c:pt>
                <c:pt idx="33">
                  <c:v>932.03199999999993</c:v>
                </c:pt>
                <c:pt idx="34">
                  <c:v>919.27199999999982</c:v>
                </c:pt>
                <c:pt idx="35">
                  <c:v>954.86200000000042</c:v>
                </c:pt>
                <c:pt idx="36">
                  <c:v>959.87000000000035</c:v>
                </c:pt>
                <c:pt idx="37">
                  <c:v>964.7920000000006</c:v>
                </c:pt>
                <c:pt idx="38">
                  <c:v>974.90800000000047</c:v>
                </c:pt>
                <c:pt idx="39">
                  <c:v>970.83999999999912</c:v>
                </c:pt>
                <c:pt idx="40">
                  <c:v>951.97200000000009</c:v>
                </c:pt>
                <c:pt idx="41">
                  <c:v>983.12000000000035</c:v>
                </c:pt>
                <c:pt idx="42">
                  <c:v>969.36800000000028</c:v>
                </c:pt>
                <c:pt idx="43">
                  <c:v>999.71600000000126</c:v>
                </c:pt>
                <c:pt idx="44">
                  <c:v>994.92000000000053</c:v>
                </c:pt>
                <c:pt idx="45">
                  <c:v>994.12400000000071</c:v>
                </c:pt>
                <c:pt idx="46">
                  <c:v>1007.9740000000006</c:v>
                </c:pt>
                <c:pt idx="47">
                  <c:v>1017.9160000000004</c:v>
                </c:pt>
                <c:pt idx="48">
                  <c:v>1006.5779999999996</c:v>
                </c:pt>
                <c:pt idx="49">
                  <c:v>1022.1300000000005</c:v>
                </c:pt>
                <c:pt idx="50">
                  <c:v>1031.136</c:v>
                </c:pt>
                <c:pt idx="51">
                  <c:v>1026.7640000000004</c:v>
                </c:pt>
                <c:pt idx="52">
                  <c:v>1017.7039999999996</c:v>
                </c:pt>
                <c:pt idx="53">
                  <c:v>1035.1840000000002</c:v>
                </c:pt>
                <c:pt idx="54">
                  <c:v>1047.1000000000001</c:v>
                </c:pt>
                <c:pt idx="55">
                  <c:v>1072.8740000000012</c:v>
                </c:pt>
                <c:pt idx="56">
                  <c:v>1100.8299999999995</c:v>
                </c:pt>
                <c:pt idx="57">
                  <c:v>1131.9980000000003</c:v>
                </c:pt>
                <c:pt idx="58">
                  <c:v>1158.8020000000008</c:v>
                </c:pt>
                <c:pt idx="59">
                  <c:v>1173.1699999999998</c:v>
                </c:pt>
                <c:pt idx="60">
                  <c:v>1194.7660000000003</c:v>
                </c:pt>
                <c:pt idx="61">
                  <c:v>1214.0079999999994</c:v>
                </c:pt>
                <c:pt idx="62">
                  <c:v>1239.2020000000002</c:v>
                </c:pt>
                <c:pt idx="63">
                  <c:v>1251.384</c:v>
                </c:pt>
                <c:pt idx="64">
                  <c:v>1314.5480000000005</c:v>
                </c:pt>
                <c:pt idx="65">
                  <c:v>1362.4440000000004</c:v>
                </c:pt>
                <c:pt idx="66">
                  <c:v>1425.9520000000002</c:v>
                </c:pt>
                <c:pt idx="67">
                  <c:v>1439.0960000000009</c:v>
                </c:pt>
                <c:pt idx="68">
                  <c:v>1457.13</c:v>
                </c:pt>
                <c:pt idx="69">
                  <c:v>1486.4899999999993</c:v>
                </c:pt>
                <c:pt idx="70">
                  <c:v>1478.4780000000005</c:v>
                </c:pt>
                <c:pt idx="71">
                  <c:v>1501.7200000000012</c:v>
                </c:pt>
                <c:pt idx="72">
                  <c:v>1506.6920000000014</c:v>
                </c:pt>
                <c:pt idx="73">
                  <c:v>1508.7000000000005</c:v>
                </c:pt>
                <c:pt idx="74">
                  <c:v>1545.7159999999985</c:v>
                </c:pt>
                <c:pt idx="75">
                  <c:v>1564.7060000000004</c:v>
                </c:pt>
                <c:pt idx="76">
                  <c:v>1543.4219999999998</c:v>
                </c:pt>
                <c:pt idx="77">
                  <c:v>1575.6339999999996</c:v>
                </c:pt>
                <c:pt idx="78">
                  <c:v>1594.4840000000013</c:v>
                </c:pt>
                <c:pt idx="79">
                  <c:v>1582.7320000000002</c:v>
                </c:pt>
                <c:pt idx="80">
                  <c:v>1590.8099999999995</c:v>
                </c:pt>
                <c:pt idx="81">
                  <c:v>1596.9160000000008</c:v>
                </c:pt>
                <c:pt idx="82">
                  <c:v>1631.6600000000012</c:v>
                </c:pt>
                <c:pt idx="83">
                  <c:v>1631.2980000000011</c:v>
                </c:pt>
                <c:pt idx="84">
                  <c:v>1627.026000000001</c:v>
                </c:pt>
                <c:pt idx="85">
                  <c:v>1680.3340000000007</c:v>
                </c:pt>
                <c:pt idx="86">
                  <c:v>1665.5220000000006</c:v>
                </c:pt>
                <c:pt idx="87">
                  <c:v>1650.690000000001</c:v>
                </c:pt>
                <c:pt idx="88">
                  <c:v>1657.0620000000001</c:v>
                </c:pt>
                <c:pt idx="89">
                  <c:v>1708.1420000000001</c:v>
                </c:pt>
                <c:pt idx="90">
                  <c:v>1730.6300000000003</c:v>
                </c:pt>
                <c:pt idx="91">
                  <c:v>1716.0500000000006</c:v>
                </c:pt>
                <c:pt idx="92">
                  <c:v>1713.897999999999</c:v>
                </c:pt>
                <c:pt idx="93">
                  <c:v>1693.0939999999996</c:v>
                </c:pt>
                <c:pt idx="94">
                  <c:v>1688.7780000000016</c:v>
                </c:pt>
                <c:pt idx="95">
                  <c:v>1710.83</c:v>
                </c:pt>
                <c:pt idx="96">
                  <c:v>1687.0139999999997</c:v>
                </c:pt>
                <c:pt idx="97">
                  <c:v>1691.1180000000015</c:v>
                </c:pt>
                <c:pt idx="98">
                  <c:v>1725.664</c:v>
                </c:pt>
                <c:pt idx="99">
                  <c:v>1725.4960000000003</c:v>
                </c:pt>
                <c:pt idx="100">
                  <c:v>1701.8900000000012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66E-40FA-91D8-B386DFDBC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546623"/>
        <c:axId val="1182769407"/>
      </c:lineChart>
      <c:catAx>
        <c:axId val="1192546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82769407"/>
        <c:crosses val="autoZero"/>
        <c:auto val="1"/>
        <c:lblAlgn val="ctr"/>
        <c:lblOffset val="100"/>
        <c:noMultiLvlLbl val="0"/>
      </c:catAx>
      <c:valAx>
        <c:axId val="1182769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466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312.33999999999997</c:v>
                </c:pt>
                <c:pt idx="2">
                  <c:v>306.08</c:v>
                </c:pt>
                <c:pt idx="3">
                  <c:v>299.64</c:v>
                </c:pt>
                <c:pt idx="4">
                  <c:v>323.69</c:v>
                </c:pt>
                <c:pt idx="5">
                  <c:v>357.83</c:v>
                </c:pt>
                <c:pt idx="6">
                  <c:v>327.66000000000003</c:v>
                </c:pt>
                <c:pt idx="7">
                  <c:v>336.12</c:v>
                </c:pt>
                <c:pt idx="8">
                  <c:v>337.33</c:v>
                </c:pt>
                <c:pt idx="9">
                  <c:v>339.96</c:v>
                </c:pt>
                <c:pt idx="10">
                  <c:v>328.71</c:v>
                </c:pt>
                <c:pt idx="11">
                  <c:v>233.76</c:v>
                </c:pt>
                <c:pt idx="12">
                  <c:v>329.42</c:v>
                </c:pt>
                <c:pt idx="13">
                  <c:v>380.31</c:v>
                </c:pt>
                <c:pt idx="14">
                  <c:v>342.68</c:v>
                </c:pt>
                <c:pt idx="15">
                  <c:v>309.79000000000002</c:v>
                </c:pt>
                <c:pt idx="16">
                  <c:v>305.64</c:v>
                </c:pt>
                <c:pt idx="17">
                  <c:v>370.48</c:v>
                </c:pt>
                <c:pt idx="18">
                  <c:v>378.07</c:v>
                </c:pt>
                <c:pt idx="19">
                  <c:v>372.12</c:v>
                </c:pt>
                <c:pt idx="20">
                  <c:v>393.87</c:v>
                </c:pt>
                <c:pt idx="21">
                  <c:v>391.61</c:v>
                </c:pt>
                <c:pt idx="22">
                  <c:v>360.43</c:v>
                </c:pt>
                <c:pt idx="23">
                  <c:v>315.97000000000003</c:v>
                </c:pt>
                <c:pt idx="24">
                  <c:v>365.67</c:v>
                </c:pt>
                <c:pt idx="25">
                  <c:v>348.13</c:v>
                </c:pt>
                <c:pt idx="26">
                  <c:v>339.85</c:v>
                </c:pt>
                <c:pt idx="27">
                  <c:v>317.31</c:v>
                </c:pt>
                <c:pt idx="28">
                  <c:v>337.03</c:v>
                </c:pt>
                <c:pt idx="29">
                  <c:v>324.64999999999998</c:v>
                </c:pt>
                <c:pt idx="30">
                  <c:v>407.58</c:v>
                </c:pt>
                <c:pt idx="31">
                  <c:v>373.36</c:v>
                </c:pt>
                <c:pt idx="32">
                  <c:v>393.94</c:v>
                </c:pt>
                <c:pt idx="33">
                  <c:v>332.39</c:v>
                </c:pt>
                <c:pt idx="34">
                  <c:v>328.9</c:v>
                </c:pt>
                <c:pt idx="35">
                  <c:v>322.33999999999997</c:v>
                </c:pt>
                <c:pt idx="36">
                  <c:v>390.96</c:v>
                </c:pt>
                <c:pt idx="37">
                  <c:v>317.7</c:v>
                </c:pt>
                <c:pt idx="38">
                  <c:v>314.99</c:v>
                </c:pt>
                <c:pt idx="39">
                  <c:v>337.27</c:v>
                </c:pt>
                <c:pt idx="40">
                  <c:v>362.21</c:v>
                </c:pt>
                <c:pt idx="41">
                  <c:v>306.82</c:v>
                </c:pt>
                <c:pt idx="42">
                  <c:v>377.1</c:v>
                </c:pt>
                <c:pt idx="43">
                  <c:v>327.78</c:v>
                </c:pt>
                <c:pt idx="44">
                  <c:v>328.84</c:v>
                </c:pt>
                <c:pt idx="45">
                  <c:v>344.99</c:v>
                </c:pt>
                <c:pt idx="46">
                  <c:v>314.10000000000002</c:v>
                </c:pt>
                <c:pt idx="47">
                  <c:v>355.31</c:v>
                </c:pt>
                <c:pt idx="48">
                  <c:v>375.11</c:v>
                </c:pt>
                <c:pt idx="49">
                  <c:v>379.07</c:v>
                </c:pt>
                <c:pt idx="50">
                  <c:v>319.85000000000002</c:v>
                </c:pt>
                <c:pt idx="51">
                  <c:v>349.03</c:v>
                </c:pt>
                <c:pt idx="52">
                  <c:v>408.78</c:v>
                </c:pt>
                <c:pt idx="53">
                  <c:v>326.44</c:v>
                </c:pt>
                <c:pt idx="54">
                  <c:v>381.08</c:v>
                </c:pt>
                <c:pt idx="55">
                  <c:v>354.18</c:v>
                </c:pt>
                <c:pt idx="56">
                  <c:v>354.21</c:v>
                </c:pt>
                <c:pt idx="57">
                  <c:v>344.24</c:v>
                </c:pt>
                <c:pt idx="58">
                  <c:v>337.34</c:v>
                </c:pt>
                <c:pt idx="59">
                  <c:v>350.04</c:v>
                </c:pt>
                <c:pt idx="60">
                  <c:v>337.92</c:v>
                </c:pt>
                <c:pt idx="61">
                  <c:v>370.21</c:v>
                </c:pt>
                <c:pt idx="62">
                  <c:v>394.6</c:v>
                </c:pt>
                <c:pt idx="63">
                  <c:v>371.97</c:v>
                </c:pt>
                <c:pt idx="64">
                  <c:v>376.53</c:v>
                </c:pt>
                <c:pt idx="65">
                  <c:v>309.88</c:v>
                </c:pt>
                <c:pt idx="66">
                  <c:v>376.64</c:v>
                </c:pt>
                <c:pt idx="67">
                  <c:v>361.91</c:v>
                </c:pt>
                <c:pt idx="68">
                  <c:v>323.14</c:v>
                </c:pt>
                <c:pt idx="69">
                  <c:v>365.06</c:v>
                </c:pt>
                <c:pt idx="70">
                  <c:v>352.17</c:v>
                </c:pt>
                <c:pt idx="71">
                  <c:v>369.92</c:v>
                </c:pt>
                <c:pt idx="72">
                  <c:v>347.98</c:v>
                </c:pt>
                <c:pt idx="73">
                  <c:v>386.11</c:v>
                </c:pt>
                <c:pt idx="74">
                  <c:v>333.83</c:v>
                </c:pt>
                <c:pt idx="75">
                  <c:v>283.77</c:v>
                </c:pt>
                <c:pt idx="76">
                  <c:v>333.59</c:v>
                </c:pt>
                <c:pt idx="77">
                  <c:v>327.96</c:v>
                </c:pt>
                <c:pt idx="78">
                  <c:v>375.28</c:v>
                </c:pt>
                <c:pt idx="79">
                  <c:v>377.73</c:v>
                </c:pt>
                <c:pt idx="80">
                  <c:v>332.14</c:v>
                </c:pt>
                <c:pt idx="81">
                  <c:v>377.67</c:v>
                </c:pt>
                <c:pt idx="82">
                  <c:v>335.59</c:v>
                </c:pt>
                <c:pt idx="83">
                  <c:v>413.39</c:v>
                </c:pt>
                <c:pt idx="84">
                  <c:v>322.27</c:v>
                </c:pt>
                <c:pt idx="85">
                  <c:v>377.04</c:v>
                </c:pt>
                <c:pt idx="86">
                  <c:v>310.04000000000002</c:v>
                </c:pt>
                <c:pt idx="87">
                  <c:v>331.12</c:v>
                </c:pt>
                <c:pt idx="88">
                  <c:v>378.56</c:v>
                </c:pt>
                <c:pt idx="89">
                  <c:v>332.59</c:v>
                </c:pt>
                <c:pt idx="90">
                  <c:v>377.46</c:v>
                </c:pt>
                <c:pt idx="91">
                  <c:v>386.16</c:v>
                </c:pt>
                <c:pt idx="92">
                  <c:v>326.39</c:v>
                </c:pt>
                <c:pt idx="93">
                  <c:v>374.63</c:v>
                </c:pt>
                <c:pt idx="94">
                  <c:v>352.18</c:v>
                </c:pt>
                <c:pt idx="95">
                  <c:v>379.21</c:v>
                </c:pt>
                <c:pt idx="96">
                  <c:v>392.02</c:v>
                </c:pt>
                <c:pt idx="97">
                  <c:v>393.22</c:v>
                </c:pt>
                <c:pt idx="98">
                  <c:v>361.43</c:v>
                </c:pt>
                <c:pt idx="99">
                  <c:v>320.08</c:v>
                </c:pt>
                <c:pt idx="100">
                  <c:v>375.14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415-4C39-AA34-361394A87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429823"/>
        <c:axId val="1183002367"/>
      </c:lineChart>
      <c:catAx>
        <c:axId val="1192429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83002367"/>
        <c:crosses val="autoZero"/>
        <c:auto val="1"/>
        <c:lblAlgn val="ctr"/>
        <c:lblOffset val="100"/>
        <c:noMultiLvlLbl val="0"/>
      </c:catAx>
      <c:valAx>
        <c:axId val="1183002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29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312.33999999999997</c:v>
                </c:pt>
                <c:pt idx="2">
                  <c:v>467.06</c:v>
                </c:pt>
                <c:pt idx="3">
                  <c:v>571.74</c:v>
                </c:pt>
                <c:pt idx="4">
                  <c:v>636.51</c:v>
                </c:pt>
                <c:pt idx="5">
                  <c:v>736.94</c:v>
                </c:pt>
                <c:pt idx="6">
                  <c:v>775.3</c:v>
                </c:pt>
                <c:pt idx="7">
                  <c:v>873.3</c:v>
                </c:pt>
                <c:pt idx="8">
                  <c:v>907.69</c:v>
                </c:pt>
                <c:pt idx="9">
                  <c:v>982.39</c:v>
                </c:pt>
                <c:pt idx="10">
                  <c:v>1101</c:v>
                </c:pt>
                <c:pt idx="11">
                  <c:v>1159.58</c:v>
                </c:pt>
                <c:pt idx="12">
                  <c:v>1242.8</c:v>
                </c:pt>
                <c:pt idx="13">
                  <c:v>1309.49</c:v>
                </c:pt>
                <c:pt idx="14">
                  <c:v>1376.85</c:v>
                </c:pt>
                <c:pt idx="15">
                  <c:v>1380.1</c:v>
                </c:pt>
                <c:pt idx="16">
                  <c:v>1320.14</c:v>
                </c:pt>
                <c:pt idx="17">
                  <c:v>1418.94</c:v>
                </c:pt>
                <c:pt idx="18">
                  <c:v>1479.69</c:v>
                </c:pt>
                <c:pt idx="19">
                  <c:v>1547.97</c:v>
                </c:pt>
                <c:pt idx="20">
                  <c:v>1543.98</c:v>
                </c:pt>
                <c:pt idx="21">
                  <c:v>1597.59</c:v>
                </c:pt>
                <c:pt idx="22">
                  <c:v>1592.14</c:v>
                </c:pt>
                <c:pt idx="23">
                  <c:v>1600.93</c:v>
                </c:pt>
                <c:pt idx="24">
                  <c:v>1550.62</c:v>
                </c:pt>
                <c:pt idx="25">
                  <c:v>1606.19</c:v>
                </c:pt>
                <c:pt idx="26">
                  <c:v>1693.46</c:v>
                </c:pt>
                <c:pt idx="27">
                  <c:v>1730.71</c:v>
                </c:pt>
                <c:pt idx="28">
                  <c:v>1812.88</c:v>
                </c:pt>
                <c:pt idx="29">
                  <c:v>1860.59</c:v>
                </c:pt>
                <c:pt idx="30">
                  <c:v>1936.27</c:v>
                </c:pt>
                <c:pt idx="31">
                  <c:v>1985.57</c:v>
                </c:pt>
                <c:pt idx="32">
                  <c:v>2016.29</c:v>
                </c:pt>
                <c:pt idx="33">
                  <c:v>2036.62</c:v>
                </c:pt>
                <c:pt idx="34">
                  <c:v>2067.14</c:v>
                </c:pt>
                <c:pt idx="35">
                  <c:v>2072.44</c:v>
                </c:pt>
                <c:pt idx="36">
                  <c:v>2139.3000000000002</c:v>
                </c:pt>
                <c:pt idx="37">
                  <c:v>2169.2199999999998</c:v>
                </c:pt>
                <c:pt idx="38">
                  <c:v>2187.39</c:v>
                </c:pt>
                <c:pt idx="39">
                  <c:v>2171.7600000000002</c:v>
                </c:pt>
                <c:pt idx="40">
                  <c:v>2165.87</c:v>
                </c:pt>
                <c:pt idx="41">
                  <c:v>2147.61</c:v>
                </c:pt>
                <c:pt idx="42">
                  <c:v>2144.89</c:v>
                </c:pt>
                <c:pt idx="43">
                  <c:v>2236.25</c:v>
                </c:pt>
                <c:pt idx="44">
                  <c:v>2232.89</c:v>
                </c:pt>
                <c:pt idx="45">
                  <c:v>2312.08</c:v>
                </c:pt>
                <c:pt idx="46">
                  <c:v>2325.12</c:v>
                </c:pt>
                <c:pt idx="47">
                  <c:v>2308.23</c:v>
                </c:pt>
                <c:pt idx="48">
                  <c:v>2373.88</c:v>
                </c:pt>
                <c:pt idx="49">
                  <c:v>2413.89</c:v>
                </c:pt>
                <c:pt idx="50">
                  <c:v>2384.8200000000002</c:v>
                </c:pt>
                <c:pt idx="51">
                  <c:v>2407.29</c:v>
                </c:pt>
                <c:pt idx="52">
                  <c:v>2364.87</c:v>
                </c:pt>
                <c:pt idx="53">
                  <c:v>2370.81</c:v>
                </c:pt>
                <c:pt idx="54">
                  <c:v>2403.35</c:v>
                </c:pt>
                <c:pt idx="55">
                  <c:v>2523.63</c:v>
                </c:pt>
                <c:pt idx="56">
                  <c:v>2480.6799999999998</c:v>
                </c:pt>
                <c:pt idx="57">
                  <c:v>2464.86</c:v>
                </c:pt>
                <c:pt idx="58">
                  <c:v>2547.66</c:v>
                </c:pt>
                <c:pt idx="59">
                  <c:v>2596.6</c:v>
                </c:pt>
                <c:pt idx="60">
                  <c:v>2636.26</c:v>
                </c:pt>
                <c:pt idx="61">
                  <c:v>2595.33</c:v>
                </c:pt>
                <c:pt idx="62">
                  <c:v>2620.37</c:v>
                </c:pt>
                <c:pt idx="63">
                  <c:v>2714.46</c:v>
                </c:pt>
                <c:pt idx="64">
                  <c:v>2813.37</c:v>
                </c:pt>
                <c:pt idx="65">
                  <c:v>2804.03</c:v>
                </c:pt>
                <c:pt idx="66">
                  <c:v>2842.59</c:v>
                </c:pt>
                <c:pt idx="67">
                  <c:v>2875.5</c:v>
                </c:pt>
                <c:pt idx="68">
                  <c:v>2977.68</c:v>
                </c:pt>
                <c:pt idx="69">
                  <c:v>3020.52</c:v>
                </c:pt>
                <c:pt idx="70">
                  <c:v>2944.49</c:v>
                </c:pt>
                <c:pt idx="71">
                  <c:v>2966.69</c:v>
                </c:pt>
                <c:pt idx="72">
                  <c:v>3076.45</c:v>
                </c:pt>
                <c:pt idx="73">
                  <c:v>3102.76</c:v>
                </c:pt>
                <c:pt idx="74">
                  <c:v>3107.35</c:v>
                </c:pt>
                <c:pt idx="75">
                  <c:v>3065.76</c:v>
                </c:pt>
                <c:pt idx="76">
                  <c:v>3036.41</c:v>
                </c:pt>
                <c:pt idx="77">
                  <c:v>3034.67</c:v>
                </c:pt>
                <c:pt idx="78">
                  <c:v>3015.61</c:v>
                </c:pt>
                <c:pt idx="79">
                  <c:v>2959.2</c:v>
                </c:pt>
                <c:pt idx="80">
                  <c:v>2979.48</c:v>
                </c:pt>
                <c:pt idx="81">
                  <c:v>3064.65</c:v>
                </c:pt>
                <c:pt idx="82">
                  <c:v>3076.56</c:v>
                </c:pt>
                <c:pt idx="83">
                  <c:v>3069.81</c:v>
                </c:pt>
                <c:pt idx="84">
                  <c:v>3188.9</c:v>
                </c:pt>
                <c:pt idx="85">
                  <c:v>3195.8</c:v>
                </c:pt>
                <c:pt idx="86">
                  <c:v>3130.38</c:v>
                </c:pt>
                <c:pt idx="87">
                  <c:v>3146.12</c:v>
                </c:pt>
                <c:pt idx="88">
                  <c:v>3237.5</c:v>
                </c:pt>
                <c:pt idx="89">
                  <c:v>3244.87</c:v>
                </c:pt>
                <c:pt idx="90">
                  <c:v>3307.49</c:v>
                </c:pt>
                <c:pt idx="91">
                  <c:v>3269.87</c:v>
                </c:pt>
                <c:pt idx="92">
                  <c:v>3355.18</c:v>
                </c:pt>
                <c:pt idx="93">
                  <c:v>3347.79</c:v>
                </c:pt>
                <c:pt idx="94">
                  <c:v>3350.71</c:v>
                </c:pt>
                <c:pt idx="95">
                  <c:v>3293.34</c:v>
                </c:pt>
                <c:pt idx="96">
                  <c:v>3376.48</c:v>
                </c:pt>
                <c:pt idx="97">
                  <c:v>3424.16</c:v>
                </c:pt>
                <c:pt idx="98">
                  <c:v>3387.93</c:v>
                </c:pt>
                <c:pt idx="99">
                  <c:v>3463.95</c:v>
                </c:pt>
                <c:pt idx="100">
                  <c:v>3467.51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8A-482C-B813-3661ED65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478223"/>
        <c:axId val="1182907935"/>
      </c:lineChart>
      <c:catAx>
        <c:axId val="1192478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82907935"/>
        <c:crosses val="autoZero"/>
        <c:auto val="1"/>
        <c:lblAlgn val="ctr"/>
        <c:lblOffset val="100"/>
        <c:noMultiLvlLbl val="0"/>
      </c:catAx>
      <c:valAx>
        <c:axId val="1182907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78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78946.8</c:v>
                </c:pt>
                <c:pt idx="1">
                  <c:v>79869.8</c:v>
                </c:pt>
                <c:pt idx="2">
                  <c:v>52815.8</c:v>
                </c:pt>
                <c:pt idx="3">
                  <c:v>76966</c:v>
                </c:pt>
                <c:pt idx="4">
                  <c:v>95030.8</c:v>
                </c:pt>
                <c:pt idx="5">
                  <c:v>35826</c:v>
                </c:pt>
                <c:pt idx="6">
                  <c:v>87349.2</c:v>
                </c:pt>
                <c:pt idx="7">
                  <c:v>64022.8</c:v>
                </c:pt>
                <c:pt idx="8">
                  <c:v>57255.4</c:v>
                </c:pt>
                <c:pt idx="9">
                  <c:v>68550.399999999994</c:v>
                </c:pt>
                <c:pt idx="10">
                  <c:v>49188.4</c:v>
                </c:pt>
                <c:pt idx="11">
                  <c:v>78686.399999999994</c:v>
                </c:pt>
                <c:pt idx="12">
                  <c:v>79890</c:v>
                </c:pt>
                <c:pt idx="13">
                  <c:v>49523.199999999997</c:v>
                </c:pt>
                <c:pt idx="14">
                  <c:v>43723.4</c:v>
                </c:pt>
                <c:pt idx="15">
                  <c:v>73885.8</c:v>
                </c:pt>
                <c:pt idx="16">
                  <c:v>39509</c:v>
                </c:pt>
                <c:pt idx="17">
                  <c:v>46183.6</c:v>
                </c:pt>
                <c:pt idx="18">
                  <c:v>62907.4</c:v>
                </c:pt>
                <c:pt idx="19">
                  <c:v>73341.600000000006</c:v>
                </c:pt>
                <c:pt idx="20">
                  <c:v>56500.4</c:v>
                </c:pt>
                <c:pt idx="21">
                  <c:v>71693.8</c:v>
                </c:pt>
                <c:pt idx="22">
                  <c:v>17105.400000000001</c:v>
                </c:pt>
                <c:pt idx="23">
                  <c:v>76208.399999999994</c:v>
                </c:pt>
                <c:pt idx="24">
                  <c:v>42196.2</c:v>
                </c:pt>
                <c:pt idx="25">
                  <c:v>29062.2</c:v>
                </c:pt>
                <c:pt idx="26">
                  <c:v>103385.4</c:v>
                </c:pt>
                <c:pt idx="27">
                  <c:v>79088</c:v>
                </c:pt>
                <c:pt idx="28">
                  <c:v>42808.800000000003</c:v>
                </c:pt>
                <c:pt idx="29">
                  <c:v>59208.6</c:v>
                </c:pt>
                <c:pt idx="30">
                  <c:v>62722</c:v>
                </c:pt>
                <c:pt idx="31">
                  <c:v>73908.800000000003</c:v>
                </c:pt>
                <c:pt idx="32">
                  <c:v>69073.8</c:v>
                </c:pt>
                <c:pt idx="33">
                  <c:v>45706.6</c:v>
                </c:pt>
                <c:pt idx="34">
                  <c:v>82147.399999999994</c:v>
                </c:pt>
                <c:pt idx="35">
                  <c:v>69401.600000000006</c:v>
                </c:pt>
                <c:pt idx="36">
                  <c:v>71732.600000000006</c:v>
                </c:pt>
                <c:pt idx="37">
                  <c:v>85126.2</c:v>
                </c:pt>
                <c:pt idx="38">
                  <c:v>41688.800000000003</c:v>
                </c:pt>
                <c:pt idx="39">
                  <c:v>69258</c:v>
                </c:pt>
                <c:pt idx="40">
                  <c:v>72168</c:v>
                </c:pt>
                <c:pt idx="41">
                  <c:v>47180.800000000003</c:v>
                </c:pt>
                <c:pt idx="42">
                  <c:v>46896.4</c:v>
                </c:pt>
                <c:pt idx="43">
                  <c:v>68189.2</c:v>
                </c:pt>
                <c:pt idx="44">
                  <c:v>59555.8</c:v>
                </c:pt>
                <c:pt idx="45">
                  <c:v>75101.399999999994</c:v>
                </c:pt>
                <c:pt idx="46">
                  <c:v>49475</c:v>
                </c:pt>
                <c:pt idx="47">
                  <c:v>71369.2</c:v>
                </c:pt>
                <c:pt idx="48">
                  <c:v>54284.4</c:v>
                </c:pt>
                <c:pt idx="49">
                  <c:v>33334.400000000001</c:v>
                </c:pt>
                <c:pt idx="50">
                  <c:v>81166</c:v>
                </c:pt>
                <c:pt idx="51">
                  <c:v>34017.800000000003</c:v>
                </c:pt>
                <c:pt idx="52">
                  <c:v>77147.8</c:v>
                </c:pt>
                <c:pt idx="53">
                  <c:v>90857</c:v>
                </c:pt>
                <c:pt idx="54">
                  <c:v>53347.4</c:v>
                </c:pt>
                <c:pt idx="55">
                  <c:v>46347</c:v>
                </c:pt>
                <c:pt idx="56">
                  <c:v>57860.6</c:v>
                </c:pt>
                <c:pt idx="57">
                  <c:v>68847</c:v>
                </c:pt>
                <c:pt idx="58">
                  <c:v>50781.599999999999</c:v>
                </c:pt>
                <c:pt idx="59">
                  <c:v>65340.6</c:v>
                </c:pt>
                <c:pt idx="60">
                  <c:v>70428.2</c:v>
                </c:pt>
                <c:pt idx="61">
                  <c:v>52954.2</c:v>
                </c:pt>
                <c:pt idx="62">
                  <c:v>59499.6</c:v>
                </c:pt>
                <c:pt idx="63">
                  <c:v>24119.4</c:v>
                </c:pt>
                <c:pt idx="64">
                  <c:v>51377.2</c:v>
                </c:pt>
                <c:pt idx="65">
                  <c:v>51202.6</c:v>
                </c:pt>
                <c:pt idx="66">
                  <c:v>86465</c:v>
                </c:pt>
                <c:pt idx="67">
                  <c:v>64315.8</c:v>
                </c:pt>
                <c:pt idx="68">
                  <c:v>33202.199999999997</c:v>
                </c:pt>
                <c:pt idx="69">
                  <c:v>57270.400000000001</c:v>
                </c:pt>
                <c:pt idx="70">
                  <c:v>67931.199999999997</c:v>
                </c:pt>
                <c:pt idx="71">
                  <c:v>83525</c:v>
                </c:pt>
                <c:pt idx="72">
                  <c:v>56095.6</c:v>
                </c:pt>
                <c:pt idx="73">
                  <c:v>75328.399999999994</c:v>
                </c:pt>
                <c:pt idx="74">
                  <c:v>69679.399999999994</c:v>
                </c:pt>
                <c:pt idx="75">
                  <c:v>76368.399999999994</c:v>
                </c:pt>
                <c:pt idx="76">
                  <c:v>63228.4</c:v>
                </c:pt>
                <c:pt idx="77">
                  <c:v>69761.600000000006</c:v>
                </c:pt>
                <c:pt idx="78">
                  <c:v>94277.2</c:v>
                </c:pt>
                <c:pt idx="79">
                  <c:v>27240.400000000001</c:v>
                </c:pt>
                <c:pt idx="80">
                  <c:v>59909.599999999999</c:v>
                </c:pt>
                <c:pt idx="81">
                  <c:v>69776.399999999994</c:v>
                </c:pt>
                <c:pt idx="82">
                  <c:v>75025.600000000006</c:v>
                </c:pt>
                <c:pt idx="83">
                  <c:v>32212.400000000001</c:v>
                </c:pt>
                <c:pt idx="84">
                  <c:v>92192.6</c:v>
                </c:pt>
                <c:pt idx="85">
                  <c:v>73467.600000000006</c:v>
                </c:pt>
                <c:pt idx="86">
                  <c:v>90503</c:v>
                </c:pt>
                <c:pt idx="87">
                  <c:v>60062.8</c:v>
                </c:pt>
                <c:pt idx="88">
                  <c:v>81890.8</c:v>
                </c:pt>
                <c:pt idx="89">
                  <c:v>36144.6</c:v>
                </c:pt>
                <c:pt idx="90">
                  <c:v>82415.8</c:v>
                </c:pt>
                <c:pt idx="91">
                  <c:v>53961.8</c:v>
                </c:pt>
                <c:pt idx="92">
                  <c:v>81635.399999999994</c:v>
                </c:pt>
                <c:pt idx="93">
                  <c:v>81366</c:v>
                </c:pt>
                <c:pt idx="94">
                  <c:v>51413.599999999999</c:v>
                </c:pt>
                <c:pt idx="95">
                  <c:v>44274.2</c:v>
                </c:pt>
                <c:pt idx="96">
                  <c:v>74163.199999999997</c:v>
                </c:pt>
                <c:pt idx="97">
                  <c:v>81639.199999999997</c:v>
                </c:pt>
                <c:pt idx="98">
                  <c:v>55047</c:v>
                </c:pt>
                <c:pt idx="99">
                  <c:v>71513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1.3149488009647001</c:v>
                </c:pt>
                <c:pt idx="1">
                  <c:v>1.6343724411479683</c:v>
                </c:pt>
                <c:pt idx="2">
                  <c:v>1.2348577509002987</c:v>
                </c:pt>
                <c:pt idx="3">
                  <c:v>1.5776706597718473</c:v>
                </c:pt>
                <c:pt idx="4">
                  <c:v>1.2322531221456623</c:v>
                </c:pt>
                <c:pt idx="5">
                  <c:v>2.6553341148886282</c:v>
                </c:pt>
                <c:pt idx="6">
                  <c:v>1.0585328772329914</c:v>
                </c:pt>
                <c:pt idx="7">
                  <c:v>1.3914417988591563</c:v>
                </c:pt>
                <c:pt idx="8">
                  <c:v>1.4220492739549457</c:v>
                </c:pt>
                <c:pt idx="9">
                  <c:v>1.7695593315283356</c:v>
                </c:pt>
                <c:pt idx="10">
                  <c:v>1.4664433077717509</c:v>
                </c:pt>
                <c:pt idx="11">
                  <c:v>1.4090872120213913</c:v>
                </c:pt>
                <c:pt idx="12">
                  <c:v>1.1859932407059708</c:v>
                </c:pt>
                <c:pt idx="13">
                  <c:v>1.5496575342465755</c:v>
                </c:pt>
                <c:pt idx="14">
                  <c:v>1.8337549229931798</c:v>
                </c:pt>
                <c:pt idx="15">
                  <c:v>1.5592576652076582</c:v>
                </c:pt>
                <c:pt idx="16">
                  <c:v>1.1256422587258599</c:v>
                </c:pt>
                <c:pt idx="17">
                  <c:v>2.3623970413739941</c:v>
                </c:pt>
                <c:pt idx="18">
                  <c:v>1.7997882602046817</c:v>
                </c:pt>
                <c:pt idx="19">
                  <c:v>1.7045851194956203</c:v>
                </c:pt>
                <c:pt idx="20">
                  <c:v>1.5740065557058003</c:v>
                </c:pt>
                <c:pt idx="21">
                  <c:v>1.6564193835450205</c:v>
                </c:pt>
                <c:pt idx="22">
                  <c:v>1.695078747062331</c:v>
                </c:pt>
                <c:pt idx="23">
                  <c:v>1.0090226274268979</c:v>
                </c:pt>
                <c:pt idx="24">
                  <c:v>2.383792853384902</c:v>
                </c:pt>
                <c:pt idx="25">
                  <c:v>2.266173930397561</c:v>
                </c:pt>
                <c:pt idx="26">
                  <c:v>1.0649666200449968</c:v>
                </c:pt>
                <c:pt idx="27">
                  <c:v>1.36778019421404</c:v>
                </c:pt>
                <c:pt idx="28">
                  <c:v>2.18048625516249</c:v>
                </c:pt>
                <c:pt idx="29">
                  <c:v>1.2827021750218719</c:v>
                </c:pt>
                <c:pt idx="30">
                  <c:v>1.1832849717802365</c:v>
                </c:pt>
                <c:pt idx="31">
                  <c:v>1.3638700668932522</c:v>
                </c:pt>
                <c:pt idx="32">
                  <c:v>1.1562560623564939</c:v>
                </c:pt>
                <c:pt idx="33">
                  <c:v>2.2676156178757556</c:v>
                </c:pt>
                <c:pt idx="34">
                  <c:v>1.1619844328609306</c:v>
                </c:pt>
                <c:pt idx="35">
                  <c:v>1.7596280201032828</c:v>
                </c:pt>
                <c:pt idx="36">
                  <c:v>1.1779163169883706</c:v>
                </c:pt>
                <c:pt idx="37">
                  <c:v>1.1822447143182711</c:v>
                </c:pt>
                <c:pt idx="38">
                  <c:v>2.3664389476310181</c:v>
                </c:pt>
                <c:pt idx="39">
                  <c:v>1.8128591642842704</c:v>
                </c:pt>
                <c:pt idx="40">
                  <c:v>1.4016600155193437</c:v>
                </c:pt>
                <c:pt idx="41">
                  <c:v>1.4789490640260443</c:v>
                </c:pt>
                <c:pt idx="42">
                  <c:v>1.1593640450013221</c:v>
                </c:pt>
                <c:pt idx="43">
                  <c:v>1.0262328931854312</c:v>
                </c:pt>
                <c:pt idx="44">
                  <c:v>1.6368346995590688</c:v>
                </c:pt>
                <c:pt idx="45">
                  <c:v>1.0551467748936771</c:v>
                </c:pt>
                <c:pt idx="46">
                  <c:v>1.1091258211217787</c:v>
                </c:pt>
                <c:pt idx="47">
                  <c:v>1.6034087533557895</c:v>
                </c:pt>
                <c:pt idx="48">
                  <c:v>1.3626014103499346</c:v>
                </c:pt>
                <c:pt idx="49">
                  <c:v>1.6039886723624843</c:v>
                </c:pt>
                <c:pt idx="50">
                  <c:v>1.2495133430254046</c:v>
                </c:pt>
                <c:pt idx="51">
                  <c:v>1.009736079346695</c:v>
                </c:pt>
                <c:pt idx="52">
                  <c:v>1.5321629391894518</c:v>
                </c:pt>
                <c:pt idx="53">
                  <c:v>1.4336594868859858</c:v>
                </c:pt>
                <c:pt idx="54">
                  <c:v>1.7666278019172443</c:v>
                </c:pt>
                <c:pt idx="55">
                  <c:v>2.3525363022417847</c:v>
                </c:pt>
                <c:pt idx="56">
                  <c:v>1.0090458792338828</c:v>
                </c:pt>
                <c:pt idx="57">
                  <c:v>1.2567432132119047</c:v>
                </c:pt>
                <c:pt idx="58">
                  <c:v>1.1269042330292862</c:v>
                </c:pt>
                <c:pt idx="59">
                  <c:v>1.2127222584426836</c:v>
                </c:pt>
                <c:pt idx="60">
                  <c:v>1.4800321462141586</c:v>
                </c:pt>
                <c:pt idx="61">
                  <c:v>1.9648111009136198</c:v>
                </c:pt>
                <c:pt idx="62">
                  <c:v>1.5640609348634278</c:v>
                </c:pt>
                <c:pt idx="63">
                  <c:v>2.562418633962702</c:v>
                </c:pt>
                <c:pt idx="64">
                  <c:v>1.4467117709801236</c:v>
                </c:pt>
                <c:pt idx="65">
                  <c:v>2.0122025053415258</c:v>
                </c:pt>
                <c:pt idx="66">
                  <c:v>1.5915688428844041</c:v>
                </c:pt>
                <c:pt idx="67">
                  <c:v>1.0476896812291847</c:v>
                </c:pt>
                <c:pt idx="68">
                  <c:v>2.6053394052201364</c:v>
                </c:pt>
                <c:pt idx="69">
                  <c:v>1.2843283790579427</c:v>
                </c:pt>
                <c:pt idx="70">
                  <c:v>1.5157394540358482</c:v>
                </c:pt>
                <c:pt idx="71">
                  <c:v>1.2212870398084406</c:v>
                </c:pt>
                <c:pt idx="72">
                  <c:v>1.1752080377070573</c:v>
                </c:pt>
                <c:pt idx="73">
                  <c:v>1.1963084308175935</c:v>
                </c:pt>
                <c:pt idx="74">
                  <c:v>1.1181496970410194</c:v>
                </c:pt>
                <c:pt idx="75">
                  <c:v>1.4866358336694236</c:v>
                </c:pt>
                <c:pt idx="76">
                  <c:v>1.8131092989858988</c:v>
                </c:pt>
                <c:pt idx="77">
                  <c:v>1.3150501135295061</c:v>
                </c:pt>
                <c:pt idx="78">
                  <c:v>1.4130351771159941</c:v>
                </c:pt>
                <c:pt idx="79">
                  <c:v>2.7271258865508581</c:v>
                </c:pt>
                <c:pt idx="80">
                  <c:v>1.4747052225352866</c:v>
                </c:pt>
                <c:pt idx="81">
                  <c:v>1.4173990059676338</c:v>
                </c:pt>
                <c:pt idx="82">
                  <c:v>1.5373019342731014</c:v>
                </c:pt>
                <c:pt idx="83">
                  <c:v>1.5140442810843029</c:v>
                </c:pt>
                <c:pt idx="84">
                  <c:v>1.2741695103511561</c:v>
                </c:pt>
                <c:pt idx="85">
                  <c:v>1.4103495962846206</c:v>
                </c:pt>
                <c:pt idx="86">
                  <c:v>1.4562832171309239</c:v>
                </c:pt>
                <c:pt idx="87">
                  <c:v>1.3059331233309135</c:v>
                </c:pt>
                <c:pt idx="88">
                  <c:v>1.1260971928470598</c:v>
                </c:pt>
                <c:pt idx="89">
                  <c:v>2.7000713799571723</c:v>
                </c:pt>
                <c:pt idx="90">
                  <c:v>1.6390425136927627</c:v>
                </c:pt>
                <c:pt idx="91">
                  <c:v>1.1922508144650474</c:v>
                </c:pt>
                <c:pt idx="92">
                  <c:v>1.0945129196402541</c:v>
                </c:pt>
                <c:pt idx="93">
                  <c:v>1.4361649829166974</c:v>
                </c:pt>
                <c:pt idx="94">
                  <c:v>1.3531244651220689</c:v>
                </c:pt>
                <c:pt idx="95">
                  <c:v>1.4128318524106591</c:v>
                </c:pt>
                <c:pt idx="96">
                  <c:v>1.0966624956851916</c:v>
                </c:pt>
                <c:pt idx="97">
                  <c:v>1.4800732981214908</c:v>
                </c:pt>
                <c:pt idx="98">
                  <c:v>1.4823877777172234</c:v>
                </c:pt>
                <c:pt idx="99">
                  <c:v>1.4880231566288646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3-4091-A9F8-014A9EBA8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65023"/>
        <c:axId val="1182889631"/>
      </c:scatterChart>
      <c:valAx>
        <c:axId val="1192465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89631"/>
        <c:crosses val="autoZero"/>
        <c:crossBetween val="midCat"/>
      </c:valAx>
      <c:valAx>
        <c:axId val="118288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6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52815.8</c:v>
                </c:pt>
                <c:pt idx="7">
                  <c:v>64022.8</c:v>
                </c:pt>
                <c:pt idx="10">
                  <c:v>49188.4</c:v>
                </c:pt>
                <c:pt idx="13">
                  <c:v>49523.199999999997</c:v>
                </c:pt>
                <c:pt idx="16">
                  <c:v>39509</c:v>
                </c:pt>
                <c:pt idx="22">
                  <c:v>17105.400000000001</c:v>
                </c:pt>
                <c:pt idx="29">
                  <c:v>59208.6</c:v>
                </c:pt>
                <c:pt idx="30">
                  <c:v>62722</c:v>
                </c:pt>
                <c:pt idx="32">
                  <c:v>69073.8</c:v>
                </c:pt>
                <c:pt idx="42">
                  <c:v>46896.4</c:v>
                </c:pt>
                <c:pt idx="46">
                  <c:v>49475</c:v>
                </c:pt>
                <c:pt idx="48">
                  <c:v>54284.4</c:v>
                </c:pt>
                <c:pt idx="49">
                  <c:v>33334.400000000001</c:v>
                </c:pt>
                <c:pt idx="51">
                  <c:v>34017.800000000003</c:v>
                </c:pt>
                <c:pt idx="56">
                  <c:v>57860.6</c:v>
                </c:pt>
                <c:pt idx="57">
                  <c:v>68847</c:v>
                </c:pt>
                <c:pt idx="58">
                  <c:v>50781.599999999999</c:v>
                </c:pt>
                <c:pt idx="64">
                  <c:v>51377.2</c:v>
                </c:pt>
                <c:pt idx="72">
                  <c:v>56095.6</c:v>
                </c:pt>
                <c:pt idx="83">
                  <c:v>32212.400000000001</c:v>
                </c:pt>
                <c:pt idx="87">
                  <c:v>60062.8</c:v>
                </c:pt>
                <c:pt idx="91">
                  <c:v>53961.8</c:v>
                </c:pt>
                <c:pt idx="94">
                  <c:v>51413.599999999999</c:v>
                </c:pt>
                <c:pt idx="98">
                  <c:v>55047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1.2348577509002987</c:v>
                </c:pt>
                <c:pt idx="5">
                  <c:v>1.3914417988591563</c:v>
                </c:pt>
                <c:pt idx="8">
                  <c:v>1.4664433077717509</c:v>
                </c:pt>
                <c:pt idx="11">
                  <c:v>1.5496575342465755</c:v>
                </c:pt>
                <c:pt idx="14">
                  <c:v>1.1256422587258599</c:v>
                </c:pt>
                <c:pt idx="20">
                  <c:v>1.695078747062331</c:v>
                </c:pt>
                <c:pt idx="27">
                  <c:v>1.2827021750218719</c:v>
                </c:pt>
                <c:pt idx="28">
                  <c:v>1.1832849717802365</c:v>
                </c:pt>
                <c:pt idx="30">
                  <c:v>1.1562560623564939</c:v>
                </c:pt>
                <c:pt idx="40">
                  <c:v>1.1593640450013221</c:v>
                </c:pt>
                <c:pt idx="44">
                  <c:v>1.1091258211217787</c:v>
                </c:pt>
                <c:pt idx="46">
                  <c:v>1.3626014103499346</c:v>
                </c:pt>
                <c:pt idx="47">
                  <c:v>1.6039886723624843</c:v>
                </c:pt>
                <c:pt idx="49">
                  <c:v>1.009736079346695</c:v>
                </c:pt>
                <c:pt idx="54">
                  <c:v>1.0090458792338828</c:v>
                </c:pt>
                <c:pt idx="55">
                  <c:v>1.2567432132119047</c:v>
                </c:pt>
                <c:pt idx="56">
                  <c:v>1.1269042330292862</c:v>
                </c:pt>
                <c:pt idx="62">
                  <c:v>1.4467117709801236</c:v>
                </c:pt>
                <c:pt idx="70">
                  <c:v>1.1752080377070573</c:v>
                </c:pt>
                <c:pt idx="81">
                  <c:v>1.5140442810843029</c:v>
                </c:pt>
                <c:pt idx="85">
                  <c:v>1.3059331233309135</c:v>
                </c:pt>
                <c:pt idx="89">
                  <c:v>1.1922508144650474</c:v>
                </c:pt>
                <c:pt idx="92">
                  <c:v>1.3531244651220689</c:v>
                </c:pt>
                <c:pt idx="96">
                  <c:v>1.4823877777172234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5-4E71-80FC-CF56E249D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78946.8</c:v>
                </c:pt>
                <c:pt idx="4">
                  <c:v>95030.8</c:v>
                </c:pt>
                <c:pt idx="6">
                  <c:v>87349.2</c:v>
                </c:pt>
                <c:pt idx="12">
                  <c:v>79890</c:v>
                </c:pt>
                <c:pt idx="23">
                  <c:v>76208.399999999994</c:v>
                </c:pt>
                <c:pt idx="26">
                  <c:v>103385.4</c:v>
                </c:pt>
                <c:pt idx="27">
                  <c:v>79088</c:v>
                </c:pt>
                <c:pt idx="31">
                  <c:v>73908.800000000003</c:v>
                </c:pt>
                <c:pt idx="34">
                  <c:v>82147.399999999994</c:v>
                </c:pt>
                <c:pt idx="36">
                  <c:v>71732.600000000006</c:v>
                </c:pt>
                <c:pt idx="37">
                  <c:v>85126.2</c:v>
                </c:pt>
                <c:pt idx="40">
                  <c:v>72168</c:v>
                </c:pt>
                <c:pt idx="43">
                  <c:v>68189.2</c:v>
                </c:pt>
                <c:pt idx="45">
                  <c:v>75101.399999999994</c:v>
                </c:pt>
                <c:pt idx="50">
                  <c:v>81166</c:v>
                </c:pt>
                <c:pt idx="59">
                  <c:v>65340.6</c:v>
                </c:pt>
                <c:pt idx="67">
                  <c:v>64315.8</c:v>
                </c:pt>
                <c:pt idx="71">
                  <c:v>83525</c:v>
                </c:pt>
                <c:pt idx="73">
                  <c:v>75328.399999999994</c:v>
                </c:pt>
                <c:pt idx="74">
                  <c:v>69679.399999999994</c:v>
                </c:pt>
                <c:pt idx="77">
                  <c:v>69761.600000000006</c:v>
                </c:pt>
                <c:pt idx="81">
                  <c:v>69776.399999999994</c:v>
                </c:pt>
                <c:pt idx="84">
                  <c:v>92192.6</c:v>
                </c:pt>
                <c:pt idx="88">
                  <c:v>81890.8</c:v>
                </c:pt>
                <c:pt idx="92">
                  <c:v>81635.399999999994</c:v>
                </c:pt>
                <c:pt idx="96">
                  <c:v>74163.199999999997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1.3149488009647001</c:v>
                </c:pt>
                <c:pt idx="4">
                  <c:v>1.2322531221456623</c:v>
                </c:pt>
                <c:pt idx="6">
                  <c:v>1.0585328772329914</c:v>
                </c:pt>
                <c:pt idx="12">
                  <c:v>1.1859932407059708</c:v>
                </c:pt>
                <c:pt idx="23">
                  <c:v>1.0090226274268979</c:v>
                </c:pt>
                <c:pt idx="26">
                  <c:v>1.0649666200449968</c:v>
                </c:pt>
                <c:pt idx="27">
                  <c:v>1.36778019421404</c:v>
                </c:pt>
                <c:pt idx="31">
                  <c:v>1.3638700668932522</c:v>
                </c:pt>
                <c:pt idx="34">
                  <c:v>1.1619844328609306</c:v>
                </c:pt>
                <c:pt idx="36">
                  <c:v>1.1779163169883706</c:v>
                </c:pt>
                <c:pt idx="37">
                  <c:v>1.1822447143182711</c:v>
                </c:pt>
                <c:pt idx="40">
                  <c:v>1.4016600155193437</c:v>
                </c:pt>
                <c:pt idx="43">
                  <c:v>1.0262328931854312</c:v>
                </c:pt>
                <c:pt idx="45">
                  <c:v>1.0551467748936771</c:v>
                </c:pt>
                <c:pt idx="50">
                  <c:v>1.2495133430254046</c:v>
                </c:pt>
                <c:pt idx="59">
                  <c:v>1.2127222584426833</c:v>
                </c:pt>
                <c:pt idx="67">
                  <c:v>1.0476896812291847</c:v>
                </c:pt>
                <c:pt idx="71">
                  <c:v>1.2212870398084406</c:v>
                </c:pt>
                <c:pt idx="73">
                  <c:v>1.1963084308175935</c:v>
                </c:pt>
                <c:pt idx="74">
                  <c:v>1.1181496970410194</c:v>
                </c:pt>
                <c:pt idx="77">
                  <c:v>1.3150501135295061</c:v>
                </c:pt>
                <c:pt idx="81">
                  <c:v>1.4173990059676338</c:v>
                </c:pt>
                <c:pt idx="84">
                  <c:v>1.2741695103511561</c:v>
                </c:pt>
                <c:pt idx="88">
                  <c:v>1.1260971928470598</c:v>
                </c:pt>
                <c:pt idx="92">
                  <c:v>1.0945129196402541</c:v>
                </c:pt>
                <c:pt idx="96">
                  <c:v>1.0966624956851916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05-4E71-80FC-CF56E249D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5">
                  <c:v>35826</c:v>
                </c:pt>
                <c:pt idx="8">
                  <c:v>57255.4</c:v>
                </c:pt>
                <c:pt idx="14">
                  <c:v>43723.4</c:v>
                </c:pt>
                <c:pt idx="17">
                  <c:v>46183.6</c:v>
                </c:pt>
                <c:pt idx="18">
                  <c:v>62907.4</c:v>
                </c:pt>
                <c:pt idx="20">
                  <c:v>56500.4</c:v>
                </c:pt>
                <c:pt idx="24">
                  <c:v>42196.2</c:v>
                </c:pt>
                <c:pt idx="25">
                  <c:v>29062.2</c:v>
                </c:pt>
                <c:pt idx="28">
                  <c:v>42808.800000000003</c:v>
                </c:pt>
                <c:pt idx="33">
                  <c:v>45706.6</c:v>
                </c:pt>
                <c:pt idx="38">
                  <c:v>41688.800000000003</c:v>
                </c:pt>
                <c:pt idx="41">
                  <c:v>47180.800000000003</c:v>
                </c:pt>
                <c:pt idx="44">
                  <c:v>59555.8</c:v>
                </c:pt>
                <c:pt idx="54">
                  <c:v>53347.4</c:v>
                </c:pt>
                <c:pt idx="55">
                  <c:v>46347</c:v>
                </c:pt>
                <c:pt idx="61">
                  <c:v>52954.2</c:v>
                </c:pt>
                <c:pt idx="62">
                  <c:v>59499.6</c:v>
                </c:pt>
                <c:pt idx="63">
                  <c:v>24119.4</c:v>
                </c:pt>
                <c:pt idx="65">
                  <c:v>51202.6</c:v>
                </c:pt>
                <c:pt idx="68">
                  <c:v>33202.199999999997</c:v>
                </c:pt>
                <c:pt idx="69">
                  <c:v>57270.400000000001</c:v>
                </c:pt>
                <c:pt idx="76">
                  <c:v>63228.4</c:v>
                </c:pt>
                <c:pt idx="79">
                  <c:v>27240.400000000001</c:v>
                </c:pt>
                <c:pt idx="80">
                  <c:v>59909.599999999999</c:v>
                </c:pt>
                <c:pt idx="89">
                  <c:v>36144.6</c:v>
                </c:pt>
                <c:pt idx="95">
                  <c:v>44274.2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5">
                  <c:v>2.6553341148886282</c:v>
                </c:pt>
                <c:pt idx="8">
                  <c:v>1.4220492739549457</c:v>
                </c:pt>
                <c:pt idx="14">
                  <c:v>1.8337549229931798</c:v>
                </c:pt>
                <c:pt idx="17">
                  <c:v>2.3623970413739941</c:v>
                </c:pt>
                <c:pt idx="18">
                  <c:v>1.7997882602046817</c:v>
                </c:pt>
                <c:pt idx="20">
                  <c:v>1.5740065557058003</c:v>
                </c:pt>
                <c:pt idx="24">
                  <c:v>2.383792853384902</c:v>
                </c:pt>
                <c:pt idx="25">
                  <c:v>2.266173930397561</c:v>
                </c:pt>
                <c:pt idx="28">
                  <c:v>2.18048625516249</c:v>
                </c:pt>
                <c:pt idx="33">
                  <c:v>2.2676156178757556</c:v>
                </c:pt>
                <c:pt idx="38">
                  <c:v>2.3664389476310181</c:v>
                </c:pt>
                <c:pt idx="41">
                  <c:v>1.4789490640260443</c:v>
                </c:pt>
                <c:pt idx="44">
                  <c:v>1.6368346995590688</c:v>
                </c:pt>
                <c:pt idx="54">
                  <c:v>1.7666278019172443</c:v>
                </c:pt>
                <c:pt idx="55">
                  <c:v>2.3525363022417847</c:v>
                </c:pt>
                <c:pt idx="61">
                  <c:v>1.9648111009136198</c:v>
                </c:pt>
                <c:pt idx="62">
                  <c:v>1.5640609348634278</c:v>
                </c:pt>
                <c:pt idx="63">
                  <c:v>2.562418633962702</c:v>
                </c:pt>
                <c:pt idx="65">
                  <c:v>2.0122025053415258</c:v>
                </c:pt>
                <c:pt idx="68">
                  <c:v>2.6053394052201364</c:v>
                </c:pt>
                <c:pt idx="69">
                  <c:v>1.2843283790579427</c:v>
                </c:pt>
                <c:pt idx="76">
                  <c:v>1.8131092989858988</c:v>
                </c:pt>
                <c:pt idx="79">
                  <c:v>2.7271258865508581</c:v>
                </c:pt>
                <c:pt idx="80">
                  <c:v>1.4747052225352866</c:v>
                </c:pt>
                <c:pt idx="89">
                  <c:v>2.7000713799571723</c:v>
                </c:pt>
                <c:pt idx="95">
                  <c:v>1.4128318524106591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05-4E71-80FC-CF56E249D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79869.8</c:v>
                </c:pt>
                <c:pt idx="3">
                  <c:v>76966</c:v>
                </c:pt>
                <c:pt idx="9">
                  <c:v>68550.399999999994</c:v>
                </c:pt>
                <c:pt idx="11">
                  <c:v>78686.399999999994</c:v>
                </c:pt>
                <c:pt idx="15">
                  <c:v>73885.8</c:v>
                </c:pt>
                <c:pt idx="19">
                  <c:v>73341.600000000006</c:v>
                </c:pt>
                <c:pt idx="21">
                  <c:v>71693.8</c:v>
                </c:pt>
                <c:pt idx="35">
                  <c:v>69401.600000000006</c:v>
                </c:pt>
                <c:pt idx="39">
                  <c:v>69258</c:v>
                </c:pt>
                <c:pt idx="47">
                  <c:v>71369.2</c:v>
                </c:pt>
                <c:pt idx="52">
                  <c:v>77147.8</c:v>
                </c:pt>
                <c:pt idx="53">
                  <c:v>90857</c:v>
                </c:pt>
                <c:pt idx="60">
                  <c:v>70428.2</c:v>
                </c:pt>
                <c:pt idx="66">
                  <c:v>86465</c:v>
                </c:pt>
                <c:pt idx="70">
                  <c:v>67931.199999999997</c:v>
                </c:pt>
                <c:pt idx="75">
                  <c:v>76368.399999999994</c:v>
                </c:pt>
                <c:pt idx="78">
                  <c:v>94277.2</c:v>
                </c:pt>
                <c:pt idx="82">
                  <c:v>75025.600000000006</c:v>
                </c:pt>
                <c:pt idx="85">
                  <c:v>73467.600000000006</c:v>
                </c:pt>
                <c:pt idx="86">
                  <c:v>90503</c:v>
                </c:pt>
                <c:pt idx="90">
                  <c:v>82415.8</c:v>
                </c:pt>
                <c:pt idx="93">
                  <c:v>81366</c:v>
                </c:pt>
                <c:pt idx="97">
                  <c:v>81639.199999999997</c:v>
                </c:pt>
                <c:pt idx="99">
                  <c:v>71513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1.6343724411479683</c:v>
                </c:pt>
                <c:pt idx="3">
                  <c:v>1.5776706597718473</c:v>
                </c:pt>
                <c:pt idx="9">
                  <c:v>1.7695593315283356</c:v>
                </c:pt>
                <c:pt idx="11">
                  <c:v>1.4090872120213913</c:v>
                </c:pt>
                <c:pt idx="15">
                  <c:v>1.5592576652076582</c:v>
                </c:pt>
                <c:pt idx="19">
                  <c:v>1.7045851194956203</c:v>
                </c:pt>
                <c:pt idx="21">
                  <c:v>1.6564193835450205</c:v>
                </c:pt>
                <c:pt idx="35">
                  <c:v>1.7596280201032828</c:v>
                </c:pt>
                <c:pt idx="39">
                  <c:v>1.8128591642842704</c:v>
                </c:pt>
                <c:pt idx="47">
                  <c:v>1.6034087533557895</c:v>
                </c:pt>
                <c:pt idx="52">
                  <c:v>1.5321629391894518</c:v>
                </c:pt>
                <c:pt idx="53">
                  <c:v>1.4336594868859858</c:v>
                </c:pt>
                <c:pt idx="60">
                  <c:v>1.4800321462141586</c:v>
                </c:pt>
                <c:pt idx="66">
                  <c:v>1.5915688428844041</c:v>
                </c:pt>
                <c:pt idx="70">
                  <c:v>1.5157394540358482</c:v>
                </c:pt>
                <c:pt idx="75">
                  <c:v>1.4866358336694236</c:v>
                </c:pt>
                <c:pt idx="78">
                  <c:v>1.4130351771159941</c:v>
                </c:pt>
                <c:pt idx="82">
                  <c:v>1.5373019342731014</c:v>
                </c:pt>
                <c:pt idx="85">
                  <c:v>1.4103495962846206</c:v>
                </c:pt>
                <c:pt idx="86">
                  <c:v>1.4562832171309239</c:v>
                </c:pt>
                <c:pt idx="90">
                  <c:v>1.6390425136927627</c:v>
                </c:pt>
                <c:pt idx="93">
                  <c:v>1.4361649829166974</c:v>
                </c:pt>
                <c:pt idx="97">
                  <c:v>1.4800732981214908</c:v>
                </c:pt>
                <c:pt idx="99">
                  <c:v>1.4880231566288646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05-4E71-80FC-CF56E249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55023"/>
        <c:axId val="1182889215"/>
      </c:scatterChart>
      <c:valAx>
        <c:axId val="1192455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89215"/>
        <c:crosses val="autoZero"/>
        <c:crossBetween val="midCat"/>
      </c:valAx>
      <c:valAx>
        <c:axId val="118288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5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4">
                  <c:v>95030.8</c:v>
                </c:pt>
                <c:pt idx="6">
                  <c:v>87349.2</c:v>
                </c:pt>
                <c:pt idx="12">
                  <c:v>79890</c:v>
                </c:pt>
                <c:pt idx="16">
                  <c:v>39509</c:v>
                </c:pt>
                <c:pt idx="23">
                  <c:v>76208.399999999994</c:v>
                </c:pt>
                <c:pt idx="26">
                  <c:v>103385.4</c:v>
                </c:pt>
                <c:pt idx="32">
                  <c:v>69073.8</c:v>
                </c:pt>
                <c:pt idx="36">
                  <c:v>71732.600000000006</c:v>
                </c:pt>
                <c:pt idx="37">
                  <c:v>85126.2</c:v>
                </c:pt>
                <c:pt idx="43">
                  <c:v>68189.2</c:v>
                </c:pt>
                <c:pt idx="45">
                  <c:v>75101.399999999994</c:v>
                </c:pt>
                <c:pt idx="46">
                  <c:v>49475</c:v>
                </c:pt>
                <c:pt idx="51">
                  <c:v>34017.800000000003</c:v>
                </c:pt>
                <c:pt idx="56">
                  <c:v>57860.6</c:v>
                </c:pt>
                <c:pt idx="58">
                  <c:v>50781.599999999999</c:v>
                </c:pt>
                <c:pt idx="59">
                  <c:v>65340.6</c:v>
                </c:pt>
                <c:pt idx="67">
                  <c:v>64315.8</c:v>
                </c:pt>
                <c:pt idx="69">
                  <c:v>57270.400000000001</c:v>
                </c:pt>
                <c:pt idx="74">
                  <c:v>69679.399999999994</c:v>
                </c:pt>
                <c:pt idx="88">
                  <c:v>81890.8</c:v>
                </c:pt>
                <c:pt idx="91">
                  <c:v>53961.8</c:v>
                </c:pt>
                <c:pt idx="92">
                  <c:v>81635.399999999994</c:v>
                </c:pt>
                <c:pt idx="96">
                  <c:v>74163.199999999997</c:v>
                </c:pt>
              </c:numCache>
            </c:numRef>
          </c:xVal>
          <c:yVal>
            <c:numRef>
              <c:f>State100!$AJ$6:$AJ$101</c:f>
              <c:numCache>
                <c:formatCode>General</c:formatCode>
                <c:ptCount val="96"/>
                <c:pt idx="0">
                  <c:v>1.2322531221456623</c:v>
                </c:pt>
                <c:pt idx="2">
                  <c:v>1.0585328772329914</c:v>
                </c:pt>
                <c:pt idx="8">
                  <c:v>1.1859932407059708</c:v>
                </c:pt>
                <c:pt idx="12">
                  <c:v>1.1256422587258599</c:v>
                </c:pt>
                <c:pt idx="19">
                  <c:v>1.0090226274268979</c:v>
                </c:pt>
                <c:pt idx="22">
                  <c:v>1.0649666200449968</c:v>
                </c:pt>
                <c:pt idx="28">
                  <c:v>1.1562560623564939</c:v>
                </c:pt>
                <c:pt idx="32">
                  <c:v>1.1779163169883706</c:v>
                </c:pt>
                <c:pt idx="33">
                  <c:v>1.1822447143182711</c:v>
                </c:pt>
                <c:pt idx="39">
                  <c:v>1.0262328931854312</c:v>
                </c:pt>
                <c:pt idx="41">
                  <c:v>1.0551467748936771</c:v>
                </c:pt>
                <c:pt idx="42">
                  <c:v>1.1091258211217787</c:v>
                </c:pt>
                <c:pt idx="47">
                  <c:v>1.009736079346695</c:v>
                </c:pt>
                <c:pt idx="52">
                  <c:v>1.0090458792338828</c:v>
                </c:pt>
                <c:pt idx="54">
                  <c:v>1.1269042330292862</c:v>
                </c:pt>
                <c:pt idx="55">
                  <c:v>1.2127222584426833</c:v>
                </c:pt>
                <c:pt idx="63">
                  <c:v>1.0476896812291847</c:v>
                </c:pt>
                <c:pt idx="65">
                  <c:v>1.2843283790579427</c:v>
                </c:pt>
                <c:pt idx="70">
                  <c:v>1.1181496970410194</c:v>
                </c:pt>
                <c:pt idx="84">
                  <c:v>1.1260971928470598</c:v>
                </c:pt>
                <c:pt idx="87">
                  <c:v>1.1922508144650474</c:v>
                </c:pt>
                <c:pt idx="88">
                  <c:v>1.0945129196402541</c:v>
                </c:pt>
                <c:pt idx="92">
                  <c:v>1.0966624956851916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A-4442-93A7-CE1A2778C5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78946.8</c:v>
                </c:pt>
                <c:pt idx="1">
                  <c:v>79869.8</c:v>
                </c:pt>
                <c:pt idx="2">
                  <c:v>52815.8</c:v>
                </c:pt>
                <c:pt idx="3">
                  <c:v>76966</c:v>
                </c:pt>
                <c:pt idx="5">
                  <c:v>35826</c:v>
                </c:pt>
                <c:pt idx="7">
                  <c:v>64022.8</c:v>
                </c:pt>
                <c:pt idx="8">
                  <c:v>57255.4</c:v>
                </c:pt>
                <c:pt idx="9">
                  <c:v>68550.399999999994</c:v>
                </c:pt>
                <c:pt idx="10">
                  <c:v>49188.4</c:v>
                </c:pt>
                <c:pt idx="11">
                  <c:v>78686.399999999994</c:v>
                </c:pt>
                <c:pt idx="13">
                  <c:v>49523.199999999997</c:v>
                </c:pt>
                <c:pt idx="14">
                  <c:v>43723.4</c:v>
                </c:pt>
                <c:pt idx="15">
                  <c:v>73885.8</c:v>
                </c:pt>
                <c:pt idx="17">
                  <c:v>46183.6</c:v>
                </c:pt>
                <c:pt idx="18">
                  <c:v>62907.4</c:v>
                </c:pt>
                <c:pt idx="19">
                  <c:v>73341.600000000006</c:v>
                </c:pt>
                <c:pt idx="20">
                  <c:v>56500.4</c:v>
                </c:pt>
                <c:pt idx="21">
                  <c:v>71693.8</c:v>
                </c:pt>
                <c:pt idx="22">
                  <c:v>17105.400000000001</c:v>
                </c:pt>
                <c:pt idx="24">
                  <c:v>42196.2</c:v>
                </c:pt>
                <c:pt idx="25">
                  <c:v>29062.2</c:v>
                </c:pt>
                <c:pt idx="27">
                  <c:v>79088</c:v>
                </c:pt>
                <c:pt idx="28">
                  <c:v>42808.800000000003</c:v>
                </c:pt>
                <c:pt idx="29">
                  <c:v>59208.6</c:v>
                </c:pt>
                <c:pt idx="30">
                  <c:v>62722</c:v>
                </c:pt>
                <c:pt idx="31">
                  <c:v>73908.800000000003</c:v>
                </c:pt>
                <c:pt idx="33">
                  <c:v>45706.6</c:v>
                </c:pt>
                <c:pt idx="34">
                  <c:v>82147.399999999994</c:v>
                </c:pt>
                <c:pt idx="35">
                  <c:v>69401.600000000006</c:v>
                </c:pt>
                <c:pt idx="38">
                  <c:v>41688.800000000003</c:v>
                </c:pt>
                <c:pt idx="39">
                  <c:v>69258</c:v>
                </c:pt>
                <c:pt idx="40">
                  <c:v>72168</c:v>
                </c:pt>
                <c:pt idx="41">
                  <c:v>47180.800000000003</c:v>
                </c:pt>
                <c:pt idx="42">
                  <c:v>46896.4</c:v>
                </c:pt>
                <c:pt idx="44">
                  <c:v>59555.8</c:v>
                </c:pt>
                <c:pt idx="47">
                  <c:v>71369.2</c:v>
                </c:pt>
                <c:pt idx="48">
                  <c:v>54284.4</c:v>
                </c:pt>
                <c:pt idx="49">
                  <c:v>33334.400000000001</c:v>
                </c:pt>
                <c:pt idx="50">
                  <c:v>81166</c:v>
                </c:pt>
                <c:pt idx="52">
                  <c:v>77147.8</c:v>
                </c:pt>
                <c:pt idx="53">
                  <c:v>90857</c:v>
                </c:pt>
                <c:pt idx="54">
                  <c:v>53347.4</c:v>
                </c:pt>
                <c:pt idx="55">
                  <c:v>46347</c:v>
                </c:pt>
                <c:pt idx="57">
                  <c:v>68847</c:v>
                </c:pt>
                <c:pt idx="60">
                  <c:v>70428.2</c:v>
                </c:pt>
                <c:pt idx="61">
                  <c:v>52954.2</c:v>
                </c:pt>
                <c:pt idx="62">
                  <c:v>59499.6</c:v>
                </c:pt>
                <c:pt idx="63">
                  <c:v>24119.4</c:v>
                </c:pt>
                <c:pt idx="64">
                  <c:v>51377.2</c:v>
                </c:pt>
                <c:pt idx="65">
                  <c:v>51202.6</c:v>
                </c:pt>
                <c:pt idx="66">
                  <c:v>86465</c:v>
                </c:pt>
                <c:pt idx="68">
                  <c:v>33202.199999999997</c:v>
                </c:pt>
                <c:pt idx="70">
                  <c:v>67931.199999999997</c:v>
                </c:pt>
                <c:pt idx="71">
                  <c:v>83525</c:v>
                </c:pt>
                <c:pt idx="72">
                  <c:v>56095.6</c:v>
                </c:pt>
                <c:pt idx="73">
                  <c:v>75328.399999999994</c:v>
                </c:pt>
                <c:pt idx="75">
                  <c:v>76368.399999999994</c:v>
                </c:pt>
                <c:pt idx="76">
                  <c:v>63228.4</c:v>
                </c:pt>
                <c:pt idx="77">
                  <c:v>69761.600000000006</c:v>
                </c:pt>
                <c:pt idx="78">
                  <c:v>94277.2</c:v>
                </c:pt>
                <c:pt idx="79">
                  <c:v>27240.400000000001</c:v>
                </c:pt>
                <c:pt idx="80">
                  <c:v>59909.599999999999</c:v>
                </c:pt>
                <c:pt idx="81">
                  <c:v>69776.399999999994</c:v>
                </c:pt>
                <c:pt idx="82">
                  <c:v>75025.600000000006</c:v>
                </c:pt>
                <c:pt idx="83">
                  <c:v>32212.400000000001</c:v>
                </c:pt>
                <c:pt idx="84">
                  <c:v>92192.6</c:v>
                </c:pt>
                <c:pt idx="85">
                  <c:v>73467.600000000006</c:v>
                </c:pt>
                <c:pt idx="86">
                  <c:v>90503</c:v>
                </c:pt>
                <c:pt idx="87">
                  <c:v>60062.8</c:v>
                </c:pt>
                <c:pt idx="89">
                  <c:v>36144.6</c:v>
                </c:pt>
                <c:pt idx="90">
                  <c:v>82415.8</c:v>
                </c:pt>
                <c:pt idx="93">
                  <c:v>81366</c:v>
                </c:pt>
                <c:pt idx="94">
                  <c:v>51413.599999999999</c:v>
                </c:pt>
                <c:pt idx="95">
                  <c:v>44274.2</c:v>
                </c:pt>
                <c:pt idx="97">
                  <c:v>81639.199999999997</c:v>
                </c:pt>
                <c:pt idx="98">
                  <c:v>55047</c:v>
                </c:pt>
                <c:pt idx="99">
                  <c:v>71513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1.3149488009647001</c:v>
                </c:pt>
                <c:pt idx="1">
                  <c:v>1.6343724411479683</c:v>
                </c:pt>
                <c:pt idx="2">
                  <c:v>1.2348577509002987</c:v>
                </c:pt>
                <c:pt idx="3">
                  <c:v>1.5776706597718473</c:v>
                </c:pt>
                <c:pt idx="5">
                  <c:v>2.6553341148886282</c:v>
                </c:pt>
                <c:pt idx="7">
                  <c:v>1.3914417988591563</c:v>
                </c:pt>
                <c:pt idx="8">
                  <c:v>1.4220492739549457</c:v>
                </c:pt>
                <c:pt idx="9">
                  <c:v>1.7695593315283356</c:v>
                </c:pt>
                <c:pt idx="10">
                  <c:v>1.4664433077717509</c:v>
                </c:pt>
                <c:pt idx="11">
                  <c:v>1.4090872120213913</c:v>
                </c:pt>
                <c:pt idx="13">
                  <c:v>1.5496575342465755</c:v>
                </c:pt>
                <c:pt idx="14">
                  <c:v>1.8337549229931798</c:v>
                </c:pt>
                <c:pt idx="15">
                  <c:v>1.5592576652076582</c:v>
                </c:pt>
                <c:pt idx="17">
                  <c:v>2.3623970413739941</c:v>
                </c:pt>
                <c:pt idx="18">
                  <c:v>1.7997882602046817</c:v>
                </c:pt>
                <c:pt idx="19">
                  <c:v>1.7045851194956203</c:v>
                </c:pt>
                <c:pt idx="20">
                  <c:v>1.5740065557058003</c:v>
                </c:pt>
                <c:pt idx="21">
                  <c:v>1.6564193835450205</c:v>
                </c:pt>
                <c:pt idx="22">
                  <c:v>1.695078747062331</c:v>
                </c:pt>
                <c:pt idx="24">
                  <c:v>2.383792853384902</c:v>
                </c:pt>
                <c:pt idx="25">
                  <c:v>2.266173930397561</c:v>
                </c:pt>
                <c:pt idx="27">
                  <c:v>1.36778019421404</c:v>
                </c:pt>
                <c:pt idx="28">
                  <c:v>2.18048625516249</c:v>
                </c:pt>
                <c:pt idx="29">
                  <c:v>1.2827021750218719</c:v>
                </c:pt>
                <c:pt idx="30">
                  <c:v>1.1832849717802365</c:v>
                </c:pt>
                <c:pt idx="31">
                  <c:v>1.3638700668932522</c:v>
                </c:pt>
                <c:pt idx="33">
                  <c:v>2.2676156178757556</c:v>
                </c:pt>
                <c:pt idx="34">
                  <c:v>1.1619844328609306</c:v>
                </c:pt>
                <c:pt idx="35">
                  <c:v>1.7596280201032828</c:v>
                </c:pt>
                <c:pt idx="38">
                  <c:v>2.3664389476310181</c:v>
                </c:pt>
                <c:pt idx="39">
                  <c:v>1.8128591642842704</c:v>
                </c:pt>
                <c:pt idx="40">
                  <c:v>1.4016600155193437</c:v>
                </c:pt>
                <c:pt idx="41">
                  <c:v>1.4789490640260443</c:v>
                </c:pt>
                <c:pt idx="42">
                  <c:v>1.1593640450013221</c:v>
                </c:pt>
                <c:pt idx="44">
                  <c:v>1.6368346995590688</c:v>
                </c:pt>
                <c:pt idx="47">
                  <c:v>1.6034087533557895</c:v>
                </c:pt>
                <c:pt idx="48">
                  <c:v>1.3626014103499346</c:v>
                </c:pt>
                <c:pt idx="49">
                  <c:v>1.6039886723624843</c:v>
                </c:pt>
                <c:pt idx="50">
                  <c:v>1.2495133430254046</c:v>
                </c:pt>
                <c:pt idx="52">
                  <c:v>1.5321629391894518</c:v>
                </c:pt>
                <c:pt idx="53">
                  <c:v>1.4336594868859858</c:v>
                </c:pt>
                <c:pt idx="54">
                  <c:v>1.7666278019172443</c:v>
                </c:pt>
                <c:pt idx="55">
                  <c:v>2.3525363022417847</c:v>
                </c:pt>
                <c:pt idx="57">
                  <c:v>1.2567432132119047</c:v>
                </c:pt>
                <c:pt idx="60">
                  <c:v>1.4800321462141586</c:v>
                </c:pt>
                <c:pt idx="61">
                  <c:v>1.9648111009136198</c:v>
                </c:pt>
                <c:pt idx="62">
                  <c:v>1.5640609348634278</c:v>
                </c:pt>
                <c:pt idx="63">
                  <c:v>2.562418633962702</c:v>
                </c:pt>
                <c:pt idx="64">
                  <c:v>1.4467117709801236</c:v>
                </c:pt>
                <c:pt idx="65">
                  <c:v>2.0122025053415258</c:v>
                </c:pt>
                <c:pt idx="66">
                  <c:v>1.5915688428844041</c:v>
                </c:pt>
                <c:pt idx="68">
                  <c:v>2.6053394052201364</c:v>
                </c:pt>
                <c:pt idx="70">
                  <c:v>1.5157394540358482</c:v>
                </c:pt>
                <c:pt idx="71">
                  <c:v>1.2212870398084406</c:v>
                </c:pt>
                <c:pt idx="72">
                  <c:v>1.1752080377070573</c:v>
                </c:pt>
                <c:pt idx="73">
                  <c:v>1.1963084308175935</c:v>
                </c:pt>
                <c:pt idx="75">
                  <c:v>1.4866358336694236</c:v>
                </c:pt>
                <c:pt idx="76">
                  <c:v>1.8131092989858988</c:v>
                </c:pt>
                <c:pt idx="77">
                  <c:v>1.3150501135295061</c:v>
                </c:pt>
                <c:pt idx="78">
                  <c:v>1.4130351771159941</c:v>
                </c:pt>
                <c:pt idx="79">
                  <c:v>2.7271258865508581</c:v>
                </c:pt>
                <c:pt idx="80">
                  <c:v>1.4747052225352866</c:v>
                </c:pt>
                <c:pt idx="81">
                  <c:v>1.4173990059676338</c:v>
                </c:pt>
                <c:pt idx="82">
                  <c:v>1.5373019342731014</c:v>
                </c:pt>
                <c:pt idx="83">
                  <c:v>1.5140442810843029</c:v>
                </c:pt>
                <c:pt idx="84">
                  <c:v>1.2741695103511561</c:v>
                </c:pt>
                <c:pt idx="85">
                  <c:v>1.4103495962846206</c:v>
                </c:pt>
                <c:pt idx="86">
                  <c:v>1.4562832171309239</c:v>
                </c:pt>
                <c:pt idx="87">
                  <c:v>1.3059331233309135</c:v>
                </c:pt>
                <c:pt idx="89">
                  <c:v>2.7000713799571723</c:v>
                </c:pt>
                <c:pt idx="90">
                  <c:v>1.6390425136927627</c:v>
                </c:pt>
                <c:pt idx="93">
                  <c:v>1.4361649829166974</c:v>
                </c:pt>
                <c:pt idx="94">
                  <c:v>1.3531244651220689</c:v>
                </c:pt>
                <c:pt idx="95">
                  <c:v>1.4128318524106591</c:v>
                </c:pt>
                <c:pt idx="97">
                  <c:v>1.4800732981214908</c:v>
                </c:pt>
                <c:pt idx="98">
                  <c:v>1.4823877777172234</c:v>
                </c:pt>
                <c:pt idx="99">
                  <c:v>1.4880231566288646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A-4442-93A7-CE1A2778C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76623"/>
        <c:axId val="1182928735"/>
      </c:scatterChart>
      <c:valAx>
        <c:axId val="11924766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928735"/>
        <c:crosses val="autoZero"/>
        <c:crossBetween val="midCat"/>
      </c:valAx>
      <c:valAx>
        <c:axId val="118292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7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79221.8</c:v>
                </c:pt>
                <c:pt idx="1">
                  <c:v>80141.8</c:v>
                </c:pt>
                <c:pt idx="2">
                  <c:v>53105</c:v>
                </c:pt>
                <c:pt idx="3">
                  <c:v>76945.600000000006</c:v>
                </c:pt>
                <c:pt idx="4">
                  <c:v>95017.600000000006</c:v>
                </c:pt>
                <c:pt idx="5">
                  <c:v>35878.6</c:v>
                </c:pt>
                <c:pt idx="6">
                  <c:v>87390</c:v>
                </c:pt>
                <c:pt idx="7">
                  <c:v>64116.6</c:v>
                </c:pt>
                <c:pt idx="8">
                  <c:v>57155</c:v>
                </c:pt>
                <c:pt idx="9">
                  <c:v>68354.8</c:v>
                </c:pt>
                <c:pt idx="10">
                  <c:v>49280.6</c:v>
                </c:pt>
                <c:pt idx="11">
                  <c:v>78460</c:v>
                </c:pt>
                <c:pt idx="12">
                  <c:v>79953.8</c:v>
                </c:pt>
                <c:pt idx="13">
                  <c:v>49784.800000000003</c:v>
                </c:pt>
                <c:pt idx="14">
                  <c:v>43494</c:v>
                </c:pt>
                <c:pt idx="15">
                  <c:v>73799.399999999994</c:v>
                </c:pt>
                <c:pt idx="16">
                  <c:v>39685.599999999999</c:v>
                </c:pt>
                <c:pt idx="17">
                  <c:v>46196</c:v>
                </c:pt>
                <c:pt idx="18">
                  <c:v>62892.2</c:v>
                </c:pt>
                <c:pt idx="19">
                  <c:v>73138.8</c:v>
                </c:pt>
                <c:pt idx="20">
                  <c:v>56827.4</c:v>
                </c:pt>
                <c:pt idx="21">
                  <c:v>71434</c:v>
                </c:pt>
                <c:pt idx="22">
                  <c:v>16786.2</c:v>
                </c:pt>
                <c:pt idx="23">
                  <c:v>75990.8</c:v>
                </c:pt>
                <c:pt idx="24">
                  <c:v>42239.199999999997</c:v>
                </c:pt>
                <c:pt idx="25">
                  <c:v>29024.6</c:v>
                </c:pt>
                <c:pt idx="26">
                  <c:v>103491.2</c:v>
                </c:pt>
                <c:pt idx="27">
                  <c:v>78528</c:v>
                </c:pt>
                <c:pt idx="28">
                  <c:v>42468.6</c:v>
                </c:pt>
                <c:pt idx="29">
                  <c:v>59464.2</c:v>
                </c:pt>
                <c:pt idx="30">
                  <c:v>62714.2</c:v>
                </c:pt>
                <c:pt idx="31">
                  <c:v>73924.399999999994</c:v>
                </c:pt>
                <c:pt idx="32">
                  <c:v>69110.399999999994</c:v>
                </c:pt>
                <c:pt idx="33">
                  <c:v>45652.6</c:v>
                </c:pt>
                <c:pt idx="34">
                  <c:v>82330.2</c:v>
                </c:pt>
                <c:pt idx="35">
                  <c:v>69037</c:v>
                </c:pt>
                <c:pt idx="36">
                  <c:v>71763.199999999997</c:v>
                </c:pt>
                <c:pt idx="37">
                  <c:v>85029.4</c:v>
                </c:pt>
                <c:pt idx="38">
                  <c:v>41492.199999999997</c:v>
                </c:pt>
                <c:pt idx="39">
                  <c:v>69303.199999999997</c:v>
                </c:pt>
                <c:pt idx="40">
                  <c:v>72048.399999999994</c:v>
                </c:pt>
                <c:pt idx="41">
                  <c:v>46858.6</c:v>
                </c:pt>
                <c:pt idx="42">
                  <c:v>47109.2</c:v>
                </c:pt>
                <c:pt idx="43">
                  <c:v>68312.600000000006</c:v>
                </c:pt>
                <c:pt idx="44">
                  <c:v>59799</c:v>
                </c:pt>
                <c:pt idx="45">
                  <c:v>74924.399999999994</c:v>
                </c:pt>
                <c:pt idx="46">
                  <c:v>49510.400000000001</c:v>
                </c:pt>
                <c:pt idx="47">
                  <c:v>71486.399999999994</c:v>
                </c:pt>
                <c:pt idx="48">
                  <c:v>54514.400000000001</c:v>
                </c:pt>
                <c:pt idx="49">
                  <c:v>33485.599999999999</c:v>
                </c:pt>
                <c:pt idx="50">
                  <c:v>80944.600000000006</c:v>
                </c:pt>
                <c:pt idx="51">
                  <c:v>33955</c:v>
                </c:pt>
                <c:pt idx="52">
                  <c:v>77160.2</c:v>
                </c:pt>
                <c:pt idx="53">
                  <c:v>90923.199999999997</c:v>
                </c:pt>
                <c:pt idx="54">
                  <c:v>53244.6</c:v>
                </c:pt>
                <c:pt idx="55">
                  <c:v>46839.199999999997</c:v>
                </c:pt>
                <c:pt idx="56">
                  <c:v>58153</c:v>
                </c:pt>
                <c:pt idx="57">
                  <c:v>69083.600000000006</c:v>
                </c:pt>
                <c:pt idx="58">
                  <c:v>50629.8</c:v>
                </c:pt>
                <c:pt idx="59">
                  <c:v>65268.800000000003</c:v>
                </c:pt>
                <c:pt idx="60">
                  <c:v>70462</c:v>
                </c:pt>
                <c:pt idx="61">
                  <c:v>53274.2</c:v>
                </c:pt>
                <c:pt idx="62">
                  <c:v>59409</c:v>
                </c:pt>
                <c:pt idx="63">
                  <c:v>24047.8</c:v>
                </c:pt>
                <c:pt idx="64">
                  <c:v>51101.599999999999</c:v>
                </c:pt>
                <c:pt idx="65">
                  <c:v>50971.6</c:v>
                </c:pt>
                <c:pt idx="66">
                  <c:v>86286.2</c:v>
                </c:pt>
                <c:pt idx="67">
                  <c:v>64451.8</c:v>
                </c:pt>
                <c:pt idx="68">
                  <c:v>33745.800000000003</c:v>
                </c:pt>
                <c:pt idx="69">
                  <c:v>57219.4</c:v>
                </c:pt>
                <c:pt idx="70">
                  <c:v>67475.600000000006</c:v>
                </c:pt>
                <c:pt idx="71">
                  <c:v>83276.399999999994</c:v>
                </c:pt>
                <c:pt idx="72">
                  <c:v>56214</c:v>
                </c:pt>
                <c:pt idx="73">
                  <c:v>75427.199999999997</c:v>
                </c:pt>
                <c:pt idx="74">
                  <c:v>69660</c:v>
                </c:pt>
                <c:pt idx="75">
                  <c:v>76344.800000000003</c:v>
                </c:pt>
                <c:pt idx="76">
                  <c:v>63476.800000000003</c:v>
                </c:pt>
                <c:pt idx="77">
                  <c:v>69899.199999999997</c:v>
                </c:pt>
                <c:pt idx="78">
                  <c:v>94285</c:v>
                </c:pt>
                <c:pt idx="79">
                  <c:v>27085.4</c:v>
                </c:pt>
                <c:pt idx="80">
                  <c:v>60093.4</c:v>
                </c:pt>
                <c:pt idx="81">
                  <c:v>70073.8</c:v>
                </c:pt>
                <c:pt idx="82">
                  <c:v>74933.399999999994</c:v>
                </c:pt>
                <c:pt idx="83">
                  <c:v>32405</c:v>
                </c:pt>
                <c:pt idx="84">
                  <c:v>92137</c:v>
                </c:pt>
                <c:pt idx="85">
                  <c:v>73879.600000000006</c:v>
                </c:pt>
                <c:pt idx="86">
                  <c:v>90668.6</c:v>
                </c:pt>
                <c:pt idx="87">
                  <c:v>60129.8</c:v>
                </c:pt>
                <c:pt idx="88">
                  <c:v>82063.600000000006</c:v>
                </c:pt>
                <c:pt idx="89">
                  <c:v>36279.199999999997</c:v>
                </c:pt>
                <c:pt idx="90">
                  <c:v>82536.800000000003</c:v>
                </c:pt>
                <c:pt idx="91">
                  <c:v>54216.6</c:v>
                </c:pt>
                <c:pt idx="92">
                  <c:v>81507.199999999997</c:v>
                </c:pt>
                <c:pt idx="93">
                  <c:v>81213.399999999994</c:v>
                </c:pt>
                <c:pt idx="94">
                  <c:v>51347.4</c:v>
                </c:pt>
                <c:pt idx="95">
                  <c:v>44439.199999999997</c:v>
                </c:pt>
                <c:pt idx="96">
                  <c:v>74033.2</c:v>
                </c:pt>
                <c:pt idx="97">
                  <c:v>81203.8</c:v>
                </c:pt>
                <c:pt idx="98">
                  <c:v>54714.400000000001</c:v>
                </c:pt>
                <c:pt idx="99">
                  <c:v>71519.199999999997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1.3166072974862979</c:v>
                </c:pt>
                <c:pt idx="1">
                  <c:v>1.6231729259886849</c:v>
                </c:pt>
                <c:pt idx="2">
                  <c:v>1.2392241785142641</c:v>
                </c:pt>
                <c:pt idx="3">
                  <c:v>1.5799213990143686</c:v>
                </c:pt>
                <c:pt idx="4">
                  <c:v>1.2411069107196981</c:v>
                </c:pt>
                <c:pt idx="5">
                  <c:v>2.6639278009732821</c:v>
                </c:pt>
                <c:pt idx="6">
                  <c:v>1.0581531067627874</c:v>
                </c:pt>
                <c:pt idx="7">
                  <c:v>1.4028036421145227</c:v>
                </c:pt>
                <c:pt idx="8">
                  <c:v>1.4287813839559094</c:v>
                </c:pt>
                <c:pt idx="9">
                  <c:v>1.7637093517938753</c:v>
                </c:pt>
                <c:pt idx="10">
                  <c:v>1.45844409361899</c:v>
                </c:pt>
                <c:pt idx="11">
                  <c:v>1.4139179199592149</c:v>
                </c:pt>
                <c:pt idx="12">
                  <c:v>1.1795061648101779</c:v>
                </c:pt>
                <c:pt idx="13">
                  <c:v>1.5415146791791872</c:v>
                </c:pt>
                <c:pt idx="14">
                  <c:v>1.8574975858739136</c:v>
                </c:pt>
                <c:pt idx="15">
                  <c:v>1.5533324119166281</c:v>
                </c:pt>
                <c:pt idx="16">
                  <c:v>1.1234805571794304</c:v>
                </c:pt>
                <c:pt idx="17">
                  <c:v>2.3612866914884405</c:v>
                </c:pt>
                <c:pt idx="18">
                  <c:v>1.8081574503674542</c:v>
                </c:pt>
                <c:pt idx="19">
                  <c:v>1.7092979376199773</c:v>
                </c:pt>
                <c:pt idx="20">
                  <c:v>1.5489886920745979</c:v>
                </c:pt>
                <c:pt idx="21">
                  <c:v>1.6573900383570848</c:v>
                </c:pt>
                <c:pt idx="22">
                  <c:v>1.7273117203417092</c:v>
                </c:pt>
                <c:pt idx="23">
                  <c:v>1.0208867389210272</c:v>
                </c:pt>
                <c:pt idx="24">
                  <c:v>2.3793301009488816</c:v>
                </c:pt>
                <c:pt idx="25">
                  <c:v>2.2815473770525694</c:v>
                </c:pt>
                <c:pt idx="26">
                  <c:v>1.0638875575894375</c:v>
                </c:pt>
                <c:pt idx="27">
                  <c:v>1.3668882436837815</c:v>
                </c:pt>
                <c:pt idx="28">
                  <c:v>2.1979533113877077</c:v>
                </c:pt>
                <c:pt idx="29">
                  <c:v>1.2943418056578582</c:v>
                </c:pt>
                <c:pt idx="30">
                  <c:v>1.1858558348826902</c:v>
                </c:pt>
                <c:pt idx="31">
                  <c:v>1.3488780429736327</c:v>
                </c:pt>
                <c:pt idx="32">
                  <c:v>1.1434892577672826</c:v>
                </c:pt>
                <c:pt idx="33">
                  <c:v>2.2582503515681474</c:v>
                </c:pt>
                <c:pt idx="34">
                  <c:v>1.1647730723355465</c:v>
                </c:pt>
                <c:pt idx="35">
                  <c:v>1.7699349624114604</c:v>
                </c:pt>
                <c:pt idx="36">
                  <c:v>1.1778460269330242</c:v>
                </c:pt>
                <c:pt idx="37">
                  <c:v>1.1845432285774098</c:v>
                </c:pt>
                <c:pt idx="38">
                  <c:v>2.3751211070996479</c:v>
                </c:pt>
                <c:pt idx="39">
                  <c:v>1.8121962622216579</c:v>
                </c:pt>
                <c:pt idx="40">
                  <c:v>1.4009749002059728</c:v>
                </c:pt>
                <c:pt idx="41">
                  <c:v>1.5103097403678301</c:v>
                </c:pt>
                <c:pt idx="42">
                  <c:v>1.1540633252103625</c:v>
                </c:pt>
                <c:pt idx="43">
                  <c:v>1.0238081993658563</c:v>
                </c:pt>
                <c:pt idx="44">
                  <c:v>1.6257128045619491</c:v>
                </c:pt>
                <c:pt idx="45">
                  <c:v>1.05811991821089</c:v>
                </c:pt>
                <c:pt idx="46">
                  <c:v>1.1083327947259565</c:v>
                </c:pt>
                <c:pt idx="47">
                  <c:v>1.6004722576601984</c:v>
                </c:pt>
                <c:pt idx="48">
                  <c:v>1.376333592592049</c:v>
                </c:pt>
                <c:pt idx="49">
                  <c:v>1.6205174761688608</c:v>
                </c:pt>
                <c:pt idx="50">
                  <c:v>1.2558960078868757</c:v>
                </c:pt>
                <c:pt idx="51">
                  <c:v>1.0155205418936828</c:v>
                </c:pt>
                <c:pt idx="52">
                  <c:v>1.5319167135388452</c:v>
                </c:pt>
                <c:pt idx="53">
                  <c:v>1.4349692927657629</c:v>
                </c:pt>
                <c:pt idx="54">
                  <c:v>1.7863971182054144</c:v>
                </c:pt>
                <c:pt idx="55">
                  <c:v>2.310329809219628</c:v>
                </c:pt>
                <c:pt idx="56">
                  <c:v>1.0080305401269065</c:v>
                </c:pt>
                <c:pt idx="57">
                  <c:v>1.2521061438604819</c:v>
                </c:pt>
                <c:pt idx="58">
                  <c:v>1.1361293151464156</c:v>
                </c:pt>
                <c:pt idx="59">
                  <c:v>1.2139031206334419</c:v>
                </c:pt>
                <c:pt idx="60">
                  <c:v>1.4666061139337516</c:v>
                </c:pt>
                <c:pt idx="61">
                  <c:v>1.9438677633826507</c:v>
                </c:pt>
                <c:pt idx="62">
                  <c:v>1.5832112979514887</c:v>
                </c:pt>
                <c:pt idx="63">
                  <c:v>2.569923236221193</c:v>
                </c:pt>
                <c:pt idx="64">
                  <c:v>1.4546315575246176</c:v>
                </c:pt>
                <c:pt idx="65">
                  <c:v>2.0315234365803705</c:v>
                </c:pt>
                <c:pt idx="66">
                  <c:v>1.5921433554844229</c:v>
                </c:pt>
                <c:pt idx="67">
                  <c:v>1.0499008561436607</c:v>
                </c:pt>
                <c:pt idx="68">
                  <c:v>2.5828695719170978</c:v>
                </c:pt>
                <c:pt idx="69">
                  <c:v>1.2996116701678102</c:v>
                </c:pt>
                <c:pt idx="70">
                  <c:v>1.525306925762794</c:v>
                </c:pt>
                <c:pt idx="71">
                  <c:v>1.2249568905476222</c:v>
                </c:pt>
                <c:pt idx="72">
                  <c:v>1.1908421389689401</c:v>
                </c:pt>
                <c:pt idx="73">
                  <c:v>1.1952452165796954</c:v>
                </c:pt>
                <c:pt idx="74">
                  <c:v>1.1168676428366351</c:v>
                </c:pt>
                <c:pt idx="75">
                  <c:v>1.4844363990736762</c:v>
                </c:pt>
                <c:pt idx="76">
                  <c:v>1.8215789075693796</c:v>
                </c:pt>
                <c:pt idx="77">
                  <c:v>1.3103440382722549</c:v>
                </c:pt>
                <c:pt idx="78">
                  <c:v>1.41245160948189</c:v>
                </c:pt>
                <c:pt idx="79">
                  <c:v>2.7577587925598293</c:v>
                </c:pt>
                <c:pt idx="80">
                  <c:v>1.4832410880396183</c:v>
                </c:pt>
                <c:pt idx="81">
                  <c:v>1.411768735247696</c:v>
                </c:pt>
                <c:pt idx="82">
                  <c:v>1.5391667801007296</c:v>
                </c:pt>
                <c:pt idx="83">
                  <c:v>1.5380033945378799</c:v>
                </c:pt>
                <c:pt idx="84">
                  <c:v>1.2835777157927868</c:v>
                </c:pt>
                <c:pt idx="85">
                  <c:v>1.391006448329444</c:v>
                </c:pt>
                <c:pt idx="86">
                  <c:v>1.4602188629801276</c:v>
                </c:pt>
                <c:pt idx="87">
                  <c:v>1.2893606830556561</c:v>
                </c:pt>
                <c:pt idx="88">
                  <c:v>1.1243962000204719</c:v>
                </c:pt>
                <c:pt idx="89">
                  <c:v>2.6909909810580168</c:v>
                </c:pt>
                <c:pt idx="90">
                  <c:v>1.6331503038644579</c:v>
                </c:pt>
                <c:pt idx="91">
                  <c:v>1.1795464857626632</c:v>
                </c:pt>
                <c:pt idx="92">
                  <c:v>1.1005653488280791</c:v>
                </c:pt>
                <c:pt idx="93">
                  <c:v>1.4407844025739596</c:v>
                </c:pt>
                <c:pt idx="94">
                  <c:v>1.3448392713165613</c:v>
                </c:pt>
                <c:pt idx="95">
                  <c:v>1.4328790797314084</c:v>
                </c:pt>
                <c:pt idx="96">
                  <c:v>1.0985611860624693</c:v>
                </c:pt>
                <c:pt idx="97">
                  <c:v>1.486913174014024</c:v>
                </c:pt>
                <c:pt idx="98">
                  <c:v>1.4905399675405377</c:v>
                </c:pt>
                <c:pt idx="99">
                  <c:v>1.4910122037159252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3-426E-8832-5F7A2726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996463"/>
        <c:axId val="1182896703"/>
      </c:scatterChart>
      <c:valAx>
        <c:axId val="11819964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96703"/>
        <c:crosses val="autoZero"/>
        <c:crossBetween val="midCat"/>
      </c:valAx>
      <c:valAx>
        <c:axId val="118289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99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53105</c:v>
                </c:pt>
                <c:pt idx="7">
                  <c:v>64116.6</c:v>
                </c:pt>
                <c:pt idx="10">
                  <c:v>49280.6</c:v>
                </c:pt>
                <c:pt idx="13">
                  <c:v>49784.800000000003</c:v>
                </c:pt>
                <c:pt idx="16">
                  <c:v>39685.599999999999</c:v>
                </c:pt>
                <c:pt idx="22">
                  <c:v>16786.2</c:v>
                </c:pt>
                <c:pt idx="29">
                  <c:v>59464.2</c:v>
                </c:pt>
                <c:pt idx="30">
                  <c:v>62714.2</c:v>
                </c:pt>
                <c:pt idx="32">
                  <c:v>69110.399999999994</c:v>
                </c:pt>
                <c:pt idx="42">
                  <c:v>47109.2</c:v>
                </c:pt>
                <c:pt idx="46">
                  <c:v>49510.400000000001</c:v>
                </c:pt>
                <c:pt idx="48">
                  <c:v>54514.400000000001</c:v>
                </c:pt>
                <c:pt idx="49">
                  <c:v>33485.599999999999</c:v>
                </c:pt>
                <c:pt idx="51">
                  <c:v>33955</c:v>
                </c:pt>
                <c:pt idx="56">
                  <c:v>58153</c:v>
                </c:pt>
                <c:pt idx="57">
                  <c:v>69083.600000000006</c:v>
                </c:pt>
                <c:pt idx="58">
                  <c:v>50629.8</c:v>
                </c:pt>
                <c:pt idx="64">
                  <c:v>51101.599999999999</c:v>
                </c:pt>
                <c:pt idx="72">
                  <c:v>56214</c:v>
                </c:pt>
                <c:pt idx="83">
                  <c:v>32405</c:v>
                </c:pt>
                <c:pt idx="87">
                  <c:v>60129.8</c:v>
                </c:pt>
                <c:pt idx="91">
                  <c:v>54216.6</c:v>
                </c:pt>
                <c:pt idx="94">
                  <c:v>51347.4</c:v>
                </c:pt>
                <c:pt idx="98">
                  <c:v>54714.400000000001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1.2392241785142641</c:v>
                </c:pt>
                <c:pt idx="5">
                  <c:v>1.4028036421145227</c:v>
                </c:pt>
                <c:pt idx="8">
                  <c:v>1.45844409361899</c:v>
                </c:pt>
                <c:pt idx="11">
                  <c:v>1.5415146791791872</c:v>
                </c:pt>
                <c:pt idx="14">
                  <c:v>1.1234805571794304</c:v>
                </c:pt>
                <c:pt idx="20">
                  <c:v>1.7273117203417092</c:v>
                </c:pt>
                <c:pt idx="27">
                  <c:v>1.2943418056578582</c:v>
                </c:pt>
                <c:pt idx="28">
                  <c:v>1.1858558348826902</c:v>
                </c:pt>
                <c:pt idx="30">
                  <c:v>1.1434892577672826</c:v>
                </c:pt>
                <c:pt idx="40">
                  <c:v>1.1540633252103625</c:v>
                </c:pt>
                <c:pt idx="44">
                  <c:v>1.1083327947259565</c:v>
                </c:pt>
                <c:pt idx="46">
                  <c:v>1.376333592592049</c:v>
                </c:pt>
                <c:pt idx="47">
                  <c:v>1.6205174761688608</c:v>
                </c:pt>
                <c:pt idx="49">
                  <c:v>1.0155205418936828</c:v>
                </c:pt>
                <c:pt idx="54">
                  <c:v>1.0080305401269065</c:v>
                </c:pt>
                <c:pt idx="55">
                  <c:v>1.2521061438604819</c:v>
                </c:pt>
                <c:pt idx="56">
                  <c:v>1.1361293151464156</c:v>
                </c:pt>
                <c:pt idx="62">
                  <c:v>1.4546315575246176</c:v>
                </c:pt>
                <c:pt idx="70">
                  <c:v>1.1908421389689401</c:v>
                </c:pt>
                <c:pt idx="81">
                  <c:v>1.5380033945378799</c:v>
                </c:pt>
                <c:pt idx="85">
                  <c:v>1.2893606830556561</c:v>
                </c:pt>
                <c:pt idx="89">
                  <c:v>1.1795464857626632</c:v>
                </c:pt>
                <c:pt idx="92">
                  <c:v>1.3448392713165613</c:v>
                </c:pt>
                <c:pt idx="96">
                  <c:v>1.4905399675405377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4-40CD-80B7-16A4183967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79221.8</c:v>
                </c:pt>
                <c:pt idx="4">
                  <c:v>95017.600000000006</c:v>
                </c:pt>
                <c:pt idx="6">
                  <c:v>87390</c:v>
                </c:pt>
                <c:pt idx="12">
                  <c:v>79953.8</c:v>
                </c:pt>
                <c:pt idx="23">
                  <c:v>75990.8</c:v>
                </c:pt>
                <c:pt idx="26">
                  <c:v>103491.2</c:v>
                </c:pt>
                <c:pt idx="27">
                  <c:v>78528</c:v>
                </c:pt>
                <c:pt idx="31">
                  <c:v>73924.399999999994</c:v>
                </c:pt>
                <c:pt idx="34">
                  <c:v>82330.2</c:v>
                </c:pt>
                <c:pt idx="36">
                  <c:v>71763.199999999997</c:v>
                </c:pt>
                <c:pt idx="37">
                  <c:v>85029.4</c:v>
                </c:pt>
                <c:pt idx="40">
                  <c:v>72048.399999999994</c:v>
                </c:pt>
                <c:pt idx="43">
                  <c:v>68312.600000000006</c:v>
                </c:pt>
                <c:pt idx="45">
                  <c:v>74924.399999999994</c:v>
                </c:pt>
                <c:pt idx="50">
                  <c:v>80944.600000000006</c:v>
                </c:pt>
                <c:pt idx="59">
                  <c:v>65268.800000000003</c:v>
                </c:pt>
                <c:pt idx="67">
                  <c:v>64451.8</c:v>
                </c:pt>
                <c:pt idx="71">
                  <c:v>83276.399999999994</c:v>
                </c:pt>
                <c:pt idx="73">
                  <c:v>75427.199999999997</c:v>
                </c:pt>
                <c:pt idx="74">
                  <c:v>69660</c:v>
                </c:pt>
                <c:pt idx="77">
                  <c:v>69899.199999999997</c:v>
                </c:pt>
                <c:pt idx="81">
                  <c:v>70073.8</c:v>
                </c:pt>
                <c:pt idx="84">
                  <c:v>92137</c:v>
                </c:pt>
                <c:pt idx="88">
                  <c:v>82063.600000000006</c:v>
                </c:pt>
                <c:pt idx="92">
                  <c:v>81507.199999999997</c:v>
                </c:pt>
                <c:pt idx="96">
                  <c:v>74033.2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1.3166072974862979</c:v>
                </c:pt>
                <c:pt idx="4">
                  <c:v>1.2411069107196981</c:v>
                </c:pt>
                <c:pt idx="6">
                  <c:v>1.0581531067627874</c:v>
                </c:pt>
                <c:pt idx="12">
                  <c:v>1.1795061648101779</c:v>
                </c:pt>
                <c:pt idx="23">
                  <c:v>1.0208867389210272</c:v>
                </c:pt>
                <c:pt idx="26">
                  <c:v>1.0638875575894375</c:v>
                </c:pt>
                <c:pt idx="27">
                  <c:v>1.3668882436837815</c:v>
                </c:pt>
                <c:pt idx="31">
                  <c:v>1.3488780429736327</c:v>
                </c:pt>
                <c:pt idx="34">
                  <c:v>1.1647730723355465</c:v>
                </c:pt>
                <c:pt idx="36">
                  <c:v>1.1778460269330242</c:v>
                </c:pt>
                <c:pt idx="37">
                  <c:v>1.1845432285774098</c:v>
                </c:pt>
                <c:pt idx="40">
                  <c:v>1.4009749002059728</c:v>
                </c:pt>
                <c:pt idx="43">
                  <c:v>1.0238081993658563</c:v>
                </c:pt>
                <c:pt idx="45">
                  <c:v>1.05811991821089</c:v>
                </c:pt>
                <c:pt idx="50">
                  <c:v>1.2558960078868757</c:v>
                </c:pt>
                <c:pt idx="59">
                  <c:v>1.2139031206334419</c:v>
                </c:pt>
                <c:pt idx="67">
                  <c:v>1.0499008561436607</c:v>
                </c:pt>
                <c:pt idx="71">
                  <c:v>1.2249568905476222</c:v>
                </c:pt>
                <c:pt idx="73">
                  <c:v>1.1952452165796954</c:v>
                </c:pt>
                <c:pt idx="74">
                  <c:v>1.1168676428366351</c:v>
                </c:pt>
                <c:pt idx="77">
                  <c:v>1.3103440382722549</c:v>
                </c:pt>
                <c:pt idx="81">
                  <c:v>1.411768735247696</c:v>
                </c:pt>
                <c:pt idx="84">
                  <c:v>1.2835777157927868</c:v>
                </c:pt>
                <c:pt idx="88">
                  <c:v>1.1243962000204719</c:v>
                </c:pt>
                <c:pt idx="92">
                  <c:v>1.1005653488280791</c:v>
                </c:pt>
                <c:pt idx="96">
                  <c:v>1.0985611860624693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94-40CD-80B7-16A4183967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5">
                  <c:v>35878.6</c:v>
                </c:pt>
                <c:pt idx="8">
                  <c:v>57155</c:v>
                </c:pt>
                <c:pt idx="14">
                  <c:v>43494</c:v>
                </c:pt>
                <c:pt idx="17">
                  <c:v>46196</c:v>
                </c:pt>
                <c:pt idx="18">
                  <c:v>62892.2</c:v>
                </c:pt>
                <c:pt idx="20">
                  <c:v>56827.4</c:v>
                </c:pt>
                <c:pt idx="24">
                  <c:v>42239.199999999997</c:v>
                </c:pt>
                <c:pt idx="25">
                  <c:v>29024.6</c:v>
                </c:pt>
                <c:pt idx="28">
                  <c:v>42468.6</c:v>
                </c:pt>
                <c:pt idx="33">
                  <c:v>45652.6</c:v>
                </c:pt>
                <c:pt idx="38">
                  <c:v>41492.199999999997</c:v>
                </c:pt>
                <c:pt idx="41">
                  <c:v>46858.6</c:v>
                </c:pt>
                <c:pt idx="44">
                  <c:v>59799</c:v>
                </c:pt>
                <c:pt idx="54">
                  <c:v>53244.6</c:v>
                </c:pt>
                <c:pt idx="55">
                  <c:v>46839.199999999997</c:v>
                </c:pt>
                <c:pt idx="61">
                  <c:v>53274.2</c:v>
                </c:pt>
                <c:pt idx="62">
                  <c:v>59409</c:v>
                </c:pt>
                <c:pt idx="63">
                  <c:v>24047.8</c:v>
                </c:pt>
                <c:pt idx="65">
                  <c:v>50971.6</c:v>
                </c:pt>
                <c:pt idx="68">
                  <c:v>33745.800000000003</c:v>
                </c:pt>
                <c:pt idx="69">
                  <c:v>57219.4</c:v>
                </c:pt>
                <c:pt idx="76">
                  <c:v>63476.800000000003</c:v>
                </c:pt>
                <c:pt idx="79">
                  <c:v>27085.4</c:v>
                </c:pt>
                <c:pt idx="80">
                  <c:v>60093.4</c:v>
                </c:pt>
                <c:pt idx="89">
                  <c:v>36279.199999999997</c:v>
                </c:pt>
                <c:pt idx="95">
                  <c:v>44439.199999999997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5">
                  <c:v>2.6639278009732821</c:v>
                </c:pt>
                <c:pt idx="8">
                  <c:v>1.4287813839559094</c:v>
                </c:pt>
                <c:pt idx="14">
                  <c:v>1.8574975858739136</c:v>
                </c:pt>
                <c:pt idx="17">
                  <c:v>2.3612866914884405</c:v>
                </c:pt>
                <c:pt idx="18">
                  <c:v>1.8081574503674542</c:v>
                </c:pt>
                <c:pt idx="20">
                  <c:v>1.5489886920745979</c:v>
                </c:pt>
                <c:pt idx="24">
                  <c:v>2.3793301009488816</c:v>
                </c:pt>
                <c:pt idx="25">
                  <c:v>2.2815473770525694</c:v>
                </c:pt>
                <c:pt idx="28">
                  <c:v>2.1979533113877077</c:v>
                </c:pt>
                <c:pt idx="33">
                  <c:v>2.2582503515681474</c:v>
                </c:pt>
                <c:pt idx="38">
                  <c:v>2.3751211070996479</c:v>
                </c:pt>
                <c:pt idx="41">
                  <c:v>1.5103097403678301</c:v>
                </c:pt>
                <c:pt idx="44">
                  <c:v>1.6257128045619491</c:v>
                </c:pt>
                <c:pt idx="54">
                  <c:v>1.7863971182054144</c:v>
                </c:pt>
                <c:pt idx="55">
                  <c:v>2.310329809219628</c:v>
                </c:pt>
                <c:pt idx="61">
                  <c:v>1.9438677633826507</c:v>
                </c:pt>
                <c:pt idx="62">
                  <c:v>1.5832112979514887</c:v>
                </c:pt>
                <c:pt idx="63">
                  <c:v>2.569923236221193</c:v>
                </c:pt>
                <c:pt idx="65">
                  <c:v>2.0315234365803705</c:v>
                </c:pt>
                <c:pt idx="68">
                  <c:v>2.5828695719170978</c:v>
                </c:pt>
                <c:pt idx="69">
                  <c:v>1.2996116701678102</c:v>
                </c:pt>
                <c:pt idx="76">
                  <c:v>1.8215789075693796</c:v>
                </c:pt>
                <c:pt idx="79">
                  <c:v>2.7577587925598293</c:v>
                </c:pt>
                <c:pt idx="80">
                  <c:v>1.4832410880396183</c:v>
                </c:pt>
                <c:pt idx="89">
                  <c:v>2.6909909810580168</c:v>
                </c:pt>
                <c:pt idx="95">
                  <c:v>1.4328790797314084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94-40CD-80B7-16A4183967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80141.8</c:v>
                </c:pt>
                <c:pt idx="3">
                  <c:v>76945.600000000006</c:v>
                </c:pt>
                <c:pt idx="9">
                  <c:v>68354.8</c:v>
                </c:pt>
                <c:pt idx="11">
                  <c:v>78460</c:v>
                </c:pt>
                <c:pt idx="15">
                  <c:v>73799.399999999994</c:v>
                </c:pt>
                <c:pt idx="19">
                  <c:v>73138.8</c:v>
                </c:pt>
                <c:pt idx="21">
                  <c:v>71434</c:v>
                </c:pt>
                <c:pt idx="35">
                  <c:v>69037</c:v>
                </c:pt>
                <c:pt idx="39">
                  <c:v>69303.199999999997</c:v>
                </c:pt>
                <c:pt idx="47">
                  <c:v>71486.399999999994</c:v>
                </c:pt>
                <c:pt idx="52">
                  <c:v>77160.2</c:v>
                </c:pt>
                <c:pt idx="53">
                  <c:v>90923.199999999997</c:v>
                </c:pt>
                <c:pt idx="60">
                  <c:v>70462</c:v>
                </c:pt>
                <c:pt idx="66">
                  <c:v>86286.2</c:v>
                </c:pt>
                <c:pt idx="70">
                  <c:v>67475.600000000006</c:v>
                </c:pt>
                <c:pt idx="75">
                  <c:v>76344.800000000003</c:v>
                </c:pt>
                <c:pt idx="78">
                  <c:v>94285</c:v>
                </c:pt>
                <c:pt idx="82">
                  <c:v>74933.399999999994</c:v>
                </c:pt>
                <c:pt idx="85">
                  <c:v>73879.600000000006</c:v>
                </c:pt>
                <c:pt idx="86">
                  <c:v>90668.6</c:v>
                </c:pt>
                <c:pt idx="90">
                  <c:v>82536.800000000003</c:v>
                </c:pt>
                <c:pt idx="93">
                  <c:v>81213.399999999994</c:v>
                </c:pt>
                <c:pt idx="97">
                  <c:v>81203.8</c:v>
                </c:pt>
                <c:pt idx="99">
                  <c:v>71519.199999999997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1.6231729259886849</c:v>
                </c:pt>
                <c:pt idx="3">
                  <c:v>1.5799213990143686</c:v>
                </c:pt>
                <c:pt idx="9">
                  <c:v>1.7637093517938753</c:v>
                </c:pt>
                <c:pt idx="11">
                  <c:v>1.4139179199592149</c:v>
                </c:pt>
                <c:pt idx="15">
                  <c:v>1.5533324119166281</c:v>
                </c:pt>
                <c:pt idx="19">
                  <c:v>1.7092979376199773</c:v>
                </c:pt>
                <c:pt idx="21">
                  <c:v>1.6573900383570848</c:v>
                </c:pt>
                <c:pt idx="35">
                  <c:v>1.7699349624114604</c:v>
                </c:pt>
                <c:pt idx="39">
                  <c:v>1.8121962622216579</c:v>
                </c:pt>
                <c:pt idx="47">
                  <c:v>1.6004722576601984</c:v>
                </c:pt>
                <c:pt idx="52">
                  <c:v>1.5319167135388452</c:v>
                </c:pt>
                <c:pt idx="53">
                  <c:v>1.4349692927657629</c:v>
                </c:pt>
                <c:pt idx="60">
                  <c:v>1.4666061139337516</c:v>
                </c:pt>
                <c:pt idx="66">
                  <c:v>1.5921433554844229</c:v>
                </c:pt>
                <c:pt idx="70">
                  <c:v>1.525306925762794</c:v>
                </c:pt>
                <c:pt idx="75">
                  <c:v>1.4844363990736762</c:v>
                </c:pt>
                <c:pt idx="78">
                  <c:v>1.41245160948189</c:v>
                </c:pt>
                <c:pt idx="82">
                  <c:v>1.5391667801007296</c:v>
                </c:pt>
                <c:pt idx="85">
                  <c:v>1.391006448329444</c:v>
                </c:pt>
                <c:pt idx="86">
                  <c:v>1.4602188629801276</c:v>
                </c:pt>
                <c:pt idx="90">
                  <c:v>1.6331503038644579</c:v>
                </c:pt>
                <c:pt idx="93">
                  <c:v>1.4407844025739596</c:v>
                </c:pt>
                <c:pt idx="97">
                  <c:v>1.486913174014024</c:v>
                </c:pt>
                <c:pt idx="99">
                  <c:v>1.4910122037159252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94-40CD-80B7-16A418396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33823"/>
        <c:axId val="1182904191"/>
      </c:scatterChart>
      <c:valAx>
        <c:axId val="1192433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904191"/>
        <c:crosses val="autoZero"/>
        <c:crossBetween val="midCat"/>
      </c:valAx>
      <c:valAx>
        <c:axId val="118290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3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53105</c:v>
                </c:pt>
                <c:pt idx="4">
                  <c:v>95017.600000000006</c:v>
                </c:pt>
                <c:pt idx="6">
                  <c:v>87390</c:v>
                </c:pt>
                <c:pt idx="16">
                  <c:v>39685.599999999999</c:v>
                </c:pt>
                <c:pt idx="23">
                  <c:v>75990.8</c:v>
                </c:pt>
                <c:pt idx="26">
                  <c:v>103491.2</c:v>
                </c:pt>
                <c:pt idx="30">
                  <c:v>62714.2</c:v>
                </c:pt>
                <c:pt idx="32">
                  <c:v>69110.399999999994</c:v>
                </c:pt>
                <c:pt idx="37">
                  <c:v>85029.4</c:v>
                </c:pt>
                <c:pt idx="42">
                  <c:v>47109.2</c:v>
                </c:pt>
                <c:pt idx="43">
                  <c:v>68312.600000000006</c:v>
                </c:pt>
                <c:pt idx="45">
                  <c:v>74924.399999999994</c:v>
                </c:pt>
                <c:pt idx="51">
                  <c:v>33955</c:v>
                </c:pt>
                <c:pt idx="56">
                  <c:v>58153</c:v>
                </c:pt>
                <c:pt idx="57">
                  <c:v>69083.600000000006</c:v>
                </c:pt>
                <c:pt idx="58">
                  <c:v>50629.8</c:v>
                </c:pt>
                <c:pt idx="59">
                  <c:v>65268.800000000003</c:v>
                </c:pt>
                <c:pt idx="67">
                  <c:v>64451.8</c:v>
                </c:pt>
                <c:pt idx="73">
                  <c:v>75427.199999999997</c:v>
                </c:pt>
                <c:pt idx="74">
                  <c:v>69660</c:v>
                </c:pt>
                <c:pt idx="88">
                  <c:v>82063.600000000006</c:v>
                </c:pt>
                <c:pt idx="92">
                  <c:v>81507.199999999997</c:v>
                </c:pt>
                <c:pt idx="96">
                  <c:v>74033.2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1.2392241785142641</c:v>
                </c:pt>
                <c:pt idx="2">
                  <c:v>1.2411069107196981</c:v>
                </c:pt>
                <c:pt idx="4">
                  <c:v>1.0581531067627874</c:v>
                </c:pt>
                <c:pt idx="14">
                  <c:v>1.1234805571794304</c:v>
                </c:pt>
                <c:pt idx="21">
                  <c:v>1.0208867389210272</c:v>
                </c:pt>
                <c:pt idx="24">
                  <c:v>1.0638875575894375</c:v>
                </c:pt>
                <c:pt idx="28">
                  <c:v>1.1858558348826902</c:v>
                </c:pt>
                <c:pt idx="30">
                  <c:v>1.1434892577672826</c:v>
                </c:pt>
                <c:pt idx="35">
                  <c:v>1.1845432285774098</c:v>
                </c:pt>
                <c:pt idx="40">
                  <c:v>1.1540633252103625</c:v>
                </c:pt>
                <c:pt idx="41">
                  <c:v>1.0238081993658563</c:v>
                </c:pt>
                <c:pt idx="43">
                  <c:v>1.05811991821089</c:v>
                </c:pt>
                <c:pt idx="49">
                  <c:v>1.0155205418936828</c:v>
                </c:pt>
                <c:pt idx="54">
                  <c:v>1.0080305401269065</c:v>
                </c:pt>
                <c:pt idx="55">
                  <c:v>1.2521061438604819</c:v>
                </c:pt>
                <c:pt idx="56">
                  <c:v>1.1361293151464156</c:v>
                </c:pt>
                <c:pt idx="57">
                  <c:v>1.2139031206334419</c:v>
                </c:pt>
                <c:pt idx="65">
                  <c:v>1.0499008561436607</c:v>
                </c:pt>
                <c:pt idx="71">
                  <c:v>1.1952452165796954</c:v>
                </c:pt>
                <c:pt idx="72">
                  <c:v>1.1168676428366351</c:v>
                </c:pt>
                <c:pt idx="86">
                  <c:v>1.1243962000204719</c:v>
                </c:pt>
                <c:pt idx="90">
                  <c:v>1.1005653488280791</c:v>
                </c:pt>
                <c:pt idx="94">
                  <c:v>1.0985611860624693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21-4DE5-A0EE-8307B7DC07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79221.8</c:v>
                </c:pt>
                <c:pt idx="1">
                  <c:v>80141.8</c:v>
                </c:pt>
                <c:pt idx="3">
                  <c:v>76945.600000000006</c:v>
                </c:pt>
                <c:pt idx="5">
                  <c:v>35878.6</c:v>
                </c:pt>
                <c:pt idx="7">
                  <c:v>64116.6</c:v>
                </c:pt>
                <c:pt idx="8">
                  <c:v>57155</c:v>
                </c:pt>
                <c:pt idx="9">
                  <c:v>68354.8</c:v>
                </c:pt>
                <c:pt idx="10">
                  <c:v>49280.6</c:v>
                </c:pt>
                <c:pt idx="11">
                  <c:v>78460</c:v>
                </c:pt>
                <c:pt idx="12">
                  <c:v>79953.8</c:v>
                </c:pt>
                <c:pt idx="13">
                  <c:v>49784.800000000003</c:v>
                </c:pt>
                <c:pt idx="14">
                  <c:v>43494</c:v>
                </c:pt>
                <c:pt idx="15">
                  <c:v>73799.399999999994</c:v>
                </c:pt>
                <c:pt idx="17">
                  <c:v>46196</c:v>
                </c:pt>
                <c:pt idx="18">
                  <c:v>62892.2</c:v>
                </c:pt>
                <c:pt idx="19">
                  <c:v>73138.8</c:v>
                </c:pt>
                <c:pt idx="20">
                  <c:v>56827.4</c:v>
                </c:pt>
                <c:pt idx="21">
                  <c:v>71434</c:v>
                </c:pt>
                <c:pt idx="22">
                  <c:v>16786.2</c:v>
                </c:pt>
                <c:pt idx="24">
                  <c:v>42239.199999999997</c:v>
                </c:pt>
                <c:pt idx="25">
                  <c:v>29024.6</c:v>
                </c:pt>
                <c:pt idx="27">
                  <c:v>78528</c:v>
                </c:pt>
                <c:pt idx="28">
                  <c:v>42468.6</c:v>
                </c:pt>
                <c:pt idx="29">
                  <c:v>59464.2</c:v>
                </c:pt>
                <c:pt idx="31">
                  <c:v>73924.399999999994</c:v>
                </c:pt>
                <c:pt idx="33">
                  <c:v>45652.6</c:v>
                </c:pt>
                <c:pt idx="34">
                  <c:v>82330.2</c:v>
                </c:pt>
                <c:pt idx="35">
                  <c:v>69037</c:v>
                </c:pt>
                <c:pt idx="36">
                  <c:v>71763.199999999997</c:v>
                </c:pt>
                <c:pt idx="38">
                  <c:v>41492.199999999997</c:v>
                </c:pt>
                <c:pt idx="39">
                  <c:v>69303.199999999997</c:v>
                </c:pt>
                <c:pt idx="40">
                  <c:v>72048.399999999994</c:v>
                </c:pt>
                <c:pt idx="41">
                  <c:v>46858.6</c:v>
                </c:pt>
                <c:pt idx="44">
                  <c:v>59799</c:v>
                </c:pt>
                <c:pt idx="46">
                  <c:v>49510.400000000001</c:v>
                </c:pt>
                <c:pt idx="47">
                  <c:v>71486.399999999994</c:v>
                </c:pt>
                <c:pt idx="48">
                  <c:v>54514.400000000001</c:v>
                </c:pt>
                <c:pt idx="49">
                  <c:v>33485.599999999999</c:v>
                </c:pt>
                <c:pt idx="50">
                  <c:v>80944.600000000006</c:v>
                </c:pt>
                <c:pt idx="52">
                  <c:v>77160.2</c:v>
                </c:pt>
                <c:pt idx="53">
                  <c:v>90923.199999999997</c:v>
                </c:pt>
                <c:pt idx="54">
                  <c:v>53244.6</c:v>
                </c:pt>
                <c:pt idx="55">
                  <c:v>46839.199999999997</c:v>
                </c:pt>
                <c:pt idx="60">
                  <c:v>70462</c:v>
                </c:pt>
                <c:pt idx="61">
                  <c:v>53274.2</c:v>
                </c:pt>
                <c:pt idx="62">
                  <c:v>59409</c:v>
                </c:pt>
                <c:pt idx="63">
                  <c:v>24047.8</c:v>
                </c:pt>
                <c:pt idx="64">
                  <c:v>51101.599999999999</c:v>
                </c:pt>
                <c:pt idx="65">
                  <c:v>50971.6</c:v>
                </c:pt>
                <c:pt idx="66">
                  <c:v>86286.2</c:v>
                </c:pt>
                <c:pt idx="68">
                  <c:v>33745.800000000003</c:v>
                </c:pt>
                <c:pt idx="69">
                  <c:v>57219.4</c:v>
                </c:pt>
                <c:pt idx="70">
                  <c:v>67475.600000000006</c:v>
                </c:pt>
                <c:pt idx="71">
                  <c:v>83276.399999999994</c:v>
                </c:pt>
                <c:pt idx="72">
                  <c:v>56214</c:v>
                </c:pt>
                <c:pt idx="75">
                  <c:v>76344.800000000003</c:v>
                </c:pt>
                <c:pt idx="76">
                  <c:v>63476.800000000003</c:v>
                </c:pt>
                <c:pt idx="77">
                  <c:v>69899.199999999997</c:v>
                </c:pt>
                <c:pt idx="78">
                  <c:v>94285</c:v>
                </c:pt>
                <c:pt idx="79">
                  <c:v>27085.4</c:v>
                </c:pt>
                <c:pt idx="80">
                  <c:v>60093.4</c:v>
                </c:pt>
                <c:pt idx="81">
                  <c:v>70073.8</c:v>
                </c:pt>
                <c:pt idx="82">
                  <c:v>74933.399999999994</c:v>
                </c:pt>
                <c:pt idx="83">
                  <c:v>32405</c:v>
                </c:pt>
                <c:pt idx="84">
                  <c:v>92137</c:v>
                </c:pt>
                <c:pt idx="85">
                  <c:v>73879.600000000006</c:v>
                </c:pt>
                <c:pt idx="86">
                  <c:v>90668.6</c:v>
                </c:pt>
                <c:pt idx="87">
                  <c:v>60129.8</c:v>
                </c:pt>
                <c:pt idx="89">
                  <c:v>36279.199999999997</c:v>
                </c:pt>
                <c:pt idx="90">
                  <c:v>82536.800000000003</c:v>
                </c:pt>
                <c:pt idx="91">
                  <c:v>54216.6</c:v>
                </c:pt>
                <c:pt idx="93">
                  <c:v>81213.399999999994</c:v>
                </c:pt>
                <c:pt idx="94">
                  <c:v>51347.4</c:v>
                </c:pt>
                <c:pt idx="95">
                  <c:v>44439.199999999997</c:v>
                </c:pt>
                <c:pt idx="97">
                  <c:v>81203.8</c:v>
                </c:pt>
                <c:pt idx="98">
                  <c:v>54714.400000000001</c:v>
                </c:pt>
                <c:pt idx="99">
                  <c:v>71519.199999999997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1.3166072974862979</c:v>
                </c:pt>
                <c:pt idx="1">
                  <c:v>1.6231729259886849</c:v>
                </c:pt>
                <c:pt idx="3">
                  <c:v>1.5799213990143686</c:v>
                </c:pt>
                <c:pt idx="5">
                  <c:v>2.6639278009732821</c:v>
                </c:pt>
                <c:pt idx="7">
                  <c:v>1.4028036421145227</c:v>
                </c:pt>
                <c:pt idx="8">
                  <c:v>1.4287813839559094</c:v>
                </c:pt>
                <c:pt idx="9">
                  <c:v>1.7637093517938753</c:v>
                </c:pt>
                <c:pt idx="10">
                  <c:v>1.45844409361899</c:v>
                </c:pt>
                <c:pt idx="11">
                  <c:v>1.4139179199592149</c:v>
                </c:pt>
                <c:pt idx="12">
                  <c:v>1.1795061648101779</c:v>
                </c:pt>
                <c:pt idx="13">
                  <c:v>1.5415146791791872</c:v>
                </c:pt>
                <c:pt idx="14">
                  <c:v>1.8574975858739136</c:v>
                </c:pt>
                <c:pt idx="15">
                  <c:v>1.5533324119166281</c:v>
                </c:pt>
                <c:pt idx="17">
                  <c:v>2.3612866914884405</c:v>
                </c:pt>
                <c:pt idx="18">
                  <c:v>1.8081574503674542</c:v>
                </c:pt>
                <c:pt idx="19">
                  <c:v>1.7092979376199773</c:v>
                </c:pt>
                <c:pt idx="20">
                  <c:v>1.5489886920745979</c:v>
                </c:pt>
                <c:pt idx="21">
                  <c:v>1.6573900383570848</c:v>
                </c:pt>
                <c:pt idx="22">
                  <c:v>1.7273117203417092</c:v>
                </c:pt>
                <c:pt idx="24">
                  <c:v>2.3793301009488816</c:v>
                </c:pt>
                <c:pt idx="25">
                  <c:v>2.2815473770525694</c:v>
                </c:pt>
                <c:pt idx="27">
                  <c:v>1.3668882436837815</c:v>
                </c:pt>
                <c:pt idx="28">
                  <c:v>2.1979533113877077</c:v>
                </c:pt>
                <c:pt idx="29">
                  <c:v>1.2943418056578582</c:v>
                </c:pt>
                <c:pt idx="31">
                  <c:v>1.3488780429736327</c:v>
                </c:pt>
                <c:pt idx="33">
                  <c:v>2.2582503515681474</c:v>
                </c:pt>
                <c:pt idx="34">
                  <c:v>1.1647730723355465</c:v>
                </c:pt>
                <c:pt idx="35">
                  <c:v>1.7699349624114604</c:v>
                </c:pt>
                <c:pt idx="36">
                  <c:v>1.1778460269330242</c:v>
                </c:pt>
                <c:pt idx="38">
                  <c:v>2.3751211070996479</c:v>
                </c:pt>
                <c:pt idx="39">
                  <c:v>1.8121962622216579</c:v>
                </c:pt>
                <c:pt idx="40">
                  <c:v>1.4009749002059728</c:v>
                </c:pt>
                <c:pt idx="41">
                  <c:v>1.5103097403678301</c:v>
                </c:pt>
                <c:pt idx="44">
                  <c:v>1.6257128045619491</c:v>
                </c:pt>
                <c:pt idx="46">
                  <c:v>1.1083327947259565</c:v>
                </c:pt>
                <c:pt idx="47">
                  <c:v>1.6004722576601984</c:v>
                </c:pt>
                <c:pt idx="48">
                  <c:v>1.376333592592049</c:v>
                </c:pt>
                <c:pt idx="49">
                  <c:v>1.6205174761688608</c:v>
                </c:pt>
                <c:pt idx="50">
                  <c:v>1.2558960078868757</c:v>
                </c:pt>
                <c:pt idx="52">
                  <c:v>1.5319167135388452</c:v>
                </c:pt>
                <c:pt idx="53">
                  <c:v>1.4349692927657629</c:v>
                </c:pt>
                <c:pt idx="54">
                  <c:v>1.7863971182054144</c:v>
                </c:pt>
                <c:pt idx="55">
                  <c:v>2.310329809219628</c:v>
                </c:pt>
                <c:pt idx="60">
                  <c:v>1.4666061139337516</c:v>
                </c:pt>
                <c:pt idx="61">
                  <c:v>1.9438677633826507</c:v>
                </c:pt>
                <c:pt idx="62">
                  <c:v>1.5832112979514887</c:v>
                </c:pt>
                <c:pt idx="63">
                  <c:v>2.569923236221193</c:v>
                </c:pt>
                <c:pt idx="64">
                  <c:v>1.4546315575246176</c:v>
                </c:pt>
                <c:pt idx="65">
                  <c:v>2.0315234365803705</c:v>
                </c:pt>
                <c:pt idx="66">
                  <c:v>1.5921433554844229</c:v>
                </c:pt>
                <c:pt idx="68">
                  <c:v>2.5828695719170978</c:v>
                </c:pt>
                <c:pt idx="69">
                  <c:v>1.2996116701678102</c:v>
                </c:pt>
                <c:pt idx="70">
                  <c:v>1.525306925762794</c:v>
                </c:pt>
                <c:pt idx="71">
                  <c:v>1.2249568905476222</c:v>
                </c:pt>
                <c:pt idx="72">
                  <c:v>1.1908421389689401</c:v>
                </c:pt>
                <c:pt idx="75">
                  <c:v>1.4844363990736762</c:v>
                </c:pt>
                <c:pt idx="76">
                  <c:v>1.8215789075693796</c:v>
                </c:pt>
                <c:pt idx="77">
                  <c:v>1.3103440382722549</c:v>
                </c:pt>
                <c:pt idx="78">
                  <c:v>1.41245160948189</c:v>
                </c:pt>
                <c:pt idx="79">
                  <c:v>2.7577587925598293</c:v>
                </c:pt>
                <c:pt idx="80">
                  <c:v>1.4832410880396183</c:v>
                </c:pt>
                <c:pt idx="81">
                  <c:v>1.411768735247696</c:v>
                </c:pt>
                <c:pt idx="82">
                  <c:v>1.5391667801007296</c:v>
                </c:pt>
                <c:pt idx="83">
                  <c:v>1.5380033945378799</c:v>
                </c:pt>
                <c:pt idx="84">
                  <c:v>1.2835777157927868</c:v>
                </c:pt>
                <c:pt idx="85">
                  <c:v>1.391006448329444</c:v>
                </c:pt>
                <c:pt idx="86">
                  <c:v>1.4602188629801276</c:v>
                </c:pt>
                <c:pt idx="87">
                  <c:v>1.2893606830556561</c:v>
                </c:pt>
                <c:pt idx="89">
                  <c:v>2.6909909810580168</c:v>
                </c:pt>
                <c:pt idx="90">
                  <c:v>1.6331503038644579</c:v>
                </c:pt>
                <c:pt idx="91">
                  <c:v>1.1795464857626632</c:v>
                </c:pt>
                <c:pt idx="93">
                  <c:v>1.4407844025739596</c:v>
                </c:pt>
                <c:pt idx="94">
                  <c:v>1.3448392713165613</c:v>
                </c:pt>
                <c:pt idx="95">
                  <c:v>1.4328790797314084</c:v>
                </c:pt>
                <c:pt idx="97">
                  <c:v>1.486913174014024</c:v>
                </c:pt>
                <c:pt idx="98">
                  <c:v>1.4905399675405377</c:v>
                </c:pt>
                <c:pt idx="99">
                  <c:v>1.4910122037159252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1-4DE5-A0EE-8307B7DC0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29823"/>
        <c:axId val="1182898367"/>
      </c:scatterChart>
      <c:valAx>
        <c:axId val="1192429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98367"/>
        <c:crosses val="autoZero"/>
        <c:crossBetween val="midCat"/>
      </c:valAx>
      <c:valAx>
        <c:axId val="118289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2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78954</c:v>
                </c:pt>
                <c:pt idx="1">
                  <c:v>80064</c:v>
                </c:pt>
                <c:pt idx="2">
                  <c:v>53114.6</c:v>
                </c:pt>
                <c:pt idx="3">
                  <c:v>77386.8</c:v>
                </c:pt>
                <c:pt idx="4">
                  <c:v>95035.6</c:v>
                </c:pt>
                <c:pt idx="5">
                  <c:v>35958.800000000003</c:v>
                </c:pt>
                <c:pt idx="6">
                  <c:v>87188</c:v>
                </c:pt>
                <c:pt idx="7">
                  <c:v>64165.2</c:v>
                </c:pt>
                <c:pt idx="8">
                  <c:v>57304.2</c:v>
                </c:pt>
                <c:pt idx="9">
                  <c:v>68245.2</c:v>
                </c:pt>
                <c:pt idx="10">
                  <c:v>49090.8</c:v>
                </c:pt>
                <c:pt idx="11">
                  <c:v>78599.600000000006</c:v>
                </c:pt>
                <c:pt idx="12">
                  <c:v>80278.2</c:v>
                </c:pt>
                <c:pt idx="13">
                  <c:v>49982</c:v>
                </c:pt>
                <c:pt idx="14">
                  <c:v>43473</c:v>
                </c:pt>
                <c:pt idx="15">
                  <c:v>73976.2</c:v>
                </c:pt>
                <c:pt idx="16">
                  <c:v>39447.199999999997</c:v>
                </c:pt>
                <c:pt idx="17">
                  <c:v>46259.6</c:v>
                </c:pt>
                <c:pt idx="18">
                  <c:v>63040.800000000003</c:v>
                </c:pt>
                <c:pt idx="19">
                  <c:v>73442.399999999994</c:v>
                </c:pt>
                <c:pt idx="20">
                  <c:v>56708.6</c:v>
                </c:pt>
                <c:pt idx="21">
                  <c:v>71749.8</c:v>
                </c:pt>
                <c:pt idx="22">
                  <c:v>16855.400000000001</c:v>
                </c:pt>
                <c:pt idx="23">
                  <c:v>75784.600000000006</c:v>
                </c:pt>
                <c:pt idx="24">
                  <c:v>42047.8</c:v>
                </c:pt>
                <c:pt idx="25">
                  <c:v>29423.200000000001</c:v>
                </c:pt>
                <c:pt idx="26">
                  <c:v>103754.8</c:v>
                </c:pt>
                <c:pt idx="27">
                  <c:v>78660.800000000003</c:v>
                </c:pt>
                <c:pt idx="28">
                  <c:v>42428.800000000003</c:v>
                </c:pt>
                <c:pt idx="29">
                  <c:v>59644</c:v>
                </c:pt>
                <c:pt idx="30">
                  <c:v>62523.4</c:v>
                </c:pt>
                <c:pt idx="31">
                  <c:v>73672</c:v>
                </c:pt>
                <c:pt idx="32">
                  <c:v>69283.199999999997</c:v>
                </c:pt>
                <c:pt idx="33">
                  <c:v>45811</c:v>
                </c:pt>
                <c:pt idx="34">
                  <c:v>82548.600000000006</c:v>
                </c:pt>
                <c:pt idx="35">
                  <c:v>69363.199999999997</c:v>
                </c:pt>
                <c:pt idx="36">
                  <c:v>71673.2</c:v>
                </c:pt>
                <c:pt idx="37">
                  <c:v>84893.8</c:v>
                </c:pt>
                <c:pt idx="38">
                  <c:v>41625.199999999997</c:v>
                </c:pt>
                <c:pt idx="39">
                  <c:v>69208.2</c:v>
                </c:pt>
                <c:pt idx="40">
                  <c:v>72219.8</c:v>
                </c:pt>
                <c:pt idx="41">
                  <c:v>46938.400000000001</c:v>
                </c:pt>
                <c:pt idx="42">
                  <c:v>46837.4</c:v>
                </c:pt>
                <c:pt idx="43">
                  <c:v>68016.600000000006</c:v>
                </c:pt>
                <c:pt idx="44">
                  <c:v>60092</c:v>
                </c:pt>
                <c:pt idx="45">
                  <c:v>75273.399999999994</c:v>
                </c:pt>
                <c:pt idx="46">
                  <c:v>49126.2</c:v>
                </c:pt>
                <c:pt idx="47">
                  <c:v>71658</c:v>
                </c:pt>
                <c:pt idx="48">
                  <c:v>54686.400000000001</c:v>
                </c:pt>
                <c:pt idx="49">
                  <c:v>33439</c:v>
                </c:pt>
                <c:pt idx="50">
                  <c:v>81178.399999999994</c:v>
                </c:pt>
                <c:pt idx="51">
                  <c:v>34017.800000000003</c:v>
                </c:pt>
                <c:pt idx="52">
                  <c:v>77260.600000000006</c:v>
                </c:pt>
                <c:pt idx="53">
                  <c:v>91041.8</c:v>
                </c:pt>
                <c:pt idx="54">
                  <c:v>53311.6</c:v>
                </c:pt>
                <c:pt idx="55">
                  <c:v>46790.400000000001</c:v>
                </c:pt>
                <c:pt idx="56">
                  <c:v>58387.4</c:v>
                </c:pt>
                <c:pt idx="57">
                  <c:v>69056.2</c:v>
                </c:pt>
                <c:pt idx="58">
                  <c:v>50519.199999999997</c:v>
                </c:pt>
                <c:pt idx="59">
                  <c:v>65131.199999999997</c:v>
                </c:pt>
                <c:pt idx="60">
                  <c:v>70471</c:v>
                </c:pt>
                <c:pt idx="61">
                  <c:v>53364.6</c:v>
                </c:pt>
                <c:pt idx="62">
                  <c:v>59387</c:v>
                </c:pt>
                <c:pt idx="63">
                  <c:v>24085.8</c:v>
                </c:pt>
                <c:pt idx="64">
                  <c:v>51294</c:v>
                </c:pt>
                <c:pt idx="65">
                  <c:v>50909.4</c:v>
                </c:pt>
                <c:pt idx="66">
                  <c:v>86191</c:v>
                </c:pt>
                <c:pt idx="67">
                  <c:v>64479.199999999997</c:v>
                </c:pt>
                <c:pt idx="68">
                  <c:v>33346</c:v>
                </c:pt>
                <c:pt idx="69">
                  <c:v>57172.4</c:v>
                </c:pt>
                <c:pt idx="70">
                  <c:v>67667</c:v>
                </c:pt>
                <c:pt idx="71">
                  <c:v>83550.2</c:v>
                </c:pt>
                <c:pt idx="72">
                  <c:v>56283.6</c:v>
                </c:pt>
                <c:pt idx="73">
                  <c:v>75513.2</c:v>
                </c:pt>
                <c:pt idx="74">
                  <c:v>69590.2</c:v>
                </c:pt>
                <c:pt idx="75">
                  <c:v>76395.600000000006</c:v>
                </c:pt>
                <c:pt idx="76">
                  <c:v>63846.6</c:v>
                </c:pt>
                <c:pt idx="77">
                  <c:v>70134.8</c:v>
                </c:pt>
                <c:pt idx="78">
                  <c:v>94432.6</c:v>
                </c:pt>
                <c:pt idx="79">
                  <c:v>27193.599999999999</c:v>
                </c:pt>
                <c:pt idx="80">
                  <c:v>60031</c:v>
                </c:pt>
                <c:pt idx="81">
                  <c:v>70019.199999999997</c:v>
                </c:pt>
                <c:pt idx="82">
                  <c:v>75249.600000000006</c:v>
                </c:pt>
                <c:pt idx="83">
                  <c:v>32161.200000000001</c:v>
                </c:pt>
                <c:pt idx="84">
                  <c:v>91868.800000000003</c:v>
                </c:pt>
                <c:pt idx="85">
                  <c:v>73747</c:v>
                </c:pt>
                <c:pt idx="86">
                  <c:v>90543.4</c:v>
                </c:pt>
                <c:pt idx="87">
                  <c:v>59864.2</c:v>
                </c:pt>
                <c:pt idx="88">
                  <c:v>82523.199999999997</c:v>
                </c:pt>
                <c:pt idx="89">
                  <c:v>36082.199999999997</c:v>
                </c:pt>
                <c:pt idx="90">
                  <c:v>82458.8</c:v>
                </c:pt>
                <c:pt idx="91">
                  <c:v>54577</c:v>
                </c:pt>
                <c:pt idx="92">
                  <c:v>81717.600000000006</c:v>
                </c:pt>
                <c:pt idx="93">
                  <c:v>80836.800000000003</c:v>
                </c:pt>
                <c:pt idx="94">
                  <c:v>51268.2</c:v>
                </c:pt>
                <c:pt idx="95">
                  <c:v>44319.8</c:v>
                </c:pt>
                <c:pt idx="96">
                  <c:v>74291.399999999994</c:v>
                </c:pt>
                <c:pt idx="97">
                  <c:v>81316.399999999994</c:v>
                </c:pt>
                <c:pt idx="98">
                  <c:v>54853.599999999999</c:v>
                </c:pt>
                <c:pt idx="99">
                  <c:v>71490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1.3255946500493958</c:v>
                </c:pt>
                <c:pt idx="1">
                  <c:v>1.6233263389288568</c:v>
                </c:pt>
                <c:pt idx="2">
                  <c:v>1.222959412289653</c:v>
                </c:pt>
                <c:pt idx="3">
                  <c:v>1.5717796833568516</c:v>
                </c:pt>
                <c:pt idx="4">
                  <c:v>1.2447335524792813</c:v>
                </c:pt>
                <c:pt idx="5">
                  <c:v>2.6647162864166765</c:v>
                </c:pt>
                <c:pt idx="6">
                  <c:v>1.0606046703674818</c:v>
                </c:pt>
                <c:pt idx="7">
                  <c:v>1.399917712404855</c:v>
                </c:pt>
                <c:pt idx="8">
                  <c:v>1.4403830783781992</c:v>
                </c:pt>
                <c:pt idx="9">
                  <c:v>1.7665418227215981</c:v>
                </c:pt>
                <c:pt idx="10">
                  <c:v>1.4582976851059668</c:v>
                </c:pt>
                <c:pt idx="11">
                  <c:v>1.4163685311375629</c:v>
                </c:pt>
                <c:pt idx="12">
                  <c:v>1.187881641591366</c:v>
                </c:pt>
                <c:pt idx="13">
                  <c:v>1.5370133247969269</c:v>
                </c:pt>
                <c:pt idx="14">
                  <c:v>1.8583488602120857</c:v>
                </c:pt>
                <c:pt idx="15">
                  <c:v>1.5572711223339399</c:v>
                </c:pt>
                <c:pt idx="16">
                  <c:v>1.13027033604413</c:v>
                </c:pt>
                <c:pt idx="17">
                  <c:v>2.3547544725851499</c:v>
                </c:pt>
                <c:pt idx="18">
                  <c:v>1.8097961954797528</c:v>
                </c:pt>
                <c:pt idx="19">
                  <c:v>1.7022319532041439</c:v>
                </c:pt>
                <c:pt idx="20">
                  <c:v>1.5436106692812026</c:v>
                </c:pt>
                <c:pt idx="21">
                  <c:v>1.6498025081603014</c:v>
                </c:pt>
                <c:pt idx="22">
                  <c:v>1.7211101486763885</c:v>
                </c:pt>
                <c:pt idx="23">
                  <c:v>1.0195475070132982</c:v>
                </c:pt>
                <c:pt idx="24">
                  <c:v>2.3748210370102596</c:v>
                </c:pt>
                <c:pt idx="25">
                  <c:v>2.2416324533021559</c:v>
                </c:pt>
                <c:pt idx="26">
                  <c:v>1.0677096384938336</c:v>
                </c:pt>
                <c:pt idx="27">
                  <c:v>1.3723481073164778</c:v>
                </c:pt>
                <c:pt idx="28">
                  <c:v>2.2001329285768154</c:v>
                </c:pt>
                <c:pt idx="29">
                  <c:v>1.2759372275501308</c:v>
                </c:pt>
                <c:pt idx="30">
                  <c:v>1.2009103791540447</c:v>
                </c:pt>
                <c:pt idx="31">
                  <c:v>1.353499294168748</c:v>
                </c:pt>
                <c:pt idx="32">
                  <c:v>1.1386454436284699</c:v>
                </c:pt>
                <c:pt idx="33">
                  <c:v>2.2489358451027046</c:v>
                </c:pt>
                <c:pt idx="34">
                  <c:v>1.1477844566715849</c:v>
                </c:pt>
                <c:pt idx="35">
                  <c:v>1.7649416405240821</c:v>
                </c:pt>
                <c:pt idx="36">
                  <c:v>1.1795064263908965</c:v>
                </c:pt>
                <c:pt idx="37">
                  <c:v>1.1874129795108712</c:v>
                </c:pt>
                <c:pt idx="38">
                  <c:v>2.3652258727885993</c:v>
                </c:pt>
                <c:pt idx="39">
                  <c:v>1.8142936819625421</c:v>
                </c:pt>
                <c:pt idx="40">
                  <c:v>1.3918205256730147</c:v>
                </c:pt>
                <c:pt idx="41">
                  <c:v>1.5220800027269783</c:v>
                </c:pt>
                <c:pt idx="42">
                  <c:v>1.1656283226652204</c:v>
                </c:pt>
                <c:pt idx="43">
                  <c:v>1.0348650182455459</c:v>
                </c:pt>
                <c:pt idx="44">
                  <c:v>1.6197164347999733</c:v>
                </c:pt>
                <c:pt idx="45">
                  <c:v>1.0533070115073853</c:v>
                </c:pt>
                <c:pt idx="46">
                  <c:v>1.1169803485716381</c:v>
                </c:pt>
                <c:pt idx="47">
                  <c:v>1.5971838454882916</c:v>
                </c:pt>
                <c:pt idx="48">
                  <c:v>1.363666286316159</c:v>
                </c:pt>
                <c:pt idx="49">
                  <c:v>1.597206854271958</c:v>
                </c:pt>
                <c:pt idx="50">
                  <c:v>1.2482138105702996</c:v>
                </c:pt>
                <c:pt idx="51">
                  <c:v>1.017379136804849</c:v>
                </c:pt>
                <c:pt idx="52">
                  <c:v>1.5287740452442771</c:v>
                </c:pt>
                <c:pt idx="53">
                  <c:v>1.4338358863730725</c:v>
                </c:pt>
                <c:pt idx="54">
                  <c:v>1.7927993157211564</c:v>
                </c:pt>
                <c:pt idx="55">
                  <c:v>2.3133164067842977</c:v>
                </c:pt>
                <c:pt idx="56">
                  <c:v>1.0049257202752648</c:v>
                </c:pt>
                <c:pt idx="57">
                  <c:v>1.2532545955323346</c:v>
                </c:pt>
                <c:pt idx="58">
                  <c:v>1.1615979667136456</c:v>
                </c:pt>
                <c:pt idx="59">
                  <c:v>1.2157307097059475</c:v>
                </c:pt>
                <c:pt idx="60">
                  <c:v>1.4673837465056547</c:v>
                </c:pt>
                <c:pt idx="61">
                  <c:v>1.9265205773115512</c:v>
                </c:pt>
                <c:pt idx="62">
                  <c:v>1.5987168909020493</c:v>
                </c:pt>
                <c:pt idx="63">
                  <c:v>2.564540102467014</c:v>
                </c:pt>
                <c:pt idx="64">
                  <c:v>1.4678714859437751</c:v>
                </c:pt>
                <c:pt idx="65">
                  <c:v>2.0345162190086703</c:v>
                </c:pt>
                <c:pt idx="66">
                  <c:v>1.5904560801011707</c:v>
                </c:pt>
                <c:pt idx="67">
                  <c:v>1.0533009094405639</c:v>
                </c:pt>
                <c:pt idx="68">
                  <c:v>2.6138367420380257</c:v>
                </c:pt>
                <c:pt idx="69">
                  <c:v>1.2802506104344054</c:v>
                </c:pt>
                <c:pt idx="70">
                  <c:v>1.5212585159679017</c:v>
                </c:pt>
                <c:pt idx="71">
                  <c:v>1.2214812172801501</c:v>
                </c:pt>
                <c:pt idx="72">
                  <c:v>1.1757066001464014</c:v>
                </c:pt>
                <c:pt idx="73">
                  <c:v>1.1932483327418253</c:v>
                </c:pt>
                <c:pt idx="74">
                  <c:v>1.1173987141867676</c:v>
                </c:pt>
                <c:pt idx="75">
                  <c:v>1.4839074501672871</c:v>
                </c:pt>
                <c:pt idx="76">
                  <c:v>1.8209740221092432</c:v>
                </c:pt>
                <c:pt idx="77">
                  <c:v>1.3045307037305303</c:v>
                </c:pt>
                <c:pt idx="78">
                  <c:v>1.4036360324718369</c:v>
                </c:pt>
                <c:pt idx="79">
                  <c:v>2.7114100376559191</c:v>
                </c:pt>
                <c:pt idx="80">
                  <c:v>1.4847995202478719</c:v>
                </c:pt>
                <c:pt idx="81">
                  <c:v>1.4197391572597231</c:v>
                </c:pt>
                <c:pt idx="82">
                  <c:v>1.5364599944717312</c:v>
                </c:pt>
                <c:pt idx="83">
                  <c:v>1.5797607054463141</c:v>
                </c:pt>
                <c:pt idx="84">
                  <c:v>1.2871508063673411</c:v>
                </c:pt>
                <c:pt idx="85">
                  <c:v>1.3996501552605529</c:v>
                </c:pt>
                <c:pt idx="86">
                  <c:v>1.4692512099170123</c:v>
                </c:pt>
                <c:pt idx="87">
                  <c:v>1.2841397696787062</c:v>
                </c:pt>
                <c:pt idx="88">
                  <c:v>1.1176614576264614</c:v>
                </c:pt>
                <c:pt idx="89">
                  <c:v>2.7066808564887954</c:v>
                </c:pt>
                <c:pt idx="90">
                  <c:v>1.6347921628740656</c:v>
                </c:pt>
                <c:pt idx="91">
                  <c:v>1.1925536398116423</c:v>
                </c:pt>
                <c:pt idx="92">
                  <c:v>1.0977317003925715</c:v>
                </c:pt>
                <c:pt idx="93">
                  <c:v>1.4474966846782653</c:v>
                </c:pt>
                <c:pt idx="94">
                  <c:v>1.3331655880253257</c:v>
                </c:pt>
                <c:pt idx="95">
                  <c:v>1.4556022364721861</c:v>
                </c:pt>
                <c:pt idx="96">
                  <c:v>1.0947565936299493</c:v>
                </c:pt>
                <c:pt idx="97">
                  <c:v>1.4844606991947504</c:v>
                </c:pt>
                <c:pt idx="98">
                  <c:v>1.4860282643254044</c:v>
                </c:pt>
                <c:pt idx="99">
                  <c:v>1.4916212057630438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3-4E41-A1B9-E90BE80BF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15663"/>
        <c:axId val="1182851775"/>
      </c:scatterChart>
      <c:valAx>
        <c:axId val="1182215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51775"/>
        <c:crosses val="autoZero"/>
        <c:crossBetween val="midCat"/>
      </c:valAx>
      <c:valAx>
        <c:axId val="118285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1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53114.6</c:v>
                </c:pt>
                <c:pt idx="7">
                  <c:v>64165.2</c:v>
                </c:pt>
                <c:pt idx="10">
                  <c:v>49090.8</c:v>
                </c:pt>
                <c:pt idx="13">
                  <c:v>49982</c:v>
                </c:pt>
                <c:pt idx="16">
                  <c:v>39447.199999999997</c:v>
                </c:pt>
                <c:pt idx="22">
                  <c:v>16855.400000000001</c:v>
                </c:pt>
                <c:pt idx="29">
                  <c:v>59644</c:v>
                </c:pt>
                <c:pt idx="30">
                  <c:v>62523.4</c:v>
                </c:pt>
                <c:pt idx="32">
                  <c:v>69283.199999999997</c:v>
                </c:pt>
                <c:pt idx="42">
                  <c:v>46837.4</c:v>
                </c:pt>
                <c:pt idx="46">
                  <c:v>49126.2</c:v>
                </c:pt>
                <c:pt idx="48">
                  <c:v>54686.400000000001</c:v>
                </c:pt>
                <c:pt idx="49">
                  <c:v>33439</c:v>
                </c:pt>
                <c:pt idx="51">
                  <c:v>34017.800000000003</c:v>
                </c:pt>
                <c:pt idx="56">
                  <c:v>58387.4</c:v>
                </c:pt>
                <c:pt idx="57">
                  <c:v>69056.2</c:v>
                </c:pt>
                <c:pt idx="58">
                  <c:v>50519.199999999997</c:v>
                </c:pt>
                <c:pt idx="64">
                  <c:v>51294</c:v>
                </c:pt>
                <c:pt idx="72">
                  <c:v>56283.6</c:v>
                </c:pt>
                <c:pt idx="83">
                  <c:v>32161.200000000001</c:v>
                </c:pt>
                <c:pt idx="87">
                  <c:v>59864.2</c:v>
                </c:pt>
                <c:pt idx="91">
                  <c:v>54577</c:v>
                </c:pt>
                <c:pt idx="94">
                  <c:v>51268.2</c:v>
                </c:pt>
                <c:pt idx="98">
                  <c:v>54853.599999999999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1.222959412289653</c:v>
                </c:pt>
                <c:pt idx="5">
                  <c:v>1.399917712404855</c:v>
                </c:pt>
                <c:pt idx="8">
                  <c:v>1.4582976851059668</c:v>
                </c:pt>
                <c:pt idx="11">
                  <c:v>1.5370133247969269</c:v>
                </c:pt>
                <c:pt idx="14">
                  <c:v>1.13027033604413</c:v>
                </c:pt>
                <c:pt idx="20">
                  <c:v>1.7211101486763885</c:v>
                </c:pt>
                <c:pt idx="27">
                  <c:v>1.2759372275501308</c:v>
                </c:pt>
                <c:pt idx="28">
                  <c:v>1.2009103791540447</c:v>
                </c:pt>
                <c:pt idx="30">
                  <c:v>1.1386454436284699</c:v>
                </c:pt>
                <c:pt idx="40">
                  <c:v>1.1656283226652204</c:v>
                </c:pt>
                <c:pt idx="44">
                  <c:v>1.1169803485716381</c:v>
                </c:pt>
                <c:pt idx="46">
                  <c:v>1.363666286316159</c:v>
                </c:pt>
                <c:pt idx="47">
                  <c:v>1.597206854271958</c:v>
                </c:pt>
                <c:pt idx="49">
                  <c:v>1.017379136804849</c:v>
                </c:pt>
                <c:pt idx="54">
                  <c:v>1.0049257202752648</c:v>
                </c:pt>
                <c:pt idx="55">
                  <c:v>1.2532545955323346</c:v>
                </c:pt>
                <c:pt idx="56">
                  <c:v>1.1615979667136456</c:v>
                </c:pt>
                <c:pt idx="62">
                  <c:v>1.4678714859437751</c:v>
                </c:pt>
                <c:pt idx="70">
                  <c:v>1.1757066001464014</c:v>
                </c:pt>
                <c:pt idx="81">
                  <c:v>1.5797607054463141</c:v>
                </c:pt>
                <c:pt idx="85">
                  <c:v>1.2841397696787062</c:v>
                </c:pt>
                <c:pt idx="89">
                  <c:v>1.1925536398116423</c:v>
                </c:pt>
                <c:pt idx="92">
                  <c:v>1.3331655880253257</c:v>
                </c:pt>
                <c:pt idx="96">
                  <c:v>1.4860282643254044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9-4631-97D0-0C519762BB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78954</c:v>
                </c:pt>
                <c:pt idx="4">
                  <c:v>95035.6</c:v>
                </c:pt>
                <c:pt idx="6">
                  <c:v>87188</c:v>
                </c:pt>
                <c:pt idx="12">
                  <c:v>80278.2</c:v>
                </c:pt>
                <c:pt idx="23">
                  <c:v>75784.600000000006</c:v>
                </c:pt>
                <c:pt idx="26">
                  <c:v>103754.8</c:v>
                </c:pt>
                <c:pt idx="27">
                  <c:v>78660.800000000003</c:v>
                </c:pt>
                <c:pt idx="31">
                  <c:v>73672</c:v>
                </c:pt>
                <c:pt idx="34">
                  <c:v>82548.600000000006</c:v>
                </c:pt>
                <c:pt idx="36">
                  <c:v>71673.2</c:v>
                </c:pt>
                <c:pt idx="37">
                  <c:v>84893.8</c:v>
                </c:pt>
                <c:pt idx="40">
                  <c:v>72219.8</c:v>
                </c:pt>
                <c:pt idx="43">
                  <c:v>68016.600000000006</c:v>
                </c:pt>
                <c:pt idx="45">
                  <c:v>75273.399999999994</c:v>
                </c:pt>
                <c:pt idx="50">
                  <c:v>81178.399999999994</c:v>
                </c:pt>
                <c:pt idx="59">
                  <c:v>65131.199999999997</c:v>
                </c:pt>
                <c:pt idx="67">
                  <c:v>64479.199999999997</c:v>
                </c:pt>
                <c:pt idx="71">
                  <c:v>83550.2</c:v>
                </c:pt>
                <c:pt idx="73">
                  <c:v>75513.2</c:v>
                </c:pt>
                <c:pt idx="74">
                  <c:v>69590.2</c:v>
                </c:pt>
                <c:pt idx="77">
                  <c:v>70134.8</c:v>
                </c:pt>
                <c:pt idx="81">
                  <c:v>70019.199999999997</c:v>
                </c:pt>
                <c:pt idx="84">
                  <c:v>91868.800000000003</c:v>
                </c:pt>
                <c:pt idx="88">
                  <c:v>82523.199999999997</c:v>
                </c:pt>
                <c:pt idx="92">
                  <c:v>81717.600000000006</c:v>
                </c:pt>
                <c:pt idx="96">
                  <c:v>74291.399999999994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1.3255946500493958</c:v>
                </c:pt>
                <c:pt idx="4">
                  <c:v>1.2447335524792813</c:v>
                </c:pt>
                <c:pt idx="6">
                  <c:v>1.0606046703674818</c:v>
                </c:pt>
                <c:pt idx="12">
                  <c:v>1.187881641591366</c:v>
                </c:pt>
                <c:pt idx="23">
                  <c:v>1.0195475070132982</c:v>
                </c:pt>
                <c:pt idx="26">
                  <c:v>1.0677096384938336</c:v>
                </c:pt>
                <c:pt idx="27">
                  <c:v>1.3723481073164778</c:v>
                </c:pt>
                <c:pt idx="31">
                  <c:v>1.353499294168748</c:v>
                </c:pt>
                <c:pt idx="34">
                  <c:v>1.1477844566715849</c:v>
                </c:pt>
                <c:pt idx="36">
                  <c:v>1.1795064263908965</c:v>
                </c:pt>
                <c:pt idx="37">
                  <c:v>1.1874129795108712</c:v>
                </c:pt>
                <c:pt idx="40">
                  <c:v>1.3918205256730147</c:v>
                </c:pt>
                <c:pt idx="43">
                  <c:v>1.0348650182455459</c:v>
                </c:pt>
                <c:pt idx="45">
                  <c:v>1.0533070115073853</c:v>
                </c:pt>
                <c:pt idx="50">
                  <c:v>1.2482138105702996</c:v>
                </c:pt>
                <c:pt idx="59">
                  <c:v>1.2157307097059475</c:v>
                </c:pt>
                <c:pt idx="67">
                  <c:v>1.0533009094405639</c:v>
                </c:pt>
                <c:pt idx="71">
                  <c:v>1.2214812172801501</c:v>
                </c:pt>
                <c:pt idx="73">
                  <c:v>1.1932483327418253</c:v>
                </c:pt>
                <c:pt idx="74">
                  <c:v>1.1173987141867676</c:v>
                </c:pt>
                <c:pt idx="77">
                  <c:v>1.3045307037305303</c:v>
                </c:pt>
                <c:pt idx="81">
                  <c:v>1.4197391572597231</c:v>
                </c:pt>
                <c:pt idx="84">
                  <c:v>1.2871508063673411</c:v>
                </c:pt>
                <c:pt idx="88">
                  <c:v>1.1176614576264614</c:v>
                </c:pt>
                <c:pt idx="92">
                  <c:v>1.0977317003925715</c:v>
                </c:pt>
                <c:pt idx="96">
                  <c:v>1.0947565936299493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49-4631-97D0-0C519762BB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5">
                  <c:v>35958.800000000003</c:v>
                </c:pt>
                <c:pt idx="8">
                  <c:v>57304.2</c:v>
                </c:pt>
                <c:pt idx="14">
                  <c:v>43473</c:v>
                </c:pt>
                <c:pt idx="17">
                  <c:v>46259.6</c:v>
                </c:pt>
                <c:pt idx="18">
                  <c:v>63040.800000000003</c:v>
                </c:pt>
                <c:pt idx="20">
                  <c:v>56708.6</c:v>
                </c:pt>
                <c:pt idx="24">
                  <c:v>42047.8</c:v>
                </c:pt>
                <c:pt idx="25">
                  <c:v>29423.200000000001</c:v>
                </c:pt>
                <c:pt idx="28">
                  <c:v>42428.800000000003</c:v>
                </c:pt>
                <c:pt idx="33">
                  <c:v>45811</c:v>
                </c:pt>
                <c:pt idx="38">
                  <c:v>41625.199999999997</c:v>
                </c:pt>
                <c:pt idx="41">
                  <c:v>46938.400000000001</c:v>
                </c:pt>
                <c:pt idx="44">
                  <c:v>60092</c:v>
                </c:pt>
                <c:pt idx="54">
                  <c:v>53311.6</c:v>
                </c:pt>
                <c:pt idx="55">
                  <c:v>46790.400000000001</c:v>
                </c:pt>
                <c:pt idx="61">
                  <c:v>53364.6</c:v>
                </c:pt>
                <c:pt idx="62">
                  <c:v>59387</c:v>
                </c:pt>
                <c:pt idx="63">
                  <c:v>24085.8</c:v>
                </c:pt>
                <c:pt idx="65">
                  <c:v>50909.4</c:v>
                </c:pt>
                <c:pt idx="68">
                  <c:v>33346</c:v>
                </c:pt>
                <c:pt idx="69">
                  <c:v>57172.4</c:v>
                </c:pt>
                <c:pt idx="76">
                  <c:v>63846.6</c:v>
                </c:pt>
                <c:pt idx="79">
                  <c:v>27193.599999999999</c:v>
                </c:pt>
                <c:pt idx="80">
                  <c:v>60031</c:v>
                </c:pt>
                <c:pt idx="89">
                  <c:v>36082.199999999997</c:v>
                </c:pt>
                <c:pt idx="95">
                  <c:v>44319.8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5">
                  <c:v>2.6647162864166765</c:v>
                </c:pt>
                <c:pt idx="8">
                  <c:v>1.4403830783781992</c:v>
                </c:pt>
                <c:pt idx="14">
                  <c:v>1.8583488602120857</c:v>
                </c:pt>
                <c:pt idx="17">
                  <c:v>2.3547544725851499</c:v>
                </c:pt>
                <c:pt idx="18">
                  <c:v>1.8097961954797528</c:v>
                </c:pt>
                <c:pt idx="20">
                  <c:v>1.5436106692812026</c:v>
                </c:pt>
                <c:pt idx="24">
                  <c:v>2.3748210370102596</c:v>
                </c:pt>
                <c:pt idx="25">
                  <c:v>2.2416324533021559</c:v>
                </c:pt>
                <c:pt idx="28">
                  <c:v>2.2001329285768154</c:v>
                </c:pt>
                <c:pt idx="33">
                  <c:v>2.2489358451027046</c:v>
                </c:pt>
                <c:pt idx="38">
                  <c:v>2.3652258727885993</c:v>
                </c:pt>
                <c:pt idx="41">
                  <c:v>1.5220800027269783</c:v>
                </c:pt>
                <c:pt idx="44">
                  <c:v>1.6197164347999733</c:v>
                </c:pt>
                <c:pt idx="54">
                  <c:v>1.7927993157211564</c:v>
                </c:pt>
                <c:pt idx="55">
                  <c:v>2.3133164067842977</c:v>
                </c:pt>
                <c:pt idx="61">
                  <c:v>1.9265205773115512</c:v>
                </c:pt>
                <c:pt idx="62">
                  <c:v>1.5987168909020493</c:v>
                </c:pt>
                <c:pt idx="63">
                  <c:v>2.564540102467014</c:v>
                </c:pt>
                <c:pt idx="65">
                  <c:v>2.0345162190086703</c:v>
                </c:pt>
                <c:pt idx="68">
                  <c:v>2.6138367420380257</c:v>
                </c:pt>
                <c:pt idx="69">
                  <c:v>1.2802506104344054</c:v>
                </c:pt>
                <c:pt idx="76">
                  <c:v>1.8209740221092432</c:v>
                </c:pt>
                <c:pt idx="79">
                  <c:v>2.7114100376559191</c:v>
                </c:pt>
                <c:pt idx="80">
                  <c:v>1.4847995202478719</c:v>
                </c:pt>
                <c:pt idx="89">
                  <c:v>2.7066808564887954</c:v>
                </c:pt>
                <c:pt idx="95">
                  <c:v>1.4556022364721861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49-4631-97D0-0C519762BB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80064</c:v>
                </c:pt>
                <c:pt idx="3">
                  <c:v>77386.8</c:v>
                </c:pt>
                <c:pt idx="9">
                  <c:v>68245.2</c:v>
                </c:pt>
                <c:pt idx="11">
                  <c:v>78599.600000000006</c:v>
                </c:pt>
                <c:pt idx="15">
                  <c:v>73976.2</c:v>
                </c:pt>
                <c:pt idx="19">
                  <c:v>73442.399999999994</c:v>
                </c:pt>
                <c:pt idx="21">
                  <c:v>71749.8</c:v>
                </c:pt>
                <c:pt idx="35">
                  <c:v>69363.199999999997</c:v>
                </c:pt>
                <c:pt idx="39">
                  <c:v>69208.2</c:v>
                </c:pt>
                <c:pt idx="47">
                  <c:v>71658</c:v>
                </c:pt>
                <c:pt idx="52">
                  <c:v>77260.600000000006</c:v>
                </c:pt>
                <c:pt idx="53">
                  <c:v>91041.8</c:v>
                </c:pt>
                <c:pt idx="60">
                  <c:v>70471</c:v>
                </c:pt>
                <c:pt idx="66">
                  <c:v>86191</c:v>
                </c:pt>
                <c:pt idx="70">
                  <c:v>67667</c:v>
                </c:pt>
                <c:pt idx="75">
                  <c:v>76395.600000000006</c:v>
                </c:pt>
                <c:pt idx="78">
                  <c:v>94432.6</c:v>
                </c:pt>
                <c:pt idx="82">
                  <c:v>75249.600000000006</c:v>
                </c:pt>
                <c:pt idx="85">
                  <c:v>73747</c:v>
                </c:pt>
                <c:pt idx="86">
                  <c:v>90543.4</c:v>
                </c:pt>
                <c:pt idx="90">
                  <c:v>82458.8</c:v>
                </c:pt>
                <c:pt idx="93">
                  <c:v>80836.800000000003</c:v>
                </c:pt>
                <c:pt idx="97">
                  <c:v>81316.399999999994</c:v>
                </c:pt>
                <c:pt idx="99">
                  <c:v>71490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1.6233263389288568</c:v>
                </c:pt>
                <c:pt idx="3">
                  <c:v>1.5717796833568516</c:v>
                </c:pt>
                <c:pt idx="9">
                  <c:v>1.7665418227215981</c:v>
                </c:pt>
                <c:pt idx="11">
                  <c:v>1.4163685311375629</c:v>
                </c:pt>
                <c:pt idx="15">
                  <c:v>1.5572711223339399</c:v>
                </c:pt>
                <c:pt idx="19">
                  <c:v>1.7022319532041439</c:v>
                </c:pt>
                <c:pt idx="21">
                  <c:v>1.6498025081603014</c:v>
                </c:pt>
                <c:pt idx="35">
                  <c:v>1.7649416405240821</c:v>
                </c:pt>
                <c:pt idx="39">
                  <c:v>1.8142936819625421</c:v>
                </c:pt>
                <c:pt idx="47">
                  <c:v>1.5971838454882916</c:v>
                </c:pt>
                <c:pt idx="52">
                  <c:v>1.5287740452442771</c:v>
                </c:pt>
                <c:pt idx="53">
                  <c:v>1.4338358863730725</c:v>
                </c:pt>
                <c:pt idx="60">
                  <c:v>1.4673837465056547</c:v>
                </c:pt>
                <c:pt idx="66">
                  <c:v>1.5904560801011707</c:v>
                </c:pt>
                <c:pt idx="70">
                  <c:v>1.5212585159679017</c:v>
                </c:pt>
                <c:pt idx="75">
                  <c:v>1.4839074501672871</c:v>
                </c:pt>
                <c:pt idx="78">
                  <c:v>1.4036360324718369</c:v>
                </c:pt>
                <c:pt idx="82">
                  <c:v>1.5364599944717312</c:v>
                </c:pt>
                <c:pt idx="85">
                  <c:v>1.3996501552605529</c:v>
                </c:pt>
                <c:pt idx="86">
                  <c:v>1.4692512099170123</c:v>
                </c:pt>
                <c:pt idx="90">
                  <c:v>1.6347921628740656</c:v>
                </c:pt>
                <c:pt idx="93">
                  <c:v>1.4474966846782653</c:v>
                </c:pt>
                <c:pt idx="97">
                  <c:v>1.4844606991947504</c:v>
                </c:pt>
                <c:pt idx="99">
                  <c:v>1.4916212057630438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49-4631-97D0-0C519762B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35663"/>
        <c:axId val="1182855935"/>
      </c:scatterChart>
      <c:valAx>
        <c:axId val="1182235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55935"/>
        <c:crosses val="autoZero"/>
        <c:crossBetween val="midCat"/>
      </c:valAx>
      <c:valAx>
        <c:axId val="118285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3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6">
                  <c:v>87188</c:v>
                </c:pt>
                <c:pt idx="12">
                  <c:v>80278.2</c:v>
                </c:pt>
                <c:pt idx="16">
                  <c:v>39447.199999999997</c:v>
                </c:pt>
                <c:pt idx="23">
                  <c:v>75784.600000000006</c:v>
                </c:pt>
                <c:pt idx="26">
                  <c:v>103754.8</c:v>
                </c:pt>
                <c:pt idx="32">
                  <c:v>69283.199999999997</c:v>
                </c:pt>
                <c:pt idx="34">
                  <c:v>82548.600000000006</c:v>
                </c:pt>
                <c:pt idx="36">
                  <c:v>71673.2</c:v>
                </c:pt>
                <c:pt idx="37">
                  <c:v>84893.8</c:v>
                </c:pt>
                <c:pt idx="42">
                  <c:v>46837.4</c:v>
                </c:pt>
                <c:pt idx="43">
                  <c:v>68016.600000000006</c:v>
                </c:pt>
                <c:pt idx="45">
                  <c:v>75273.399999999994</c:v>
                </c:pt>
                <c:pt idx="51">
                  <c:v>34017.800000000003</c:v>
                </c:pt>
                <c:pt idx="56">
                  <c:v>58387.4</c:v>
                </c:pt>
                <c:pt idx="58">
                  <c:v>50519.199999999997</c:v>
                </c:pt>
                <c:pt idx="67">
                  <c:v>64479.199999999997</c:v>
                </c:pt>
                <c:pt idx="69">
                  <c:v>57172.4</c:v>
                </c:pt>
                <c:pt idx="71">
                  <c:v>83550.2</c:v>
                </c:pt>
                <c:pt idx="72">
                  <c:v>56283.6</c:v>
                </c:pt>
                <c:pt idx="73">
                  <c:v>75513.2</c:v>
                </c:pt>
                <c:pt idx="74">
                  <c:v>69590.2</c:v>
                </c:pt>
                <c:pt idx="92">
                  <c:v>81717.600000000006</c:v>
                </c:pt>
                <c:pt idx="96">
                  <c:v>74291.399999999994</c:v>
                </c:pt>
              </c:numCache>
            </c:numRef>
          </c:xVal>
          <c:yVal>
            <c:numRef>
              <c:f>State098!$AJ$8:$AJ$101</c:f>
              <c:numCache>
                <c:formatCode>General</c:formatCode>
                <c:ptCount val="94"/>
                <c:pt idx="0">
                  <c:v>1.0606046703674818</c:v>
                </c:pt>
                <c:pt idx="6">
                  <c:v>1.187881641591366</c:v>
                </c:pt>
                <c:pt idx="10">
                  <c:v>1.13027033604413</c:v>
                </c:pt>
                <c:pt idx="17">
                  <c:v>1.0195475070132982</c:v>
                </c:pt>
                <c:pt idx="20">
                  <c:v>1.0677096384938336</c:v>
                </c:pt>
                <c:pt idx="26">
                  <c:v>1.1386454436284699</c:v>
                </c:pt>
                <c:pt idx="28">
                  <c:v>1.1477844566715849</c:v>
                </c:pt>
                <c:pt idx="30">
                  <c:v>1.1795064263908965</c:v>
                </c:pt>
                <c:pt idx="31">
                  <c:v>1.1874129795108712</c:v>
                </c:pt>
                <c:pt idx="36">
                  <c:v>1.1656283226652204</c:v>
                </c:pt>
                <c:pt idx="37">
                  <c:v>1.0348650182455459</c:v>
                </c:pt>
                <c:pt idx="39">
                  <c:v>1.0533070115073853</c:v>
                </c:pt>
                <c:pt idx="45">
                  <c:v>1.017379136804849</c:v>
                </c:pt>
                <c:pt idx="50">
                  <c:v>1.0049257202752648</c:v>
                </c:pt>
                <c:pt idx="52">
                  <c:v>1.1615979667136456</c:v>
                </c:pt>
                <c:pt idx="61">
                  <c:v>1.0533009094405639</c:v>
                </c:pt>
                <c:pt idx="63">
                  <c:v>1.2802506104344054</c:v>
                </c:pt>
                <c:pt idx="65">
                  <c:v>1.2214812172801501</c:v>
                </c:pt>
                <c:pt idx="66">
                  <c:v>1.1757066001464014</c:v>
                </c:pt>
                <c:pt idx="67">
                  <c:v>1.1932483327418253</c:v>
                </c:pt>
                <c:pt idx="68">
                  <c:v>1.1173987141867676</c:v>
                </c:pt>
                <c:pt idx="86">
                  <c:v>1.0977317003925715</c:v>
                </c:pt>
                <c:pt idx="90">
                  <c:v>1.0947565936299493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92-4CAE-9752-56E5E74698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78954</c:v>
                </c:pt>
                <c:pt idx="1">
                  <c:v>80064</c:v>
                </c:pt>
                <c:pt idx="2">
                  <c:v>53114.6</c:v>
                </c:pt>
                <c:pt idx="3">
                  <c:v>77386.8</c:v>
                </c:pt>
                <c:pt idx="4">
                  <c:v>95035.6</c:v>
                </c:pt>
                <c:pt idx="5">
                  <c:v>35958.800000000003</c:v>
                </c:pt>
                <c:pt idx="7">
                  <c:v>64165.2</c:v>
                </c:pt>
                <c:pt idx="8">
                  <c:v>57304.2</c:v>
                </c:pt>
                <c:pt idx="9">
                  <c:v>68245.2</c:v>
                </c:pt>
                <c:pt idx="10">
                  <c:v>49090.8</c:v>
                </c:pt>
                <c:pt idx="11">
                  <c:v>78599.600000000006</c:v>
                </c:pt>
                <c:pt idx="13">
                  <c:v>49982</c:v>
                </c:pt>
                <c:pt idx="14">
                  <c:v>43473</c:v>
                </c:pt>
                <c:pt idx="15">
                  <c:v>73976.2</c:v>
                </c:pt>
                <c:pt idx="17">
                  <c:v>46259.6</c:v>
                </c:pt>
                <c:pt idx="18">
                  <c:v>63040.800000000003</c:v>
                </c:pt>
                <c:pt idx="19">
                  <c:v>73442.399999999994</c:v>
                </c:pt>
                <c:pt idx="20">
                  <c:v>56708.6</c:v>
                </c:pt>
                <c:pt idx="21">
                  <c:v>71749.8</c:v>
                </c:pt>
                <c:pt idx="22">
                  <c:v>16855.400000000001</c:v>
                </c:pt>
                <c:pt idx="24">
                  <c:v>42047.8</c:v>
                </c:pt>
                <c:pt idx="25">
                  <c:v>29423.200000000001</c:v>
                </c:pt>
                <c:pt idx="27">
                  <c:v>78660.800000000003</c:v>
                </c:pt>
                <c:pt idx="28">
                  <c:v>42428.800000000003</c:v>
                </c:pt>
                <c:pt idx="29">
                  <c:v>59644</c:v>
                </c:pt>
                <c:pt idx="30">
                  <c:v>62523.4</c:v>
                </c:pt>
                <c:pt idx="31">
                  <c:v>73672</c:v>
                </c:pt>
                <c:pt idx="33">
                  <c:v>45811</c:v>
                </c:pt>
                <c:pt idx="35">
                  <c:v>69363.199999999997</c:v>
                </c:pt>
                <c:pt idx="38">
                  <c:v>41625.199999999997</c:v>
                </c:pt>
                <c:pt idx="39">
                  <c:v>69208.2</c:v>
                </c:pt>
                <c:pt idx="40">
                  <c:v>72219.8</c:v>
                </c:pt>
                <c:pt idx="41">
                  <c:v>46938.400000000001</c:v>
                </c:pt>
                <c:pt idx="44">
                  <c:v>60092</c:v>
                </c:pt>
                <c:pt idx="46">
                  <c:v>49126.2</c:v>
                </c:pt>
                <c:pt idx="47">
                  <c:v>71658</c:v>
                </c:pt>
                <c:pt idx="48">
                  <c:v>54686.400000000001</c:v>
                </c:pt>
                <c:pt idx="49">
                  <c:v>33439</c:v>
                </c:pt>
                <c:pt idx="50">
                  <c:v>81178.399999999994</c:v>
                </c:pt>
                <c:pt idx="52">
                  <c:v>77260.600000000006</c:v>
                </c:pt>
                <c:pt idx="53">
                  <c:v>91041.8</c:v>
                </c:pt>
                <c:pt idx="54">
                  <c:v>53311.6</c:v>
                </c:pt>
                <c:pt idx="55">
                  <c:v>46790.400000000001</c:v>
                </c:pt>
                <c:pt idx="57">
                  <c:v>69056.2</c:v>
                </c:pt>
                <c:pt idx="59">
                  <c:v>65131.199999999997</c:v>
                </c:pt>
                <c:pt idx="60">
                  <c:v>70471</c:v>
                </c:pt>
                <c:pt idx="61">
                  <c:v>53364.6</c:v>
                </c:pt>
                <c:pt idx="62">
                  <c:v>59387</c:v>
                </c:pt>
                <c:pt idx="63">
                  <c:v>24085.8</c:v>
                </c:pt>
                <c:pt idx="64">
                  <c:v>51294</c:v>
                </c:pt>
                <c:pt idx="65">
                  <c:v>50909.4</c:v>
                </c:pt>
                <c:pt idx="66">
                  <c:v>86191</c:v>
                </c:pt>
                <c:pt idx="68">
                  <c:v>33346</c:v>
                </c:pt>
                <c:pt idx="70">
                  <c:v>67667</c:v>
                </c:pt>
                <c:pt idx="75">
                  <c:v>76395.600000000006</c:v>
                </c:pt>
                <c:pt idx="76">
                  <c:v>63846.6</c:v>
                </c:pt>
                <c:pt idx="77">
                  <c:v>70134.8</c:v>
                </c:pt>
                <c:pt idx="78">
                  <c:v>94432.6</c:v>
                </c:pt>
                <c:pt idx="79">
                  <c:v>27193.599999999999</c:v>
                </c:pt>
                <c:pt idx="80">
                  <c:v>60031</c:v>
                </c:pt>
                <c:pt idx="81">
                  <c:v>70019.199999999997</c:v>
                </c:pt>
                <c:pt idx="82">
                  <c:v>75249.600000000006</c:v>
                </c:pt>
                <c:pt idx="83">
                  <c:v>32161.200000000001</c:v>
                </c:pt>
                <c:pt idx="84">
                  <c:v>91868.800000000003</c:v>
                </c:pt>
                <c:pt idx="85">
                  <c:v>73747</c:v>
                </c:pt>
                <c:pt idx="86">
                  <c:v>90543.4</c:v>
                </c:pt>
                <c:pt idx="87">
                  <c:v>59864.2</c:v>
                </c:pt>
                <c:pt idx="88">
                  <c:v>82523.199999999997</c:v>
                </c:pt>
                <c:pt idx="89">
                  <c:v>36082.199999999997</c:v>
                </c:pt>
                <c:pt idx="90">
                  <c:v>82458.8</c:v>
                </c:pt>
                <c:pt idx="91">
                  <c:v>54577</c:v>
                </c:pt>
                <c:pt idx="93">
                  <c:v>80836.800000000003</c:v>
                </c:pt>
                <c:pt idx="94">
                  <c:v>51268.2</c:v>
                </c:pt>
                <c:pt idx="95">
                  <c:v>44319.8</c:v>
                </c:pt>
                <c:pt idx="97">
                  <c:v>81316.399999999994</c:v>
                </c:pt>
                <c:pt idx="98">
                  <c:v>54853.599999999999</c:v>
                </c:pt>
                <c:pt idx="99">
                  <c:v>71490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1.3255946500493958</c:v>
                </c:pt>
                <c:pt idx="1">
                  <c:v>1.6233263389288568</c:v>
                </c:pt>
                <c:pt idx="2">
                  <c:v>1.222959412289653</c:v>
                </c:pt>
                <c:pt idx="3">
                  <c:v>1.5717796833568516</c:v>
                </c:pt>
                <c:pt idx="4">
                  <c:v>1.2447335524792813</c:v>
                </c:pt>
                <c:pt idx="5">
                  <c:v>2.6647162864166765</c:v>
                </c:pt>
                <c:pt idx="7">
                  <c:v>1.399917712404855</c:v>
                </c:pt>
                <c:pt idx="8">
                  <c:v>1.4403830783781992</c:v>
                </c:pt>
                <c:pt idx="9">
                  <c:v>1.7665418227215981</c:v>
                </c:pt>
                <c:pt idx="10">
                  <c:v>1.4582976851059668</c:v>
                </c:pt>
                <c:pt idx="11">
                  <c:v>1.4163685311375629</c:v>
                </c:pt>
                <c:pt idx="13">
                  <c:v>1.5370133247969269</c:v>
                </c:pt>
                <c:pt idx="14">
                  <c:v>1.8583488602120857</c:v>
                </c:pt>
                <c:pt idx="15">
                  <c:v>1.5572711223339399</c:v>
                </c:pt>
                <c:pt idx="17">
                  <c:v>2.3547544725851499</c:v>
                </c:pt>
                <c:pt idx="18">
                  <c:v>1.8097961954797528</c:v>
                </c:pt>
                <c:pt idx="19">
                  <c:v>1.7022319532041439</c:v>
                </c:pt>
                <c:pt idx="20">
                  <c:v>1.5436106692812026</c:v>
                </c:pt>
                <c:pt idx="21">
                  <c:v>1.6498025081603014</c:v>
                </c:pt>
                <c:pt idx="22">
                  <c:v>1.7211101486763885</c:v>
                </c:pt>
                <c:pt idx="24">
                  <c:v>2.3748210370102596</c:v>
                </c:pt>
                <c:pt idx="25">
                  <c:v>2.2416324533021559</c:v>
                </c:pt>
                <c:pt idx="27">
                  <c:v>1.3723481073164778</c:v>
                </c:pt>
                <c:pt idx="28">
                  <c:v>2.2001329285768154</c:v>
                </c:pt>
                <c:pt idx="29">
                  <c:v>1.2759372275501308</c:v>
                </c:pt>
                <c:pt idx="30">
                  <c:v>1.2009103791540447</c:v>
                </c:pt>
                <c:pt idx="31">
                  <c:v>1.353499294168748</c:v>
                </c:pt>
                <c:pt idx="33">
                  <c:v>2.2489358451027046</c:v>
                </c:pt>
                <c:pt idx="35">
                  <c:v>1.7649416405240821</c:v>
                </c:pt>
                <c:pt idx="38">
                  <c:v>2.3652258727885993</c:v>
                </c:pt>
                <c:pt idx="39">
                  <c:v>1.8142936819625421</c:v>
                </c:pt>
                <c:pt idx="40">
                  <c:v>1.3918205256730147</c:v>
                </c:pt>
                <c:pt idx="41">
                  <c:v>1.5220800027269783</c:v>
                </c:pt>
                <c:pt idx="44">
                  <c:v>1.6197164347999733</c:v>
                </c:pt>
                <c:pt idx="46">
                  <c:v>1.1169803485716381</c:v>
                </c:pt>
                <c:pt idx="47">
                  <c:v>1.5971838454882916</c:v>
                </c:pt>
                <c:pt idx="48">
                  <c:v>1.363666286316159</c:v>
                </c:pt>
                <c:pt idx="49">
                  <c:v>1.597206854271958</c:v>
                </c:pt>
                <c:pt idx="50">
                  <c:v>1.2482138105702996</c:v>
                </c:pt>
                <c:pt idx="52">
                  <c:v>1.5287740452442771</c:v>
                </c:pt>
                <c:pt idx="53">
                  <c:v>1.4338358863730725</c:v>
                </c:pt>
                <c:pt idx="54">
                  <c:v>1.7927993157211564</c:v>
                </c:pt>
                <c:pt idx="55">
                  <c:v>2.3133164067842977</c:v>
                </c:pt>
                <c:pt idx="57">
                  <c:v>1.2532545955323346</c:v>
                </c:pt>
                <c:pt idx="59">
                  <c:v>1.2157307097059475</c:v>
                </c:pt>
                <c:pt idx="60">
                  <c:v>1.4673837465056547</c:v>
                </c:pt>
                <c:pt idx="61">
                  <c:v>1.9265205773115512</c:v>
                </c:pt>
                <c:pt idx="62">
                  <c:v>1.5987168909020493</c:v>
                </c:pt>
                <c:pt idx="63">
                  <c:v>2.564540102467014</c:v>
                </c:pt>
                <c:pt idx="64">
                  <c:v>1.4678714859437751</c:v>
                </c:pt>
                <c:pt idx="65">
                  <c:v>2.0345162190086703</c:v>
                </c:pt>
                <c:pt idx="66">
                  <c:v>1.5904560801011707</c:v>
                </c:pt>
                <c:pt idx="68">
                  <c:v>2.6138367420380257</c:v>
                </c:pt>
                <c:pt idx="70">
                  <c:v>1.5212585159679017</c:v>
                </c:pt>
                <c:pt idx="75">
                  <c:v>1.4839074501672871</c:v>
                </c:pt>
                <c:pt idx="76">
                  <c:v>1.8209740221092432</c:v>
                </c:pt>
                <c:pt idx="77">
                  <c:v>1.3045307037305303</c:v>
                </c:pt>
                <c:pt idx="78">
                  <c:v>1.4036360324718369</c:v>
                </c:pt>
                <c:pt idx="79">
                  <c:v>2.7114100376559191</c:v>
                </c:pt>
                <c:pt idx="80">
                  <c:v>1.4847995202478719</c:v>
                </c:pt>
                <c:pt idx="81">
                  <c:v>1.4197391572597231</c:v>
                </c:pt>
                <c:pt idx="82">
                  <c:v>1.5364599944717312</c:v>
                </c:pt>
                <c:pt idx="83">
                  <c:v>1.5797607054463141</c:v>
                </c:pt>
                <c:pt idx="84">
                  <c:v>1.2871508063673411</c:v>
                </c:pt>
                <c:pt idx="85">
                  <c:v>1.3996501552605529</c:v>
                </c:pt>
                <c:pt idx="86">
                  <c:v>1.4692512099170123</c:v>
                </c:pt>
                <c:pt idx="87">
                  <c:v>1.2841397696787062</c:v>
                </c:pt>
                <c:pt idx="88">
                  <c:v>1.1176614576264614</c:v>
                </c:pt>
                <c:pt idx="89">
                  <c:v>2.7066808564887954</c:v>
                </c:pt>
                <c:pt idx="90">
                  <c:v>1.6347921628740656</c:v>
                </c:pt>
                <c:pt idx="91">
                  <c:v>1.1925536398116423</c:v>
                </c:pt>
                <c:pt idx="93">
                  <c:v>1.4474966846782653</c:v>
                </c:pt>
                <c:pt idx="94">
                  <c:v>1.3331655880253257</c:v>
                </c:pt>
                <c:pt idx="95">
                  <c:v>1.4556022364721861</c:v>
                </c:pt>
                <c:pt idx="97">
                  <c:v>1.4844606991947504</c:v>
                </c:pt>
                <c:pt idx="98">
                  <c:v>1.4860282643254044</c:v>
                </c:pt>
                <c:pt idx="99">
                  <c:v>1.4916212057630438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2-4CAE-9752-56E5E7469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994063"/>
        <c:axId val="1182872991"/>
      </c:scatterChart>
      <c:valAx>
        <c:axId val="11819940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72991"/>
        <c:crosses val="autoZero"/>
        <c:crossBetween val="midCat"/>
      </c:valAx>
      <c:valAx>
        <c:axId val="118287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99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78904.800000000003</c:v>
                </c:pt>
                <c:pt idx="1">
                  <c:v>80292.2</c:v>
                </c:pt>
                <c:pt idx="2">
                  <c:v>52938.8</c:v>
                </c:pt>
                <c:pt idx="3">
                  <c:v>77375.600000000006</c:v>
                </c:pt>
                <c:pt idx="4">
                  <c:v>95196.2</c:v>
                </c:pt>
                <c:pt idx="5">
                  <c:v>35571</c:v>
                </c:pt>
                <c:pt idx="6">
                  <c:v>87618.8</c:v>
                </c:pt>
                <c:pt idx="7">
                  <c:v>64459.8</c:v>
                </c:pt>
                <c:pt idx="8">
                  <c:v>57546.400000000001</c:v>
                </c:pt>
                <c:pt idx="9">
                  <c:v>68169</c:v>
                </c:pt>
                <c:pt idx="10">
                  <c:v>49708</c:v>
                </c:pt>
                <c:pt idx="11">
                  <c:v>78155.399999999994</c:v>
                </c:pt>
                <c:pt idx="12">
                  <c:v>80174.600000000006</c:v>
                </c:pt>
                <c:pt idx="13">
                  <c:v>50136</c:v>
                </c:pt>
                <c:pt idx="14">
                  <c:v>43307</c:v>
                </c:pt>
                <c:pt idx="15">
                  <c:v>74075.8</c:v>
                </c:pt>
                <c:pt idx="16">
                  <c:v>39534.6</c:v>
                </c:pt>
                <c:pt idx="17">
                  <c:v>45996.4</c:v>
                </c:pt>
                <c:pt idx="18">
                  <c:v>63391.6</c:v>
                </c:pt>
                <c:pt idx="19">
                  <c:v>73002.8</c:v>
                </c:pt>
                <c:pt idx="20">
                  <c:v>56632.2</c:v>
                </c:pt>
                <c:pt idx="21">
                  <c:v>71782.2</c:v>
                </c:pt>
                <c:pt idx="22">
                  <c:v>16973</c:v>
                </c:pt>
                <c:pt idx="23">
                  <c:v>75962.399999999994</c:v>
                </c:pt>
                <c:pt idx="24">
                  <c:v>42172.2</c:v>
                </c:pt>
                <c:pt idx="25">
                  <c:v>29315.8</c:v>
                </c:pt>
                <c:pt idx="26">
                  <c:v>103931.4</c:v>
                </c:pt>
                <c:pt idx="27">
                  <c:v>78383.600000000006</c:v>
                </c:pt>
                <c:pt idx="28">
                  <c:v>42412.2</c:v>
                </c:pt>
                <c:pt idx="29">
                  <c:v>59569</c:v>
                </c:pt>
                <c:pt idx="30">
                  <c:v>62207.8</c:v>
                </c:pt>
                <c:pt idx="31">
                  <c:v>73825.600000000006</c:v>
                </c:pt>
                <c:pt idx="32">
                  <c:v>69258.8</c:v>
                </c:pt>
                <c:pt idx="33">
                  <c:v>45859.6</c:v>
                </c:pt>
                <c:pt idx="34">
                  <c:v>82503</c:v>
                </c:pt>
                <c:pt idx="35">
                  <c:v>69651.199999999997</c:v>
                </c:pt>
                <c:pt idx="36">
                  <c:v>72068.600000000006</c:v>
                </c:pt>
                <c:pt idx="37">
                  <c:v>84541</c:v>
                </c:pt>
                <c:pt idx="38">
                  <c:v>41795.4</c:v>
                </c:pt>
                <c:pt idx="39">
                  <c:v>69064</c:v>
                </c:pt>
                <c:pt idx="40">
                  <c:v>72422</c:v>
                </c:pt>
                <c:pt idx="41">
                  <c:v>47339.199999999997</c:v>
                </c:pt>
                <c:pt idx="42">
                  <c:v>46743</c:v>
                </c:pt>
                <c:pt idx="43">
                  <c:v>68007.8</c:v>
                </c:pt>
                <c:pt idx="44">
                  <c:v>60093.599999999999</c:v>
                </c:pt>
                <c:pt idx="45">
                  <c:v>75356</c:v>
                </c:pt>
                <c:pt idx="46">
                  <c:v>48978</c:v>
                </c:pt>
                <c:pt idx="47">
                  <c:v>71553.399999999994</c:v>
                </c:pt>
                <c:pt idx="48">
                  <c:v>55043.8</c:v>
                </c:pt>
                <c:pt idx="49">
                  <c:v>33513</c:v>
                </c:pt>
                <c:pt idx="50">
                  <c:v>81438.2</c:v>
                </c:pt>
                <c:pt idx="51">
                  <c:v>34120.6</c:v>
                </c:pt>
                <c:pt idx="52">
                  <c:v>77302</c:v>
                </c:pt>
                <c:pt idx="53">
                  <c:v>90723.199999999997</c:v>
                </c:pt>
                <c:pt idx="54">
                  <c:v>53217</c:v>
                </c:pt>
                <c:pt idx="55">
                  <c:v>47042.6</c:v>
                </c:pt>
                <c:pt idx="56">
                  <c:v>58442</c:v>
                </c:pt>
                <c:pt idx="57">
                  <c:v>68863.600000000006</c:v>
                </c:pt>
                <c:pt idx="58">
                  <c:v>50328.6</c:v>
                </c:pt>
                <c:pt idx="59">
                  <c:v>65150.400000000001</c:v>
                </c:pt>
                <c:pt idx="60">
                  <c:v>70606.600000000006</c:v>
                </c:pt>
                <c:pt idx="61">
                  <c:v>53046.400000000001</c:v>
                </c:pt>
                <c:pt idx="62">
                  <c:v>59288.800000000003</c:v>
                </c:pt>
                <c:pt idx="63">
                  <c:v>23740.2</c:v>
                </c:pt>
                <c:pt idx="64">
                  <c:v>51654.2</c:v>
                </c:pt>
                <c:pt idx="65">
                  <c:v>50758</c:v>
                </c:pt>
                <c:pt idx="66">
                  <c:v>86147</c:v>
                </c:pt>
                <c:pt idx="67">
                  <c:v>64572</c:v>
                </c:pt>
                <c:pt idx="68">
                  <c:v>33511.599999999999</c:v>
                </c:pt>
                <c:pt idx="69">
                  <c:v>56970.400000000001</c:v>
                </c:pt>
                <c:pt idx="70">
                  <c:v>67285.2</c:v>
                </c:pt>
                <c:pt idx="71">
                  <c:v>83508</c:v>
                </c:pt>
                <c:pt idx="72">
                  <c:v>56537.2</c:v>
                </c:pt>
                <c:pt idx="73">
                  <c:v>75612</c:v>
                </c:pt>
                <c:pt idx="74">
                  <c:v>69591.399999999994</c:v>
                </c:pt>
                <c:pt idx="75">
                  <c:v>76310</c:v>
                </c:pt>
                <c:pt idx="76">
                  <c:v>63686.400000000001</c:v>
                </c:pt>
                <c:pt idx="77">
                  <c:v>70214.600000000006</c:v>
                </c:pt>
                <c:pt idx="78">
                  <c:v>94573.6</c:v>
                </c:pt>
                <c:pt idx="79">
                  <c:v>27007.599999999999</c:v>
                </c:pt>
                <c:pt idx="80">
                  <c:v>59746</c:v>
                </c:pt>
                <c:pt idx="81">
                  <c:v>69819.399999999994</c:v>
                </c:pt>
                <c:pt idx="82">
                  <c:v>75172.399999999994</c:v>
                </c:pt>
                <c:pt idx="83">
                  <c:v>31783.4</c:v>
                </c:pt>
                <c:pt idx="84">
                  <c:v>92139.8</c:v>
                </c:pt>
                <c:pt idx="85">
                  <c:v>73930.399999999994</c:v>
                </c:pt>
                <c:pt idx="86">
                  <c:v>90475.199999999997</c:v>
                </c:pt>
                <c:pt idx="87">
                  <c:v>59982.8</c:v>
                </c:pt>
                <c:pt idx="88">
                  <c:v>82194</c:v>
                </c:pt>
                <c:pt idx="89">
                  <c:v>36146.6</c:v>
                </c:pt>
                <c:pt idx="90">
                  <c:v>82099.600000000006</c:v>
                </c:pt>
                <c:pt idx="91">
                  <c:v>54186</c:v>
                </c:pt>
                <c:pt idx="92">
                  <c:v>81888.600000000006</c:v>
                </c:pt>
                <c:pt idx="93">
                  <c:v>80676.800000000003</c:v>
                </c:pt>
                <c:pt idx="94">
                  <c:v>51196.4</c:v>
                </c:pt>
                <c:pt idx="95">
                  <c:v>44539</c:v>
                </c:pt>
                <c:pt idx="96">
                  <c:v>74489</c:v>
                </c:pt>
                <c:pt idx="97">
                  <c:v>81140</c:v>
                </c:pt>
                <c:pt idx="98">
                  <c:v>54494.8</c:v>
                </c:pt>
                <c:pt idx="99">
                  <c:v>71494.2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1.3333916314343359</c:v>
                </c:pt>
                <c:pt idx="1">
                  <c:v>1.6104553119730185</c:v>
                </c:pt>
                <c:pt idx="2">
                  <c:v>1.2463448359237459</c:v>
                </c:pt>
                <c:pt idx="3">
                  <c:v>1.5672511747889515</c:v>
                </c:pt>
                <c:pt idx="4">
                  <c:v>1.245753506967715</c:v>
                </c:pt>
                <c:pt idx="5">
                  <c:v>2.6978156363329679</c:v>
                </c:pt>
                <c:pt idx="6">
                  <c:v>1.0553100476153519</c:v>
                </c:pt>
                <c:pt idx="7">
                  <c:v>1.3926974641559544</c:v>
                </c:pt>
                <c:pt idx="8">
                  <c:v>1.4341991853530369</c:v>
                </c:pt>
                <c:pt idx="9">
                  <c:v>1.7798559462512287</c:v>
                </c:pt>
                <c:pt idx="10">
                  <c:v>1.4615756015128349</c:v>
                </c:pt>
                <c:pt idx="11">
                  <c:v>1.4216420106608119</c:v>
                </c:pt>
                <c:pt idx="12">
                  <c:v>1.1974365946322152</c:v>
                </c:pt>
                <c:pt idx="13">
                  <c:v>1.5353239189404819</c:v>
                </c:pt>
                <c:pt idx="14">
                  <c:v>1.8761862978271411</c:v>
                </c:pt>
                <c:pt idx="15">
                  <c:v>1.5551637646842829</c:v>
                </c:pt>
                <c:pt idx="16">
                  <c:v>1.1058667597496876</c:v>
                </c:pt>
                <c:pt idx="17">
                  <c:v>2.3582715169013224</c:v>
                </c:pt>
                <c:pt idx="18">
                  <c:v>1.7851261050359986</c:v>
                </c:pt>
                <c:pt idx="19">
                  <c:v>1.7139342600557785</c:v>
                </c:pt>
                <c:pt idx="20">
                  <c:v>1.5337740719943778</c:v>
                </c:pt>
                <c:pt idx="21">
                  <c:v>1.6616793578352294</c:v>
                </c:pt>
                <c:pt idx="22">
                  <c:v>1.7342838626053143</c:v>
                </c:pt>
                <c:pt idx="23">
                  <c:v>1.0194912219729761</c:v>
                </c:pt>
                <c:pt idx="24">
                  <c:v>2.3665353005060208</c:v>
                </c:pt>
                <c:pt idx="25">
                  <c:v>2.2773726113563333</c:v>
                </c:pt>
                <c:pt idx="26">
                  <c:v>1.057707295389074</c:v>
                </c:pt>
                <c:pt idx="27">
                  <c:v>1.3682581560428455</c:v>
                </c:pt>
                <c:pt idx="28">
                  <c:v>2.2015363503897465</c:v>
                </c:pt>
                <c:pt idx="29">
                  <c:v>1.2774093907905117</c:v>
                </c:pt>
                <c:pt idx="30">
                  <c:v>1.1992386806799147</c:v>
                </c:pt>
                <c:pt idx="31">
                  <c:v>1.3546114085087015</c:v>
                </c:pt>
                <c:pt idx="32">
                  <c:v>1.1558386804276135</c:v>
                </c:pt>
                <c:pt idx="33">
                  <c:v>2.2467269666547462</c:v>
                </c:pt>
                <c:pt idx="34">
                  <c:v>1.1408191217289068</c:v>
                </c:pt>
                <c:pt idx="35">
                  <c:v>1.7576438022604062</c:v>
                </c:pt>
                <c:pt idx="36">
                  <c:v>1.1730212602992147</c:v>
                </c:pt>
                <c:pt idx="37">
                  <c:v>1.2044215232845601</c:v>
                </c:pt>
                <c:pt idx="38">
                  <c:v>2.3519813185183058</c:v>
                </c:pt>
                <c:pt idx="39">
                  <c:v>1.8105235723387003</c:v>
                </c:pt>
                <c:pt idx="40">
                  <c:v>1.3876170224517412</c:v>
                </c:pt>
                <c:pt idx="41">
                  <c:v>1.4881113326798934</c:v>
                </c:pt>
                <c:pt idx="42">
                  <c:v>1.1618210213293969</c:v>
                </c:pt>
                <c:pt idx="43">
                  <c:v>1.0429686006605123</c:v>
                </c:pt>
                <c:pt idx="44">
                  <c:v>1.6160456354753252</c:v>
                </c:pt>
                <c:pt idx="45">
                  <c:v>1.0552311693826637</c:v>
                </c:pt>
                <c:pt idx="46">
                  <c:v>1.1151129078361715</c:v>
                </c:pt>
                <c:pt idx="47">
                  <c:v>1.6090220730251814</c:v>
                </c:pt>
                <c:pt idx="48">
                  <c:v>1.3467275151788212</c:v>
                </c:pt>
                <c:pt idx="49">
                  <c:v>1.5935905469519291</c:v>
                </c:pt>
                <c:pt idx="50">
                  <c:v>1.2416286214577434</c:v>
                </c:pt>
                <c:pt idx="51">
                  <c:v>1.0143139335181679</c:v>
                </c:pt>
                <c:pt idx="52">
                  <c:v>1.5377221805386665</c:v>
                </c:pt>
                <c:pt idx="53">
                  <c:v>1.4388712038376072</c:v>
                </c:pt>
                <c:pt idx="54">
                  <c:v>1.8016611233252533</c:v>
                </c:pt>
                <c:pt idx="55">
                  <c:v>2.3008294609566651</c:v>
                </c:pt>
                <c:pt idx="56">
                  <c:v>1.0039868587659559</c:v>
                </c:pt>
                <c:pt idx="57">
                  <c:v>1.2546541278701664</c:v>
                </c:pt>
                <c:pt idx="58">
                  <c:v>1.1827668562209162</c:v>
                </c:pt>
                <c:pt idx="59">
                  <c:v>1.2300001227927995</c:v>
                </c:pt>
                <c:pt idx="60">
                  <c:v>1.4640274421937891</c:v>
                </c:pt>
                <c:pt idx="61">
                  <c:v>1.9225621342824395</c:v>
                </c:pt>
                <c:pt idx="62">
                  <c:v>1.6138292561158263</c:v>
                </c:pt>
                <c:pt idx="63">
                  <c:v>2.6081077665731542</c:v>
                </c:pt>
                <c:pt idx="64">
                  <c:v>1.459803849444963</c:v>
                </c:pt>
                <c:pt idx="65">
                  <c:v>2.0419047243784232</c:v>
                </c:pt>
                <c:pt idx="66">
                  <c:v>1.5871707662483894</c:v>
                </c:pt>
                <c:pt idx="67">
                  <c:v>1.0553180945301368</c:v>
                </c:pt>
                <c:pt idx="68">
                  <c:v>2.6011291612456584</c:v>
                </c:pt>
                <c:pt idx="69">
                  <c:v>1.3043089042730962</c:v>
                </c:pt>
                <c:pt idx="70">
                  <c:v>1.5295339836992385</c:v>
                </c:pt>
                <c:pt idx="71">
                  <c:v>1.2220984815826028</c:v>
                </c:pt>
                <c:pt idx="72">
                  <c:v>1.1867053904332017</c:v>
                </c:pt>
                <c:pt idx="73">
                  <c:v>1.1918346294239011</c:v>
                </c:pt>
                <c:pt idx="74">
                  <c:v>1.1169196193782567</c:v>
                </c:pt>
                <c:pt idx="75">
                  <c:v>1.4857161577774867</c:v>
                </c:pt>
                <c:pt idx="76">
                  <c:v>1.8101352879107626</c:v>
                </c:pt>
                <c:pt idx="77">
                  <c:v>1.3029911158078233</c:v>
                </c:pt>
                <c:pt idx="78">
                  <c:v>1.4004119542874542</c:v>
                </c:pt>
                <c:pt idx="79">
                  <c:v>2.7564463336246097</c:v>
                </c:pt>
                <c:pt idx="80">
                  <c:v>1.4939410169718474</c:v>
                </c:pt>
                <c:pt idx="81">
                  <c:v>1.4239881752063182</c:v>
                </c:pt>
                <c:pt idx="82">
                  <c:v>1.5393415668516637</c:v>
                </c:pt>
                <c:pt idx="83">
                  <c:v>1.5731797101631668</c:v>
                </c:pt>
                <c:pt idx="84">
                  <c:v>1.2863822148517796</c:v>
                </c:pt>
                <c:pt idx="85">
                  <c:v>1.3853570385118978</c:v>
                </c:pt>
                <c:pt idx="86">
                  <c:v>1.4642797142200294</c:v>
                </c:pt>
                <c:pt idx="87">
                  <c:v>1.2762325199890634</c:v>
                </c:pt>
                <c:pt idx="88">
                  <c:v>1.1224176947222424</c:v>
                </c:pt>
                <c:pt idx="89">
                  <c:v>2.7021905241433495</c:v>
                </c:pt>
                <c:pt idx="90">
                  <c:v>1.6419324820096564</c:v>
                </c:pt>
                <c:pt idx="91">
                  <c:v>1.1894585317240616</c:v>
                </c:pt>
                <c:pt idx="92">
                  <c:v>1.0946700761766595</c:v>
                </c:pt>
                <c:pt idx="93">
                  <c:v>1.4503054161791245</c:v>
                </c:pt>
                <c:pt idx="94">
                  <c:v>1.3558961176957753</c:v>
                </c:pt>
                <c:pt idx="95">
                  <c:v>1.4469790520667281</c:v>
                </c:pt>
                <c:pt idx="96">
                  <c:v>1.0920807099034757</c:v>
                </c:pt>
                <c:pt idx="97">
                  <c:v>1.4874044860734532</c:v>
                </c:pt>
                <c:pt idx="98">
                  <c:v>1.4954821377452527</c:v>
                </c:pt>
                <c:pt idx="99">
                  <c:v>1.4884983676997576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5-415E-BB2D-0676C18F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60863"/>
        <c:axId val="1182849279"/>
      </c:scatterChart>
      <c:valAx>
        <c:axId val="11821608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49279"/>
        <c:crosses val="autoZero"/>
        <c:crossBetween val="midCat"/>
      </c:valAx>
      <c:valAx>
        <c:axId val="118284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6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52938.8</c:v>
                </c:pt>
                <c:pt idx="7">
                  <c:v>64459.8</c:v>
                </c:pt>
                <c:pt idx="10">
                  <c:v>49708</c:v>
                </c:pt>
                <c:pt idx="13">
                  <c:v>50136</c:v>
                </c:pt>
                <c:pt idx="16">
                  <c:v>39534.6</c:v>
                </c:pt>
                <c:pt idx="22">
                  <c:v>16973</c:v>
                </c:pt>
                <c:pt idx="29">
                  <c:v>59569</c:v>
                </c:pt>
                <c:pt idx="30">
                  <c:v>62207.8</c:v>
                </c:pt>
                <c:pt idx="32">
                  <c:v>69258.8</c:v>
                </c:pt>
                <c:pt idx="42">
                  <c:v>46743</c:v>
                </c:pt>
                <c:pt idx="46">
                  <c:v>48978</c:v>
                </c:pt>
                <c:pt idx="48">
                  <c:v>55043.8</c:v>
                </c:pt>
                <c:pt idx="49">
                  <c:v>33513</c:v>
                </c:pt>
                <c:pt idx="51">
                  <c:v>34120.6</c:v>
                </c:pt>
                <c:pt idx="56">
                  <c:v>58442</c:v>
                </c:pt>
                <c:pt idx="57">
                  <c:v>68863.600000000006</c:v>
                </c:pt>
                <c:pt idx="58">
                  <c:v>50328.6</c:v>
                </c:pt>
                <c:pt idx="64">
                  <c:v>51654.2</c:v>
                </c:pt>
                <c:pt idx="72">
                  <c:v>56537.2</c:v>
                </c:pt>
                <c:pt idx="83">
                  <c:v>31783.4</c:v>
                </c:pt>
                <c:pt idx="87">
                  <c:v>59982.8</c:v>
                </c:pt>
                <c:pt idx="91">
                  <c:v>54186</c:v>
                </c:pt>
                <c:pt idx="94">
                  <c:v>51196.4</c:v>
                </c:pt>
                <c:pt idx="98">
                  <c:v>54494.8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1.2463448359237459</c:v>
                </c:pt>
                <c:pt idx="5">
                  <c:v>1.3926974641559544</c:v>
                </c:pt>
                <c:pt idx="8">
                  <c:v>1.4615756015128349</c:v>
                </c:pt>
                <c:pt idx="11">
                  <c:v>1.5353239189404819</c:v>
                </c:pt>
                <c:pt idx="14">
                  <c:v>1.1058667597496876</c:v>
                </c:pt>
                <c:pt idx="20">
                  <c:v>1.7342838626053143</c:v>
                </c:pt>
                <c:pt idx="27">
                  <c:v>1.2774093907905117</c:v>
                </c:pt>
                <c:pt idx="28">
                  <c:v>1.1992386806799147</c:v>
                </c:pt>
                <c:pt idx="30">
                  <c:v>1.1558386804276135</c:v>
                </c:pt>
                <c:pt idx="40">
                  <c:v>1.1618210213293969</c:v>
                </c:pt>
                <c:pt idx="44">
                  <c:v>1.1151129078361715</c:v>
                </c:pt>
                <c:pt idx="46">
                  <c:v>1.3467275151788212</c:v>
                </c:pt>
                <c:pt idx="47">
                  <c:v>1.5935905469519291</c:v>
                </c:pt>
                <c:pt idx="49">
                  <c:v>1.0143139335181679</c:v>
                </c:pt>
                <c:pt idx="54">
                  <c:v>1.0039868587659559</c:v>
                </c:pt>
                <c:pt idx="55">
                  <c:v>1.2546541278701664</c:v>
                </c:pt>
                <c:pt idx="56">
                  <c:v>1.1827668562209162</c:v>
                </c:pt>
                <c:pt idx="62">
                  <c:v>1.459803849444963</c:v>
                </c:pt>
                <c:pt idx="70">
                  <c:v>1.1867053904332017</c:v>
                </c:pt>
                <c:pt idx="81">
                  <c:v>1.5731797101631668</c:v>
                </c:pt>
                <c:pt idx="85">
                  <c:v>1.2762325199890634</c:v>
                </c:pt>
                <c:pt idx="89">
                  <c:v>1.1894585317240616</c:v>
                </c:pt>
                <c:pt idx="92">
                  <c:v>1.3558961176957753</c:v>
                </c:pt>
                <c:pt idx="96">
                  <c:v>1.4954821377452527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3-4472-9357-2AC86B9DCD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78904.800000000003</c:v>
                </c:pt>
                <c:pt idx="4">
                  <c:v>95196.2</c:v>
                </c:pt>
                <c:pt idx="6">
                  <c:v>87618.8</c:v>
                </c:pt>
                <c:pt idx="12">
                  <c:v>80174.600000000006</c:v>
                </c:pt>
                <c:pt idx="23">
                  <c:v>75962.399999999994</c:v>
                </c:pt>
                <c:pt idx="26">
                  <c:v>103931.4</c:v>
                </c:pt>
                <c:pt idx="27">
                  <c:v>78383.600000000006</c:v>
                </c:pt>
                <c:pt idx="31">
                  <c:v>73825.600000000006</c:v>
                </c:pt>
                <c:pt idx="34">
                  <c:v>82503</c:v>
                </c:pt>
                <c:pt idx="36">
                  <c:v>72068.600000000006</c:v>
                </c:pt>
                <c:pt idx="37">
                  <c:v>84541</c:v>
                </c:pt>
                <c:pt idx="40">
                  <c:v>72422</c:v>
                </c:pt>
                <c:pt idx="43">
                  <c:v>68007.8</c:v>
                </c:pt>
                <c:pt idx="45">
                  <c:v>75356</c:v>
                </c:pt>
                <c:pt idx="50">
                  <c:v>81438.2</c:v>
                </c:pt>
                <c:pt idx="59">
                  <c:v>65150.400000000001</c:v>
                </c:pt>
                <c:pt idx="67">
                  <c:v>64572</c:v>
                </c:pt>
                <c:pt idx="71">
                  <c:v>83508</c:v>
                </c:pt>
                <c:pt idx="73">
                  <c:v>75612</c:v>
                </c:pt>
                <c:pt idx="74">
                  <c:v>69591.399999999994</c:v>
                </c:pt>
                <c:pt idx="77">
                  <c:v>70214.600000000006</c:v>
                </c:pt>
                <c:pt idx="81">
                  <c:v>69819.399999999994</c:v>
                </c:pt>
                <c:pt idx="84">
                  <c:v>92139.8</c:v>
                </c:pt>
                <c:pt idx="88">
                  <c:v>82194</c:v>
                </c:pt>
                <c:pt idx="92">
                  <c:v>81888.600000000006</c:v>
                </c:pt>
                <c:pt idx="96">
                  <c:v>74489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1.3333916314343359</c:v>
                </c:pt>
                <c:pt idx="4">
                  <c:v>1.245753506967715</c:v>
                </c:pt>
                <c:pt idx="6">
                  <c:v>1.0553100476153519</c:v>
                </c:pt>
                <c:pt idx="12">
                  <c:v>1.1974365946322152</c:v>
                </c:pt>
                <c:pt idx="23">
                  <c:v>1.0194912219729761</c:v>
                </c:pt>
                <c:pt idx="26">
                  <c:v>1.057707295389074</c:v>
                </c:pt>
                <c:pt idx="27">
                  <c:v>1.3682581560428455</c:v>
                </c:pt>
                <c:pt idx="31">
                  <c:v>1.3546114085087015</c:v>
                </c:pt>
                <c:pt idx="34">
                  <c:v>1.1408191217289068</c:v>
                </c:pt>
                <c:pt idx="36">
                  <c:v>1.1730212602992147</c:v>
                </c:pt>
                <c:pt idx="37">
                  <c:v>1.2044215232845601</c:v>
                </c:pt>
                <c:pt idx="40">
                  <c:v>1.3876170224517412</c:v>
                </c:pt>
                <c:pt idx="43">
                  <c:v>1.0429686006605123</c:v>
                </c:pt>
                <c:pt idx="45">
                  <c:v>1.0552311693826637</c:v>
                </c:pt>
                <c:pt idx="50">
                  <c:v>1.2416286214577434</c:v>
                </c:pt>
                <c:pt idx="59">
                  <c:v>1.2300001227927995</c:v>
                </c:pt>
                <c:pt idx="67">
                  <c:v>1.0553180945301368</c:v>
                </c:pt>
                <c:pt idx="71">
                  <c:v>1.2220984815826028</c:v>
                </c:pt>
                <c:pt idx="73">
                  <c:v>1.1918346294239011</c:v>
                </c:pt>
                <c:pt idx="74">
                  <c:v>1.1169196193782567</c:v>
                </c:pt>
                <c:pt idx="77">
                  <c:v>1.3029911158078233</c:v>
                </c:pt>
                <c:pt idx="81">
                  <c:v>1.4239881752063182</c:v>
                </c:pt>
                <c:pt idx="84">
                  <c:v>1.2863822148517796</c:v>
                </c:pt>
                <c:pt idx="88">
                  <c:v>1.1224176947222424</c:v>
                </c:pt>
                <c:pt idx="92">
                  <c:v>1.0946700761766595</c:v>
                </c:pt>
                <c:pt idx="96">
                  <c:v>1.0920807099034757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33-4472-9357-2AC86B9DCD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5">
                  <c:v>35571</c:v>
                </c:pt>
                <c:pt idx="8">
                  <c:v>57546.400000000001</c:v>
                </c:pt>
                <c:pt idx="14">
                  <c:v>43307</c:v>
                </c:pt>
                <c:pt idx="17">
                  <c:v>45996.4</c:v>
                </c:pt>
                <c:pt idx="18">
                  <c:v>63391.6</c:v>
                </c:pt>
                <c:pt idx="20">
                  <c:v>56632.2</c:v>
                </c:pt>
                <c:pt idx="24">
                  <c:v>42172.2</c:v>
                </c:pt>
                <c:pt idx="25">
                  <c:v>29315.8</c:v>
                </c:pt>
                <c:pt idx="28">
                  <c:v>42412.2</c:v>
                </c:pt>
                <c:pt idx="33">
                  <c:v>45859.6</c:v>
                </c:pt>
                <c:pt idx="38">
                  <c:v>41795.4</c:v>
                </c:pt>
                <c:pt idx="41">
                  <c:v>47339.199999999997</c:v>
                </c:pt>
                <c:pt idx="44">
                  <c:v>60093.599999999999</c:v>
                </c:pt>
                <c:pt idx="54">
                  <c:v>53217</c:v>
                </c:pt>
                <c:pt idx="55">
                  <c:v>47042.6</c:v>
                </c:pt>
                <c:pt idx="61">
                  <c:v>53046.400000000001</c:v>
                </c:pt>
                <c:pt idx="62">
                  <c:v>59288.800000000003</c:v>
                </c:pt>
                <c:pt idx="63">
                  <c:v>23740.2</c:v>
                </c:pt>
                <c:pt idx="65">
                  <c:v>50758</c:v>
                </c:pt>
                <c:pt idx="68">
                  <c:v>33511.599999999999</c:v>
                </c:pt>
                <c:pt idx="69">
                  <c:v>56970.400000000001</c:v>
                </c:pt>
                <c:pt idx="76">
                  <c:v>63686.400000000001</c:v>
                </c:pt>
                <c:pt idx="79">
                  <c:v>27007.599999999999</c:v>
                </c:pt>
                <c:pt idx="80">
                  <c:v>59746</c:v>
                </c:pt>
                <c:pt idx="89">
                  <c:v>36146.6</c:v>
                </c:pt>
                <c:pt idx="95">
                  <c:v>44539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5">
                  <c:v>2.6978156363329679</c:v>
                </c:pt>
                <c:pt idx="8">
                  <c:v>1.4341991853530369</c:v>
                </c:pt>
                <c:pt idx="14">
                  <c:v>1.8761862978271411</c:v>
                </c:pt>
                <c:pt idx="17">
                  <c:v>2.3582715169013224</c:v>
                </c:pt>
                <c:pt idx="18">
                  <c:v>1.7851261050359986</c:v>
                </c:pt>
                <c:pt idx="20">
                  <c:v>1.5337740719943778</c:v>
                </c:pt>
                <c:pt idx="24">
                  <c:v>2.3665353005060208</c:v>
                </c:pt>
                <c:pt idx="25">
                  <c:v>2.2773726113563333</c:v>
                </c:pt>
                <c:pt idx="28">
                  <c:v>2.2015363503897465</c:v>
                </c:pt>
                <c:pt idx="33">
                  <c:v>2.2467269666547462</c:v>
                </c:pt>
                <c:pt idx="38">
                  <c:v>2.3519813185183058</c:v>
                </c:pt>
                <c:pt idx="41">
                  <c:v>1.4881113326798934</c:v>
                </c:pt>
                <c:pt idx="44">
                  <c:v>1.6160456354753252</c:v>
                </c:pt>
                <c:pt idx="54">
                  <c:v>1.8016611233252533</c:v>
                </c:pt>
                <c:pt idx="55">
                  <c:v>2.3008294609566651</c:v>
                </c:pt>
                <c:pt idx="61">
                  <c:v>1.9225621342824395</c:v>
                </c:pt>
                <c:pt idx="62">
                  <c:v>1.6138292561158263</c:v>
                </c:pt>
                <c:pt idx="63">
                  <c:v>2.6081077665731542</c:v>
                </c:pt>
                <c:pt idx="65">
                  <c:v>2.0419047243784232</c:v>
                </c:pt>
                <c:pt idx="68">
                  <c:v>2.6011291612456584</c:v>
                </c:pt>
                <c:pt idx="69">
                  <c:v>1.3043089042730962</c:v>
                </c:pt>
                <c:pt idx="76">
                  <c:v>1.8101352879107626</c:v>
                </c:pt>
                <c:pt idx="79">
                  <c:v>2.7564463336246097</c:v>
                </c:pt>
                <c:pt idx="80">
                  <c:v>1.4939410169718474</c:v>
                </c:pt>
                <c:pt idx="89">
                  <c:v>2.7021905241433495</c:v>
                </c:pt>
                <c:pt idx="95">
                  <c:v>1.4469790520667281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33-4472-9357-2AC86B9DCD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80292.2</c:v>
                </c:pt>
                <c:pt idx="3">
                  <c:v>77375.600000000006</c:v>
                </c:pt>
                <c:pt idx="9">
                  <c:v>68169</c:v>
                </c:pt>
                <c:pt idx="11">
                  <c:v>78155.399999999994</c:v>
                </c:pt>
                <c:pt idx="15">
                  <c:v>74075.8</c:v>
                </c:pt>
                <c:pt idx="19">
                  <c:v>73002.8</c:v>
                </c:pt>
                <c:pt idx="21">
                  <c:v>71782.2</c:v>
                </c:pt>
                <c:pt idx="35">
                  <c:v>69651.199999999997</c:v>
                </c:pt>
                <c:pt idx="39">
                  <c:v>69064</c:v>
                </c:pt>
                <c:pt idx="47">
                  <c:v>71553.399999999994</c:v>
                </c:pt>
                <c:pt idx="52">
                  <c:v>77302</c:v>
                </c:pt>
                <c:pt idx="53">
                  <c:v>90723.199999999997</c:v>
                </c:pt>
                <c:pt idx="60">
                  <c:v>70606.600000000006</c:v>
                </c:pt>
                <c:pt idx="66">
                  <c:v>86147</c:v>
                </c:pt>
                <c:pt idx="70">
                  <c:v>67285.2</c:v>
                </c:pt>
                <c:pt idx="75">
                  <c:v>76310</c:v>
                </c:pt>
                <c:pt idx="78">
                  <c:v>94573.6</c:v>
                </c:pt>
                <c:pt idx="82">
                  <c:v>75172.399999999994</c:v>
                </c:pt>
                <c:pt idx="85">
                  <c:v>73930.399999999994</c:v>
                </c:pt>
                <c:pt idx="86">
                  <c:v>90475.199999999997</c:v>
                </c:pt>
                <c:pt idx="90">
                  <c:v>82099.600000000006</c:v>
                </c:pt>
                <c:pt idx="93">
                  <c:v>80676.800000000003</c:v>
                </c:pt>
                <c:pt idx="97">
                  <c:v>81140</c:v>
                </c:pt>
                <c:pt idx="99">
                  <c:v>71494.2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1.6104553119730185</c:v>
                </c:pt>
                <c:pt idx="3">
                  <c:v>1.5672511747889515</c:v>
                </c:pt>
                <c:pt idx="9">
                  <c:v>1.7798559462512287</c:v>
                </c:pt>
                <c:pt idx="11">
                  <c:v>1.4216420106608119</c:v>
                </c:pt>
                <c:pt idx="15">
                  <c:v>1.5551637646842829</c:v>
                </c:pt>
                <c:pt idx="19">
                  <c:v>1.7139342600557785</c:v>
                </c:pt>
                <c:pt idx="21">
                  <c:v>1.6616793578352294</c:v>
                </c:pt>
                <c:pt idx="35">
                  <c:v>1.7576438022604062</c:v>
                </c:pt>
                <c:pt idx="39">
                  <c:v>1.8105235723387003</c:v>
                </c:pt>
                <c:pt idx="47">
                  <c:v>1.6090220730251814</c:v>
                </c:pt>
                <c:pt idx="52">
                  <c:v>1.5377221805386665</c:v>
                </c:pt>
                <c:pt idx="53">
                  <c:v>1.4388712038376072</c:v>
                </c:pt>
                <c:pt idx="60">
                  <c:v>1.4640274421937891</c:v>
                </c:pt>
                <c:pt idx="66">
                  <c:v>1.5871707662483894</c:v>
                </c:pt>
                <c:pt idx="70">
                  <c:v>1.5295339836992385</c:v>
                </c:pt>
                <c:pt idx="75">
                  <c:v>1.4857161577774867</c:v>
                </c:pt>
                <c:pt idx="78">
                  <c:v>1.4004119542874542</c:v>
                </c:pt>
                <c:pt idx="82">
                  <c:v>1.5393415668516637</c:v>
                </c:pt>
                <c:pt idx="85">
                  <c:v>1.3853570385118978</c:v>
                </c:pt>
                <c:pt idx="86">
                  <c:v>1.4642797142200294</c:v>
                </c:pt>
                <c:pt idx="90">
                  <c:v>1.6419324820096564</c:v>
                </c:pt>
                <c:pt idx="93">
                  <c:v>1.4503054161791245</c:v>
                </c:pt>
                <c:pt idx="97">
                  <c:v>1.4874044860734532</c:v>
                </c:pt>
                <c:pt idx="99">
                  <c:v>1.4884983676997576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33-4472-9357-2AC86B9D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00863"/>
        <c:axId val="1182845535"/>
      </c:scatterChart>
      <c:valAx>
        <c:axId val="11822008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45535"/>
        <c:crosses val="autoZero"/>
        <c:crossBetween val="midCat"/>
      </c:valAx>
      <c:valAx>
        <c:axId val="118284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0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52938.8</c:v>
                </c:pt>
                <c:pt idx="6">
                  <c:v>87618.8</c:v>
                </c:pt>
                <c:pt idx="16">
                  <c:v>39534.6</c:v>
                </c:pt>
                <c:pt idx="23">
                  <c:v>75962.399999999994</c:v>
                </c:pt>
                <c:pt idx="26">
                  <c:v>103931.4</c:v>
                </c:pt>
                <c:pt idx="32">
                  <c:v>69258.8</c:v>
                </c:pt>
                <c:pt idx="34">
                  <c:v>82503</c:v>
                </c:pt>
                <c:pt idx="36">
                  <c:v>72068.600000000006</c:v>
                </c:pt>
                <c:pt idx="37">
                  <c:v>84541</c:v>
                </c:pt>
                <c:pt idx="43">
                  <c:v>68007.8</c:v>
                </c:pt>
                <c:pt idx="45">
                  <c:v>75356</c:v>
                </c:pt>
                <c:pt idx="46">
                  <c:v>48978</c:v>
                </c:pt>
                <c:pt idx="51">
                  <c:v>34120.6</c:v>
                </c:pt>
                <c:pt idx="56">
                  <c:v>58442</c:v>
                </c:pt>
                <c:pt idx="67">
                  <c:v>64572</c:v>
                </c:pt>
                <c:pt idx="71">
                  <c:v>83508</c:v>
                </c:pt>
                <c:pt idx="72">
                  <c:v>56537.2</c:v>
                </c:pt>
                <c:pt idx="73">
                  <c:v>75612</c:v>
                </c:pt>
                <c:pt idx="74">
                  <c:v>69591.399999999994</c:v>
                </c:pt>
                <c:pt idx="88">
                  <c:v>82194</c:v>
                </c:pt>
                <c:pt idx="91">
                  <c:v>54186</c:v>
                </c:pt>
                <c:pt idx="92">
                  <c:v>81888.600000000006</c:v>
                </c:pt>
                <c:pt idx="96">
                  <c:v>74489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1.2463448359237459</c:v>
                </c:pt>
                <c:pt idx="4">
                  <c:v>1.0553100476153519</c:v>
                </c:pt>
                <c:pt idx="14">
                  <c:v>1.1058667597496876</c:v>
                </c:pt>
                <c:pt idx="21">
                  <c:v>1.0194912219729761</c:v>
                </c:pt>
                <c:pt idx="24">
                  <c:v>1.057707295389074</c:v>
                </c:pt>
                <c:pt idx="30">
                  <c:v>1.1558386804276135</c:v>
                </c:pt>
                <c:pt idx="32">
                  <c:v>1.1408191217289068</c:v>
                </c:pt>
                <c:pt idx="34">
                  <c:v>1.1730212602992147</c:v>
                </c:pt>
                <c:pt idx="35">
                  <c:v>1.2044215232845601</c:v>
                </c:pt>
                <c:pt idx="41">
                  <c:v>1.0429686006605123</c:v>
                </c:pt>
                <c:pt idx="43">
                  <c:v>1.0552311693826637</c:v>
                </c:pt>
                <c:pt idx="44">
                  <c:v>1.1151129078361715</c:v>
                </c:pt>
                <c:pt idx="49">
                  <c:v>1.0143139335181679</c:v>
                </c:pt>
                <c:pt idx="54">
                  <c:v>1.0039868587659559</c:v>
                </c:pt>
                <c:pt idx="65">
                  <c:v>1.0553180945301368</c:v>
                </c:pt>
                <c:pt idx="69">
                  <c:v>1.2220984815826028</c:v>
                </c:pt>
                <c:pt idx="70">
                  <c:v>1.1867053904332017</c:v>
                </c:pt>
                <c:pt idx="71">
                  <c:v>1.1918346294239011</c:v>
                </c:pt>
                <c:pt idx="72">
                  <c:v>1.1169196193782567</c:v>
                </c:pt>
                <c:pt idx="86">
                  <c:v>1.1224176947222424</c:v>
                </c:pt>
                <c:pt idx="89">
                  <c:v>1.1894585317240616</c:v>
                </c:pt>
                <c:pt idx="90">
                  <c:v>1.0946700761766595</c:v>
                </c:pt>
                <c:pt idx="94">
                  <c:v>1.0920807099034757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FD-4C8E-B711-5CCE057777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78904.800000000003</c:v>
                </c:pt>
                <c:pt idx="1">
                  <c:v>80292.2</c:v>
                </c:pt>
                <c:pt idx="3">
                  <c:v>77375.600000000006</c:v>
                </c:pt>
                <c:pt idx="4">
                  <c:v>95196.2</c:v>
                </c:pt>
                <c:pt idx="5">
                  <c:v>35571</c:v>
                </c:pt>
                <c:pt idx="7">
                  <c:v>64459.8</c:v>
                </c:pt>
                <c:pt idx="8">
                  <c:v>57546.400000000001</c:v>
                </c:pt>
                <c:pt idx="9">
                  <c:v>68169</c:v>
                </c:pt>
                <c:pt idx="10">
                  <c:v>49708</c:v>
                </c:pt>
                <c:pt idx="11">
                  <c:v>78155.399999999994</c:v>
                </c:pt>
                <c:pt idx="12">
                  <c:v>80174.600000000006</c:v>
                </c:pt>
                <c:pt idx="13">
                  <c:v>50136</c:v>
                </c:pt>
                <c:pt idx="14">
                  <c:v>43307</c:v>
                </c:pt>
                <c:pt idx="15">
                  <c:v>74075.8</c:v>
                </c:pt>
                <c:pt idx="17">
                  <c:v>45996.4</c:v>
                </c:pt>
                <c:pt idx="18">
                  <c:v>63391.6</c:v>
                </c:pt>
                <c:pt idx="19">
                  <c:v>73002.8</c:v>
                </c:pt>
                <c:pt idx="20">
                  <c:v>56632.2</c:v>
                </c:pt>
                <c:pt idx="21">
                  <c:v>71782.2</c:v>
                </c:pt>
                <c:pt idx="22">
                  <c:v>16973</c:v>
                </c:pt>
                <c:pt idx="24">
                  <c:v>42172.2</c:v>
                </c:pt>
                <c:pt idx="25">
                  <c:v>29315.8</c:v>
                </c:pt>
                <c:pt idx="27">
                  <c:v>78383.600000000006</c:v>
                </c:pt>
                <c:pt idx="28">
                  <c:v>42412.2</c:v>
                </c:pt>
                <c:pt idx="29">
                  <c:v>59569</c:v>
                </c:pt>
                <c:pt idx="30">
                  <c:v>62207.8</c:v>
                </c:pt>
                <c:pt idx="31">
                  <c:v>73825.600000000006</c:v>
                </c:pt>
                <c:pt idx="33">
                  <c:v>45859.6</c:v>
                </c:pt>
                <c:pt idx="35">
                  <c:v>69651.199999999997</c:v>
                </c:pt>
                <c:pt idx="38">
                  <c:v>41795.4</c:v>
                </c:pt>
                <c:pt idx="39">
                  <c:v>69064</c:v>
                </c:pt>
                <c:pt idx="40">
                  <c:v>72422</c:v>
                </c:pt>
                <c:pt idx="41">
                  <c:v>47339.199999999997</c:v>
                </c:pt>
                <c:pt idx="42">
                  <c:v>46743</c:v>
                </c:pt>
                <c:pt idx="44">
                  <c:v>60093.599999999999</c:v>
                </c:pt>
                <c:pt idx="47">
                  <c:v>71553.399999999994</c:v>
                </c:pt>
                <c:pt idx="48">
                  <c:v>55043.8</c:v>
                </c:pt>
                <c:pt idx="49">
                  <c:v>33513</c:v>
                </c:pt>
                <c:pt idx="50">
                  <c:v>81438.2</c:v>
                </c:pt>
                <c:pt idx="52">
                  <c:v>77302</c:v>
                </c:pt>
                <c:pt idx="53">
                  <c:v>90723.199999999997</c:v>
                </c:pt>
                <c:pt idx="54">
                  <c:v>53217</c:v>
                </c:pt>
                <c:pt idx="55">
                  <c:v>47042.6</c:v>
                </c:pt>
                <c:pt idx="57">
                  <c:v>68863.600000000006</c:v>
                </c:pt>
                <c:pt idx="58">
                  <c:v>50328.6</c:v>
                </c:pt>
                <c:pt idx="59">
                  <c:v>65150.400000000001</c:v>
                </c:pt>
                <c:pt idx="60">
                  <c:v>70606.600000000006</c:v>
                </c:pt>
                <c:pt idx="61">
                  <c:v>53046.400000000001</c:v>
                </c:pt>
                <c:pt idx="62">
                  <c:v>59288.800000000003</c:v>
                </c:pt>
                <c:pt idx="63">
                  <c:v>23740.2</c:v>
                </c:pt>
                <c:pt idx="64">
                  <c:v>51654.2</c:v>
                </c:pt>
                <c:pt idx="65">
                  <c:v>50758</c:v>
                </c:pt>
                <c:pt idx="66">
                  <c:v>86147</c:v>
                </c:pt>
                <c:pt idx="68">
                  <c:v>33511.599999999999</c:v>
                </c:pt>
                <c:pt idx="69">
                  <c:v>56970.400000000001</c:v>
                </c:pt>
                <c:pt idx="70">
                  <c:v>67285.2</c:v>
                </c:pt>
                <c:pt idx="75">
                  <c:v>76310</c:v>
                </c:pt>
                <c:pt idx="76">
                  <c:v>63686.400000000001</c:v>
                </c:pt>
                <c:pt idx="77">
                  <c:v>70214.600000000006</c:v>
                </c:pt>
                <c:pt idx="78">
                  <c:v>94573.6</c:v>
                </c:pt>
                <c:pt idx="79">
                  <c:v>27007.599999999999</c:v>
                </c:pt>
                <c:pt idx="80">
                  <c:v>59746</c:v>
                </c:pt>
                <c:pt idx="81">
                  <c:v>69819.399999999994</c:v>
                </c:pt>
                <c:pt idx="82">
                  <c:v>75172.399999999994</c:v>
                </c:pt>
                <c:pt idx="83">
                  <c:v>31783.4</c:v>
                </c:pt>
                <c:pt idx="84">
                  <c:v>92139.8</c:v>
                </c:pt>
                <c:pt idx="85">
                  <c:v>73930.399999999994</c:v>
                </c:pt>
                <c:pt idx="86">
                  <c:v>90475.199999999997</c:v>
                </c:pt>
                <c:pt idx="87">
                  <c:v>59982.8</c:v>
                </c:pt>
                <c:pt idx="89">
                  <c:v>36146.6</c:v>
                </c:pt>
                <c:pt idx="90">
                  <c:v>82099.600000000006</c:v>
                </c:pt>
                <c:pt idx="93">
                  <c:v>80676.800000000003</c:v>
                </c:pt>
                <c:pt idx="94">
                  <c:v>51196.4</c:v>
                </c:pt>
                <c:pt idx="95">
                  <c:v>44539</c:v>
                </c:pt>
                <c:pt idx="97">
                  <c:v>81140</c:v>
                </c:pt>
                <c:pt idx="98">
                  <c:v>54494.8</c:v>
                </c:pt>
                <c:pt idx="99">
                  <c:v>71494.2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1.3333916314343359</c:v>
                </c:pt>
                <c:pt idx="1">
                  <c:v>1.6104553119730185</c:v>
                </c:pt>
                <c:pt idx="3">
                  <c:v>1.5672511747889515</c:v>
                </c:pt>
                <c:pt idx="4">
                  <c:v>1.245753506967715</c:v>
                </c:pt>
                <c:pt idx="5">
                  <c:v>2.6978156363329679</c:v>
                </c:pt>
                <c:pt idx="7">
                  <c:v>1.3926974641559544</c:v>
                </c:pt>
                <c:pt idx="8">
                  <c:v>1.4341991853530369</c:v>
                </c:pt>
                <c:pt idx="9">
                  <c:v>1.7798559462512287</c:v>
                </c:pt>
                <c:pt idx="10">
                  <c:v>1.4615756015128349</c:v>
                </c:pt>
                <c:pt idx="11">
                  <c:v>1.4216420106608119</c:v>
                </c:pt>
                <c:pt idx="12">
                  <c:v>1.1974365946322152</c:v>
                </c:pt>
                <c:pt idx="13">
                  <c:v>1.5353239189404819</c:v>
                </c:pt>
                <c:pt idx="14">
                  <c:v>1.8761862978271411</c:v>
                </c:pt>
                <c:pt idx="15">
                  <c:v>1.5551637646842829</c:v>
                </c:pt>
                <c:pt idx="17">
                  <c:v>2.3582715169013224</c:v>
                </c:pt>
                <c:pt idx="18">
                  <c:v>1.7851261050359986</c:v>
                </c:pt>
                <c:pt idx="19">
                  <c:v>1.7139342600557785</c:v>
                </c:pt>
                <c:pt idx="20">
                  <c:v>1.5337740719943778</c:v>
                </c:pt>
                <c:pt idx="21">
                  <c:v>1.6616793578352294</c:v>
                </c:pt>
                <c:pt idx="22">
                  <c:v>1.7342838626053143</c:v>
                </c:pt>
                <c:pt idx="24">
                  <c:v>2.3665353005060208</c:v>
                </c:pt>
                <c:pt idx="25">
                  <c:v>2.2773726113563333</c:v>
                </c:pt>
                <c:pt idx="27">
                  <c:v>1.3682581560428455</c:v>
                </c:pt>
                <c:pt idx="28">
                  <c:v>2.2015363503897465</c:v>
                </c:pt>
                <c:pt idx="29">
                  <c:v>1.2774093907905117</c:v>
                </c:pt>
                <c:pt idx="30">
                  <c:v>1.1992386806799147</c:v>
                </c:pt>
                <c:pt idx="31">
                  <c:v>1.3546114085087015</c:v>
                </c:pt>
                <c:pt idx="33">
                  <c:v>2.2467269666547462</c:v>
                </c:pt>
                <c:pt idx="35">
                  <c:v>1.7576438022604062</c:v>
                </c:pt>
                <c:pt idx="38">
                  <c:v>2.3519813185183058</c:v>
                </c:pt>
                <c:pt idx="39">
                  <c:v>1.8105235723387003</c:v>
                </c:pt>
                <c:pt idx="40">
                  <c:v>1.3876170224517412</c:v>
                </c:pt>
                <c:pt idx="41">
                  <c:v>1.4881113326798934</c:v>
                </c:pt>
                <c:pt idx="42">
                  <c:v>1.1618210213293969</c:v>
                </c:pt>
                <c:pt idx="44">
                  <c:v>1.6160456354753252</c:v>
                </c:pt>
                <c:pt idx="47">
                  <c:v>1.6090220730251814</c:v>
                </c:pt>
                <c:pt idx="48">
                  <c:v>1.3467275151788212</c:v>
                </c:pt>
                <c:pt idx="49">
                  <c:v>1.5935905469519291</c:v>
                </c:pt>
                <c:pt idx="50">
                  <c:v>1.2416286214577434</c:v>
                </c:pt>
                <c:pt idx="52">
                  <c:v>1.5377221805386665</c:v>
                </c:pt>
                <c:pt idx="53">
                  <c:v>1.4388712038376072</c:v>
                </c:pt>
                <c:pt idx="54">
                  <c:v>1.8016611233252533</c:v>
                </c:pt>
                <c:pt idx="55">
                  <c:v>2.3008294609566651</c:v>
                </c:pt>
                <c:pt idx="57">
                  <c:v>1.2546541278701664</c:v>
                </c:pt>
                <c:pt idx="58">
                  <c:v>1.1827668562209162</c:v>
                </c:pt>
                <c:pt idx="59">
                  <c:v>1.2300001227927995</c:v>
                </c:pt>
                <c:pt idx="60">
                  <c:v>1.4640274421937891</c:v>
                </c:pt>
                <c:pt idx="61">
                  <c:v>1.9225621342824395</c:v>
                </c:pt>
                <c:pt idx="62">
                  <c:v>1.6138292561158263</c:v>
                </c:pt>
                <c:pt idx="63">
                  <c:v>2.6081077665731542</c:v>
                </c:pt>
                <c:pt idx="64">
                  <c:v>1.459803849444963</c:v>
                </c:pt>
                <c:pt idx="65">
                  <c:v>2.0419047243784232</c:v>
                </c:pt>
                <c:pt idx="66">
                  <c:v>1.5871707662483894</c:v>
                </c:pt>
                <c:pt idx="68">
                  <c:v>2.6011291612456584</c:v>
                </c:pt>
                <c:pt idx="69">
                  <c:v>1.3043089042730962</c:v>
                </c:pt>
                <c:pt idx="70">
                  <c:v>1.5295339836992385</c:v>
                </c:pt>
                <c:pt idx="75">
                  <c:v>1.4857161577774867</c:v>
                </c:pt>
                <c:pt idx="76">
                  <c:v>1.8101352879107626</c:v>
                </c:pt>
                <c:pt idx="77">
                  <c:v>1.3029911158078233</c:v>
                </c:pt>
                <c:pt idx="78">
                  <c:v>1.4004119542874542</c:v>
                </c:pt>
                <c:pt idx="79">
                  <c:v>2.7564463336246097</c:v>
                </c:pt>
                <c:pt idx="80">
                  <c:v>1.4939410169718474</c:v>
                </c:pt>
                <c:pt idx="81">
                  <c:v>1.4239881752063182</c:v>
                </c:pt>
                <c:pt idx="82">
                  <c:v>1.5393415668516637</c:v>
                </c:pt>
                <c:pt idx="83">
                  <c:v>1.5731797101631668</c:v>
                </c:pt>
                <c:pt idx="84">
                  <c:v>1.2863822148517796</c:v>
                </c:pt>
                <c:pt idx="85">
                  <c:v>1.3853570385118978</c:v>
                </c:pt>
                <c:pt idx="86">
                  <c:v>1.4642797142200294</c:v>
                </c:pt>
                <c:pt idx="87">
                  <c:v>1.2762325199890634</c:v>
                </c:pt>
                <c:pt idx="89">
                  <c:v>2.7021905241433495</c:v>
                </c:pt>
                <c:pt idx="90">
                  <c:v>1.6419324820096564</c:v>
                </c:pt>
                <c:pt idx="93">
                  <c:v>1.4503054161791245</c:v>
                </c:pt>
                <c:pt idx="94">
                  <c:v>1.3558961176957753</c:v>
                </c:pt>
                <c:pt idx="95">
                  <c:v>1.4469790520667281</c:v>
                </c:pt>
                <c:pt idx="97">
                  <c:v>1.4874044860734532</c:v>
                </c:pt>
                <c:pt idx="98">
                  <c:v>1.4954821377452527</c:v>
                </c:pt>
                <c:pt idx="99">
                  <c:v>1.4884983676997576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D-4C8E-B711-5CCE0577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05663"/>
        <c:axId val="1182859263"/>
      </c:scatterChart>
      <c:valAx>
        <c:axId val="1182205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59263"/>
        <c:crosses val="autoZero"/>
        <c:crossBetween val="midCat"/>
      </c:valAx>
      <c:valAx>
        <c:axId val="118285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0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79234</c:v>
                </c:pt>
                <c:pt idx="1">
                  <c:v>80182.399999999994</c:v>
                </c:pt>
                <c:pt idx="2">
                  <c:v>52859.6</c:v>
                </c:pt>
                <c:pt idx="3">
                  <c:v>77683.399999999994</c:v>
                </c:pt>
                <c:pt idx="4">
                  <c:v>95027.4</c:v>
                </c:pt>
                <c:pt idx="5">
                  <c:v>35685.199999999997</c:v>
                </c:pt>
                <c:pt idx="6">
                  <c:v>87680.6</c:v>
                </c:pt>
                <c:pt idx="7">
                  <c:v>64017</c:v>
                </c:pt>
                <c:pt idx="8">
                  <c:v>57633.8</c:v>
                </c:pt>
                <c:pt idx="9">
                  <c:v>68021.399999999994</c:v>
                </c:pt>
                <c:pt idx="10">
                  <c:v>49759.8</c:v>
                </c:pt>
                <c:pt idx="11">
                  <c:v>78261.8</c:v>
                </c:pt>
                <c:pt idx="12">
                  <c:v>80219.199999999997</c:v>
                </c:pt>
                <c:pt idx="13">
                  <c:v>50510</c:v>
                </c:pt>
                <c:pt idx="14">
                  <c:v>43463.199999999997</c:v>
                </c:pt>
                <c:pt idx="15">
                  <c:v>74135.8</c:v>
                </c:pt>
                <c:pt idx="16">
                  <c:v>39413.800000000003</c:v>
                </c:pt>
                <c:pt idx="17">
                  <c:v>45926.2</c:v>
                </c:pt>
                <c:pt idx="18">
                  <c:v>63226.2</c:v>
                </c:pt>
                <c:pt idx="19">
                  <c:v>72901</c:v>
                </c:pt>
                <c:pt idx="20">
                  <c:v>57105.599999999999</c:v>
                </c:pt>
                <c:pt idx="21">
                  <c:v>71599.199999999997</c:v>
                </c:pt>
                <c:pt idx="22">
                  <c:v>16955.2</c:v>
                </c:pt>
                <c:pt idx="23">
                  <c:v>75639.399999999994</c:v>
                </c:pt>
                <c:pt idx="24">
                  <c:v>42403.4</c:v>
                </c:pt>
                <c:pt idx="25">
                  <c:v>29201.599999999999</c:v>
                </c:pt>
                <c:pt idx="26">
                  <c:v>104248.6</c:v>
                </c:pt>
                <c:pt idx="27">
                  <c:v>78369.8</c:v>
                </c:pt>
                <c:pt idx="28">
                  <c:v>42307</c:v>
                </c:pt>
                <c:pt idx="29">
                  <c:v>59347.8</c:v>
                </c:pt>
                <c:pt idx="30">
                  <c:v>62059</c:v>
                </c:pt>
                <c:pt idx="31">
                  <c:v>73937.600000000006</c:v>
                </c:pt>
                <c:pt idx="32">
                  <c:v>69153.2</c:v>
                </c:pt>
                <c:pt idx="33">
                  <c:v>45807.4</c:v>
                </c:pt>
                <c:pt idx="34">
                  <c:v>82832.2</c:v>
                </c:pt>
                <c:pt idx="35">
                  <c:v>69435.8</c:v>
                </c:pt>
                <c:pt idx="36">
                  <c:v>72024.600000000006</c:v>
                </c:pt>
                <c:pt idx="37">
                  <c:v>84611.8</c:v>
                </c:pt>
                <c:pt idx="38">
                  <c:v>41881.599999999999</c:v>
                </c:pt>
                <c:pt idx="39">
                  <c:v>68815</c:v>
                </c:pt>
                <c:pt idx="40">
                  <c:v>72492.600000000006</c:v>
                </c:pt>
                <c:pt idx="41">
                  <c:v>47623.4</c:v>
                </c:pt>
                <c:pt idx="42">
                  <c:v>46609</c:v>
                </c:pt>
                <c:pt idx="43">
                  <c:v>67875.199999999997</c:v>
                </c:pt>
                <c:pt idx="44">
                  <c:v>60547</c:v>
                </c:pt>
                <c:pt idx="45">
                  <c:v>75305.399999999994</c:v>
                </c:pt>
                <c:pt idx="46">
                  <c:v>49031.6</c:v>
                </c:pt>
                <c:pt idx="47">
                  <c:v>71555.600000000006</c:v>
                </c:pt>
                <c:pt idx="48">
                  <c:v>54633.8</c:v>
                </c:pt>
                <c:pt idx="49">
                  <c:v>33704</c:v>
                </c:pt>
                <c:pt idx="50">
                  <c:v>81562.399999999994</c:v>
                </c:pt>
                <c:pt idx="51">
                  <c:v>34086.400000000001</c:v>
                </c:pt>
                <c:pt idx="52">
                  <c:v>77462</c:v>
                </c:pt>
                <c:pt idx="53">
                  <c:v>90512.6</c:v>
                </c:pt>
                <c:pt idx="54">
                  <c:v>53230.8</c:v>
                </c:pt>
                <c:pt idx="55">
                  <c:v>47128.4</c:v>
                </c:pt>
                <c:pt idx="56">
                  <c:v>58442</c:v>
                </c:pt>
                <c:pt idx="57">
                  <c:v>68589</c:v>
                </c:pt>
                <c:pt idx="58">
                  <c:v>50387.6</c:v>
                </c:pt>
                <c:pt idx="59">
                  <c:v>65098.8</c:v>
                </c:pt>
                <c:pt idx="60">
                  <c:v>70416.600000000006</c:v>
                </c:pt>
                <c:pt idx="61">
                  <c:v>52774.6</c:v>
                </c:pt>
                <c:pt idx="62">
                  <c:v>59191</c:v>
                </c:pt>
                <c:pt idx="63">
                  <c:v>23535.599999999999</c:v>
                </c:pt>
                <c:pt idx="64">
                  <c:v>51482.8</c:v>
                </c:pt>
                <c:pt idx="65">
                  <c:v>50791</c:v>
                </c:pt>
                <c:pt idx="66">
                  <c:v>85950.399999999994</c:v>
                </c:pt>
                <c:pt idx="67">
                  <c:v>64577.4</c:v>
                </c:pt>
                <c:pt idx="68">
                  <c:v>33180</c:v>
                </c:pt>
                <c:pt idx="69">
                  <c:v>56933</c:v>
                </c:pt>
                <c:pt idx="70">
                  <c:v>66988</c:v>
                </c:pt>
                <c:pt idx="71">
                  <c:v>83426.600000000006</c:v>
                </c:pt>
                <c:pt idx="72">
                  <c:v>56219</c:v>
                </c:pt>
                <c:pt idx="73">
                  <c:v>75630</c:v>
                </c:pt>
                <c:pt idx="74">
                  <c:v>69718.8</c:v>
                </c:pt>
                <c:pt idx="75">
                  <c:v>76212</c:v>
                </c:pt>
                <c:pt idx="76">
                  <c:v>63278.8</c:v>
                </c:pt>
                <c:pt idx="77">
                  <c:v>69748.399999999994</c:v>
                </c:pt>
                <c:pt idx="78">
                  <c:v>94399.6</c:v>
                </c:pt>
                <c:pt idx="79">
                  <c:v>26978.400000000001</c:v>
                </c:pt>
                <c:pt idx="80">
                  <c:v>59786.6</c:v>
                </c:pt>
                <c:pt idx="81">
                  <c:v>69996.800000000003</c:v>
                </c:pt>
                <c:pt idx="82">
                  <c:v>75188</c:v>
                </c:pt>
                <c:pt idx="83">
                  <c:v>32094.400000000001</c:v>
                </c:pt>
                <c:pt idx="84">
                  <c:v>92186.2</c:v>
                </c:pt>
                <c:pt idx="85">
                  <c:v>73961.399999999994</c:v>
                </c:pt>
                <c:pt idx="86">
                  <c:v>90473.8</c:v>
                </c:pt>
                <c:pt idx="87">
                  <c:v>60269.4</c:v>
                </c:pt>
                <c:pt idx="88">
                  <c:v>82474.600000000006</c:v>
                </c:pt>
                <c:pt idx="89">
                  <c:v>36493.599999999999</c:v>
                </c:pt>
                <c:pt idx="90">
                  <c:v>82100.600000000006</c:v>
                </c:pt>
                <c:pt idx="91">
                  <c:v>53919.4</c:v>
                </c:pt>
                <c:pt idx="92">
                  <c:v>81986.8</c:v>
                </c:pt>
                <c:pt idx="93">
                  <c:v>80656.600000000006</c:v>
                </c:pt>
                <c:pt idx="94">
                  <c:v>51233.599999999999</c:v>
                </c:pt>
                <c:pt idx="95">
                  <c:v>44667.199999999997</c:v>
                </c:pt>
                <c:pt idx="96">
                  <c:v>74817.399999999994</c:v>
                </c:pt>
                <c:pt idx="97">
                  <c:v>81399.199999999997</c:v>
                </c:pt>
                <c:pt idx="98">
                  <c:v>54418</c:v>
                </c:pt>
                <c:pt idx="99">
                  <c:v>71566.2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1.3176161748744226</c:v>
                </c:pt>
                <c:pt idx="1">
                  <c:v>1.6067989982839128</c:v>
                </c:pt>
                <c:pt idx="2">
                  <c:v>1.2558362151813485</c:v>
                </c:pt>
                <c:pt idx="3">
                  <c:v>1.5704384720545188</c:v>
                </c:pt>
                <c:pt idx="4">
                  <c:v>1.2482610278719612</c:v>
                </c:pt>
                <c:pt idx="5">
                  <c:v>2.7003631757703475</c:v>
                </c:pt>
                <c:pt idx="6">
                  <c:v>1.0437998827562767</c:v>
                </c:pt>
                <c:pt idx="7">
                  <c:v>1.3995969820516425</c:v>
                </c:pt>
                <c:pt idx="8">
                  <c:v>1.4323539312000944</c:v>
                </c:pt>
                <c:pt idx="9">
                  <c:v>1.7828653923618156</c:v>
                </c:pt>
                <c:pt idx="10">
                  <c:v>1.4722125088927205</c:v>
                </c:pt>
                <c:pt idx="11">
                  <c:v>1.419210904937019</c:v>
                </c:pt>
                <c:pt idx="12">
                  <c:v>1.185202545026627</c:v>
                </c:pt>
                <c:pt idx="13">
                  <c:v>1.5205107899425856</c:v>
                </c:pt>
                <c:pt idx="14">
                  <c:v>1.8496567210881851</c:v>
                </c:pt>
                <c:pt idx="15">
                  <c:v>1.5493863963159498</c:v>
                </c:pt>
                <c:pt idx="16">
                  <c:v>1.1075562366480776</c:v>
                </c:pt>
                <c:pt idx="17">
                  <c:v>2.3618762275128358</c:v>
                </c:pt>
                <c:pt idx="18">
                  <c:v>1.781049628160478</c:v>
                </c:pt>
                <c:pt idx="19">
                  <c:v>1.717328980398074</c:v>
                </c:pt>
                <c:pt idx="20">
                  <c:v>1.5286591857891345</c:v>
                </c:pt>
                <c:pt idx="21">
                  <c:v>1.6784964077810927</c:v>
                </c:pt>
                <c:pt idx="22">
                  <c:v>1.7122770595451542</c:v>
                </c:pt>
                <c:pt idx="23">
                  <c:v>1.0221921379598464</c:v>
                </c:pt>
                <c:pt idx="24">
                  <c:v>2.3446233085082797</c:v>
                </c:pt>
                <c:pt idx="25">
                  <c:v>2.2639170456413349</c:v>
                </c:pt>
                <c:pt idx="26">
                  <c:v>1.0531076676329465</c:v>
                </c:pt>
                <c:pt idx="27">
                  <c:v>1.3806593866514907</c:v>
                </c:pt>
                <c:pt idx="28">
                  <c:v>2.2085943224525493</c:v>
                </c:pt>
                <c:pt idx="29">
                  <c:v>1.2663822416332198</c:v>
                </c:pt>
                <c:pt idx="30">
                  <c:v>1.2020496624180215</c:v>
                </c:pt>
                <c:pt idx="31">
                  <c:v>1.363622838718054</c:v>
                </c:pt>
                <c:pt idx="32">
                  <c:v>1.1642555948242455</c:v>
                </c:pt>
                <c:pt idx="33">
                  <c:v>2.2493090636010775</c:v>
                </c:pt>
                <c:pt idx="34">
                  <c:v>1.1301402111739154</c:v>
                </c:pt>
                <c:pt idx="35">
                  <c:v>1.7677048438989684</c:v>
                </c:pt>
                <c:pt idx="36">
                  <c:v>1.1737100934958333</c:v>
                </c:pt>
                <c:pt idx="37">
                  <c:v>1.2021018344958978</c:v>
                </c:pt>
                <c:pt idx="38">
                  <c:v>2.3419353606356967</c:v>
                </c:pt>
                <c:pt idx="39">
                  <c:v>1.8248347017365401</c:v>
                </c:pt>
                <c:pt idx="40">
                  <c:v>1.3861828655614503</c:v>
                </c:pt>
                <c:pt idx="41">
                  <c:v>1.4685007790287967</c:v>
                </c:pt>
                <c:pt idx="42">
                  <c:v>1.1550988006608165</c:v>
                </c:pt>
                <c:pt idx="43">
                  <c:v>1.0293008344726793</c:v>
                </c:pt>
                <c:pt idx="44">
                  <c:v>1.5969577353130626</c:v>
                </c:pt>
                <c:pt idx="45">
                  <c:v>1.0604020428813872</c:v>
                </c:pt>
                <c:pt idx="46">
                  <c:v>1.1139754770392971</c:v>
                </c:pt>
                <c:pt idx="47">
                  <c:v>1.6197614162972569</c:v>
                </c:pt>
                <c:pt idx="48">
                  <c:v>1.3474625598072987</c:v>
                </c:pt>
                <c:pt idx="49">
                  <c:v>1.5891585568478519</c:v>
                </c:pt>
                <c:pt idx="50">
                  <c:v>1.2366114778378274</c:v>
                </c:pt>
                <c:pt idx="51">
                  <c:v>1.0153609650769808</c:v>
                </c:pt>
                <c:pt idx="52">
                  <c:v>1.537334434948749</c:v>
                </c:pt>
                <c:pt idx="53">
                  <c:v>1.4432686719859997</c:v>
                </c:pt>
                <c:pt idx="54">
                  <c:v>1.7802663119847906</c:v>
                </c:pt>
                <c:pt idx="55">
                  <c:v>2.2940519941266837</c:v>
                </c:pt>
                <c:pt idx="56">
                  <c:v>1.0047397419663939</c:v>
                </c:pt>
                <c:pt idx="57">
                  <c:v>1.263030515097173</c:v>
                </c:pt>
                <c:pt idx="58">
                  <c:v>1.1937460803848565</c:v>
                </c:pt>
                <c:pt idx="59">
                  <c:v>1.2434945037389322</c:v>
                </c:pt>
                <c:pt idx="60">
                  <c:v>1.4659185476151928</c:v>
                </c:pt>
                <c:pt idx="61">
                  <c:v>1.9168690999079103</c:v>
                </c:pt>
                <c:pt idx="62">
                  <c:v>1.6288962849081785</c:v>
                </c:pt>
                <c:pt idx="63">
                  <c:v>2.6299733170176247</c:v>
                </c:pt>
                <c:pt idx="64">
                  <c:v>1.4639452399636383</c:v>
                </c:pt>
                <c:pt idx="65">
                  <c:v>2.0187631667027621</c:v>
                </c:pt>
                <c:pt idx="66">
                  <c:v>1.5894399560676857</c:v>
                </c:pt>
                <c:pt idx="67">
                  <c:v>1.0569796863918337</c:v>
                </c:pt>
                <c:pt idx="68">
                  <c:v>2.6383062085593729</c:v>
                </c:pt>
                <c:pt idx="69">
                  <c:v>1.2907276974689548</c:v>
                </c:pt>
                <c:pt idx="70">
                  <c:v>1.5443213709918193</c:v>
                </c:pt>
                <c:pt idx="71">
                  <c:v>1.2234587050173444</c:v>
                </c:pt>
                <c:pt idx="72">
                  <c:v>1.1785873103399207</c:v>
                </c:pt>
                <c:pt idx="73">
                  <c:v>1.1915509718365729</c:v>
                </c:pt>
                <c:pt idx="74">
                  <c:v>1.1099014899854844</c:v>
                </c:pt>
                <c:pt idx="75">
                  <c:v>1.4971920432477825</c:v>
                </c:pt>
                <c:pt idx="76">
                  <c:v>1.830297034709887</c:v>
                </c:pt>
                <c:pt idx="77">
                  <c:v>1.311055163989425</c:v>
                </c:pt>
                <c:pt idx="78">
                  <c:v>1.4052072254543451</c:v>
                </c:pt>
                <c:pt idx="79">
                  <c:v>2.7417118880289415</c:v>
                </c:pt>
                <c:pt idx="80">
                  <c:v>1.4753640447859555</c:v>
                </c:pt>
                <c:pt idx="81">
                  <c:v>1.4200363445186066</c:v>
                </c:pt>
                <c:pt idx="82">
                  <c:v>1.5330903867638452</c:v>
                </c:pt>
                <c:pt idx="83">
                  <c:v>1.5534485766987387</c:v>
                </c:pt>
                <c:pt idx="84">
                  <c:v>1.295812171452994</c:v>
                </c:pt>
                <c:pt idx="85">
                  <c:v>1.3752038225344572</c:v>
                </c:pt>
                <c:pt idx="86">
                  <c:v>1.4625781165376053</c:v>
                </c:pt>
                <c:pt idx="87">
                  <c:v>1.2666626845463866</c:v>
                </c:pt>
                <c:pt idx="88">
                  <c:v>1.1185989383398038</c:v>
                </c:pt>
                <c:pt idx="89">
                  <c:v>2.6519170484687726</c:v>
                </c:pt>
                <c:pt idx="90">
                  <c:v>1.6380391860717216</c:v>
                </c:pt>
                <c:pt idx="91">
                  <c:v>1.2138488187924938</c:v>
                </c:pt>
                <c:pt idx="92">
                  <c:v>1.0933589309498601</c:v>
                </c:pt>
                <c:pt idx="93">
                  <c:v>1.4447050830310229</c:v>
                </c:pt>
                <c:pt idx="94">
                  <c:v>1.3477288342025546</c:v>
                </c:pt>
                <c:pt idx="95">
                  <c:v>1.4232367374717916</c:v>
                </c:pt>
                <c:pt idx="96">
                  <c:v>1.087327279483115</c:v>
                </c:pt>
                <c:pt idx="97">
                  <c:v>1.4825698532663711</c:v>
                </c:pt>
                <c:pt idx="98">
                  <c:v>1.4969679150281157</c:v>
                </c:pt>
                <c:pt idx="99">
                  <c:v>1.4903124659406257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3-4AF2-B9B4-B35A1CDD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13663"/>
        <c:axId val="1182813919"/>
      </c:scatterChart>
      <c:valAx>
        <c:axId val="1182113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13919"/>
        <c:crosses val="autoZero"/>
        <c:crossBetween val="midCat"/>
      </c:valAx>
      <c:valAx>
        <c:axId val="118281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1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52859.6</c:v>
                </c:pt>
                <c:pt idx="7">
                  <c:v>64017</c:v>
                </c:pt>
                <c:pt idx="10">
                  <c:v>49759.8</c:v>
                </c:pt>
                <c:pt idx="13">
                  <c:v>50510</c:v>
                </c:pt>
                <c:pt idx="16">
                  <c:v>39413.800000000003</c:v>
                </c:pt>
                <c:pt idx="22">
                  <c:v>16955.2</c:v>
                </c:pt>
                <c:pt idx="29">
                  <c:v>59347.8</c:v>
                </c:pt>
                <c:pt idx="30">
                  <c:v>62059</c:v>
                </c:pt>
                <c:pt idx="32">
                  <c:v>69153.2</c:v>
                </c:pt>
                <c:pt idx="42">
                  <c:v>46609</c:v>
                </c:pt>
                <c:pt idx="46">
                  <c:v>49031.6</c:v>
                </c:pt>
                <c:pt idx="48">
                  <c:v>54633.8</c:v>
                </c:pt>
                <c:pt idx="49">
                  <c:v>33704</c:v>
                </c:pt>
                <c:pt idx="51">
                  <c:v>34086.400000000001</c:v>
                </c:pt>
                <c:pt idx="56">
                  <c:v>58442</c:v>
                </c:pt>
                <c:pt idx="57">
                  <c:v>68589</c:v>
                </c:pt>
                <c:pt idx="58">
                  <c:v>50387.6</c:v>
                </c:pt>
                <c:pt idx="64">
                  <c:v>51482.8</c:v>
                </c:pt>
                <c:pt idx="72">
                  <c:v>56219</c:v>
                </c:pt>
                <c:pt idx="83">
                  <c:v>32094.400000000001</c:v>
                </c:pt>
                <c:pt idx="87">
                  <c:v>60269.4</c:v>
                </c:pt>
                <c:pt idx="91">
                  <c:v>53919.4</c:v>
                </c:pt>
                <c:pt idx="94">
                  <c:v>51233.599999999999</c:v>
                </c:pt>
                <c:pt idx="98">
                  <c:v>54418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1.2558362151813485</c:v>
                </c:pt>
                <c:pt idx="5">
                  <c:v>1.3995969820516425</c:v>
                </c:pt>
                <c:pt idx="8">
                  <c:v>1.4722125088927205</c:v>
                </c:pt>
                <c:pt idx="11">
                  <c:v>1.5205107899425856</c:v>
                </c:pt>
                <c:pt idx="14">
                  <c:v>1.1075562366480776</c:v>
                </c:pt>
                <c:pt idx="20">
                  <c:v>1.7122770595451542</c:v>
                </c:pt>
                <c:pt idx="27">
                  <c:v>1.2663822416332198</c:v>
                </c:pt>
                <c:pt idx="28">
                  <c:v>1.2020496624180215</c:v>
                </c:pt>
                <c:pt idx="30">
                  <c:v>1.1642555948242455</c:v>
                </c:pt>
                <c:pt idx="40">
                  <c:v>1.1550988006608165</c:v>
                </c:pt>
                <c:pt idx="44">
                  <c:v>1.1139754770392971</c:v>
                </c:pt>
                <c:pt idx="46">
                  <c:v>1.3474625598072987</c:v>
                </c:pt>
                <c:pt idx="47">
                  <c:v>1.5891585568478519</c:v>
                </c:pt>
                <c:pt idx="49">
                  <c:v>1.0153609650769808</c:v>
                </c:pt>
                <c:pt idx="54">
                  <c:v>1.0047397419663939</c:v>
                </c:pt>
                <c:pt idx="55">
                  <c:v>1.263030515097173</c:v>
                </c:pt>
                <c:pt idx="56">
                  <c:v>1.1937460803848565</c:v>
                </c:pt>
                <c:pt idx="62">
                  <c:v>1.4639452399636383</c:v>
                </c:pt>
                <c:pt idx="70">
                  <c:v>1.1785873103399207</c:v>
                </c:pt>
                <c:pt idx="81">
                  <c:v>1.5534485766987387</c:v>
                </c:pt>
                <c:pt idx="85">
                  <c:v>1.2666626845463866</c:v>
                </c:pt>
                <c:pt idx="89">
                  <c:v>1.2138488187924938</c:v>
                </c:pt>
                <c:pt idx="92">
                  <c:v>1.3477288342025546</c:v>
                </c:pt>
                <c:pt idx="96">
                  <c:v>1.4969679150281157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D-41BD-A666-D0AD3FF1AE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79234</c:v>
                </c:pt>
                <c:pt idx="4">
                  <c:v>95027.4</c:v>
                </c:pt>
                <c:pt idx="6">
                  <c:v>87680.6</c:v>
                </c:pt>
                <c:pt idx="12">
                  <c:v>80219.199999999997</c:v>
                </c:pt>
                <c:pt idx="23">
                  <c:v>75639.399999999994</c:v>
                </c:pt>
                <c:pt idx="26">
                  <c:v>104248.6</c:v>
                </c:pt>
                <c:pt idx="27">
                  <c:v>78369.8</c:v>
                </c:pt>
                <c:pt idx="31">
                  <c:v>73937.600000000006</c:v>
                </c:pt>
                <c:pt idx="34">
                  <c:v>82832.2</c:v>
                </c:pt>
                <c:pt idx="36">
                  <c:v>72024.600000000006</c:v>
                </c:pt>
                <c:pt idx="37">
                  <c:v>84611.8</c:v>
                </c:pt>
                <c:pt idx="40">
                  <c:v>72492.600000000006</c:v>
                </c:pt>
                <c:pt idx="43">
                  <c:v>67875.199999999997</c:v>
                </c:pt>
                <c:pt idx="45">
                  <c:v>75305.399999999994</c:v>
                </c:pt>
                <c:pt idx="50">
                  <c:v>81562.399999999994</c:v>
                </c:pt>
                <c:pt idx="59">
                  <c:v>65098.8</c:v>
                </c:pt>
                <c:pt idx="67">
                  <c:v>64577.4</c:v>
                </c:pt>
                <c:pt idx="71">
                  <c:v>83426.600000000006</c:v>
                </c:pt>
                <c:pt idx="73">
                  <c:v>75630</c:v>
                </c:pt>
                <c:pt idx="74">
                  <c:v>69718.8</c:v>
                </c:pt>
                <c:pt idx="77">
                  <c:v>69748.399999999994</c:v>
                </c:pt>
                <c:pt idx="81">
                  <c:v>69996.800000000003</c:v>
                </c:pt>
                <c:pt idx="84">
                  <c:v>92186.2</c:v>
                </c:pt>
                <c:pt idx="88">
                  <c:v>82474.600000000006</c:v>
                </c:pt>
                <c:pt idx="92">
                  <c:v>81986.8</c:v>
                </c:pt>
                <c:pt idx="96">
                  <c:v>74817.399999999994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1.3176161748744226</c:v>
                </c:pt>
                <c:pt idx="4">
                  <c:v>1.2482610278719612</c:v>
                </c:pt>
                <c:pt idx="6">
                  <c:v>1.0437998827562767</c:v>
                </c:pt>
                <c:pt idx="12">
                  <c:v>1.185202545026627</c:v>
                </c:pt>
                <c:pt idx="23">
                  <c:v>1.0221921379598464</c:v>
                </c:pt>
                <c:pt idx="26">
                  <c:v>1.0531076676329465</c:v>
                </c:pt>
                <c:pt idx="27">
                  <c:v>1.3806593866514907</c:v>
                </c:pt>
                <c:pt idx="31">
                  <c:v>1.363622838718054</c:v>
                </c:pt>
                <c:pt idx="34">
                  <c:v>1.1301402111739154</c:v>
                </c:pt>
                <c:pt idx="36">
                  <c:v>1.1737100934958333</c:v>
                </c:pt>
                <c:pt idx="37">
                  <c:v>1.2021018344958978</c:v>
                </c:pt>
                <c:pt idx="40">
                  <c:v>1.3861828655614503</c:v>
                </c:pt>
                <c:pt idx="43">
                  <c:v>1.0293008344726793</c:v>
                </c:pt>
                <c:pt idx="45">
                  <c:v>1.0604020428813872</c:v>
                </c:pt>
                <c:pt idx="50">
                  <c:v>1.2366114778378274</c:v>
                </c:pt>
                <c:pt idx="59">
                  <c:v>1.2434945037389322</c:v>
                </c:pt>
                <c:pt idx="67">
                  <c:v>1.0569796863918337</c:v>
                </c:pt>
                <c:pt idx="71">
                  <c:v>1.2234587050173444</c:v>
                </c:pt>
                <c:pt idx="73">
                  <c:v>1.1915509718365729</c:v>
                </c:pt>
                <c:pt idx="74">
                  <c:v>1.1099014899854844</c:v>
                </c:pt>
                <c:pt idx="77">
                  <c:v>1.311055163989425</c:v>
                </c:pt>
                <c:pt idx="81">
                  <c:v>1.4200363445186066</c:v>
                </c:pt>
                <c:pt idx="84">
                  <c:v>1.295812171452994</c:v>
                </c:pt>
                <c:pt idx="88">
                  <c:v>1.1185989383398038</c:v>
                </c:pt>
                <c:pt idx="92">
                  <c:v>1.0933589309498601</c:v>
                </c:pt>
                <c:pt idx="96">
                  <c:v>1.087327279483115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D-41BD-A666-D0AD3FF1AE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5">
                  <c:v>35685.199999999997</c:v>
                </c:pt>
                <c:pt idx="8">
                  <c:v>57633.8</c:v>
                </c:pt>
                <c:pt idx="14">
                  <c:v>43463.199999999997</c:v>
                </c:pt>
                <c:pt idx="17">
                  <c:v>45926.2</c:v>
                </c:pt>
                <c:pt idx="18">
                  <c:v>63226.2</c:v>
                </c:pt>
                <c:pt idx="20">
                  <c:v>57105.599999999999</c:v>
                </c:pt>
                <c:pt idx="24">
                  <c:v>42403.4</c:v>
                </c:pt>
                <c:pt idx="25">
                  <c:v>29201.599999999999</c:v>
                </c:pt>
                <c:pt idx="28">
                  <c:v>42307</c:v>
                </c:pt>
                <c:pt idx="33">
                  <c:v>45807.4</c:v>
                </c:pt>
                <c:pt idx="38">
                  <c:v>41881.599999999999</c:v>
                </c:pt>
                <c:pt idx="41">
                  <c:v>47623.4</c:v>
                </c:pt>
                <c:pt idx="44">
                  <c:v>60547</c:v>
                </c:pt>
                <c:pt idx="54">
                  <c:v>53230.8</c:v>
                </c:pt>
                <c:pt idx="55">
                  <c:v>47128.4</c:v>
                </c:pt>
                <c:pt idx="61">
                  <c:v>52774.6</c:v>
                </c:pt>
                <c:pt idx="62">
                  <c:v>59191</c:v>
                </c:pt>
                <c:pt idx="63">
                  <c:v>23535.599999999999</c:v>
                </c:pt>
                <c:pt idx="65">
                  <c:v>50791</c:v>
                </c:pt>
                <c:pt idx="68">
                  <c:v>33180</c:v>
                </c:pt>
                <c:pt idx="69">
                  <c:v>56933</c:v>
                </c:pt>
                <c:pt idx="76">
                  <c:v>63278.8</c:v>
                </c:pt>
                <c:pt idx="79">
                  <c:v>26978.400000000001</c:v>
                </c:pt>
                <c:pt idx="80">
                  <c:v>59786.6</c:v>
                </c:pt>
                <c:pt idx="89">
                  <c:v>36493.599999999999</c:v>
                </c:pt>
                <c:pt idx="95">
                  <c:v>44667.199999999997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5">
                  <c:v>2.7003631757703475</c:v>
                </c:pt>
                <c:pt idx="8">
                  <c:v>1.4323539312000944</c:v>
                </c:pt>
                <c:pt idx="14">
                  <c:v>1.8496567210881851</c:v>
                </c:pt>
                <c:pt idx="17">
                  <c:v>2.3618762275128358</c:v>
                </c:pt>
                <c:pt idx="18">
                  <c:v>1.781049628160478</c:v>
                </c:pt>
                <c:pt idx="20">
                  <c:v>1.5286591857891345</c:v>
                </c:pt>
                <c:pt idx="24">
                  <c:v>2.3446233085082797</c:v>
                </c:pt>
                <c:pt idx="25">
                  <c:v>2.2639170456413349</c:v>
                </c:pt>
                <c:pt idx="28">
                  <c:v>2.2085943224525493</c:v>
                </c:pt>
                <c:pt idx="33">
                  <c:v>2.2493090636010775</c:v>
                </c:pt>
                <c:pt idx="38">
                  <c:v>2.3419353606356967</c:v>
                </c:pt>
                <c:pt idx="41">
                  <c:v>1.4685007790287967</c:v>
                </c:pt>
                <c:pt idx="44">
                  <c:v>1.5969577353130626</c:v>
                </c:pt>
                <c:pt idx="54">
                  <c:v>1.7802663119847906</c:v>
                </c:pt>
                <c:pt idx="55">
                  <c:v>2.2940519941266837</c:v>
                </c:pt>
                <c:pt idx="61">
                  <c:v>1.9168690999079103</c:v>
                </c:pt>
                <c:pt idx="62">
                  <c:v>1.6288962849081785</c:v>
                </c:pt>
                <c:pt idx="63">
                  <c:v>2.6299733170176247</c:v>
                </c:pt>
                <c:pt idx="65">
                  <c:v>2.0187631667027621</c:v>
                </c:pt>
                <c:pt idx="68">
                  <c:v>2.6383062085593729</c:v>
                </c:pt>
                <c:pt idx="69">
                  <c:v>1.2907276974689548</c:v>
                </c:pt>
                <c:pt idx="76">
                  <c:v>1.830297034709887</c:v>
                </c:pt>
                <c:pt idx="79">
                  <c:v>2.7417118880289415</c:v>
                </c:pt>
                <c:pt idx="80">
                  <c:v>1.4753640447859555</c:v>
                </c:pt>
                <c:pt idx="89">
                  <c:v>2.6519170484687726</c:v>
                </c:pt>
                <c:pt idx="95">
                  <c:v>1.4232367374717916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2D-41BD-A666-D0AD3FF1AE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80182.399999999994</c:v>
                </c:pt>
                <c:pt idx="3">
                  <c:v>77683.399999999994</c:v>
                </c:pt>
                <c:pt idx="9">
                  <c:v>68021.399999999994</c:v>
                </c:pt>
                <c:pt idx="11">
                  <c:v>78261.8</c:v>
                </c:pt>
                <c:pt idx="15">
                  <c:v>74135.8</c:v>
                </c:pt>
                <c:pt idx="19">
                  <c:v>72901</c:v>
                </c:pt>
                <c:pt idx="21">
                  <c:v>71599.199999999997</c:v>
                </c:pt>
                <c:pt idx="35">
                  <c:v>69435.8</c:v>
                </c:pt>
                <c:pt idx="39">
                  <c:v>68815</c:v>
                </c:pt>
                <c:pt idx="47">
                  <c:v>71555.600000000006</c:v>
                </c:pt>
                <c:pt idx="52">
                  <c:v>77462</c:v>
                </c:pt>
                <c:pt idx="53">
                  <c:v>90512.6</c:v>
                </c:pt>
                <c:pt idx="60">
                  <c:v>70416.600000000006</c:v>
                </c:pt>
                <c:pt idx="66">
                  <c:v>85950.399999999994</c:v>
                </c:pt>
                <c:pt idx="70">
                  <c:v>66988</c:v>
                </c:pt>
                <c:pt idx="75">
                  <c:v>76212</c:v>
                </c:pt>
                <c:pt idx="78">
                  <c:v>94399.6</c:v>
                </c:pt>
                <c:pt idx="82">
                  <c:v>75188</c:v>
                </c:pt>
                <c:pt idx="85">
                  <c:v>73961.399999999994</c:v>
                </c:pt>
                <c:pt idx="86">
                  <c:v>90473.8</c:v>
                </c:pt>
                <c:pt idx="90">
                  <c:v>82100.600000000006</c:v>
                </c:pt>
                <c:pt idx="93">
                  <c:v>80656.600000000006</c:v>
                </c:pt>
                <c:pt idx="97">
                  <c:v>81399.199999999997</c:v>
                </c:pt>
                <c:pt idx="99">
                  <c:v>71566.2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1.6067989982839128</c:v>
                </c:pt>
                <c:pt idx="3">
                  <c:v>1.5704384720545188</c:v>
                </c:pt>
                <c:pt idx="9">
                  <c:v>1.7828653923618156</c:v>
                </c:pt>
                <c:pt idx="11">
                  <c:v>1.419210904937019</c:v>
                </c:pt>
                <c:pt idx="15">
                  <c:v>1.5493863963159498</c:v>
                </c:pt>
                <c:pt idx="19">
                  <c:v>1.717328980398074</c:v>
                </c:pt>
                <c:pt idx="21">
                  <c:v>1.6784964077810927</c:v>
                </c:pt>
                <c:pt idx="35">
                  <c:v>1.7677048438989684</c:v>
                </c:pt>
                <c:pt idx="39">
                  <c:v>1.8248347017365401</c:v>
                </c:pt>
                <c:pt idx="47">
                  <c:v>1.6197614162972569</c:v>
                </c:pt>
                <c:pt idx="52">
                  <c:v>1.537334434948749</c:v>
                </c:pt>
                <c:pt idx="53">
                  <c:v>1.4432686719859997</c:v>
                </c:pt>
                <c:pt idx="60">
                  <c:v>1.4659185476151928</c:v>
                </c:pt>
                <c:pt idx="66">
                  <c:v>1.5894399560676857</c:v>
                </c:pt>
                <c:pt idx="70">
                  <c:v>1.5443213709918193</c:v>
                </c:pt>
                <c:pt idx="75">
                  <c:v>1.4971920432477825</c:v>
                </c:pt>
                <c:pt idx="78">
                  <c:v>1.4052072254543451</c:v>
                </c:pt>
                <c:pt idx="82">
                  <c:v>1.5330903867638452</c:v>
                </c:pt>
                <c:pt idx="85">
                  <c:v>1.3752038225344572</c:v>
                </c:pt>
                <c:pt idx="86">
                  <c:v>1.4625781165376053</c:v>
                </c:pt>
                <c:pt idx="90">
                  <c:v>1.6380391860717216</c:v>
                </c:pt>
                <c:pt idx="93">
                  <c:v>1.4447050830310229</c:v>
                </c:pt>
                <c:pt idx="97">
                  <c:v>1.4825698532663711</c:v>
                </c:pt>
                <c:pt idx="99">
                  <c:v>1.4903124659406257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2D-41BD-A666-D0AD3FF1A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47663"/>
        <c:axId val="1182839711"/>
      </c:scatterChart>
      <c:valAx>
        <c:axId val="1182147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39711"/>
        <c:crosses val="autoZero"/>
        <c:crossBetween val="midCat"/>
      </c:valAx>
      <c:valAx>
        <c:axId val="118283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4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52859.6</c:v>
                </c:pt>
                <c:pt idx="6">
                  <c:v>87680.6</c:v>
                </c:pt>
                <c:pt idx="16">
                  <c:v>39413.800000000003</c:v>
                </c:pt>
                <c:pt idx="23">
                  <c:v>75639.399999999994</c:v>
                </c:pt>
                <c:pt idx="26">
                  <c:v>104248.6</c:v>
                </c:pt>
                <c:pt idx="32">
                  <c:v>69153.2</c:v>
                </c:pt>
                <c:pt idx="34">
                  <c:v>82832.2</c:v>
                </c:pt>
                <c:pt idx="36">
                  <c:v>72024.600000000006</c:v>
                </c:pt>
                <c:pt idx="37">
                  <c:v>84611.8</c:v>
                </c:pt>
                <c:pt idx="43">
                  <c:v>67875.199999999997</c:v>
                </c:pt>
                <c:pt idx="45">
                  <c:v>75305.399999999994</c:v>
                </c:pt>
                <c:pt idx="46">
                  <c:v>49031.6</c:v>
                </c:pt>
                <c:pt idx="51">
                  <c:v>34086.400000000001</c:v>
                </c:pt>
                <c:pt idx="56">
                  <c:v>58442</c:v>
                </c:pt>
                <c:pt idx="67">
                  <c:v>64577.4</c:v>
                </c:pt>
                <c:pt idx="71">
                  <c:v>83426.600000000006</c:v>
                </c:pt>
                <c:pt idx="72">
                  <c:v>56219</c:v>
                </c:pt>
                <c:pt idx="73">
                  <c:v>75630</c:v>
                </c:pt>
                <c:pt idx="74">
                  <c:v>69718.8</c:v>
                </c:pt>
                <c:pt idx="88">
                  <c:v>82474.600000000006</c:v>
                </c:pt>
                <c:pt idx="91">
                  <c:v>53919.4</c:v>
                </c:pt>
                <c:pt idx="92">
                  <c:v>81986.8</c:v>
                </c:pt>
                <c:pt idx="96">
                  <c:v>74817.399999999994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1.2558362151813485</c:v>
                </c:pt>
                <c:pt idx="4">
                  <c:v>1.0437998827562767</c:v>
                </c:pt>
                <c:pt idx="14">
                  <c:v>1.1075562366480776</c:v>
                </c:pt>
                <c:pt idx="21">
                  <c:v>1.0221921379598464</c:v>
                </c:pt>
                <c:pt idx="24">
                  <c:v>1.0531076676329465</c:v>
                </c:pt>
                <c:pt idx="30">
                  <c:v>1.1642555948242455</c:v>
                </c:pt>
                <c:pt idx="32">
                  <c:v>1.1301402111739154</c:v>
                </c:pt>
                <c:pt idx="34">
                  <c:v>1.1737100934958333</c:v>
                </c:pt>
                <c:pt idx="35">
                  <c:v>1.2021018344958978</c:v>
                </c:pt>
                <c:pt idx="41">
                  <c:v>1.0293008344726793</c:v>
                </c:pt>
                <c:pt idx="43">
                  <c:v>1.0604020428813872</c:v>
                </c:pt>
                <c:pt idx="44">
                  <c:v>1.1139754770392971</c:v>
                </c:pt>
                <c:pt idx="49">
                  <c:v>1.0153609650769808</c:v>
                </c:pt>
                <c:pt idx="54">
                  <c:v>1.0047397419663939</c:v>
                </c:pt>
                <c:pt idx="65">
                  <c:v>1.0569796863918337</c:v>
                </c:pt>
                <c:pt idx="69">
                  <c:v>1.2234587050173444</c:v>
                </c:pt>
                <c:pt idx="70">
                  <c:v>1.1785873103399207</c:v>
                </c:pt>
                <c:pt idx="71">
                  <c:v>1.1915509718365729</c:v>
                </c:pt>
                <c:pt idx="72">
                  <c:v>1.1099014899854844</c:v>
                </c:pt>
                <c:pt idx="86">
                  <c:v>1.1185989383398038</c:v>
                </c:pt>
                <c:pt idx="89">
                  <c:v>1.2138488187924938</c:v>
                </c:pt>
                <c:pt idx="90">
                  <c:v>1.0933589309498601</c:v>
                </c:pt>
                <c:pt idx="94">
                  <c:v>1.087327279483115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26-494C-9CE3-43BC9D41E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79234</c:v>
                </c:pt>
                <c:pt idx="1">
                  <c:v>80182.399999999994</c:v>
                </c:pt>
                <c:pt idx="3">
                  <c:v>77683.399999999994</c:v>
                </c:pt>
                <c:pt idx="4">
                  <c:v>95027.4</c:v>
                </c:pt>
                <c:pt idx="5">
                  <c:v>35685.199999999997</c:v>
                </c:pt>
                <c:pt idx="7">
                  <c:v>64017</c:v>
                </c:pt>
                <c:pt idx="8">
                  <c:v>57633.8</c:v>
                </c:pt>
                <c:pt idx="9">
                  <c:v>68021.399999999994</c:v>
                </c:pt>
                <c:pt idx="10">
                  <c:v>49759.8</c:v>
                </c:pt>
                <c:pt idx="11">
                  <c:v>78261.8</c:v>
                </c:pt>
                <c:pt idx="12">
                  <c:v>80219.199999999997</c:v>
                </c:pt>
                <c:pt idx="13">
                  <c:v>50510</c:v>
                </c:pt>
                <c:pt idx="14">
                  <c:v>43463.199999999997</c:v>
                </c:pt>
                <c:pt idx="15">
                  <c:v>74135.8</c:v>
                </c:pt>
                <c:pt idx="17">
                  <c:v>45926.2</c:v>
                </c:pt>
                <c:pt idx="18">
                  <c:v>63226.2</c:v>
                </c:pt>
                <c:pt idx="19">
                  <c:v>72901</c:v>
                </c:pt>
                <c:pt idx="20">
                  <c:v>57105.599999999999</c:v>
                </c:pt>
                <c:pt idx="21">
                  <c:v>71599.199999999997</c:v>
                </c:pt>
                <c:pt idx="22">
                  <c:v>16955.2</c:v>
                </c:pt>
                <c:pt idx="24">
                  <c:v>42403.4</c:v>
                </c:pt>
                <c:pt idx="25">
                  <c:v>29201.599999999999</c:v>
                </c:pt>
                <c:pt idx="27">
                  <c:v>78369.8</c:v>
                </c:pt>
                <c:pt idx="28">
                  <c:v>42307</c:v>
                </c:pt>
                <c:pt idx="29">
                  <c:v>59347.8</c:v>
                </c:pt>
                <c:pt idx="30">
                  <c:v>62059</c:v>
                </c:pt>
                <c:pt idx="31">
                  <c:v>73937.600000000006</c:v>
                </c:pt>
                <c:pt idx="33">
                  <c:v>45807.4</c:v>
                </c:pt>
                <c:pt idx="35">
                  <c:v>69435.8</c:v>
                </c:pt>
                <c:pt idx="38">
                  <c:v>41881.599999999999</c:v>
                </c:pt>
                <c:pt idx="39">
                  <c:v>68815</c:v>
                </c:pt>
                <c:pt idx="40">
                  <c:v>72492.600000000006</c:v>
                </c:pt>
                <c:pt idx="41">
                  <c:v>47623.4</c:v>
                </c:pt>
                <c:pt idx="42">
                  <c:v>46609</c:v>
                </c:pt>
                <c:pt idx="44">
                  <c:v>60547</c:v>
                </c:pt>
                <c:pt idx="47">
                  <c:v>71555.600000000006</c:v>
                </c:pt>
                <c:pt idx="48">
                  <c:v>54633.8</c:v>
                </c:pt>
                <c:pt idx="49">
                  <c:v>33704</c:v>
                </c:pt>
                <c:pt idx="50">
                  <c:v>81562.399999999994</c:v>
                </c:pt>
                <c:pt idx="52">
                  <c:v>77462</c:v>
                </c:pt>
                <c:pt idx="53">
                  <c:v>90512.6</c:v>
                </c:pt>
                <c:pt idx="54">
                  <c:v>53230.8</c:v>
                </c:pt>
                <c:pt idx="55">
                  <c:v>47128.4</c:v>
                </c:pt>
                <c:pt idx="57">
                  <c:v>68589</c:v>
                </c:pt>
                <c:pt idx="58">
                  <c:v>50387.6</c:v>
                </c:pt>
                <c:pt idx="59">
                  <c:v>65098.8</c:v>
                </c:pt>
                <c:pt idx="60">
                  <c:v>70416.600000000006</c:v>
                </c:pt>
                <c:pt idx="61">
                  <c:v>52774.6</c:v>
                </c:pt>
                <c:pt idx="62">
                  <c:v>59191</c:v>
                </c:pt>
                <c:pt idx="63">
                  <c:v>23535.599999999999</c:v>
                </c:pt>
                <c:pt idx="64">
                  <c:v>51482.8</c:v>
                </c:pt>
                <c:pt idx="65">
                  <c:v>50791</c:v>
                </c:pt>
                <c:pt idx="66">
                  <c:v>85950.399999999994</c:v>
                </c:pt>
                <c:pt idx="68">
                  <c:v>33180</c:v>
                </c:pt>
                <c:pt idx="69">
                  <c:v>56933</c:v>
                </c:pt>
                <c:pt idx="70">
                  <c:v>66988</c:v>
                </c:pt>
                <c:pt idx="75">
                  <c:v>76212</c:v>
                </c:pt>
                <c:pt idx="76">
                  <c:v>63278.8</c:v>
                </c:pt>
                <c:pt idx="77">
                  <c:v>69748.399999999994</c:v>
                </c:pt>
                <c:pt idx="78">
                  <c:v>94399.6</c:v>
                </c:pt>
                <c:pt idx="79">
                  <c:v>26978.400000000001</c:v>
                </c:pt>
                <c:pt idx="80">
                  <c:v>59786.6</c:v>
                </c:pt>
                <c:pt idx="81">
                  <c:v>69996.800000000003</c:v>
                </c:pt>
                <c:pt idx="82">
                  <c:v>75188</c:v>
                </c:pt>
                <c:pt idx="83">
                  <c:v>32094.400000000001</c:v>
                </c:pt>
                <c:pt idx="84">
                  <c:v>92186.2</c:v>
                </c:pt>
                <c:pt idx="85">
                  <c:v>73961.399999999994</c:v>
                </c:pt>
                <c:pt idx="86">
                  <c:v>90473.8</c:v>
                </c:pt>
                <c:pt idx="87">
                  <c:v>60269.4</c:v>
                </c:pt>
                <c:pt idx="89">
                  <c:v>36493.599999999999</c:v>
                </c:pt>
                <c:pt idx="90">
                  <c:v>82100.600000000006</c:v>
                </c:pt>
                <c:pt idx="93">
                  <c:v>80656.600000000006</c:v>
                </c:pt>
                <c:pt idx="94">
                  <c:v>51233.599999999999</c:v>
                </c:pt>
                <c:pt idx="95">
                  <c:v>44667.199999999997</c:v>
                </c:pt>
                <c:pt idx="97">
                  <c:v>81399.199999999997</c:v>
                </c:pt>
                <c:pt idx="98">
                  <c:v>54418</c:v>
                </c:pt>
                <c:pt idx="99">
                  <c:v>71566.2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1.3176161748744226</c:v>
                </c:pt>
                <c:pt idx="1">
                  <c:v>1.6067989982839128</c:v>
                </c:pt>
                <c:pt idx="3">
                  <c:v>1.5704384720545188</c:v>
                </c:pt>
                <c:pt idx="4">
                  <c:v>1.2482610278719612</c:v>
                </c:pt>
                <c:pt idx="5">
                  <c:v>2.7003631757703475</c:v>
                </c:pt>
                <c:pt idx="7">
                  <c:v>1.3995969820516425</c:v>
                </c:pt>
                <c:pt idx="8">
                  <c:v>1.4323539312000944</c:v>
                </c:pt>
                <c:pt idx="9">
                  <c:v>1.7828653923618156</c:v>
                </c:pt>
                <c:pt idx="10">
                  <c:v>1.4722125088927205</c:v>
                </c:pt>
                <c:pt idx="11">
                  <c:v>1.419210904937019</c:v>
                </c:pt>
                <c:pt idx="12">
                  <c:v>1.185202545026627</c:v>
                </c:pt>
                <c:pt idx="13">
                  <c:v>1.5205107899425856</c:v>
                </c:pt>
                <c:pt idx="14">
                  <c:v>1.8496567210881851</c:v>
                </c:pt>
                <c:pt idx="15">
                  <c:v>1.5493863963159498</c:v>
                </c:pt>
                <c:pt idx="17">
                  <c:v>2.3618762275128358</c:v>
                </c:pt>
                <c:pt idx="18">
                  <c:v>1.781049628160478</c:v>
                </c:pt>
                <c:pt idx="19">
                  <c:v>1.717328980398074</c:v>
                </c:pt>
                <c:pt idx="20">
                  <c:v>1.5286591857891345</c:v>
                </c:pt>
                <c:pt idx="21">
                  <c:v>1.6784964077810927</c:v>
                </c:pt>
                <c:pt idx="22">
                  <c:v>1.7122770595451542</c:v>
                </c:pt>
                <c:pt idx="24">
                  <c:v>2.3446233085082797</c:v>
                </c:pt>
                <c:pt idx="25">
                  <c:v>2.2639170456413349</c:v>
                </c:pt>
                <c:pt idx="27">
                  <c:v>1.3806593866514907</c:v>
                </c:pt>
                <c:pt idx="28">
                  <c:v>2.2085943224525493</c:v>
                </c:pt>
                <c:pt idx="29">
                  <c:v>1.2663822416332198</c:v>
                </c:pt>
                <c:pt idx="30">
                  <c:v>1.2020496624180215</c:v>
                </c:pt>
                <c:pt idx="31">
                  <c:v>1.363622838718054</c:v>
                </c:pt>
                <c:pt idx="33">
                  <c:v>2.2493090636010775</c:v>
                </c:pt>
                <c:pt idx="35">
                  <c:v>1.7677048438989684</c:v>
                </c:pt>
                <c:pt idx="38">
                  <c:v>2.3419353606356967</c:v>
                </c:pt>
                <c:pt idx="39">
                  <c:v>1.8248347017365401</c:v>
                </c:pt>
                <c:pt idx="40">
                  <c:v>1.3861828655614503</c:v>
                </c:pt>
                <c:pt idx="41">
                  <c:v>1.4685007790287967</c:v>
                </c:pt>
                <c:pt idx="42">
                  <c:v>1.1550988006608165</c:v>
                </c:pt>
                <c:pt idx="44">
                  <c:v>1.5969577353130626</c:v>
                </c:pt>
                <c:pt idx="47">
                  <c:v>1.6197614162972569</c:v>
                </c:pt>
                <c:pt idx="48">
                  <c:v>1.3474625598072987</c:v>
                </c:pt>
                <c:pt idx="49">
                  <c:v>1.5891585568478519</c:v>
                </c:pt>
                <c:pt idx="50">
                  <c:v>1.2366114778378274</c:v>
                </c:pt>
                <c:pt idx="52">
                  <c:v>1.537334434948749</c:v>
                </c:pt>
                <c:pt idx="53">
                  <c:v>1.4432686719859997</c:v>
                </c:pt>
                <c:pt idx="54">
                  <c:v>1.7802663119847906</c:v>
                </c:pt>
                <c:pt idx="55">
                  <c:v>2.2940519941266837</c:v>
                </c:pt>
                <c:pt idx="57">
                  <c:v>1.263030515097173</c:v>
                </c:pt>
                <c:pt idx="58">
                  <c:v>1.1937460803848565</c:v>
                </c:pt>
                <c:pt idx="59">
                  <c:v>1.2434945037389322</c:v>
                </c:pt>
                <c:pt idx="60">
                  <c:v>1.4659185476151928</c:v>
                </c:pt>
                <c:pt idx="61">
                  <c:v>1.9168690999079103</c:v>
                </c:pt>
                <c:pt idx="62">
                  <c:v>1.6288962849081785</c:v>
                </c:pt>
                <c:pt idx="63">
                  <c:v>2.6299733170176247</c:v>
                </c:pt>
                <c:pt idx="64">
                  <c:v>1.4639452399636383</c:v>
                </c:pt>
                <c:pt idx="65">
                  <c:v>2.0187631667027621</c:v>
                </c:pt>
                <c:pt idx="66">
                  <c:v>1.5894399560676857</c:v>
                </c:pt>
                <c:pt idx="68">
                  <c:v>2.6383062085593729</c:v>
                </c:pt>
                <c:pt idx="69">
                  <c:v>1.2907276974689548</c:v>
                </c:pt>
                <c:pt idx="70">
                  <c:v>1.5443213709918193</c:v>
                </c:pt>
                <c:pt idx="75">
                  <c:v>1.4971920432477825</c:v>
                </c:pt>
                <c:pt idx="76">
                  <c:v>1.830297034709887</c:v>
                </c:pt>
                <c:pt idx="77">
                  <c:v>1.311055163989425</c:v>
                </c:pt>
                <c:pt idx="78">
                  <c:v>1.4052072254543451</c:v>
                </c:pt>
                <c:pt idx="79">
                  <c:v>2.7417118880289415</c:v>
                </c:pt>
                <c:pt idx="80">
                  <c:v>1.4753640447859555</c:v>
                </c:pt>
                <c:pt idx="81">
                  <c:v>1.4200363445186066</c:v>
                </c:pt>
                <c:pt idx="82">
                  <c:v>1.5330903867638452</c:v>
                </c:pt>
                <c:pt idx="83">
                  <c:v>1.5534485766987387</c:v>
                </c:pt>
                <c:pt idx="84">
                  <c:v>1.295812171452994</c:v>
                </c:pt>
                <c:pt idx="85">
                  <c:v>1.3752038225344572</c:v>
                </c:pt>
                <c:pt idx="86">
                  <c:v>1.4625781165376053</c:v>
                </c:pt>
                <c:pt idx="87">
                  <c:v>1.2666626845463866</c:v>
                </c:pt>
                <c:pt idx="89">
                  <c:v>2.6519170484687726</c:v>
                </c:pt>
                <c:pt idx="90">
                  <c:v>1.6380391860717216</c:v>
                </c:pt>
                <c:pt idx="93">
                  <c:v>1.4447050830310229</c:v>
                </c:pt>
                <c:pt idx="94">
                  <c:v>1.3477288342025546</c:v>
                </c:pt>
                <c:pt idx="95">
                  <c:v>1.4232367374717916</c:v>
                </c:pt>
                <c:pt idx="97">
                  <c:v>1.4825698532663711</c:v>
                </c:pt>
                <c:pt idx="98">
                  <c:v>1.4969679150281157</c:v>
                </c:pt>
                <c:pt idx="99">
                  <c:v>1.4903124659406257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6-494C-9CE3-43BC9D41E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52863"/>
        <c:axId val="1182840959"/>
      </c:scatterChart>
      <c:valAx>
        <c:axId val="11821528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40959"/>
        <c:crosses val="autoZero"/>
        <c:crossBetween val="midCat"/>
      </c:valAx>
      <c:valAx>
        <c:axId val="118284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5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79205.2</c:v>
                </c:pt>
                <c:pt idx="1">
                  <c:v>80232</c:v>
                </c:pt>
                <c:pt idx="2">
                  <c:v>52674</c:v>
                </c:pt>
                <c:pt idx="3">
                  <c:v>77738.600000000006</c:v>
                </c:pt>
                <c:pt idx="4">
                  <c:v>95261.6</c:v>
                </c:pt>
                <c:pt idx="5">
                  <c:v>35590.6</c:v>
                </c:pt>
                <c:pt idx="6">
                  <c:v>87629</c:v>
                </c:pt>
                <c:pt idx="7">
                  <c:v>64292.2</c:v>
                </c:pt>
                <c:pt idx="8">
                  <c:v>57925.2</c:v>
                </c:pt>
                <c:pt idx="9">
                  <c:v>67881.2</c:v>
                </c:pt>
                <c:pt idx="10">
                  <c:v>49412.4</c:v>
                </c:pt>
                <c:pt idx="11">
                  <c:v>78177.2</c:v>
                </c:pt>
                <c:pt idx="12">
                  <c:v>80581.600000000006</c:v>
                </c:pt>
                <c:pt idx="13">
                  <c:v>50575</c:v>
                </c:pt>
                <c:pt idx="14">
                  <c:v>43200</c:v>
                </c:pt>
                <c:pt idx="15">
                  <c:v>74095.600000000006</c:v>
                </c:pt>
                <c:pt idx="16">
                  <c:v>39531.800000000003</c:v>
                </c:pt>
                <c:pt idx="17">
                  <c:v>45847.8</c:v>
                </c:pt>
                <c:pt idx="18">
                  <c:v>63102.2</c:v>
                </c:pt>
                <c:pt idx="19">
                  <c:v>73280.600000000006</c:v>
                </c:pt>
                <c:pt idx="20">
                  <c:v>57225.599999999999</c:v>
                </c:pt>
                <c:pt idx="21">
                  <c:v>71574.8</c:v>
                </c:pt>
                <c:pt idx="22">
                  <c:v>16865.2</c:v>
                </c:pt>
                <c:pt idx="23">
                  <c:v>76114.2</c:v>
                </c:pt>
                <c:pt idx="24">
                  <c:v>42535.199999999997</c:v>
                </c:pt>
                <c:pt idx="25">
                  <c:v>29381.4</c:v>
                </c:pt>
                <c:pt idx="26">
                  <c:v>104116</c:v>
                </c:pt>
                <c:pt idx="27">
                  <c:v>78293</c:v>
                </c:pt>
                <c:pt idx="28">
                  <c:v>41982</c:v>
                </c:pt>
                <c:pt idx="29">
                  <c:v>59312.4</c:v>
                </c:pt>
                <c:pt idx="30">
                  <c:v>62066.2</c:v>
                </c:pt>
                <c:pt idx="31">
                  <c:v>73713.2</c:v>
                </c:pt>
                <c:pt idx="32">
                  <c:v>69375.199999999997</c:v>
                </c:pt>
                <c:pt idx="33">
                  <c:v>45659.199999999997</c:v>
                </c:pt>
                <c:pt idx="34">
                  <c:v>82994</c:v>
                </c:pt>
                <c:pt idx="35">
                  <c:v>69183.199999999997</c:v>
                </c:pt>
                <c:pt idx="36">
                  <c:v>72059</c:v>
                </c:pt>
                <c:pt idx="37">
                  <c:v>84406</c:v>
                </c:pt>
                <c:pt idx="38">
                  <c:v>41971</c:v>
                </c:pt>
                <c:pt idx="39">
                  <c:v>68918.600000000006</c:v>
                </c:pt>
                <c:pt idx="40">
                  <c:v>72505.8</c:v>
                </c:pt>
                <c:pt idx="41">
                  <c:v>47683.4</c:v>
                </c:pt>
                <c:pt idx="42">
                  <c:v>46549.4</c:v>
                </c:pt>
                <c:pt idx="43">
                  <c:v>68238.399999999994</c:v>
                </c:pt>
                <c:pt idx="44">
                  <c:v>59991.8</c:v>
                </c:pt>
                <c:pt idx="45">
                  <c:v>75421.2</c:v>
                </c:pt>
                <c:pt idx="46">
                  <c:v>49203.8</c:v>
                </c:pt>
                <c:pt idx="47">
                  <c:v>71479.600000000006</c:v>
                </c:pt>
                <c:pt idx="48">
                  <c:v>54584.4</c:v>
                </c:pt>
                <c:pt idx="49">
                  <c:v>33452.800000000003</c:v>
                </c:pt>
                <c:pt idx="50">
                  <c:v>81497.399999999994</c:v>
                </c:pt>
                <c:pt idx="51">
                  <c:v>34034.199999999997</c:v>
                </c:pt>
                <c:pt idx="52">
                  <c:v>77226.399999999994</c:v>
                </c:pt>
                <c:pt idx="53">
                  <c:v>90671.8</c:v>
                </c:pt>
                <c:pt idx="54">
                  <c:v>53438.6</c:v>
                </c:pt>
                <c:pt idx="55">
                  <c:v>46996.800000000003</c:v>
                </c:pt>
                <c:pt idx="56">
                  <c:v>58486</c:v>
                </c:pt>
                <c:pt idx="57">
                  <c:v>68418</c:v>
                </c:pt>
                <c:pt idx="58">
                  <c:v>50437.599999999999</c:v>
                </c:pt>
                <c:pt idx="59">
                  <c:v>65159.4</c:v>
                </c:pt>
                <c:pt idx="60">
                  <c:v>70283</c:v>
                </c:pt>
                <c:pt idx="61">
                  <c:v>52791.8</c:v>
                </c:pt>
                <c:pt idx="62">
                  <c:v>59310.6</c:v>
                </c:pt>
                <c:pt idx="63">
                  <c:v>23755.4</c:v>
                </c:pt>
                <c:pt idx="64">
                  <c:v>51827.8</c:v>
                </c:pt>
                <c:pt idx="65">
                  <c:v>51034.6</c:v>
                </c:pt>
                <c:pt idx="66">
                  <c:v>85955</c:v>
                </c:pt>
                <c:pt idx="67">
                  <c:v>64765.2</c:v>
                </c:pt>
                <c:pt idx="68">
                  <c:v>32734.799999999999</c:v>
                </c:pt>
                <c:pt idx="69">
                  <c:v>56888.4</c:v>
                </c:pt>
                <c:pt idx="70">
                  <c:v>66768.399999999994</c:v>
                </c:pt>
                <c:pt idx="71">
                  <c:v>83841.8</c:v>
                </c:pt>
                <c:pt idx="72">
                  <c:v>55972</c:v>
                </c:pt>
                <c:pt idx="73">
                  <c:v>75781.2</c:v>
                </c:pt>
                <c:pt idx="74">
                  <c:v>69592.2</c:v>
                </c:pt>
                <c:pt idx="75">
                  <c:v>75890.399999999994</c:v>
                </c:pt>
                <c:pt idx="76">
                  <c:v>63366.6</c:v>
                </c:pt>
                <c:pt idx="77">
                  <c:v>69640.399999999994</c:v>
                </c:pt>
                <c:pt idx="78">
                  <c:v>94299</c:v>
                </c:pt>
                <c:pt idx="79">
                  <c:v>27015.599999999999</c:v>
                </c:pt>
                <c:pt idx="80">
                  <c:v>59634.6</c:v>
                </c:pt>
                <c:pt idx="81">
                  <c:v>70283.600000000006</c:v>
                </c:pt>
                <c:pt idx="82">
                  <c:v>75101.8</c:v>
                </c:pt>
                <c:pt idx="83">
                  <c:v>32170.799999999999</c:v>
                </c:pt>
                <c:pt idx="84">
                  <c:v>92423.6</c:v>
                </c:pt>
                <c:pt idx="85">
                  <c:v>74028</c:v>
                </c:pt>
                <c:pt idx="86">
                  <c:v>90302.399999999994</c:v>
                </c:pt>
                <c:pt idx="87">
                  <c:v>60364.4</c:v>
                </c:pt>
                <c:pt idx="88">
                  <c:v>82675.399999999994</c:v>
                </c:pt>
                <c:pt idx="89">
                  <c:v>36651.800000000003</c:v>
                </c:pt>
                <c:pt idx="90">
                  <c:v>82096.2</c:v>
                </c:pt>
                <c:pt idx="91">
                  <c:v>53954.2</c:v>
                </c:pt>
                <c:pt idx="92">
                  <c:v>82093.600000000006</c:v>
                </c:pt>
                <c:pt idx="93">
                  <c:v>80645</c:v>
                </c:pt>
                <c:pt idx="94">
                  <c:v>51209.2</c:v>
                </c:pt>
                <c:pt idx="95">
                  <c:v>45126.6</c:v>
                </c:pt>
                <c:pt idx="96">
                  <c:v>75030.2</c:v>
                </c:pt>
                <c:pt idx="97">
                  <c:v>81270.2</c:v>
                </c:pt>
                <c:pt idx="98">
                  <c:v>54625.4</c:v>
                </c:pt>
                <c:pt idx="99">
                  <c:v>71638.600000000006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1.3078307989879452</c:v>
                </c:pt>
                <c:pt idx="1">
                  <c:v>1.6055813141888524</c:v>
                </c:pt>
                <c:pt idx="2">
                  <c:v>1.2432699244409007</c:v>
                </c:pt>
                <c:pt idx="3">
                  <c:v>1.566210351099711</c:v>
                </c:pt>
                <c:pt idx="4">
                  <c:v>1.2489082694391023</c:v>
                </c:pt>
                <c:pt idx="5">
                  <c:v>2.6773642478632</c:v>
                </c:pt>
                <c:pt idx="6">
                  <c:v>1.0401237033402184</c:v>
                </c:pt>
                <c:pt idx="7">
                  <c:v>1.3968879584148621</c:v>
                </c:pt>
                <c:pt idx="8">
                  <c:v>1.4371810541871242</c:v>
                </c:pt>
                <c:pt idx="9">
                  <c:v>1.7810085855877622</c:v>
                </c:pt>
                <c:pt idx="10">
                  <c:v>1.4961021929718046</c:v>
                </c:pt>
                <c:pt idx="11">
                  <c:v>1.4131741735442047</c:v>
                </c:pt>
                <c:pt idx="12">
                  <c:v>1.1926419927129766</c:v>
                </c:pt>
                <c:pt idx="13">
                  <c:v>1.5185565991102323</c:v>
                </c:pt>
                <c:pt idx="14">
                  <c:v>1.8618287037037038</c:v>
                </c:pt>
                <c:pt idx="15">
                  <c:v>1.5573664293156408</c:v>
                </c:pt>
                <c:pt idx="16">
                  <c:v>1.1059956794277013</c:v>
                </c:pt>
                <c:pt idx="17">
                  <c:v>2.3759918687483368</c:v>
                </c:pt>
                <c:pt idx="18">
                  <c:v>1.7941371299257396</c:v>
                </c:pt>
                <c:pt idx="19">
                  <c:v>1.7120083623769455</c:v>
                </c:pt>
                <c:pt idx="20">
                  <c:v>1.5064935972711515</c:v>
                </c:pt>
                <c:pt idx="21">
                  <c:v>1.6791943533198834</c:v>
                </c:pt>
                <c:pt idx="22">
                  <c:v>1.6583853141379883</c:v>
                </c:pt>
                <c:pt idx="23">
                  <c:v>1.0271013818709256</c:v>
                </c:pt>
                <c:pt idx="24">
                  <c:v>2.3355479696815817</c:v>
                </c:pt>
                <c:pt idx="25">
                  <c:v>2.2603075415058504</c:v>
                </c:pt>
                <c:pt idx="26">
                  <c:v>1.0544488839371471</c:v>
                </c:pt>
                <c:pt idx="27">
                  <c:v>1.370991020908638</c:v>
                </c:pt>
                <c:pt idx="28">
                  <c:v>2.2290743652041352</c:v>
                </c:pt>
                <c:pt idx="29">
                  <c:v>1.2671549288175827</c:v>
                </c:pt>
                <c:pt idx="30">
                  <c:v>1.1888113014813215</c:v>
                </c:pt>
                <c:pt idx="31">
                  <c:v>1.3677333232039852</c:v>
                </c:pt>
                <c:pt idx="32">
                  <c:v>1.1652146588406231</c:v>
                </c:pt>
                <c:pt idx="33">
                  <c:v>2.256609839857028</c:v>
                </c:pt>
                <c:pt idx="34">
                  <c:v>1.1243463382895149</c:v>
                </c:pt>
                <c:pt idx="35">
                  <c:v>1.7723811561188265</c:v>
                </c:pt>
                <c:pt idx="36">
                  <c:v>1.1731359025243204</c:v>
                </c:pt>
                <c:pt idx="37">
                  <c:v>1.2049143425822808</c:v>
                </c:pt>
                <c:pt idx="38">
                  <c:v>2.3338972147435135</c:v>
                </c:pt>
                <c:pt idx="39">
                  <c:v>1.8195523414578936</c:v>
                </c:pt>
                <c:pt idx="40">
                  <c:v>1.3859305048699553</c:v>
                </c:pt>
                <c:pt idx="41">
                  <c:v>1.4584111032350882</c:v>
                </c:pt>
                <c:pt idx="42">
                  <c:v>1.1561051270263418</c:v>
                </c:pt>
                <c:pt idx="43">
                  <c:v>1.0225181129686511</c:v>
                </c:pt>
                <c:pt idx="44">
                  <c:v>1.6036191612853756</c:v>
                </c:pt>
                <c:pt idx="45">
                  <c:v>1.065681797690835</c:v>
                </c:pt>
                <c:pt idx="46">
                  <c:v>1.1082274133298646</c:v>
                </c:pt>
                <c:pt idx="47">
                  <c:v>1.6212737620244095</c:v>
                </c:pt>
                <c:pt idx="48">
                  <c:v>1.3391188691274429</c:v>
                </c:pt>
                <c:pt idx="49">
                  <c:v>1.6112851540080351</c:v>
                </c:pt>
                <c:pt idx="50">
                  <c:v>1.2375732231948504</c:v>
                </c:pt>
                <c:pt idx="51">
                  <c:v>1.0466530724976641</c:v>
                </c:pt>
                <c:pt idx="52">
                  <c:v>1.5468285456786799</c:v>
                </c:pt>
                <c:pt idx="53">
                  <c:v>1.4427749311252229</c:v>
                </c:pt>
                <c:pt idx="54">
                  <c:v>1.7616853734940661</c:v>
                </c:pt>
                <c:pt idx="55">
                  <c:v>2.299645933340142</c:v>
                </c:pt>
                <c:pt idx="56">
                  <c:v>1.0104811407858292</c:v>
                </c:pt>
                <c:pt idx="57">
                  <c:v>1.2535297728667893</c:v>
                </c:pt>
                <c:pt idx="58">
                  <c:v>1.186575094770568</c:v>
                </c:pt>
                <c:pt idx="59">
                  <c:v>1.2545235223160434</c:v>
                </c:pt>
                <c:pt idx="60">
                  <c:v>1.4628999900402657</c:v>
                </c:pt>
                <c:pt idx="61">
                  <c:v>1.9064513807068522</c:v>
                </c:pt>
                <c:pt idx="62">
                  <c:v>1.6301807771292147</c:v>
                </c:pt>
                <c:pt idx="63">
                  <c:v>2.6441146013117014</c:v>
                </c:pt>
                <c:pt idx="64">
                  <c:v>1.4417166076893095</c:v>
                </c:pt>
                <c:pt idx="65">
                  <c:v>2.0047575566380456</c:v>
                </c:pt>
                <c:pt idx="66">
                  <c:v>1.5893548950031993</c:v>
                </c:pt>
                <c:pt idx="67">
                  <c:v>1.0382118792190869</c:v>
                </c:pt>
                <c:pt idx="68">
                  <c:v>2.641409142563877</c:v>
                </c:pt>
                <c:pt idx="69">
                  <c:v>1.2954662110377511</c:v>
                </c:pt>
                <c:pt idx="70">
                  <c:v>1.5494455460966567</c:v>
                </c:pt>
                <c:pt idx="71">
                  <c:v>1.2184375812542192</c:v>
                </c:pt>
                <c:pt idx="72">
                  <c:v>1.1719788465661403</c:v>
                </c:pt>
                <c:pt idx="73">
                  <c:v>1.1930927459581004</c:v>
                </c:pt>
                <c:pt idx="74">
                  <c:v>1.1130845123447743</c:v>
                </c:pt>
                <c:pt idx="75">
                  <c:v>1.5050256685957646</c:v>
                </c:pt>
                <c:pt idx="76">
                  <c:v>1.8105121625588243</c:v>
                </c:pt>
                <c:pt idx="77">
                  <c:v>1.3128586280377483</c:v>
                </c:pt>
                <c:pt idx="78">
                  <c:v>1.4134190182292494</c:v>
                </c:pt>
                <c:pt idx="79">
                  <c:v>2.7219088230503861</c:v>
                </c:pt>
                <c:pt idx="80">
                  <c:v>1.4791077662967471</c:v>
                </c:pt>
                <c:pt idx="81">
                  <c:v>1.4140140800983443</c:v>
                </c:pt>
                <c:pt idx="82">
                  <c:v>1.5348500302256403</c:v>
                </c:pt>
                <c:pt idx="83">
                  <c:v>1.5674462556106781</c:v>
                </c:pt>
                <c:pt idx="84">
                  <c:v>1.2954375289428239</c:v>
                </c:pt>
                <c:pt idx="85">
                  <c:v>1.3793699681201708</c:v>
                </c:pt>
                <c:pt idx="86">
                  <c:v>1.4728733677067276</c:v>
                </c:pt>
                <c:pt idx="87">
                  <c:v>1.2840018288925261</c:v>
                </c:pt>
                <c:pt idx="88">
                  <c:v>1.115664393519717</c:v>
                </c:pt>
                <c:pt idx="89">
                  <c:v>2.6405251583823985</c:v>
                </c:pt>
                <c:pt idx="90">
                  <c:v>1.6446559036837272</c:v>
                </c:pt>
                <c:pt idx="91">
                  <c:v>1.2258915895333451</c:v>
                </c:pt>
                <c:pt idx="92">
                  <c:v>1.0849566835904381</c:v>
                </c:pt>
                <c:pt idx="93">
                  <c:v>1.4454088908177816</c:v>
                </c:pt>
                <c:pt idx="94">
                  <c:v>1.3655749357537319</c:v>
                </c:pt>
                <c:pt idx="95">
                  <c:v>1.4290684430025751</c:v>
                </c:pt>
                <c:pt idx="96">
                  <c:v>1.0842967231861305</c:v>
                </c:pt>
                <c:pt idx="97">
                  <c:v>1.4849723514892299</c:v>
                </c:pt>
                <c:pt idx="98">
                  <c:v>1.4881172494846719</c:v>
                </c:pt>
                <c:pt idx="99">
                  <c:v>1.5015787578205044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F-49B0-84F4-DEAA4112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80863"/>
        <c:axId val="1182818079"/>
      </c:scatterChart>
      <c:valAx>
        <c:axId val="11820808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18079"/>
        <c:crosses val="autoZero"/>
        <c:crossBetween val="midCat"/>
      </c:valAx>
      <c:valAx>
        <c:axId val="118281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8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52674</c:v>
                </c:pt>
                <c:pt idx="7">
                  <c:v>64292.2</c:v>
                </c:pt>
                <c:pt idx="10">
                  <c:v>49412.4</c:v>
                </c:pt>
                <c:pt idx="13">
                  <c:v>50575</c:v>
                </c:pt>
                <c:pt idx="16">
                  <c:v>39531.800000000003</c:v>
                </c:pt>
                <c:pt idx="22">
                  <c:v>16865.2</c:v>
                </c:pt>
                <c:pt idx="29">
                  <c:v>59312.4</c:v>
                </c:pt>
                <c:pt idx="30">
                  <c:v>62066.2</c:v>
                </c:pt>
                <c:pt idx="32">
                  <c:v>69375.199999999997</c:v>
                </c:pt>
                <c:pt idx="42">
                  <c:v>46549.4</c:v>
                </c:pt>
                <c:pt idx="46">
                  <c:v>49203.8</c:v>
                </c:pt>
                <c:pt idx="48">
                  <c:v>54584.4</c:v>
                </c:pt>
                <c:pt idx="49">
                  <c:v>33452.800000000003</c:v>
                </c:pt>
                <c:pt idx="51">
                  <c:v>34034.199999999997</c:v>
                </c:pt>
                <c:pt idx="56">
                  <c:v>58486</c:v>
                </c:pt>
                <c:pt idx="57">
                  <c:v>68418</c:v>
                </c:pt>
                <c:pt idx="58">
                  <c:v>50437.599999999999</c:v>
                </c:pt>
                <c:pt idx="64">
                  <c:v>51827.8</c:v>
                </c:pt>
                <c:pt idx="72">
                  <c:v>55972</c:v>
                </c:pt>
                <c:pt idx="83">
                  <c:v>32170.799999999999</c:v>
                </c:pt>
                <c:pt idx="87">
                  <c:v>60364.4</c:v>
                </c:pt>
                <c:pt idx="91">
                  <c:v>53954.2</c:v>
                </c:pt>
                <c:pt idx="94">
                  <c:v>51209.2</c:v>
                </c:pt>
                <c:pt idx="98">
                  <c:v>54625.4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1.2432699244409007</c:v>
                </c:pt>
                <c:pt idx="5">
                  <c:v>1.3968879584148621</c:v>
                </c:pt>
                <c:pt idx="8">
                  <c:v>1.4961021929718046</c:v>
                </c:pt>
                <c:pt idx="11">
                  <c:v>1.5185565991102323</c:v>
                </c:pt>
                <c:pt idx="14">
                  <c:v>1.1059956794277013</c:v>
                </c:pt>
                <c:pt idx="20">
                  <c:v>1.6583853141379883</c:v>
                </c:pt>
                <c:pt idx="27">
                  <c:v>1.2671549288175827</c:v>
                </c:pt>
                <c:pt idx="28">
                  <c:v>1.1888113014813215</c:v>
                </c:pt>
                <c:pt idx="30">
                  <c:v>1.1652146588406231</c:v>
                </c:pt>
                <c:pt idx="40">
                  <c:v>1.1561051270263418</c:v>
                </c:pt>
                <c:pt idx="44">
                  <c:v>1.1082274133298646</c:v>
                </c:pt>
                <c:pt idx="46">
                  <c:v>1.3391188691274429</c:v>
                </c:pt>
                <c:pt idx="47">
                  <c:v>1.6112851540080351</c:v>
                </c:pt>
                <c:pt idx="49">
                  <c:v>1.0466530724976641</c:v>
                </c:pt>
                <c:pt idx="54">
                  <c:v>1.0104811407858292</c:v>
                </c:pt>
                <c:pt idx="55">
                  <c:v>1.2535297728667893</c:v>
                </c:pt>
                <c:pt idx="56">
                  <c:v>1.186575094770568</c:v>
                </c:pt>
                <c:pt idx="62">
                  <c:v>1.4417166076893095</c:v>
                </c:pt>
                <c:pt idx="70">
                  <c:v>1.1719788465661403</c:v>
                </c:pt>
                <c:pt idx="81">
                  <c:v>1.5674462556106781</c:v>
                </c:pt>
                <c:pt idx="85">
                  <c:v>1.2840018288925261</c:v>
                </c:pt>
                <c:pt idx="89">
                  <c:v>1.2258915895333451</c:v>
                </c:pt>
                <c:pt idx="92">
                  <c:v>1.3655749357537319</c:v>
                </c:pt>
                <c:pt idx="96">
                  <c:v>1.4881172494846719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F-4CDB-9BF7-016EEE9E79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79205.2</c:v>
                </c:pt>
                <c:pt idx="4">
                  <c:v>95261.6</c:v>
                </c:pt>
                <c:pt idx="6">
                  <c:v>87629</c:v>
                </c:pt>
                <c:pt idx="12">
                  <c:v>80581.600000000006</c:v>
                </c:pt>
                <c:pt idx="23">
                  <c:v>76114.2</c:v>
                </c:pt>
                <c:pt idx="26">
                  <c:v>104116</c:v>
                </c:pt>
                <c:pt idx="27">
                  <c:v>78293</c:v>
                </c:pt>
                <c:pt idx="31">
                  <c:v>73713.2</c:v>
                </c:pt>
                <c:pt idx="34">
                  <c:v>82994</c:v>
                </c:pt>
                <c:pt idx="36">
                  <c:v>72059</c:v>
                </c:pt>
                <c:pt idx="37">
                  <c:v>84406</c:v>
                </c:pt>
                <c:pt idx="40">
                  <c:v>72505.8</c:v>
                </c:pt>
                <c:pt idx="43">
                  <c:v>68238.399999999994</c:v>
                </c:pt>
                <c:pt idx="45">
                  <c:v>75421.2</c:v>
                </c:pt>
                <c:pt idx="50">
                  <c:v>81497.399999999994</c:v>
                </c:pt>
                <c:pt idx="59">
                  <c:v>65159.4</c:v>
                </c:pt>
                <c:pt idx="67">
                  <c:v>64765.2</c:v>
                </c:pt>
                <c:pt idx="71">
                  <c:v>83841.8</c:v>
                </c:pt>
                <c:pt idx="73">
                  <c:v>75781.2</c:v>
                </c:pt>
                <c:pt idx="74">
                  <c:v>69592.2</c:v>
                </c:pt>
                <c:pt idx="77">
                  <c:v>69640.399999999994</c:v>
                </c:pt>
                <c:pt idx="81">
                  <c:v>70283.600000000006</c:v>
                </c:pt>
                <c:pt idx="84">
                  <c:v>92423.6</c:v>
                </c:pt>
                <c:pt idx="88">
                  <c:v>82675.399999999994</c:v>
                </c:pt>
                <c:pt idx="92">
                  <c:v>82093.600000000006</c:v>
                </c:pt>
                <c:pt idx="96">
                  <c:v>75030.2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1.3078307989879452</c:v>
                </c:pt>
                <c:pt idx="4">
                  <c:v>1.2489082694391023</c:v>
                </c:pt>
                <c:pt idx="6">
                  <c:v>1.0401237033402184</c:v>
                </c:pt>
                <c:pt idx="12">
                  <c:v>1.1926419927129766</c:v>
                </c:pt>
                <c:pt idx="23">
                  <c:v>1.0271013818709256</c:v>
                </c:pt>
                <c:pt idx="26">
                  <c:v>1.0544488839371471</c:v>
                </c:pt>
                <c:pt idx="27">
                  <c:v>1.370991020908638</c:v>
                </c:pt>
                <c:pt idx="31">
                  <c:v>1.3677333232039852</c:v>
                </c:pt>
                <c:pt idx="34">
                  <c:v>1.1243463382895149</c:v>
                </c:pt>
                <c:pt idx="36">
                  <c:v>1.1731359025243204</c:v>
                </c:pt>
                <c:pt idx="37">
                  <c:v>1.2049143425822808</c:v>
                </c:pt>
                <c:pt idx="40">
                  <c:v>1.3859305048699553</c:v>
                </c:pt>
                <c:pt idx="43">
                  <c:v>1.0225181129686511</c:v>
                </c:pt>
                <c:pt idx="45">
                  <c:v>1.065681797690835</c:v>
                </c:pt>
                <c:pt idx="50">
                  <c:v>1.2375732231948504</c:v>
                </c:pt>
                <c:pt idx="59">
                  <c:v>1.2545235223160434</c:v>
                </c:pt>
                <c:pt idx="67">
                  <c:v>1.0382118792190869</c:v>
                </c:pt>
                <c:pt idx="71">
                  <c:v>1.2184375812542192</c:v>
                </c:pt>
                <c:pt idx="73">
                  <c:v>1.1930927459581004</c:v>
                </c:pt>
                <c:pt idx="74">
                  <c:v>1.1130845123447743</c:v>
                </c:pt>
                <c:pt idx="77">
                  <c:v>1.3128586280377483</c:v>
                </c:pt>
                <c:pt idx="81">
                  <c:v>1.4140140800983443</c:v>
                </c:pt>
                <c:pt idx="84">
                  <c:v>1.2954375289428239</c:v>
                </c:pt>
                <c:pt idx="88">
                  <c:v>1.115664393519717</c:v>
                </c:pt>
                <c:pt idx="92">
                  <c:v>1.0849566835904381</c:v>
                </c:pt>
                <c:pt idx="96">
                  <c:v>1.0842967231861305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CF-4CDB-9BF7-016EEE9E79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5">
                  <c:v>35590.6</c:v>
                </c:pt>
                <c:pt idx="8">
                  <c:v>57925.2</c:v>
                </c:pt>
                <c:pt idx="14">
                  <c:v>43200</c:v>
                </c:pt>
                <c:pt idx="17">
                  <c:v>45847.8</c:v>
                </c:pt>
                <c:pt idx="18">
                  <c:v>63102.2</c:v>
                </c:pt>
                <c:pt idx="20">
                  <c:v>57225.599999999999</c:v>
                </c:pt>
                <c:pt idx="24">
                  <c:v>42535.199999999997</c:v>
                </c:pt>
                <c:pt idx="25">
                  <c:v>29381.4</c:v>
                </c:pt>
                <c:pt idx="28">
                  <c:v>41982</c:v>
                </c:pt>
                <c:pt idx="33">
                  <c:v>45659.199999999997</c:v>
                </c:pt>
                <c:pt idx="38">
                  <c:v>41971</c:v>
                </c:pt>
                <c:pt idx="41">
                  <c:v>47683.4</c:v>
                </c:pt>
                <c:pt idx="44">
                  <c:v>59991.8</c:v>
                </c:pt>
                <c:pt idx="54">
                  <c:v>53438.6</c:v>
                </c:pt>
                <c:pt idx="55">
                  <c:v>46996.800000000003</c:v>
                </c:pt>
                <c:pt idx="61">
                  <c:v>52791.8</c:v>
                </c:pt>
                <c:pt idx="62">
                  <c:v>59310.6</c:v>
                </c:pt>
                <c:pt idx="63">
                  <c:v>23755.4</c:v>
                </c:pt>
                <c:pt idx="65">
                  <c:v>51034.6</c:v>
                </c:pt>
                <c:pt idx="68">
                  <c:v>32734.799999999999</c:v>
                </c:pt>
                <c:pt idx="69">
                  <c:v>56888.4</c:v>
                </c:pt>
                <c:pt idx="76">
                  <c:v>63366.6</c:v>
                </c:pt>
                <c:pt idx="79">
                  <c:v>27015.599999999999</c:v>
                </c:pt>
                <c:pt idx="80">
                  <c:v>59634.6</c:v>
                </c:pt>
                <c:pt idx="89">
                  <c:v>36651.800000000003</c:v>
                </c:pt>
                <c:pt idx="95">
                  <c:v>45126.6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5">
                  <c:v>2.6773642478632</c:v>
                </c:pt>
                <c:pt idx="8">
                  <c:v>1.4371810541871242</c:v>
                </c:pt>
                <c:pt idx="14">
                  <c:v>1.8618287037037038</c:v>
                </c:pt>
                <c:pt idx="17">
                  <c:v>2.3759918687483368</c:v>
                </c:pt>
                <c:pt idx="18">
                  <c:v>1.7941371299257396</c:v>
                </c:pt>
                <c:pt idx="20">
                  <c:v>1.5064935972711515</c:v>
                </c:pt>
                <c:pt idx="24">
                  <c:v>2.3355479696815817</c:v>
                </c:pt>
                <c:pt idx="25">
                  <c:v>2.2603075415058504</c:v>
                </c:pt>
                <c:pt idx="28">
                  <c:v>2.2290743652041352</c:v>
                </c:pt>
                <c:pt idx="33">
                  <c:v>2.256609839857028</c:v>
                </c:pt>
                <c:pt idx="38">
                  <c:v>2.3338972147435135</c:v>
                </c:pt>
                <c:pt idx="41">
                  <c:v>1.4584111032350882</c:v>
                </c:pt>
                <c:pt idx="44">
                  <c:v>1.6036191612853756</c:v>
                </c:pt>
                <c:pt idx="54">
                  <c:v>1.7616853734940661</c:v>
                </c:pt>
                <c:pt idx="55">
                  <c:v>2.299645933340142</c:v>
                </c:pt>
                <c:pt idx="61">
                  <c:v>1.9064513807068522</c:v>
                </c:pt>
                <c:pt idx="62">
                  <c:v>1.6301807771292147</c:v>
                </c:pt>
                <c:pt idx="63">
                  <c:v>2.6441146013117014</c:v>
                </c:pt>
                <c:pt idx="65">
                  <c:v>2.0047575566380456</c:v>
                </c:pt>
                <c:pt idx="68">
                  <c:v>2.641409142563877</c:v>
                </c:pt>
                <c:pt idx="69">
                  <c:v>1.2954662110377511</c:v>
                </c:pt>
                <c:pt idx="76">
                  <c:v>1.8105121625588243</c:v>
                </c:pt>
                <c:pt idx="79">
                  <c:v>2.7219088230503861</c:v>
                </c:pt>
                <c:pt idx="80">
                  <c:v>1.4791077662967471</c:v>
                </c:pt>
                <c:pt idx="89">
                  <c:v>2.6405251583823985</c:v>
                </c:pt>
                <c:pt idx="95">
                  <c:v>1.4290684430025751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CF-4CDB-9BF7-016EEE9E79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80232</c:v>
                </c:pt>
                <c:pt idx="3">
                  <c:v>77738.600000000006</c:v>
                </c:pt>
                <c:pt idx="9">
                  <c:v>67881.2</c:v>
                </c:pt>
                <c:pt idx="11">
                  <c:v>78177.2</c:v>
                </c:pt>
                <c:pt idx="15">
                  <c:v>74095.600000000006</c:v>
                </c:pt>
                <c:pt idx="19">
                  <c:v>73280.600000000006</c:v>
                </c:pt>
                <c:pt idx="21">
                  <c:v>71574.8</c:v>
                </c:pt>
                <c:pt idx="35">
                  <c:v>69183.199999999997</c:v>
                </c:pt>
                <c:pt idx="39">
                  <c:v>68918.600000000006</c:v>
                </c:pt>
                <c:pt idx="47">
                  <c:v>71479.600000000006</c:v>
                </c:pt>
                <c:pt idx="52">
                  <c:v>77226.399999999994</c:v>
                </c:pt>
                <c:pt idx="53">
                  <c:v>90671.8</c:v>
                </c:pt>
                <c:pt idx="60">
                  <c:v>70283</c:v>
                </c:pt>
                <c:pt idx="66">
                  <c:v>85955</c:v>
                </c:pt>
                <c:pt idx="70">
                  <c:v>66768.399999999994</c:v>
                </c:pt>
                <c:pt idx="75">
                  <c:v>75890.399999999994</c:v>
                </c:pt>
                <c:pt idx="78">
                  <c:v>94299</c:v>
                </c:pt>
                <c:pt idx="82">
                  <c:v>75101.8</c:v>
                </c:pt>
                <c:pt idx="85">
                  <c:v>74028</c:v>
                </c:pt>
                <c:pt idx="86">
                  <c:v>90302.399999999994</c:v>
                </c:pt>
                <c:pt idx="90">
                  <c:v>82096.2</c:v>
                </c:pt>
                <c:pt idx="93">
                  <c:v>80645</c:v>
                </c:pt>
                <c:pt idx="97">
                  <c:v>81270.2</c:v>
                </c:pt>
                <c:pt idx="99">
                  <c:v>71638.600000000006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1.6055813141888524</c:v>
                </c:pt>
                <c:pt idx="3">
                  <c:v>1.566210351099711</c:v>
                </c:pt>
                <c:pt idx="9">
                  <c:v>1.7810085855877622</c:v>
                </c:pt>
                <c:pt idx="11">
                  <c:v>1.4131741735442047</c:v>
                </c:pt>
                <c:pt idx="15">
                  <c:v>1.5573664293156408</c:v>
                </c:pt>
                <c:pt idx="19">
                  <c:v>1.7120083623769455</c:v>
                </c:pt>
                <c:pt idx="21">
                  <c:v>1.6791943533198834</c:v>
                </c:pt>
                <c:pt idx="35">
                  <c:v>1.7723811561188265</c:v>
                </c:pt>
                <c:pt idx="39">
                  <c:v>1.8195523414578936</c:v>
                </c:pt>
                <c:pt idx="47">
                  <c:v>1.6212737620244095</c:v>
                </c:pt>
                <c:pt idx="52">
                  <c:v>1.5468285456786799</c:v>
                </c:pt>
                <c:pt idx="53">
                  <c:v>1.4427749311252229</c:v>
                </c:pt>
                <c:pt idx="60">
                  <c:v>1.4628999900402657</c:v>
                </c:pt>
                <c:pt idx="66">
                  <c:v>1.5893548950031993</c:v>
                </c:pt>
                <c:pt idx="70">
                  <c:v>1.5494455460966567</c:v>
                </c:pt>
                <c:pt idx="75">
                  <c:v>1.5050256685957646</c:v>
                </c:pt>
                <c:pt idx="78">
                  <c:v>1.4134190182292494</c:v>
                </c:pt>
                <c:pt idx="82">
                  <c:v>1.5348500302256403</c:v>
                </c:pt>
                <c:pt idx="85">
                  <c:v>1.3793699681201708</c:v>
                </c:pt>
                <c:pt idx="86">
                  <c:v>1.4728733677067276</c:v>
                </c:pt>
                <c:pt idx="90">
                  <c:v>1.6446559036837272</c:v>
                </c:pt>
                <c:pt idx="93">
                  <c:v>1.4454088908177816</c:v>
                </c:pt>
                <c:pt idx="97">
                  <c:v>1.4849723514892299</c:v>
                </c:pt>
                <c:pt idx="99">
                  <c:v>1.5015787578205044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CF-4CDB-9BF7-016EEE9E7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94463"/>
        <c:axId val="1182803519"/>
      </c:scatterChart>
      <c:valAx>
        <c:axId val="11820944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03519"/>
        <c:crosses val="autoZero"/>
        <c:crossBetween val="midCat"/>
      </c:valAx>
      <c:valAx>
        <c:axId val="118280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9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52674</c:v>
                </c:pt>
                <c:pt idx="6">
                  <c:v>87629</c:v>
                </c:pt>
                <c:pt idx="16">
                  <c:v>39531.800000000003</c:v>
                </c:pt>
                <c:pt idx="23">
                  <c:v>76114.2</c:v>
                </c:pt>
                <c:pt idx="26">
                  <c:v>104116</c:v>
                </c:pt>
                <c:pt idx="32">
                  <c:v>69375.199999999997</c:v>
                </c:pt>
                <c:pt idx="34">
                  <c:v>82994</c:v>
                </c:pt>
                <c:pt idx="36">
                  <c:v>72059</c:v>
                </c:pt>
                <c:pt idx="37">
                  <c:v>84406</c:v>
                </c:pt>
                <c:pt idx="43">
                  <c:v>68238.399999999994</c:v>
                </c:pt>
                <c:pt idx="45">
                  <c:v>75421.2</c:v>
                </c:pt>
                <c:pt idx="46">
                  <c:v>49203.8</c:v>
                </c:pt>
                <c:pt idx="51">
                  <c:v>34034.199999999997</c:v>
                </c:pt>
                <c:pt idx="56">
                  <c:v>58486</c:v>
                </c:pt>
                <c:pt idx="67">
                  <c:v>64765.2</c:v>
                </c:pt>
                <c:pt idx="71">
                  <c:v>83841.8</c:v>
                </c:pt>
                <c:pt idx="72">
                  <c:v>55972</c:v>
                </c:pt>
                <c:pt idx="73">
                  <c:v>75781.2</c:v>
                </c:pt>
                <c:pt idx="74">
                  <c:v>69592.2</c:v>
                </c:pt>
                <c:pt idx="88">
                  <c:v>82675.399999999994</c:v>
                </c:pt>
                <c:pt idx="91">
                  <c:v>53954.2</c:v>
                </c:pt>
                <c:pt idx="92">
                  <c:v>82093.600000000006</c:v>
                </c:pt>
                <c:pt idx="96">
                  <c:v>75030.2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1.2432699244409007</c:v>
                </c:pt>
                <c:pt idx="4">
                  <c:v>1.0401237033402184</c:v>
                </c:pt>
                <c:pt idx="14">
                  <c:v>1.1059956794277013</c:v>
                </c:pt>
                <c:pt idx="21">
                  <c:v>1.0271013818709256</c:v>
                </c:pt>
                <c:pt idx="24">
                  <c:v>1.0544488839371471</c:v>
                </c:pt>
                <c:pt idx="30">
                  <c:v>1.1652146588406231</c:v>
                </c:pt>
                <c:pt idx="32">
                  <c:v>1.1243463382895149</c:v>
                </c:pt>
                <c:pt idx="34">
                  <c:v>1.1731359025243204</c:v>
                </c:pt>
                <c:pt idx="35">
                  <c:v>1.2049143425822808</c:v>
                </c:pt>
                <c:pt idx="41">
                  <c:v>1.0225181129686511</c:v>
                </c:pt>
                <c:pt idx="43">
                  <c:v>1.065681797690835</c:v>
                </c:pt>
                <c:pt idx="44">
                  <c:v>1.1082274133298646</c:v>
                </c:pt>
                <c:pt idx="49">
                  <c:v>1.0466530724976641</c:v>
                </c:pt>
                <c:pt idx="54">
                  <c:v>1.0104811407858292</c:v>
                </c:pt>
                <c:pt idx="65">
                  <c:v>1.0382118792190869</c:v>
                </c:pt>
                <c:pt idx="69">
                  <c:v>1.2184375812542192</c:v>
                </c:pt>
                <c:pt idx="70">
                  <c:v>1.1719788465661403</c:v>
                </c:pt>
                <c:pt idx="71">
                  <c:v>1.1930927459581004</c:v>
                </c:pt>
                <c:pt idx="72">
                  <c:v>1.1130845123447743</c:v>
                </c:pt>
                <c:pt idx="86">
                  <c:v>1.115664393519717</c:v>
                </c:pt>
                <c:pt idx="89">
                  <c:v>1.2258915895333451</c:v>
                </c:pt>
                <c:pt idx="90">
                  <c:v>1.0849566835904381</c:v>
                </c:pt>
                <c:pt idx="94">
                  <c:v>1.0842967231861305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D5-48B6-9133-50390AF990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79205.2</c:v>
                </c:pt>
                <c:pt idx="1">
                  <c:v>80232</c:v>
                </c:pt>
                <c:pt idx="3">
                  <c:v>77738.600000000006</c:v>
                </c:pt>
                <c:pt idx="4">
                  <c:v>95261.6</c:v>
                </c:pt>
                <c:pt idx="5">
                  <c:v>35590.6</c:v>
                </c:pt>
                <c:pt idx="7">
                  <c:v>64292.2</c:v>
                </c:pt>
                <c:pt idx="8">
                  <c:v>57925.2</c:v>
                </c:pt>
                <c:pt idx="9">
                  <c:v>67881.2</c:v>
                </c:pt>
                <c:pt idx="10">
                  <c:v>49412.4</c:v>
                </c:pt>
                <c:pt idx="11">
                  <c:v>78177.2</c:v>
                </c:pt>
                <c:pt idx="12">
                  <c:v>80581.600000000006</c:v>
                </c:pt>
                <c:pt idx="13">
                  <c:v>50575</c:v>
                </c:pt>
                <c:pt idx="14">
                  <c:v>43200</c:v>
                </c:pt>
                <c:pt idx="15">
                  <c:v>74095.600000000006</c:v>
                </c:pt>
                <c:pt idx="17">
                  <c:v>45847.8</c:v>
                </c:pt>
                <c:pt idx="18">
                  <c:v>63102.2</c:v>
                </c:pt>
                <c:pt idx="19">
                  <c:v>73280.600000000006</c:v>
                </c:pt>
                <c:pt idx="20">
                  <c:v>57225.599999999999</c:v>
                </c:pt>
                <c:pt idx="21">
                  <c:v>71574.8</c:v>
                </c:pt>
                <c:pt idx="22">
                  <c:v>16865.2</c:v>
                </c:pt>
                <c:pt idx="24">
                  <c:v>42535.199999999997</c:v>
                </c:pt>
                <c:pt idx="25">
                  <c:v>29381.4</c:v>
                </c:pt>
                <c:pt idx="27">
                  <c:v>78293</c:v>
                </c:pt>
                <c:pt idx="28">
                  <c:v>41982</c:v>
                </c:pt>
                <c:pt idx="29">
                  <c:v>59312.4</c:v>
                </c:pt>
                <c:pt idx="30">
                  <c:v>62066.2</c:v>
                </c:pt>
                <c:pt idx="31">
                  <c:v>73713.2</c:v>
                </c:pt>
                <c:pt idx="33">
                  <c:v>45659.199999999997</c:v>
                </c:pt>
                <c:pt idx="35">
                  <c:v>69183.199999999997</c:v>
                </c:pt>
                <c:pt idx="38">
                  <c:v>41971</c:v>
                </c:pt>
                <c:pt idx="39">
                  <c:v>68918.600000000006</c:v>
                </c:pt>
                <c:pt idx="40">
                  <c:v>72505.8</c:v>
                </c:pt>
                <c:pt idx="41">
                  <c:v>47683.4</c:v>
                </c:pt>
                <c:pt idx="42">
                  <c:v>46549.4</c:v>
                </c:pt>
                <c:pt idx="44">
                  <c:v>59991.8</c:v>
                </c:pt>
                <c:pt idx="47">
                  <c:v>71479.600000000006</c:v>
                </c:pt>
                <c:pt idx="48">
                  <c:v>54584.4</c:v>
                </c:pt>
                <c:pt idx="49">
                  <c:v>33452.800000000003</c:v>
                </c:pt>
                <c:pt idx="50">
                  <c:v>81497.399999999994</c:v>
                </c:pt>
                <c:pt idx="52">
                  <c:v>77226.399999999994</c:v>
                </c:pt>
                <c:pt idx="53">
                  <c:v>90671.8</c:v>
                </c:pt>
                <c:pt idx="54">
                  <c:v>53438.6</c:v>
                </c:pt>
                <c:pt idx="55">
                  <c:v>46996.800000000003</c:v>
                </c:pt>
                <c:pt idx="57">
                  <c:v>68418</c:v>
                </c:pt>
                <c:pt idx="58">
                  <c:v>50437.599999999999</c:v>
                </c:pt>
                <c:pt idx="59">
                  <c:v>65159.4</c:v>
                </c:pt>
                <c:pt idx="60">
                  <c:v>70283</c:v>
                </c:pt>
                <c:pt idx="61">
                  <c:v>52791.8</c:v>
                </c:pt>
                <c:pt idx="62">
                  <c:v>59310.6</c:v>
                </c:pt>
                <c:pt idx="63">
                  <c:v>23755.4</c:v>
                </c:pt>
                <c:pt idx="64">
                  <c:v>51827.8</c:v>
                </c:pt>
                <c:pt idx="65">
                  <c:v>51034.6</c:v>
                </c:pt>
                <c:pt idx="66">
                  <c:v>85955</c:v>
                </c:pt>
                <c:pt idx="68">
                  <c:v>32734.799999999999</c:v>
                </c:pt>
                <c:pt idx="69">
                  <c:v>56888.4</c:v>
                </c:pt>
                <c:pt idx="70">
                  <c:v>66768.399999999994</c:v>
                </c:pt>
                <c:pt idx="75">
                  <c:v>75890.399999999994</c:v>
                </c:pt>
                <c:pt idx="76">
                  <c:v>63366.6</c:v>
                </c:pt>
                <c:pt idx="77">
                  <c:v>69640.399999999994</c:v>
                </c:pt>
                <c:pt idx="78">
                  <c:v>94299</c:v>
                </c:pt>
                <c:pt idx="79">
                  <c:v>27015.599999999999</c:v>
                </c:pt>
                <c:pt idx="80">
                  <c:v>59634.6</c:v>
                </c:pt>
                <c:pt idx="81">
                  <c:v>70283.600000000006</c:v>
                </c:pt>
                <c:pt idx="82">
                  <c:v>75101.8</c:v>
                </c:pt>
                <c:pt idx="83">
                  <c:v>32170.799999999999</c:v>
                </c:pt>
                <c:pt idx="84">
                  <c:v>92423.6</c:v>
                </c:pt>
                <c:pt idx="85">
                  <c:v>74028</c:v>
                </c:pt>
                <c:pt idx="86">
                  <c:v>90302.399999999994</c:v>
                </c:pt>
                <c:pt idx="87">
                  <c:v>60364.4</c:v>
                </c:pt>
                <c:pt idx="89">
                  <c:v>36651.800000000003</c:v>
                </c:pt>
                <c:pt idx="90">
                  <c:v>82096.2</c:v>
                </c:pt>
                <c:pt idx="93">
                  <c:v>80645</c:v>
                </c:pt>
                <c:pt idx="94">
                  <c:v>51209.2</c:v>
                </c:pt>
                <c:pt idx="95">
                  <c:v>45126.6</c:v>
                </c:pt>
                <c:pt idx="97">
                  <c:v>81270.2</c:v>
                </c:pt>
                <c:pt idx="98">
                  <c:v>54625.4</c:v>
                </c:pt>
                <c:pt idx="99">
                  <c:v>71638.600000000006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1.3078307989879452</c:v>
                </c:pt>
                <c:pt idx="1">
                  <c:v>1.6055813141888524</c:v>
                </c:pt>
                <c:pt idx="3">
                  <c:v>1.566210351099711</c:v>
                </c:pt>
                <c:pt idx="4">
                  <c:v>1.2489082694391023</c:v>
                </c:pt>
                <c:pt idx="5">
                  <c:v>2.6773642478632</c:v>
                </c:pt>
                <c:pt idx="7">
                  <c:v>1.3968879584148621</c:v>
                </c:pt>
                <c:pt idx="8">
                  <c:v>1.4371810541871242</c:v>
                </c:pt>
                <c:pt idx="9">
                  <c:v>1.7810085855877622</c:v>
                </c:pt>
                <c:pt idx="10">
                  <c:v>1.4961021929718046</c:v>
                </c:pt>
                <c:pt idx="11">
                  <c:v>1.4131741735442047</c:v>
                </c:pt>
                <c:pt idx="12">
                  <c:v>1.1926419927129766</c:v>
                </c:pt>
                <c:pt idx="13">
                  <c:v>1.5185565991102323</c:v>
                </c:pt>
                <c:pt idx="14">
                  <c:v>1.8618287037037038</c:v>
                </c:pt>
                <c:pt idx="15">
                  <c:v>1.5573664293156408</c:v>
                </c:pt>
                <c:pt idx="17">
                  <c:v>2.3759918687483368</c:v>
                </c:pt>
                <c:pt idx="18">
                  <c:v>1.7941371299257396</c:v>
                </c:pt>
                <c:pt idx="19">
                  <c:v>1.7120083623769455</c:v>
                </c:pt>
                <c:pt idx="20">
                  <c:v>1.5064935972711515</c:v>
                </c:pt>
                <c:pt idx="21">
                  <c:v>1.6791943533198834</c:v>
                </c:pt>
                <c:pt idx="22">
                  <c:v>1.6583853141379883</c:v>
                </c:pt>
                <c:pt idx="24">
                  <c:v>2.3355479696815817</c:v>
                </c:pt>
                <c:pt idx="25">
                  <c:v>2.2603075415058504</c:v>
                </c:pt>
                <c:pt idx="27">
                  <c:v>1.370991020908638</c:v>
                </c:pt>
                <c:pt idx="28">
                  <c:v>2.2290743652041352</c:v>
                </c:pt>
                <c:pt idx="29">
                  <c:v>1.2671549288175827</c:v>
                </c:pt>
                <c:pt idx="30">
                  <c:v>1.1888113014813215</c:v>
                </c:pt>
                <c:pt idx="31">
                  <c:v>1.3677333232039852</c:v>
                </c:pt>
                <c:pt idx="33">
                  <c:v>2.256609839857028</c:v>
                </c:pt>
                <c:pt idx="35">
                  <c:v>1.7723811561188265</c:v>
                </c:pt>
                <c:pt idx="38">
                  <c:v>2.3338972147435135</c:v>
                </c:pt>
                <c:pt idx="39">
                  <c:v>1.8195523414578936</c:v>
                </c:pt>
                <c:pt idx="40">
                  <c:v>1.3859305048699553</c:v>
                </c:pt>
                <c:pt idx="41">
                  <c:v>1.4584111032350882</c:v>
                </c:pt>
                <c:pt idx="42">
                  <c:v>1.1561051270263418</c:v>
                </c:pt>
                <c:pt idx="44">
                  <c:v>1.6036191612853756</c:v>
                </c:pt>
                <c:pt idx="47">
                  <c:v>1.6212737620244095</c:v>
                </c:pt>
                <c:pt idx="48">
                  <c:v>1.3391188691274429</c:v>
                </c:pt>
                <c:pt idx="49">
                  <c:v>1.6112851540080351</c:v>
                </c:pt>
                <c:pt idx="50">
                  <c:v>1.2375732231948504</c:v>
                </c:pt>
                <c:pt idx="52">
                  <c:v>1.5468285456786799</c:v>
                </c:pt>
                <c:pt idx="53">
                  <c:v>1.4427749311252229</c:v>
                </c:pt>
                <c:pt idx="54">
                  <c:v>1.7616853734940661</c:v>
                </c:pt>
                <c:pt idx="55">
                  <c:v>2.299645933340142</c:v>
                </c:pt>
                <c:pt idx="57">
                  <c:v>1.2535297728667893</c:v>
                </c:pt>
                <c:pt idx="58">
                  <c:v>1.186575094770568</c:v>
                </c:pt>
                <c:pt idx="59">
                  <c:v>1.2545235223160434</c:v>
                </c:pt>
                <c:pt idx="60">
                  <c:v>1.4628999900402657</c:v>
                </c:pt>
                <c:pt idx="61">
                  <c:v>1.9064513807068522</c:v>
                </c:pt>
                <c:pt idx="62">
                  <c:v>1.6301807771292147</c:v>
                </c:pt>
                <c:pt idx="63">
                  <c:v>2.6441146013117014</c:v>
                </c:pt>
                <c:pt idx="64">
                  <c:v>1.4417166076893095</c:v>
                </c:pt>
                <c:pt idx="65">
                  <c:v>2.0047575566380456</c:v>
                </c:pt>
                <c:pt idx="66">
                  <c:v>1.5893548950031993</c:v>
                </c:pt>
                <c:pt idx="68">
                  <c:v>2.641409142563877</c:v>
                </c:pt>
                <c:pt idx="69">
                  <c:v>1.2954662110377511</c:v>
                </c:pt>
                <c:pt idx="70">
                  <c:v>1.5494455460966567</c:v>
                </c:pt>
                <c:pt idx="75">
                  <c:v>1.5050256685957646</c:v>
                </c:pt>
                <c:pt idx="76">
                  <c:v>1.8105121625588243</c:v>
                </c:pt>
                <c:pt idx="77">
                  <c:v>1.3128586280377483</c:v>
                </c:pt>
                <c:pt idx="78">
                  <c:v>1.4134190182292494</c:v>
                </c:pt>
                <c:pt idx="79">
                  <c:v>2.7219088230503861</c:v>
                </c:pt>
                <c:pt idx="80">
                  <c:v>1.4791077662967471</c:v>
                </c:pt>
                <c:pt idx="81">
                  <c:v>1.4140140800983443</c:v>
                </c:pt>
                <c:pt idx="82">
                  <c:v>1.5348500302256403</c:v>
                </c:pt>
                <c:pt idx="83">
                  <c:v>1.5674462556106781</c:v>
                </c:pt>
                <c:pt idx="84">
                  <c:v>1.2954375289428239</c:v>
                </c:pt>
                <c:pt idx="85">
                  <c:v>1.3793699681201708</c:v>
                </c:pt>
                <c:pt idx="86">
                  <c:v>1.4728733677067276</c:v>
                </c:pt>
                <c:pt idx="87">
                  <c:v>1.2840018288925261</c:v>
                </c:pt>
                <c:pt idx="89">
                  <c:v>2.6405251583823985</c:v>
                </c:pt>
                <c:pt idx="90">
                  <c:v>1.6446559036837272</c:v>
                </c:pt>
                <c:pt idx="93">
                  <c:v>1.4454088908177816</c:v>
                </c:pt>
                <c:pt idx="94">
                  <c:v>1.3655749357537319</c:v>
                </c:pt>
                <c:pt idx="95">
                  <c:v>1.4290684430025751</c:v>
                </c:pt>
                <c:pt idx="97">
                  <c:v>1.4849723514892299</c:v>
                </c:pt>
                <c:pt idx="98">
                  <c:v>1.4881172494846719</c:v>
                </c:pt>
                <c:pt idx="99">
                  <c:v>1.5015787578205044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5-48B6-9133-50390AF99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12863"/>
        <c:axId val="1182809343"/>
      </c:scatterChart>
      <c:valAx>
        <c:axId val="11821128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09343"/>
        <c:crosses val="autoZero"/>
        <c:crossBetween val="midCat"/>
      </c:valAx>
      <c:valAx>
        <c:axId val="11828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1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79567.8</c:v>
                </c:pt>
                <c:pt idx="1">
                  <c:v>80373.8</c:v>
                </c:pt>
                <c:pt idx="2">
                  <c:v>52431</c:v>
                </c:pt>
                <c:pt idx="3">
                  <c:v>77808.2</c:v>
                </c:pt>
                <c:pt idx="4">
                  <c:v>95044.2</c:v>
                </c:pt>
                <c:pt idx="5">
                  <c:v>35932</c:v>
                </c:pt>
                <c:pt idx="6">
                  <c:v>87616</c:v>
                </c:pt>
                <c:pt idx="7">
                  <c:v>64463.8</c:v>
                </c:pt>
                <c:pt idx="8">
                  <c:v>57798</c:v>
                </c:pt>
                <c:pt idx="9">
                  <c:v>67861.600000000006</c:v>
                </c:pt>
                <c:pt idx="10">
                  <c:v>49449.2</c:v>
                </c:pt>
                <c:pt idx="11">
                  <c:v>78201.600000000006</c:v>
                </c:pt>
                <c:pt idx="12">
                  <c:v>80685.2</c:v>
                </c:pt>
                <c:pt idx="13">
                  <c:v>50691.4</c:v>
                </c:pt>
                <c:pt idx="14">
                  <c:v>43154.400000000001</c:v>
                </c:pt>
                <c:pt idx="15">
                  <c:v>74360.399999999994</c:v>
                </c:pt>
                <c:pt idx="16">
                  <c:v>39641.4</c:v>
                </c:pt>
                <c:pt idx="17">
                  <c:v>45824.4</c:v>
                </c:pt>
                <c:pt idx="18">
                  <c:v>63085.8</c:v>
                </c:pt>
                <c:pt idx="19">
                  <c:v>73744.600000000006</c:v>
                </c:pt>
                <c:pt idx="20">
                  <c:v>56886.400000000001</c:v>
                </c:pt>
                <c:pt idx="21">
                  <c:v>71565.8</c:v>
                </c:pt>
                <c:pt idx="22">
                  <c:v>16952</c:v>
                </c:pt>
                <c:pt idx="23">
                  <c:v>76225.399999999994</c:v>
                </c:pt>
                <c:pt idx="24">
                  <c:v>42289.4</c:v>
                </c:pt>
                <c:pt idx="25">
                  <c:v>29430.2</c:v>
                </c:pt>
                <c:pt idx="26">
                  <c:v>104162</c:v>
                </c:pt>
                <c:pt idx="27">
                  <c:v>78192</c:v>
                </c:pt>
                <c:pt idx="28">
                  <c:v>42140.4</c:v>
                </c:pt>
                <c:pt idx="29">
                  <c:v>59485.2</c:v>
                </c:pt>
                <c:pt idx="30">
                  <c:v>62457.4</c:v>
                </c:pt>
                <c:pt idx="31">
                  <c:v>74018.8</c:v>
                </c:pt>
                <c:pt idx="32">
                  <c:v>69528.600000000006</c:v>
                </c:pt>
                <c:pt idx="33">
                  <c:v>45761.2</c:v>
                </c:pt>
                <c:pt idx="34">
                  <c:v>83012.800000000003</c:v>
                </c:pt>
                <c:pt idx="35">
                  <c:v>68881</c:v>
                </c:pt>
                <c:pt idx="36">
                  <c:v>72119.199999999997</c:v>
                </c:pt>
                <c:pt idx="37">
                  <c:v>84621.2</c:v>
                </c:pt>
                <c:pt idx="38">
                  <c:v>42119.6</c:v>
                </c:pt>
                <c:pt idx="39">
                  <c:v>69169.8</c:v>
                </c:pt>
                <c:pt idx="40">
                  <c:v>72399.8</c:v>
                </c:pt>
                <c:pt idx="41">
                  <c:v>47976.800000000003</c:v>
                </c:pt>
                <c:pt idx="42">
                  <c:v>46466.6</c:v>
                </c:pt>
                <c:pt idx="43">
                  <c:v>68116.600000000006</c:v>
                </c:pt>
                <c:pt idx="44">
                  <c:v>59899.8</c:v>
                </c:pt>
                <c:pt idx="45">
                  <c:v>74914</c:v>
                </c:pt>
                <c:pt idx="46">
                  <c:v>49165.2</c:v>
                </c:pt>
                <c:pt idx="47">
                  <c:v>71399.600000000006</c:v>
                </c:pt>
                <c:pt idx="48">
                  <c:v>54663.4</c:v>
                </c:pt>
                <c:pt idx="49">
                  <c:v>33316</c:v>
                </c:pt>
                <c:pt idx="50">
                  <c:v>81619.600000000006</c:v>
                </c:pt>
                <c:pt idx="51">
                  <c:v>34157.599999999999</c:v>
                </c:pt>
                <c:pt idx="52">
                  <c:v>77158</c:v>
                </c:pt>
                <c:pt idx="53">
                  <c:v>90752</c:v>
                </c:pt>
                <c:pt idx="54">
                  <c:v>53352.800000000003</c:v>
                </c:pt>
                <c:pt idx="55">
                  <c:v>46859.199999999997</c:v>
                </c:pt>
                <c:pt idx="56">
                  <c:v>58486.400000000001</c:v>
                </c:pt>
                <c:pt idx="57">
                  <c:v>68915.600000000006</c:v>
                </c:pt>
                <c:pt idx="58">
                  <c:v>50419.6</c:v>
                </c:pt>
                <c:pt idx="59">
                  <c:v>65139.8</c:v>
                </c:pt>
                <c:pt idx="60">
                  <c:v>70328</c:v>
                </c:pt>
                <c:pt idx="61">
                  <c:v>52580.2</c:v>
                </c:pt>
                <c:pt idx="62">
                  <c:v>59343.6</c:v>
                </c:pt>
                <c:pt idx="63">
                  <c:v>23779.599999999999</c:v>
                </c:pt>
                <c:pt idx="64">
                  <c:v>51916.2</c:v>
                </c:pt>
                <c:pt idx="65">
                  <c:v>51109.2</c:v>
                </c:pt>
                <c:pt idx="66">
                  <c:v>85845.8</c:v>
                </c:pt>
                <c:pt idx="67">
                  <c:v>64664</c:v>
                </c:pt>
                <c:pt idx="68">
                  <c:v>32657.599999999999</c:v>
                </c:pt>
                <c:pt idx="69">
                  <c:v>56966.8</c:v>
                </c:pt>
                <c:pt idx="70">
                  <c:v>66890.2</c:v>
                </c:pt>
                <c:pt idx="71">
                  <c:v>83750.399999999994</c:v>
                </c:pt>
                <c:pt idx="72">
                  <c:v>55817.8</c:v>
                </c:pt>
                <c:pt idx="73">
                  <c:v>76285.600000000006</c:v>
                </c:pt>
                <c:pt idx="74">
                  <c:v>70128.800000000003</c:v>
                </c:pt>
                <c:pt idx="75">
                  <c:v>75906</c:v>
                </c:pt>
                <c:pt idx="76">
                  <c:v>63616.6</c:v>
                </c:pt>
                <c:pt idx="77">
                  <c:v>69752.399999999994</c:v>
                </c:pt>
                <c:pt idx="78">
                  <c:v>94361.600000000006</c:v>
                </c:pt>
                <c:pt idx="79">
                  <c:v>27119.8</c:v>
                </c:pt>
                <c:pt idx="80">
                  <c:v>59225.8</c:v>
                </c:pt>
                <c:pt idx="81">
                  <c:v>70272.600000000006</c:v>
                </c:pt>
                <c:pt idx="82">
                  <c:v>74708.800000000003</c:v>
                </c:pt>
                <c:pt idx="83">
                  <c:v>32009.4</c:v>
                </c:pt>
                <c:pt idx="84">
                  <c:v>92541.8</c:v>
                </c:pt>
                <c:pt idx="85">
                  <c:v>73998</c:v>
                </c:pt>
                <c:pt idx="86">
                  <c:v>90200</c:v>
                </c:pt>
                <c:pt idx="87">
                  <c:v>60392.800000000003</c:v>
                </c:pt>
                <c:pt idx="88">
                  <c:v>82712.2</c:v>
                </c:pt>
                <c:pt idx="89">
                  <c:v>36569.199999999997</c:v>
                </c:pt>
                <c:pt idx="90">
                  <c:v>81932.2</c:v>
                </c:pt>
                <c:pt idx="91">
                  <c:v>54046.6</c:v>
                </c:pt>
                <c:pt idx="92">
                  <c:v>82251.8</c:v>
                </c:pt>
                <c:pt idx="93">
                  <c:v>81040.399999999994</c:v>
                </c:pt>
                <c:pt idx="94">
                  <c:v>51421.2</c:v>
                </c:pt>
                <c:pt idx="95">
                  <c:v>44894.6</c:v>
                </c:pt>
                <c:pt idx="96">
                  <c:v>74856.399999999994</c:v>
                </c:pt>
                <c:pt idx="97">
                  <c:v>81365.399999999994</c:v>
                </c:pt>
                <c:pt idx="98">
                  <c:v>54680.4</c:v>
                </c:pt>
                <c:pt idx="99">
                  <c:v>71692.800000000003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1.2953481182086219</c:v>
                </c:pt>
                <c:pt idx="1">
                  <c:v>1.6027486569006317</c:v>
                </c:pt>
                <c:pt idx="2">
                  <c:v>1.2438824359634568</c:v>
                </c:pt>
                <c:pt idx="3">
                  <c:v>1.5549646438293137</c:v>
                </c:pt>
                <c:pt idx="4">
                  <c:v>1.2538482095698633</c:v>
                </c:pt>
                <c:pt idx="5">
                  <c:v>2.6700712456862963</c:v>
                </c:pt>
                <c:pt idx="6">
                  <c:v>1.0402780314097881</c:v>
                </c:pt>
                <c:pt idx="7">
                  <c:v>1.393619364666681</c:v>
                </c:pt>
                <c:pt idx="8">
                  <c:v>1.4426277725872867</c:v>
                </c:pt>
                <c:pt idx="9">
                  <c:v>1.7815377179435792</c:v>
                </c:pt>
                <c:pt idx="10">
                  <c:v>1.5043114954336978</c:v>
                </c:pt>
                <c:pt idx="11">
                  <c:v>1.4106872493657419</c:v>
                </c:pt>
                <c:pt idx="12">
                  <c:v>1.1831537878074294</c:v>
                </c:pt>
                <c:pt idx="13">
                  <c:v>1.5110649932730207</c:v>
                </c:pt>
                <c:pt idx="14">
                  <c:v>1.8598103553751182</c:v>
                </c:pt>
                <c:pt idx="15">
                  <c:v>1.5475441229471603</c:v>
                </c:pt>
                <c:pt idx="16">
                  <c:v>1.1010963285857713</c:v>
                </c:pt>
                <c:pt idx="17">
                  <c:v>2.3635224902017264</c:v>
                </c:pt>
                <c:pt idx="18">
                  <c:v>1.8004368653484619</c:v>
                </c:pt>
                <c:pt idx="19">
                  <c:v>1.7090200502816475</c:v>
                </c:pt>
                <c:pt idx="20">
                  <c:v>1.4971065140349891</c:v>
                </c:pt>
                <c:pt idx="21">
                  <c:v>1.6889911102789321</c:v>
                </c:pt>
                <c:pt idx="22">
                  <c:v>1.7022180273714016</c:v>
                </c:pt>
                <c:pt idx="23">
                  <c:v>1.0219165789881064</c:v>
                </c:pt>
                <c:pt idx="24">
                  <c:v>2.3551291813078454</c:v>
                </c:pt>
                <c:pt idx="25">
                  <c:v>2.2390605568429707</c:v>
                </c:pt>
                <c:pt idx="26">
                  <c:v>1.0548088554367236</c:v>
                </c:pt>
                <c:pt idx="27">
                  <c:v>1.3632213014119092</c:v>
                </c:pt>
                <c:pt idx="28">
                  <c:v>2.2293333713016485</c:v>
                </c:pt>
                <c:pt idx="29">
                  <c:v>1.2559090328350582</c:v>
                </c:pt>
                <c:pt idx="30">
                  <c:v>1.1920124757034394</c:v>
                </c:pt>
                <c:pt idx="31">
                  <c:v>1.3622890400817089</c:v>
                </c:pt>
                <c:pt idx="32">
                  <c:v>1.166124443754081</c:v>
                </c:pt>
                <c:pt idx="33">
                  <c:v>2.2514269730688881</c:v>
                </c:pt>
                <c:pt idx="34">
                  <c:v>1.1214896979742883</c:v>
                </c:pt>
                <c:pt idx="35">
                  <c:v>1.7801570825046094</c:v>
                </c:pt>
                <c:pt idx="36">
                  <c:v>1.1721427858323443</c:v>
                </c:pt>
                <c:pt idx="37">
                  <c:v>1.2022637353287355</c:v>
                </c:pt>
                <c:pt idx="38">
                  <c:v>2.3182081501248826</c:v>
                </c:pt>
                <c:pt idx="39">
                  <c:v>1.8250305769280812</c:v>
                </c:pt>
                <c:pt idx="40">
                  <c:v>1.3866474769267318</c:v>
                </c:pt>
                <c:pt idx="41">
                  <c:v>1.4678552967267511</c:v>
                </c:pt>
                <c:pt idx="42">
                  <c:v>1.1826774500393831</c:v>
                </c:pt>
                <c:pt idx="43">
                  <c:v>1.0368104103845464</c:v>
                </c:pt>
                <c:pt idx="44">
                  <c:v>1.6058818226438152</c:v>
                </c:pt>
                <c:pt idx="45">
                  <c:v>1.0729236190832154</c:v>
                </c:pt>
                <c:pt idx="46">
                  <c:v>1.0925817448113706</c:v>
                </c:pt>
                <c:pt idx="47">
                  <c:v>1.6230903254359967</c:v>
                </c:pt>
                <c:pt idx="48">
                  <c:v>1.3546907071276211</c:v>
                </c:pt>
                <c:pt idx="49">
                  <c:v>1.6338095809821107</c:v>
                </c:pt>
                <c:pt idx="50">
                  <c:v>1.2336987684330725</c:v>
                </c:pt>
                <c:pt idx="51">
                  <c:v>1.0427547602876082</c:v>
                </c:pt>
                <c:pt idx="52">
                  <c:v>1.5363280541227093</c:v>
                </c:pt>
                <c:pt idx="53">
                  <c:v>1.4474061177715092</c:v>
                </c:pt>
                <c:pt idx="54">
                  <c:v>1.7587268147126298</c:v>
                </c:pt>
                <c:pt idx="55">
                  <c:v>2.2947681565199578</c:v>
                </c:pt>
                <c:pt idx="56">
                  <c:v>1.022870274115008</c:v>
                </c:pt>
                <c:pt idx="57">
                  <c:v>1.244072459646292</c:v>
                </c:pt>
                <c:pt idx="58">
                  <c:v>1.1961023094193528</c:v>
                </c:pt>
                <c:pt idx="59">
                  <c:v>1.254947052339737</c:v>
                </c:pt>
                <c:pt idx="60">
                  <c:v>1.460371402570811</c:v>
                </c:pt>
                <c:pt idx="61">
                  <c:v>1.9348157671518937</c:v>
                </c:pt>
                <c:pt idx="62">
                  <c:v>1.6307908519200049</c:v>
                </c:pt>
                <c:pt idx="63">
                  <c:v>2.6442833352957997</c:v>
                </c:pt>
                <c:pt idx="64">
                  <c:v>1.44409644773693</c:v>
                </c:pt>
                <c:pt idx="65">
                  <c:v>2.00429668239769</c:v>
                </c:pt>
                <c:pt idx="66">
                  <c:v>1.5909106793809364</c:v>
                </c:pt>
                <c:pt idx="67">
                  <c:v>1.0510639614004702</c:v>
                </c:pt>
                <c:pt idx="68">
                  <c:v>2.6475307432266915</c:v>
                </c:pt>
                <c:pt idx="69">
                  <c:v>1.2951754355168272</c:v>
                </c:pt>
                <c:pt idx="70">
                  <c:v>1.5466241691608038</c:v>
                </c:pt>
                <c:pt idx="71">
                  <c:v>1.2197911890570077</c:v>
                </c:pt>
                <c:pt idx="72">
                  <c:v>1.192451153574666</c:v>
                </c:pt>
                <c:pt idx="73">
                  <c:v>1.1863706911920466</c:v>
                </c:pt>
                <c:pt idx="74">
                  <c:v>1.0889819874288451</c:v>
                </c:pt>
                <c:pt idx="75">
                  <c:v>1.5181803809975496</c:v>
                </c:pt>
                <c:pt idx="76">
                  <c:v>1.8097792085713478</c:v>
                </c:pt>
                <c:pt idx="77">
                  <c:v>1.3101341315854367</c:v>
                </c:pt>
                <c:pt idx="78">
                  <c:v>1.4124919458762886</c:v>
                </c:pt>
                <c:pt idx="79">
                  <c:v>2.7525276735079167</c:v>
                </c:pt>
                <c:pt idx="80">
                  <c:v>1.4888950423632943</c:v>
                </c:pt>
                <c:pt idx="81">
                  <c:v>1.4147050201643314</c:v>
                </c:pt>
                <c:pt idx="82">
                  <c:v>1.5389753282076541</c:v>
                </c:pt>
                <c:pt idx="83">
                  <c:v>1.5862215474204451</c:v>
                </c:pt>
                <c:pt idx="84">
                  <c:v>1.2963006987112851</c:v>
                </c:pt>
                <c:pt idx="85">
                  <c:v>1.3682396821535716</c:v>
                </c:pt>
                <c:pt idx="86">
                  <c:v>1.4695454545454545</c:v>
                </c:pt>
                <c:pt idx="87">
                  <c:v>1.2764601078274231</c:v>
                </c:pt>
                <c:pt idx="88">
                  <c:v>1.1112387289904029</c:v>
                </c:pt>
                <c:pt idx="89">
                  <c:v>2.6416766021679448</c:v>
                </c:pt>
                <c:pt idx="90">
                  <c:v>1.6480089635088524</c:v>
                </c:pt>
                <c:pt idx="91">
                  <c:v>1.2303271621156557</c:v>
                </c:pt>
                <c:pt idx="92">
                  <c:v>1.085860734962639</c:v>
                </c:pt>
                <c:pt idx="93">
                  <c:v>1.451991846042221</c:v>
                </c:pt>
                <c:pt idx="94">
                  <c:v>1.3376000560080279</c:v>
                </c:pt>
                <c:pt idx="95">
                  <c:v>1.4365424794964206</c:v>
                </c:pt>
                <c:pt idx="96">
                  <c:v>1.0895928738224121</c:v>
                </c:pt>
                <c:pt idx="97">
                  <c:v>1.4964960536050951</c:v>
                </c:pt>
                <c:pt idx="98">
                  <c:v>1.4800732986591174</c:v>
                </c:pt>
                <c:pt idx="99">
                  <c:v>1.5024660774861631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8-41D8-878C-6EA44B33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33263"/>
        <c:axId val="1182783135"/>
      </c:scatterChart>
      <c:valAx>
        <c:axId val="11820332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783135"/>
        <c:crosses val="autoZero"/>
        <c:crossBetween val="midCat"/>
      </c:valAx>
      <c:valAx>
        <c:axId val="118278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3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52431</c:v>
                </c:pt>
                <c:pt idx="7">
                  <c:v>64463.8</c:v>
                </c:pt>
                <c:pt idx="10">
                  <c:v>49449.2</c:v>
                </c:pt>
                <c:pt idx="13">
                  <c:v>50691.4</c:v>
                </c:pt>
                <c:pt idx="16">
                  <c:v>39641.4</c:v>
                </c:pt>
                <c:pt idx="22">
                  <c:v>16952</c:v>
                </c:pt>
                <c:pt idx="29">
                  <c:v>59485.2</c:v>
                </c:pt>
                <c:pt idx="30">
                  <c:v>62457.4</c:v>
                </c:pt>
                <c:pt idx="32">
                  <c:v>69528.600000000006</c:v>
                </c:pt>
                <c:pt idx="42">
                  <c:v>46466.6</c:v>
                </c:pt>
                <c:pt idx="46">
                  <c:v>49165.2</c:v>
                </c:pt>
                <c:pt idx="48">
                  <c:v>54663.4</c:v>
                </c:pt>
                <c:pt idx="49">
                  <c:v>33316</c:v>
                </c:pt>
                <c:pt idx="51">
                  <c:v>34157.599999999999</c:v>
                </c:pt>
                <c:pt idx="56">
                  <c:v>58486.400000000001</c:v>
                </c:pt>
                <c:pt idx="57">
                  <c:v>68915.600000000006</c:v>
                </c:pt>
                <c:pt idx="58">
                  <c:v>50419.6</c:v>
                </c:pt>
                <c:pt idx="64">
                  <c:v>51916.2</c:v>
                </c:pt>
                <c:pt idx="72">
                  <c:v>55817.8</c:v>
                </c:pt>
                <c:pt idx="83">
                  <c:v>32009.4</c:v>
                </c:pt>
                <c:pt idx="87">
                  <c:v>60392.800000000003</c:v>
                </c:pt>
                <c:pt idx="91">
                  <c:v>54046.6</c:v>
                </c:pt>
                <c:pt idx="94">
                  <c:v>51421.2</c:v>
                </c:pt>
                <c:pt idx="98">
                  <c:v>54680.4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1.2438824359634568</c:v>
                </c:pt>
                <c:pt idx="5">
                  <c:v>1.393619364666681</c:v>
                </c:pt>
                <c:pt idx="8">
                  <c:v>1.5043114954336978</c:v>
                </c:pt>
                <c:pt idx="11">
                  <c:v>1.5110649932730207</c:v>
                </c:pt>
                <c:pt idx="14">
                  <c:v>1.1010963285857713</c:v>
                </c:pt>
                <c:pt idx="20">
                  <c:v>1.7022180273714016</c:v>
                </c:pt>
                <c:pt idx="27">
                  <c:v>1.2559090328350582</c:v>
                </c:pt>
                <c:pt idx="28">
                  <c:v>1.1920124757034394</c:v>
                </c:pt>
                <c:pt idx="30">
                  <c:v>1.166124443754081</c:v>
                </c:pt>
                <c:pt idx="40">
                  <c:v>1.1826774500393831</c:v>
                </c:pt>
                <c:pt idx="44">
                  <c:v>1.0925817448113706</c:v>
                </c:pt>
                <c:pt idx="46">
                  <c:v>1.3546907071276211</c:v>
                </c:pt>
                <c:pt idx="47">
                  <c:v>1.6338095809821107</c:v>
                </c:pt>
                <c:pt idx="49">
                  <c:v>1.0427547602876082</c:v>
                </c:pt>
                <c:pt idx="54">
                  <c:v>1.022870274115008</c:v>
                </c:pt>
                <c:pt idx="55">
                  <c:v>1.244072459646292</c:v>
                </c:pt>
                <c:pt idx="56">
                  <c:v>1.1961023094193528</c:v>
                </c:pt>
                <c:pt idx="62">
                  <c:v>1.44409644773693</c:v>
                </c:pt>
                <c:pt idx="70">
                  <c:v>1.192451153574666</c:v>
                </c:pt>
                <c:pt idx="81">
                  <c:v>1.5862215474204451</c:v>
                </c:pt>
                <c:pt idx="85">
                  <c:v>1.2764601078274231</c:v>
                </c:pt>
                <c:pt idx="89">
                  <c:v>1.2303271621156557</c:v>
                </c:pt>
                <c:pt idx="92">
                  <c:v>1.3376000560080279</c:v>
                </c:pt>
                <c:pt idx="96">
                  <c:v>1.4800732986591174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6-4A94-8A1A-15ACCC8E1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79567.8</c:v>
                </c:pt>
                <c:pt idx="4">
                  <c:v>95044.2</c:v>
                </c:pt>
                <c:pt idx="6">
                  <c:v>87616</c:v>
                </c:pt>
                <c:pt idx="12">
                  <c:v>80685.2</c:v>
                </c:pt>
                <c:pt idx="23">
                  <c:v>76225.399999999994</c:v>
                </c:pt>
                <c:pt idx="26">
                  <c:v>104162</c:v>
                </c:pt>
                <c:pt idx="27">
                  <c:v>78192</c:v>
                </c:pt>
                <c:pt idx="31">
                  <c:v>74018.8</c:v>
                </c:pt>
                <c:pt idx="34">
                  <c:v>83012.800000000003</c:v>
                </c:pt>
                <c:pt idx="36">
                  <c:v>72119.199999999997</c:v>
                </c:pt>
                <c:pt idx="37">
                  <c:v>84621.2</c:v>
                </c:pt>
                <c:pt idx="40">
                  <c:v>72399.8</c:v>
                </c:pt>
                <c:pt idx="43">
                  <c:v>68116.600000000006</c:v>
                </c:pt>
                <c:pt idx="45">
                  <c:v>74914</c:v>
                </c:pt>
                <c:pt idx="50">
                  <c:v>81619.600000000006</c:v>
                </c:pt>
                <c:pt idx="59">
                  <c:v>65139.8</c:v>
                </c:pt>
                <c:pt idx="67">
                  <c:v>64664</c:v>
                </c:pt>
                <c:pt idx="71">
                  <c:v>83750.399999999994</c:v>
                </c:pt>
                <c:pt idx="73">
                  <c:v>76285.600000000006</c:v>
                </c:pt>
                <c:pt idx="74">
                  <c:v>70128.800000000003</c:v>
                </c:pt>
                <c:pt idx="77">
                  <c:v>69752.399999999994</c:v>
                </c:pt>
                <c:pt idx="81">
                  <c:v>70272.600000000006</c:v>
                </c:pt>
                <c:pt idx="84">
                  <c:v>92541.8</c:v>
                </c:pt>
                <c:pt idx="88">
                  <c:v>82712.2</c:v>
                </c:pt>
                <c:pt idx="92">
                  <c:v>82251.8</c:v>
                </c:pt>
                <c:pt idx="96">
                  <c:v>74856.399999999994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1.2953481182086219</c:v>
                </c:pt>
                <c:pt idx="4">
                  <c:v>1.2538482095698633</c:v>
                </c:pt>
                <c:pt idx="6">
                  <c:v>1.0402780314097881</c:v>
                </c:pt>
                <c:pt idx="12">
                  <c:v>1.1831537878074294</c:v>
                </c:pt>
                <c:pt idx="23">
                  <c:v>1.0219165789881064</c:v>
                </c:pt>
                <c:pt idx="26">
                  <c:v>1.0548088554367236</c:v>
                </c:pt>
                <c:pt idx="27">
                  <c:v>1.3632213014119092</c:v>
                </c:pt>
                <c:pt idx="31">
                  <c:v>1.3622890400817089</c:v>
                </c:pt>
                <c:pt idx="34">
                  <c:v>1.1214896979742883</c:v>
                </c:pt>
                <c:pt idx="36">
                  <c:v>1.1721427858323443</c:v>
                </c:pt>
                <c:pt idx="37">
                  <c:v>1.2022637353287355</c:v>
                </c:pt>
                <c:pt idx="40">
                  <c:v>1.3866474769267318</c:v>
                </c:pt>
                <c:pt idx="43">
                  <c:v>1.0368104103845464</c:v>
                </c:pt>
                <c:pt idx="45">
                  <c:v>1.0729236190832154</c:v>
                </c:pt>
                <c:pt idx="50">
                  <c:v>1.2336987684330725</c:v>
                </c:pt>
                <c:pt idx="59">
                  <c:v>1.254947052339737</c:v>
                </c:pt>
                <c:pt idx="67">
                  <c:v>1.0510639614004702</c:v>
                </c:pt>
                <c:pt idx="71">
                  <c:v>1.2197911890570077</c:v>
                </c:pt>
                <c:pt idx="73">
                  <c:v>1.1863706911920466</c:v>
                </c:pt>
                <c:pt idx="74">
                  <c:v>1.0889819874288451</c:v>
                </c:pt>
                <c:pt idx="77">
                  <c:v>1.3101341315854367</c:v>
                </c:pt>
                <c:pt idx="81">
                  <c:v>1.4147050201643314</c:v>
                </c:pt>
                <c:pt idx="84">
                  <c:v>1.2963006987112851</c:v>
                </c:pt>
                <c:pt idx="88">
                  <c:v>1.1112387289904029</c:v>
                </c:pt>
                <c:pt idx="92">
                  <c:v>1.085860734962639</c:v>
                </c:pt>
                <c:pt idx="96">
                  <c:v>1.0895928738224121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6-4A94-8A1A-15ACCC8E1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5">
                  <c:v>35932</c:v>
                </c:pt>
                <c:pt idx="8">
                  <c:v>57798</c:v>
                </c:pt>
                <c:pt idx="14">
                  <c:v>43154.400000000001</c:v>
                </c:pt>
                <c:pt idx="17">
                  <c:v>45824.4</c:v>
                </c:pt>
                <c:pt idx="18">
                  <c:v>63085.8</c:v>
                </c:pt>
                <c:pt idx="20">
                  <c:v>56886.400000000001</c:v>
                </c:pt>
                <c:pt idx="24">
                  <c:v>42289.4</c:v>
                </c:pt>
                <c:pt idx="25">
                  <c:v>29430.2</c:v>
                </c:pt>
                <c:pt idx="28">
                  <c:v>42140.4</c:v>
                </c:pt>
                <c:pt idx="33">
                  <c:v>45761.2</c:v>
                </c:pt>
                <c:pt idx="38">
                  <c:v>42119.6</c:v>
                </c:pt>
                <c:pt idx="41">
                  <c:v>47976.800000000003</c:v>
                </c:pt>
                <c:pt idx="44">
                  <c:v>59899.8</c:v>
                </c:pt>
                <c:pt idx="54">
                  <c:v>53352.800000000003</c:v>
                </c:pt>
                <c:pt idx="55">
                  <c:v>46859.199999999997</c:v>
                </c:pt>
                <c:pt idx="61">
                  <c:v>52580.2</c:v>
                </c:pt>
                <c:pt idx="62">
                  <c:v>59343.6</c:v>
                </c:pt>
                <c:pt idx="63">
                  <c:v>23779.599999999999</c:v>
                </c:pt>
                <c:pt idx="65">
                  <c:v>51109.2</c:v>
                </c:pt>
                <c:pt idx="68">
                  <c:v>32657.599999999999</c:v>
                </c:pt>
                <c:pt idx="69">
                  <c:v>56966.8</c:v>
                </c:pt>
                <c:pt idx="76">
                  <c:v>63616.6</c:v>
                </c:pt>
                <c:pt idx="79">
                  <c:v>27119.8</c:v>
                </c:pt>
                <c:pt idx="80">
                  <c:v>59225.8</c:v>
                </c:pt>
                <c:pt idx="89">
                  <c:v>36569.199999999997</c:v>
                </c:pt>
                <c:pt idx="95">
                  <c:v>44894.6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5">
                  <c:v>2.6700712456862963</c:v>
                </c:pt>
                <c:pt idx="8">
                  <c:v>1.4426277725872867</c:v>
                </c:pt>
                <c:pt idx="14">
                  <c:v>1.8598103553751182</c:v>
                </c:pt>
                <c:pt idx="17">
                  <c:v>2.3635224902017264</c:v>
                </c:pt>
                <c:pt idx="18">
                  <c:v>1.8004368653484619</c:v>
                </c:pt>
                <c:pt idx="20">
                  <c:v>1.4971065140349891</c:v>
                </c:pt>
                <c:pt idx="24">
                  <c:v>2.3551291813078454</c:v>
                </c:pt>
                <c:pt idx="25">
                  <c:v>2.2390605568429707</c:v>
                </c:pt>
                <c:pt idx="28">
                  <c:v>2.2293333713016485</c:v>
                </c:pt>
                <c:pt idx="33">
                  <c:v>2.2514269730688881</c:v>
                </c:pt>
                <c:pt idx="38">
                  <c:v>2.3182081501248826</c:v>
                </c:pt>
                <c:pt idx="41">
                  <c:v>1.4678552967267511</c:v>
                </c:pt>
                <c:pt idx="44">
                  <c:v>1.6058818226438152</c:v>
                </c:pt>
                <c:pt idx="54">
                  <c:v>1.7587268147126298</c:v>
                </c:pt>
                <c:pt idx="55">
                  <c:v>2.2947681565199578</c:v>
                </c:pt>
                <c:pt idx="61">
                  <c:v>1.9348157671518937</c:v>
                </c:pt>
                <c:pt idx="62">
                  <c:v>1.6307908519200049</c:v>
                </c:pt>
                <c:pt idx="63">
                  <c:v>2.6442833352957997</c:v>
                </c:pt>
                <c:pt idx="65">
                  <c:v>2.00429668239769</c:v>
                </c:pt>
                <c:pt idx="68">
                  <c:v>2.6475307432266915</c:v>
                </c:pt>
                <c:pt idx="69">
                  <c:v>1.2951754355168272</c:v>
                </c:pt>
                <c:pt idx="76">
                  <c:v>1.8097792085713478</c:v>
                </c:pt>
                <c:pt idx="79">
                  <c:v>2.7525276735079167</c:v>
                </c:pt>
                <c:pt idx="80">
                  <c:v>1.4888950423632943</c:v>
                </c:pt>
                <c:pt idx="89">
                  <c:v>2.6416766021679448</c:v>
                </c:pt>
                <c:pt idx="95">
                  <c:v>1.4365424794964206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6-4A94-8A1A-15ACCC8E1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80373.8</c:v>
                </c:pt>
                <c:pt idx="3">
                  <c:v>77808.2</c:v>
                </c:pt>
                <c:pt idx="9">
                  <c:v>67861.600000000006</c:v>
                </c:pt>
                <c:pt idx="11">
                  <c:v>78201.600000000006</c:v>
                </c:pt>
                <c:pt idx="15">
                  <c:v>74360.399999999994</c:v>
                </c:pt>
                <c:pt idx="19">
                  <c:v>73744.600000000006</c:v>
                </c:pt>
                <c:pt idx="21">
                  <c:v>71565.8</c:v>
                </c:pt>
                <c:pt idx="35">
                  <c:v>68881</c:v>
                </c:pt>
                <c:pt idx="39">
                  <c:v>69169.8</c:v>
                </c:pt>
                <c:pt idx="47">
                  <c:v>71399.600000000006</c:v>
                </c:pt>
                <c:pt idx="52">
                  <c:v>77158</c:v>
                </c:pt>
                <c:pt idx="53">
                  <c:v>90752</c:v>
                </c:pt>
                <c:pt idx="60">
                  <c:v>70328</c:v>
                </c:pt>
                <c:pt idx="66">
                  <c:v>85845.8</c:v>
                </c:pt>
                <c:pt idx="70">
                  <c:v>66890.2</c:v>
                </c:pt>
                <c:pt idx="75">
                  <c:v>75906</c:v>
                </c:pt>
                <c:pt idx="78">
                  <c:v>94361.600000000006</c:v>
                </c:pt>
                <c:pt idx="82">
                  <c:v>74708.800000000003</c:v>
                </c:pt>
                <c:pt idx="85">
                  <c:v>73998</c:v>
                </c:pt>
                <c:pt idx="86">
                  <c:v>90200</c:v>
                </c:pt>
                <c:pt idx="90">
                  <c:v>81932.2</c:v>
                </c:pt>
                <c:pt idx="93">
                  <c:v>81040.399999999994</c:v>
                </c:pt>
                <c:pt idx="97">
                  <c:v>81365.399999999994</c:v>
                </c:pt>
                <c:pt idx="99">
                  <c:v>71692.800000000003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1.6027486569006317</c:v>
                </c:pt>
                <c:pt idx="3">
                  <c:v>1.5549646438293137</c:v>
                </c:pt>
                <c:pt idx="9">
                  <c:v>1.7815377179435792</c:v>
                </c:pt>
                <c:pt idx="11">
                  <c:v>1.4106872493657419</c:v>
                </c:pt>
                <c:pt idx="15">
                  <c:v>1.5475441229471603</c:v>
                </c:pt>
                <c:pt idx="19">
                  <c:v>1.7090200502816475</c:v>
                </c:pt>
                <c:pt idx="21">
                  <c:v>1.6889911102789321</c:v>
                </c:pt>
                <c:pt idx="35">
                  <c:v>1.7801570825046094</c:v>
                </c:pt>
                <c:pt idx="39">
                  <c:v>1.8250305769280812</c:v>
                </c:pt>
                <c:pt idx="47">
                  <c:v>1.6230903254359967</c:v>
                </c:pt>
                <c:pt idx="52">
                  <c:v>1.5363280541227093</c:v>
                </c:pt>
                <c:pt idx="53">
                  <c:v>1.4474061177715092</c:v>
                </c:pt>
                <c:pt idx="60">
                  <c:v>1.460371402570811</c:v>
                </c:pt>
                <c:pt idx="66">
                  <c:v>1.5909106793809364</c:v>
                </c:pt>
                <c:pt idx="70">
                  <c:v>1.5466241691608038</c:v>
                </c:pt>
                <c:pt idx="75">
                  <c:v>1.5181803809975496</c:v>
                </c:pt>
                <c:pt idx="78">
                  <c:v>1.4124919458762886</c:v>
                </c:pt>
                <c:pt idx="82">
                  <c:v>1.5389753282076541</c:v>
                </c:pt>
                <c:pt idx="85">
                  <c:v>1.3682396821535716</c:v>
                </c:pt>
                <c:pt idx="86">
                  <c:v>1.4695454545454545</c:v>
                </c:pt>
                <c:pt idx="90">
                  <c:v>1.6480089635088524</c:v>
                </c:pt>
                <c:pt idx="93">
                  <c:v>1.451991846042221</c:v>
                </c:pt>
                <c:pt idx="97">
                  <c:v>1.4964960536050951</c:v>
                </c:pt>
                <c:pt idx="99">
                  <c:v>1.5024660774861631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6-4A94-8A1A-15ACCC8E1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77663"/>
        <c:axId val="1182779391"/>
      </c:scatterChart>
      <c:valAx>
        <c:axId val="1182077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779391"/>
        <c:crosses val="autoZero"/>
        <c:crossBetween val="midCat"/>
      </c:valAx>
      <c:valAx>
        <c:axId val="118277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7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52431</c:v>
                </c:pt>
                <c:pt idx="6">
                  <c:v>87616</c:v>
                </c:pt>
                <c:pt idx="16">
                  <c:v>39641.4</c:v>
                </c:pt>
                <c:pt idx="23">
                  <c:v>76225.399999999994</c:v>
                </c:pt>
                <c:pt idx="26">
                  <c:v>104162</c:v>
                </c:pt>
                <c:pt idx="32">
                  <c:v>69528.600000000006</c:v>
                </c:pt>
                <c:pt idx="34">
                  <c:v>83012.800000000003</c:v>
                </c:pt>
                <c:pt idx="36">
                  <c:v>72119.199999999997</c:v>
                </c:pt>
                <c:pt idx="37">
                  <c:v>84621.2</c:v>
                </c:pt>
                <c:pt idx="43">
                  <c:v>68116.600000000006</c:v>
                </c:pt>
                <c:pt idx="45">
                  <c:v>74914</c:v>
                </c:pt>
                <c:pt idx="46">
                  <c:v>49165.2</c:v>
                </c:pt>
                <c:pt idx="51">
                  <c:v>34157.599999999999</c:v>
                </c:pt>
                <c:pt idx="56">
                  <c:v>58486.400000000001</c:v>
                </c:pt>
                <c:pt idx="67">
                  <c:v>64664</c:v>
                </c:pt>
                <c:pt idx="71">
                  <c:v>83750.399999999994</c:v>
                </c:pt>
                <c:pt idx="72">
                  <c:v>55817.8</c:v>
                </c:pt>
                <c:pt idx="73">
                  <c:v>76285.600000000006</c:v>
                </c:pt>
                <c:pt idx="74">
                  <c:v>70128.800000000003</c:v>
                </c:pt>
                <c:pt idx="88">
                  <c:v>82712.2</c:v>
                </c:pt>
                <c:pt idx="91">
                  <c:v>54046.6</c:v>
                </c:pt>
                <c:pt idx="92">
                  <c:v>82251.8</c:v>
                </c:pt>
                <c:pt idx="96">
                  <c:v>74856.399999999994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1.2438824359634568</c:v>
                </c:pt>
                <c:pt idx="4">
                  <c:v>1.0402780314097881</c:v>
                </c:pt>
                <c:pt idx="14">
                  <c:v>1.1010963285857713</c:v>
                </c:pt>
                <c:pt idx="21">
                  <c:v>1.0219165789881064</c:v>
                </c:pt>
                <c:pt idx="24">
                  <c:v>1.0548088554367236</c:v>
                </c:pt>
                <c:pt idx="30">
                  <c:v>1.166124443754081</c:v>
                </c:pt>
                <c:pt idx="32">
                  <c:v>1.1214896979742883</c:v>
                </c:pt>
                <c:pt idx="34">
                  <c:v>1.1721427858323443</c:v>
                </c:pt>
                <c:pt idx="35">
                  <c:v>1.2022637353287355</c:v>
                </c:pt>
                <c:pt idx="41">
                  <c:v>1.0368104103845464</c:v>
                </c:pt>
                <c:pt idx="43">
                  <c:v>1.0729236190832154</c:v>
                </c:pt>
                <c:pt idx="44">
                  <c:v>1.0925817448113706</c:v>
                </c:pt>
                <c:pt idx="49">
                  <c:v>1.0427547602876082</c:v>
                </c:pt>
                <c:pt idx="54">
                  <c:v>1.022870274115008</c:v>
                </c:pt>
                <c:pt idx="65">
                  <c:v>1.0510639614004702</c:v>
                </c:pt>
                <c:pt idx="69">
                  <c:v>1.2197911890570077</c:v>
                </c:pt>
                <c:pt idx="70">
                  <c:v>1.192451153574666</c:v>
                </c:pt>
                <c:pt idx="71">
                  <c:v>1.1863706911920466</c:v>
                </c:pt>
                <c:pt idx="72">
                  <c:v>1.0889819874288451</c:v>
                </c:pt>
                <c:pt idx="86">
                  <c:v>1.1112387289904029</c:v>
                </c:pt>
                <c:pt idx="89">
                  <c:v>1.2303271621156557</c:v>
                </c:pt>
                <c:pt idx="90">
                  <c:v>1.085860734962639</c:v>
                </c:pt>
                <c:pt idx="94">
                  <c:v>1.0895928738224121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1-41CC-9D92-1E54D0569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79567.8</c:v>
                </c:pt>
                <c:pt idx="1">
                  <c:v>80373.8</c:v>
                </c:pt>
                <c:pt idx="3">
                  <c:v>77808.2</c:v>
                </c:pt>
                <c:pt idx="4">
                  <c:v>95044.2</c:v>
                </c:pt>
                <c:pt idx="5">
                  <c:v>35932</c:v>
                </c:pt>
                <c:pt idx="7">
                  <c:v>64463.8</c:v>
                </c:pt>
                <c:pt idx="8">
                  <c:v>57798</c:v>
                </c:pt>
                <c:pt idx="9">
                  <c:v>67861.600000000006</c:v>
                </c:pt>
                <c:pt idx="10">
                  <c:v>49449.2</c:v>
                </c:pt>
                <c:pt idx="11">
                  <c:v>78201.600000000006</c:v>
                </c:pt>
                <c:pt idx="12">
                  <c:v>80685.2</c:v>
                </c:pt>
                <c:pt idx="13">
                  <c:v>50691.4</c:v>
                </c:pt>
                <c:pt idx="14">
                  <c:v>43154.400000000001</c:v>
                </c:pt>
                <c:pt idx="15">
                  <c:v>74360.399999999994</c:v>
                </c:pt>
                <c:pt idx="17">
                  <c:v>45824.4</c:v>
                </c:pt>
                <c:pt idx="18">
                  <c:v>63085.8</c:v>
                </c:pt>
                <c:pt idx="19">
                  <c:v>73744.600000000006</c:v>
                </c:pt>
                <c:pt idx="20">
                  <c:v>56886.400000000001</c:v>
                </c:pt>
                <c:pt idx="21">
                  <c:v>71565.8</c:v>
                </c:pt>
                <c:pt idx="22">
                  <c:v>16952</c:v>
                </c:pt>
                <c:pt idx="24">
                  <c:v>42289.4</c:v>
                </c:pt>
                <c:pt idx="25">
                  <c:v>29430.2</c:v>
                </c:pt>
                <c:pt idx="27">
                  <c:v>78192</c:v>
                </c:pt>
                <c:pt idx="28">
                  <c:v>42140.4</c:v>
                </c:pt>
                <c:pt idx="29">
                  <c:v>59485.2</c:v>
                </c:pt>
                <c:pt idx="30">
                  <c:v>62457.4</c:v>
                </c:pt>
                <c:pt idx="31">
                  <c:v>74018.8</c:v>
                </c:pt>
                <c:pt idx="33">
                  <c:v>45761.2</c:v>
                </c:pt>
                <c:pt idx="35">
                  <c:v>68881</c:v>
                </c:pt>
                <c:pt idx="38">
                  <c:v>42119.6</c:v>
                </c:pt>
                <c:pt idx="39">
                  <c:v>69169.8</c:v>
                </c:pt>
                <c:pt idx="40">
                  <c:v>72399.8</c:v>
                </c:pt>
                <c:pt idx="41">
                  <c:v>47976.800000000003</c:v>
                </c:pt>
                <c:pt idx="42">
                  <c:v>46466.6</c:v>
                </c:pt>
                <c:pt idx="44">
                  <c:v>59899.8</c:v>
                </c:pt>
                <c:pt idx="47">
                  <c:v>71399.600000000006</c:v>
                </c:pt>
                <c:pt idx="48">
                  <c:v>54663.4</c:v>
                </c:pt>
                <c:pt idx="49">
                  <c:v>33316</c:v>
                </c:pt>
                <c:pt idx="50">
                  <c:v>81619.600000000006</c:v>
                </c:pt>
                <c:pt idx="52">
                  <c:v>77158</c:v>
                </c:pt>
                <c:pt idx="53">
                  <c:v>90752</c:v>
                </c:pt>
                <c:pt idx="54">
                  <c:v>53352.800000000003</c:v>
                </c:pt>
                <c:pt idx="55">
                  <c:v>46859.199999999997</c:v>
                </c:pt>
                <c:pt idx="57">
                  <c:v>68915.600000000006</c:v>
                </c:pt>
                <c:pt idx="58">
                  <c:v>50419.6</c:v>
                </c:pt>
                <c:pt idx="59">
                  <c:v>65139.8</c:v>
                </c:pt>
                <c:pt idx="60">
                  <c:v>70328</c:v>
                </c:pt>
                <c:pt idx="61">
                  <c:v>52580.2</c:v>
                </c:pt>
                <c:pt idx="62">
                  <c:v>59343.6</c:v>
                </c:pt>
                <c:pt idx="63">
                  <c:v>23779.599999999999</c:v>
                </c:pt>
                <c:pt idx="64">
                  <c:v>51916.2</c:v>
                </c:pt>
                <c:pt idx="65">
                  <c:v>51109.2</c:v>
                </c:pt>
                <c:pt idx="66">
                  <c:v>85845.8</c:v>
                </c:pt>
                <c:pt idx="68">
                  <c:v>32657.599999999999</c:v>
                </c:pt>
                <c:pt idx="69">
                  <c:v>56966.8</c:v>
                </c:pt>
                <c:pt idx="70">
                  <c:v>66890.2</c:v>
                </c:pt>
                <c:pt idx="75">
                  <c:v>75906</c:v>
                </c:pt>
                <c:pt idx="76">
                  <c:v>63616.6</c:v>
                </c:pt>
                <c:pt idx="77">
                  <c:v>69752.399999999994</c:v>
                </c:pt>
                <c:pt idx="78">
                  <c:v>94361.600000000006</c:v>
                </c:pt>
                <c:pt idx="79">
                  <c:v>27119.8</c:v>
                </c:pt>
                <c:pt idx="80">
                  <c:v>59225.8</c:v>
                </c:pt>
                <c:pt idx="81">
                  <c:v>70272.600000000006</c:v>
                </c:pt>
                <c:pt idx="82">
                  <c:v>74708.800000000003</c:v>
                </c:pt>
                <c:pt idx="83">
                  <c:v>32009.4</c:v>
                </c:pt>
                <c:pt idx="84">
                  <c:v>92541.8</c:v>
                </c:pt>
                <c:pt idx="85">
                  <c:v>73998</c:v>
                </c:pt>
                <c:pt idx="86">
                  <c:v>90200</c:v>
                </c:pt>
                <c:pt idx="87">
                  <c:v>60392.800000000003</c:v>
                </c:pt>
                <c:pt idx="89">
                  <c:v>36569.199999999997</c:v>
                </c:pt>
                <c:pt idx="90">
                  <c:v>81932.2</c:v>
                </c:pt>
                <c:pt idx="93">
                  <c:v>81040.399999999994</c:v>
                </c:pt>
                <c:pt idx="94">
                  <c:v>51421.2</c:v>
                </c:pt>
                <c:pt idx="95">
                  <c:v>44894.6</c:v>
                </c:pt>
                <c:pt idx="97">
                  <c:v>81365.399999999994</c:v>
                </c:pt>
                <c:pt idx="98">
                  <c:v>54680.4</c:v>
                </c:pt>
                <c:pt idx="99">
                  <c:v>71692.800000000003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1.2953481182086219</c:v>
                </c:pt>
                <c:pt idx="1">
                  <c:v>1.6027486569006317</c:v>
                </c:pt>
                <c:pt idx="3">
                  <c:v>1.5549646438293137</c:v>
                </c:pt>
                <c:pt idx="4">
                  <c:v>1.2538482095698633</c:v>
                </c:pt>
                <c:pt idx="5">
                  <c:v>2.6700712456862963</c:v>
                </c:pt>
                <c:pt idx="7">
                  <c:v>1.393619364666681</c:v>
                </c:pt>
                <c:pt idx="8">
                  <c:v>1.4426277725872867</c:v>
                </c:pt>
                <c:pt idx="9">
                  <c:v>1.7815377179435792</c:v>
                </c:pt>
                <c:pt idx="10">
                  <c:v>1.5043114954336978</c:v>
                </c:pt>
                <c:pt idx="11">
                  <c:v>1.4106872493657419</c:v>
                </c:pt>
                <c:pt idx="12">
                  <c:v>1.1831537878074294</c:v>
                </c:pt>
                <c:pt idx="13">
                  <c:v>1.5110649932730207</c:v>
                </c:pt>
                <c:pt idx="14">
                  <c:v>1.8598103553751182</c:v>
                </c:pt>
                <c:pt idx="15">
                  <c:v>1.5475441229471603</c:v>
                </c:pt>
                <c:pt idx="17">
                  <c:v>2.3635224902017264</c:v>
                </c:pt>
                <c:pt idx="18">
                  <c:v>1.8004368653484619</c:v>
                </c:pt>
                <c:pt idx="19">
                  <c:v>1.7090200502816475</c:v>
                </c:pt>
                <c:pt idx="20">
                  <c:v>1.4971065140349891</c:v>
                </c:pt>
                <c:pt idx="21">
                  <c:v>1.6889911102789321</c:v>
                </c:pt>
                <c:pt idx="22">
                  <c:v>1.7022180273714016</c:v>
                </c:pt>
                <c:pt idx="24">
                  <c:v>2.3551291813078454</c:v>
                </c:pt>
                <c:pt idx="25">
                  <c:v>2.2390605568429707</c:v>
                </c:pt>
                <c:pt idx="27">
                  <c:v>1.3632213014119092</c:v>
                </c:pt>
                <c:pt idx="28">
                  <c:v>2.2293333713016485</c:v>
                </c:pt>
                <c:pt idx="29">
                  <c:v>1.2559090328350582</c:v>
                </c:pt>
                <c:pt idx="30">
                  <c:v>1.1920124757034394</c:v>
                </c:pt>
                <c:pt idx="31">
                  <c:v>1.3622890400817089</c:v>
                </c:pt>
                <c:pt idx="33">
                  <c:v>2.2514269730688881</c:v>
                </c:pt>
                <c:pt idx="35">
                  <c:v>1.7801570825046094</c:v>
                </c:pt>
                <c:pt idx="38">
                  <c:v>2.3182081501248826</c:v>
                </c:pt>
                <c:pt idx="39">
                  <c:v>1.8250305769280812</c:v>
                </c:pt>
                <c:pt idx="40">
                  <c:v>1.3866474769267318</c:v>
                </c:pt>
                <c:pt idx="41">
                  <c:v>1.4678552967267511</c:v>
                </c:pt>
                <c:pt idx="42">
                  <c:v>1.1826774500393831</c:v>
                </c:pt>
                <c:pt idx="44">
                  <c:v>1.6058818226438152</c:v>
                </c:pt>
                <c:pt idx="47">
                  <c:v>1.6230903254359967</c:v>
                </c:pt>
                <c:pt idx="48">
                  <c:v>1.3546907071276211</c:v>
                </c:pt>
                <c:pt idx="49">
                  <c:v>1.6338095809821107</c:v>
                </c:pt>
                <c:pt idx="50">
                  <c:v>1.2336987684330725</c:v>
                </c:pt>
                <c:pt idx="52">
                  <c:v>1.5363280541227093</c:v>
                </c:pt>
                <c:pt idx="53">
                  <c:v>1.4474061177715092</c:v>
                </c:pt>
                <c:pt idx="54">
                  <c:v>1.7587268147126298</c:v>
                </c:pt>
                <c:pt idx="55">
                  <c:v>2.2947681565199578</c:v>
                </c:pt>
                <c:pt idx="57">
                  <c:v>1.244072459646292</c:v>
                </c:pt>
                <c:pt idx="58">
                  <c:v>1.1961023094193528</c:v>
                </c:pt>
                <c:pt idx="59">
                  <c:v>1.254947052339737</c:v>
                </c:pt>
                <c:pt idx="60">
                  <c:v>1.460371402570811</c:v>
                </c:pt>
                <c:pt idx="61">
                  <c:v>1.9348157671518937</c:v>
                </c:pt>
                <c:pt idx="62">
                  <c:v>1.6307908519200049</c:v>
                </c:pt>
                <c:pt idx="63">
                  <c:v>2.6442833352957997</c:v>
                </c:pt>
                <c:pt idx="64">
                  <c:v>1.44409644773693</c:v>
                </c:pt>
                <c:pt idx="65">
                  <c:v>2.00429668239769</c:v>
                </c:pt>
                <c:pt idx="66">
                  <c:v>1.5909106793809364</c:v>
                </c:pt>
                <c:pt idx="68">
                  <c:v>2.6475307432266915</c:v>
                </c:pt>
                <c:pt idx="69">
                  <c:v>1.2951754355168272</c:v>
                </c:pt>
                <c:pt idx="70">
                  <c:v>1.5466241691608038</c:v>
                </c:pt>
                <c:pt idx="75">
                  <c:v>1.5181803809975496</c:v>
                </c:pt>
                <c:pt idx="76">
                  <c:v>1.8097792085713478</c:v>
                </c:pt>
                <c:pt idx="77">
                  <c:v>1.3101341315854367</c:v>
                </c:pt>
                <c:pt idx="78">
                  <c:v>1.4124919458762886</c:v>
                </c:pt>
                <c:pt idx="79">
                  <c:v>2.7525276735079167</c:v>
                </c:pt>
                <c:pt idx="80">
                  <c:v>1.4888950423632943</c:v>
                </c:pt>
                <c:pt idx="81">
                  <c:v>1.4147050201643314</c:v>
                </c:pt>
                <c:pt idx="82">
                  <c:v>1.5389753282076541</c:v>
                </c:pt>
                <c:pt idx="83">
                  <c:v>1.5862215474204451</c:v>
                </c:pt>
                <c:pt idx="84">
                  <c:v>1.2963006987112851</c:v>
                </c:pt>
                <c:pt idx="85">
                  <c:v>1.3682396821535716</c:v>
                </c:pt>
                <c:pt idx="86">
                  <c:v>1.4695454545454545</c:v>
                </c:pt>
                <c:pt idx="87">
                  <c:v>1.2764601078274231</c:v>
                </c:pt>
                <c:pt idx="89">
                  <c:v>2.6416766021679448</c:v>
                </c:pt>
                <c:pt idx="90">
                  <c:v>1.6480089635088524</c:v>
                </c:pt>
                <c:pt idx="93">
                  <c:v>1.451991846042221</c:v>
                </c:pt>
                <c:pt idx="94">
                  <c:v>1.3376000560080279</c:v>
                </c:pt>
                <c:pt idx="95">
                  <c:v>1.4365424794964206</c:v>
                </c:pt>
                <c:pt idx="97">
                  <c:v>1.4964960536050951</c:v>
                </c:pt>
                <c:pt idx="98">
                  <c:v>1.4800732986591174</c:v>
                </c:pt>
                <c:pt idx="99">
                  <c:v>1.5024660774861631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1-41CC-9D92-1E54D0569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70863"/>
        <c:axId val="1182817247"/>
      </c:scatterChart>
      <c:valAx>
        <c:axId val="11820708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17247"/>
        <c:crosses val="autoZero"/>
        <c:crossBetween val="midCat"/>
      </c:valAx>
      <c:valAx>
        <c:axId val="118281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7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79710.2</c:v>
                </c:pt>
                <c:pt idx="1">
                  <c:v>80131.600000000006</c:v>
                </c:pt>
                <c:pt idx="2">
                  <c:v>52306.400000000001</c:v>
                </c:pt>
                <c:pt idx="3">
                  <c:v>77777</c:v>
                </c:pt>
                <c:pt idx="4">
                  <c:v>95067.6</c:v>
                </c:pt>
                <c:pt idx="5">
                  <c:v>36132.199999999997</c:v>
                </c:pt>
                <c:pt idx="6">
                  <c:v>87404.4</c:v>
                </c:pt>
                <c:pt idx="7">
                  <c:v>64561.2</c:v>
                </c:pt>
                <c:pt idx="8">
                  <c:v>57464.6</c:v>
                </c:pt>
                <c:pt idx="9">
                  <c:v>67793.8</c:v>
                </c:pt>
                <c:pt idx="10">
                  <c:v>49611.6</c:v>
                </c:pt>
                <c:pt idx="11">
                  <c:v>78601.399999999994</c:v>
                </c:pt>
                <c:pt idx="12">
                  <c:v>80763</c:v>
                </c:pt>
                <c:pt idx="13">
                  <c:v>50720</c:v>
                </c:pt>
                <c:pt idx="14">
                  <c:v>43241.2</c:v>
                </c:pt>
                <c:pt idx="15">
                  <c:v>74658</c:v>
                </c:pt>
                <c:pt idx="16">
                  <c:v>39654.800000000003</c:v>
                </c:pt>
                <c:pt idx="17">
                  <c:v>45615.6</c:v>
                </c:pt>
                <c:pt idx="18">
                  <c:v>63087.6</c:v>
                </c:pt>
                <c:pt idx="19">
                  <c:v>73665.8</c:v>
                </c:pt>
                <c:pt idx="20">
                  <c:v>56785</c:v>
                </c:pt>
                <c:pt idx="21">
                  <c:v>71479.600000000006</c:v>
                </c:pt>
                <c:pt idx="22">
                  <c:v>16561</c:v>
                </c:pt>
                <c:pt idx="23">
                  <c:v>75984.600000000006</c:v>
                </c:pt>
                <c:pt idx="24">
                  <c:v>42238.2</c:v>
                </c:pt>
                <c:pt idx="25">
                  <c:v>29351.8</c:v>
                </c:pt>
                <c:pt idx="26">
                  <c:v>104037.2</c:v>
                </c:pt>
                <c:pt idx="27">
                  <c:v>78753.600000000006</c:v>
                </c:pt>
                <c:pt idx="28">
                  <c:v>42462.8</c:v>
                </c:pt>
                <c:pt idx="29">
                  <c:v>59844.6</c:v>
                </c:pt>
                <c:pt idx="30">
                  <c:v>62356.6</c:v>
                </c:pt>
                <c:pt idx="31">
                  <c:v>73931.600000000006</c:v>
                </c:pt>
                <c:pt idx="32">
                  <c:v>69264.600000000006</c:v>
                </c:pt>
                <c:pt idx="33">
                  <c:v>45875.199999999997</c:v>
                </c:pt>
                <c:pt idx="34">
                  <c:v>83257</c:v>
                </c:pt>
                <c:pt idx="35">
                  <c:v>68654.399999999994</c:v>
                </c:pt>
                <c:pt idx="36">
                  <c:v>72307.399999999994</c:v>
                </c:pt>
                <c:pt idx="37">
                  <c:v>84765.6</c:v>
                </c:pt>
                <c:pt idx="38">
                  <c:v>42258.6</c:v>
                </c:pt>
                <c:pt idx="39">
                  <c:v>69406.399999999994</c:v>
                </c:pt>
                <c:pt idx="40">
                  <c:v>72933.8</c:v>
                </c:pt>
                <c:pt idx="41">
                  <c:v>48002</c:v>
                </c:pt>
                <c:pt idx="42">
                  <c:v>46318.400000000001</c:v>
                </c:pt>
                <c:pt idx="43">
                  <c:v>68121.399999999994</c:v>
                </c:pt>
                <c:pt idx="44">
                  <c:v>59567.4</c:v>
                </c:pt>
                <c:pt idx="45">
                  <c:v>75167.600000000006</c:v>
                </c:pt>
                <c:pt idx="46">
                  <c:v>49004.800000000003</c:v>
                </c:pt>
                <c:pt idx="47">
                  <c:v>71237.600000000006</c:v>
                </c:pt>
                <c:pt idx="48">
                  <c:v>54918</c:v>
                </c:pt>
                <c:pt idx="49">
                  <c:v>33113.599999999999</c:v>
                </c:pt>
                <c:pt idx="50">
                  <c:v>81591.8</c:v>
                </c:pt>
                <c:pt idx="51">
                  <c:v>34039.4</c:v>
                </c:pt>
                <c:pt idx="52">
                  <c:v>77296.800000000003</c:v>
                </c:pt>
                <c:pt idx="53">
                  <c:v>90639</c:v>
                </c:pt>
                <c:pt idx="54">
                  <c:v>53301</c:v>
                </c:pt>
                <c:pt idx="55">
                  <c:v>46905.8</c:v>
                </c:pt>
                <c:pt idx="56">
                  <c:v>58445.599999999999</c:v>
                </c:pt>
                <c:pt idx="57">
                  <c:v>69043</c:v>
                </c:pt>
                <c:pt idx="58">
                  <c:v>50436.2</c:v>
                </c:pt>
                <c:pt idx="59">
                  <c:v>65254.8</c:v>
                </c:pt>
                <c:pt idx="60">
                  <c:v>70475.199999999997</c:v>
                </c:pt>
                <c:pt idx="61">
                  <c:v>52904.4</c:v>
                </c:pt>
                <c:pt idx="62">
                  <c:v>59335.6</c:v>
                </c:pt>
                <c:pt idx="63">
                  <c:v>23591</c:v>
                </c:pt>
                <c:pt idx="64">
                  <c:v>51771.6</c:v>
                </c:pt>
                <c:pt idx="65">
                  <c:v>51085.8</c:v>
                </c:pt>
                <c:pt idx="66">
                  <c:v>85809.8</c:v>
                </c:pt>
                <c:pt idx="67">
                  <c:v>64928.2</c:v>
                </c:pt>
                <c:pt idx="68">
                  <c:v>32724.6</c:v>
                </c:pt>
                <c:pt idx="69">
                  <c:v>56833</c:v>
                </c:pt>
                <c:pt idx="70">
                  <c:v>66757</c:v>
                </c:pt>
                <c:pt idx="71">
                  <c:v>83586</c:v>
                </c:pt>
                <c:pt idx="72">
                  <c:v>55986.400000000001</c:v>
                </c:pt>
                <c:pt idx="73">
                  <c:v>76133.8</c:v>
                </c:pt>
                <c:pt idx="74">
                  <c:v>70018.8</c:v>
                </c:pt>
                <c:pt idx="75">
                  <c:v>75995</c:v>
                </c:pt>
                <c:pt idx="76">
                  <c:v>63340.6</c:v>
                </c:pt>
                <c:pt idx="77">
                  <c:v>69667.399999999994</c:v>
                </c:pt>
                <c:pt idx="78">
                  <c:v>94639.8</c:v>
                </c:pt>
                <c:pt idx="79">
                  <c:v>27260.799999999999</c:v>
                </c:pt>
                <c:pt idx="80">
                  <c:v>59294.6</c:v>
                </c:pt>
                <c:pt idx="81">
                  <c:v>70468.399999999994</c:v>
                </c:pt>
                <c:pt idx="82">
                  <c:v>74615</c:v>
                </c:pt>
                <c:pt idx="83">
                  <c:v>31906.2</c:v>
                </c:pt>
                <c:pt idx="84">
                  <c:v>92265.8</c:v>
                </c:pt>
                <c:pt idx="85">
                  <c:v>74216.600000000006</c:v>
                </c:pt>
                <c:pt idx="86">
                  <c:v>90275.8</c:v>
                </c:pt>
                <c:pt idx="87">
                  <c:v>60681</c:v>
                </c:pt>
                <c:pt idx="88">
                  <c:v>82641.8</c:v>
                </c:pt>
                <c:pt idx="89">
                  <c:v>36704</c:v>
                </c:pt>
                <c:pt idx="90">
                  <c:v>81711.600000000006</c:v>
                </c:pt>
                <c:pt idx="91">
                  <c:v>54521.8</c:v>
                </c:pt>
                <c:pt idx="92">
                  <c:v>82039.199999999997</c:v>
                </c:pt>
                <c:pt idx="93">
                  <c:v>80895.399999999994</c:v>
                </c:pt>
                <c:pt idx="94">
                  <c:v>51518</c:v>
                </c:pt>
                <c:pt idx="95">
                  <c:v>44774</c:v>
                </c:pt>
                <c:pt idx="96">
                  <c:v>74684.2</c:v>
                </c:pt>
                <c:pt idx="97">
                  <c:v>81077.600000000006</c:v>
                </c:pt>
                <c:pt idx="98">
                  <c:v>54816.2</c:v>
                </c:pt>
                <c:pt idx="99">
                  <c:v>71768.800000000003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1.2892452910668899</c:v>
                </c:pt>
                <c:pt idx="1">
                  <c:v>1.6068192822806482</c:v>
                </c:pt>
                <c:pt idx="2">
                  <c:v>1.2672063074499487</c:v>
                </c:pt>
                <c:pt idx="3">
                  <c:v>1.5581855818558186</c:v>
                </c:pt>
                <c:pt idx="4">
                  <c:v>1.2594827259760422</c:v>
                </c:pt>
                <c:pt idx="5">
                  <c:v>2.6244181090550813</c:v>
                </c:pt>
                <c:pt idx="6">
                  <c:v>1.0422358599795891</c:v>
                </c:pt>
                <c:pt idx="7">
                  <c:v>1.3961326617225207</c:v>
                </c:pt>
                <c:pt idx="8">
                  <c:v>1.4437584182261776</c:v>
                </c:pt>
                <c:pt idx="9">
                  <c:v>1.7782747094867082</c:v>
                </c:pt>
                <c:pt idx="10">
                  <c:v>1.4802586491868837</c:v>
                </c:pt>
                <c:pt idx="11">
                  <c:v>1.4043261315956206</c:v>
                </c:pt>
                <c:pt idx="12">
                  <c:v>1.1762812178844273</c:v>
                </c:pt>
                <c:pt idx="13">
                  <c:v>1.5103115141955836</c:v>
                </c:pt>
                <c:pt idx="14">
                  <c:v>1.8551057787480461</c:v>
                </c:pt>
                <c:pt idx="15">
                  <c:v>1.5400358970237618</c:v>
                </c:pt>
                <c:pt idx="16">
                  <c:v>1.0996651098984234</c:v>
                </c:pt>
                <c:pt idx="17">
                  <c:v>2.3773445926393602</c:v>
                </c:pt>
                <c:pt idx="18">
                  <c:v>1.8105301200235864</c:v>
                </c:pt>
                <c:pt idx="19">
                  <c:v>1.6959973284753576</c:v>
                </c:pt>
                <c:pt idx="20">
                  <c:v>1.4939156467376948</c:v>
                </c:pt>
                <c:pt idx="21">
                  <c:v>1.6935321406387276</c:v>
                </c:pt>
                <c:pt idx="22">
                  <c:v>1.7565968238632932</c:v>
                </c:pt>
                <c:pt idx="23">
                  <c:v>1.0203251711531021</c:v>
                </c:pt>
                <c:pt idx="24">
                  <c:v>2.3525623724495839</c:v>
                </c:pt>
                <c:pt idx="25">
                  <c:v>2.2445982869875101</c:v>
                </c:pt>
                <c:pt idx="26">
                  <c:v>1.0551898743910832</c:v>
                </c:pt>
                <c:pt idx="27">
                  <c:v>1.3453988135145567</c:v>
                </c:pt>
                <c:pt idx="28">
                  <c:v>2.2218506551616941</c:v>
                </c:pt>
                <c:pt idx="29">
                  <c:v>1.2484000227255259</c:v>
                </c:pt>
                <c:pt idx="30">
                  <c:v>1.2005304971727131</c:v>
                </c:pt>
                <c:pt idx="31">
                  <c:v>1.3581607864566707</c:v>
                </c:pt>
                <c:pt idx="32">
                  <c:v>1.1590769310730156</c:v>
                </c:pt>
                <c:pt idx="33">
                  <c:v>2.2246224539620538</c:v>
                </c:pt>
                <c:pt idx="34">
                  <c:v>1.1177558643717644</c:v>
                </c:pt>
                <c:pt idx="35">
                  <c:v>1.7860472162017293</c:v>
                </c:pt>
                <c:pt idx="36">
                  <c:v>1.1690643004727042</c:v>
                </c:pt>
                <c:pt idx="37">
                  <c:v>1.2008291099219495</c:v>
                </c:pt>
                <c:pt idx="38">
                  <c:v>2.308926467038662</c:v>
                </c:pt>
                <c:pt idx="39">
                  <c:v>1.8068794808547917</c:v>
                </c:pt>
                <c:pt idx="40">
                  <c:v>1.3745067444723844</c:v>
                </c:pt>
                <c:pt idx="41">
                  <c:v>1.4807716345152286</c:v>
                </c:pt>
                <c:pt idx="42">
                  <c:v>1.1864831254965629</c:v>
                </c:pt>
                <c:pt idx="43">
                  <c:v>1.0408770224921979</c:v>
                </c:pt>
                <c:pt idx="44">
                  <c:v>1.6141715099198555</c:v>
                </c:pt>
                <c:pt idx="45">
                  <c:v>1.0844166901697008</c:v>
                </c:pt>
                <c:pt idx="46">
                  <c:v>1.0954845239649993</c:v>
                </c:pt>
                <c:pt idx="47">
                  <c:v>1.624507282670949</c:v>
                </c:pt>
                <c:pt idx="48">
                  <c:v>1.3583706617138278</c:v>
                </c:pt>
                <c:pt idx="49">
                  <c:v>1.6531274159257829</c:v>
                </c:pt>
                <c:pt idx="50">
                  <c:v>1.2466939079662416</c:v>
                </c:pt>
                <c:pt idx="51">
                  <c:v>1.0414989688419889</c:v>
                </c:pt>
                <c:pt idx="52">
                  <c:v>1.5328965752786661</c:v>
                </c:pt>
                <c:pt idx="53">
                  <c:v>1.4496077847284281</c:v>
                </c:pt>
                <c:pt idx="54">
                  <c:v>1.7815237988030244</c:v>
                </c:pt>
                <c:pt idx="55">
                  <c:v>2.2926375842646323</c:v>
                </c:pt>
                <c:pt idx="56">
                  <c:v>1.0344833486182023</c:v>
                </c:pt>
                <c:pt idx="57">
                  <c:v>1.2349839954810771</c:v>
                </c:pt>
                <c:pt idx="58">
                  <c:v>1.196105178423434</c:v>
                </c:pt>
                <c:pt idx="59">
                  <c:v>1.2663589498397052</c:v>
                </c:pt>
                <c:pt idx="60">
                  <c:v>1.4579171112675098</c:v>
                </c:pt>
                <c:pt idx="61">
                  <c:v>1.9345838909429083</c:v>
                </c:pt>
                <c:pt idx="62">
                  <c:v>1.6317017102717424</c:v>
                </c:pt>
                <c:pt idx="63">
                  <c:v>2.665762367004366</c:v>
                </c:pt>
                <c:pt idx="64">
                  <c:v>1.4501000548563305</c:v>
                </c:pt>
                <c:pt idx="65">
                  <c:v>2.0053126309072189</c:v>
                </c:pt>
                <c:pt idx="66">
                  <c:v>1.5915781181170447</c:v>
                </c:pt>
                <c:pt idx="67">
                  <c:v>1.0360829346878553</c:v>
                </c:pt>
                <c:pt idx="68">
                  <c:v>2.6296425319178844</c:v>
                </c:pt>
                <c:pt idx="69">
                  <c:v>1.2982950046627839</c:v>
                </c:pt>
                <c:pt idx="70">
                  <c:v>1.5602558533187532</c:v>
                </c:pt>
                <c:pt idx="71">
                  <c:v>1.2221305003230205</c:v>
                </c:pt>
                <c:pt idx="72">
                  <c:v>1.1988089964705715</c:v>
                </c:pt>
                <c:pt idx="73">
                  <c:v>1.1904830705941383</c:v>
                </c:pt>
                <c:pt idx="74">
                  <c:v>1.0789387992939039</c:v>
                </c:pt>
                <c:pt idx="75">
                  <c:v>1.5110599381538259</c:v>
                </c:pt>
                <c:pt idx="76">
                  <c:v>1.8239328329696909</c:v>
                </c:pt>
                <c:pt idx="77">
                  <c:v>1.3117038959398515</c:v>
                </c:pt>
                <c:pt idx="78">
                  <c:v>1.397530425888474</c:v>
                </c:pt>
                <c:pt idx="79">
                  <c:v>2.7160978401220803</c:v>
                </c:pt>
                <c:pt idx="80">
                  <c:v>1.4932051147996614</c:v>
                </c:pt>
                <c:pt idx="81">
                  <c:v>1.4076380335015413</c:v>
                </c:pt>
                <c:pt idx="82">
                  <c:v>1.5441265161160624</c:v>
                </c:pt>
                <c:pt idx="83">
                  <c:v>1.6022591220515134</c:v>
                </c:pt>
                <c:pt idx="84">
                  <c:v>1.2930251512478079</c:v>
                </c:pt>
                <c:pt idx="85">
                  <c:v>1.3560847573184436</c:v>
                </c:pt>
                <c:pt idx="86">
                  <c:v>1.4781702294524113</c:v>
                </c:pt>
                <c:pt idx="87">
                  <c:v>1.2847843641337486</c:v>
                </c:pt>
                <c:pt idx="88">
                  <c:v>1.111810246146623</c:v>
                </c:pt>
                <c:pt idx="89">
                  <c:v>2.6314025719267655</c:v>
                </c:pt>
                <c:pt idx="90">
                  <c:v>1.6516259625316356</c:v>
                </c:pt>
                <c:pt idx="91">
                  <c:v>1.2241892233932115</c:v>
                </c:pt>
                <c:pt idx="92">
                  <c:v>1.0891988220265434</c:v>
                </c:pt>
                <c:pt idx="93">
                  <c:v>1.4509354054742298</c:v>
                </c:pt>
                <c:pt idx="94">
                  <c:v>1.316627198260802</c:v>
                </c:pt>
                <c:pt idx="95">
                  <c:v>1.4536338053334525</c:v>
                </c:pt>
                <c:pt idx="96">
                  <c:v>1.0902305976364479</c:v>
                </c:pt>
                <c:pt idx="97">
                  <c:v>1.5016724718047894</c:v>
                </c:pt>
                <c:pt idx="98">
                  <c:v>1.4720465847687363</c:v>
                </c:pt>
                <c:pt idx="99">
                  <c:v>1.5003873549508979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7-4D8E-A817-3467DC33B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02655"/>
        <c:axId val="1156727983"/>
      </c:scatterChart>
      <c:valAx>
        <c:axId val="1170702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27983"/>
        <c:crosses val="autoZero"/>
        <c:crossBetween val="midCat"/>
      </c:valAx>
      <c:valAx>
        <c:axId val="115672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0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52306.400000000001</c:v>
                </c:pt>
                <c:pt idx="7">
                  <c:v>64561.2</c:v>
                </c:pt>
                <c:pt idx="10">
                  <c:v>49611.6</c:v>
                </c:pt>
                <c:pt idx="13">
                  <c:v>50720</c:v>
                </c:pt>
                <c:pt idx="16">
                  <c:v>39654.800000000003</c:v>
                </c:pt>
                <c:pt idx="22">
                  <c:v>16561</c:v>
                </c:pt>
                <c:pt idx="29">
                  <c:v>59844.6</c:v>
                </c:pt>
                <c:pt idx="30">
                  <c:v>62356.6</c:v>
                </c:pt>
                <c:pt idx="32">
                  <c:v>69264.600000000006</c:v>
                </c:pt>
                <c:pt idx="42">
                  <c:v>46318.400000000001</c:v>
                </c:pt>
                <c:pt idx="46">
                  <c:v>49004.800000000003</c:v>
                </c:pt>
                <c:pt idx="48">
                  <c:v>54918</c:v>
                </c:pt>
                <c:pt idx="49">
                  <c:v>33113.599999999999</c:v>
                </c:pt>
                <c:pt idx="51">
                  <c:v>34039.4</c:v>
                </c:pt>
                <c:pt idx="56">
                  <c:v>58445.599999999999</c:v>
                </c:pt>
                <c:pt idx="57">
                  <c:v>69043</c:v>
                </c:pt>
                <c:pt idx="58">
                  <c:v>50436.2</c:v>
                </c:pt>
                <c:pt idx="64">
                  <c:v>51771.6</c:v>
                </c:pt>
                <c:pt idx="72">
                  <c:v>55986.400000000001</c:v>
                </c:pt>
                <c:pt idx="83">
                  <c:v>31906.2</c:v>
                </c:pt>
                <c:pt idx="87">
                  <c:v>60681</c:v>
                </c:pt>
                <c:pt idx="91">
                  <c:v>54521.8</c:v>
                </c:pt>
                <c:pt idx="94">
                  <c:v>51518</c:v>
                </c:pt>
                <c:pt idx="98">
                  <c:v>54816.2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1.2672063074499487</c:v>
                </c:pt>
                <c:pt idx="5">
                  <c:v>1.3961326617225207</c:v>
                </c:pt>
                <c:pt idx="8">
                  <c:v>1.4802586491868837</c:v>
                </c:pt>
                <c:pt idx="11">
                  <c:v>1.5103115141955836</c:v>
                </c:pt>
                <c:pt idx="14">
                  <c:v>1.0996651098984234</c:v>
                </c:pt>
                <c:pt idx="20">
                  <c:v>1.7565968238632932</c:v>
                </c:pt>
                <c:pt idx="27">
                  <c:v>1.2484000227255259</c:v>
                </c:pt>
                <c:pt idx="28">
                  <c:v>1.2005304971727131</c:v>
                </c:pt>
                <c:pt idx="30">
                  <c:v>1.1590769310730156</c:v>
                </c:pt>
                <c:pt idx="40">
                  <c:v>1.1864831254965629</c:v>
                </c:pt>
                <c:pt idx="44">
                  <c:v>1.0954845239649993</c:v>
                </c:pt>
                <c:pt idx="46">
                  <c:v>1.3583706617138278</c:v>
                </c:pt>
                <c:pt idx="47">
                  <c:v>1.6531274159257829</c:v>
                </c:pt>
                <c:pt idx="49">
                  <c:v>1.0414989688419889</c:v>
                </c:pt>
                <c:pt idx="54">
                  <c:v>1.0344833486182023</c:v>
                </c:pt>
                <c:pt idx="55">
                  <c:v>1.2349839954810771</c:v>
                </c:pt>
                <c:pt idx="56">
                  <c:v>1.196105178423434</c:v>
                </c:pt>
                <c:pt idx="62">
                  <c:v>1.4501000548563305</c:v>
                </c:pt>
                <c:pt idx="70">
                  <c:v>1.1988089964705715</c:v>
                </c:pt>
                <c:pt idx="81">
                  <c:v>1.6022591220515134</c:v>
                </c:pt>
                <c:pt idx="85">
                  <c:v>1.2847843641337486</c:v>
                </c:pt>
                <c:pt idx="89">
                  <c:v>1.2241892233932115</c:v>
                </c:pt>
                <c:pt idx="92">
                  <c:v>1.316627198260802</c:v>
                </c:pt>
                <c:pt idx="96">
                  <c:v>1.4720465847687363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F-47C2-8336-1E8E8020A4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79710.2</c:v>
                </c:pt>
                <c:pt idx="4">
                  <c:v>95067.6</c:v>
                </c:pt>
                <c:pt idx="6">
                  <c:v>87404.4</c:v>
                </c:pt>
                <c:pt idx="12">
                  <c:v>80763</c:v>
                </c:pt>
                <c:pt idx="23">
                  <c:v>75984.600000000006</c:v>
                </c:pt>
                <c:pt idx="26">
                  <c:v>104037.2</c:v>
                </c:pt>
                <c:pt idx="27">
                  <c:v>78753.600000000006</c:v>
                </c:pt>
                <c:pt idx="31">
                  <c:v>73931.600000000006</c:v>
                </c:pt>
                <c:pt idx="34">
                  <c:v>83257</c:v>
                </c:pt>
                <c:pt idx="36">
                  <c:v>72307.399999999994</c:v>
                </c:pt>
                <c:pt idx="37">
                  <c:v>84765.6</c:v>
                </c:pt>
                <c:pt idx="40">
                  <c:v>72933.8</c:v>
                </c:pt>
                <c:pt idx="43">
                  <c:v>68121.399999999994</c:v>
                </c:pt>
                <c:pt idx="45">
                  <c:v>75167.600000000006</c:v>
                </c:pt>
                <c:pt idx="50">
                  <c:v>81591.8</c:v>
                </c:pt>
                <c:pt idx="59">
                  <c:v>65254.8</c:v>
                </c:pt>
                <c:pt idx="67">
                  <c:v>64928.2</c:v>
                </c:pt>
                <c:pt idx="71">
                  <c:v>83586</c:v>
                </c:pt>
                <c:pt idx="73">
                  <c:v>76133.8</c:v>
                </c:pt>
                <c:pt idx="74">
                  <c:v>70018.8</c:v>
                </c:pt>
                <c:pt idx="77">
                  <c:v>69667.399999999994</c:v>
                </c:pt>
                <c:pt idx="81">
                  <c:v>70468.399999999994</c:v>
                </c:pt>
                <c:pt idx="84">
                  <c:v>92265.8</c:v>
                </c:pt>
                <c:pt idx="88">
                  <c:v>82641.8</c:v>
                </c:pt>
                <c:pt idx="92">
                  <c:v>82039.199999999997</c:v>
                </c:pt>
                <c:pt idx="96">
                  <c:v>74684.2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1.2892452910668899</c:v>
                </c:pt>
                <c:pt idx="4">
                  <c:v>1.2594827259760422</c:v>
                </c:pt>
                <c:pt idx="6">
                  <c:v>1.0422358599795891</c:v>
                </c:pt>
                <c:pt idx="12">
                  <c:v>1.1762812178844273</c:v>
                </c:pt>
                <c:pt idx="23">
                  <c:v>1.0203251711531021</c:v>
                </c:pt>
                <c:pt idx="26">
                  <c:v>1.0551898743910832</c:v>
                </c:pt>
                <c:pt idx="27">
                  <c:v>1.3453988135145567</c:v>
                </c:pt>
                <c:pt idx="31">
                  <c:v>1.3581607864566707</c:v>
                </c:pt>
                <c:pt idx="34">
                  <c:v>1.1177558643717644</c:v>
                </c:pt>
                <c:pt idx="36">
                  <c:v>1.1690643004727042</c:v>
                </c:pt>
                <c:pt idx="37">
                  <c:v>1.2008291099219495</c:v>
                </c:pt>
                <c:pt idx="40">
                  <c:v>1.3745067444723844</c:v>
                </c:pt>
                <c:pt idx="43">
                  <c:v>1.0408770224921979</c:v>
                </c:pt>
                <c:pt idx="45">
                  <c:v>1.0844166901697008</c:v>
                </c:pt>
                <c:pt idx="50">
                  <c:v>1.2466939079662416</c:v>
                </c:pt>
                <c:pt idx="59">
                  <c:v>1.2663589498397052</c:v>
                </c:pt>
                <c:pt idx="67">
                  <c:v>1.0360829346878553</c:v>
                </c:pt>
                <c:pt idx="71">
                  <c:v>1.2221305003230205</c:v>
                </c:pt>
                <c:pt idx="73">
                  <c:v>1.1904830705941383</c:v>
                </c:pt>
                <c:pt idx="74">
                  <c:v>1.0789387992939039</c:v>
                </c:pt>
                <c:pt idx="77">
                  <c:v>1.3117038959398515</c:v>
                </c:pt>
                <c:pt idx="81">
                  <c:v>1.4076380335015413</c:v>
                </c:pt>
                <c:pt idx="84">
                  <c:v>1.2930251512478079</c:v>
                </c:pt>
                <c:pt idx="88">
                  <c:v>1.111810246146623</c:v>
                </c:pt>
                <c:pt idx="92">
                  <c:v>1.0891988220265434</c:v>
                </c:pt>
                <c:pt idx="96">
                  <c:v>1.0902305976364479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F-47C2-8336-1E8E8020A4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5">
                  <c:v>36132.199999999997</c:v>
                </c:pt>
                <c:pt idx="8">
                  <c:v>57464.6</c:v>
                </c:pt>
                <c:pt idx="14">
                  <c:v>43241.2</c:v>
                </c:pt>
                <c:pt idx="17">
                  <c:v>45615.6</c:v>
                </c:pt>
                <c:pt idx="18">
                  <c:v>63087.6</c:v>
                </c:pt>
                <c:pt idx="20">
                  <c:v>56785</c:v>
                </c:pt>
                <c:pt idx="24">
                  <c:v>42238.2</c:v>
                </c:pt>
                <c:pt idx="25">
                  <c:v>29351.8</c:v>
                </c:pt>
                <c:pt idx="28">
                  <c:v>42462.8</c:v>
                </c:pt>
                <c:pt idx="33">
                  <c:v>45875.199999999997</c:v>
                </c:pt>
                <c:pt idx="38">
                  <c:v>42258.6</c:v>
                </c:pt>
                <c:pt idx="41">
                  <c:v>48002</c:v>
                </c:pt>
                <c:pt idx="44">
                  <c:v>59567.4</c:v>
                </c:pt>
                <c:pt idx="54">
                  <c:v>53301</c:v>
                </c:pt>
                <c:pt idx="55">
                  <c:v>46905.8</c:v>
                </c:pt>
                <c:pt idx="61">
                  <c:v>52904.4</c:v>
                </c:pt>
                <c:pt idx="62">
                  <c:v>59335.6</c:v>
                </c:pt>
                <c:pt idx="63">
                  <c:v>23591</c:v>
                </c:pt>
                <c:pt idx="65">
                  <c:v>51085.8</c:v>
                </c:pt>
                <c:pt idx="68">
                  <c:v>32724.6</c:v>
                </c:pt>
                <c:pt idx="69">
                  <c:v>56833</c:v>
                </c:pt>
                <c:pt idx="76">
                  <c:v>63340.6</c:v>
                </c:pt>
                <c:pt idx="79">
                  <c:v>27260.799999999999</c:v>
                </c:pt>
                <c:pt idx="80">
                  <c:v>59294.6</c:v>
                </c:pt>
                <c:pt idx="89">
                  <c:v>36704</c:v>
                </c:pt>
                <c:pt idx="95">
                  <c:v>44774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5">
                  <c:v>2.6244181090550813</c:v>
                </c:pt>
                <c:pt idx="8">
                  <c:v>1.4437584182261776</c:v>
                </c:pt>
                <c:pt idx="14">
                  <c:v>1.8551057787480461</c:v>
                </c:pt>
                <c:pt idx="17">
                  <c:v>2.3773445926393602</c:v>
                </c:pt>
                <c:pt idx="18">
                  <c:v>1.8105301200235864</c:v>
                </c:pt>
                <c:pt idx="20">
                  <c:v>1.4939156467376948</c:v>
                </c:pt>
                <c:pt idx="24">
                  <c:v>2.3525623724495839</c:v>
                </c:pt>
                <c:pt idx="25">
                  <c:v>2.2445982869875101</c:v>
                </c:pt>
                <c:pt idx="28">
                  <c:v>2.2218506551616941</c:v>
                </c:pt>
                <c:pt idx="33">
                  <c:v>2.2246224539620538</c:v>
                </c:pt>
                <c:pt idx="38">
                  <c:v>2.308926467038662</c:v>
                </c:pt>
                <c:pt idx="41">
                  <c:v>1.4807716345152286</c:v>
                </c:pt>
                <c:pt idx="44">
                  <c:v>1.6141715099198555</c:v>
                </c:pt>
                <c:pt idx="54">
                  <c:v>1.7815237988030244</c:v>
                </c:pt>
                <c:pt idx="55">
                  <c:v>2.2926375842646323</c:v>
                </c:pt>
                <c:pt idx="61">
                  <c:v>1.9345838909429083</c:v>
                </c:pt>
                <c:pt idx="62">
                  <c:v>1.6317017102717424</c:v>
                </c:pt>
                <c:pt idx="63">
                  <c:v>2.665762367004366</c:v>
                </c:pt>
                <c:pt idx="65">
                  <c:v>2.0053126309072189</c:v>
                </c:pt>
                <c:pt idx="68">
                  <c:v>2.6296425319178844</c:v>
                </c:pt>
                <c:pt idx="69">
                  <c:v>1.2982950046627839</c:v>
                </c:pt>
                <c:pt idx="76">
                  <c:v>1.8239328329696909</c:v>
                </c:pt>
                <c:pt idx="79">
                  <c:v>2.7160978401220803</c:v>
                </c:pt>
                <c:pt idx="80">
                  <c:v>1.4932051147996614</c:v>
                </c:pt>
                <c:pt idx="89">
                  <c:v>2.6314025719267655</c:v>
                </c:pt>
                <c:pt idx="95">
                  <c:v>1.4536338053334525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2F-47C2-8336-1E8E8020A4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80131.600000000006</c:v>
                </c:pt>
                <c:pt idx="3">
                  <c:v>77777</c:v>
                </c:pt>
                <c:pt idx="9">
                  <c:v>67793.8</c:v>
                </c:pt>
                <c:pt idx="11">
                  <c:v>78601.399999999994</c:v>
                </c:pt>
                <c:pt idx="15">
                  <c:v>74658</c:v>
                </c:pt>
                <c:pt idx="19">
                  <c:v>73665.8</c:v>
                </c:pt>
                <c:pt idx="21">
                  <c:v>71479.600000000006</c:v>
                </c:pt>
                <c:pt idx="35">
                  <c:v>68654.399999999994</c:v>
                </c:pt>
                <c:pt idx="39">
                  <c:v>69406.399999999994</c:v>
                </c:pt>
                <c:pt idx="47">
                  <c:v>71237.600000000006</c:v>
                </c:pt>
                <c:pt idx="52">
                  <c:v>77296.800000000003</c:v>
                </c:pt>
                <c:pt idx="53">
                  <c:v>90639</c:v>
                </c:pt>
                <c:pt idx="60">
                  <c:v>70475.199999999997</c:v>
                </c:pt>
                <c:pt idx="66">
                  <c:v>85809.8</c:v>
                </c:pt>
                <c:pt idx="70">
                  <c:v>66757</c:v>
                </c:pt>
                <c:pt idx="75">
                  <c:v>75995</c:v>
                </c:pt>
                <c:pt idx="78">
                  <c:v>94639.8</c:v>
                </c:pt>
                <c:pt idx="82">
                  <c:v>74615</c:v>
                </c:pt>
                <c:pt idx="85">
                  <c:v>74216.600000000006</c:v>
                </c:pt>
                <c:pt idx="86">
                  <c:v>90275.8</c:v>
                </c:pt>
                <c:pt idx="90">
                  <c:v>81711.600000000006</c:v>
                </c:pt>
                <c:pt idx="93">
                  <c:v>80895.399999999994</c:v>
                </c:pt>
                <c:pt idx="97">
                  <c:v>81077.600000000006</c:v>
                </c:pt>
                <c:pt idx="99">
                  <c:v>71768.800000000003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1.6068192822806482</c:v>
                </c:pt>
                <c:pt idx="3">
                  <c:v>1.5581855818558186</c:v>
                </c:pt>
                <c:pt idx="9">
                  <c:v>1.7782747094867082</c:v>
                </c:pt>
                <c:pt idx="11">
                  <c:v>1.4043261315956206</c:v>
                </c:pt>
                <c:pt idx="15">
                  <c:v>1.5400358970237618</c:v>
                </c:pt>
                <c:pt idx="19">
                  <c:v>1.6959973284753576</c:v>
                </c:pt>
                <c:pt idx="21">
                  <c:v>1.6935321406387276</c:v>
                </c:pt>
                <c:pt idx="35">
                  <c:v>1.7860472162017293</c:v>
                </c:pt>
                <c:pt idx="39">
                  <c:v>1.8068794808547917</c:v>
                </c:pt>
                <c:pt idx="47">
                  <c:v>1.624507282670949</c:v>
                </c:pt>
                <c:pt idx="52">
                  <c:v>1.5328965752786661</c:v>
                </c:pt>
                <c:pt idx="53">
                  <c:v>1.4496077847284281</c:v>
                </c:pt>
                <c:pt idx="60">
                  <c:v>1.4579171112675098</c:v>
                </c:pt>
                <c:pt idx="66">
                  <c:v>1.5915781181170447</c:v>
                </c:pt>
                <c:pt idx="70">
                  <c:v>1.5602558533187532</c:v>
                </c:pt>
                <c:pt idx="75">
                  <c:v>1.5110599381538259</c:v>
                </c:pt>
                <c:pt idx="78">
                  <c:v>1.397530425888474</c:v>
                </c:pt>
                <c:pt idx="82">
                  <c:v>1.5441265161160624</c:v>
                </c:pt>
                <c:pt idx="85">
                  <c:v>1.3560847573184436</c:v>
                </c:pt>
                <c:pt idx="86">
                  <c:v>1.4781702294524113</c:v>
                </c:pt>
                <c:pt idx="90">
                  <c:v>1.6516259625316356</c:v>
                </c:pt>
                <c:pt idx="93">
                  <c:v>1.4509354054742298</c:v>
                </c:pt>
                <c:pt idx="97">
                  <c:v>1.5016724718047894</c:v>
                </c:pt>
                <c:pt idx="99">
                  <c:v>1.5003873549508979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2F-47C2-8336-1E8E8020A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17663"/>
        <c:axId val="1156889391"/>
      </c:scatterChart>
      <c:valAx>
        <c:axId val="1182017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89391"/>
        <c:crosses val="autoZero"/>
        <c:crossBetween val="midCat"/>
      </c:valAx>
      <c:valAx>
        <c:axId val="115688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1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6">
                  <c:v>87404.4</c:v>
                </c:pt>
                <c:pt idx="12">
                  <c:v>80763</c:v>
                </c:pt>
                <c:pt idx="16">
                  <c:v>39654.800000000003</c:v>
                </c:pt>
                <c:pt idx="23">
                  <c:v>75984.600000000006</c:v>
                </c:pt>
                <c:pt idx="26">
                  <c:v>104037.2</c:v>
                </c:pt>
                <c:pt idx="32">
                  <c:v>69264.600000000006</c:v>
                </c:pt>
                <c:pt idx="34">
                  <c:v>83257</c:v>
                </c:pt>
                <c:pt idx="36">
                  <c:v>72307.399999999994</c:v>
                </c:pt>
                <c:pt idx="37">
                  <c:v>84765.6</c:v>
                </c:pt>
                <c:pt idx="43">
                  <c:v>68121.399999999994</c:v>
                </c:pt>
                <c:pt idx="45">
                  <c:v>75167.600000000006</c:v>
                </c:pt>
                <c:pt idx="46">
                  <c:v>49004.800000000003</c:v>
                </c:pt>
                <c:pt idx="51">
                  <c:v>34039.4</c:v>
                </c:pt>
                <c:pt idx="56">
                  <c:v>58445.599999999999</c:v>
                </c:pt>
                <c:pt idx="58">
                  <c:v>50436.2</c:v>
                </c:pt>
                <c:pt idx="67">
                  <c:v>64928.2</c:v>
                </c:pt>
                <c:pt idx="71">
                  <c:v>83586</c:v>
                </c:pt>
                <c:pt idx="73">
                  <c:v>76133.8</c:v>
                </c:pt>
                <c:pt idx="74">
                  <c:v>70018.8</c:v>
                </c:pt>
                <c:pt idx="91">
                  <c:v>54521.8</c:v>
                </c:pt>
                <c:pt idx="92">
                  <c:v>82039.199999999997</c:v>
                </c:pt>
                <c:pt idx="94">
                  <c:v>51518</c:v>
                </c:pt>
                <c:pt idx="96">
                  <c:v>74684.2</c:v>
                </c:pt>
              </c:numCache>
            </c:numRef>
          </c:xVal>
          <c:yVal>
            <c:numRef>
              <c:f>State093!$AJ$8:$AJ$101</c:f>
              <c:numCache>
                <c:formatCode>General</c:formatCode>
                <c:ptCount val="94"/>
                <c:pt idx="0">
                  <c:v>1.0422358599795891</c:v>
                </c:pt>
                <c:pt idx="6">
                  <c:v>1.1762812178844273</c:v>
                </c:pt>
                <c:pt idx="10">
                  <c:v>1.0996651098984234</c:v>
                </c:pt>
                <c:pt idx="17">
                  <c:v>1.0203251711531021</c:v>
                </c:pt>
                <c:pt idx="20">
                  <c:v>1.0551898743910832</c:v>
                </c:pt>
                <c:pt idx="26">
                  <c:v>1.1590769310730156</c:v>
                </c:pt>
                <c:pt idx="28">
                  <c:v>1.1177558643717644</c:v>
                </c:pt>
                <c:pt idx="30">
                  <c:v>1.1690643004727042</c:v>
                </c:pt>
                <c:pt idx="31">
                  <c:v>1.2008291099219495</c:v>
                </c:pt>
                <c:pt idx="37">
                  <c:v>1.0408770224921979</c:v>
                </c:pt>
                <c:pt idx="39">
                  <c:v>1.0844166901697008</c:v>
                </c:pt>
                <c:pt idx="40">
                  <c:v>1.0954845239649993</c:v>
                </c:pt>
                <c:pt idx="45">
                  <c:v>1.0414989688419889</c:v>
                </c:pt>
                <c:pt idx="50">
                  <c:v>1.0344833486182023</c:v>
                </c:pt>
                <c:pt idx="52">
                  <c:v>1.196105178423434</c:v>
                </c:pt>
                <c:pt idx="61">
                  <c:v>1.0360829346878553</c:v>
                </c:pt>
                <c:pt idx="65">
                  <c:v>1.2221305003230205</c:v>
                </c:pt>
                <c:pt idx="67">
                  <c:v>1.1904830705941383</c:v>
                </c:pt>
                <c:pt idx="68">
                  <c:v>1.0789387992939039</c:v>
                </c:pt>
                <c:pt idx="85">
                  <c:v>1.2241892233932115</c:v>
                </c:pt>
                <c:pt idx="86">
                  <c:v>1.0891988220265434</c:v>
                </c:pt>
                <c:pt idx="88">
                  <c:v>1.316627198260802</c:v>
                </c:pt>
                <c:pt idx="90">
                  <c:v>1.0902305976364479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B8-41FB-ADC7-E153EA9D32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79710.2</c:v>
                </c:pt>
                <c:pt idx="1">
                  <c:v>80131.600000000006</c:v>
                </c:pt>
                <c:pt idx="2">
                  <c:v>52306.400000000001</c:v>
                </c:pt>
                <c:pt idx="3">
                  <c:v>77777</c:v>
                </c:pt>
                <c:pt idx="4">
                  <c:v>95067.6</c:v>
                </c:pt>
                <c:pt idx="5">
                  <c:v>36132.199999999997</c:v>
                </c:pt>
                <c:pt idx="7">
                  <c:v>64561.2</c:v>
                </c:pt>
                <c:pt idx="8">
                  <c:v>57464.6</c:v>
                </c:pt>
                <c:pt idx="9">
                  <c:v>67793.8</c:v>
                </c:pt>
                <c:pt idx="10">
                  <c:v>49611.6</c:v>
                </c:pt>
                <c:pt idx="11">
                  <c:v>78601.399999999994</c:v>
                </c:pt>
                <c:pt idx="13">
                  <c:v>50720</c:v>
                </c:pt>
                <c:pt idx="14">
                  <c:v>43241.2</c:v>
                </c:pt>
                <c:pt idx="15">
                  <c:v>74658</c:v>
                </c:pt>
                <c:pt idx="17">
                  <c:v>45615.6</c:v>
                </c:pt>
                <c:pt idx="18">
                  <c:v>63087.6</c:v>
                </c:pt>
                <c:pt idx="19">
                  <c:v>73665.8</c:v>
                </c:pt>
                <c:pt idx="20">
                  <c:v>56785</c:v>
                </c:pt>
                <c:pt idx="21">
                  <c:v>71479.600000000006</c:v>
                </c:pt>
                <c:pt idx="22">
                  <c:v>16561</c:v>
                </c:pt>
                <c:pt idx="24">
                  <c:v>42238.2</c:v>
                </c:pt>
                <c:pt idx="25">
                  <c:v>29351.8</c:v>
                </c:pt>
                <c:pt idx="27">
                  <c:v>78753.600000000006</c:v>
                </c:pt>
                <c:pt idx="28">
                  <c:v>42462.8</c:v>
                </c:pt>
                <c:pt idx="29">
                  <c:v>59844.6</c:v>
                </c:pt>
                <c:pt idx="30">
                  <c:v>62356.6</c:v>
                </c:pt>
                <c:pt idx="31">
                  <c:v>73931.600000000006</c:v>
                </c:pt>
                <c:pt idx="33">
                  <c:v>45875.199999999997</c:v>
                </c:pt>
                <c:pt idx="35">
                  <c:v>68654.399999999994</c:v>
                </c:pt>
                <c:pt idx="38">
                  <c:v>42258.6</c:v>
                </c:pt>
                <c:pt idx="39">
                  <c:v>69406.399999999994</c:v>
                </c:pt>
                <c:pt idx="40">
                  <c:v>72933.8</c:v>
                </c:pt>
                <c:pt idx="41">
                  <c:v>48002</c:v>
                </c:pt>
                <c:pt idx="42">
                  <c:v>46318.400000000001</c:v>
                </c:pt>
                <c:pt idx="44">
                  <c:v>59567.4</c:v>
                </c:pt>
                <c:pt idx="47">
                  <c:v>71237.600000000006</c:v>
                </c:pt>
                <c:pt idx="48">
                  <c:v>54918</c:v>
                </c:pt>
                <c:pt idx="49">
                  <c:v>33113.599999999999</c:v>
                </c:pt>
                <c:pt idx="50">
                  <c:v>81591.8</c:v>
                </c:pt>
                <c:pt idx="52">
                  <c:v>77296.800000000003</c:v>
                </c:pt>
                <c:pt idx="53">
                  <c:v>90639</c:v>
                </c:pt>
                <c:pt idx="54">
                  <c:v>53301</c:v>
                </c:pt>
                <c:pt idx="55">
                  <c:v>46905.8</c:v>
                </c:pt>
                <c:pt idx="57">
                  <c:v>69043</c:v>
                </c:pt>
                <c:pt idx="59">
                  <c:v>65254.8</c:v>
                </c:pt>
                <c:pt idx="60">
                  <c:v>70475.199999999997</c:v>
                </c:pt>
                <c:pt idx="61">
                  <c:v>52904.4</c:v>
                </c:pt>
                <c:pt idx="62">
                  <c:v>59335.6</c:v>
                </c:pt>
                <c:pt idx="63">
                  <c:v>23591</c:v>
                </c:pt>
                <c:pt idx="64">
                  <c:v>51771.6</c:v>
                </c:pt>
                <c:pt idx="65">
                  <c:v>51085.8</c:v>
                </c:pt>
                <c:pt idx="66">
                  <c:v>85809.8</c:v>
                </c:pt>
                <c:pt idx="68">
                  <c:v>32724.6</c:v>
                </c:pt>
                <c:pt idx="69">
                  <c:v>56833</c:v>
                </c:pt>
                <c:pt idx="70">
                  <c:v>66757</c:v>
                </c:pt>
                <c:pt idx="72">
                  <c:v>55986.400000000001</c:v>
                </c:pt>
                <c:pt idx="75">
                  <c:v>75995</c:v>
                </c:pt>
                <c:pt idx="76">
                  <c:v>63340.6</c:v>
                </c:pt>
                <c:pt idx="77">
                  <c:v>69667.399999999994</c:v>
                </c:pt>
                <c:pt idx="78">
                  <c:v>94639.8</c:v>
                </c:pt>
                <c:pt idx="79">
                  <c:v>27260.799999999999</c:v>
                </c:pt>
                <c:pt idx="80">
                  <c:v>59294.6</c:v>
                </c:pt>
                <c:pt idx="81">
                  <c:v>70468.399999999994</c:v>
                </c:pt>
                <c:pt idx="82">
                  <c:v>74615</c:v>
                </c:pt>
                <c:pt idx="83">
                  <c:v>31906.2</c:v>
                </c:pt>
                <c:pt idx="84">
                  <c:v>92265.8</c:v>
                </c:pt>
                <c:pt idx="85">
                  <c:v>74216.600000000006</c:v>
                </c:pt>
                <c:pt idx="86">
                  <c:v>90275.8</c:v>
                </c:pt>
                <c:pt idx="87">
                  <c:v>60681</c:v>
                </c:pt>
                <c:pt idx="88">
                  <c:v>82641.8</c:v>
                </c:pt>
                <c:pt idx="89">
                  <c:v>36704</c:v>
                </c:pt>
                <c:pt idx="90">
                  <c:v>81711.600000000006</c:v>
                </c:pt>
                <c:pt idx="93">
                  <c:v>80895.399999999994</c:v>
                </c:pt>
                <c:pt idx="95">
                  <c:v>44774</c:v>
                </c:pt>
                <c:pt idx="97">
                  <c:v>81077.600000000006</c:v>
                </c:pt>
                <c:pt idx="98">
                  <c:v>54816.2</c:v>
                </c:pt>
                <c:pt idx="99">
                  <c:v>71768.800000000003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1.2892452910668899</c:v>
                </c:pt>
                <c:pt idx="1">
                  <c:v>1.6068192822806482</c:v>
                </c:pt>
                <c:pt idx="2">
                  <c:v>1.2672063074499487</c:v>
                </c:pt>
                <c:pt idx="3">
                  <c:v>1.5581855818558186</c:v>
                </c:pt>
                <c:pt idx="4">
                  <c:v>1.2594827259760422</c:v>
                </c:pt>
                <c:pt idx="5">
                  <c:v>2.6244181090550813</c:v>
                </c:pt>
                <c:pt idx="7">
                  <c:v>1.3961326617225207</c:v>
                </c:pt>
                <c:pt idx="8">
                  <c:v>1.4437584182261776</c:v>
                </c:pt>
                <c:pt idx="9">
                  <c:v>1.7782747094867082</c:v>
                </c:pt>
                <c:pt idx="10">
                  <c:v>1.4802586491868837</c:v>
                </c:pt>
                <c:pt idx="11">
                  <c:v>1.4043261315956206</c:v>
                </c:pt>
                <c:pt idx="13">
                  <c:v>1.5103115141955836</c:v>
                </c:pt>
                <c:pt idx="14">
                  <c:v>1.8551057787480461</c:v>
                </c:pt>
                <c:pt idx="15">
                  <c:v>1.5400358970237618</c:v>
                </c:pt>
                <c:pt idx="17">
                  <c:v>2.3773445926393602</c:v>
                </c:pt>
                <c:pt idx="18">
                  <c:v>1.8105301200235864</c:v>
                </c:pt>
                <c:pt idx="19">
                  <c:v>1.6959973284753576</c:v>
                </c:pt>
                <c:pt idx="20">
                  <c:v>1.4939156467376948</c:v>
                </c:pt>
                <c:pt idx="21">
                  <c:v>1.6935321406387276</c:v>
                </c:pt>
                <c:pt idx="22">
                  <c:v>1.7565968238632932</c:v>
                </c:pt>
                <c:pt idx="24">
                  <c:v>2.3525623724495839</c:v>
                </c:pt>
                <c:pt idx="25">
                  <c:v>2.2445982869875101</c:v>
                </c:pt>
                <c:pt idx="27">
                  <c:v>1.3453988135145567</c:v>
                </c:pt>
                <c:pt idx="28">
                  <c:v>2.2218506551616941</c:v>
                </c:pt>
                <c:pt idx="29">
                  <c:v>1.2484000227255259</c:v>
                </c:pt>
                <c:pt idx="30">
                  <c:v>1.2005304971727131</c:v>
                </c:pt>
                <c:pt idx="31">
                  <c:v>1.3581607864566707</c:v>
                </c:pt>
                <c:pt idx="33">
                  <c:v>2.2246224539620538</c:v>
                </c:pt>
                <c:pt idx="35">
                  <c:v>1.7860472162017293</c:v>
                </c:pt>
                <c:pt idx="38">
                  <c:v>2.308926467038662</c:v>
                </c:pt>
                <c:pt idx="39">
                  <c:v>1.8068794808547917</c:v>
                </c:pt>
                <c:pt idx="40">
                  <c:v>1.3745067444723844</c:v>
                </c:pt>
                <c:pt idx="41">
                  <c:v>1.4807716345152286</c:v>
                </c:pt>
                <c:pt idx="42">
                  <c:v>1.1864831254965629</c:v>
                </c:pt>
                <c:pt idx="44">
                  <c:v>1.6141715099198555</c:v>
                </c:pt>
                <c:pt idx="47">
                  <c:v>1.624507282670949</c:v>
                </c:pt>
                <c:pt idx="48">
                  <c:v>1.3583706617138278</c:v>
                </c:pt>
                <c:pt idx="49">
                  <c:v>1.6531274159257829</c:v>
                </c:pt>
                <c:pt idx="50">
                  <c:v>1.2466939079662416</c:v>
                </c:pt>
                <c:pt idx="52">
                  <c:v>1.5328965752786661</c:v>
                </c:pt>
                <c:pt idx="53">
                  <c:v>1.4496077847284281</c:v>
                </c:pt>
                <c:pt idx="54">
                  <c:v>1.7815237988030244</c:v>
                </c:pt>
                <c:pt idx="55">
                  <c:v>2.2926375842646323</c:v>
                </c:pt>
                <c:pt idx="57">
                  <c:v>1.2349839954810771</c:v>
                </c:pt>
                <c:pt idx="59">
                  <c:v>1.2663589498397052</c:v>
                </c:pt>
                <c:pt idx="60">
                  <c:v>1.4579171112675098</c:v>
                </c:pt>
                <c:pt idx="61">
                  <c:v>1.9345838909429083</c:v>
                </c:pt>
                <c:pt idx="62">
                  <c:v>1.6317017102717424</c:v>
                </c:pt>
                <c:pt idx="63">
                  <c:v>2.665762367004366</c:v>
                </c:pt>
                <c:pt idx="64">
                  <c:v>1.4501000548563305</c:v>
                </c:pt>
                <c:pt idx="65">
                  <c:v>2.0053126309072189</c:v>
                </c:pt>
                <c:pt idx="66">
                  <c:v>1.5915781181170447</c:v>
                </c:pt>
                <c:pt idx="68">
                  <c:v>2.6296425319178844</c:v>
                </c:pt>
                <c:pt idx="69">
                  <c:v>1.2982950046627839</c:v>
                </c:pt>
                <c:pt idx="70">
                  <c:v>1.5602558533187532</c:v>
                </c:pt>
                <c:pt idx="72">
                  <c:v>1.1988089964705715</c:v>
                </c:pt>
                <c:pt idx="75">
                  <c:v>1.5110599381538259</c:v>
                </c:pt>
                <c:pt idx="76">
                  <c:v>1.8239328329696909</c:v>
                </c:pt>
                <c:pt idx="77">
                  <c:v>1.3117038959398515</c:v>
                </c:pt>
                <c:pt idx="78">
                  <c:v>1.397530425888474</c:v>
                </c:pt>
                <c:pt idx="79">
                  <c:v>2.7160978401220803</c:v>
                </c:pt>
                <c:pt idx="80">
                  <c:v>1.4932051147996614</c:v>
                </c:pt>
                <c:pt idx="81">
                  <c:v>1.4076380335015413</c:v>
                </c:pt>
                <c:pt idx="82">
                  <c:v>1.5441265161160624</c:v>
                </c:pt>
                <c:pt idx="83">
                  <c:v>1.6022591220515134</c:v>
                </c:pt>
                <c:pt idx="84">
                  <c:v>1.2930251512478079</c:v>
                </c:pt>
                <c:pt idx="85">
                  <c:v>1.3560847573184436</c:v>
                </c:pt>
                <c:pt idx="86">
                  <c:v>1.4781702294524113</c:v>
                </c:pt>
                <c:pt idx="87">
                  <c:v>1.2847843641337486</c:v>
                </c:pt>
                <c:pt idx="88">
                  <c:v>1.111810246146623</c:v>
                </c:pt>
                <c:pt idx="89">
                  <c:v>2.6314025719267655</c:v>
                </c:pt>
                <c:pt idx="90">
                  <c:v>1.6516259625316356</c:v>
                </c:pt>
                <c:pt idx="93">
                  <c:v>1.4509354054742298</c:v>
                </c:pt>
                <c:pt idx="95">
                  <c:v>1.4536338053334525</c:v>
                </c:pt>
                <c:pt idx="97">
                  <c:v>1.5016724718047894</c:v>
                </c:pt>
                <c:pt idx="98">
                  <c:v>1.4720465847687363</c:v>
                </c:pt>
                <c:pt idx="99">
                  <c:v>1.5003873549508979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8-41FB-ADC7-E153EA9D3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23263"/>
        <c:axId val="1182786047"/>
      </c:scatterChart>
      <c:valAx>
        <c:axId val="11820232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786047"/>
        <c:crosses val="autoZero"/>
        <c:crossBetween val="midCat"/>
      </c:valAx>
      <c:valAx>
        <c:axId val="118278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02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79674</c:v>
                </c:pt>
                <c:pt idx="1">
                  <c:v>80158.2</c:v>
                </c:pt>
                <c:pt idx="2">
                  <c:v>52314.400000000001</c:v>
                </c:pt>
                <c:pt idx="3">
                  <c:v>77790.600000000006</c:v>
                </c:pt>
                <c:pt idx="4">
                  <c:v>94587.199999999997</c:v>
                </c:pt>
                <c:pt idx="5">
                  <c:v>36287.199999999997</c:v>
                </c:pt>
                <c:pt idx="6">
                  <c:v>87154.8</c:v>
                </c:pt>
                <c:pt idx="7">
                  <c:v>63980.800000000003</c:v>
                </c:pt>
                <c:pt idx="8">
                  <c:v>57443.199999999997</c:v>
                </c:pt>
                <c:pt idx="9">
                  <c:v>67363.8</c:v>
                </c:pt>
                <c:pt idx="10">
                  <c:v>49232.4</c:v>
                </c:pt>
                <c:pt idx="11">
                  <c:v>78764.800000000003</c:v>
                </c:pt>
                <c:pt idx="12">
                  <c:v>80639.199999999997</c:v>
                </c:pt>
                <c:pt idx="13">
                  <c:v>50546.400000000001</c:v>
                </c:pt>
                <c:pt idx="14">
                  <c:v>43231</c:v>
                </c:pt>
                <c:pt idx="15">
                  <c:v>74681</c:v>
                </c:pt>
                <c:pt idx="16">
                  <c:v>39834.199999999997</c:v>
                </c:pt>
                <c:pt idx="17">
                  <c:v>45582</c:v>
                </c:pt>
                <c:pt idx="18">
                  <c:v>63000</c:v>
                </c:pt>
                <c:pt idx="19">
                  <c:v>72996.600000000006</c:v>
                </c:pt>
                <c:pt idx="20">
                  <c:v>56830.8</c:v>
                </c:pt>
                <c:pt idx="21">
                  <c:v>71215</c:v>
                </c:pt>
                <c:pt idx="22">
                  <c:v>16697.2</c:v>
                </c:pt>
                <c:pt idx="23">
                  <c:v>76043.600000000006</c:v>
                </c:pt>
                <c:pt idx="24">
                  <c:v>42056.800000000003</c:v>
                </c:pt>
                <c:pt idx="25">
                  <c:v>29123.599999999999</c:v>
                </c:pt>
                <c:pt idx="26">
                  <c:v>104002.6</c:v>
                </c:pt>
                <c:pt idx="27">
                  <c:v>78248.399999999994</c:v>
                </c:pt>
                <c:pt idx="28">
                  <c:v>42055</c:v>
                </c:pt>
                <c:pt idx="29">
                  <c:v>59517.2</c:v>
                </c:pt>
                <c:pt idx="30">
                  <c:v>62655.199999999997</c:v>
                </c:pt>
                <c:pt idx="31">
                  <c:v>74140.800000000003</c:v>
                </c:pt>
                <c:pt idx="32">
                  <c:v>69272</c:v>
                </c:pt>
                <c:pt idx="33">
                  <c:v>46039.8</c:v>
                </c:pt>
                <c:pt idx="34">
                  <c:v>83022.600000000006</c:v>
                </c:pt>
                <c:pt idx="35">
                  <c:v>68585.8</c:v>
                </c:pt>
                <c:pt idx="36">
                  <c:v>72379.199999999997</c:v>
                </c:pt>
                <c:pt idx="37">
                  <c:v>84756</c:v>
                </c:pt>
                <c:pt idx="38">
                  <c:v>42173.8</c:v>
                </c:pt>
                <c:pt idx="39">
                  <c:v>69401.2</c:v>
                </c:pt>
                <c:pt idx="40">
                  <c:v>72780.800000000003</c:v>
                </c:pt>
                <c:pt idx="41">
                  <c:v>47719.4</c:v>
                </c:pt>
                <c:pt idx="42">
                  <c:v>46537.8</c:v>
                </c:pt>
                <c:pt idx="43">
                  <c:v>68541.399999999994</c:v>
                </c:pt>
                <c:pt idx="44">
                  <c:v>59509.599999999999</c:v>
                </c:pt>
                <c:pt idx="45">
                  <c:v>75654.8</c:v>
                </c:pt>
                <c:pt idx="46">
                  <c:v>48906.6</c:v>
                </c:pt>
                <c:pt idx="47">
                  <c:v>70993.2</c:v>
                </c:pt>
                <c:pt idx="48">
                  <c:v>54875.6</c:v>
                </c:pt>
                <c:pt idx="49">
                  <c:v>33274.800000000003</c:v>
                </c:pt>
                <c:pt idx="50">
                  <c:v>81552.600000000006</c:v>
                </c:pt>
                <c:pt idx="51">
                  <c:v>34170.400000000001</c:v>
                </c:pt>
                <c:pt idx="52">
                  <c:v>77147.8</c:v>
                </c:pt>
                <c:pt idx="53">
                  <c:v>90489.600000000006</c:v>
                </c:pt>
                <c:pt idx="54">
                  <c:v>53558</c:v>
                </c:pt>
                <c:pt idx="55">
                  <c:v>47091</c:v>
                </c:pt>
                <c:pt idx="56">
                  <c:v>58280.800000000003</c:v>
                </c:pt>
                <c:pt idx="57">
                  <c:v>69129.8</c:v>
                </c:pt>
                <c:pt idx="58">
                  <c:v>50561</c:v>
                </c:pt>
                <c:pt idx="59">
                  <c:v>65302.8</c:v>
                </c:pt>
                <c:pt idx="60">
                  <c:v>70429</c:v>
                </c:pt>
                <c:pt idx="61">
                  <c:v>52870.2</c:v>
                </c:pt>
                <c:pt idx="62">
                  <c:v>59329</c:v>
                </c:pt>
                <c:pt idx="63">
                  <c:v>23727.4</c:v>
                </c:pt>
                <c:pt idx="64">
                  <c:v>52021.8</c:v>
                </c:pt>
                <c:pt idx="65">
                  <c:v>51056.6</c:v>
                </c:pt>
                <c:pt idx="66">
                  <c:v>85536.2</c:v>
                </c:pt>
                <c:pt idx="67">
                  <c:v>64465.2</c:v>
                </c:pt>
                <c:pt idx="68">
                  <c:v>32767.200000000001</c:v>
                </c:pt>
                <c:pt idx="69">
                  <c:v>56643.4</c:v>
                </c:pt>
                <c:pt idx="70">
                  <c:v>67214.2</c:v>
                </c:pt>
                <c:pt idx="71">
                  <c:v>83824.800000000003</c:v>
                </c:pt>
                <c:pt idx="72">
                  <c:v>55822.400000000001</c:v>
                </c:pt>
                <c:pt idx="73">
                  <c:v>76399.199999999997</c:v>
                </c:pt>
                <c:pt idx="74">
                  <c:v>70297.2</c:v>
                </c:pt>
                <c:pt idx="75">
                  <c:v>75968.600000000006</c:v>
                </c:pt>
                <c:pt idx="76">
                  <c:v>63450.8</c:v>
                </c:pt>
                <c:pt idx="77">
                  <c:v>69763</c:v>
                </c:pt>
                <c:pt idx="78">
                  <c:v>94738</c:v>
                </c:pt>
                <c:pt idx="79">
                  <c:v>27126.799999999999</c:v>
                </c:pt>
                <c:pt idx="80">
                  <c:v>59396.6</c:v>
                </c:pt>
                <c:pt idx="81">
                  <c:v>70550.399999999994</c:v>
                </c:pt>
                <c:pt idx="82">
                  <c:v>74635.399999999994</c:v>
                </c:pt>
                <c:pt idx="83">
                  <c:v>32054</c:v>
                </c:pt>
                <c:pt idx="84">
                  <c:v>92054.6</c:v>
                </c:pt>
                <c:pt idx="85">
                  <c:v>74280.399999999994</c:v>
                </c:pt>
                <c:pt idx="86">
                  <c:v>90498.4</c:v>
                </c:pt>
                <c:pt idx="87">
                  <c:v>60681.2</c:v>
                </c:pt>
                <c:pt idx="88">
                  <c:v>82561.600000000006</c:v>
                </c:pt>
                <c:pt idx="89">
                  <c:v>36805</c:v>
                </c:pt>
                <c:pt idx="90">
                  <c:v>81642</c:v>
                </c:pt>
                <c:pt idx="91">
                  <c:v>54533.2</c:v>
                </c:pt>
                <c:pt idx="92">
                  <c:v>82317.399999999994</c:v>
                </c:pt>
                <c:pt idx="93">
                  <c:v>80997.2</c:v>
                </c:pt>
                <c:pt idx="94">
                  <c:v>51367</c:v>
                </c:pt>
                <c:pt idx="95">
                  <c:v>44683.4</c:v>
                </c:pt>
                <c:pt idx="96">
                  <c:v>74674</c:v>
                </c:pt>
                <c:pt idx="97">
                  <c:v>81302.2</c:v>
                </c:pt>
                <c:pt idx="98">
                  <c:v>54503.8</c:v>
                </c:pt>
                <c:pt idx="99">
                  <c:v>72066.399999999994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1.288764214172754</c:v>
                </c:pt>
                <c:pt idx="1">
                  <c:v>1.6062486433078587</c:v>
                </c:pt>
                <c:pt idx="2">
                  <c:v>1.2552949092410501</c:v>
                </c:pt>
                <c:pt idx="3">
                  <c:v>1.5574632410599738</c:v>
                </c:pt>
                <c:pt idx="4">
                  <c:v>1.2585423820559229</c:v>
                </c:pt>
                <c:pt idx="5">
                  <c:v>2.6003935271941625</c:v>
                </c:pt>
                <c:pt idx="6">
                  <c:v>1.0453698476733353</c:v>
                </c:pt>
                <c:pt idx="7">
                  <c:v>1.3938869160748224</c:v>
                </c:pt>
                <c:pt idx="8">
                  <c:v>1.4344604757395132</c:v>
                </c:pt>
                <c:pt idx="9">
                  <c:v>1.8029861735828441</c:v>
                </c:pt>
                <c:pt idx="10">
                  <c:v>1.4762839105954615</c:v>
                </c:pt>
                <c:pt idx="11">
                  <c:v>1.4014889900056877</c:v>
                </c:pt>
                <c:pt idx="12">
                  <c:v>1.1921993273742795</c:v>
                </c:pt>
                <c:pt idx="13">
                  <c:v>1.5178529034708703</c:v>
                </c:pt>
                <c:pt idx="14">
                  <c:v>1.8537854780134626</c:v>
                </c:pt>
                <c:pt idx="15">
                  <c:v>1.5392268448467481</c:v>
                </c:pt>
                <c:pt idx="16">
                  <c:v>1.0940096700824919</c:v>
                </c:pt>
                <c:pt idx="17">
                  <c:v>2.380369444078803</c:v>
                </c:pt>
                <c:pt idx="18">
                  <c:v>1.8151428571428572</c:v>
                </c:pt>
                <c:pt idx="19">
                  <c:v>1.7224089889118122</c:v>
                </c:pt>
                <c:pt idx="20">
                  <c:v>1.4894740176101691</c:v>
                </c:pt>
                <c:pt idx="21">
                  <c:v>1.6893631959559081</c:v>
                </c:pt>
                <c:pt idx="22">
                  <c:v>1.7971276621229906</c:v>
                </c:pt>
                <c:pt idx="23">
                  <c:v>1.0185735551709807</c:v>
                </c:pt>
                <c:pt idx="24">
                  <c:v>2.3698664663027142</c:v>
                </c:pt>
                <c:pt idx="25">
                  <c:v>2.2742037385488061</c:v>
                </c:pt>
                <c:pt idx="26">
                  <c:v>1.0544063321493886</c:v>
                </c:pt>
                <c:pt idx="27">
                  <c:v>1.3485131964359656</c:v>
                </c:pt>
                <c:pt idx="28">
                  <c:v>2.2460111758411605</c:v>
                </c:pt>
                <c:pt idx="29">
                  <c:v>1.2717164113903208</c:v>
                </c:pt>
                <c:pt idx="30">
                  <c:v>1.1907710772609457</c:v>
                </c:pt>
                <c:pt idx="31">
                  <c:v>1.354679204972161</c:v>
                </c:pt>
                <c:pt idx="32">
                  <c:v>1.1718876313662085</c:v>
                </c:pt>
                <c:pt idx="33">
                  <c:v>2.2152137932832026</c:v>
                </c:pt>
                <c:pt idx="34">
                  <c:v>1.118635166810001</c:v>
                </c:pt>
                <c:pt idx="35">
                  <c:v>1.8028950599103604</c:v>
                </c:pt>
                <c:pt idx="36">
                  <c:v>1.1674210270353915</c:v>
                </c:pt>
                <c:pt idx="37">
                  <c:v>1.2012600877813959</c:v>
                </c:pt>
                <c:pt idx="38">
                  <c:v>2.3410743162816723</c:v>
                </c:pt>
                <c:pt idx="39">
                  <c:v>1.8196515334028807</c:v>
                </c:pt>
                <c:pt idx="40">
                  <c:v>1.3735902875483643</c:v>
                </c:pt>
                <c:pt idx="41">
                  <c:v>1.4918041718881629</c:v>
                </c:pt>
                <c:pt idx="42">
                  <c:v>1.1807390981094936</c:v>
                </c:pt>
                <c:pt idx="43">
                  <c:v>1.0374897507200029</c:v>
                </c:pt>
                <c:pt idx="44">
                  <c:v>1.6128658233293451</c:v>
                </c:pt>
                <c:pt idx="45">
                  <c:v>1.077829827056578</c:v>
                </c:pt>
                <c:pt idx="46">
                  <c:v>1.1080713032596827</c:v>
                </c:pt>
                <c:pt idx="47">
                  <c:v>1.6289024864353205</c:v>
                </c:pt>
                <c:pt idx="48">
                  <c:v>1.3727959238714476</c:v>
                </c:pt>
                <c:pt idx="49">
                  <c:v>1.6239316239316237</c:v>
                </c:pt>
                <c:pt idx="50">
                  <c:v>1.2423270380098241</c:v>
                </c:pt>
                <c:pt idx="51">
                  <c:v>1.0492414487392596</c:v>
                </c:pt>
                <c:pt idx="52">
                  <c:v>1.5359219575930876</c:v>
                </c:pt>
                <c:pt idx="53">
                  <c:v>1.4537471709456113</c:v>
                </c:pt>
                <c:pt idx="54">
                  <c:v>1.7619403263751447</c:v>
                </c:pt>
                <c:pt idx="55">
                  <c:v>2.2798199231275613</c:v>
                </c:pt>
                <c:pt idx="56">
                  <c:v>1.0197698041207395</c:v>
                </c:pt>
                <c:pt idx="57">
                  <c:v>1.2350100824825183</c:v>
                </c:pt>
                <c:pt idx="58">
                  <c:v>1.1929946005814758</c:v>
                </c:pt>
                <c:pt idx="59">
                  <c:v>1.2698842928633993</c:v>
                </c:pt>
                <c:pt idx="60">
                  <c:v>1.4579221627454599</c:v>
                </c:pt>
                <c:pt idx="61">
                  <c:v>1.9165427783515101</c:v>
                </c:pt>
                <c:pt idx="62">
                  <c:v>1.6329619578958015</c:v>
                </c:pt>
                <c:pt idx="63">
                  <c:v>2.6621964479884013</c:v>
                </c:pt>
                <c:pt idx="64">
                  <c:v>1.4588499436774582</c:v>
                </c:pt>
                <c:pt idx="65">
                  <c:v>2.0060873618689845</c:v>
                </c:pt>
                <c:pt idx="66">
                  <c:v>1.5966807036085306</c:v>
                </c:pt>
                <c:pt idx="67">
                  <c:v>1.0367454068241471</c:v>
                </c:pt>
                <c:pt idx="68">
                  <c:v>2.62622378476037</c:v>
                </c:pt>
                <c:pt idx="69">
                  <c:v>1.3026230770045584</c:v>
                </c:pt>
                <c:pt idx="70">
                  <c:v>1.5524695674425941</c:v>
                </c:pt>
                <c:pt idx="71">
                  <c:v>1.2186966148442941</c:v>
                </c:pt>
                <c:pt idx="72">
                  <c:v>1.1827510103471008</c:v>
                </c:pt>
                <c:pt idx="73">
                  <c:v>1.1865045707284894</c:v>
                </c:pt>
                <c:pt idx="74">
                  <c:v>1.0743386649823892</c:v>
                </c:pt>
                <c:pt idx="75">
                  <c:v>1.5062538996374817</c:v>
                </c:pt>
                <c:pt idx="76">
                  <c:v>1.8275577297685766</c:v>
                </c:pt>
                <c:pt idx="77">
                  <c:v>1.3086019809927898</c:v>
                </c:pt>
                <c:pt idx="78">
                  <c:v>1.4037450653380903</c:v>
                </c:pt>
                <c:pt idx="79">
                  <c:v>2.7496055561289943</c:v>
                </c:pt>
                <c:pt idx="80">
                  <c:v>1.499850159773455</c:v>
                </c:pt>
                <c:pt idx="81">
                  <c:v>1.4060019503787364</c:v>
                </c:pt>
                <c:pt idx="82">
                  <c:v>1.5437044619577307</c:v>
                </c:pt>
                <c:pt idx="83">
                  <c:v>1.6031384538591127</c:v>
                </c:pt>
                <c:pt idx="84">
                  <c:v>1.2946990155842293</c:v>
                </c:pt>
                <c:pt idx="85">
                  <c:v>1.3658919445775737</c:v>
                </c:pt>
                <c:pt idx="86">
                  <c:v>1.4763244433050751</c:v>
                </c:pt>
                <c:pt idx="87">
                  <c:v>1.292640883832225</c:v>
                </c:pt>
                <c:pt idx="88">
                  <c:v>1.1130113757485318</c:v>
                </c:pt>
                <c:pt idx="89">
                  <c:v>2.6336910745822579</c:v>
                </c:pt>
                <c:pt idx="90">
                  <c:v>1.6410426006222287</c:v>
                </c:pt>
                <c:pt idx="91">
                  <c:v>1.2046239721857512</c:v>
                </c:pt>
                <c:pt idx="92">
                  <c:v>1.0852019135686988</c:v>
                </c:pt>
                <c:pt idx="93">
                  <c:v>1.4595072422256572</c:v>
                </c:pt>
                <c:pt idx="94">
                  <c:v>1.2981875523195827</c:v>
                </c:pt>
                <c:pt idx="95">
                  <c:v>1.4731645308996182</c:v>
                </c:pt>
                <c:pt idx="96">
                  <c:v>1.0978787797627019</c:v>
                </c:pt>
                <c:pt idx="97">
                  <c:v>1.4994920186661616</c:v>
                </c:pt>
                <c:pt idx="98">
                  <c:v>1.4791262260613021</c:v>
                </c:pt>
                <c:pt idx="99">
                  <c:v>1.48483898182787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1-4EC1-9F0D-56F380D5D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45455"/>
        <c:axId val="1156732975"/>
      </c:scatterChart>
      <c:valAx>
        <c:axId val="1170945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32975"/>
        <c:crosses val="autoZero"/>
        <c:crossBetween val="midCat"/>
      </c:valAx>
      <c:valAx>
        <c:axId val="115673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4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52314.400000000001</c:v>
                </c:pt>
                <c:pt idx="7">
                  <c:v>63980.800000000003</c:v>
                </c:pt>
                <c:pt idx="10">
                  <c:v>49232.4</c:v>
                </c:pt>
                <c:pt idx="13">
                  <c:v>50546.400000000001</c:v>
                </c:pt>
                <c:pt idx="16">
                  <c:v>39834.199999999997</c:v>
                </c:pt>
                <c:pt idx="22">
                  <c:v>16697.2</c:v>
                </c:pt>
                <c:pt idx="29">
                  <c:v>59517.2</c:v>
                </c:pt>
                <c:pt idx="30">
                  <c:v>62655.199999999997</c:v>
                </c:pt>
                <c:pt idx="32">
                  <c:v>69272</c:v>
                </c:pt>
                <c:pt idx="42">
                  <c:v>46537.8</c:v>
                </c:pt>
                <c:pt idx="46">
                  <c:v>48906.6</c:v>
                </c:pt>
                <c:pt idx="48">
                  <c:v>54875.6</c:v>
                </c:pt>
                <c:pt idx="49">
                  <c:v>33274.800000000003</c:v>
                </c:pt>
                <c:pt idx="51">
                  <c:v>34170.400000000001</c:v>
                </c:pt>
                <c:pt idx="56">
                  <c:v>58280.800000000003</c:v>
                </c:pt>
                <c:pt idx="57">
                  <c:v>69129.8</c:v>
                </c:pt>
                <c:pt idx="58">
                  <c:v>50561</c:v>
                </c:pt>
                <c:pt idx="64">
                  <c:v>52021.8</c:v>
                </c:pt>
                <c:pt idx="72">
                  <c:v>55822.400000000001</c:v>
                </c:pt>
                <c:pt idx="83">
                  <c:v>32054</c:v>
                </c:pt>
                <c:pt idx="87">
                  <c:v>60681.2</c:v>
                </c:pt>
                <c:pt idx="91">
                  <c:v>54533.2</c:v>
                </c:pt>
                <c:pt idx="94">
                  <c:v>51367</c:v>
                </c:pt>
                <c:pt idx="98">
                  <c:v>54503.8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1.2552949092410501</c:v>
                </c:pt>
                <c:pt idx="5">
                  <c:v>1.3938869160748224</c:v>
                </c:pt>
                <c:pt idx="8">
                  <c:v>1.4762839105954615</c:v>
                </c:pt>
                <c:pt idx="11">
                  <c:v>1.5178529034708703</c:v>
                </c:pt>
                <c:pt idx="14">
                  <c:v>1.0940096700824919</c:v>
                </c:pt>
                <c:pt idx="20">
                  <c:v>1.7971276621229906</c:v>
                </c:pt>
                <c:pt idx="27">
                  <c:v>1.2717164113903208</c:v>
                </c:pt>
                <c:pt idx="28">
                  <c:v>1.1907710772609457</c:v>
                </c:pt>
                <c:pt idx="30">
                  <c:v>1.1718876313662085</c:v>
                </c:pt>
                <c:pt idx="40">
                  <c:v>1.1807390981094936</c:v>
                </c:pt>
                <c:pt idx="44">
                  <c:v>1.1080713032596827</c:v>
                </c:pt>
                <c:pt idx="46">
                  <c:v>1.3727959238714476</c:v>
                </c:pt>
                <c:pt idx="47">
                  <c:v>1.6239316239316237</c:v>
                </c:pt>
                <c:pt idx="49">
                  <c:v>1.0492414487392596</c:v>
                </c:pt>
                <c:pt idx="54">
                  <c:v>1.0197698041207395</c:v>
                </c:pt>
                <c:pt idx="55">
                  <c:v>1.2350100824825183</c:v>
                </c:pt>
                <c:pt idx="56">
                  <c:v>1.1929946005814758</c:v>
                </c:pt>
                <c:pt idx="62">
                  <c:v>1.4588499436774582</c:v>
                </c:pt>
                <c:pt idx="70">
                  <c:v>1.1827510103471008</c:v>
                </c:pt>
                <c:pt idx="81">
                  <c:v>1.6031384538591127</c:v>
                </c:pt>
                <c:pt idx="85">
                  <c:v>1.292640883832225</c:v>
                </c:pt>
                <c:pt idx="89">
                  <c:v>1.2046239721857512</c:v>
                </c:pt>
                <c:pt idx="92">
                  <c:v>1.2981875523195827</c:v>
                </c:pt>
                <c:pt idx="96">
                  <c:v>1.4791262260613021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5-471D-85F4-211AA43423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79674</c:v>
                </c:pt>
                <c:pt idx="4">
                  <c:v>94587.199999999997</c:v>
                </c:pt>
                <c:pt idx="6">
                  <c:v>87154.8</c:v>
                </c:pt>
                <c:pt idx="12">
                  <c:v>80639.199999999997</c:v>
                </c:pt>
                <c:pt idx="23">
                  <c:v>76043.600000000006</c:v>
                </c:pt>
                <c:pt idx="26">
                  <c:v>104002.6</c:v>
                </c:pt>
                <c:pt idx="27">
                  <c:v>78248.399999999994</c:v>
                </c:pt>
                <c:pt idx="31">
                  <c:v>74140.800000000003</c:v>
                </c:pt>
                <c:pt idx="34">
                  <c:v>83022.600000000006</c:v>
                </c:pt>
                <c:pt idx="36">
                  <c:v>72379.199999999997</c:v>
                </c:pt>
                <c:pt idx="37">
                  <c:v>84756</c:v>
                </c:pt>
                <c:pt idx="40">
                  <c:v>72780.800000000003</c:v>
                </c:pt>
                <c:pt idx="43">
                  <c:v>68541.399999999994</c:v>
                </c:pt>
                <c:pt idx="45">
                  <c:v>75654.8</c:v>
                </c:pt>
                <c:pt idx="50">
                  <c:v>81552.600000000006</c:v>
                </c:pt>
                <c:pt idx="59">
                  <c:v>65302.8</c:v>
                </c:pt>
                <c:pt idx="67">
                  <c:v>64465.2</c:v>
                </c:pt>
                <c:pt idx="71">
                  <c:v>83824.800000000003</c:v>
                </c:pt>
                <c:pt idx="73">
                  <c:v>76399.199999999997</c:v>
                </c:pt>
                <c:pt idx="74">
                  <c:v>70297.2</c:v>
                </c:pt>
                <c:pt idx="77">
                  <c:v>69763</c:v>
                </c:pt>
                <c:pt idx="81">
                  <c:v>70550.399999999994</c:v>
                </c:pt>
                <c:pt idx="84">
                  <c:v>92054.6</c:v>
                </c:pt>
                <c:pt idx="88">
                  <c:v>82561.600000000006</c:v>
                </c:pt>
                <c:pt idx="92">
                  <c:v>82317.399999999994</c:v>
                </c:pt>
                <c:pt idx="96">
                  <c:v>74674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1.288764214172754</c:v>
                </c:pt>
                <c:pt idx="4">
                  <c:v>1.2585423820559229</c:v>
                </c:pt>
                <c:pt idx="6">
                  <c:v>1.0453698476733353</c:v>
                </c:pt>
                <c:pt idx="12">
                  <c:v>1.1921993273742795</c:v>
                </c:pt>
                <c:pt idx="23">
                  <c:v>1.0185735551709807</c:v>
                </c:pt>
                <c:pt idx="26">
                  <c:v>1.0544063321493886</c:v>
                </c:pt>
                <c:pt idx="27">
                  <c:v>1.3485131964359656</c:v>
                </c:pt>
                <c:pt idx="31">
                  <c:v>1.354679204972161</c:v>
                </c:pt>
                <c:pt idx="34">
                  <c:v>1.118635166810001</c:v>
                </c:pt>
                <c:pt idx="36">
                  <c:v>1.1674210270353915</c:v>
                </c:pt>
                <c:pt idx="37">
                  <c:v>1.2012600877813959</c:v>
                </c:pt>
                <c:pt idx="40">
                  <c:v>1.3735902875483643</c:v>
                </c:pt>
                <c:pt idx="43">
                  <c:v>1.0374897507200029</c:v>
                </c:pt>
                <c:pt idx="45">
                  <c:v>1.077829827056578</c:v>
                </c:pt>
                <c:pt idx="50">
                  <c:v>1.2423270380098241</c:v>
                </c:pt>
                <c:pt idx="59">
                  <c:v>1.2698842928633993</c:v>
                </c:pt>
                <c:pt idx="67">
                  <c:v>1.0367454068241471</c:v>
                </c:pt>
                <c:pt idx="71">
                  <c:v>1.2186966148442941</c:v>
                </c:pt>
                <c:pt idx="73">
                  <c:v>1.1865045707284894</c:v>
                </c:pt>
                <c:pt idx="74">
                  <c:v>1.0743386649823892</c:v>
                </c:pt>
                <c:pt idx="77">
                  <c:v>1.3086019809927898</c:v>
                </c:pt>
                <c:pt idx="81">
                  <c:v>1.4060019503787364</c:v>
                </c:pt>
                <c:pt idx="84">
                  <c:v>1.2946990155842293</c:v>
                </c:pt>
                <c:pt idx="88">
                  <c:v>1.1130113757485318</c:v>
                </c:pt>
                <c:pt idx="92">
                  <c:v>1.0852019135686988</c:v>
                </c:pt>
                <c:pt idx="96">
                  <c:v>1.0978787797627019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5-471D-85F4-211AA43423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5">
                  <c:v>36287.199999999997</c:v>
                </c:pt>
                <c:pt idx="8">
                  <c:v>57443.199999999997</c:v>
                </c:pt>
                <c:pt idx="14">
                  <c:v>43231</c:v>
                </c:pt>
                <c:pt idx="17">
                  <c:v>45582</c:v>
                </c:pt>
                <c:pt idx="18">
                  <c:v>63000</c:v>
                </c:pt>
                <c:pt idx="20">
                  <c:v>56830.8</c:v>
                </c:pt>
                <c:pt idx="24">
                  <c:v>42056.800000000003</c:v>
                </c:pt>
                <c:pt idx="25">
                  <c:v>29123.599999999999</c:v>
                </c:pt>
                <c:pt idx="28">
                  <c:v>42055</c:v>
                </c:pt>
                <c:pt idx="33">
                  <c:v>46039.8</c:v>
                </c:pt>
                <c:pt idx="38">
                  <c:v>42173.8</c:v>
                </c:pt>
                <c:pt idx="41">
                  <c:v>47719.4</c:v>
                </c:pt>
                <c:pt idx="44">
                  <c:v>59509.599999999999</c:v>
                </c:pt>
                <c:pt idx="54">
                  <c:v>53558</c:v>
                </c:pt>
                <c:pt idx="55">
                  <c:v>47091</c:v>
                </c:pt>
                <c:pt idx="61">
                  <c:v>52870.2</c:v>
                </c:pt>
                <c:pt idx="62">
                  <c:v>59329</c:v>
                </c:pt>
                <c:pt idx="63">
                  <c:v>23727.4</c:v>
                </c:pt>
                <c:pt idx="65">
                  <c:v>51056.6</c:v>
                </c:pt>
                <c:pt idx="68">
                  <c:v>32767.200000000001</c:v>
                </c:pt>
                <c:pt idx="69">
                  <c:v>56643.4</c:v>
                </c:pt>
                <c:pt idx="76">
                  <c:v>63450.8</c:v>
                </c:pt>
                <c:pt idx="79">
                  <c:v>27126.799999999999</c:v>
                </c:pt>
                <c:pt idx="80">
                  <c:v>59396.6</c:v>
                </c:pt>
                <c:pt idx="89">
                  <c:v>36805</c:v>
                </c:pt>
                <c:pt idx="95">
                  <c:v>44683.4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5">
                  <c:v>2.6003935271941625</c:v>
                </c:pt>
                <c:pt idx="8">
                  <c:v>1.4344604757395132</c:v>
                </c:pt>
                <c:pt idx="14">
                  <c:v>1.8537854780134626</c:v>
                </c:pt>
                <c:pt idx="17">
                  <c:v>2.380369444078803</c:v>
                </c:pt>
                <c:pt idx="18">
                  <c:v>1.8151428571428572</c:v>
                </c:pt>
                <c:pt idx="20">
                  <c:v>1.4894740176101691</c:v>
                </c:pt>
                <c:pt idx="24">
                  <c:v>2.3698664663027142</c:v>
                </c:pt>
                <c:pt idx="25">
                  <c:v>2.2742037385488061</c:v>
                </c:pt>
                <c:pt idx="28">
                  <c:v>2.2460111758411605</c:v>
                </c:pt>
                <c:pt idx="33">
                  <c:v>2.2152137932832026</c:v>
                </c:pt>
                <c:pt idx="38">
                  <c:v>2.3410743162816723</c:v>
                </c:pt>
                <c:pt idx="41">
                  <c:v>1.4918041718881629</c:v>
                </c:pt>
                <c:pt idx="44">
                  <c:v>1.6128658233293451</c:v>
                </c:pt>
                <c:pt idx="54">
                  <c:v>1.7619403263751447</c:v>
                </c:pt>
                <c:pt idx="55">
                  <c:v>2.2798199231275613</c:v>
                </c:pt>
                <c:pt idx="61">
                  <c:v>1.9165427783515101</c:v>
                </c:pt>
                <c:pt idx="62">
                  <c:v>1.6329619578958015</c:v>
                </c:pt>
                <c:pt idx="63">
                  <c:v>2.6621964479884013</c:v>
                </c:pt>
                <c:pt idx="65">
                  <c:v>2.0060873618689845</c:v>
                </c:pt>
                <c:pt idx="68">
                  <c:v>2.62622378476037</c:v>
                </c:pt>
                <c:pt idx="69">
                  <c:v>1.3026230770045584</c:v>
                </c:pt>
                <c:pt idx="76">
                  <c:v>1.8275577297685766</c:v>
                </c:pt>
                <c:pt idx="79">
                  <c:v>2.7496055561289943</c:v>
                </c:pt>
                <c:pt idx="80">
                  <c:v>1.499850159773455</c:v>
                </c:pt>
                <c:pt idx="89">
                  <c:v>2.6336910745822579</c:v>
                </c:pt>
                <c:pt idx="95">
                  <c:v>1.4731645308996182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E5-471D-85F4-211AA43423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80158.2</c:v>
                </c:pt>
                <c:pt idx="3">
                  <c:v>77790.600000000006</c:v>
                </c:pt>
                <c:pt idx="9">
                  <c:v>67363.8</c:v>
                </c:pt>
                <c:pt idx="11">
                  <c:v>78764.800000000003</c:v>
                </c:pt>
                <c:pt idx="15">
                  <c:v>74681</c:v>
                </c:pt>
                <c:pt idx="19">
                  <c:v>72996.600000000006</c:v>
                </c:pt>
                <c:pt idx="21">
                  <c:v>71215</c:v>
                </c:pt>
                <c:pt idx="35">
                  <c:v>68585.8</c:v>
                </c:pt>
                <c:pt idx="39">
                  <c:v>69401.2</c:v>
                </c:pt>
                <c:pt idx="47">
                  <c:v>70993.2</c:v>
                </c:pt>
                <c:pt idx="52">
                  <c:v>77147.8</c:v>
                </c:pt>
                <c:pt idx="53">
                  <c:v>90489.600000000006</c:v>
                </c:pt>
                <c:pt idx="60">
                  <c:v>70429</c:v>
                </c:pt>
                <c:pt idx="66">
                  <c:v>85536.2</c:v>
                </c:pt>
                <c:pt idx="70">
                  <c:v>67214.2</c:v>
                </c:pt>
                <c:pt idx="75">
                  <c:v>75968.600000000006</c:v>
                </c:pt>
                <c:pt idx="78">
                  <c:v>94738</c:v>
                </c:pt>
                <c:pt idx="82">
                  <c:v>74635.399999999994</c:v>
                </c:pt>
                <c:pt idx="85">
                  <c:v>74280.399999999994</c:v>
                </c:pt>
                <c:pt idx="86">
                  <c:v>90498.4</c:v>
                </c:pt>
                <c:pt idx="90">
                  <c:v>81642</c:v>
                </c:pt>
                <c:pt idx="93">
                  <c:v>80997.2</c:v>
                </c:pt>
                <c:pt idx="97">
                  <c:v>81302.2</c:v>
                </c:pt>
                <c:pt idx="99">
                  <c:v>72066.399999999994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1.6062486433078587</c:v>
                </c:pt>
                <c:pt idx="3">
                  <c:v>1.5574632410599738</c:v>
                </c:pt>
                <c:pt idx="9">
                  <c:v>1.8029861735828441</c:v>
                </c:pt>
                <c:pt idx="11">
                  <c:v>1.4014889900056877</c:v>
                </c:pt>
                <c:pt idx="15">
                  <c:v>1.5392268448467481</c:v>
                </c:pt>
                <c:pt idx="19">
                  <c:v>1.7224089889118122</c:v>
                </c:pt>
                <c:pt idx="21">
                  <c:v>1.6893631959559081</c:v>
                </c:pt>
                <c:pt idx="35">
                  <c:v>1.8028950599103604</c:v>
                </c:pt>
                <c:pt idx="39">
                  <c:v>1.8196515334028807</c:v>
                </c:pt>
                <c:pt idx="47">
                  <c:v>1.6289024864353205</c:v>
                </c:pt>
                <c:pt idx="52">
                  <c:v>1.5359219575930876</c:v>
                </c:pt>
                <c:pt idx="53">
                  <c:v>1.4537471709456113</c:v>
                </c:pt>
                <c:pt idx="60">
                  <c:v>1.4579221627454599</c:v>
                </c:pt>
                <c:pt idx="66">
                  <c:v>1.5966807036085306</c:v>
                </c:pt>
                <c:pt idx="70">
                  <c:v>1.5524695674425941</c:v>
                </c:pt>
                <c:pt idx="75">
                  <c:v>1.5062538996374817</c:v>
                </c:pt>
                <c:pt idx="78">
                  <c:v>1.4037450653380903</c:v>
                </c:pt>
                <c:pt idx="82">
                  <c:v>1.5437044619577307</c:v>
                </c:pt>
                <c:pt idx="85">
                  <c:v>1.3658919445775737</c:v>
                </c:pt>
                <c:pt idx="86">
                  <c:v>1.4763244433050751</c:v>
                </c:pt>
                <c:pt idx="90">
                  <c:v>1.6410426006222287</c:v>
                </c:pt>
                <c:pt idx="93">
                  <c:v>1.4595072422256572</c:v>
                </c:pt>
                <c:pt idx="97">
                  <c:v>1.4994920186661616</c:v>
                </c:pt>
                <c:pt idx="99">
                  <c:v>1.48483898182787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E5-471D-85F4-211AA4342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54255"/>
        <c:axId val="1156730479"/>
      </c:scatterChart>
      <c:valAx>
        <c:axId val="1170954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30479"/>
        <c:crosses val="autoZero"/>
        <c:crossBetween val="midCat"/>
      </c:valAx>
      <c:valAx>
        <c:axId val="115673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5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6">
                  <c:v>87154.8</c:v>
                </c:pt>
                <c:pt idx="16">
                  <c:v>39834.199999999997</c:v>
                </c:pt>
                <c:pt idx="23">
                  <c:v>76043.600000000006</c:v>
                </c:pt>
                <c:pt idx="26">
                  <c:v>104002.6</c:v>
                </c:pt>
                <c:pt idx="30">
                  <c:v>62655.199999999997</c:v>
                </c:pt>
                <c:pt idx="32">
                  <c:v>69272</c:v>
                </c:pt>
                <c:pt idx="34">
                  <c:v>83022.600000000006</c:v>
                </c:pt>
                <c:pt idx="36">
                  <c:v>72379.199999999997</c:v>
                </c:pt>
                <c:pt idx="37">
                  <c:v>84756</c:v>
                </c:pt>
                <c:pt idx="42">
                  <c:v>46537.8</c:v>
                </c:pt>
                <c:pt idx="43">
                  <c:v>68541.399999999994</c:v>
                </c:pt>
                <c:pt idx="45">
                  <c:v>75654.8</c:v>
                </c:pt>
                <c:pt idx="46">
                  <c:v>48906.6</c:v>
                </c:pt>
                <c:pt idx="56">
                  <c:v>58280.800000000003</c:v>
                </c:pt>
                <c:pt idx="58">
                  <c:v>50561</c:v>
                </c:pt>
                <c:pt idx="67">
                  <c:v>64465.2</c:v>
                </c:pt>
                <c:pt idx="72">
                  <c:v>55822.400000000001</c:v>
                </c:pt>
                <c:pt idx="73">
                  <c:v>76399.199999999997</c:v>
                </c:pt>
                <c:pt idx="74">
                  <c:v>70297.2</c:v>
                </c:pt>
                <c:pt idx="87">
                  <c:v>60681.2</c:v>
                </c:pt>
                <c:pt idx="88">
                  <c:v>82561.600000000006</c:v>
                </c:pt>
                <c:pt idx="92">
                  <c:v>82317.399999999994</c:v>
                </c:pt>
                <c:pt idx="96">
                  <c:v>74674</c:v>
                </c:pt>
              </c:numCache>
            </c:numRef>
          </c:xVal>
          <c:yVal>
            <c:numRef>
              <c:f>State092!$AJ$8:$AJ$101</c:f>
              <c:numCache>
                <c:formatCode>General</c:formatCode>
                <c:ptCount val="94"/>
                <c:pt idx="0">
                  <c:v>1.0453698476733353</c:v>
                </c:pt>
                <c:pt idx="10">
                  <c:v>1.0940096700824919</c:v>
                </c:pt>
                <c:pt idx="17">
                  <c:v>1.0185735551709807</c:v>
                </c:pt>
                <c:pt idx="20">
                  <c:v>1.0544063321493886</c:v>
                </c:pt>
                <c:pt idx="24">
                  <c:v>1.1907710772609457</c:v>
                </c:pt>
                <c:pt idx="26">
                  <c:v>1.1718876313662085</c:v>
                </c:pt>
                <c:pt idx="28">
                  <c:v>1.118635166810001</c:v>
                </c:pt>
                <c:pt idx="30">
                  <c:v>1.1674210270353915</c:v>
                </c:pt>
                <c:pt idx="31">
                  <c:v>1.2012600877813959</c:v>
                </c:pt>
                <c:pt idx="36">
                  <c:v>1.1807390981094936</c:v>
                </c:pt>
                <c:pt idx="37">
                  <c:v>1.0374897507200029</c:v>
                </c:pt>
                <c:pt idx="39">
                  <c:v>1.077829827056578</c:v>
                </c:pt>
                <c:pt idx="40">
                  <c:v>1.1080713032596827</c:v>
                </c:pt>
                <c:pt idx="50">
                  <c:v>1.0197698041207395</c:v>
                </c:pt>
                <c:pt idx="52">
                  <c:v>1.1929946005814758</c:v>
                </c:pt>
                <c:pt idx="61">
                  <c:v>1.0367454068241471</c:v>
                </c:pt>
                <c:pt idx="66">
                  <c:v>1.1827510103471008</c:v>
                </c:pt>
                <c:pt idx="67">
                  <c:v>1.1865045707284894</c:v>
                </c:pt>
                <c:pt idx="68">
                  <c:v>1.0743386649823892</c:v>
                </c:pt>
                <c:pt idx="81">
                  <c:v>1.292640883832225</c:v>
                </c:pt>
                <c:pt idx="82">
                  <c:v>1.1130113757485318</c:v>
                </c:pt>
                <c:pt idx="86">
                  <c:v>1.0852019135686988</c:v>
                </c:pt>
                <c:pt idx="90">
                  <c:v>1.0978787797627019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49-451A-8481-7AF1F4216E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79674</c:v>
                </c:pt>
                <c:pt idx="1">
                  <c:v>80158.2</c:v>
                </c:pt>
                <c:pt idx="2">
                  <c:v>52314.400000000001</c:v>
                </c:pt>
                <c:pt idx="3">
                  <c:v>77790.600000000006</c:v>
                </c:pt>
                <c:pt idx="4">
                  <c:v>94587.199999999997</c:v>
                </c:pt>
                <c:pt idx="5">
                  <c:v>36287.199999999997</c:v>
                </c:pt>
                <c:pt idx="7">
                  <c:v>63980.800000000003</c:v>
                </c:pt>
                <c:pt idx="8">
                  <c:v>57443.199999999997</c:v>
                </c:pt>
                <c:pt idx="9">
                  <c:v>67363.8</c:v>
                </c:pt>
                <c:pt idx="10">
                  <c:v>49232.4</c:v>
                </c:pt>
                <c:pt idx="11">
                  <c:v>78764.800000000003</c:v>
                </c:pt>
                <c:pt idx="12">
                  <c:v>80639.199999999997</c:v>
                </c:pt>
                <c:pt idx="13">
                  <c:v>50546.400000000001</c:v>
                </c:pt>
                <c:pt idx="14">
                  <c:v>43231</c:v>
                </c:pt>
                <c:pt idx="15">
                  <c:v>74681</c:v>
                </c:pt>
                <c:pt idx="17">
                  <c:v>45582</c:v>
                </c:pt>
                <c:pt idx="18">
                  <c:v>63000</c:v>
                </c:pt>
                <c:pt idx="19">
                  <c:v>72996.600000000006</c:v>
                </c:pt>
                <c:pt idx="20">
                  <c:v>56830.8</c:v>
                </c:pt>
                <c:pt idx="21">
                  <c:v>71215</c:v>
                </c:pt>
                <c:pt idx="22">
                  <c:v>16697.2</c:v>
                </c:pt>
                <c:pt idx="24">
                  <c:v>42056.800000000003</c:v>
                </c:pt>
                <c:pt idx="25">
                  <c:v>29123.599999999999</c:v>
                </c:pt>
                <c:pt idx="27">
                  <c:v>78248.399999999994</c:v>
                </c:pt>
                <c:pt idx="28">
                  <c:v>42055</c:v>
                </c:pt>
                <c:pt idx="29">
                  <c:v>59517.2</c:v>
                </c:pt>
                <c:pt idx="31">
                  <c:v>74140.800000000003</c:v>
                </c:pt>
                <c:pt idx="33">
                  <c:v>46039.8</c:v>
                </c:pt>
                <c:pt idx="35">
                  <c:v>68585.8</c:v>
                </c:pt>
                <c:pt idx="38">
                  <c:v>42173.8</c:v>
                </c:pt>
                <c:pt idx="39">
                  <c:v>69401.2</c:v>
                </c:pt>
                <c:pt idx="40">
                  <c:v>72780.800000000003</c:v>
                </c:pt>
                <c:pt idx="41">
                  <c:v>47719.4</c:v>
                </c:pt>
                <c:pt idx="44">
                  <c:v>59509.599999999999</c:v>
                </c:pt>
                <c:pt idx="47">
                  <c:v>70993.2</c:v>
                </c:pt>
                <c:pt idx="48">
                  <c:v>54875.6</c:v>
                </c:pt>
                <c:pt idx="49">
                  <c:v>33274.800000000003</c:v>
                </c:pt>
                <c:pt idx="50">
                  <c:v>81552.600000000006</c:v>
                </c:pt>
                <c:pt idx="51">
                  <c:v>34170.400000000001</c:v>
                </c:pt>
                <c:pt idx="52">
                  <c:v>77147.8</c:v>
                </c:pt>
                <c:pt idx="53">
                  <c:v>90489.600000000006</c:v>
                </c:pt>
                <c:pt idx="54">
                  <c:v>53558</c:v>
                </c:pt>
                <c:pt idx="55">
                  <c:v>47091</c:v>
                </c:pt>
                <c:pt idx="57">
                  <c:v>69129.8</c:v>
                </c:pt>
                <c:pt idx="59">
                  <c:v>65302.8</c:v>
                </c:pt>
                <c:pt idx="60">
                  <c:v>70429</c:v>
                </c:pt>
                <c:pt idx="61">
                  <c:v>52870.2</c:v>
                </c:pt>
                <c:pt idx="62">
                  <c:v>59329</c:v>
                </c:pt>
                <c:pt idx="63">
                  <c:v>23727.4</c:v>
                </c:pt>
                <c:pt idx="64">
                  <c:v>52021.8</c:v>
                </c:pt>
                <c:pt idx="65">
                  <c:v>51056.6</c:v>
                </c:pt>
                <c:pt idx="66">
                  <c:v>85536.2</c:v>
                </c:pt>
                <c:pt idx="68">
                  <c:v>32767.200000000001</c:v>
                </c:pt>
                <c:pt idx="69">
                  <c:v>56643.4</c:v>
                </c:pt>
                <c:pt idx="70">
                  <c:v>67214.2</c:v>
                </c:pt>
                <c:pt idx="71">
                  <c:v>83824.800000000003</c:v>
                </c:pt>
                <c:pt idx="75">
                  <c:v>75968.600000000006</c:v>
                </c:pt>
                <c:pt idx="76">
                  <c:v>63450.8</c:v>
                </c:pt>
                <c:pt idx="77">
                  <c:v>69763</c:v>
                </c:pt>
                <c:pt idx="78">
                  <c:v>94738</c:v>
                </c:pt>
                <c:pt idx="79">
                  <c:v>27126.799999999999</c:v>
                </c:pt>
                <c:pt idx="80">
                  <c:v>59396.6</c:v>
                </c:pt>
                <c:pt idx="81">
                  <c:v>70550.399999999994</c:v>
                </c:pt>
                <c:pt idx="82">
                  <c:v>74635.399999999994</c:v>
                </c:pt>
                <c:pt idx="83">
                  <c:v>32054</c:v>
                </c:pt>
                <c:pt idx="84">
                  <c:v>92054.6</c:v>
                </c:pt>
                <c:pt idx="85">
                  <c:v>74280.399999999994</c:v>
                </c:pt>
                <c:pt idx="86">
                  <c:v>90498.4</c:v>
                </c:pt>
                <c:pt idx="89">
                  <c:v>36805</c:v>
                </c:pt>
                <c:pt idx="90">
                  <c:v>81642</c:v>
                </c:pt>
                <c:pt idx="91">
                  <c:v>54533.2</c:v>
                </c:pt>
                <c:pt idx="93">
                  <c:v>80997.2</c:v>
                </c:pt>
                <c:pt idx="94">
                  <c:v>51367</c:v>
                </c:pt>
                <c:pt idx="95">
                  <c:v>44683.4</c:v>
                </c:pt>
                <c:pt idx="97">
                  <c:v>81302.2</c:v>
                </c:pt>
                <c:pt idx="98">
                  <c:v>54503.8</c:v>
                </c:pt>
                <c:pt idx="99">
                  <c:v>72066.399999999994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1.288764214172754</c:v>
                </c:pt>
                <c:pt idx="1">
                  <c:v>1.6062486433078587</c:v>
                </c:pt>
                <c:pt idx="2">
                  <c:v>1.2552949092410501</c:v>
                </c:pt>
                <c:pt idx="3">
                  <c:v>1.5574632410599738</c:v>
                </c:pt>
                <c:pt idx="4">
                  <c:v>1.2585423820559229</c:v>
                </c:pt>
                <c:pt idx="5">
                  <c:v>2.6003935271941625</c:v>
                </c:pt>
                <c:pt idx="7">
                  <c:v>1.3938869160748224</c:v>
                </c:pt>
                <c:pt idx="8">
                  <c:v>1.4344604757395132</c:v>
                </c:pt>
                <c:pt idx="9">
                  <c:v>1.8029861735828441</c:v>
                </c:pt>
                <c:pt idx="10">
                  <c:v>1.4762839105954615</c:v>
                </c:pt>
                <c:pt idx="11">
                  <c:v>1.4014889900056877</c:v>
                </c:pt>
                <c:pt idx="12">
                  <c:v>1.1921993273742795</c:v>
                </c:pt>
                <c:pt idx="13">
                  <c:v>1.5178529034708703</c:v>
                </c:pt>
                <c:pt idx="14">
                  <c:v>1.8537854780134626</c:v>
                </c:pt>
                <c:pt idx="15">
                  <c:v>1.5392268448467481</c:v>
                </c:pt>
                <c:pt idx="17">
                  <c:v>2.380369444078803</c:v>
                </c:pt>
                <c:pt idx="18">
                  <c:v>1.8151428571428572</c:v>
                </c:pt>
                <c:pt idx="19">
                  <c:v>1.7224089889118122</c:v>
                </c:pt>
                <c:pt idx="20">
                  <c:v>1.4894740176101691</c:v>
                </c:pt>
                <c:pt idx="21">
                  <c:v>1.6893631959559081</c:v>
                </c:pt>
                <c:pt idx="22">
                  <c:v>1.7971276621229906</c:v>
                </c:pt>
                <c:pt idx="24">
                  <c:v>2.3698664663027142</c:v>
                </c:pt>
                <c:pt idx="25">
                  <c:v>2.2742037385488061</c:v>
                </c:pt>
                <c:pt idx="27">
                  <c:v>1.3485131964359656</c:v>
                </c:pt>
                <c:pt idx="28">
                  <c:v>2.2460111758411605</c:v>
                </c:pt>
                <c:pt idx="29">
                  <c:v>1.2717164113903208</c:v>
                </c:pt>
                <c:pt idx="31">
                  <c:v>1.354679204972161</c:v>
                </c:pt>
                <c:pt idx="33">
                  <c:v>2.2152137932832026</c:v>
                </c:pt>
                <c:pt idx="35">
                  <c:v>1.8028950599103604</c:v>
                </c:pt>
                <c:pt idx="38">
                  <c:v>2.3410743162816723</c:v>
                </c:pt>
                <c:pt idx="39">
                  <c:v>1.8196515334028807</c:v>
                </c:pt>
                <c:pt idx="40">
                  <c:v>1.3735902875483643</c:v>
                </c:pt>
                <c:pt idx="41">
                  <c:v>1.4918041718881629</c:v>
                </c:pt>
                <c:pt idx="44">
                  <c:v>1.6128658233293451</c:v>
                </c:pt>
                <c:pt idx="47">
                  <c:v>1.6289024864353205</c:v>
                </c:pt>
                <c:pt idx="48">
                  <c:v>1.3727959238714476</c:v>
                </c:pt>
                <c:pt idx="49">
                  <c:v>1.6239316239316237</c:v>
                </c:pt>
                <c:pt idx="50">
                  <c:v>1.2423270380098241</c:v>
                </c:pt>
                <c:pt idx="51">
                  <c:v>1.0492414487392596</c:v>
                </c:pt>
                <c:pt idx="52">
                  <c:v>1.5359219575930876</c:v>
                </c:pt>
                <c:pt idx="53">
                  <c:v>1.4537471709456113</c:v>
                </c:pt>
                <c:pt idx="54">
                  <c:v>1.7619403263751447</c:v>
                </c:pt>
                <c:pt idx="55">
                  <c:v>2.2798199231275613</c:v>
                </c:pt>
                <c:pt idx="57">
                  <c:v>1.2350100824825183</c:v>
                </c:pt>
                <c:pt idx="59">
                  <c:v>1.2698842928633993</c:v>
                </c:pt>
                <c:pt idx="60">
                  <c:v>1.4579221627454599</c:v>
                </c:pt>
                <c:pt idx="61">
                  <c:v>1.9165427783515101</c:v>
                </c:pt>
                <c:pt idx="62">
                  <c:v>1.6329619578958015</c:v>
                </c:pt>
                <c:pt idx="63">
                  <c:v>2.6621964479884013</c:v>
                </c:pt>
                <c:pt idx="64">
                  <c:v>1.4588499436774582</c:v>
                </c:pt>
                <c:pt idx="65">
                  <c:v>2.0060873618689845</c:v>
                </c:pt>
                <c:pt idx="66">
                  <c:v>1.5966807036085306</c:v>
                </c:pt>
                <c:pt idx="68">
                  <c:v>2.62622378476037</c:v>
                </c:pt>
                <c:pt idx="69">
                  <c:v>1.3026230770045584</c:v>
                </c:pt>
                <c:pt idx="70">
                  <c:v>1.5524695674425941</c:v>
                </c:pt>
                <c:pt idx="71">
                  <c:v>1.2186966148442941</c:v>
                </c:pt>
                <c:pt idx="75">
                  <c:v>1.5062538996374817</c:v>
                </c:pt>
                <c:pt idx="76">
                  <c:v>1.8275577297685766</c:v>
                </c:pt>
                <c:pt idx="77">
                  <c:v>1.3086019809927898</c:v>
                </c:pt>
                <c:pt idx="78">
                  <c:v>1.4037450653380903</c:v>
                </c:pt>
                <c:pt idx="79">
                  <c:v>2.7496055561289943</c:v>
                </c:pt>
                <c:pt idx="80">
                  <c:v>1.499850159773455</c:v>
                </c:pt>
                <c:pt idx="81">
                  <c:v>1.4060019503787364</c:v>
                </c:pt>
                <c:pt idx="82">
                  <c:v>1.5437044619577307</c:v>
                </c:pt>
                <c:pt idx="83">
                  <c:v>1.6031384538591127</c:v>
                </c:pt>
                <c:pt idx="84">
                  <c:v>1.2946990155842293</c:v>
                </c:pt>
                <c:pt idx="85">
                  <c:v>1.3658919445775737</c:v>
                </c:pt>
                <c:pt idx="86">
                  <c:v>1.4763244433050751</c:v>
                </c:pt>
                <c:pt idx="89">
                  <c:v>2.6336910745822579</c:v>
                </c:pt>
                <c:pt idx="90">
                  <c:v>1.6410426006222287</c:v>
                </c:pt>
                <c:pt idx="91">
                  <c:v>1.2046239721857512</c:v>
                </c:pt>
                <c:pt idx="93">
                  <c:v>1.4595072422256572</c:v>
                </c:pt>
                <c:pt idx="94">
                  <c:v>1.2981875523195827</c:v>
                </c:pt>
                <c:pt idx="95">
                  <c:v>1.4731645308996182</c:v>
                </c:pt>
                <c:pt idx="97">
                  <c:v>1.4994920186661616</c:v>
                </c:pt>
                <c:pt idx="98">
                  <c:v>1.4791262260613021</c:v>
                </c:pt>
                <c:pt idx="99">
                  <c:v>1.48483898182787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9-451A-8481-7AF1F4216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06255"/>
        <c:axId val="1156720495"/>
      </c:scatterChart>
      <c:valAx>
        <c:axId val="1170706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20495"/>
        <c:crosses val="autoZero"/>
        <c:crossBetween val="midCat"/>
      </c:valAx>
      <c:valAx>
        <c:axId val="115672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0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79556.399999999994</c:v>
                </c:pt>
                <c:pt idx="1">
                  <c:v>79983.399999999994</c:v>
                </c:pt>
                <c:pt idx="2">
                  <c:v>52247.199999999997</c:v>
                </c:pt>
                <c:pt idx="3">
                  <c:v>78002.600000000006</c:v>
                </c:pt>
                <c:pt idx="4">
                  <c:v>95172.2</c:v>
                </c:pt>
                <c:pt idx="5">
                  <c:v>36275.800000000003</c:v>
                </c:pt>
                <c:pt idx="6">
                  <c:v>87178.8</c:v>
                </c:pt>
                <c:pt idx="7">
                  <c:v>64400.6</c:v>
                </c:pt>
                <c:pt idx="8">
                  <c:v>57405.4</c:v>
                </c:pt>
                <c:pt idx="9">
                  <c:v>67329.600000000006</c:v>
                </c:pt>
                <c:pt idx="10">
                  <c:v>49195</c:v>
                </c:pt>
                <c:pt idx="11">
                  <c:v>78851.199999999997</c:v>
                </c:pt>
                <c:pt idx="12">
                  <c:v>80496.399999999994</c:v>
                </c:pt>
                <c:pt idx="13">
                  <c:v>50278.8</c:v>
                </c:pt>
                <c:pt idx="14">
                  <c:v>43048.6</c:v>
                </c:pt>
                <c:pt idx="15">
                  <c:v>74713.600000000006</c:v>
                </c:pt>
                <c:pt idx="16">
                  <c:v>39902.199999999997</c:v>
                </c:pt>
                <c:pt idx="17">
                  <c:v>45850.8</c:v>
                </c:pt>
                <c:pt idx="18">
                  <c:v>63066.2</c:v>
                </c:pt>
                <c:pt idx="19">
                  <c:v>73198.600000000006</c:v>
                </c:pt>
                <c:pt idx="20">
                  <c:v>57117</c:v>
                </c:pt>
                <c:pt idx="21">
                  <c:v>71269</c:v>
                </c:pt>
                <c:pt idx="22">
                  <c:v>16732.2</c:v>
                </c:pt>
                <c:pt idx="23">
                  <c:v>76270</c:v>
                </c:pt>
                <c:pt idx="24">
                  <c:v>41900</c:v>
                </c:pt>
                <c:pt idx="25">
                  <c:v>29137.8</c:v>
                </c:pt>
                <c:pt idx="26">
                  <c:v>103995.4</c:v>
                </c:pt>
                <c:pt idx="27">
                  <c:v>77829</c:v>
                </c:pt>
                <c:pt idx="28">
                  <c:v>41879.4</c:v>
                </c:pt>
                <c:pt idx="29">
                  <c:v>59553.599999999999</c:v>
                </c:pt>
                <c:pt idx="30">
                  <c:v>62711.199999999997</c:v>
                </c:pt>
                <c:pt idx="31">
                  <c:v>73866.8</c:v>
                </c:pt>
                <c:pt idx="32">
                  <c:v>69235.199999999997</c:v>
                </c:pt>
                <c:pt idx="33">
                  <c:v>45886.2</c:v>
                </c:pt>
                <c:pt idx="34">
                  <c:v>82916.800000000003</c:v>
                </c:pt>
                <c:pt idx="35">
                  <c:v>68385.8</c:v>
                </c:pt>
                <c:pt idx="36">
                  <c:v>72652.399999999994</c:v>
                </c:pt>
                <c:pt idx="37">
                  <c:v>85200.8</c:v>
                </c:pt>
                <c:pt idx="38">
                  <c:v>42247</c:v>
                </c:pt>
                <c:pt idx="39">
                  <c:v>69510.399999999994</c:v>
                </c:pt>
                <c:pt idx="40">
                  <c:v>73025.399999999994</c:v>
                </c:pt>
                <c:pt idx="41">
                  <c:v>47966.8</c:v>
                </c:pt>
                <c:pt idx="42">
                  <c:v>46531.8</c:v>
                </c:pt>
                <c:pt idx="43">
                  <c:v>68550.8</c:v>
                </c:pt>
                <c:pt idx="44">
                  <c:v>59384.4</c:v>
                </c:pt>
                <c:pt idx="45">
                  <c:v>75454.600000000006</c:v>
                </c:pt>
                <c:pt idx="46">
                  <c:v>49088.800000000003</c:v>
                </c:pt>
                <c:pt idx="47">
                  <c:v>71102.600000000006</c:v>
                </c:pt>
                <c:pt idx="48">
                  <c:v>54999.6</c:v>
                </c:pt>
                <c:pt idx="49">
                  <c:v>33195.599999999999</c:v>
                </c:pt>
                <c:pt idx="50">
                  <c:v>81916.800000000003</c:v>
                </c:pt>
                <c:pt idx="51">
                  <c:v>33923</c:v>
                </c:pt>
                <c:pt idx="52">
                  <c:v>76953.600000000006</c:v>
                </c:pt>
                <c:pt idx="53">
                  <c:v>90443.8</c:v>
                </c:pt>
                <c:pt idx="54">
                  <c:v>53786.6</c:v>
                </c:pt>
                <c:pt idx="55">
                  <c:v>46974.2</c:v>
                </c:pt>
                <c:pt idx="56">
                  <c:v>58440.800000000003</c:v>
                </c:pt>
                <c:pt idx="57">
                  <c:v>69122.399999999994</c:v>
                </c:pt>
                <c:pt idx="58">
                  <c:v>50853</c:v>
                </c:pt>
                <c:pt idx="59">
                  <c:v>65086.8</c:v>
                </c:pt>
                <c:pt idx="60">
                  <c:v>70530.600000000006</c:v>
                </c:pt>
                <c:pt idx="61">
                  <c:v>52866.400000000001</c:v>
                </c:pt>
                <c:pt idx="62">
                  <c:v>59352.2</c:v>
                </c:pt>
                <c:pt idx="63">
                  <c:v>23653</c:v>
                </c:pt>
                <c:pt idx="64">
                  <c:v>52010.2</c:v>
                </c:pt>
                <c:pt idx="65">
                  <c:v>51145.8</c:v>
                </c:pt>
                <c:pt idx="66">
                  <c:v>85482</c:v>
                </c:pt>
                <c:pt idx="67">
                  <c:v>64492.800000000003</c:v>
                </c:pt>
                <c:pt idx="68">
                  <c:v>32714.2</c:v>
                </c:pt>
                <c:pt idx="69">
                  <c:v>56553.4</c:v>
                </c:pt>
                <c:pt idx="70">
                  <c:v>66802.600000000006</c:v>
                </c:pt>
                <c:pt idx="71">
                  <c:v>84254</c:v>
                </c:pt>
                <c:pt idx="72">
                  <c:v>56015.199999999997</c:v>
                </c:pt>
                <c:pt idx="73">
                  <c:v>76944.800000000003</c:v>
                </c:pt>
                <c:pt idx="74">
                  <c:v>70080.600000000006</c:v>
                </c:pt>
                <c:pt idx="75">
                  <c:v>75865.8</c:v>
                </c:pt>
                <c:pt idx="76">
                  <c:v>63457.8</c:v>
                </c:pt>
                <c:pt idx="77">
                  <c:v>70049.2</c:v>
                </c:pt>
                <c:pt idx="78">
                  <c:v>94756</c:v>
                </c:pt>
                <c:pt idx="79">
                  <c:v>27082</c:v>
                </c:pt>
                <c:pt idx="80">
                  <c:v>59272.6</c:v>
                </c:pt>
                <c:pt idx="81">
                  <c:v>70227</c:v>
                </c:pt>
                <c:pt idx="82">
                  <c:v>74690.2</c:v>
                </c:pt>
                <c:pt idx="83">
                  <c:v>31840.6</c:v>
                </c:pt>
                <c:pt idx="84">
                  <c:v>92343.4</c:v>
                </c:pt>
                <c:pt idx="85">
                  <c:v>74094.8</c:v>
                </c:pt>
                <c:pt idx="86">
                  <c:v>90427.8</c:v>
                </c:pt>
                <c:pt idx="87">
                  <c:v>61208.4</c:v>
                </c:pt>
                <c:pt idx="88">
                  <c:v>82397</c:v>
                </c:pt>
                <c:pt idx="89">
                  <c:v>36776.800000000003</c:v>
                </c:pt>
                <c:pt idx="90">
                  <c:v>81708</c:v>
                </c:pt>
                <c:pt idx="91">
                  <c:v>54657.2</c:v>
                </c:pt>
                <c:pt idx="92">
                  <c:v>82340.399999999994</c:v>
                </c:pt>
                <c:pt idx="93">
                  <c:v>81303.199999999997</c:v>
                </c:pt>
                <c:pt idx="94">
                  <c:v>51574.2</c:v>
                </c:pt>
                <c:pt idx="95">
                  <c:v>45149.599999999999</c:v>
                </c:pt>
                <c:pt idx="96">
                  <c:v>74782.8</c:v>
                </c:pt>
                <c:pt idx="97">
                  <c:v>81359.399999999994</c:v>
                </c:pt>
                <c:pt idx="98">
                  <c:v>54738</c:v>
                </c:pt>
                <c:pt idx="99">
                  <c:v>72306.600000000006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1.2899150791136855</c:v>
                </c:pt>
                <c:pt idx="1">
                  <c:v>1.6097715275919755</c:v>
                </c:pt>
                <c:pt idx="2">
                  <c:v>1.2455787104380713</c:v>
                </c:pt>
                <c:pt idx="3">
                  <c:v>1.562768420539828</c:v>
                </c:pt>
                <c:pt idx="4">
                  <c:v>1.2599792796635993</c:v>
                </c:pt>
                <c:pt idx="5">
                  <c:v>2.589687891100954</c:v>
                </c:pt>
                <c:pt idx="6">
                  <c:v>1.0420882141070995</c:v>
                </c:pt>
                <c:pt idx="7">
                  <c:v>1.3851423744499276</c:v>
                </c:pt>
                <c:pt idx="8">
                  <c:v>1.4475815864012793</c:v>
                </c:pt>
                <c:pt idx="9">
                  <c:v>1.7924805731802951</c:v>
                </c:pt>
                <c:pt idx="10">
                  <c:v>1.4713283870312024</c:v>
                </c:pt>
                <c:pt idx="11">
                  <c:v>1.3999533298161602</c:v>
                </c:pt>
                <c:pt idx="12">
                  <c:v>1.1856679304913016</c:v>
                </c:pt>
                <c:pt idx="13">
                  <c:v>1.5244198350000397</c:v>
                </c:pt>
                <c:pt idx="14">
                  <c:v>1.8613845746435425</c:v>
                </c:pt>
                <c:pt idx="15">
                  <c:v>1.5383812317971559</c:v>
                </c:pt>
                <c:pt idx="16">
                  <c:v>1.0917693761246248</c:v>
                </c:pt>
                <c:pt idx="17">
                  <c:v>2.3664145445662887</c:v>
                </c:pt>
                <c:pt idx="18">
                  <c:v>1.8200557509410746</c:v>
                </c:pt>
                <c:pt idx="19">
                  <c:v>1.7032566196621246</c:v>
                </c:pt>
                <c:pt idx="20">
                  <c:v>1.4815554038202285</c:v>
                </c:pt>
                <c:pt idx="21">
                  <c:v>1.6874938612861132</c:v>
                </c:pt>
                <c:pt idx="22">
                  <c:v>1.7798615842507262</c:v>
                </c:pt>
                <c:pt idx="23">
                  <c:v>1.016035138324374</c:v>
                </c:pt>
                <c:pt idx="24">
                  <c:v>2.3641766109785203</c:v>
                </c:pt>
                <c:pt idx="25">
                  <c:v>2.2738161426051384</c:v>
                </c:pt>
                <c:pt idx="26">
                  <c:v>1.0637970525619402</c:v>
                </c:pt>
                <c:pt idx="27">
                  <c:v>1.3652109110999755</c:v>
                </c:pt>
                <c:pt idx="28">
                  <c:v>2.2575538331494718</c:v>
                </c:pt>
                <c:pt idx="29">
                  <c:v>1.2650452701431987</c:v>
                </c:pt>
                <c:pt idx="30">
                  <c:v>1.189723685721211</c:v>
                </c:pt>
                <c:pt idx="31">
                  <c:v>1.3584993528892546</c:v>
                </c:pt>
                <c:pt idx="32">
                  <c:v>1.179876710112775</c:v>
                </c:pt>
                <c:pt idx="33">
                  <c:v>2.2266389459140221</c:v>
                </c:pt>
                <c:pt idx="34">
                  <c:v>1.1181569959284487</c:v>
                </c:pt>
                <c:pt idx="35">
                  <c:v>1.8066031252102044</c:v>
                </c:pt>
                <c:pt idx="36">
                  <c:v>1.1627007504225602</c:v>
                </c:pt>
                <c:pt idx="37">
                  <c:v>1.1947188289311836</c:v>
                </c:pt>
                <c:pt idx="38">
                  <c:v>2.3193362842331999</c:v>
                </c:pt>
                <c:pt idx="39">
                  <c:v>1.8208929886750762</c:v>
                </c:pt>
                <c:pt idx="40">
                  <c:v>1.3676611151736247</c:v>
                </c:pt>
                <c:pt idx="41">
                  <c:v>1.4718305161069738</c:v>
                </c:pt>
                <c:pt idx="42">
                  <c:v>1.1810632728585613</c:v>
                </c:pt>
                <c:pt idx="43">
                  <c:v>1.0407026613839663</c:v>
                </c:pt>
                <c:pt idx="44">
                  <c:v>1.6108102464620337</c:v>
                </c:pt>
                <c:pt idx="45">
                  <c:v>1.0816703024070102</c:v>
                </c:pt>
                <c:pt idx="46">
                  <c:v>1.1060364074900995</c:v>
                </c:pt>
                <c:pt idx="47">
                  <c:v>1.6265227994475588</c:v>
                </c:pt>
                <c:pt idx="48">
                  <c:v>1.3855737132633692</c:v>
                </c:pt>
                <c:pt idx="49">
                  <c:v>1.6064478424851487</c:v>
                </c:pt>
                <c:pt idx="50">
                  <c:v>1.2367304386890112</c:v>
                </c:pt>
                <c:pt idx="51">
                  <c:v>1.0601361907850131</c:v>
                </c:pt>
                <c:pt idx="52">
                  <c:v>1.5388883690951429</c:v>
                </c:pt>
                <c:pt idx="53">
                  <c:v>1.4574686158697445</c:v>
                </c:pt>
                <c:pt idx="54">
                  <c:v>1.7475728155339807</c:v>
                </c:pt>
                <c:pt idx="55">
                  <c:v>2.2820612165827199</c:v>
                </c:pt>
                <c:pt idx="56">
                  <c:v>1.0065741742070609</c:v>
                </c:pt>
                <c:pt idx="57">
                  <c:v>1.235229100841406</c:v>
                </c:pt>
                <c:pt idx="58">
                  <c:v>1.1687412738678151</c:v>
                </c:pt>
                <c:pt idx="59">
                  <c:v>1.2740985883466387</c:v>
                </c:pt>
                <c:pt idx="60">
                  <c:v>1.4590404732130451</c:v>
                </c:pt>
                <c:pt idx="61">
                  <c:v>1.9024938335124011</c:v>
                </c:pt>
                <c:pt idx="62">
                  <c:v>1.6343791805527008</c:v>
                </c:pt>
                <c:pt idx="63">
                  <c:v>2.6699784382530756</c:v>
                </c:pt>
                <c:pt idx="64">
                  <c:v>1.4697501643908311</c:v>
                </c:pt>
                <c:pt idx="65">
                  <c:v>1.9916004833241439</c:v>
                </c:pt>
                <c:pt idx="66">
                  <c:v>1.5982195082005568</c:v>
                </c:pt>
                <c:pt idx="67">
                  <c:v>1.0312158876649795</c:v>
                </c:pt>
                <c:pt idx="68">
                  <c:v>2.6324348448074537</c:v>
                </c:pt>
                <c:pt idx="69">
                  <c:v>1.3043778092917491</c:v>
                </c:pt>
                <c:pt idx="70">
                  <c:v>1.5626936676117396</c:v>
                </c:pt>
                <c:pt idx="71">
                  <c:v>1.2138296104635982</c:v>
                </c:pt>
                <c:pt idx="72">
                  <c:v>1.1594888530256073</c:v>
                </c:pt>
                <c:pt idx="73">
                  <c:v>1.1904378203595305</c:v>
                </c:pt>
                <c:pt idx="74">
                  <c:v>1.0776734217458184</c:v>
                </c:pt>
                <c:pt idx="75">
                  <c:v>1.5066209016447463</c:v>
                </c:pt>
                <c:pt idx="76">
                  <c:v>1.8101005707730176</c:v>
                </c:pt>
                <c:pt idx="77">
                  <c:v>1.3030983937004277</c:v>
                </c:pt>
                <c:pt idx="78">
                  <c:v>1.4061484233188399</c:v>
                </c:pt>
                <c:pt idx="79">
                  <c:v>2.7821800457868697</c:v>
                </c:pt>
                <c:pt idx="80">
                  <c:v>1.4839403029393008</c:v>
                </c:pt>
                <c:pt idx="81">
                  <c:v>1.4125051618323436</c:v>
                </c:pt>
                <c:pt idx="82">
                  <c:v>1.533467576736975</c:v>
                </c:pt>
                <c:pt idx="83">
                  <c:v>1.5809061387034165</c:v>
                </c:pt>
                <c:pt idx="84">
                  <c:v>1.2905849253980253</c:v>
                </c:pt>
                <c:pt idx="85">
                  <c:v>1.3740640368824801</c:v>
                </c:pt>
                <c:pt idx="86">
                  <c:v>1.4804407494155558</c:v>
                </c:pt>
                <c:pt idx="87">
                  <c:v>1.2714921481365302</c:v>
                </c:pt>
                <c:pt idx="88">
                  <c:v>1.1025644137529278</c:v>
                </c:pt>
                <c:pt idx="89">
                  <c:v>2.6357105566552823</c:v>
                </c:pt>
                <c:pt idx="90">
                  <c:v>1.6371836295099622</c:v>
                </c:pt>
                <c:pt idx="91">
                  <c:v>1.2147347467488272</c:v>
                </c:pt>
                <c:pt idx="92">
                  <c:v>1.0859796649032554</c:v>
                </c:pt>
                <c:pt idx="93">
                  <c:v>1.4495370415924589</c:v>
                </c:pt>
                <c:pt idx="94">
                  <c:v>1.3093368389621167</c:v>
                </c:pt>
                <c:pt idx="95">
                  <c:v>1.4567349433882029</c:v>
                </c:pt>
                <c:pt idx="96">
                  <c:v>1.0990227699417512</c:v>
                </c:pt>
                <c:pt idx="97">
                  <c:v>1.4985115426121629</c:v>
                </c:pt>
                <c:pt idx="98">
                  <c:v>1.4718477109138075</c:v>
                </c:pt>
                <c:pt idx="99">
                  <c:v>1.4785787189551161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4-44AF-B5A4-191614DC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91855"/>
        <c:axId val="1156961775"/>
      </c:scatterChart>
      <c:valAx>
        <c:axId val="11708918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61775"/>
        <c:crosses val="autoZero"/>
        <c:crossBetween val="midCat"/>
      </c:valAx>
      <c:valAx>
        <c:axId val="115696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9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52247.199999999997</c:v>
                </c:pt>
                <c:pt idx="7">
                  <c:v>64400.6</c:v>
                </c:pt>
                <c:pt idx="10">
                  <c:v>49195</c:v>
                </c:pt>
                <c:pt idx="13">
                  <c:v>50278.8</c:v>
                </c:pt>
                <c:pt idx="16">
                  <c:v>39902.199999999997</c:v>
                </c:pt>
                <c:pt idx="22">
                  <c:v>16732.2</c:v>
                </c:pt>
                <c:pt idx="29">
                  <c:v>59553.599999999999</c:v>
                </c:pt>
                <c:pt idx="30">
                  <c:v>62711.199999999997</c:v>
                </c:pt>
                <c:pt idx="32">
                  <c:v>69235.199999999997</c:v>
                </c:pt>
                <c:pt idx="42">
                  <c:v>46531.8</c:v>
                </c:pt>
                <c:pt idx="46">
                  <c:v>49088.800000000003</c:v>
                </c:pt>
                <c:pt idx="48">
                  <c:v>54999.6</c:v>
                </c:pt>
                <c:pt idx="49">
                  <c:v>33195.599999999999</c:v>
                </c:pt>
                <c:pt idx="51">
                  <c:v>33923</c:v>
                </c:pt>
                <c:pt idx="56">
                  <c:v>58440.800000000003</c:v>
                </c:pt>
                <c:pt idx="57">
                  <c:v>69122.399999999994</c:v>
                </c:pt>
                <c:pt idx="58">
                  <c:v>50853</c:v>
                </c:pt>
                <c:pt idx="64">
                  <c:v>52010.2</c:v>
                </c:pt>
                <c:pt idx="72">
                  <c:v>56015.199999999997</c:v>
                </c:pt>
                <c:pt idx="83">
                  <c:v>31840.6</c:v>
                </c:pt>
                <c:pt idx="87">
                  <c:v>61208.4</c:v>
                </c:pt>
                <c:pt idx="91">
                  <c:v>54657.2</c:v>
                </c:pt>
                <c:pt idx="94">
                  <c:v>51574.2</c:v>
                </c:pt>
                <c:pt idx="98">
                  <c:v>54738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1.2455787104380713</c:v>
                </c:pt>
                <c:pt idx="5">
                  <c:v>1.3851423744499276</c:v>
                </c:pt>
                <c:pt idx="8">
                  <c:v>1.4713283870312024</c:v>
                </c:pt>
                <c:pt idx="11">
                  <c:v>1.5244198350000397</c:v>
                </c:pt>
                <c:pt idx="14">
                  <c:v>1.0917693761246248</c:v>
                </c:pt>
                <c:pt idx="20">
                  <c:v>1.7798615842507262</c:v>
                </c:pt>
                <c:pt idx="27">
                  <c:v>1.2650452701431987</c:v>
                </c:pt>
                <c:pt idx="28">
                  <c:v>1.189723685721211</c:v>
                </c:pt>
                <c:pt idx="30">
                  <c:v>1.179876710112775</c:v>
                </c:pt>
                <c:pt idx="40">
                  <c:v>1.1810632728585613</c:v>
                </c:pt>
                <c:pt idx="44">
                  <c:v>1.1060364074900995</c:v>
                </c:pt>
                <c:pt idx="46">
                  <c:v>1.3855737132633692</c:v>
                </c:pt>
                <c:pt idx="47">
                  <c:v>1.6064478424851487</c:v>
                </c:pt>
                <c:pt idx="49">
                  <c:v>1.0601361907850131</c:v>
                </c:pt>
                <c:pt idx="54">
                  <c:v>1.0065741742070609</c:v>
                </c:pt>
                <c:pt idx="55">
                  <c:v>1.235229100841406</c:v>
                </c:pt>
                <c:pt idx="56">
                  <c:v>1.1687412738678151</c:v>
                </c:pt>
                <c:pt idx="62">
                  <c:v>1.4697501643908311</c:v>
                </c:pt>
                <c:pt idx="70">
                  <c:v>1.1594888530256073</c:v>
                </c:pt>
                <c:pt idx="81">
                  <c:v>1.5809061387034165</c:v>
                </c:pt>
                <c:pt idx="85">
                  <c:v>1.2714921481365302</c:v>
                </c:pt>
                <c:pt idx="89">
                  <c:v>1.2147347467488272</c:v>
                </c:pt>
                <c:pt idx="92">
                  <c:v>1.3093368389621167</c:v>
                </c:pt>
                <c:pt idx="96">
                  <c:v>1.4718477109138075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5-4D81-8627-94006B60EE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79556.399999999994</c:v>
                </c:pt>
                <c:pt idx="4">
                  <c:v>95172.2</c:v>
                </c:pt>
                <c:pt idx="6">
                  <c:v>87178.8</c:v>
                </c:pt>
                <c:pt idx="12">
                  <c:v>80496.399999999994</c:v>
                </c:pt>
                <c:pt idx="23">
                  <c:v>76270</c:v>
                </c:pt>
                <c:pt idx="26">
                  <c:v>103995.4</c:v>
                </c:pt>
                <c:pt idx="27">
                  <c:v>77829</c:v>
                </c:pt>
                <c:pt idx="31">
                  <c:v>73866.8</c:v>
                </c:pt>
                <c:pt idx="34">
                  <c:v>82916.800000000003</c:v>
                </c:pt>
                <c:pt idx="36">
                  <c:v>72652.399999999994</c:v>
                </c:pt>
                <c:pt idx="37">
                  <c:v>85200.8</c:v>
                </c:pt>
                <c:pt idx="40">
                  <c:v>73025.399999999994</c:v>
                </c:pt>
                <c:pt idx="43">
                  <c:v>68550.8</c:v>
                </c:pt>
                <c:pt idx="45">
                  <c:v>75454.600000000006</c:v>
                </c:pt>
                <c:pt idx="50">
                  <c:v>81916.800000000003</c:v>
                </c:pt>
                <c:pt idx="59">
                  <c:v>65086.8</c:v>
                </c:pt>
                <c:pt idx="67">
                  <c:v>64492.800000000003</c:v>
                </c:pt>
                <c:pt idx="71">
                  <c:v>84254</c:v>
                </c:pt>
                <c:pt idx="73">
                  <c:v>76944.800000000003</c:v>
                </c:pt>
                <c:pt idx="74">
                  <c:v>70080.600000000006</c:v>
                </c:pt>
                <c:pt idx="77">
                  <c:v>70049.2</c:v>
                </c:pt>
                <c:pt idx="81">
                  <c:v>70227</c:v>
                </c:pt>
                <c:pt idx="84">
                  <c:v>92343.4</c:v>
                </c:pt>
                <c:pt idx="88">
                  <c:v>82397</c:v>
                </c:pt>
                <c:pt idx="92">
                  <c:v>82340.399999999994</c:v>
                </c:pt>
                <c:pt idx="96">
                  <c:v>74782.8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1.2899150791136855</c:v>
                </c:pt>
                <c:pt idx="4">
                  <c:v>1.2599792796635993</c:v>
                </c:pt>
                <c:pt idx="6">
                  <c:v>1.0420882141070995</c:v>
                </c:pt>
                <c:pt idx="12">
                  <c:v>1.1856679304913016</c:v>
                </c:pt>
                <c:pt idx="23">
                  <c:v>1.016035138324374</c:v>
                </c:pt>
                <c:pt idx="26">
                  <c:v>1.0637970525619402</c:v>
                </c:pt>
                <c:pt idx="27">
                  <c:v>1.3652109110999755</c:v>
                </c:pt>
                <c:pt idx="31">
                  <c:v>1.3584993528892546</c:v>
                </c:pt>
                <c:pt idx="34">
                  <c:v>1.1181569959284487</c:v>
                </c:pt>
                <c:pt idx="36">
                  <c:v>1.1627007504225602</c:v>
                </c:pt>
                <c:pt idx="37">
                  <c:v>1.1947188289311836</c:v>
                </c:pt>
                <c:pt idx="40">
                  <c:v>1.3676611151736247</c:v>
                </c:pt>
                <c:pt idx="43">
                  <c:v>1.0407026613839663</c:v>
                </c:pt>
                <c:pt idx="45">
                  <c:v>1.0816703024070102</c:v>
                </c:pt>
                <c:pt idx="50">
                  <c:v>1.2367304386890112</c:v>
                </c:pt>
                <c:pt idx="59">
                  <c:v>1.2740985883466387</c:v>
                </c:pt>
                <c:pt idx="67">
                  <c:v>1.0312158876649795</c:v>
                </c:pt>
                <c:pt idx="71">
                  <c:v>1.2138296104635982</c:v>
                </c:pt>
                <c:pt idx="73">
                  <c:v>1.1904378203595305</c:v>
                </c:pt>
                <c:pt idx="74">
                  <c:v>1.0776734217458184</c:v>
                </c:pt>
                <c:pt idx="77">
                  <c:v>1.3030983937004277</c:v>
                </c:pt>
                <c:pt idx="81">
                  <c:v>1.4125051618323436</c:v>
                </c:pt>
                <c:pt idx="84">
                  <c:v>1.2905849253980253</c:v>
                </c:pt>
                <c:pt idx="88">
                  <c:v>1.1025644137529278</c:v>
                </c:pt>
                <c:pt idx="92">
                  <c:v>1.0859796649032554</c:v>
                </c:pt>
                <c:pt idx="96">
                  <c:v>1.0990227699417512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15-4D81-8627-94006B60EE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5">
                  <c:v>36275.800000000003</c:v>
                </c:pt>
                <c:pt idx="8">
                  <c:v>57405.4</c:v>
                </c:pt>
                <c:pt idx="14">
                  <c:v>43048.6</c:v>
                </c:pt>
                <c:pt idx="17">
                  <c:v>45850.8</c:v>
                </c:pt>
                <c:pt idx="18">
                  <c:v>63066.2</c:v>
                </c:pt>
                <c:pt idx="20">
                  <c:v>57117</c:v>
                </c:pt>
                <c:pt idx="24">
                  <c:v>41900</c:v>
                </c:pt>
                <c:pt idx="25">
                  <c:v>29137.8</c:v>
                </c:pt>
                <c:pt idx="28">
                  <c:v>41879.4</c:v>
                </c:pt>
                <c:pt idx="33">
                  <c:v>45886.2</c:v>
                </c:pt>
                <c:pt idx="38">
                  <c:v>42247</c:v>
                </c:pt>
                <c:pt idx="41">
                  <c:v>47966.8</c:v>
                </c:pt>
                <c:pt idx="44">
                  <c:v>59384.4</c:v>
                </c:pt>
                <c:pt idx="54">
                  <c:v>53786.6</c:v>
                </c:pt>
                <c:pt idx="55">
                  <c:v>46974.2</c:v>
                </c:pt>
                <c:pt idx="61">
                  <c:v>52866.400000000001</c:v>
                </c:pt>
                <c:pt idx="62">
                  <c:v>59352.2</c:v>
                </c:pt>
                <c:pt idx="63">
                  <c:v>23653</c:v>
                </c:pt>
                <c:pt idx="65">
                  <c:v>51145.8</c:v>
                </c:pt>
                <c:pt idx="68">
                  <c:v>32714.2</c:v>
                </c:pt>
                <c:pt idx="69">
                  <c:v>56553.4</c:v>
                </c:pt>
                <c:pt idx="76">
                  <c:v>63457.8</c:v>
                </c:pt>
                <c:pt idx="79">
                  <c:v>27082</c:v>
                </c:pt>
                <c:pt idx="80">
                  <c:v>59272.6</c:v>
                </c:pt>
                <c:pt idx="89">
                  <c:v>36776.800000000003</c:v>
                </c:pt>
                <c:pt idx="95">
                  <c:v>45149.599999999999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5">
                  <c:v>2.589687891100954</c:v>
                </c:pt>
                <c:pt idx="8">
                  <c:v>1.4475815864012793</c:v>
                </c:pt>
                <c:pt idx="14">
                  <c:v>1.8613845746435425</c:v>
                </c:pt>
                <c:pt idx="17">
                  <c:v>2.3664145445662887</c:v>
                </c:pt>
                <c:pt idx="18">
                  <c:v>1.8200557509410746</c:v>
                </c:pt>
                <c:pt idx="20">
                  <c:v>1.4815554038202285</c:v>
                </c:pt>
                <c:pt idx="24">
                  <c:v>2.3641766109785203</c:v>
                </c:pt>
                <c:pt idx="25">
                  <c:v>2.2738161426051384</c:v>
                </c:pt>
                <c:pt idx="28">
                  <c:v>2.2575538331494718</c:v>
                </c:pt>
                <c:pt idx="33">
                  <c:v>2.2266389459140221</c:v>
                </c:pt>
                <c:pt idx="38">
                  <c:v>2.3193362842331999</c:v>
                </c:pt>
                <c:pt idx="41">
                  <c:v>1.4718305161069738</c:v>
                </c:pt>
                <c:pt idx="44">
                  <c:v>1.6108102464620337</c:v>
                </c:pt>
                <c:pt idx="54">
                  <c:v>1.7475728155339807</c:v>
                </c:pt>
                <c:pt idx="55">
                  <c:v>2.2820612165827199</c:v>
                </c:pt>
                <c:pt idx="61">
                  <c:v>1.9024938335124011</c:v>
                </c:pt>
                <c:pt idx="62">
                  <c:v>1.6343791805527008</c:v>
                </c:pt>
                <c:pt idx="63">
                  <c:v>2.6699784382530756</c:v>
                </c:pt>
                <c:pt idx="65">
                  <c:v>1.9916004833241439</c:v>
                </c:pt>
                <c:pt idx="68">
                  <c:v>2.6324348448074537</c:v>
                </c:pt>
                <c:pt idx="69">
                  <c:v>1.3043778092917491</c:v>
                </c:pt>
                <c:pt idx="76">
                  <c:v>1.8101005707730176</c:v>
                </c:pt>
                <c:pt idx="79">
                  <c:v>2.7821800457868697</c:v>
                </c:pt>
                <c:pt idx="80">
                  <c:v>1.4839403029393008</c:v>
                </c:pt>
                <c:pt idx="89">
                  <c:v>2.6357105566552823</c:v>
                </c:pt>
                <c:pt idx="95">
                  <c:v>1.4567349433882029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15-4D81-8627-94006B60EE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79983.399999999994</c:v>
                </c:pt>
                <c:pt idx="3">
                  <c:v>78002.600000000006</c:v>
                </c:pt>
                <c:pt idx="9">
                  <c:v>67329.600000000006</c:v>
                </c:pt>
                <c:pt idx="11">
                  <c:v>78851.199999999997</c:v>
                </c:pt>
                <c:pt idx="15">
                  <c:v>74713.600000000006</c:v>
                </c:pt>
                <c:pt idx="19">
                  <c:v>73198.600000000006</c:v>
                </c:pt>
                <c:pt idx="21">
                  <c:v>71269</c:v>
                </c:pt>
                <c:pt idx="35">
                  <c:v>68385.8</c:v>
                </c:pt>
                <c:pt idx="39">
                  <c:v>69510.399999999994</c:v>
                </c:pt>
                <c:pt idx="47">
                  <c:v>71102.600000000006</c:v>
                </c:pt>
                <c:pt idx="52">
                  <c:v>76953.600000000006</c:v>
                </c:pt>
                <c:pt idx="53">
                  <c:v>90443.8</c:v>
                </c:pt>
                <c:pt idx="60">
                  <c:v>70530.600000000006</c:v>
                </c:pt>
                <c:pt idx="66">
                  <c:v>85482</c:v>
                </c:pt>
                <c:pt idx="70">
                  <c:v>66802.600000000006</c:v>
                </c:pt>
                <c:pt idx="75">
                  <c:v>75865.8</c:v>
                </c:pt>
                <c:pt idx="78">
                  <c:v>94756</c:v>
                </c:pt>
                <c:pt idx="82">
                  <c:v>74690.2</c:v>
                </c:pt>
                <c:pt idx="85">
                  <c:v>74094.8</c:v>
                </c:pt>
                <c:pt idx="86">
                  <c:v>90427.8</c:v>
                </c:pt>
                <c:pt idx="90">
                  <c:v>81708</c:v>
                </c:pt>
                <c:pt idx="93">
                  <c:v>81303.199999999997</c:v>
                </c:pt>
                <c:pt idx="97">
                  <c:v>81359.399999999994</c:v>
                </c:pt>
                <c:pt idx="99">
                  <c:v>72306.600000000006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1.6097715275919755</c:v>
                </c:pt>
                <c:pt idx="3">
                  <c:v>1.562768420539828</c:v>
                </c:pt>
                <c:pt idx="9">
                  <c:v>1.7924805731802951</c:v>
                </c:pt>
                <c:pt idx="11">
                  <c:v>1.3999533298161602</c:v>
                </c:pt>
                <c:pt idx="15">
                  <c:v>1.5383812317971559</c:v>
                </c:pt>
                <c:pt idx="19">
                  <c:v>1.7032566196621246</c:v>
                </c:pt>
                <c:pt idx="21">
                  <c:v>1.6874938612861132</c:v>
                </c:pt>
                <c:pt idx="35">
                  <c:v>1.8066031252102044</c:v>
                </c:pt>
                <c:pt idx="39">
                  <c:v>1.8208929886750762</c:v>
                </c:pt>
                <c:pt idx="47">
                  <c:v>1.6265227994475588</c:v>
                </c:pt>
                <c:pt idx="52">
                  <c:v>1.5388883690951429</c:v>
                </c:pt>
                <c:pt idx="53">
                  <c:v>1.4574686158697445</c:v>
                </c:pt>
                <c:pt idx="60">
                  <c:v>1.4590404732130451</c:v>
                </c:pt>
                <c:pt idx="66">
                  <c:v>1.5982195082005568</c:v>
                </c:pt>
                <c:pt idx="70">
                  <c:v>1.5626936676117396</c:v>
                </c:pt>
                <c:pt idx="75">
                  <c:v>1.5066209016447463</c:v>
                </c:pt>
                <c:pt idx="78">
                  <c:v>1.4061484233188399</c:v>
                </c:pt>
                <c:pt idx="82">
                  <c:v>1.533467576736975</c:v>
                </c:pt>
                <c:pt idx="85">
                  <c:v>1.3740640368824801</c:v>
                </c:pt>
                <c:pt idx="86">
                  <c:v>1.4804407494155558</c:v>
                </c:pt>
                <c:pt idx="90">
                  <c:v>1.6371836295099622</c:v>
                </c:pt>
                <c:pt idx="93">
                  <c:v>1.4495370415924589</c:v>
                </c:pt>
                <c:pt idx="97">
                  <c:v>1.4985115426121629</c:v>
                </c:pt>
                <c:pt idx="99">
                  <c:v>1.4785787189551161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15-4D81-8627-94006B60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28655"/>
        <c:axId val="1156966351"/>
      </c:scatterChart>
      <c:valAx>
        <c:axId val="1170928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66351"/>
        <c:crosses val="autoZero"/>
        <c:crossBetween val="midCat"/>
      </c:valAx>
      <c:valAx>
        <c:axId val="115696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2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6">
                  <c:v>87178.8</c:v>
                </c:pt>
                <c:pt idx="16">
                  <c:v>39902.199999999997</c:v>
                </c:pt>
                <c:pt idx="23">
                  <c:v>76270</c:v>
                </c:pt>
                <c:pt idx="26">
                  <c:v>103995.4</c:v>
                </c:pt>
                <c:pt idx="30">
                  <c:v>62711.199999999997</c:v>
                </c:pt>
                <c:pt idx="32">
                  <c:v>69235.199999999997</c:v>
                </c:pt>
                <c:pt idx="34">
                  <c:v>82916.800000000003</c:v>
                </c:pt>
                <c:pt idx="36">
                  <c:v>72652.399999999994</c:v>
                </c:pt>
                <c:pt idx="37">
                  <c:v>85200.8</c:v>
                </c:pt>
                <c:pt idx="42">
                  <c:v>46531.8</c:v>
                </c:pt>
                <c:pt idx="43">
                  <c:v>68550.8</c:v>
                </c:pt>
                <c:pt idx="45">
                  <c:v>75454.600000000006</c:v>
                </c:pt>
                <c:pt idx="46">
                  <c:v>49088.800000000003</c:v>
                </c:pt>
                <c:pt idx="56">
                  <c:v>58440.800000000003</c:v>
                </c:pt>
                <c:pt idx="58">
                  <c:v>50853</c:v>
                </c:pt>
                <c:pt idx="67">
                  <c:v>64492.800000000003</c:v>
                </c:pt>
                <c:pt idx="72">
                  <c:v>56015.199999999997</c:v>
                </c:pt>
                <c:pt idx="73">
                  <c:v>76944.800000000003</c:v>
                </c:pt>
                <c:pt idx="74">
                  <c:v>70080.600000000006</c:v>
                </c:pt>
                <c:pt idx="87">
                  <c:v>61208.4</c:v>
                </c:pt>
                <c:pt idx="88">
                  <c:v>82397</c:v>
                </c:pt>
                <c:pt idx="92">
                  <c:v>82340.399999999994</c:v>
                </c:pt>
                <c:pt idx="96">
                  <c:v>74782.8</c:v>
                </c:pt>
              </c:numCache>
            </c:numRef>
          </c:xVal>
          <c:yVal>
            <c:numRef>
              <c:f>State091!$AJ$8:$AJ$101</c:f>
              <c:numCache>
                <c:formatCode>General</c:formatCode>
                <c:ptCount val="94"/>
                <c:pt idx="0">
                  <c:v>1.0420882141070995</c:v>
                </c:pt>
                <c:pt idx="10">
                  <c:v>1.0917693761246248</c:v>
                </c:pt>
                <c:pt idx="17">
                  <c:v>1.016035138324374</c:v>
                </c:pt>
                <c:pt idx="20">
                  <c:v>1.0637970525619402</c:v>
                </c:pt>
                <c:pt idx="24">
                  <c:v>1.189723685721211</c:v>
                </c:pt>
                <c:pt idx="26">
                  <c:v>1.179876710112775</c:v>
                </c:pt>
                <c:pt idx="28">
                  <c:v>1.1181569959284487</c:v>
                </c:pt>
                <c:pt idx="30">
                  <c:v>1.1627007504225602</c:v>
                </c:pt>
                <c:pt idx="31">
                  <c:v>1.1947188289311836</c:v>
                </c:pt>
                <c:pt idx="36">
                  <c:v>1.1810632728585613</c:v>
                </c:pt>
                <c:pt idx="37">
                  <c:v>1.0407026613839663</c:v>
                </c:pt>
                <c:pt idx="39">
                  <c:v>1.0816703024070102</c:v>
                </c:pt>
                <c:pt idx="40">
                  <c:v>1.1060364074900995</c:v>
                </c:pt>
                <c:pt idx="50">
                  <c:v>1.0065741742070609</c:v>
                </c:pt>
                <c:pt idx="52">
                  <c:v>1.1687412738678151</c:v>
                </c:pt>
                <c:pt idx="61">
                  <c:v>1.0312158876649795</c:v>
                </c:pt>
                <c:pt idx="66">
                  <c:v>1.1594888530256073</c:v>
                </c:pt>
                <c:pt idx="67">
                  <c:v>1.1904378203595305</c:v>
                </c:pt>
                <c:pt idx="68">
                  <c:v>1.0776734217458184</c:v>
                </c:pt>
                <c:pt idx="81">
                  <c:v>1.2714921481365302</c:v>
                </c:pt>
                <c:pt idx="82">
                  <c:v>1.1025644137529278</c:v>
                </c:pt>
                <c:pt idx="86">
                  <c:v>1.0859796649032554</c:v>
                </c:pt>
                <c:pt idx="90">
                  <c:v>1.0990227699417512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53-4F83-83B4-C99E054C0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79556.399999999994</c:v>
                </c:pt>
                <c:pt idx="1">
                  <c:v>79983.399999999994</c:v>
                </c:pt>
                <c:pt idx="2">
                  <c:v>52247.199999999997</c:v>
                </c:pt>
                <c:pt idx="3">
                  <c:v>78002.600000000006</c:v>
                </c:pt>
                <c:pt idx="4">
                  <c:v>95172.2</c:v>
                </c:pt>
                <c:pt idx="5">
                  <c:v>36275.800000000003</c:v>
                </c:pt>
                <c:pt idx="7">
                  <c:v>64400.6</c:v>
                </c:pt>
                <c:pt idx="8">
                  <c:v>57405.4</c:v>
                </c:pt>
                <c:pt idx="9">
                  <c:v>67329.600000000006</c:v>
                </c:pt>
                <c:pt idx="10">
                  <c:v>49195</c:v>
                </c:pt>
                <c:pt idx="11">
                  <c:v>78851.199999999997</c:v>
                </c:pt>
                <c:pt idx="12">
                  <c:v>80496.399999999994</c:v>
                </c:pt>
                <c:pt idx="13">
                  <c:v>50278.8</c:v>
                </c:pt>
                <c:pt idx="14">
                  <c:v>43048.6</c:v>
                </c:pt>
                <c:pt idx="15">
                  <c:v>74713.600000000006</c:v>
                </c:pt>
                <c:pt idx="17">
                  <c:v>45850.8</c:v>
                </c:pt>
                <c:pt idx="18">
                  <c:v>63066.2</c:v>
                </c:pt>
                <c:pt idx="19">
                  <c:v>73198.600000000006</c:v>
                </c:pt>
                <c:pt idx="20">
                  <c:v>57117</c:v>
                </c:pt>
                <c:pt idx="21">
                  <c:v>71269</c:v>
                </c:pt>
                <c:pt idx="22">
                  <c:v>16732.2</c:v>
                </c:pt>
                <c:pt idx="24">
                  <c:v>41900</c:v>
                </c:pt>
                <c:pt idx="25">
                  <c:v>29137.8</c:v>
                </c:pt>
                <c:pt idx="27">
                  <c:v>77829</c:v>
                </c:pt>
                <c:pt idx="28">
                  <c:v>41879.4</c:v>
                </c:pt>
                <c:pt idx="29">
                  <c:v>59553.599999999999</c:v>
                </c:pt>
                <c:pt idx="31">
                  <c:v>73866.8</c:v>
                </c:pt>
                <c:pt idx="33">
                  <c:v>45886.2</c:v>
                </c:pt>
                <c:pt idx="35">
                  <c:v>68385.8</c:v>
                </c:pt>
                <c:pt idx="38">
                  <c:v>42247</c:v>
                </c:pt>
                <c:pt idx="39">
                  <c:v>69510.399999999994</c:v>
                </c:pt>
                <c:pt idx="40">
                  <c:v>73025.399999999994</c:v>
                </c:pt>
                <c:pt idx="41">
                  <c:v>47966.8</c:v>
                </c:pt>
                <c:pt idx="44">
                  <c:v>59384.4</c:v>
                </c:pt>
                <c:pt idx="47">
                  <c:v>71102.600000000006</c:v>
                </c:pt>
                <c:pt idx="48">
                  <c:v>54999.6</c:v>
                </c:pt>
                <c:pt idx="49">
                  <c:v>33195.599999999999</c:v>
                </c:pt>
                <c:pt idx="50">
                  <c:v>81916.800000000003</c:v>
                </c:pt>
                <c:pt idx="51">
                  <c:v>33923</c:v>
                </c:pt>
                <c:pt idx="52">
                  <c:v>76953.600000000006</c:v>
                </c:pt>
                <c:pt idx="53">
                  <c:v>90443.8</c:v>
                </c:pt>
                <c:pt idx="54">
                  <c:v>53786.6</c:v>
                </c:pt>
                <c:pt idx="55">
                  <c:v>46974.2</c:v>
                </c:pt>
                <c:pt idx="57">
                  <c:v>69122.399999999994</c:v>
                </c:pt>
                <c:pt idx="59">
                  <c:v>65086.8</c:v>
                </c:pt>
                <c:pt idx="60">
                  <c:v>70530.600000000006</c:v>
                </c:pt>
                <c:pt idx="61">
                  <c:v>52866.400000000001</c:v>
                </c:pt>
                <c:pt idx="62">
                  <c:v>59352.2</c:v>
                </c:pt>
                <c:pt idx="63">
                  <c:v>23653</c:v>
                </c:pt>
                <c:pt idx="64">
                  <c:v>52010.2</c:v>
                </c:pt>
                <c:pt idx="65">
                  <c:v>51145.8</c:v>
                </c:pt>
                <c:pt idx="66">
                  <c:v>85482</c:v>
                </c:pt>
                <c:pt idx="68">
                  <c:v>32714.2</c:v>
                </c:pt>
                <c:pt idx="69">
                  <c:v>56553.4</c:v>
                </c:pt>
                <c:pt idx="70">
                  <c:v>66802.600000000006</c:v>
                </c:pt>
                <c:pt idx="71">
                  <c:v>84254</c:v>
                </c:pt>
                <c:pt idx="75">
                  <c:v>75865.8</c:v>
                </c:pt>
                <c:pt idx="76">
                  <c:v>63457.8</c:v>
                </c:pt>
                <c:pt idx="77">
                  <c:v>70049.2</c:v>
                </c:pt>
                <c:pt idx="78">
                  <c:v>94756</c:v>
                </c:pt>
                <c:pt idx="79">
                  <c:v>27082</c:v>
                </c:pt>
                <c:pt idx="80">
                  <c:v>59272.6</c:v>
                </c:pt>
                <c:pt idx="81">
                  <c:v>70227</c:v>
                </c:pt>
                <c:pt idx="82">
                  <c:v>74690.2</c:v>
                </c:pt>
                <c:pt idx="83">
                  <c:v>31840.6</c:v>
                </c:pt>
                <c:pt idx="84">
                  <c:v>92343.4</c:v>
                </c:pt>
                <c:pt idx="85">
                  <c:v>74094.8</c:v>
                </c:pt>
                <c:pt idx="86">
                  <c:v>90427.8</c:v>
                </c:pt>
                <c:pt idx="89">
                  <c:v>36776.800000000003</c:v>
                </c:pt>
                <c:pt idx="90">
                  <c:v>81708</c:v>
                </c:pt>
                <c:pt idx="91">
                  <c:v>54657.2</c:v>
                </c:pt>
                <c:pt idx="93">
                  <c:v>81303.199999999997</c:v>
                </c:pt>
                <c:pt idx="94">
                  <c:v>51574.2</c:v>
                </c:pt>
                <c:pt idx="95">
                  <c:v>45149.599999999999</c:v>
                </c:pt>
                <c:pt idx="97">
                  <c:v>81359.399999999994</c:v>
                </c:pt>
                <c:pt idx="98">
                  <c:v>54738</c:v>
                </c:pt>
                <c:pt idx="99">
                  <c:v>72306.600000000006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1.2899150791136855</c:v>
                </c:pt>
                <c:pt idx="1">
                  <c:v>1.6097715275919755</c:v>
                </c:pt>
                <c:pt idx="2">
                  <c:v>1.2455787104380713</c:v>
                </c:pt>
                <c:pt idx="3">
                  <c:v>1.562768420539828</c:v>
                </c:pt>
                <c:pt idx="4">
                  <c:v>1.2599792796635993</c:v>
                </c:pt>
                <c:pt idx="5">
                  <c:v>2.589687891100954</c:v>
                </c:pt>
                <c:pt idx="7">
                  <c:v>1.3851423744499276</c:v>
                </c:pt>
                <c:pt idx="8">
                  <c:v>1.4475815864012793</c:v>
                </c:pt>
                <c:pt idx="9">
                  <c:v>1.7924805731802951</c:v>
                </c:pt>
                <c:pt idx="10">
                  <c:v>1.4713283870312024</c:v>
                </c:pt>
                <c:pt idx="11">
                  <c:v>1.3999533298161602</c:v>
                </c:pt>
                <c:pt idx="12">
                  <c:v>1.1856679304913016</c:v>
                </c:pt>
                <c:pt idx="13">
                  <c:v>1.5244198350000397</c:v>
                </c:pt>
                <c:pt idx="14">
                  <c:v>1.8613845746435425</c:v>
                </c:pt>
                <c:pt idx="15">
                  <c:v>1.5383812317971559</c:v>
                </c:pt>
                <c:pt idx="17">
                  <c:v>2.3664145445662887</c:v>
                </c:pt>
                <c:pt idx="18">
                  <c:v>1.8200557509410746</c:v>
                </c:pt>
                <c:pt idx="19">
                  <c:v>1.7032566196621246</c:v>
                </c:pt>
                <c:pt idx="20">
                  <c:v>1.4815554038202285</c:v>
                </c:pt>
                <c:pt idx="21">
                  <c:v>1.6874938612861132</c:v>
                </c:pt>
                <c:pt idx="22">
                  <c:v>1.7798615842507262</c:v>
                </c:pt>
                <c:pt idx="24">
                  <c:v>2.3641766109785203</c:v>
                </c:pt>
                <c:pt idx="25">
                  <c:v>2.2738161426051384</c:v>
                </c:pt>
                <c:pt idx="27">
                  <c:v>1.3652109110999755</c:v>
                </c:pt>
                <c:pt idx="28">
                  <c:v>2.2575538331494718</c:v>
                </c:pt>
                <c:pt idx="29">
                  <c:v>1.2650452701431987</c:v>
                </c:pt>
                <c:pt idx="31">
                  <c:v>1.3584993528892546</c:v>
                </c:pt>
                <c:pt idx="33">
                  <c:v>2.2266389459140221</c:v>
                </c:pt>
                <c:pt idx="35">
                  <c:v>1.8066031252102044</c:v>
                </c:pt>
                <c:pt idx="38">
                  <c:v>2.3193362842331999</c:v>
                </c:pt>
                <c:pt idx="39">
                  <c:v>1.8208929886750762</c:v>
                </c:pt>
                <c:pt idx="40">
                  <c:v>1.3676611151736247</c:v>
                </c:pt>
                <c:pt idx="41">
                  <c:v>1.4718305161069738</c:v>
                </c:pt>
                <c:pt idx="44">
                  <c:v>1.6108102464620337</c:v>
                </c:pt>
                <c:pt idx="47">
                  <c:v>1.6265227994475588</c:v>
                </c:pt>
                <c:pt idx="48">
                  <c:v>1.3855737132633692</c:v>
                </c:pt>
                <c:pt idx="49">
                  <c:v>1.6064478424851487</c:v>
                </c:pt>
                <c:pt idx="50">
                  <c:v>1.2367304386890112</c:v>
                </c:pt>
                <c:pt idx="51">
                  <c:v>1.0601361907850131</c:v>
                </c:pt>
                <c:pt idx="52">
                  <c:v>1.5388883690951429</c:v>
                </c:pt>
                <c:pt idx="53">
                  <c:v>1.4574686158697445</c:v>
                </c:pt>
                <c:pt idx="54">
                  <c:v>1.7475728155339807</c:v>
                </c:pt>
                <c:pt idx="55">
                  <c:v>2.2820612165827199</c:v>
                </c:pt>
                <c:pt idx="57">
                  <c:v>1.235229100841406</c:v>
                </c:pt>
                <c:pt idx="59">
                  <c:v>1.2740985883466387</c:v>
                </c:pt>
                <c:pt idx="60">
                  <c:v>1.4590404732130451</c:v>
                </c:pt>
                <c:pt idx="61">
                  <c:v>1.9024938335124011</c:v>
                </c:pt>
                <c:pt idx="62">
                  <c:v>1.6343791805527008</c:v>
                </c:pt>
                <c:pt idx="63">
                  <c:v>2.6699784382530756</c:v>
                </c:pt>
                <c:pt idx="64">
                  <c:v>1.4697501643908311</c:v>
                </c:pt>
                <c:pt idx="65">
                  <c:v>1.9916004833241439</c:v>
                </c:pt>
                <c:pt idx="66">
                  <c:v>1.5982195082005568</c:v>
                </c:pt>
                <c:pt idx="68">
                  <c:v>2.6324348448074537</c:v>
                </c:pt>
                <c:pt idx="69">
                  <c:v>1.3043778092917491</c:v>
                </c:pt>
                <c:pt idx="70">
                  <c:v>1.5626936676117396</c:v>
                </c:pt>
                <c:pt idx="71">
                  <c:v>1.2138296104635982</c:v>
                </c:pt>
                <c:pt idx="75">
                  <c:v>1.5066209016447463</c:v>
                </c:pt>
                <c:pt idx="76">
                  <c:v>1.8101005707730176</c:v>
                </c:pt>
                <c:pt idx="77">
                  <c:v>1.3030983937004277</c:v>
                </c:pt>
                <c:pt idx="78">
                  <c:v>1.4061484233188399</c:v>
                </c:pt>
                <c:pt idx="79">
                  <c:v>2.7821800457868697</c:v>
                </c:pt>
                <c:pt idx="80">
                  <c:v>1.4839403029393008</c:v>
                </c:pt>
                <c:pt idx="81">
                  <c:v>1.4125051618323436</c:v>
                </c:pt>
                <c:pt idx="82">
                  <c:v>1.533467576736975</c:v>
                </c:pt>
                <c:pt idx="83">
                  <c:v>1.5809061387034165</c:v>
                </c:pt>
                <c:pt idx="84">
                  <c:v>1.2905849253980253</c:v>
                </c:pt>
                <c:pt idx="85">
                  <c:v>1.3740640368824801</c:v>
                </c:pt>
                <c:pt idx="86">
                  <c:v>1.4804407494155558</c:v>
                </c:pt>
                <c:pt idx="89">
                  <c:v>2.6357105566552823</c:v>
                </c:pt>
                <c:pt idx="90">
                  <c:v>1.6371836295099622</c:v>
                </c:pt>
                <c:pt idx="91">
                  <c:v>1.2147347467488272</c:v>
                </c:pt>
                <c:pt idx="93">
                  <c:v>1.4495370415924589</c:v>
                </c:pt>
                <c:pt idx="94">
                  <c:v>1.3093368389621167</c:v>
                </c:pt>
                <c:pt idx="95">
                  <c:v>1.4567349433882029</c:v>
                </c:pt>
                <c:pt idx="97">
                  <c:v>1.4985115426121629</c:v>
                </c:pt>
                <c:pt idx="98">
                  <c:v>1.4718477109138075</c:v>
                </c:pt>
                <c:pt idx="99">
                  <c:v>1.4785787189551161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3-4F83-83B4-C99E054C0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20255"/>
        <c:axId val="1156976335"/>
      </c:scatterChart>
      <c:valAx>
        <c:axId val="1170920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76335"/>
        <c:crosses val="autoZero"/>
        <c:crossBetween val="midCat"/>
      </c:valAx>
      <c:valAx>
        <c:axId val="115697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2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79998.8</c:v>
                </c:pt>
                <c:pt idx="1">
                  <c:v>80026.2</c:v>
                </c:pt>
                <c:pt idx="2">
                  <c:v>52510.6</c:v>
                </c:pt>
                <c:pt idx="3">
                  <c:v>77826</c:v>
                </c:pt>
                <c:pt idx="4">
                  <c:v>95000</c:v>
                </c:pt>
                <c:pt idx="5">
                  <c:v>36318</c:v>
                </c:pt>
                <c:pt idx="6">
                  <c:v>87165.8</c:v>
                </c:pt>
                <c:pt idx="7">
                  <c:v>64081.599999999999</c:v>
                </c:pt>
                <c:pt idx="8">
                  <c:v>57230.6</c:v>
                </c:pt>
                <c:pt idx="9">
                  <c:v>67320</c:v>
                </c:pt>
                <c:pt idx="10">
                  <c:v>48905</c:v>
                </c:pt>
                <c:pt idx="11">
                  <c:v>78563.600000000006</c:v>
                </c:pt>
                <c:pt idx="12">
                  <c:v>80372.800000000003</c:v>
                </c:pt>
                <c:pt idx="13">
                  <c:v>50574.2</c:v>
                </c:pt>
                <c:pt idx="14">
                  <c:v>43029.8</c:v>
                </c:pt>
                <c:pt idx="15">
                  <c:v>74557.8</c:v>
                </c:pt>
                <c:pt idx="16">
                  <c:v>40065.800000000003</c:v>
                </c:pt>
                <c:pt idx="17">
                  <c:v>45398.6</c:v>
                </c:pt>
                <c:pt idx="18">
                  <c:v>62942</c:v>
                </c:pt>
                <c:pt idx="19">
                  <c:v>73069.2</c:v>
                </c:pt>
                <c:pt idx="20">
                  <c:v>57060</c:v>
                </c:pt>
                <c:pt idx="21">
                  <c:v>71345.600000000006</c:v>
                </c:pt>
                <c:pt idx="22">
                  <c:v>16752</c:v>
                </c:pt>
                <c:pt idx="23">
                  <c:v>76298.8</c:v>
                </c:pt>
                <c:pt idx="24">
                  <c:v>42086.400000000001</c:v>
                </c:pt>
                <c:pt idx="25">
                  <c:v>29204</c:v>
                </c:pt>
                <c:pt idx="26">
                  <c:v>103949.8</c:v>
                </c:pt>
                <c:pt idx="27">
                  <c:v>78093</c:v>
                </c:pt>
                <c:pt idx="28">
                  <c:v>42093.599999999999</c:v>
                </c:pt>
                <c:pt idx="29">
                  <c:v>59507.6</c:v>
                </c:pt>
                <c:pt idx="30">
                  <c:v>62854.6</c:v>
                </c:pt>
                <c:pt idx="31">
                  <c:v>73777.399999999994</c:v>
                </c:pt>
                <c:pt idx="32">
                  <c:v>69274.8</c:v>
                </c:pt>
                <c:pt idx="33">
                  <c:v>46167</c:v>
                </c:pt>
                <c:pt idx="34">
                  <c:v>82942.8</c:v>
                </c:pt>
                <c:pt idx="35">
                  <c:v>68398</c:v>
                </c:pt>
                <c:pt idx="36">
                  <c:v>72653.2</c:v>
                </c:pt>
                <c:pt idx="37">
                  <c:v>85285.2</c:v>
                </c:pt>
                <c:pt idx="38">
                  <c:v>42595.199999999997</c:v>
                </c:pt>
                <c:pt idx="39">
                  <c:v>69458.600000000006</c:v>
                </c:pt>
                <c:pt idx="40">
                  <c:v>72978.8</c:v>
                </c:pt>
                <c:pt idx="41">
                  <c:v>48039.4</c:v>
                </c:pt>
                <c:pt idx="42">
                  <c:v>46789.8</c:v>
                </c:pt>
                <c:pt idx="43">
                  <c:v>68894.600000000006</c:v>
                </c:pt>
                <c:pt idx="44">
                  <c:v>59270</c:v>
                </c:pt>
                <c:pt idx="45">
                  <c:v>75512.800000000003</c:v>
                </c:pt>
                <c:pt idx="46">
                  <c:v>49107.8</c:v>
                </c:pt>
                <c:pt idx="47">
                  <c:v>71276.2</c:v>
                </c:pt>
                <c:pt idx="48">
                  <c:v>55033.4</c:v>
                </c:pt>
                <c:pt idx="49">
                  <c:v>33232.199999999997</c:v>
                </c:pt>
                <c:pt idx="50">
                  <c:v>82014.399999999994</c:v>
                </c:pt>
                <c:pt idx="51">
                  <c:v>33946.800000000003</c:v>
                </c:pt>
                <c:pt idx="52">
                  <c:v>77119.399999999994</c:v>
                </c:pt>
                <c:pt idx="53">
                  <c:v>90158.6</c:v>
                </c:pt>
                <c:pt idx="54">
                  <c:v>53738.8</c:v>
                </c:pt>
                <c:pt idx="55">
                  <c:v>46996</c:v>
                </c:pt>
                <c:pt idx="56">
                  <c:v>58592</c:v>
                </c:pt>
                <c:pt idx="57">
                  <c:v>69017.8</c:v>
                </c:pt>
                <c:pt idx="58">
                  <c:v>50869.8</c:v>
                </c:pt>
                <c:pt idx="59">
                  <c:v>65141.599999999999</c:v>
                </c:pt>
                <c:pt idx="60">
                  <c:v>70408.800000000003</c:v>
                </c:pt>
                <c:pt idx="61">
                  <c:v>52713</c:v>
                </c:pt>
                <c:pt idx="62">
                  <c:v>59653.8</c:v>
                </c:pt>
                <c:pt idx="63">
                  <c:v>23730.400000000001</c:v>
                </c:pt>
                <c:pt idx="64">
                  <c:v>52028.2</c:v>
                </c:pt>
                <c:pt idx="65">
                  <c:v>51178.6</c:v>
                </c:pt>
                <c:pt idx="66">
                  <c:v>85211.6</c:v>
                </c:pt>
                <c:pt idx="67">
                  <c:v>64332</c:v>
                </c:pt>
                <c:pt idx="68">
                  <c:v>32600.400000000001</c:v>
                </c:pt>
                <c:pt idx="69">
                  <c:v>56249.4</c:v>
                </c:pt>
                <c:pt idx="70">
                  <c:v>67021.2</c:v>
                </c:pt>
                <c:pt idx="71">
                  <c:v>84673.2</c:v>
                </c:pt>
                <c:pt idx="72">
                  <c:v>56012.800000000003</c:v>
                </c:pt>
                <c:pt idx="73">
                  <c:v>76830.8</c:v>
                </c:pt>
                <c:pt idx="74">
                  <c:v>69988.399999999994</c:v>
                </c:pt>
                <c:pt idx="75">
                  <c:v>75658.2</c:v>
                </c:pt>
                <c:pt idx="76">
                  <c:v>63381.599999999999</c:v>
                </c:pt>
                <c:pt idx="77">
                  <c:v>69697.600000000006</c:v>
                </c:pt>
                <c:pt idx="78">
                  <c:v>94649.2</c:v>
                </c:pt>
                <c:pt idx="79">
                  <c:v>27062.400000000001</c:v>
                </c:pt>
                <c:pt idx="80">
                  <c:v>59135.8</c:v>
                </c:pt>
                <c:pt idx="81">
                  <c:v>70254.600000000006</c:v>
                </c:pt>
                <c:pt idx="82">
                  <c:v>74887.399999999994</c:v>
                </c:pt>
                <c:pt idx="83">
                  <c:v>31747.4</c:v>
                </c:pt>
                <c:pt idx="84">
                  <c:v>92407.8</c:v>
                </c:pt>
                <c:pt idx="85">
                  <c:v>74257.2</c:v>
                </c:pt>
                <c:pt idx="86">
                  <c:v>90319.2</c:v>
                </c:pt>
                <c:pt idx="87">
                  <c:v>60820.4</c:v>
                </c:pt>
                <c:pt idx="88">
                  <c:v>82148.600000000006</c:v>
                </c:pt>
                <c:pt idx="89">
                  <c:v>36871.4</c:v>
                </c:pt>
                <c:pt idx="90">
                  <c:v>81489.399999999994</c:v>
                </c:pt>
                <c:pt idx="91">
                  <c:v>54775.4</c:v>
                </c:pt>
                <c:pt idx="92">
                  <c:v>82607.399999999994</c:v>
                </c:pt>
                <c:pt idx="93">
                  <c:v>81418.600000000006</c:v>
                </c:pt>
                <c:pt idx="94">
                  <c:v>51500.4</c:v>
                </c:pt>
                <c:pt idx="95">
                  <c:v>44801.4</c:v>
                </c:pt>
                <c:pt idx="96">
                  <c:v>75149.2</c:v>
                </c:pt>
                <c:pt idx="97">
                  <c:v>81259.600000000006</c:v>
                </c:pt>
                <c:pt idx="98">
                  <c:v>54858.400000000001</c:v>
                </c:pt>
                <c:pt idx="99">
                  <c:v>72490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1.2961444421666324</c:v>
                </c:pt>
                <c:pt idx="1">
                  <c:v>1.6085482004643479</c:v>
                </c:pt>
                <c:pt idx="2">
                  <c:v>1.2490049628075093</c:v>
                </c:pt>
                <c:pt idx="3">
                  <c:v>1.5793179657183976</c:v>
                </c:pt>
                <c:pt idx="4">
                  <c:v>1.2664947368421053</c:v>
                </c:pt>
                <c:pt idx="5">
                  <c:v>2.5761881160856874</c:v>
                </c:pt>
                <c:pt idx="6">
                  <c:v>1.0422436322502633</c:v>
                </c:pt>
                <c:pt idx="7">
                  <c:v>1.3924745948915134</c:v>
                </c:pt>
                <c:pt idx="8">
                  <c:v>1.4513214958431329</c:v>
                </c:pt>
                <c:pt idx="9">
                  <c:v>1.8038770053475937</c:v>
                </c:pt>
                <c:pt idx="10">
                  <c:v>1.4743891217666905</c:v>
                </c:pt>
                <c:pt idx="11">
                  <c:v>1.4020742430336695</c:v>
                </c:pt>
                <c:pt idx="12">
                  <c:v>1.1845798578623614</c:v>
                </c:pt>
                <c:pt idx="13">
                  <c:v>1.5047791166246822</c:v>
                </c:pt>
                <c:pt idx="14">
                  <c:v>1.8555512691204699</c:v>
                </c:pt>
                <c:pt idx="15">
                  <c:v>1.5419580513373516</c:v>
                </c:pt>
                <c:pt idx="16">
                  <c:v>1.0591327266646366</c:v>
                </c:pt>
                <c:pt idx="17">
                  <c:v>2.3899415400474906</c:v>
                </c:pt>
                <c:pt idx="18">
                  <c:v>1.8099996822471482</c:v>
                </c:pt>
                <c:pt idx="19">
                  <c:v>1.7017430052607665</c:v>
                </c:pt>
                <c:pt idx="20">
                  <c:v>1.4815106905012267</c:v>
                </c:pt>
                <c:pt idx="21">
                  <c:v>1.6965727388934986</c:v>
                </c:pt>
                <c:pt idx="22">
                  <c:v>1.7904130850047755</c:v>
                </c:pt>
                <c:pt idx="23">
                  <c:v>1.0156516223059864</c:v>
                </c:pt>
                <c:pt idx="24">
                  <c:v>2.3485496502433088</c:v>
                </c:pt>
                <c:pt idx="25">
                  <c:v>2.2685933433776193</c:v>
                </c:pt>
                <c:pt idx="26">
                  <c:v>1.0557307469567041</c:v>
                </c:pt>
                <c:pt idx="27">
                  <c:v>1.3699819446045101</c:v>
                </c:pt>
                <c:pt idx="28">
                  <c:v>2.2471349563829182</c:v>
                </c:pt>
                <c:pt idx="29">
                  <c:v>1.263653718180535</c:v>
                </c:pt>
                <c:pt idx="30">
                  <c:v>1.1866911888708225</c:v>
                </c:pt>
                <c:pt idx="31">
                  <c:v>1.3449782724791062</c:v>
                </c:pt>
                <c:pt idx="32">
                  <c:v>1.1792599906459491</c:v>
                </c:pt>
                <c:pt idx="33">
                  <c:v>2.2366842116663417</c:v>
                </c:pt>
                <c:pt idx="34">
                  <c:v>1.1303693629826821</c:v>
                </c:pt>
                <c:pt idx="35">
                  <c:v>1.803619988888564</c:v>
                </c:pt>
                <c:pt idx="36">
                  <c:v>1.1626879476747067</c:v>
                </c:pt>
                <c:pt idx="37">
                  <c:v>1.1868296023225602</c:v>
                </c:pt>
                <c:pt idx="38">
                  <c:v>2.2937091503267975</c:v>
                </c:pt>
                <c:pt idx="39">
                  <c:v>1.8222509523658696</c:v>
                </c:pt>
                <c:pt idx="40">
                  <c:v>1.3653554182858583</c:v>
                </c:pt>
                <c:pt idx="41">
                  <c:v>1.4813257451175492</c:v>
                </c:pt>
                <c:pt idx="42">
                  <c:v>1.1746790967262095</c:v>
                </c:pt>
                <c:pt idx="43">
                  <c:v>1.026611664774888</c:v>
                </c:pt>
                <c:pt idx="44">
                  <c:v>1.6148135650413362</c:v>
                </c:pt>
                <c:pt idx="45">
                  <c:v>1.0809160831011431</c:v>
                </c:pt>
                <c:pt idx="46">
                  <c:v>1.1076244506982598</c:v>
                </c:pt>
                <c:pt idx="47">
                  <c:v>1.6197973517106692</c:v>
                </c:pt>
                <c:pt idx="48">
                  <c:v>1.3676058538996319</c:v>
                </c:pt>
                <c:pt idx="49">
                  <c:v>1.6057618815486185</c:v>
                </c:pt>
                <c:pt idx="50">
                  <c:v>1.2351489494527792</c:v>
                </c:pt>
                <c:pt idx="51">
                  <c:v>1.0592456431828625</c:v>
                </c:pt>
                <c:pt idx="52">
                  <c:v>1.545525509793904</c:v>
                </c:pt>
                <c:pt idx="53">
                  <c:v>1.4620790473676386</c:v>
                </c:pt>
                <c:pt idx="54">
                  <c:v>1.7648328581955681</c:v>
                </c:pt>
                <c:pt idx="55">
                  <c:v>2.2901736317984511</c:v>
                </c:pt>
                <c:pt idx="56">
                  <c:v>1.0122371654833424</c:v>
                </c:pt>
                <c:pt idx="57">
                  <c:v>1.250286158063572</c:v>
                </c:pt>
                <c:pt idx="58">
                  <c:v>1.168158711062359</c:v>
                </c:pt>
                <c:pt idx="59">
                  <c:v>1.2761583995480614</c:v>
                </c:pt>
                <c:pt idx="60">
                  <c:v>1.452020202020202</c:v>
                </c:pt>
                <c:pt idx="61">
                  <c:v>1.930131087208089</c:v>
                </c:pt>
                <c:pt idx="62">
                  <c:v>1.6265015807878123</c:v>
                </c:pt>
                <c:pt idx="63">
                  <c:v>2.6655682162963958</c:v>
                </c:pt>
                <c:pt idx="64">
                  <c:v>1.456863777720544</c:v>
                </c:pt>
                <c:pt idx="65">
                  <c:v>1.9953457109026038</c:v>
                </c:pt>
                <c:pt idx="66">
                  <c:v>1.6032441592459241</c:v>
                </c:pt>
                <c:pt idx="67">
                  <c:v>1.051482932288752</c:v>
                </c:pt>
                <c:pt idx="68">
                  <c:v>2.6462865486313052</c:v>
                </c:pt>
                <c:pt idx="69">
                  <c:v>1.3120139948159446</c:v>
                </c:pt>
                <c:pt idx="70">
                  <c:v>1.5480773247867841</c:v>
                </c:pt>
                <c:pt idx="71">
                  <c:v>1.2082689682213499</c:v>
                </c:pt>
                <c:pt idx="72">
                  <c:v>1.1727498000457037</c:v>
                </c:pt>
                <c:pt idx="73">
                  <c:v>1.1920349651441868</c:v>
                </c:pt>
                <c:pt idx="74">
                  <c:v>1.0790645306936579</c:v>
                </c:pt>
                <c:pt idx="75">
                  <c:v>1.5129093740004389</c:v>
                </c:pt>
                <c:pt idx="76">
                  <c:v>1.8012483118128921</c:v>
                </c:pt>
                <c:pt idx="77">
                  <c:v>1.3097007644452605</c:v>
                </c:pt>
                <c:pt idx="78">
                  <c:v>1.4024735549798626</c:v>
                </c:pt>
                <c:pt idx="79">
                  <c:v>2.7556683812226557</c:v>
                </c:pt>
                <c:pt idx="80">
                  <c:v>1.4886413982731272</c:v>
                </c:pt>
                <c:pt idx="81">
                  <c:v>1.4119502495210277</c:v>
                </c:pt>
                <c:pt idx="82">
                  <c:v>1.5294028100855419</c:v>
                </c:pt>
                <c:pt idx="83">
                  <c:v>1.5760030742674991</c:v>
                </c:pt>
                <c:pt idx="84">
                  <c:v>1.2779981776430127</c:v>
                </c:pt>
                <c:pt idx="85">
                  <c:v>1.3578615945659143</c:v>
                </c:pt>
                <c:pt idx="86">
                  <c:v>1.4912886739475106</c:v>
                </c:pt>
                <c:pt idx="87">
                  <c:v>1.2701494893160847</c:v>
                </c:pt>
                <c:pt idx="88">
                  <c:v>1.1064582963069365</c:v>
                </c:pt>
                <c:pt idx="89">
                  <c:v>2.6245274114896642</c:v>
                </c:pt>
                <c:pt idx="90">
                  <c:v>1.6466313410087694</c:v>
                </c:pt>
                <c:pt idx="91">
                  <c:v>1.2155639210302436</c:v>
                </c:pt>
                <c:pt idx="92">
                  <c:v>1.0906771064093532</c:v>
                </c:pt>
                <c:pt idx="93">
                  <c:v>1.4480720621577869</c:v>
                </c:pt>
                <c:pt idx="94">
                  <c:v>1.3260867876754354</c:v>
                </c:pt>
                <c:pt idx="95">
                  <c:v>1.4572758886999067</c:v>
                </c:pt>
                <c:pt idx="96">
                  <c:v>1.093171983201418</c:v>
                </c:pt>
                <c:pt idx="97">
                  <c:v>1.5003519584147595</c:v>
                </c:pt>
                <c:pt idx="98">
                  <c:v>1.4883591209368119</c:v>
                </c:pt>
                <c:pt idx="99">
                  <c:v>1.490784935853221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D-4B99-B4BC-653F3CB35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33455"/>
        <c:axId val="1156935567"/>
      </c:scatterChart>
      <c:valAx>
        <c:axId val="1170833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35567"/>
        <c:crosses val="autoZero"/>
        <c:crossBetween val="midCat"/>
      </c:valAx>
      <c:valAx>
        <c:axId val="115693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3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52510.6</c:v>
                </c:pt>
                <c:pt idx="7">
                  <c:v>64081.599999999999</c:v>
                </c:pt>
                <c:pt idx="10">
                  <c:v>48905</c:v>
                </c:pt>
                <c:pt idx="13">
                  <c:v>50574.2</c:v>
                </c:pt>
                <c:pt idx="16">
                  <c:v>40065.800000000003</c:v>
                </c:pt>
                <c:pt idx="22">
                  <c:v>16752</c:v>
                </c:pt>
                <c:pt idx="29">
                  <c:v>59507.6</c:v>
                </c:pt>
                <c:pt idx="30">
                  <c:v>62854.6</c:v>
                </c:pt>
                <c:pt idx="32">
                  <c:v>69274.8</c:v>
                </c:pt>
                <c:pt idx="42">
                  <c:v>46789.8</c:v>
                </c:pt>
                <c:pt idx="46">
                  <c:v>49107.8</c:v>
                </c:pt>
                <c:pt idx="48">
                  <c:v>55033.4</c:v>
                </c:pt>
                <c:pt idx="49">
                  <c:v>33232.199999999997</c:v>
                </c:pt>
                <c:pt idx="51">
                  <c:v>33946.800000000003</c:v>
                </c:pt>
                <c:pt idx="56">
                  <c:v>58592</c:v>
                </c:pt>
                <c:pt idx="57">
                  <c:v>69017.8</c:v>
                </c:pt>
                <c:pt idx="58">
                  <c:v>50869.8</c:v>
                </c:pt>
                <c:pt idx="64">
                  <c:v>52028.2</c:v>
                </c:pt>
                <c:pt idx="72">
                  <c:v>56012.800000000003</c:v>
                </c:pt>
                <c:pt idx="83">
                  <c:v>31747.4</c:v>
                </c:pt>
                <c:pt idx="87">
                  <c:v>60820.4</c:v>
                </c:pt>
                <c:pt idx="91">
                  <c:v>54775.4</c:v>
                </c:pt>
                <c:pt idx="94">
                  <c:v>51500.4</c:v>
                </c:pt>
                <c:pt idx="98">
                  <c:v>54858.400000000001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1.2490049628075093</c:v>
                </c:pt>
                <c:pt idx="5">
                  <c:v>1.3924745948915134</c:v>
                </c:pt>
                <c:pt idx="8">
                  <c:v>1.4743891217666905</c:v>
                </c:pt>
                <c:pt idx="11">
                  <c:v>1.5047791166246822</c:v>
                </c:pt>
                <c:pt idx="14">
                  <c:v>1.0591327266646366</c:v>
                </c:pt>
                <c:pt idx="20">
                  <c:v>1.7904130850047755</c:v>
                </c:pt>
                <c:pt idx="27">
                  <c:v>1.263653718180535</c:v>
                </c:pt>
                <c:pt idx="28">
                  <c:v>1.1866911888708225</c:v>
                </c:pt>
                <c:pt idx="30">
                  <c:v>1.1792599906459491</c:v>
                </c:pt>
                <c:pt idx="40">
                  <c:v>1.1746790967262095</c:v>
                </c:pt>
                <c:pt idx="44">
                  <c:v>1.1076244506982598</c:v>
                </c:pt>
                <c:pt idx="46">
                  <c:v>1.3676058538996319</c:v>
                </c:pt>
                <c:pt idx="47">
                  <c:v>1.6057618815486185</c:v>
                </c:pt>
                <c:pt idx="49">
                  <c:v>1.0592456431828625</c:v>
                </c:pt>
                <c:pt idx="54">
                  <c:v>1.0122371654833424</c:v>
                </c:pt>
                <c:pt idx="55">
                  <c:v>1.250286158063572</c:v>
                </c:pt>
                <c:pt idx="56">
                  <c:v>1.168158711062359</c:v>
                </c:pt>
                <c:pt idx="62">
                  <c:v>1.456863777720544</c:v>
                </c:pt>
                <c:pt idx="70">
                  <c:v>1.1727498000457037</c:v>
                </c:pt>
                <c:pt idx="81">
                  <c:v>1.5760030742674991</c:v>
                </c:pt>
                <c:pt idx="85">
                  <c:v>1.2701494893160847</c:v>
                </c:pt>
                <c:pt idx="89">
                  <c:v>1.2155639210302436</c:v>
                </c:pt>
                <c:pt idx="92">
                  <c:v>1.3260867876754354</c:v>
                </c:pt>
                <c:pt idx="96">
                  <c:v>1.4883591209368119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4-4A87-BDBB-25911A493D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79998.8</c:v>
                </c:pt>
                <c:pt idx="4">
                  <c:v>95000</c:v>
                </c:pt>
                <c:pt idx="6">
                  <c:v>87165.8</c:v>
                </c:pt>
                <c:pt idx="12">
                  <c:v>80372.800000000003</c:v>
                </c:pt>
                <c:pt idx="23">
                  <c:v>76298.8</c:v>
                </c:pt>
                <c:pt idx="26">
                  <c:v>103949.8</c:v>
                </c:pt>
                <c:pt idx="27">
                  <c:v>78093</c:v>
                </c:pt>
                <c:pt idx="31">
                  <c:v>73777.399999999994</c:v>
                </c:pt>
                <c:pt idx="34">
                  <c:v>82942.8</c:v>
                </c:pt>
                <c:pt idx="36">
                  <c:v>72653.2</c:v>
                </c:pt>
                <c:pt idx="37">
                  <c:v>85285.2</c:v>
                </c:pt>
                <c:pt idx="40">
                  <c:v>72978.8</c:v>
                </c:pt>
                <c:pt idx="43">
                  <c:v>68894.600000000006</c:v>
                </c:pt>
                <c:pt idx="45">
                  <c:v>75512.800000000003</c:v>
                </c:pt>
                <c:pt idx="50">
                  <c:v>82014.399999999994</c:v>
                </c:pt>
                <c:pt idx="59">
                  <c:v>65141.599999999999</c:v>
                </c:pt>
                <c:pt idx="67">
                  <c:v>64332</c:v>
                </c:pt>
                <c:pt idx="71">
                  <c:v>84673.2</c:v>
                </c:pt>
                <c:pt idx="73">
                  <c:v>76830.8</c:v>
                </c:pt>
                <c:pt idx="74">
                  <c:v>69988.399999999994</c:v>
                </c:pt>
                <c:pt idx="77">
                  <c:v>69697.600000000006</c:v>
                </c:pt>
                <c:pt idx="81">
                  <c:v>70254.600000000006</c:v>
                </c:pt>
                <c:pt idx="84">
                  <c:v>92407.8</c:v>
                </c:pt>
                <c:pt idx="88">
                  <c:v>82148.600000000006</c:v>
                </c:pt>
                <c:pt idx="92">
                  <c:v>82607.399999999994</c:v>
                </c:pt>
                <c:pt idx="96">
                  <c:v>75149.2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1.2961444421666324</c:v>
                </c:pt>
                <c:pt idx="4">
                  <c:v>1.2664947368421053</c:v>
                </c:pt>
                <c:pt idx="6">
                  <c:v>1.0422436322502633</c:v>
                </c:pt>
                <c:pt idx="12">
                  <c:v>1.1845798578623614</c:v>
                </c:pt>
                <c:pt idx="23">
                  <c:v>1.0156516223059864</c:v>
                </c:pt>
                <c:pt idx="26">
                  <c:v>1.0557307469567041</c:v>
                </c:pt>
                <c:pt idx="27">
                  <c:v>1.3699819446045101</c:v>
                </c:pt>
                <c:pt idx="31">
                  <c:v>1.3449782724791062</c:v>
                </c:pt>
                <c:pt idx="34">
                  <c:v>1.1303693629826821</c:v>
                </c:pt>
                <c:pt idx="36">
                  <c:v>1.1626879476747067</c:v>
                </c:pt>
                <c:pt idx="37">
                  <c:v>1.1868296023225602</c:v>
                </c:pt>
                <c:pt idx="40">
                  <c:v>1.3653554182858583</c:v>
                </c:pt>
                <c:pt idx="43">
                  <c:v>1.026611664774888</c:v>
                </c:pt>
                <c:pt idx="45">
                  <c:v>1.0809160831011431</c:v>
                </c:pt>
                <c:pt idx="50">
                  <c:v>1.2351489494527792</c:v>
                </c:pt>
                <c:pt idx="59">
                  <c:v>1.2761583995480614</c:v>
                </c:pt>
                <c:pt idx="67">
                  <c:v>1.051482932288752</c:v>
                </c:pt>
                <c:pt idx="71">
                  <c:v>1.2082689682213499</c:v>
                </c:pt>
                <c:pt idx="73">
                  <c:v>1.1920349651441868</c:v>
                </c:pt>
                <c:pt idx="74">
                  <c:v>1.0790645306936579</c:v>
                </c:pt>
                <c:pt idx="77">
                  <c:v>1.3097007644452605</c:v>
                </c:pt>
                <c:pt idx="81">
                  <c:v>1.4119502495210277</c:v>
                </c:pt>
                <c:pt idx="84">
                  <c:v>1.2779981776430127</c:v>
                </c:pt>
                <c:pt idx="88">
                  <c:v>1.1064582963069365</c:v>
                </c:pt>
                <c:pt idx="92">
                  <c:v>1.0906771064093532</c:v>
                </c:pt>
                <c:pt idx="96">
                  <c:v>1.093171983201418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94-4A87-BDBB-25911A493D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5">
                  <c:v>36318</c:v>
                </c:pt>
                <c:pt idx="8">
                  <c:v>57230.6</c:v>
                </c:pt>
                <c:pt idx="14">
                  <c:v>43029.8</c:v>
                </c:pt>
                <c:pt idx="17">
                  <c:v>45398.6</c:v>
                </c:pt>
                <c:pt idx="18">
                  <c:v>62942</c:v>
                </c:pt>
                <c:pt idx="20">
                  <c:v>57060</c:v>
                </c:pt>
                <c:pt idx="24">
                  <c:v>42086.400000000001</c:v>
                </c:pt>
                <c:pt idx="25">
                  <c:v>29204</c:v>
                </c:pt>
                <c:pt idx="28">
                  <c:v>42093.599999999999</c:v>
                </c:pt>
                <c:pt idx="33">
                  <c:v>46167</c:v>
                </c:pt>
                <c:pt idx="38">
                  <c:v>42595.199999999997</c:v>
                </c:pt>
                <c:pt idx="41">
                  <c:v>48039.4</c:v>
                </c:pt>
                <c:pt idx="44">
                  <c:v>59270</c:v>
                </c:pt>
                <c:pt idx="54">
                  <c:v>53738.8</c:v>
                </c:pt>
                <c:pt idx="55">
                  <c:v>46996</c:v>
                </c:pt>
                <c:pt idx="61">
                  <c:v>52713</c:v>
                </c:pt>
                <c:pt idx="62">
                  <c:v>59653.8</c:v>
                </c:pt>
                <c:pt idx="63">
                  <c:v>23730.400000000001</c:v>
                </c:pt>
                <c:pt idx="65">
                  <c:v>51178.6</c:v>
                </c:pt>
                <c:pt idx="68">
                  <c:v>32600.400000000001</c:v>
                </c:pt>
                <c:pt idx="69">
                  <c:v>56249.4</c:v>
                </c:pt>
                <c:pt idx="76">
                  <c:v>63381.599999999999</c:v>
                </c:pt>
                <c:pt idx="79">
                  <c:v>27062.400000000001</c:v>
                </c:pt>
                <c:pt idx="80">
                  <c:v>59135.8</c:v>
                </c:pt>
                <c:pt idx="89">
                  <c:v>36871.4</c:v>
                </c:pt>
                <c:pt idx="95">
                  <c:v>44801.4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5">
                  <c:v>2.5761881160856874</c:v>
                </c:pt>
                <c:pt idx="8">
                  <c:v>1.4513214958431329</c:v>
                </c:pt>
                <c:pt idx="14">
                  <c:v>1.8555512691204699</c:v>
                </c:pt>
                <c:pt idx="17">
                  <c:v>2.3899415400474906</c:v>
                </c:pt>
                <c:pt idx="18">
                  <c:v>1.8099996822471482</c:v>
                </c:pt>
                <c:pt idx="20">
                  <c:v>1.4815106905012267</c:v>
                </c:pt>
                <c:pt idx="24">
                  <c:v>2.3485496502433088</c:v>
                </c:pt>
                <c:pt idx="25">
                  <c:v>2.2685933433776193</c:v>
                </c:pt>
                <c:pt idx="28">
                  <c:v>2.2471349563829182</c:v>
                </c:pt>
                <c:pt idx="33">
                  <c:v>2.2366842116663417</c:v>
                </c:pt>
                <c:pt idx="38">
                  <c:v>2.2937091503267975</c:v>
                </c:pt>
                <c:pt idx="41">
                  <c:v>1.4813257451175492</c:v>
                </c:pt>
                <c:pt idx="44">
                  <c:v>1.6148135650413362</c:v>
                </c:pt>
                <c:pt idx="54">
                  <c:v>1.7648328581955681</c:v>
                </c:pt>
                <c:pt idx="55">
                  <c:v>2.2901736317984511</c:v>
                </c:pt>
                <c:pt idx="61">
                  <c:v>1.930131087208089</c:v>
                </c:pt>
                <c:pt idx="62">
                  <c:v>1.6265015807878123</c:v>
                </c:pt>
                <c:pt idx="63">
                  <c:v>2.6655682162963958</c:v>
                </c:pt>
                <c:pt idx="65">
                  <c:v>1.9953457109026038</c:v>
                </c:pt>
                <c:pt idx="68">
                  <c:v>2.6462865486313052</c:v>
                </c:pt>
                <c:pt idx="69">
                  <c:v>1.3120139948159446</c:v>
                </c:pt>
                <c:pt idx="76">
                  <c:v>1.8012483118128921</c:v>
                </c:pt>
                <c:pt idx="79">
                  <c:v>2.7556683812226557</c:v>
                </c:pt>
                <c:pt idx="80">
                  <c:v>1.4886413982731272</c:v>
                </c:pt>
                <c:pt idx="89">
                  <c:v>2.6245274114896642</c:v>
                </c:pt>
                <c:pt idx="95">
                  <c:v>1.4572758886999067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94-4A87-BDBB-25911A493D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80026.2</c:v>
                </c:pt>
                <c:pt idx="3">
                  <c:v>77826</c:v>
                </c:pt>
                <c:pt idx="9">
                  <c:v>67320</c:v>
                </c:pt>
                <c:pt idx="11">
                  <c:v>78563.600000000006</c:v>
                </c:pt>
                <c:pt idx="15">
                  <c:v>74557.8</c:v>
                </c:pt>
                <c:pt idx="19">
                  <c:v>73069.2</c:v>
                </c:pt>
                <c:pt idx="21">
                  <c:v>71345.600000000006</c:v>
                </c:pt>
                <c:pt idx="35">
                  <c:v>68398</c:v>
                </c:pt>
                <c:pt idx="39">
                  <c:v>69458.600000000006</c:v>
                </c:pt>
                <c:pt idx="47">
                  <c:v>71276.2</c:v>
                </c:pt>
                <c:pt idx="52">
                  <c:v>77119.399999999994</c:v>
                </c:pt>
                <c:pt idx="53">
                  <c:v>90158.6</c:v>
                </c:pt>
                <c:pt idx="60">
                  <c:v>70408.800000000003</c:v>
                </c:pt>
                <c:pt idx="66">
                  <c:v>85211.6</c:v>
                </c:pt>
                <c:pt idx="70">
                  <c:v>67021.2</c:v>
                </c:pt>
                <c:pt idx="75">
                  <c:v>75658.2</c:v>
                </c:pt>
                <c:pt idx="78">
                  <c:v>94649.2</c:v>
                </c:pt>
                <c:pt idx="82">
                  <c:v>74887.399999999994</c:v>
                </c:pt>
                <c:pt idx="85">
                  <c:v>74257.2</c:v>
                </c:pt>
                <c:pt idx="86">
                  <c:v>90319.2</c:v>
                </c:pt>
                <c:pt idx="90">
                  <c:v>81489.399999999994</c:v>
                </c:pt>
                <c:pt idx="93">
                  <c:v>81418.600000000006</c:v>
                </c:pt>
                <c:pt idx="97">
                  <c:v>81259.600000000006</c:v>
                </c:pt>
                <c:pt idx="99">
                  <c:v>72490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1.6085482004643479</c:v>
                </c:pt>
                <c:pt idx="3">
                  <c:v>1.5793179657183976</c:v>
                </c:pt>
                <c:pt idx="9">
                  <c:v>1.8038770053475937</c:v>
                </c:pt>
                <c:pt idx="11">
                  <c:v>1.4020742430336695</c:v>
                </c:pt>
                <c:pt idx="15">
                  <c:v>1.5419580513373516</c:v>
                </c:pt>
                <c:pt idx="19">
                  <c:v>1.7017430052607665</c:v>
                </c:pt>
                <c:pt idx="21">
                  <c:v>1.6965727388934986</c:v>
                </c:pt>
                <c:pt idx="35">
                  <c:v>1.803619988888564</c:v>
                </c:pt>
                <c:pt idx="39">
                  <c:v>1.8222509523658696</c:v>
                </c:pt>
                <c:pt idx="47">
                  <c:v>1.6197973517106692</c:v>
                </c:pt>
                <c:pt idx="52">
                  <c:v>1.545525509793904</c:v>
                </c:pt>
                <c:pt idx="53">
                  <c:v>1.4620790473676386</c:v>
                </c:pt>
                <c:pt idx="60">
                  <c:v>1.452020202020202</c:v>
                </c:pt>
                <c:pt idx="66">
                  <c:v>1.6032441592459241</c:v>
                </c:pt>
                <c:pt idx="70">
                  <c:v>1.5480773247867841</c:v>
                </c:pt>
                <c:pt idx="75">
                  <c:v>1.5129093740004389</c:v>
                </c:pt>
                <c:pt idx="78">
                  <c:v>1.4024735549798626</c:v>
                </c:pt>
                <c:pt idx="82">
                  <c:v>1.5294028100855419</c:v>
                </c:pt>
                <c:pt idx="85">
                  <c:v>1.3578615945659143</c:v>
                </c:pt>
                <c:pt idx="86">
                  <c:v>1.4912886739475106</c:v>
                </c:pt>
                <c:pt idx="90">
                  <c:v>1.6466313410087694</c:v>
                </c:pt>
                <c:pt idx="93">
                  <c:v>1.4480720621577869</c:v>
                </c:pt>
                <c:pt idx="97">
                  <c:v>1.5003519584147595</c:v>
                </c:pt>
                <c:pt idx="99">
                  <c:v>1.490784935853221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94-4A87-BDBB-25911A49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055"/>
        <c:axId val="1156948879"/>
      </c:scatterChart>
      <c:valAx>
        <c:axId val="11708610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48879"/>
        <c:crosses val="autoZero"/>
        <c:crossBetween val="midCat"/>
      </c:valAx>
      <c:valAx>
        <c:axId val="115694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6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6">
                  <c:v>87165.8</c:v>
                </c:pt>
                <c:pt idx="16">
                  <c:v>40065.800000000003</c:v>
                </c:pt>
                <c:pt idx="23">
                  <c:v>76298.8</c:v>
                </c:pt>
                <c:pt idx="26">
                  <c:v>103949.8</c:v>
                </c:pt>
                <c:pt idx="30">
                  <c:v>62854.6</c:v>
                </c:pt>
                <c:pt idx="32">
                  <c:v>69274.8</c:v>
                </c:pt>
                <c:pt idx="34">
                  <c:v>82942.8</c:v>
                </c:pt>
                <c:pt idx="36">
                  <c:v>72653.2</c:v>
                </c:pt>
                <c:pt idx="37">
                  <c:v>85285.2</c:v>
                </c:pt>
                <c:pt idx="42">
                  <c:v>46789.8</c:v>
                </c:pt>
                <c:pt idx="43">
                  <c:v>68894.600000000006</c:v>
                </c:pt>
                <c:pt idx="45">
                  <c:v>75512.800000000003</c:v>
                </c:pt>
                <c:pt idx="46">
                  <c:v>49107.8</c:v>
                </c:pt>
                <c:pt idx="56">
                  <c:v>58592</c:v>
                </c:pt>
                <c:pt idx="58">
                  <c:v>50869.8</c:v>
                </c:pt>
                <c:pt idx="67">
                  <c:v>64332</c:v>
                </c:pt>
                <c:pt idx="72">
                  <c:v>56012.800000000003</c:v>
                </c:pt>
                <c:pt idx="73">
                  <c:v>76830.8</c:v>
                </c:pt>
                <c:pt idx="74">
                  <c:v>69988.399999999994</c:v>
                </c:pt>
                <c:pt idx="87">
                  <c:v>60820.4</c:v>
                </c:pt>
                <c:pt idx="88">
                  <c:v>82148.600000000006</c:v>
                </c:pt>
                <c:pt idx="92">
                  <c:v>82607.399999999994</c:v>
                </c:pt>
                <c:pt idx="96">
                  <c:v>75149.2</c:v>
                </c:pt>
              </c:numCache>
            </c:numRef>
          </c:xVal>
          <c:yVal>
            <c:numRef>
              <c:f>State090!$AJ$8:$AJ$101</c:f>
              <c:numCache>
                <c:formatCode>General</c:formatCode>
                <c:ptCount val="94"/>
                <c:pt idx="0">
                  <c:v>1.0422436322502633</c:v>
                </c:pt>
                <c:pt idx="10">
                  <c:v>1.0591327266646366</c:v>
                </c:pt>
                <c:pt idx="17">
                  <c:v>1.0156516223059864</c:v>
                </c:pt>
                <c:pt idx="20">
                  <c:v>1.0557307469567041</c:v>
                </c:pt>
                <c:pt idx="24">
                  <c:v>1.1866911888708225</c:v>
                </c:pt>
                <c:pt idx="26">
                  <c:v>1.1792599906459491</c:v>
                </c:pt>
                <c:pt idx="28">
                  <c:v>1.1303693629826821</c:v>
                </c:pt>
                <c:pt idx="30">
                  <c:v>1.1626879476747067</c:v>
                </c:pt>
                <c:pt idx="31">
                  <c:v>1.1868296023225602</c:v>
                </c:pt>
                <c:pt idx="36">
                  <c:v>1.1746790967262095</c:v>
                </c:pt>
                <c:pt idx="37">
                  <c:v>1.026611664774888</c:v>
                </c:pt>
                <c:pt idx="39">
                  <c:v>1.0809160831011431</c:v>
                </c:pt>
                <c:pt idx="40">
                  <c:v>1.1076244506982598</c:v>
                </c:pt>
                <c:pt idx="50">
                  <c:v>1.0122371654833424</c:v>
                </c:pt>
                <c:pt idx="52">
                  <c:v>1.168158711062359</c:v>
                </c:pt>
                <c:pt idx="61">
                  <c:v>1.051482932288752</c:v>
                </c:pt>
                <c:pt idx="66">
                  <c:v>1.1727498000457037</c:v>
                </c:pt>
                <c:pt idx="67">
                  <c:v>1.1920349651441868</c:v>
                </c:pt>
                <c:pt idx="68">
                  <c:v>1.0790645306936579</c:v>
                </c:pt>
                <c:pt idx="81">
                  <c:v>1.2701494893160847</c:v>
                </c:pt>
                <c:pt idx="82">
                  <c:v>1.1064582963069365</c:v>
                </c:pt>
                <c:pt idx="86">
                  <c:v>1.0906771064093532</c:v>
                </c:pt>
                <c:pt idx="90">
                  <c:v>1.093171983201418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24-48BF-84E1-E2A5F0FDF2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79998.8</c:v>
                </c:pt>
                <c:pt idx="1">
                  <c:v>80026.2</c:v>
                </c:pt>
                <c:pt idx="2">
                  <c:v>52510.6</c:v>
                </c:pt>
                <c:pt idx="3">
                  <c:v>77826</c:v>
                </c:pt>
                <c:pt idx="4">
                  <c:v>95000</c:v>
                </c:pt>
                <c:pt idx="5">
                  <c:v>36318</c:v>
                </c:pt>
                <c:pt idx="7">
                  <c:v>64081.599999999999</c:v>
                </c:pt>
                <c:pt idx="8">
                  <c:v>57230.6</c:v>
                </c:pt>
                <c:pt idx="9">
                  <c:v>67320</c:v>
                </c:pt>
                <c:pt idx="10">
                  <c:v>48905</c:v>
                </c:pt>
                <c:pt idx="11">
                  <c:v>78563.600000000006</c:v>
                </c:pt>
                <c:pt idx="12">
                  <c:v>80372.800000000003</c:v>
                </c:pt>
                <c:pt idx="13">
                  <c:v>50574.2</c:v>
                </c:pt>
                <c:pt idx="14">
                  <c:v>43029.8</c:v>
                </c:pt>
                <c:pt idx="15">
                  <c:v>74557.8</c:v>
                </c:pt>
                <c:pt idx="17">
                  <c:v>45398.6</c:v>
                </c:pt>
                <c:pt idx="18">
                  <c:v>62942</c:v>
                </c:pt>
                <c:pt idx="19">
                  <c:v>73069.2</c:v>
                </c:pt>
                <c:pt idx="20">
                  <c:v>57060</c:v>
                </c:pt>
                <c:pt idx="21">
                  <c:v>71345.600000000006</c:v>
                </c:pt>
                <c:pt idx="22">
                  <c:v>16752</c:v>
                </c:pt>
                <c:pt idx="24">
                  <c:v>42086.400000000001</c:v>
                </c:pt>
                <c:pt idx="25">
                  <c:v>29204</c:v>
                </c:pt>
                <c:pt idx="27">
                  <c:v>78093</c:v>
                </c:pt>
                <c:pt idx="28">
                  <c:v>42093.599999999999</c:v>
                </c:pt>
                <c:pt idx="29">
                  <c:v>59507.6</c:v>
                </c:pt>
                <c:pt idx="31">
                  <c:v>73777.399999999994</c:v>
                </c:pt>
                <c:pt idx="33">
                  <c:v>46167</c:v>
                </c:pt>
                <c:pt idx="35">
                  <c:v>68398</c:v>
                </c:pt>
                <c:pt idx="38">
                  <c:v>42595.199999999997</c:v>
                </c:pt>
                <c:pt idx="39">
                  <c:v>69458.600000000006</c:v>
                </c:pt>
                <c:pt idx="40">
                  <c:v>72978.8</c:v>
                </c:pt>
                <c:pt idx="41">
                  <c:v>48039.4</c:v>
                </c:pt>
                <c:pt idx="44">
                  <c:v>59270</c:v>
                </c:pt>
                <c:pt idx="47">
                  <c:v>71276.2</c:v>
                </c:pt>
                <c:pt idx="48">
                  <c:v>55033.4</c:v>
                </c:pt>
                <c:pt idx="49">
                  <c:v>33232.199999999997</c:v>
                </c:pt>
                <c:pt idx="50">
                  <c:v>82014.399999999994</c:v>
                </c:pt>
                <c:pt idx="51">
                  <c:v>33946.800000000003</c:v>
                </c:pt>
                <c:pt idx="52">
                  <c:v>77119.399999999994</c:v>
                </c:pt>
                <c:pt idx="53">
                  <c:v>90158.6</c:v>
                </c:pt>
                <c:pt idx="54">
                  <c:v>53738.8</c:v>
                </c:pt>
                <c:pt idx="55">
                  <c:v>46996</c:v>
                </c:pt>
                <c:pt idx="57">
                  <c:v>69017.8</c:v>
                </c:pt>
                <c:pt idx="59">
                  <c:v>65141.599999999999</c:v>
                </c:pt>
                <c:pt idx="60">
                  <c:v>70408.800000000003</c:v>
                </c:pt>
                <c:pt idx="61">
                  <c:v>52713</c:v>
                </c:pt>
                <c:pt idx="62">
                  <c:v>59653.8</c:v>
                </c:pt>
                <c:pt idx="63">
                  <c:v>23730.400000000001</c:v>
                </c:pt>
                <c:pt idx="64">
                  <c:v>52028.2</c:v>
                </c:pt>
                <c:pt idx="65">
                  <c:v>51178.6</c:v>
                </c:pt>
                <c:pt idx="66">
                  <c:v>85211.6</c:v>
                </c:pt>
                <c:pt idx="68">
                  <c:v>32600.400000000001</c:v>
                </c:pt>
                <c:pt idx="69">
                  <c:v>56249.4</c:v>
                </c:pt>
                <c:pt idx="70">
                  <c:v>67021.2</c:v>
                </c:pt>
                <c:pt idx="71">
                  <c:v>84673.2</c:v>
                </c:pt>
                <c:pt idx="75">
                  <c:v>75658.2</c:v>
                </c:pt>
                <c:pt idx="76">
                  <c:v>63381.599999999999</c:v>
                </c:pt>
                <c:pt idx="77">
                  <c:v>69697.600000000006</c:v>
                </c:pt>
                <c:pt idx="78">
                  <c:v>94649.2</c:v>
                </c:pt>
                <c:pt idx="79">
                  <c:v>27062.400000000001</c:v>
                </c:pt>
                <c:pt idx="80">
                  <c:v>59135.8</c:v>
                </c:pt>
                <c:pt idx="81">
                  <c:v>70254.600000000006</c:v>
                </c:pt>
                <c:pt idx="82">
                  <c:v>74887.399999999994</c:v>
                </c:pt>
                <c:pt idx="83">
                  <c:v>31747.4</c:v>
                </c:pt>
                <c:pt idx="84">
                  <c:v>92407.8</c:v>
                </c:pt>
                <c:pt idx="85">
                  <c:v>74257.2</c:v>
                </c:pt>
                <c:pt idx="86">
                  <c:v>90319.2</c:v>
                </c:pt>
                <c:pt idx="89">
                  <c:v>36871.4</c:v>
                </c:pt>
                <c:pt idx="90">
                  <c:v>81489.399999999994</c:v>
                </c:pt>
                <c:pt idx="91">
                  <c:v>54775.4</c:v>
                </c:pt>
                <c:pt idx="93">
                  <c:v>81418.600000000006</c:v>
                </c:pt>
                <c:pt idx="94">
                  <c:v>51500.4</c:v>
                </c:pt>
                <c:pt idx="95">
                  <c:v>44801.4</c:v>
                </c:pt>
                <c:pt idx="97">
                  <c:v>81259.600000000006</c:v>
                </c:pt>
                <c:pt idx="98">
                  <c:v>54858.400000000001</c:v>
                </c:pt>
                <c:pt idx="99">
                  <c:v>72490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1.2961444421666324</c:v>
                </c:pt>
                <c:pt idx="1">
                  <c:v>1.6085482004643479</c:v>
                </c:pt>
                <c:pt idx="2">
                  <c:v>1.2490049628075093</c:v>
                </c:pt>
                <c:pt idx="3">
                  <c:v>1.5793179657183976</c:v>
                </c:pt>
                <c:pt idx="4">
                  <c:v>1.2664947368421053</c:v>
                </c:pt>
                <c:pt idx="5">
                  <c:v>2.5761881160856874</c:v>
                </c:pt>
                <c:pt idx="7">
                  <c:v>1.3924745948915134</c:v>
                </c:pt>
                <c:pt idx="8">
                  <c:v>1.4513214958431329</c:v>
                </c:pt>
                <c:pt idx="9">
                  <c:v>1.8038770053475937</c:v>
                </c:pt>
                <c:pt idx="10">
                  <c:v>1.4743891217666905</c:v>
                </c:pt>
                <c:pt idx="11">
                  <c:v>1.4020742430336695</c:v>
                </c:pt>
                <c:pt idx="12">
                  <c:v>1.1845798578623614</c:v>
                </c:pt>
                <c:pt idx="13">
                  <c:v>1.5047791166246822</c:v>
                </c:pt>
                <c:pt idx="14">
                  <c:v>1.8555512691204699</c:v>
                </c:pt>
                <c:pt idx="15">
                  <c:v>1.5419580513373516</c:v>
                </c:pt>
                <c:pt idx="17">
                  <c:v>2.3899415400474906</c:v>
                </c:pt>
                <c:pt idx="18">
                  <c:v>1.8099996822471482</c:v>
                </c:pt>
                <c:pt idx="19">
                  <c:v>1.7017430052607665</c:v>
                </c:pt>
                <c:pt idx="20">
                  <c:v>1.4815106905012267</c:v>
                </c:pt>
                <c:pt idx="21">
                  <c:v>1.6965727388934986</c:v>
                </c:pt>
                <c:pt idx="22">
                  <c:v>1.7904130850047755</c:v>
                </c:pt>
                <c:pt idx="24">
                  <c:v>2.3485496502433088</c:v>
                </c:pt>
                <c:pt idx="25">
                  <c:v>2.2685933433776193</c:v>
                </c:pt>
                <c:pt idx="27">
                  <c:v>1.3699819446045101</c:v>
                </c:pt>
                <c:pt idx="28">
                  <c:v>2.2471349563829182</c:v>
                </c:pt>
                <c:pt idx="29">
                  <c:v>1.263653718180535</c:v>
                </c:pt>
                <c:pt idx="31">
                  <c:v>1.3449782724791062</c:v>
                </c:pt>
                <c:pt idx="33">
                  <c:v>2.2366842116663417</c:v>
                </c:pt>
                <c:pt idx="35">
                  <c:v>1.803619988888564</c:v>
                </c:pt>
                <c:pt idx="38">
                  <c:v>2.2937091503267975</c:v>
                </c:pt>
                <c:pt idx="39">
                  <c:v>1.8222509523658696</c:v>
                </c:pt>
                <c:pt idx="40">
                  <c:v>1.3653554182858583</c:v>
                </c:pt>
                <c:pt idx="41">
                  <c:v>1.4813257451175492</c:v>
                </c:pt>
                <c:pt idx="44">
                  <c:v>1.6148135650413362</c:v>
                </c:pt>
                <c:pt idx="47">
                  <c:v>1.6197973517106692</c:v>
                </c:pt>
                <c:pt idx="48">
                  <c:v>1.3676058538996319</c:v>
                </c:pt>
                <c:pt idx="49">
                  <c:v>1.6057618815486185</c:v>
                </c:pt>
                <c:pt idx="50">
                  <c:v>1.2351489494527792</c:v>
                </c:pt>
                <c:pt idx="51">
                  <c:v>1.0592456431828625</c:v>
                </c:pt>
                <c:pt idx="52">
                  <c:v>1.545525509793904</c:v>
                </c:pt>
                <c:pt idx="53">
                  <c:v>1.4620790473676386</c:v>
                </c:pt>
                <c:pt idx="54">
                  <c:v>1.7648328581955681</c:v>
                </c:pt>
                <c:pt idx="55">
                  <c:v>2.2901736317984511</c:v>
                </c:pt>
                <c:pt idx="57">
                  <c:v>1.250286158063572</c:v>
                </c:pt>
                <c:pt idx="59">
                  <c:v>1.2761583995480614</c:v>
                </c:pt>
                <c:pt idx="60">
                  <c:v>1.452020202020202</c:v>
                </c:pt>
                <c:pt idx="61">
                  <c:v>1.930131087208089</c:v>
                </c:pt>
                <c:pt idx="62">
                  <c:v>1.6265015807878123</c:v>
                </c:pt>
                <c:pt idx="63">
                  <c:v>2.6655682162963958</c:v>
                </c:pt>
                <c:pt idx="64">
                  <c:v>1.456863777720544</c:v>
                </c:pt>
                <c:pt idx="65">
                  <c:v>1.9953457109026038</c:v>
                </c:pt>
                <c:pt idx="66">
                  <c:v>1.6032441592459241</c:v>
                </c:pt>
                <c:pt idx="68">
                  <c:v>2.6462865486313052</c:v>
                </c:pt>
                <c:pt idx="69">
                  <c:v>1.3120139948159446</c:v>
                </c:pt>
                <c:pt idx="70">
                  <c:v>1.5480773247867841</c:v>
                </c:pt>
                <c:pt idx="71">
                  <c:v>1.2082689682213499</c:v>
                </c:pt>
                <c:pt idx="75">
                  <c:v>1.5129093740004389</c:v>
                </c:pt>
                <c:pt idx="76">
                  <c:v>1.8012483118128921</c:v>
                </c:pt>
                <c:pt idx="77">
                  <c:v>1.3097007644452605</c:v>
                </c:pt>
                <c:pt idx="78">
                  <c:v>1.4024735549798626</c:v>
                </c:pt>
                <c:pt idx="79">
                  <c:v>2.7556683812226557</c:v>
                </c:pt>
                <c:pt idx="80">
                  <c:v>1.4886413982731272</c:v>
                </c:pt>
                <c:pt idx="81">
                  <c:v>1.4119502495210277</c:v>
                </c:pt>
                <c:pt idx="82">
                  <c:v>1.5294028100855419</c:v>
                </c:pt>
                <c:pt idx="83">
                  <c:v>1.5760030742674991</c:v>
                </c:pt>
                <c:pt idx="84">
                  <c:v>1.2779981776430127</c:v>
                </c:pt>
                <c:pt idx="85">
                  <c:v>1.3578615945659143</c:v>
                </c:pt>
                <c:pt idx="86">
                  <c:v>1.4912886739475106</c:v>
                </c:pt>
                <c:pt idx="89">
                  <c:v>2.6245274114896642</c:v>
                </c:pt>
                <c:pt idx="90">
                  <c:v>1.6466313410087694</c:v>
                </c:pt>
                <c:pt idx="91">
                  <c:v>1.2155639210302436</c:v>
                </c:pt>
                <c:pt idx="93">
                  <c:v>1.4480720621577869</c:v>
                </c:pt>
                <c:pt idx="94">
                  <c:v>1.3260867876754354</c:v>
                </c:pt>
                <c:pt idx="95">
                  <c:v>1.4572758886999067</c:v>
                </c:pt>
                <c:pt idx="97">
                  <c:v>1.5003519584147595</c:v>
                </c:pt>
                <c:pt idx="98">
                  <c:v>1.4883591209368119</c:v>
                </c:pt>
                <c:pt idx="99">
                  <c:v>1.490784935853221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4-48BF-84E1-E2A5F0FD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71455"/>
        <c:axId val="1156978831"/>
      </c:scatterChart>
      <c:valAx>
        <c:axId val="1170871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78831"/>
        <c:crosses val="autoZero"/>
        <c:crossBetween val="midCat"/>
      </c:valAx>
      <c:valAx>
        <c:axId val="115697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7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80251.600000000006</c:v>
                </c:pt>
                <c:pt idx="1">
                  <c:v>79943.199999999997</c:v>
                </c:pt>
                <c:pt idx="2">
                  <c:v>52225.8</c:v>
                </c:pt>
                <c:pt idx="3">
                  <c:v>78067.399999999994</c:v>
                </c:pt>
                <c:pt idx="4">
                  <c:v>94960.4</c:v>
                </c:pt>
                <c:pt idx="5">
                  <c:v>36204.800000000003</c:v>
                </c:pt>
                <c:pt idx="6">
                  <c:v>87233.2</c:v>
                </c:pt>
                <c:pt idx="7">
                  <c:v>63408.6</c:v>
                </c:pt>
                <c:pt idx="8">
                  <c:v>57136.6</c:v>
                </c:pt>
                <c:pt idx="9">
                  <c:v>67061</c:v>
                </c:pt>
                <c:pt idx="10">
                  <c:v>48852.2</c:v>
                </c:pt>
                <c:pt idx="11">
                  <c:v>78778.2</c:v>
                </c:pt>
                <c:pt idx="12">
                  <c:v>80488.399999999994</c:v>
                </c:pt>
                <c:pt idx="13">
                  <c:v>50798.8</c:v>
                </c:pt>
                <c:pt idx="14">
                  <c:v>43365.4</c:v>
                </c:pt>
                <c:pt idx="15">
                  <c:v>74763.399999999994</c:v>
                </c:pt>
                <c:pt idx="16">
                  <c:v>40126.6</c:v>
                </c:pt>
                <c:pt idx="17">
                  <c:v>45289.8</c:v>
                </c:pt>
                <c:pt idx="18">
                  <c:v>62919.199999999997</c:v>
                </c:pt>
                <c:pt idx="19">
                  <c:v>73348.800000000003</c:v>
                </c:pt>
                <c:pt idx="20">
                  <c:v>56838.400000000001</c:v>
                </c:pt>
                <c:pt idx="21">
                  <c:v>71532</c:v>
                </c:pt>
                <c:pt idx="22">
                  <c:v>16733.400000000001</c:v>
                </c:pt>
                <c:pt idx="23">
                  <c:v>76209</c:v>
                </c:pt>
                <c:pt idx="24">
                  <c:v>42033.8</c:v>
                </c:pt>
                <c:pt idx="25">
                  <c:v>29508</c:v>
                </c:pt>
                <c:pt idx="26">
                  <c:v>103994.8</c:v>
                </c:pt>
                <c:pt idx="27">
                  <c:v>77958.600000000006</c:v>
                </c:pt>
                <c:pt idx="28">
                  <c:v>42076.2</c:v>
                </c:pt>
                <c:pt idx="29">
                  <c:v>59978.6</c:v>
                </c:pt>
                <c:pt idx="30">
                  <c:v>62925.4</c:v>
                </c:pt>
                <c:pt idx="31">
                  <c:v>73414.2</c:v>
                </c:pt>
                <c:pt idx="32">
                  <c:v>69223</c:v>
                </c:pt>
                <c:pt idx="33">
                  <c:v>45912.2</c:v>
                </c:pt>
                <c:pt idx="34">
                  <c:v>83100.800000000003</c:v>
                </c:pt>
                <c:pt idx="35">
                  <c:v>68377.8</c:v>
                </c:pt>
                <c:pt idx="36">
                  <c:v>72683.8</c:v>
                </c:pt>
                <c:pt idx="37">
                  <c:v>85721.2</c:v>
                </c:pt>
                <c:pt idx="38">
                  <c:v>42793</c:v>
                </c:pt>
                <c:pt idx="39">
                  <c:v>69587</c:v>
                </c:pt>
                <c:pt idx="40">
                  <c:v>72702.2</c:v>
                </c:pt>
                <c:pt idx="41">
                  <c:v>48182.6</c:v>
                </c:pt>
                <c:pt idx="42">
                  <c:v>46599</c:v>
                </c:pt>
                <c:pt idx="43">
                  <c:v>69120.600000000006</c:v>
                </c:pt>
                <c:pt idx="44">
                  <c:v>59131.199999999997</c:v>
                </c:pt>
                <c:pt idx="45">
                  <c:v>75687.600000000006</c:v>
                </c:pt>
                <c:pt idx="46">
                  <c:v>48760.6</c:v>
                </c:pt>
                <c:pt idx="47">
                  <c:v>71214.2</c:v>
                </c:pt>
                <c:pt idx="48">
                  <c:v>54900</c:v>
                </c:pt>
                <c:pt idx="49">
                  <c:v>33522.800000000003</c:v>
                </c:pt>
                <c:pt idx="50">
                  <c:v>82268</c:v>
                </c:pt>
                <c:pt idx="51">
                  <c:v>34215.800000000003</c:v>
                </c:pt>
                <c:pt idx="52">
                  <c:v>77260.800000000003</c:v>
                </c:pt>
                <c:pt idx="53">
                  <c:v>90362.2</c:v>
                </c:pt>
                <c:pt idx="54">
                  <c:v>53480.6</c:v>
                </c:pt>
                <c:pt idx="55">
                  <c:v>47075.199999999997</c:v>
                </c:pt>
                <c:pt idx="56">
                  <c:v>58984.2</c:v>
                </c:pt>
                <c:pt idx="57">
                  <c:v>69101.600000000006</c:v>
                </c:pt>
                <c:pt idx="58">
                  <c:v>50635.6</c:v>
                </c:pt>
                <c:pt idx="59">
                  <c:v>65130.2</c:v>
                </c:pt>
                <c:pt idx="60">
                  <c:v>70644.399999999994</c:v>
                </c:pt>
                <c:pt idx="61">
                  <c:v>52800.6</c:v>
                </c:pt>
                <c:pt idx="62">
                  <c:v>59603.8</c:v>
                </c:pt>
                <c:pt idx="63">
                  <c:v>23317.4</c:v>
                </c:pt>
                <c:pt idx="64">
                  <c:v>52017.4</c:v>
                </c:pt>
                <c:pt idx="65">
                  <c:v>51419.199999999997</c:v>
                </c:pt>
                <c:pt idx="66">
                  <c:v>84952.8</c:v>
                </c:pt>
                <c:pt idx="67">
                  <c:v>64825.599999999999</c:v>
                </c:pt>
                <c:pt idx="68">
                  <c:v>33002.800000000003</c:v>
                </c:pt>
                <c:pt idx="69">
                  <c:v>56317.4</c:v>
                </c:pt>
                <c:pt idx="70">
                  <c:v>67290.2</c:v>
                </c:pt>
                <c:pt idx="71">
                  <c:v>84737</c:v>
                </c:pt>
                <c:pt idx="72">
                  <c:v>55937.2</c:v>
                </c:pt>
                <c:pt idx="73">
                  <c:v>76911</c:v>
                </c:pt>
                <c:pt idx="74">
                  <c:v>70278.2</c:v>
                </c:pt>
                <c:pt idx="75">
                  <c:v>75568.800000000003</c:v>
                </c:pt>
                <c:pt idx="76">
                  <c:v>63462.400000000001</c:v>
                </c:pt>
                <c:pt idx="77">
                  <c:v>69629.600000000006</c:v>
                </c:pt>
                <c:pt idx="78">
                  <c:v>94439.8</c:v>
                </c:pt>
                <c:pt idx="79">
                  <c:v>27027.599999999999</c:v>
                </c:pt>
                <c:pt idx="80">
                  <c:v>59208.800000000003</c:v>
                </c:pt>
                <c:pt idx="81">
                  <c:v>70254.8</c:v>
                </c:pt>
                <c:pt idx="82">
                  <c:v>74787</c:v>
                </c:pt>
                <c:pt idx="83">
                  <c:v>32448.799999999999</c:v>
                </c:pt>
                <c:pt idx="84">
                  <c:v>92771.4</c:v>
                </c:pt>
                <c:pt idx="85">
                  <c:v>74240.600000000006</c:v>
                </c:pt>
                <c:pt idx="86">
                  <c:v>90913</c:v>
                </c:pt>
                <c:pt idx="87">
                  <c:v>60837.599999999999</c:v>
                </c:pt>
                <c:pt idx="88">
                  <c:v>82226.399999999994</c:v>
                </c:pt>
                <c:pt idx="89">
                  <c:v>37047.199999999997</c:v>
                </c:pt>
                <c:pt idx="90">
                  <c:v>81443.600000000006</c:v>
                </c:pt>
                <c:pt idx="91">
                  <c:v>54670.400000000001</c:v>
                </c:pt>
                <c:pt idx="92">
                  <c:v>82505.600000000006</c:v>
                </c:pt>
                <c:pt idx="93">
                  <c:v>80730.600000000006</c:v>
                </c:pt>
                <c:pt idx="94">
                  <c:v>51584</c:v>
                </c:pt>
                <c:pt idx="95">
                  <c:v>44947.199999999997</c:v>
                </c:pt>
                <c:pt idx="96">
                  <c:v>74965</c:v>
                </c:pt>
                <c:pt idx="97">
                  <c:v>81109.399999999994</c:v>
                </c:pt>
                <c:pt idx="98">
                  <c:v>55145.2</c:v>
                </c:pt>
                <c:pt idx="99">
                  <c:v>72166.8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1.2999740815136396</c:v>
                </c:pt>
                <c:pt idx="1">
                  <c:v>1.6082543605960233</c:v>
                </c:pt>
                <c:pt idx="2">
                  <c:v>1.2625369070459427</c:v>
                </c:pt>
                <c:pt idx="3">
                  <c:v>1.5740244967809869</c:v>
                </c:pt>
                <c:pt idx="4">
                  <c:v>1.2559867060374641</c:v>
                </c:pt>
                <c:pt idx="5">
                  <c:v>2.5810389782570264</c:v>
                </c:pt>
                <c:pt idx="6">
                  <c:v>1.0415759137576062</c:v>
                </c:pt>
                <c:pt idx="7">
                  <c:v>1.4073643007415397</c:v>
                </c:pt>
                <c:pt idx="8">
                  <c:v>1.4544967673960298</c:v>
                </c:pt>
                <c:pt idx="9">
                  <c:v>1.82240050103637</c:v>
                </c:pt>
                <c:pt idx="10">
                  <c:v>1.4658295839286666</c:v>
                </c:pt>
                <c:pt idx="11">
                  <c:v>1.4050460660436517</c:v>
                </c:pt>
                <c:pt idx="12">
                  <c:v>1.1757470641732226</c:v>
                </c:pt>
                <c:pt idx="13">
                  <c:v>1.5131066088175311</c:v>
                </c:pt>
                <c:pt idx="14">
                  <c:v>1.8410760652501763</c:v>
                </c:pt>
                <c:pt idx="15">
                  <c:v>1.5377176532902463</c:v>
                </c:pt>
                <c:pt idx="16">
                  <c:v>1.0612910139408771</c:v>
                </c:pt>
                <c:pt idx="17">
                  <c:v>2.3971181148956275</c:v>
                </c:pt>
                <c:pt idx="18">
                  <c:v>1.7955091609556384</c:v>
                </c:pt>
                <c:pt idx="19">
                  <c:v>1.707389895949218</c:v>
                </c:pt>
                <c:pt idx="20">
                  <c:v>1.5077482828510302</c:v>
                </c:pt>
                <c:pt idx="21">
                  <c:v>1.6914387966224906</c:v>
                </c:pt>
                <c:pt idx="22">
                  <c:v>1.7972438356819294</c:v>
                </c:pt>
                <c:pt idx="23">
                  <c:v>1.0167959164928027</c:v>
                </c:pt>
                <c:pt idx="24">
                  <c:v>2.3547478457812518</c:v>
                </c:pt>
                <c:pt idx="25">
                  <c:v>2.2203470245357191</c:v>
                </c:pt>
                <c:pt idx="26">
                  <c:v>1.0561681930250357</c:v>
                </c:pt>
                <c:pt idx="27">
                  <c:v>1.3589777138122028</c:v>
                </c:pt>
                <c:pt idx="28">
                  <c:v>2.2519381503082503</c:v>
                </c:pt>
                <c:pt idx="29">
                  <c:v>1.2513129682920241</c:v>
                </c:pt>
                <c:pt idx="30">
                  <c:v>1.1853559929694526</c:v>
                </c:pt>
                <c:pt idx="31">
                  <c:v>1.3513189546436521</c:v>
                </c:pt>
                <c:pt idx="32">
                  <c:v>1.1738728457304652</c:v>
                </c:pt>
                <c:pt idx="33">
                  <c:v>2.2467448739115095</c:v>
                </c:pt>
                <c:pt idx="34">
                  <c:v>1.1182202818745426</c:v>
                </c:pt>
                <c:pt idx="35">
                  <c:v>1.8104267759418993</c:v>
                </c:pt>
                <c:pt idx="36">
                  <c:v>1.1619370478703646</c:v>
                </c:pt>
                <c:pt idx="37">
                  <c:v>1.1850860697237089</c:v>
                </c:pt>
                <c:pt idx="38">
                  <c:v>2.3082279812118807</c:v>
                </c:pt>
                <c:pt idx="39">
                  <c:v>1.8182850245017028</c:v>
                </c:pt>
                <c:pt idx="40">
                  <c:v>1.3678128034639943</c:v>
                </c:pt>
                <c:pt idx="41">
                  <c:v>1.4781684674550564</c:v>
                </c:pt>
                <c:pt idx="42">
                  <c:v>1.1588231507113886</c:v>
                </c:pt>
                <c:pt idx="43">
                  <c:v>1.0241809243554019</c:v>
                </c:pt>
                <c:pt idx="44">
                  <c:v>1.6233392861974729</c:v>
                </c:pt>
                <c:pt idx="45">
                  <c:v>1.0900860907202765</c:v>
                </c:pt>
                <c:pt idx="46">
                  <c:v>1.1154702772320275</c:v>
                </c:pt>
                <c:pt idx="47">
                  <c:v>1.6111112671349255</c:v>
                </c:pt>
                <c:pt idx="48">
                  <c:v>1.3563205828779599</c:v>
                </c:pt>
                <c:pt idx="49">
                  <c:v>1.6087558318517545</c:v>
                </c:pt>
                <c:pt idx="50">
                  <c:v>1.2269898380901445</c:v>
                </c:pt>
                <c:pt idx="51">
                  <c:v>1.0534899081710787</c:v>
                </c:pt>
                <c:pt idx="52">
                  <c:v>1.5346592321073558</c:v>
                </c:pt>
                <c:pt idx="53">
                  <c:v>1.4587626241946301</c:v>
                </c:pt>
                <c:pt idx="54">
                  <c:v>1.7889103712374208</c:v>
                </c:pt>
                <c:pt idx="55">
                  <c:v>2.2703461695330027</c:v>
                </c:pt>
                <c:pt idx="56">
                  <c:v>1.0152549326768865</c:v>
                </c:pt>
                <c:pt idx="57">
                  <c:v>1.2490014702988064</c:v>
                </c:pt>
                <c:pt idx="58">
                  <c:v>1.1728902195293431</c:v>
                </c:pt>
                <c:pt idx="59">
                  <c:v>1.2782242339191343</c:v>
                </c:pt>
                <c:pt idx="60">
                  <c:v>1.4472484726319426</c:v>
                </c:pt>
                <c:pt idx="61">
                  <c:v>1.9135578004795402</c:v>
                </c:pt>
                <c:pt idx="62">
                  <c:v>1.628386109610461</c:v>
                </c:pt>
                <c:pt idx="63">
                  <c:v>2.7223446868004149</c:v>
                </c:pt>
                <c:pt idx="64">
                  <c:v>1.4498802323837792</c:v>
                </c:pt>
                <c:pt idx="65">
                  <c:v>1.9857173973924138</c:v>
                </c:pt>
                <c:pt idx="66">
                  <c:v>1.6081518207757719</c:v>
                </c:pt>
                <c:pt idx="67">
                  <c:v>1.033233784184026</c:v>
                </c:pt>
                <c:pt idx="68">
                  <c:v>2.6140812294714384</c:v>
                </c:pt>
                <c:pt idx="69">
                  <c:v>1.3013207285847712</c:v>
                </c:pt>
                <c:pt idx="70">
                  <c:v>1.5418738538449879</c:v>
                </c:pt>
                <c:pt idx="71">
                  <c:v>1.2106871850549348</c:v>
                </c:pt>
                <c:pt idx="72">
                  <c:v>1.1541514412591263</c:v>
                </c:pt>
                <c:pt idx="73">
                  <c:v>1.1943285095760034</c:v>
                </c:pt>
                <c:pt idx="74">
                  <c:v>1.0820709693759942</c:v>
                </c:pt>
                <c:pt idx="75">
                  <c:v>1.5276145710928319</c:v>
                </c:pt>
                <c:pt idx="76">
                  <c:v>1.7851042507059298</c:v>
                </c:pt>
                <c:pt idx="77">
                  <c:v>1.3135361972494455</c:v>
                </c:pt>
                <c:pt idx="78">
                  <c:v>1.3973240095807065</c:v>
                </c:pt>
                <c:pt idx="79">
                  <c:v>2.7419748701327533</c:v>
                </c:pt>
                <c:pt idx="80">
                  <c:v>1.4930888651686911</c:v>
                </c:pt>
                <c:pt idx="81">
                  <c:v>1.4125867556380489</c:v>
                </c:pt>
                <c:pt idx="82">
                  <c:v>1.5357214489149185</c:v>
                </c:pt>
                <c:pt idx="83">
                  <c:v>1.5270210300534997</c:v>
                </c:pt>
                <c:pt idx="84">
                  <c:v>1.2851913412969946</c:v>
                </c:pt>
                <c:pt idx="85">
                  <c:v>1.3593370743232138</c:v>
                </c:pt>
                <c:pt idx="86">
                  <c:v>1.4904579103098567</c:v>
                </c:pt>
                <c:pt idx="87">
                  <c:v>1.2620813444317331</c:v>
                </c:pt>
                <c:pt idx="88">
                  <c:v>1.1035506844517091</c:v>
                </c:pt>
                <c:pt idx="89">
                  <c:v>2.6120732471009958</c:v>
                </c:pt>
                <c:pt idx="90">
                  <c:v>1.6473854299171451</c:v>
                </c:pt>
                <c:pt idx="91">
                  <c:v>1.2243554098744476</c:v>
                </c:pt>
                <c:pt idx="92">
                  <c:v>1.0823265329868517</c:v>
                </c:pt>
                <c:pt idx="93">
                  <c:v>1.4622088774268986</c:v>
                </c:pt>
                <c:pt idx="94">
                  <c:v>1.333688740694789</c:v>
                </c:pt>
                <c:pt idx="95">
                  <c:v>1.4525487683326215</c:v>
                </c:pt>
                <c:pt idx="96">
                  <c:v>1.1048889481758153</c:v>
                </c:pt>
                <c:pt idx="97">
                  <c:v>1.5004795991586672</c:v>
                </c:pt>
                <c:pt idx="98">
                  <c:v>1.4922604324583102</c:v>
                </c:pt>
                <c:pt idx="99">
                  <c:v>1.4976277180088351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A-44C2-9775-41CF2714D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11055"/>
        <c:axId val="1156940975"/>
      </c:scatterChart>
      <c:valAx>
        <c:axId val="11708110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40975"/>
        <c:crosses val="autoZero"/>
        <c:crossBetween val="midCat"/>
      </c:valAx>
      <c:valAx>
        <c:axId val="115694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1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52225.8</c:v>
                </c:pt>
                <c:pt idx="7">
                  <c:v>63408.6</c:v>
                </c:pt>
                <c:pt idx="10">
                  <c:v>48852.2</c:v>
                </c:pt>
                <c:pt idx="13">
                  <c:v>50798.8</c:v>
                </c:pt>
                <c:pt idx="16">
                  <c:v>40126.6</c:v>
                </c:pt>
                <c:pt idx="22">
                  <c:v>16733.400000000001</c:v>
                </c:pt>
                <c:pt idx="29">
                  <c:v>59978.6</c:v>
                </c:pt>
                <c:pt idx="30">
                  <c:v>62925.4</c:v>
                </c:pt>
                <c:pt idx="32">
                  <c:v>69223</c:v>
                </c:pt>
                <c:pt idx="42">
                  <c:v>46599</c:v>
                </c:pt>
                <c:pt idx="46">
                  <c:v>48760.6</c:v>
                </c:pt>
                <c:pt idx="48">
                  <c:v>54900</c:v>
                </c:pt>
                <c:pt idx="49">
                  <c:v>33522.800000000003</c:v>
                </c:pt>
                <c:pt idx="51">
                  <c:v>34215.800000000003</c:v>
                </c:pt>
                <c:pt idx="56">
                  <c:v>58984.2</c:v>
                </c:pt>
                <c:pt idx="57">
                  <c:v>69101.600000000006</c:v>
                </c:pt>
                <c:pt idx="58">
                  <c:v>50635.6</c:v>
                </c:pt>
                <c:pt idx="64">
                  <c:v>52017.4</c:v>
                </c:pt>
                <c:pt idx="72">
                  <c:v>55937.2</c:v>
                </c:pt>
                <c:pt idx="83">
                  <c:v>32448.799999999999</c:v>
                </c:pt>
                <c:pt idx="87">
                  <c:v>60837.599999999999</c:v>
                </c:pt>
                <c:pt idx="91">
                  <c:v>54670.400000000001</c:v>
                </c:pt>
                <c:pt idx="94">
                  <c:v>51584</c:v>
                </c:pt>
                <c:pt idx="98">
                  <c:v>55145.2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1.2625369070459427</c:v>
                </c:pt>
                <c:pt idx="5">
                  <c:v>1.4073643007415397</c:v>
                </c:pt>
                <c:pt idx="8">
                  <c:v>1.4658295839286666</c:v>
                </c:pt>
                <c:pt idx="11">
                  <c:v>1.5131066088175311</c:v>
                </c:pt>
                <c:pt idx="14">
                  <c:v>1.0612910139408771</c:v>
                </c:pt>
                <c:pt idx="20">
                  <c:v>1.7972438356819294</c:v>
                </c:pt>
                <c:pt idx="27">
                  <c:v>1.2513129682920241</c:v>
                </c:pt>
                <c:pt idx="28">
                  <c:v>1.1853559929694526</c:v>
                </c:pt>
                <c:pt idx="30">
                  <c:v>1.1738728457304652</c:v>
                </c:pt>
                <c:pt idx="40">
                  <c:v>1.1588231507113886</c:v>
                </c:pt>
                <c:pt idx="44">
                  <c:v>1.1154702772320275</c:v>
                </c:pt>
                <c:pt idx="46">
                  <c:v>1.3563205828779599</c:v>
                </c:pt>
                <c:pt idx="47">
                  <c:v>1.6087558318517545</c:v>
                </c:pt>
                <c:pt idx="49">
                  <c:v>1.0534899081710787</c:v>
                </c:pt>
                <c:pt idx="54">
                  <c:v>1.0152549326768865</c:v>
                </c:pt>
                <c:pt idx="55">
                  <c:v>1.2490014702988064</c:v>
                </c:pt>
                <c:pt idx="56">
                  <c:v>1.1728902195293431</c:v>
                </c:pt>
                <c:pt idx="62">
                  <c:v>1.4498802323837792</c:v>
                </c:pt>
                <c:pt idx="70">
                  <c:v>1.1541514412591263</c:v>
                </c:pt>
                <c:pt idx="81">
                  <c:v>1.5270210300534997</c:v>
                </c:pt>
                <c:pt idx="85">
                  <c:v>1.2620813444317331</c:v>
                </c:pt>
                <c:pt idx="89">
                  <c:v>1.2243554098744476</c:v>
                </c:pt>
                <c:pt idx="92">
                  <c:v>1.333688740694789</c:v>
                </c:pt>
                <c:pt idx="96">
                  <c:v>1.4922604324583102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2-4D0A-B1BE-B921753A2A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80251.600000000006</c:v>
                </c:pt>
                <c:pt idx="4">
                  <c:v>94960.4</c:v>
                </c:pt>
                <c:pt idx="6">
                  <c:v>87233.2</c:v>
                </c:pt>
                <c:pt idx="12">
                  <c:v>80488.399999999994</c:v>
                </c:pt>
                <c:pt idx="23">
                  <c:v>76209</c:v>
                </c:pt>
                <c:pt idx="26">
                  <c:v>103994.8</c:v>
                </c:pt>
                <c:pt idx="27">
                  <c:v>77958.600000000006</c:v>
                </c:pt>
                <c:pt idx="31">
                  <c:v>73414.2</c:v>
                </c:pt>
                <c:pt idx="34">
                  <c:v>83100.800000000003</c:v>
                </c:pt>
                <c:pt idx="36">
                  <c:v>72683.8</c:v>
                </c:pt>
                <c:pt idx="37">
                  <c:v>85721.2</c:v>
                </c:pt>
                <c:pt idx="40">
                  <c:v>72702.2</c:v>
                </c:pt>
                <c:pt idx="43">
                  <c:v>69120.600000000006</c:v>
                </c:pt>
                <c:pt idx="45">
                  <c:v>75687.600000000006</c:v>
                </c:pt>
                <c:pt idx="50">
                  <c:v>82268</c:v>
                </c:pt>
                <c:pt idx="59">
                  <c:v>65130.2</c:v>
                </c:pt>
                <c:pt idx="67">
                  <c:v>64825.599999999999</c:v>
                </c:pt>
                <c:pt idx="71">
                  <c:v>84737</c:v>
                </c:pt>
                <c:pt idx="73">
                  <c:v>76911</c:v>
                </c:pt>
                <c:pt idx="74">
                  <c:v>70278.2</c:v>
                </c:pt>
                <c:pt idx="77">
                  <c:v>69629.600000000006</c:v>
                </c:pt>
                <c:pt idx="81">
                  <c:v>70254.8</c:v>
                </c:pt>
                <c:pt idx="84">
                  <c:v>92771.4</c:v>
                </c:pt>
                <c:pt idx="88">
                  <c:v>82226.399999999994</c:v>
                </c:pt>
                <c:pt idx="92">
                  <c:v>82505.600000000006</c:v>
                </c:pt>
                <c:pt idx="96">
                  <c:v>74965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1.2999740815136396</c:v>
                </c:pt>
                <c:pt idx="4">
                  <c:v>1.2559867060374641</c:v>
                </c:pt>
                <c:pt idx="6">
                  <c:v>1.0415759137576062</c:v>
                </c:pt>
                <c:pt idx="12">
                  <c:v>1.1757470641732226</c:v>
                </c:pt>
                <c:pt idx="23">
                  <c:v>1.0167959164928027</c:v>
                </c:pt>
                <c:pt idx="26">
                  <c:v>1.0561681930250357</c:v>
                </c:pt>
                <c:pt idx="27">
                  <c:v>1.3589777138122028</c:v>
                </c:pt>
                <c:pt idx="31">
                  <c:v>1.3513189546436521</c:v>
                </c:pt>
                <c:pt idx="34">
                  <c:v>1.1182202818745426</c:v>
                </c:pt>
                <c:pt idx="36">
                  <c:v>1.1619370478703646</c:v>
                </c:pt>
                <c:pt idx="37">
                  <c:v>1.1850860697237089</c:v>
                </c:pt>
                <c:pt idx="40">
                  <c:v>1.3678128034639943</c:v>
                </c:pt>
                <c:pt idx="43">
                  <c:v>1.0241809243554019</c:v>
                </c:pt>
                <c:pt idx="45">
                  <c:v>1.0900860907202765</c:v>
                </c:pt>
                <c:pt idx="50">
                  <c:v>1.2269898380901445</c:v>
                </c:pt>
                <c:pt idx="59">
                  <c:v>1.2782242339191343</c:v>
                </c:pt>
                <c:pt idx="67">
                  <c:v>1.033233784184026</c:v>
                </c:pt>
                <c:pt idx="71">
                  <c:v>1.2106871850549348</c:v>
                </c:pt>
                <c:pt idx="73">
                  <c:v>1.1943285095760034</c:v>
                </c:pt>
                <c:pt idx="74">
                  <c:v>1.0820709693759942</c:v>
                </c:pt>
                <c:pt idx="77">
                  <c:v>1.3135361972494455</c:v>
                </c:pt>
                <c:pt idx="81">
                  <c:v>1.4125867556380489</c:v>
                </c:pt>
                <c:pt idx="84">
                  <c:v>1.2851913412969946</c:v>
                </c:pt>
                <c:pt idx="88">
                  <c:v>1.1035506844517091</c:v>
                </c:pt>
                <c:pt idx="92">
                  <c:v>1.0823265329868517</c:v>
                </c:pt>
                <c:pt idx="96">
                  <c:v>1.1048889481758153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92-4D0A-B1BE-B921753A2A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5">
                  <c:v>36204.800000000003</c:v>
                </c:pt>
                <c:pt idx="8">
                  <c:v>57136.6</c:v>
                </c:pt>
                <c:pt idx="14">
                  <c:v>43365.4</c:v>
                </c:pt>
                <c:pt idx="17">
                  <c:v>45289.8</c:v>
                </c:pt>
                <c:pt idx="18">
                  <c:v>62919.199999999997</c:v>
                </c:pt>
                <c:pt idx="20">
                  <c:v>56838.400000000001</c:v>
                </c:pt>
                <c:pt idx="24">
                  <c:v>42033.8</c:v>
                </c:pt>
                <c:pt idx="25">
                  <c:v>29508</c:v>
                </c:pt>
                <c:pt idx="28">
                  <c:v>42076.2</c:v>
                </c:pt>
                <c:pt idx="33">
                  <c:v>45912.2</c:v>
                </c:pt>
                <c:pt idx="38">
                  <c:v>42793</c:v>
                </c:pt>
                <c:pt idx="41">
                  <c:v>48182.6</c:v>
                </c:pt>
                <c:pt idx="44">
                  <c:v>59131.199999999997</c:v>
                </c:pt>
                <c:pt idx="54">
                  <c:v>53480.6</c:v>
                </c:pt>
                <c:pt idx="55">
                  <c:v>47075.199999999997</c:v>
                </c:pt>
                <c:pt idx="61">
                  <c:v>52800.6</c:v>
                </c:pt>
                <c:pt idx="62">
                  <c:v>59603.8</c:v>
                </c:pt>
                <c:pt idx="63">
                  <c:v>23317.4</c:v>
                </c:pt>
                <c:pt idx="65">
                  <c:v>51419.199999999997</c:v>
                </c:pt>
                <c:pt idx="68">
                  <c:v>33002.800000000003</c:v>
                </c:pt>
                <c:pt idx="69">
                  <c:v>56317.4</c:v>
                </c:pt>
                <c:pt idx="76">
                  <c:v>63462.400000000001</c:v>
                </c:pt>
                <c:pt idx="79">
                  <c:v>27027.599999999999</c:v>
                </c:pt>
                <c:pt idx="80">
                  <c:v>59208.800000000003</c:v>
                </c:pt>
                <c:pt idx="89">
                  <c:v>37047.199999999997</c:v>
                </c:pt>
                <c:pt idx="95">
                  <c:v>44947.199999999997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5">
                  <c:v>2.5810389782570264</c:v>
                </c:pt>
                <c:pt idx="8">
                  <c:v>1.4544967673960298</c:v>
                </c:pt>
                <c:pt idx="14">
                  <c:v>1.8410760652501763</c:v>
                </c:pt>
                <c:pt idx="17">
                  <c:v>2.3971181148956275</c:v>
                </c:pt>
                <c:pt idx="18">
                  <c:v>1.7955091609556384</c:v>
                </c:pt>
                <c:pt idx="20">
                  <c:v>1.5077482828510302</c:v>
                </c:pt>
                <c:pt idx="24">
                  <c:v>2.3547478457812518</c:v>
                </c:pt>
                <c:pt idx="25">
                  <c:v>2.2203470245357191</c:v>
                </c:pt>
                <c:pt idx="28">
                  <c:v>2.2519381503082503</c:v>
                </c:pt>
                <c:pt idx="33">
                  <c:v>2.2467448739115095</c:v>
                </c:pt>
                <c:pt idx="38">
                  <c:v>2.3082279812118807</c:v>
                </c:pt>
                <c:pt idx="41">
                  <c:v>1.4781684674550564</c:v>
                </c:pt>
                <c:pt idx="44">
                  <c:v>1.6233392861974729</c:v>
                </c:pt>
                <c:pt idx="54">
                  <c:v>1.7889103712374208</c:v>
                </c:pt>
                <c:pt idx="55">
                  <c:v>2.2703461695330027</c:v>
                </c:pt>
                <c:pt idx="61">
                  <c:v>1.9135578004795402</c:v>
                </c:pt>
                <c:pt idx="62">
                  <c:v>1.628386109610461</c:v>
                </c:pt>
                <c:pt idx="63">
                  <c:v>2.7223446868004149</c:v>
                </c:pt>
                <c:pt idx="65">
                  <c:v>1.9857173973924138</c:v>
                </c:pt>
                <c:pt idx="68">
                  <c:v>2.6140812294714384</c:v>
                </c:pt>
                <c:pt idx="69">
                  <c:v>1.3013207285847712</c:v>
                </c:pt>
                <c:pt idx="76">
                  <c:v>1.7851042507059298</c:v>
                </c:pt>
                <c:pt idx="79">
                  <c:v>2.7419748701327533</c:v>
                </c:pt>
                <c:pt idx="80">
                  <c:v>1.4930888651686911</c:v>
                </c:pt>
                <c:pt idx="89">
                  <c:v>2.6120732471009958</c:v>
                </c:pt>
                <c:pt idx="95">
                  <c:v>1.4525487683326215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92-4D0A-B1BE-B921753A2A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79943.199999999997</c:v>
                </c:pt>
                <c:pt idx="3">
                  <c:v>78067.399999999994</c:v>
                </c:pt>
                <c:pt idx="9">
                  <c:v>67061</c:v>
                </c:pt>
                <c:pt idx="11">
                  <c:v>78778.2</c:v>
                </c:pt>
                <c:pt idx="15">
                  <c:v>74763.399999999994</c:v>
                </c:pt>
                <c:pt idx="19">
                  <c:v>73348.800000000003</c:v>
                </c:pt>
                <c:pt idx="21">
                  <c:v>71532</c:v>
                </c:pt>
                <c:pt idx="35">
                  <c:v>68377.8</c:v>
                </c:pt>
                <c:pt idx="39">
                  <c:v>69587</c:v>
                </c:pt>
                <c:pt idx="47">
                  <c:v>71214.2</c:v>
                </c:pt>
                <c:pt idx="52">
                  <c:v>77260.800000000003</c:v>
                </c:pt>
                <c:pt idx="53">
                  <c:v>90362.2</c:v>
                </c:pt>
                <c:pt idx="60">
                  <c:v>70644.399999999994</c:v>
                </c:pt>
                <c:pt idx="66">
                  <c:v>84952.8</c:v>
                </c:pt>
                <c:pt idx="70">
                  <c:v>67290.2</c:v>
                </c:pt>
                <c:pt idx="75">
                  <c:v>75568.800000000003</c:v>
                </c:pt>
                <c:pt idx="78">
                  <c:v>94439.8</c:v>
                </c:pt>
                <c:pt idx="82">
                  <c:v>74787</c:v>
                </c:pt>
                <c:pt idx="85">
                  <c:v>74240.600000000006</c:v>
                </c:pt>
                <c:pt idx="86">
                  <c:v>90913</c:v>
                </c:pt>
                <c:pt idx="90">
                  <c:v>81443.600000000006</c:v>
                </c:pt>
                <c:pt idx="93">
                  <c:v>80730.600000000006</c:v>
                </c:pt>
                <c:pt idx="97">
                  <c:v>81109.399999999994</c:v>
                </c:pt>
                <c:pt idx="99">
                  <c:v>72166.8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1.6082543605960233</c:v>
                </c:pt>
                <c:pt idx="3">
                  <c:v>1.5740244967809869</c:v>
                </c:pt>
                <c:pt idx="9">
                  <c:v>1.82240050103637</c:v>
                </c:pt>
                <c:pt idx="11">
                  <c:v>1.4050460660436517</c:v>
                </c:pt>
                <c:pt idx="15">
                  <c:v>1.5377176532902463</c:v>
                </c:pt>
                <c:pt idx="19">
                  <c:v>1.707389895949218</c:v>
                </c:pt>
                <c:pt idx="21">
                  <c:v>1.6914387966224906</c:v>
                </c:pt>
                <c:pt idx="35">
                  <c:v>1.8104267759418993</c:v>
                </c:pt>
                <c:pt idx="39">
                  <c:v>1.8182850245017028</c:v>
                </c:pt>
                <c:pt idx="47">
                  <c:v>1.6111112671349255</c:v>
                </c:pt>
                <c:pt idx="52">
                  <c:v>1.5346592321073558</c:v>
                </c:pt>
                <c:pt idx="53">
                  <c:v>1.4587626241946301</c:v>
                </c:pt>
                <c:pt idx="60">
                  <c:v>1.4472484726319426</c:v>
                </c:pt>
                <c:pt idx="66">
                  <c:v>1.6081518207757719</c:v>
                </c:pt>
                <c:pt idx="70">
                  <c:v>1.5418738538449879</c:v>
                </c:pt>
                <c:pt idx="75">
                  <c:v>1.5276145710928319</c:v>
                </c:pt>
                <c:pt idx="78">
                  <c:v>1.3973240095807065</c:v>
                </c:pt>
                <c:pt idx="82">
                  <c:v>1.5357214489149185</c:v>
                </c:pt>
                <c:pt idx="85">
                  <c:v>1.3593370743232138</c:v>
                </c:pt>
                <c:pt idx="86">
                  <c:v>1.4904579103098567</c:v>
                </c:pt>
                <c:pt idx="90">
                  <c:v>1.6473854299171451</c:v>
                </c:pt>
                <c:pt idx="93">
                  <c:v>1.4622088774268986</c:v>
                </c:pt>
                <c:pt idx="97">
                  <c:v>1.5004795991586672</c:v>
                </c:pt>
                <c:pt idx="99">
                  <c:v>1.4976277180088351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92-4D0A-B1BE-B921753A2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10255"/>
        <c:axId val="1156938895"/>
      </c:scatterChart>
      <c:valAx>
        <c:axId val="1170810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38895"/>
        <c:crosses val="autoZero"/>
        <c:crossBetween val="midCat"/>
      </c:valAx>
      <c:valAx>
        <c:axId val="115693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1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52225.8</c:v>
                </c:pt>
                <c:pt idx="6">
                  <c:v>87233.2</c:v>
                </c:pt>
                <c:pt idx="12">
                  <c:v>80488.399999999994</c:v>
                </c:pt>
                <c:pt idx="16">
                  <c:v>40126.6</c:v>
                </c:pt>
                <c:pt idx="23">
                  <c:v>76209</c:v>
                </c:pt>
                <c:pt idx="26">
                  <c:v>103994.8</c:v>
                </c:pt>
                <c:pt idx="32">
                  <c:v>69223</c:v>
                </c:pt>
                <c:pt idx="34">
                  <c:v>83100.800000000003</c:v>
                </c:pt>
                <c:pt idx="36">
                  <c:v>72683.8</c:v>
                </c:pt>
                <c:pt idx="43">
                  <c:v>69120.600000000006</c:v>
                </c:pt>
                <c:pt idx="45">
                  <c:v>75687.600000000006</c:v>
                </c:pt>
                <c:pt idx="46">
                  <c:v>48760.6</c:v>
                </c:pt>
                <c:pt idx="50">
                  <c:v>82268</c:v>
                </c:pt>
                <c:pt idx="51">
                  <c:v>34215.800000000003</c:v>
                </c:pt>
                <c:pt idx="56">
                  <c:v>58984.2</c:v>
                </c:pt>
                <c:pt idx="67">
                  <c:v>64825.599999999999</c:v>
                </c:pt>
                <c:pt idx="72">
                  <c:v>55937.2</c:v>
                </c:pt>
                <c:pt idx="73">
                  <c:v>76911</c:v>
                </c:pt>
                <c:pt idx="74">
                  <c:v>70278.2</c:v>
                </c:pt>
                <c:pt idx="88">
                  <c:v>82226.399999999994</c:v>
                </c:pt>
                <c:pt idx="91">
                  <c:v>54670.400000000001</c:v>
                </c:pt>
                <c:pt idx="92">
                  <c:v>82505.600000000006</c:v>
                </c:pt>
                <c:pt idx="96">
                  <c:v>74965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1.2625369070459427</c:v>
                </c:pt>
                <c:pt idx="4">
                  <c:v>1.0415759137576062</c:v>
                </c:pt>
                <c:pt idx="10">
                  <c:v>1.1757470641732226</c:v>
                </c:pt>
                <c:pt idx="14">
                  <c:v>1.0612910139408771</c:v>
                </c:pt>
                <c:pt idx="21">
                  <c:v>1.0167959164928027</c:v>
                </c:pt>
                <c:pt idx="24">
                  <c:v>1.0561681930250357</c:v>
                </c:pt>
                <c:pt idx="30">
                  <c:v>1.1738728457304652</c:v>
                </c:pt>
                <c:pt idx="32">
                  <c:v>1.1182202818745426</c:v>
                </c:pt>
                <c:pt idx="34">
                  <c:v>1.1619370478703646</c:v>
                </c:pt>
                <c:pt idx="41">
                  <c:v>1.0241809243554019</c:v>
                </c:pt>
                <c:pt idx="43">
                  <c:v>1.0900860907202765</c:v>
                </c:pt>
                <c:pt idx="44">
                  <c:v>1.1154702772320275</c:v>
                </c:pt>
                <c:pt idx="48">
                  <c:v>1.2269898380901445</c:v>
                </c:pt>
                <c:pt idx="49">
                  <c:v>1.0534899081710787</c:v>
                </c:pt>
                <c:pt idx="54">
                  <c:v>1.0152549326768865</c:v>
                </c:pt>
                <c:pt idx="65">
                  <c:v>1.033233784184026</c:v>
                </c:pt>
                <c:pt idx="70">
                  <c:v>1.1541514412591263</c:v>
                </c:pt>
                <c:pt idx="71">
                  <c:v>1.1943285095760034</c:v>
                </c:pt>
                <c:pt idx="72">
                  <c:v>1.0820709693759942</c:v>
                </c:pt>
                <c:pt idx="86">
                  <c:v>1.1035506844517091</c:v>
                </c:pt>
                <c:pt idx="89">
                  <c:v>1.2243554098744476</c:v>
                </c:pt>
                <c:pt idx="90">
                  <c:v>1.0823265329868517</c:v>
                </c:pt>
                <c:pt idx="94">
                  <c:v>1.1048889481758153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4-414D-B004-02BFA4488E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80251.600000000006</c:v>
                </c:pt>
                <c:pt idx="1">
                  <c:v>79943.199999999997</c:v>
                </c:pt>
                <c:pt idx="3">
                  <c:v>78067.399999999994</c:v>
                </c:pt>
                <c:pt idx="4">
                  <c:v>94960.4</c:v>
                </c:pt>
                <c:pt idx="5">
                  <c:v>36204.800000000003</c:v>
                </c:pt>
                <c:pt idx="7">
                  <c:v>63408.6</c:v>
                </c:pt>
                <c:pt idx="8">
                  <c:v>57136.6</c:v>
                </c:pt>
                <c:pt idx="9">
                  <c:v>67061</c:v>
                </c:pt>
                <c:pt idx="10">
                  <c:v>48852.2</c:v>
                </c:pt>
                <c:pt idx="11">
                  <c:v>78778.2</c:v>
                </c:pt>
                <c:pt idx="13">
                  <c:v>50798.8</c:v>
                </c:pt>
                <c:pt idx="14">
                  <c:v>43365.4</c:v>
                </c:pt>
                <c:pt idx="15">
                  <c:v>74763.399999999994</c:v>
                </c:pt>
                <c:pt idx="17">
                  <c:v>45289.8</c:v>
                </c:pt>
                <c:pt idx="18">
                  <c:v>62919.199999999997</c:v>
                </c:pt>
                <c:pt idx="19">
                  <c:v>73348.800000000003</c:v>
                </c:pt>
                <c:pt idx="20">
                  <c:v>56838.400000000001</c:v>
                </c:pt>
                <c:pt idx="21">
                  <c:v>71532</c:v>
                </c:pt>
                <c:pt idx="22">
                  <c:v>16733.400000000001</c:v>
                </c:pt>
                <c:pt idx="24">
                  <c:v>42033.8</c:v>
                </c:pt>
                <c:pt idx="25">
                  <c:v>29508</c:v>
                </c:pt>
                <c:pt idx="27">
                  <c:v>77958.600000000006</c:v>
                </c:pt>
                <c:pt idx="28">
                  <c:v>42076.2</c:v>
                </c:pt>
                <c:pt idx="29">
                  <c:v>59978.6</c:v>
                </c:pt>
                <c:pt idx="30">
                  <c:v>62925.4</c:v>
                </c:pt>
                <c:pt idx="31">
                  <c:v>73414.2</c:v>
                </c:pt>
                <c:pt idx="33">
                  <c:v>45912.2</c:v>
                </c:pt>
                <c:pt idx="35">
                  <c:v>68377.8</c:v>
                </c:pt>
                <c:pt idx="37">
                  <c:v>85721.2</c:v>
                </c:pt>
                <c:pt idx="38">
                  <c:v>42793</c:v>
                </c:pt>
                <c:pt idx="39">
                  <c:v>69587</c:v>
                </c:pt>
                <c:pt idx="40">
                  <c:v>72702.2</c:v>
                </c:pt>
                <c:pt idx="41">
                  <c:v>48182.6</c:v>
                </c:pt>
                <c:pt idx="42">
                  <c:v>46599</c:v>
                </c:pt>
                <c:pt idx="44">
                  <c:v>59131.199999999997</c:v>
                </c:pt>
                <c:pt idx="47">
                  <c:v>71214.2</c:v>
                </c:pt>
                <c:pt idx="48">
                  <c:v>54900</c:v>
                </c:pt>
                <c:pt idx="49">
                  <c:v>33522.800000000003</c:v>
                </c:pt>
                <c:pt idx="52">
                  <c:v>77260.800000000003</c:v>
                </c:pt>
                <c:pt idx="53">
                  <c:v>90362.2</c:v>
                </c:pt>
                <c:pt idx="54">
                  <c:v>53480.6</c:v>
                </c:pt>
                <c:pt idx="55">
                  <c:v>47075.199999999997</c:v>
                </c:pt>
                <c:pt idx="57">
                  <c:v>69101.600000000006</c:v>
                </c:pt>
                <c:pt idx="58">
                  <c:v>50635.6</c:v>
                </c:pt>
                <c:pt idx="59">
                  <c:v>65130.2</c:v>
                </c:pt>
                <c:pt idx="60">
                  <c:v>70644.399999999994</c:v>
                </c:pt>
                <c:pt idx="61">
                  <c:v>52800.6</c:v>
                </c:pt>
                <c:pt idx="62">
                  <c:v>59603.8</c:v>
                </c:pt>
                <c:pt idx="63">
                  <c:v>23317.4</c:v>
                </c:pt>
                <c:pt idx="64">
                  <c:v>52017.4</c:v>
                </c:pt>
                <c:pt idx="65">
                  <c:v>51419.199999999997</c:v>
                </c:pt>
                <c:pt idx="66">
                  <c:v>84952.8</c:v>
                </c:pt>
                <c:pt idx="68">
                  <c:v>33002.800000000003</c:v>
                </c:pt>
                <c:pt idx="69">
                  <c:v>56317.4</c:v>
                </c:pt>
                <c:pt idx="70">
                  <c:v>67290.2</c:v>
                </c:pt>
                <c:pt idx="71">
                  <c:v>84737</c:v>
                </c:pt>
                <c:pt idx="75">
                  <c:v>75568.800000000003</c:v>
                </c:pt>
                <c:pt idx="76">
                  <c:v>63462.400000000001</c:v>
                </c:pt>
                <c:pt idx="77">
                  <c:v>69629.600000000006</c:v>
                </c:pt>
                <c:pt idx="78">
                  <c:v>94439.8</c:v>
                </c:pt>
                <c:pt idx="79">
                  <c:v>27027.599999999999</c:v>
                </c:pt>
                <c:pt idx="80">
                  <c:v>59208.800000000003</c:v>
                </c:pt>
                <c:pt idx="81">
                  <c:v>70254.8</c:v>
                </c:pt>
                <c:pt idx="82">
                  <c:v>74787</c:v>
                </c:pt>
                <c:pt idx="83">
                  <c:v>32448.799999999999</c:v>
                </c:pt>
                <c:pt idx="84">
                  <c:v>92771.4</c:v>
                </c:pt>
                <c:pt idx="85">
                  <c:v>74240.600000000006</c:v>
                </c:pt>
                <c:pt idx="86">
                  <c:v>90913</c:v>
                </c:pt>
                <c:pt idx="87">
                  <c:v>60837.599999999999</c:v>
                </c:pt>
                <c:pt idx="89">
                  <c:v>37047.199999999997</c:v>
                </c:pt>
                <c:pt idx="90">
                  <c:v>81443.600000000006</c:v>
                </c:pt>
                <c:pt idx="93">
                  <c:v>80730.600000000006</c:v>
                </c:pt>
                <c:pt idx="94">
                  <c:v>51584</c:v>
                </c:pt>
                <c:pt idx="95">
                  <c:v>44947.199999999997</c:v>
                </c:pt>
                <c:pt idx="97">
                  <c:v>81109.399999999994</c:v>
                </c:pt>
                <c:pt idx="98">
                  <c:v>55145.2</c:v>
                </c:pt>
                <c:pt idx="99">
                  <c:v>72166.8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1.2999740815136396</c:v>
                </c:pt>
                <c:pt idx="1">
                  <c:v>1.6082543605960233</c:v>
                </c:pt>
                <c:pt idx="3">
                  <c:v>1.5740244967809869</c:v>
                </c:pt>
                <c:pt idx="4">
                  <c:v>1.2559867060374641</c:v>
                </c:pt>
                <c:pt idx="5">
                  <c:v>2.5810389782570264</c:v>
                </c:pt>
                <c:pt idx="7">
                  <c:v>1.4073643007415397</c:v>
                </c:pt>
                <c:pt idx="8">
                  <c:v>1.4544967673960298</c:v>
                </c:pt>
                <c:pt idx="9">
                  <c:v>1.82240050103637</c:v>
                </c:pt>
                <c:pt idx="10">
                  <c:v>1.4658295839286666</c:v>
                </c:pt>
                <c:pt idx="11">
                  <c:v>1.4050460660436517</c:v>
                </c:pt>
                <c:pt idx="13">
                  <c:v>1.5131066088175311</c:v>
                </c:pt>
                <c:pt idx="14">
                  <c:v>1.8410760652501763</c:v>
                </c:pt>
                <c:pt idx="15">
                  <c:v>1.5377176532902463</c:v>
                </c:pt>
                <c:pt idx="17">
                  <c:v>2.3971181148956275</c:v>
                </c:pt>
                <c:pt idx="18">
                  <c:v>1.7955091609556384</c:v>
                </c:pt>
                <c:pt idx="19">
                  <c:v>1.707389895949218</c:v>
                </c:pt>
                <c:pt idx="20">
                  <c:v>1.5077482828510302</c:v>
                </c:pt>
                <c:pt idx="21">
                  <c:v>1.6914387966224906</c:v>
                </c:pt>
                <c:pt idx="22">
                  <c:v>1.7972438356819294</c:v>
                </c:pt>
                <c:pt idx="24">
                  <c:v>2.3547478457812518</c:v>
                </c:pt>
                <c:pt idx="25">
                  <c:v>2.2203470245357191</c:v>
                </c:pt>
                <c:pt idx="27">
                  <c:v>1.3589777138122028</c:v>
                </c:pt>
                <c:pt idx="28">
                  <c:v>2.2519381503082503</c:v>
                </c:pt>
                <c:pt idx="29">
                  <c:v>1.2513129682920241</c:v>
                </c:pt>
                <c:pt idx="30">
                  <c:v>1.1853559929694526</c:v>
                </c:pt>
                <c:pt idx="31">
                  <c:v>1.3513189546436521</c:v>
                </c:pt>
                <c:pt idx="33">
                  <c:v>2.2467448739115095</c:v>
                </c:pt>
                <c:pt idx="35">
                  <c:v>1.8104267759418993</c:v>
                </c:pt>
                <c:pt idx="37">
                  <c:v>1.1850860697237089</c:v>
                </c:pt>
                <c:pt idx="38">
                  <c:v>2.3082279812118807</c:v>
                </c:pt>
                <c:pt idx="39">
                  <c:v>1.8182850245017028</c:v>
                </c:pt>
                <c:pt idx="40">
                  <c:v>1.3678128034639943</c:v>
                </c:pt>
                <c:pt idx="41">
                  <c:v>1.4781684674550564</c:v>
                </c:pt>
                <c:pt idx="42">
                  <c:v>1.1588231507113886</c:v>
                </c:pt>
                <c:pt idx="44">
                  <c:v>1.6233392861974729</c:v>
                </c:pt>
                <c:pt idx="47">
                  <c:v>1.6111112671349255</c:v>
                </c:pt>
                <c:pt idx="48">
                  <c:v>1.3563205828779599</c:v>
                </c:pt>
                <c:pt idx="49">
                  <c:v>1.6087558318517545</c:v>
                </c:pt>
                <c:pt idx="52">
                  <c:v>1.5346592321073558</c:v>
                </c:pt>
                <c:pt idx="53">
                  <c:v>1.4587626241946301</c:v>
                </c:pt>
                <c:pt idx="54">
                  <c:v>1.7889103712374208</c:v>
                </c:pt>
                <c:pt idx="55">
                  <c:v>2.2703461695330027</c:v>
                </c:pt>
                <c:pt idx="57">
                  <c:v>1.2490014702988064</c:v>
                </c:pt>
                <c:pt idx="58">
                  <c:v>1.1728902195293431</c:v>
                </c:pt>
                <c:pt idx="59">
                  <c:v>1.2782242339191343</c:v>
                </c:pt>
                <c:pt idx="60">
                  <c:v>1.4472484726319426</c:v>
                </c:pt>
                <c:pt idx="61">
                  <c:v>1.9135578004795402</c:v>
                </c:pt>
                <c:pt idx="62">
                  <c:v>1.628386109610461</c:v>
                </c:pt>
                <c:pt idx="63">
                  <c:v>2.7223446868004149</c:v>
                </c:pt>
                <c:pt idx="64">
                  <c:v>1.4498802323837792</c:v>
                </c:pt>
                <c:pt idx="65">
                  <c:v>1.9857173973924138</c:v>
                </c:pt>
                <c:pt idx="66">
                  <c:v>1.6081518207757719</c:v>
                </c:pt>
                <c:pt idx="68">
                  <c:v>2.6140812294714384</c:v>
                </c:pt>
                <c:pt idx="69">
                  <c:v>1.3013207285847712</c:v>
                </c:pt>
                <c:pt idx="70">
                  <c:v>1.5418738538449879</c:v>
                </c:pt>
                <c:pt idx="71">
                  <c:v>1.2106871850549348</c:v>
                </c:pt>
                <c:pt idx="75">
                  <c:v>1.5276145710928319</c:v>
                </c:pt>
                <c:pt idx="76">
                  <c:v>1.7851042507059298</c:v>
                </c:pt>
                <c:pt idx="77">
                  <c:v>1.3135361972494455</c:v>
                </c:pt>
                <c:pt idx="78">
                  <c:v>1.3973240095807065</c:v>
                </c:pt>
                <c:pt idx="79">
                  <c:v>2.7419748701327533</c:v>
                </c:pt>
                <c:pt idx="80">
                  <c:v>1.4930888651686911</c:v>
                </c:pt>
                <c:pt idx="81">
                  <c:v>1.4125867556380489</c:v>
                </c:pt>
                <c:pt idx="82">
                  <c:v>1.5357214489149185</c:v>
                </c:pt>
                <c:pt idx="83">
                  <c:v>1.5270210300534997</c:v>
                </c:pt>
                <c:pt idx="84">
                  <c:v>1.2851913412969946</c:v>
                </c:pt>
                <c:pt idx="85">
                  <c:v>1.3593370743232138</c:v>
                </c:pt>
                <c:pt idx="86">
                  <c:v>1.4904579103098567</c:v>
                </c:pt>
                <c:pt idx="87">
                  <c:v>1.2620813444317331</c:v>
                </c:pt>
                <c:pt idx="89">
                  <c:v>2.6120732471009958</c:v>
                </c:pt>
                <c:pt idx="90">
                  <c:v>1.6473854299171451</c:v>
                </c:pt>
                <c:pt idx="93">
                  <c:v>1.4622088774268986</c:v>
                </c:pt>
                <c:pt idx="94">
                  <c:v>1.333688740694789</c:v>
                </c:pt>
                <c:pt idx="95">
                  <c:v>1.4525487683326215</c:v>
                </c:pt>
                <c:pt idx="97">
                  <c:v>1.5004795991586672</c:v>
                </c:pt>
                <c:pt idx="98">
                  <c:v>1.4922604324583102</c:v>
                </c:pt>
                <c:pt idx="99">
                  <c:v>1.4976277180088351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4-414D-B004-02BFA448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31855"/>
        <c:axId val="1156955535"/>
      </c:scatterChart>
      <c:valAx>
        <c:axId val="11708318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55535"/>
        <c:crosses val="autoZero"/>
        <c:crossBetween val="midCat"/>
      </c:valAx>
      <c:valAx>
        <c:axId val="115695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3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80512.399999999994</c:v>
                </c:pt>
                <c:pt idx="1">
                  <c:v>80121.399999999994</c:v>
                </c:pt>
                <c:pt idx="2">
                  <c:v>52181.599999999999</c:v>
                </c:pt>
                <c:pt idx="3">
                  <c:v>78049.399999999994</c:v>
                </c:pt>
                <c:pt idx="4">
                  <c:v>95206.399999999994</c:v>
                </c:pt>
                <c:pt idx="5">
                  <c:v>36853.599999999999</c:v>
                </c:pt>
                <c:pt idx="6">
                  <c:v>87355</c:v>
                </c:pt>
                <c:pt idx="7">
                  <c:v>63537.4</c:v>
                </c:pt>
                <c:pt idx="8">
                  <c:v>56995</c:v>
                </c:pt>
                <c:pt idx="9">
                  <c:v>67140.399999999994</c:v>
                </c:pt>
                <c:pt idx="10">
                  <c:v>48999.8</c:v>
                </c:pt>
                <c:pt idx="11">
                  <c:v>79044</c:v>
                </c:pt>
                <c:pt idx="12">
                  <c:v>80434</c:v>
                </c:pt>
                <c:pt idx="13">
                  <c:v>50572.6</c:v>
                </c:pt>
                <c:pt idx="14">
                  <c:v>43262.6</c:v>
                </c:pt>
                <c:pt idx="15">
                  <c:v>74347.399999999994</c:v>
                </c:pt>
                <c:pt idx="16">
                  <c:v>40146.6</c:v>
                </c:pt>
                <c:pt idx="17">
                  <c:v>45526.8</c:v>
                </c:pt>
                <c:pt idx="18">
                  <c:v>62770.8</c:v>
                </c:pt>
                <c:pt idx="19">
                  <c:v>73135.600000000006</c:v>
                </c:pt>
                <c:pt idx="20">
                  <c:v>56471.199999999997</c:v>
                </c:pt>
                <c:pt idx="21">
                  <c:v>71523.600000000006</c:v>
                </c:pt>
                <c:pt idx="22">
                  <c:v>16837.400000000001</c:v>
                </c:pt>
                <c:pt idx="23">
                  <c:v>76534.8</c:v>
                </c:pt>
                <c:pt idx="24">
                  <c:v>41945.2</c:v>
                </c:pt>
                <c:pt idx="25">
                  <c:v>29591.599999999999</c:v>
                </c:pt>
                <c:pt idx="26">
                  <c:v>103447</c:v>
                </c:pt>
                <c:pt idx="27">
                  <c:v>78100.600000000006</c:v>
                </c:pt>
                <c:pt idx="28">
                  <c:v>41580.800000000003</c:v>
                </c:pt>
                <c:pt idx="29">
                  <c:v>60057.2</c:v>
                </c:pt>
                <c:pt idx="30">
                  <c:v>62971.6</c:v>
                </c:pt>
                <c:pt idx="31">
                  <c:v>73669.399999999994</c:v>
                </c:pt>
                <c:pt idx="32">
                  <c:v>69342.600000000006</c:v>
                </c:pt>
                <c:pt idx="33">
                  <c:v>45981.8</c:v>
                </c:pt>
                <c:pt idx="34">
                  <c:v>83486.399999999994</c:v>
                </c:pt>
                <c:pt idx="35">
                  <c:v>68323</c:v>
                </c:pt>
                <c:pt idx="36">
                  <c:v>72876.2</c:v>
                </c:pt>
                <c:pt idx="37">
                  <c:v>85650</c:v>
                </c:pt>
                <c:pt idx="38">
                  <c:v>42729.599999999999</c:v>
                </c:pt>
                <c:pt idx="39">
                  <c:v>69447.399999999994</c:v>
                </c:pt>
                <c:pt idx="40">
                  <c:v>72764.2</c:v>
                </c:pt>
                <c:pt idx="41">
                  <c:v>48585.2</c:v>
                </c:pt>
                <c:pt idx="42">
                  <c:v>46472.800000000003</c:v>
                </c:pt>
                <c:pt idx="43">
                  <c:v>69371.399999999994</c:v>
                </c:pt>
                <c:pt idx="44">
                  <c:v>59719.4</c:v>
                </c:pt>
                <c:pt idx="45">
                  <c:v>75748.800000000003</c:v>
                </c:pt>
                <c:pt idx="46">
                  <c:v>49118.400000000001</c:v>
                </c:pt>
                <c:pt idx="47">
                  <c:v>71265</c:v>
                </c:pt>
                <c:pt idx="48">
                  <c:v>54886.6</c:v>
                </c:pt>
                <c:pt idx="49">
                  <c:v>33462.400000000001</c:v>
                </c:pt>
                <c:pt idx="50">
                  <c:v>82526</c:v>
                </c:pt>
                <c:pt idx="51">
                  <c:v>34583.800000000003</c:v>
                </c:pt>
                <c:pt idx="52">
                  <c:v>77204.800000000003</c:v>
                </c:pt>
                <c:pt idx="53">
                  <c:v>90431.6</c:v>
                </c:pt>
                <c:pt idx="54">
                  <c:v>53045.4</c:v>
                </c:pt>
                <c:pt idx="55">
                  <c:v>47331</c:v>
                </c:pt>
                <c:pt idx="56">
                  <c:v>58912.4</c:v>
                </c:pt>
                <c:pt idx="57">
                  <c:v>68739</c:v>
                </c:pt>
                <c:pt idx="58">
                  <c:v>50820.800000000003</c:v>
                </c:pt>
                <c:pt idx="59">
                  <c:v>65400.6</c:v>
                </c:pt>
                <c:pt idx="60">
                  <c:v>70789.399999999994</c:v>
                </c:pt>
                <c:pt idx="61">
                  <c:v>53014.2</c:v>
                </c:pt>
                <c:pt idx="62">
                  <c:v>59413.8</c:v>
                </c:pt>
                <c:pt idx="63">
                  <c:v>23087.599999999999</c:v>
                </c:pt>
                <c:pt idx="64">
                  <c:v>52434.2</c:v>
                </c:pt>
                <c:pt idx="65">
                  <c:v>51127.199999999997</c:v>
                </c:pt>
                <c:pt idx="66">
                  <c:v>85124</c:v>
                </c:pt>
                <c:pt idx="67">
                  <c:v>65174</c:v>
                </c:pt>
                <c:pt idx="68">
                  <c:v>32671</c:v>
                </c:pt>
                <c:pt idx="69">
                  <c:v>56304.4</c:v>
                </c:pt>
                <c:pt idx="70">
                  <c:v>66958.600000000006</c:v>
                </c:pt>
                <c:pt idx="71">
                  <c:v>84573.4</c:v>
                </c:pt>
                <c:pt idx="72">
                  <c:v>55990.2</c:v>
                </c:pt>
                <c:pt idx="73">
                  <c:v>77080.399999999994</c:v>
                </c:pt>
                <c:pt idx="74">
                  <c:v>70692.2</c:v>
                </c:pt>
                <c:pt idx="75">
                  <c:v>75663.8</c:v>
                </c:pt>
                <c:pt idx="76">
                  <c:v>63412.4</c:v>
                </c:pt>
                <c:pt idx="77">
                  <c:v>69651.8</c:v>
                </c:pt>
                <c:pt idx="78">
                  <c:v>94469.4</c:v>
                </c:pt>
                <c:pt idx="79">
                  <c:v>27224</c:v>
                </c:pt>
                <c:pt idx="80">
                  <c:v>58976.4</c:v>
                </c:pt>
                <c:pt idx="81">
                  <c:v>70140.2</c:v>
                </c:pt>
                <c:pt idx="82">
                  <c:v>74435.600000000006</c:v>
                </c:pt>
                <c:pt idx="83">
                  <c:v>32150</c:v>
                </c:pt>
                <c:pt idx="84">
                  <c:v>92394.2</c:v>
                </c:pt>
                <c:pt idx="85">
                  <c:v>74223.199999999997</c:v>
                </c:pt>
                <c:pt idx="86">
                  <c:v>90608.4</c:v>
                </c:pt>
                <c:pt idx="87">
                  <c:v>60550.400000000001</c:v>
                </c:pt>
                <c:pt idx="88">
                  <c:v>82282</c:v>
                </c:pt>
                <c:pt idx="89">
                  <c:v>36977.800000000003</c:v>
                </c:pt>
                <c:pt idx="90">
                  <c:v>81701.8</c:v>
                </c:pt>
                <c:pt idx="91">
                  <c:v>54341.8</c:v>
                </c:pt>
                <c:pt idx="92">
                  <c:v>82539</c:v>
                </c:pt>
                <c:pt idx="93">
                  <c:v>80776.800000000003</c:v>
                </c:pt>
                <c:pt idx="94">
                  <c:v>51255.6</c:v>
                </c:pt>
                <c:pt idx="95">
                  <c:v>44708.4</c:v>
                </c:pt>
                <c:pt idx="96">
                  <c:v>74917.399999999994</c:v>
                </c:pt>
                <c:pt idx="97">
                  <c:v>81161.2</c:v>
                </c:pt>
                <c:pt idx="98">
                  <c:v>55181.2</c:v>
                </c:pt>
                <c:pt idx="99">
                  <c:v>72055.8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1.2854665865133819</c:v>
                </c:pt>
                <c:pt idx="1">
                  <c:v>1.6035166634631948</c:v>
                </c:pt>
                <c:pt idx="2">
                  <c:v>1.2683972894660187</c:v>
                </c:pt>
                <c:pt idx="3">
                  <c:v>1.5743746909008911</c:v>
                </c:pt>
                <c:pt idx="4">
                  <c:v>1.2467859303576232</c:v>
                </c:pt>
                <c:pt idx="5">
                  <c:v>2.5338365858423599</c:v>
                </c:pt>
                <c:pt idx="6">
                  <c:v>1.0416347089462539</c:v>
                </c:pt>
                <c:pt idx="7">
                  <c:v>1.401237696223012</c:v>
                </c:pt>
                <c:pt idx="8">
                  <c:v>1.4667076059303448</c:v>
                </c:pt>
                <c:pt idx="9">
                  <c:v>1.8105641312831025</c:v>
                </c:pt>
                <c:pt idx="10">
                  <c:v>1.457026355209613</c:v>
                </c:pt>
                <c:pt idx="11">
                  <c:v>1.4002960376499165</c:v>
                </c:pt>
                <c:pt idx="12">
                  <c:v>1.1719795111520004</c:v>
                </c:pt>
                <c:pt idx="13">
                  <c:v>1.5178377224030404</c:v>
                </c:pt>
                <c:pt idx="14">
                  <c:v>1.8453583464701613</c:v>
                </c:pt>
                <c:pt idx="15">
                  <c:v>1.5484334354664724</c:v>
                </c:pt>
                <c:pt idx="16">
                  <c:v>1.0527666103729831</c:v>
                </c:pt>
                <c:pt idx="17">
                  <c:v>2.3833434372721123</c:v>
                </c:pt>
                <c:pt idx="18">
                  <c:v>1.7944490113237364</c:v>
                </c:pt>
                <c:pt idx="19">
                  <c:v>1.7062552300111025</c:v>
                </c:pt>
                <c:pt idx="20">
                  <c:v>1.5091763589227785</c:v>
                </c:pt>
                <c:pt idx="21">
                  <c:v>1.6916374455424501</c:v>
                </c:pt>
                <c:pt idx="22">
                  <c:v>1.7882808509627375</c:v>
                </c:pt>
                <c:pt idx="23">
                  <c:v>1.0126896522888933</c:v>
                </c:pt>
                <c:pt idx="24">
                  <c:v>2.3403631404785292</c:v>
                </c:pt>
                <c:pt idx="25">
                  <c:v>2.2183660227902515</c:v>
                </c:pt>
                <c:pt idx="26">
                  <c:v>1.0598084043036531</c:v>
                </c:pt>
                <c:pt idx="27">
                  <c:v>1.347800144941268</c:v>
                </c:pt>
                <c:pt idx="28">
                  <c:v>2.2849969216561488</c:v>
                </c:pt>
                <c:pt idx="29">
                  <c:v>1.2481101350046291</c:v>
                </c:pt>
                <c:pt idx="30">
                  <c:v>1.1816596688030796</c:v>
                </c:pt>
                <c:pt idx="31">
                  <c:v>1.3352083768837537</c:v>
                </c:pt>
                <c:pt idx="32">
                  <c:v>1.1718481856751837</c:v>
                </c:pt>
                <c:pt idx="33">
                  <c:v>2.2278597184103273</c:v>
                </c:pt>
                <c:pt idx="34">
                  <c:v>1.1096537879223443</c:v>
                </c:pt>
                <c:pt idx="35">
                  <c:v>1.81152759685611</c:v>
                </c:pt>
                <c:pt idx="36">
                  <c:v>1.1570306904037257</c:v>
                </c:pt>
                <c:pt idx="37">
                  <c:v>1.1964856976065383</c:v>
                </c:pt>
                <c:pt idx="38">
                  <c:v>2.3185800943608177</c:v>
                </c:pt>
                <c:pt idx="39">
                  <c:v>1.8224152380074705</c:v>
                </c:pt>
                <c:pt idx="40">
                  <c:v>1.3797994068511714</c:v>
                </c:pt>
                <c:pt idx="41">
                  <c:v>1.4831059664259898</c:v>
                </c:pt>
                <c:pt idx="42">
                  <c:v>1.1622497460880341</c:v>
                </c:pt>
                <c:pt idx="43">
                  <c:v>1.0208385588297195</c:v>
                </c:pt>
                <c:pt idx="44">
                  <c:v>1.6084220538049612</c:v>
                </c:pt>
                <c:pt idx="45">
                  <c:v>1.0902746974209492</c:v>
                </c:pt>
                <c:pt idx="46">
                  <c:v>1.1114775725593666</c:v>
                </c:pt>
                <c:pt idx="47">
                  <c:v>1.6212586823826562</c:v>
                </c:pt>
                <c:pt idx="48">
                  <c:v>1.3458658397495928</c:v>
                </c:pt>
                <c:pt idx="49">
                  <c:v>1.6041586975231901</c:v>
                </c:pt>
                <c:pt idx="50">
                  <c:v>1.2303516467537503</c:v>
                </c:pt>
                <c:pt idx="51">
                  <c:v>1.0546267327477026</c:v>
                </c:pt>
                <c:pt idx="52">
                  <c:v>1.5356040038961307</c:v>
                </c:pt>
                <c:pt idx="53">
                  <c:v>1.457687357074297</c:v>
                </c:pt>
                <c:pt idx="54">
                  <c:v>1.7913334615254102</c:v>
                </c:pt>
                <c:pt idx="55">
                  <c:v>2.2533646024804042</c:v>
                </c:pt>
                <c:pt idx="56">
                  <c:v>1.0239779740767647</c:v>
                </c:pt>
                <c:pt idx="57">
                  <c:v>1.2552844818807374</c:v>
                </c:pt>
                <c:pt idx="58">
                  <c:v>1.168222460095079</c:v>
                </c:pt>
                <c:pt idx="59">
                  <c:v>1.2730005535117415</c:v>
                </c:pt>
                <c:pt idx="60">
                  <c:v>1.4487903556182142</c:v>
                </c:pt>
                <c:pt idx="61">
                  <c:v>1.8949262650384238</c:v>
                </c:pt>
                <c:pt idx="62">
                  <c:v>1.6344519286765027</c:v>
                </c:pt>
                <c:pt idx="63">
                  <c:v>2.7527763821272027</c:v>
                </c:pt>
                <c:pt idx="64">
                  <c:v>1.4383169763246126</c:v>
                </c:pt>
                <c:pt idx="65">
                  <c:v>1.9840124239152546</c:v>
                </c:pt>
                <c:pt idx="66">
                  <c:v>1.6049175320708613</c:v>
                </c:pt>
                <c:pt idx="67">
                  <c:v>1.0395249639426765</c:v>
                </c:pt>
                <c:pt idx="68">
                  <c:v>2.6503933151724772</c:v>
                </c:pt>
                <c:pt idx="69">
                  <c:v>1.30192311790908</c:v>
                </c:pt>
                <c:pt idx="70">
                  <c:v>1.5540348812549842</c:v>
                </c:pt>
                <c:pt idx="71">
                  <c:v>1.2186692269673445</c:v>
                </c:pt>
                <c:pt idx="72">
                  <c:v>1.1389493161303228</c:v>
                </c:pt>
                <c:pt idx="73">
                  <c:v>1.19193724993643</c:v>
                </c:pt>
                <c:pt idx="74">
                  <c:v>1.071377040182651</c:v>
                </c:pt>
                <c:pt idx="75">
                  <c:v>1.5260137608737598</c:v>
                </c:pt>
                <c:pt idx="76">
                  <c:v>1.7992380039235227</c:v>
                </c:pt>
                <c:pt idx="77">
                  <c:v>1.3131175360866481</c:v>
                </c:pt>
                <c:pt idx="78">
                  <c:v>1.4075351383622634</c:v>
                </c:pt>
                <c:pt idx="79">
                  <c:v>2.7624155157214223</c:v>
                </c:pt>
                <c:pt idx="80">
                  <c:v>1.489595838335334</c:v>
                </c:pt>
                <c:pt idx="81">
                  <c:v>1.4165770841828225</c:v>
                </c:pt>
                <c:pt idx="82">
                  <c:v>1.5357033462483005</c:v>
                </c:pt>
                <c:pt idx="83">
                  <c:v>1.5388180404354588</c:v>
                </c:pt>
                <c:pt idx="84">
                  <c:v>1.2952761104051986</c:v>
                </c:pt>
                <c:pt idx="85">
                  <c:v>1.3596557410620937</c:v>
                </c:pt>
                <c:pt idx="86">
                  <c:v>1.5025979931220506</c:v>
                </c:pt>
                <c:pt idx="87">
                  <c:v>1.2653425906352394</c:v>
                </c:pt>
                <c:pt idx="88">
                  <c:v>1.0920857538708344</c:v>
                </c:pt>
                <c:pt idx="89">
                  <c:v>2.6182195803968864</c:v>
                </c:pt>
                <c:pt idx="90">
                  <c:v>1.6418487719976793</c:v>
                </c:pt>
                <c:pt idx="91">
                  <c:v>1.2181230654855009</c:v>
                </c:pt>
                <c:pt idx="92">
                  <c:v>1.0705121215425435</c:v>
                </c:pt>
                <c:pt idx="93">
                  <c:v>1.4541922928365569</c:v>
                </c:pt>
                <c:pt idx="94">
                  <c:v>1.3218848281943827</c:v>
                </c:pt>
                <c:pt idx="95">
                  <c:v>1.4586967997065428</c:v>
                </c:pt>
                <c:pt idx="96">
                  <c:v>1.1022539490158496</c:v>
                </c:pt>
                <c:pt idx="97">
                  <c:v>1.4994849755794641</c:v>
                </c:pt>
                <c:pt idx="98">
                  <c:v>1.475176328169739</c:v>
                </c:pt>
                <c:pt idx="99">
                  <c:v>1.4999347727733228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B-4187-8CC5-CA92029E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54655"/>
        <c:axId val="1156906031"/>
      </c:scatterChart>
      <c:valAx>
        <c:axId val="1170754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06031"/>
        <c:crosses val="autoZero"/>
        <c:crossBetween val="midCat"/>
      </c:valAx>
      <c:valAx>
        <c:axId val="115690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5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52181.599999999999</c:v>
                </c:pt>
                <c:pt idx="7">
                  <c:v>63537.4</c:v>
                </c:pt>
                <c:pt idx="10">
                  <c:v>48999.8</c:v>
                </c:pt>
                <c:pt idx="13">
                  <c:v>50572.6</c:v>
                </c:pt>
                <c:pt idx="16">
                  <c:v>40146.6</c:v>
                </c:pt>
                <c:pt idx="22">
                  <c:v>16837.400000000001</c:v>
                </c:pt>
                <c:pt idx="29">
                  <c:v>60057.2</c:v>
                </c:pt>
                <c:pt idx="30">
                  <c:v>62971.6</c:v>
                </c:pt>
                <c:pt idx="32">
                  <c:v>69342.600000000006</c:v>
                </c:pt>
                <c:pt idx="42">
                  <c:v>46472.800000000003</c:v>
                </c:pt>
                <c:pt idx="46">
                  <c:v>49118.400000000001</c:v>
                </c:pt>
                <c:pt idx="48">
                  <c:v>54886.6</c:v>
                </c:pt>
                <c:pt idx="49">
                  <c:v>33462.400000000001</c:v>
                </c:pt>
                <c:pt idx="51">
                  <c:v>34583.800000000003</c:v>
                </c:pt>
                <c:pt idx="56">
                  <c:v>58912.4</c:v>
                </c:pt>
                <c:pt idx="57">
                  <c:v>68739</c:v>
                </c:pt>
                <c:pt idx="58">
                  <c:v>50820.800000000003</c:v>
                </c:pt>
                <c:pt idx="64">
                  <c:v>52434.2</c:v>
                </c:pt>
                <c:pt idx="72">
                  <c:v>55990.2</c:v>
                </c:pt>
                <c:pt idx="83">
                  <c:v>32150</c:v>
                </c:pt>
                <c:pt idx="87">
                  <c:v>60550.400000000001</c:v>
                </c:pt>
                <c:pt idx="91">
                  <c:v>54341.8</c:v>
                </c:pt>
                <c:pt idx="94">
                  <c:v>51255.6</c:v>
                </c:pt>
                <c:pt idx="98">
                  <c:v>55181.2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1.2683972894660187</c:v>
                </c:pt>
                <c:pt idx="5">
                  <c:v>1.401237696223012</c:v>
                </c:pt>
                <c:pt idx="8">
                  <c:v>1.457026355209613</c:v>
                </c:pt>
                <c:pt idx="11">
                  <c:v>1.5178377224030404</c:v>
                </c:pt>
                <c:pt idx="14">
                  <c:v>1.0527666103729831</c:v>
                </c:pt>
                <c:pt idx="20">
                  <c:v>1.7882808509627375</c:v>
                </c:pt>
                <c:pt idx="27">
                  <c:v>1.2481101350046291</c:v>
                </c:pt>
                <c:pt idx="28">
                  <c:v>1.1816596688030796</c:v>
                </c:pt>
                <c:pt idx="30">
                  <c:v>1.1718481856751837</c:v>
                </c:pt>
                <c:pt idx="40">
                  <c:v>1.1622497460880341</c:v>
                </c:pt>
                <c:pt idx="44">
                  <c:v>1.1114775725593666</c:v>
                </c:pt>
                <c:pt idx="46">
                  <c:v>1.3458658397495928</c:v>
                </c:pt>
                <c:pt idx="47">
                  <c:v>1.6041586975231901</c:v>
                </c:pt>
                <c:pt idx="49">
                  <c:v>1.0546267327477026</c:v>
                </c:pt>
                <c:pt idx="54">
                  <c:v>1.0239779740767647</c:v>
                </c:pt>
                <c:pt idx="55">
                  <c:v>1.2552844818807374</c:v>
                </c:pt>
                <c:pt idx="56">
                  <c:v>1.168222460095079</c:v>
                </c:pt>
                <c:pt idx="62">
                  <c:v>1.4383169763246126</c:v>
                </c:pt>
                <c:pt idx="70">
                  <c:v>1.1389493161303228</c:v>
                </c:pt>
                <c:pt idx="81">
                  <c:v>1.5388180404354588</c:v>
                </c:pt>
                <c:pt idx="85">
                  <c:v>1.2653425906352394</c:v>
                </c:pt>
                <c:pt idx="89">
                  <c:v>1.2181230654855009</c:v>
                </c:pt>
                <c:pt idx="92">
                  <c:v>1.3218848281943827</c:v>
                </c:pt>
                <c:pt idx="96">
                  <c:v>1.475176328169739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6-43E0-B105-D576B99001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80512.399999999994</c:v>
                </c:pt>
                <c:pt idx="4">
                  <c:v>95206.399999999994</c:v>
                </c:pt>
                <c:pt idx="6">
                  <c:v>87355</c:v>
                </c:pt>
                <c:pt idx="12">
                  <c:v>80434</c:v>
                </c:pt>
                <c:pt idx="23">
                  <c:v>76534.8</c:v>
                </c:pt>
                <c:pt idx="26">
                  <c:v>103447</c:v>
                </c:pt>
                <c:pt idx="27">
                  <c:v>78100.600000000006</c:v>
                </c:pt>
                <c:pt idx="31">
                  <c:v>73669.399999999994</c:v>
                </c:pt>
                <c:pt idx="34">
                  <c:v>83486.399999999994</c:v>
                </c:pt>
                <c:pt idx="36">
                  <c:v>72876.2</c:v>
                </c:pt>
                <c:pt idx="37">
                  <c:v>85650</c:v>
                </c:pt>
                <c:pt idx="40">
                  <c:v>72764.2</c:v>
                </c:pt>
                <c:pt idx="43">
                  <c:v>69371.399999999994</c:v>
                </c:pt>
                <c:pt idx="45">
                  <c:v>75748.800000000003</c:v>
                </c:pt>
                <c:pt idx="50">
                  <c:v>82526</c:v>
                </c:pt>
                <c:pt idx="59">
                  <c:v>65400.6</c:v>
                </c:pt>
                <c:pt idx="67">
                  <c:v>65174</c:v>
                </c:pt>
                <c:pt idx="71">
                  <c:v>84573.4</c:v>
                </c:pt>
                <c:pt idx="73">
                  <c:v>77080.399999999994</c:v>
                </c:pt>
                <c:pt idx="74">
                  <c:v>70692.2</c:v>
                </c:pt>
                <c:pt idx="77">
                  <c:v>69651.8</c:v>
                </c:pt>
                <c:pt idx="81">
                  <c:v>70140.2</c:v>
                </c:pt>
                <c:pt idx="84">
                  <c:v>92394.2</c:v>
                </c:pt>
                <c:pt idx="88">
                  <c:v>82282</c:v>
                </c:pt>
                <c:pt idx="92">
                  <c:v>82539</c:v>
                </c:pt>
                <c:pt idx="96">
                  <c:v>74917.399999999994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1.2854665865133819</c:v>
                </c:pt>
                <c:pt idx="4">
                  <c:v>1.2467859303576232</c:v>
                </c:pt>
                <c:pt idx="6">
                  <c:v>1.0416347089462539</c:v>
                </c:pt>
                <c:pt idx="12">
                  <c:v>1.1719795111520004</c:v>
                </c:pt>
                <c:pt idx="23">
                  <c:v>1.0126896522888933</c:v>
                </c:pt>
                <c:pt idx="26">
                  <c:v>1.0598084043036531</c:v>
                </c:pt>
                <c:pt idx="27">
                  <c:v>1.347800144941268</c:v>
                </c:pt>
                <c:pt idx="31">
                  <c:v>1.3352083768837537</c:v>
                </c:pt>
                <c:pt idx="34">
                  <c:v>1.1096537879223443</c:v>
                </c:pt>
                <c:pt idx="36">
                  <c:v>1.1570306904037257</c:v>
                </c:pt>
                <c:pt idx="37">
                  <c:v>1.1964856976065383</c:v>
                </c:pt>
                <c:pt idx="40">
                  <c:v>1.3797994068511714</c:v>
                </c:pt>
                <c:pt idx="43">
                  <c:v>1.0208385588297195</c:v>
                </c:pt>
                <c:pt idx="45">
                  <c:v>1.0902746974209492</c:v>
                </c:pt>
                <c:pt idx="50">
                  <c:v>1.2303516467537503</c:v>
                </c:pt>
                <c:pt idx="59">
                  <c:v>1.2730005535117415</c:v>
                </c:pt>
                <c:pt idx="67">
                  <c:v>1.0395249639426765</c:v>
                </c:pt>
                <c:pt idx="71">
                  <c:v>1.2186692269673445</c:v>
                </c:pt>
                <c:pt idx="73">
                  <c:v>1.19193724993643</c:v>
                </c:pt>
                <c:pt idx="74">
                  <c:v>1.071377040182651</c:v>
                </c:pt>
                <c:pt idx="77">
                  <c:v>1.3131175360866481</c:v>
                </c:pt>
                <c:pt idx="81">
                  <c:v>1.4165770841828225</c:v>
                </c:pt>
                <c:pt idx="84">
                  <c:v>1.2952761104051986</c:v>
                </c:pt>
                <c:pt idx="88">
                  <c:v>1.0920857538708344</c:v>
                </c:pt>
                <c:pt idx="92">
                  <c:v>1.0705121215425435</c:v>
                </c:pt>
                <c:pt idx="96">
                  <c:v>1.1022539490158496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66-43E0-B105-D576B99001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5">
                  <c:v>36853.599999999999</c:v>
                </c:pt>
                <c:pt idx="8">
                  <c:v>56995</c:v>
                </c:pt>
                <c:pt idx="14">
                  <c:v>43262.6</c:v>
                </c:pt>
                <c:pt idx="17">
                  <c:v>45526.8</c:v>
                </c:pt>
                <c:pt idx="18">
                  <c:v>62770.8</c:v>
                </c:pt>
                <c:pt idx="20">
                  <c:v>56471.199999999997</c:v>
                </c:pt>
                <c:pt idx="24">
                  <c:v>41945.2</c:v>
                </c:pt>
                <c:pt idx="25">
                  <c:v>29591.599999999999</c:v>
                </c:pt>
                <c:pt idx="28">
                  <c:v>41580.800000000003</c:v>
                </c:pt>
                <c:pt idx="33">
                  <c:v>45981.8</c:v>
                </c:pt>
                <c:pt idx="38">
                  <c:v>42729.599999999999</c:v>
                </c:pt>
                <c:pt idx="41">
                  <c:v>48585.2</c:v>
                </c:pt>
                <c:pt idx="44">
                  <c:v>59719.4</c:v>
                </c:pt>
                <c:pt idx="54">
                  <c:v>53045.4</c:v>
                </c:pt>
                <c:pt idx="55">
                  <c:v>47331</c:v>
                </c:pt>
                <c:pt idx="61">
                  <c:v>53014.2</c:v>
                </c:pt>
                <c:pt idx="62">
                  <c:v>59413.8</c:v>
                </c:pt>
                <c:pt idx="63">
                  <c:v>23087.599999999999</c:v>
                </c:pt>
                <c:pt idx="65">
                  <c:v>51127.199999999997</c:v>
                </c:pt>
                <c:pt idx="68">
                  <c:v>32671</c:v>
                </c:pt>
                <c:pt idx="69">
                  <c:v>56304.4</c:v>
                </c:pt>
                <c:pt idx="76">
                  <c:v>63412.4</c:v>
                </c:pt>
                <c:pt idx="79">
                  <c:v>27224</c:v>
                </c:pt>
                <c:pt idx="80">
                  <c:v>58976.4</c:v>
                </c:pt>
                <c:pt idx="89">
                  <c:v>36977.800000000003</c:v>
                </c:pt>
                <c:pt idx="95">
                  <c:v>44708.4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5">
                  <c:v>2.5338365858423599</c:v>
                </c:pt>
                <c:pt idx="8">
                  <c:v>1.4667076059303448</c:v>
                </c:pt>
                <c:pt idx="14">
                  <c:v>1.8453583464701613</c:v>
                </c:pt>
                <c:pt idx="17">
                  <c:v>2.3833434372721123</c:v>
                </c:pt>
                <c:pt idx="18">
                  <c:v>1.7944490113237364</c:v>
                </c:pt>
                <c:pt idx="20">
                  <c:v>1.5091763589227785</c:v>
                </c:pt>
                <c:pt idx="24">
                  <c:v>2.3403631404785292</c:v>
                </c:pt>
                <c:pt idx="25">
                  <c:v>2.2183660227902515</c:v>
                </c:pt>
                <c:pt idx="28">
                  <c:v>2.2849969216561488</c:v>
                </c:pt>
                <c:pt idx="33">
                  <c:v>2.2278597184103273</c:v>
                </c:pt>
                <c:pt idx="38">
                  <c:v>2.3185800943608177</c:v>
                </c:pt>
                <c:pt idx="41">
                  <c:v>1.4831059664259898</c:v>
                </c:pt>
                <c:pt idx="44">
                  <c:v>1.6084220538049612</c:v>
                </c:pt>
                <c:pt idx="54">
                  <c:v>1.7913334615254102</c:v>
                </c:pt>
                <c:pt idx="55">
                  <c:v>2.2533646024804042</c:v>
                </c:pt>
                <c:pt idx="61">
                  <c:v>1.8949262650384238</c:v>
                </c:pt>
                <c:pt idx="62">
                  <c:v>1.6344519286765027</c:v>
                </c:pt>
                <c:pt idx="63">
                  <c:v>2.7527763821272027</c:v>
                </c:pt>
                <c:pt idx="65">
                  <c:v>1.9840124239152546</c:v>
                </c:pt>
                <c:pt idx="68">
                  <c:v>2.6503933151724772</c:v>
                </c:pt>
                <c:pt idx="69">
                  <c:v>1.30192311790908</c:v>
                </c:pt>
                <c:pt idx="76">
                  <c:v>1.7992380039235227</c:v>
                </c:pt>
                <c:pt idx="79">
                  <c:v>2.7624155157214223</c:v>
                </c:pt>
                <c:pt idx="80">
                  <c:v>1.489595838335334</c:v>
                </c:pt>
                <c:pt idx="89">
                  <c:v>2.6182195803968864</c:v>
                </c:pt>
                <c:pt idx="95">
                  <c:v>1.4586967997065428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66-43E0-B105-D576B99001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80121.399999999994</c:v>
                </c:pt>
                <c:pt idx="3">
                  <c:v>78049.399999999994</c:v>
                </c:pt>
                <c:pt idx="9">
                  <c:v>67140.399999999994</c:v>
                </c:pt>
                <c:pt idx="11">
                  <c:v>79044</c:v>
                </c:pt>
                <c:pt idx="15">
                  <c:v>74347.399999999994</c:v>
                </c:pt>
                <c:pt idx="19">
                  <c:v>73135.600000000006</c:v>
                </c:pt>
                <c:pt idx="21">
                  <c:v>71523.600000000006</c:v>
                </c:pt>
                <c:pt idx="35">
                  <c:v>68323</c:v>
                </c:pt>
                <c:pt idx="39">
                  <c:v>69447.399999999994</c:v>
                </c:pt>
                <c:pt idx="47">
                  <c:v>71265</c:v>
                </c:pt>
                <c:pt idx="52">
                  <c:v>77204.800000000003</c:v>
                </c:pt>
                <c:pt idx="53">
                  <c:v>90431.6</c:v>
                </c:pt>
                <c:pt idx="60">
                  <c:v>70789.399999999994</c:v>
                </c:pt>
                <c:pt idx="66">
                  <c:v>85124</c:v>
                </c:pt>
                <c:pt idx="70">
                  <c:v>66958.600000000006</c:v>
                </c:pt>
                <c:pt idx="75">
                  <c:v>75663.8</c:v>
                </c:pt>
                <c:pt idx="78">
                  <c:v>94469.4</c:v>
                </c:pt>
                <c:pt idx="82">
                  <c:v>74435.600000000006</c:v>
                </c:pt>
                <c:pt idx="85">
                  <c:v>74223.199999999997</c:v>
                </c:pt>
                <c:pt idx="86">
                  <c:v>90608.4</c:v>
                </c:pt>
                <c:pt idx="90">
                  <c:v>81701.8</c:v>
                </c:pt>
                <c:pt idx="93">
                  <c:v>80776.800000000003</c:v>
                </c:pt>
                <c:pt idx="97">
                  <c:v>81161.2</c:v>
                </c:pt>
                <c:pt idx="99">
                  <c:v>72055.8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1.6035166634631948</c:v>
                </c:pt>
                <c:pt idx="3">
                  <c:v>1.5743746909008911</c:v>
                </c:pt>
                <c:pt idx="9">
                  <c:v>1.8105641312831025</c:v>
                </c:pt>
                <c:pt idx="11">
                  <c:v>1.4002960376499165</c:v>
                </c:pt>
                <c:pt idx="15">
                  <c:v>1.5484334354664724</c:v>
                </c:pt>
                <c:pt idx="19">
                  <c:v>1.7062552300111025</c:v>
                </c:pt>
                <c:pt idx="21">
                  <c:v>1.6916374455424501</c:v>
                </c:pt>
                <c:pt idx="35">
                  <c:v>1.81152759685611</c:v>
                </c:pt>
                <c:pt idx="39">
                  <c:v>1.8224152380074705</c:v>
                </c:pt>
                <c:pt idx="47">
                  <c:v>1.6212586823826562</c:v>
                </c:pt>
                <c:pt idx="52">
                  <c:v>1.5356040038961307</c:v>
                </c:pt>
                <c:pt idx="53">
                  <c:v>1.457687357074297</c:v>
                </c:pt>
                <c:pt idx="60">
                  <c:v>1.4487903556182142</c:v>
                </c:pt>
                <c:pt idx="66">
                  <c:v>1.6049175320708613</c:v>
                </c:pt>
                <c:pt idx="70">
                  <c:v>1.5540348812549842</c:v>
                </c:pt>
                <c:pt idx="75">
                  <c:v>1.5260137608737598</c:v>
                </c:pt>
                <c:pt idx="78">
                  <c:v>1.4075351383622634</c:v>
                </c:pt>
                <c:pt idx="82">
                  <c:v>1.5357033462483005</c:v>
                </c:pt>
                <c:pt idx="85">
                  <c:v>1.3596557410620937</c:v>
                </c:pt>
                <c:pt idx="86">
                  <c:v>1.5025979931220506</c:v>
                </c:pt>
                <c:pt idx="90">
                  <c:v>1.6418487719976793</c:v>
                </c:pt>
                <c:pt idx="93">
                  <c:v>1.4541922928365569</c:v>
                </c:pt>
                <c:pt idx="97">
                  <c:v>1.4994849755794641</c:v>
                </c:pt>
                <c:pt idx="99">
                  <c:v>1.4999347727733228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66-43E0-B105-D576B990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91055"/>
        <c:axId val="1156923087"/>
      </c:scatterChart>
      <c:valAx>
        <c:axId val="11707910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23087"/>
        <c:crosses val="autoZero"/>
        <c:crossBetween val="midCat"/>
      </c:valAx>
      <c:valAx>
        <c:axId val="115692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9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6">
                  <c:v>87355</c:v>
                </c:pt>
                <c:pt idx="12">
                  <c:v>80434</c:v>
                </c:pt>
                <c:pt idx="16">
                  <c:v>40146.6</c:v>
                </c:pt>
                <c:pt idx="23">
                  <c:v>76534.8</c:v>
                </c:pt>
                <c:pt idx="26">
                  <c:v>103447</c:v>
                </c:pt>
                <c:pt idx="32">
                  <c:v>69342.600000000006</c:v>
                </c:pt>
                <c:pt idx="34">
                  <c:v>83486.399999999994</c:v>
                </c:pt>
                <c:pt idx="36">
                  <c:v>72876.2</c:v>
                </c:pt>
                <c:pt idx="37">
                  <c:v>85650</c:v>
                </c:pt>
                <c:pt idx="42">
                  <c:v>46472.800000000003</c:v>
                </c:pt>
                <c:pt idx="43">
                  <c:v>69371.399999999994</c:v>
                </c:pt>
                <c:pt idx="45">
                  <c:v>75748.800000000003</c:v>
                </c:pt>
                <c:pt idx="46">
                  <c:v>49118.400000000001</c:v>
                </c:pt>
                <c:pt idx="50">
                  <c:v>82526</c:v>
                </c:pt>
                <c:pt idx="51">
                  <c:v>34583.800000000003</c:v>
                </c:pt>
                <c:pt idx="56">
                  <c:v>58912.4</c:v>
                </c:pt>
                <c:pt idx="67">
                  <c:v>65174</c:v>
                </c:pt>
                <c:pt idx="72">
                  <c:v>55990.2</c:v>
                </c:pt>
                <c:pt idx="74">
                  <c:v>70692.2</c:v>
                </c:pt>
                <c:pt idx="88">
                  <c:v>82282</c:v>
                </c:pt>
                <c:pt idx="91">
                  <c:v>54341.8</c:v>
                </c:pt>
                <c:pt idx="92">
                  <c:v>82539</c:v>
                </c:pt>
                <c:pt idx="96">
                  <c:v>74917.399999999994</c:v>
                </c:pt>
              </c:numCache>
            </c:numRef>
          </c:xVal>
          <c:yVal>
            <c:numRef>
              <c:f>State088!$AJ$8:$AJ$101</c:f>
              <c:numCache>
                <c:formatCode>General</c:formatCode>
                <c:ptCount val="94"/>
                <c:pt idx="0">
                  <c:v>1.0416347089462539</c:v>
                </c:pt>
                <c:pt idx="6">
                  <c:v>1.1719795111520004</c:v>
                </c:pt>
                <c:pt idx="10">
                  <c:v>1.0527666103729831</c:v>
                </c:pt>
                <c:pt idx="17">
                  <c:v>1.0126896522888933</c:v>
                </c:pt>
                <c:pt idx="20">
                  <c:v>1.0598084043036531</c:v>
                </c:pt>
                <c:pt idx="26">
                  <c:v>1.1718481856751837</c:v>
                </c:pt>
                <c:pt idx="28">
                  <c:v>1.1096537879223443</c:v>
                </c:pt>
                <c:pt idx="30">
                  <c:v>1.1570306904037257</c:v>
                </c:pt>
                <c:pt idx="31">
                  <c:v>1.1964856976065383</c:v>
                </c:pt>
                <c:pt idx="36">
                  <c:v>1.1622497460880341</c:v>
                </c:pt>
                <c:pt idx="37">
                  <c:v>1.0208385588297195</c:v>
                </c:pt>
                <c:pt idx="39">
                  <c:v>1.0902746974209492</c:v>
                </c:pt>
                <c:pt idx="40">
                  <c:v>1.1114775725593666</c:v>
                </c:pt>
                <c:pt idx="44">
                  <c:v>1.2303516467537503</c:v>
                </c:pt>
                <c:pt idx="45">
                  <c:v>1.0546267327477026</c:v>
                </c:pt>
                <c:pt idx="50">
                  <c:v>1.0239779740767647</c:v>
                </c:pt>
                <c:pt idx="61">
                  <c:v>1.0395249639426765</c:v>
                </c:pt>
                <c:pt idx="66">
                  <c:v>1.1389493161303228</c:v>
                </c:pt>
                <c:pt idx="68">
                  <c:v>1.071377040182651</c:v>
                </c:pt>
                <c:pt idx="82">
                  <c:v>1.0920857538708344</c:v>
                </c:pt>
                <c:pt idx="85">
                  <c:v>1.2181230654855009</c:v>
                </c:pt>
                <c:pt idx="86">
                  <c:v>1.0705121215425435</c:v>
                </c:pt>
                <c:pt idx="90">
                  <c:v>1.1022539490158496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F5-4111-8D6B-3E0CA64887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80512.399999999994</c:v>
                </c:pt>
                <c:pt idx="1">
                  <c:v>80121.399999999994</c:v>
                </c:pt>
                <c:pt idx="2">
                  <c:v>52181.599999999999</c:v>
                </c:pt>
                <c:pt idx="3">
                  <c:v>78049.399999999994</c:v>
                </c:pt>
                <c:pt idx="4">
                  <c:v>95206.399999999994</c:v>
                </c:pt>
                <c:pt idx="5">
                  <c:v>36853.599999999999</c:v>
                </c:pt>
                <c:pt idx="7">
                  <c:v>63537.4</c:v>
                </c:pt>
                <c:pt idx="8">
                  <c:v>56995</c:v>
                </c:pt>
                <c:pt idx="9">
                  <c:v>67140.399999999994</c:v>
                </c:pt>
                <c:pt idx="10">
                  <c:v>48999.8</c:v>
                </c:pt>
                <c:pt idx="11">
                  <c:v>79044</c:v>
                </c:pt>
                <c:pt idx="13">
                  <c:v>50572.6</c:v>
                </c:pt>
                <c:pt idx="14">
                  <c:v>43262.6</c:v>
                </c:pt>
                <c:pt idx="15">
                  <c:v>74347.399999999994</c:v>
                </c:pt>
                <c:pt idx="17">
                  <c:v>45526.8</c:v>
                </c:pt>
                <c:pt idx="18">
                  <c:v>62770.8</c:v>
                </c:pt>
                <c:pt idx="19">
                  <c:v>73135.600000000006</c:v>
                </c:pt>
                <c:pt idx="20">
                  <c:v>56471.199999999997</c:v>
                </c:pt>
                <c:pt idx="21">
                  <c:v>71523.600000000006</c:v>
                </c:pt>
                <c:pt idx="22">
                  <c:v>16837.400000000001</c:v>
                </c:pt>
                <c:pt idx="24">
                  <c:v>41945.2</c:v>
                </c:pt>
                <c:pt idx="25">
                  <c:v>29591.599999999999</c:v>
                </c:pt>
                <c:pt idx="27">
                  <c:v>78100.600000000006</c:v>
                </c:pt>
                <c:pt idx="28">
                  <c:v>41580.800000000003</c:v>
                </c:pt>
                <c:pt idx="29">
                  <c:v>60057.2</c:v>
                </c:pt>
                <c:pt idx="30">
                  <c:v>62971.6</c:v>
                </c:pt>
                <c:pt idx="31">
                  <c:v>73669.399999999994</c:v>
                </c:pt>
                <c:pt idx="33">
                  <c:v>45981.8</c:v>
                </c:pt>
                <c:pt idx="35">
                  <c:v>68323</c:v>
                </c:pt>
                <c:pt idx="38">
                  <c:v>42729.599999999999</c:v>
                </c:pt>
                <c:pt idx="39">
                  <c:v>69447.399999999994</c:v>
                </c:pt>
                <c:pt idx="40">
                  <c:v>72764.2</c:v>
                </c:pt>
                <c:pt idx="41">
                  <c:v>48585.2</c:v>
                </c:pt>
                <c:pt idx="44">
                  <c:v>59719.4</c:v>
                </c:pt>
                <c:pt idx="47">
                  <c:v>71265</c:v>
                </c:pt>
                <c:pt idx="48">
                  <c:v>54886.6</c:v>
                </c:pt>
                <c:pt idx="49">
                  <c:v>33462.400000000001</c:v>
                </c:pt>
                <c:pt idx="52">
                  <c:v>77204.800000000003</c:v>
                </c:pt>
                <c:pt idx="53">
                  <c:v>90431.6</c:v>
                </c:pt>
                <c:pt idx="54">
                  <c:v>53045.4</c:v>
                </c:pt>
                <c:pt idx="55">
                  <c:v>47331</c:v>
                </c:pt>
                <c:pt idx="57">
                  <c:v>68739</c:v>
                </c:pt>
                <c:pt idx="58">
                  <c:v>50820.800000000003</c:v>
                </c:pt>
                <c:pt idx="59">
                  <c:v>65400.6</c:v>
                </c:pt>
                <c:pt idx="60">
                  <c:v>70789.399999999994</c:v>
                </c:pt>
                <c:pt idx="61">
                  <c:v>53014.2</c:v>
                </c:pt>
                <c:pt idx="62">
                  <c:v>59413.8</c:v>
                </c:pt>
                <c:pt idx="63">
                  <c:v>23087.599999999999</c:v>
                </c:pt>
                <c:pt idx="64">
                  <c:v>52434.2</c:v>
                </c:pt>
                <c:pt idx="65">
                  <c:v>51127.199999999997</c:v>
                </c:pt>
                <c:pt idx="66">
                  <c:v>85124</c:v>
                </c:pt>
                <c:pt idx="68">
                  <c:v>32671</c:v>
                </c:pt>
                <c:pt idx="69">
                  <c:v>56304.4</c:v>
                </c:pt>
                <c:pt idx="70">
                  <c:v>66958.600000000006</c:v>
                </c:pt>
                <c:pt idx="71">
                  <c:v>84573.4</c:v>
                </c:pt>
                <c:pt idx="73">
                  <c:v>77080.399999999994</c:v>
                </c:pt>
                <c:pt idx="75">
                  <c:v>75663.8</c:v>
                </c:pt>
                <c:pt idx="76">
                  <c:v>63412.4</c:v>
                </c:pt>
                <c:pt idx="77">
                  <c:v>69651.8</c:v>
                </c:pt>
                <c:pt idx="78">
                  <c:v>94469.4</c:v>
                </c:pt>
                <c:pt idx="79">
                  <c:v>27224</c:v>
                </c:pt>
                <c:pt idx="80">
                  <c:v>58976.4</c:v>
                </c:pt>
                <c:pt idx="81">
                  <c:v>70140.2</c:v>
                </c:pt>
                <c:pt idx="82">
                  <c:v>74435.600000000006</c:v>
                </c:pt>
                <c:pt idx="83">
                  <c:v>32150</c:v>
                </c:pt>
                <c:pt idx="84">
                  <c:v>92394.2</c:v>
                </c:pt>
                <c:pt idx="85">
                  <c:v>74223.199999999997</c:v>
                </c:pt>
                <c:pt idx="86">
                  <c:v>90608.4</c:v>
                </c:pt>
                <c:pt idx="87">
                  <c:v>60550.400000000001</c:v>
                </c:pt>
                <c:pt idx="89">
                  <c:v>36977.800000000003</c:v>
                </c:pt>
                <c:pt idx="90">
                  <c:v>81701.8</c:v>
                </c:pt>
                <c:pt idx="93">
                  <c:v>80776.800000000003</c:v>
                </c:pt>
                <c:pt idx="94">
                  <c:v>51255.6</c:v>
                </c:pt>
                <c:pt idx="95">
                  <c:v>44708.4</c:v>
                </c:pt>
                <c:pt idx="97">
                  <c:v>81161.2</c:v>
                </c:pt>
                <c:pt idx="98">
                  <c:v>55181.2</c:v>
                </c:pt>
                <c:pt idx="99">
                  <c:v>72055.8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1.2854665865133819</c:v>
                </c:pt>
                <c:pt idx="1">
                  <c:v>1.6035166634631948</c:v>
                </c:pt>
                <c:pt idx="2">
                  <c:v>1.2683972894660187</c:v>
                </c:pt>
                <c:pt idx="3">
                  <c:v>1.5743746909008911</c:v>
                </c:pt>
                <c:pt idx="4">
                  <c:v>1.2467859303576232</c:v>
                </c:pt>
                <c:pt idx="5">
                  <c:v>2.5338365858423599</c:v>
                </c:pt>
                <c:pt idx="7">
                  <c:v>1.401237696223012</c:v>
                </c:pt>
                <c:pt idx="8">
                  <c:v>1.4667076059303448</c:v>
                </c:pt>
                <c:pt idx="9">
                  <c:v>1.8105641312831025</c:v>
                </c:pt>
                <c:pt idx="10">
                  <c:v>1.457026355209613</c:v>
                </c:pt>
                <c:pt idx="11">
                  <c:v>1.4002960376499165</c:v>
                </c:pt>
                <c:pt idx="13">
                  <c:v>1.5178377224030404</c:v>
                </c:pt>
                <c:pt idx="14">
                  <c:v>1.8453583464701613</c:v>
                </c:pt>
                <c:pt idx="15">
                  <c:v>1.5484334354664724</c:v>
                </c:pt>
                <c:pt idx="17">
                  <c:v>2.3833434372721123</c:v>
                </c:pt>
                <c:pt idx="18">
                  <c:v>1.7944490113237364</c:v>
                </c:pt>
                <c:pt idx="19">
                  <c:v>1.7062552300111025</c:v>
                </c:pt>
                <c:pt idx="20">
                  <c:v>1.5091763589227785</c:v>
                </c:pt>
                <c:pt idx="21">
                  <c:v>1.6916374455424501</c:v>
                </c:pt>
                <c:pt idx="22">
                  <c:v>1.7882808509627375</c:v>
                </c:pt>
                <c:pt idx="24">
                  <c:v>2.3403631404785292</c:v>
                </c:pt>
                <c:pt idx="25">
                  <c:v>2.2183660227902515</c:v>
                </c:pt>
                <c:pt idx="27">
                  <c:v>1.347800144941268</c:v>
                </c:pt>
                <c:pt idx="28">
                  <c:v>2.2849969216561488</c:v>
                </c:pt>
                <c:pt idx="29">
                  <c:v>1.2481101350046291</c:v>
                </c:pt>
                <c:pt idx="30">
                  <c:v>1.1816596688030796</c:v>
                </c:pt>
                <c:pt idx="31">
                  <c:v>1.3352083768837537</c:v>
                </c:pt>
                <c:pt idx="33">
                  <c:v>2.2278597184103273</c:v>
                </c:pt>
                <c:pt idx="35">
                  <c:v>1.81152759685611</c:v>
                </c:pt>
                <c:pt idx="38">
                  <c:v>2.3185800943608177</c:v>
                </c:pt>
                <c:pt idx="39">
                  <c:v>1.8224152380074705</c:v>
                </c:pt>
                <c:pt idx="40">
                  <c:v>1.3797994068511714</c:v>
                </c:pt>
                <c:pt idx="41">
                  <c:v>1.4831059664259898</c:v>
                </c:pt>
                <c:pt idx="44">
                  <c:v>1.6084220538049612</c:v>
                </c:pt>
                <c:pt idx="47">
                  <c:v>1.6212586823826562</c:v>
                </c:pt>
                <c:pt idx="48">
                  <c:v>1.3458658397495928</c:v>
                </c:pt>
                <c:pt idx="49">
                  <c:v>1.6041586975231901</c:v>
                </c:pt>
                <c:pt idx="52">
                  <c:v>1.5356040038961307</c:v>
                </c:pt>
                <c:pt idx="53">
                  <c:v>1.457687357074297</c:v>
                </c:pt>
                <c:pt idx="54">
                  <c:v>1.7913334615254102</c:v>
                </c:pt>
                <c:pt idx="55">
                  <c:v>2.2533646024804042</c:v>
                </c:pt>
                <c:pt idx="57">
                  <c:v>1.2552844818807374</c:v>
                </c:pt>
                <c:pt idx="58">
                  <c:v>1.168222460095079</c:v>
                </c:pt>
                <c:pt idx="59">
                  <c:v>1.2730005535117415</c:v>
                </c:pt>
                <c:pt idx="60">
                  <c:v>1.4487903556182142</c:v>
                </c:pt>
                <c:pt idx="61">
                  <c:v>1.8949262650384238</c:v>
                </c:pt>
                <c:pt idx="62">
                  <c:v>1.6344519286765027</c:v>
                </c:pt>
                <c:pt idx="63">
                  <c:v>2.7527763821272027</c:v>
                </c:pt>
                <c:pt idx="64">
                  <c:v>1.4383169763246126</c:v>
                </c:pt>
                <c:pt idx="65">
                  <c:v>1.9840124239152546</c:v>
                </c:pt>
                <c:pt idx="66">
                  <c:v>1.6049175320708613</c:v>
                </c:pt>
                <c:pt idx="68">
                  <c:v>2.6503933151724772</c:v>
                </c:pt>
                <c:pt idx="69">
                  <c:v>1.30192311790908</c:v>
                </c:pt>
                <c:pt idx="70">
                  <c:v>1.5540348812549842</c:v>
                </c:pt>
                <c:pt idx="71">
                  <c:v>1.2186692269673445</c:v>
                </c:pt>
                <c:pt idx="73">
                  <c:v>1.19193724993643</c:v>
                </c:pt>
                <c:pt idx="75">
                  <c:v>1.5260137608737598</c:v>
                </c:pt>
                <c:pt idx="76">
                  <c:v>1.7992380039235227</c:v>
                </c:pt>
                <c:pt idx="77">
                  <c:v>1.3131175360866481</c:v>
                </c:pt>
                <c:pt idx="78">
                  <c:v>1.4075351383622634</c:v>
                </c:pt>
                <c:pt idx="79">
                  <c:v>2.7624155157214223</c:v>
                </c:pt>
                <c:pt idx="80">
                  <c:v>1.489595838335334</c:v>
                </c:pt>
                <c:pt idx="81">
                  <c:v>1.4165770841828225</c:v>
                </c:pt>
                <c:pt idx="82">
                  <c:v>1.5357033462483005</c:v>
                </c:pt>
                <c:pt idx="83">
                  <c:v>1.5388180404354588</c:v>
                </c:pt>
                <c:pt idx="84">
                  <c:v>1.2952761104051986</c:v>
                </c:pt>
                <c:pt idx="85">
                  <c:v>1.3596557410620937</c:v>
                </c:pt>
                <c:pt idx="86">
                  <c:v>1.5025979931220506</c:v>
                </c:pt>
                <c:pt idx="87">
                  <c:v>1.2653425906352394</c:v>
                </c:pt>
                <c:pt idx="89">
                  <c:v>2.6182195803968864</c:v>
                </c:pt>
                <c:pt idx="90">
                  <c:v>1.6418487719976793</c:v>
                </c:pt>
                <c:pt idx="93">
                  <c:v>1.4541922928365569</c:v>
                </c:pt>
                <c:pt idx="94">
                  <c:v>1.3218848281943827</c:v>
                </c:pt>
                <c:pt idx="95">
                  <c:v>1.4586967997065428</c:v>
                </c:pt>
                <c:pt idx="97">
                  <c:v>1.4994849755794641</c:v>
                </c:pt>
                <c:pt idx="98">
                  <c:v>1.475176328169739</c:v>
                </c:pt>
                <c:pt idx="99">
                  <c:v>1.4999347727733228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5-4111-8D6B-3E0CA648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90655"/>
        <c:axId val="1156918927"/>
      </c:scatterChart>
      <c:valAx>
        <c:axId val="1170790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18927"/>
        <c:crosses val="autoZero"/>
        <c:crossBetween val="midCat"/>
      </c:valAx>
      <c:valAx>
        <c:axId val="115691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9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80395.8</c:v>
                </c:pt>
                <c:pt idx="1">
                  <c:v>80080</c:v>
                </c:pt>
                <c:pt idx="2">
                  <c:v>51667.199999999997</c:v>
                </c:pt>
                <c:pt idx="3">
                  <c:v>78262.399999999994</c:v>
                </c:pt>
                <c:pt idx="4">
                  <c:v>95067.8</c:v>
                </c:pt>
                <c:pt idx="5">
                  <c:v>37029.199999999997</c:v>
                </c:pt>
                <c:pt idx="6">
                  <c:v>87446.8</c:v>
                </c:pt>
                <c:pt idx="7">
                  <c:v>63229.2</c:v>
                </c:pt>
                <c:pt idx="8">
                  <c:v>57008.6</c:v>
                </c:pt>
                <c:pt idx="9">
                  <c:v>66838.600000000006</c:v>
                </c:pt>
                <c:pt idx="10">
                  <c:v>49124.800000000003</c:v>
                </c:pt>
                <c:pt idx="11">
                  <c:v>78406</c:v>
                </c:pt>
                <c:pt idx="12">
                  <c:v>80401</c:v>
                </c:pt>
                <c:pt idx="13">
                  <c:v>50550.8</c:v>
                </c:pt>
                <c:pt idx="14">
                  <c:v>43197</c:v>
                </c:pt>
                <c:pt idx="15">
                  <c:v>74578.8</c:v>
                </c:pt>
                <c:pt idx="16">
                  <c:v>40115</c:v>
                </c:pt>
                <c:pt idx="17">
                  <c:v>45608.2</c:v>
                </c:pt>
                <c:pt idx="18">
                  <c:v>62870.400000000001</c:v>
                </c:pt>
                <c:pt idx="19">
                  <c:v>72832.800000000003</c:v>
                </c:pt>
                <c:pt idx="20">
                  <c:v>56597</c:v>
                </c:pt>
                <c:pt idx="21">
                  <c:v>71680.600000000006</c:v>
                </c:pt>
                <c:pt idx="22">
                  <c:v>16719.2</c:v>
                </c:pt>
                <c:pt idx="23">
                  <c:v>76458.8</c:v>
                </c:pt>
                <c:pt idx="24">
                  <c:v>41839.800000000003</c:v>
                </c:pt>
                <c:pt idx="25">
                  <c:v>29969.4</c:v>
                </c:pt>
                <c:pt idx="26">
                  <c:v>103174</c:v>
                </c:pt>
                <c:pt idx="27">
                  <c:v>77665.399999999994</c:v>
                </c:pt>
                <c:pt idx="28">
                  <c:v>41545.599999999999</c:v>
                </c:pt>
                <c:pt idx="29">
                  <c:v>60130.2</c:v>
                </c:pt>
                <c:pt idx="30">
                  <c:v>63005</c:v>
                </c:pt>
                <c:pt idx="31">
                  <c:v>73402.8</c:v>
                </c:pt>
                <c:pt idx="32">
                  <c:v>69192.399999999994</c:v>
                </c:pt>
                <c:pt idx="33">
                  <c:v>45918.8</c:v>
                </c:pt>
                <c:pt idx="34">
                  <c:v>83688.2</c:v>
                </c:pt>
                <c:pt idx="35">
                  <c:v>68872</c:v>
                </c:pt>
                <c:pt idx="36">
                  <c:v>72915.8</c:v>
                </c:pt>
                <c:pt idx="37">
                  <c:v>85553.8</c:v>
                </c:pt>
                <c:pt idx="38">
                  <c:v>42669.2</c:v>
                </c:pt>
                <c:pt idx="39">
                  <c:v>69364</c:v>
                </c:pt>
                <c:pt idx="40">
                  <c:v>72616.600000000006</c:v>
                </c:pt>
                <c:pt idx="41">
                  <c:v>48716.800000000003</c:v>
                </c:pt>
                <c:pt idx="42">
                  <c:v>46447.6</c:v>
                </c:pt>
                <c:pt idx="43">
                  <c:v>69418.399999999994</c:v>
                </c:pt>
                <c:pt idx="44">
                  <c:v>59624.2</c:v>
                </c:pt>
                <c:pt idx="45">
                  <c:v>75744.600000000006</c:v>
                </c:pt>
                <c:pt idx="46">
                  <c:v>49108.4</c:v>
                </c:pt>
                <c:pt idx="47">
                  <c:v>71157.2</c:v>
                </c:pt>
                <c:pt idx="48">
                  <c:v>55299.6</c:v>
                </c:pt>
                <c:pt idx="49">
                  <c:v>33512.400000000001</c:v>
                </c:pt>
                <c:pt idx="50">
                  <c:v>82532.600000000006</c:v>
                </c:pt>
                <c:pt idx="51">
                  <c:v>34801.599999999999</c:v>
                </c:pt>
                <c:pt idx="52">
                  <c:v>77147.8</c:v>
                </c:pt>
                <c:pt idx="53">
                  <c:v>90200.4</c:v>
                </c:pt>
                <c:pt idx="54">
                  <c:v>52928.2</c:v>
                </c:pt>
                <c:pt idx="55">
                  <c:v>47628.800000000003</c:v>
                </c:pt>
                <c:pt idx="56">
                  <c:v>58781.2</c:v>
                </c:pt>
                <c:pt idx="57">
                  <c:v>68975.600000000006</c:v>
                </c:pt>
                <c:pt idx="58">
                  <c:v>50855.8</c:v>
                </c:pt>
                <c:pt idx="59">
                  <c:v>64994.8</c:v>
                </c:pt>
                <c:pt idx="60">
                  <c:v>70820.2</c:v>
                </c:pt>
                <c:pt idx="61">
                  <c:v>52828.6</c:v>
                </c:pt>
                <c:pt idx="62">
                  <c:v>59427.8</c:v>
                </c:pt>
                <c:pt idx="63">
                  <c:v>23232.2</c:v>
                </c:pt>
                <c:pt idx="64">
                  <c:v>52208.6</c:v>
                </c:pt>
                <c:pt idx="65">
                  <c:v>51389.2</c:v>
                </c:pt>
                <c:pt idx="66">
                  <c:v>85187.6</c:v>
                </c:pt>
                <c:pt idx="67">
                  <c:v>65497</c:v>
                </c:pt>
                <c:pt idx="68">
                  <c:v>32468.400000000001</c:v>
                </c:pt>
                <c:pt idx="69">
                  <c:v>56819.8</c:v>
                </c:pt>
                <c:pt idx="70">
                  <c:v>67284.600000000006</c:v>
                </c:pt>
                <c:pt idx="71">
                  <c:v>84403.8</c:v>
                </c:pt>
                <c:pt idx="72">
                  <c:v>55775</c:v>
                </c:pt>
                <c:pt idx="73">
                  <c:v>77220.2</c:v>
                </c:pt>
                <c:pt idx="74">
                  <c:v>70714.8</c:v>
                </c:pt>
                <c:pt idx="75">
                  <c:v>75929.600000000006</c:v>
                </c:pt>
                <c:pt idx="76">
                  <c:v>63337.599999999999</c:v>
                </c:pt>
                <c:pt idx="77">
                  <c:v>69949.399999999994</c:v>
                </c:pt>
                <c:pt idx="78">
                  <c:v>94778.8</c:v>
                </c:pt>
                <c:pt idx="79">
                  <c:v>27064</c:v>
                </c:pt>
                <c:pt idx="80">
                  <c:v>58869.599999999999</c:v>
                </c:pt>
                <c:pt idx="81">
                  <c:v>70255</c:v>
                </c:pt>
                <c:pt idx="82">
                  <c:v>74464.800000000003</c:v>
                </c:pt>
                <c:pt idx="83">
                  <c:v>32146.6</c:v>
                </c:pt>
                <c:pt idx="84">
                  <c:v>92499.6</c:v>
                </c:pt>
                <c:pt idx="85">
                  <c:v>74263.8</c:v>
                </c:pt>
                <c:pt idx="86">
                  <c:v>89709.8</c:v>
                </c:pt>
                <c:pt idx="87">
                  <c:v>60499.8</c:v>
                </c:pt>
                <c:pt idx="88">
                  <c:v>82304</c:v>
                </c:pt>
                <c:pt idx="89">
                  <c:v>36830</c:v>
                </c:pt>
                <c:pt idx="90">
                  <c:v>81384.800000000003</c:v>
                </c:pt>
                <c:pt idx="91">
                  <c:v>53902.2</c:v>
                </c:pt>
                <c:pt idx="92">
                  <c:v>82543.600000000006</c:v>
                </c:pt>
                <c:pt idx="93">
                  <c:v>80800.600000000006</c:v>
                </c:pt>
                <c:pt idx="94">
                  <c:v>51265</c:v>
                </c:pt>
                <c:pt idx="95">
                  <c:v>45089.4</c:v>
                </c:pt>
                <c:pt idx="96">
                  <c:v>74785.2</c:v>
                </c:pt>
                <c:pt idx="97">
                  <c:v>81036.399999999994</c:v>
                </c:pt>
                <c:pt idx="98">
                  <c:v>55184</c:v>
                </c:pt>
                <c:pt idx="99">
                  <c:v>72090.600000000006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1.2767706770751706</c:v>
                </c:pt>
                <c:pt idx="1">
                  <c:v>1.6043831168831169</c:v>
                </c:pt>
                <c:pt idx="2">
                  <c:v>1.2591353895701722</c:v>
                </c:pt>
                <c:pt idx="3">
                  <c:v>1.5694765302367422</c:v>
                </c:pt>
                <c:pt idx="4">
                  <c:v>1.2600270543759295</c:v>
                </c:pt>
                <c:pt idx="5">
                  <c:v>2.5190390286584643</c:v>
                </c:pt>
                <c:pt idx="6">
                  <c:v>1.0364701738657103</c:v>
                </c:pt>
                <c:pt idx="7">
                  <c:v>1.4076091426113253</c:v>
                </c:pt>
                <c:pt idx="8">
                  <c:v>1.4497286374336504</c:v>
                </c:pt>
                <c:pt idx="9">
                  <c:v>1.8171535609662679</c:v>
                </c:pt>
                <c:pt idx="10">
                  <c:v>1.4493697684265381</c:v>
                </c:pt>
                <c:pt idx="11">
                  <c:v>1.4145090936918092</c:v>
                </c:pt>
                <c:pt idx="12">
                  <c:v>1.1683685526299423</c:v>
                </c:pt>
                <c:pt idx="13">
                  <c:v>1.5190461872017851</c:v>
                </c:pt>
                <c:pt idx="14">
                  <c:v>1.8435308007500522</c:v>
                </c:pt>
                <c:pt idx="15">
                  <c:v>1.5507490064200549</c:v>
                </c:pt>
                <c:pt idx="16">
                  <c:v>1.0484606755577714</c:v>
                </c:pt>
                <c:pt idx="17">
                  <c:v>2.379352835674287</c:v>
                </c:pt>
                <c:pt idx="18">
                  <c:v>1.7907314093754771</c:v>
                </c:pt>
                <c:pt idx="19">
                  <c:v>1.7020628068672357</c:v>
                </c:pt>
                <c:pt idx="20">
                  <c:v>1.522907574606428</c:v>
                </c:pt>
                <c:pt idx="21">
                  <c:v>1.695953995920793</c:v>
                </c:pt>
                <c:pt idx="22">
                  <c:v>1.8009234891621608</c:v>
                </c:pt>
                <c:pt idx="23">
                  <c:v>1.0141671069909546</c:v>
                </c:pt>
                <c:pt idx="24">
                  <c:v>2.3422674104560728</c:v>
                </c:pt>
                <c:pt idx="25">
                  <c:v>2.2266712046287211</c:v>
                </c:pt>
                <c:pt idx="26">
                  <c:v>1.0722274991761491</c:v>
                </c:pt>
                <c:pt idx="27">
                  <c:v>1.3417815397847692</c:v>
                </c:pt>
                <c:pt idx="28">
                  <c:v>2.299786258954017</c:v>
                </c:pt>
                <c:pt idx="29">
                  <c:v>1.2411234288261142</c:v>
                </c:pt>
                <c:pt idx="30">
                  <c:v>1.1810491230854694</c:v>
                </c:pt>
                <c:pt idx="31">
                  <c:v>1.3389952426882898</c:v>
                </c:pt>
                <c:pt idx="32">
                  <c:v>1.1707499667593553</c:v>
                </c:pt>
                <c:pt idx="33">
                  <c:v>2.2480770403407755</c:v>
                </c:pt>
                <c:pt idx="34">
                  <c:v>1.1177083507591274</c:v>
                </c:pt>
                <c:pt idx="35">
                  <c:v>1.7970873504472065</c:v>
                </c:pt>
                <c:pt idx="36">
                  <c:v>1.1542902909931729</c:v>
                </c:pt>
                <c:pt idx="37">
                  <c:v>1.2004142422662698</c:v>
                </c:pt>
                <c:pt idx="38">
                  <c:v>2.3257759695518079</c:v>
                </c:pt>
                <c:pt idx="39">
                  <c:v>1.8246064240816562</c:v>
                </c:pt>
                <c:pt idx="40">
                  <c:v>1.3714219613697143</c:v>
                </c:pt>
                <c:pt idx="41">
                  <c:v>1.4790996124540199</c:v>
                </c:pt>
                <c:pt idx="42">
                  <c:v>1.1522016207511261</c:v>
                </c:pt>
                <c:pt idx="43">
                  <c:v>1.0118642895831653</c:v>
                </c:pt>
                <c:pt idx="44">
                  <c:v>1.6199294917164508</c:v>
                </c:pt>
                <c:pt idx="45">
                  <c:v>1.0903219503436548</c:v>
                </c:pt>
                <c:pt idx="46">
                  <c:v>1.1107061113780941</c:v>
                </c:pt>
                <c:pt idx="47">
                  <c:v>1.6377682089795551</c:v>
                </c:pt>
                <c:pt idx="48">
                  <c:v>1.3250186258128449</c:v>
                </c:pt>
                <c:pt idx="49">
                  <c:v>1.6019145152242154</c:v>
                </c:pt>
                <c:pt idx="50">
                  <c:v>1.2302290246520768</c:v>
                </c:pt>
                <c:pt idx="51">
                  <c:v>1.0217346328904418</c:v>
                </c:pt>
                <c:pt idx="52">
                  <c:v>1.5399791050425287</c:v>
                </c:pt>
                <c:pt idx="53">
                  <c:v>1.4612019458893752</c:v>
                </c:pt>
                <c:pt idx="54">
                  <c:v>1.8112272852656996</c:v>
                </c:pt>
                <c:pt idx="55">
                  <c:v>2.2402411986025261</c:v>
                </c:pt>
                <c:pt idx="56">
                  <c:v>1.0086388164923479</c:v>
                </c:pt>
                <c:pt idx="57">
                  <c:v>1.245106965361664</c:v>
                </c:pt>
                <c:pt idx="58">
                  <c:v>1.1676150999492683</c:v>
                </c:pt>
                <c:pt idx="59">
                  <c:v>1.2809794014290374</c:v>
                </c:pt>
                <c:pt idx="60">
                  <c:v>1.4482167517177302</c:v>
                </c:pt>
                <c:pt idx="61">
                  <c:v>1.8857020628977486</c:v>
                </c:pt>
                <c:pt idx="62">
                  <c:v>1.6508603717452102</c:v>
                </c:pt>
                <c:pt idx="63">
                  <c:v>2.7276796859531167</c:v>
                </c:pt>
                <c:pt idx="64">
                  <c:v>1.44550897744816</c:v>
                </c:pt>
                <c:pt idx="65">
                  <c:v>1.9700248301199474</c:v>
                </c:pt>
                <c:pt idx="66">
                  <c:v>1.6036606266639744</c:v>
                </c:pt>
                <c:pt idx="67">
                  <c:v>1.0408568331373955</c:v>
                </c:pt>
                <c:pt idx="68">
                  <c:v>2.6713050227297925</c:v>
                </c:pt>
                <c:pt idx="69">
                  <c:v>1.3091035167318434</c:v>
                </c:pt>
                <c:pt idx="70">
                  <c:v>1.5575926735092427</c:v>
                </c:pt>
                <c:pt idx="71">
                  <c:v>1.2216393100784562</c:v>
                </c:pt>
                <c:pt idx="72">
                  <c:v>1.1594800537875392</c:v>
                </c:pt>
                <c:pt idx="73">
                  <c:v>1.1894944587038108</c:v>
                </c:pt>
                <c:pt idx="74">
                  <c:v>1.0611922822379474</c:v>
                </c:pt>
                <c:pt idx="75">
                  <c:v>1.5184196940323667</c:v>
                </c:pt>
                <c:pt idx="76">
                  <c:v>1.8106148638407518</c:v>
                </c:pt>
                <c:pt idx="77">
                  <c:v>1.3068017738536715</c:v>
                </c:pt>
                <c:pt idx="78">
                  <c:v>1.4106741169966279</c:v>
                </c:pt>
                <c:pt idx="79">
                  <c:v>2.7957434229973397</c:v>
                </c:pt>
                <c:pt idx="80">
                  <c:v>1.4927228994251702</c:v>
                </c:pt>
                <c:pt idx="81">
                  <c:v>1.4143477332574195</c:v>
                </c:pt>
                <c:pt idx="82">
                  <c:v>1.536658931468291</c:v>
                </c:pt>
                <c:pt idx="83">
                  <c:v>1.5473487087281392</c:v>
                </c:pt>
                <c:pt idx="84">
                  <c:v>1.2938001894062243</c:v>
                </c:pt>
                <c:pt idx="85">
                  <c:v>1.3588316245600143</c:v>
                </c:pt>
                <c:pt idx="86">
                  <c:v>1.525608127540135</c:v>
                </c:pt>
                <c:pt idx="87">
                  <c:v>1.259144658329449</c:v>
                </c:pt>
                <c:pt idx="88">
                  <c:v>1.1002016912908243</c:v>
                </c:pt>
                <c:pt idx="89">
                  <c:v>2.6297311973934292</c:v>
                </c:pt>
                <c:pt idx="90">
                  <c:v>1.6482316108167618</c:v>
                </c:pt>
                <c:pt idx="91">
                  <c:v>1.2399308377023572</c:v>
                </c:pt>
                <c:pt idx="92">
                  <c:v>1.0768369685838757</c:v>
                </c:pt>
                <c:pt idx="93">
                  <c:v>1.4537639571983376</c:v>
                </c:pt>
                <c:pt idx="94">
                  <c:v>1.3055886082122306</c:v>
                </c:pt>
                <c:pt idx="95">
                  <c:v>1.4537784933931257</c:v>
                </c:pt>
                <c:pt idx="96">
                  <c:v>1.098960756941213</c:v>
                </c:pt>
                <c:pt idx="97">
                  <c:v>1.5017942554210209</c:v>
                </c:pt>
                <c:pt idx="98">
                  <c:v>1.4818969266454045</c:v>
                </c:pt>
                <c:pt idx="99">
                  <c:v>1.5126937492544104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9-4D17-8117-765E5DF04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65295"/>
        <c:axId val="1156885231"/>
      </c:scatterChart>
      <c:valAx>
        <c:axId val="1160265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85231"/>
        <c:crosses val="autoZero"/>
        <c:crossBetween val="midCat"/>
      </c:valAx>
      <c:valAx>
        <c:axId val="115688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26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51667.199999999997</c:v>
                </c:pt>
                <c:pt idx="7">
                  <c:v>63229.2</c:v>
                </c:pt>
                <c:pt idx="10">
                  <c:v>49124.800000000003</c:v>
                </c:pt>
                <c:pt idx="13">
                  <c:v>50550.8</c:v>
                </c:pt>
                <c:pt idx="16">
                  <c:v>40115</c:v>
                </c:pt>
                <c:pt idx="22">
                  <c:v>16719.2</c:v>
                </c:pt>
                <c:pt idx="29">
                  <c:v>60130.2</c:v>
                </c:pt>
                <c:pt idx="30">
                  <c:v>63005</c:v>
                </c:pt>
                <c:pt idx="32">
                  <c:v>69192.399999999994</c:v>
                </c:pt>
                <c:pt idx="42">
                  <c:v>46447.6</c:v>
                </c:pt>
                <c:pt idx="46">
                  <c:v>49108.4</c:v>
                </c:pt>
                <c:pt idx="48">
                  <c:v>55299.6</c:v>
                </c:pt>
                <c:pt idx="49">
                  <c:v>33512.400000000001</c:v>
                </c:pt>
                <c:pt idx="51">
                  <c:v>34801.599999999999</c:v>
                </c:pt>
                <c:pt idx="56">
                  <c:v>58781.2</c:v>
                </c:pt>
                <c:pt idx="57">
                  <c:v>68975.600000000006</c:v>
                </c:pt>
                <c:pt idx="58">
                  <c:v>50855.8</c:v>
                </c:pt>
                <c:pt idx="64">
                  <c:v>52208.6</c:v>
                </c:pt>
                <c:pt idx="72">
                  <c:v>55775</c:v>
                </c:pt>
                <c:pt idx="83">
                  <c:v>32146.6</c:v>
                </c:pt>
                <c:pt idx="87">
                  <c:v>60499.8</c:v>
                </c:pt>
                <c:pt idx="91">
                  <c:v>53902.2</c:v>
                </c:pt>
                <c:pt idx="94">
                  <c:v>51265</c:v>
                </c:pt>
                <c:pt idx="98">
                  <c:v>55184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1.2591353895701722</c:v>
                </c:pt>
                <c:pt idx="5">
                  <c:v>1.4076091426113253</c:v>
                </c:pt>
                <c:pt idx="8">
                  <c:v>1.4493697684265381</c:v>
                </c:pt>
                <c:pt idx="11">
                  <c:v>1.5190461872017851</c:v>
                </c:pt>
                <c:pt idx="14">
                  <c:v>1.0484606755577714</c:v>
                </c:pt>
                <c:pt idx="20">
                  <c:v>1.8009234891621608</c:v>
                </c:pt>
                <c:pt idx="27">
                  <c:v>1.2411234288261142</c:v>
                </c:pt>
                <c:pt idx="28">
                  <c:v>1.1810491230854694</c:v>
                </c:pt>
                <c:pt idx="30">
                  <c:v>1.1707499667593553</c:v>
                </c:pt>
                <c:pt idx="40">
                  <c:v>1.1522016207511261</c:v>
                </c:pt>
                <c:pt idx="44">
                  <c:v>1.1107061113780941</c:v>
                </c:pt>
                <c:pt idx="46">
                  <c:v>1.3250186258128449</c:v>
                </c:pt>
                <c:pt idx="47">
                  <c:v>1.6019145152242154</c:v>
                </c:pt>
                <c:pt idx="49">
                  <c:v>1.0217346328904418</c:v>
                </c:pt>
                <c:pt idx="54">
                  <c:v>1.0086388164923479</c:v>
                </c:pt>
                <c:pt idx="55">
                  <c:v>1.245106965361664</c:v>
                </c:pt>
                <c:pt idx="56">
                  <c:v>1.1676150999492683</c:v>
                </c:pt>
                <c:pt idx="62">
                  <c:v>1.44550897744816</c:v>
                </c:pt>
                <c:pt idx="70">
                  <c:v>1.1594800537875392</c:v>
                </c:pt>
                <c:pt idx="81">
                  <c:v>1.5473487087281392</c:v>
                </c:pt>
                <c:pt idx="85">
                  <c:v>1.259144658329449</c:v>
                </c:pt>
                <c:pt idx="89">
                  <c:v>1.2399308377023572</c:v>
                </c:pt>
                <c:pt idx="92">
                  <c:v>1.3055886082122306</c:v>
                </c:pt>
                <c:pt idx="96">
                  <c:v>1.4818969266454045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3-4036-8BEB-44A800EBBC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80395.8</c:v>
                </c:pt>
                <c:pt idx="4">
                  <c:v>95067.8</c:v>
                </c:pt>
                <c:pt idx="6">
                  <c:v>87446.8</c:v>
                </c:pt>
                <c:pt idx="12">
                  <c:v>80401</c:v>
                </c:pt>
                <c:pt idx="23">
                  <c:v>76458.8</c:v>
                </c:pt>
                <c:pt idx="26">
                  <c:v>103174</c:v>
                </c:pt>
                <c:pt idx="27">
                  <c:v>77665.399999999994</c:v>
                </c:pt>
                <c:pt idx="31">
                  <c:v>73402.8</c:v>
                </c:pt>
                <c:pt idx="34">
                  <c:v>83688.2</c:v>
                </c:pt>
                <c:pt idx="36">
                  <c:v>72915.8</c:v>
                </c:pt>
                <c:pt idx="37">
                  <c:v>85553.8</c:v>
                </c:pt>
                <c:pt idx="40">
                  <c:v>72616.600000000006</c:v>
                </c:pt>
                <c:pt idx="43">
                  <c:v>69418.399999999994</c:v>
                </c:pt>
                <c:pt idx="45">
                  <c:v>75744.600000000006</c:v>
                </c:pt>
                <c:pt idx="50">
                  <c:v>82532.600000000006</c:v>
                </c:pt>
                <c:pt idx="59">
                  <c:v>64994.8</c:v>
                </c:pt>
                <c:pt idx="67">
                  <c:v>65497</c:v>
                </c:pt>
                <c:pt idx="71">
                  <c:v>84403.8</c:v>
                </c:pt>
                <c:pt idx="73">
                  <c:v>77220.2</c:v>
                </c:pt>
                <c:pt idx="74">
                  <c:v>70714.8</c:v>
                </c:pt>
                <c:pt idx="77">
                  <c:v>69949.399999999994</c:v>
                </c:pt>
                <c:pt idx="81">
                  <c:v>70255</c:v>
                </c:pt>
                <c:pt idx="84">
                  <c:v>92499.6</c:v>
                </c:pt>
                <c:pt idx="88">
                  <c:v>82304</c:v>
                </c:pt>
                <c:pt idx="92">
                  <c:v>82543.600000000006</c:v>
                </c:pt>
                <c:pt idx="96">
                  <c:v>74785.2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1.2767706770751706</c:v>
                </c:pt>
                <c:pt idx="4">
                  <c:v>1.2600270543759295</c:v>
                </c:pt>
                <c:pt idx="6">
                  <c:v>1.0364701738657103</c:v>
                </c:pt>
                <c:pt idx="12">
                  <c:v>1.1683685526299423</c:v>
                </c:pt>
                <c:pt idx="23">
                  <c:v>1.0141671069909546</c:v>
                </c:pt>
                <c:pt idx="26">
                  <c:v>1.0722274991761491</c:v>
                </c:pt>
                <c:pt idx="27">
                  <c:v>1.3417815397847692</c:v>
                </c:pt>
                <c:pt idx="31">
                  <c:v>1.3389952426882898</c:v>
                </c:pt>
                <c:pt idx="34">
                  <c:v>1.1177083507591274</c:v>
                </c:pt>
                <c:pt idx="36">
                  <c:v>1.1542902909931729</c:v>
                </c:pt>
                <c:pt idx="37">
                  <c:v>1.2004142422662698</c:v>
                </c:pt>
                <c:pt idx="40">
                  <c:v>1.3714219613697143</c:v>
                </c:pt>
                <c:pt idx="43">
                  <c:v>1.0118642895831653</c:v>
                </c:pt>
                <c:pt idx="45">
                  <c:v>1.0903219503436548</c:v>
                </c:pt>
                <c:pt idx="50">
                  <c:v>1.2302290246520768</c:v>
                </c:pt>
                <c:pt idx="59">
                  <c:v>1.2809794014290374</c:v>
                </c:pt>
                <c:pt idx="67">
                  <c:v>1.0408568331373955</c:v>
                </c:pt>
                <c:pt idx="71">
                  <c:v>1.2216393100784562</c:v>
                </c:pt>
                <c:pt idx="73">
                  <c:v>1.1894944587038108</c:v>
                </c:pt>
                <c:pt idx="74">
                  <c:v>1.0611922822379474</c:v>
                </c:pt>
                <c:pt idx="77">
                  <c:v>1.3068017738536715</c:v>
                </c:pt>
                <c:pt idx="81">
                  <c:v>1.4143477332574195</c:v>
                </c:pt>
                <c:pt idx="84">
                  <c:v>1.2938001894062243</c:v>
                </c:pt>
                <c:pt idx="88">
                  <c:v>1.1002016912908243</c:v>
                </c:pt>
                <c:pt idx="92">
                  <c:v>1.0768369685838757</c:v>
                </c:pt>
                <c:pt idx="96">
                  <c:v>1.098960756941213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3-4036-8BEB-44A800EBBC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5">
                  <c:v>37029.199999999997</c:v>
                </c:pt>
                <c:pt idx="8">
                  <c:v>57008.6</c:v>
                </c:pt>
                <c:pt idx="14">
                  <c:v>43197</c:v>
                </c:pt>
                <c:pt idx="17">
                  <c:v>45608.2</c:v>
                </c:pt>
                <c:pt idx="18">
                  <c:v>62870.400000000001</c:v>
                </c:pt>
                <c:pt idx="20">
                  <c:v>56597</c:v>
                </c:pt>
                <c:pt idx="24">
                  <c:v>41839.800000000003</c:v>
                </c:pt>
                <c:pt idx="25">
                  <c:v>29969.4</c:v>
                </c:pt>
                <c:pt idx="28">
                  <c:v>41545.599999999999</c:v>
                </c:pt>
                <c:pt idx="33">
                  <c:v>45918.8</c:v>
                </c:pt>
                <c:pt idx="38">
                  <c:v>42669.2</c:v>
                </c:pt>
                <c:pt idx="41">
                  <c:v>48716.800000000003</c:v>
                </c:pt>
                <c:pt idx="44">
                  <c:v>59624.2</c:v>
                </c:pt>
                <c:pt idx="54">
                  <c:v>52928.2</c:v>
                </c:pt>
                <c:pt idx="55">
                  <c:v>47628.800000000003</c:v>
                </c:pt>
                <c:pt idx="61">
                  <c:v>52828.6</c:v>
                </c:pt>
                <c:pt idx="62">
                  <c:v>59427.8</c:v>
                </c:pt>
                <c:pt idx="63">
                  <c:v>23232.2</c:v>
                </c:pt>
                <c:pt idx="65">
                  <c:v>51389.2</c:v>
                </c:pt>
                <c:pt idx="68">
                  <c:v>32468.400000000001</c:v>
                </c:pt>
                <c:pt idx="69">
                  <c:v>56819.8</c:v>
                </c:pt>
                <c:pt idx="76">
                  <c:v>63337.599999999999</c:v>
                </c:pt>
                <c:pt idx="79">
                  <c:v>27064</c:v>
                </c:pt>
                <c:pt idx="80">
                  <c:v>58869.599999999999</c:v>
                </c:pt>
                <c:pt idx="89">
                  <c:v>36830</c:v>
                </c:pt>
                <c:pt idx="95">
                  <c:v>45089.4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5">
                  <c:v>2.5190390286584643</c:v>
                </c:pt>
                <c:pt idx="8">
                  <c:v>1.4497286374336504</c:v>
                </c:pt>
                <c:pt idx="14">
                  <c:v>1.8435308007500522</c:v>
                </c:pt>
                <c:pt idx="17">
                  <c:v>2.379352835674287</c:v>
                </c:pt>
                <c:pt idx="18">
                  <c:v>1.7907314093754771</c:v>
                </c:pt>
                <c:pt idx="20">
                  <c:v>1.522907574606428</c:v>
                </c:pt>
                <c:pt idx="24">
                  <c:v>2.3422674104560728</c:v>
                </c:pt>
                <c:pt idx="25">
                  <c:v>2.2266712046287211</c:v>
                </c:pt>
                <c:pt idx="28">
                  <c:v>2.299786258954017</c:v>
                </c:pt>
                <c:pt idx="33">
                  <c:v>2.2480770403407755</c:v>
                </c:pt>
                <c:pt idx="38">
                  <c:v>2.3257759695518079</c:v>
                </c:pt>
                <c:pt idx="41">
                  <c:v>1.4790996124540199</c:v>
                </c:pt>
                <c:pt idx="44">
                  <c:v>1.6199294917164508</c:v>
                </c:pt>
                <c:pt idx="54">
                  <c:v>1.8112272852656996</c:v>
                </c:pt>
                <c:pt idx="55">
                  <c:v>2.2402411986025261</c:v>
                </c:pt>
                <c:pt idx="61">
                  <c:v>1.8857020628977486</c:v>
                </c:pt>
                <c:pt idx="62">
                  <c:v>1.6508603717452102</c:v>
                </c:pt>
                <c:pt idx="63">
                  <c:v>2.7276796859531167</c:v>
                </c:pt>
                <c:pt idx="65">
                  <c:v>1.9700248301199474</c:v>
                </c:pt>
                <c:pt idx="68">
                  <c:v>2.6713050227297925</c:v>
                </c:pt>
                <c:pt idx="69">
                  <c:v>1.3091035167318434</c:v>
                </c:pt>
                <c:pt idx="76">
                  <c:v>1.8106148638407518</c:v>
                </c:pt>
                <c:pt idx="79">
                  <c:v>2.7957434229973397</c:v>
                </c:pt>
                <c:pt idx="80">
                  <c:v>1.4927228994251702</c:v>
                </c:pt>
                <c:pt idx="89">
                  <c:v>2.6297311973934292</c:v>
                </c:pt>
                <c:pt idx="95">
                  <c:v>1.4537784933931257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83-4036-8BEB-44A800EBBC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80080</c:v>
                </c:pt>
                <c:pt idx="3">
                  <c:v>78262.399999999994</c:v>
                </c:pt>
                <c:pt idx="9">
                  <c:v>66838.600000000006</c:v>
                </c:pt>
                <c:pt idx="11">
                  <c:v>78406</c:v>
                </c:pt>
                <c:pt idx="15">
                  <c:v>74578.8</c:v>
                </c:pt>
                <c:pt idx="19">
                  <c:v>72832.800000000003</c:v>
                </c:pt>
                <c:pt idx="21">
                  <c:v>71680.600000000006</c:v>
                </c:pt>
                <c:pt idx="35">
                  <c:v>68872</c:v>
                </c:pt>
                <c:pt idx="39">
                  <c:v>69364</c:v>
                </c:pt>
                <c:pt idx="47">
                  <c:v>71157.2</c:v>
                </c:pt>
                <c:pt idx="52">
                  <c:v>77147.8</c:v>
                </c:pt>
                <c:pt idx="53">
                  <c:v>90200.4</c:v>
                </c:pt>
                <c:pt idx="60">
                  <c:v>70820.2</c:v>
                </c:pt>
                <c:pt idx="66">
                  <c:v>85187.6</c:v>
                </c:pt>
                <c:pt idx="70">
                  <c:v>67284.600000000006</c:v>
                </c:pt>
                <c:pt idx="75">
                  <c:v>75929.600000000006</c:v>
                </c:pt>
                <c:pt idx="78">
                  <c:v>94778.8</c:v>
                </c:pt>
                <c:pt idx="82">
                  <c:v>74464.800000000003</c:v>
                </c:pt>
                <c:pt idx="85">
                  <c:v>74263.8</c:v>
                </c:pt>
                <c:pt idx="86">
                  <c:v>89709.8</c:v>
                </c:pt>
                <c:pt idx="90">
                  <c:v>81384.800000000003</c:v>
                </c:pt>
                <c:pt idx="93">
                  <c:v>80800.600000000006</c:v>
                </c:pt>
                <c:pt idx="97">
                  <c:v>81036.399999999994</c:v>
                </c:pt>
                <c:pt idx="99">
                  <c:v>72090.600000000006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1.6043831168831169</c:v>
                </c:pt>
                <c:pt idx="3">
                  <c:v>1.5694765302367422</c:v>
                </c:pt>
                <c:pt idx="9">
                  <c:v>1.8171535609662679</c:v>
                </c:pt>
                <c:pt idx="11">
                  <c:v>1.4145090936918092</c:v>
                </c:pt>
                <c:pt idx="15">
                  <c:v>1.5507490064200549</c:v>
                </c:pt>
                <c:pt idx="19">
                  <c:v>1.7020628068672357</c:v>
                </c:pt>
                <c:pt idx="21">
                  <c:v>1.695953995920793</c:v>
                </c:pt>
                <c:pt idx="35">
                  <c:v>1.7970873504472065</c:v>
                </c:pt>
                <c:pt idx="39">
                  <c:v>1.8246064240816562</c:v>
                </c:pt>
                <c:pt idx="47">
                  <c:v>1.6377682089795551</c:v>
                </c:pt>
                <c:pt idx="52">
                  <c:v>1.5399791050425287</c:v>
                </c:pt>
                <c:pt idx="53">
                  <c:v>1.4612019458893752</c:v>
                </c:pt>
                <c:pt idx="60">
                  <c:v>1.4482167517177302</c:v>
                </c:pt>
                <c:pt idx="66">
                  <c:v>1.6036606266639744</c:v>
                </c:pt>
                <c:pt idx="70">
                  <c:v>1.5575926735092427</c:v>
                </c:pt>
                <c:pt idx="75">
                  <c:v>1.5184196940323667</c:v>
                </c:pt>
                <c:pt idx="78">
                  <c:v>1.4106741169966279</c:v>
                </c:pt>
                <c:pt idx="82">
                  <c:v>1.536658931468291</c:v>
                </c:pt>
                <c:pt idx="85">
                  <c:v>1.3588316245600143</c:v>
                </c:pt>
                <c:pt idx="86">
                  <c:v>1.525608127540135</c:v>
                </c:pt>
                <c:pt idx="90">
                  <c:v>1.6482316108167618</c:v>
                </c:pt>
                <c:pt idx="93">
                  <c:v>1.4537639571983376</c:v>
                </c:pt>
                <c:pt idx="97">
                  <c:v>1.5017942554210209</c:v>
                </c:pt>
                <c:pt idx="99">
                  <c:v>1.5126937492544104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83-4036-8BEB-44A800EB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38255"/>
        <c:axId val="1156903535"/>
      </c:scatterChart>
      <c:valAx>
        <c:axId val="1170738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03535"/>
        <c:crosses val="autoZero"/>
        <c:crossBetween val="midCat"/>
      </c:valAx>
      <c:valAx>
        <c:axId val="115690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3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87446.8</c:v>
                </c:pt>
                <c:pt idx="12">
                  <c:v>80401</c:v>
                </c:pt>
                <c:pt idx="16">
                  <c:v>40115</c:v>
                </c:pt>
                <c:pt idx="23">
                  <c:v>76458.8</c:v>
                </c:pt>
                <c:pt idx="26">
                  <c:v>103174</c:v>
                </c:pt>
                <c:pt idx="30">
                  <c:v>63005</c:v>
                </c:pt>
                <c:pt idx="32">
                  <c:v>69192.399999999994</c:v>
                </c:pt>
                <c:pt idx="34">
                  <c:v>83688.2</c:v>
                </c:pt>
                <c:pt idx="36">
                  <c:v>72915.8</c:v>
                </c:pt>
                <c:pt idx="37">
                  <c:v>85553.8</c:v>
                </c:pt>
                <c:pt idx="43">
                  <c:v>69418.399999999994</c:v>
                </c:pt>
                <c:pt idx="45">
                  <c:v>75744.600000000006</c:v>
                </c:pt>
                <c:pt idx="46">
                  <c:v>49108.4</c:v>
                </c:pt>
                <c:pt idx="50">
                  <c:v>82532.600000000006</c:v>
                </c:pt>
                <c:pt idx="56">
                  <c:v>58781.2</c:v>
                </c:pt>
                <c:pt idx="57">
                  <c:v>68975.600000000006</c:v>
                </c:pt>
                <c:pt idx="58">
                  <c:v>50855.8</c:v>
                </c:pt>
                <c:pt idx="67">
                  <c:v>65497</c:v>
                </c:pt>
                <c:pt idx="74">
                  <c:v>70714.8</c:v>
                </c:pt>
                <c:pt idx="88">
                  <c:v>82304</c:v>
                </c:pt>
                <c:pt idx="92">
                  <c:v>82543.600000000006</c:v>
                </c:pt>
                <c:pt idx="96">
                  <c:v>74785.2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1.0364701738657103</c:v>
                </c:pt>
                <c:pt idx="6">
                  <c:v>1.1683685526299423</c:v>
                </c:pt>
                <c:pt idx="10">
                  <c:v>1.0484606755577714</c:v>
                </c:pt>
                <c:pt idx="17">
                  <c:v>1.0141671069909546</c:v>
                </c:pt>
                <c:pt idx="20">
                  <c:v>1.0722274991761491</c:v>
                </c:pt>
                <c:pt idx="24">
                  <c:v>1.1810491230854694</c:v>
                </c:pt>
                <c:pt idx="26">
                  <c:v>1.1707499667593553</c:v>
                </c:pt>
                <c:pt idx="28">
                  <c:v>1.1177083507591274</c:v>
                </c:pt>
                <c:pt idx="30">
                  <c:v>1.1542902909931729</c:v>
                </c:pt>
                <c:pt idx="31">
                  <c:v>1.2004142422662698</c:v>
                </c:pt>
                <c:pt idx="37">
                  <c:v>1.0118642895831653</c:v>
                </c:pt>
                <c:pt idx="39">
                  <c:v>1.0903219503436548</c:v>
                </c:pt>
                <c:pt idx="40">
                  <c:v>1.1107061113780941</c:v>
                </c:pt>
                <c:pt idx="44">
                  <c:v>1.2302290246520768</c:v>
                </c:pt>
                <c:pt idx="50">
                  <c:v>1.0086388164923479</c:v>
                </c:pt>
                <c:pt idx="51">
                  <c:v>1.245106965361664</c:v>
                </c:pt>
                <c:pt idx="52">
                  <c:v>1.1676150999492683</c:v>
                </c:pt>
                <c:pt idx="61">
                  <c:v>1.0408568331373955</c:v>
                </c:pt>
                <c:pt idx="68">
                  <c:v>1.0611922822379474</c:v>
                </c:pt>
                <c:pt idx="82">
                  <c:v>1.1002016912908243</c:v>
                </c:pt>
                <c:pt idx="86">
                  <c:v>1.0768369685838757</c:v>
                </c:pt>
                <c:pt idx="90">
                  <c:v>1.098960756941213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3E-4F02-9346-F7C7C92AF4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80395.8</c:v>
                </c:pt>
                <c:pt idx="1">
                  <c:v>80080</c:v>
                </c:pt>
                <c:pt idx="2">
                  <c:v>51667.199999999997</c:v>
                </c:pt>
                <c:pt idx="3">
                  <c:v>78262.399999999994</c:v>
                </c:pt>
                <c:pt idx="4">
                  <c:v>95067.8</c:v>
                </c:pt>
                <c:pt idx="5">
                  <c:v>37029.199999999997</c:v>
                </c:pt>
                <c:pt idx="7">
                  <c:v>63229.2</c:v>
                </c:pt>
                <c:pt idx="8">
                  <c:v>57008.6</c:v>
                </c:pt>
                <c:pt idx="9">
                  <c:v>66838.600000000006</c:v>
                </c:pt>
                <c:pt idx="10">
                  <c:v>49124.800000000003</c:v>
                </c:pt>
                <c:pt idx="11">
                  <c:v>78406</c:v>
                </c:pt>
                <c:pt idx="13">
                  <c:v>50550.8</c:v>
                </c:pt>
                <c:pt idx="14">
                  <c:v>43197</c:v>
                </c:pt>
                <c:pt idx="15">
                  <c:v>74578.8</c:v>
                </c:pt>
                <c:pt idx="17">
                  <c:v>45608.2</c:v>
                </c:pt>
                <c:pt idx="18">
                  <c:v>62870.400000000001</c:v>
                </c:pt>
                <c:pt idx="19">
                  <c:v>72832.800000000003</c:v>
                </c:pt>
                <c:pt idx="20">
                  <c:v>56597</c:v>
                </c:pt>
                <c:pt idx="21">
                  <c:v>71680.600000000006</c:v>
                </c:pt>
                <c:pt idx="22">
                  <c:v>16719.2</c:v>
                </c:pt>
                <c:pt idx="24">
                  <c:v>41839.800000000003</c:v>
                </c:pt>
                <c:pt idx="25">
                  <c:v>29969.4</c:v>
                </c:pt>
                <c:pt idx="27">
                  <c:v>77665.399999999994</c:v>
                </c:pt>
                <c:pt idx="28">
                  <c:v>41545.599999999999</c:v>
                </c:pt>
                <c:pt idx="29">
                  <c:v>60130.2</c:v>
                </c:pt>
                <c:pt idx="31">
                  <c:v>73402.8</c:v>
                </c:pt>
                <c:pt idx="33">
                  <c:v>45918.8</c:v>
                </c:pt>
                <c:pt idx="35">
                  <c:v>68872</c:v>
                </c:pt>
                <c:pt idx="38">
                  <c:v>42669.2</c:v>
                </c:pt>
                <c:pt idx="39">
                  <c:v>69364</c:v>
                </c:pt>
                <c:pt idx="40">
                  <c:v>72616.600000000006</c:v>
                </c:pt>
                <c:pt idx="41">
                  <c:v>48716.800000000003</c:v>
                </c:pt>
                <c:pt idx="42">
                  <c:v>46447.6</c:v>
                </c:pt>
                <c:pt idx="44">
                  <c:v>59624.2</c:v>
                </c:pt>
                <c:pt idx="47">
                  <c:v>71157.2</c:v>
                </c:pt>
                <c:pt idx="48">
                  <c:v>55299.6</c:v>
                </c:pt>
                <c:pt idx="49">
                  <c:v>33512.400000000001</c:v>
                </c:pt>
                <c:pt idx="51">
                  <c:v>34801.599999999999</c:v>
                </c:pt>
                <c:pt idx="52">
                  <c:v>77147.8</c:v>
                </c:pt>
                <c:pt idx="53">
                  <c:v>90200.4</c:v>
                </c:pt>
                <c:pt idx="54">
                  <c:v>52928.2</c:v>
                </c:pt>
                <c:pt idx="55">
                  <c:v>47628.800000000003</c:v>
                </c:pt>
                <c:pt idx="59">
                  <c:v>64994.8</c:v>
                </c:pt>
                <c:pt idx="60">
                  <c:v>70820.2</c:v>
                </c:pt>
                <c:pt idx="61">
                  <c:v>52828.6</c:v>
                </c:pt>
                <c:pt idx="62">
                  <c:v>59427.8</c:v>
                </c:pt>
                <c:pt idx="63">
                  <c:v>23232.2</c:v>
                </c:pt>
                <c:pt idx="64">
                  <c:v>52208.6</c:v>
                </c:pt>
                <c:pt idx="65">
                  <c:v>51389.2</c:v>
                </c:pt>
                <c:pt idx="66">
                  <c:v>85187.6</c:v>
                </c:pt>
                <c:pt idx="68">
                  <c:v>32468.400000000001</c:v>
                </c:pt>
                <c:pt idx="69">
                  <c:v>56819.8</c:v>
                </c:pt>
                <c:pt idx="70">
                  <c:v>67284.600000000006</c:v>
                </c:pt>
                <c:pt idx="71">
                  <c:v>84403.8</c:v>
                </c:pt>
                <c:pt idx="72">
                  <c:v>55775</c:v>
                </c:pt>
                <c:pt idx="73">
                  <c:v>77220.2</c:v>
                </c:pt>
                <c:pt idx="75">
                  <c:v>75929.600000000006</c:v>
                </c:pt>
                <c:pt idx="76">
                  <c:v>63337.599999999999</c:v>
                </c:pt>
                <c:pt idx="77">
                  <c:v>69949.399999999994</c:v>
                </c:pt>
                <c:pt idx="78">
                  <c:v>94778.8</c:v>
                </c:pt>
                <c:pt idx="79">
                  <c:v>27064</c:v>
                </c:pt>
                <c:pt idx="80">
                  <c:v>58869.599999999999</c:v>
                </c:pt>
                <c:pt idx="81">
                  <c:v>70255</c:v>
                </c:pt>
                <c:pt idx="82">
                  <c:v>74464.800000000003</c:v>
                </c:pt>
                <c:pt idx="83">
                  <c:v>32146.6</c:v>
                </c:pt>
                <c:pt idx="84">
                  <c:v>92499.6</c:v>
                </c:pt>
                <c:pt idx="85">
                  <c:v>74263.8</c:v>
                </c:pt>
                <c:pt idx="86">
                  <c:v>89709.8</c:v>
                </c:pt>
                <c:pt idx="87">
                  <c:v>60499.8</c:v>
                </c:pt>
                <c:pt idx="89">
                  <c:v>36830</c:v>
                </c:pt>
                <c:pt idx="90">
                  <c:v>81384.800000000003</c:v>
                </c:pt>
                <c:pt idx="91">
                  <c:v>53902.2</c:v>
                </c:pt>
                <c:pt idx="93">
                  <c:v>80800.600000000006</c:v>
                </c:pt>
                <c:pt idx="94">
                  <c:v>51265</c:v>
                </c:pt>
                <c:pt idx="95">
                  <c:v>45089.4</c:v>
                </c:pt>
                <c:pt idx="97">
                  <c:v>81036.399999999994</c:v>
                </c:pt>
                <c:pt idx="98">
                  <c:v>55184</c:v>
                </c:pt>
                <c:pt idx="99">
                  <c:v>72090.600000000006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1.2767706770751706</c:v>
                </c:pt>
                <c:pt idx="1">
                  <c:v>1.6043831168831169</c:v>
                </c:pt>
                <c:pt idx="2">
                  <c:v>1.2591353895701722</c:v>
                </c:pt>
                <c:pt idx="3">
                  <c:v>1.5694765302367422</c:v>
                </c:pt>
                <c:pt idx="4">
                  <c:v>1.2600270543759295</c:v>
                </c:pt>
                <c:pt idx="5">
                  <c:v>2.5190390286584643</c:v>
                </c:pt>
                <c:pt idx="7">
                  <c:v>1.4076091426113253</c:v>
                </c:pt>
                <c:pt idx="8">
                  <c:v>1.4497286374336504</c:v>
                </c:pt>
                <c:pt idx="9">
                  <c:v>1.8171535609662679</c:v>
                </c:pt>
                <c:pt idx="10">
                  <c:v>1.4493697684265381</c:v>
                </c:pt>
                <c:pt idx="11">
                  <c:v>1.4145090936918092</c:v>
                </c:pt>
                <c:pt idx="13">
                  <c:v>1.5190461872017851</c:v>
                </c:pt>
                <c:pt idx="14">
                  <c:v>1.8435308007500522</c:v>
                </c:pt>
                <c:pt idx="15">
                  <c:v>1.5507490064200549</c:v>
                </c:pt>
                <c:pt idx="17">
                  <c:v>2.379352835674287</c:v>
                </c:pt>
                <c:pt idx="18">
                  <c:v>1.7907314093754771</c:v>
                </c:pt>
                <c:pt idx="19">
                  <c:v>1.7020628068672357</c:v>
                </c:pt>
                <c:pt idx="20">
                  <c:v>1.522907574606428</c:v>
                </c:pt>
                <c:pt idx="21">
                  <c:v>1.695953995920793</c:v>
                </c:pt>
                <c:pt idx="22">
                  <c:v>1.8009234891621608</c:v>
                </c:pt>
                <c:pt idx="24">
                  <c:v>2.3422674104560728</c:v>
                </c:pt>
                <c:pt idx="25">
                  <c:v>2.2266712046287211</c:v>
                </c:pt>
                <c:pt idx="27">
                  <c:v>1.3417815397847692</c:v>
                </c:pt>
                <c:pt idx="28">
                  <c:v>2.299786258954017</c:v>
                </c:pt>
                <c:pt idx="29">
                  <c:v>1.2411234288261142</c:v>
                </c:pt>
                <c:pt idx="31">
                  <c:v>1.3389952426882898</c:v>
                </c:pt>
                <c:pt idx="33">
                  <c:v>2.2480770403407755</c:v>
                </c:pt>
                <c:pt idx="35">
                  <c:v>1.7970873504472065</c:v>
                </c:pt>
                <c:pt idx="38">
                  <c:v>2.3257759695518079</c:v>
                </c:pt>
                <c:pt idx="39">
                  <c:v>1.8246064240816562</c:v>
                </c:pt>
                <c:pt idx="40">
                  <c:v>1.3714219613697143</c:v>
                </c:pt>
                <c:pt idx="41">
                  <c:v>1.4790996124540199</c:v>
                </c:pt>
                <c:pt idx="42">
                  <c:v>1.1522016207511261</c:v>
                </c:pt>
                <c:pt idx="44">
                  <c:v>1.6199294917164508</c:v>
                </c:pt>
                <c:pt idx="47">
                  <c:v>1.6377682089795551</c:v>
                </c:pt>
                <c:pt idx="48">
                  <c:v>1.3250186258128449</c:v>
                </c:pt>
                <c:pt idx="49">
                  <c:v>1.6019145152242154</c:v>
                </c:pt>
                <c:pt idx="51">
                  <c:v>1.0217346328904418</c:v>
                </c:pt>
                <c:pt idx="52">
                  <c:v>1.5399791050425287</c:v>
                </c:pt>
                <c:pt idx="53">
                  <c:v>1.4612019458893752</c:v>
                </c:pt>
                <c:pt idx="54">
                  <c:v>1.8112272852656996</c:v>
                </c:pt>
                <c:pt idx="55">
                  <c:v>2.2402411986025261</c:v>
                </c:pt>
                <c:pt idx="59">
                  <c:v>1.2809794014290374</c:v>
                </c:pt>
                <c:pt idx="60">
                  <c:v>1.4482167517177302</c:v>
                </c:pt>
                <c:pt idx="61">
                  <c:v>1.8857020628977486</c:v>
                </c:pt>
                <c:pt idx="62">
                  <c:v>1.6508603717452102</c:v>
                </c:pt>
                <c:pt idx="63">
                  <c:v>2.7276796859531167</c:v>
                </c:pt>
                <c:pt idx="64">
                  <c:v>1.44550897744816</c:v>
                </c:pt>
                <c:pt idx="65">
                  <c:v>1.9700248301199474</c:v>
                </c:pt>
                <c:pt idx="66">
                  <c:v>1.6036606266639744</c:v>
                </c:pt>
                <c:pt idx="68">
                  <c:v>2.6713050227297925</c:v>
                </c:pt>
                <c:pt idx="69">
                  <c:v>1.3091035167318434</c:v>
                </c:pt>
                <c:pt idx="70">
                  <c:v>1.5575926735092427</c:v>
                </c:pt>
                <c:pt idx="71">
                  <c:v>1.2216393100784562</c:v>
                </c:pt>
                <c:pt idx="72">
                  <c:v>1.1594800537875392</c:v>
                </c:pt>
                <c:pt idx="73">
                  <c:v>1.1894944587038108</c:v>
                </c:pt>
                <c:pt idx="75">
                  <c:v>1.5184196940323667</c:v>
                </c:pt>
                <c:pt idx="76">
                  <c:v>1.8106148638407518</c:v>
                </c:pt>
                <c:pt idx="77">
                  <c:v>1.3068017738536715</c:v>
                </c:pt>
                <c:pt idx="78">
                  <c:v>1.4106741169966279</c:v>
                </c:pt>
                <c:pt idx="79">
                  <c:v>2.7957434229973397</c:v>
                </c:pt>
                <c:pt idx="80">
                  <c:v>1.4927228994251702</c:v>
                </c:pt>
                <c:pt idx="81">
                  <c:v>1.4143477332574195</c:v>
                </c:pt>
                <c:pt idx="82">
                  <c:v>1.536658931468291</c:v>
                </c:pt>
                <c:pt idx="83">
                  <c:v>1.5473487087281392</c:v>
                </c:pt>
                <c:pt idx="84">
                  <c:v>1.2938001894062243</c:v>
                </c:pt>
                <c:pt idx="85">
                  <c:v>1.3588316245600143</c:v>
                </c:pt>
                <c:pt idx="86">
                  <c:v>1.525608127540135</c:v>
                </c:pt>
                <c:pt idx="87">
                  <c:v>1.259144658329449</c:v>
                </c:pt>
                <c:pt idx="89">
                  <c:v>2.6297311973934292</c:v>
                </c:pt>
                <c:pt idx="90">
                  <c:v>1.6482316108167618</c:v>
                </c:pt>
                <c:pt idx="91">
                  <c:v>1.2399308377023572</c:v>
                </c:pt>
                <c:pt idx="93">
                  <c:v>1.4537639571983376</c:v>
                </c:pt>
                <c:pt idx="94">
                  <c:v>1.3055886082122306</c:v>
                </c:pt>
                <c:pt idx="95">
                  <c:v>1.4537784933931257</c:v>
                </c:pt>
                <c:pt idx="97">
                  <c:v>1.5017942554210209</c:v>
                </c:pt>
                <c:pt idx="98">
                  <c:v>1.4818969266454045</c:v>
                </c:pt>
                <c:pt idx="99">
                  <c:v>1.5126937492544104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E-4F02-9346-F7C7C92AF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731855"/>
        <c:axId val="1156905615"/>
      </c:scatterChart>
      <c:valAx>
        <c:axId val="11707318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05615"/>
        <c:crosses val="autoZero"/>
        <c:crossBetween val="midCat"/>
      </c:valAx>
      <c:valAx>
        <c:axId val="115690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73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80290</c:v>
                </c:pt>
                <c:pt idx="1">
                  <c:v>79978</c:v>
                </c:pt>
                <c:pt idx="2">
                  <c:v>51400.800000000003</c:v>
                </c:pt>
                <c:pt idx="3">
                  <c:v>78610.2</c:v>
                </c:pt>
                <c:pt idx="4">
                  <c:v>94911.6</c:v>
                </c:pt>
                <c:pt idx="5">
                  <c:v>37088</c:v>
                </c:pt>
                <c:pt idx="6">
                  <c:v>87587.6</c:v>
                </c:pt>
                <c:pt idx="7">
                  <c:v>63386.6</c:v>
                </c:pt>
                <c:pt idx="8">
                  <c:v>57102.8</c:v>
                </c:pt>
                <c:pt idx="9">
                  <c:v>66797.399999999994</c:v>
                </c:pt>
                <c:pt idx="10">
                  <c:v>49026.8</c:v>
                </c:pt>
                <c:pt idx="11">
                  <c:v>78791.8</c:v>
                </c:pt>
                <c:pt idx="12">
                  <c:v>80292.399999999994</c:v>
                </c:pt>
                <c:pt idx="13">
                  <c:v>50557.599999999999</c:v>
                </c:pt>
                <c:pt idx="14">
                  <c:v>43285.8</c:v>
                </c:pt>
                <c:pt idx="15">
                  <c:v>74485.2</c:v>
                </c:pt>
                <c:pt idx="16">
                  <c:v>40089</c:v>
                </c:pt>
                <c:pt idx="17">
                  <c:v>45507.6</c:v>
                </c:pt>
                <c:pt idx="18">
                  <c:v>62352</c:v>
                </c:pt>
                <c:pt idx="19">
                  <c:v>72636.2</c:v>
                </c:pt>
                <c:pt idx="20">
                  <c:v>56621.2</c:v>
                </c:pt>
                <c:pt idx="21">
                  <c:v>71875.399999999994</c:v>
                </c:pt>
                <c:pt idx="22">
                  <c:v>16723.2</c:v>
                </c:pt>
                <c:pt idx="23">
                  <c:v>76636.399999999994</c:v>
                </c:pt>
                <c:pt idx="24">
                  <c:v>42008.6</c:v>
                </c:pt>
                <c:pt idx="25">
                  <c:v>30085.4</c:v>
                </c:pt>
                <c:pt idx="26">
                  <c:v>103162.6</c:v>
                </c:pt>
                <c:pt idx="27">
                  <c:v>77956</c:v>
                </c:pt>
                <c:pt idx="28">
                  <c:v>41288.199999999997</c:v>
                </c:pt>
                <c:pt idx="29">
                  <c:v>59862.6</c:v>
                </c:pt>
                <c:pt idx="30">
                  <c:v>62834.6</c:v>
                </c:pt>
                <c:pt idx="31">
                  <c:v>73408</c:v>
                </c:pt>
                <c:pt idx="32">
                  <c:v>69060.2</c:v>
                </c:pt>
                <c:pt idx="33">
                  <c:v>45686.6</c:v>
                </c:pt>
                <c:pt idx="34">
                  <c:v>83528.2</c:v>
                </c:pt>
                <c:pt idx="35">
                  <c:v>69254.8</c:v>
                </c:pt>
                <c:pt idx="36">
                  <c:v>72941.2</c:v>
                </c:pt>
                <c:pt idx="37">
                  <c:v>85458.6</c:v>
                </c:pt>
                <c:pt idx="38">
                  <c:v>42530.400000000001</c:v>
                </c:pt>
                <c:pt idx="39">
                  <c:v>69347.199999999997</c:v>
                </c:pt>
                <c:pt idx="40">
                  <c:v>72186.399999999994</c:v>
                </c:pt>
                <c:pt idx="41">
                  <c:v>48942</c:v>
                </c:pt>
                <c:pt idx="42">
                  <c:v>46185.599999999999</c:v>
                </c:pt>
                <c:pt idx="43">
                  <c:v>69715.199999999997</c:v>
                </c:pt>
                <c:pt idx="44">
                  <c:v>59717.4</c:v>
                </c:pt>
                <c:pt idx="45">
                  <c:v>75953.8</c:v>
                </c:pt>
                <c:pt idx="46">
                  <c:v>49179</c:v>
                </c:pt>
                <c:pt idx="47">
                  <c:v>71372.2</c:v>
                </c:pt>
                <c:pt idx="48">
                  <c:v>55561.8</c:v>
                </c:pt>
                <c:pt idx="49">
                  <c:v>33604</c:v>
                </c:pt>
                <c:pt idx="50">
                  <c:v>82526.8</c:v>
                </c:pt>
                <c:pt idx="51">
                  <c:v>34838</c:v>
                </c:pt>
                <c:pt idx="52">
                  <c:v>77369</c:v>
                </c:pt>
                <c:pt idx="53">
                  <c:v>90118.2</c:v>
                </c:pt>
                <c:pt idx="54">
                  <c:v>52934.400000000001</c:v>
                </c:pt>
                <c:pt idx="55">
                  <c:v>47776.800000000003</c:v>
                </c:pt>
                <c:pt idx="56">
                  <c:v>59054.2</c:v>
                </c:pt>
                <c:pt idx="57">
                  <c:v>68574.2</c:v>
                </c:pt>
                <c:pt idx="58">
                  <c:v>50969</c:v>
                </c:pt>
                <c:pt idx="59">
                  <c:v>64953.2</c:v>
                </c:pt>
                <c:pt idx="60">
                  <c:v>71151.8</c:v>
                </c:pt>
                <c:pt idx="61">
                  <c:v>53054</c:v>
                </c:pt>
                <c:pt idx="62">
                  <c:v>59440</c:v>
                </c:pt>
                <c:pt idx="63">
                  <c:v>23182.799999999999</c:v>
                </c:pt>
                <c:pt idx="64">
                  <c:v>52163</c:v>
                </c:pt>
                <c:pt idx="65">
                  <c:v>51402.8</c:v>
                </c:pt>
                <c:pt idx="66">
                  <c:v>85388.800000000003</c:v>
                </c:pt>
                <c:pt idx="67">
                  <c:v>65122</c:v>
                </c:pt>
                <c:pt idx="68">
                  <c:v>32129.8</c:v>
                </c:pt>
                <c:pt idx="69">
                  <c:v>56781.4</c:v>
                </c:pt>
                <c:pt idx="70">
                  <c:v>67161.8</c:v>
                </c:pt>
                <c:pt idx="71">
                  <c:v>84235.6</c:v>
                </c:pt>
                <c:pt idx="72">
                  <c:v>55347.8</c:v>
                </c:pt>
                <c:pt idx="73">
                  <c:v>77123.199999999997</c:v>
                </c:pt>
                <c:pt idx="74">
                  <c:v>70630.2</c:v>
                </c:pt>
                <c:pt idx="75">
                  <c:v>76010.8</c:v>
                </c:pt>
                <c:pt idx="76">
                  <c:v>63096</c:v>
                </c:pt>
                <c:pt idx="77">
                  <c:v>69388.800000000003</c:v>
                </c:pt>
                <c:pt idx="78">
                  <c:v>94854</c:v>
                </c:pt>
                <c:pt idx="79">
                  <c:v>26916</c:v>
                </c:pt>
                <c:pt idx="80">
                  <c:v>58525</c:v>
                </c:pt>
                <c:pt idx="81">
                  <c:v>70222</c:v>
                </c:pt>
                <c:pt idx="82">
                  <c:v>74497.2</c:v>
                </c:pt>
                <c:pt idx="83">
                  <c:v>31879.599999999999</c:v>
                </c:pt>
                <c:pt idx="84">
                  <c:v>92317.4</c:v>
                </c:pt>
                <c:pt idx="85">
                  <c:v>73953.2</c:v>
                </c:pt>
                <c:pt idx="86">
                  <c:v>89668.800000000003</c:v>
                </c:pt>
                <c:pt idx="87">
                  <c:v>60139.4</c:v>
                </c:pt>
                <c:pt idx="88">
                  <c:v>82112</c:v>
                </c:pt>
                <c:pt idx="89">
                  <c:v>37041.199999999997</c:v>
                </c:pt>
                <c:pt idx="90">
                  <c:v>81446</c:v>
                </c:pt>
                <c:pt idx="91">
                  <c:v>53898.400000000001</c:v>
                </c:pt>
                <c:pt idx="92">
                  <c:v>82648.399999999994</c:v>
                </c:pt>
                <c:pt idx="93">
                  <c:v>80694.8</c:v>
                </c:pt>
                <c:pt idx="94">
                  <c:v>51118.400000000001</c:v>
                </c:pt>
                <c:pt idx="95">
                  <c:v>45086.2</c:v>
                </c:pt>
                <c:pt idx="96">
                  <c:v>74416.600000000006</c:v>
                </c:pt>
                <c:pt idx="97">
                  <c:v>81357.2</c:v>
                </c:pt>
                <c:pt idx="98">
                  <c:v>55327.8</c:v>
                </c:pt>
                <c:pt idx="99">
                  <c:v>72046.8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1.2744551002615518</c:v>
                </c:pt>
                <c:pt idx="1">
                  <c:v>1.6064292680487133</c:v>
                </c:pt>
                <c:pt idx="2">
                  <c:v>1.2749217911005275</c:v>
                </c:pt>
                <c:pt idx="3">
                  <c:v>1.5673665758387589</c:v>
                </c:pt>
                <c:pt idx="4">
                  <c:v>1.2673793298184837</c:v>
                </c:pt>
                <c:pt idx="5">
                  <c:v>2.5146408541846421</c:v>
                </c:pt>
                <c:pt idx="6">
                  <c:v>1.0241289862948635</c:v>
                </c:pt>
                <c:pt idx="7">
                  <c:v>1.4029779164681495</c:v>
                </c:pt>
                <c:pt idx="8">
                  <c:v>1.4450254628494574</c:v>
                </c:pt>
                <c:pt idx="9">
                  <c:v>1.8182743639722505</c:v>
                </c:pt>
                <c:pt idx="10">
                  <c:v>1.4498804735369226</c:v>
                </c:pt>
                <c:pt idx="11">
                  <c:v>1.405311212588112</c:v>
                </c:pt>
                <c:pt idx="12">
                  <c:v>1.1671341247739513</c:v>
                </c:pt>
                <c:pt idx="13">
                  <c:v>1.5188418754054782</c:v>
                </c:pt>
                <c:pt idx="14">
                  <c:v>1.8194188394346413</c:v>
                </c:pt>
                <c:pt idx="15">
                  <c:v>1.5522143996391231</c:v>
                </c:pt>
                <c:pt idx="16">
                  <c:v>1.0509366659183317</c:v>
                </c:pt>
                <c:pt idx="17">
                  <c:v>2.3614956622630068</c:v>
                </c:pt>
                <c:pt idx="18">
                  <c:v>1.80614896073903</c:v>
                </c:pt>
                <c:pt idx="19">
                  <c:v>1.6921314716353555</c:v>
                </c:pt>
                <c:pt idx="20">
                  <c:v>1.5371097751372278</c:v>
                </c:pt>
                <c:pt idx="21">
                  <c:v>1.6913575437493218</c:v>
                </c:pt>
                <c:pt idx="22">
                  <c:v>1.8004927286643704</c:v>
                </c:pt>
                <c:pt idx="23">
                  <c:v>1.012247443773455</c:v>
                </c:pt>
                <c:pt idx="24">
                  <c:v>2.3324509743243049</c:v>
                </c:pt>
                <c:pt idx="25">
                  <c:v>2.2527205887240984</c:v>
                </c:pt>
                <c:pt idx="26">
                  <c:v>1.0705914740419493</c:v>
                </c:pt>
                <c:pt idx="27">
                  <c:v>1.3458874236748934</c:v>
                </c:pt>
                <c:pt idx="28">
                  <c:v>2.3177808671727034</c:v>
                </c:pt>
                <c:pt idx="29">
                  <c:v>1.2533368079568881</c:v>
                </c:pt>
                <c:pt idx="30">
                  <c:v>1.1828514862830353</c:v>
                </c:pt>
                <c:pt idx="31">
                  <c:v>1.3388867698343505</c:v>
                </c:pt>
                <c:pt idx="32">
                  <c:v>1.171702369816479</c:v>
                </c:pt>
                <c:pt idx="33">
                  <c:v>2.259634115911449</c:v>
                </c:pt>
                <c:pt idx="34">
                  <c:v>1.1258353466254511</c:v>
                </c:pt>
                <c:pt idx="35">
                  <c:v>1.7877894384215967</c:v>
                </c:pt>
                <c:pt idx="36">
                  <c:v>1.1679681716231705</c:v>
                </c:pt>
                <c:pt idx="37">
                  <c:v>1.2101649219622133</c:v>
                </c:pt>
                <c:pt idx="38">
                  <c:v>2.335646972518481</c:v>
                </c:pt>
                <c:pt idx="39">
                  <c:v>1.8185161044714135</c:v>
                </c:pt>
                <c:pt idx="40">
                  <c:v>1.3867570622721179</c:v>
                </c:pt>
                <c:pt idx="41">
                  <c:v>1.4904785256017328</c:v>
                </c:pt>
                <c:pt idx="42">
                  <c:v>1.1587377884015797</c:v>
                </c:pt>
                <c:pt idx="43">
                  <c:v>1.0140256357293675</c:v>
                </c:pt>
                <c:pt idx="44">
                  <c:v>1.6174012934253668</c:v>
                </c:pt>
                <c:pt idx="45">
                  <c:v>1.0873057042570615</c:v>
                </c:pt>
                <c:pt idx="46">
                  <c:v>1.1089286077390756</c:v>
                </c:pt>
                <c:pt idx="47">
                  <c:v>1.6310272066715052</c:v>
                </c:pt>
                <c:pt idx="48">
                  <c:v>1.3391754766764215</c:v>
                </c:pt>
                <c:pt idx="49">
                  <c:v>1.6017140816569455</c:v>
                </c:pt>
                <c:pt idx="50">
                  <c:v>1.2302306644629382</c:v>
                </c:pt>
                <c:pt idx="51">
                  <c:v>1.0191170560881795</c:v>
                </c:pt>
                <c:pt idx="52">
                  <c:v>1.5292042032338533</c:v>
                </c:pt>
                <c:pt idx="53">
                  <c:v>1.4626235322054812</c:v>
                </c:pt>
                <c:pt idx="54">
                  <c:v>1.7967710978116309</c:v>
                </c:pt>
                <c:pt idx="55">
                  <c:v>2.2332805880678488</c:v>
                </c:pt>
                <c:pt idx="56">
                  <c:v>1.0163206003976009</c:v>
                </c:pt>
                <c:pt idx="57">
                  <c:v>1.2531972666104745</c:v>
                </c:pt>
                <c:pt idx="58">
                  <c:v>1.1651199748866958</c:v>
                </c:pt>
                <c:pt idx="59">
                  <c:v>1.2813379479378999</c:v>
                </c:pt>
                <c:pt idx="60">
                  <c:v>1.4472999980323757</c:v>
                </c:pt>
                <c:pt idx="61">
                  <c:v>1.8653070456516003</c:v>
                </c:pt>
                <c:pt idx="62">
                  <c:v>1.6505047106325708</c:v>
                </c:pt>
                <c:pt idx="63">
                  <c:v>2.7335352071363253</c:v>
                </c:pt>
                <c:pt idx="64">
                  <c:v>1.4664417307286775</c:v>
                </c:pt>
                <c:pt idx="65">
                  <c:v>1.9701455951815854</c:v>
                </c:pt>
                <c:pt idx="66">
                  <c:v>1.6000810410733024</c:v>
                </c:pt>
                <c:pt idx="67">
                  <c:v>1.0298055956512393</c:v>
                </c:pt>
                <c:pt idx="68">
                  <c:v>2.699394331741872</c:v>
                </c:pt>
                <c:pt idx="69">
                  <c:v>1.3138281197716153</c:v>
                </c:pt>
                <c:pt idx="70">
                  <c:v>1.5604406076073005</c:v>
                </c:pt>
                <c:pt idx="71">
                  <c:v>1.2260968046764076</c:v>
                </c:pt>
                <c:pt idx="72">
                  <c:v>1.1559267035004102</c:v>
                </c:pt>
                <c:pt idx="73">
                  <c:v>1.1848445085266173</c:v>
                </c:pt>
                <c:pt idx="74">
                  <c:v>1.0629305877655735</c:v>
                </c:pt>
                <c:pt idx="75">
                  <c:v>1.5141006278055222</c:v>
                </c:pt>
                <c:pt idx="76">
                  <c:v>1.8028084189172056</c:v>
                </c:pt>
                <c:pt idx="77">
                  <c:v>1.317345162331673</c:v>
                </c:pt>
                <c:pt idx="78">
                  <c:v>1.4091656651274591</c:v>
                </c:pt>
                <c:pt idx="79">
                  <c:v>2.7705825531282509</c:v>
                </c:pt>
                <c:pt idx="80">
                  <c:v>1.502315249893208</c:v>
                </c:pt>
                <c:pt idx="81">
                  <c:v>1.4148984648685596</c:v>
                </c:pt>
                <c:pt idx="82">
                  <c:v>1.5379235729665008</c:v>
                </c:pt>
                <c:pt idx="83">
                  <c:v>1.5844301685090152</c:v>
                </c:pt>
                <c:pt idx="84">
                  <c:v>1.2963536668060409</c:v>
                </c:pt>
                <c:pt idx="85">
                  <c:v>1.3645927424371089</c:v>
                </c:pt>
                <c:pt idx="86">
                  <c:v>1.5158895847831129</c:v>
                </c:pt>
                <c:pt idx="87">
                  <c:v>1.2646783971905273</c:v>
                </c:pt>
                <c:pt idx="88">
                  <c:v>1.0999975643024162</c:v>
                </c:pt>
                <c:pt idx="89">
                  <c:v>2.6147371035495612</c:v>
                </c:pt>
                <c:pt idx="90">
                  <c:v>1.6405348328954155</c:v>
                </c:pt>
                <c:pt idx="91">
                  <c:v>1.2495732711917236</c:v>
                </c:pt>
                <c:pt idx="92">
                  <c:v>1.0749149408820982</c:v>
                </c:pt>
                <c:pt idx="93">
                  <c:v>1.4556823983701552</c:v>
                </c:pt>
                <c:pt idx="94">
                  <c:v>1.2918244702494601</c:v>
                </c:pt>
                <c:pt idx="95">
                  <c:v>1.4711596896611381</c:v>
                </c:pt>
                <c:pt idx="96">
                  <c:v>1.1051163315711816</c:v>
                </c:pt>
                <c:pt idx="97">
                  <c:v>1.5077215046732189</c:v>
                </c:pt>
                <c:pt idx="98">
                  <c:v>1.4570613687874812</c:v>
                </c:pt>
                <c:pt idx="99">
                  <c:v>1.506451362170145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5-41EE-AB4A-99C20D92C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25295"/>
        <c:axId val="1156857775"/>
      </c:scatterChart>
      <c:valAx>
        <c:axId val="1160225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57775"/>
        <c:crosses val="autoZero"/>
        <c:crossBetween val="midCat"/>
      </c:valAx>
      <c:valAx>
        <c:axId val="115685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22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51400.800000000003</c:v>
                </c:pt>
                <c:pt idx="7">
                  <c:v>63386.6</c:v>
                </c:pt>
                <c:pt idx="10">
                  <c:v>49026.8</c:v>
                </c:pt>
                <c:pt idx="13">
                  <c:v>50557.599999999999</c:v>
                </c:pt>
                <c:pt idx="16">
                  <c:v>40089</c:v>
                </c:pt>
                <c:pt idx="22">
                  <c:v>16723.2</c:v>
                </c:pt>
                <c:pt idx="29">
                  <c:v>59862.6</c:v>
                </c:pt>
                <c:pt idx="30">
                  <c:v>62834.6</c:v>
                </c:pt>
                <c:pt idx="32">
                  <c:v>69060.2</c:v>
                </c:pt>
                <c:pt idx="42">
                  <c:v>46185.599999999999</c:v>
                </c:pt>
                <c:pt idx="46">
                  <c:v>49179</c:v>
                </c:pt>
                <c:pt idx="48">
                  <c:v>55561.8</c:v>
                </c:pt>
                <c:pt idx="49">
                  <c:v>33604</c:v>
                </c:pt>
                <c:pt idx="51">
                  <c:v>34838</c:v>
                </c:pt>
                <c:pt idx="56">
                  <c:v>59054.2</c:v>
                </c:pt>
                <c:pt idx="57">
                  <c:v>68574.2</c:v>
                </c:pt>
                <c:pt idx="58">
                  <c:v>50969</c:v>
                </c:pt>
                <c:pt idx="64">
                  <c:v>52163</c:v>
                </c:pt>
                <c:pt idx="72">
                  <c:v>55347.8</c:v>
                </c:pt>
                <c:pt idx="83">
                  <c:v>31879.599999999999</c:v>
                </c:pt>
                <c:pt idx="87">
                  <c:v>60139.4</c:v>
                </c:pt>
                <c:pt idx="91">
                  <c:v>53898.400000000001</c:v>
                </c:pt>
                <c:pt idx="94">
                  <c:v>51118.400000000001</c:v>
                </c:pt>
                <c:pt idx="98">
                  <c:v>55327.8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1.2749217911005275</c:v>
                </c:pt>
                <c:pt idx="5">
                  <c:v>1.4029779164681495</c:v>
                </c:pt>
                <c:pt idx="8">
                  <c:v>1.4498804735369226</c:v>
                </c:pt>
                <c:pt idx="11">
                  <c:v>1.5188418754054782</c:v>
                </c:pt>
                <c:pt idx="14">
                  <c:v>1.0509366659183317</c:v>
                </c:pt>
                <c:pt idx="20">
                  <c:v>1.8004927286643704</c:v>
                </c:pt>
                <c:pt idx="27">
                  <c:v>1.2533368079568881</c:v>
                </c:pt>
                <c:pt idx="28">
                  <c:v>1.1828514862830353</c:v>
                </c:pt>
                <c:pt idx="30">
                  <c:v>1.171702369816479</c:v>
                </c:pt>
                <c:pt idx="40">
                  <c:v>1.1587377884015797</c:v>
                </c:pt>
                <c:pt idx="44">
                  <c:v>1.1089286077390756</c:v>
                </c:pt>
                <c:pt idx="46">
                  <c:v>1.3391754766764215</c:v>
                </c:pt>
                <c:pt idx="47">
                  <c:v>1.6017140816569455</c:v>
                </c:pt>
                <c:pt idx="49">
                  <c:v>1.0191170560881795</c:v>
                </c:pt>
                <c:pt idx="54">
                  <c:v>1.0163206003976009</c:v>
                </c:pt>
                <c:pt idx="55">
                  <c:v>1.2531972666104745</c:v>
                </c:pt>
                <c:pt idx="56">
                  <c:v>1.1651199748866958</c:v>
                </c:pt>
                <c:pt idx="62">
                  <c:v>1.4664417307286775</c:v>
                </c:pt>
                <c:pt idx="70">
                  <c:v>1.1559267035004102</c:v>
                </c:pt>
                <c:pt idx="81">
                  <c:v>1.5844301685090152</c:v>
                </c:pt>
                <c:pt idx="85">
                  <c:v>1.2646783971905273</c:v>
                </c:pt>
                <c:pt idx="89">
                  <c:v>1.2495732711917236</c:v>
                </c:pt>
                <c:pt idx="92">
                  <c:v>1.2918244702494601</c:v>
                </c:pt>
                <c:pt idx="96">
                  <c:v>1.4570613687874812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C-4B56-A0CF-3DAF2802B7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80290</c:v>
                </c:pt>
                <c:pt idx="4">
                  <c:v>94911.6</c:v>
                </c:pt>
                <c:pt idx="6">
                  <c:v>87587.6</c:v>
                </c:pt>
                <c:pt idx="12">
                  <c:v>80292.399999999994</c:v>
                </c:pt>
                <c:pt idx="23">
                  <c:v>76636.399999999994</c:v>
                </c:pt>
                <c:pt idx="26">
                  <c:v>103162.6</c:v>
                </c:pt>
                <c:pt idx="27">
                  <c:v>77956</c:v>
                </c:pt>
                <c:pt idx="31">
                  <c:v>73408</c:v>
                </c:pt>
                <c:pt idx="34">
                  <c:v>83528.2</c:v>
                </c:pt>
                <c:pt idx="36">
                  <c:v>72941.2</c:v>
                </c:pt>
                <c:pt idx="37">
                  <c:v>85458.6</c:v>
                </c:pt>
                <c:pt idx="40">
                  <c:v>72186.399999999994</c:v>
                </c:pt>
                <c:pt idx="43">
                  <c:v>69715.199999999997</c:v>
                </c:pt>
                <c:pt idx="45">
                  <c:v>75953.8</c:v>
                </c:pt>
                <c:pt idx="50">
                  <c:v>82526.8</c:v>
                </c:pt>
                <c:pt idx="59">
                  <c:v>64953.2</c:v>
                </c:pt>
                <c:pt idx="67">
                  <c:v>65122</c:v>
                </c:pt>
                <c:pt idx="71">
                  <c:v>84235.6</c:v>
                </c:pt>
                <c:pt idx="73">
                  <c:v>77123.199999999997</c:v>
                </c:pt>
                <c:pt idx="74">
                  <c:v>70630.2</c:v>
                </c:pt>
                <c:pt idx="77">
                  <c:v>69388.800000000003</c:v>
                </c:pt>
                <c:pt idx="81">
                  <c:v>70222</c:v>
                </c:pt>
                <c:pt idx="84">
                  <c:v>92317.4</c:v>
                </c:pt>
                <c:pt idx="88">
                  <c:v>82112</c:v>
                </c:pt>
                <c:pt idx="92">
                  <c:v>82648.399999999994</c:v>
                </c:pt>
                <c:pt idx="96">
                  <c:v>74416.600000000006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1.2744551002615518</c:v>
                </c:pt>
                <c:pt idx="4">
                  <c:v>1.2673793298184837</c:v>
                </c:pt>
                <c:pt idx="6">
                  <c:v>1.0241289862948635</c:v>
                </c:pt>
                <c:pt idx="12">
                  <c:v>1.1671341247739513</c:v>
                </c:pt>
                <c:pt idx="23">
                  <c:v>1.012247443773455</c:v>
                </c:pt>
                <c:pt idx="26">
                  <c:v>1.0705914740419493</c:v>
                </c:pt>
                <c:pt idx="27">
                  <c:v>1.3458874236748934</c:v>
                </c:pt>
                <c:pt idx="31">
                  <c:v>1.3388867698343505</c:v>
                </c:pt>
                <c:pt idx="34">
                  <c:v>1.1258353466254511</c:v>
                </c:pt>
                <c:pt idx="36">
                  <c:v>1.1679681716231705</c:v>
                </c:pt>
                <c:pt idx="37">
                  <c:v>1.2101649219622133</c:v>
                </c:pt>
                <c:pt idx="40">
                  <c:v>1.3867570622721179</c:v>
                </c:pt>
                <c:pt idx="43">
                  <c:v>1.0140256357293675</c:v>
                </c:pt>
                <c:pt idx="45">
                  <c:v>1.0873057042570615</c:v>
                </c:pt>
                <c:pt idx="50">
                  <c:v>1.2302306644629382</c:v>
                </c:pt>
                <c:pt idx="59">
                  <c:v>1.2813379479378999</c:v>
                </c:pt>
                <c:pt idx="67">
                  <c:v>1.0298055956512393</c:v>
                </c:pt>
                <c:pt idx="71">
                  <c:v>1.2260968046764076</c:v>
                </c:pt>
                <c:pt idx="73">
                  <c:v>1.1848445085266173</c:v>
                </c:pt>
                <c:pt idx="74">
                  <c:v>1.0629305877655735</c:v>
                </c:pt>
                <c:pt idx="77">
                  <c:v>1.317345162331673</c:v>
                </c:pt>
                <c:pt idx="81">
                  <c:v>1.4148984648685596</c:v>
                </c:pt>
                <c:pt idx="84">
                  <c:v>1.2963536668060409</c:v>
                </c:pt>
                <c:pt idx="88">
                  <c:v>1.0999975643024162</c:v>
                </c:pt>
                <c:pt idx="92">
                  <c:v>1.0749149408820982</c:v>
                </c:pt>
                <c:pt idx="96">
                  <c:v>1.1051163315711816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FC-4B56-A0CF-3DAF2802B7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5">
                  <c:v>37088</c:v>
                </c:pt>
                <c:pt idx="8">
                  <c:v>57102.8</c:v>
                </c:pt>
                <c:pt idx="14">
                  <c:v>43285.8</c:v>
                </c:pt>
                <c:pt idx="17">
                  <c:v>45507.6</c:v>
                </c:pt>
                <c:pt idx="18">
                  <c:v>62352</c:v>
                </c:pt>
                <c:pt idx="20">
                  <c:v>56621.2</c:v>
                </c:pt>
                <c:pt idx="24">
                  <c:v>42008.6</c:v>
                </c:pt>
                <c:pt idx="25">
                  <c:v>30085.4</c:v>
                </c:pt>
                <c:pt idx="28">
                  <c:v>41288.199999999997</c:v>
                </c:pt>
                <c:pt idx="33">
                  <c:v>45686.6</c:v>
                </c:pt>
                <c:pt idx="38">
                  <c:v>42530.400000000001</c:v>
                </c:pt>
                <c:pt idx="41">
                  <c:v>48942</c:v>
                </c:pt>
                <c:pt idx="44">
                  <c:v>59717.4</c:v>
                </c:pt>
                <c:pt idx="54">
                  <c:v>52934.400000000001</c:v>
                </c:pt>
                <c:pt idx="55">
                  <c:v>47776.800000000003</c:v>
                </c:pt>
                <c:pt idx="61">
                  <c:v>53054</c:v>
                </c:pt>
                <c:pt idx="62">
                  <c:v>59440</c:v>
                </c:pt>
                <c:pt idx="63">
                  <c:v>23182.799999999999</c:v>
                </c:pt>
                <c:pt idx="65">
                  <c:v>51402.8</c:v>
                </c:pt>
                <c:pt idx="68">
                  <c:v>32129.8</c:v>
                </c:pt>
                <c:pt idx="69">
                  <c:v>56781.4</c:v>
                </c:pt>
                <c:pt idx="76">
                  <c:v>63096</c:v>
                </c:pt>
                <c:pt idx="79">
                  <c:v>26916</c:v>
                </c:pt>
                <c:pt idx="80">
                  <c:v>58525</c:v>
                </c:pt>
                <c:pt idx="89">
                  <c:v>37041.199999999997</c:v>
                </c:pt>
                <c:pt idx="95">
                  <c:v>45086.2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5">
                  <c:v>2.5146408541846421</c:v>
                </c:pt>
                <c:pt idx="8">
                  <c:v>1.4450254628494574</c:v>
                </c:pt>
                <c:pt idx="14">
                  <c:v>1.8194188394346413</c:v>
                </c:pt>
                <c:pt idx="17">
                  <c:v>2.3614956622630068</c:v>
                </c:pt>
                <c:pt idx="18">
                  <c:v>1.80614896073903</c:v>
                </c:pt>
                <c:pt idx="20">
                  <c:v>1.5371097751372278</c:v>
                </c:pt>
                <c:pt idx="24">
                  <c:v>2.3324509743243049</c:v>
                </c:pt>
                <c:pt idx="25">
                  <c:v>2.2527205887240984</c:v>
                </c:pt>
                <c:pt idx="28">
                  <c:v>2.3177808671727034</c:v>
                </c:pt>
                <c:pt idx="33">
                  <c:v>2.259634115911449</c:v>
                </c:pt>
                <c:pt idx="38">
                  <c:v>2.335646972518481</c:v>
                </c:pt>
                <c:pt idx="41">
                  <c:v>1.4904785256017328</c:v>
                </c:pt>
                <c:pt idx="44">
                  <c:v>1.6174012934253668</c:v>
                </c:pt>
                <c:pt idx="54">
                  <c:v>1.7967710978116309</c:v>
                </c:pt>
                <c:pt idx="55">
                  <c:v>2.2332805880678488</c:v>
                </c:pt>
                <c:pt idx="61">
                  <c:v>1.8653070456516003</c:v>
                </c:pt>
                <c:pt idx="62">
                  <c:v>1.6505047106325708</c:v>
                </c:pt>
                <c:pt idx="63">
                  <c:v>2.7335352071363253</c:v>
                </c:pt>
                <c:pt idx="65">
                  <c:v>1.9701455951815854</c:v>
                </c:pt>
                <c:pt idx="68">
                  <c:v>2.699394331741872</c:v>
                </c:pt>
                <c:pt idx="69">
                  <c:v>1.3138281197716153</c:v>
                </c:pt>
                <c:pt idx="76">
                  <c:v>1.8028084189172056</c:v>
                </c:pt>
                <c:pt idx="79">
                  <c:v>2.7705825531282509</c:v>
                </c:pt>
                <c:pt idx="80">
                  <c:v>1.502315249893208</c:v>
                </c:pt>
                <c:pt idx="89">
                  <c:v>2.6147371035495612</c:v>
                </c:pt>
                <c:pt idx="95">
                  <c:v>1.4711596896611381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FC-4B56-A0CF-3DAF2802B7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79978</c:v>
                </c:pt>
                <c:pt idx="3">
                  <c:v>78610.2</c:v>
                </c:pt>
                <c:pt idx="9">
                  <c:v>66797.399999999994</c:v>
                </c:pt>
                <c:pt idx="11">
                  <c:v>78791.8</c:v>
                </c:pt>
                <c:pt idx="15">
                  <c:v>74485.2</c:v>
                </c:pt>
                <c:pt idx="19">
                  <c:v>72636.2</c:v>
                </c:pt>
                <c:pt idx="21">
                  <c:v>71875.399999999994</c:v>
                </c:pt>
                <c:pt idx="35">
                  <c:v>69254.8</c:v>
                </c:pt>
                <c:pt idx="39">
                  <c:v>69347.199999999997</c:v>
                </c:pt>
                <c:pt idx="47">
                  <c:v>71372.2</c:v>
                </c:pt>
                <c:pt idx="52">
                  <c:v>77369</c:v>
                </c:pt>
                <c:pt idx="53">
                  <c:v>90118.2</c:v>
                </c:pt>
                <c:pt idx="60">
                  <c:v>71151.8</c:v>
                </c:pt>
                <c:pt idx="66">
                  <c:v>85388.800000000003</c:v>
                </c:pt>
                <c:pt idx="70">
                  <c:v>67161.8</c:v>
                </c:pt>
                <c:pt idx="75">
                  <c:v>76010.8</c:v>
                </c:pt>
                <c:pt idx="78">
                  <c:v>94854</c:v>
                </c:pt>
                <c:pt idx="82">
                  <c:v>74497.2</c:v>
                </c:pt>
                <c:pt idx="85">
                  <c:v>73953.2</c:v>
                </c:pt>
                <c:pt idx="86">
                  <c:v>89668.800000000003</c:v>
                </c:pt>
                <c:pt idx="90">
                  <c:v>81446</c:v>
                </c:pt>
                <c:pt idx="93">
                  <c:v>80694.8</c:v>
                </c:pt>
                <c:pt idx="97">
                  <c:v>81357.2</c:v>
                </c:pt>
                <c:pt idx="99">
                  <c:v>72046.8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1.6064292680487133</c:v>
                </c:pt>
                <c:pt idx="3">
                  <c:v>1.5673665758387589</c:v>
                </c:pt>
                <c:pt idx="9">
                  <c:v>1.8182743639722505</c:v>
                </c:pt>
                <c:pt idx="11">
                  <c:v>1.405311212588112</c:v>
                </c:pt>
                <c:pt idx="15">
                  <c:v>1.5522143996391231</c:v>
                </c:pt>
                <c:pt idx="19">
                  <c:v>1.6921314716353555</c:v>
                </c:pt>
                <c:pt idx="21">
                  <c:v>1.6913575437493218</c:v>
                </c:pt>
                <c:pt idx="35">
                  <c:v>1.7877894384215967</c:v>
                </c:pt>
                <c:pt idx="39">
                  <c:v>1.8185161044714135</c:v>
                </c:pt>
                <c:pt idx="47">
                  <c:v>1.6310272066715052</c:v>
                </c:pt>
                <c:pt idx="52">
                  <c:v>1.5292042032338533</c:v>
                </c:pt>
                <c:pt idx="53">
                  <c:v>1.4626235322054812</c:v>
                </c:pt>
                <c:pt idx="60">
                  <c:v>1.4472999980323757</c:v>
                </c:pt>
                <c:pt idx="66">
                  <c:v>1.6000810410733024</c:v>
                </c:pt>
                <c:pt idx="70">
                  <c:v>1.5604406076073005</c:v>
                </c:pt>
                <c:pt idx="75">
                  <c:v>1.5141006278055222</c:v>
                </c:pt>
                <c:pt idx="78">
                  <c:v>1.4091656651274591</c:v>
                </c:pt>
                <c:pt idx="82">
                  <c:v>1.5379235729665008</c:v>
                </c:pt>
                <c:pt idx="85">
                  <c:v>1.3645927424371089</c:v>
                </c:pt>
                <c:pt idx="86">
                  <c:v>1.5158895847831129</c:v>
                </c:pt>
                <c:pt idx="90">
                  <c:v>1.6405348328954155</c:v>
                </c:pt>
                <c:pt idx="93">
                  <c:v>1.4556823983701552</c:v>
                </c:pt>
                <c:pt idx="97">
                  <c:v>1.5077215046732189</c:v>
                </c:pt>
                <c:pt idx="99">
                  <c:v>1.506451362170145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FC-4B56-A0CF-3DAF2802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63695"/>
        <c:axId val="1156897711"/>
      </c:scatterChart>
      <c:valAx>
        <c:axId val="1160263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97711"/>
        <c:crosses val="autoZero"/>
        <c:crossBetween val="midCat"/>
      </c:valAx>
      <c:valAx>
        <c:axId val="115689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26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6">
                  <c:v>87587.6</c:v>
                </c:pt>
                <c:pt idx="12">
                  <c:v>80292.399999999994</c:v>
                </c:pt>
                <c:pt idx="16">
                  <c:v>40089</c:v>
                </c:pt>
                <c:pt idx="23">
                  <c:v>76636.399999999994</c:v>
                </c:pt>
                <c:pt idx="26">
                  <c:v>103162.6</c:v>
                </c:pt>
                <c:pt idx="30">
                  <c:v>62834.6</c:v>
                </c:pt>
                <c:pt idx="32">
                  <c:v>69060.2</c:v>
                </c:pt>
                <c:pt idx="34">
                  <c:v>83528.2</c:v>
                </c:pt>
                <c:pt idx="36">
                  <c:v>72941.2</c:v>
                </c:pt>
                <c:pt idx="37">
                  <c:v>85458.6</c:v>
                </c:pt>
                <c:pt idx="43">
                  <c:v>69715.199999999997</c:v>
                </c:pt>
                <c:pt idx="45">
                  <c:v>75953.8</c:v>
                </c:pt>
                <c:pt idx="46">
                  <c:v>49179</c:v>
                </c:pt>
                <c:pt idx="50">
                  <c:v>82526.8</c:v>
                </c:pt>
                <c:pt idx="56">
                  <c:v>59054.2</c:v>
                </c:pt>
                <c:pt idx="57">
                  <c:v>68574.2</c:v>
                </c:pt>
                <c:pt idx="58">
                  <c:v>50969</c:v>
                </c:pt>
                <c:pt idx="67">
                  <c:v>65122</c:v>
                </c:pt>
                <c:pt idx="74">
                  <c:v>70630.2</c:v>
                </c:pt>
                <c:pt idx="88">
                  <c:v>82112</c:v>
                </c:pt>
                <c:pt idx="92">
                  <c:v>82648.399999999994</c:v>
                </c:pt>
                <c:pt idx="96">
                  <c:v>74416.600000000006</c:v>
                </c:pt>
              </c:numCache>
            </c:numRef>
          </c:xVal>
          <c:yVal>
            <c:numRef>
              <c:f>State086!$AJ$8:$AJ$101</c:f>
              <c:numCache>
                <c:formatCode>General</c:formatCode>
                <c:ptCount val="94"/>
                <c:pt idx="0">
                  <c:v>1.0241289862948635</c:v>
                </c:pt>
                <c:pt idx="6">
                  <c:v>1.1671341247739513</c:v>
                </c:pt>
                <c:pt idx="10">
                  <c:v>1.0509366659183317</c:v>
                </c:pt>
                <c:pt idx="17">
                  <c:v>1.012247443773455</c:v>
                </c:pt>
                <c:pt idx="20">
                  <c:v>1.0705914740419493</c:v>
                </c:pt>
                <c:pt idx="24">
                  <c:v>1.1828514862830353</c:v>
                </c:pt>
                <c:pt idx="26">
                  <c:v>1.171702369816479</c:v>
                </c:pt>
                <c:pt idx="28">
                  <c:v>1.1258353466254511</c:v>
                </c:pt>
                <c:pt idx="30">
                  <c:v>1.1679681716231705</c:v>
                </c:pt>
                <c:pt idx="31">
                  <c:v>1.2101649219622133</c:v>
                </c:pt>
                <c:pt idx="37">
                  <c:v>1.0140256357293675</c:v>
                </c:pt>
                <c:pt idx="39">
                  <c:v>1.0873057042570615</c:v>
                </c:pt>
                <c:pt idx="40">
                  <c:v>1.1089286077390756</c:v>
                </c:pt>
                <c:pt idx="44">
                  <c:v>1.2302306644629382</c:v>
                </c:pt>
                <c:pt idx="50">
                  <c:v>1.0163206003976009</c:v>
                </c:pt>
                <c:pt idx="51">
                  <c:v>1.2531972666104745</c:v>
                </c:pt>
                <c:pt idx="52">
                  <c:v>1.1651199748866958</c:v>
                </c:pt>
                <c:pt idx="61">
                  <c:v>1.0298055956512393</c:v>
                </c:pt>
                <c:pt idx="68">
                  <c:v>1.0629305877655735</c:v>
                </c:pt>
                <c:pt idx="82">
                  <c:v>1.0999975643024162</c:v>
                </c:pt>
                <c:pt idx="86">
                  <c:v>1.0749149408820982</c:v>
                </c:pt>
                <c:pt idx="90">
                  <c:v>1.1051163315711816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64-40CD-9747-EDE24F776D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80290</c:v>
                </c:pt>
                <c:pt idx="1">
                  <c:v>79978</c:v>
                </c:pt>
                <c:pt idx="2">
                  <c:v>51400.800000000003</c:v>
                </c:pt>
                <c:pt idx="3">
                  <c:v>78610.2</c:v>
                </c:pt>
                <c:pt idx="4">
                  <c:v>94911.6</c:v>
                </c:pt>
                <c:pt idx="5">
                  <c:v>37088</c:v>
                </c:pt>
                <c:pt idx="7">
                  <c:v>63386.6</c:v>
                </c:pt>
                <c:pt idx="8">
                  <c:v>57102.8</c:v>
                </c:pt>
                <c:pt idx="9">
                  <c:v>66797.399999999994</c:v>
                </c:pt>
                <c:pt idx="10">
                  <c:v>49026.8</c:v>
                </c:pt>
                <c:pt idx="11">
                  <c:v>78791.8</c:v>
                </c:pt>
                <c:pt idx="13">
                  <c:v>50557.599999999999</c:v>
                </c:pt>
                <c:pt idx="14">
                  <c:v>43285.8</c:v>
                </c:pt>
                <c:pt idx="15">
                  <c:v>74485.2</c:v>
                </c:pt>
                <c:pt idx="17">
                  <c:v>45507.6</c:v>
                </c:pt>
                <c:pt idx="18">
                  <c:v>62352</c:v>
                </c:pt>
                <c:pt idx="19">
                  <c:v>72636.2</c:v>
                </c:pt>
                <c:pt idx="20">
                  <c:v>56621.2</c:v>
                </c:pt>
                <c:pt idx="21">
                  <c:v>71875.399999999994</c:v>
                </c:pt>
                <c:pt idx="22">
                  <c:v>16723.2</c:v>
                </c:pt>
                <c:pt idx="24">
                  <c:v>42008.6</c:v>
                </c:pt>
                <c:pt idx="25">
                  <c:v>30085.4</c:v>
                </c:pt>
                <c:pt idx="27">
                  <c:v>77956</c:v>
                </c:pt>
                <c:pt idx="28">
                  <c:v>41288.199999999997</c:v>
                </c:pt>
                <c:pt idx="29">
                  <c:v>59862.6</c:v>
                </c:pt>
                <c:pt idx="31">
                  <c:v>73408</c:v>
                </c:pt>
                <c:pt idx="33">
                  <c:v>45686.6</c:v>
                </c:pt>
                <c:pt idx="35">
                  <c:v>69254.8</c:v>
                </c:pt>
                <c:pt idx="38">
                  <c:v>42530.400000000001</c:v>
                </c:pt>
                <c:pt idx="39">
                  <c:v>69347.199999999997</c:v>
                </c:pt>
                <c:pt idx="40">
                  <c:v>72186.399999999994</c:v>
                </c:pt>
                <c:pt idx="41">
                  <c:v>48942</c:v>
                </c:pt>
                <c:pt idx="42">
                  <c:v>46185.599999999999</c:v>
                </c:pt>
                <c:pt idx="44">
                  <c:v>59717.4</c:v>
                </c:pt>
                <c:pt idx="47">
                  <c:v>71372.2</c:v>
                </c:pt>
                <c:pt idx="48">
                  <c:v>55561.8</c:v>
                </c:pt>
                <c:pt idx="49">
                  <c:v>33604</c:v>
                </c:pt>
                <c:pt idx="51">
                  <c:v>34838</c:v>
                </c:pt>
                <c:pt idx="52">
                  <c:v>77369</c:v>
                </c:pt>
                <c:pt idx="53">
                  <c:v>90118.2</c:v>
                </c:pt>
                <c:pt idx="54">
                  <c:v>52934.400000000001</c:v>
                </c:pt>
                <c:pt idx="55">
                  <c:v>47776.800000000003</c:v>
                </c:pt>
                <c:pt idx="59">
                  <c:v>64953.2</c:v>
                </c:pt>
                <c:pt idx="60">
                  <c:v>71151.8</c:v>
                </c:pt>
                <c:pt idx="61">
                  <c:v>53054</c:v>
                </c:pt>
                <c:pt idx="62">
                  <c:v>59440</c:v>
                </c:pt>
                <c:pt idx="63">
                  <c:v>23182.799999999999</c:v>
                </c:pt>
                <c:pt idx="64">
                  <c:v>52163</c:v>
                </c:pt>
                <c:pt idx="65">
                  <c:v>51402.8</c:v>
                </c:pt>
                <c:pt idx="66">
                  <c:v>85388.800000000003</c:v>
                </c:pt>
                <c:pt idx="68">
                  <c:v>32129.8</c:v>
                </c:pt>
                <c:pt idx="69">
                  <c:v>56781.4</c:v>
                </c:pt>
                <c:pt idx="70">
                  <c:v>67161.8</c:v>
                </c:pt>
                <c:pt idx="71">
                  <c:v>84235.6</c:v>
                </c:pt>
                <c:pt idx="72">
                  <c:v>55347.8</c:v>
                </c:pt>
                <c:pt idx="73">
                  <c:v>77123.199999999997</c:v>
                </c:pt>
                <c:pt idx="75">
                  <c:v>76010.8</c:v>
                </c:pt>
                <c:pt idx="76">
                  <c:v>63096</c:v>
                </c:pt>
                <c:pt idx="77">
                  <c:v>69388.800000000003</c:v>
                </c:pt>
                <c:pt idx="78">
                  <c:v>94854</c:v>
                </c:pt>
                <c:pt idx="79">
                  <c:v>26916</c:v>
                </c:pt>
                <c:pt idx="80">
                  <c:v>58525</c:v>
                </c:pt>
                <c:pt idx="81">
                  <c:v>70222</c:v>
                </c:pt>
                <c:pt idx="82">
                  <c:v>74497.2</c:v>
                </c:pt>
                <c:pt idx="83">
                  <c:v>31879.599999999999</c:v>
                </c:pt>
                <c:pt idx="84">
                  <c:v>92317.4</c:v>
                </c:pt>
                <c:pt idx="85">
                  <c:v>73953.2</c:v>
                </c:pt>
                <c:pt idx="86">
                  <c:v>89668.800000000003</c:v>
                </c:pt>
                <c:pt idx="87">
                  <c:v>60139.4</c:v>
                </c:pt>
                <c:pt idx="89">
                  <c:v>37041.199999999997</c:v>
                </c:pt>
                <c:pt idx="90">
                  <c:v>81446</c:v>
                </c:pt>
                <c:pt idx="91">
                  <c:v>53898.400000000001</c:v>
                </c:pt>
                <c:pt idx="93">
                  <c:v>80694.8</c:v>
                </c:pt>
                <c:pt idx="94">
                  <c:v>51118.400000000001</c:v>
                </c:pt>
                <c:pt idx="95">
                  <c:v>45086.2</c:v>
                </c:pt>
                <c:pt idx="97">
                  <c:v>81357.2</c:v>
                </c:pt>
                <c:pt idx="98">
                  <c:v>55327.8</c:v>
                </c:pt>
                <c:pt idx="99">
                  <c:v>72046.8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1.2744551002615518</c:v>
                </c:pt>
                <c:pt idx="1">
                  <c:v>1.6064292680487133</c:v>
                </c:pt>
                <c:pt idx="2">
                  <c:v>1.2749217911005275</c:v>
                </c:pt>
                <c:pt idx="3">
                  <c:v>1.5673665758387589</c:v>
                </c:pt>
                <c:pt idx="4">
                  <c:v>1.2673793298184837</c:v>
                </c:pt>
                <c:pt idx="5">
                  <c:v>2.5146408541846421</c:v>
                </c:pt>
                <c:pt idx="7">
                  <c:v>1.4029779164681495</c:v>
                </c:pt>
                <c:pt idx="8">
                  <c:v>1.4450254628494574</c:v>
                </c:pt>
                <c:pt idx="9">
                  <c:v>1.8182743639722505</c:v>
                </c:pt>
                <c:pt idx="10">
                  <c:v>1.4498804735369226</c:v>
                </c:pt>
                <c:pt idx="11">
                  <c:v>1.405311212588112</c:v>
                </c:pt>
                <c:pt idx="13">
                  <c:v>1.5188418754054782</c:v>
                </c:pt>
                <c:pt idx="14">
                  <c:v>1.8194188394346413</c:v>
                </c:pt>
                <c:pt idx="15">
                  <c:v>1.5522143996391231</c:v>
                </c:pt>
                <c:pt idx="17">
                  <c:v>2.3614956622630068</c:v>
                </c:pt>
                <c:pt idx="18">
                  <c:v>1.80614896073903</c:v>
                </c:pt>
                <c:pt idx="19">
                  <c:v>1.6921314716353555</c:v>
                </c:pt>
                <c:pt idx="20">
                  <c:v>1.5371097751372278</c:v>
                </c:pt>
                <c:pt idx="21">
                  <c:v>1.6913575437493218</c:v>
                </c:pt>
                <c:pt idx="22">
                  <c:v>1.8004927286643704</c:v>
                </c:pt>
                <c:pt idx="24">
                  <c:v>2.3324509743243049</c:v>
                </c:pt>
                <c:pt idx="25">
                  <c:v>2.2527205887240984</c:v>
                </c:pt>
                <c:pt idx="27">
                  <c:v>1.3458874236748934</c:v>
                </c:pt>
                <c:pt idx="28">
                  <c:v>2.3177808671727034</c:v>
                </c:pt>
                <c:pt idx="29">
                  <c:v>1.2533368079568881</c:v>
                </c:pt>
                <c:pt idx="31">
                  <c:v>1.3388867698343505</c:v>
                </c:pt>
                <c:pt idx="33">
                  <c:v>2.259634115911449</c:v>
                </c:pt>
                <c:pt idx="35">
                  <c:v>1.7877894384215967</c:v>
                </c:pt>
                <c:pt idx="38">
                  <c:v>2.335646972518481</c:v>
                </c:pt>
                <c:pt idx="39">
                  <c:v>1.8185161044714135</c:v>
                </c:pt>
                <c:pt idx="40">
                  <c:v>1.3867570622721179</c:v>
                </c:pt>
                <c:pt idx="41">
                  <c:v>1.4904785256017328</c:v>
                </c:pt>
                <c:pt idx="42">
                  <c:v>1.1587377884015797</c:v>
                </c:pt>
                <c:pt idx="44">
                  <c:v>1.6174012934253668</c:v>
                </c:pt>
                <c:pt idx="47">
                  <c:v>1.6310272066715052</c:v>
                </c:pt>
                <c:pt idx="48">
                  <c:v>1.3391754766764215</c:v>
                </c:pt>
                <c:pt idx="49">
                  <c:v>1.6017140816569455</c:v>
                </c:pt>
                <c:pt idx="51">
                  <c:v>1.0191170560881795</c:v>
                </c:pt>
                <c:pt idx="52">
                  <c:v>1.5292042032338533</c:v>
                </c:pt>
                <c:pt idx="53">
                  <c:v>1.4626235322054812</c:v>
                </c:pt>
                <c:pt idx="54">
                  <c:v>1.7967710978116309</c:v>
                </c:pt>
                <c:pt idx="55">
                  <c:v>2.2332805880678488</c:v>
                </c:pt>
                <c:pt idx="59">
                  <c:v>1.2813379479378999</c:v>
                </c:pt>
                <c:pt idx="60">
                  <c:v>1.4472999980323757</c:v>
                </c:pt>
                <c:pt idx="61">
                  <c:v>1.8653070456516003</c:v>
                </c:pt>
                <c:pt idx="62">
                  <c:v>1.6505047106325708</c:v>
                </c:pt>
                <c:pt idx="63">
                  <c:v>2.7335352071363253</c:v>
                </c:pt>
                <c:pt idx="64">
                  <c:v>1.4664417307286775</c:v>
                </c:pt>
                <c:pt idx="65">
                  <c:v>1.9701455951815854</c:v>
                </c:pt>
                <c:pt idx="66">
                  <c:v>1.6000810410733024</c:v>
                </c:pt>
                <c:pt idx="68">
                  <c:v>2.699394331741872</c:v>
                </c:pt>
                <c:pt idx="69">
                  <c:v>1.3138281197716153</c:v>
                </c:pt>
                <c:pt idx="70">
                  <c:v>1.5604406076073005</c:v>
                </c:pt>
                <c:pt idx="71">
                  <c:v>1.2260968046764076</c:v>
                </c:pt>
                <c:pt idx="72">
                  <c:v>1.1559267035004102</c:v>
                </c:pt>
                <c:pt idx="73">
                  <c:v>1.1848445085266173</c:v>
                </c:pt>
                <c:pt idx="75">
                  <c:v>1.5141006278055222</c:v>
                </c:pt>
                <c:pt idx="76">
                  <c:v>1.8028084189172056</c:v>
                </c:pt>
                <c:pt idx="77">
                  <c:v>1.317345162331673</c:v>
                </c:pt>
                <c:pt idx="78">
                  <c:v>1.4091656651274591</c:v>
                </c:pt>
                <c:pt idx="79">
                  <c:v>2.7705825531282509</c:v>
                </c:pt>
                <c:pt idx="80">
                  <c:v>1.502315249893208</c:v>
                </c:pt>
                <c:pt idx="81">
                  <c:v>1.4148984648685596</c:v>
                </c:pt>
                <c:pt idx="82">
                  <c:v>1.5379235729665008</c:v>
                </c:pt>
                <c:pt idx="83">
                  <c:v>1.5844301685090152</c:v>
                </c:pt>
                <c:pt idx="84">
                  <c:v>1.2963536668060409</c:v>
                </c:pt>
                <c:pt idx="85">
                  <c:v>1.3645927424371089</c:v>
                </c:pt>
                <c:pt idx="86">
                  <c:v>1.5158895847831129</c:v>
                </c:pt>
                <c:pt idx="87">
                  <c:v>1.2646783971905273</c:v>
                </c:pt>
                <c:pt idx="89">
                  <c:v>2.6147371035495612</c:v>
                </c:pt>
                <c:pt idx="90">
                  <c:v>1.6405348328954155</c:v>
                </c:pt>
                <c:pt idx="91">
                  <c:v>1.2495732711917236</c:v>
                </c:pt>
                <c:pt idx="93">
                  <c:v>1.4556823983701552</c:v>
                </c:pt>
                <c:pt idx="94">
                  <c:v>1.2918244702494601</c:v>
                </c:pt>
                <c:pt idx="95">
                  <c:v>1.4711596896611381</c:v>
                </c:pt>
                <c:pt idx="97">
                  <c:v>1.5077215046732189</c:v>
                </c:pt>
                <c:pt idx="98">
                  <c:v>1.4570613687874812</c:v>
                </c:pt>
                <c:pt idx="99">
                  <c:v>1.506451362170145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4-40CD-9747-EDE24F776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55295"/>
        <c:axId val="1156891471"/>
      </c:scatterChart>
      <c:valAx>
        <c:axId val="1160255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91471"/>
        <c:crosses val="autoZero"/>
        <c:crossBetween val="midCat"/>
      </c:valAx>
      <c:valAx>
        <c:axId val="115689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25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80256.600000000006</c:v>
                </c:pt>
                <c:pt idx="1">
                  <c:v>79419.399999999994</c:v>
                </c:pt>
                <c:pt idx="2">
                  <c:v>51441.599999999999</c:v>
                </c:pt>
                <c:pt idx="3">
                  <c:v>78902.8</c:v>
                </c:pt>
                <c:pt idx="4">
                  <c:v>94881</c:v>
                </c:pt>
                <c:pt idx="5">
                  <c:v>37100.400000000001</c:v>
                </c:pt>
                <c:pt idx="6">
                  <c:v>87369.4</c:v>
                </c:pt>
                <c:pt idx="7">
                  <c:v>63449.599999999999</c:v>
                </c:pt>
                <c:pt idx="8">
                  <c:v>57017</c:v>
                </c:pt>
                <c:pt idx="9">
                  <c:v>66891.199999999997</c:v>
                </c:pt>
                <c:pt idx="10">
                  <c:v>49537.2</c:v>
                </c:pt>
                <c:pt idx="11">
                  <c:v>78401.2</c:v>
                </c:pt>
                <c:pt idx="12">
                  <c:v>80156.399999999994</c:v>
                </c:pt>
                <c:pt idx="13">
                  <c:v>50541.2</c:v>
                </c:pt>
                <c:pt idx="14">
                  <c:v>43364.2</c:v>
                </c:pt>
                <c:pt idx="15">
                  <c:v>74375.199999999997</c:v>
                </c:pt>
                <c:pt idx="16">
                  <c:v>39898</c:v>
                </c:pt>
                <c:pt idx="17">
                  <c:v>45525.2</c:v>
                </c:pt>
                <c:pt idx="18">
                  <c:v>62798.2</c:v>
                </c:pt>
                <c:pt idx="19">
                  <c:v>72159.600000000006</c:v>
                </c:pt>
                <c:pt idx="20">
                  <c:v>56766.6</c:v>
                </c:pt>
                <c:pt idx="21">
                  <c:v>71929.399999999994</c:v>
                </c:pt>
                <c:pt idx="22">
                  <c:v>16534.599999999999</c:v>
                </c:pt>
                <c:pt idx="23">
                  <c:v>76782.8</c:v>
                </c:pt>
                <c:pt idx="24">
                  <c:v>42196</c:v>
                </c:pt>
                <c:pt idx="25">
                  <c:v>30122.6</c:v>
                </c:pt>
                <c:pt idx="26">
                  <c:v>103677.6</c:v>
                </c:pt>
                <c:pt idx="27">
                  <c:v>77911.399999999994</c:v>
                </c:pt>
                <c:pt idx="28">
                  <c:v>41515.4</c:v>
                </c:pt>
                <c:pt idx="29">
                  <c:v>60005.2</c:v>
                </c:pt>
                <c:pt idx="30">
                  <c:v>63119.8</c:v>
                </c:pt>
                <c:pt idx="31">
                  <c:v>73520</c:v>
                </c:pt>
                <c:pt idx="32">
                  <c:v>69392</c:v>
                </c:pt>
                <c:pt idx="33">
                  <c:v>45481.4</c:v>
                </c:pt>
                <c:pt idx="34">
                  <c:v>83405.600000000006</c:v>
                </c:pt>
                <c:pt idx="35">
                  <c:v>69591.399999999994</c:v>
                </c:pt>
                <c:pt idx="36">
                  <c:v>72688</c:v>
                </c:pt>
                <c:pt idx="37">
                  <c:v>85668.6</c:v>
                </c:pt>
                <c:pt idx="38">
                  <c:v>42431.8</c:v>
                </c:pt>
                <c:pt idx="39">
                  <c:v>69094.399999999994</c:v>
                </c:pt>
                <c:pt idx="40">
                  <c:v>72366</c:v>
                </c:pt>
                <c:pt idx="41">
                  <c:v>49067.199999999997</c:v>
                </c:pt>
                <c:pt idx="42">
                  <c:v>46312.4</c:v>
                </c:pt>
                <c:pt idx="43">
                  <c:v>69386.600000000006</c:v>
                </c:pt>
                <c:pt idx="44">
                  <c:v>59495</c:v>
                </c:pt>
                <c:pt idx="45">
                  <c:v>76051.8</c:v>
                </c:pt>
                <c:pt idx="46">
                  <c:v>49082</c:v>
                </c:pt>
                <c:pt idx="47">
                  <c:v>71089</c:v>
                </c:pt>
                <c:pt idx="48">
                  <c:v>55628.2</c:v>
                </c:pt>
                <c:pt idx="49">
                  <c:v>33849.199999999997</c:v>
                </c:pt>
                <c:pt idx="50">
                  <c:v>82714.399999999994</c:v>
                </c:pt>
                <c:pt idx="51">
                  <c:v>35021</c:v>
                </c:pt>
                <c:pt idx="52">
                  <c:v>77302.2</c:v>
                </c:pt>
                <c:pt idx="53">
                  <c:v>90019.6</c:v>
                </c:pt>
                <c:pt idx="54">
                  <c:v>52936.2</c:v>
                </c:pt>
                <c:pt idx="55">
                  <c:v>47847.4</c:v>
                </c:pt>
                <c:pt idx="56">
                  <c:v>59367.8</c:v>
                </c:pt>
                <c:pt idx="57">
                  <c:v>68486.8</c:v>
                </c:pt>
                <c:pt idx="58">
                  <c:v>51088</c:v>
                </c:pt>
                <c:pt idx="59">
                  <c:v>65034.2</c:v>
                </c:pt>
                <c:pt idx="60">
                  <c:v>71164</c:v>
                </c:pt>
                <c:pt idx="61">
                  <c:v>53272.4</c:v>
                </c:pt>
                <c:pt idx="62">
                  <c:v>59220.6</c:v>
                </c:pt>
                <c:pt idx="63">
                  <c:v>23016.6</c:v>
                </c:pt>
                <c:pt idx="64">
                  <c:v>52233.599999999999</c:v>
                </c:pt>
                <c:pt idx="65">
                  <c:v>51429.4</c:v>
                </c:pt>
                <c:pt idx="66">
                  <c:v>85759</c:v>
                </c:pt>
                <c:pt idx="67">
                  <c:v>64741</c:v>
                </c:pt>
                <c:pt idx="68">
                  <c:v>32182</c:v>
                </c:pt>
                <c:pt idx="69">
                  <c:v>56835.6</c:v>
                </c:pt>
                <c:pt idx="70">
                  <c:v>67217.600000000006</c:v>
                </c:pt>
                <c:pt idx="71">
                  <c:v>84197.4</c:v>
                </c:pt>
                <c:pt idx="72">
                  <c:v>55717.599999999999</c:v>
                </c:pt>
                <c:pt idx="73">
                  <c:v>77282</c:v>
                </c:pt>
                <c:pt idx="74">
                  <c:v>70685.399999999994</c:v>
                </c:pt>
                <c:pt idx="75">
                  <c:v>75809.2</c:v>
                </c:pt>
                <c:pt idx="76">
                  <c:v>63153.2</c:v>
                </c:pt>
                <c:pt idx="77">
                  <c:v>69456</c:v>
                </c:pt>
                <c:pt idx="78">
                  <c:v>94608.6</c:v>
                </c:pt>
                <c:pt idx="79">
                  <c:v>27068.400000000001</c:v>
                </c:pt>
                <c:pt idx="80">
                  <c:v>58354.400000000001</c:v>
                </c:pt>
                <c:pt idx="81">
                  <c:v>70514.399999999994</c:v>
                </c:pt>
                <c:pt idx="82">
                  <c:v>74493.2</c:v>
                </c:pt>
                <c:pt idx="83">
                  <c:v>31736.400000000001</c:v>
                </c:pt>
                <c:pt idx="84">
                  <c:v>92497.2</c:v>
                </c:pt>
                <c:pt idx="85">
                  <c:v>74218.600000000006</c:v>
                </c:pt>
                <c:pt idx="86">
                  <c:v>89542</c:v>
                </c:pt>
                <c:pt idx="87">
                  <c:v>60329.8</c:v>
                </c:pt>
                <c:pt idx="88">
                  <c:v>81835.399999999994</c:v>
                </c:pt>
                <c:pt idx="89">
                  <c:v>37398.400000000001</c:v>
                </c:pt>
                <c:pt idx="90">
                  <c:v>81711.399999999994</c:v>
                </c:pt>
                <c:pt idx="91">
                  <c:v>53861.4</c:v>
                </c:pt>
                <c:pt idx="92">
                  <c:v>82930.8</c:v>
                </c:pt>
                <c:pt idx="93">
                  <c:v>80822.600000000006</c:v>
                </c:pt>
                <c:pt idx="94">
                  <c:v>50892.2</c:v>
                </c:pt>
                <c:pt idx="95">
                  <c:v>44990</c:v>
                </c:pt>
                <c:pt idx="96">
                  <c:v>74263</c:v>
                </c:pt>
                <c:pt idx="97">
                  <c:v>81498.8</c:v>
                </c:pt>
                <c:pt idx="98">
                  <c:v>55240</c:v>
                </c:pt>
                <c:pt idx="99">
                  <c:v>72216.800000000003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1.2732784593416615</c:v>
                </c:pt>
                <c:pt idx="1">
                  <c:v>1.6177281621367072</c:v>
                </c:pt>
                <c:pt idx="2">
                  <c:v>1.2803839693944201</c:v>
                </c:pt>
                <c:pt idx="3">
                  <c:v>1.5598685978190887</c:v>
                </c:pt>
                <c:pt idx="4">
                  <c:v>1.2575858180246835</c:v>
                </c:pt>
                <c:pt idx="5">
                  <c:v>2.5127491886879927</c:v>
                </c:pt>
                <c:pt idx="6">
                  <c:v>1.0366100717184736</c:v>
                </c:pt>
                <c:pt idx="7">
                  <c:v>1.3907101069195078</c:v>
                </c:pt>
                <c:pt idx="8">
                  <c:v>1.4477787326586808</c:v>
                </c:pt>
                <c:pt idx="9">
                  <c:v>1.8028828904250485</c:v>
                </c:pt>
                <c:pt idx="10">
                  <c:v>1.4342958423164813</c:v>
                </c:pt>
                <c:pt idx="11">
                  <c:v>1.4122743019239501</c:v>
                </c:pt>
                <c:pt idx="12">
                  <c:v>1.1667689666701599</c:v>
                </c:pt>
                <c:pt idx="13">
                  <c:v>1.5197106519037935</c:v>
                </c:pt>
                <c:pt idx="14">
                  <c:v>1.8153684375590926</c:v>
                </c:pt>
                <c:pt idx="15">
                  <c:v>1.5690714109004078</c:v>
                </c:pt>
                <c:pt idx="16">
                  <c:v>1.0558423981151936</c:v>
                </c:pt>
                <c:pt idx="17">
                  <c:v>2.3518622652948258</c:v>
                </c:pt>
                <c:pt idx="18">
                  <c:v>1.7955132471949833</c:v>
                </c:pt>
                <c:pt idx="19">
                  <c:v>1.6988591954500856</c:v>
                </c:pt>
                <c:pt idx="20">
                  <c:v>1.5204010809173001</c:v>
                </c:pt>
                <c:pt idx="21">
                  <c:v>1.6930629200299183</c:v>
                </c:pt>
                <c:pt idx="22">
                  <c:v>1.8208484027433385</c:v>
                </c:pt>
                <c:pt idx="23">
                  <c:v>1.0106430085904656</c:v>
                </c:pt>
                <c:pt idx="24">
                  <c:v>2.3227320125130344</c:v>
                </c:pt>
                <c:pt idx="25">
                  <c:v>2.2377550410655123</c:v>
                </c:pt>
                <c:pt idx="26">
                  <c:v>1.0544418466476846</c:v>
                </c:pt>
                <c:pt idx="27">
                  <c:v>1.3385589271916563</c:v>
                </c:pt>
                <c:pt idx="28">
                  <c:v>2.3098657365700439</c:v>
                </c:pt>
                <c:pt idx="29">
                  <c:v>1.2512582242872285</c:v>
                </c:pt>
                <c:pt idx="30">
                  <c:v>1.1775068995782623</c:v>
                </c:pt>
                <c:pt idx="31">
                  <c:v>1.3304270946681176</c:v>
                </c:pt>
                <c:pt idx="32">
                  <c:v>1.1588367535162554</c:v>
                </c:pt>
                <c:pt idx="33">
                  <c:v>2.2731490235568823</c:v>
                </c:pt>
                <c:pt idx="34">
                  <c:v>1.1309672252222871</c:v>
                </c:pt>
                <c:pt idx="35">
                  <c:v>1.7791709895188199</c:v>
                </c:pt>
                <c:pt idx="36">
                  <c:v>1.1807313449262602</c:v>
                </c:pt>
                <c:pt idx="37">
                  <c:v>1.2055292137375888</c:v>
                </c:pt>
                <c:pt idx="38">
                  <c:v>2.3432190008437068</c:v>
                </c:pt>
                <c:pt idx="39">
                  <c:v>1.826197202667655</c:v>
                </c:pt>
                <c:pt idx="40">
                  <c:v>1.3964845369372356</c:v>
                </c:pt>
                <c:pt idx="41">
                  <c:v>1.4638495777219813</c:v>
                </c:pt>
                <c:pt idx="42">
                  <c:v>1.1528877795147736</c:v>
                </c:pt>
                <c:pt idx="43">
                  <c:v>1.0135098131339479</c:v>
                </c:pt>
                <c:pt idx="44">
                  <c:v>1.6233801159761325</c:v>
                </c:pt>
                <c:pt idx="45">
                  <c:v>1.0748989504521917</c:v>
                </c:pt>
                <c:pt idx="46">
                  <c:v>1.1321869524469255</c:v>
                </c:pt>
                <c:pt idx="47">
                  <c:v>1.6384110059221539</c:v>
                </c:pt>
                <c:pt idx="48">
                  <c:v>1.3516346025936485</c:v>
                </c:pt>
                <c:pt idx="49">
                  <c:v>1.5878957257483191</c:v>
                </c:pt>
                <c:pt idx="50">
                  <c:v>1.2274283558848278</c:v>
                </c:pt>
                <c:pt idx="51">
                  <c:v>1.0135918448930641</c:v>
                </c:pt>
                <c:pt idx="52">
                  <c:v>1.5281065739396809</c:v>
                </c:pt>
                <c:pt idx="53">
                  <c:v>1.4642144599620526</c:v>
                </c:pt>
                <c:pt idx="54">
                  <c:v>1.8124270348079388</c:v>
                </c:pt>
                <c:pt idx="55">
                  <c:v>2.2286686423922721</c:v>
                </c:pt>
                <c:pt idx="56">
                  <c:v>1.0196941776518584</c:v>
                </c:pt>
                <c:pt idx="57">
                  <c:v>1.2544753149512022</c:v>
                </c:pt>
                <c:pt idx="58">
                  <c:v>1.1625822110867523</c:v>
                </c:pt>
                <c:pt idx="59">
                  <c:v>1.2794806424927192</c:v>
                </c:pt>
                <c:pt idx="60">
                  <c:v>1.4464054859198472</c:v>
                </c:pt>
                <c:pt idx="61">
                  <c:v>1.8490062396287759</c:v>
                </c:pt>
                <c:pt idx="62">
                  <c:v>1.6582574306913473</c:v>
                </c:pt>
                <c:pt idx="63">
                  <c:v>2.7532737241816778</c:v>
                </c:pt>
                <c:pt idx="64">
                  <c:v>1.4635407094284139</c:v>
                </c:pt>
                <c:pt idx="65">
                  <c:v>1.9575573504649091</c:v>
                </c:pt>
                <c:pt idx="66">
                  <c:v>1.5968119964085401</c:v>
                </c:pt>
                <c:pt idx="67">
                  <c:v>1.0222115815325683</c:v>
                </c:pt>
                <c:pt idx="68">
                  <c:v>2.7094959915480703</c:v>
                </c:pt>
                <c:pt idx="69">
                  <c:v>1.3123288924547292</c:v>
                </c:pt>
                <c:pt idx="70">
                  <c:v>1.5591601009259479</c:v>
                </c:pt>
                <c:pt idx="71">
                  <c:v>1.2267837249131208</c:v>
                </c:pt>
                <c:pt idx="72">
                  <c:v>1.1658793630737865</c:v>
                </c:pt>
                <c:pt idx="73">
                  <c:v>1.1819828679382003</c:v>
                </c:pt>
                <c:pt idx="74">
                  <c:v>1.0626947007444254</c:v>
                </c:pt>
                <c:pt idx="75">
                  <c:v>1.5176654020884008</c:v>
                </c:pt>
                <c:pt idx="76">
                  <c:v>1.8158541451581236</c:v>
                </c:pt>
                <c:pt idx="77">
                  <c:v>1.3131190969822621</c:v>
                </c:pt>
                <c:pt idx="78">
                  <c:v>1.4227564935957195</c:v>
                </c:pt>
                <c:pt idx="79">
                  <c:v>2.7244683837980816</c:v>
                </c:pt>
                <c:pt idx="80">
                  <c:v>1.5067072919951194</c:v>
                </c:pt>
                <c:pt idx="81">
                  <c:v>1.4090029837877087</c:v>
                </c:pt>
                <c:pt idx="82">
                  <c:v>1.5374960399069983</c:v>
                </c:pt>
                <c:pt idx="83">
                  <c:v>1.6029543363456471</c:v>
                </c:pt>
                <c:pt idx="84">
                  <c:v>1.2981041588285915</c:v>
                </c:pt>
                <c:pt idx="85">
                  <c:v>1.3592145365178001</c:v>
                </c:pt>
                <c:pt idx="86">
                  <c:v>1.5296732259721695</c:v>
                </c:pt>
                <c:pt idx="87">
                  <c:v>1.2570901942323693</c:v>
                </c:pt>
                <c:pt idx="88">
                  <c:v>1.1037032873304218</c:v>
                </c:pt>
                <c:pt idx="89">
                  <c:v>2.58888080773509</c:v>
                </c:pt>
                <c:pt idx="90">
                  <c:v>1.6372746030541638</c:v>
                </c:pt>
                <c:pt idx="91">
                  <c:v>1.2542191625171273</c:v>
                </c:pt>
                <c:pt idx="92">
                  <c:v>1.0764758087465693</c:v>
                </c:pt>
                <c:pt idx="93">
                  <c:v>1.4512277506539011</c:v>
                </c:pt>
                <c:pt idx="94">
                  <c:v>1.3162527852991226</c:v>
                </c:pt>
                <c:pt idx="95">
                  <c:v>1.4731051344743276</c:v>
                </c:pt>
                <c:pt idx="96">
                  <c:v>1.1082773386477789</c:v>
                </c:pt>
                <c:pt idx="97">
                  <c:v>1.5049546741792517</c:v>
                </c:pt>
                <c:pt idx="98">
                  <c:v>1.4510680666183924</c:v>
                </c:pt>
                <c:pt idx="99">
                  <c:v>1.4972000974842419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2-45A0-9805-7A68D079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94495"/>
        <c:axId val="1156863599"/>
      </c:scatterChart>
      <c:valAx>
        <c:axId val="11601944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63599"/>
        <c:crosses val="autoZero"/>
        <c:crossBetween val="midCat"/>
      </c:valAx>
      <c:valAx>
        <c:axId val="115686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19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51441.599999999999</c:v>
                </c:pt>
                <c:pt idx="7">
                  <c:v>63449.599999999999</c:v>
                </c:pt>
                <c:pt idx="10">
                  <c:v>49537.2</c:v>
                </c:pt>
                <c:pt idx="13">
                  <c:v>50541.2</c:v>
                </c:pt>
                <c:pt idx="16">
                  <c:v>39898</c:v>
                </c:pt>
                <c:pt idx="22">
                  <c:v>16534.599999999999</c:v>
                </c:pt>
                <c:pt idx="29">
                  <c:v>60005.2</c:v>
                </c:pt>
                <c:pt idx="30">
                  <c:v>63119.8</c:v>
                </c:pt>
                <c:pt idx="32">
                  <c:v>69392</c:v>
                </c:pt>
                <c:pt idx="42">
                  <c:v>46312.4</c:v>
                </c:pt>
                <c:pt idx="46">
                  <c:v>49082</c:v>
                </c:pt>
                <c:pt idx="48">
                  <c:v>55628.2</c:v>
                </c:pt>
                <c:pt idx="49">
                  <c:v>33849.199999999997</c:v>
                </c:pt>
                <c:pt idx="51">
                  <c:v>35021</c:v>
                </c:pt>
                <c:pt idx="56">
                  <c:v>59367.8</c:v>
                </c:pt>
                <c:pt idx="57">
                  <c:v>68486.8</c:v>
                </c:pt>
                <c:pt idx="58">
                  <c:v>51088</c:v>
                </c:pt>
                <c:pt idx="64">
                  <c:v>52233.599999999999</c:v>
                </c:pt>
                <c:pt idx="72">
                  <c:v>55717.599999999999</c:v>
                </c:pt>
                <c:pt idx="83">
                  <c:v>31736.400000000001</c:v>
                </c:pt>
                <c:pt idx="87">
                  <c:v>60329.8</c:v>
                </c:pt>
                <c:pt idx="91">
                  <c:v>53861.4</c:v>
                </c:pt>
                <c:pt idx="94">
                  <c:v>50892.2</c:v>
                </c:pt>
                <c:pt idx="98">
                  <c:v>55240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1.2803839693944201</c:v>
                </c:pt>
                <c:pt idx="5">
                  <c:v>1.3907101069195078</c:v>
                </c:pt>
                <c:pt idx="8">
                  <c:v>1.4342958423164813</c:v>
                </c:pt>
                <c:pt idx="11">
                  <c:v>1.5197106519037935</c:v>
                </c:pt>
                <c:pt idx="14">
                  <c:v>1.0558423981151936</c:v>
                </c:pt>
                <c:pt idx="20">
                  <c:v>1.8208484027433385</c:v>
                </c:pt>
                <c:pt idx="27">
                  <c:v>1.2512582242872285</c:v>
                </c:pt>
                <c:pt idx="28">
                  <c:v>1.1775068995782623</c:v>
                </c:pt>
                <c:pt idx="30">
                  <c:v>1.1588367535162554</c:v>
                </c:pt>
                <c:pt idx="40">
                  <c:v>1.1528877795147736</c:v>
                </c:pt>
                <c:pt idx="44">
                  <c:v>1.1321869524469255</c:v>
                </c:pt>
                <c:pt idx="46">
                  <c:v>1.3516346025936485</c:v>
                </c:pt>
                <c:pt idx="47">
                  <c:v>1.5878957257483191</c:v>
                </c:pt>
                <c:pt idx="49">
                  <c:v>1.0135918448930641</c:v>
                </c:pt>
                <c:pt idx="54">
                  <c:v>1.0196941776518584</c:v>
                </c:pt>
                <c:pt idx="55">
                  <c:v>1.2544753149512022</c:v>
                </c:pt>
                <c:pt idx="56">
                  <c:v>1.1625822110867523</c:v>
                </c:pt>
                <c:pt idx="62">
                  <c:v>1.4635407094284139</c:v>
                </c:pt>
                <c:pt idx="70">
                  <c:v>1.1658793630737865</c:v>
                </c:pt>
                <c:pt idx="81">
                  <c:v>1.6029543363456471</c:v>
                </c:pt>
                <c:pt idx="85">
                  <c:v>1.2570901942323693</c:v>
                </c:pt>
                <c:pt idx="89">
                  <c:v>1.2542191625171273</c:v>
                </c:pt>
                <c:pt idx="92">
                  <c:v>1.3162527852991226</c:v>
                </c:pt>
                <c:pt idx="96">
                  <c:v>1.4510680666183924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5-4FF1-972C-9B442CB325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80256.600000000006</c:v>
                </c:pt>
                <c:pt idx="4">
                  <c:v>94881</c:v>
                </c:pt>
                <c:pt idx="6">
                  <c:v>87369.4</c:v>
                </c:pt>
                <c:pt idx="12">
                  <c:v>80156.399999999994</c:v>
                </c:pt>
                <c:pt idx="23">
                  <c:v>76782.8</c:v>
                </c:pt>
                <c:pt idx="26">
                  <c:v>103677.6</c:v>
                </c:pt>
                <c:pt idx="27">
                  <c:v>77911.399999999994</c:v>
                </c:pt>
                <c:pt idx="31">
                  <c:v>73520</c:v>
                </c:pt>
                <c:pt idx="34">
                  <c:v>83405.600000000006</c:v>
                </c:pt>
                <c:pt idx="36">
                  <c:v>72688</c:v>
                </c:pt>
                <c:pt idx="37">
                  <c:v>85668.6</c:v>
                </c:pt>
                <c:pt idx="40">
                  <c:v>72366</c:v>
                </c:pt>
                <c:pt idx="43">
                  <c:v>69386.600000000006</c:v>
                </c:pt>
                <c:pt idx="45">
                  <c:v>76051.8</c:v>
                </c:pt>
                <c:pt idx="50">
                  <c:v>82714.399999999994</c:v>
                </c:pt>
                <c:pt idx="59">
                  <c:v>65034.2</c:v>
                </c:pt>
                <c:pt idx="67">
                  <c:v>64741</c:v>
                </c:pt>
                <c:pt idx="71">
                  <c:v>84197.4</c:v>
                </c:pt>
                <c:pt idx="73">
                  <c:v>77282</c:v>
                </c:pt>
                <c:pt idx="74">
                  <c:v>70685.399999999994</c:v>
                </c:pt>
                <c:pt idx="77">
                  <c:v>69456</c:v>
                </c:pt>
                <c:pt idx="81">
                  <c:v>70514.399999999994</c:v>
                </c:pt>
                <c:pt idx="84">
                  <c:v>92497.2</c:v>
                </c:pt>
                <c:pt idx="88">
                  <c:v>81835.399999999994</c:v>
                </c:pt>
                <c:pt idx="92">
                  <c:v>82930.8</c:v>
                </c:pt>
                <c:pt idx="96">
                  <c:v>74263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1.2732784593416615</c:v>
                </c:pt>
                <c:pt idx="4">
                  <c:v>1.2575858180246835</c:v>
                </c:pt>
                <c:pt idx="6">
                  <c:v>1.0366100717184736</c:v>
                </c:pt>
                <c:pt idx="12">
                  <c:v>1.1667689666701599</c:v>
                </c:pt>
                <c:pt idx="23">
                  <c:v>1.0106430085904656</c:v>
                </c:pt>
                <c:pt idx="26">
                  <c:v>1.0544418466476846</c:v>
                </c:pt>
                <c:pt idx="27">
                  <c:v>1.3385589271916563</c:v>
                </c:pt>
                <c:pt idx="31">
                  <c:v>1.3304270946681176</c:v>
                </c:pt>
                <c:pt idx="34">
                  <c:v>1.1309672252222871</c:v>
                </c:pt>
                <c:pt idx="36">
                  <c:v>1.1807313449262602</c:v>
                </c:pt>
                <c:pt idx="37">
                  <c:v>1.2055292137375888</c:v>
                </c:pt>
                <c:pt idx="40">
                  <c:v>1.3964845369372356</c:v>
                </c:pt>
                <c:pt idx="43">
                  <c:v>1.0135098131339479</c:v>
                </c:pt>
                <c:pt idx="45">
                  <c:v>1.0748989504521917</c:v>
                </c:pt>
                <c:pt idx="50">
                  <c:v>1.2274283558848278</c:v>
                </c:pt>
                <c:pt idx="59">
                  <c:v>1.2794806424927192</c:v>
                </c:pt>
                <c:pt idx="67">
                  <c:v>1.0222115815325683</c:v>
                </c:pt>
                <c:pt idx="71">
                  <c:v>1.2267837249131208</c:v>
                </c:pt>
                <c:pt idx="73">
                  <c:v>1.1819828679382003</c:v>
                </c:pt>
                <c:pt idx="74">
                  <c:v>1.0626947007444254</c:v>
                </c:pt>
                <c:pt idx="77">
                  <c:v>1.3131190969822621</c:v>
                </c:pt>
                <c:pt idx="81">
                  <c:v>1.4090029837877087</c:v>
                </c:pt>
                <c:pt idx="84">
                  <c:v>1.2981041588285915</c:v>
                </c:pt>
                <c:pt idx="88">
                  <c:v>1.1037032873304218</c:v>
                </c:pt>
                <c:pt idx="92">
                  <c:v>1.0764758087465693</c:v>
                </c:pt>
                <c:pt idx="96">
                  <c:v>1.1082773386477789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5-4FF1-972C-9B442CB325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5">
                  <c:v>37100.400000000001</c:v>
                </c:pt>
                <c:pt idx="8">
                  <c:v>57017</c:v>
                </c:pt>
                <c:pt idx="14">
                  <c:v>43364.2</c:v>
                </c:pt>
                <c:pt idx="17">
                  <c:v>45525.2</c:v>
                </c:pt>
                <c:pt idx="18">
                  <c:v>62798.2</c:v>
                </c:pt>
                <c:pt idx="20">
                  <c:v>56766.6</c:v>
                </c:pt>
                <c:pt idx="24">
                  <c:v>42196</c:v>
                </c:pt>
                <c:pt idx="25">
                  <c:v>30122.6</c:v>
                </c:pt>
                <c:pt idx="28">
                  <c:v>41515.4</c:v>
                </c:pt>
                <c:pt idx="33">
                  <c:v>45481.4</c:v>
                </c:pt>
                <c:pt idx="38">
                  <c:v>42431.8</c:v>
                </c:pt>
                <c:pt idx="41">
                  <c:v>49067.199999999997</c:v>
                </c:pt>
                <c:pt idx="44">
                  <c:v>59495</c:v>
                </c:pt>
                <c:pt idx="54">
                  <c:v>52936.2</c:v>
                </c:pt>
                <c:pt idx="55">
                  <c:v>47847.4</c:v>
                </c:pt>
                <c:pt idx="61">
                  <c:v>53272.4</c:v>
                </c:pt>
                <c:pt idx="62">
                  <c:v>59220.6</c:v>
                </c:pt>
                <c:pt idx="63">
                  <c:v>23016.6</c:v>
                </c:pt>
                <c:pt idx="65">
                  <c:v>51429.4</c:v>
                </c:pt>
                <c:pt idx="68">
                  <c:v>32182</c:v>
                </c:pt>
                <c:pt idx="69">
                  <c:v>56835.6</c:v>
                </c:pt>
                <c:pt idx="76">
                  <c:v>63153.2</c:v>
                </c:pt>
                <c:pt idx="79">
                  <c:v>27068.400000000001</c:v>
                </c:pt>
                <c:pt idx="80">
                  <c:v>58354.400000000001</c:v>
                </c:pt>
                <c:pt idx="89">
                  <c:v>37398.400000000001</c:v>
                </c:pt>
                <c:pt idx="95">
                  <c:v>44990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5">
                  <c:v>2.5127491886879927</c:v>
                </c:pt>
                <c:pt idx="8">
                  <c:v>1.4477787326586808</c:v>
                </c:pt>
                <c:pt idx="14">
                  <c:v>1.8153684375590926</c:v>
                </c:pt>
                <c:pt idx="17">
                  <c:v>2.3518622652948258</c:v>
                </c:pt>
                <c:pt idx="18">
                  <c:v>1.7955132471949833</c:v>
                </c:pt>
                <c:pt idx="20">
                  <c:v>1.5204010809173001</c:v>
                </c:pt>
                <c:pt idx="24">
                  <c:v>2.3227320125130344</c:v>
                </c:pt>
                <c:pt idx="25">
                  <c:v>2.2377550410655123</c:v>
                </c:pt>
                <c:pt idx="28">
                  <c:v>2.3098657365700439</c:v>
                </c:pt>
                <c:pt idx="33">
                  <c:v>2.2731490235568823</c:v>
                </c:pt>
                <c:pt idx="38">
                  <c:v>2.3432190008437068</c:v>
                </c:pt>
                <c:pt idx="41">
                  <c:v>1.4638495777219813</c:v>
                </c:pt>
                <c:pt idx="44">
                  <c:v>1.6233801159761325</c:v>
                </c:pt>
                <c:pt idx="54">
                  <c:v>1.8124270348079388</c:v>
                </c:pt>
                <c:pt idx="55">
                  <c:v>2.2286686423922721</c:v>
                </c:pt>
                <c:pt idx="61">
                  <c:v>1.8490062396287759</c:v>
                </c:pt>
                <c:pt idx="62">
                  <c:v>1.6582574306913473</c:v>
                </c:pt>
                <c:pt idx="63">
                  <c:v>2.7532737241816778</c:v>
                </c:pt>
                <c:pt idx="65">
                  <c:v>1.9575573504649091</c:v>
                </c:pt>
                <c:pt idx="68">
                  <c:v>2.7094959915480703</c:v>
                </c:pt>
                <c:pt idx="69">
                  <c:v>1.3123288924547292</c:v>
                </c:pt>
                <c:pt idx="76">
                  <c:v>1.8158541451581236</c:v>
                </c:pt>
                <c:pt idx="79">
                  <c:v>2.7244683837980816</c:v>
                </c:pt>
                <c:pt idx="80">
                  <c:v>1.5067072919951194</c:v>
                </c:pt>
                <c:pt idx="89">
                  <c:v>2.58888080773509</c:v>
                </c:pt>
                <c:pt idx="95">
                  <c:v>1.4731051344743276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5-4FF1-972C-9B442CB325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79419.399999999994</c:v>
                </c:pt>
                <c:pt idx="3">
                  <c:v>78902.8</c:v>
                </c:pt>
                <c:pt idx="9">
                  <c:v>66891.199999999997</c:v>
                </c:pt>
                <c:pt idx="11">
                  <c:v>78401.2</c:v>
                </c:pt>
                <c:pt idx="15">
                  <c:v>74375.199999999997</c:v>
                </c:pt>
                <c:pt idx="19">
                  <c:v>72159.600000000006</c:v>
                </c:pt>
                <c:pt idx="21">
                  <c:v>71929.399999999994</c:v>
                </c:pt>
                <c:pt idx="35">
                  <c:v>69591.399999999994</c:v>
                </c:pt>
                <c:pt idx="39">
                  <c:v>69094.399999999994</c:v>
                </c:pt>
                <c:pt idx="47">
                  <c:v>71089</c:v>
                </c:pt>
                <c:pt idx="52">
                  <c:v>77302.2</c:v>
                </c:pt>
                <c:pt idx="53">
                  <c:v>90019.6</c:v>
                </c:pt>
                <c:pt idx="60">
                  <c:v>71164</c:v>
                </c:pt>
                <c:pt idx="66">
                  <c:v>85759</c:v>
                </c:pt>
                <c:pt idx="70">
                  <c:v>67217.600000000006</c:v>
                </c:pt>
                <c:pt idx="75">
                  <c:v>75809.2</c:v>
                </c:pt>
                <c:pt idx="78">
                  <c:v>94608.6</c:v>
                </c:pt>
                <c:pt idx="82">
                  <c:v>74493.2</c:v>
                </c:pt>
                <c:pt idx="85">
                  <c:v>74218.600000000006</c:v>
                </c:pt>
                <c:pt idx="86">
                  <c:v>89542</c:v>
                </c:pt>
                <c:pt idx="90">
                  <c:v>81711.399999999994</c:v>
                </c:pt>
                <c:pt idx="93">
                  <c:v>80822.600000000006</c:v>
                </c:pt>
                <c:pt idx="97">
                  <c:v>81498.8</c:v>
                </c:pt>
                <c:pt idx="99">
                  <c:v>72216.800000000003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1.6177281621367072</c:v>
                </c:pt>
                <c:pt idx="3">
                  <c:v>1.5598685978190887</c:v>
                </c:pt>
                <c:pt idx="9">
                  <c:v>1.8028828904250485</c:v>
                </c:pt>
                <c:pt idx="11">
                  <c:v>1.4122743019239501</c:v>
                </c:pt>
                <c:pt idx="15">
                  <c:v>1.5690714109004078</c:v>
                </c:pt>
                <c:pt idx="19">
                  <c:v>1.6988591954500856</c:v>
                </c:pt>
                <c:pt idx="21">
                  <c:v>1.6930629200299183</c:v>
                </c:pt>
                <c:pt idx="35">
                  <c:v>1.7791709895188199</c:v>
                </c:pt>
                <c:pt idx="39">
                  <c:v>1.826197202667655</c:v>
                </c:pt>
                <c:pt idx="47">
                  <c:v>1.6384110059221539</c:v>
                </c:pt>
                <c:pt idx="52">
                  <c:v>1.5281065739396809</c:v>
                </c:pt>
                <c:pt idx="53">
                  <c:v>1.4642144599620526</c:v>
                </c:pt>
                <c:pt idx="60">
                  <c:v>1.4464054859198472</c:v>
                </c:pt>
                <c:pt idx="66">
                  <c:v>1.5968119964085401</c:v>
                </c:pt>
                <c:pt idx="70">
                  <c:v>1.5591601009259479</c:v>
                </c:pt>
                <c:pt idx="75">
                  <c:v>1.5176654020884008</c:v>
                </c:pt>
                <c:pt idx="78">
                  <c:v>1.4227564935957195</c:v>
                </c:pt>
                <c:pt idx="82">
                  <c:v>1.5374960399069983</c:v>
                </c:pt>
                <c:pt idx="85">
                  <c:v>1.3592145365178001</c:v>
                </c:pt>
                <c:pt idx="86">
                  <c:v>1.5296732259721695</c:v>
                </c:pt>
                <c:pt idx="90">
                  <c:v>1.6372746030541638</c:v>
                </c:pt>
                <c:pt idx="93">
                  <c:v>1.4512277506539011</c:v>
                </c:pt>
                <c:pt idx="97">
                  <c:v>1.5049546741792517</c:v>
                </c:pt>
                <c:pt idx="99">
                  <c:v>1.4972000974842419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5-4FF1-972C-9B442CB32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08495"/>
        <c:axId val="1156865679"/>
      </c:scatterChart>
      <c:valAx>
        <c:axId val="11602084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65679"/>
        <c:crosses val="autoZero"/>
        <c:crossBetween val="midCat"/>
      </c:valAx>
      <c:valAx>
        <c:axId val="115686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20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6">
                  <c:v>87369.4</c:v>
                </c:pt>
                <c:pt idx="12">
                  <c:v>80156.399999999994</c:v>
                </c:pt>
                <c:pt idx="16">
                  <c:v>39898</c:v>
                </c:pt>
                <c:pt idx="23">
                  <c:v>76782.8</c:v>
                </c:pt>
                <c:pt idx="26">
                  <c:v>103677.6</c:v>
                </c:pt>
                <c:pt idx="30">
                  <c:v>63119.8</c:v>
                </c:pt>
                <c:pt idx="32">
                  <c:v>69392</c:v>
                </c:pt>
                <c:pt idx="34">
                  <c:v>83405.600000000006</c:v>
                </c:pt>
                <c:pt idx="36">
                  <c:v>72688</c:v>
                </c:pt>
                <c:pt idx="37">
                  <c:v>85668.6</c:v>
                </c:pt>
                <c:pt idx="43">
                  <c:v>69386.600000000006</c:v>
                </c:pt>
                <c:pt idx="45">
                  <c:v>76051.8</c:v>
                </c:pt>
                <c:pt idx="46">
                  <c:v>49082</c:v>
                </c:pt>
                <c:pt idx="50">
                  <c:v>82714.399999999994</c:v>
                </c:pt>
                <c:pt idx="56">
                  <c:v>59367.8</c:v>
                </c:pt>
                <c:pt idx="57">
                  <c:v>68486.8</c:v>
                </c:pt>
                <c:pt idx="58">
                  <c:v>51088</c:v>
                </c:pt>
                <c:pt idx="67">
                  <c:v>64741</c:v>
                </c:pt>
                <c:pt idx="74">
                  <c:v>70685.399999999994</c:v>
                </c:pt>
                <c:pt idx="88">
                  <c:v>81835.399999999994</c:v>
                </c:pt>
                <c:pt idx="92">
                  <c:v>82930.8</c:v>
                </c:pt>
                <c:pt idx="96">
                  <c:v>74263</c:v>
                </c:pt>
              </c:numCache>
            </c:numRef>
          </c:xVal>
          <c:yVal>
            <c:numRef>
              <c:f>State085!$AJ$8:$AJ$101</c:f>
              <c:numCache>
                <c:formatCode>General</c:formatCode>
                <c:ptCount val="94"/>
                <c:pt idx="0">
                  <c:v>1.0366100717184736</c:v>
                </c:pt>
                <c:pt idx="6">
                  <c:v>1.1667689666701599</c:v>
                </c:pt>
                <c:pt idx="10">
                  <c:v>1.0558423981151936</c:v>
                </c:pt>
                <c:pt idx="17">
                  <c:v>1.0106430085904656</c:v>
                </c:pt>
                <c:pt idx="20">
                  <c:v>1.0544418466476846</c:v>
                </c:pt>
                <c:pt idx="24">
                  <c:v>1.1775068995782623</c:v>
                </c:pt>
                <c:pt idx="26">
                  <c:v>1.1588367535162554</c:v>
                </c:pt>
                <c:pt idx="28">
                  <c:v>1.1309672252222871</c:v>
                </c:pt>
                <c:pt idx="30">
                  <c:v>1.1807313449262602</c:v>
                </c:pt>
                <c:pt idx="31">
                  <c:v>1.2055292137375888</c:v>
                </c:pt>
                <c:pt idx="37">
                  <c:v>1.0135098131339479</c:v>
                </c:pt>
                <c:pt idx="39">
                  <c:v>1.0748989504521917</c:v>
                </c:pt>
                <c:pt idx="40">
                  <c:v>1.1321869524469255</c:v>
                </c:pt>
                <c:pt idx="44">
                  <c:v>1.2274283558848278</c:v>
                </c:pt>
                <c:pt idx="50">
                  <c:v>1.0196941776518584</c:v>
                </c:pt>
                <c:pt idx="51">
                  <c:v>1.2544753149512022</c:v>
                </c:pt>
                <c:pt idx="52">
                  <c:v>1.1625822110867523</c:v>
                </c:pt>
                <c:pt idx="61">
                  <c:v>1.0222115815325683</c:v>
                </c:pt>
                <c:pt idx="68">
                  <c:v>1.0626947007444254</c:v>
                </c:pt>
                <c:pt idx="82">
                  <c:v>1.1037032873304218</c:v>
                </c:pt>
                <c:pt idx="86">
                  <c:v>1.0764758087465693</c:v>
                </c:pt>
                <c:pt idx="90">
                  <c:v>1.1082773386477789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F8-4F15-8955-85BDCC6258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80256.600000000006</c:v>
                </c:pt>
                <c:pt idx="1">
                  <c:v>79419.399999999994</c:v>
                </c:pt>
                <c:pt idx="2">
                  <c:v>51441.599999999999</c:v>
                </c:pt>
                <c:pt idx="3">
                  <c:v>78902.8</c:v>
                </c:pt>
                <c:pt idx="4">
                  <c:v>94881</c:v>
                </c:pt>
                <c:pt idx="5">
                  <c:v>37100.400000000001</c:v>
                </c:pt>
                <c:pt idx="7">
                  <c:v>63449.599999999999</c:v>
                </c:pt>
                <c:pt idx="8">
                  <c:v>57017</c:v>
                </c:pt>
                <c:pt idx="9">
                  <c:v>66891.199999999997</c:v>
                </c:pt>
                <c:pt idx="10">
                  <c:v>49537.2</c:v>
                </c:pt>
                <c:pt idx="11">
                  <c:v>78401.2</c:v>
                </c:pt>
                <c:pt idx="13">
                  <c:v>50541.2</c:v>
                </c:pt>
                <c:pt idx="14">
                  <c:v>43364.2</c:v>
                </c:pt>
                <c:pt idx="15">
                  <c:v>74375.199999999997</c:v>
                </c:pt>
                <c:pt idx="17">
                  <c:v>45525.2</c:v>
                </c:pt>
                <c:pt idx="18">
                  <c:v>62798.2</c:v>
                </c:pt>
                <c:pt idx="19">
                  <c:v>72159.600000000006</c:v>
                </c:pt>
                <c:pt idx="20">
                  <c:v>56766.6</c:v>
                </c:pt>
                <c:pt idx="21">
                  <c:v>71929.399999999994</c:v>
                </c:pt>
                <c:pt idx="22">
                  <c:v>16534.599999999999</c:v>
                </c:pt>
                <c:pt idx="24">
                  <c:v>42196</c:v>
                </c:pt>
                <c:pt idx="25">
                  <c:v>30122.6</c:v>
                </c:pt>
                <c:pt idx="27">
                  <c:v>77911.399999999994</c:v>
                </c:pt>
                <c:pt idx="28">
                  <c:v>41515.4</c:v>
                </c:pt>
                <c:pt idx="29">
                  <c:v>60005.2</c:v>
                </c:pt>
                <c:pt idx="31">
                  <c:v>73520</c:v>
                </c:pt>
                <c:pt idx="33">
                  <c:v>45481.4</c:v>
                </c:pt>
                <c:pt idx="35">
                  <c:v>69591.399999999994</c:v>
                </c:pt>
                <c:pt idx="38">
                  <c:v>42431.8</c:v>
                </c:pt>
                <c:pt idx="39">
                  <c:v>69094.399999999994</c:v>
                </c:pt>
                <c:pt idx="40">
                  <c:v>72366</c:v>
                </c:pt>
                <c:pt idx="41">
                  <c:v>49067.199999999997</c:v>
                </c:pt>
                <c:pt idx="42">
                  <c:v>46312.4</c:v>
                </c:pt>
                <c:pt idx="44">
                  <c:v>59495</c:v>
                </c:pt>
                <c:pt idx="47">
                  <c:v>71089</c:v>
                </c:pt>
                <c:pt idx="48">
                  <c:v>55628.2</c:v>
                </c:pt>
                <c:pt idx="49">
                  <c:v>33849.199999999997</c:v>
                </c:pt>
                <c:pt idx="51">
                  <c:v>35021</c:v>
                </c:pt>
                <c:pt idx="52">
                  <c:v>77302.2</c:v>
                </c:pt>
                <c:pt idx="53">
                  <c:v>90019.6</c:v>
                </c:pt>
                <c:pt idx="54">
                  <c:v>52936.2</c:v>
                </c:pt>
                <c:pt idx="55">
                  <c:v>47847.4</c:v>
                </c:pt>
                <c:pt idx="59">
                  <c:v>65034.2</c:v>
                </c:pt>
                <c:pt idx="60">
                  <c:v>71164</c:v>
                </c:pt>
                <c:pt idx="61">
                  <c:v>53272.4</c:v>
                </c:pt>
                <c:pt idx="62">
                  <c:v>59220.6</c:v>
                </c:pt>
                <c:pt idx="63">
                  <c:v>23016.6</c:v>
                </c:pt>
                <c:pt idx="64">
                  <c:v>52233.599999999999</c:v>
                </c:pt>
                <c:pt idx="65">
                  <c:v>51429.4</c:v>
                </c:pt>
                <c:pt idx="66">
                  <c:v>85759</c:v>
                </c:pt>
                <c:pt idx="68">
                  <c:v>32182</c:v>
                </c:pt>
                <c:pt idx="69">
                  <c:v>56835.6</c:v>
                </c:pt>
                <c:pt idx="70">
                  <c:v>67217.600000000006</c:v>
                </c:pt>
                <c:pt idx="71">
                  <c:v>84197.4</c:v>
                </c:pt>
                <c:pt idx="72">
                  <c:v>55717.599999999999</c:v>
                </c:pt>
                <c:pt idx="73">
                  <c:v>77282</c:v>
                </c:pt>
                <c:pt idx="75">
                  <c:v>75809.2</c:v>
                </c:pt>
                <c:pt idx="76">
                  <c:v>63153.2</c:v>
                </c:pt>
                <c:pt idx="77">
                  <c:v>69456</c:v>
                </c:pt>
                <c:pt idx="78">
                  <c:v>94608.6</c:v>
                </c:pt>
                <c:pt idx="79">
                  <c:v>27068.400000000001</c:v>
                </c:pt>
                <c:pt idx="80">
                  <c:v>58354.400000000001</c:v>
                </c:pt>
                <c:pt idx="81">
                  <c:v>70514.399999999994</c:v>
                </c:pt>
                <c:pt idx="82">
                  <c:v>74493.2</c:v>
                </c:pt>
                <c:pt idx="83">
                  <c:v>31736.400000000001</c:v>
                </c:pt>
                <c:pt idx="84">
                  <c:v>92497.2</c:v>
                </c:pt>
                <c:pt idx="85">
                  <c:v>74218.600000000006</c:v>
                </c:pt>
                <c:pt idx="86">
                  <c:v>89542</c:v>
                </c:pt>
                <c:pt idx="87">
                  <c:v>60329.8</c:v>
                </c:pt>
                <c:pt idx="89">
                  <c:v>37398.400000000001</c:v>
                </c:pt>
                <c:pt idx="90">
                  <c:v>81711.399999999994</c:v>
                </c:pt>
                <c:pt idx="91">
                  <c:v>53861.4</c:v>
                </c:pt>
                <c:pt idx="93">
                  <c:v>80822.600000000006</c:v>
                </c:pt>
                <c:pt idx="94">
                  <c:v>50892.2</c:v>
                </c:pt>
                <c:pt idx="95">
                  <c:v>44990</c:v>
                </c:pt>
                <c:pt idx="97">
                  <c:v>81498.8</c:v>
                </c:pt>
                <c:pt idx="98">
                  <c:v>55240</c:v>
                </c:pt>
                <c:pt idx="99">
                  <c:v>72216.800000000003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1.2732784593416615</c:v>
                </c:pt>
                <c:pt idx="1">
                  <c:v>1.6177281621367072</c:v>
                </c:pt>
                <c:pt idx="2">
                  <c:v>1.2803839693944201</c:v>
                </c:pt>
                <c:pt idx="3">
                  <c:v>1.5598685978190887</c:v>
                </c:pt>
                <c:pt idx="4">
                  <c:v>1.2575858180246835</c:v>
                </c:pt>
                <c:pt idx="5">
                  <c:v>2.5127491886879927</c:v>
                </c:pt>
                <c:pt idx="7">
                  <c:v>1.3907101069195078</c:v>
                </c:pt>
                <c:pt idx="8">
                  <c:v>1.4477787326586808</c:v>
                </c:pt>
                <c:pt idx="9">
                  <c:v>1.8028828904250485</c:v>
                </c:pt>
                <c:pt idx="10">
                  <c:v>1.4342958423164813</c:v>
                </c:pt>
                <c:pt idx="11">
                  <c:v>1.4122743019239501</c:v>
                </c:pt>
                <c:pt idx="13">
                  <c:v>1.5197106519037935</c:v>
                </c:pt>
                <c:pt idx="14">
                  <c:v>1.8153684375590926</c:v>
                </c:pt>
                <c:pt idx="15">
                  <c:v>1.5690714109004078</c:v>
                </c:pt>
                <c:pt idx="17">
                  <c:v>2.3518622652948258</c:v>
                </c:pt>
                <c:pt idx="18">
                  <c:v>1.7955132471949833</c:v>
                </c:pt>
                <c:pt idx="19">
                  <c:v>1.6988591954500856</c:v>
                </c:pt>
                <c:pt idx="20">
                  <c:v>1.5204010809173001</c:v>
                </c:pt>
                <c:pt idx="21">
                  <c:v>1.6930629200299183</c:v>
                </c:pt>
                <c:pt idx="22">
                  <c:v>1.8208484027433385</c:v>
                </c:pt>
                <c:pt idx="24">
                  <c:v>2.3227320125130344</c:v>
                </c:pt>
                <c:pt idx="25">
                  <c:v>2.2377550410655123</c:v>
                </c:pt>
                <c:pt idx="27">
                  <c:v>1.3385589271916563</c:v>
                </c:pt>
                <c:pt idx="28">
                  <c:v>2.3098657365700439</c:v>
                </c:pt>
                <c:pt idx="29">
                  <c:v>1.2512582242872285</c:v>
                </c:pt>
                <c:pt idx="31">
                  <c:v>1.3304270946681176</c:v>
                </c:pt>
                <c:pt idx="33">
                  <c:v>2.2731490235568823</c:v>
                </c:pt>
                <c:pt idx="35">
                  <c:v>1.7791709895188199</c:v>
                </c:pt>
                <c:pt idx="38">
                  <c:v>2.3432190008437068</c:v>
                </c:pt>
                <c:pt idx="39">
                  <c:v>1.826197202667655</c:v>
                </c:pt>
                <c:pt idx="40">
                  <c:v>1.3964845369372356</c:v>
                </c:pt>
                <c:pt idx="41">
                  <c:v>1.4638495777219813</c:v>
                </c:pt>
                <c:pt idx="42">
                  <c:v>1.1528877795147736</c:v>
                </c:pt>
                <c:pt idx="44">
                  <c:v>1.6233801159761325</c:v>
                </c:pt>
                <c:pt idx="47">
                  <c:v>1.6384110059221539</c:v>
                </c:pt>
                <c:pt idx="48">
                  <c:v>1.3516346025936485</c:v>
                </c:pt>
                <c:pt idx="49">
                  <c:v>1.5878957257483191</c:v>
                </c:pt>
                <c:pt idx="51">
                  <c:v>1.0135918448930641</c:v>
                </c:pt>
                <c:pt idx="52">
                  <c:v>1.5281065739396809</c:v>
                </c:pt>
                <c:pt idx="53">
                  <c:v>1.4642144599620526</c:v>
                </c:pt>
                <c:pt idx="54">
                  <c:v>1.8124270348079388</c:v>
                </c:pt>
                <c:pt idx="55">
                  <c:v>2.2286686423922721</c:v>
                </c:pt>
                <c:pt idx="59">
                  <c:v>1.2794806424927192</c:v>
                </c:pt>
                <c:pt idx="60">
                  <c:v>1.4464054859198472</c:v>
                </c:pt>
                <c:pt idx="61">
                  <c:v>1.8490062396287759</c:v>
                </c:pt>
                <c:pt idx="62">
                  <c:v>1.6582574306913473</c:v>
                </c:pt>
                <c:pt idx="63">
                  <c:v>2.7532737241816778</c:v>
                </c:pt>
                <c:pt idx="64">
                  <c:v>1.4635407094284139</c:v>
                </c:pt>
                <c:pt idx="65">
                  <c:v>1.9575573504649091</c:v>
                </c:pt>
                <c:pt idx="66">
                  <c:v>1.5968119964085401</c:v>
                </c:pt>
                <c:pt idx="68">
                  <c:v>2.7094959915480703</c:v>
                </c:pt>
                <c:pt idx="69">
                  <c:v>1.3123288924547292</c:v>
                </c:pt>
                <c:pt idx="70">
                  <c:v>1.5591601009259479</c:v>
                </c:pt>
                <c:pt idx="71">
                  <c:v>1.2267837249131208</c:v>
                </c:pt>
                <c:pt idx="72">
                  <c:v>1.1658793630737865</c:v>
                </c:pt>
                <c:pt idx="73">
                  <c:v>1.1819828679382003</c:v>
                </c:pt>
                <c:pt idx="75">
                  <c:v>1.5176654020884008</c:v>
                </c:pt>
                <c:pt idx="76">
                  <c:v>1.8158541451581236</c:v>
                </c:pt>
                <c:pt idx="77">
                  <c:v>1.3131190969822621</c:v>
                </c:pt>
                <c:pt idx="78">
                  <c:v>1.4227564935957195</c:v>
                </c:pt>
                <c:pt idx="79">
                  <c:v>2.7244683837980816</c:v>
                </c:pt>
                <c:pt idx="80">
                  <c:v>1.5067072919951194</c:v>
                </c:pt>
                <c:pt idx="81">
                  <c:v>1.4090029837877087</c:v>
                </c:pt>
                <c:pt idx="82">
                  <c:v>1.5374960399069983</c:v>
                </c:pt>
                <c:pt idx="83">
                  <c:v>1.6029543363456471</c:v>
                </c:pt>
                <c:pt idx="84">
                  <c:v>1.2981041588285915</c:v>
                </c:pt>
                <c:pt idx="85">
                  <c:v>1.3592145365178001</c:v>
                </c:pt>
                <c:pt idx="86">
                  <c:v>1.5296732259721695</c:v>
                </c:pt>
                <c:pt idx="87">
                  <c:v>1.2570901942323693</c:v>
                </c:pt>
                <c:pt idx="89">
                  <c:v>2.58888080773509</c:v>
                </c:pt>
                <c:pt idx="90">
                  <c:v>1.6372746030541638</c:v>
                </c:pt>
                <c:pt idx="91">
                  <c:v>1.2542191625171273</c:v>
                </c:pt>
                <c:pt idx="93">
                  <c:v>1.4512277506539011</c:v>
                </c:pt>
                <c:pt idx="94">
                  <c:v>1.3162527852991226</c:v>
                </c:pt>
                <c:pt idx="95">
                  <c:v>1.4731051344743276</c:v>
                </c:pt>
                <c:pt idx="97">
                  <c:v>1.5049546741792517</c:v>
                </c:pt>
                <c:pt idx="98">
                  <c:v>1.4510680666183924</c:v>
                </c:pt>
                <c:pt idx="99">
                  <c:v>1.4972000974842419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8-4F15-8955-85BDCC625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14895"/>
        <c:axId val="1156852367"/>
      </c:scatterChart>
      <c:valAx>
        <c:axId val="11602148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52367"/>
        <c:crosses val="autoZero"/>
        <c:crossBetween val="midCat"/>
      </c:valAx>
      <c:valAx>
        <c:axId val="115685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21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80292.2</c:v>
                </c:pt>
                <c:pt idx="1">
                  <c:v>79336.800000000003</c:v>
                </c:pt>
                <c:pt idx="2">
                  <c:v>51137</c:v>
                </c:pt>
                <c:pt idx="3">
                  <c:v>78578</c:v>
                </c:pt>
                <c:pt idx="4">
                  <c:v>94652.4</c:v>
                </c:pt>
                <c:pt idx="5">
                  <c:v>37011.4</c:v>
                </c:pt>
                <c:pt idx="6">
                  <c:v>87312</c:v>
                </c:pt>
                <c:pt idx="7">
                  <c:v>63316.4</c:v>
                </c:pt>
                <c:pt idx="8">
                  <c:v>57206.400000000001</c:v>
                </c:pt>
                <c:pt idx="9">
                  <c:v>66766.2</c:v>
                </c:pt>
                <c:pt idx="10">
                  <c:v>49488.2</c:v>
                </c:pt>
                <c:pt idx="11">
                  <c:v>78549</c:v>
                </c:pt>
                <c:pt idx="12">
                  <c:v>80147.199999999997</c:v>
                </c:pt>
                <c:pt idx="13">
                  <c:v>50515.199999999997</c:v>
                </c:pt>
                <c:pt idx="14">
                  <c:v>43556.800000000003</c:v>
                </c:pt>
                <c:pt idx="15">
                  <c:v>73921.8</c:v>
                </c:pt>
                <c:pt idx="16">
                  <c:v>39858.800000000003</c:v>
                </c:pt>
                <c:pt idx="17">
                  <c:v>45685.599999999999</c:v>
                </c:pt>
                <c:pt idx="18">
                  <c:v>62697.599999999999</c:v>
                </c:pt>
                <c:pt idx="19">
                  <c:v>72150</c:v>
                </c:pt>
                <c:pt idx="20">
                  <c:v>56968.2</c:v>
                </c:pt>
                <c:pt idx="21">
                  <c:v>71843</c:v>
                </c:pt>
                <c:pt idx="22">
                  <c:v>16636.2</c:v>
                </c:pt>
                <c:pt idx="23">
                  <c:v>76814.600000000006</c:v>
                </c:pt>
                <c:pt idx="24">
                  <c:v>42160.2</c:v>
                </c:pt>
                <c:pt idx="25">
                  <c:v>30103.4</c:v>
                </c:pt>
                <c:pt idx="26">
                  <c:v>103608.6</c:v>
                </c:pt>
                <c:pt idx="27">
                  <c:v>77886.600000000006</c:v>
                </c:pt>
                <c:pt idx="28">
                  <c:v>41592.6</c:v>
                </c:pt>
                <c:pt idx="29">
                  <c:v>60245.8</c:v>
                </c:pt>
                <c:pt idx="30">
                  <c:v>62825</c:v>
                </c:pt>
                <c:pt idx="31">
                  <c:v>73624.600000000006</c:v>
                </c:pt>
                <c:pt idx="32">
                  <c:v>69326</c:v>
                </c:pt>
                <c:pt idx="33">
                  <c:v>45414.400000000001</c:v>
                </c:pt>
                <c:pt idx="34">
                  <c:v>83310.2</c:v>
                </c:pt>
                <c:pt idx="35">
                  <c:v>69534.600000000006</c:v>
                </c:pt>
                <c:pt idx="36">
                  <c:v>72573.399999999994</c:v>
                </c:pt>
                <c:pt idx="37">
                  <c:v>85326</c:v>
                </c:pt>
                <c:pt idx="38">
                  <c:v>42242.8</c:v>
                </c:pt>
                <c:pt idx="39">
                  <c:v>68965.8</c:v>
                </c:pt>
                <c:pt idx="40">
                  <c:v>72647.8</c:v>
                </c:pt>
                <c:pt idx="41">
                  <c:v>49034.400000000001</c:v>
                </c:pt>
                <c:pt idx="42">
                  <c:v>46297</c:v>
                </c:pt>
                <c:pt idx="43">
                  <c:v>69702.2</c:v>
                </c:pt>
                <c:pt idx="44">
                  <c:v>59475.4</c:v>
                </c:pt>
                <c:pt idx="45">
                  <c:v>76041.600000000006</c:v>
                </c:pt>
                <c:pt idx="46">
                  <c:v>49404.2</c:v>
                </c:pt>
                <c:pt idx="47">
                  <c:v>71172.399999999994</c:v>
                </c:pt>
                <c:pt idx="48">
                  <c:v>55886.8</c:v>
                </c:pt>
                <c:pt idx="49">
                  <c:v>33811</c:v>
                </c:pt>
                <c:pt idx="50">
                  <c:v>82479.199999999997</c:v>
                </c:pt>
                <c:pt idx="51">
                  <c:v>35043.800000000003</c:v>
                </c:pt>
                <c:pt idx="52">
                  <c:v>76906.2</c:v>
                </c:pt>
                <c:pt idx="53">
                  <c:v>90018.6</c:v>
                </c:pt>
                <c:pt idx="54">
                  <c:v>52949</c:v>
                </c:pt>
                <c:pt idx="55">
                  <c:v>47047</c:v>
                </c:pt>
                <c:pt idx="56">
                  <c:v>58645</c:v>
                </c:pt>
                <c:pt idx="57">
                  <c:v>68136</c:v>
                </c:pt>
                <c:pt idx="58">
                  <c:v>50980.4</c:v>
                </c:pt>
                <c:pt idx="59">
                  <c:v>65055</c:v>
                </c:pt>
                <c:pt idx="60">
                  <c:v>71232</c:v>
                </c:pt>
                <c:pt idx="61">
                  <c:v>53423.8</c:v>
                </c:pt>
                <c:pt idx="62">
                  <c:v>58770.6</c:v>
                </c:pt>
                <c:pt idx="63">
                  <c:v>22845.200000000001</c:v>
                </c:pt>
                <c:pt idx="64">
                  <c:v>52227.199999999997</c:v>
                </c:pt>
                <c:pt idx="65">
                  <c:v>51156.4</c:v>
                </c:pt>
                <c:pt idx="66">
                  <c:v>85684.4</c:v>
                </c:pt>
                <c:pt idx="67">
                  <c:v>64864.2</c:v>
                </c:pt>
                <c:pt idx="68">
                  <c:v>32402.2</c:v>
                </c:pt>
                <c:pt idx="69">
                  <c:v>56843.199999999997</c:v>
                </c:pt>
                <c:pt idx="70">
                  <c:v>67180.800000000003</c:v>
                </c:pt>
                <c:pt idx="71">
                  <c:v>84150.2</c:v>
                </c:pt>
                <c:pt idx="72">
                  <c:v>55761.599999999999</c:v>
                </c:pt>
                <c:pt idx="73">
                  <c:v>77223.199999999997</c:v>
                </c:pt>
                <c:pt idx="74">
                  <c:v>70493.2</c:v>
                </c:pt>
                <c:pt idx="75">
                  <c:v>75523.8</c:v>
                </c:pt>
                <c:pt idx="76">
                  <c:v>63072.6</c:v>
                </c:pt>
                <c:pt idx="77">
                  <c:v>69861.600000000006</c:v>
                </c:pt>
                <c:pt idx="78">
                  <c:v>94574</c:v>
                </c:pt>
                <c:pt idx="79">
                  <c:v>26999</c:v>
                </c:pt>
                <c:pt idx="80">
                  <c:v>58393.8</c:v>
                </c:pt>
                <c:pt idx="81">
                  <c:v>70203.600000000006</c:v>
                </c:pt>
                <c:pt idx="82">
                  <c:v>74655</c:v>
                </c:pt>
                <c:pt idx="83">
                  <c:v>32198</c:v>
                </c:pt>
                <c:pt idx="84">
                  <c:v>92592.4</c:v>
                </c:pt>
                <c:pt idx="85">
                  <c:v>74381.600000000006</c:v>
                </c:pt>
                <c:pt idx="86">
                  <c:v>89583</c:v>
                </c:pt>
                <c:pt idx="87">
                  <c:v>60119.199999999997</c:v>
                </c:pt>
                <c:pt idx="88">
                  <c:v>81909.2</c:v>
                </c:pt>
                <c:pt idx="89">
                  <c:v>37438.6</c:v>
                </c:pt>
                <c:pt idx="90">
                  <c:v>82024.600000000006</c:v>
                </c:pt>
                <c:pt idx="91">
                  <c:v>54122</c:v>
                </c:pt>
                <c:pt idx="92">
                  <c:v>82980.2</c:v>
                </c:pt>
                <c:pt idx="93">
                  <c:v>80985.600000000006</c:v>
                </c:pt>
                <c:pt idx="94">
                  <c:v>51018</c:v>
                </c:pt>
                <c:pt idx="95">
                  <c:v>44814.6</c:v>
                </c:pt>
                <c:pt idx="96">
                  <c:v>74165</c:v>
                </c:pt>
                <c:pt idx="97">
                  <c:v>81353.8</c:v>
                </c:pt>
                <c:pt idx="98">
                  <c:v>55144</c:v>
                </c:pt>
                <c:pt idx="99">
                  <c:v>72344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1.2712069167366196</c:v>
                </c:pt>
                <c:pt idx="1">
                  <c:v>1.6198535862298453</c:v>
                </c:pt>
                <c:pt idx="2">
                  <c:v>1.2687486555722862</c:v>
                </c:pt>
                <c:pt idx="3">
                  <c:v>1.5637328514342437</c:v>
                </c:pt>
                <c:pt idx="4">
                  <c:v>1.2698885606704109</c:v>
                </c:pt>
                <c:pt idx="5">
                  <c:v>2.5165489551867801</c:v>
                </c:pt>
                <c:pt idx="6">
                  <c:v>1.0354590434304562</c:v>
                </c:pt>
                <c:pt idx="7">
                  <c:v>1.3921985457164336</c:v>
                </c:pt>
                <c:pt idx="8">
                  <c:v>1.4429154779884767</c:v>
                </c:pt>
                <c:pt idx="9">
                  <c:v>1.8125788198220059</c:v>
                </c:pt>
                <c:pt idx="10">
                  <c:v>1.4345844059796073</c:v>
                </c:pt>
                <c:pt idx="11">
                  <c:v>1.4097824288024037</c:v>
                </c:pt>
                <c:pt idx="12">
                  <c:v>1.1650063882456281</c:v>
                </c:pt>
                <c:pt idx="13">
                  <c:v>1.5200177372355252</c:v>
                </c:pt>
                <c:pt idx="14">
                  <c:v>1.8189582338463797</c:v>
                </c:pt>
                <c:pt idx="15">
                  <c:v>1.5793176031968919</c:v>
                </c:pt>
                <c:pt idx="16">
                  <c:v>1.0569058777484519</c:v>
                </c:pt>
                <c:pt idx="17">
                  <c:v>2.3376731398952844</c:v>
                </c:pt>
                <c:pt idx="18">
                  <c:v>1.8012970193436433</c:v>
                </c:pt>
                <c:pt idx="19">
                  <c:v>1.6981843381843382</c:v>
                </c:pt>
                <c:pt idx="20">
                  <c:v>1.5012937042069086</c:v>
                </c:pt>
                <c:pt idx="21">
                  <c:v>1.7086424564675751</c:v>
                </c:pt>
                <c:pt idx="22">
                  <c:v>1.8047390630071771</c:v>
                </c:pt>
                <c:pt idx="23">
                  <c:v>1.0100553800970127</c:v>
                </c:pt>
                <c:pt idx="24">
                  <c:v>2.3519812524608517</c:v>
                </c:pt>
                <c:pt idx="25">
                  <c:v>2.240444600942086</c:v>
                </c:pt>
                <c:pt idx="26">
                  <c:v>1.0618134015902154</c:v>
                </c:pt>
                <c:pt idx="27">
                  <c:v>1.3477542991990918</c:v>
                </c:pt>
                <c:pt idx="28">
                  <c:v>2.3075979861802343</c:v>
                </c:pt>
                <c:pt idx="29">
                  <c:v>1.246709314176258</c:v>
                </c:pt>
                <c:pt idx="30">
                  <c:v>1.1822522881018702</c:v>
                </c:pt>
                <c:pt idx="31">
                  <c:v>1.3334401816784063</c:v>
                </c:pt>
                <c:pt idx="32">
                  <c:v>1.1620459856330958</c:v>
                </c:pt>
                <c:pt idx="33">
                  <c:v>2.2735079622322436</c:v>
                </c:pt>
                <c:pt idx="34">
                  <c:v>1.1383239987420508</c:v>
                </c:pt>
                <c:pt idx="35">
                  <c:v>1.7688460133516262</c:v>
                </c:pt>
                <c:pt idx="36">
                  <c:v>1.1780762648573722</c:v>
                </c:pt>
                <c:pt idx="37">
                  <c:v>1.2000210955629</c:v>
                </c:pt>
                <c:pt idx="38">
                  <c:v>2.3369426269092011</c:v>
                </c:pt>
                <c:pt idx="39">
                  <c:v>1.816248053382981</c:v>
                </c:pt>
                <c:pt idx="40">
                  <c:v>1.3971517375612199</c:v>
                </c:pt>
                <c:pt idx="41">
                  <c:v>1.480144551580115</c:v>
                </c:pt>
                <c:pt idx="42">
                  <c:v>1.153163271918267</c:v>
                </c:pt>
                <c:pt idx="43">
                  <c:v>1.0249317812063321</c:v>
                </c:pt>
                <c:pt idx="44">
                  <c:v>1.6073200012105846</c:v>
                </c:pt>
                <c:pt idx="45">
                  <c:v>1.0750431342843916</c:v>
                </c:pt>
                <c:pt idx="46">
                  <c:v>1.103266523898778</c:v>
                </c:pt>
                <c:pt idx="47">
                  <c:v>1.6364349101618045</c:v>
                </c:pt>
                <c:pt idx="48">
                  <c:v>1.3533070420922293</c:v>
                </c:pt>
                <c:pt idx="49">
                  <c:v>1.5980893791961197</c:v>
                </c:pt>
                <c:pt idx="50">
                  <c:v>1.2303586843713326</c:v>
                </c:pt>
                <c:pt idx="51">
                  <c:v>1.0129323874693954</c:v>
                </c:pt>
                <c:pt idx="52">
                  <c:v>1.5346487019252024</c:v>
                </c:pt>
                <c:pt idx="53">
                  <c:v>1.4642307256500322</c:v>
                </c:pt>
                <c:pt idx="54">
                  <c:v>1.8058509131428355</c:v>
                </c:pt>
                <c:pt idx="55">
                  <c:v>2.2453503942865645</c:v>
                </c:pt>
                <c:pt idx="56">
                  <c:v>1.0181942194560492</c:v>
                </c:pt>
                <c:pt idx="57">
                  <c:v>1.258204179875543</c:v>
                </c:pt>
                <c:pt idx="58">
                  <c:v>1.1549536684686663</c:v>
                </c:pt>
                <c:pt idx="59">
                  <c:v>1.2781492583198832</c:v>
                </c:pt>
                <c:pt idx="60">
                  <c:v>1.4604672057502246</c:v>
                </c:pt>
                <c:pt idx="61">
                  <c:v>1.8332091689471732</c:v>
                </c:pt>
                <c:pt idx="62">
                  <c:v>1.6683852130146706</c:v>
                </c:pt>
                <c:pt idx="63">
                  <c:v>2.7295011643583771</c:v>
                </c:pt>
                <c:pt idx="64">
                  <c:v>1.474193523681147</c:v>
                </c:pt>
                <c:pt idx="65">
                  <c:v>1.9668506775300842</c:v>
                </c:pt>
                <c:pt idx="66">
                  <c:v>1.5987741059049256</c:v>
                </c:pt>
                <c:pt idx="67">
                  <c:v>1.0325880840278614</c:v>
                </c:pt>
                <c:pt idx="68">
                  <c:v>2.6889223571238992</c:v>
                </c:pt>
                <c:pt idx="69">
                  <c:v>1.3121358403467787</c:v>
                </c:pt>
                <c:pt idx="70">
                  <c:v>1.5600141707154425</c:v>
                </c:pt>
                <c:pt idx="71">
                  <c:v>1.2282917925328758</c:v>
                </c:pt>
                <c:pt idx="72">
                  <c:v>1.1542351725918911</c:v>
                </c:pt>
                <c:pt idx="73">
                  <c:v>1.1756182079996684</c:v>
                </c:pt>
                <c:pt idx="74">
                  <c:v>1.0654077272701481</c:v>
                </c:pt>
                <c:pt idx="75">
                  <c:v>1.5203419319472802</c:v>
                </c:pt>
                <c:pt idx="76">
                  <c:v>1.8070128708821263</c:v>
                </c:pt>
                <c:pt idx="77">
                  <c:v>1.3053666105557271</c:v>
                </c:pt>
                <c:pt idx="78">
                  <c:v>1.4174826062131241</c:v>
                </c:pt>
                <c:pt idx="79">
                  <c:v>2.767621023000852</c:v>
                </c:pt>
                <c:pt idx="80">
                  <c:v>1.5046802914007993</c:v>
                </c:pt>
                <c:pt idx="81">
                  <c:v>1.4203972445857476</c:v>
                </c:pt>
                <c:pt idx="82">
                  <c:v>1.5241310026120152</c:v>
                </c:pt>
                <c:pt idx="83">
                  <c:v>1.5909683831293868</c:v>
                </c:pt>
                <c:pt idx="84">
                  <c:v>1.2967802973030185</c:v>
                </c:pt>
                <c:pt idx="85">
                  <c:v>1.3530496789528592</c:v>
                </c:pt>
                <c:pt idx="86">
                  <c:v>1.5407052677405311</c:v>
                </c:pt>
                <c:pt idx="87">
                  <c:v>1.2548237501497026</c:v>
                </c:pt>
                <c:pt idx="88">
                  <c:v>1.1058953084635181</c:v>
                </c:pt>
                <c:pt idx="89">
                  <c:v>2.5802246878889705</c:v>
                </c:pt>
                <c:pt idx="90">
                  <c:v>1.6183925310211813</c:v>
                </c:pt>
                <c:pt idx="91">
                  <c:v>1.2295924023502458</c:v>
                </c:pt>
                <c:pt idx="92">
                  <c:v>1.0729306509263656</c:v>
                </c:pt>
                <c:pt idx="93">
                  <c:v>1.44831920736526</c:v>
                </c:pt>
                <c:pt idx="94">
                  <c:v>1.2933278450742876</c:v>
                </c:pt>
                <c:pt idx="95">
                  <c:v>1.4857434853819962</c:v>
                </c:pt>
                <c:pt idx="96">
                  <c:v>1.1090676194970674</c:v>
                </c:pt>
                <c:pt idx="97">
                  <c:v>1.5089768394346668</c:v>
                </c:pt>
                <c:pt idx="98">
                  <c:v>1.4475373567387204</c:v>
                </c:pt>
                <c:pt idx="99">
                  <c:v>1.4949131925246046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D-4A2D-A465-8059B859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07295"/>
        <c:axId val="1156841551"/>
      </c:scatterChart>
      <c:valAx>
        <c:axId val="1160107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41551"/>
        <c:crosses val="autoZero"/>
        <c:crossBetween val="midCat"/>
      </c:valAx>
      <c:valAx>
        <c:axId val="115684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10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51137</c:v>
                </c:pt>
                <c:pt idx="7">
                  <c:v>63316.4</c:v>
                </c:pt>
                <c:pt idx="10">
                  <c:v>49488.2</c:v>
                </c:pt>
                <c:pt idx="13">
                  <c:v>50515.199999999997</c:v>
                </c:pt>
                <c:pt idx="16">
                  <c:v>39858.800000000003</c:v>
                </c:pt>
                <c:pt idx="22">
                  <c:v>16636.2</c:v>
                </c:pt>
                <c:pt idx="29">
                  <c:v>60245.8</c:v>
                </c:pt>
                <c:pt idx="30">
                  <c:v>62825</c:v>
                </c:pt>
                <c:pt idx="32">
                  <c:v>69326</c:v>
                </c:pt>
                <c:pt idx="42">
                  <c:v>46297</c:v>
                </c:pt>
                <c:pt idx="46">
                  <c:v>49404.2</c:v>
                </c:pt>
                <c:pt idx="48">
                  <c:v>55886.8</c:v>
                </c:pt>
                <c:pt idx="49">
                  <c:v>33811</c:v>
                </c:pt>
                <c:pt idx="51">
                  <c:v>35043.800000000003</c:v>
                </c:pt>
                <c:pt idx="56">
                  <c:v>58645</c:v>
                </c:pt>
                <c:pt idx="57">
                  <c:v>68136</c:v>
                </c:pt>
                <c:pt idx="58">
                  <c:v>50980.4</c:v>
                </c:pt>
                <c:pt idx="64">
                  <c:v>52227.199999999997</c:v>
                </c:pt>
                <c:pt idx="72">
                  <c:v>55761.599999999999</c:v>
                </c:pt>
                <c:pt idx="83">
                  <c:v>32198</c:v>
                </c:pt>
                <c:pt idx="87">
                  <c:v>60119.199999999997</c:v>
                </c:pt>
                <c:pt idx="91">
                  <c:v>54122</c:v>
                </c:pt>
                <c:pt idx="94">
                  <c:v>51018</c:v>
                </c:pt>
                <c:pt idx="98">
                  <c:v>55144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1.2687486555722862</c:v>
                </c:pt>
                <c:pt idx="5">
                  <c:v>1.3921985457164336</c:v>
                </c:pt>
                <c:pt idx="8">
                  <c:v>1.4345844059796073</c:v>
                </c:pt>
                <c:pt idx="11">
                  <c:v>1.5200177372355252</c:v>
                </c:pt>
                <c:pt idx="14">
                  <c:v>1.0569058777484519</c:v>
                </c:pt>
                <c:pt idx="20">
                  <c:v>1.8047390630071771</c:v>
                </c:pt>
                <c:pt idx="27">
                  <c:v>1.246709314176258</c:v>
                </c:pt>
                <c:pt idx="28">
                  <c:v>1.1822522881018702</c:v>
                </c:pt>
                <c:pt idx="30">
                  <c:v>1.1620459856330958</c:v>
                </c:pt>
                <c:pt idx="40">
                  <c:v>1.153163271918267</c:v>
                </c:pt>
                <c:pt idx="44">
                  <c:v>1.103266523898778</c:v>
                </c:pt>
                <c:pt idx="46">
                  <c:v>1.3533070420922293</c:v>
                </c:pt>
                <c:pt idx="47">
                  <c:v>1.5980893791961197</c:v>
                </c:pt>
                <c:pt idx="49">
                  <c:v>1.0129323874693954</c:v>
                </c:pt>
                <c:pt idx="54">
                  <c:v>1.0181942194560492</c:v>
                </c:pt>
                <c:pt idx="55">
                  <c:v>1.258204179875543</c:v>
                </c:pt>
                <c:pt idx="56">
                  <c:v>1.1549536684686663</c:v>
                </c:pt>
                <c:pt idx="62">
                  <c:v>1.474193523681147</c:v>
                </c:pt>
                <c:pt idx="70">
                  <c:v>1.1542351725918911</c:v>
                </c:pt>
                <c:pt idx="81">
                  <c:v>1.5909683831293868</c:v>
                </c:pt>
                <c:pt idx="85">
                  <c:v>1.2548237501497026</c:v>
                </c:pt>
                <c:pt idx="89">
                  <c:v>1.2295924023502458</c:v>
                </c:pt>
                <c:pt idx="92">
                  <c:v>1.2933278450742876</c:v>
                </c:pt>
                <c:pt idx="96">
                  <c:v>1.4475373567387204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2-46A7-A59E-E9F9E36C4D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80292.2</c:v>
                </c:pt>
                <c:pt idx="4">
                  <c:v>94652.4</c:v>
                </c:pt>
                <c:pt idx="6">
                  <c:v>87312</c:v>
                </c:pt>
                <c:pt idx="12">
                  <c:v>80147.199999999997</c:v>
                </c:pt>
                <c:pt idx="23">
                  <c:v>76814.600000000006</c:v>
                </c:pt>
                <c:pt idx="26">
                  <c:v>103608.6</c:v>
                </c:pt>
                <c:pt idx="27">
                  <c:v>77886.600000000006</c:v>
                </c:pt>
                <c:pt idx="31">
                  <c:v>73624.600000000006</c:v>
                </c:pt>
                <c:pt idx="34">
                  <c:v>83310.2</c:v>
                </c:pt>
                <c:pt idx="36">
                  <c:v>72573.399999999994</c:v>
                </c:pt>
                <c:pt idx="37">
                  <c:v>85326</c:v>
                </c:pt>
                <c:pt idx="40">
                  <c:v>72647.8</c:v>
                </c:pt>
                <c:pt idx="43">
                  <c:v>69702.2</c:v>
                </c:pt>
                <c:pt idx="45">
                  <c:v>76041.600000000006</c:v>
                </c:pt>
                <c:pt idx="50">
                  <c:v>82479.199999999997</c:v>
                </c:pt>
                <c:pt idx="59">
                  <c:v>65055</c:v>
                </c:pt>
                <c:pt idx="67">
                  <c:v>64864.2</c:v>
                </c:pt>
                <c:pt idx="71">
                  <c:v>84150.2</c:v>
                </c:pt>
                <c:pt idx="73">
                  <c:v>77223.199999999997</c:v>
                </c:pt>
                <c:pt idx="74">
                  <c:v>70493.2</c:v>
                </c:pt>
                <c:pt idx="77">
                  <c:v>69861.600000000006</c:v>
                </c:pt>
                <c:pt idx="81">
                  <c:v>70203.600000000006</c:v>
                </c:pt>
                <c:pt idx="84">
                  <c:v>92592.4</c:v>
                </c:pt>
                <c:pt idx="88">
                  <c:v>81909.2</c:v>
                </c:pt>
                <c:pt idx="92">
                  <c:v>82980.2</c:v>
                </c:pt>
                <c:pt idx="96">
                  <c:v>74165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1.2712069167366196</c:v>
                </c:pt>
                <c:pt idx="4">
                  <c:v>1.2698885606704109</c:v>
                </c:pt>
                <c:pt idx="6">
                  <c:v>1.0354590434304562</c:v>
                </c:pt>
                <c:pt idx="12">
                  <c:v>1.1650063882456281</c:v>
                </c:pt>
                <c:pt idx="23">
                  <c:v>1.0100553800970127</c:v>
                </c:pt>
                <c:pt idx="26">
                  <c:v>1.0618134015902154</c:v>
                </c:pt>
                <c:pt idx="27">
                  <c:v>1.3477542991990918</c:v>
                </c:pt>
                <c:pt idx="31">
                  <c:v>1.3334401816784063</c:v>
                </c:pt>
                <c:pt idx="34">
                  <c:v>1.1383239987420508</c:v>
                </c:pt>
                <c:pt idx="36">
                  <c:v>1.1780762648573722</c:v>
                </c:pt>
                <c:pt idx="37">
                  <c:v>1.2000210955629</c:v>
                </c:pt>
                <c:pt idx="40">
                  <c:v>1.3971517375612199</c:v>
                </c:pt>
                <c:pt idx="43">
                  <c:v>1.0249317812063321</c:v>
                </c:pt>
                <c:pt idx="45">
                  <c:v>1.0750431342843916</c:v>
                </c:pt>
                <c:pt idx="50">
                  <c:v>1.2303586843713326</c:v>
                </c:pt>
                <c:pt idx="59">
                  <c:v>1.2781492583198832</c:v>
                </c:pt>
                <c:pt idx="67">
                  <c:v>1.0325880840278614</c:v>
                </c:pt>
                <c:pt idx="71">
                  <c:v>1.2282917925328758</c:v>
                </c:pt>
                <c:pt idx="73">
                  <c:v>1.1756182079996684</c:v>
                </c:pt>
                <c:pt idx="74">
                  <c:v>1.0654077272701481</c:v>
                </c:pt>
                <c:pt idx="77">
                  <c:v>1.3053666105557271</c:v>
                </c:pt>
                <c:pt idx="81">
                  <c:v>1.4203972445857476</c:v>
                </c:pt>
                <c:pt idx="84">
                  <c:v>1.2967802973030185</c:v>
                </c:pt>
                <c:pt idx="88">
                  <c:v>1.1058953084635181</c:v>
                </c:pt>
                <c:pt idx="92">
                  <c:v>1.0729306509263656</c:v>
                </c:pt>
                <c:pt idx="96">
                  <c:v>1.1090676194970674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42-46A7-A59E-E9F9E36C4D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5">
                  <c:v>37011.4</c:v>
                </c:pt>
                <c:pt idx="8">
                  <c:v>57206.400000000001</c:v>
                </c:pt>
                <c:pt idx="14">
                  <c:v>43556.800000000003</c:v>
                </c:pt>
                <c:pt idx="17">
                  <c:v>45685.599999999999</c:v>
                </c:pt>
                <c:pt idx="18">
                  <c:v>62697.599999999999</c:v>
                </c:pt>
                <c:pt idx="20">
                  <c:v>56968.2</c:v>
                </c:pt>
                <c:pt idx="24">
                  <c:v>42160.2</c:v>
                </c:pt>
                <c:pt idx="25">
                  <c:v>30103.4</c:v>
                </c:pt>
                <c:pt idx="28">
                  <c:v>41592.6</c:v>
                </c:pt>
                <c:pt idx="33">
                  <c:v>45414.400000000001</c:v>
                </c:pt>
                <c:pt idx="38">
                  <c:v>42242.8</c:v>
                </c:pt>
                <c:pt idx="41">
                  <c:v>49034.400000000001</c:v>
                </c:pt>
                <c:pt idx="44">
                  <c:v>59475.4</c:v>
                </c:pt>
                <c:pt idx="54">
                  <c:v>52949</c:v>
                </c:pt>
                <c:pt idx="55">
                  <c:v>47047</c:v>
                </c:pt>
                <c:pt idx="61">
                  <c:v>53423.8</c:v>
                </c:pt>
                <c:pt idx="62">
                  <c:v>58770.6</c:v>
                </c:pt>
                <c:pt idx="63">
                  <c:v>22845.200000000001</c:v>
                </c:pt>
                <c:pt idx="65">
                  <c:v>51156.4</c:v>
                </c:pt>
                <c:pt idx="68">
                  <c:v>32402.2</c:v>
                </c:pt>
                <c:pt idx="69">
                  <c:v>56843.199999999997</c:v>
                </c:pt>
                <c:pt idx="76">
                  <c:v>63072.6</c:v>
                </c:pt>
                <c:pt idx="79">
                  <c:v>26999</c:v>
                </c:pt>
                <c:pt idx="80">
                  <c:v>58393.8</c:v>
                </c:pt>
                <c:pt idx="89">
                  <c:v>37438.6</c:v>
                </c:pt>
                <c:pt idx="95">
                  <c:v>44814.6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5">
                  <c:v>2.5165489551867801</c:v>
                </c:pt>
                <c:pt idx="8">
                  <c:v>1.4429154779884767</c:v>
                </c:pt>
                <c:pt idx="14">
                  <c:v>1.8189582338463797</c:v>
                </c:pt>
                <c:pt idx="17">
                  <c:v>2.3376731398952844</c:v>
                </c:pt>
                <c:pt idx="18">
                  <c:v>1.8012970193436433</c:v>
                </c:pt>
                <c:pt idx="20">
                  <c:v>1.5012937042069086</c:v>
                </c:pt>
                <c:pt idx="24">
                  <c:v>2.3519812524608517</c:v>
                </c:pt>
                <c:pt idx="25">
                  <c:v>2.240444600942086</c:v>
                </c:pt>
                <c:pt idx="28">
                  <c:v>2.3075979861802343</c:v>
                </c:pt>
                <c:pt idx="33">
                  <c:v>2.2735079622322436</c:v>
                </c:pt>
                <c:pt idx="38">
                  <c:v>2.3369426269092011</c:v>
                </c:pt>
                <c:pt idx="41">
                  <c:v>1.480144551580115</c:v>
                </c:pt>
                <c:pt idx="44">
                  <c:v>1.6073200012105846</c:v>
                </c:pt>
                <c:pt idx="54">
                  <c:v>1.8058509131428355</c:v>
                </c:pt>
                <c:pt idx="55">
                  <c:v>2.2453503942865645</c:v>
                </c:pt>
                <c:pt idx="61">
                  <c:v>1.8332091689471732</c:v>
                </c:pt>
                <c:pt idx="62">
                  <c:v>1.6683852130146706</c:v>
                </c:pt>
                <c:pt idx="63">
                  <c:v>2.7295011643583771</c:v>
                </c:pt>
                <c:pt idx="65">
                  <c:v>1.9668506775300842</c:v>
                </c:pt>
                <c:pt idx="68">
                  <c:v>2.6889223571238992</c:v>
                </c:pt>
                <c:pt idx="69">
                  <c:v>1.3121358403467787</c:v>
                </c:pt>
                <c:pt idx="76">
                  <c:v>1.8070128708821263</c:v>
                </c:pt>
                <c:pt idx="79">
                  <c:v>2.767621023000852</c:v>
                </c:pt>
                <c:pt idx="80">
                  <c:v>1.5046802914007993</c:v>
                </c:pt>
                <c:pt idx="89">
                  <c:v>2.5802246878889705</c:v>
                </c:pt>
                <c:pt idx="95">
                  <c:v>1.4857434853819962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42-46A7-A59E-E9F9E36C4D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79336.800000000003</c:v>
                </c:pt>
                <c:pt idx="3">
                  <c:v>78578</c:v>
                </c:pt>
                <c:pt idx="9">
                  <c:v>66766.2</c:v>
                </c:pt>
                <c:pt idx="11">
                  <c:v>78549</c:v>
                </c:pt>
                <c:pt idx="15">
                  <c:v>73921.8</c:v>
                </c:pt>
                <c:pt idx="19">
                  <c:v>72150</c:v>
                </c:pt>
                <c:pt idx="21">
                  <c:v>71843</c:v>
                </c:pt>
                <c:pt idx="35">
                  <c:v>69534.600000000006</c:v>
                </c:pt>
                <c:pt idx="39">
                  <c:v>68965.8</c:v>
                </c:pt>
                <c:pt idx="47">
                  <c:v>71172.399999999994</c:v>
                </c:pt>
                <c:pt idx="52">
                  <c:v>76906.2</c:v>
                </c:pt>
                <c:pt idx="53">
                  <c:v>90018.6</c:v>
                </c:pt>
                <c:pt idx="60">
                  <c:v>71232</c:v>
                </c:pt>
                <c:pt idx="66">
                  <c:v>85684.4</c:v>
                </c:pt>
                <c:pt idx="70">
                  <c:v>67180.800000000003</c:v>
                </c:pt>
                <c:pt idx="75">
                  <c:v>75523.8</c:v>
                </c:pt>
                <c:pt idx="78">
                  <c:v>94574</c:v>
                </c:pt>
                <c:pt idx="82">
                  <c:v>74655</c:v>
                </c:pt>
                <c:pt idx="85">
                  <c:v>74381.600000000006</c:v>
                </c:pt>
                <c:pt idx="86">
                  <c:v>89583</c:v>
                </c:pt>
                <c:pt idx="90">
                  <c:v>82024.600000000006</c:v>
                </c:pt>
                <c:pt idx="93">
                  <c:v>80985.600000000006</c:v>
                </c:pt>
                <c:pt idx="97">
                  <c:v>81353.8</c:v>
                </c:pt>
                <c:pt idx="99">
                  <c:v>72344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1.6198535862298453</c:v>
                </c:pt>
                <c:pt idx="3">
                  <c:v>1.5637328514342437</c:v>
                </c:pt>
                <c:pt idx="9">
                  <c:v>1.8125788198220059</c:v>
                </c:pt>
                <c:pt idx="11">
                  <c:v>1.4097824288024037</c:v>
                </c:pt>
                <c:pt idx="15">
                  <c:v>1.5793176031968919</c:v>
                </c:pt>
                <c:pt idx="19">
                  <c:v>1.6981843381843382</c:v>
                </c:pt>
                <c:pt idx="21">
                  <c:v>1.7086424564675751</c:v>
                </c:pt>
                <c:pt idx="35">
                  <c:v>1.7688460133516262</c:v>
                </c:pt>
                <c:pt idx="39">
                  <c:v>1.816248053382981</c:v>
                </c:pt>
                <c:pt idx="47">
                  <c:v>1.6364349101618045</c:v>
                </c:pt>
                <c:pt idx="52">
                  <c:v>1.5346487019252024</c:v>
                </c:pt>
                <c:pt idx="53">
                  <c:v>1.4642307256500322</c:v>
                </c:pt>
                <c:pt idx="60">
                  <c:v>1.4604672057502246</c:v>
                </c:pt>
                <c:pt idx="66">
                  <c:v>1.5987741059049256</c:v>
                </c:pt>
                <c:pt idx="70">
                  <c:v>1.5600141707154425</c:v>
                </c:pt>
                <c:pt idx="75">
                  <c:v>1.5203419319472802</c:v>
                </c:pt>
                <c:pt idx="78">
                  <c:v>1.4174826062131241</c:v>
                </c:pt>
                <c:pt idx="82">
                  <c:v>1.5241310026120152</c:v>
                </c:pt>
                <c:pt idx="85">
                  <c:v>1.3530496789528592</c:v>
                </c:pt>
                <c:pt idx="86">
                  <c:v>1.5407052677405311</c:v>
                </c:pt>
                <c:pt idx="90">
                  <c:v>1.6183925310211813</c:v>
                </c:pt>
                <c:pt idx="93">
                  <c:v>1.44831920736526</c:v>
                </c:pt>
                <c:pt idx="97">
                  <c:v>1.5089768394346668</c:v>
                </c:pt>
                <c:pt idx="99">
                  <c:v>1.4949131925246046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42-46A7-A59E-E9F9E36C4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61695"/>
        <c:axId val="1156835727"/>
      </c:scatterChart>
      <c:valAx>
        <c:axId val="1160161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35727"/>
        <c:crosses val="autoZero"/>
        <c:crossBetween val="midCat"/>
      </c:valAx>
      <c:valAx>
        <c:axId val="115683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16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6">
                  <c:v>87312</c:v>
                </c:pt>
                <c:pt idx="12">
                  <c:v>80147.199999999997</c:v>
                </c:pt>
                <c:pt idx="16">
                  <c:v>39858.800000000003</c:v>
                </c:pt>
                <c:pt idx="23">
                  <c:v>76814.600000000006</c:v>
                </c:pt>
                <c:pt idx="26">
                  <c:v>103608.6</c:v>
                </c:pt>
                <c:pt idx="30">
                  <c:v>62825</c:v>
                </c:pt>
                <c:pt idx="32">
                  <c:v>69326</c:v>
                </c:pt>
                <c:pt idx="34">
                  <c:v>83310.2</c:v>
                </c:pt>
                <c:pt idx="36">
                  <c:v>72573.399999999994</c:v>
                </c:pt>
                <c:pt idx="37">
                  <c:v>85326</c:v>
                </c:pt>
                <c:pt idx="43">
                  <c:v>69702.2</c:v>
                </c:pt>
                <c:pt idx="45">
                  <c:v>76041.600000000006</c:v>
                </c:pt>
                <c:pt idx="46">
                  <c:v>49404.2</c:v>
                </c:pt>
                <c:pt idx="50">
                  <c:v>82479.199999999997</c:v>
                </c:pt>
                <c:pt idx="56">
                  <c:v>58645</c:v>
                </c:pt>
                <c:pt idx="57">
                  <c:v>68136</c:v>
                </c:pt>
                <c:pt idx="58">
                  <c:v>50980.4</c:v>
                </c:pt>
                <c:pt idx="67">
                  <c:v>64864.2</c:v>
                </c:pt>
                <c:pt idx="74">
                  <c:v>70493.2</c:v>
                </c:pt>
                <c:pt idx="88">
                  <c:v>81909.2</c:v>
                </c:pt>
                <c:pt idx="92">
                  <c:v>82980.2</c:v>
                </c:pt>
                <c:pt idx="96">
                  <c:v>74165</c:v>
                </c:pt>
              </c:numCache>
            </c:numRef>
          </c:xVal>
          <c:yVal>
            <c:numRef>
              <c:f>State084!$AJ$8:$AJ$101</c:f>
              <c:numCache>
                <c:formatCode>General</c:formatCode>
                <c:ptCount val="94"/>
                <c:pt idx="0">
                  <c:v>1.0354590434304562</c:v>
                </c:pt>
                <c:pt idx="6">
                  <c:v>1.1650063882456281</c:v>
                </c:pt>
                <c:pt idx="10">
                  <c:v>1.0569058777484519</c:v>
                </c:pt>
                <c:pt idx="17">
                  <c:v>1.0100553800970127</c:v>
                </c:pt>
                <c:pt idx="20">
                  <c:v>1.0618134015902154</c:v>
                </c:pt>
                <c:pt idx="24">
                  <c:v>1.1822522881018702</c:v>
                </c:pt>
                <c:pt idx="26">
                  <c:v>1.1620459856330958</c:v>
                </c:pt>
                <c:pt idx="28">
                  <c:v>1.1383239987420508</c:v>
                </c:pt>
                <c:pt idx="30">
                  <c:v>1.1780762648573722</c:v>
                </c:pt>
                <c:pt idx="31">
                  <c:v>1.2000210955629</c:v>
                </c:pt>
                <c:pt idx="37">
                  <c:v>1.0249317812063321</c:v>
                </c:pt>
                <c:pt idx="39">
                  <c:v>1.0750431342843916</c:v>
                </c:pt>
                <c:pt idx="40">
                  <c:v>1.103266523898778</c:v>
                </c:pt>
                <c:pt idx="44">
                  <c:v>1.2303586843713326</c:v>
                </c:pt>
                <c:pt idx="50">
                  <c:v>1.0181942194560492</c:v>
                </c:pt>
                <c:pt idx="51">
                  <c:v>1.258204179875543</c:v>
                </c:pt>
                <c:pt idx="52">
                  <c:v>1.1549536684686663</c:v>
                </c:pt>
                <c:pt idx="61">
                  <c:v>1.0325880840278614</c:v>
                </c:pt>
                <c:pt idx="68">
                  <c:v>1.0654077272701481</c:v>
                </c:pt>
                <c:pt idx="82">
                  <c:v>1.1058953084635181</c:v>
                </c:pt>
                <c:pt idx="86">
                  <c:v>1.0729306509263656</c:v>
                </c:pt>
                <c:pt idx="90">
                  <c:v>1.1090676194970674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4C-43FB-BA06-8966DE8E01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80292.2</c:v>
                </c:pt>
                <c:pt idx="1">
                  <c:v>79336.800000000003</c:v>
                </c:pt>
                <c:pt idx="2">
                  <c:v>51137</c:v>
                </c:pt>
                <c:pt idx="3">
                  <c:v>78578</c:v>
                </c:pt>
                <c:pt idx="4">
                  <c:v>94652.4</c:v>
                </c:pt>
                <c:pt idx="5">
                  <c:v>37011.4</c:v>
                </c:pt>
                <c:pt idx="7">
                  <c:v>63316.4</c:v>
                </c:pt>
                <c:pt idx="8">
                  <c:v>57206.400000000001</c:v>
                </c:pt>
                <c:pt idx="9">
                  <c:v>66766.2</c:v>
                </c:pt>
                <c:pt idx="10">
                  <c:v>49488.2</c:v>
                </c:pt>
                <c:pt idx="11">
                  <c:v>78549</c:v>
                </c:pt>
                <c:pt idx="13">
                  <c:v>50515.199999999997</c:v>
                </c:pt>
                <c:pt idx="14">
                  <c:v>43556.800000000003</c:v>
                </c:pt>
                <c:pt idx="15">
                  <c:v>73921.8</c:v>
                </c:pt>
                <c:pt idx="17">
                  <c:v>45685.599999999999</c:v>
                </c:pt>
                <c:pt idx="18">
                  <c:v>62697.599999999999</c:v>
                </c:pt>
                <c:pt idx="19">
                  <c:v>72150</c:v>
                </c:pt>
                <c:pt idx="20">
                  <c:v>56968.2</c:v>
                </c:pt>
                <c:pt idx="21">
                  <c:v>71843</c:v>
                </c:pt>
                <c:pt idx="22">
                  <c:v>16636.2</c:v>
                </c:pt>
                <c:pt idx="24">
                  <c:v>42160.2</c:v>
                </c:pt>
                <c:pt idx="25">
                  <c:v>30103.4</c:v>
                </c:pt>
                <c:pt idx="27">
                  <c:v>77886.600000000006</c:v>
                </c:pt>
                <c:pt idx="28">
                  <c:v>41592.6</c:v>
                </c:pt>
                <c:pt idx="29">
                  <c:v>60245.8</c:v>
                </c:pt>
                <c:pt idx="31">
                  <c:v>73624.600000000006</c:v>
                </c:pt>
                <c:pt idx="33">
                  <c:v>45414.400000000001</c:v>
                </c:pt>
                <c:pt idx="35">
                  <c:v>69534.600000000006</c:v>
                </c:pt>
                <c:pt idx="38">
                  <c:v>42242.8</c:v>
                </c:pt>
                <c:pt idx="39">
                  <c:v>68965.8</c:v>
                </c:pt>
                <c:pt idx="40">
                  <c:v>72647.8</c:v>
                </c:pt>
                <c:pt idx="41">
                  <c:v>49034.400000000001</c:v>
                </c:pt>
                <c:pt idx="42">
                  <c:v>46297</c:v>
                </c:pt>
                <c:pt idx="44">
                  <c:v>59475.4</c:v>
                </c:pt>
                <c:pt idx="47">
                  <c:v>71172.399999999994</c:v>
                </c:pt>
                <c:pt idx="48">
                  <c:v>55886.8</c:v>
                </c:pt>
                <c:pt idx="49">
                  <c:v>33811</c:v>
                </c:pt>
                <c:pt idx="51">
                  <c:v>35043.800000000003</c:v>
                </c:pt>
                <c:pt idx="52">
                  <c:v>76906.2</c:v>
                </c:pt>
                <c:pt idx="53">
                  <c:v>90018.6</c:v>
                </c:pt>
                <c:pt idx="54">
                  <c:v>52949</c:v>
                </c:pt>
                <c:pt idx="55">
                  <c:v>47047</c:v>
                </c:pt>
                <c:pt idx="59">
                  <c:v>65055</c:v>
                </c:pt>
                <c:pt idx="60">
                  <c:v>71232</c:v>
                </c:pt>
                <c:pt idx="61">
                  <c:v>53423.8</c:v>
                </c:pt>
                <c:pt idx="62">
                  <c:v>58770.6</c:v>
                </c:pt>
                <c:pt idx="63">
                  <c:v>22845.200000000001</c:v>
                </c:pt>
                <c:pt idx="64">
                  <c:v>52227.199999999997</c:v>
                </c:pt>
                <c:pt idx="65">
                  <c:v>51156.4</c:v>
                </c:pt>
                <c:pt idx="66">
                  <c:v>85684.4</c:v>
                </c:pt>
                <c:pt idx="68">
                  <c:v>32402.2</c:v>
                </c:pt>
                <c:pt idx="69">
                  <c:v>56843.199999999997</c:v>
                </c:pt>
                <c:pt idx="70">
                  <c:v>67180.800000000003</c:v>
                </c:pt>
                <c:pt idx="71">
                  <c:v>84150.2</c:v>
                </c:pt>
                <c:pt idx="72">
                  <c:v>55761.599999999999</c:v>
                </c:pt>
                <c:pt idx="73">
                  <c:v>77223.199999999997</c:v>
                </c:pt>
                <c:pt idx="75">
                  <c:v>75523.8</c:v>
                </c:pt>
                <c:pt idx="76">
                  <c:v>63072.6</c:v>
                </c:pt>
                <c:pt idx="77">
                  <c:v>69861.600000000006</c:v>
                </c:pt>
                <c:pt idx="78">
                  <c:v>94574</c:v>
                </c:pt>
                <c:pt idx="79">
                  <c:v>26999</c:v>
                </c:pt>
                <c:pt idx="80">
                  <c:v>58393.8</c:v>
                </c:pt>
                <c:pt idx="81">
                  <c:v>70203.600000000006</c:v>
                </c:pt>
                <c:pt idx="82">
                  <c:v>74655</c:v>
                </c:pt>
                <c:pt idx="83">
                  <c:v>32198</c:v>
                </c:pt>
                <c:pt idx="84">
                  <c:v>92592.4</c:v>
                </c:pt>
                <c:pt idx="85">
                  <c:v>74381.600000000006</c:v>
                </c:pt>
                <c:pt idx="86">
                  <c:v>89583</c:v>
                </c:pt>
                <c:pt idx="87">
                  <c:v>60119.199999999997</c:v>
                </c:pt>
                <c:pt idx="89">
                  <c:v>37438.6</c:v>
                </c:pt>
                <c:pt idx="90">
                  <c:v>82024.600000000006</c:v>
                </c:pt>
                <c:pt idx="91">
                  <c:v>54122</c:v>
                </c:pt>
                <c:pt idx="93">
                  <c:v>80985.600000000006</c:v>
                </c:pt>
                <c:pt idx="94">
                  <c:v>51018</c:v>
                </c:pt>
                <c:pt idx="95">
                  <c:v>44814.6</c:v>
                </c:pt>
                <c:pt idx="97">
                  <c:v>81353.8</c:v>
                </c:pt>
                <c:pt idx="98">
                  <c:v>55144</c:v>
                </c:pt>
                <c:pt idx="99">
                  <c:v>72344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1.2712069167366196</c:v>
                </c:pt>
                <c:pt idx="1">
                  <c:v>1.6198535862298453</c:v>
                </c:pt>
                <c:pt idx="2">
                  <c:v>1.2687486555722862</c:v>
                </c:pt>
                <c:pt idx="3">
                  <c:v>1.5637328514342437</c:v>
                </c:pt>
                <c:pt idx="4">
                  <c:v>1.2698885606704109</c:v>
                </c:pt>
                <c:pt idx="5">
                  <c:v>2.5165489551867801</c:v>
                </c:pt>
                <c:pt idx="7">
                  <c:v>1.3921985457164336</c:v>
                </c:pt>
                <c:pt idx="8">
                  <c:v>1.4429154779884767</c:v>
                </c:pt>
                <c:pt idx="9">
                  <c:v>1.8125788198220059</c:v>
                </c:pt>
                <c:pt idx="10">
                  <c:v>1.4345844059796073</c:v>
                </c:pt>
                <c:pt idx="11">
                  <c:v>1.4097824288024037</c:v>
                </c:pt>
                <c:pt idx="13">
                  <c:v>1.5200177372355252</c:v>
                </c:pt>
                <c:pt idx="14">
                  <c:v>1.8189582338463797</c:v>
                </c:pt>
                <c:pt idx="15">
                  <c:v>1.5793176031968919</c:v>
                </c:pt>
                <c:pt idx="17">
                  <c:v>2.3376731398952844</c:v>
                </c:pt>
                <c:pt idx="18">
                  <c:v>1.8012970193436433</c:v>
                </c:pt>
                <c:pt idx="19">
                  <c:v>1.6981843381843382</c:v>
                </c:pt>
                <c:pt idx="20">
                  <c:v>1.5012937042069086</c:v>
                </c:pt>
                <c:pt idx="21">
                  <c:v>1.7086424564675751</c:v>
                </c:pt>
                <c:pt idx="22">
                  <c:v>1.8047390630071771</c:v>
                </c:pt>
                <c:pt idx="24">
                  <c:v>2.3519812524608517</c:v>
                </c:pt>
                <c:pt idx="25">
                  <c:v>2.240444600942086</c:v>
                </c:pt>
                <c:pt idx="27">
                  <c:v>1.3477542991990918</c:v>
                </c:pt>
                <c:pt idx="28">
                  <c:v>2.3075979861802343</c:v>
                </c:pt>
                <c:pt idx="29">
                  <c:v>1.246709314176258</c:v>
                </c:pt>
                <c:pt idx="31">
                  <c:v>1.3334401816784063</c:v>
                </c:pt>
                <c:pt idx="33">
                  <c:v>2.2735079622322436</c:v>
                </c:pt>
                <c:pt idx="35">
                  <c:v>1.7688460133516262</c:v>
                </c:pt>
                <c:pt idx="38">
                  <c:v>2.3369426269092011</c:v>
                </c:pt>
                <c:pt idx="39">
                  <c:v>1.816248053382981</c:v>
                </c:pt>
                <c:pt idx="40">
                  <c:v>1.3971517375612199</c:v>
                </c:pt>
                <c:pt idx="41">
                  <c:v>1.480144551580115</c:v>
                </c:pt>
                <c:pt idx="42">
                  <c:v>1.153163271918267</c:v>
                </c:pt>
                <c:pt idx="44">
                  <c:v>1.6073200012105846</c:v>
                </c:pt>
                <c:pt idx="47">
                  <c:v>1.6364349101618045</c:v>
                </c:pt>
                <c:pt idx="48">
                  <c:v>1.3533070420922293</c:v>
                </c:pt>
                <c:pt idx="49">
                  <c:v>1.5980893791961197</c:v>
                </c:pt>
                <c:pt idx="51">
                  <c:v>1.0129323874693954</c:v>
                </c:pt>
                <c:pt idx="52">
                  <c:v>1.5346487019252024</c:v>
                </c:pt>
                <c:pt idx="53">
                  <c:v>1.4642307256500322</c:v>
                </c:pt>
                <c:pt idx="54">
                  <c:v>1.8058509131428355</c:v>
                </c:pt>
                <c:pt idx="55">
                  <c:v>2.2453503942865645</c:v>
                </c:pt>
                <c:pt idx="59">
                  <c:v>1.2781492583198832</c:v>
                </c:pt>
                <c:pt idx="60">
                  <c:v>1.4604672057502246</c:v>
                </c:pt>
                <c:pt idx="61">
                  <c:v>1.8332091689471732</c:v>
                </c:pt>
                <c:pt idx="62">
                  <c:v>1.6683852130146706</c:v>
                </c:pt>
                <c:pt idx="63">
                  <c:v>2.7295011643583771</c:v>
                </c:pt>
                <c:pt idx="64">
                  <c:v>1.474193523681147</c:v>
                </c:pt>
                <c:pt idx="65">
                  <c:v>1.9668506775300842</c:v>
                </c:pt>
                <c:pt idx="66">
                  <c:v>1.5987741059049256</c:v>
                </c:pt>
                <c:pt idx="68">
                  <c:v>2.6889223571238992</c:v>
                </c:pt>
                <c:pt idx="69">
                  <c:v>1.3121358403467787</c:v>
                </c:pt>
                <c:pt idx="70">
                  <c:v>1.5600141707154425</c:v>
                </c:pt>
                <c:pt idx="71">
                  <c:v>1.2282917925328758</c:v>
                </c:pt>
                <c:pt idx="72">
                  <c:v>1.1542351725918911</c:v>
                </c:pt>
                <c:pt idx="73">
                  <c:v>1.1756182079996684</c:v>
                </c:pt>
                <c:pt idx="75">
                  <c:v>1.5203419319472802</c:v>
                </c:pt>
                <c:pt idx="76">
                  <c:v>1.8070128708821263</c:v>
                </c:pt>
                <c:pt idx="77">
                  <c:v>1.3053666105557271</c:v>
                </c:pt>
                <c:pt idx="78">
                  <c:v>1.4174826062131241</c:v>
                </c:pt>
                <c:pt idx="79">
                  <c:v>2.767621023000852</c:v>
                </c:pt>
                <c:pt idx="80">
                  <c:v>1.5046802914007993</c:v>
                </c:pt>
                <c:pt idx="81">
                  <c:v>1.4203972445857476</c:v>
                </c:pt>
                <c:pt idx="82">
                  <c:v>1.5241310026120152</c:v>
                </c:pt>
                <c:pt idx="83">
                  <c:v>1.5909683831293868</c:v>
                </c:pt>
                <c:pt idx="84">
                  <c:v>1.2967802973030185</c:v>
                </c:pt>
                <c:pt idx="85">
                  <c:v>1.3530496789528592</c:v>
                </c:pt>
                <c:pt idx="86">
                  <c:v>1.5407052677405311</c:v>
                </c:pt>
                <c:pt idx="87">
                  <c:v>1.2548237501497026</c:v>
                </c:pt>
                <c:pt idx="89">
                  <c:v>2.5802246878889705</c:v>
                </c:pt>
                <c:pt idx="90">
                  <c:v>1.6183925310211813</c:v>
                </c:pt>
                <c:pt idx="91">
                  <c:v>1.2295924023502458</c:v>
                </c:pt>
                <c:pt idx="93">
                  <c:v>1.44831920736526</c:v>
                </c:pt>
                <c:pt idx="94">
                  <c:v>1.2933278450742876</c:v>
                </c:pt>
                <c:pt idx="95">
                  <c:v>1.4857434853819962</c:v>
                </c:pt>
                <c:pt idx="97">
                  <c:v>1.5089768394346668</c:v>
                </c:pt>
                <c:pt idx="98">
                  <c:v>1.4475373567387204</c:v>
                </c:pt>
                <c:pt idx="99">
                  <c:v>1.4949131925246046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C-43FB-BA06-8966DE8E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49295"/>
        <c:axId val="1156843215"/>
      </c:scatterChart>
      <c:valAx>
        <c:axId val="1160149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43215"/>
        <c:crosses val="autoZero"/>
        <c:crossBetween val="midCat"/>
      </c:valAx>
      <c:valAx>
        <c:axId val="115684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14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80345.2</c:v>
                </c:pt>
                <c:pt idx="1">
                  <c:v>79080.399999999994</c:v>
                </c:pt>
                <c:pt idx="2">
                  <c:v>51057.8</c:v>
                </c:pt>
                <c:pt idx="3">
                  <c:v>78556.2</c:v>
                </c:pt>
                <c:pt idx="4">
                  <c:v>94893</c:v>
                </c:pt>
                <c:pt idx="5">
                  <c:v>36746</c:v>
                </c:pt>
                <c:pt idx="6">
                  <c:v>87497.8</c:v>
                </c:pt>
                <c:pt idx="7">
                  <c:v>63447.8</c:v>
                </c:pt>
                <c:pt idx="8">
                  <c:v>57076.2</c:v>
                </c:pt>
                <c:pt idx="9">
                  <c:v>66672</c:v>
                </c:pt>
                <c:pt idx="10">
                  <c:v>49475</c:v>
                </c:pt>
                <c:pt idx="11">
                  <c:v>79076.2</c:v>
                </c:pt>
                <c:pt idx="12">
                  <c:v>80372.600000000006</c:v>
                </c:pt>
                <c:pt idx="13">
                  <c:v>50300.4</c:v>
                </c:pt>
                <c:pt idx="14">
                  <c:v>43801.599999999999</c:v>
                </c:pt>
                <c:pt idx="15">
                  <c:v>74000.399999999994</c:v>
                </c:pt>
                <c:pt idx="16">
                  <c:v>39771</c:v>
                </c:pt>
                <c:pt idx="17">
                  <c:v>45730.6</c:v>
                </c:pt>
                <c:pt idx="18">
                  <c:v>62660.2</c:v>
                </c:pt>
                <c:pt idx="19">
                  <c:v>72330.399999999994</c:v>
                </c:pt>
                <c:pt idx="20">
                  <c:v>57313.599999999999</c:v>
                </c:pt>
                <c:pt idx="21">
                  <c:v>71681.600000000006</c:v>
                </c:pt>
                <c:pt idx="22">
                  <c:v>16108.2</c:v>
                </c:pt>
                <c:pt idx="23">
                  <c:v>76717.2</c:v>
                </c:pt>
                <c:pt idx="24">
                  <c:v>42153</c:v>
                </c:pt>
                <c:pt idx="25">
                  <c:v>29993</c:v>
                </c:pt>
                <c:pt idx="26">
                  <c:v>103824.4</c:v>
                </c:pt>
                <c:pt idx="27">
                  <c:v>78052.600000000006</c:v>
                </c:pt>
                <c:pt idx="28">
                  <c:v>41262.400000000001</c:v>
                </c:pt>
                <c:pt idx="29">
                  <c:v>59931.6</c:v>
                </c:pt>
                <c:pt idx="30">
                  <c:v>62596</c:v>
                </c:pt>
                <c:pt idx="31">
                  <c:v>73583.399999999994</c:v>
                </c:pt>
                <c:pt idx="32">
                  <c:v>69292.2</c:v>
                </c:pt>
                <c:pt idx="33">
                  <c:v>45029.4</c:v>
                </c:pt>
                <c:pt idx="34">
                  <c:v>83266</c:v>
                </c:pt>
                <c:pt idx="35">
                  <c:v>69687.8</c:v>
                </c:pt>
                <c:pt idx="36">
                  <c:v>72566.2</c:v>
                </c:pt>
                <c:pt idx="37">
                  <c:v>85052</c:v>
                </c:pt>
                <c:pt idx="38">
                  <c:v>42158.400000000001</c:v>
                </c:pt>
                <c:pt idx="39">
                  <c:v>68892.2</c:v>
                </c:pt>
                <c:pt idx="40">
                  <c:v>72628.800000000003</c:v>
                </c:pt>
                <c:pt idx="41">
                  <c:v>49392.4</c:v>
                </c:pt>
                <c:pt idx="42">
                  <c:v>46070.400000000001</c:v>
                </c:pt>
                <c:pt idx="43">
                  <c:v>69680</c:v>
                </c:pt>
                <c:pt idx="44">
                  <c:v>59668.4</c:v>
                </c:pt>
                <c:pt idx="45">
                  <c:v>76217.8</c:v>
                </c:pt>
                <c:pt idx="46">
                  <c:v>49306.2</c:v>
                </c:pt>
                <c:pt idx="47">
                  <c:v>70916.600000000006</c:v>
                </c:pt>
                <c:pt idx="48">
                  <c:v>55790.400000000001</c:v>
                </c:pt>
                <c:pt idx="49">
                  <c:v>33867</c:v>
                </c:pt>
                <c:pt idx="50">
                  <c:v>82321</c:v>
                </c:pt>
                <c:pt idx="51">
                  <c:v>35033</c:v>
                </c:pt>
                <c:pt idx="52">
                  <c:v>76820</c:v>
                </c:pt>
                <c:pt idx="53">
                  <c:v>90143.6</c:v>
                </c:pt>
                <c:pt idx="54">
                  <c:v>53238.8</c:v>
                </c:pt>
                <c:pt idx="55">
                  <c:v>47100.4</c:v>
                </c:pt>
                <c:pt idx="56">
                  <c:v>58473.4</c:v>
                </c:pt>
                <c:pt idx="57">
                  <c:v>68013</c:v>
                </c:pt>
                <c:pt idx="58">
                  <c:v>51235.8</c:v>
                </c:pt>
                <c:pt idx="59">
                  <c:v>65159.4</c:v>
                </c:pt>
                <c:pt idx="60">
                  <c:v>70995.399999999994</c:v>
                </c:pt>
                <c:pt idx="61">
                  <c:v>53633.8</c:v>
                </c:pt>
                <c:pt idx="62">
                  <c:v>58679.6</c:v>
                </c:pt>
                <c:pt idx="63">
                  <c:v>22879.8</c:v>
                </c:pt>
                <c:pt idx="64">
                  <c:v>52224.4</c:v>
                </c:pt>
                <c:pt idx="65">
                  <c:v>51285.2</c:v>
                </c:pt>
                <c:pt idx="66">
                  <c:v>85665.8</c:v>
                </c:pt>
                <c:pt idx="67">
                  <c:v>64936.6</c:v>
                </c:pt>
                <c:pt idx="68">
                  <c:v>32459.4</c:v>
                </c:pt>
                <c:pt idx="69">
                  <c:v>57027.6</c:v>
                </c:pt>
                <c:pt idx="70">
                  <c:v>67372.2</c:v>
                </c:pt>
                <c:pt idx="71">
                  <c:v>83876</c:v>
                </c:pt>
                <c:pt idx="72">
                  <c:v>55778.400000000001</c:v>
                </c:pt>
                <c:pt idx="73">
                  <c:v>77197</c:v>
                </c:pt>
                <c:pt idx="74">
                  <c:v>70406.8</c:v>
                </c:pt>
                <c:pt idx="75">
                  <c:v>75547.399999999994</c:v>
                </c:pt>
                <c:pt idx="76">
                  <c:v>63135.199999999997</c:v>
                </c:pt>
                <c:pt idx="77">
                  <c:v>69746.600000000006</c:v>
                </c:pt>
                <c:pt idx="78">
                  <c:v>94348.2</c:v>
                </c:pt>
                <c:pt idx="79">
                  <c:v>26857.4</c:v>
                </c:pt>
                <c:pt idx="80">
                  <c:v>58687.199999999997</c:v>
                </c:pt>
                <c:pt idx="81">
                  <c:v>70185.399999999994</c:v>
                </c:pt>
                <c:pt idx="82">
                  <c:v>74704.399999999994</c:v>
                </c:pt>
                <c:pt idx="83">
                  <c:v>32190.6</c:v>
                </c:pt>
                <c:pt idx="84">
                  <c:v>92253.8</c:v>
                </c:pt>
                <c:pt idx="85">
                  <c:v>74234.399999999994</c:v>
                </c:pt>
                <c:pt idx="86">
                  <c:v>89757</c:v>
                </c:pt>
                <c:pt idx="87">
                  <c:v>60171.4</c:v>
                </c:pt>
                <c:pt idx="88">
                  <c:v>82063.199999999997</c:v>
                </c:pt>
                <c:pt idx="89">
                  <c:v>37899.4</c:v>
                </c:pt>
                <c:pt idx="90">
                  <c:v>81789</c:v>
                </c:pt>
                <c:pt idx="91">
                  <c:v>53813.599999999999</c:v>
                </c:pt>
                <c:pt idx="92">
                  <c:v>82965.399999999994</c:v>
                </c:pt>
                <c:pt idx="93">
                  <c:v>81139.399999999994</c:v>
                </c:pt>
                <c:pt idx="94">
                  <c:v>51139.8</c:v>
                </c:pt>
                <c:pt idx="95">
                  <c:v>44999.199999999997</c:v>
                </c:pt>
                <c:pt idx="96">
                  <c:v>73956.800000000003</c:v>
                </c:pt>
                <c:pt idx="97">
                  <c:v>81469.600000000006</c:v>
                </c:pt>
                <c:pt idx="98">
                  <c:v>55167</c:v>
                </c:pt>
                <c:pt idx="99">
                  <c:v>72355.600000000006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1.2816447031060971</c:v>
                </c:pt>
                <c:pt idx="1">
                  <c:v>1.6256619845119651</c:v>
                </c:pt>
                <c:pt idx="2">
                  <c:v>1.2598858548546941</c:v>
                </c:pt>
                <c:pt idx="3">
                  <c:v>1.565299747187364</c:v>
                </c:pt>
                <c:pt idx="4">
                  <c:v>1.2580380006955203</c:v>
                </c:pt>
                <c:pt idx="5">
                  <c:v>2.534289446470364</c:v>
                </c:pt>
                <c:pt idx="6">
                  <c:v>1.0326888218903789</c:v>
                </c:pt>
                <c:pt idx="7">
                  <c:v>1.3888424815360028</c:v>
                </c:pt>
                <c:pt idx="8">
                  <c:v>1.4461719595908629</c:v>
                </c:pt>
                <c:pt idx="9">
                  <c:v>1.8154997600191984</c:v>
                </c:pt>
                <c:pt idx="10">
                  <c:v>1.4581910055583629</c:v>
                </c:pt>
                <c:pt idx="11">
                  <c:v>1.4135605909236915</c:v>
                </c:pt>
                <c:pt idx="12">
                  <c:v>1.1705108457359845</c:v>
                </c:pt>
                <c:pt idx="13">
                  <c:v>1.5476417682563159</c:v>
                </c:pt>
                <c:pt idx="14">
                  <c:v>1.8107329412624198</c:v>
                </c:pt>
                <c:pt idx="15">
                  <c:v>1.5776536343046796</c:v>
                </c:pt>
                <c:pt idx="16">
                  <c:v>1.060974076588469</c:v>
                </c:pt>
                <c:pt idx="17">
                  <c:v>2.3252045676199309</c:v>
                </c:pt>
                <c:pt idx="18">
                  <c:v>1.8088196335153734</c:v>
                </c:pt>
                <c:pt idx="19">
                  <c:v>1.68799011204141</c:v>
                </c:pt>
                <c:pt idx="20">
                  <c:v>1.5081237263057983</c:v>
                </c:pt>
                <c:pt idx="21">
                  <c:v>1.7123641213365772</c:v>
                </c:pt>
                <c:pt idx="22">
                  <c:v>1.8720279112501705</c:v>
                </c:pt>
                <c:pt idx="23">
                  <c:v>1.0238512354465492</c:v>
                </c:pt>
                <c:pt idx="24">
                  <c:v>2.3524541551016536</c:v>
                </c:pt>
                <c:pt idx="25">
                  <c:v>2.2363218084219652</c:v>
                </c:pt>
                <c:pt idx="26">
                  <c:v>1.0583928248080414</c:v>
                </c:pt>
                <c:pt idx="27">
                  <c:v>1.3320888734007579</c:v>
                </c:pt>
                <c:pt idx="28">
                  <c:v>2.3306206134398386</c:v>
                </c:pt>
                <c:pt idx="29">
                  <c:v>1.2532453663843448</c:v>
                </c:pt>
                <c:pt idx="30">
                  <c:v>1.1867850980893349</c:v>
                </c:pt>
                <c:pt idx="31">
                  <c:v>1.3276092162090907</c:v>
                </c:pt>
                <c:pt idx="32">
                  <c:v>1.162569524419776</c:v>
                </c:pt>
                <c:pt idx="33">
                  <c:v>2.2868614727267071</c:v>
                </c:pt>
                <c:pt idx="34">
                  <c:v>1.1291283356952417</c:v>
                </c:pt>
                <c:pt idx="35">
                  <c:v>1.7625323227308078</c:v>
                </c:pt>
                <c:pt idx="36">
                  <c:v>1.1770218090515971</c:v>
                </c:pt>
                <c:pt idx="37">
                  <c:v>1.1970559187320697</c:v>
                </c:pt>
                <c:pt idx="38">
                  <c:v>2.3296662112414133</c:v>
                </c:pt>
                <c:pt idx="39">
                  <c:v>1.8285234032299738</c:v>
                </c:pt>
                <c:pt idx="40">
                  <c:v>1.3983984314762188</c:v>
                </c:pt>
                <c:pt idx="41">
                  <c:v>1.4812805208898534</c:v>
                </c:pt>
                <c:pt idx="42">
                  <c:v>1.156664582899215</c:v>
                </c:pt>
                <c:pt idx="43">
                  <c:v>1.0224167623421354</c:v>
                </c:pt>
                <c:pt idx="44">
                  <c:v>1.6002272559679831</c:v>
                </c:pt>
                <c:pt idx="45">
                  <c:v>1.0725578539396308</c:v>
                </c:pt>
                <c:pt idx="46">
                  <c:v>1.1060069524725087</c:v>
                </c:pt>
                <c:pt idx="47">
                  <c:v>1.652194267632684</c:v>
                </c:pt>
                <c:pt idx="48">
                  <c:v>1.3602160945252229</c:v>
                </c:pt>
                <c:pt idx="49">
                  <c:v>1.5963031859922638</c:v>
                </c:pt>
                <c:pt idx="50">
                  <c:v>1.2321157420342319</c:v>
                </c:pt>
                <c:pt idx="51">
                  <c:v>1.0132446550395342</c:v>
                </c:pt>
                <c:pt idx="52">
                  <c:v>1.535524602967977</c:v>
                </c:pt>
                <c:pt idx="53">
                  <c:v>1.4622114049139372</c:v>
                </c:pt>
                <c:pt idx="54">
                  <c:v>1.7956077146742599</c:v>
                </c:pt>
                <c:pt idx="55">
                  <c:v>2.219917452930336</c:v>
                </c:pt>
                <c:pt idx="56">
                  <c:v>1.0157268091132037</c:v>
                </c:pt>
                <c:pt idx="57">
                  <c:v>1.2578918736123976</c:v>
                </c:pt>
                <c:pt idx="58">
                  <c:v>1.1580379344130471</c:v>
                </c:pt>
                <c:pt idx="59">
                  <c:v>1.2768840719834744</c:v>
                </c:pt>
                <c:pt idx="60">
                  <c:v>1.4697290246973749</c:v>
                </c:pt>
                <c:pt idx="61">
                  <c:v>1.8432965779042318</c:v>
                </c:pt>
                <c:pt idx="62">
                  <c:v>1.6709384522048549</c:v>
                </c:pt>
                <c:pt idx="63">
                  <c:v>2.7316672348534516</c:v>
                </c:pt>
                <c:pt idx="64">
                  <c:v>1.4790213003883241</c:v>
                </c:pt>
                <c:pt idx="65">
                  <c:v>1.9546964816360277</c:v>
                </c:pt>
                <c:pt idx="66">
                  <c:v>1.6017827417709283</c:v>
                </c:pt>
                <c:pt idx="67">
                  <c:v>1.0233212086866266</c:v>
                </c:pt>
                <c:pt idx="68">
                  <c:v>2.6582130291995538</c:v>
                </c:pt>
                <c:pt idx="69">
                  <c:v>1.3102252242773675</c:v>
                </c:pt>
                <c:pt idx="70">
                  <c:v>1.5625881298220929</c:v>
                </c:pt>
                <c:pt idx="71">
                  <c:v>1.2334636844866231</c:v>
                </c:pt>
                <c:pt idx="72">
                  <c:v>1.1462143051790656</c:v>
                </c:pt>
                <c:pt idx="73">
                  <c:v>1.1760042488697748</c:v>
                </c:pt>
                <c:pt idx="74">
                  <c:v>1.0666583341381799</c:v>
                </c:pt>
                <c:pt idx="75">
                  <c:v>1.5193110550462361</c:v>
                </c:pt>
                <c:pt idx="76">
                  <c:v>1.8211393960896616</c:v>
                </c:pt>
                <c:pt idx="77">
                  <c:v>1.3061568592590893</c:v>
                </c:pt>
                <c:pt idx="78">
                  <c:v>1.4208856130800589</c:v>
                </c:pt>
                <c:pt idx="79">
                  <c:v>2.8018721097351196</c:v>
                </c:pt>
                <c:pt idx="80">
                  <c:v>1.4987595250753145</c:v>
                </c:pt>
                <c:pt idx="81">
                  <c:v>1.4210077879445013</c:v>
                </c:pt>
                <c:pt idx="82">
                  <c:v>1.5243278843013264</c:v>
                </c:pt>
                <c:pt idx="83">
                  <c:v>1.5991314234590224</c:v>
                </c:pt>
                <c:pt idx="84">
                  <c:v>1.3005859921217338</c:v>
                </c:pt>
                <c:pt idx="85">
                  <c:v>1.3551399351244169</c:v>
                </c:pt>
                <c:pt idx="86">
                  <c:v>1.5308778145437125</c:v>
                </c:pt>
                <c:pt idx="87">
                  <c:v>1.2492479815992314</c:v>
                </c:pt>
                <c:pt idx="88">
                  <c:v>1.1073051014340167</c:v>
                </c:pt>
                <c:pt idx="89">
                  <c:v>2.5503042264521336</c:v>
                </c:pt>
                <c:pt idx="90">
                  <c:v>1.6239836652850628</c:v>
                </c:pt>
                <c:pt idx="91">
                  <c:v>1.2256938766408492</c:v>
                </c:pt>
                <c:pt idx="92">
                  <c:v>1.072977409860014</c:v>
                </c:pt>
                <c:pt idx="93">
                  <c:v>1.4552116481019086</c:v>
                </c:pt>
                <c:pt idx="94">
                  <c:v>1.2750734261768719</c:v>
                </c:pt>
                <c:pt idx="95">
                  <c:v>1.4788262902451601</c:v>
                </c:pt>
                <c:pt idx="96">
                  <c:v>1.1122303831425913</c:v>
                </c:pt>
                <c:pt idx="97">
                  <c:v>1.5027077584767814</c:v>
                </c:pt>
                <c:pt idx="98">
                  <c:v>1.4603114180578969</c:v>
                </c:pt>
                <c:pt idx="99">
                  <c:v>1.5097656573921021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2-48A3-A505-155665470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47695"/>
        <c:axId val="1156809519"/>
      </c:scatterChart>
      <c:valAx>
        <c:axId val="1160047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09519"/>
        <c:crosses val="autoZero"/>
        <c:crossBetween val="midCat"/>
      </c:valAx>
      <c:valAx>
        <c:axId val="115680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4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51057.8</c:v>
                </c:pt>
                <c:pt idx="7">
                  <c:v>63447.8</c:v>
                </c:pt>
                <c:pt idx="10">
                  <c:v>49475</c:v>
                </c:pt>
                <c:pt idx="13">
                  <c:v>50300.4</c:v>
                </c:pt>
                <c:pt idx="16">
                  <c:v>39771</c:v>
                </c:pt>
                <c:pt idx="22">
                  <c:v>16108.2</c:v>
                </c:pt>
                <c:pt idx="29">
                  <c:v>59931.6</c:v>
                </c:pt>
                <c:pt idx="30">
                  <c:v>62596</c:v>
                </c:pt>
                <c:pt idx="32">
                  <c:v>69292.2</c:v>
                </c:pt>
                <c:pt idx="42">
                  <c:v>46070.400000000001</c:v>
                </c:pt>
                <c:pt idx="46">
                  <c:v>49306.2</c:v>
                </c:pt>
                <c:pt idx="48">
                  <c:v>55790.400000000001</c:v>
                </c:pt>
                <c:pt idx="49">
                  <c:v>33867</c:v>
                </c:pt>
                <c:pt idx="51">
                  <c:v>35033</c:v>
                </c:pt>
                <c:pt idx="56">
                  <c:v>58473.4</c:v>
                </c:pt>
                <c:pt idx="57">
                  <c:v>68013</c:v>
                </c:pt>
                <c:pt idx="58">
                  <c:v>51235.8</c:v>
                </c:pt>
                <c:pt idx="64">
                  <c:v>52224.4</c:v>
                </c:pt>
                <c:pt idx="72">
                  <c:v>55778.400000000001</c:v>
                </c:pt>
                <c:pt idx="83">
                  <c:v>32190.6</c:v>
                </c:pt>
                <c:pt idx="87">
                  <c:v>60171.4</c:v>
                </c:pt>
                <c:pt idx="91">
                  <c:v>53813.599999999999</c:v>
                </c:pt>
                <c:pt idx="94">
                  <c:v>51139.8</c:v>
                </c:pt>
                <c:pt idx="98">
                  <c:v>55167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1.2598858548546941</c:v>
                </c:pt>
                <c:pt idx="5">
                  <c:v>1.3888424815360028</c:v>
                </c:pt>
                <c:pt idx="8">
                  <c:v>1.4581910055583629</c:v>
                </c:pt>
                <c:pt idx="11">
                  <c:v>1.5476417682563159</c:v>
                </c:pt>
                <c:pt idx="14">
                  <c:v>1.060974076588469</c:v>
                </c:pt>
                <c:pt idx="20">
                  <c:v>1.8720279112501705</c:v>
                </c:pt>
                <c:pt idx="27">
                  <c:v>1.2532453663843448</c:v>
                </c:pt>
                <c:pt idx="28">
                  <c:v>1.1867850980893349</c:v>
                </c:pt>
                <c:pt idx="30">
                  <c:v>1.162569524419776</c:v>
                </c:pt>
                <c:pt idx="40">
                  <c:v>1.156664582899215</c:v>
                </c:pt>
                <c:pt idx="44">
                  <c:v>1.1060069524725087</c:v>
                </c:pt>
                <c:pt idx="46">
                  <c:v>1.3602160945252229</c:v>
                </c:pt>
                <c:pt idx="47">
                  <c:v>1.5963031859922638</c:v>
                </c:pt>
                <c:pt idx="49">
                  <c:v>1.0132446550395342</c:v>
                </c:pt>
                <c:pt idx="54">
                  <c:v>1.0157268091132037</c:v>
                </c:pt>
                <c:pt idx="55">
                  <c:v>1.2578918736123976</c:v>
                </c:pt>
                <c:pt idx="56">
                  <c:v>1.1580379344130471</c:v>
                </c:pt>
                <c:pt idx="62">
                  <c:v>1.4790213003883241</c:v>
                </c:pt>
                <c:pt idx="70">
                  <c:v>1.1462143051790656</c:v>
                </c:pt>
                <c:pt idx="81">
                  <c:v>1.5991314234590224</c:v>
                </c:pt>
                <c:pt idx="85">
                  <c:v>1.2492479815992314</c:v>
                </c:pt>
                <c:pt idx="89">
                  <c:v>1.2256938766408492</c:v>
                </c:pt>
                <c:pt idx="92">
                  <c:v>1.2750734261768719</c:v>
                </c:pt>
                <c:pt idx="96">
                  <c:v>1.4603114180578969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5-4F58-9E58-67536974D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80345.2</c:v>
                </c:pt>
                <c:pt idx="4">
                  <c:v>94893</c:v>
                </c:pt>
                <c:pt idx="6">
                  <c:v>87497.8</c:v>
                </c:pt>
                <c:pt idx="12">
                  <c:v>80372.600000000006</c:v>
                </c:pt>
                <c:pt idx="23">
                  <c:v>76717.2</c:v>
                </c:pt>
                <c:pt idx="26">
                  <c:v>103824.4</c:v>
                </c:pt>
                <c:pt idx="27">
                  <c:v>78052.600000000006</c:v>
                </c:pt>
                <c:pt idx="31">
                  <c:v>73583.399999999994</c:v>
                </c:pt>
                <c:pt idx="34">
                  <c:v>83266</c:v>
                </c:pt>
                <c:pt idx="36">
                  <c:v>72566.2</c:v>
                </c:pt>
                <c:pt idx="37">
                  <c:v>85052</c:v>
                </c:pt>
                <c:pt idx="40">
                  <c:v>72628.800000000003</c:v>
                </c:pt>
                <c:pt idx="43">
                  <c:v>69680</c:v>
                </c:pt>
                <c:pt idx="45">
                  <c:v>76217.8</c:v>
                </c:pt>
                <c:pt idx="50">
                  <c:v>82321</c:v>
                </c:pt>
                <c:pt idx="59">
                  <c:v>65159.4</c:v>
                </c:pt>
                <c:pt idx="67">
                  <c:v>64936.6</c:v>
                </c:pt>
                <c:pt idx="71">
                  <c:v>83876</c:v>
                </c:pt>
                <c:pt idx="73">
                  <c:v>77197</c:v>
                </c:pt>
                <c:pt idx="74">
                  <c:v>70406.8</c:v>
                </c:pt>
                <c:pt idx="77">
                  <c:v>69746.600000000006</c:v>
                </c:pt>
                <c:pt idx="81">
                  <c:v>70185.399999999994</c:v>
                </c:pt>
                <c:pt idx="84">
                  <c:v>92253.8</c:v>
                </c:pt>
                <c:pt idx="88">
                  <c:v>82063.199999999997</c:v>
                </c:pt>
                <c:pt idx="92">
                  <c:v>82965.399999999994</c:v>
                </c:pt>
                <c:pt idx="96">
                  <c:v>73956.800000000003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1.2816447031060971</c:v>
                </c:pt>
                <c:pt idx="4">
                  <c:v>1.2580380006955203</c:v>
                </c:pt>
                <c:pt idx="6">
                  <c:v>1.0326888218903789</c:v>
                </c:pt>
                <c:pt idx="12">
                  <c:v>1.1705108457359845</c:v>
                </c:pt>
                <c:pt idx="23">
                  <c:v>1.0238512354465492</c:v>
                </c:pt>
                <c:pt idx="26">
                  <c:v>1.0583928248080414</c:v>
                </c:pt>
                <c:pt idx="27">
                  <c:v>1.3320888734007579</c:v>
                </c:pt>
                <c:pt idx="31">
                  <c:v>1.3276092162090907</c:v>
                </c:pt>
                <c:pt idx="34">
                  <c:v>1.1291283356952417</c:v>
                </c:pt>
                <c:pt idx="36">
                  <c:v>1.1770218090515971</c:v>
                </c:pt>
                <c:pt idx="37">
                  <c:v>1.1970559187320697</c:v>
                </c:pt>
                <c:pt idx="40">
                  <c:v>1.3983984314762188</c:v>
                </c:pt>
                <c:pt idx="43">
                  <c:v>1.0224167623421354</c:v>
                </c:pt>
                <c:pt idx="45">
                  <c:v>1.0725578539396308</c:v>
                </c:pt>
                <c:pt idx="50">
                  <c:v>1.2321157420342319</c:v>
                </c:pt>
                <c:pt idx="59">
                  <c:v>1.2768840719834744</c:v>
                </c:pt>
                <c:pt idx="67">
                  <c:v>1.0233212086866266</c:v>
                </c:pt>
                <c:pt idx="71">
                  <c:v>1.2334636844866231</c:v>
                </c:pt>
                <c:pt idx="73">
                  <c:v>1.1760042488697748</c:v>
                </c:pt>
                <c:pt idx="74">
                  <c:v>1.0666583341381799</c:v>
                </c:pt>
                <c:pt idx="77">
                  <c:v>1.3061568592590893</c:v>
                </c:pt>
                <c:pt idx="81">
                  <c:v>1.4210077879445013</c:v>
                </c:pt>
                <c:pt idx="84">
                  <c:v>1.3005859921217338</c:v>
                </c:pt>
                <c:pt idx="88">
                  <c:v>1.1073051014340167</c:v>
                </c:pt>
                <c:pt idx="92">
                  <c:v>1.072977409860014</c:v>
                </c:pt>
                <c:pt idx="96">
                  <c:v>1.1122303831425913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5-4F58-9E58-67536974D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5">
                  <c:v>36746</c:v>
                </c:pt>
                <c:pt idx="8">
                  <c:v>57076.2</c:v>
                </c:pt>
                <c:pt idx="14">
                  <c:v>43801.599999999999</c:v>
                </c:pt>
                <c:pt idx="17">
                  <c:v>45730.6</c:v>
                </c:pt>
                <c:pt idx="18">
                  <c:v>62660.2</c:v>
                </c:pt>
                <c:pt idx="20">
                  <c:v>57313.599999999999</c:v>
                </c:pt>
                <c:pt idx="24">
                  <c:v>42153</c:v>
                </c:pt>
                <c:pt idx="25">
                  <c:v>29993</c:v>
                </c:pt>
                <c:pt idx="28">
                  <c:v>41262.400000000001</c:v>
                </c:pt>
                <c:pt idx="33">
                  <c:v>45029.4</c:v>
                </c:pt>
                <c:pt idx="38">
                  <c:v>42158.400000000001</c:v>
                </c:pt>
                <c:pt idx="41">
                  <c:v>49392.4</c:v>
                </c:pt>
                <c:pt idx="44">
                  <c:v>59668.4</c:v>
                </c:pt>
                <c:pt idx="54">
                  <c:v>53238.8</c:v>
                </c:pt>
                <c:pt idx="55">
                  <c:v>47100.4</c:v>
                </c:pt>
                <c:pt idx="61">
                  <c:v>53633.8</c:v>
                </c:pt>
                <c:pt idx="62">
                  <c:v>58679.6</c:v>
                </c:pt>
                <c:pt idx="63">
                  <c:v>22879.8</c:v>
                </c:pt>
                <c:pt idx="65">
                  <c:v>51285.2</c:v>
                </c:pt>
                <c:pt idx="68">
                  <c:v>32459.4</c:v>
                </c:pt>
                <c:pt idx="69">
                  <c:v>57027.6</c:v>
                </c:pt>
                <c:pt idx="76">
                  <c:v>63135.199999999997</c:v>
                </c:pt>
                <c:pt idx="79">
                  <c:v>26857.4</c:v>
                </c:pt>
                <c:pt idx="80">
                  <c:v>58687.199999999997</c:v>
                </c:pt>
                <c:pt idx="89">
                  <c:v>37899.4</c:v>
                </c:pt>
                <c:pt idx="95">
                  <c:v>44999.199999999997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5">
                  <c:v>2.534289446470364</c:v>
                </c:pt>
                <c:pt idx="8">
                  <c:v>1.4461719595908629</c:v>
                </c:pt>
                <c:pt idx="14">
                  <c:v>1.8107329412624198</c:v>
                </c:pt>
                <c:pt idx="17">
                  <c:v>2.3252045676199309</c:v>
                </c:pt>
                <c:pt idx="18">
                  <c:v>1.8088196335153734</c:v>
                </c:pt>
                <c:pt idx="20">
                  <c:v>1.5081237263057983</c:v>
                </c:pt>
                <c:pt idx="24">
                  <c:v>2.3524541551016536</c:v>
                </c:pt>
                <c:pt idx="25">
                  <c:v>2.2363218084219652</c:v>
                </c:pt>
                <c:pt idx="28">
                  <c:v>2.3306206134398386</c:v>
                </c:pt>
                <c:pt idx="33">
                  <c:v>2.2868614727267071</c:v>
                </c:pt>
                <c:pt idx="38">
                  <c:v>2.3296662112414133</c:v>
                </c:pt>
                <c:pt idx="41">
                  <c:v>1.4812805208898534</c:v>
                </c:pt>
                <c:pt idx="44">
                  <c:v>1.6002272559679831</c:v>
                </c:pt>
                <c:pt idx="54">
                  <c:v>1.7956077146742599</c:v>
                </c:pt>
                <c:pt idx="55">
                  <c:v>2.219917452930336</c:v>
                </c:pt>
                <c:pt idx="61">
                  <c:v>1.8432965779042318</c:v>
                </c:pt>
                <c:pt idx="62">
                  <c:v>1.6709384522048549</c:v>
                </c:pt>
                <c:pt idx="63">
                  <c:v>2.7316672348534516</c:v>
                </c:pt>
                <c:pt idx="65">
                  <c:v>1.9546964816360277</c:v>
                </c:pt>
                <c:pt idx="68">
                  <c:v>2.6582130291995538</c:v>
                </c:pt>
                <c:pt idx="69">
                  <c:v>1.3102252242773675</c:v>
                </c:pt>
                <c:pt idx="76">
                  <c:v>1.8211393960896616</c:v>
                </c:pt>
                <c:pt idx="79">
                  <c:v>2.8018721097351196</c:v>
                </c:pt>
                <c:pt idx="80">
                  <c:v>1.4987595250753145</c:v>
                </c:pt>
                <c:pt idx="89">
                  <c:v>2.5503042264521336</c:v>
                </c:pt>
                <c:pt idx="95">
                  <c:v>1.4788262902451601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E5-4F58-9E58-67536974D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79080.399999999994</c:v>
                </c:pt>
                <c:pt idx="3">
                  <c:v>78556.2</c:v>
                </c:pt>
                <c:pt idx="9">
                  <c:v>66672</c:v>
                </c:pt>
                <c:pt idx="11">
                  <c:v>79076.2</c:v>
                </c:pt>
                <c:pt idx="15">
                  <c:v>74000.399999999994</c:v>
                </c:pt>
                <c:pt idx="19">
                  <c:v>72330.399999999994</c:v>
                </c:pt>
                <c:pt idx="21">
                  <c:v>71681.600000000006</c:v>
                </c:pt>
                <c:pt idx="35">
                  <c:v>69687.8</c:v>
                </c:pt>
                <c:pt idx="39">
                  <c:v>68892.2</c:v>
                </c:pt>
                <c:pt idx="47">
                  <c:v>70916.600000000006</c:v>
                </c:pt>
                <c:pt idx="52">
                  <c:v>76820</c:v>
                </c:pt>
                <c:pt idx="53">
                  <c:v>90143.6</c:v>
                </c:pt>
                <c:pt idx="60">
                  <c:v>70995.399999999994</c:v>
                </c:pt>
                <c:pt idx="66">
                  <c:v>85665.8</c:v>
                </c:pt>
                <c:pt idx="70">
                  <c:v>67372.2</c:v>
                </c:pt>
                <c:pt idx="75">
                  <c:v>75547.399999999994</c:v>
                </c:pt>
                <c:pt idx="78">
                  <c:v>94348.2</c:v>
                </c:pt>
                <c:pt idx="82">
                  <c:v>74704.399999999994</c:v>
                </c:pt>
                <c:pt idx="85">
                  <c:v>74234.399999999994</c:v>
                </c:pt>
                <c:pt idx="86">
                  <c:v>89757</c:v>
                </c:pt>
                <c:pt idx="90">
                  <c:v>81789</c:v>
                </c:pt>
                <c:pt idx="93">
                  <c:v>81139.399999999994</c:v>
                </c:pt>
                <c:pt idx="97">
                  <c:v>81469.600000000006</c:v>
                </c:pt>
                <c:pt idx="99">
                  <c:v>72355.600000000006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1.6256619845119651</c:v>
                </c:pt>
                <c:pt idx="3">
                  <c:v>1.565299747187364</c:v>
                </c:pt>
                <c:pt idx="9">
                  <c:v>1.8154997600191984</c:v>
                </c:pt>
                <c:pt idx="11">
                  <c:v>1.4135605909236915</c:v>
                </c:pt>
                <c:pt idx="15">
                  <c:v>1.5776536343046796</c:v>
                </c:pt>
                <c:pt idx="19">
                  <c:v>1.68799011204141</c:v>
                </c:pt>
                <c:pt idx="21">
                  <c:v>1.7123641213365772</c:v>
                </c:pt>
                <c:pt idx="35">
                  <c:v>1.7625323227308078</c:v>
                </c:pt>
                <c:pt idx="39">
                  <c:v>1.8285234032299738</c:v>
                </c:pt>
                <c:pt idx="47">
                  <c:v>1.652194267632684</c:v>
                </c:pt>
                <c:pt idx="52">
                  <c:v>1.535524602967977</c:v>
                </c:pt>
                <c:pt idx="53">
                  <c:v>1.4622114049139372</c:v>
                </c:pt>
                <c:pt idx="60">
                  <c:v>1.4697290246973749</c:v>
                </c:pt>
                <c:pt idx="66">
                  <c:v>1.6017827417709283</c:v>
                </c:pt>
                <c:pt idx="70">
                  <c:v>1.5625881298220929</c:v>
                </c:pt>
                <c:pt idx="75">
                  <c:v>1.5193110550462361</c:v>
                </c:pt>
                <c:pt idx="78">
                  <c:v>1.4208856130800589</c:v>
                </c:pt>
                <c:pt idx="82">
                  <c:v>1.5243278843013264</c:v>
                </c:pt>
                <c:pt idx="85">
                  <c:v>1.3551399351244169</c:v>
                </c:pt>
                <c:pt idx="86">
                  <c:v>1.5308778145437125</c:v>
                </c:pt>
                <c:pt idx="90">
                  <c:v>1.6239836652850628</c:v>
                </c:pt>
                <c:pt idx="93">
                  <c:v>1.4552116481019086</c:v>
                </c:pt>
                <c:pt idx="97">
                  <c:v>1.5027077584767814</c:v>
                </c:pt>
                <c:pt idx="99">
                  <c:v>1.5097656573921021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E5-4F58-9E58-67536974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93695"/>
        <c:axId val="1156801199"/>
      </c:scatterChart>
      <c:valAx>
        <c:axId val="1160093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01199"/>
        <c:crosses val="autoZero"/>
        <c:crossBetween val="midCat"/>
      </c:valAx>
      <c:valAx>
        <c:axId val="115680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9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6">
                  <c:v>87497.8</c:v>
                </c:pt>
                <c:pt idx="12">
                  <c:v>80372.600000000006</c:v>
                </c:pt>
                <c:pt idx="16">
                  <c:v>39771</c:v>
                </c:pt>
                <c:pt idx="23">
                  <c:v>76717.2</c:v>
                </c:pt>
                <c:pt idx="26">
                  <c:v>103824.4</c:v>
                </c:pt>
                <c:pt idx="32">
                  <c:v>69292.2</c:v>
                </c:pt>
                <c:pt idx="34">
                  <c:v>83266</c:v>
                </c:pt>
                <c:pt idx="36">
                  <c:v>72566.2</c:v>
                </c:pt>
                <c:pt idx="37">
                  <c:v>85052</c:v>
                </c:pt>
                <c:pt idx="42">
                  <c:v>46070.400000000001</c:v>
                </c:pt>
                <c:pt idx="43">
                  <c:v>69680</c:v>
                </c:pt>
                <c:pt idx="45">
                  <c:v>76217.8</c:v>
                </c:pt>
                <c:pt idx="46">
                  <c:v>49306.2</c:v>
                </c:pt>
                <c:pt idx="50">
                  <c:v>82321</c:v>
                </c:pt>
                <c:pt idx="51">
                  <c:v>35033</c:v>
                </c:pt>
                <c:pt idx="56">
                  <c:v>58473.4</c:v>
                </c:pt>
                <c:pt idx="67">
                  <c:v>64936.6</c:v>
                </c:pt>
                <c:pt idx="72">
                  <c:v>55778.400000000001</c:v>
                </c:pt>
                <c:pt idx="74">
                  <c:v>70406.8</c:v>
                </c:pt>
                <c:pt idx="88">
                  <c:v>82063.199999999997</c:v>
                </c:pt>
                <c:pt idx="91">
                  <c:v>53813.599999999999</c:v>
                </c:pt>
                <c:pt idx="92">
                  <c:v>82965.399999999994</c:v>
                </c:pt>
                <c:pt idx="96">
                  <c:v>73956.800000000003</c:v>
                </c:pt>
              </c:numCache>
            </c:numRef>
          </c:xVal>
          <c:yVal>
            <c:numRef>
              <c:f>State083!$AJ$8:$AJ$101</c:f>
              <c:numCache>
                <c:formatCode>General</c:formatCode>
                <c:ptCount val="94"/>
                <c:pt idx="0">
                  <c:v>1.0326888218903789</c:v>
                </c:pt>
                <c:pt idx="6">
                  <c:v>1.1705108457359845</c:v>
                </c:pt>
                <c:pt idx="10">
                  <c:v>1.060974076588469</c:v>
                </c:pt>
                <c:pt idx="17">
                  <c:v>1.0238512354465492</c:v>
                </c:pt>
                <c:pt idx="20">
                  <c:v>1.0583928248080414</c:v>
                </c:pt>
                <c:pt idx="26">
                  <c:v>1.162569524419776</c:v>
                </c:pt>
                <c:pt idx="28">
                  <c:v>1.1291283356952417</c:v>
                </c:pt>
                <c:pt idx="30">
                  <c:v>1.1770218090515971</c:v>
                </c:pt>
                <c:pt idx="31">
                  <c:v>1.1970559187320697</c:v>
                </c:pt>
                <c:pt idx="36">
                  <c:v>1.156664582899215</c:v>
                </c:pt>
                <c:pt idx="37">
                  <c:v>1.0224167623421354</c:v>
                </c:pt>
                <c:pt idx="39">
                  <c:v>1.0725578539396308</c:v>
                </c:pt>
                <c:pt idx="40">
                  <c:v>1.1060069524725087</c:v>
                </c:pt>
                <c:pt idx="44">
                  <c:v>1.2321157420342319</c:v>
                </c:pt>
                <c:pt idx="45">
                  <c:v>1.0132446550395342</c:v>
                </c:pt>
                <c:pt idx="50">
                  <c:v>1.0157268091132037</c:v>
                </c:pt>
                <c:pt idx="61">
                  <c:v>1.0233212086866266</c:v>
                </c:pt>
                <c:pt idx="66">
                  <c:v>1.1462143051790656</c:v>
                </c:pt>
                <c:pt idx="68">
                  <c:v>1.0666583341381799</c:v>
                </c:pt>
                <c:pt idx="82">
                  <c:v>1.1073051014340167</c:v>
                </c:pt>
                <c:pt idx="85">
                  <c:v>1.2256938766408492</c:v>
                </c:pt>
                <c:pt idx="86">
                  <c:v>1.072977409860014</c:v>
                </c:pt>
                <c:pt idx="90">
                  <c:v>1.1122303831425913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59-4580-AA27-12821D37C1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80345.2</c:v>
                </c:pt>
                <c:pt idx="1">
                  <c:v>79080.399999999994</c:v>
                </c:pt>
                <c:pt idx="2">
                  <c:v>51057.8</c:v>
                </c:pt>
                <c:pt idx="3">
                  <c:v>78556.2</c:v>
                </c:pt>
                <c:pt idx="4">
                  <c:v>94893</c:v>
                </c:pt>
                <c:pt idx="5">
                  <c:v>36746</c:v>
                </c:pt>
                <c:pt idx="7">
                  <c:v>63447.8</c:v>
                </c:pt>
                <c:pt idx="8">
                  <c:v>57076.2</c:v>
                </c:pt>
                <c:pt idx="9">
                  <c:v>66672</c:v>
                </c:pt>
                <c:pt idx="10">
                  <c:v>49475</c:v>
                </c:pt>
                <c:pt idx="11">
                  <c:v>79076.2</c:v>
                </c:pt>
                <c:pt idx="13">
                  <c:v>50300.4</c:v>
                </c:pt>
                <c:pt idx="14">
                  <c:v>43801.599999999999</c:v>
                </c:pt>
                <c:pt idx="15">
                  <c:v>74000.399999999994</c:v>
                </c:pt>
                <c:pt idx="17">
                  <c:v>45730.6</c:v>
                </c:pt>
                <c:pt idx="18">
                  <c:v>62660.2</c:v>
                </c:pt>
                <c:pt idx="19">
                  <c:v>72330.399999999994</c:v>
                </c:pt>
                <c:pt idx="20">
                  <c:v>57313.599999999999</c:v>
                </c:pt>
                <c:pt idx="21">
                  <c:v>71681.600000000006</c:v>
                </c:pt>
                <c:pt idx="22">
                  <c:v>16108.2</c:v>
                </c:pt>
                <c:pt idx="24">
                  <c:v>42153</c:v>
                </c:pt>
                <c:pt idx="25">
                  <c:v>29993</c:v>
                </c:pt>
                <c:pt idx="27">
                  <c:v>78052.600000000006</c:v>
                </c:pt>
                <c:pt idx="28">
                  <c:v>41262.400000000001</c:v>
                </c:pt>
                <c:pt idx="29">
                  <c:v>59931.6</c:v>
                </c:pt>
                <c:pt idx="30">
                  <c:v>62596</c:v>
                </c:pt>
                <c:pt idx="31">
                  <c:v>73583.399999999994</c:v>
                </c:pt>
                <c:pt idx="33">
                  <c:v>45029.4</c:v>
                </c:pt>
                <c:pt idx="35">
                  <c:v>69687.8</c:v>
                </c:pt>
                <c:pt idx="38">
                  <c:v>42158.400000000001</c:v>
                </c:pt>
                <c:pt idx="39">
                  <c:v>68892.2</c:v>
                </c:pt>
                <c:pt idx="40">
                  <c:v>72628.800000000003</c:v>
                </c:pt>
                <c:pt idx="41">
                  <c:v>49392.4</c:v>
                </c:pt>
                <c:pt idx="44">
                  <c:v>59668.4</c:v>
                </c:pt>
                <c:pt idx="47">
                  <c:v>70916.600000000006</c:v>
                </c:pt>
                <c:pt idx="48">
                  <c:v>55790.400000000001</c:v>
                </c:pt>
                <c:pt idx="49">
                  <c:v>33867</c:v>
                </c:pt>
                <c:pt idx="52">
                  <c:v>76820</c:v>
                </c:pt>
                <c:pt idx="53">
                  <c:v>90143.6</c:v>
                </c:pt>
                <c:pt idx="54">
                  <c:v>53238.8</c:v>
                </c:pt>
                <c:pt idx="55">
                  <c:v>47100.4</c:v>
                </c:pt>
                <c:pt idx="57">
                  <c:v>68013</c:v>
                </c:pt>
                <c:pt idx="58">
                  <c:v>51235.8</c:v>
                </c:pt>
                <c:pt idx="59">
                  <c:v>65159.4</c:v>
                </c:pt>
                <c:pt idx="60">
                  <c:v>70995.399999999994</c:v>
                </c:pt>
                <c:pt idx="61">
                  <c:v>53633.8</c:v>
                </c:pt>
                <c:pt idx="62">
                  <c:v>58679.6</c:v>
                </c:pt>
                <c:pt idx="63">
                  <c:v>22879.8</c:v>
                </c:pt>
                <c:pt idx="64">
                  <c:v>52224.4</c:v>
                </c:pt>
                <c:pt idx="65">
                  <c:v>51285.2</c:v>
                </c:pt>
                <c:pt idx="66">
                  <c:v>85665.8</c:v>
                </c:pt>
                <c:pt idx="68">
                  <c:v>32459.4</c:v>
                </c:pt>
                <c:pt idx="69">
                  <c:v>57027.6</c:v>
                </c:pt>
                <c:pt idx="70">
                  <c:v>67372.2</c:v>
                </c:pt>
                <c:pt idx="71">
                  <c:v>83876</c:v>
                </c:pt>
                <c:pt idx="73">
                  <c:v>77197</c:v>
                </c:pt>
                <c:pt idx="75">
                  <c:v>75547.399999999994</c:v>
                </c:pt>
                <c:pt idx="76">
                  <c:v>63135.199999999997</c:v>
                </c:pt>
                <c:pt idx="77">
                  <c:v>69746.600000000006</c:v>
                </c:pt>
                <c:pt idx="78">
                  <c:v>94348.2</c:v>
                </c:pt>
                <c:pt idx="79">
                  <c:v>26857.4</c:v>
                </c:pt>
                <c:pt idx="80">
                  <c:v>58687.199999999997</c:v>
                </c:pt>
                <c:pt idx="81">
                  <c:v>70185.399999999994</c:v>
                </c:pt>
                <c:pt idx="82">
                  <c:v>74704.399999999994</c:v>
                </c:pt>
                <c:pt idx="83">
                  <c:v>32190.6</c:v>
                </c:pt>
                <c:pt idx="84">
                  <c:v>92253.8</c:v>
                </c:pt>
                <c:pt idx="85">
                  <c:v>74234.399999999994</c:v>
                </c:pt>
                <c:pt idx="86">
                  <c:v>89757</c:v>
                </c:pt>
                <c:pt idx="87">
                  <c:v>60171.4</c:v>
                </c:pt>
                <c:pt idx="89">
                  <c:v>37899.4</c:v>
                </c:pt>
                <c:pt idx="90">
                  <c:v>81789</c:v>
                </c:pt>
                <c:pt idx="93">
                  <c:v>81139.399999999994</c:v>
                </c:pt>
                <c:pt idx="94">
                  <c:v>51139.8</c:v>
                </c:pt>
                <c:pt idx="95">
                  <c:v>44999.199999999997</c:v>
                </c:pt>
                <c:pt idx="97">
                  <c:v>81469.600000000006</c:v>
                </c:pt>
                <c:pt idx="98">
                  <c:v>55167</c:v>
                </c:pt>
                <c:pt idx="99">
                  <c:v>72355.600000000006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1.2816447031060971</c:v>
                </c:pt>
                <c:pt idx="1">
                  <c:v>1.6256619845119651</c:v>
                </c:pt>
                <c:pt idx="2">
                  <c:v>1.2598858548546941</c:v>
                </c:pt>
                <c:pt idx="3">
                  <c:v>1.565299747187364</c:v>
                </c:pt>
                <c:pt idx="4">
                  <c:v>1.2580380006955203</c:v>
                </c:pt>
                <c:pt idx="5">
                  <c:v>2.534289446470364</c:v>
                </c:pt>
                <c:pt idx="7">
                  <c:v>1.3888424815360028</c:v>
                </c:pt>
                <c:pt idx="8">
                  <c:v>1.4461719595908629</c:v>
                </c:pt>
                <c:pt idx="9">
                  <c:v>1.8154997600191984</c:v>
                </c:pt>
                <c:pt idx="10">
                  <c:v>1.4581910055583629</c:v>
                </c:pt>
                <c:pt idx="11">
                  <c:v>1.4135605909236915</c:v>
                </c:pt>
                <c:pt idx="13">
                  <c:v>1.5476417682563159</c:v>
                </c:pt>
                <c:pt idx="14">
                  <c:v>1.8107329412624198</c:v>
                </c:pt>
                <c:pt idx="15">
                  <c:v>1.5776536343046796</c:v>
                </c:pt>
                <c:pt idx="17">
                  <c:v>2.3252045676199309</c:v>
                </c:pt>
                <c:pt idx="18">
                  <c:v>1.8088196335153734</c:v>
                </c:pt>
                <c:pt idx="19">
                  <c:v>1.68799011204141</c:v>
                </c:pt>
                <c:pt idx="20">
                  <c:v>1.5081237263057983</c:v>
                </c:pt>
                <c:pt idx="21">
                  <c:v>1.7123641213365772</c:v>
                </c:pt>
                <c:pt idx="22">
                  <c:v>1.8720279112501705</c:v>
                </c:pt>
                <c:pt idx="24">
                  <c:v>2.3524541551016536</c:v>
                </c:pt>
                <c:pt idx="25">
                  <c:v>2.2363218084219652</c:v>
                </c:pt>
                <c:pt idx="27">
                  <c:v>1.3320888734007579</c:v>
                </c:pt>
                <c:pt idx="28">
                  <c:v>2.3306206134398386</c:v>
                </c:pt>
                <c:pt idx="29">
                  <c:v>1.2532453663843448</c:v>
                </c:pt>
                <c:pt idx="30">
                  <c:v>1.1867850980893349</c:v>
                </c:pt>
                <c:pt idx="31">
                  <c:v>1.3276092162090907</c:v>
                </c:pt>
                <c:pt idx="33">
                  <c:v>2.2868614727267071</c:v>
                </c:pt>
                <c:pt idx="35">
                  <c:v>1.7625323227308078</c:v>
                </c:pt>
                <c:pt idx="38">
                  <c:v>2.3296662112414133</c:v>
                </c:pt>
                <c:pt idx="39">
                  <c:v>1.8285234032299738</c:v>
                </c:pt>
                <c:pt idx="40">
                  <c:v>1.3983984314762188</c:v>
                </c:pt>
                <c:pt idx="41">
                  <c:v>1.4812805208898534</c:v>
                </c:pt>
                <c:pt idx="44">
                  <c:v>1.6002272559679831</c:v>
                </c:pt>
                <c:pt idx="47">
                  <c:v>1.652194267632684</c:v>
                </c:pt>
                <c:pt idx="48">
                  <c:v>1.3602160945252229</c:v>
                </c:pt>
                <c:pt idx="49">
                  <c:v>1.5963031859922638</c:v>
                </c:pt>
                <c:pt idx="52">
                  <c:v>1.535524602967977</c:v>
                </c:pt>
                <c:pt idx="53">
                  <c:v>1.4622114049139372</c:v>
                </c:pt>
                <c:pt idx="54">
                  <c:v>1.7956077146742599</c:v>
                </c:pt>
                <c:pt idx="55">
                  <c:v>2.219917452930336</c:v>
                </c:pt>
                <c:pt idx="57">
                  <c:v>1.2578918736123976</c:v>
                </c:pt>
                <c:pt idx="58">
                  <c:v>1.1580379344130471</c:v>
                </c:pt>
                <c:pt idx="59">
                  <c:v>1.2768840719834744</c:v>
                </c:pt>
                <c:pt idx="60">
                  <c:v>1.4697290246973749</c:v>
                </c:pt>
                <c:pt idx="61">
                  <c:v>1.8432965779042318</c:v>
                </c:pt>
                <c:pt idx="62">
                  <c:v>1.6709384522048549</c:v>
                </c:pt>
                <c:pt idx="63">
                  <c:v>2.7316672348534516</c:v>
                </c:pt>
                <c:pt idx="64">
                  <c:v>1.4790213003883241</c:v>
                </c:pt>
                <c:pt idx="65">
                  <c:v>1.9546964816360277</c:v>
                </c:pt>
                <c:pt idx="66">
                  <c:v>1.6017827417709283</c:v>
                </c:pt>
                <c:pt idx="68">
                  <c:v>2.6582130291995538</c:v>
                </c:pt>
                <c:pt idx="69">
                  <c:v>1.3102252242773675</c:v>
                </c:pt>
                <c:pt idx="70">
                  <c:v>1.5625881298220929</c:v>
                </c:pt>
                <c:pt idx="71">
                  <c:v>1.2334636844866231</c:v>
                </c:pt>
                <c:pt idx="73">
                  <c:v>1.1760042488697748</c:v>
                </c:pt>
                <c:pt idx="75">
                  <c:v>1.5193110550462361</c:v>
                </c:pt>
                <c:pt idx="76">
                  <c:v>1.8211393960896616</c:v>
                </c:pt>
                <c:pt idx="77">
                  <c:v>1.3061568592590893</c:v>
                </c:pt>
                <c:pt idx="78">
                  <c:v>1.4208856130800589</c:v>
                </c:pt>
                <c:pt idx="79">
                  <c:v>2.8018721097351196</c:v>
                </c:pt>
                <c:pt idx="80">
                  <c:v>1.4987595250753145</c:v>
                </c:pt>
                <c:pt idx="81">
                  <c:v>1.4210077879445013</c:v>
                </c:pt>
                <c:pt idx="82">
                  <c:v>1.5243278843013264</c:v>
                </c:pt>
                <c:pt idx="83">
                  <c:v>1.5991314234590224</c:v>
                </c:pt>
                <c:pt idx="84">
                  <c:v>1.3005859921217338</c:v>
                </c:pt>
                <c:pt idx="85">
                  <c:v>1.3551399351244169</c:v>
                </c:pt>
                <c:pt idx="86">
                  <c:v>1.5308778145437125</c:v>
                </c:pt>
                <c:pt idx="87">
                  <c:v>1.2492479815992314</c:v>
                </c:pt>
                <c:pt idx="89">
                  <c:v>2.5503042264521336</c:v>
                </c:pt>
                <c:pt idx="90">
                  <c:v>1.6239836652850628</c:v>
                </c:pt>
                <c:pt idx="93">
                  <c:v>1.4552116481019086</c:v>
                </c:pt>
                <c:pt idx="94">
                  <c:v>1.2750734261768719</c:v>
                </c:pt>
                <c:pt idx="95">
                  <c:v>1.4788262902451601</c:v>
                </c:pt>
                <c:pt idx="97">
                  <c:v>1.5027077584767814</c:v>
                </c:pt>
                <c:pt idx="98">
                  <c:v>1.4603114180578969</c:v>
                </c:pt>
                <c:pt idx="99">
                  <c:v>1.5097656573921021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9-4580-AA27-12821D37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28895"/>
        <c:axId val="1156836559"/>
      </c:scatterChart>
      <c:valAx>
        <c:axId val="11601288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36559"/>
        <c:crosses val="autoZero"/>
        <c:crossBetween val="midCat"/>
      </c:valAx>
      <c:valAx>
        <c:axId val="115683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12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80333.399999999994</c:v>
                </c:pt>
                <c:pt idx="1">
                  <c:v>78914.2</c:v>
                </c:pt>
                <c:pt idx="2">
                  <c:v>50891.6</c:v>
                </c:pt>
                <c:pt idx="3">
                  <c:v>78766.8</c:v>
                </c:pt>
                <c:pt idx="4">
                  <c:v>94648</c:v>
                </c:pt>
                <c:pt idx="5">
                  <c:v>36922.199999999997</c:v>
                </c:pt>
                <c:pt idx="6">
                  <c:v>87423</c:v>
                </c:pt>
                <c:pt idx="7">
                  <c:v>63811.6</c:v>
                </c:pt>
                <c:pt idx="8">
                  <c:v>57331</c:v>
                </c:pt>
                <c:pt idx="9">
                  <c:v>66803.399999999994</c:v>
                </c:pt>
                <c:pt idx="10">
                  <c:v>49169.8</c:v>
                </c:pt>
                <c:pt idx="11">
                  <c:v>79195.8</c:v>
                </c:pt>
                <c:pt idx="12">
                  <c:v>80252.800000000003</c:v>
                </c:pt>
                <c:pt idx="13">
                  <c:v>50627.4</c:v>
                </c:pt>
                <c:pt idx="14">
                  <c:v>43516.6</c:v>
                </c:pt>
                <c:pt idx="15">
                  <c:v>74034</c:v>
                </c:pt>
                <c:pt idx="16">
                  <c:v>39813.800000000003</c:v>
                </c:pt>
                <c:pt idx="17">
                  <c:v>45460</c:v>
                </c:pt>
                <c:pt idx="18">
                  <c:v>63010.400000000001</c:v>
                </c:pt>
                <c:pt idx="19">
                  <c:v>72616.2</c:v>
                </c:pt>
                <c:pt idx="20">
                  <c:v>57332.6</c:v>
                </c:pt>
                <c:pt idx="21">
                  <c:v>71638</c:v>
                </c:pt>
                <c:pt idx="22">
                  <c:v>16320</c:v>
                </c:pt>
                <c:pt idx="23">
                  <c:v>76570.2</c:v>
                </c:pt>
                <c:pt idx="24">
                  <c:v>42229</c:v>
                </c:pt>
                <c:pt idx="25">
                  <c:v>29980.2</c:v>
                </c:pt>
                <c:pt idx="26">
                  <c:v>103800.4</c:v>
                </c:pt>
                <c:pt idx="27">
                  <c:v>77971</c:v>
                </c:pt>
                <c:pt idx="28">
                  <c:v>40948.800000000003</c:v>
                </c:pt>
                <c:pt idx="29">
                  <c:v>59998.2</c:v>
                </c:pt>
                <c:pt idx="30">
                  <c:v>62576</c:v>
                </c:pt>
                <c:pt idx="31">
                  <c:v>73351.600000000006</c:v>
                </c:pt>
                <c:pt idx="32">
                  <c:v>69317</c:v>
                </c:pt>
                <c:pt idx="33">
                  <c:v>45248.4</c:v>
                </c:pt>
                <c:pt idx="34">
                  <c:v>83407.8</c:v>
                </c:pt>
                <c:pt idx="35">
                  <c:v>69830.399999999994</c:v>
                </c:pt>
                <c:pt idx="36">
                  <c:v>72558.600000000006</c:v>
                </c:pt>
                <c:pt idx="37">
                  <c:v>84928.8</c:v>
                </c:pt>
                <c:pt idx="38">
                  <c:v>41929.599999999999</c:v>
                </c:pt>
                <c:pt idx="39">
                  <c:v>68456.800000000003</c:v>
                </c:pt>
                <c:pt idx="40">
                  <c:v>72496.800000000003</c:v>
                </c:pt>
                <c:pt idx="41">
                  <c:v>49362.8</c:v>
                </c:pt>
                <c:pt idx="42">
                  <c:v>46023.8</c:v>
                </c:pt>
                <c:pt idx="43">
                  <c:v>69477.8</c:v>
                </c:pt>
                <c:pt idx="44">
                  <c:v>59265.4</c:v>
                </c:pt>
                <c:pt idx="45">
                  <c:v>76154.8</c:v>
                </c:pt>
                <c:pt idx="46">
                  <c:v>49434.6</c:v>
                </c:pt>
                <c:pt idx="47">
                  <c:v>70725.2</c:v>
                </c:pt>
                <c:pt idx="48">
                  <c:v>55296.2</c:v>
                </c:pt>
                <c:pt idx="49">
                  <c:v>33990.800000000003</c:v>
                </c:pt>
                <c:pt idx="50">
                  <c:v>82486.8</c:v>
                </c:pt>
                <c:pt idx="51">
                  <c:v>35247.599999999999</c:v>
                </c:pt>
                <c:pt idx="52">
                  <c:v>77128.800000000003</c:v>
                </c:pt>
                <c:pt idx="53">
                  <c:v>90109.6</c:v>
                </c:pt>
                <c:pt idx="54">
                  <c:v>53251.4</c:v>
                </c:pt>
                <c:pt idx="55">
                  <c:v>47131.8</c:v>
                </c:pt>
                <c:pt idx="56">
                  <c:v>58726.400000000001</c:v>
                </c:pt>
                <c:pt idx="57">
                  <c:v>67845</c:v>
                </c:pt>
                <c:pt idx="58">
                  <c:v>51304.4</c:v>
                </c:pt>
                <c:pt idx="59">
                  <c:v>65148</c:v>
                </c:pt>
                <c:pt idx="60">
                  <c:v>70849.600000000006</c:v>
                </c:pt>
                <c:pt idx="61">
                  <c:v>53573</c:v>
                </c:pt>
                <c:pt idx="62">
                  <c:v>58817.4</c:v>
                </c:pt>
                <c:pt idx="63">
                  <c:v>23046.799999999999</c:v>
                </c:pt>
                <c:pt idx="64">
                  <c:v>52427.199999999997</c:v>
                </c:pt>
                <c:pt idx="65">
                  <c:v>51133</c:v>
                </c:pt>
                <c:pt idx="66">
                  <c:v>85528.8</c:v>
                </c:pt>
                <c:pt idx="67">
                  <c:v>64708.4</c:v>
                </c:pt>
                <c:pt idx="68">
                  <c:v>32114.799999999999</c:v>
                </c:pt>
                <c:pt idx="69">
                  <c:v>57208.2</c:v>
                </c:pt>
                <c:pt idx="70">
                  <c:v>67142</c:v>
                </c:pt>
                <c:pt idx="71">
                  <c:v>83695</c:v>
                </c:pt>
                <c:pt idx="72">
                  <c:v>55984.4</c:v>
                </c:pt>
                <c:pt idx="73">
                  <c:v>77241.600000000006</c:v>
                </c:pt>
                <c:pt idx="74">
                  <c:v>70799.600000000006</c:v>
                </c:pt>
                <c:pt idx="75">
                  <c:v>75200.399999999994</c:v>
                </c:pt>
                <c:pt idx="76">
                  <c:v>62875.4</c:v>
                </c:pt>
                <c:pt idx="77">
                  <c:v>69873</c:v>
                </c:pt>
                <c:pt idx="78">
                  <c:v>94494.6</c:v>
                </c:pt>
                <c:pt idx="79">
                  <c:v>26762.6</c:v>
                </c:pt>
                <c:pt idx="80">
                  <c:v>58648.2</c:v>
                </c:pt>
                <c:pt idx="81">
                  <c:v>70133</c:v>
                </c:pt>
                <c:pt idx="82">
                  <c:v>74774.2</c:v>
                </c:pt>
                <c:pt idx="83">
                  <c:v>32437.599999999999</c:v>
                </c:pt>
                <c:pt idx="84">
                  <c:v>93040.4</c:v>
                </c:pt>
                <c:pt idx="85">
                  <c:v>74017.2</c:v>
                </c:pt>
                <c:pt idx="86">
                  <c:v>89727.2</c:v>
                </c:pt>
                <c:pt idx="87">
                  <c:v>60202.8</c:v>
                </c:pt>
                <c:pt idx="88">
                  <c:v>81891.600000000006</c:v>
                </c:pt>
                <c:pt idx="89">
                  <c:v>37915.599999999999</c:v>
                </c:pt>
                <c:pt idx="90">
                  <c:v>81726</c:v>
                </c:pt>
                <c:pt idx="91">
                  <c:v>53822.6</c:v>
                </c:pt>
                <c:pt idx="92">
                  <c:v>82873</c:v>
                </c:pt>
                <c:pt idx="93">
                  <c:v>81236</c:v>
                </c:pt>
                <c:pt idx="94">
                  <c:v>50911.6</c:v>
                </c:pt>
                <c:pt idx="95">
                  <c:v>44852.6</c:v>
                </c:pt>
                <c:pt idx="96">
                  <c:v>73804.600000000006</c:v>
                </c:pt>
                <c:pt idx="97">
                  <c:v>81450</c:v>
                </c:pt>
                <c:pt idx="98">
                  <c:v>55168.800000000003</c:v>
                </c:pt>
                <c:pt idx="99">
                  <c:v>72416.2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1.2728454167257954</c:v>
                </c:pt>
                <c:pt idx="1">
                  <c:v>1.6291364545290963</c:v>
                </c:pt>
                <c:pt idx="2">
                  <c:v>1.2811937529965653</c:v>
                </c:pt>
                <c:pt idx="3">
                  <c:v>1.5612161469045334</c:v>
                </c:pt>
                <c:pt idx="4">
                  <c:v>1.2704441720902713</c:v>
                </c:pt>
                <c:pt idx="5">
                  <c:v>2.5204077763513553</c:v>
                </c:pt>
                <c:pt idx="6">
                  <c:v>1.0334923303936034</c:v>
                </c:pt>
                <c:pt idx="7">
                  <c:v>1.3806267199067255</c:v>
                </c:pt>
                <c:pt idx="8">
                  <c:v>1.4397446407702639</c:v>
                </c:pt>
                <c:pt idx="9">
                  <c:v>1.8118838262723156</c:v>
                </c:pt>
                <c:pt idx="10">
                  <c:v>1.4518261209116163</c:v>
                </c:pt>
                <c:pt idx="11">
                  <c:v>1.4157821500635135</c:v>
                </c:pt>
                <c:pt idx="12">
                  <c:v>1.1837219386737907</c:v>
                </c:pt>
                <c:pt idx="13">
                  <c:v>1.5166293351031259</c:v>
                </c:pt>
                <c:pt idx="14">
                  <c:v>1.7969694323545498</c:v>
                </c:pt>
                <c:pt idx="15">
                  <c:v>1.5730745333225276</c:v>
                </c:pt>
                <c:pt idx="16">
                  <c:v>1.0369771285333225</c:v>
                </c:pt>
                <c:pt idx="17">
                  <c:v>2.3429388473383193</c:v>
                </c:pt>
                <c:pt idx="18">
                  <c:v>1.7815154323730686</c:v>
                </c:pt>
                <c:pt idx="19">
                  <c:v>1.6793222448985214</c:v>
                </c:pt>
                <c:pt idx="20">
                  <c:v>1.5108507201836303</c:v>
                </c:pt>
                <c:pt idx="21">
                  <c:v>1.7290962896786621</c:v>
                </c:pt>
                <c:pt idx="22">
                  <c:v>1.8479779411764705</c:v>
                </c:pt>
                <c:pt idx="23">
                  <c:v>1.022212296689835</c:v>
                </c:pt>
                <c:pt idx="24">
                  <c:v>2.3367117383788392</c:v>
                </c:pt>
                <c:pt idx="25">
                  <c:v>2.233774291032081</c:v>
                </c:pt>
                <c:pt idx="26">
                  <c:v>1.0505836201016567</c:v>
                </c:pt>
                <c:pt idx="27">
                  <c:v>1.3324697643995844</c:v>
                </c:pt>
                <c:pt idx="28">
                  <c:v>2.3232182628062361</c:v>
                </c:pt>
                <c:pt idx="29">
                  <c:v>1.2360537482791152</c:v>
                </c:pt>
                <c:pt idx="30">
                  <c:v>1.1838564305804142</c:v>
                </c:pt>
                <c:pt idx="31">
                  <c:v>1.3165220663216617</c:v>
                </c:pt>
                <c:pt idx="32">
                  <c:v>1.1620670254050234</c:v>
                </c:pt>
                <c:pt idx="33">
                  <c:v>2.2775390953050274</c:v>
                </c:pt>
                <c:pt idx="34">
                  <c:v>1.1194876258575337</c:v>
                </c:pt>
                <c:pt idx="35">
                  <c:v>1.763916575016039</c:v>
                </c:pt>
                <c:pt idx="36">
                  <c:v>1.1755326039918079</c:v>
                </c:pt>
                <c:pt idx="37">
                  <c:v>1.1993458049566224</c:v>
                </c:pt>
                <c:pt idx="38">
                  <c:v>2.3299530641837749</c:v>
                </c:pt>
                <c:pt idx="39">
                  <c:v>1.8474862979280362</c:v>
                </c:pt>
                <c:pt idx="40">
                  <c:v>1.4037033358713764</c:v>
                </c:pt>
                <c:pt idx="41">
                  <c:v>1.4649087977181197</c:v>
                </c:pt>
                <c:pt idx="42">
                  <c:v>1.1402361386934585</c:v>
                </c:pt>
                <c:pt idx="43">
                  <c:v>1.0275512465852401</c:v>
                </c:pt>
                <c:pt idx="44">
                  <c:v>1.6121210689542296</c:v>
                </c:pt>
                <c:pt idx="45">
                  <c:v>1.0809167642748716</c:v>
                </c:pt>
                <c:pt idx="46">
                  <c:v>1.0859802648347514</c:v>
                </c:pt>
                <c:pt idx="47">
                  <c:v>1.6568493266897797</c:v>
                </c:pt>
                <c:pt idx="48">
                  <c:v>1.3761885988548943</c:v>
                </c:pt>
                <c:pt idx="49">
                  <c:v>1.5904891911929109</c:v>
                </c:pt>
                <c:pt idx="50">
                  <c:v>1.2301847083412134</c:v>
                </c:pt>
                <c:pt idx="51">
                  <c:v>1.0377727845300107</c:v>
                </c:pt>
                <c:pt idx="52">
                  <c:v>1.5293897999190964</c:v>
                </c:pt>
                <c:pt idx="53">
                  <c:v>1.4620750730221863</c:v>
                </c:pt>
                <c:pt idx="54">
                  <c:v>1.8168536414066108</c:v>
                </c:pt>
                <c:pt idx="55">
                  <c:v>2.2416924454402336</c:v>
                </c:pt>
                <c:pt idx="56">
                  <c:v>1.0040629086748039</c:v>
                </c:pt>
                <c:pt idx="57">
                  <c:v>1.2628344019456113</c:v>
                </c:pt>
                <c:pt idx="58">
                  <c:v>1.1463929019733199</c:v>
                </c:pt>
                <c:pt idx="59">
                  <c:v>1.2785196782710138</c:v>
                </c:pt>
                <c:pt idx="60">
                  <c:v>1.4833252410740496</c:v>
                </c:pt>
                <c:pt idx="61">
                  <c:v>1.8283463685065238</c:v>
                </c:pt>
                <c:pt idx="62">
                  <c:v>1.6619571759377327</c:v>
                </c:pt>
                <c:pt idx="63">
                  <c:v>2.7592116909939777</c:v>
                </c:pt>
                <c:pt idx="64">
                  <c:v>1.4758178960539567</c:v>
                </c:pt>
                <c:pt idx="65">
                  <c:v>1.9610818844972915</c:v>
                </c:pt>
                <c:pt idx="66">
                  <c:v>1.608417281664188</c:v>
                </c:pt>
                <c:pt idx="67">
                  <c:v>1.0206093799259446</c:v>
                </c:pt>
                <c:pt idx="68">
                  <c:v>2.6872345460659885</c:v>
                </c:pt>
                <c:pt idx="69">
                  <c:v>1.2984677021825544</c:v>
                </c:pt>
                <c:pt idx="70">
                  <c:v>1.5677817163623364</c:v>
                </c:pt>
                <c:pt idx="71">
                  <c:v>1.2361550869227553</c:v>
                </c:pt>
                <c:pt idx="72">
                  <c:v>1.1597337829824022</c:v>
                </c:pt>
                <c:pt idx="73">
                  <c:v>1.1815394813157676</c:v>
                </c:pt>
                <c:pt idx="74">
                  <c:v>1.0729439149373725</c:v>
                </c:pt>
                <c:pt idx="75">
                  <c:v>1.527917404694656</c:v>
                </c:pt>
                <c:pt idx="76">
                  <c:v>1.8160361604061366</c:v>
                </c:pt>
                <c:pt idx="77">
                  <c:v>1.3037367795858199</c:v>
                </c:pt>
                <c:pt idx="78">
                  <c:v>1.4163031538310125</c:v>
                </c:pt>
                <c:pt idx="79">
                  <c:v>2.8264070008145699</c:v>
                </c:pt>
                <c:pt idx="80">
                  <c:v>1.4997391224283099</c:v>
                </c:pt>
                <c:pt idx="81">
                  <c:v>1.4197595996178689</c:v>
                </c:pt>
                <c:pt idx="82">
                  <c:v>1.5307953812946178</c:v>
                </c:pt>
                <c:pt idx="83">
                  <c:v>1.5509778775248477</c:v>
                </c:pt>
                <c:pt idx="84">
                  <c:v>1.2835714377840164</c:v>
                </c:pt>
                <c:pt idx="85">
                  <c:v>1.3591165296714818</c:v>
                </c:pt>
                <c:pt idx="86">
                  <c:v>1.5278198807050705</c:v>
                </c:pt>
                <c:pt idx="87">
                  <c:v>1.244344116884929</c:v>
                </c:pt>
                <c:pt idx="88">
                  <c:v>1.1141679976945131</c:v>
                </c:pt>
                <c:pt idx="89">
                  <c:v>2.5472364936859764</c:v>
                </c:pt>
                <c:pt idx="90">
                  <c:v>1.6246849227907887</c:v>
                </c:pt>
                <c:pt idx="91">
                  <c:v>1.2181314169140844</c:v>
                </c:pt>
                <c:pt idx="92">
                  <c:v>1.0749339350572562</c:v>
                </c:pt>
                <c:pt idx="93">
                  <c:v>1.4555615736865428</c:v>
                </c:pt>
                <c:pt idx="94">
                  <c:v>1.298918124749566</c:v>
                </c:pt>
                <c:pt idx="95">
                  <c:v>1.4840834199132269</c:v>
                </c:pt>
                <c:pt idx="96">
                  <c:v>1.1174642230972052</c:v>
                </c:pt>
                <c:pt idx="97">
                  <c:v>1.4944137507673418</c:v>
                </c:pt>
                <c:pt idx="98">
                  <c:v>1.4488986528617624</c:v>
                </c:pt>
                <c:pt idx="99">
                  <c:v>1.5084470049519307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5-4552-A6A9-57B6A3381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64095"/>
        <c:axId val="1156821583"/>
      </c:scatterChart>
      <c:valAx>
        <c:axId val="11600640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21583"/>
        <c:crosses val="autoZero"/>
        <c:crossBetween val="midCat"/>
      </c:valAx>
      <c:valAx>
        <c:axId val="115682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6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50891.6</c:v>
                </c:pt>
                <c:pt idx="7">
                  <c:v>63811.6</c:v>
                </c:pt>
                <c:pt idx="10">
                  <c:v>49169.8</c:v>
                </c:pt>
                <c:pt idx="13">
                  <c:v>50627.4</c:v>
                </c:pt>
                <c:pt idx="16">
                  <c:v>39813.800000000003</c:v>
                </c:pt>
                <c:pt idx="22">
                  <c:v>16320</c:v>
                </c:pt>
                <c:pt idx="29">
                  <c:v>59998.2</c:v>
                </c:pt>
                <c:pt idx="30">
                  <c:v>62576</c:v>
                </c:pt>
                <c:pt idx="32">
                  <c:v>69317</c:v>
                </c:pt>
                <c:pt idx="42">
                  <c:v>46023.8</c:v>
                </c:pt>
                <c:pt idx="46">
                  <c:v>49434.6</c:v>
                </c:pt>
                <c:pt idx="48">
                  <c:v>55296.2</c:v>
                </c:pt>
                <c:pt idx="49">
                  <c:v>33990.800000000003</c:v>
                </c:pt>
                <c:pt idx="51">
                  <c:v>35247.599999999999</c:v>
                </c:pt>
                <c:pt idx="56">
                  <c:v>58726.400000000001</c:v>
                </c:pt>
                <c:pt idx="57">
                  <c:v>67845</c:v>
                </c:pt>
                <c:pt idx="58">
                  <c:v>51304.4</c:v>
                </c:pt>
                <c:pt idx="64">
                  <c:v>52427.199999999997</c:v>
                </c:pt>
                <c:pt idx="72">
                  <c:v>55984.4</c:v>
                </c:pt>
                <c:pt idx="83">
                  <c:v>32437.599999999999</c:v>
                </c:pt>
                <c:pt idx="87">
                  <c:v>60202.8</c:v>
                </c:pt>
                <c:pt idx="91">
                  <c:v>53822.6</c:v>
                </c:pt>
                <c:pt idx="94">
                  <c:v>50911.6</c:v>
                </c:pt>
                <c:pt idx="98">
                  <c:v>55168.800000000003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1.2811937529965653</c:v>
                </c:pt>
                <c:pt idx="5">
                  <c:v>1.3806267199067255</c:v>
                </c:pt>
                <c:pt idx="8">
                  <c:v>1.4518261209116163</c:v>
                </c:pt>
                <c:pt idx="11">
                  <c:v>1.5166293351031259</c:v>
                </c:pt>
                <c:pt idx="14">
                  <c:v>1.0369771285333225</c:v>
                </c:pt>
                <c:pt idx="20">
                  <c:v>1.8479779411764705</c:v>
                </c:pt>
                <c:pt idx="27">
                  <c:v>1.2360537482791152</c:v>
                </c:pt>
                <c:pt idx="28">
                  <c:v>1.1838564305804142</c:v>
                </c:pt>
                <c:pt idx="30">
                  <c:v>1.1620670254050234</c:v>
                </c:pt>
                <c:pt idx="40">
                  <c:v>1.1402361386934585</c:v>
                </c:pt>
                <c:pt idx="44">
                  <c:v>1.0859802648347514</c:v>
                </c:pt>
                <c:pt idx="46">
                  <c:v>1.3761885988548943</c:v>
                </c:pt>
                <c:pt idx="47">
                  <c:v>1.5904891911929109</c:v>
                </c:pt>
                <c:pt idx="49">
                  <c:v>1.0377727845300107</c:v>
                </c:pt>
                <c:pt idx="54">
                  <c:v>1.0040629086748039</c:v>
                </c:pt>
                <c:pt idx="55">
                  <c:v>1.2628344019456113</c:v>
                </c:pt>
                <c:pt idx="56">
                  <c:v>1.1463929019733199</c:v>
                </c:pt>
                <c:pt idx="62">
                  <c:v>1.4758178960539567</c:v>
                </c:pt>
                <c:pt idx="70">
                  <c:v>1.1597337829824022</c:v>
                </c:pt>
                <c:pt idx="81">
                  <c:v>1.5509778775248477</c:v>
                </c:pt>
                <c:pt idx="85">
                  <c:v>1.244344116884929</c:v>
                </c:pt>
                <c:pt idx="89">
                  <c:v>1.2181314169140844</c:v>
                </c:pt>
                <c:pt idx="92">
                  <c:v>1.298918124749566</c:v>
                </c:pt>
                <c:pt idx="96">
                  <c:v>1.4488986528617624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B-4002-A40C-8838E8B533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80333.399999999994</c:v>
                </c:pt>
                <c:pt idx="4">
                  <c:v>94648</c:v>
                </c:pt>
                <c:pt idx="6">
                  <c:v>87423</c:v>
                </c:pt>
                <c:pt idx="12">
                  <c:v>80252.800000000003</c:v>
                </c:pt>
                <c:pt idx="23">
                  <c:v>76570.2</c:v>
                </c:pt>
                <c:pt idx="26">
                  <c:v>103800.4</c:v>
                </c:pt>
                <c:pt idx="27">
                  <c:v>77971</c:v>
                </c:pt>
                <c:pt idx="31">
                  <c:v>73351.600000000006</c:v>
                </c:pt>
                <c:pt idx="34">
                  <c:v>83407.8</c:v>
                </c:pt>
                <c:pt idx="36">
                  <c:v>72558.600000000006</c:v>
                </c:pt>
                <c:pt idx="37">
                  <c:v>84928.8</c:v>
                </c:pt>
                <c:pt idx="40">
                  <c:v>72496.800000000003</c:v>
                </c:pt>
                <c:pt idx="43">
                  <c:v>69477.8</c:v>
                </c:pt>
                <c:pt idx="45">
                  <c:v>76154.8</c:v>
                </c:pt>
                <c:pt idx="50">
                  <c:v>82486.8</c:v>
                </c:pt>
                <c:pt idx="59">
                  <c:v>65148</c:v>
                </c:pt>
                <c:pt idx="67">
                  <c:v>64708.4</c:v>
                </c:pt>
                <c:pt idx="71">
                  <c:v>83695</c:v>
                </c:pt>
                <c:pt idx="73">
                  <c:v>77241.600000000006</c:v>
                </c:pt>
                <c:pt idx="74">
                  <c:v>70799.600000000006</c:v>
                </c:pt>
                <c:pt idx="77">
                  <c:v>69873</c:v>
                </c:pt>
                <c:pt idx="81">
                  <c:v>70133</c:v>
                </c:pt>
                <c:pt idx="84">
                  <c:v>93040.4</c:v>
                </c:pt>
                <c:pt idx="88">
                  <c:v>81891.600000000006</c:v>
                </c:pt>
                <c:pt idx="92">
                  <c:v>82873</c:v>
                </c:pt>
                <c:pt idx="96">
                  <c:v>73804.600000000006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1.2728454167257954</c:v>
                </c:pt>
                <c:pt idx="4">
                  <c:v>1.2704441720902713</c:v>
                </c:pt>
                <c:pt idx="6">
                  <c:v>1.0334923303936034</c:v>
                </c:pt>
                <c:pt idx="12">
                  <c:v>1.1837219386737907</c:v>
                </c:pt>
                <c:pt idx="23">
                  <c:v>1.022212296689835</c:v>
                </c:pt>
                <c:pt idx="26">
                  <c:v>1.0505836201016567</c:v>
                </c:pt>
                <c:pt idx="27">
                  <c:v>1.3324697643995844</c:v>
                </c:pt>
                <c:pt idx="31">
                  <c:v>1.3165220663216617</c:v>
                </c:pt>
                <c:pt idx="34">
                  <c:v>1.1194876258575337</c:v>
                </c:pt>
                <c:pt idx="36">
                  <c:v>1.1755326039918079</c:v>
                </c:pt>
                <c:pt idx="37">
                  <c:v>1.1993458049566224</c:v>
                </c:pt>
                <c:pt idx="40">
                  <c:v>1.4037033358713764</c:v>
                </c:pt>
                <c:pt idx="43">
                  <c:v>1.0275512465852401</c:v>
                </c:pt>
                <c:pt idx="45">
                  <c:v>1.0809167642748716</c:v>
                </c:pt>
                <c:pt idx="50">
                  <c:v>1.2301847083412134</c:v>
                </c:pt>
                <c:pt idx="59">
                  <c:v>1.2785196782710138</c:v>
                </c:pt>
                <c:pt idx="67">
                  <c:v>1.0206093799259446</c:v>
                </c:pt>
                <c:pt idx="71">
                  <c:v>1.2361550869227553</c:v>
                </c:pt>
                <c:pt idx="73">
                  <c:v>1.1815394813157676</c:v>
                </c:pt>
                <c:pt idx="74">
                  <c:v>1.0729439149373725</c:v>
                </c:pt>
                <c:pt idx="77">
                  <c:v>1.3037367795858199</c:v>
                </c:pt>
                <c:pt idx="81">
                  <c:v>1.4197595996178689</c:v>
                </c:pt>
                <c:pt idx="84">
                  <c:v>1.2835714377840164</c:v>
                </c:pt>
                <c:pt idx="88">
                  <c:v>1.1141679976945131</c:v>
                </c:pt>
                <c:pt idx="92">
                  <c:v>1.0749339350572562</c:v>
                </c:pt>
                <c:pt idx="96">
                  <c:v>1.1174642230972052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B-4002-A40C-8838E8B533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5">
                  <c:v>36922.199999999997</c:v>
                </c:pt>
                <c:pt idx="8">
                  <c:v>57331</c:v>
                </c:pt>
                <c:pt idx="14">
                  <c:v>43516.6</c:v>
                </c:pt>
                <c:pt idx="17">
                  <c:v>45460</c:v>
                </c:pt>
                <c:pt idx="18">
                  <c:v>63010.400000000001</c:v>
                </c:pt>
                <c:pt idx="20">
                  <c:v>57332.6</c:v>
                </c:pt>
                <c:pt idx="24">
                  <c:v>42229</c:v>
                </c:pt>
                <c:pt idx="25">
                  <c:v>29980.2</c:v>
                </c:pt>
                <c:pt idx="28">
                  <c:v>40948.800000000003</c:v>
                </c:pt>
                <c:pt idx="33">
                  <c:v>45248.4</c:v>
                </c:pt>
                <c:pt idx="38">
                  <c:v>41929.599999999999</c:v>
                </c:pt>
                <c:pt idx="41">
                  <c:v>49362.8</c:v>
                </c:pt>
                <c:pt idx="44">
                  <c:v>59265.4</c:v>
                </c:pt>
                <c:pt idx="54">
                  <c:v>53251.4</c:v>
                </c:pt>
                <c:pt idx="55">
                  <c:v>47131.8</c:v>
                </c:pt>
                <c:pt idx="61">
                  <c:v>53573</c:v>
                </c:pt>
                <c:pt idx="62">
                  <c:v>58817.4</c:v>
                </c:pt>
                <c:pt idx="63">
                  <c:v>23046.799999999999</c:v>
                </c:pt>
                <c:pt idx="65">
                  <c:v>51133</c:v>
                </c:pt>
                <c:pt idx="68">
                  <c:v>32114.799999999999</c:v>
                </c:pt>
                <c:pt idx="69">
                  <c:v>57208.2</c:v>
                </c:pt>
                <c:pt idx="76">
                  <c:v>62875.4</c:v>
                </c:pt>
                <c:pt idx="79">
                  <c:v>26762.6</c:v>
                </c:pt>
                <c:pt idx="80">
                  <c:v>58648.2</c:v>
                </c:pt>
                <c:pt idx="89">
                  <c:v>37915.599999999999</c:v>
                </c:pt>
                <c:pt idx="95">
                  <c:v>44852.6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5">
                  <c:v>2.5204077763513553</c:v>
                </c:pt>
                <c:pt idx="8">
                  <c:v>1.4397446407702639</c:v>
                </c:pt>
                <c:pt idx="14">
                  <c:v>1.7969694323545498</c:v>
                </c:pt>
                <c:pt idx="17">
                  <c:v>2.3429388473383193</c:v>
                </c:pt>
                <c:pt idx="18">
                  <c:v>1.7815154323730686</c:v>
                </c:pt>
                <c:pt idx="20">
                  <c:v>1.5108507201836303</c:v>
                </c:pt>
                <c:pt idx="24">
                  <c:v>2.3367117383788392</c:v>
                </c:pt>
                <c:pt idx="25">
                  <c:v>2.233774291032081</c:v>
                </c:pt>
                <c:pt idx="28">
                  <c:v>2.3232182628062361</c:v>
                </c:pt>
                <c:pt idx="33">
                  <c:v>2.2775390953050274</c:v>
                </c:pt>
                <c:pt idx="38">
                  <c:v>2.3299530641837749</c:v>
                </c:pt>
                <c:pt idx="41">
                  <c:v>1.4649087977181197</c:v>
                </c:pt>
                <c:pt idx="44">
                  <c:v>1.6121210689542296</c:v>
                </c:pt>
                <c:pt idx="54">
                  <c:v>1.8168536414066108</c:v>
                </c:pt>
                <c:pt idx="55">
                  <c:v>2.2416924454402336</c:v>
                </c:pt>
                <c:pt idx="61">
                  <c:v>1.8283463685065238</c:v>
                </c:pt>
                <c:pt idx="62">
                  <c:v>1.6619571759377327</c:v>
                </c:pt>
                <c:pt idx="63">
                  <c:v>2.7592116909939777</c:v>
                </c:pt>
                <c:pt idx="65">
                  <c:v>1.9610818844972915</c:v>
                </c:pt>
                <c:pt idx="68">
                  <c:v>2.6872345460659885</c:v>
                </c:pt>
                <c:pt idx="69">
                  <c:v>1.2984677021825544</c:v>
                </c:pt>
                <c:pt idx="76">
                  <c:v>1.8160361604061366</c:v>
                </c:pt>
                <c:pt idx="79">
                  <c:v>2.8264070008145699</c:v>
                </c:pt>
                <c:pt idx="80">
                  <c:v>1.4997391224283099</c:v>
                </c:pt>
                <c:pt idx="89">
                  <c:v>2.5472364936859764</c:v>
                </c:pt>
                <c:pt idx="95">
                  <c:v>1.4840834199132269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B-4002-A40C-8838E8B533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78914.2</c:v>
                </c:pt>
                <c:pt idx="3">
                  <c:v>78766.8</c:v>
                </c:pt>
                <c:pt idx="9">
                  <c:v>66803.399999999994</c:v>
                </c:pt>
                <c:pt idx="11">
                  <c:v>79195.8</c:v>
                </c:pt>
                <c:pt idx="15">
                  <c:v>74034</c:v>
                </c:pt>
                <c:pt idx="19">
                  <c:v>72616.2</c:v>
                </c:pt>
                <c:pt idx="21">
                  <c:v>71638</c:v>
                </c:pt>
                <c:pt idx="35">
                  <c:v>69830.399999999994</c:v>
                </c:pt>
                <c:pt idx="39">
                  <c:v>68456.800000000003</c:v>
                </c:pt>
                <c:pt idx="47">
                  <c:v>70725.2</c:v>
                </c:pt>
                <c:pt idx="52">
                  <c:v>77128.800000000003</c:v>
                </c:pt>
                <c:pt idx="53">
                  <c:v>90109.6</c:v>
                </c:pt>
                <c:pt idx="60">
                  <c:v>70849.600000000006</c:v>
                </c:pt>
                <c:pt idx="66">
                  <c:v>85528.8</c:v>
                </c:pt>
                <c:pt idx="70">
                  <c:v>67142</c:v>
                </c:pt>
                <c:pt idx="75">
                  <c:v>75200.399999999994</c:v>
                </c:pt>
                <c:pt idx="78">
                  <c:v>94494.6</c:v>
                </c:pt>
                <c:pt idx="82">
                  <c:v>74774.2</c:v>
                </c:pt>
                <c:pt idx="85">
                  <c:v>74017.2</c:v>
                </c:pt>
                <c:pt idx="86">
                  <c:v>89727.2</c:v>
                </c:pt>
                <c:pt idx="90">
                  <c:v>81726</c:v>
                </c:pt>
                <c:pt idx="93">
                  <c:v>81236</c:v>
                </c:pt>
                <c:pt idx="97">
                  <c:v>81450</c:v>
                </c:pt>
                <c:pt idx="99">
                  <c:v>72416.2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1.6291364545290963</c:v>
                </c:pt>
                <c:pt idx="3">
                  <c:v>1.5612161469045334</c:v>
                </c:pt>
                <c:pt idx="9">
                  <c:v>1.8118838262723156</c:v>
                </c:pt>
                <c:pt idx="11">
                  <c:v>1.4157821500635135</c:v>
                </c:pt>
                <c:pt idx="15">
                  <c:v>1.5730745333225276</c:v>
                </c:pt>
                <c:pt idx="19">
                  <c:v>1.6793222448985214</c:v>
                </c:pt>
                <c:pt idx="21">
                  <c:v>1.7290962896786621</c:v>
                </c:pt>
                <c:pt idx="35">
                  <c:v>1.763916575016039</c:v>
                </c:pt>
                <c:pt idx="39">
                  <c:v>1.8474862979280362</c:v>
                </c:pt>
                <c:pt idx="47">
                  <c:v>1.6568493266897797</c:v>
                </c:pt>
                <c:pt idx="52">
                  <c:v>1.5293897999190964</c:v>
                </c:pt>
                <c:pt idx="53">
                  <c:v>1.4620750730221863</c:v>
                </c:pt>
                <c:pt idx="60">
                  <c:v>1.4833252410740496</c:v>
                </c:pt>
                <c:pt idx="66">
                  <c:v>1.608417281664188</c:v>
                </c:pt>
                <c:pt idx="70">
                  <c:v>1.5677817163623364</c:v>
                </c:pt>
                <c:pt idx="75">
                  <c:v>1.527917404694656</c:v>
                </c:pt>
                <c:pt idx="78">
                  <c:v>1.4163031538310125</c:v>
                </c:pt>
                <c:pt idx="82">
                  <c:v>1.5307953812946178</c:v>
                </c:pt>
                <c:pt idx="85">
                  <c:v>1.3591165296714818</c:v>
                </c:pt>
                <c:pt idx="86">
                  <c:v>1.5278198807050705</c:v>
                </c:pt>
                <c:pt idx="90">
                  <c:v>1.6246849227907887</c:v>
                </c:pt>
                <c:pt idx="93">
                  <c:v>1.4555615736865428</c:v>
                </c:pt>
                <c:pt idx="97">
                  <c:v>1.4944137507673418</c:v>
                </c:pt>
                <c:pt idx="99">
                  <c:v>1.5084470049519307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B-4002-A40C-8838E8B53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82495"/>
        <c:axId val="1156810767"/>
      </c:scatterChart>
      <c:valAx>
        <c:axId val="11600824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10767"/>
        <c:crosses val="autoZero"/>
        <c:crossBetween val="midCat"/>
      </c:valAx>
      <c:valAx>
        <c:axId val="115681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8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6">
                  <c:v>87423</c:v>
                </c:pt>
                <c:pt idx="12">
                  <c:v>80252.800000000003</c:v>
                </c:pt>
                <c:pt idx="16">
                  <c:v>39813.800000000003</c:v>
                </c:pt>
                <c:pt idx="23">
                  <c:v>76570.2</c:v>
                </c:pt>
                <c:pt idx="26">
                  <c:v>103800.4</c:v>
                </c:pt>
                <c:pt idx="30">
                  <c:v>62576</c:v>
                </c:pt>
                <c:pt idx="32">
                  <c:v>69317</c:v>
                </c:pt>
                <c:pt idx="34">
                  <c:v>83407.8</c:v>
                </c:pt>
                <c:pt idx="36">
                  <c:v>72558.600000000006</c:v>
                </c:pt>
                <c:pt idx="37">
                  <c:v>84928.8</c:v>
                </c:pt>
                <c:pt idx="43">
                  <c:v>69477.8</c:v>
                </c:pt>
                <c:pt idx="45">
                  <c:v>76154.8</c:v>
                </c:pt>
                <c:pt idx="46">
                  <c:v>49434.6</c:v>
                </c:pt>
                <c:pt idx="50">
                  <c:v>82486.8</c:v>
                </c:pt>
                <c:pt idx="56">
                  <c:v>58726.400000000001</c:v>
                </c:pt>
                <c:pt idx="57">
                  <c:v>67845</c:v>
                </c:pt>
                <c:pt idx="58">
                  <c:v>51304.4</c:v>
                </c:pt>
                <c:pt idx="67">
                  <c:v>64708.4</c:v>
                </c:pt>
                <c:pt idx="74">
                  <c:v>70799.600000000006</c:v>
                </c:pt>
                <c:pt idx="88">
                  <c:v>81891.600000000006</c:v>
                </c:pt>
                <c:pt idx="92">
                  <c:v>82873</c:v>
                </c:pt>
                <c:pt idx="96">
                  <c:v>73804.600000000006</c:v>
                </c:pt>
              </c:numCache>
            </c:numRef>
          </c:xVal>
          <c:yVal>
            <c:numRef>
              <c:f>State082!$AJ$8:$AJ$101</c:f>
              <c:numCache>
                <c:formatCode>General</c:formatCode>
                <c:ptCount val="94"/>
                <c:pt idx="0">
                  <c:v>1.0334923303936034</c:v>
                </c:pt>
                <c:pt idx="6">
                  <c:v>1.1837219386737907</c:v>
                </c:pt>
                <c:pt idx="10">
                  <c:v>1.0369771285333225</c:v>
                </c:pt>
                <c:pt idx="17">
                  <c:v>1.022212296689835</c:v>
                </c:pt>
                <c:pt idx="20">
                  <c:v>1.0505836201016567</c:v>
                </c:pt>
                <c:pt idx="24">
                  <c:v>1.1838564305804142</c:v>
                </c:pt>
                <c:pt idx="26">
                  <c:v>1.1620670254050234</c:v>
                </c:pt>
                <c:pt idx="28">
                  <c:v>1.1194876258575337</c:v>
                </c:pt>
                <c:pt idx="30">
                  <c:v>1.1755326039918079</c:v>
                </c:pt>
                <c:pt idx="31">
                  <c:v>1.1993458049566224</c:v>
                </c:pt>
                <c:pt idx="37">
                  <c:v>1.0275512465852401</c:v>
                </c:pt>
                <c:pt idx="39">
                  <c:v>1.0809167642748716</c:v>
                </c:pt>
                <c:pt idx="40">
                  <c:v>1.0859802648347514</c:v>
                </c:pt>
                <c:pt idx="44">
                  <c:v>1.2301847083412134</c:v>
                </c:pt>
                <c:pt idx="50">
                  <c:v>1.0040629086748039</c:v>
                </c:pt>
                <c:pt idx="51">
                  <c:v>1.2628344019456113</c:v>
                </c:pt>
                <c:pt idx="52">
                  <c:v>1.1463929019733199</c:v>
                </c:pt>
                <c:pt idx="61">
                  <c:v>1.0206093799259446</c:v>
                </c:pt>
                <c:pt idx="68">
                  <c:v>1.0729439149373725</c:v>
                </c:pt>
                <c:pt idx="82">
                  <c:v>1.1141679976945131</c:v>
                </c:pt>
                <c:pt idx="86">
                  <c:v>1.0749339350572562</c:v>
                </c:pt>
                <c:pt idx="90">
                  <c:v>1.1174642230972052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5E-48A2-B286-8FE17DBEEC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80333.399999999994</c:v>
                </c:pt>
                <c:pt idx="1">
                  <c:v>78914.2</c:v>
                </c:pt>
                <c:pt idx="2">
                  <c:v>50891.6</c:v>
                </c:pt>
                <c:pt idx="3">
                  <c:v>78766.8</c:v>
                </c:pt>
                <c:pt idx="4">
                  <c:v>94648</c:v>
                </c:pt>
                <c:pt idx="5">
                  <c:v>36922.199999999997</c:v>
                </c:pt>
                <c:pt idx="7">
                  <c:v>63811.6</c:v>
                </c:pt>
                <c:pt idx="8">
                  <c:v>57331</c:v>
                </c:pt>
                <c:pt idx="9">
                  <c:v>66803.399999999994</c:v>
                </c:pt>
                <c:pt idx="10">
                  <c:v>49169.8</c:v>
                </c:pt>
                <c:pt idx="11">
                  <c:v>79195.8</c:v>
                </c:pt>
                <c:pt idx="13">
                  <c:v>50627.4</c:v>
                </c:pt>
                <c:pt idx="14">
                  <c:v>43516.6</c:v>
                </c:pt>
                <c:pt idx="15">
                  <c:v>74034</c:v>
                </c:pt>
                <c:pt idx="17">
                  <c:v>45460</c:v>
                </c:pt>
                <c:pt idx="18">
                  <c:v>63010.400000000001</c:v>
                </c:pt>
                <c:pt idx="19">
                  <c:v>72616.2</c:v>
                </c:pt>
                <c:pt idx="20">
                  <c:v>57332.6</c:v>
                </c:pt>
                <c:pt idx="21">
                  <c:v>71638</c:v>
                </c:pt>
                <c:pt idx="22">
                  <c:v>16320</c:v>
                </c:pt>
                <c:pt idx="24">
                  <c:v>42229</c:v>
                </c:pt>
                <c:pt idx="25">
                  <c:v>29980.2</c:v>
                </c:pt>
                <c:pt idx="27">
                  <c:v>77971</c:v>
                </c:pt>
                <c:pt idx="28">
                  <c:v>40948.800000000003</c:v>
                </c:pt>
                <c:pt idx="29">
                  <c:v>59998.2</c:v>
                </c:pt>
                <c:pt idx="31">
                  <c:v>73351.600000000006</c:v>
                </c:pt>
                <c:pt idx="33">
                  <c:v>45248.4</c:v>
                </c:pt>
                <c:pt idx="35">
                  <c:v>69830.399999999994</c:v>
                </c:pt>
                <c:pt idx="38">
                  <c:v>41929.599999999999</c:v>
                </c:pt>
                <c:pt idx="39">
                  <c:v>68456.800000000003</c:v>
                </c:pt>
                <c:pt idx="40">
                  <c:v>72496.800000000003</c:v>
                </c:pt>
                <c:pt idx="41">
                  <c:v>49362.8</c:v>
                </c:pt>
                <c:pt idx="42">
                  <c:v>46023.8</c:v>
                </c:pt>
                <c:pt idx="44">
                  <c:v>59265.4</c:v>
                </c:pt>
                <c:pt idx="47">
                  <c:v>70725.2</c:v>
                </c:pt>
                <c:pt idx="48">
                  <c:v>55296.2</c:v>
                </c:pt>
                <c:pt idx="49">
                  <c:v>33990.800000000003</c:v>
                </c:pt>
                <c:pt idx="51">
                  <c:v>35247.599999999999</c:v>
                </c:pt>
                <c:pt idx="52">
                  <c:v>77128.800000000003</c:v>
                </c:pt>
                <c:pt idx="53">
                  <c:v>90109.6</c:v>
                </c:pt>
                <c:pt idx="54">
                  <c:v>53251.4</c:v>
                </c:pt>
                <c:pt idx="55">
                  <c:v>47131.8</c:v>
                </c:pt>
                <c:pt idx="59">
                  <c:v>65148</c:v>
                </c:pt>
                <c:pt idx="60">
                  <c:v>70849.600000000006</c:v>
                </c:pt>
                <c:pt idx="61">
                  <c:v>53573</c:v>
                </c:pt>
                <c:pt idx="62">
                  <c:v>58817.4</c:v>
                </c:pt>
                <c:pt idx="63">
                  <c:v>23046.799999999999</c:v>
                </c:pt>
                <c:pt idx="64">
                  <c:v>52427.199999999997</c:v>
                </c:pt>
                <c:pt idx="65">
                  <c:v>51133</c:v>
                </c:pt>
                <c:pt idx="66">
                  <c:v>85528.8</c:v>
                </c:pt>
                <c:pt idx="68">
                  <c:v>32114.799999999999</c:v>
                </c:pt>
                <c:pt idx="69">
                  <c:v>57208.2</c:v>
                </c:pt>
                <c:pt idx="70">
                  <c:v>67142</c:v>
                </c:pt>
                <c:pt idx="71">
                  <c:v>83695</c:v>
                </c:pt>
                <c:pt idx="72">
                  <c:v>55984.4</c:v>
                </c:pt>
                <c:pt idx="73">
                  <c:v>77241.600000000006</c:v>
                </c:pt>
                <c:pt idx="75">
                  <c:v>75200.399999999994</c:v>
                </c:pt>
                <c:pt idx="76">
                  <c:v>62875.4</c:v>
                </c:pt>
                <c:pt idx="77">
                  <c:v>69873</c:v>
                </c:pt>
                <c:pt idx="78">
                  <c:v>94494.6</c:v>
                </c:pt>
                <c:pt idx="79">
                  <c:v>26762.6</c:v>
                </c:pt>
                <c:pt idx="80">
                  <c:v>58648.2</c:v>
                </c:pt>
                <c:pt idx="81">
                  <c:v>70133</c:v>
                </c:pt>
                <c:pt idx="82">
                  <c:v>74774.2</c:v>
                </c:pt>
                <c:pt idx="83">
                  <c:v>32437.599999999999</c:v>
                </c:pt>
                <c:pt idx="84">
                  <c:v>93040.4</c:v>
                </c:pt>
                <c:pt idx="85">
                  <c:v>74017.2</c:v>
                </c:pt>
                <c:pt idx="86">
                  <c:v>89727.2</c:v>
                </c:pt>
                <c:pt idx="87">
                  <c:v>60202.8</c:v>
                </c:pt>
                <c:pt idx="89">
                  <c:v>37915.599999999999</c:v>
                </c:pt>
                <c:pt idx="90">
                  <c:v>81726</c:v>
                </c:pt>
                <c:pt idx="91">
                  <c:v>53822.6</c:v>
                </c:pt>
                <c:pt idx="93">
                  <c:v>81236</c:v>
                </c:pt>
                <c:pt idx="94">
                  <c:v>50911.6</c:v>
                </c:pt>
                <c:pt idx="95">
                  <c:v>44852.6</c:v>
                </c:pt>
                <c:pt idx="97">
                  <c:v>81450</c:v>
                </c:pt>
                <c:pt idx="98">
                  <c:v>55168.800000000003</c:v>
                </c:pt>
                <c:pt idx="99">
                  <c:v>72416.2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1.2728454167257954</c:v>
                </c:pt>
                <c:pt idx="1">
                  <c:v>1.6291364545290963</c:v>
                </c:pt>
                <c:pt idx="2">
                  <c:v>1.2811937529965653</c:v>
                </c:pt>
                <c:pt idx="3">
                  <c:v>1.5612161469045334</c:v>
                </c:pt>
                <c:pt idx="4">
                  <c:v>1.2704441720902713</c:v>
                </c:pt>
                <c:pt idx="5">
                  <c:v>2.5204077763513553</c:v>
                </c:pt>
                <c:pt idx="7">
                  <c:v>1.3806267199067255</c:v>
                </c:pt>
                <c:pt idx="8">
                  <c:v>1.4397446407702639</c:v>
                </c:pt>
                <c:pt idx="9">
                  <c:v>1.8118838262723156</c:v>
                </c:pt>
                <c:pt idx="10">
                  <c:v>1.4518261209116163</c:v>
                </c:pt>
                <c:pt idx="11">
                  <c:v>1.4157821500635135</c:v>
                </c:pt>
                <c:pt idx="13">
                  <c:v>1.5166293351031259</c:v>
                </c:pt>
                <c:pt idx="14">
                  <c:v>1.7969694323545498</c:v>
                </c:pt>
                <c:pt idx="15">
                  <c:v>1.5730745333225276</c:v>
                </c:pt>
                <c:pt idx="17">
                  <c:v>2.3429388473383193</c:v>
                </c:pt>
                <c:pt idx="18">
                  <c:v>1.7815154323730686</c:v>
                </c:pt>
                <c:pt idx="19">
                  <c:v>1.6793222448985214</c:v>
                </c:pt>
                <c:pt idx="20">
                  <c:v>1.5108507201836303</c:v>
                </c:pt>
                <c:pt idx="21">
                  <c:v>1.7290962896786621</c:v>
                </c:pt>
                <c:pt idx="22">
                  <c:v>1.8479779411764705</c:v>
                </c:pt>
                <c:pt idx="24">
                  <c:v>2.3367117383788392</c:v>
                </c:pt>
                <c:pt idx="25">
                  <c:v>2.233774291032081</c:v>
                </c:pt>
                <c:pt idx="27">
                  <c:v>1.3324697643995844</c:v>
                </c:pt>
                <c:pt idx="28">
                  <c:v>2.3232182628062361</c:v>
                </c:pt>
                <c:pt idx="29">
                  <c:v>1.2360537482791152</c:v>
                </c:pt>
                <c:pt idx="31">
                  <c:v>1.3165220663216617</c:v>
                </c:pt>
                <c:pt idx="33">
                  <c:v>2.2775390953050274</c:v>
                </c:pt>
                <c:pt idx="35">
                  <c:v>1.763916575016039</c:v>
                </c:pt>
                <c:pt idx="38">
                  <c:v>2.3299530641837749</c:v>
                </c:pt>
                <c:pt idx="39">
                  <c:v>1.8474862979280362</c:v>
                </c:pt>
                <c:pt idx="40">
                  <c:v>1.4037033358713764</c:v>
                </c:pt>
                <c:pt idx="41">
                  <c:v>1.4649087977181197</c:v>
                </c:pt>
                <c:pt idx="42">
                  <c:v>1.1402361386934585</c:v>
                </c:pt>
                <c:pt idx="44">
                  <c:v>1.6121210689542296</c:v>
                </c:pt>
                <c:pt idx="47">
                  <c:v>1.6568493266897797</c:v>
                </c:pt>
                <c:pt idx="48">
                  <c:v>1.3761885988548943</c:v>
                </c:pt>
                <c:pt idx="49">
                  <c:v>1.5904891911929109</c:v>
                </c:pt>
                <c:pt idx="51">
                  <c:v>1.0377727845300107</c:v>
                </c:pt>
                <c:pt idx="52">
                  <c:v>1.5293897999190964</c:v>
                </c:pt>
                <c:pt idx="53">
                  <c:v>1.4620750730221863</c:v>
                </c:pt>
                <c:pt idx="54">
                  <c:v>1.8168536414066108</c:v>
                </c:pt>
                <c:pt idx="55">
                  <c:v>2.2416924454402336</c:v>
                </c:pt>
                <c:pt idx="59">
                  <c:v>1.2785196782710138</c:v>
                </c:pt>
                <c:pt idx="60">
                  <c:v>1.4833252410740496</c:v>
                </c:pt>
                <c:pt idx="61">
                  <c:v>1.8283463685065238</c:v>
                </c:pt>
                <c:pt idx="62">
                  <c:v>1.6619571759377327</c:v>
                </c:pt>
                <c:pt idx="63">
                  <c:v>2.7592116909939777</c:v>
                </c:pt>
                <c:pt idx="64">
                  <c:v>1.4758178960539567</c:v>
                </c:pt>
                <c:pt idx="65">
                  <c:v>1.9610818844972915</c:v>
                </c:pt>
                <c:pt idx="66">
                  <c:v>1.608417281664188</c:v>
                </c:pt>
                <c:pt idx="68">
                  <c:v>2.6872345460659885</c:v>
                </c:pt>
                <c:pt idx="69">
                  <c:v>1.2984677021825544</c:v>
                </c:pt>
                <c:pt idx="70">
                  <c:v>1.5677817163623364</c:v>
                </c:pt>
                <c:pt idx="71">
                  <c:v>1.2361550869227553</c:v>
                </c:pt>
                <c:pt idx="72">
                  <c:v>1.1597337829824022</c:v>
                </c:pt>
                <c:pt idx="73">
                  <c:v>1.1815394813157676</c:v>
                </c:pt>
                <c:pt idx="75">
                  <c:v>1.527917404694656</c:v>
                </c:pt>
                <c:pt idx="76">
                  <c:v>1.8160361604061366</c:v>
                </c:pt>
                <c:pt idx="77">
                  <c:v>1.3037367795858199</c:v>
                </c:pt>
                <c:pt idx="78">
                  <c:v>1.4163031538310125</c:v>
                </c:pt>
                <c:pt idx="79">
                  <c:v>2.8264070008145699</c:v>
                </c:pt>
                <c:pt idx="80">
                  <c:v>1.4997391224283099</c:v>
                </c:pt>
                <c:pt idx="81">
                  <c:v>1.4197595996178689</c:v>
                </c:pt>
                <c:pt idx="82">
                  <c:v>1.5307953812946178</c:v>
                </c:pt>
                <c:pt idx="83">
                  <c:v>1.5509778775248477</c:v>
                </c:pt>
                <c:pt idx="84">
                  <c:v>1.2835714377840164</c:v>
                </c:pt>
                <c:pt idx="85">
                  <c:v>1.3591165296714818</c:v>
                </c:pt>
                <c:pt idx="86">
                  <c:v>1.5278198807050705</c:v>
                </c:pt>
                <c:pt idx="87">
                  <c:v>1.244344116884929</c:v>
                </c:pt>
                <c:pt idx="89">
                  <c:v>2.5472364936859764</c:v>
                </c:pt>
                <c:pt idx="90">
                  <c:v>1.6246849227907887</c:v>
                </c:pt>
                <c:pt idx="91">
                  <c:v>1.2181314169140844</c:v>
                </c:pt>
                <c:pt idx="93">
                  <c:v>1.4555615736865428</c:v>
                </c:pt>
                <c:pt idx="94">
                  <c:v>1.298918124749566</c:v>
                </c:pt>
                <c:pt idx="95">
                  <c:v>1.4840834199132269</c:v>
                </c:pt>
                <c:pt idx="97">
                  <c:v>1.4944137507673418</c:v>
                </c:pt>
                <c:pt idx="98">
                  <c:v>1.4488986528617624</c:v>
                </c:pt>
                <c:pt idx="99">
                  <c:v>1.5084470049519307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E-48A2-B286-8FE17DBEE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90495"/>
        <c:axId val="1156816175"/>
      </c:scatterChart>
      <c:valAx>
        <c:axId val="11600904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16175"/>
        <c:crosses val="autoZero"/>
        <c:crossBetween val="midCat"/>
      </c:valAx>
      <c:valAx>
        <c:axId val="115681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9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79872.2</c:v>
                </c:pt>
                <c:pt idx="1">
                  <c:v>78671.399999999994</c:v>
                </c:pt>
                <c:pt idx="2">
                  <c:v>50620</c:v>
                </c:pt>
                <c:pt idx="3">
                  <c:v>78496.2</c:v>
                </c:pt>
                <c:pt idx="4">
                  <c:v>94262.6</c:v>
                </c:pt>
                <c:pt idx="5">
                  <c:v>37165.199999999997</c:v>
                </c:pt>
                <c:pt idx="6">
                  <c:v>87541.8</c:v>
                </c:pt>
                <c:pt idx="7">
                  <c:v>63568.6</c:v>
                </c:pt>
                <c:pt idx="8">
                  <c:v>57164.4</c:v>
                </c:pt>
                <c:pt idx="9">
                  <c:v>66928.600000000006</c:v>
                </c:pt>
                <c:pt idx="10">
                  <c:v>49485.599999999999</c:v>
                </c:pt>
                <c:pt idx="11">
                  <c:v>79308.399999999994</c:v>
                </c:pt>
                <c:pt idx="12">
                  <c:v>80026.8</c:v>
                </c:pt>
                <c:pt idx="13">
                  <c:v>50967.4</c:v>
                </c:pt>
                <c:pt idx="14">
                  <c:v>43514.2</c:v>
                </c:pt>
                <c:pt idx="15">
                  <c:v>74541.399999999994</c:v>
                </c:pt>
                <c:pt idx="16">
                  <c:v>40030</c:v>
                </c:pt>
                <c:pt idx="17">
                  <c:v>45157.2</c:v>
                </c:pt>
                <c:pt idx="18">
                  <c:v>62948.4</c:v>
                </c:pt>
                <c:pt idx="19">
                  <c:v>72682.399999999994</c:v>
                </c:pt>
                <c:pt idx="20">
                  <c:v>57083</c:v>
                </c:pt>
                <c:pt idx="21">
                  <c:v>71913.600000000006</c:v>
                </c:pt>
                <c:pt idx="22">
                  <c:v>16455</c:v>
                </c:pt>
                <c:pt idx="23">
                  <c:v>76893.2</c:v>
                </c:pt>
                <c:pt idx="24">
                  <c:v>41955</c:v>
                </c:pt>
                <c:pt idx="25">
                  <c:v>30309.200000000001</c:v>
                </c:pt>
                <c:pt idx="26">
                  <c:v>103272</c:v>
                </c:pt>
                <c:pt idx="27">
                  <c:v>77484.399999999994</c:v>
                </c:pt>
                <c:pt idx="28">
                  <c:v>41115.199999999997</c:v>
                </c:pt>
                <c:pt idx="29">
                  <c:v>60269.4</c:v>
                </c:pt>
                <c:pt idx="30">
                  <c:v>62642.6</c:v>
                </c:pt>
                <c:pt idx="31">
                  <c:v>73334.8</c:v>
                </c:pt>
                <c:pt idx="32">
                  <c:v>69026.600000000006</c:v>
                </c:pt>
                <c:pt idx="33">
                  <c:v>45346.6</c:v>
                </c:pt>
                <c:pt idx="34">
                  <c:v>83441.399999999994</c:v>
                </c:pt>
                <c:pt idx="35">
                  <c:v>70204</c:v>
                </c:pt>
                <c:pt idx="36">
                  <c:v>72427.199999999997</c:v>
                </c:pt>
                <c:pt idx="37">
                  <c:v>84596.4</c:v>
                </c:pt>
                <c:pt idx="38">
                  <c:v>42158.400000000001</c:v>
                </c:pt>
                <c:pt idx="39">
                  <c:v>68375.399999999994</c:v>
                </c:pt>
                <c:pt idx="40">
                  <c:v>72386.2</c:v>
                </c:pt>
                <c:pt idx="41">
                  <c:v>49464.4</c:v>
                </c:pt>
                <c:pt idx="42">
                  <c:v>46239.4</c:v>
                </c:pt>
                <c:pt idx="43">
                  <c:v>69283.399999999994</c:v>
                </c:pt>
                <c:pt idx="44">
                  <c:v>59309.599999999999</c:v>
                </c:pt>
                <c:pt idx="45">
                  <c:v>75838</c:v>
                </c:pt>
                <c:pt idx="46">
                  <c:v>49432.6</c:v>
                </c:pt>
                <c:pt idx="47">
                  <c:v>70948.800000000003</c:v>
                </c:pt>
                <c:pt idx="48">
                  <c:v>55110</c:v>
                </c:pt>
                <c:pt idx="49">
                  <c:v>33895.199999999997</c:v>
                </c:pt>
                <c:pt idx="50">
                  <c:v>82652.399999999994</c:v>
                </c:pt>
                <c:pt idx="51">
                  <c:v>35114.800000000003</c:v>
                </c:pt>
                <c:pt idx="52">
                  <c:v>77076.800000000003</c:v>
                </c:pt>
                <c:pt idx="53">
                  <c:v>90220.800000000003</c:v>
                </c:pt>
                <c:pt idx="54">
                  <c:v>53071.199999999997</c:v>
                </c:pt>
                <c:pt idx="55">
                  <c:v>46999.199999999997</c:v>
                </c:pt>
                <c:pt idx="56">
                  <c:v>58727.199999999997</c:v>
                </c:pt>
                <c:pt idx="57">
                  <c:v>67965.8</c:v>
                </c:pt>
                <c:pt idx="58">
                  <c:v>51543.6</c:v>
                </c:pt>
                <c:pt idx="59">
                  <c:v>65066.400000000001</c:v>
                </c:pt>
                <c:pt idx="60">
                  <c:v>71079.199999999997</c:v>
                </c:pt>
                <c:pt idx="61">
                  <c:v>53628.2</c:v>
                </c:pt>
                <c:pt idx="62">
                  <c:v>58495</c:v>
                </c:pt>
                <c:pt idx="63">
                  <c:v>23113.599999999999</c:v>
                </c:pt>
                <c:pt idx="64">
                  <c:v>52346</c:v>
                </c:pt>
                <c:pt idx="65">
                  <c:v>51201.4</c:v>
                </c:pt>
                <c:pt idx="66">
                  <c:v>85476</c:v>
                </c:pt>
                <c:pt idx="67">
                  <c:v>64280.2</c:v>
                </c:pt>
                <c:pt idx="68">
                  <c:v>32456</c:v>
                </c:pt>
                <c:pt idx="69">
                  <c:v>57326.8</c:v>
                </c:pt>
                <c:pt idx="70">
                  <c:v>67239</c:v>
                </c:pt>
                <c:pt idx="71">
                  <c:v>83435.8</c:v>
                </c:pt>
                <c:pt idx="72">
                  <c:v>55980.800000000003</c:v>
                </c:pt>
                <c:pt idx="73">
                  <c:v>77589.600000000006</c:v>
                </c:pt>
                <c:pt idx="74">
                  <c:v>70972.600000000006</c:v>
                </c:pt>
                <c:pt idx="75">
                  <c:v>74996.600000000006</c:v>
                </c:pt>
                <c:pt idx="76">
                  <c:v>62531.6</c:v>
                </c:pt>
                <c:pt idx="77">
                  <c:v>69826.8</c:v>
                </c:pt>
                <c:pt idx="78">
                  <c:v>94408</c:v>
                </c:pt>
                <c:pt idx="79">
                  <c:v>26400.2</c:v>
                </c:pt>
                <c:pt idx="80">
                  <c:v>58625.599999999999</c:v>
                </c:pt>
                <c:pt idx="81">
                  <c:v>70226.2</c:v>
                </c:pt>
                <c:pt idx="82">
                  <c:v>74866</c:v>
                </c:pt>
                <c:pt idx="83">
                  <c:v>32946.199999999997</c:v>
                </c:pt>
                <c:pt idx="84">
                  <c:v>92936.2</c:v>
                </c:pt>
                <c:pt idx="85">
                  <c:v>74200</c:v>
                </c:pt>
                <c:pt idx="86">
                  <c:v>90049.8</c:v>
                </c:pt>
                <c:pt idx="87">
                  <c:v>60239.6</c:v>
                </c:pt>
                <c:pt idx="88">
                  <c:v>81801.600000000006</c:v>
                </c:pt>
                <c:pt idx="89">
                  <c:v>37268.199999999997</c:v>
                </c:pt>
                <c:pt idx="90">
                  <c:v>81985.399999999994</c:v>
                </c:pt>
                <c:pt idx="91">
                  <c:v>53361</c:v>
                </c:pt>
                <c:pt idx="92">
                  <c:v>82664.2</c:v>
                </c:pt>
                <c:pt idx="93">
                  <c:v>80967.8</c:v>
                </c:pt>
                <c:pt idx="94">
                  <c:v>50973.4</c:v>
                </c:pt>
                <c:pt idx="95">
                  <c:v>44866.2</c:v>
                </c:pt>
                <c:pt idx="96">
                  <c:v>73939.8</c:v>
                </c:pt>
                <c:pt idx="97">
                  <c:v>81927</c:v>
                </c:pt>
                <c:pt idx="98">
                  <c:v>55190.400000000001</c:v>
                </c:pt>
                <c:pt idx="99">
                  <c:v>72419.199999999997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1.2734092713109193</c:v>
                </c:pt>
                <c:pt idx="1">
                  <c:v>1.635765983572175</c:v>
                </c:pt>
                <c:pt idx="2">
                  <c:v>1.2746740418806797</c:v>
                </c:pt>
                <c:pt idx="3">
                  <c:v>1.5646617288480207</c:v>
                </c:pt>
                <c:pt idx="4">
                  <c:v>1.282438634198505</c:v>
                </c:pt>
                <c:pt idx="5">
                  <c:v>2.5006188585020399</c:v>
                </c:pt>
                <c:pt idx="6">
                  <c:v>1.0320898130950014</c:v>
                </c:pt>
                <c:pt idx="7">
                  <c:v>1.385920092624346</c:v>
                </c:pt>
                <c:pt idx="8">
                  <c:v>1.4608917438125826</c:v>
                </c:pt>
                <c:pt idx="9">
                  <c:v>1.7979309293784718</c:v>
                </c:pt>
                <c:pt idx="10">
                  <c:v>1.4398532098226555</c:v>
                </c:pt>
                <c:pt idx="11">
                  <c:v>1.4039874716927843</c:v>
                </c:pt>
                <c:pt idx="12">
                  <c:v>1.1791424872667655</c:v>
                </c:pt>
                <c:pt idx="13">
                  <c:v>1.5064923853286609</c:v>
                </c:pt>
                <c:pt idx="14">
                  <c:v>1.7970685431422389</c:v>
                </c:pt>
                <c:pt idx="15">
                  <c:v>1.5725623613186768</c:v>
                </c:pt>
                <c:pt idx="16">
                  <c:v>1.0312265800649514</c:v>
                </c:pt>
                <c:pt idx="17">
                  <c:v>2.3707625804965766</c:v>
                </c:pt>
                <c:pt idx="18">
                  <c:v>1.7710537519619243</c:v>
                </c:pt>
                <c:pt idx="19">
                  <c:v>1.6763618152400033</c:v>
                </c:pt>
                <c:pt idx="20">
                  <c:v>1.5244293397333708</c:v>
                </c:pt>
                <c:pt idx="21">
                  <c:v>1.7104970408935165</c:v>
                </c:pt>
                <c:pt idx="22">
                  <c:v>1.832756001215436</c:v>
                </c:pt>
                <c:pt idx="23">
                  <c:v>1.0282703802156758</c:v>
                </c:pt>
                <c:pt idx="24">
                  <c:v>2.3519723513288047</c:v>
                </c:pt>
                <c:pt idx="25">
                  <c:v>2.2089002679054546</c:v>
                </c:pt>
                <c:pt idx="26">
                  <c:v>1.0549132388256255</c:v>
                </c:pt>
                <c:pt idx="27">
                  <c:v>1.3388501427384094</c:v>
                </c:pt>
                <c:pt idx="28">
                  <c:v>2.3260010896213568</c:v>
                </c:pt>
                <c:pt idx="29">
                  <c:v>1.2424713038457327</c:v>
                </c:pt>
                <c:pt idx="30">
                  <c:v>1.1879615469345142</c:v>
                </c:pt>
                <c:pt idx="31">
                  <c:v>1.3292052340771365</c:v>
                </c:pt>
                <c:pt idx="32">
                  <c:v>1.1705197706391448</c:v>
                </c:pt>
                <c:pt idx="33">
                  <c:v>2.2600150838210582</c:v>
                </c:pt>
                <c:pt idx="34">
                  <c:v>1.1160047650207212</c:v>
                </c:pt>
                <c:pt idx="35">
                  <c:v>1.7544299470115663</c:v>
                </c:pt>
                <c:pt idx="36">
                  <c:v>1.174462080544326</c:v>
                </c:pt>
                <c:pt idx="37">
                  <c:v>1.2111981124492297</c:v>
                </c:pt>
                <c:pt idx="38">
                  <c:v>2.3047127025693572</c:v>
                </c:pt>
                <c:pt idx="39">
                  <c:v>1.8498027068214593</c:v>
                </c:pt>
                <c:pt idx="40">
                  <c:v>1.4059585943177015</c:v>
                </c:pt>
                <c:pt idx="41">
                  <c:v>1.4823185968090182</c:v>
                </c:pt>
                <c:pt idx="42">
                  <c:v>1.1349411973338754</c:v>
                </c:pt>
                <c:pt idx="43">
                  <c:v>1.0316035298498631</c:v>
                </c:pt>
                <c:pt idx="44">
                  <c:v>1.6110545341732199</c:v>
                </c:pt>
                <c:pt idx="45">
                  <c:v>1.0856826393101084</c:v>
                </c:pt>
                <c:pt idx="46">
                  <c:v>1.092113301748239</c:v>
                </c:pt>
                <c:pt idx="47">
                  <c:v>1.6494288839275646</c:v>
                </c:pt>
                <c:pt idx="48">
                  <c:v>1.3844311377245508</c:v>
                </c:pt>
                <c:pt idx="49">
                  <c:v>1.5944145483726311</c:v>
                </c:pt>
                <c:pt idx="50">
                  <c:v>1.227756241803021</c:v>
                </c:pt>
                <c:pt idx="51">
                  <c:v>1.0468520395958398</c:v>
                </c:pt>
                <c:pt idx="52">
                  <c:v>1.5293317833641251</c:v>
                </c:pt>
                <c:pt idx="53">
                  <c:v>1.46026193516351</c:v>
                </c:pt>
                <c:pt idx="54">
                  <c:v>1.8116982468834322</c:v>
                </c:pt>
                <c:pt idx="55">
                  <c:v>2.2472297400806824</c:v>
                </c:pt>
                <c:pt idx="56">
                  <c:v>1.0216730918552221</c:v>
                </c:pt>
                <c:pt idx="57">
                  <c:v>1.2671961486512333</c:v>
                </c:pt>
                <c:pt idx="58">
                  <c:v>1.1438277497109244</c:v>
                </c:pt>
                <c:pt idx="59">
                  <c:v>1.28018454993668</c:v>
                </c:pt>
                <c:pt idx="60">
                  <c:v>1.4784915981046496</c:v>
                </c:pt>
                <c:pt idx="61">
                  <c:v>1.8163578117482968</c:v>
                </c:pt>
                <c:pt idx="62">
                  <c:v>1.6703820839387982</c:v>
                </c:pt>
                <c:pt idx="63">
                  <c:v>2.7628322719091791</c:v>
                </c:pt>
                <c:pt idx="64">
                  <c:v>1.4781072097199404</c:v>
                </c:pt>
                <c:pt idx="65">
                  <c:v>1.958715972610124</c:v>
                </c:pt>
                <c:pt idx="66">
                  <c:v>1.6096916093406337</c:v>
                </c:pt>
                <c:pt idx="67">
                  <c:v>1.0434472823668874</c:v>
                </c:pt>
                <c:pt idx="68">
                  <c:v>2.664253142716293</c:v>
                </c:pt>
                <c:pt idx="69">
                  <c:v>1.2958511551316312</c:v>
                </c:pt>
                <c:pt idx="70">
                  <c:v>1.5743839140974731</c:v>
                </c:pt>
                <c:pt idx="71">
                  <c:v>1.2402949333499529</c:v>
                </c:pt>
                <c:pt idx="72">
                  <c:v>1.1457678346861782</c:v>
                </c:pt>
                <c:pt idx="73">
                  <c:v>1.176124119727386</c:v>
                </c:pt>
                <c:pt idx="74">
                  <c:v>1.0724984007912912</c:v>
                </c:pt>
                <c:pt idx="75">
                  <c:v>1.5328161543323295</c:v>
                </c:pt>
                <c:pt idx="76">
                  <c:v>1.8395819073876249</c:v>
                </c:pt>
                <c:pt idx="77">
                  <c:v>1.3045993801806754</c:v>
                </c:pt>
                <c:pt idx="78">
                  <c:v>1.406946445216507</c:v>
                </c:pt>
                <c:pt idx="79">
                  <c:v>2.8321376353209446</c:v>
                </c:pt>
                <c:pt idx="80">
                  <c:v>1.4999078900685026</c:v>
                </c:pt>
                <c:pt idx="81">
                  <c:v>1.4170352375609103</c:v>
                </c:pt>
                <c:pt idx="82">
                  <c:v>1.5435978949055646</c:v>
                </c:pt>
                <c:pt idx="83">
                  <c:v>1.5112516769764042</c:v>
                </c:pt>
                <c:pt idx="84">
                  <c:v>1.286409386224098</c:v>
                </c:pt>
                <c:pt idx="85">
                  <c:v>1.355309973045822</c:v>
                </c:pt>
                <c:pt idx="86">
                  <c:v>1.5295869618810924</c:v>
                </c:pt>
                <c:pt idx="87">
                  <c:v>1.2617281655256676</c:v>
                </c:pt>
                <c:pt idx="88">
                  <c:v>1.1153938309275124</c:v>
                </c:pt>
                <c:pt idx="89">
                  <c:v>2.6014940351291451</c:v>
                </c:pt>
                <c:pt idx="90">
                  <c:v>1.6195322581825546</c:v>
                </c:pt>
                <c:pt idx="91">
                  <c:v>1.2499578343734188</c:v>
                </c:pt>
                <c:pt idx="92">
                  <c:v>1.0776490911422358</c:v>
                </c:pt>
                <c:pt idx="93">
                  <c:v>1.4583698704917263</c:v>
                </c:pt>
                <c:pt idx="94">
                  <c:v>1.3083882966409932</c:v>
                </c:pt>
                <c:pt idx="95">
                  <c:v>1.4876677766336353</c:v>
                </c:pt>
                <c:pt idx="96">
                  <c:v>1.1260917665452164</c:v>
                </c:pt>
                <c:pt idx="97">
                  <c:v>1.4855175949320736</c:v>
                </c:pt>
                <c:pt idx="98">
                  <c:v>1.4630261784658201</c:v>
                </c:pt>
                <c:pt idx="99">
                  <c:v>1.5111324068755247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9-4B79-BED0-F9AB67599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609439"/>
        <c:axId val="1156777487"/>
      </c:scatterChart>
      <c:valAx>
        <c:axId val="1149609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77487"/>
        <c:crosses val="autoZero"/>
        <c:crossBetween val="midCat"/>
      </c:valAx>
      <c:valAx>
        <c:axId val="115677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60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50620</c:v>
                </c:pt>
                <c:pt idx="7">
                  <c:v>63568.6</c:v>
                </c:pt>
                <c:pt idx="10">
                  <c:v>49485.599999999999</c:v>
                </c:pt>
                <c:pt idx="13">
                  <c:v>50967.4</c:v>
                </c:pt>
                <c:pt idx="16">
                  <c:v>40030</c:v>
                </c:pt>
                <c:pt idx="22">
                  <c:v>16455</c:v>
                </c:pt>
                <c:pt idx="29">
                  <c:v>60269.4</c:v>
                </c:pt>
                <c:pt idx="30">
                  <c:v>62642.6</c:v>
                </c:pt>
                <c:pt idx="32">
                  <c:v>69026.600000000006</c:v>
                </c:pt>
                <c:pt idx="42">
                  <c:v>46239.4</c:v>
                </c:pt>
                <c:pt idx="46">
                  <c:v>49432.6</c:v>
                </c:pt>
                <c:pt idx="48">
                  <c:v>55110</c:v>
                </c:pt>
                <c:pt idx="49">
                  <c:v>33895.199999999997</c:v>
                </c:pt>
                <c:pt idx="51">
                  <c:v>35114.800000000003</c:v>
                </c:pt>
                <c:pt idx="56">
                  <c:v>58727.199999999997</c:v>
                </c:pt>
                <c:pt idx="57">
                  <c:v>67965.8</c:v>
                </c:pt>
                <c:pt idx="58">
                  <c:v>51543.6</c:v>
                </c:pt>
                <c:pt idx="64">
                  <c:v>52346</c:v>
                </c:pt>
                <c:pt idx="72">
                  <c:v>55980.800000000003</c:v>
                </c:pt>
                <c:pt idx="83">
                  <c:v>32946.199999999997</c:v>
                </c:pt>
                <c:pt idx="87">
                  <c:v>60239.6</c:v>
                </c:pt>
                <c:pt idx="91">
                  <c:v>53361</c:v>
                </c:pt>
                <c:pt idx="94">
                  <c:v>50973.4</c:v>
                </c:pt>
                <c:pt idx="98">
                  <c:v>55190.400000000001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1.2746740418806797</c:v>
                </c:pt>
                <c:pt idx="5">
                  <c:v>1.385920092624346</c:v>
                </c:pt>
                <c:pt idx="8">
                  <c:v>1.4398532098226555</c:v>
                </c:pt>
                <c:pt idx="11">
                  <c:v>1.5064923853286609</c:v>
                </c:pt>
                <c:pt idx="14">
                  <c:v>1.0312265800649514</c:v>
                </c:pt>
                <c:pt idx="20">
                  <c:v>1.832756001215436</c:v>
                </c:pt>
                <c:pt idx="27">
                  <c:v>1.2424713038457327</c:v>
                </c:pt>
                <c:pt idx="28">
                  <c:v>1.1879615469345142</c:v>
                </c:pt>
                <c:pt idx="30">
                  <c:v>1.1705197706391448</c:v>
                </c:pt>
                <c:pt idx="40">
                  <c:v>1.1349411973338754</c:v>
                </c:pt>
                <c:pt idx="44">
                  <c:v>1.092113301748239</c:v>
                </c:pt>
                <c:pt idx="46">
                  <c:v>1.3844311377245508</c:v>
                </c:pt>
                <c:pt idx="47">
                  <c:v>1.5944145483726311</c:v>
                </c:pt>
                <c:pt idx="49">
                  <c:v>1.0468520395958398</c:v>
                </c:pt>
                <c:pt idx="54">
                  <c:v>1.0216730918552221</c:v>
                </c:pt>
                <c:pt idx="55">
                  <c:v>1.2671961486512333</c:v>
                </c:pt>
                <c:pt idx="56">
                  <c:v>1.1438277497109244</c:v>
                </c:pt>
                <c:pt idx="62">
                  <c:v>1.4781072097199404</c:v>
                </c:pt>
                <c:pt idx="70">
                  <c:v>1.1457678346861782</c:v>
                </c:pt>
                <c:pt idx="81">
                  <c:v>1.5112516769764042</c:v>
                </c:pt>
                <c:pt idx="85">
                  <c:v>1.2617281655256676</c:v>
                </c:pt>
                <c:pt idx="89">
                  <c:v>1.2499578343734188</c:v>
                </c:pt>
                <c:pt idx="92">
                  <c:v>1.3083882966409932</c:v>
                </c:pt>
                <c:pt idx="96">
                  <c:v>1.4630261784658201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A-47BA-987B-E2B3AD58C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79872.2</c:v>
                </c:pt>
                <c:pt idx="4">
                  <c:v>94262.6</c:v>
                </c:pt>
                <c:pt idx="6">
                  <c:v>87541.8</c:v>
                </c:pt>
                <c:pt idx="12">
                  <c:v>80026.8</c:v>
                </c:pt>
                <c:pt idx="23">
                  <c:v>76893.2</c:v>
                </c:pt>
                <c:pt idx="26">
                  <c:v>103272</c:v>
                </c:pt>
                <c:pt idx="27">
                  <c:v>77484.399999999994</c:v>
                </c:pt>
                <c:pt idx="31">
                  <c:v>73334.8</c:v>
                </c:pt>
                <c:pt idx="34">
                  <c:v>83441.399999999994</c:v>
                </c:pt>
                <c:pt idx="36">
                  <c:v>72427.199999999997</c:v>
                </c:pt>
                <c:pt idx="37">
                  <c:v>84596.4</c:v>
                </c:pt>
                <c:pt idx="40">
                  <c:v>72386.2</c:v>
                </c:pt>
                <c:pt idx="43">
                  <c:v>69283.399999999994</c:v>
                </c:pt>
                <c:pt idx="45">
                  <c:v>75838</c:v>
                </c:pt>
                <c:pt idx="50">
                  <c:v>82652.399999999994</c:v>
                </c:pt>
                <c:pt idx="59">
                  <c:v>65066.400000000001</c:v>
                </c:pt>
                <c:pt idx="67">
                  <c:v>64280.2</c:v>
                </c:pt>
                <c:pt idx="71">
                  <c:v>83435.8</c:v>
                </c:pt>
                <c:pt idx="73">
                  <c:v>77589.600000000006</c:v>
                </c:pt>
                <c:pt idx="74">
                  <c:v>70972.600000000006</c:v>
                </c:pt>
                <c:pt idx="77">
                  <c:v>69826.8</c:v>
                </c:pt>
                <c:pt idx="81">
                  <c:v>70226.2</c:v>
                </c:pt>
                <c:pt idx="84">
                  <c:v>92936.2</c:v>
                </c:pt>
                <c:pt idx="88">
                  <c:v>81801.600000000006</c:v>
                </c:pt>
                <c:pt idx="92">
                  <c:v>82664.2</c:v>
                </c:pt>
                <c:pt idx="96">
                  <c:v>73939.8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1.2734092713109193</c:v>
                </c:pt>
                <c:pt idx="4">
                  <c:v>1.282438634198505</c:v>
                </c:pt>
                <c:pt idx="6">
                  <c:v>1.0320898130950014</c:v>
                </c:pt>
                <c:pt idx="12">
                  <c:v>1.1791424872667655</c:v>
                </c:pt>
                <c:pt idx="23">
                  <c:v>1.0282703802156758</c:v>
                </c:pt>
                <c:pt idx="26">
                  <c:v>1.0549132388256255</c:v>
                </c:pt>
                <c:pt idx="27">
                  <c:v>1.3388501427384094</c:v>
                </c:pt>
                <c:pt idx="31">
                  <c:v>1.3292052340771365</c:v>
                </c:pt>
                <c:pt idx="34">
                  <c:v>1.1160047650207212</c:v>
                </c:pt>
                <c:pt idx="36">
                  <c:v>1.174462080544326</c:v>
                </c:pt>
                <c:pt idx="37">
                  <c:v>1.2111981124492297</c:v>
                </c:pt>
                <c:pt idx="40">
                  <c:v>1.4059585943177015</c:v>
                </c:pt>
                <c:pt idx="43">
                  <c:v>1.0316035298498631</c:v>
                </c:pt>
                <c:pt idx="45">
                  <c:v>1.0856826393101084</c:v>
                </c:pt>
                <c:pt idx="50">
                  <c:v>1.227756241803021</c:v>
                </c:pt>
                <c:pt idx="59">
                  <c:v>1.28018454993668</c:v>
                </c:pt>
                <c:pt idx="67">
                  <c:v>1.0434472823668874</c:v>
                </c:pt>
                <c:pt idx="71">
                  <c:v>1.2402949333499529</c:v>
                </c:pt>
                <c:pt idx="73">
                  <c:v>1.176124119727386</c:v>
                </c:pt>
                <c:pt idx="74">
                  <c:v>1.0724984007912912</c:v>
                </c:pt>
                <c:pt idx="77">
                  <c:v>1.3045993801806754</c:v>
                </c:pt>
                <c:pt idx="81">
                  <c:v>1.4170352375609103</c:v>
                </c:pt>
                <c:pt idx="84">
                  <c:v>1.286409386224098</c:v>
                </c:pt>
                <c:pt idx="88">
                  <c:v>1.1153938309275124</c:v>
                </c:pt>
                <c:pt idx="92">
                  <c:v>1.0776490911422358</c:v>
                </c:pt>
                <c:pt idx="96">
                  <c:v>1.1260917665452164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AA-47BA-987B-E2B3AD58C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5">
                  <c:v>37165.199999999997</c:v>
                </c:pt>
                <c:pt idx="8">
                  <c:v>57164.4</c:v>
                </c:pt>
                <c:pt idx="14">
                  <c:v>43514.2</c:v>
                </c:pt>
                <c:pt idx="17">
                  <c:v>45157.2</c:v>
                </c:pt>
                <c:pt idx="18">
                  <c:v>62948.4</c:v>
                </c:pt>
                <c:pt idx="20">
                  <c:v>57083</c:v>
                </c:pt>
                <c:pt idx="24">
                  <c:v>41955</c:v>
                </c:pt>
                <c:pt idx="25">
                  <c:v>30309.200000000001</c:v>
                </c:pt>
                <c:pt idx="28">
                  <c:v>41115.199999999997</c:v>
                </c:pt>
                <c:pt idx="33">
                  <c:v>45346.6</c:v>
                </c:pt>
                <c:pt idx="38">
                  <c:v>42158.400000000001</c:v>
                </c:pt>
                <c:pt idx="41">
                  <c:v>49464.4</c:v>
                </c:pt>
                <c:pt idx="44">
                  <c:v>59309.599999999999</c:v>
                </c:pt>
                <c:pt idx="54">
                  <c:v>53071.199999999997</c:v>
                </c:pt>
                <c:pt idx="55">
                  <c:v>46999.199999999997</c:v>
                </c:pt>
                <c:pt idx="61">
                  <c:v>53628.2</c:v>
                </c:pt>
                <c:pt idx="62">
                  <c:v>58495</c:v>
                </c:pt>
                <c:pt idx="63">
                  <c:v>23113.599999999999</c:v>
                </c:pt>
                <c:pt idx="65">
                  <c:v>51201.4</c:v>
                </c:pt>
                <c:pt idx="68">
                  <c:v>32456</c:v>
                </c:pt>
                <c:pt idx="69">
                  <c:v>57326.8</c:v>
                </c:pt>
                <c:pt idx="76">
                  <c:v>62531.6</c:v>
                </c:pt>
                <c:pt idx="79">
                  <c:v>26400.2</c:v>
                </c:pt>
                <c:pt idx="80">
                  <c:v>58625.599999999999</c:v>
                </c:pt>
                <c:pt idx="89">
                  <c:v>37268.199999999997</c:v>
                </c:pt>
                <c:pt idx="95">
                  <c:v>44866.2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5">
                  <c:v>2.5006188585020399</c:v>
                </c:pt>
                <c:pt idx="8">
                  <c:v>1.4608917438125826</c:v>
                </c:pt>
                <c:pt idx="14">
                  <c:v>1.7970685431422389</c:v>
                </c:pt>
                <c:pt idx="17">
                  <c:v>2.3707625804965766</c:v>
                </c:pt>
                <c:pt idx="18">
                  <c:v>1.7710537519619243</c:v>
                </c:pt>
                <c:pt idx="20">
                  <c:v>1.5244293397333708</c:v>
                </c:pt>
                <c:pt idx="24">
                  <c:v>2.3519723513288047</c:v>
                </c:pt>
                <c:pt idx="25">
                  <c:v>2.2089002679054546</c:v>
                </c:pt>
                <c:pt idx="28">
                  <c:v>2.3260010896213568</c:v>
                </c:pt>
                <c:pt idx="33">
                  <c:v>2.2600150838210582</c:v>
                </c:pt>
                <c:pt idx="38">
                  <c:v>2.3047127025693572</c:v>
                </c:pt>
                <c:pt idx="41">
                  <c:v>1.4823185968090182</c:v>
                </c:pt>
                <c:pt idx="44">
                  <c:v>1.6110545341732199</c:v>
                </c:pt>
                <c:pt idx="54">
                  <c:v>1.8116982468834322</c:v>
                </c:pt>
                <c:pt idx="55">
                  <c:v>2.2472297400806824</c:v>
                </c:pt>
                <c:pt idx="61">
                  <c:v>1.8163578117482968</c:v>
                </c:pt>
                <c:pt idx="62">
                  <c:v>1.6703820839387982</c:v>
                </c:pt>
                <c:pt idx="63">
                  <c:v>2.7628322719091791</c:v>
                </c:pt>
                <c:pt idx="65">
                  <c:v>1.958715972610124</c:v>
                </c:pt>
                <c:pt idx="68">
                  <c:v>2.664253142716293</c:v>
                </c:pt>
                <c:pt idx="69">
                  <c:v>1.2958511551316312</c:v>
                </c:pt>
                <c:pt idx="76">
                  <c:v>1.8395819073876249</c:v>
                </c:pt>
                <c:pt idx="79">
                  <c:v>2.8321376353209446</c:v>
                </c:pt>
                <c:pt idx="80">
                  <c:v>1.4999078900685026</c:v>
                </c:pt>
                <c:pt idx="89">
                  <c:v>2.6014940351291451</c:v>
                </c:pt>
                <c:pt idx="95">
                  <c:v>1.4876677766336353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AA-47BA-987B-E2B3AD58C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78671.399999999994</c:v>
                </c:pt>
                <c:pt idx="3">
                  <c:v>78496.2</c:v>
                </c:pt>
                <c:pt idx="9">
                  <c:v>66928.600000000006</c:v>
                </c:pt>
                <c:pt idx="11">
                  <c:v>79308.399999999994</c:v>
                </c:pt>
                <c:pt idx="15">
                  <c:v>74541.399999999994</c:v>
                </c:pt>
                <c:pt idx="19">
                  <c:v>72682.399999999994</c:v>
                </c:pt>
                <c:pt idx="21">
                  <c:v>71913.600000000006</c:v>
                </c:pt>
                <c:pt idx="35">
                  <c:v>70204</c:v>
                </c:pt>
                <c:pt idx="39">
                  <c:v>68375.399999999994</c:v>
                </c:pt>
                <c:pt idx="47">
                  <c:v>70948.800000000003</c:v>
                </c:pt>
                <c:pt idx="52">
                  <c:v>77076.800000000003</c:v>
                </c:pt>
                <c:pt idx="53">
                  <c:v>90220.800000000003</c:v>
                </c:pt>
                <c:pt idx="60">
                  <c:v>71079.199999999997</c:v>
                </c:pt>
                <c:pt idx="66">
                  <c:v>85476</c:v>
                </c:pt>
                <c:pt idx="70">
                  <c:v>67239</c:v>
                </c:pt>
                <c:pt idx="75">
                  <c:v>74996.600000000006</c:v>
                </c:pt>
                <c:pt idx="78">
                  <c:v>94408</c:v>
                </c:pt>
                <c:pt idx="82">
                  <c:v>74866</c:v>
                </c:pt>
                <c:pt idx="85">
                  <c:v>74200</c:v>
                </c:pt>
                <c:pt idx="86">
                  <c:v>90049.8</c:v>
                </c:pt>
                <c:pt idx="90">
                  <c:v>81985.399999999994</c:v>
                </c:pt>
                <c:pt idx="93">
                  <c:v>80967.8</c:v>
                </c:pt>
                <c:pt idx="97">
                  <c:v>81927</c:v>
                </c:pt>
                <c:pt idx="99">
                  <c:v>72419.199999999997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1.635765983572175</c:v>
                </c:pt>
                <c:pt idx="3">
                  <c:v>1.5646617288480207</c:v>
                </c:pt>
                <c:pt idx="9">
                  <c:v>1.7979309293784718</c:v>
                </c:pt>
                <c:pt idx="11">
                  <c:v>1.4039874716927843</c:v>
                </c:pt>
                <c:pt idx="15">
                  <c:v>1.5725623613186768</c:v>
                </c:pt>
                <c:pt idx="19">
                  <c:v>1.6763618152400033</c:v>
                </c:pt>
                <c:pt idx="21">
                  <c:v>1.7104970408935165</c:v>
                </c:pt>
                <c:pt idx="35">
                  <c:v>1.7544299470115663</c:v>
                </c:pt>
                <c:pt idx="39">
                  <c:v>1.8498027068214593</c:v>
                </c:pt>
                <c:pt idx="47">
                  <c:v>1.6494288839275646</c:v>
                </c:pt>
                <c:pt idx="52">
                  <c:v>1.5293317833641251</c:v>
                </c:pt>
                <c:pt idx="53">
                  <c:v>1.46026193516351</c:v>
                </c:pt>
                <c:pt idx="60">
                  <c:v>1.4784915981046496</c:v>
                </c:pt>
                <c:pt idx="66">
                  <c:v>1.6096916093406337</c:v>
                </c:pt>
                <c:pt idx="70">
                  <c:v>1.5743839140974731</c:v>
                </c:pt>
                <c:pt idx="75">
                  <c:v>1.5328161543323295</c:v>
                </c:pt>
                <c:pt idx="78">
                  <c:v>1.406946445216507</c:v>
                </c:pt>
                <c:pt idx="82">
                  <c:v>1.5435978949055646</c:v>
                </c:pt>
                <c:pt idx="85">
                  <c:v>1.355309973045822</c:v>
                </c:pt>
                <c:pt idx="86">
                  <c:v>1.5295869618810924</c:v>
                </c:pt>
                <c:pt idx="90">
                  <c:v>1.6195322581825546</c:v>
                </c:pt>
                <c:pt idx="93">
                  <c:v>1.4583698704917263</c:v>
                </c:pt>
                <c:pt idx="97">
                  <c:v>1.4855175949320736</c:v>
                </c:pt>
                <c:pt idx="99">
                  <c:v>1.5111324068755247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AA-47BA-987B-E2B3AD58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19695"/>
        <c:axId val="1156784559"/>
      </c:scatterChart>
      <c:valAx>
        <c:axId val="1160019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84559"/>
        <c:crosses val="autoZero"/>
        <c:crossBetween val="midCat"/>
      </c:valAx>
      <c:valAx>
        <c:axId val="115678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1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6">
                  <c:v>87541.8</c:v>
                </c:pt>
                <c:pt idx="16">
                  <c:v>40030</c:v>
                </c:pt>
                <c:pt idx="23">
                  <c:v>76893.2</c:v>
                </c:pt>
                <c:pt idx="26">
                  <c:v>103272</c:v>
                </c:pt>
                <c:pt idx="30">
                  <c:v>62642.6</c:v>
                </c:pt>
                <c:pt idx="32">
                  <c:v>69026.600000000006</c:v>
                </c:pt>
                <c:pt idx="34">
                  <c:v>83441.399999999994</c:v>
                </c:pt>
                <c:pt idx="36">
                  <c:v>72427.199999999997</c:v>
                </c:pt>
                <c:pt idx="37">
                  <c:v>84596.4</c:v>
                </c:pt>
                <c:pt idx="42">
                  <c:v>46239.4</c:v>
                </c:pt>
                <c:pt idx="43">
                  <c:v>69283.399999999994</c:v>
                </c:pt>
                <c:pt idx="45">
                  <c:v>75838</c:v>
                </c:pt>
                <c:pt idx="46">
                  <c:v>49432.6</c:v>
                </c:pt>
                <c:pt idx="56">
                  <c:v>58727.199999999997</c:v>
                </c:pt>
                <c:pt idx="58">
                  <c:v>51543.6</c:v>
                </c:pt>
                <c:pt idx="67">
                  <c:v>64280.2</c:v>
                </c:pt>
                <c:pt idx="72">
                  <c:v>55980.800000000003</c:v>
                </c:pt>
                <c:pt idx="73">
                  <c:v>77589.600000000006</c:v>
                </c:pt>
                <c:pt idx="74">
                  <c:v>70972.600000000006</c:v>
                </c:pt>
                <c:pt idx="87">
                  <c:v>60239.6</c:v>
                </c:pt>
                <c:pt idx="88">
                  <c:v>81801.600000000006</c:v>
                </c:pt>
                <c:pt idx="92">
                  <c:v>82664.2</c:v>
                </c:pt>
                <c:pt idx="96">
                  <c:v>73939.8</c:v>
                </c:pt>
              </c:numCache>
            </c:numRef>
          </c:xVal>
          <c:yVal>
            <c:numRef>
              <c:f>State081!$AJ$8:$AJ$101</c:f>
              <c:numCache>
                <c:formatCode>General</c:formatCode>
                <c:ptCount val="94"/>
                <c:pt idx="0">
                  <c:v>1.0320898130950014</c:v>
                </c:pt>
                <c:pt idx="10">
                  <c:v>1.0312265800649514</c:v>
                </c:pt>
                <c:pt idx="17">
                  <c:v>1.0282703802156758</c:v>
                </c:pt>
                <c:pt idx="20">
                  <c:v>1.0549132388256255</c:v>
                </c:pt>
                <c:pt idx="24">
                  <c:v>1.1879615469345142</c:v>
                </c:pt>
                <c:pt idx="26">
                  <c:v>1.1705197706391448</c:v>
                </c:pt>
                <c:pt idx="28">
                  <c:v>1.1160047650207212</c:v>
                </c:pt>
                <c:pt idx="30">
                  <c:v>1.174462080544326</c:v>
                </c:pt>
                <c:pt idx="31">
                  <c:v>1.2111981124492297</c:v>
                </c:pt>
                <c:pt idx="36">
                  <c:v>1.1349411973338754</c:v>
                </c:pt>
                <c:pt idx="37">
                  <c:v>1.0316035298498631</c:v>
                </c:pt>
                <c:pt idx="39">
                  <c:v>1.0856826393101084</c:v>
                </c:pt>
                <c:pt idx="40">
                  <c:v>1.092113301748239</c:v>
                </c:pt>
                <c:pt idx="50">
                  <c:v>1.0216730918552221</c:v>
                </c:pt>
                <c:pt idx="52">
                  <c:v>1.1438277497109244</c:v>
                </c:pt>
                <c:pt idx="61">
                  <c:v>1.0434472823668874</c:v>
                </c:pt>
                <c:pt idx="66">
                  <c:v>1.1457678346861782</c:v>
                </c:pt>
                <c:pt idx="67">
                  <c:v>1.176124119727386</c:v>
                </c:pt>
                <c:pt idx="68">
                  <c:v>1.0724984007912912</c:v>
                </c:pt>
                <c:pt idx="81">
                  <c:v>1.2617281655256676</c:v>
                </c:pt>
                <c:pt idx="82">
                  <c:v>1.1153938309275124</c:v>
                </c:pt>
                <c:pt idx="86">
                  <c:v>1.0776490911422358</c:v>
                </c:pt>
                <c:pt idx="90">
                  <c:v>1.1260917665452164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A-4C0F-94A3-4696CA477F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79872.2</c:v>
                </c:pt>
                <c:pt idx="1">
                  <c:v>78671.399999999994</c:v>
                </c:pt>
                <c:pt idx="2">
                  <c:v>50620</c:v>
                </c:pt>
                <c:pt idx="3">
                  <c:v>78496.2</c:v>
                </c:pt>
                <c:pt idx="4">
                  <c:v>94262.6</c:v>
                </c:pt>
                <c:pt idx="5">
                  <c:v>37165.199999999997</c:v>
                </c:pt>
                <c:pt idx="7">
                  <c:v>63568.6</c:v>
                </c:pt>
                <c:pt idx="8">
                  <c:v>57164.4</c:v>
                </c:pt>
                <c:pt idx="9">
                  <c:v>66928.600000000006</c:v>
                </c:pt>
                <c:pt idx="10">
                  <c:v>49485.599999999999</c:v>
                </c:pt>
                <c:pt idx="11">
                  <c:v>79308.399999999994</c:v>
                </c:pt>
                <c:pt idx="12">
                  <c:v>80026.8</c:v>
                </c:pt>
                <c:pt idx="13">
                  <c:v>50967.4</c:v>
                </c:pt>
                <c:pt idx="14">
                  <c:v>43514.2</c:v>
                </c:pt>
                <c:pt idx="15">
                  <c:v>74541.399999999994</c:v>
                </c:pt>
                <c:pt idx="17">
                  <c:v>45157.2</c:v>
                </c:pt>
                <c:pt idx="18">
                  <c:v>62948.4</c:v>
                </c:pt>
                <c:pt idx="19">
                  <c:v>72682.399999999994</c:v>
                </c:pt>
                <c:pt idx="20">
                  <c:v>57083</c:v>
                </c:pt>
                <c:pt idx="21">
                  <c:v>71913.600000000006</c:v>
                </c:pt>
                <c:pt idx="22">
                  <c:v>16455</c:v>
                </c:pt>
                <c:pt idx="24">
                  <c:v>41955</c:v>
                </c:pt>
                <c:pt idx="25">
                  <c:v>30309.200000000001</c:v>
                </c:pt>
                <c:pt idx="27">
                  <c:v>77484.399999999994</c:v>
                </c:pt>
                <c:pt idx="28">
                  <c:v>41115.199999999997</c:v>
                </c:pt>
                <c:pt idx="29">
                  <c:v>60269.4</c:v>
                </c:pt>
                <c:pt idx="31">
                  <c:v>73334.8</c:v>
                </c:pt>
                <c:pt idx="33">
                  <c:v>45346.6</c:v>
                </c:pt>
                <c:pt idx="35">
                  <c:v>70204</c:v>
                </c:pt>
                <c:pt idx="38">
                  <c:v>42158.400000000001</c:v>
                </c:pt>
                <c:pt idx="39">
                  <c:v>68375.399999999994</c:v>
                </c:pt>
                <c:pt idx="40">
                  <c:v>72386.2</c:v>
                </c:pt>
                <c:pt idx="41">
                  <c:v>49464.4</c:v>
                </c:pt>
                <c:pt idx="44">
                  <c:v>59309.599999999999</c:v>
                </c:pt>
                <c:pt idx="47">
                  <c:v>70948.800000000003</c:v>
                </c:pt>
                <c:pt idx="48">
                  <c:v>55110</c:v>
                </c:pt>
                <c:pt idx="49">
                  <c:v>33895.199999999997</c:v>
                </c:pt>
                <c:pt idx="50">
                  <c:v>82652.399999999994</c:v>
                </c:pt>
                <c:pt idx="51">
                  <c:v>35114.800000000003</c:v>
                </c:pt>
                <c:pt idx="52">
                  <c:v>77076.800000000003</c:v>
                </c:pt>
                <c:pt idx="53">
                  <c:v>90220.800000000003</c:v>
                </c:pt>
                <c:pt idx="54">
                  <c:v>53071.199999999997</c:v>
                </c:pt>
                <c:pt idx="55">
                  <c:v>46999.199999999997</c:v>
                </c:pt>
                <c:pt idx="57">
                  <c:v>67965.8</c:v>
                </c:pt>
                <c:pt idx="59">
                  <c:v>65066.400000000001</c:v>
                </c:pt>
                <c:pt idx="60">
                  <c:v>71079.199999999997</c:v>
                </c:pt>
                <c:pt idx="61">
                  <c:v>53628.2</c:v>
                </c:pt>
                <c:pt idx="62">
                  <c:v>58495</c:v>
                </c:pt>
                <c:pt idx="63">
                  <c:v>23113.599999999999</c:v>
                </c:pt>
                <c:pt idx="64">
                  <c:v>52346</c:v>
                </c:pt>
                <c:pt idx="65">
                  <c:v>51201.4</c:v>
                </c:pt>
                <c:pt idx="66">
                  <c:v>85476</c:v>
                </c:pt>
                <c:pt idx="68">
                  <c:v>32456</c:v>
                </c:pt>
                <c:pt idx="69">
                  <c:v>57326.8</c:v>
                </c:pt>
                <c:pt idx="70">
                  <c:v>67239</c:v>
                </c:pt>
                <c:pt idx="71">
                  <c:v>83435.8</c:v>
                </c:pt>
                <c:pt idx="75">
                  <c:v>74996.600000000006</c:v>
                </c:pt>
                <c:pt idx="76">
                  <c:v>62531.6</c:v>
                </c:pt>
                <c:pt idx="77">
                  <c:v>69826.8</c:v>
                </c:pt>
                <c:pt idx="78">
                  <c:v>94408</c:v>
                </c:pt>
                <c:pt idx="79">
                  <c:v>26400.2</c:v>
                </c:pt>
                <c:pt idx="80">
                  <c:v>58625.599999999999</c:v>
                </c:pt>
                <c:pt idx="81">
                  <c:v>70226.2</c:v>
                </c:pt>
                <c:pt idx="82">
                  <c:v>74866</c:v>
                </c:pt>
                <c:pt idx="83">
                  <c:v>32946.199999999997</c:v>
                </c:pt>
                <c:pt idx="84">
                  <c:v>92936.2</c:v>
                </c:pt>
                <c:pt idx="85">
                  <c:v>74200</c:v>
                </c:pt>
                <c:pt idx="86">
                  <c:v>90049.8</c:v>
                </c:pt>
                <c:pt idx="89">
                  <c:v>37268.199999999997</c:v>
                </c:pt>
                <c:pt idx="90">
                  <c:v>81985.399999999994</c:v>
                </c:pt>
                <c:pt idx="91">
                  <c:v>53361</c:v>
                </c:pt>
                <c:pt idx="93">
                  <c:v>80967.8</c:v>
                </c:pt>
                <c:pt idx="94">
                  <c:v>50973.4</c:v>
                </c:pt>
                <c:pt idx="95">
                  <c:v>44866.2</c:v>
                </c:pt>
                <c:pt idx="97">
                  <c:v>81927</c:v>
                </c:pt>
                <c:pt idx="98">
                  <c:v>55190.400000000001</c:v>
                </c:pt>
                <c:pt idx="99">
                  <c:v>72419.199999999997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1.2734092713109193</c:v>
                </c:pt>
                <c:pt idx="1">
                  <c:v>1.635765983572175</c:v>
                </c:pt>
                <c:pt idx="2">
                  <c:v>1.2746740418806797</c:v>
                </c:pt>
                <c:pt idx="3">
                  <c:v>1.5646617288480207</c:v>
                </c:pt>
                <c:pt idx="4">
                  <c:v>1.282438634198505</c:v>
                </c:pt>
                <c:pt idx="5">
                  <c:v>2.5006188585020399</c:v>
                </c:pt>
                <c:pt idx="7">
                  <c:v>1.385920092624346</c:v>
                </c:pt>
                <c:pt idx="8">
                  <c:v>1.4608917438125826</c:v>
                </c:pt>
                <c:pt idx="9">
                  <c:v>1.7979309293784718</c:v>
                </c:pt>
                <c:pt idx="10">
                  <c:v>1.4398532098226555</c:v>
                </c:pt>
                <c:pt idx="11">
                  <c:v>1.4039874716927843</c:v>
                </c:pt>
                <c:pt idx="12">
                  <c:v>1.1791424872667655</c:v>
                </c:pt>
                <c:pt idx="13">
                  <c:v>1.5064923853286609</c:v>
                </c:pt>
                <c:pt idx="14">
                  <c:v>1.7970685431422389</c:v>
                </c:pt>
                <c:pt idx="15">
                  <c:v>1.5725623613186768</c:v>
                </c:pt>
                <c:pt idx="17">
                  <c:v>2.3707625804965766</c:v>
                </c:pt>
                <c:pt idx="18">
                  <c:v>1.7710537519619243</c:v>
                </c:pt>
                <c:pt idx="19">
                  <c:v>1.6763618152400033</c:v>
                </c:pt>
                <c:pt idx="20">
                  <c:v>1.5244293397333708</c:v>
                </c:pt>
                <c:pt idx="21">
                  <c:v>1.7104970408935165</c:v>
                </c:pt>
                <c:pt idx="22">
                  <c:v>1.832756001215436</c:v>
                </c:pt>
                <c:pt idx="24">
                  <c:v>2.3519723513288047</c:v>
                </c:pt>
                <c:pt idx="25">
                  <c:v>2.2089002679054546</c:v>
                </c:pt>
                <c:pt idx="27">
                  <c:v>1.3388501427384094</c:v>
                </c:pt>
                <c:pt idx="28">
                  <c:v>2.3260010896213568</c:v>
                </c:pt>
                <c:pt idx="29">
                  <c:v>1.2424713038457327</c:v>
                </c:pt>
                <c:pt idx="31">
                  <c:v>1.3292052340771365</c:v>
                </c:pt>
                <c:pt idx="33">
                  <c:v>2.2600150838210582</c:v>
                </c:pt>
                <c:pt idx="35">
                  <c:v>1.7544299470115663</c:v>
                </c:pt>
                <c:pt idx="38">
                  <c:v>2.3047127025693572</c:v>
                </c:pt>
                <c:pt idx="39">
                  <c:v>1.8498027068214593</c:v>
                </c:pt>
                <c:pt idx="40">
                  <c:v>1.4059585943177015</c:v>
                </c:pt>
                <c:pt idx="41">
                  <c:v>1.4823185968090182</c:v>
                </c:pt>
                <c:pt idx="44">
                  <c:v>1.6110545341732199</c:v>
                </c:pt>
                <c:pt idx="47">
                  <c:v>1.6494288839275646</c:v>
                </c:pt>
                <c:pt idx="48">
                  <c:v>1.3844311377245508</c:v>
                </c:pt>
                <c:pt idx="49">
                  <c:v>1.5944145483726311</c:v>
                </c:pt>
                <c:pt idx="50">
                  <c:v>1.227756241803021</c:v>
                </c:pt>
                <c:pt idx="51">
                  <c:v>1.0468520395958398</c:v>
                </c:pt>
                <c:pt idx="52">
                  <c:v>1.5293317833641251</c:v>
                </c:pt>
                <c:pt idx="53">
                  <c:v>1.46026193516351</c:v>
                </c:pt>
                <c:pt idx="54">
                  <c:v>1.8116982468834322</c:v>
                </c:pt>
                <c:pt idx="55">
                  <c:v>2.2472297400806824</c:v>
                </c:pt>
                <c:pt idx="57">
                  <c:v>1.2671961486512333</c:v>
                </c:pt>
                <c:pt idx="59">
                  <c:v>1.28018454993668</c:v>
                </c:pt>
                <c:pt idx="60">
                  <c:v>1.4784915981046496</c:v>
                </c:pt>
                <c:pt idx="61">
                  <c:v>1.8163578117482968</c:v>
                </c:pt>
                <c:pt idx="62">
                  <c:v>1.6703820839387982</c:v>
                </c:pt>
                <c:pt idx="63">
                  <c:v>2.7628322719091791</c:v>
                </c:pt>
                <c:pt idx="64">
                  <c:v>1.4781072097199404</c:v>
                </c:pt>
                <c:pt idx="65">
                  <c:v>1.958715972610124</c:v>
                </c:pt>
                <c:pt idx="66">
                  <c:v>1.6096916093406337</c:v>
                </c:pt>
                <c:pt idx="68">
                  <c:v>2.664253142716293</c:v>
                </c:pt>
                <c:pt idx="69">
                  <c:v>1.2958511551316312</c:v>
                </c:pt>
                <c:pt idx="70">
                  <c:v>1.5743839140974731</c:v>
                </c:pt>
                <c:pt idx="71">
                  <c:v>1.2402949333499529</c:v>
                </c:pt>
                <c:pt idx="75">
                  <c:v>1.5328161543323295</c:v>
                </c:pt>
                <c:pt idx="76">
                  <c:v>1.8395819073876249</c:v>
                </c:pt>
                <c:pt idx="77">
                  <c:v>1.3045993801806754</c:v>
                </c:pt>
                <c:pt idx="78">
                  <c:v>1.406946445216507</c:v>
                </c:pt>
                <c:pt idx="79">
                  <c:v>2.8321376353209446</c:v>
                </c:pt>
                <c:pt idx="80">
                  <c:v>1.4999078900685026</c:v>
                </c:pt>
                <c:pt idx="81">
                  <c:v>1.4170352375609103</c:v>
                </c:pt>
                <c:pt idx="82">
                  <c:v>1.5435978949055646</c:v>
                </c:pt>
                <c:pt idx="83">
                  <c:v>1.5112516769764042</c:v>
                </c:pt>
                <c:pt idx="84">
                  <c:v>1.286409386224098</c:v>
                </c:pt>
                <c:pt idx="85">
                  <c:v>1.355309973045822</c:v>
                </c:pt>
                <c:pt idx="86">
                  <c:v>1.5295869618810924</c:v>
                </c:pt>
                <c:pt idx="89">
                  <c:v>2.6014940351291451</c:v>
                </c:pt>
                <c:pt idx="90">
                  <c:v>1.6195322581825546</c:v>
                </c:pt>
                <c:pt idx="91">
                  <c:v>1.2499578343734188</c:v>
                </c:pt>
                <c:pt idx="93">
                  <c:v>1.4583698704917263</c:v>
                </c:pt>
                <c:pt idx="94">
                  <c:v>1.3083882966409932</c:v>
                </c:pt>
                <c:pt idx="95">
                  <c:v>1.4876677766336353</c:v>
                </c:pt>
                <c:pt idx="97">
                  <c:v>1.4855175949320736</c:v>
                </c:pt>
                <c:pt idx="98">
                  <c:v>1.4630261784658201</c:v>
                </c:pt>
                <c:pt idx="99">
                  <c:v>1.5111324068755247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A-4C0F-94A3-4696CA477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28095"/>
        <c:axId val="1156780815"/>
      </c:scatterChart>
      <c:valAx>
        <c:axId val="11600280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80815"/>
        <c:crosses val="autoZero"/>
        <c:crossBetween val="midCat"/>
      </c:valAx>
      <c:valAx>
        <c:axId val="115678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02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79578.600000000006</c:v>
                </c:pt>
                <c:pt idx="1">
                  <c:v>78795.600000000006</c:v>
                </c:pt>
                <c:pt idx="2">
                  <c:v>50482.6</c:v>
                </c:pt>
                <c:pt idx="3">
                  <c:v>78765.8</c:v>
                </c:pt>
                <c:pt idx="4">
                  <c:v>94605</c:v>
                </c:pt>
                <c:pt idx="5">
                  <c:v>37136.800000000003</c:v>
                </c:pt>
                <c:pt idx="6">
                  <c:v>87570.2</c:v>
                </c:pt>
                <c:pt idx="7">
                  <c:v>63600.800000000003</c:v>
                </c:pt>
                <c:pt idx="8">
                  <c:v>57362.2</c:v>
                </c:pt>
                <c:pt idx="9">
                  <c:v>66673.8</c:v>
                </c:pt>
                <c:pt idx="10">
                  <c:v>49522.2</c:v>
                </c:pt>
                <c:pt idx="11">
                  <c:v>79309</c:v>
                </c:pt>
                <c:pt idx="12">
                  <c:v>79926.600000000006</c:v>
                </c:pt>
                <c:pt idx="13">
                  <c:v>50775.199999999997</c:v>
                </c:pt>
                <c:pt idx="14">
                  <c:v>43508.800000000003</c:v>
                </c:pt>
                <c:pt idx="15">
                  <c:v>74471.600000000006</c:v>
                </c:pt>
                <c:pt idx="16">
                  <c:v>40011.800000000003</c:v>
                </c:pt>
                <c:pt idx="17">
                  <c:v>45093.599999999999</c:v>
                </c:pt>
                <c:pt idx="18">
                  <c:v>62893</c:v>
                </c:pt>
                <c:pt idx="19">
                  <c:v>72771.399999999994</c:v>
                </c:pt>
                <c:pt idx="20">
                  <c:v>57020.4</c:v>
                </c:pt>
                <c:pt idx="21">
                  <c:v>72251</c:v>
                </c:pt>
                <c:pt idx="22">
                  <c:v>16430</c:v>
                </c:pt>
                <c:pt idx="23">
                  <c:v>76940.399999999994</c:v>
                </c:pt>
                <c:pt idx="24">
                  <c:v>41999.199999999997</c:v>
                </c:pt>
                <c:pt idx="25">
                  <c:v>30237.599999999999</c:v>
                </c:pt>
                <c:pt idx="26">
                  <c:v>103146.4</c:v>
                </c:pt>
                <c:pt idx="27">
                  <c:v>77932.399999999994</c:v>
                </c:pt>
                <c:pt idx="28">
                  <c:v>40898.400000000001</c:v>
                </c:pt>
                <c:pt idx="29">
                  <c:v>60218.2</c:v>
                </c:pt>
                <c:pt idx="30">
                  <c:v>62561.4</c:v>
                </c:pt>
                <c:pt idx="31">
                  <c:v>73592</c:v>
                </c:pt>
                <c:pt idx="32">
                  <c:v>68768.399999999994</c:v>
                </c:pt>
                <c:pt idx="33">
                  <c:v>45155.6</c:v>
                </c:pt>
                <c:pt idx="34">
                  <c:v>83298.8</c:v>
                </c:pt>
                <c:pt idx="35">
                  <c:v>69901.2</c:v>
                </c:pt>
                <c:pt idx="36">
                  <c:v>72611.399999999994</c:v>
                </c:pt>
                <c:pt idx="37">
                  <c:v>84930.4</c:v>
                </c:pt>
                <c:pt idx="38">
                  <c:v>42429.4</c:v>
                </c:pt>
                <c:pt idx="39">
                  <c:v>68256.399999999994</c:v>
                </c:pt>
                <c:pt idx="40">
                  <c:v>72500</c:v>
                </c:pt>
                <c:pt idx="41">
                  <c:v>49707.4</c:v>
                </c:pt>
                <c:pt idx="42">
                  <c:v>46104.6</c:v>
                </c:pt>
                <c:pt idx="43">
                  <c:v>69587.199999999997</c:v>
                </c:pt>
                <c:pt idx="44">
                  <c:v>58988.800000000003</c:v>
                </c:pt>
                <c:pt idx="45">
                  <c:v>75683.199999999997</c:v>
                </c:pt>
                <c:pt idx="46">
                  <c:v>49642.6</c:v>
                </c:pt>
                <c:pt idx="47">
                  <c:v>70906.399999999994</c:v>
                </c:pt>
                <c:pt idx="48">
                  <c:v>55198.8</c:v>
                </c:pt>
                <c:pt idx="49">
                  <c:v>33806.400000000001</c:v>
                </c:pt>
                <c:pt idx="50">
                  <c:v>82408.2</c:v>
                </c:pt>
                <c:pt idx="51">
                  <c:v>35027.199999999997</c:v>
                </c:pt>
                <c:pt idx="52">
                  <c:v>77079.199999999997</c:v>
                </c:pt>
                <c:pt idx="53">
                  <c:v>90199.2</c:v>
                </c:pt>
                <c:pt idx="54">
                  <c:v>53014.400000000001</c:v>
                </c:pt>
                <c:pt idx="55">
                  <c:v>46612.4</c:v>
                </c:pt>
                <c:pt idx="56">
                  <c:v>59129.599999999999</c:v>
                </c:pt>
                <c:pt idx="57">
                  <c:v>67605</c:v>
                </c:pt>
                <c:pt idx="58">
                  <c:v>51594.400000000001</c:v>
                </c:pt>
                <c:pt idx="59">
                  <c:v>65124.4</c:v>
                </c:pt>
                <c:pt idx="60">
                  <c:v>71136.2</c:v>
                </c:pt>
                <c:pt idx="61">
                  <c:v>53386</c:v>
                </c:pt>
                <c:pt idx="62">
                  <c:v>58518.400000000001</c:v>
                </c:pt>
                <c:pt idx="63">
                  <c:v>23010.400000000001</c:v>
                </c:pt>
                <c:pt idx="64">
                  <c:v>52104.6</c:v>
                </c:pt>
                <c:pt idx="65">
                  <c:v>51346.400000000001</c:v>
                </c:pt>
                <c:pt idx="66">
                  <c:v>85419</c:v>
                </c:pt>
                <c:pt idx="67">
                  <c:v>64495.199999999997</c:v>
                </c:pt>
                <c:pt idx="68">
                  <c:v>32246.400000000001</c:v>
                </c:pt>
                <c:pt idx="69">
                  <c:v>57336.2</c:v>
                </c:pt>
                <c:pt idx="70">
                  <c:v>67265.600000000006</c:v>
                </c:pt>
                <c:pt idx="71">
                  <c:v>83448.2</c:v>
                </c:pt>
                <c:pt idx="72">
                  <c:v>56088.6</c:v>
                </c:pt>
                <c:pt idx="73">
                  <c:v>78056.600000000006</c:v>
                </c:pt>
                <c:pt idx="74">
                  <c:v>70820.399999999994</c:v>
                </c:pt>
                <c:pt idx="75">
                  <c:v>75005.399999999994</c:v>
                </c:pt>
                <c:pt idx="76">
                  <c:v>62517.599999999999</c:v>
                </c:pt>
                <c:pt idx="77">
                  <c:v>69681.2</c:v>
                </c:pt>
                <c:pt idx="78">
                  <c:v>94686.399999999994</c:v>
                </c:pt>
                <c:pt idx="79">
                  <c:v>26142.6</c:v>
                </c:pt>
                <c:pt idx="80">
                  <c:v>58542.2</c:v>
                </c:pt>
                <c:pt idx="81">
                  <c:v>69814.2</c:v>
                </c:pt>
                <c:pt idx="82">
                  <c:v>75068.800000000003</c:v>
                </c:pt>
                <c:pt idx="83">
                  <c:v>32989.599999999999</c:v>
                </c:pt>
                <c:pt idx="84">
                  <c:v>92677</c:v>
                </c:pt>
                <c:pt idx="85">
                  <c:v>74036.600000000006</c:v>
                </c:pt>
                <c:pt idx="86">
                  <c:v>89673.2</c:v>
                </c:pt>
                <c:pt idx="87">
                  <c:v>60218.6</c:v>
                </c:pt>
                <c:pt idx="88">
                  <c:v>81704.600000000006</c:v>
                </c:pt>
                <c:pt idx="89">
                  <c:v>37074.199999999997</c:v>
                </c:pt>
                <c:pt idx="90">
                  <c:v>81878.399999999994</c:v>
                </c:pt>
                <c:pt idx="91">
                  <c:v>53212.6</c:v>
                </c:pt>
                <c:pt idx="92">
                  <c:v>83056.2</c:v>
                </c:pt>
                <c:pt idx="93">
                  <c:v>81317.2</c:v>
                </c:pt>
                <c:pt idx="94">
                  <c:v>50783.6</c:v>
                </c:pt>
                <c:pt idx="95">
                  <c:v>45031.4</c:v>
                </c:pt>
                <c:pt idx="96">
                  <c:v>73810.8</c:v>
                </c:pt>
                <c:pt idx="97">
                  <c:v>81659</c:v>
                </c:pt>
                <c:pt idx="98">
                  <c:v>55109.2</c:v>
                </c:pt>
                <c:pt idx="99">
                  <c:v>72335.600000000006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1.2736966973533084</c:v>
                </c:pt>
                <c:pt idx="1">
                  <c:v>1.6335302986461171</c:v>
                </c:pt>
                <c:pt idx="2">
                  <c:v>1.2919104800465904</c:v>
                </c:pt>
                <c:pt idx="3">
                  <c:v>1.562822951077752</c:v>
                </c:pt>
                <c:pt idx="4">
                  <c:v>1.2667935098567729</c:v>
                </c:pt>
                <c:pt idx="5">
                  <c:v>2.5019118502401927</c:v>
                </c:pt>
                <c:pt idx="6">
                  <c:v>1.0317550947696819</c:v>
                </c:pt>
                <c:pt idx="7">
                  <c:v>1.385312763361467</c:v>
                </c:pt>
                <c:pt idx="8">
                  <c:v>1.455069714899359</c:v>
                </c:pt>
                <c:pt idx="9">
                  <c:v>1.798697539363288</c:v>
                </c:pt>
                <c:pt idx="10">
                  <c:v>1.4622734854267381</c:v>
                </c:pt>
                <c:pt idx="11">
                  <c:v>1.4147070319888033</c:v>
                </c:pt>
                <c:pt idx="12">
                  <c:v>1.1686972797541744</c:v>
                </c:pt>
                <c:pt idx="13">
                  <c:v>1.5236769131386978</c:v>
                </c:pt>
                <c:pt idx="14">
                  <c:v>1.7911778766594344</c:v>
                </c:pt>
                <c:pt idx="15">
                  <c:v>1.5734991594111043</c:v>
                </c:pt>
                <c:pt idx="16">
                  <c:v>1.0515148031330757</c:v>
                </c:pt>
                <c:pt idx="17">
                  <c:v>2.3880328915855022</c:v>
                </c:pt>
                <c:pt idx="18">
                  <c:v>1.761515589970267</c:v>
                </c:pt>
                <c:pt idx="19">
                  <c:v>1.6743253530920115</c:v>
                </c:pt>
                <c:pt idx="20">
                  <c:v>1.5081795287300686</c:v>
                </c:pt>
                <c:pt idx="21">
                  <c:v>1.7025093078296494</c:v>
                </c:pt>
                <c:pt idx="22">
                  <c:v>1.8380401704199634</c:v>
                </c:pt>
                <c:pt idx="23">
                  <c:v>1.0196983639284434</c:v>
                </c:pt>
                <c:pt idx="24">
                  <c:v>2.3494971332787293</c:v>
                </c:pt>
                <c:pt idx="25">
                  <c:v>2.1927004788739848</c:v>
                </c:pt>
                <c:pt idx="26">
                  <c:v>1.0561105380313807</c:v>
                </c:pt>
                <c:pt idx="27">
                  <c:v>1.3257643804117416</c:v>
                </c:pt>
                <c:pt idx="28">
                  <c:v>2.3615104747373978</c:v>
                </c:pt>
                <c:pt idx="29">
                  <c:v>1.2272037357476644</c:v>
                </c:pt>
                <c:pt idx="30">
                  <c:v>1.1895034318285715</c:v>
                </c:pt>
                <c:pt idx="31">
                  <c:v>1.3279296662680726</c:v>
                </c:pt>
                <c:pt idx="32">
                  <c:v>1.1750455150912338</c:v>
                </c:pt>
                <c:pt idx="33">
                  <c:v>2.2685336923880981</c:v>
                </c:pt>
                <c:pt idx="34">
                  <c:v>1.1152501596661657</c:v>
                </c:pt>
                <c:pt idx="35">
                  <c:v>1.7645190640504027</c:v>
                </c:pt>
                <c:pt idx="36">
                  <c:v>1.1686870105796061</c:v>
                </c:pt>
                <c:pt idx="37">
                  <c:v>1.2064702391605362</c:v>
                </c:pt>
                <c:pt idx="38">
                  <c:v>2.3042277288861026</c:v>
                </c:pt>
                <c:pt idx="39">
                  <c:v>1.8651730826706361</c:v>
                </c:pt>
                <c:pt idx="40">
                  <c:v>1.4034344827586207</c:v>
                </c:pt>
                <c:pt idx="41">
                  <c:v>1.4932585490289172</c:v>
                </c:pt>
                <c:pt idx="42">
                  <c:v>1.1299740156079872</c:v>
                </c:pt>
                <c:pt idx="43">
                  <c:v>1.0326180676906098</c:v>
                </c:pt>
                <c:pt idx="44">
                  <c:v>1.6182563469675599</c:v>
                </c:pt>
                <c:pt idx="45">
                  <c:v>1.088352500951334</c:v>
                </c:pt>
                <c:pt idx="46">
                  <c:v>1.0875941227897008</c:v>
                </c:pt>
                <c:pt idx="47">
                  <c:v>1.6563949093452779</c:v>
                </c:pt>
                <c:pt idx="48">
                  <c:v>1.361025964332558</c:v>
                </c:pt>
                <c:pt idx="49">
                  <c:v>1.5668926593781058</c:v>
                </c:pt>
                <c:pt idx="50">
                  <c:v>1.2302052465652691</c:v>
                </c:pt>
                <c:pt idx="51">
                  <c:v>1.0404771149278276</c:v>
                </c:pt>
                <c:pt idx="52">
                  <c:v>1.531567530540016</c:v>
                </c:pt>
                <c:pt idx="53">
                  <c:v>1.4596692653593379</c:v>
                </c:pt>
                <c:pt idx="54">
                  <c:v>1.8267866843725478</c:v>
                </c:pt>
                <c:pt idx="55">
                  <c:v>2.2752958440243369</c:v>
                </c:pt>
                <c:pt idx="56">
                  <c:v>1.025814482086806</c:v>
                </c:pt>
                <c:pt idx="57">
                  <c:v>1.2697433621773537</c:v>
                </c:pt>
                <c:pt idx="58">
                  <c:v>1.1217884111453955</c:v>
                </c:pt>
                <c:pt idx="59">
                  <c:v>1.2704915515536419</c:v>
                </c:pt>
                <c:pt idx="60">
                  <c:v>1.4737784700335415</c:v>
                </c:pt>
                <c:pt idx="61">
                  <c:v>1.8462892893267897</c:v>
                </c:pt>
                <c:pt idx="62">
                  <c:v>1.6697141411931973</c:v>
                </c:pt>
                <c:pt idx="63">
                  <c:v>2.7747453325452835</c:v>
                </c:pt>
                <c:pt idx="64">
                  <c:v>1.4684691946584372</c:v>
                </c:pt>
                <c:pt idx="65">
                  <c:v>1.954177897574124</c:v>
                </c:pt>
                <c:pt idx="66">
                  <c:v>1.6129549631814937</c:v>
                </c:pt>
                <c:pt idx="67">
                  <c:v>1.0270996911398058</c:v>
                </c:pt>
                <c:pt idx="68">
                  <c:v>2.6876178426118882</c:v>
                </c:pt>
                <c:pt idx="69">
                  <c:v>1.3097484660650689</c:v>
                </c:pt>
                <c:pt idx="70">
                  <c:v>1.5673984919483359</c:v>
                </c:pt>
                <c:pt idx="71">
                  <c:v>1.2419680712106433</c:v>
                </c:pt>
                <c:pt idx="72">
                  <c:v>1.1326722364259405</c:v>
                </c:pt>
                <c:pt idx="73">
                  <c:v>1.1717651037836645</c:v>
                </c:pt>
                <c:pt idx="74">
                  <c:v>1.0748174254875715</c:v>
                </c:pt>
                <c:pt idx="75">
                  <c:v>1.5326229844784509</c:v>
                </c:pt>
                <c:pt idx="76">
                  <c:v>1.8265896323595276</c:v>
                </c:pt>
                <c:pt idx="77">
                  <c:v>1.3073684150100746</c:v>
                </c:pt>
                <c:pt idx="78">
                  <c:v>1.4032638266952806</c:v>
                </c:pt>
                <c:pt idx="79">
                  <c:v>2.8395798428618426</c:v>
                </c:pt>
                <c:pt idx="80">
                  <c:v>1.5022496592201866</c:v>
                </c:pt>
                <c:pt idx="81">
                  <c:v>1.430797746017286</c:v>
                </c:pt>
                <c:pt idx="82">
                  <c:v>1.5403869517029711</c:v>
                </c:pt>
                <c:pt idx="83">
                  <c:v>1.5092635254746951</c:v>
                </c:pt>
                <c:pt idx="84">
                  <c:v>1.2828749312127066</c:v>
                </c:pt>
                <c:pt idx="85">
                  <c:v>1.3582471372267229</c:v>
                </c:pt>
                <c:pt idx="86">
                  <c:v>1.537270890299443</c:v>
                </c:pt>
                <c:pt idx="87">
                  <c:v>1.2772797773445415</c:v>
                </c:pt>
                <c:pt idx="88">
                  <c:v>1.1078690795867061</c:v>
                </c:pt>
                <c:pt idx="89">
                  <c:v>2.6178042951702265</c:v>
                </c:pt>
                <c:pt idx="90">
                  <c:v>1.6216731152538399</c:v>
                </c:pt>
                <c:pt idx="91">
                  <c:v>1.2645877104294847</c:v>
                </c:pt>
                <c:pt idx="92">
                  <c:v>1.0737909993474299</c:v>
                </c:pt>
                <c:pt idx="93">
                  <c:v>1.4520298288676934</c:v>
                </c:pt>
                <c:pt idx="94">
                  <c:v>1.2907710363188116</c:v>
                </c:pt>
                <c:pt idx="95">
                  <c:v>1.4823434314722614</c:v>
                </c:pt>
                <c:pt idx="96">
                  <c:v>1.1260411755461259</c:v>
                </c:pt>
                <c:pt idx="97">
                  <c:v>1.4864864864864864</c:v>
                </c:pt>
                <c:pt idx="98">
                  <c:v>1.4752164792811364</c:v>
                </c:pt>
                <c:pt idx="99">
                  <c:v>1.5128512101924916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F-4590-B8BE-708E782E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11039"/>
        <c:axId val="1156746703"/>
      </c:scatterChart>
      <c:valAx>
        <c:axId val="11495110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6703"/>
        <c:crosses val="autoZero"/>
        <c:crossBetween val="midCat"/>
      </c:valAx>
      <c:valAx>
        <c:axId val="115674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1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50482.6</c:v>
                </c:pt>
                <c:pt idx="7">
                  <c:v>63600.800000000003</c:v>
                </c:pt>
                <c:pt idx="10">
                  <c:v>49522.2</c:v>
                </c:pt>
                <c:pt idx="13">
                  <c:v>50775.199999999997</c:v>
                </c:pt>
                <c:pt idx="16">
                  <c:v>40011.800000000003</c:v>
                </c:pt>
                <c:pt idx="22">
                  <c:v>16430</c:v>
                </c:pt>
                <c:pt idx="29">
                  <c:v>60218.2</c:v>
                </c:pt>
                <c:pt idx="30">
                  <c:v>62561.4</c:v>
                </c:pt>
                <c:pt idx="32">
                  <c:v>68768.399999999994</c:v>
                </c:pt>
                <c:pt idx="42">
                  <c:v>46104.6</c:v>
                </c:pt>
                <c:pt idx="46">
                  <c:v>49642.6</c:v>
                </c:pt>
                <c:pt idx="48">
                  <c:v>55198.8</c:v>
                </c:pt>
                <c:pt idx="49">
                  <c:v>33806.400000000001</c:v>
                </c:pt>
                <c:pt idx="51">
                  <c:v>35027.199999999997</c:v>
                </c:pt>
                <c:pt idx="56">
                  <c:v>59129.599999999999</c:v>
                </c:pt>
                <c:pt idx="57">
                  <c:v>67605</c:v>
                </c:pt>
                <c:pt idx="58">
                  <c:v>51594.400000000001</c:v>
                </c:pt>
                <c:pt idx="64">
                  <c:v>52104.6</c:v>
                </c:pt>
                <c:pt idx="72">
                  <c:v>56088.6</c:v>
                </c:pt>
                <c:pt idx="83">
                  <c:v>32989.599999999999</c:v>
                </c:pt>
                <c:pt idx="87">
                  <c:v>60218.6</c:v>
                </c:pt>
                <c:pt idx="91">
                  <c:v>53212.6</c:v>
                </c:pt>
                <c:pt idx="94">
                  <c:v>50783.6</c:v>
                </c:pt>
                <c:pt idx="98">
                  <c:v>55109.2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1.2919104800465904</c:v>
                </c:pt>
                <c:pt idx="5">
                  <c:v>1.385312763361467</c:v>
                </c:pt>
                <c:pt idx="8">
                  <c:v>1.4622734854267381</c:v>
                </c:pt>
                <c:pt idx="11">
                  <c:v>1.5236769131386978</c:v>
                </c:pt>
                <c:pt idx="14">
                  <c:v>1.0515148031330757</c:v>
                </c:pt>
                <c:pt idx="20">
                  <c:v>1.8380401704199634</c:v>
                </c:pt>
                <c:pt idx="27">
                  <c:v>1.2272037357476644</c:v>
                </c:pt>
                <c:pt idx="28">
                  <c:v>1.1895034318285715</c:v>
                </c:pt>
                <c:pt idx="30">
                  <c:v>1.1750455150912338</c:v>
                </c:pt>
                <c:pt idx="40">
                  <c:v>1.1299740156079872</c:v>
                </c:pt>
                <c:pt idx="44">
                  <c:v>1.0875941227897008</c:v>
                </c:pt>
                <c:pt idx="46">
                  <c:v>1.361025964332558</c:v>
                </c:pt>
                <c:pt idx="47">
                  <c:v>1.5668926593781058</c:v>
                </c:pt>
                <c:pt idx="49">
                  <c:v>1.0404771149278276</c:v>
                </c:pt>
                <c:pt idx="54">
                  <c:v>1.025814482086806</c:v>
                </c:pt>
                <c:pt idx="55">
                  <c:v>1.2697433621773537</c:v>
                </c:pt>
                <c:pt idx="56">
                  <c:v>1.1217884111453955</c:v>
                </c:pt>
                <c:pt idx="62">
                  <c:v>1.4684691946584372</c:v>
                </c:pt>
                <c:pt idx="70">
                  <c:v>1.1326722364259405</c:v>
                </c:pt>
                <c:pt idx="81">
                  <c:v>1.5092635254746951</c:v>
                </c:pt>
                <c:pt idx="85">
                  <c:v>1.2772797773445415</c:v>
                </c:pt>
                <c:pt idx="89">
                  <c:v>1.2645877104294847</c:v>
                </c:pt>
                <c:pt idx="92">
                  <c:v>1.2907710363188116</c:v>
                </c:pt>
                <c:pt idx="96">
                  <c:v>1.4752164792811364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9-47F8-8FE3-D50F2F9C46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79578.600000000006</c:v>
                </c:pt>
                <c:pt idx="4">
                  <c:v>94605</c:v>
                </c:pt>
                <c:pt idx="6">
                  <c:v>87570.2</c:v>
                </c:pt>
                <c:pt idx="12">
                  <c:v>79926.600000000006</c:v>
                </c:pt>
                <c:pt idx="23">
                  <c:v>76940.399999999994</c:v>
                </c:pt>
                <c:pt idx="26">
                  <c:v>103146.4</c:v>
                </c:pt>
                <c:pt idx="27">
                  <c:v>77932.399999999994</c:v>
                </c:pt>
                <c:pt idx="31">
                  <c:v>73592</c:v>
                </c:pt>
                <c:pt idx="34">
                  <c:v>83298.8</c:v>
                </c:pt>
                <c:pt idx="36">
                  <c:v>72611.399999999994</c:v>
                </c:pt>
                <c:pt idx="37">
                  <c:v>84930.4</c:v>
                </c:pt>
                <c:pt idx="40">
                  <c:v>72500</c:v>
                </c:pt>
                <c:pt idx="43">
                  <c:v>69587.199999999997</c:v>
                </c:pt>
                <c:pt idx="45">
                  <c:v>75683.199999999997</c:v>
                </c:pt>
                <c:pt idx="50">
                  <c:v>82408.2</c:v>
                </c:pt>
                <c:pt idx="59">
                  <c:v>65124.4</c:v>
                </c:pt>
                <c:pt idx="67">
                  <c:v>64495.199999999997</c:v>
                </c:pt>
                <c:pt idx="71">
                  <c:v>83448.2</c:v>
                </c:pt>
                <c:pt idx="73">
                  <c:v>78056.600000000006</c:v>
                </c:pt>
                <c:pt idx="74">
                  <c:v>70820.399999999994</c:v>
                </c:pt>
                <c:pt idx="77">
                  <c:v>69681.2</c:v>
                </c:pt>
                <c:pt idx="81">
                  <c:v>69814.2</c:v>
                </c:pt>
                <c:pt idx="84">
                  <c:v>92677</c:v>
                </c:pt>
                <c:pt idx="88">
                  <c:v>81704.600000000006</c:v>
                </c:pt>
                <c:pt idx="92">
                  <c:v>83056.2</c:v>
                </c:pt>
                <c:pt idx="96">
                  <c:v>73810.8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1.2736966973533084</c:v>
                </c:pt>
                <c:pt idx="4">
                  <c:v>1.2667935098567729</c:v>
                </c:pt>
                <c:pt idx="6">
                  <c:v>1.0317550947696819</c:v>
                </c:pt>
                <c:pt idx="12">
                  <c:v>1.1686972797541744</c:v>
                </c:pt>
                <c:pt idx="23">
                  <c:v>1.0196983639284434</c:v>
                </c:pt>
                <c:pt idx="26">
                  <c:v>1.0561105380313807</c:v>
                </c:pt>
                <c:pt idx="27">
                  <c:v>1.3257643804117416</c:v>
                </c:pt>
                <c:pt idx="31">
                  <c:v>1.3279296662680726</c:v>
                </c:pt>
                <c:pt idx="34">
                  <c:v>1.1152501596661657</c:v>
                </c:pt>
                <c:pt idx="36">
                  <c:v>1.1686870105796061</c:v>
                </c:pt>
                <c:pt idx="37">
                  <c:v>1.2064702391605362</c:v>
                </c:pt>
                <c:pt idx="40">
                  <c:v>1.4034344827586207</c:v>
                </c:pt>
                <c:pt idx="43">
                  <c:v>1.0326180676906098</c:v>
                </c:pt>
                <c:pt idx="45">
                  <c:v>1.088352500951334</c:v>
                </c:pt>
                <c:pt idx="50">
                  <c:v>1.2302052465652691</c:v>
                </c:pt>
                <c:pt idx="59">
                  <c:v>1.2704915515536419</c:v>
                </c:pt>
                <c:pt idx="67">
                  <c:v>1.0270996911398058</c:v>
                </c:pt>
                <c:pt idx="71">
                  <c:v>1.2419680712106433</c:v>
                </c:pt>
                <c:pt idx="73">
                  <c:v>1.1717651037836645</c:v>
                </c:pt>
                <c:pt idx="74">
                  <c:v>1.0748174254875715</c:v>
                </c:pt>
                <c:pt idx="77">
                  <c:v>1.3073684150100746</c:v>
                </c:pt>
                <c:pt idx="81">
                  <c:v>1.430797746017286</c:v>
                </c:pt>
                <c:pt idx="84">
                  <c:v>1.2828749312127066</c:v>
                </c:pt>
                <c:pt idx="88">
                  <c:v>1.1078690795867061</c:v>
                </c:pt>
                <c:pt idx="92">
                  <c:v>1.0737909993474299</c:v>
                </c:pt>
                <c:pt idx="96">
                  <c:v>1.1260411755461259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09-47F8-8FE3-D50F2F9C46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5">
                  <c:v>37136.800000000003</c:v>
                </c:pt>
                <c:pt idx="8">
                  <c:v>57362.2</c:v>
                </c:pt>
                <c:pt idx="14">
                  <c:v>43508.800000000003</c:v>
                </c:pt>
                <c:pt idx="17">
                  <c:v>45093.599999999999</c:v>
                </c:pt>
                <c:pt idx="18">
                  <c:v>62893</c:v>
                </c:pt>
                <c:pt idx="20">
                  <c:v>57020.4</c:v>
                </c:pt>
                <c:pt idx="24">
                  <c:v>41999.199999999997</c:v>
                </c:pt>
                <c:pt idx="25">
                  <c:v>30237.599999999999</c:v>
                </c:pt>
                <c:pt idx="28">
                  <c:v>40898.400000000001</c:v>
                </c:pt>
                <c:pt idx="33">
                  <c:v>45155.6</c:v>
                </c:pt>
                <c:pt idx="38">
                  <c:v>42429.4</c:v>
                </c:pt>
                <c:pt idx="41">
                  <c:v>49707.4</c:v>
                </c:pt>
                <c:pt idx="44">
                  <c:v>58988.800000000003</c:v>
                </c:pt>
                <c:pt idx="54">
                  <c:v>53014.400000000001</c:v>
                </c:pt>
                <c:pt idx="55">
                  <c:v>46612.4</c:v>
                </c:pt>
                <c:pt idx="61">
                  <c:v>53386</c:v>
                </c:pt>
                <c:pt idx="62">
                  <c:v>58518.400000000001</c:v>
                </c:pt>
                <c:pt idx="63">
                  <c:v>23010.400000000001</c:v>
                </c:pt>
                <c:pt idx="65">
                  <c:v>51346.400000000001</c:v>
                </c:pt>
                <c:pt idx="68">
                  <c:v>32246.400000000001</c:v>
                </c:pt>
                <c:pt idx="69">
                  <c:v>57336.2</c:v>
                </c:pt>
                <c:pt idx="76">
                  <c:v>62517.599999999999</c:v>
                </c:pt>
                <c:pt idx="79">
                  <c:v>26142.6</c:v>
                </c:pt>
                <c:pt idx="80">
                  <c:v>58542.2</c:v>
                </c:pt>
                <c:pt idx="89">
                  <c:v>37074.199999999997</c:v>
                </c:pt>
                <c:pt idx="95">
                  <c:v>45031.4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5">
                  <c:v>2.5019118502401927</c:v>
                </c:pt>
                <c:pt idx="8">
                  <c:v>1.455069714899359</c:v>
                </c:pt>
                <c:pt idx="14">
                  <c:v>1.7911778766594344</c:v>
                </c:pt>
                <c:pt idx="17">
                  <c:v>2.3880328915855022</c:v>
                </c:pt>
                <c:pt idx="18">
                  <c:v>1.761515589970267</c:v>
                </c:pt>
                <c:pt idx="20">
                  <c:v>1.5081795287300686</c:v>
                </c:pt>
                <c:pt idx="24">
                  <c:v>2.3494971332787293</c:v>
                </c:pt>
                <c:pt idx="25">
                  <c:v>2.1927004788739848</c:v>
                </c:pt>
                <c:pt idx="28">
                  <c:v>2.3615104747373978</c:v>
                </c:pt>
                <c:pt idx="33">
                  <c:v>2.2685336923880981</c:v>
                </c:pt>
                <c:pt idx="38">
                  <c:v>2.3042277288861026</c:v>
                </c:pt>
                <c:pt idx="41">
                  <c:v>1.4932585490289172</c:v>
                </c:pt>
                <c:pt idx="44">
                  <c:v>1.6182563469675599</c:v>
                </c:pt>
                <c:pt idx="54">
                  <c:v>1.8267866843725478</c:v>
                </c:pt>
                <c:pt idx="55">
                  <c:v>2.2752958440243369</c:v>
                </c:pt>
                <c:pt idx="61">
                  <c:v>1.8462892893267897</c:v>
                </c:pt>
                <c:pt idx="62">
                  <c:v>1.6697141411931973</c:v>
                </c:pt>
                <c:pt idx="63">
                  <c:v>2.7747453325452835</c:v>
                </c:pt>
                <c:pt idx="65">
                  <c:v>1.954177897574124</c:v>
                </c:pt>
                <c:pt idx="68">
                  <c:v>2.6876178426118882</c:v>
                </c:pt>
                <c:pt idx="69">
                  <c:v>1.3097484660650689</c:v>
                </c:pt>
                <c:pt idx="76">
                  <c:v>1.8265896323595276</c:v>
                </c:pt>
                <c:pt idx="79">
                  <c:v>2.8395798428618426</c:v>
                </c:pt>
                <c:pt idx="80">
                  <c:v>1.5022496592201866</c:v>
                </c:pt>
                <c:pt idx="89">
                  <c:v>2.6178042951702265</c:v>
                </c:pt>
                <c:pt idx="95">
                  <c:v>1.4823434314722614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09-47F8-8FE3-D50F2F9C46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78795.600000000006</c:v>
                </c:pt>
                <c:pt idx="3">
                  <c:v>78765.8</c:v>
                </c:pt>
                <c:pt idx="9">
                  <c:v>66673.8</c:v>
                </c:pt>
                <c:pt idx="11">
                  <c:v>79309</c:v>
                </c:pt>
                <c:pt idx="15">
                  <c:v>74471.600000000006</c:v>
                </c:pt>
                <c:pt idx="19">
                  <c:v>72771.399999999994</c:v>
                </c:pt>
                <c:pt idx="21">
                  <c:v>72251</c:v>
                </c:pt>
                <c:pt idx="35">
                  <c:v>69901.2</c:v>
                </c:pt>
                <c:pt idx="39">
                  <c:v>68256.399999999994</c:v>
                </c:pt>
                <c:pt idx="47">
                  <c:v>70906.399999999994</c:v>
                </c:pt>
                <c:pt idx="52">
                  <c:v>77079.199999999997</c:v>
                </c:pt>
                <c:pt idx="53">
                  <c:v>90199.2</c:v>
                </c:pt>
                <c:pt idx="60">
                  <c:v>71136.2</c:v>
                </c:pt>
                <c:pt idx="66">
                  <c:v>85419</c:v>
                </c:pt>
                <c:pt idx="70">
                  <c:v>67265.600000000006</c:v>
                </c:pt>
                <c:pt idx="75">
                  <c:v>75005.399999999994</c:v>
                </c:pt>
                <c:pt idx="78">
                  <c:v>94686.399999999994</c:v>
                </c:pt>
                <c:pt idx="82">
                  <c:v>75068.800000000003</c:v>
                </c:pt>
                <c:pt idx="85">
                  <c:v>74036.600000000006</c:v>
                </c:pt>
                <c:pt idx="86">
                  <c:v>89673.2</c:v>
                </c:pt>
                <c:pt idx="90">
                  <c:v>81878.399999999994</c:v>
                </c:pt>
                <c:pt idx="93">
                  <c:v>81317.2</c:v>
                </c:pt>
                <c:pt idx="97">
                  <c:v>81659</c:v>
                </c:pt>
                <c:pt idx="99">
                  <c:v>72335.600000000006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1.6335302986461171</c:v>
                </c:pt>
                <c:pt idx="3">
                  <c:v>1.562822951077752</c:v>
                </c:pt>
                <c:pt idx="9">
                  <c:v>1.798697539363288</c:v>
                </c:pt>
                <c:pt idx="11">
                  <c:v>1.4147070319888033</c:v>
                </c:pt>
                <c:pt idx="15">
                  <c:v>1.5734991594111043</c:v>
                </c:pt>
                <c:pt idx="19">
                  <c:v>1.6743253530920115</c:v>
                </c:pt>
                <c:pt idx="21">
                  <c:v>1.7025093078296494</c:v>
                </c:pt>
                <c:pt idx="35">
                  <c:v>1.7645190640504027</c:v>
                </c:pt>
                <c:pt idx="39">
                  <c:v>1.8651730826706361</c:v>
                </c:pt>
                <c:pt idx="47">
                  <c:v>1.6563949093452779</c:v>
                </c:pt>
                <c:pt idx="52">
                  <c:v>1.531567530540016</c:v>
                </c:pt>
                <c:pt idx="53">
                  <c:v>1.4596692653593379</c:v>
                </c:pt>
                <c:pt idx="60">
                  <c:v>1.4737784700335415</c:v>
                </c:pt>
                <c:pt idx="66">
                  <c:v>1.6129549631814937</c:v>
                </c:pt>
                <c:pt idx="70">
                  <c:v>1.5673984919483359</c:v>
                </c:pt>
                <c:pt idx="75">
                  <c:v>1.5326229844784509</c:v>
                </c:pt>
                <c:pt idx="78">
                  <c:v>1.4032638266952806</c:v>
                </c:pt>
                <c:pt idx="82">
                  <c:v>1.5403869517029711</c:v>
                </c:pt>
                <c:pt idx="85">
                  <c:v>1.3582471372267229</c:v>
                </c:pt>
                <c:pt idx="86">
                  <c:v>1.537270890299443</c:v>
                </c:pt>
                <c:pt idx="90">
                  <c:v>1.6216731152538399</c:v>
                </c:pt>
                <c:pt idx="93">
                  <c:v>1.4520298288676934</c:v>
                </c:pt>
                <c:pt idx="97">
                  <c:v>1.4864864864864864</c:v>
                </c:pt>
                <c:pt idx="99">
                  <c:v>1.5128512101924916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09-47F8-8FE3-D50F2F9C4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618639"/>
        <c:axId val="1156769167"/>
      </c:scatterChart>
      <c:valAx>
        <c:axId val="11496186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69167"/>
        <c:crosses val="autoZero"/>
        <c:crossBetween val="midCat"/>
      </c:valAx>
      <c:valAx>
        <c:axId val="115676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61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6">
                  <c:v>87570.2</c:v>
                </c:pt>
                <c:pt idx="12">
                  <c:v>79926.600000000006</c:v>
                </c:pt>
                <c:pt idx="16">
                  <c:v>40011.800000000003</c:v>
                </c:pt>
                <c:pt idx="23">
                  <c:v>76940.399999999994</c:v>
                </c:pt>
                <c:pt idx="26">
                  <c:v>103146.4</c:v>
                </c:pt>
                <c:pt idx="30">
                  <c:v>62561.4</c:v>
                </c:pt>
                <c:pt idx="32">
                  <c:v>68768.399999999994</c:v>
                </c:pt>
                <c:pt idx="34">
                  <c:v>83298.8</c:v>
                </c:pt>
                <c:pt idx="36">
                  <c:v>72611.399999999994</c:v>
                </c:pt>
                <c:pt idx="37">
                  <c:v>84930.4</c:v>
                </c:pt>
                <c:pt idx="43">
                  <c:v>69587.199999999997</c:v>
                </c:pt>
                <c:pt idx="45">
                  <c:v>75683.199999999997</c:v>
                </c:pt>
                <c:pt idx="46">
                  <c:v>49642.6</c:v>
                </c:pt>
                <c:pt idx="50">
                  <c:v>82408.2</c:v>
                </c:pt>
                <c:pt idx="56">
                  <c:v>59129.599999999999</c:v>
                </c:pt>
                <c:pt idx="57">
                  <c:v>67605</c:v>
                </c:pt>
                <c:pt idx="58">
                  <c:v>51594.400000000001</c:v>
                </c:pt>
                <c:pt idx="67">
                  <c:v>64495.199999999997</c:v>
                </c:pt>
                <c:pt idx="74">
                  <c:v>70820.399999999994</c:v>
                </c:pt>
                <c:pt idx="88">
                  <c:v>81704.600000000006</c:v>
                </c:pt>
                <c:pt idx="92">
                  <c:v>83056.2</c:v>
                </c:pt>
                <c:pt idx="96">
                  <c:v>73810.8</c:v>
                </c:pt>
              </c:numCache>
            </c:numRef>
          </c:xVal>
          <c:yVal>
            <c:numRef>
              <c:f>State080!$AJ$8:$AJ$101</c:f>
              <c:numCache>
                <c:formatCode>General</c:formatCode>
                <c:ptCount val="94"/>
                <c:pt idx="0">
                  <c:v>1.0317550947696819</c:v>
                </c:pt>
                <c:pt idx="6">
                  <c:v>1.1686972797541744</c:v>
                </c:pt>
                <c:pt idx="10">
                  <c:v>1.0515148031330757</c:v>
                </c:pt>
                <c:pt idx="17">
                  <c:v>1.0196983639284434</c:v>
                </c:pt>
                <c:pt idx="20">
                  <c:v>1.0561105380313807</c:v>
                </c:pt>
                <c:pt idx="24">
                  <c:v>1.1895034318285715</c:v>
                </c:pt>
                <c:pt idx="26">
                  <c:v>1.1750455150912338</c:v>
                </c:pt>
                <c:pt idx="28">
                  <c:v>1.1152501596661657</c:v>
                </c:pt>
                <c:pt idx="30">
                  <c:v>1.1686870105796061</c:v>
                </c:pt>
                <c:pt idx="31">
                  <c:v>1.2064702391605362</c:v>
                </c:pt>
                <c:pt idx="37">
                  <c:v>1.0326180676906098</c:v>
                </c:pt>
                <c:pt idx="39">
                  <c:v>1.088352500951334</c:v>
                </c:pt>
                <c:pt idx="40">
                  <c:v>1.0875941227897008</c:v>
                </c:pt>
                <c:pt idx="44">
                  <c:v>1.2302052465652691</c:v>
                </c:pt>
                <c:pt idx="50">
                  <c:v>1.025814482086806</c:v>
                </c:pt>
                <c:pt idx="51">
                  <c:v>1.2697433621773537</c:v>
                </c:pt>
                <c:pt idx="52">
                  <c:v>1.1217884111453955</c:v>
                </c:pt>
                <c:pt idx="61">
                  <c:v>1.0270996911398058</c:v>
                </c:pt>
                <c:pt idx="68">
                  <c:v>1.0748174254875715</c:v>
                </c:pt>
                <c:pt idx="82">
                  <c:v>1.1078690795867061</c:v>
                </c:pt>
                <c:pt idx="86">
                  <c:v>1.0737909993474299</c:v>
                </c:pt>
                <c:pt idx="90">
                  <c:v>1.1260411755461259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8B-4B98-9C63-1D3C49AA35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79578.600000000006</c:v>
                </c:pt>
                <c:pt idx="1">
                  <c:v>78795.600000000006</c:v>
                </c:pt>
                <c:pt idx="2">
                  <c:v>50482.6</c:v>
                </c:pt>
                <c:pt idx="3">
                  <c:v>78765.8</c:v>
                </c:pt>
                <c:pt idx="4">
                  <c:v>94605</c:v>
                </c:pt>
                <c:pt idx="5">
                  <c:v>37136.800000000003</c:v>
                </c:pt>
                <c:pt idx="7">
                  <c:v>63600.800000000003</c:v>
                </c:pt>
                <c:pt idx="8">
                  <c:v>57362.2</c:v>
                </c:pt>
                <c:pt idx="9">
                  <c:v>66673.8</c:v>
                </c:pt>
                <c:pt idx="10">
                  <c:v>49522.2</c:v>
                </c:pt>
                <c:pt idx="11">
                  <c:v>79309</c:v>
                </c:pt>
                <c:pt idx="13">
                  <c:v>50775.199999999997</c:v>
                </c:pt>
                <c:pt idx="14">
                  <c:v>43508.800000000003</c:v>
                </c:pt>
                <c:pt idx="15">
                  <c:v>74471.600000000006</c:v>
                </c:pt>
                <c:pt idx="17">
                  <c:v>45093.599999999999</c:v>
                </c:pt>
                <c:pt idx="18">
                  <c:v>62893</c:v>
                </c:pt>
                <c:pt idx="19">
                  <c:v>72771.399999999994</c:v>
                </c:pt>
                <c:pt idx="20">
                  <c:v>57020.4</c:v>
                </c:pt>
                <c:pt idx="21">
                  <c:v>72251</c:v>
                </c:pt>
                <c:pt idx="22">
                  <c:v>16430</c:v>
                </c:pt>
                <c:pt idx="24">
                  <c:v>41999.199999999997</c:v>
                </c:pt>
                <c:pt idx="25">
                  <c:v>30237.599999999999</c:v>
                </c:pt>
                <c:pt idx="27">
                  <c:v>77932.399999999994</c:v>
                </c:pt>
                <c:pt idx="28">
                  <c:v>40898.400000000001</c:v>
                </c:pt>
                <c:pt idx="29">
                  <c:v>60218.2</c:v>
                </c:pt>
                <c:pt idx="31">
                  <c:v>73592</c:v>
                </c:pt>
                <c:pt idx="33">
                  <c:v>45155.6</c:v>
                </c:pt>
                <c:pt idx="35">
                  <c:v>69901.2</c:v>
                </c:pt>
                <c:pt idx="38">
                  <c:v>42429.4</c:v>
                </c:pt>
                <c:pt idx="39">
                  <c:v>68256.399999999994</c:v>
                </c:pt>
                <c:pt idx="40">
                  <c:v>72500</c:v>
                </c:pt>
                <c:pt idx="41">
                  <c:v>49707.4</c:v>
                </c:pt>
                <c:pt idx="42">
                  <c:v>46104.6</c:v>
                </c:pt>
                <c:pt idx="44">
                  <c:v>58988.800000000003</c:v>
                </c:pt>
                <c:pt idx="47">
                  <c:v>70906.399999999994</c:v>
                </c:pt>
                <c:pt idx="48">
                  <c:v>55198.8</c:v>
                </c:pt>
                <c:pt idx="49">
                  <c:v>33806.400000000001</c:v>
                </c:pt>
                <c:pt idx="51">
                  <c:v>35027.199999999997</c:v>
                </c:pt>
                <c:pt idx="52">
                  <c:v>77079.199999999997</c:v>
                </c:pt>
                <c:pt idx="53">
                  <c:v>90199.2</c:v>
                </c:pt>
                <c:pt idx="54">
                  <c:v>53014.400000000001</c:v>
                </c:pt>
                <c:pt idx="55">
                  <c:v>46612.4</c:v>
                </c:pt>
                <c:pt idx="59">
                  <c:v>65124.4</c:v>
                </c:pt>
                <c:pt idx="60">
                  <c:v>71136.2</c:v>
                </c:pt>
                <c:pt idx="61">
                  <c:v>53386</c:v>
                </c:pt>
                <c:pt idx="62">
                  <c:v>58518.400000000001</c:v>
                </c:pt>
                <c:pt idx="63">
                  <c:v>23010.400000000001</c:v>
                </c:pt>
                <c:pt idx="64">
                  <c:v>52104.6</c:v>
                </c:pt>
                <c:pt idx="65">
                  <c:v>51346.400000000001</c:v>
                </c:pt>
                <c:pt idx="66">
                  <c:v>85419</c:v>
                </c:pt>
                <c:pt idx="68">
                  <c:v>32246.400000000001</c:v>
                </c:pt>
                <c:pt idx="69">
                  <c:v>57336.2</c:v>
                </c:pt>
                <c:pt idx="70">
                  <c:v>67265.600000000006</c:v>
                </c:pt>
                <c:pt idx="71">
                  <c:v>83448.2</c:v>
                </c:pt>
                <c:pt idx="72">
                  <c:v>56088.6</c:v>
                </c:pt>
                <c:pt idx="73">
                  <c:v>78056.600000000006</c:v>
                </c:pt>
                <c:pt idx="75">
                  <c:v>75005.399999999994</c:v>
                </c:pt>
                <c:pt idx="76">
                  <c:v>62517.599999999999</c:v>
                </c:pt>
                <c:pt idx="77">
                  <c:v>69681.2</c:v>
                </c:pt>
                <c:pt idx="78">
                  <c:v>94686.399999999994</c:v>
                </c:pt>
                <c:pt idx="79">
                  <c:v>26142.6</c:v>
                </c:pt>
                <c:pt idx="80">
                  <c:v>58542.2</c:v>
                </c:pt>
                <c:pt idx="81">
                  <c:v>69814.2</c:v>
                </c:pt>
                <c:pt idx="82">
                  <c:v>75068.800000000003</c:v>
                </c:pt>
                <c:pt idx="83">
                  <c:v>32989.599999999999</c:v>
                </c:pt>
                <c:pt idx="84">
                  <c:v>92677</c:v>
                </c:pt>
                <c:pt idx="85">
                  <c:v>74036.600000000006</c:v>
                </c:pt>
                <c:pt idx="86">
                  <c:v>89673.2</c:v>
                </c:pt>
                <c:pt idx="87">
                  <c:v>60218.6</c:v>
                </c:pt>
                <c:pt idx="89">
                  <c:v>37074.199999999997</c:v>
                </c:pt>
                <c:pt idx="90">
                  <c:v>81878.399999999994</c:v>
                </c:pt>
                <c:pt idx="91">
                  <c:v>53212.6</c:v>
                </c:pt>
                <c:pt idx="93">
                  <c:v>81317.2</c:v>
                </c:pt>
                <c:pt idx="94">
                  <c:v>50783.6</c:v>
                </c:pt>
                <c:pt idx="95">
                  <c:v>45031.4</c:v>
                </c:pt>
                <c:pt idx="97">
                  <c:v>81659</c:v>
                </c:pt>
                <c:pt idx="98">
                  <c:v>55109.2</c:v>
                </c:pt>
                <c:pt idx="99">
                  <c:v>72335.600000000006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1.2736966973533084</c:v>
                </c:pt>
                <c:pt idx="1">
                  <c:v>1.6335302986461171</c:v>
                </c:pt>
                <c:pt idx="2">
                  <c:v>1.2919104800465904</c:v>
                </c:pt>
                <c:pt idx="3">
                  <c:v>1.562822951077752</c:v>
                </c:pt>
                <c:pt idx="4">
                  <c:v>1.2667935098567729</c:v>
                </c:pt>
                <c:pt idx="5">
                  <c:v>2.5019118502401927</c:v>
                </c:pt>
                <c:pt idx="7">
                  <c:v>1.385312763361467</c:v>
                </c:pt>
                <c:pt idx="8">
                  <c:v>1.455069714899359</c:v>
                </c:pt>
                <c:pt idx="9">
                  <c:v>1.798697539363288</c:v>
                </c:pt>
                <c:pt idx="10">
                  <c:v>1.4622734854267381</c:v>
                </c:pt>
                <c:pt idx="11">
                  <c:v>1.4147070319888033</c:v>
                </c:pt>
                <c:pt idx="13">
                  <c:v>1.5236769131386978</c:v>
                </c:pt>
                <c:pt idx="14">
                  <c:v>1.7911778766594344</c:v>
                </c:pt>
                <c:pt idx="15">
                  <c:v>1.5734991594111043</c:v>
                </c:pt>
                <c:pt idx="17">
                  <c:v>2.3880328915855022</c:v>
                </c:pt>
                <c:pt idx="18">
                  <c:v>1.761515589970267</c:v>
                </c:pt>
                <c:pt idx="19">
                  <c:v>1.6743253530920115</c:v>
                </c:pt>
                <c:pt idx="20">
                  <c:v>1.5081795287300686</c:v>
                </c:pt>
                <c:pt idx="21">
                  <c:v>1.7025093078296494</c:v>
                </c:pt>
                <c:pt idx="22">
                  <c:v>1.8380401704199634</c:v>
                </c:pt>
                <c:pt idx="24">
                  <c:v>2.3494971332787293</c:v>
                </c:pt>
                <c:pt idx="25">
                  <c:v>2.1927004788739848</c:v>
                </c:pt>
                <c:pt idx="27">
                  <c:v>1.3257643804117416</c:v>
                </c:pt>
                <c:pt idx="28">
                  <c:v>2.3615104747373978</c:v>
                </c:pt>
                <c:pt idx="29">
                  <c:v>1.2272037357476644</c:v>
                </c:pt>
                <c:pt idx="31">
                  <c:v>1.3279296662680726</c:v>
                </c:pt>
                <c:pt idx="33">
                  <c:v>2.2685336923880981</c:v>
                </c:pt>
                <c:pt idx="35">
                  <c:v>1.7645190640504027</c:v>
                </c:pt>
                <c:pt idx="38">
                  <c:v>2.3042277288861026</c:v>
                </c:pt>
                <c:pt idx="39">
                  <c:v>1.8651730826706361</c:v>
                </c:pt>
                <c:pt idx="40">
                  <c:v>1.4034344827586207</c:v>
                </c:pt>
                <c:pt idx="41">
                  <c:v>1.4932585490289172</c:v>
                </c:pt>
                <c:pt idx="42">
                  <c:v>1.1299740156079872</c:v>
                </c:pt>
                <c:pt idx="44">
                  <c:v>1.6182563469675599</c:v>
                </c:pt>
                <c:pt idx="47">
                  <c:v>1.6563949093452779</c:v>
                </c:pt>
                <c:pt idx="48">
                  <c:v>1.361025964332558</c:v>
                </c:pt>
                <c:pt idx="49">
                  <c:v>1.5668926593781058</c:v>
                </c:pt>
                <c:pt idx="51">
                  <c:v>1.0404771149278276</c:v>
                </c:pt>
                <c:pt idx="52">
                  <c:v>1.531567530540016</c:v>
                </c:pt>
                <c:pt idx="53">
                  <c:v>1.4596692653593379</c:v>
                </c:pt>
                <c:pt idx="54">
                  <c:v>1.8267866843725478</c:v>
                </c:pt>
                <c:pt idx="55">
                  <c:v>2.2752958440243369</c:v>
                </c:pt>
                <c:pt idx="59">
                  <c:v>1.2704915515536419</c:v>
                </c:pt>
                <c:pt idx="60">
                  <c:v>1.4737784700335415</c:v>
                </c:pt>
                <c:pt idx="61">
                  <c:v>1.8462892893267897</c:v>
                </c:pt>
                <c:pt idx="62">
                  <c:v>1.6697141411931973</c:v>
                </c:pt>
                <c:pt idx="63">
                  <c:v>2.7747453325452835</c:v>
                </c:pt>
                <c:pt idx="64">
                  <c:v>1.4684691946584372</c:v>
                </c:pt>
                <c:pt idx="65">
                  <c:v>1.954177897574124</c:v>
                </c:pt>
                <c:pt idx="66">
                  <c:v>1.6129549631814937</c:v>
                </c:pt>
                <c:pt idx="68">
                  <c:v>2.6876178426118882</c:v>
                </c:pt>
                <c:pt idx="69">
                  <c:v>1.3097484660650689</c:v>
                </c:pt>
                <c:pt idx="70">
                  <c:v>1.5673984919483359</c:v>
                </c:pt>
                <c:pt idx="71">
                  <c:v>1.2419680712106433</c:v>
                </c:pt>
                <c:pt idx="72">
                  <c:v>1.1326722364259405</c:v>
                </c:pt>
                <c:pt idx="73">
                  <c:v>1.1717651037836645</c:v>
                </c:pt>
                <c:pt idx="75">
                  <c:v>1.5326229844784509</c:v>
                </c:pt>
                <c:pt idx="76">
                  <c:v>1.8265896323595276</c:v>
                </c:pt>
                <c:pt idx="77">
                  <c:v>1.3073684150100746</c:v>
                </c:pt>
                <c:pt idx="78">
                  <c:v>1.4032638266952806</c:v>
                </c:pt>
                <c:pt idx="79">
                  <c:v>2.8395798428618426</c:v>
                </c:pt>
                <c:pt idx="80">
                  <c:v>1.5022496592201866</c:v>
                </c:pt>
                <c:pt idx="81">
                  <c:v>1.430797746017286</c:v>
                </c:pt>
                <c:pt idx="82">
                  <c:v>1.5403869517029711</c:v>
                </c:pt>
                <c:pt idx="83">
                  <c:v>1.5092635254746951</c:v>
                </c:pt>
                <c:pt idx="84">
                  <c:v>1.2828749312127066</c:v>
                </c:pt>
                <c:pt idx="85">
                  <c:v>1.3582471372267229</c:v>
                </c:pt>
                <c:pt idx="86">
                  <c:v>1.537270890299443</c:v>
                </c:pt>
                <c:pt idx="87">
                  <c:v>1.2772797773445415</c:v>
                </c:pt>
                <c:pt idx="89">
                  <c:v>2.6178042951702265</c:v>
                </c:pt>
                <c:pt idx="90">
                  <c:v>1.6216731152538399</c:v>
                </c:pt>
                <c:pt idx="91">
                  <c:v>1.2645877104294847</c:v>
                </c:pt>
                <c:pt idx="93">
                  <c:v>1.4520298288676934</c:v>
                </c:pt>
                <c:pt idx="94">
                  <c:v>1.2907710363188116</c:v>
                </c:pt>
                <c:pt idx="95">
                  <c:v>1.4823434314722614</c:v>
                </c:pt>
                <c:pt idx="97">
                  <c:v>1.4864864864864864</c:v>
                </c:pt>
                <c:pt idx="98">
                  <c:v>1.4752164792811364</c:v>
                </c:pt>
                <c:pt idx="99">
                  <c:v>1.5128512101924916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B-4B98-9C63-1D3C49AA3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639039"/>
        <c:axId val="1156793711"/>
      </c:scatterChart>
      <c:valAx>
        <c:axId val="11496390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93711"/>
        <c:crosses val="autoZero"/>
        <c:crossBetween val="midCat"/>
      </c:valAx>
      <c:valAx>
        <c:axId val="115679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63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79492.600000000006</c:v>
                </c:pt>
                <c:pt idx="1">
                  <c:v>78607.199999999997</c:v>
                </c:pt>
                <c:pt idx="2">
                  <c:v>50050.400000000001</c:v>
                </c:pt>
                <c:pt idx="3">
                  <c:v>78486.8</c:v>
                </c:pt>
                <c:pt idx="4">
                  <c:v>94173.6</c:v>
                </c:pt>
                <c:pt idx="5">
                  <c:v>37171.199999999997</c:v>
                </c:pt>
                <c:pt idx="6">
                  <c:v>87844.800000000003</c:v>
                </c:pt>
                <c:pt idx="7">
                  <c:v>63355.4</c:v>
                </c:pt>
                <c:pt idx="8">
                  <c:v>57510.2</c:v>
                </c:pt>
                <c:pt idx="9">
                  <c:v>67007</c:v>
                </c:pt>
                <c:pt idx="10">
                  <c:v>49568.2</c:v>
                </c:pt>
                <c:pt idx="11">
                  <c:v>79564</c:v>
                </c:pt>
                <c:pt idx="12">
                  <c:v>80323.399999999994</c:v>
                </c:pt>
                <c:pt idx="13">
                  <c:v>51208.800000000003</c:v>
                </c:pt>
                <c:pt idx="14">
                  <c:v>43495.6</c:v>
                </c:pt>
                <c:pt idx="15">
                  <c:v>74899.8</c:v>
                </c:pt>
                <c:pt idx="16">
                  <c:v>39950.800000000003</c:v>
                </c:pt>
                <c:pt idx="17">
                  <c:v>45050.2</c:v>
                </c:pt>
                <c:pt idx="18">
                  <c:v>62923.6</c:v>
                </c:pt>
                <c:pt idx="19">
                  <c:v>72923.399999999994</c:v>
                </c:pt>
                <c:pt idx="20">
                  <c:v>57046.6</c:v>
                </c:pt>
                <c:pt idx="21">
                  <c:v>72493.8</c:v>
                </c:pt>
                <c:pt idx="22">
                  <c:v>16657.400000000001</c:v>
                </c:pt>
                <c:pt idx="23">
                  <c:v>76709</c:v>
                </c:pt>
                <c:pt idx="24">
                  <c:v>42141.599999999999</c:v>
                </c:pt>
                <c:pt idx="25">
                  <c:v>30007.4</c:v>
                </c:pt>
                <c:pt idx="26">
                  <c:v>103364.6</c:v>
                </c:pt>
                <c:pt idx="27">
                  <c:v>77506.8</c:v>
                </c:pt>
                <c:pt idx="28">
                  <c:v>41133</c:v>
                </c:pt>
                <c:pt idx="29">
                  <c:v>60474.6</c:v>
                </c:pt>
                <c:pt idx="30">
                  <c:v>62911.6</c:v>
                </c:pt>
                <c:pt idx="31">
                  <c:v>73555.600000000006</c:v>
                </c:pt>
                <c:pt idx="32">
                  <c:v>69116.2</c:v>
                </c:pt>
                <c:pt idx="33">
                  <c:v>44800.800000000003</c:v>
                </c:pt>
                <c:pt idx="34">
                  <c:v>83377</c:v>
                </c:pt>
                <c:pt idx="35">
                  <c:v>69916.2</c:v>
                </c:pt>
                <c:pt idx="36">
                  <c:v>72722.8</c:v>
                </c:pt>
                <c:pt idx="37">
                  <c:v>85422.399999999994</c:v>
                </c:pt>
                <c:pt idx="38">
                  <c:v>42076.2</c:v>
                </c:pt>
                <c:pt idx="39">
                  <c:v>68082.8</c:v>
                </c:pt>
                <c:pt idx="40">
                  <c:v>72472.800000000003</c:v>
                </c:pt>
                <c:pt idx="41">
                  <c:v>49846.6</c:v>
                </c:pt>
                <c:pt idx="42">
                  <c:v>45997.2</c:v>
                </c:pt>
                <c:pt idx="43">
                  <c:v>69971.399999999994</c:v>
                </c:pt>
                <c:pt idx="44">
                  <c:v>58648.800000000003</c:v>
                </c:pt>
                <c:pt idx="45">
                  <c:v>75506.8</c:v>
                </c:pt>
                <c:pt idx="46">
                  <c:v>49893.599999999999</c:v>
                </c:pt>
                <c:pt idx="47">
                  <c:v>70787.199999999997</c:v>
                </c:pt>
                <c:pt idx="48">
                  <c:v>55052</c:v>
                </c:pt>
                <c:pt idx="49">
                  <c:v>33621.599999999999</c:v>
                </c:pt>
                <c:pt idx="50">
                  <c:v>82409.2</c:v>
                </c:pt>
                <c:pt idx="51">
                  <c:v>34924.199999999997</c:v>
                </c:pt>
                <c:pt idx="52">
                  <c:v>77116.800000000003</c:v>
                </c:pt>
                <c:pt idx="53">
                  <c:v>90407</c:v>
                </c:pt>
                <c:pt idx="54">
                  <c:v>52701.8</c:v>
                </c:pt>
                <c:pt idx="55">
                  <c:v>46055.4</c:v>
                </c:pt>
                <c:pt idx="56">
                  <c:v>58998.400000000001</c:v>
                </c:pt>
                <c:pt idx="57">
                  <c:v>67324.600000000006</c:v>
                </c:pt>
                <c:pt idx="58">
                  <c:v>51637.4</c:v>
                </c:pt>
                <c:pt idx="59">
                  <c:v>65044.4</c:v>
                </c:pt>
                <c:pt idx="60">
                  <c:v>71174.8</c:v>
                </c:pt>
                <c:pt idx="61">
                  <c:v>53495</c:v>
                </c:pt>
                <c:pt idx="62">
                  <c:v>58517.4</c:v>
                </c:pt>
                <c:pt idx="63">
                  <c:v>23002.6</c:v>
                </c:pt>
                <c:pt idx="64">
                  <c:v>51904.6</c:v>
                </c:pt>
                <c:pt idx="65">
                  <c:v>50905</c:v>
                </c:pt>
                <c:pt idx="66">
                  <c:v>85134.6</c:v>
                </c:pt>
                <c:pt idx="67">
                  <c:v>64454.2</c:v>
                </c:pt>
                <c:pt idx="68">
                  <c:v>31983.599999999999</c:v>
                </c:pt>
                <c:pt idx="69">
                  <c:v>57636</c:v>
                </c:pt>
                <c:pt idx="70">
                  <c:v>67366</c:v>
                </c:pt>
                <c:pt idx="71">
                  <c:v>83237.399999999994</c:v>
                </c:pt>
                <c:pt idx="72">
                  <c:v>56230.6</c:v>
                </c:pt>
                <c:pt idx="73">
                  <c:v>77818.2</c:v>
                </c:pt>
                <c:pt idx="74">
                  <c:v>70946.8</c:v>
                </c:pt>
                <c:pt idx="75">
                  <c:v>75010.399999999994</c:v>
                </c:pt>
                <c:pt idx="76">
                  <c:v>62469.599999999999</c:v>
                </c:pt>
                <c:pt idx="77">
                  <c:v>69909.399999999994</c:v>
                </c:pt>
                <c:pt idx="78">
                  <c:v>94939.8</c:v>
                </c:pt>
                <c:pt idx="79">
                  <c:v>26139.200000000001</c:v>
                </c:pt>
                <c:pt idx="80">
                  <c:v>58501.599999999999</c:v>
                </c:pt>
                <c:pt idx="81">
                  <c:v>69848</c:v>
                </c:pt>
                <c:pt idx="82">
                  <c:v>74829</c:v>
                </c:pt>
                <c:pt idx="83">
                  <c:v>32988</c:v>
                </c:pt>
                <c:pt idx="84">
                  <c:v>92842</c:v>
                </c:pt>
                <c:pt idx="85">
                  <c:v>74658.600000000006</c:v>
                </c:pt>
                <c:pt idx="86">
                  <c:v>89974.8</c:v>
                </c:pt>
                <c:pt idx="87">
                  <c:v>60345.2</c:v>
                </c:pt>
                <c:pt idx="88">
                  <c:v>81576.800000000003</c:v>
                </c:pt>
                <c:pt idx="89">
                  <c:v>37010.199999999997</c:v>
                </c:pt>
                <c:pt idx="90">
                  <c:v>82151.600000000006</c:v>
                </c:pt>
                <c:pt idx="91">
                  <c:v>53452.2</c:v>
                </c:pt>
                <c:pt idx="92">
                  <c:v>83044.800000000003</c:v>
                </c:pt>
                <c:pt idx="93">
                  <c:v>80872</c:v>
                </c:pt>
                <c:pt idx="94">
                  <c:v>50886.400000000001</c:v>
                </c:pt>
                <c:pt idx="95">
                  <c:v>45220</c:v>
                </c:pt>
                <c:pt idx="96">
                  <c:v>73697.600000000006</c:v>
                </c:pt>
                <c:pt idx="97">
                  <c:v>81571</c:v>
                </c:pt>
                <c:pt idx="98">
                  <c:v>55206.6</c:v>
                </c:pt>
                <c:pt idx="99">
                  <c:v>72777.8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1.2713258844219462</c:v>
                </c:pt>
                <c:pt idx="1">
                  <c:v>1.6375726396564183</c:v>
                </c:pt>
                <c:pt idx="2">
                  <c:v>1.3105989162923772</c:v>
                </c:pt>
                <c:pt idx="3">
                  <c:v>1.5692447647247689</c:v>
                </c:pt>
                <c:pt idx="4">
                  <c:v>1.2660023615960312</c:v>
                </c:pt>
                <c:pt idx="5">
                  <c:v>2.4994888515840223</c:v>
                </c:pt>
                <c:pt idx="6">
                  <c:v>1.0285298617561882</c:v>
                </c:pt>
                <c:pt idx="7">
                  <c:v>1.3908364559295656</c:v>
                </c:pt>
                <c:pt idx="8">
                  <c:v>1.4508035096382903</c:v>
                </c:pt>
                <c:pt idx="9">
                  <c:v>1.789753309355739</c:v>
                </c:pt>
                <c:pt idx="10">
                  <c:v>1.4733437970311611</c:v>
                </c:pt>
                <c:pt idx="11">
                  <c:v>1.4101729425368257</c:v>
                </c:pt>
                <c:pt idx="12">
                  <c:v>1.1733069068291433</c:v>
                </c:pt>
                <c:pt idx="13">
                  <c:v>1.510502101201356</c:v>
                </c:pt>
                <c:pt idx="14">
                  <c:v>1.7898362133181287</c:v>
                </c:pt>
                <c:pt idx="15">
                  <c:v>1.5643299448062611</c:v>
                </c:pt>
                <c:pt idx="16">
                  <c:v>1.0532204611672356</c:v>
                </c:pt>
                <c:pt idx="17">
                  <c:v>2.4052501431736153</c:v>
                </c:pt>
                <c:pt idx="18">
                  <c:v>1.7499475554481945</c:v>
                </c:pt>
                <c:pt idx="19">
                  <c:v>1.6708354245687942</c:v>
                </c:pt>
                <c:pt idx="20">
                  <c:v>1.5187408189094531</c:v>
                </c:pt>
                <c:pt idx="21">
                  <c:v>1.6971796208779233</c:v>
                </c:pt>
                <c:pt idx="22">
                  <c:v>1.78779401347149</c:v>
                </c:pt>
                <c:pt idx="23">
                  <c:v>1.0227613448226414</c:v>
                </c:pt>
                <c:pt idx="24">
                  <c:v>2.3417478216299337</c:v>
                </c:pt>
                <c:pt idx="25">
                  <c:v>2.2474456300779142</c:v>
                </c:pt>
                <c:pt idx="26">
                  <c:v>1.0517430532309902</c:v>
                </c:pt>
                <c:pt idx="27">
                  <c:v>1.3322572987144354</c:v>
                </c:pt>
                <c:pt idx="28">
                  <c:v>2.3275472248559552</c:v>
                </c:pt>
                <c:pt idx="29">
                  <c:v>1.2219841057237253</c:v>
                </c:pt>
                <c:pt idx="30">
                  <c:v>1.1856160072228334</c:v>
                </c:pt>
                <c:pt idx="31">
                  <c:v>1.3195868159596278</c:v>
                </c:pt>
                <c:pt idx="32">
                  <c:v>1.1685827635199852</c:v>
                </c:pt>
                <c:pt idx="33">
                  <c:v>2.3108292709058764</c:v>
                </c:pt>
                <c:pt idx="34">
                  <c:v>1.1215203233505644</c:v>
                </c:pt>
                <c:pt idx="35">
                  <c:v>1.7724218421481717</c:v>
                </c:pt>
                <c:pt idx="36">
                  <c:v>1.16347280357742</c:v>
                </c:pt>
                <c:pt idx="37">
                  <c:v>1.1995214370001313</c:v>
                </c:pt>
                <c:pt idx="38">
                  <c:v>2.3326488608762199</c:v>
                </c:pt>
                <c:pt idx="39">
                  <c:v>1.8698555288560399</c:v>
                </c:pt>
                <c:pt idx="40">
                  <c:v>1.4039750085549336</c:v>
                </c:pt>
                <c:pt idx="41">
                  <c:v>1.4695084519305228</c:v>
                </c:pt>
                <c:pt idx="42">
                  <c:v>1.1326341603401946</c:v>
                </c:pt>
                <c:pt idx="43">
                  <c:v>1.029306259414561</c:v>
                </c:pt>
                <c:pt idx="44">
                  <c:v>1.6275865831866976</c:v>
                </c:pt>
                <c:pt idx="45">
                  <c:v>1.0856240762421396</c:v>
                </c:pt>
                <c:pt idx="46">
                  <c:v>1.0753282986194623</c:v>
                </c:pt>
                <c:pt idx="47">
                  <c:v>1.6601730256317526</c:v>
                </c:pt>
                <c:pt idx="48">
                  <c:v>1.3503414953135218</c:v>
                </c:pt>
                <c:pt idx="49">
                  <c:v>1.5754752896947202</c:v>
                </c:pt>
                <c:pt idx="50">
                  <c:v>1.2318406197366314</c:v>
                </c:pt>
                <c:pt idx="51">
                  <c:v>1.0196368134416824</c:v>
                </c:pt>
                <c:pt idx="52">
                  <c:v>1.5381213950786339</c:v>
                </c:pt>
                <c:pt idx="53">
                  <c:v>1.4558496576592521</c:v>
                </c:pt>
                <c:pt idx="54">
                  <c:v>1.8269584720066487</c:v>
                </c:pt>
                <c:pt idx="55">
                  <c:v>2.2912839753861651</c:v>
                </c:pt>
                <c:pt idx="56">
                  <c:v>1.0357738514942778</c:v>
                </c:pt>
                <c:pt idx="57">
                  <c:v>1.2790272797758917</c:v>
                </c:pt>
                <c:pt idx="58">
                  <c:v>1.1212222149062501</c:v>
                </c:pt>
                <c:pt idx="59">
                  <c:v>1.2781730633228994</c:v>
                </c:pt>
                <c:pt idx="60">
                  <c:v>1.4727965515884835</c:v>
                </c:pt>
                <c:pt idx="61">
                  <c:v>1.8297971773062902</c:v>
                </c:pt>
                <c:pt idx="62">
                  <c:v>1.6697426748283417</c:v>
                </c:pt>
                <c:pt idx="63">
                  <c:v>2.7539060801822406</c:v>
                </c:pt>
                <c:pt idx="64">
                  <c:v>1.4641669524473746</c:v>
                </c:pt>
                <c:pt idx="65">
                  <c:v>1.9601610843728514</c:v>
                </c:pt>
                <c:pt idx="66">
                  <c:v>1.6172977849194099</c:v>
                </c:pt>
                <c:pt idx="67">
                  <c:v>1.0349209205916761</c:v>
                </c:pt>
                <c:pt idx="68">
                  <c:v>2.7382158356157533</c:v>
                </c:pt>
                <c:pt idx="69">
                  <c:v>1.3027448122701089</c:v>
                </c:pt>
                <c:pt idx="70">
                  <c:v>1.5597333966689428</c:v>
                </c:pt>
                <c:pt idx="71">
                  <c:v>1.249113980013792</c:v>
                </c:pt>
                <c:pt idx="72">
                  <c:v>1.1213467400312285</c:v>
                </c:pt>
                <c:pt idx="73">
                  <c:v>1.1753548655712931</c:v>
                </c:pt>
                <c:pt idx="74">
                  <c:v>1.0654744118127948</c:v>
                </c:pt>
                <c:pt idx="75">
                  <c:v>1.5324808293250003</c:v>
                </c:pt>
                <c:pt idx="76">
                  <c:v>1.841503707403281</c:v>
                </c:pt>
                <c:pt idx="77">
                  <c:v>1.303086566327275</c:v>
                </c:pt>
                <c:pt idx="78">
                  <c:v>1.399802822420102</c:v>
                </c:pt>
                <c:pt idx="79">
                  <c:v>2.8098029013894839</c:v>
                </c:pt>
                <c:pt idx="80">
                  <c:v>1.5216848769948172</c:v>
                </c:pt>
                <c:pt idx="81">
                  <c:v>1.4216441415645402</c:v>
                </c:pt>
                <c:pt idx="82">
                  <c:v>1.5454703390396771</c:v>
                </c:pt>
                <c:pt idx="83">
                  <c:v>1.4963623135685704</c:v>
                </c:pt>
                <c:pt idx="84">
                  <c:v>1.2808319510566339</c:v>
                </c:pt>
                <c:pt idx="85">
                  <c:v>1.3468642594423146</c:v>
                </c:pt>
                <c:pt idx="86">
                  <c:v>1.5323401663576912</c:v>
                </c:pt>
                <c:pt idx="87">
                  <c:v>1.283266937552614</c:v>
                </c:pt>
                <c:pt idx="88">
                  <c:v>1.1096169499171333</c:v>
                </c:pt>
                <c:pt idx="89">
                  <c:v>2.6230066306045363</c:v>
                </c:pt>
                <c:pt idx="90">
                  <c:v>1.6169374668296173</c:v>
                </c:pt>
                <c:pt idx="91">
                  <c:v>1.2423997515537246</c:v>
                </c:pt>
                <c:pt idx="92">
                  <c:v>1.0714818989268442</c:v>
                </c:pt>
                <c:pt idx="93">
                  <c:v>1.4731922049658719</c:v>
                </c:pt>
                <c:pt idx="94">
                  <c:v>1.26986778392655</c:v>
                </c:pt>
                <c:pt idx="95">
                  <c:v>1.4766253869969039</c:v>
                </c:pt>
                <c:pt idx="96">
                  <c:v>1.1151923536180282</c:v>
                </c:pt>
                <c:pt idx="97">
                  <c:v>1.4872197226955659</c:v>
                </c:pt>
                <c:pt idx="98">
                  <c:v>1.454083388580351</c:v>
                </c:pt>
                <c:pt idx="99">
                  <c:v>1.5064896163390484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9-4CA6-BB59-68E1F2C9B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51439"/>
        <c:axId val="1131859967"/>
      </c:scatterChart>
      <c:valAx>
        <c:axId val="1149551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59967"/>
        <c:crosses val="autoZero"/>
        <c:crossBetween val="midCat"/>
      </c:valAx>
      <c:valAx>
        <c:axId val="113185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5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50050.400000000001</c:v>
                </c:pt>
                <c:pt idx="7">
                  <c:v>63355.4</c:v>
                </c:pt>
                <c:pt idx="10">
                  <c:v>49568.2</c:v>
                </c:pt>
                <c:pt idx="13">
                  <c:v>51208.800000000003</c:v>
                </c:pt>
                <c:pt idx="16">
                  <c:v>39950.800000000003</c:v>
                </c:pt>
                <c:pt idx="22">
                  <c:v>16657.400000000001</c:v>
                </c:pt>
                <c:pt idx="29">
                  <c:v>60474.6</c:v>
                </c:pt>
                <c:pt idx="30">
                  <c:v>62911.6</c:v>
                </c:pt>
                <c:pt idx="32">
                  <c:v>69116.2</c:v>
                </c:pt>
                <c:pt idx="42">
                  <c:v>45997.2</c:v>
                </c:pt>
                <c:pt idx="46">
                  <c:v>49893.599999999999</c:v>
                </c:pt>
                <c:pt idx="48">
                  <c:v>55052</c:v>
                </c:pt>
                <c:pt idx="49">
                  <c:v>33621.599999999999</c:v>
                </c:pt>
                <c:pt idx="51">
                  <c:v>34924.199999999997</c:v>
                </c:pt>
                <c:pt idx="56">
                  <c:v>58998.400000000001</c:v>
                </c:pt>
                <c:pt idx="57">
                  <c:v>67324.600000000006</c:v>
                </c:pt>
                <c:pt idx="58">
                  <c:v>51637.4</c:v>
                </c:pt>
                <c:pt idx="64">
                  <c:v>51904.6</c:v>
                </c:pt>
                <c:pt idx="72">
                  <c:v>56230.6</c:v>
                </c:pt>
                <c:pt idx="83">
                  <c:v>32988</c:v>
                </c:pt>
                <c:pt idx="87">
                  <c:v>60345.2</c:v>
                </c:pt>
                <c:pt idx="91">
                  <c:v>53452.2</c:v>
                </c:pt>
                <c:pt idx="94">
                  <c:v>50886.400000000001</c:v>
                </c:pt>
                <c:pt idx="98">
                  <c:v>55206.6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1.3105989162923772</c:v>
                </c:pt>
                <c:pt idx="5">
                  <c:v>1.3908364559295656</c:v>
                </c:pt>
                <c:pt idx="8">
                  <c:v>1.4733437970311611</c:v>
                </c:pt>
                <c:pt idx="11">
                  <c:v>1.510502101201356</c:v>
                </c:pt>
                <c:pt idx="14">
                  <c:v>1.0532204611672356</c:v>
                </c:pt>
                <c:pt idx="20">
                  <c:v>1.78779401347149</c:v>
                </c:pt>
                <c:pt idx="27">
                  <c:v>1.2219841057237253</c:v>
                </c:pt>
                <c:pt idx="28">
                  <c:v>1.1856160072228334</c:v>
                </c:pt>
                <c:pt idx="30">
                  <c:v>1.1685827635199852</c:v>
                </c:pt>
                <c:pt idx="40">
                  <c:v>1.1326341603401946</c:v>
                </c:pt>
                <c:pt idx="44">
                  <c:v>1.0753282986194623</c:v>
                </c:pt>
                <c:pt idx="46">
                  <c:v>1.3503414953135218</c:v>
                </c:pt>
                <c:pt idx="47">
                  <c:v>1.5754752896947202</c:v>
                </c:pt>
                <c:pt idx="49">
                  <c:v>1.0196368134416824</c:v>
                </c:pt>
                <c:pt idx="54">
                  <c:v>1.0357738514942778</c:v>
                </c:pt>
                <c:pt idx="55">
                  <c:v>1.2790272797758917</c:v>
                </c:pt>
                <c:pt idx="56">
                  <c:v>1.1212222149062501</c:v>
                </c:pt>
                <c:pt idx="62">
                  <c:v>1.4641669524473746</c:v>
                </c:pt>
                <c:pt idx="70">
                  <c:v>1.1213467400312285</c:v>
                </c:pt>
                <c:pt idx="81">
                  <c:v>1.4963623135685704</c:v>
                </c:pt>
                <c:pt idx="85">
                  <c:v>1.283266937552614</c:v>
                </c:pt>
                <c:pt idx="89">
                  <c:v>1.2423997515537246</c:v>
                </c:pt>
                <c:pt idx="92">
                  <c:v>1.26986778392655</c:v>
                </c:pt>
                <c:pt idx="96">
                  <c:v>1.454083388580351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5-492D-9ED7-9F1FB24443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79492.600000000006</c:v>
                </c:pt>
                <c:pt idx="4">
                  <c:v>94173.6</c:v>
                </c:pt>
                <c:pt idx="6">
                  <c:v>87844.800000000003</c:v>
                </c:pt>
                <c:pt idx="12">
                  <c:v>80323.399999999994</c:v>
                </c:pt>
                <c:pt idx="23">
                  <c:v>76709</c:v>
                </c:pt>
                <c:pt idx="26">
                  <c:v>103364.6</c:v>
                </c:pt>
                <c:pt idx="27">
                  <c:v>77506.8</c:v>
                </c:pt>
                <c:pt idx="31">
                  <c:v>73555.600000000006</c:v>
                </c:pt>
                <c:pt idx="34">
                  <c:v>83377</c:v>
                </c:pt>
                <c:pt idx="36">
                  <c:v>72722.8</c:v>
                </c:pt>
                <c:pt idx="37">
                  <c:v>85422.399999999994</c:v>
                </c:pt>
                <c:pt idx="40">
                  <c:v>72472.800000000003</c:v>
                </c:pt>
                <c:pt idx="43">
                  <c:v>69971.399999999994</c:v>
                </c:pt>
                <c:pt idx="45">
                  <c:v>75506.8</c:v>
                </c:pt>
                <c:pt idx="50">
                  <c:v>82409.2</c:v>
                </c:pt>
                <c:pt idx="59">
                  <c:v>65044.4</c:v>
                </c:pt>
                <c:pt idx="67">
                  <c:v>64454.2</c:v>
                </c:pt>
                <c:pt idx="71">
                  <c:v>83237.399999999994</c:v>
                </c:pt>
                <c:pt idx="73">
                  <c:v>77818.2</c:v>
                </c:pt>
                <c:pt idx="74">
                  <c:v>70946.8</c:v>
                </c:pt>
                <c:pt idx="77">
                  <c:v>69909.399999999994</c:v>
                </c:pt>
                <c:pt idx="81">
                  <c:v>69848</c:v>
                </c:pt>
                <c:pt idx="84">
                  <c:v>92842</c:v>
                </c:pt>
                <c:pt idx="88">
                  <c:v>81576.800000000003</c:v>
                </c:pt>
                <c:pt idx="92">
                  <c:v>83044.800000000003</c:v>
                </c:pt>
                <c:pt idx="96">
                  <c:v>73697.600000000006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1.2713258844219462</c:v>
                </c:pt>
                <c:pt idx="4">
                  <c:v>1.2660023615960312</c:v>
                </c:pt>
                <c:pt idx="6">
                  <c:v>1.0285298617561882</c:v>
                </c:pt>
                <c:pt idx="12">
                  <c:v>1.1733069068291433</c:v>
                </c:pt>
                <c:pt idx="23">
                  <c:v>1.0227613448226414</c:v>
                </c:pt>
                <c:pt idx="26">
                  <c:v>1.0517430532309902</c:v>
                </c:pt>
                <c:pt idx="27">
                  <c:v>1.3322572987144354</c:v>
                </c:pt>
                <c:pt idx="31">
                  <c:v>1.3195868159596278</c:v>
                </c:pt>
                <c:pt idx="34">
                  <c:v>1.1215203233505644</c:v>
                </c:pt>
                <c:pt idx="36">
                  <c:v>1.16347280357742</c:v>
                </c:pt>
                <c:pt idx="37">
                  <c:v>1.1995214370001313</c:v>
                </c:pt>
                <c:pt idx="40">
                  <c:v>1.4039750085549336</c:v>
                </c:pt>
                <c:pt idx="43">
                  <c:v>1.029306259414561</c:v>
                </c:pt>
                <c:pt idx="45">
                  <c:v>1.0856240762421396</c:v>
                </c:pt>
                <c:pt idx="50">
                  <c:v>1.2318406197366314</c:v>
                </c:pt>
                <c:pt idx="59">
                  <c:v>1.2781730633228994</c:v>
                </c:pt>
                <c:pt idx="67">
                  <c:v>1.0349209205916761</c:v>
                </c:pt>
                <c:pt idx="71">
                  <c:v>1.249113980013792</c:v>
                </c:pt>
                <c:pt idx="73">
                  <c:v>1.1753548655712931</c:v>
                </c:pt>
                <c:pt idx="74">
                  <c:v>1.0654744118127948</c:v>
                </c:pt>
                <c:pt idx="77">
                  <c:v>1.303086566327275</c:v>
                </c:pt>
                <c:pt idx="81">
                  <c:v>1.4216441415645402</c:v>
                </c:pt>
                <c:pt idx="84">
                  <c:v>1.2808319510566339</c:v>
                </c:pt>
                <c:pt idx="88">
                  <c:v>1.1096169499171333</c:v>
                </c:pt>
                <c:pt idx="92">
                  <c:v>1.0714818989268442</c:v>
                </c:pt>
                <c:pt idx="96">
                  <c:v>1.1151923536180282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5-492D-9ED7-9F1FB24443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5">
                  <c:v>37171.199999999997</c:v>
                </c:pt>
                <c:pt idx="8">
                  <c:v>57510.2</c:v>
                </c:pt>
                <c:pt idx="14">
                  <c:v>43495.6</c:v>
                </c:pt>
                <c:pt idx="17">
                  <c:v>45050.2</c:v>
                </c:pt>
                <c:pt idx="18">
                  <c:v>62923.6</c:v>
                </c:pt>
                <c:pt idx="20">
                  <c:v>57046.6</c:v>
                </c:pt>
                <c:pt idx="24">
                  <c:v>42141.599999999999</c:v>
                </c:pt>
                <c:pt idx="25">
                  <c:v>30007.4</c:v>
                </c:pt>
                <c:pt idx="28">
                  <c:v>41133</c:v>
                </c:pt>
                <c:pt idx="33">
                  <c:v>44800.800000000003</c:v>
                </c:pt>
                <c:pt idx="38">
                  <c:v>42076.2</c:v>
                </c:pt>
                <c:pt idx="41">
                  <c:v>49846.6</c:v>
                </c:pt>
                <c:pt idx="44">
                  <c:v>58648.800000000003</c:v>
                </c:pt>
                <c:pt idx="54">
                  <c:v>52701.8</c:v>
                </c:pt>
                <c:pt idx="55">
                  <c:v>46055.4</c:v>
                </c:pt>
                <c:pt idx="61">
                  <c:v>53495</c:v>
                </c:pt>
                <c:pt idx="62">
                  <c:v>58517.4</c:v>
                </c:pt>
                <c:pt idx="63">
                  <c:v>23002.6</c:v>
                </c:pt>
                <c:pt idx="65">
                  <c:v>50905</c:v>
                </c:pt>
                <c:pt idx="68">
                  <c:v>31983.599999999999</c:v>
                </c:pt>
                <c:pt idx="69">
                  <c:v>57636</c:v>
                </c:pt>
                <c:pt idx="76">
                  <c:v>62469.599999999999</c:v>
                </c:pt>
                <c:pt idx="79">
                  <c:v>26139.200000000001</c:v>
                </c:pt>
                <c:pt idx="80">
                  <c:v>58501.599999999999</c:v>
                </c:pt>
                <c:pt idx="89">
                  <c:v>37010.199999999997</c:v>
                </c:pt>
                <c:pt idx="95">
                  <c:v>45220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5">
                  <c:v>2.4994888515840223</c:v>
                </c:pt>
                <c:pt idx="8">
                  <c:v>1.4508035096382903</c:v>
                </c:pt>
                <c:pt idx="14">
                  <c:v>1.7898362133181287</c:v>
                </c:pt>
                <c:pt idx="17">
                  <c:v>2.4052501431736153</c:v>
                </c:pt>
                <c:pt idx="18">
                  <c:v>1.7499475554481945</c:v>
                </c:pt>
                <c:pt idx="20">
                  <c:v>1.5187408189094531</c:v>
                </c:pt>
                <c:pt idx="24">
                  <c:v>2.3417478216299337</c:v>
                </c:pt>
                <c:pt idx="25">
                  <c:v>2.2474456300779142</c:v>
                </c:pt>
                <c:pt idx="28">
                  <c:v>2.3275472248559552</c:v>
                </c:pt>
                <c:pt idx="33">
                  <c:v>2.3108292709058764</c:v>
                </c:pt>
                <c:pt idx="38">
                  <c:v>2.3326488608762199</c:v>
                </c:pt>
                <c:pt idx="41">
                  <c:v>1.4695084519305228</c:v>
                </c:pt>
                <c:pt idx="44">
                  <c:v>1.6275865831866976</c:v>
                </c:pt>
                <c:pt idx="54">
                  <c:v>1.8269584720066487</c:v>
                </c:pt>
                <c:pt idx="55">
                  <c:v>2.2912839753861651</c:v>
                </c:pt>
                <c:pt idx="61">
                  <c:v>1.8297971773062902</c:v>
                </c:pt>
                <c:pt idx="62">
                  <c:v>1.6697426748283417</c:v>
                </c:pt>
                <c:pt idx="63">
                  <c:v>2.7539060801822406</c:v>
                </c:pt>
                <c:pt idx="65">
                  <c:v>1.9601610843728514</c:v>
                </c:pt>
                <c:pt idx="68">
                  <c:v>2.7382158356157533</c:v>
                </c:pt>
                <c:pt idx="69">
                  <c:v>1.3027448122701089</c:v>
                </c:pt>
                <c:pt idx="76">
                  <c:v>1.841503707403281</c:v>
                </c:pt>
                <c:pt idx="79">
                  <c:v>2.8098029013894839</c:v>
                </c:pt>
                <c:pt idx="80">
                  <c:v>1.5216848769948172</c:v>
                </c:pt>
                <c:pt idx="89">
                  <c:v>2.6230066306045363</c:v>
                </c:pt>
                <c:pt idx="95">
                  <c:v>1.4766253869969039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5-492D-9ED7-9F1FB24443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78607.199999999997</c:v>
                </c:pt>
                <c:pt idx="3">
                  <c:v>78486.8</c:v>
                </c:pt>
                <c:pt idx="9">
                  <c:v>67007</c:v>
                </c:pt>
                <c:pt idx="11">
                  <c:v>79564</c:v>
                </c:pt>
                <c:pt idx="15">
                  <c:v>74899.8</c:v>
                </c:pt>
                <c:pt idx="19">
                  <c:v>72923.399999999994</c:v>
                </c:pt>
                <c:pt idx="21">
                  <c:v>72493.8</c:v>
                </c:pt>
                <c:pt idx="35">
                  <c:v>69916.2</c:v>
                </c:pt>
                <c:pt idx="39">
                  <c:v>68082.8</c:v>
                </c:pt>
                <c:pt idx="47">
                  <c:v>70787.199999999997</c:v>
                </c:pt>
                <c:pt idx="52">
                  <c:v>77116.800000000003</c:v>
                </c:pt>
                <c:pt idx="53">
                  <c:v>90407</c:v>
                </c:pt>
                <c:pt idx="60">
                  <c:v>71174.8</c:v>
                </c:pt>
                <c:pt idx="66">
                  <c:v>85134.6</c:v>
                </c:pt>
                <c:pt idx="70">
                  <c:v>67366</c:v>
                </c:pt>
                <c:pt idx="75">
                  <c:v>75010.399999999994</c:v>
                </c:pt>
                <c:pt idx="78">
                  <c:v>94939.8</c:v>
                </c:pt>
                <c:pt idx="82">
                  <c:v>74829</c:v>
                </c:pt>
                <c:pt idx="85">
                  <c:v>74658.600000000006</c:v>
                </c:pt>
                <c:pt idx="86">
                  <c:v>89974.8</c:v>
                </c:pt>
                <c:pt idx="90">
                  <c:v>82151.600000000006</c:v>
                </c:pt>
                <c:pt idx="93">
                  <c:v>80872</c:v>
                </c:pt>
                <c:pt idx="97">
                  <c:v>81571</c:v>
                </c:pt>
                <c:pt idx="99">
                  <c:v>72777.8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1.6375726396564183</c:v>
                </c:pt>
                <c:pt idx="3">
                  <c:v>1.5692447647247689</c:v>
                </c:pt>
                <c:pt idx="9">
                  <c:v>1.789753309355739</c:v>
                </c:pt>
                <c:pt idx="11">
                  <c:v>1.4101729425368257</c:v>
                </c:pt>
                <c:pt idx="15">
                  <c:v>1.5643299448062611</c:v>
                </c:pt>
                <c:pt idx="19">
                  <c:v>1.6708354245687942</c:v>
                </c:pt>
                <c:pt idx="21">
                  <c:v>1.6971796208779233</c:v>
                </c:pt>
                <c:pt idx="35">
                  <c:v>1.7724218421481717</c:v>
                </c:pt>
                <c:pt idx="39">
                  <c:v>1.8698555288560399</c:v>
                </c:pt>
                <c:pt idx="47">
                  <c:v>1.6601730256317526</c:v>
                </c:pt>
                <c:pt idx="52">
                  <c:v>1.5381213950786339</c:v>
                </c:pt>
                <c:pt idx="53">
                  <c:v>1.4558496576592521</c:v>
                </c:pt>
                <c:pt idx="60">
                  <c:v>1.4727965515884835</c:v>
                </c:pt>
                <c:pt idx="66">
                  <c:v>1.6172977849194099</c:v>
                </c:pt>
                <c:pt idx="70">
                  <c:v>1.5597333966689428</c:v>
                </c:pt>
                <c:pt idx="75">
                  <c:v>1.5324808293250003</c:v>
                </c:pt>
                <c:pt idx="78">
                  <c:v>1.399802822420102</c:v>
                </c:pt>
                <c:pt idx="82">
                  <c:v>1.5454703390396771</c:v>
                </c:pt>
                <c:pt idx="85">
                  <c:v>1.3468642594423146</c:v>
                </c:pt>
                <c:pt idx="86">
                  <c:v>1.5323401663576912</c:v>
                </c:pt>
                <c:pt idx="90">
                  <c:v>1.6169374668296173</c:v>
                </c:pt>
                <c:pt idx="93">
                  <c:v>1.4731922049658719</c:v>
                </c:pt>
                <c:pt idx="97">
                  <c:v>1.4872197226955659</c:v>
                </c:pt>
                <c:pt idx="99">
                  <c:v>1.5064896163390484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5-492D-9ED7-9F1FB2444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90639"/>
        <c:axId val="1156763759"/>
      </c:scatterChart>
      <c:valAx>
        <c:axId val="11495906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63759"/>
        <c:crosses val="autoZero"/>
        <c:crossBetween val="midCat"/>
      </c:valAx>
      <c:valAx>
        <c:axId val="115676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9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6">
                  <c:v>87844.800000000003</c:v>
                </c:pt>
                <c:pt idx="16">
                  <c:v>39950.800000000003</c:v>
                </c:pt>
                <c:pt idx="23">
                  <c:v>76709</c:v>
                </c:pt>
                <c:pt idx="26">
                  <c:v>103364.6</c:v>
                </c:pt>
                <c:pt idx="29">
                  <c:v>60474.6</c:v>
                </c:pt>
                <c:pt idx="30">
                  <c:v>62911.6</c:v>
                </c:pt>
                <c:pt idx="34">
                  <c:v>83377</c:v>
                </c:pt>
                <c:pt idx="36">
                  <c:v>72722.8</c:v>
                </c:pt>
                <c:pt idx="37">
                  <c:v>85422.399999999994</c:v>
                </c:pt>
                <c:pt idx="43">
                  <c:v>69971.399999999994</c:v>
                </c:pt>
                <c:pt idx="45">
                  <c:v>75506.8</c:v>
                </c:pt>
                <c:pt idx="46">
                  <c:v>49893.599999999999</c:v>
                </c:pt>
                <c:pt idx="50">
                  <c:v>82409.2</c:v>
                </c:pt>
                <c:pt idx="51">
                  <c:v>34924.199999999997</c:v>
                </c:pt>
                <c:pt idx="56">
                  <c:v>58998.400000000001</c:v>
                </c:pt>
                <c:pt idx="58">
                  <c:v>51637.4</c:v>
                </c:pt>
                <c:pt idx="67">
                  <c:v>64454.2</c:v>
                </c:pt>
                <c:pt idx="72">
                  <c:v>56230.6</c:v>
                </c:pt>
                <c:pt idx="73">
                  <c:v>77818.2</c:v>
                </c:pt>
                <c:pt idx="74">
                  <c:v>70946.8</c:v>
                </c:pt>
                <c:pt idx="87">
                  <c:v>60345.2</c:v>
                </c:pt>
                <c:pt idx="88">
                  <c:v>81576.800000000003</c:v>
                </c:pt>
                <c:pt idx="92">
                  <c:v>83044.800000000003</c:v>
                </c:pt>
              </c:numCache>
            </c:numRef>
          </c:xVal>
          <c:yVal>
            <c:numRef>
              <c:f>State079!$AJ$8:$AJ$101</c:f>
              <c:numCache>
                <c:formatCode>General</c:formatCode>
                <c:ptCount val="94"/>
                <c:pt idx="0">
                  <c:v>1.0285298617561882</c:v>
                </c:pt>
                <c:pt idx="10">
                  <c:v>1.0532204611672356</c:v>
                </c:pt>
                <c:pt idx="17">
                  <c:v>1.0227613448226414</c:v>
                </c:pt>
                <c:pt idx="20">
                  <c:v>1.0517430532309902</c:v>
                </c:pt>
                <c:pt idx="23">
                  <c:v>1.2219841057237253</c:v>
                </c:pt>
                <c:pt idx="24">
                  <c:v>1.1856160072228334</c:v>
                </c:pt>
                <c:pt idx="28">
                  <c:v>1.1215203233505644</c:v>
                </c:pt>
                <c:pt idx="30">
                  <c:v>1.16347280357742</c:v>
                </c:pt>
                <c:pt idx="31">
                  <c:v>1.1995214370001313</c:v>
                </c:pt>
                <c:pt idx="37">
                  <c:v>1.029306259414561</c:v>
                </c:pt>
                <c:pt idx="39">
                  <c:v>1.0856240762421396</c:v>
                </c:pt>
                <c:pt idx="40">
                  <c:v>1.0753282986194623</c:v>
                </c:pt>
                <c:pt idx="44">
                  <c:v>1.2318406197366314</c:v>
                </c:pt>
                <c:pt idx="45">
                  <c:v>1.0196368134416824</c:v>
                </c:pt>
                <c:pt idx="50">
                  <c:v>1.0357738514942778</c:v>
                </c:pt>
                <c:pt idx="52">
                  <c:v>1.1212222149062501</c:v>
                </c:pt>
                <c:pt idx="61">
                  <c:v>1.0349209205916761</c:v>
                </c:pt>
                <c:pt idx="66">
                  <c:v>1.1213467400312285</c:v>
                </c:pt>
                <c:pt idx="67">
                  <c:v>1.1753548655712931</c:v>
                </c:pt>
                <c:pt idx="68">
                  <c:v>1.0654744118127948</c:v>
                </c:pt>
                <c:pt idx="81">
                  <c:v>1.283266937552614</c:v>
                </c:pt>
                <c:pt idx="82">
                  <c:v>1.1096169499171333</c:v>
                </c:pt>
                <c:pt idx="86">
                  <c:v>1.0714818989268442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33-42C0-BD4E-C3C2DD943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79492.600000000006</c:v>
                </c:pt>
                <c:pt idx="1">
                  <c:v>78607.199999999997</c:v>
                </c:pt>
                <c:pt idx="2">
                  <c:v>50050.400000000001</c:v>
                </c:pt>
                <c:pt idx="3">
                  <c:v>78486.8</c:v>
                </c:pt>
                <c:pt idx="4">
                  <c:v>94173.6</c:v>
                </c:pt>
                <c:pt idx="5">
                  <c:v>37171.199999999997</c:v>
                </c:pt>
                <c:pt idx="7">
                  <c:v>63355.4</c:v>
                </c:pt>
                <c:pt idx="8">
                  <c:v>57510.2</c:v>
                </c:pt>
                <c:pt idx="9">
                  <c:v>67007</c:v>
                </c:pt>
                <c:pt idx="10">
                  <c:v>49568.2</c:v>
                </c:pt>
                <c:pt idx="11">
                  <c:v>79564</c:v>
                </c:pt>
                <c:pt idx="12">
                  <c:v>80323.399999999994</c:v>
                </c:pt>
                <c:pt idx="13">
                  <c:v>51208.800000000003</c:v>
                </c:pt>
                <c:pt idx="14">
                  <c:v>43495.6</c:v>
                </c:pt>
                <c:pt idx="15">
                  <c:v>74899.8</c:v>
                </c:pt>
                <c:pt idx="17">
                  <c:v>45050.2</c:v>
                </c:pt>
                <c:pt idx="18">
                  <c:v>62923.6</c:v>
                </c:pt>
                <c:pt idx="19">
                  <c:v>72923.399999999994</c:v>
                </c:pt>
                <c:pt idx="20">
                  <c:v>57046.6</c:v>
                </c:pt>
                <c:pt idx="21">
                  <c:v>72493.8</c:v>
                </c:pt>
                <c:pt idx="22">
                  <c:v>16657.400000000001</c:v>
                </c:pt>
                <c:pt idx="24">
                  <c:v>42141.599999999999</c:v>
                </c:pt>
                <c:pt idx="25">
                  <c:v>30007.4</c:v>
                </c:pt>
                <c:pt idx="27">
                  <c:v>77506.8</c:v>
                </c:pt>
                <c:pt idx="28">
                  <c:v>41133</c:v>
                </c:pt>
                <c:pt idx="31">
                  <c:v>73555.600000000006</c:v>
                </c:pt>
                <c:pt idx="32">
                  <c:v>69116.2</c:v>
                </c:pt>
                <c:pt idx="33">
                  <c:v>44800.800000000003</c:v>
                </c:pt>
                <c:pt idx="35">
                  <c:v>69916.2</c:v>
                </c:pt>
                <c:pt idx="38">
                  <c:v>42076.2</c:v>
                </c:pt>
                <c:pt idx="39">
                  <c:v>68082.8</c:v>
                </c:pt>
                <c:pt idx="40">
                  <c:v>72472.800000000003</c:v>
                </c:pt>
                <c:pt idx="41">
                  <c:v>49846.6</c:v>
                </c:pt>
                <c:pt idx="42">
                  <c:v>45997.2</c:v>
                </c:pt>
                <c:pt idx="44">
                  <c:v>58648.800000000003</c:v>
                </c:pt>
                <c:pt idx="47">
                  <c:v>70787.199999999997</c:v>
                </c:pt>
                <c:pt idx="48">
                  <c:v>55052</c:v>
                </c:pt>
                <c:pt idx="49">
                  <c:v>33621.599999999999</c:v>
                </c:pt>
                <c:pt idx="52">
                  <c:v>77116.800000000003</c:v>
                </c:pt>
                <c:pt idx="53">
                  <c:v>90407</c:v>
                </c:pt>
                <c:pt idx="54">
                  <c:v>52701.8</c:v>
                </c:pt>
                <c:pt idx="55">
                  <c:v>46055.4</c:v>
                </c:pt>
                <c:pt idx="57">
                  <c:v>67324.600000000006</c:v>
                </c:pt>
                <c:pt idx="59">
                  <c:v>65044.4</c:v>
                </c:pt>
                <c:pt idx="60">
                  <c:v>71174.8</c:v>
                </c:pt>
                <c:pt idx="61">
                  <c:v>53495</c:v>
                </c:pt>
                <c:pt idx="62">
                  <c:v>58517.4</c:v>
                </c:pt>
                <c:pt idx="63">
                  <c:v>23002.6</c:v>
                </c:pt>
                <c:pt idx="64">
                  <c:v>51904.6</c:v>
                </c:pt>
                <c:pt idx="65">
                  <c:v>50905</c:v>
                </c:pt>
                <c:pt idx="66">
                  <c:v>85134.6</c:v>
                </c:pt>
                <c:pt idx="68">
                  <c:v>31983.599999999999</c:v>
                </c:pt>
                <c:pt idx="69">
                  <c:v>57636</c:v>
                </c:pt>
                <c:pt idx="70">
                  <c:v>67366</c:v>
                </c:pt>
                <c:pt idx="71">
                  <c:v>83237.399999999994</c:v>
                </c:pt>
                <c:pt idx="75">
                  <c:v>75010.399999999994</c:v>
                </c:pt>
                <c:pt idx="76">
                  <c:v>62469.599999999999</c:v>
                </c:pt>
                <c:pt idx="77">
                  <c:v>69909.399999999994</c:v>
                </c:pt>
                <c:pt idx="78">
                  <c:v>94939.8</c:v>
                </c:pt>
                <c:pt idx="79">
                  <c:v>26139.200000000001</c:v>
                </c:pt>
                <c:pt idx="80">
                  <c:v>58501.599999999999</c:v>
                </c:pt>
                <c:pt idx="81">
                  <c:v>69848</c:v>
                </c:pt>
                <c:pt idx="82">
                  <c:v>74829</c:v>
                </c:pt>
                <c:pt idx="83">
                  <c:v>32988</c:v>
                </c:pt>
                <c:pt idx="84">
                  <c:v>92842</c:v>
                </c:pt>
                <c:pt idx="85">
                  <c:v>74658.600000000006</c:v>
                </c:pt>
                <c:pt idx="86">
                  <c:v>89974.8</c:v>
                </c:pt>
                <c:pt idx="89">
                  <c:v>37010.199999999997</c:v>
                </c:pt>
                <c:pt idx="90">
                  <c:v>82151.600000000006</c:v>
                </c:pt>
                <c:pt idx="91">
                  <c:v>53452.2</c:v>
                </c:pt>
                <c:pt idx="93">
                  <c:v>80872</c:v>
                </c:pt>
                <c:pt idx="94">
                  <c:v>50886.400000000001</c:v>
                </c:pt>
                <c:pt idx="95">
                  <c:v>45220</c:v>
                </c:pt>
                <c:pt idx="96">
                  <c:v>73697.600000000006</c:v>
                </c:pt>
                <c:pt idx="97">
                  <c:v>81571</c:v>
                </c:pt>
                <c:pt idx="98">
                  <c:v>55206.6</c:v>
                </c:pt>
                <c:pt idx="99">
                  <c:v>72777.8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1.2713258844219462</c:v>
                </c:pt>
                <c:pt idx="1">
                  <c:v>1.6375726396564183</c:v>
                </c:pt>
                <c:pt idx="2">
                  <c:v>1.3105989162923772</c:v>
                </c:pt>
                <c:pt idx="3">
                  <c:v>1.5692447647247689</c:v>
                </c:pt>
                <c:pt idx="4">
                  <c:v>1.2660023615960312</c:v>
                </c:pt>
                <c:pt idx="5">
                  <c:v>2.4994888515840223</c:v>
                </c:pt>
                <c:pt idx="7">
                  <c:v>1.3908364559295656</c:v>
                </c:pt>
                <c:pt idx="8">
                  <c:v>1.4508035096382903</c:v>
                </c:pt>
                <c:pt idx="9">
                  <c:v>1.789753309355739</c:v>
                </c:pt>
                <c:pt idx="10">
                  <c:v>1.4733437970311611</c:v>
                </c:pt>
                <c:pt idx="11">
                  <c:v>1.4101729425368257</c:v>
                </c:pt>
                <c:pt idx="12">
                  <c:v>1.1733069068291433</c:v>
                </c:pt>
                <c:pt idx="13">
                  <c:v>1.510502101201356</c:v>
                </c:pt>
                <c:pt idx="14">
                  <c:v>1.7898362133181287</c:v>
                </c:pt>
                <c:pt idx="15">
                  <c:v>1.5643299448062611</c:v>
                </c:pt>
                <c:pt idx="17">
                  <c:v>2.4052501431736153</c:v>
                </c:pt>
                <c:pt idx="18">
                  <c:v>1.7499475554481945</c:v>
                </c:pt>
                <c:pt idx="19">
                  <c:v>1.6708354245687942</c:v>
                </c:pt>
                <c:pt idx="20">
                  <c:v>1.5187408189094531</c:v>
                </c:pt>
                <c:pt idx="21">
                  <c:v>1.6971796208779233</c:v>
                </c:pt>
                <c:pt idx="22">
                  <c:v>1.78779401347149</c:v>
                </c:pt>
                <c:pt idx="24">
                  <c:v>2.3417478216299337</c:v>
                </c:pt>
                <c:pt idx="25">
                  <c:v>2.2474456300779142</c:v>
                </c:pt>
                <c:pt idx="27">
                  <c:v>1.3322572987144354</c:v>
                </c:pt>
                <c:pt idx="28">
                  <c:v>2.3275472248559552</c:v>
                </c:pt>
                <c:pt idx="31">
                  <c:v>1.3195868159596278</c:v>
                </c:pt>
                <c:pt idx="32">
                  <c:v>1.1685827635199852</c:v>
                </c:pt>
                <c:pt idx="33">
                  <c:v>2.3108292709058764</c:v>
                </c:pt>
                <c:pt idx="35">
                  <c:v>1.7724218421481717</c:v>
                </c:pt>
                <c:pt idx="38">
                  <c:v>2.3326488608762199</c:v>
                </c:pt>
                <c:pt idx="39">
                  <c:v>1.8698555288560399</c:v>
                </c:pt>
                <c:pt idx="40">
                  <c:v>1.4039750085549336</c:v>
                </c:pt>
                <c:pt idx="41">
                  <c:v>1.4695084519305228</c:v>
                </c:pt>
                <c:pt idx="42">
                  <c:v>1.1326341603401946</c:v>
                </c:pt>
                <c:pt idx="44">
                  <c:v>1.6275865831866976</c:v>
                </c:pt>
                <c:pt idx="47">
                  <c:v>1.6601730256317526</c:v>
                </c:pt>
                <c:pt idx="48">
                  <c:v>1.3503414953135218</c:v>
                </c:pt>
                <c:pt idx="49">
                  <c:v>1.5754752896947202</c:v>
                </c:pt>
                <c:pt idx="52">
                  <c:v>1.5381213950786339</c:v>
                </c:pt>
                <c:pt idx="53">
                  <c:v>1.4558496576592521</c:v>
                </c:pt>
                <c:pt idx="54">
                  <c:v>1.8269584720066487</c:v>
                </c:pt>
                <c:pt idx="55">
                  <c:v>2.2912839753861651</c:v>
                </c:pt>
                <c:pt idx="57">
                  <c:v>1.2790272797758917</c:v>
                </c:pt>
                <c:pt idx="59">
                  <c:v>1.2781730633228994</c:v>
                </c:pt>
                <c:pt idx="60">
                  <c:v>1.4727965515884835</c:v>
                </c:pt>
                <c:pt idx="61">
                  <c:v>1.8297971773062902</c:v>
                </c:pt>
                <c:pt idx="62">
                  <c:v>1.6697426748283417</c:v>
                </c:pt>
                <c:pt idx="63">
                  <c:v>2.7539060801822406</c:v>
                </c:pt>
                <c:pt idx="64">
                  <c:v>1.4641669524473746</c:v>
                </c:pt>
                <c:pt idx="65">
                  <c:v>1.9601610843728514</c:v>
                </c:pt>
                <c:pt idx="66">
                  <c:v>1.6172977849194099</c:v>
                </c:pt>
                <c:pt idx="68">
                  <c:v>2.7382158356157533</c:v>
                </c:pt>
                <c:pt idx="69">
                  <c:v>1.3027448122701089</c:v>
                </c:pt>
                <c:pt idx="70">
                  <c:v>1.5597333966689428</c:v>
                </c:pt>
                <c:pt idx="71">
                  <c:v>1.249113980013792</c:v>
                </c:pt>
                <c:pt idx="75">
                  <c:v>1.5324808293250003</c:v>
                </c:pt>
                <c:pt idx="76">
                  <c:v>1.841503707403281</c:v>
                </c:pt>
                <c:pt idx="77">
                  <c:v>1.303086566327275</c:v>
                </c:pt>
                <c:pt idx="78">
                  <c:v>1.399802822420102</c:v>
                </c:pt>
                <c:pt idx="79">
                  <c:v>2.8098029013894839</c:v>
                </c:pt>
                <c:pt idx="80">
                  <c:v>1.5216848769948172</c:v>
                </c:pt>
                <c:pt idx="81">
                  <c:v>1.4216441415645402</c:v>
                </c:pt>
                <c:pt idx="82">
                  <c:v>1.5454703390396771</c:v>
                </c:pt>
                <c:pt idx="83">
                  <c:v>1.4963623135685704</c:v>
                </c:pt>
                <c:pt idx="84">
                  <c:v>1.2808319510566339</c:v>
                </c:pt>
                <c:pt idx="85">
                  <c:v>1.3468642594423146</c:v>
                </c:pt>
                <c:pt idx="86">
                  <c:v>1.5323401663576912</c:v>
                </c:pt>
                <c:pt idx="89">
                  <c:v>2.6230066306045363</c:v>
                </c:pt>
                <c:pt idx="90">
                  <c:v>1.6169374668296173</c:v>
                </c:pt>
                <c:pt idx="91">
                  <c:v>1.2423997515537246</c:v>
                </c:pt>
                <c:pt idx="93">
                  <c:v>1.4731922049658719</c:v>
                </c:pt>
                <c:pt idx="94">
                  <c:v>1.26986778392655</c:v>
                </c:pt>
                <c:pt idx="95">
                  <c:v>1.4766253869969039</c:v>
                </c:pt>
                <c:pt idx="96">
                  <c:v>1.1151923536180282</c:v>
                </c:pt>
                <c:pt idx="97">
                  <c:v>1.4872197226955659</c:v>
                </c:pt>
                <c:pt idx="98">
                  <c:v>1.454083388580351</c:v>
                </c:pt>
                <c:pt idx="99">
                  <c:v>1.5064896163390484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3-42C0-BD4E-C3C2DD94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82239"/>
        <c:axId val="1156746287"/>
      </c:scatterChart>
      <c:valAx>
        <c:axId val="11495822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6287"/>
        <c:crosses val="autoZero"/>
        <c:crossBetween val="midCat"/>
      </c:valAx>
      <c:valAx>
        <c:axId val="115674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8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79509.399999999994</c:v>
                </c:pt>
                <c:pt idx="1">
                  <c:v>78184</c:v>
                </c:pt>
                <c:pt idx="2">
                  <c:v>49945</c:v>
                </c:pt>
                <c:pt idx="3">
                  <c:v>78720.800000000003</c:v>
                </c:pt>
                <c:pt idx="4">
                  <c:v>94587.199999999997</c:v>
                </c:pt>
                <c:pt idx="5">
                  <c:v>37279.599999999999</c:v>
                </c:pt>
                <c:pt idx="6">
                  <c:v>87878.399999999994</c:v>
                </c:pt>
                <c:pt idx="7">
                  <c:v>63620</c:v>
                </c:pt>
                <c:pt idx="8">
                  <c:v>57516.6</c:v>
                </c:pt>
                <c:pt idx="9">
                  <c:v>67231.199999999997</c:v>
                </c:pt>
                <c:pt idx="10">
                  <c:v>49474.6</c:v>
                </c:pt>
                <c:pt idx="11">
                  <c:v>79358.600000000006</c:v>
                </c:pt>
                <c:pt idx="12">
                  <c:v>80684.600000000006</c:v>
                </c:pt>
                <c:pt idx="13">
                  <c:v>51348.800000000003</c:v>
                </c:pt>
                <c:pt idx="14">
                  <c:v>43712.6</c:v>
                </c:pt>
                <c:pt idx="15">
                  <c:v>75042.600000000006</c:v>
                </c:pt>
                <c:pt idx="16">
                  <c:v>40067.199999999997</c:v>
                </c:pt>
                <c:pt idx="17">
                  <c:v>45012.4</c:v>
                </c:pt>
                <c:pt idx="18">
                  <c:v>62911</c:v>
                </c:pt>
                <c:pt idx="19">
                  <c:v>73051.399999999994</c:v>
                </c:pt>
                <c:pt idx="20">
                  <c:v>57230.2</c:v>
                </c:pt>
                <c:pt idx="21">
                  <c:v>72415.399999999994</c:v>
                </c:pt>
                <c:pt idx="22">
                  <c:v>16961.2</c:v>
                </c:pt>
                <c:pt idx="23">
                  <c:v>76379</c:v>
                </c:pt>
                <c:pt idx="24">
                  <c:v>42425.8</c:v>
                </c:pt>
                <c:pt idx="25">
                  <c:v>30090</c:v>
                </c:pt>
                <c:pt idx="26">
                  <c:v>103557</c:v>
                </c:pt>
                <c:pt idx="27">
                  <c:v>77504.399999999994</c:v>
                </c:pt>
                <c:pt idx="28">
                  <c:v>41200.400000000001</c:v>
                </c:pt>
                <c:pt idx="29">
                  <c:v>60561</c:v>
                </c:pt>
                <c:pt idx="30">
                  <c:v>62905.2</c:v>
                </c:pt>
                <c:pt idx="31">
                  <c:v>73654.600000000006</c:v>
                </c:pt>
                <c:pt idx="32">
                  <c:v>69088.600000000006</c:v>
                </c:pt>
                <c:pt idx="33">
                  <c:v>44846.6</c:v>
                </c:pt>
                <c:pt idx="34">
                  <c:v>83239.399999999994</c:v>
                </c:pt>
                <c:pt idx="35">
                  <c:v>70059.600000000006</c:v>
                </c:pt>
                <c:pt idx="36">
                  <c:v>72422</c:v>
                </c:pt>
                <c:pt idx="37">
                  <c:v>85197</c:v>
                </c:pt>
                <c:pt idx="38">
                  <c:v>42246</c:v>
                </c:pt>
                <c:pt idx="39">
                  <c:v>68241.8</c:v>
                </c:pt>
                <c:pt idx="40">
                  <c:v>72259.8</c:v>
                </c:pt>
                <c:pt idx="41">
                  <c:v>49992</c:v>
                </c:pt>
                <c:pt idx="42">
                  <c:v>45824.800000000003</c:v>
                </c:pt>
                <c:pt idx="43">
                  <c:v>70136.399999999994</c:v>
                </c:pt>
                <c:pt idx="44">
                  <c:v>58843</c:v>
                </c:pt>
                <c:pt idx="45">
                  <c:v>75539</c:v>
                </c:pt>
                <c:pt idx="46">
                  <c:v>50070.8</c:v>
                </c:pt>
                <c:pt idx="47">
                  <c:v>71189.600000000006</c:v>
                </c:pt>
                <c:pt idx="48">
                  <c:v>55104.6</c:v>
                </c:pt>
                <c:pt idx="49">
                  <c:v>33406</c:v>
                </c:pt>
                <c:pt idx="50">
                  <c:v>82537.8</c:v>
                </c:pt>
                <c:pt idx="51">
                  <c:v>35075</c:v>
                </c:pt>
                <c:pt idx="52">
                  <c:v>77222</c:v>
                </c:pt>
                <c:pt idx="53">
                  <c:v>90481.4</c:v>
                </c:pt>
                <c:pt idx="54">
                  <c:v>52503.6</c:v>
                </c:pt>
                <c:pt idx="55">
                  <c:v>46344.2</c:v>
                </c:pt>
                <c:pt idx="56">
                  <c:v>58854.8</c:v>
                </c:pt>
                <c:pt idx="57">
                  <c:v>67280</c:v>
                </c:pt>
                <c:pt idx="58">
                  <c:v>51542</c:v>
                </c:pt>
                <c:pt idx="59">
                  <c:v>65177</c:v>
                </c:pt>
                <c:pt idx="60">
                  <c:v>71012</c:v>
                </c:pt>
                <c:pt idx="61">
                  <c:v>53508.800000000003</c:v>
                </c:pt>
                <c:pt idx="62">
                  <c:v>58514.400000000001</c:v>
                </c:pt>
                <c:pt idx="63">
                  <c:v>22750.2</c:v>
                </c:pt>
                <c:pt idx="64">
                  <c:v>52012.4</c:v>
                </c:pt>
                <c:pt idx="65">
                  <c:v>50597.599999999999</c:v>
                </c:pt>
                <c:pt idx="66">
                  <c:v>85060.4</c:v>
                </c:pt>
                <c:pt idx="67">
                  <c:v>64354.6</c:v>
                </c:pt>
                <c:pt idx="68">
                  <c:v>31687</c:v>
                </c:pt>
                <c:pt idx="69">
                  <c:v>57569.8</c:v>
                </c:pt>
                <c:pt idx="70">
                  <c:v>67520.399999999994</c:v>
                </c:pt>
                <c:pt idx="71">
                  <c:v>83169.2</c:v>
                </c:pt>
                <c:pt idx="72">
                  <c:v>56335.4</c:v>
                </c:pt>
                <c:pt idx="73">
                  <c:v>77707.600000000006</c:v>
                </c:pt>
                <c:pt idx="74">
                  <c:v>70871.399999999994</c:v>
                </c:pt>
                <c:pt idx="75">
                  <c:v>74942</c:v>
                </c:pt>
                <c:pt idx="76">
                  <c:v>62700.2</c:v>
                </c:pt>
                <c:pt idx="77">
                  <c:v>69599.199999999997</c:v>
                </c:pt>
                <c:pt idx="78">
                  <c:v>95029.4</c:v>
                </c:pt>
                <c:pt idx="79">
                  <c:v>26044</c:v>
                </c:pt>
                <c:pt idx="80">
                  <c:v>58454.2</c:v>
                </c:pt>
                <c:pt idx="81">
                  <c:v>70142.8</c:v>
                </c:pt>
                <c:pt idx="82">
                  <c:v>74713</c:v>
                </c:pt>
                <c:pt idx="83">
                  <c:v>32871.800000000003</c:v>
                </c:pt>
                <c:pt idx="84">
                  <c:v>92950.8</c:v>
                </c:pt>
                <c:pt idx="85">
                  <c:v>74183.399999999994</c:v>
                </c:pt>
                <c:pt idx="86">
                  <c:v>89756.4</c:v>
                </c:pt>
                <c:pt idx="87">
                  <c:v>60454.8</c:v>
                </c:pt>
                <c:pt idx="88">
                  <c:v>81589.399999999994</c:v>
                </c:pt>
                <c:pt idx="89">
                  <c:v>36872.800000000003</c:v>
                </c:pt>
                <c:pt idx="90">
                  <c:v>82147.399999999994</c:v>
                </c:pt>
                <c:pt idx="91">
                  <c:v>53613</c:v>
                </c:pt>
                <c:pt idx="92">
                  <c:v>83019.600000000006</c:v>
                </c:pt>
                <c:pt idx="93">
                  <c:v>81079.399999999994</c:v>
                </c:pt>
                <c:pt idx="94">
                  <c:v>51301</c:v>
                </c:pt>
                <c:pt idx="95">
                  <c:v>44686.8</c:v>
                </c:pt>
                <c:pt idx="96">
                  <c:v>74064.399999999994</c:v>
                </c:pt>
                <c:pt idx="97">
                  <c:v>81522</c:v>
                </c:pt>
                <c:pt idx="98">
                  <c:v>55055.199999999997</c:v>
                </c:pt>
                <c:pt idx="99">
                  <c:v>72719.199999999997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1.2679758619735528</c:v>
                </c:pt>
                <c:pt idx="1">
                  <c:v>1.6498388417067431</c:v>
                </c:pt>
                <c:pt idx="2">
                  <c:v>1.290779857843628</c:v>
                </c:pt>
                <c:pt idx="3">
                  <c:v>1.5659139642889808</c:v>
                </c:pt>
                <c:pt idx="4">
                  <c:v>1.2561636246764891</c:v>
                </c:pt>
                <c:pt idx="5">
                  <c:v>2.4907187845363148</c:v>
                </c:pt>
                <c:pt idx="6">
                  <c:v>1.038821826523924</c:v>
                </c:pt>
                <c:pt idx="7">
                  <c:v>1.3820025149324111</c:v>
                </c:pt>
                <c:pt idx="8">
                  <c:v>1.4658376885977267</c:v>
                </c:pt>
                <c:pt idx="9">
                  <c:v>1.7776419281524054</c:v>
                </c:pt>
                <c:pt idx="10">
                  <c:v>1.4530688474489941</c:v>
                </c:pt>
                <c:pt idx="11">
                  <c:v>1.4242690773274729</c:v>
                </c:pt>
                <c:pt idx="12">
                  <c:v>1.1725657684366038</c:v>
                </c:pt>
                <c:pt idx="13">
                  <c:v>1.5064032655096127</c:v>
                </c:pt>
                <c:pt idx="14">
                  <c:v>1.7688721329776769</c:v>
                </c:pt>
                <c:pt idx="15">
                  <c:v>1.5750253855809899</c:v>
                </c:pt>
                <c:pt idx="16">
                  <c:v>1.0337882357639168</c:v>
                </c:pt>
                <c:pt idx="17">
                  <c:v>2.4064257848948287</c:v>
                </c:pt>
                <c:pt idx="18">
                  <c:v>1.7643655322598593</c:v>
                </c:pt>
                <c:pt idx="19">
                  <c:v>1.6679078019038651</c:v>
                </c:pt>
                <c:pt idx="20">
                  <c:v>1.5024584921946804</c:v>
                </c:pt>
                <c:pt idx="21">
                  <c:v>1.6928995766093953</c:v>
                </c:pt>
                <c:pt idx="22">
                  <c:v>1.7520576374313137</c:v>
                </c:pt>
                <c:pt idx="23">
                  <c:v>1.0276646722266591</c:v>
                </c:pt>
                <c:pt idx="24">
                  <c:v>2.3133093542137093</c:v>
                </c:pt>
                <c:pt idx="25">
                  <c:v>2.2311399135925556</c:v>
                </c:pt>
                <c:pt idx="26">
                  <c:v>1.0442944465366899</c:v>
                </c:pt>
                <c:pt idx="27">
                  <c:v>1.3303889843673393</c:v>
                </c:pt>
                <c:pt idx="28">
                  <c:v>2.3454626654110156</c:v>
                </c:pt>
                <c:pt idx="29">
                  <c:v>1.2225524677597794</c:v>
                </c:pt>
                <c:pt idx="30">
                  <c:v>1.1860227771313023</c:v>
                </c:pt>
                <c:pt idx="31">
                  <c:v>1.3180575279751705</c:v>
                </c:pt>
                <c:pt idx="32">
                  <c:v>1.158497928746566</c:v>
                </c:pt>
                <c:pt idx="33">
                  <c:v>2.308424718930755</c:v>
                </c:pt>
                <c:pt idx="34">
                  <c:v>1.1278312914317019</c:v>
                </c:pt>
                <c:pt idx="35">
                  <c:v>1.7694220349530969</c:v>
                </c:pt>
                <c:pt idx="36">
                  <c:v>1.1656402750545414</c:v>
                </c:pt>
                <c:pt idx="37">
                  <c:v>1.2026949305726728</c:v>
                </c:pt>
                <c:pt idx="38">
                  <c:v>2.3277706765137527</c:v>
                </c:pt>
                <c:pt idx="39">
                  <c:v>1.8696605306425094</c:v>
                </c:pt>
                <c:pt idx="40">
                  <c:v>1.4086393817862768</c:v>
                </c:pt>
                <c:pt idx="41">
                  <c:v>1.4488718194911185</c:v>
                </c:pt>
                <c:pt idx="42">
                  <c:v>1.1423726890242838</c:v>
                </c:pt>
                <c:pt idx="43">
                  <c:v>1.026913271853132</c:v>
                </c:pt>
                <c:pt idx="44">
                  <c:v>1.6222490355692265</c:v>
                </c:pt>
                <c:pt idx="45">
                  <c:v>1.0829637670607235</c:v>
                </c:pt>
                <c:pt idx="46">
                  <c:v>1.071502752103022</c:v>
                </c:pt>
                <c:pt idx="47">
                  <c:v>1.6460129007607851</c:v>
                </c:pt>
                <c:pt idx="48">
                  <c:v>1.340232938810916</c:v>
                </c:pt>
                <c:pt idx="49">
                  <c:v>1.5837574088487099</c:v>
                </c:pt>
                <c:pt idx="50">
                  <c:v>1.2162912023339609</c:v>
                </c:pt>
                <c:pt idx="51">
                  <c:v>1.0152815395580899</c:v>
                </c:pt>
                <c:pt idx="52">
                  <c:v>1.5359871539198673</c:v>
                </c:pt>
                <c:pt idx="53">
                  <c:v>1.465384045781785</c:v>
                </c:pt>
                <c:pt idx="54">
                  <c:v>1.8555299065206958</c:v>
                </c:pt>
                <c:pt idx="55">
                  <c:v>2.2557299511049926</c:v>
                </c:pt>
                <c:pt idx="56">
                  <c:v>1.0199677851254272</c:v>
                </c:pt>
                <c:pt idx="57">
                  <c:v>1.283962544589774</c:v>
                </c:pt>
                <c:pt idx="58">
                  <c:v>1.1076791742656473</c:v>
                </c:pt>
                <c:pt idx="59">
                  <c:v>1.275603357012443</c:v>
                </c:pt>
                <c:pt idx="60">
                  <c:v>1.478045964062412</c:v>
                </c:pt>
                <c:pt idx="61">
                  <c:v>1.8198688813802588</c:v>
                </c:pt>
                <c:pt idx="62">
                  <c:v>1.6707853109661894</c:v>
                </c:pt>
                <c:pt idx="63">
                  <c:v>2.7910523863526473</c:v>
                </c:pt>
                <c:pt idx="64">
                  <c:v>1.4675731171797495</c:v>
                </c:pt>
                <c:pt idx="65">
                  <c:v>1.9699353329011653</c:v>
                </c:pt>
                <c:pt idx="66">
                  <c:v>1.610843588791024</c:v>
                </c:pt>
                <c:pt idx="67">
                  <c:v>1.0230348724100531</c:v>
                </c:pt>
                <c:pt idx="68">
                  <c:v>2.7607220626755451</c:v>
                </c:pt>
                <c:pt idx="69">
                  <c:v>1.3150123849657285</c:v>
                </c:pt>
                <c:pt idx="70">
                  <c:v>1.5560482461596792</c:v>
                </c:pt>
                <c:pt idx="71">
                  <c:v>1.2504869591146723</c:v>
                </c:pt>
                <c:pt idx="72">
                  <c:v>1.1395144083471493</c:v>
                </c:pt>
                <c:pt idx="73">
                  <c:v>1.1771178108704938</c:v>
                </c:pt>
                <c:pt idx="74">
                  <c:v>1.0664245379659496</c:v>
                </c:pt>
                <c:pt idx="75">
                  <c:v>1.529142536895199</c:v>
                </c:pt>
                <c:pt idx="76">
                  <c:v>1.8451456295195232</c:v>
                </c:pt>
                <c:pt idx="77">
                  <c:v>1.3086069954827066</c:v>
                </c:pt>
                <c:pt idx="78">
                  <c:v>1.3985882263804676</c:v>
                </c:pt>
                <c:pt idx="79">
                  <c:v>2.8521348487175548</c:v>
                </c:pt>
                <c:pt idx="80">
                  <c:v>1.5228161535013738</c:v>
                </c:pt>
                <c:pt idx="81">
                  <c:v>1.4107934100149979</c:v>
                </c:pt>
                <c:pt idx="82">
                  <c:v>1.5378046658546705</c:v>
                </c:pt>
                <c:pt idx="83">
                  <c:v>1.5054241021179247</c:v>
                </c:pt>
                <c:pt idx="84">
                  <c:v>1.2908226717790487</c:v>
                </c:pt>
                <c:pt idx="85">
                  <c:v>1.3541304388852493</c:v>
                </c:pt>
                <c:pt idx="86">
                  <c:v>1.5361133022269164</c:v>
                </c:pt>
                <c:pt idx="87">
                  <c:v>1.2866141315495212</c:v>
                </c:pt>
                <c:pt idx="88">
                  <c:v>1.1094578462398303</c:v>
                </c:pt>
                <c:pt idx="89">
                  <c:v>2.6208207676118982</c:v>
                </c:pt>
                <c:pt idx="90">
                  <c:v>1.6175070665657101</c:v>
                </c:pt>
                <c:pt idx="91">
                  <c:v>1.2306157088765783</c:v>
                </c:pt>
                <c:pt idx="92">
                  <c:v>1.0683501245489015</c:v>
                </c:pt>
                <c:pt idx="93">
                  <c:v>1.4648850386164673</c:v>
                </c:pt>
                <c:pt idx="94">
                  <c:v>1.2824311416931444</c:v>
                </c:pt>
                <c:pt idx="95">
                  <c:v>1.483816249988811</c:v>
                </c:pt>
                <c:pt idx="96">
                  <c:v>1.1096829245899515</c:v>
                </c:pt>
                <c:pt idx="97">
                  <c:v>1.4881136380363582</c:v>
                </c:pt>
                <c:pt idx="98">
                  <c:v>1.4717774161205481</c:v>
                </c:pt>
                <c:pt idx="99">
                  <c:v>1.5054071001881209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E-426A-B545-7F5C5423E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93439"/>
        <c:axId val="1131766783"/>
      </c:scatterChart>
      <c:valAx>
        <c:axId val="1149493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66783"/>
        <c:crosses val="autoZero"/>
        <c:crossBetween val="midCat"/>
      </c:valAx>
      <c:valAx>
        <c:axId val="113176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49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49945</c:v>
                </c:pt>
                <c:pt idx="7">
                  <c:v>63620</c:v>
                </c:pt>
                <c:pt idx="10">
                  <c:v>49474.6</c:v>
                </c:pt>
                <c:pt idx="13">
                  <c:v>51348.800000000003</c:v>
                </c:pt>
                <c:pt idx="16">
                  <c:v>40067.199999999997</c:v>
                </c:pt>
                <c:pt idx="22">
                  <c:v>16961.2</c:v>
                </c:pt>
                <c:pt idx="29">
                  <c:v>60561</c:v>
                </c:pt>
                <c:pt idx="30">
                  <c:v>62905.2</c:v>
                </c:pt>
                <c:pt idx="32">
                  <c:v>69088.600000000006</c:v>
                </c:pt>
                <c:pt idx="42">
                  <c:v>45824.800000000003</c:v>
                </c:pt>
                <c:pt idx="46">
                  <c:v>50070.8</c:v>
                </c:pt>
                <c:pt idx="48">
                  <c:v>55104.6</c:v>
                </c:pt>
                <c:pt idx="49">
                  <c:v>33406</c:v>
                </c:pt>
                <c:pt idx="51">
                  <c:v>35075</c:v>
                </c:pt>
                <c:pt idx="56">
                  <c:v>58854.8</c:v>
                </c:pt>
                <c:pt idx="57">
                  <c:v>67280</c:v>
                </c:pt>
                <c:pt idx="58">
                  <c:v>51542</c:v>
                </c:pt>
                <c:pt idx="64">
                  <c:v>52012.4</c:v>
                </c:pt>
                <c:pt idx="72">
                  <c:v>56335.4</c:v>
                </c:pt>
                <c:pt idx="83">
                  <c:v>32871.800000000003</c:v>
                </c:pt>
                <c:pt idx="87">
                  <c:v>60454.8</c:v>
                </c:pt>
                <c:pt idx="91">
                  <c:v>53613</c:v>
                </c:pt>
                <c:pt idx="94">
                  <c:v>51301</c:v>
                </c:pt>
                <c:pt idx="98">
                  <c:v>55055.199999999997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1.290779857843628</c:v>
                </c:pt>
                <c:pt idx="5">
                  <c:v>1.3820025149324111</c:v>
                </c:pt>
                <c:pt idx="8">
                  <c:v>1.4530688474489941</c:v>
                </c:pt>
                <c:pt idx="11">
                  <c:v>1.5064032655096127</c:v>
                </c:pt>
                <c:pt idx="14">
                  <c:v>1.0337882357639168</c:v>
                </c:pt>
                <c:pt idx="20">
                  <c:v>1.7520576374313137</c:v>
                </c:pt>
                <c:pt idx="27">
                  <c:v>1.2225524677597794</c:v>
                </c:pt>
                <c:pt idx="28">
                  <c:v>1.1860227771313023</c:v>
                </c:pt>
                <c:pt idx="30">
                  <c:v>1.158497928746566</c:v>
                </c:pt>
                <c:pt idx="40">
                  <c:v>1.1423726890242838</c:v>
                </c:pt>
                <c:pt idx="44">
                  <c:v>1.071502752103022</c:v>
                </c:pt>
                <c:pt idx="46">
                  <c:v>1.340232938810916</c:v>
                </c:pt>
                <c:pt idx="47">
                  <c:v>1.5837574088487099</c:v>
                </c:pt>
                <c:pt idx="49">
                  <c:v>1.0152815395580899</c:v>
                </c:pt>
                <c:pt idx="54">
                  <c:v>1.0199677851254272</c:v>
                </c:pt>
                <c:pt idx="55">
                  <c:v>1.283962544589774</c:v>
                </c:pt>
                <c:pt idx="56">
                  <c:v>1.1076791742656473</c:v>
                </c:pt>
                <c:pt idx="62">
                  <c:v>1.4675731171797495</c:v>
                </c:pt>
                <c:pt idx="70">
                  <c:v>1.1395144083471493</c:v>
                </c:pt>
                <c:pt idx="81">
                  <c:v>1.5054241021179247</c:v>
                </c:pt>
                <c:pt idx="85">
                  <c:v>1.2866141315495212</c:v>
                </c:pt>
                <c:pt idx="89">
                  <c:v>1.2306157088765783</c:v>
                </c:pt>
                <c:pt idx="92">
                  <c:v>1.2824311416931444</c:v>
                </c:pt>
                <c:pt idx="96">
                  <c:v>1.4717774161205481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1-45BE-8FB3-1D2AE05D67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79509.399999999994</c:v>
                </c:pt>
                <c:pt idx="4">
                  <c:v>94587.199999999997</c:v>
                </c:pt>
                <c:pt idx="6">
                  <c:v>87878.399999999994</c:v>
                </c:pt>
                <c:pt idx="12">
                  <c:v>80684.600000000006</c:v>
                </c:pt>
                <c:pt idx="23">
                  <c:v>76379</c:v>
                </c:pt>
                <c:pt idx="26">
                  <c:v>103557</c:v>
                </c:pt>
                <c:pt idx="27">
                  <c:v>77504.399999999994</c:v>
                </c:pt>
                <c:pt idx="31">
                  <c:v>73654.600000000006</c:v>
                </c:pt>
                <c:pt idx="34">
                  <c:v>83239.399999999994</c:v>
                </c:pt>
                <c:pt idx="36">
                  <c:v>72422</c:v>
                </c:pt>
                <c:pt idx="37">
                  <c:v>85197</c:v>
                </c:pt>
                <c:pt idx="40">
                  <c:v>72259.8</c:v>
                </c:pt>
                <c:pt idx="43">
                  <c:v>70136.399999999994</c:v>
                </c:pt>
                <c:pt idx="45">
                  <c:v>75539</c:v>
                </c:pt>
                <c:pt idx="50">
                  <c:v>82537.8</c:v>
                </c:pt>
                <c:pt idx="59">
                  <c:v>65177</c:v>
                </c:pt>
                <c:pt idx="67">
                  <c:v>64354.6</c:v>
                </c:pt>
                <c:pt idx="71">
                  <c:v>83169.2</c:v>
                </c:pt>
                <c:pt idx="73">
                  <c:v>77707.600000000006</c:v>
                </c:pt>
                <c:pt idx="74">
                  <c:v>70871.399999999994</c:v>
                </c:pt>
                <c:pt idx="77">
                  <c:v>69599.199999999997</c:v>
                </c:pt>
                <c:pt idx="81">
                  <c:v>70142.8</c:v>
                </c:pt>
                <c:pt idx="84">
                  <c:v>92950.8</c:v>
                </c:pt>
                <c:pt idx="88">
                  <c:v>81589.399999999994</c:v>
                </c:pt>
                <c:pt idx="92">
                  <c:v>83019.600000000006</c:v>
                </c:pt>
                <c:pt idx="96">
                  <c:v>74064.399999999994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1.2679758619735528</c:v>
                </c:pt>
                <c:pt idx="4">
                  <c:v>1.2561636246764891</c:v>
                </c:pt>
                <c:pt idx="6">
                  <c:v>1.038821826523924</c:v>
                </c:pt>
                <c:pt idx="12">
                  <c:v>1.1725657684366038</c:v>
                </c:pt>
                <c:pt idx="23">
                  <c:v>1.0276646722266591</c:v>
                </c:pt>
                <c:pt idx="26">
                  <c:v>1.0442944465366899</c:v>
                </c:pt>
                <c:pt idx="27">
                  <c:v>1.3303889843673393</c:v>
                </c:pt>
                <c:pt idx="31">
                  <c:v>1.3180575279751705</c:v>
                </c:pt>
                <c:pt idx="34">
                  <c:v>1.1278312914317019</c:v>
                </c:pt>
                <c:pt idx="36">
                  <c:v>1.1656402750545414</c:v>
                </c:pt>
                <c:pt idx="37">
                  <c:v>1.2026949305726728</c:v>
                </c:pt>
                <c:pt idx="40">
                  <c:v>1.4086393817862768</c:v>
                </c:pt>
                <c:pt idx="43">
                  <c:v>1.026913271853132</c:v>
                </c:pt>
                <c:pt idx="45">
                  <c:v>1.0829637670607235</c:v>
                </c:pt>
                <c:pt idx="50">
                  <c:v>1.2162912023339609</c:v>
                </c:pt>
                <c:pt idx="59">
                  <c:v>1.275603357012443</c:v>
                </c:pt>
                <c:pt idx="67">
                  <c:v>1.0230348724100531</c:v>
                </c:pt>
                <c:pt idx="71">
                  <c:v>1.2504869591146723</c:v>
                </c:pt>
                <c:pt idx="73">
                  <c:v>1.1771178108704938</c:v>
                </c:pt>
                <c:pt idx="74">
                  <c:v>1.0664245379659496</c:v>
                </c:pt>
                <c:pt idx="77">
                  <c:v>1.3086069954827066</c:v>
                </c:pt>
                <c:pt idx="81">
                  <c:v>1.4107934100149979</c:v>
                </c:pt>
                <c:pt idx="84">
                  <c:v>1.2908226717790487</c:v>
                </c:pt>
                <c:pt idx="88">
                  <c:v>1.1094578462398303</c:v>
                </c:pt>
                <c:pt idx="92">
                  <c:v>1.0683501245489015</c:v>
                </c:pt>
                <c:pt idx="96">
                  <c:v>1.1096829245899515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A1-45BE-8FB3-1D2AE05D67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5">
                  <c:v>37279.599999999999</c:v>
                </c:pt>
                <c:pt idx="8">
                  <c:v>57516.6</c:v>
                </c:pt>
                <c:pt idx="14">
                  <c:v>43712.6</c:v>
                </c:pt>
                <c:pt idx="17">
                  <c:v>45012.4</c:v>
                </c:pt>
                <c:pt idx="18">
                  <c:v>62911</c:v>
                </c:pt>
                <c:pt idx="20">
                  <c:v>57230.2</c:v>
                </c:pt>
                <c:pt idx="24">
                  <c:v>42425.8</c:v>
                </c:pt>
                <c:pt idx="25">
                  <c:v>30090</c:v>
                </c:pt>
                <c:pt idx="28">
                  <c:v>41200.400000000001</c:v>
                </c:pt>
                <c:pt idx="33">
                  <c:v>44846.6</c:v>
                </c:pt>
                <c:pt idx="38">
                  <c:v>42246</c:v>
                </c:pt>
                <c:pt idx="41">
                  <c:v>49992</c:v>
                </c:pt>
                <c:pt idx="44">
                  <c:v>58843</c:v>
                </c:pt>
                <c:pt idx="54">
                  <c:v>52503.6</c:v>
                </c:pt>
                <c:pt idx="55">
                  <c:v>46344.2</c:v>
                </c:pt>
                <c:pt idx="61">
                  <c:v>53508.800000000003</c:v>
                </c:pt>
                <c:pt idx="62">
                  <c:v>58514.400000000001</c:v>
                </c:pt>
                <c:pt idx="63">
                  <c:v>22750.2</c:v>
                </c:pt>
                <c:pt idx="65">
                  <c:v>50597.599999999999</c:v>
                </c:pt>
                <c:pt idx="68">
                  <c:v>31687</c:v>
                </c:pt>
                <c:pt idx="69">
                  <c:v>57569.8</c:v>
                </c:pt>
                <c:pt idx="76">
                  <c:v>62700.2</c:v>
                </c:pt>
                <c:pt idx="79">
                  <c:v>26044</c:v>
                </c:pt>
                <c:pt idx="80">
                  <c:v>58454.2</c:v>
                </c:pt>
                <c:pt idx="89">
                  <c:v>36872.800000000003</c:v>
                </c:pt>
                <c:pt idx="95">
                  <c:v>44686.8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5">
                  <c:v>2.4907187845363148</c:v>
                </c:pt>
                <c:pt idx="8">
                  <c:v>1.4658376885977267</c:v>
                </c:pt>
                <c:pt idx="14">
                  <c:v>1.7688721329776769</c:v>
                </c:pt>
                <c:pt idx="17">
                  <c:v>2.4064257848948287</c:v>
                </c:pt>
                <c:pt idx="18">
                  <c:v>1.7643655322598593</c:v>
                </c:pt>
                <c:pt idx="20">
                  <c:v>1.5024584921946804</c:v>
                </c:pt>
                <c:pt idx="24">
                  <c:v>2.3133093542137093</c:v>
                </c:pt>
                <c:pt idx="25">
                  <c:v>2.2311399135925556</c:v>
                </c:pt>
                <c:pt idx="28">
                  <c:v>2.3454626654110156</c:v>
                </c:pt>
                <c:pt idx="33">
                  <c:v>2.308424718930755</c:v>
                </c:pt>
                <c:pt idx="38">
                  <c:v>2.3277706765137527</c:v>
                </c:pt>
                <c:pt idx="41">
                  <c:v>1.4488718194911185</c:v>
                </c:pt>
                <c:pt idx="44">
                  <c:v>1.6222490355692265</c:v>
                </c:pt>
                <c:pt idx="54">
                  <c:v>1.8555299065206958</c:v>
                </c:pt>
                <c:pt idx="55">
                  <c:v>2.2557299511049926</c:v>
                </c:pt>
                <c:pt idx="61">
                  <c:v>1.8198688813802588</c:v>
                </c:pt>
                <c:pt idx="62">
                  <c:v>1.6707853109661894</c:v>
                </c:pt>
                <c:pt idx="63">
                  <c:v>2.7910523863526473</c:v>
                </c:pt>
                <c:pt idx="65">
                  <c:v>1.9699353329011653</c:v>
                </c:pt>
                <c:pt idx="68">
                  <c:v>2.7607220626755451</c:v>
                </c:pt>
                <c:pt idx="69">
                  <c:v>1.3150123849657285</c:v>
                </c:pt>
                <c:pt idx="76">
                  <c:v>1.8451456295195232</c:v>
                </c:pt>
                <c:pt idx="79">
                  <c:v>2.8521348487175548</c:v>
                </c:pt>
                <c:pt idx="80">
                  <c:v>1.5228161535013738</c:v>
                </c:pt>
                <c:pt idx="89">
                  <c:v>2.6208207676118982</c:v>
                </c:pt>
                <c:pt idx="95">
                  <c:v>1.483816249988811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A1-45BE-8FB3-1D2AE05D67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78184</c:v>
                </c:pt>
                <c:pt idx="3">
                  <c:v>78720.800000000003</c:v>
                </c:pt>
                <c:pt idx="9">
                  <c:v>67231.199999999997</c:v>
                </c:pt>
                <c:pt idx="11">
                  <c:v>79358.600000000006</c:v>
                </c:pt>
                <c:pt idx="15">
                  <c:v>75042.600000000006</c:v>
                </c:pt>
                <c:pt idx="19">
                  <c:v>73051.399999999994</c:v>
                </c:pt>
                <c:pt idx="21">
                  <c:v>72415.399999999994</c:v>
                </c:pt>
                <c:pt idx="35">
                  <c:v>70059.600000000006</c:v>
                </c:pt>
                <c:pt idx="39">
                  <c:v>68241.8</c:v>
                </c:pt>
                <c:pt idx="47">
                  <c:v>71189.600000000006</c:v>
                </c:pt>
                <c:pt idx="52">
                  <c:v>77222</c:v>
                </c:pt>
                <c:pt idx="53">
                  <c:v>90481.4</c:v>
                </c:pt>
                <c:pt idx="60">
                  <c:v>71012</c:v>
                </c:pt>
                <c:pt idx="66">
                  <c:v>85060.4</c:v>
                </c:pt>
                <c:pt idx="70">
                  <c:v>67520.399999999994</c:v>
                </c:pt>
                <c:pt idx="75">
                  <c:v>74942</c:v>
                </c:pt>
                <c:pt idx="78">
                  <c:v>95029.4</c:v>
                </c:pt>
                <c:pt idx="82">
                  <c:v>74713</c:v>
                </c:pt>
                <c:pt idx="85">
                  <c:v>74183.399999999994</c:v>
                </c:pt>
                <c:pt idx="86">
                  <c:v>89756.4</c:v>
                </c:pt>
                <c:pt idx="90">
                  <c:v>82147.399999999994</c:v>
                </c:pt>
                <c:pt idx="93">
                  <c:v>81079.399999999994</c:v>
                </c:pt>
                <c:pt idx="97">
                  <c:v>81522</c:v>
                </c:pt>
                <c:pt idx="99">
                  <c:v>72719.199999999997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1.6498388417067431</c:v>
                </c:pt>
                <c:pt idx="3">
                  <c:v>1.5659139642889808</c:v>
                </c:pt>
                <c:pt idx="9">
                  <c:v>1.7776419281524054</c:v>
                </c:pt>
                <c:pt idx="11">
                  <c:v>1.4242690773274729</c:v>
                </c:pt>
                <c:pt idx="15">
                  <c:v>1.5750253855809899</c:v>
                </c:pt>
                <c:pt idx="19">
                  <c:v>1.6679078019038651</c:v>
                </c:pt>
                <c:pt idx="21">
                  <c:v>1.6928995766093953</c:v>
                </c:pt>
                <c:pt idx="35">
                  <c:v>1.7694220349530969</c:v>
                </c:pt>
                <c:pt idx="39">
                  <c:v>1.8696605306425094</c:v>
                </c:pt>
                <c:pt idx="47">
                  <c:v>1.6460129007607851</c:v>
                </c:pt>
                <c:pt idx="52">
                  <c:v>1.5359871539198673</c:v>
                </c:pt>
                <c:pt idx="53">
                  <c:v>1.465384045781785</c:v>
                </c:pt>
                <c:pt idx="60">
                  <c:v>1.478045964062412</c:v>
                </c:pt>
                <c:pt idx="66">
                  <c:v>1.610843588791024</c:v>
                </c:pt>
                <c:pt idx="70">
                  <c:v>1.5560482461596792</c:v>
                </c:pt>
                <c:pt idx="75">
                  <c:v>1.529142536895199</c:v>
                </c:pt>
                <c:pt idx="78">
                  <c:v>1.3985882263804676</c:v>
                </c:pt>
                <c:pt idx="82">
                  <c:v>1.5378046658546705</c:v>
                </c:pt>
                <c:pt idx="85">
                  <c:v>1.3541304388852493</c:v>
                </c:pt>
                <c:pt idx="86">
                  <c:v>1.5361133022269164</c:v>
                </c:pt>
                <c:pt idx="90">
                  <c:v>1.6175070665657101</c:v>
                </c:pt>
                <c:pt idx="93">
                  <c:v>1.4648850386164673</c:v>
                </c:pt>
                <c:pt idx="97">
                  <c:v>1.4881136380363582</c:v>
                </c:pt>
                <c:pt idx="99">
                  <c:v>1.5054071001881209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A1-45BE-8FB3-1D2AE05D6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38639"/>
        <c:axId val="1131780927"/>
      </c:scatterChart>
      <c:valAx>
        <c:axId val="11495386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80927"/>
        <c:crosses val="autoZero"/>
        <c:crossBetween val="midCat"/>
      </c:valAx>
      <c:valAx>
        <c:axId val="113178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3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6">
                  <c:v>87878.399999999994</c:v>
                </c:pt>
                <c:pt idx="12">
                  <c:v>80684.600000000006</c:v>
                </c:pt>
                <c:pt idx="16">
                  <c:v>40067.199999999997</c:v>
                </c:pt>
                <c:pt idx="23">
                  <c:v>76379</c:v>
                </c:pt>
                <c:pt idx="26">
                  <c:v>103557</c:v>
                </c:pt>
                <c:pt idx="30">
                  <c:v>62905.2</c:v>
                </c:pt>
                <c:pt idx="32">
                  <c:v>69088.600000000006</c:v>
                </c:pt>
                <c:pt idx="34">
                  <c:v>83239.399999999994</c:v>
                </c:pt>
                <c:pt idx="36">
                  <c:v>72422</c:v>
                </c:pt>
                <c:pt idx="37">
                  <c:v>85197</c:v>
                </c:pt>
                <c:pt idx="43">
                  <c:v>70136.399999999994</c:v>
                </c:pt>
                <c:pt idx="45">
                  <c:v>75539</c:v>
                </c:pt>
                <c:pt idx="46">
                  <c:v>50070.8</c:v>
                </c:pt>
                <c:pt idx="50">
                  <c:v>82537.8</c:v>
                </c:pt>
                <c:pt idx="56">
                  <c:v>58854.8</c:v>
                </c:pt>
                <c:pt idx="57">
                  <c:v>67280</c:v>
                </c:pt>
                <c:pt idx="58">
                  <c:v>51542</c:v>
                </c:pt>
                <c:pt idx="67">
                  <c:v>64354.6</c:v>
                </c:pt>
                <c:pt idx="74">
                  <c:v>70871.399999999994</c:v>
                </c:pt>
                <c:pt idx="88">
                  <c:v>81589.399999999994</c:v>
                </c:pt>
                <c:pt idx="92">
                  <c:v>83019.600000000006</c:v>
                </c:pt>
                <c:pt idx="96">
                  <c:v>74064.399999999994</c:v>
                </c:pt>
              </c:numCache>
            </c:numRef>
          </c:xVal>
          <c:yVal>
            <c:numRef>
              <c:f>State078!$AJ$8:$AJ$101</c:f>
              <c:numCache>
                <c:formatCode>General</c:formatCode>
                <c:ptCount val="94"/>
                <c:pt idx="0">
                  <c:v>1.038821826523924</c:v>
                </c:pt>
                <c:pt idx="6">
                  <c:v>1.1725657684366038</c:v>
                </c:pt>
                <c:pt idx="10">
                  <c:v>1.0337882357639168</c:v>
                </c:pt>
                <c:pt idx="17">
                  <c:v>1.0276646722266591</c:v>
                </c:pt>
                <c:pt idx="20">
                  <c:v>1.0442944465366899</c:v>
                </c:pt>
                <c:pt idx="24">
                  <c:v>1.1860227771313023</c:v>
                </c:pt>
                <c:pt idx="26">
                  <c:v>1.158497928746566</c:v>
                </c:pt>
                <c:pt idx="28">
                  <c:v>1.1278312914317019</c:v>
                </c:pt>
                <c:pt idx="30">
                  <c:v>1.1656402750545414</c:v>
                </c:pt>
                <c:pt idx="31">
                  <c:v>1.2026949305726728</c:v>
                </c:pt>
                <c:pt idx="37">
                  <c:v>1.026913271853132</c:v>
                </c:pt>
                <c:pt idx="39">
                  <c:v>1.0829637670607235</c:v>
                </c:pt>
                <c:pt idx="40">
                  <c:v>1.071502752103022</c:v>
                </c:pt>
                <c:pt idx="44">
                  <c:v>1.2162912023339609</c:v>
                </c:pt>
                <c:pt idx="50">
                  <c:v>1.0199677851254272</c:v>
                </c:pt>
                <c:pt idx="51">
                  <c:v>1.283962544589774</c:v>
                </c:pt>
                <c:pt idx="52">
                  <c:v>1.1076791742656473</c:v>
                </c:pt>
                <c:pt idx="61">
                  <c:v>1.0230348724100531</c:v>
                </c:pt>
                <c:pt idx="68">
                  <c:v>1.0664245379659496</c:v>
                </c:pt>
                <c:pt idx="82">
                  <c:v>1.1094578462398303</c:v>
                </c:pt>
                <c:pt idx="86">
                  <c:v>1.0683501245489015</c:v>
                </c:pt>
                <c:pt idx="90">
                  <c:v>1.1096829245899515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A1-416E-BEF6-EA855B7F81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79509.399999999994</c:v>
                </c:pt>
                <c:pt idx="1">
                  <c:v>78184</c:v>
                </c:pt>
                <c:pt idx="2">
                  <c:v>49945</c:v>
                </c:pt>
                <c:pt idx="3">
                  <c:v>78720.800000000003</c:v>
                </c:pt>
                <c:pt idx="4">
                  <c:v>94587.199999999997</c:v>
                </c:pt>
                <c:pt idx="5">
                  <c:v>37279.599999999999</c:v>
                </c:pt>
                <c:pt idx="7">
                  <c:v>63620</c:v>
                </c:pt>
                <c:pt idx="8">
                  <c:v>57516.6</c:v>
                </c:pt>
                <c:pt idx="9">
                  <c:v>67231.199999999997</c:v>
                </c:pt>
                <c:pt idx="10">
                  <c:v>49474.6</c:v>
                </c:pt>
                <c:pt idx="11">
                  <c:v>79358.600000000006</c:v>
                </c:pt>
                <c:pt idx="13">
                  <c:v>51348.800000000003</c:v>
                </c:pt>
                <c:pt idx="14">
                  <c:v>43712.6</c:v>
                </c:pt>
                <c:pt idx="15">
                  <c:v>75042.600000000006</c:v>
                </c:pt>
                <c:pt idx="17">
                  <c:v>45012.4</c:v>
                </c:pt>
                <c:pt idx="18">
                  <c:v>62911</c:v>
                </c:pt>
                <c:pt idx="19">
                  <c:v>73051.399999999994</c:v>
                </c:pt>
                <c:pt idx="20">
                  <c:v>57230.2</c:v>
                </c:pt>
                <c:pt idx="21">
                  <c:v>72415.399999999994</c:v>
                </c:pt>
                <c:pt idx="22">
                  <c:v>16961.2</c:v>
                </c:pt>
                <c:pt idx="24">
                  <c:v>42425.8</c:v>
                </c:pt>
                <c:pt idx="25">
                  <c:v>30090</c:v>
                </c:pt>
                <c:pt idx="27">
                  <c:v>77504.399999999994</c:v>
                </c:pt>
                <c:pt idx="28">
                  <c:v>41200.400000000001</c:v>
                </c:pt>
                <c:pt idx="29">
                  <c:v>60561</c:v>
                </c:pt>
                <c:pt idx="31">
                  <c:v>73654.600000000006</c:v>
                </c:pt>
                <c:pt idx="33">
                  <c:v>44846.6</c:v>
                </c:pt>
                <c:pt idx="35">
                  <c:v>70059.600000000006</c:v>
                </c:pt>
                <c:pt idx="38">
                  <c:v>42246</c:v>
                </c:pt>
                <c:pt idx="39">
                  <c:v>68241.8</c:v>
                </c:pt>
                <c:pt idx="40">
                  <c:v>72259.8</c:v>
                </c:pt>
                <c:pt idx="41">
                  <c:v>49992</c:v>
                </c:pt>
                <c:pt idx="42">
                  <c:v>45824.800000000003</c:v>
                </c:pt>
                <c:pt idx="44">
                  <c:v>58843</c:v>
                </c:pt>
                <c:pt idx="47">
                  <c:v>71189.600000000006</c:v>
                </c:pt>
                <c:pt idx="48">
                  <c:v>55104.6</c:v>
                </c:pt>
                <c:pt idx="49">
                  <c:v>33406</c:v>
                </c:pt>
                <c:pt idx="51">
                  <c:v>35075</c:v>
                </c:pt>
                <c:pt idx="52">
                  <c:v>77222</c:v>
                </c:pt>
                <c:pt idx="53">
                  <c:v>90481.4</c:v>
                </c:pt>
                <c:pt idx="54">
                  <c:v>52503.6</c:v>
                </c:pt>
                <c:pt idx="55">
                  <c:v>46344.2</c:v>
                </c:pt>
                <c:pt idx="59">
                  <c:v>65177</c:v>
                </c:pt>
                <c:pt idx="60">
                  <c:v>71012</c:v>
                </c:pt>
                <c:pt idx="61">
                  <c:v>53508.800000000003</c:v>
                </c:pt>
                <c:pt idx="62">
                  <c:v>58514.400000000001</c:v>
                </c:pt>
                <c:pt idx="63">
                  <c:v>22750.2</c:v>
                </c:pt>
                <c:pt idx="64">
                  <c:v>52012.4</c:v>
                </c:pt>
                <c:pt idx="65">
                  <c:v>50597.599999999999</c:v>
                </c:pt>
                <c:pt idx="66">
                  <c:v>85060.4</c:v>
                </c:pt>
                <c:pt idx="68">
                  <c:v>31687</c:v>
                </c:pt>
                <c:pt idx="69">
                  <c:v>57569.8</c:v>
                </c:pt>
                <c:pt idx="70">
                  <c:v>67520.399999999994</c:v>
                </c:pt>
                <c:pt idx="71">
                  <c:v>83169.2</c:v>
                </c:pt>
                <c:pt idx="72">
                  <c:v>56335.4</c:v>
                </c:pt>
                <c:pt idx="73">
                  <c:v>77707.600000000006</c:v>
                </c:pt>
                <c:pt idx="75">
                  <c:v>74942</c:v>
                </c:pt>
                <c:pt idx="76">
                  <c:v>62700.2</c:v>
                </c:pt>
                <c:pt idx="77">
                  <c:v>69599.199999999997</c:v>
                </c:pt>
                <c:pt idx="78">
                  <c:v>95029.4</c:v>
                </c:pt>
                <c:pt idx="79">
                  <c:v>26044</c:v>
                </c:pt>
                <c:pt idx="80">
                  <c:v>58454.2</c:v>
                </c:pt>
                <c:pt idx="81">
                  <c:v>70142.8</c:v>
                </c:pt>
                <c:pt idx="82">
                  <c:v>74713</c:v>
                </c:pt>
                <c:pt idx="83">
                  <c:v>32871.800000000003</c:v>
                </c:pt>
                <c:pt idx="84">
                  <c:v>92950.8</c:v>
                </c:pt>
                <c:pt idx="85">
                  <c:v>74183.399999999994</c:v>
                </c:pt>
                <c:pt idx="86">
                  <c:v>89756.4</c:v>
                </c:pt>
                <c:pt idx="87">
                  <c:v>60454.8</c:v>
                </c:pt>
                <c:pt idx="89">
                  <c:v>36872.800000000003</c:v>
                </c:pt>
                <c:pt idx="90">
                  <c:v>82147.399999999994</c:v>
                </c:pt>
                <c:pt idx="91">
                  <c:v>53613</c:v>
                </c:pt>
                <c:pt idx="93">
                  <c:v>81079.399999999994</c:v>
                </c:pt>
                <c:pt idx="94">
                  <c:v>51301</c:v>
                </c:pt>
                <c:pt idx="95">
                  <c:v>44686.8</c:v>
                </c:pt>
                <c:pt idx="97">
                  <c:v>81522</c:v>
                </c:pt>
                <c:pt idx="98">
                  <c:v>55055.199999999997</c:v>
                </c:pt>
                <c:pt idx="99">
                  <c:v>72719.199999999997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1.2679758619735528</c:v>
                </c:pt>
                <c:pt idx="1">
                  <c:v>1.6498388417067431</c:v>
                </c:pt>
                <c:pt idx="2">
                  <c:v>1.290779857843628</c:v>
                </c:pt>
                <c:pt idx="3">
                  <c:v>1.5659139642889808</c:v>
                </c:pt>
                <c:pt idx="4">
                  <c:v>1.2561636246764891</c:v>
                </c:pt>
                <c:pt idx="5">
                  <c:v>2.4907187845363148</c:v>
                </c:pt>
                <c:pt idx="7">
                  <c:v>1.3820025149324111</c:v>
                </c:pt>
                <c:pt idx="8">
                  <c:v>1.4658376885977267</c:v>
                </c:pt>
                <c:pt idx="9">
                  <c:v>1.7776419281524054</c:v>
                </c:pt>
                <c:pt idx="10">
                  <c:v>1.4530688474489941</c:v>
                </c:pt>
                <c:pt idx="11">
                  <c:v>1.4242690773274729</c:v>
                </c:pt>
                <c:pt idx="13">
                  <c:v>1.5064032655096127</c:v>
                </c:pt>
                <c:pt idx="14">
                  <c:v>1.7688721329776769</c:v>
                </c:pt>
                <c:pt idx="15">
                  <c:v>1.5750253855809899</c:v>
                </c:pt>
                <c:pt idx="17">
                  <c:v>2.4064257848948287</c:v>
                </c:pt>
                <c:pt idx="18">
                  <c:v>1.7643655322598593</c:v>
                </c:pt>
                <c:pt idx="19">
                  <c:v>1.6679078019038651</c:v>
                </c:pt>
                <c:pt idx="20">
                  <c:v>1.5024584921946804</c:v>
                </c:pt>
                <c:pt idx="21">
                  <c:v>1.6928995766093953</c:v>
                </c:pt>
                <c:pt idx="22">
                  <c:v>1.7520576374313137</c:v>
                </c:pt>
                <c:pt idx="24">
                  <c:v>2.3133093542137093</c:v>
                </c:pt>
                <c:pt idx="25">
                  <c:v>2.2311399135925556</c:v>
                </c:pt>
                <c:pt idx="27">
                  <c:v>1.3303889843673393</c:v>
                </c:pt>
                <c:pt idx="28">
                  <c:v>2.3454626654110156</c:v>
                </c:pt>
                <c:pt idx="29">
                  <c:v>1.2225524677597794</c:v>
                </c:pt>
                <c:pt idx="31">
                  <c:v>1.3180575279751705</c:v>
                </c:pt>
                <c:pt idx="33">
                  <c:v>2.308424718930755</c:v>
                </c:pt>
                <c:pt idx="35">
                  <c:v>1.7694220349530969</c:v>
                </c:pt>
                <c:pt idx="38">
                  <c:v>2.3277706765137527</c:v>
                </c:pt>
                <c:pt idx="39">
                  <c:v>1.8696605306425094</c:v>
                </c:pt>
                <c:pt idx="40">
                  <c:v>1.4086393817862768</c:v>
                </c:pt>
                <c:pt idx="41">
                  <c:v>1.4488718194911185</c:v>
                </c:pt>
                <c:pt idx="42">
                  <c:v>1.1423726890242838</c:v>
                </c:pt>
                <c:pt idx="44">
                  <c:v>1.6222490355692265</c:v>
                </c:pt>
                <c:pt idx="47">
                  <c:v>1.6460129007607851</c:v>
                </c:pt>
                <c:pt idx="48">
                  <c:v>1.340232938810916</c:v>
                </c:pt>
                <c:pt idx="49">
                  <c:v>1.5837574088487099</c:v>
                </c:pt>
                <c:pt idx="51">
                  <c:v>1.0152815395580899</c:v>
                </c:pt>
                <c:pt idx="52">
                  <c:v>1.5359871539198673</c:v>
                </c:pt>
                <c:pt idx="53">
                  <c:v>1.465384045781785</c:v>
                </c:pt>
                <c:pt idx="54">
                  <c:v>1.8555299065206958</c:v>
                </c:pt>
                <c:pt idx="55">
                  <c:v>2.2557299511049926</c:v>
                </c:pt>
                <c:pt idx="59">
                  <c:v>1.275603357012443</c:v>
                </c:pt>
                <c:pt idx="60">
                  <c:v>1.478045964062412</c:v>
                </c:pt>
                <c:pt idx="61">
                  <c:v>1.8198688813802588</c:v>
                </c:pt>
                <c:pt idx="62">
                  <c:v>1.6707853109661894</c:v>
                </c:pt>
                <c:pt idx="63">
                  <c:v>2.7910523863526473</c:v>
                </c:pt>
                <c:pt idx="64">
                  <c:v>1.4675731171797495</c:v>
                </c:pt>
                <c:pt idx="65">
                  <c:v>1.9699353329011653</c:v>
                </c:pt>
                <c:pt idx="66">
                  <c:v>1.610843588791024</c:v>
                </c:pt>
                <c:pt idx="68">
                  <c:v>2.7607220626755451</c:v>
                </c:pt>
                <c:pt idx="69">
                  <c:v>1.3150123849657285</c:v>
                </c:pt>
                <c:pt idx="70">
                  <c:v>1.5560482461596792</c:v>
                </c:pt>
                <c:pt idx="71">
                  <c:v>1.2504869591146723</c:v>
                </c:pt>
                <c:pt idx="72">
                  <c:v>1.1395144083471493</c:v>
                </c:pt>
                <c:pt idx="73">
                  <c:v>1.1771178108704938</c:v>
                </c:pt>
                <c:pt idx="75">
                  <c:v>1.529142536895199</c:v>
                </c:pt>
                <c:pt idx="76">
                  <c:v>1.8451456295195232</c:v>
                </c:pt>
                <c:pt idx="77">
                  <c:v>1.3086069954827066</c:v>
                </c:pt>
                <c:pt idx="78">
                  <c:v>1.3985882263804676</c:v>
                </c:pt>
                <c:pt idx="79">
                  <c:v>2.8521348487175548</c:v>
                </c:pt>
                <c:pt idx="80">
                  <c:v>1.5228161535013738</c:v>
                </c:pt>
                <c:pt idx="81">
                  <c:v>1.4107934100149979</c:v>
                </c:pt>
                <c:pt idx="82">
                  <c:v>1.5378046658546705</c:v>
                </c:pt>
                <c:pt idx="83">
                  <c:v>1.5054241021179247</c:v>
                </c:pt>
                <c:pt idx="84">
                  <c:v>1.2908226717790487</c:v>
                </c:pt>
                <c:pt idx="85">
                  <c:v>1.3541304388852493</c:v>
                </c:pt>
                <c:pt idx="86">
                  <c:v>1.5361133022269164</c:v>
                </c:pt>
                <c:pt idx="87">
                  <c:v>1.2866141315495212</c:v>
                </c:pt>
                <c:pt idx="89">
                  <c:v>2.6208207676118982</c:v>
                </c:pt>
                <c:pt idx="90">
                  <c:v>1.6175070665657101</c:v>
                </c:pt>
                <c:pt idx="91">
                  <c:v>1.2306157088765783</c:v>
                </c:pt>
                <c:pt idx="93">
                  <c:v>1.4648850386164673</c:v>
                </c:pt>
                <c:pt idx="94">
                  <c:v>1.2824311416931444</c:v>
                </c:pt>
                <c:pt idx="95">
                  <c:v>1.483816249988811</c:v>
                </c:pt>
                <c:pt idx="97">
                  <c:v>1.4881136380363582</c:v>
                </c:pt>
                <c:pt idx="98">
                  <c:v>1.4717774161205481</c:v>
                </c:pt>
                <c:pt idx="99">
                  <c:v>1.5054071001881209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1-416E-BEF6-EA855B7F8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51439"/>
        <c:axId val="1131981855"/>
      </c:scatterChart>
      <c:valAx>
        <c:axId val="1149551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81855"/>
        <c:crosses val="autoZero"/>
        <c:crossBetween val="midCat"/>
      </c:valAx>
      <c:valAx>
        <c:axId val="113198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5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79404.600000000006</c:v>
                </c:pt>
                <c:pt idx="1">
                  <c:v>78500</c:v>
                </c:pt>
                <c:pt idx="2">
                  <c:v>50381.4</c:v>
                </c:pt>
                <c:pt idx="3">
                  <c:v>78849.8</c:v>
                </c:pt>
                <c:pt idx="4">
                  <c:v>94337.600000000006</c:v>
                </c:pt>
                <c:pt idx="5">
                  <c:v>36759.800000000003</c:v>
                </c:pt>
                <c:pt idx="6">
                  <c:v>88463.6</c:v>
                </c:pt>
                <c:pt idx="7">
                  <c:v>63618.8</c:v>
                </c:pt>
                <c:pt idx="8">
                  <c:v>57390.6</c:v>
                </c:pt>
                <c:pt idx="9">
                  <c:v>67026.2</c:v>
                </c:pt>
                <c:pt idx="10">
                  <c:v>49596.800000000003</c:v>
                </c:pt>
                <c:pt idx="11">
                  <c:v>79161</c:v>
                </c:pt>
                <c:pt idx="12">
                  <c:v>80592.800000000003</c:v>
                </c:pt>
                <c:pt idx="13">
                  <c:v>51324.6</c:v>
                </c:pt>
                <c:pt idx="14">
                  <c:v>43669.4</c:v>
                </c:pt>
                <c:pt idx="15">
                  <c:v>74815</c:v>
                </c:pt>
                <c:pt idx="16">
                  <c:v>39725</c:v>
                </c:pt>
                <c:pt idx="17">
                  <c:v>44996</c:v>
                </c:pt>
                <c:pt idx="18">
                  <c:v>62955.4</c:v>
                </c:pt>
                <c:pt idx="19">
                  <c:v>73133.399999999994</c:v>
                </c:pt>
                <c:pt idx="20">
                  <c:v>57509</c:v>
                </c:pt>
                <c:pt idx="21">
                  <c:v>72332.399999999994</c:v>
                </c:pt>
                <c:pt idx="22">
                  <c:v>16919.400000000001</c:v>
                </c:pt>
                <c:pt idx="23">
                  <c:v>76604.2</c:v>
                </c:pt>
                <c:pt idx="24">
                  <c:v>42403.6</c:v>
                </c:pt>
                <c:pt idx="25">
                  <c:v>30210.2</c:v>
                </c:pt>
                <c:pt idx="26">
                  <c:v>103655</c:v>
                </c:pt>
                <c:pt idx="27">
                  <c:v>77843</c:v>
                </c:pt>
                <c:pt idx="28">
                  <c:v>41091.199999999997</c:v>
                </c:pt>
                <c:pt idx="29">
                  <c:v>60512.2</c:v>
                </c:pt>
                <c:pt idx="30">
                  <c:v>63013</c:v>
                </c:pt>
                <c:pt idx="31">
                  <c:v>73467.399999999994</c:v>
                </c:pt>
                <c:pt idx="32">
                  <c:v>68567.8</c:v>
                </c:pt>
                <c:pt idx="33">
                  <c:v>44684.4</c:v>
                </c:pt>
                <c:pt idx="34">
                  <c:v>82905.8</c:v>
                </c:pt>
                <c:pt idx="35">
                  <c:v>70181.399999999994</c:v>
                </c:pt>
                <c:pt idx="36">
                  <c:v>72483.199999999997</c:v>
                </c:pt>
                <c:pt idx="37">
                  <c:v>85103.8</c:v>
                </c:pt>
                <c:pt idx="38">
                  <c:v>42140.800000000003</c:v>
                </c:pt>
                <c:pt idx="39">
                  <c:v>67977</c:v>
                </c:pt>
                <c:pt idx="40">
                  <c:v>72391.399999999994</c:v>
                </c:pt>
                <c:pt idx="41">
                  <c:v>49934.400000000001</c:v>
                </c:pt>
                <c:pt idx="42">
                  <c:v>46045.599999999999</c:v>
                </c:pt>
                <c:pt idx="43">
                  <c:v>70350.8</c:v>
                </c:pt>
                <c:pt idx="44">
                  <c:v>59187.8</c:v>
                </c:pt>
                <c:pt idx="45">
                  <c:v>75213.399999999994</c:v>
                </c:pt>
                <c:pt idx="46">
                  <c:v>49876.2</c:v>
                </c:pt>
                <c:pt idx="47">
                  <c:v>71112</c:v>
                </c:pt>
                <c:pt idx="48">
                  <c:v>55702</c:v>
                </c:pt>
                <c:pt idx="49">
                  <c:v>33267.599999999999</c:v>
                </c:pt>
                <c:pt idx="50">
                  <c:v>82679</c:v>
                </c:pt>
                <c:pt idx="51">
                  <c:v>34952.400000000001</c:v>
                </c:pt>
                <c:pt idx="52">
                  <c:v>77393.2</c:v>
                </c:pt>
                <c:pt idx="53">
                  <c:v>90131.8</c:v>
                </c:pt>
                <c:pt idx="54">
                  <c:v>52356.2</c:v>
                </c:pt>
                <c:pt idx="55">
                  <c:v>46236</c:v>
                </c:pt>
                <c:pt idx="56">
                  <c:v>58722.400000000001</c:v>
                </c:pt>
                <c:pt idx="57">
                  <c:v>67172.399999999994</c:v>
                </c:pt>
                <c:pt idx="58">
                  <c:v>51667</c:v>
                </c:pt>
                <c:pt idx="59">
                  <c:v>65696</c:v>
                </c:pt>
                <c:pt idx="60">
                  <c:v>71517</c:v>
                </c:pt>
                <c:pt idx="61">
                  <c:v>52924</c:v>
                </c:pt>
                <c:pt idx="62">
                  <c:v>58808</c:v>
                </c:pt>
                <c:pt idx="63">
                  <c:v>22695.200000000001</c:v>
                </c:pt>
                <c:pt idx="64">
                  <c:v>52117.599999999999</c:v>
                </c:pt>
                <c:pt idx="65">
                  <c:v>50385.2</c:v>
                </c:pt>
                <c:pt idx="66">
                  <c:v>85154.4</c:v>
                </c:pt>
                <c:pt idx="67">
                  <c:v>64960.2</c:v>
                </c:pt>
                <c:pt idx="68">
                  <c:v>31670.799999999999</c:v>
                </c:pt>
                <c:pt idx="69">
                  <c:v>57608.2</c:v>
                </c:pt>
                <c:pt idx="70">
                  <c:v>67087.399999999994</c:v>
                </c:pt>
                <c:pt idx="71">
                  <c:v>83114.8</c:v>
                </c:pt>
                <c:pt idx="72">
                  <c:v>56349.599999999999</c:v>
                </c:pt>
                <c:pt idx="73">
                  <c:v>77746.600000000006</c:v>
                </c:pt>
                <c:pt idx="74">
                  <c:v>70985.399999999994</c:v>
                </c:pt>
                <c:pt idx="75">
                  <c:v>75178.600000000006</c:v>
                </c:pt>
                <c:pt idx="76">
                  <c:v>62670.6</c:v>
                </c:pt>
                <c:pt idx="77">
                  <c:v>69785.399999999994</c:v>
                </c:pt>
                <c:pt idx="78">
                  <c:v>95173.8</c:v>
                </c:pt>
                <c:pt idx="79">
                  <c:v>25927.8</c:v>
                </c:pt>
                <c:pt idx="80">
                  <c:v>58216</c:v>
                </c:pt>
                <c:pt idx="81">
                  <c:v>69793.399999999994</c:v>
                </c:pt>
                <c:pt idx="82">
                  <c:v>74417</c:v>
                </c:pt>
                <c:pt idx="83">
                  <c:v>32953</c:v>
                </c:pt>
                <c:pt idx="84">
                  <c:v>93108.2</c:v>
                </c:pt>
                <c:pt idx="85">
                  <c:v>73883</c:v>
                </c:pt>
                <c:pt idx="86">
                  <c:v>89913.8</c:v>
                </c:pt>
                <c:pt idx="87">
                  <c:v>60341.599999999999</c:v>
                </c:pt>
                <c:pt idx="88">
                  <c:v>81515.8</c:v>
                </c:pt>
                <c:pt idx="89">
                  <c:v>36842.199999999997</c:v>
                </c:pt>
                <c:pt idx="90">
                  <c:v>82358.2</c:v>
                </c:pt>
                <c:pt idx="91">
                  <c:v>53232.6</c:v>
                </c:pt>
                <c:pt idx="92">
                  <c:v>83392</c:v>
                </c:pt>
                <c:pt idx="93">
                  <c:v>80649.2</c:v>
                </c:pt>
                <c:pt idx="94">
                  <c:v>51302.400000000001</c:v>
                </c:pt>
                <c:pt idx="95">
                  <c:v>44927.199999999997</c:v>
                </c:pt>
                <c:pt idx="96">
                  <c:v>74217.2</c:v>
                </c:pt>
                <c:pt idx="97">
                  <c:v>81736.600000000006</c:v>
                </c:pt>
                <c:pt idx="98">
                  <c:v>55036.6</c:v>
                </c:pt>
                <c:pt idx="99">
                  <c:v>72309.399999999994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1.2840943723663363</c:v>
                </c:pt>
                <c:pt idx="1">
                  <c:v>1.6449426751592358</c:v>
                </c:pt>
                <c:pt idx="2">
                  <c:v>1.2732476667976673</c:v>
                </c:pt>
                <c:pt idx="3">
                  <c:v>1.5515067888567884</c:v>
                </c:pt>
                <c:pt idx="4">
                  <c:v>1.2584483811332914</c:v>
                </c:pt>
                <c:pt idx="5">
                  <c:v>2.5248777196829142</c:v>
                </c:pt>
                <c:pt idx="6">
                  <c:v>1.0315203089180183</c:v>
                </c:pt>
                <c:pt idx="7">
                  <c:v>1.3766056574471697</c:v>
                </c:pt>
                <c:pt idx="8">
                  <c:v>1.47649615093761</c:v>
                </c:pt>
                <c:pt idx="9">
                  <c:v>1.7835115223599132</c:v>
                </c:pt>
                <c:pt idx="10">
                  <c:v>1.4698528937350797</c:v>
                </c:pt>
                <c:pt idx="11">
                  <c:v>1.4157981834489206</c:v>
                </c:pt>
                <c:pt idx="12">
                  <c:v>1.1797207691009619</c:v>
                </c:pt>
                <c:pt idx="13">
                  <c:v>1.50699664488374</c:v>
                </c:pt>
                <c:pt idx="14">
                  <c:v>1.7940709054853055</c:v>
                </c:pt>
                <c:pt idx="15">
                  <c:v>1.5836530107598743</c:v>
                </c:pt>
                <c:pt idx="16">
                  <c:v>1.0546003775959722</c:v>
                </c:pt>
                <c:pt idx="17">
                  <c:v>2.4229709307494001</c:v>
                </c:pt>
                <c:pt idx="18">
                  <c:v>1.7462044558528735</c:v>
                </c:pt>
                <c:pt idx="19">
                  <c:v>1.6660376790905387</c:v>
                </c:pt>
                <c:pt idx="20">
                  <c:v>1.5108070041210941</c:v>
                </c:pt>
                <c:pt idx="21">
                  <c:v>1.6929481117728709</c:v>
                </c:pt>
                <c:pt idx="22">
                  <c:v>1.7831010555929878</c:v>
                </c:pt>
                <c:pt idx="23">
                  <c:v>1.0232598212630639</c:v>
                </c:pt>
                <c:pt idx="24">
                  <c:v>2.3164070975105888</c:v>
                </c:pt>
                <c:pt idx="25">
                  <c:v>2.1998861311742393</c:v>
                </c:pt>
                <c:pt idx="26">
                  <c:v>1.0400463074622546</c:v>
                </c:pt>
                <c:pt idx="27">
                  <c:v>1.3245506982002235</c:v>
                </c:pt>
                <c:pt idx="28">
                  <c:v>2.3306206681722608</c:v>
                </c:pt>
                <c:pt idx="29">
                  <c:v>1.2227286398445272</c:v>
                </c:pt>
                <c:pt idx="30">
                  <c:v>1.1844381318140702</c:v>
                </c:pt>
                <c:pt idx="31">
                  <c:v>1.3214160294225739</c:v>
                </c:pt>
                <c:pt idx="32">
                  <c:v>1.1692660403279673</c:v>
                </c:pt>
                <c:pt idx="33">
                  <c:v>2.3219736641870541</c:v>
                </c:pt>
                <c:pt idx="34">
                  <c:v>1.1368565287350221</c:v>
                </c:pt>
                <c:pt idx="35">
                  <c:v>1.7581723932551931</c:v>
                </c:pt>
                <c:pt idx="36">
                  <c:v>1.1601446955984285</c:v>
                </c:pt>
                <c:pt idx="37">
                  <c:v>1.2159034026682709</c:v>
                </c:pt>
                <c:pt idx="38">
                  <c:v>2.3350766952691928</c:v>
                </c:pt>
                <c:pt idx="39">
                  <c:v>1.8708533768774733</c:v>
                </c:pt>
                <c:pt idx="40">
                  <c:v>1.4060786225988171</c:v>
                </c:pt>
                <c:pt idx="41">
                  <c:v>1.4725119356595853</c:v>
                </c:pt>
                <c:pt idx="42">
                  <c:v>1.1346360998662197</c:v>
                </c:pt>
                <c:pt idx="43">
                  <c:v>1.025603120362526</c:v>
                </c:pt>
                <c:pt idx="44">
                  <c:v>1.6063445507351177</c:v>
                </c:pt>
                <c:pt idx="45">
                  <c:v>1.097025264115171</c:v>
                </c:pt>
                <c:pt idx="46">
                  <c:v>1.079272278160726</c:v>
                </c:pt>
                <c:pt idx="47">
                  <c:v>1.6478231522105973</c:v>
                </c:pt>
                <c:pt idx="48">
                  <c:v>1.3377078022333131</c:v>
                </c:pt>
                <c:pt idx="49">
                  <c:v>1.6253952794911566</c:v>
                </c:pt>
                <c:pt idx="50">
                  <c:v>1.214214008393909</c:v>
                </c:pt>
                <c:pt idx="51">
                  <c:v>1.0187855483457502</c:v>
                </c:pt>
                <c:pt idx="52">
                  <c:v>1.5357680002894312</c:v>
                </c:pt>
                <c:pt idx="53">
                  <c:v>1.4832057054225034</c:v>
                </c:pt>
                <c:pt idx="54">
                  <c:v>1.8423032993227164</c:v>
                </c:pt>
                <c:pt idx="55">
                  <c:v>2.2604896617354444</c:v>
                </c:pt>
                <c:pt idx="56">
                  <c:v>1.0123223846436793</c:v>
                </c:pt>
                <c:pt idx="57">
                  <c:v>1.2828334256331471</c:v>
                </c:pt>
                <c:pt idx="58">
                  <c:v>1.1055412545725511</c:v>
                </c:pt>
                <c:pt idx="59">
                  <c:v>1.2800627131027764</c:v>
                </c:pt>
                <c:pt idx="60">
                  <c:v>1.4669239481521876</c:v>
                </c:pt>
                <c:pt idx="61">
                  <c:v>1.8275262640767893</c:v>
                </c:pt>
                <c:pt idx="62">
                  <c:v>1.6760134675554346</c:v>
                </c:pt>
                <c:pt idx="63">
                  <c:v>2.8290123021608093</c:v>
                </c:pt>
                <c:pt idx="64">
                  <c:v>1.4594302116751348</c:v>
                </c:pt>
                <c:pt idx="65">
                  <c:v>1.9857815390233642</c:v>
                </c:pt>
                <c:pt idx="66">
                  <c:v>1.6007041327283147</c:v>
                </c:pt>
                <c:pt idx="67">
                  <c:v>1.0073860610035068</c:v>
                </c:pt>
                <c:pt idx="68">
                  <c:v>2.7620710559884816</c:v>
                </c:pt>
                <c:pt idx="69">
                  <c:v>1.3182324738492091</c:v>
                </c:pt>
                <c:pt idx="70">
                  <c:v>1.56382569603234</c:v>
                </c:pt>
                <c:pt idx="71">
                  <c:v>1.2513054233421725</c:v>
                </c:pt>
                <c:pt idx="72">
                  <c:v>1.154258415321493</c:v>
                </c:pt>
                <c:pt idx="73">
                  <c:v>1.1709965451865418</c:v>
                </c:pt>
                <c:pt idx="74">
                  <c:v>1.0647118985030726</c:v>
                </c:pt>
                <c:pt idx="75">
                  <c:v>1.529570915127443</c:v>
                </c:pt>
                <c:pt idx="76">
                  <c:v>1.828034197853539</c:v>
                </c:pt>
                <c:pt idx="77">
                  <c:v>1.3051153966302409</c:v>
                </c:pt>
                <c:pt idx="78">
                  <c:v>1.3964662543683239</c:v>
                </c:pt>
                <c:pt idx="79">
                  <c:v>2.8370706346084127</c:v>
                </c:pt>
                <c:pt idx="80">
                  <c:v>1.5257832898172323</c:v>
                </c:pt>
                <c:pt idx="81">
                  <c:v>1.418572529780753</c:v>
                </c:pt>
                <c:pt idx="82">
                  <c:v>1.5392450649717135</c:v>
                </c:pt>
                <c:pt idx="83">
                  <c:v>1.502898066943829</c:v>
                </c:pt>
                <c:pt idx="84">
                  <c:v>1.2925392178132538</c:v>
                </c:pt>
                <c:pt idx="85">
                  <c:v>1.3577006889270875</c:v>
                </c:pt>
                <c:pt idx="86">
                  <c:v>1.5334353569752361</c:v>
                </c:pt>
                <c:pt idx="87">
                  <c:v>1.2931543081389953</c:v>
                </c:pt>
                <c:pt idx="88">
                  <c:v>1.1102632863812905</c:v>
                </c:pt>
                <c:pt idx="89">
                  <c:v>2.6204189760654901</c:v>
                </c:pt>
                <c:pt idx="90">
                  <c:v>1.6132819804221075</c:v>
                </c:pt>
                <c:pt idx="91">
                  <c:v>1.2584393773740152</c:v>
                </c:pt>
                <c:pt idx="92">
                  <c:v>1.0658336531082118</c:v>
                </c:pt>
                <c:pt idx="93">
                  <c:v>1.4744969571923838</c:v>
                </c:pt>
                <c:pt idx="94">
                  <c:v>1.2675625311876246</c:v>
                </c:pt>
                <c:pt idx="95">
                  <c:v>1.4759210456026639</c:v>
                </c:pt>
                <c:pt idx="96">
                  <c:v>1.1092172703901522</c:v>
                </c:pt>
                <c:pt idx="97">
                  <c:v>1.4778691553110845</c:v>
                </c:pt>
                <c:pt idx="98">
                  <c:v>1.482776915725172</c:v>
                </c:pt>
                <c:pt idx="99">
                  <c:v>1.5139248839016781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4-4F55-A71A-50C985DC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76639"/>
        <c:axId val="1132016799"/>
      </c:scatterChart>
      <c:valAx>
        <c:axId val="11494766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16799"/>
        <c:crosses val="autoZero"/>
        <c:crossBetween val="midCat"/>
      </c:valAx>
      <c:valAx>
        <c:axId val="113201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47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50381.4</c:v>
                </c:pt>
                <c:pt idx="7">
                  <c:v>63618.8</c:v>
                </c:pt>
                <c:pt idx="10">
                  <c:v>49596.800000000003</c:v>
                </c:pt>
                <c:pt idx="13">
                  <c:v>51324.6</c:v>
                </c:pt>
                <c:pt idx="16">
                  <c:v>39725</c:v>
                </c:pt>
                <c:pt idx="22">
                  <c:v>16919.400000000001</c:v>
                </c:pt>
                <c:pt idx="29">
                  <c:v>60512.2</c:v>
                </c:pt>
                <c:pt idx="30">
                  <c:v>63013</c:v>
                </c:pt>
                <c:pt idx="32">
                  <c:v>68567.8</c:v>
                </c:pt>
                <c:pt idx="42">
                  <c:v>46045.599999999999</c:v>
                </c:pt>
                <c:pt idx="46">
                  <c:v>49876.2</c:v>
                </c:pt>
                <c:pt idx="48">
                  <c:v>55702</c:v>
                </c:pt>
                <c:pt idx="49">
                  <c:v>33267.599999999999</c:v>
                </c:pt>
                <c:pt idx="51">
                  <c:v>34952.400000000001</c:v>
                </c:pt>
                <c:pt idx="56">
                  <c:v>58722.400000000001</c:v>
                </c:pt>
                <c:pt idx="57">
                  <c:v>67172.399999999994</c:v>
                </c:pt>
                <c:pt idx="58">
                  <c:v>51667</c:v>
                </c:pt>
                <c:pt idx="64">
                  <c:v>52117.599999999999</c:v>
                </c:pt>
                <c:pt idx="72">
                  <c:v>56349.599999999999</c:v>
                </c:pt>
                <c:pt idx="83">
                  <c:v>32953</c:v>
                </c:pt>
                <c:pt idx="87">
                  <c:v>60341.599999999999</c:v>
                </c:pt>
                <c:pt idx="91">
                  <c:v>53232.6</c:v>
                </c:pt>
                <c:pt idx="94">
                  <c:v>51302.400000000001</c:v>
                </c:pt>
                <c:pt idx="98">
                  <c:v>55036.6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1.2732476667976673</c:v>
                </c:pt>
                <c:pt idx="5">
                  <c:v>1.3766056574471697</c:v>
                </c:pt>
                <c:pt idx="8">
                  <c:v>1.4698528937350797</c:v>
                </c:pt>
                <c:pt idx="11">
                  <c:v>1.50699664488374</c:v>
                </c:pt>
                <c:pt idx="14">
                  <c:v>1.0546003775959722</c:v>
                </c:pt>
                <c:pt idx="20">
                  <c:v>1.7831010555929878</c:v>
                </c:pt>
                <c:pt idx="27">
                  <c:v>1.2227286398445272</c:v>
                </c:pt>
                <c:pt idx="28">
                  <c:v>1.1844381318140702</c:v>
                </c:pt>
                <c:pt idx="30">
                  <c:v>1.1692660403279673</c:v>
                </c:pt>
                <c:pt idx="40">
                  <c:v>1.1346360998662197</c:v>
                </c:pt>
                <c:pt idx="44">
                  <c:v>1.079272278160726</c:v>
                </c:pt>
                <c:pt idx="46">
                  <c:v>1.3377078022333131</c:v>
                </c:pt>
                <c:pt idx="47">
                  <c:v>1.6253952794911566</c:v>
                </c:pt>
                <c:pt idx="49">
                  <c:v>1.0187855483457502</c:v>
                </c:pt>
                <c:pt idx="54">
                  <c:v>1.0123223846436793</c:v>
                </c:pt>
                <c:pt idx="55">
                  <c:v>1.2828334256331471</c:v>
                </c:pt>
                <c:pt idx="56">
                  <c:v>1.1055412545725511</c:v>
                </c:pt>
                <c:pt idx="62">
                  <c:v>1.4594302116751348</c:v>
                </c:pt>
                <c:pt idx="70">
                  <c:v>1.154258415321493</c:v>
                </c:pt>
                <c:pt idx="81">
                  <c:v>1.502898066943829</c:v>
                </c:pt>
                <c:pt idx="85">
                  <c:v>1.2931543081389953</c:v>
                </c:pt>
                <c:pt idx="89">
                  <c:v>1.2584393773740152</c:v>
                </c:pt>
                <c:pt idx="92">
                  <c:v>1.2675625311876246</c:v>
                </c:pt>
                <c:pt idx="96">
                  <c:v>1.482776915725172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7-4715-970E-4E53280B96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79404.600000000006</c:v>
                </c:pt>
                <c:pt idx="4">
                  <c:v>94337.600000000006</c:v>
                </c:pt>
                <c:pt idx="6">
                  <c:v>88463.6</c:v>
                </c:pt>
                <c:pt idx="12">
                  <c:v>80592.800000000003</c:v>
                </c:pt>
                <c:pt idx="23">
                  <c:v>76604.2</c:v>
                </c:pt>
                <c:pt idx="26">
                  <c:v>103655</c:v>
                </c:pt>
                <c:pt idx="27">
                  <c:v>77843</c:v>
                </c:pt>
                <c:pt idx="31">
                  <c:v>73467.399999999994</c:v>
                </c:pt>
                <c:pt idx="34">
                  <c:v>82905.8</c:v>
                </c:pt>
                <c:pt idx="36">
                  <c:v>72483.199999999997</c:v>
                </c:pt>
                <c:pt idx="37">
                  <c:v>85103.8</c:v>
                </c:pt>
                <c:pt idx="40">
                  <c:v>72391.399999999994</c:v>
                </c:pt>
                <c:pt idx="43">
                  <c:v>70350.8</c:v>
                </c:pt>
                <c:pt idx="45">
                  <c:v>75213.399999999994</c:v>
                </c:pt>
                <c:pt idx="50">
                  <c:v>82679</c:v>
                </c:pt>
                <c:pt idx="59">
                  <c:v>65696</c:v>
                </c:pt>
                <c:pt idx="67">
                  <c:v>64960.2</c:v>
                </c:pt>
                <c:pt idx="71">
                  <c:v>83114.8</c:v>
                </c:pt>
                <c:pt idx="73">
                  <c:v>77746.600000000006</c:v>
                </c:pt>
                <c:pt idx="74">
                  <c:v>70985.399999999994</c:v>
                </c:pt>
                <c:pt idx="77">
                  <c:v>69785.399999999994</c:v>
                </c:pt>
                <c:pt idx="81">
                  <c:v>69793.399999999994</c:v>
                </c:pt>
                <c:pt idx="84">
                  <c:v>93108.2</c:v>
                </c:pt>
                <c:pt idx="88">
                  <c:v>81515.8</c:v>
                </c:pt>
                <c:pt idx="92">
                  <c:v>83392</c:v>
                </c:pt>
                <c:pt idx="96">
                  <c:v>74217.2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1.2840943723663363</c:v>
                </c:pt>
                <c:pt idx="4">
                  <c:v>1.2584483811332914</c:v>
                </c:pt>
                <c:pt idx="6">
                  <c:v>1.0315203089180183</c:v>
                </c:pt>
                <c:pt idx="12">
                  <c:v>1.1797207691009619</c:v>
                </c:pt>
                <c:pt idx="23">
                  <c:v>1.0232598212630639</c:v>
                </c:pt>
                <c:pt idx="26">
                  <c:v>1.0400463074622546</c:v>
                </c:pt>
                <c:pt idx="27">
                  <c:v>1.3245506982002235</c:v>
                </c:pt>
                <c:pt idx="31">
                  <c:v>1.3214160294225739</c:v>
                </c:pt>
                <c:pt idx="34">
                  <c:v>1.1368565287350221</c:v>
                </c:pt>
                <c:pt idx="36">
                  <c:v>1.1601446955984285</c:v>
                </c:pt>
                <c:pt idx="37">
                  <c:v>1.2159034026682709</c:v>
                </c:pt>
                <c:pt idx="40">
                  <c:v>1.4060786225988171</c:v>
                </c:pt>
                <c:pt idx="43">
                  <c:v>1.025603120362526</c:v>
                </c:pt>
                <c:pt idx="45">
                  <c:v>1.097025264115171</c:v>
                </c:pt>
                <c:pt idx="50">
                  <c:v>1.214214008393909</c:v>
                </c:pt>
                <c:pt idx="59">
                  <c:v>1.2800627131027764</c:v>
                </c:pt>
                <c:pt idx="67">
                  <c:v>1.0073860610035068</c:v>
                </c:pt>
                <c:pt idx="71">
                  <c:v>1.2513054233421725</c:v>
                </c:pt>
                <c:pt idx="73">
                  <c:v>1.1709965451865418</c:v>
                </c:pt>
                <c:pt idx="74">
                  <c:v>1.0647118985030726</c:v>
                </c:pt>
                <c:pt idx="77">
                  <c:v>1.3051153966302409</c:v>
                </c:pt>
                <c:pt idx="81">
                  <c:v>1.418572529780753</c:v>
                </c:pt>
                <c:pt idx="84">
                  <c:v>1.2925392178132538</c:v>
                </c:pt>
                <c:pt idx="88">
                  <c:v>1.1102632863812905</c:v>
                </c:pt>
                <c:pt idx="92">
                  <c:v>1.0658336531082118</c:v>
                </c:pt>
                <c:pt idx="96">
                  <c:v>1.1092172703901522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57-4715-970E-4E53280B96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5">
                  <c:v>36759.800000000003</c:v>
                </c:pt>
                <c:pt idx="8">
                  <c:v>57390.6</c:v>
                </c:pt>
                <c:pt idx="14">
                  <c:v>43669.4</c:v>
                </c:pt>
                <c:pt idx="17">
                  <c:v>44996</c:v>
                </c:pt>
                <c:pt idx="18">
                  <c:v>62955.4</c:v>
                </c:pt>
                <c:pt idx="20">
                  <c:v>57509</c:v>
                </c:pt>
                <c:pt idx="24">
                  <c:v>42403.6</c:v>
                </c:pt>
                <c:pt idx="25">
                  <c:v>30210.2</c:v>
                </c:pt>
                <c:pt idx="28">
                  <c:v>41091.199999999997</c:v>
                </c:pt>
                <c:pt idx="33">
                  <c:v>44684.4</c:v>
                </c:pt>
                <c:pt idx="38">
                  <c:v>42140.800000000003</c:v>
                </c:pt>
                <c:pt idx="41">
                  <c:v>49934.400000000001</c:v>
                </c:pt>
                <c:pt idx="44">
                  <c:v>59187.8</c:v>
                </c:pt>
                <c:pt idx="54">
                  <c:v>52356.2</c:v>
                </c:pt>
                <c:pt idx="55">
                  <c:v>46236</c:v>
                </c:pt>
                <c:pt idx="61">
                  <c:v>52924</c:v>
                </c:pt>
                <c:pt idx="62">
                  <c:v>58808</c:v>
                </c:pt>
                <c:pt idx="63">
                  <c:v>22695.200000000001</c:v>
                </c:pt>
                <c:pt idx="65">
                  <c:v>50385.2</c:v>
                </c:pt>
                <c:pt idx="68">
                  <c:v>31670.799999999999</c:v>
                </c:pt>
                <c:pt idx="69">
                  <c:v>57608.2</c:v>
                </c:pt>
                <c:pt idx="76">
                  <c:v>62670.6</c:v>
                </c:pt>
                <c:pt idx="79">
                  <c:v>25927.8</c:v>
                </c:pt>
                <c:pt idx="80">
                  <c:v>58216</c:v>
                </c:pt>
                <c:pt idx="89">
                  <c:v>36842.199999999997</c:v>
                </c:pt>
                <c:pt idx="95">
                  <c:v>44927.199999999997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5">
                  <c:v>2.5248777196829142</c:v>
                </c:pt>
                <c:pt idx="8">
                  <c:v>1.47649615093761</c:v>
                </c:pt>
                <c:pt idx="14">
                  <c:v>1.7940709054853055</c:v>
                </c:pt>
                <c:pt idx="17">
                  <c:v>2.4229709307494001</c:v>
                </c:pt>
                <c:pt idx="18">
                  <c:v>1.7462044558528735</c:v>
                </c:pt>
                <c:pt idx="20">
                  <c:v>1.5108070041210941</c:v>
                </c:pt>
                <c:pt idx="24">
                  <c:v>2.3164070975105888</c:v>
                </c:pt>
                <c:pt idx="25">
                  <c:v>2.1998861311742393</c:v>
                </c:pt>
                <c:pt idx="28">
                  <c:v>2.3306206681722608</c:v>
                </c:pt>
                <c:pt idx="33">
                  <c:v>2.3219736641870541</c:v>
                </c:pt>
                <c:pt idx="38">
                  <c:v>2.3350766952691928</c:v>
                </c:pt>
                <c:pt idx="41">
                  <c:v>1.4725119356595853</c:v>
                </c:pt>
                <c:pt idx="44">
                  <c:v>1.6063445507351177</c:v>
                </c:pt>
                <c:pt idx="54">
                  <c:v>1.8423032993227164</c:v>
                </c:pt>
                <c:pt idx="55">
                  <c:v>2.2604896617354444</c:v>
                </c:pt>
                <c:pt idx="61">
                  <c:v>1.8275262640767893</c:v>
                </c:pt>
                <c:pt idx="62">
                  <c:v>1.6760134675554346</c:v>
                </c:pt>
                <c:pt idx="63">
                  <c:v>2.8290123021608093</c:v>
                </c:pt>
                <c:pt idx="65">
                  <c:v>1.9857815390233642</c:v>
                </c:pt>
                <c:pt idx="68">
                  <c:v>2.7620710559884816</c:v>
                </c:pt>
                <c:pt idx="69">
                  <c:v>1.3182324738492091</c:v>
                </c:pt>
                <c:pt idx="76">
                  <c:v>1.828034197853539</c:v>
                </c:pt>
                <c:pt idx="79">
                  <c:v>2.8370706346084127</c:v>
                </c:pt>
                <c:pt idx="80">
                  <c:v>1.5257832898172323</c:v>
                </c:pt>
                <c:pt idx="89">
                  <c:v>2.6204189760654901</c:v>
                </c:pt>
                <c:pt idx="95">
                  <c:v>1.4759210456026639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57-4715-970E-4E53280B96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78500</c:v>
                </c:pt>
                <c:pt idx="3">
                  <c:v>78849.8</c:v>
                </c:pt>
                <c:pt idx="9">
                  <c:v>67026.2</c:v>
                </c:pt>
                <c:pt idx="11">
                  <c:v>79161</c:v>
                </c:pt>
                <c:pt idx="15">
                  <c:v>74815</c:v>
                </c:pt>
                <c:pt idx="19">
                  <c:v>73133.399999999994</c:v>
                </c:pt>
                <c:pt idx="21">
                  <c:v>72332.399999999994</c:v>
                </c:pt>
                <c:pt idx="35">
                  <c:v>70181.399999999994</c:v>
                </c:pt>
                <c:pt idx="39">
                  <c:v>67977</c:v>
                </c:pt>
                <c:pt idx="47">
                  <c:v>71112</c:v>
                </c:pt>
                <c:pt idx="52">
                  <c:v>77393.2</c:v>
                </c:pt>
                <c:pt idx="53">
                  <c:v>90131.8</c:v>
                </c:pt>
                <c:pt idx="60">
                  <c:v>71517</c:v>
                </c:pt>
                <c:pt idx="66">
                  <c:v>85154.4</c:v>
                </c:pt>
                <c:pt idx="70">
                  <c:v>67087.399999999994</c:v>
                </c:pt>
                <c:pt idx="75">
                  <c:v>75178.600000000006</c:v>
                </c:pt>
                <c:pt idx="78">
                  <c:v>95173.8</c:v>
                </c:pt>
                <c:pt idx="82">
                  <c:v>74417</c:v>
                </c:pt>
                <c:pt idx="85">
                  <c:v>73883</c:v>
                </c:pt>
                <c:pt idx="86">
                  <c:v>89913.8</c:v>
                </c:pt>
                <c:pt idx="90">
                  <c:v>82358.2</c:v>
                </c:pt>
                <c:pt idx="93">
                  <c:v>80649.2</c:v>
                </c:pt>
                <c:pt idx="97">
                  <c:v>81736.600000000006</c:v>
                </c:pt>
                <c:pt idx="99">
                  <c:v>72309.399999999994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1.6449426751592358</c:v>
                </c:pt>
                <c:pt idx="3">
                  <c:v>1.5515067888567884</c:v>
                </c:pt>
                <c:pt idx="9">
                  <c:v>1.7835115223599132</c:v>
                </c:pt>
                <c:pt idx="11">
                  <c:v>1.4157981834489206</c:v>
                </c:pt>
                <c:pt idx="15">
                  <c:v>1.5836530107598743</c:v>
                </c:pt>
                <c:pt idx="19">
                  <c:v>1.6660376790905387</c:v>
                </c:pt>
                <c:pt idx="21">
                  <c:v>1.6929481117728709</c:v>
                </c:pt>
                <c:pt idx="35">
                  <c:v>1.7581723932551931</c:v>
                </c:pt>
                <c:pt idx="39">
                  <c:v>1.8708533768774733</c:v>
                </c:pt>
                <c:pt idx="47">
                  <c:v>1.6478231522105973</c:v>
                </c:pt>
                <c:pt idx="52">
                  <c:v>1.5357680002894312</c:v>
                </c:pt>
                <c:pt idx="53">
                  <c:v>1.4832057054225034</c:v>
                </c:pt>
                <c:pt idx="60">
                  <c:v>1.4669239481521876</c:v>
                </c:pt>
                <c:pt idx="66">
                  <c:v>1.6007041327283147</c:v>
                </c:pt>
                <c:pt idx="70">
                  <c:v>1.56382569603234</c:v>
                </c:pt>
                <c:pt idx="75">
                  <c:v>1.529570915127443</c:v>
                </c:pt>
                <c:pt idx="78">
                  <c:v>1.3964662543683239</c:v>
                </c:pt>
                <c:pt idx="82">
                  <c:v>1.5392450649717135</c:v>
                </c:pt>
                <c:pt idx="85">
                  <c:v>1.3577006889270875</c:v>
                </c:pt>
                <c:pt idx="86">
                  <c:v>1.5334353569752361</c:v>
                </c:pt>
                <c:pt idx="90">
                  <c:v>1.6132819804221075</c:v>
                </c:pt>
                <c:pt idx="93">
                  <c:v>1.4744969571923838</c:v>
                </c:pt>
                <c:pt idx="97">
                  <c:v>1.4778691553110845</c:v>
                </c:pt>
                <c:pt idx="99">
                  <c:v>1.5139248839016781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57-4715-970E-4E53280B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07039"/>
        <c:axId val="1131783839"/>
      </c:scatterChart>
      <c:valAx>
        <c:axId val="11495070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83839"/>
        <c:crosses val="autoZero"/>
        <c:crossBetween val="midCat"/>
      </c:valAx>
      <c:valAx>
        <c:axId val="113178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0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6">
                  <c:v>88463.6</c:v>
                </c:pt>
                <c:pt idx="16">
                  <c:v>39725</c:v>
                </c:pt>
                <c:pt idx="23">
                  <c:v>76604.2</c:v>
                </c:pt>
                <c:pt idx="26">
                  <c:v>103655</c:v>
                </c:pt>
                <c:pt idx="29">
                  <c:v>60512.2</c:v>
                </c:pt>
                <c:pt idx="30">
                  <c:v>63013</c:v>
                </c:pt>
                <c:pt idx="34">
                  <c:v>82905.8</c:v>
                </c:pt>
                <c:pt idx="36">
                  <c:v>72483.199999999997</c:v>
                </c:pt>
                <c:pt idx="37">
                  <c:v>85103.8</c:v>
                </c:pt>
                <c:pt idx="43">
                  <c:v>70350.8</c:v>
                </c:pt>
                <c:pt idx="45">
                  <c:v>75213.399999999994</c:v>
                </c:pt>
                <c:pt idx="46">
                  <c:v>49876.2</c:v>
                </c:pt>
                <c:pt idx="50">
                  <c:v>82679</c:v>
                </c:pt>
                <c:pt idx="51">
                  <c:v>34952.400000000001</c:v>
                </c:pt>
                <c:pt idx="56">
                  <c:v>58722.400000000001</c:v>
                </c:pt>
                <c:pt idx="58">
                  <c:v>51667</c:v>
                </c:pt>
                <c:pt idx="67">
                  <c:v>64960.2</c:v>
                </c:pt>
                <c:pt idx="72">
                  <c:v>56349.599999999999</c:v>
                </c:pt>
                <c:pt idx="73">
                  <c:v>77746.600000000006</c:v>
                </c:pt>
                <c:pt idx="74">
                  <c:v>70985.399999999994</c:v>
                </c:pt>
                <c:pt idx="87">
                  <c:v>60341.599999999999</c:v>
                </c:pt>
                <c:pt idx="88">
                  <c:v>81515.8</c:v>
                </c:pt>
                <c:pt idx="92">
                  <c:v>83392</c:v>
                </c:pt>
              </c:numCache>
            </c:numRef>
          </c:xVal>
          <c:yVal>
            <c:numRef>
              <c:f>State077!$AJ$8:$AJ$101</c:f>
              <c:numCache>
                <c:formatCode>General</c:formatCode>
                <c:ptCount val="94"/>
                <c:pt idx="0">
                  <c:v>1.0315203089180183</c:v>
                </c:pt>
                <c:pt idx="10">
                  <c:v>1.0546003775959722</c:v>
                </c:pt>
                <c:pt idx="17">
                  <c:v>1.0232598212630639</c:v>
                </c:pt>
                <c:pt idx="20">
                  <c:v>1.0400463074622546</c:v>
                </c:pt>
                <c:pt idx="23">
                  <c:v>1.2227286398445272</c:v>
                </c:pt>
                <c:pt idx="24">
                  <c:v>1.1844381318140702</c:v>
                </c:pt>
                <c:pt idx="28">
                  <c:v>1.1368565287350221</c:v>
                </c:pt>
                <c:pt idx="30">
                  <c:v>1.1601446955984285</c:v>
                </c:pt>
                <c:pt idx="31">
                  <c:v>1.2159034026682709</c:v>
                </c:pt>
                <c:pt idx="37">
                  <c:v>1.025603120362526</c:v>
                </c:pt>
                <c:pt idx="39">
                  <c:v>1.097025264115171</c:v>
                </c:pt>
                <c:pt idx="40">
                  <c:v>1.079272278160726</c:v>
                </c:pt>
                <c:pt idx="44">
                  <c:v>1.214214008393909</c:v>
                </c:pt>
                <c:pt idx="45">
                  <c:v>1.0187855483457502</c:v>
                </c:pt>
                <c:pt idx="50">
                  <c:v>1.0123223846436793</c:v>
                </c:pt>
                <c:pt idx="52">
                  <c:v>1.1055412545725511</c:v>
                </c:pt>
                <c:pt idx="61">
                  <c:v>1.0073860610035068</c:v>
                </c:pt>
                <c:pt idx="66">
                  <c:v>1.154258415321493</c:v>
                </c:pt>
                <c:pt idx="67">
                  <c:v>1.1709965451865418</c:v>
                </c:pt>
                <c:pt idx="68">
                  <c:v>1.0647118985030726</c:v>
                </c:pt>
                <c:pt idx="81">
                  <c:v>1.2931543081389953</c:v>
                </c:pt>
                <c:pt idx="82">
                  <c:v>1.1102632863812905</c:v>
                </c:pt>
                <c:pt idx="86">
                  <c:v>1.0658336531082118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97-4817-AA4E-6A3CB8462B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79404.600000000006</c:v>
                </c:pt>
                <c:pt idx="1">
                  <c:v>78500</c:v>
                </c:pt>
                <c:pt idx="2">
                  <c:v>50381.4</c:v>
                </c:pt>
                <c:pt idx="3">
                  <c:v>78849.8</c:v>
                </c:pt>
                <c:pt idx="4">
                  <c:v>94337.600000000006</c:v>
                </c:pt>
                <c:pt idx="5">
                  <c:v>36759.800000000003</c:v>
                </c:pt>
                <c:pt idx="7">
                  <c:v>63618.8</c:v>
                </c:pt>
                <c:pt idx="8">
                  <c:v>57390.6</c:v>
                </c:pt>
                <c:pt idx="9">
                  <c:v>67026.2</c:v>
                </c:pt>
                <c:pt idx="10">
                  <c:v>49596.800000000003</c:v>
                </c:pt>
                <c:pt idx="11">
                  <c:v>79161</c:v>
                </c:pt>
                <c:pt idx="12">
                  <c:v>80592.800000000003</c:v>
                </c:pt>
                <c:pt idx="13">
                  <c:v>51324.6</c:v>
                </c:pt>
                <c:pt idx="14">
                  <c:v>43669.4</c:v>
                </c:pt>
                <c:pt idx="15">
                  <c:v>74815</c:v>
                </c:pt>
                <c:pt idx="17">
                  <c:v>44996</c:v>
                </c:pt>
                <c:pt idx="18">
                  <c:v>62955.4</c:v>
                </c:pt>
                <c:pt idx="19">
                  <c:v>73133.399999999994</c:v>
                </c:pt>
                <c:pt idx="20">
                  <c:v>57509</c:v>
                </c:pt>
                <c:pt idx="21">
                  <c:v>72332.399999999994</c:v>
                </c:pt>
                <c:pt idx="22">
                  <c:v>16919.400000000001</c:v>
                </c:pt>
                <c:pt idx="24">
                  <c:v>42403.6</c:v>
                </c:pt>
                <c:pt idx="25">
                  <c:v>30210.2</c:v>
                </c:pt>
                <c:pt idx="27">
                  <c:v>77843</c:v>
                </c:pt>
                <c:pt idx="28">
                  <c:v>41091.199999999997</c:v>
                </c:pt>
                <c:pt idx="31">
                  <c:v>73467.399999999994</c:v>
                </c:pt>
                <c:pt idx="32">
                  <c:v>68567.8</c:v>
                </c:pt>
                <c:pt idx="33">
                  <c:v>44684.4</c:v>
                </c:pt>
                <c:pt idx="35">
                  <c:v>70181.399999999994</c:v>
                </c:pt>
                <c:pt idx="38">
                  <c:v>42140.800000000003</c:v>
                </c:pt>
                <c:pt idx="39">
                  <c:v>67977</c:v>
                </c:pt>
                <c:pt idx="40">
                  <c:v>72391.399999999994</c:v>
                </c:pt>
                <c:pt idx="41">
                  <c:v>49934.400000000001</c:v>
                </c:pt>
                <c:pt idx="42">
                  <c:v>46045.599999999999</c:v>
                </c:pt>
                <c:pt idx="44">
                  <c:v>59187.8</c:v>
                </c:pt>
                <c:pt idx="47">
                  <c:v>71112</c:v>
                </c:pt>
                <c:pt idx="48">
                  <c:v>55702</c:v>
                </c:pt>
                <c:pt idx="49">
                  <c:v>33267.599999999999</c:v>
                </c:pt>
                <c:pt idx="52">
                  <c:v>77393.2</c:v>
                </c:pt>
                <c:pt idx="53">
                  <c:v>90131.8</c:v>
                </c:pt>
                <c:pt idx="54">
                  <c:v>52356.2</c:v>
                </c:pt>
                <c:pt idx="55">
                  <c:v>46236</c:v>
                </c:pt>
                <c:pt idx="57">
                  <c:v>67172.399999999994</c:v>
                </c:pt>
                <c:pt idx="59">
                  <c:v>65696</c:v>
                </c:pt>
                <c:pt idx="60">
                  <c:v>71517</c:v>
                </c:pt>
                <c:pt idx="61">
                  <c:v>52924</c:v>
                </c:pt>
                <c:pt idx="62">
                  <c:v>58808</c:v>
                </c:pt>
                <c:pt idx="63">
                  <c:v>22695.200000000001</c:v>
                </c:pt>
                <c:pt idx="64">
                  <c:v>52117.599999999999</c:v>
                </c:pt>
                <c:pt idx="65">
                  <c:v>50385.2</c:v>
                </c:pt>
                <c:pt idx="66">
                  <c:v>85154.4</c:v>
                </c:pt>
                <c:pt idx="68">
                  <c:v>31670.799999999999</c:v>
                </c:pt>
                <c:pt idx="69">
                  <c:v>57608.2</c:v>
                </c:pt>
                <c:pt idx="70">
                  <c:v>67087.399999999994</c:v>
                </c:pt>
                <c:pt idx="71">
                  <c:v>83114.8</c:v>
                </c:pt>
                <c:pt idx="75">
                  <c:v>75178.600000000006</c:v>
                </c:pt>
                <c:pt idx="76">
                  <c:v>62670.6</c:v>
                </c:pt>
                <c:pt idx="77">
                  <c:v>69785.399999999994</c:v>
                </c:pt>
                <c:pt idx="78">
                  <c:v>95173.8</c:v>
                </c:pt>
                <c:pt idx="79">
                  <c:v>25927.8</c:v>
                </c:pt>
                <c:pt idx="80">
                  <c:v>58216</c:v>
                </c:pt>
                <c:pt idx="81">
                  <c:v>69793.399999999994</c:v>
                </c:pt>
                <c:pt idx="82">
                  <c:v>74417</c:v>
                </c:pt>
                <c:pt idx="83">
                  <c:v>32953</c:v>
                </c:pt>
                <c:pt idx="84">
                  <c:v>93108.2</c:v>
                </c:pt>
                <c:pt idx="85">
                  <c:v>73883</c:v>
                </c:pt>
                <c:pt idx="86">
                  <c:v>89913.8</c:v>
                </c:pt>
                <c:pt idx="89">
                  <c:v>36842.199999999997</c:v>
                </c:pt>
                <c:pt idx="90">
                  <c:v>82358.2</c:v>
                </c:pt>
                <c:pt idx="91">
                  <c:v>53232.6</c:v>
                </c:pt>
                <c:pt idx="93">
                  <c:v>80649.2</c:v>
                </c:pt>
                <c:pt idx="94">
                  <c:v>51302.400000000001</c:v>
                </c:pt>
                <c:pt idx="95">
                  <c:v>44927.199999999997</c:v>
                </c:pt>
                <c:pt idx="96">
                  <c:v>74217.2</c:v>
                </c:pt>
                <c:pt idx="97">
                  <c:v>81736.600000000006</c:v>
                </c:pt>
                <c:pt idx="98">
                  <c:v>55036.6</c:v>
                </c:pt>
                <c:pt idx="99">
                  <c:v>72309.399999999994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1.2840943723663363</c:v>
                </c:pt>
                <c:pt idx="1">
                  <c:v>1.6449426751592358</c:v>
                </c:pt>
                <c:pt idx="2">
                  <c:v>1.2732476667976673</c:v>
                </c:pt>
                <c:pt idx="3">
                  <c:v>1.5515067888567884</c:v>
                </c:pt>
                <c:pt idx="4">
                  <c:v>1.2584483811332914</c:v>
                </c:pt>
                <c:pt idx="5">
                  <c:v>2.5248777196829142</c:v>
                </c:pt>
                <c:pt idx="7">
                  <c:v>1.3766056574471697</c:v>
                </c:pt>
                <c:pt idx="8">
                  <c:v>1.47649615093761</c:v>
                </c:pt>
                <c:pt idx="9">
                  <c:v>1.7835115223599132</c:v>
                </c:pt>
                <c:pt idx="10">
                  <c:v>1.4698528937350797</c:v>
                </c:pt>
                <c:pt idx="11">
                  <c:v>1.4157981834489206</c:v>
                </c:pt>
                <c:pt idx="12">
                  <c:v>1.1797207691009619</c:v>
                </c:pt>
                <c:pt idx="13">
                  <c:v>1.50699664488374</c:v>
                </c:pt>
                <c:pt idx="14">
                  <c:v>1.7940709054853055</c:v>
                </c:pt>
                <c:pt idx="15">
                  <c:v>1.5836530107598743</c:v>
                </c:pt>
                <c:pt idx="17">
                  <c:v>2.4229709307494001</c:v>
                </c:pt>
                <c:pt idx="18">
                  <c:v>1.7462044558528735</c:v>
                </c:pt>
                <c:pt idx="19">
                  <c:v>1.6660376790905387</c:v>
                </c:pt>
                <c:pt idx="20">
                  <c:v>1.5108070041210941</c:v>
                </c:pt>
                <c:pt idx="21">
                  <c:v>1.6929481117728709</c:v>
                </c:pt>
                <c:pt idx="22">
                  <c:v>1.7831010555929878</c:v>
                </c:pt>
                <c:pt idx="24">
                  <c:v>2.3164070975105888</c:v>
                </c:pt>
                <c:pt idx="25">
                  <c:v>2.1998861311742393</c:v>
                </c:pt>
                <c:pt idx="27">
                  <c:v>1.3245506982002235</c:v>
                </c:pt>
                <c:pt idx="28">
                  <c:v>2.3306206681722608</c:v>
                </c:pt>
                <c:pt idx="31">
                  <c:v>1.3214160294225739</c:v>
                </c:pt>
                <c:pt idx="32">
                  <c:v>1.1692660403279673</c:v>
                </c:pt>
                <c:pt idx="33">
                  <c:v>2.3219736641870541</c:v>
                </c:pt>
                <c:pt idx="35">
                  <c:v>1.7581723932551931</c:v>
                </c:pt>
                <c:pt idx="38">
                  <c:v>2.3350766952691928</c:v>
                </c:pt>
                <c:pt idx="39">
                  <c:v>1.8708533768774733</c:v>
                </c:pt>
                <c:pt idx="40">
                  <c:v>1.4060786225988171</c:v>
                </c:pt>
                <c:pt idx="41">
                  <c:v>1.4725119356595853</c:v>
                </c:pt>
                <c:pt idx="42">
                  <c:v>1.1346360998662197</c:v>
                </c:pt>
                <c:pt idx="44">
                  <c:v>1.6063445507351177</c:v>
                </c:pt>
                <c:pt idx="47">
                  <c:v>1.6478231522105973</c:v>
                </c:pt>
                <c:pt idx="48">
                  <c:v>1.3377078022333131</c:v>
                </c:pt>
                <c:pt idx="49">
                  <c:v>1.6253952794911566</c:v>
                </c:pt>
                <c:pt idx="52">
                  <c:v>1.5357680002894312</c:v>
                </c:pt>
                <c:pt idx="53">
                  <c:v>1.4832057054225034</c:v>
                </c:pt>
                <c:pt idx="54">
                  <c:v>1.8423032993227164</c:v>
                </c:pt>
                <c:pt idx="55">
                  <c:v>2.2604896617354444</c:v>
                </c:pt>
                <c:pt idx="57">
                  <c:v>1.2828334256331471</c:v>
                </c:pt>
                <c:pt idx="59">
                  <c:v>1.2800627131027764</c:v>
                </c:pt>
                <c:pt idx="60">
                  <c:v>1.4669239481521876</c:v>
                </c:pt>
                <c:pt idx="61">
                  <c:v>1.8275262640767893</c:v>
                </c:pt>
                <c:pt idx="62">
                  <c:v>1.6760134675554346</c:v>
                </c:pt>
                <c:pt idx="63">
                  <c:v>2.8290123021608093</c:v>
                </c:pt>
                <c:pt idx="64">
                  <c:v>1.4594302116751348</c:v>
                </c:pt>
                <c:pt idx="65">
                  <c:v>1.9857815390233642</c:v>
                </c:pt>
                <c:pt idx="66">
                  <c:v>1.6007041327283147</c:v>
                </c:pt>
                <c:pt idx="68">
                  <c:v>2.7620710559884816</c:v>
                </c:pt>
                <c:pt idx="69">
                  <c:v>1.3182324738492091</c:v>
                </c:pt>
                <c:pt idx="70">
                  <c:v>1.56382569603234</c:v>
                </c:pt>
                <c:pt idx="71">
                  <c:v>1.2513054233421725</c:v>
                </c:pt>
                <c:pt idx="75">
                  <c:v>1.529570915127443</c:v>
                </c:pt>
                <c:pt idx="76">
                  <c:v>1.828034197853539</c:v>
                </c:pt>
                <c:pt idx="77">
                  <c:v>1.3051153966302409</c:v>
                </c:pt>
                <c:pt idx="78">
                  <c:v>1.3964662543683239</c:v>
                </c:pt>
                <c:pt idx="79">
                  <c:v>2.8370706346084127</c:v>
                </c:pt>
                <c:pt idx="80">
                  <c:v>1.5257832898172323</c:v>
                </c:pt>
                <c:pt idx="81">
                  <c:v>1.418572529780753</c:v>
                </c:pt>
                <c:pt idx="82">
                  <c:v>1.5392450649717135</c:v>
                </c:pt>
                <c:pt idx="83">
                  <c:v>1.502898066943829</c:v>
                </c:pt>
                <c:pt idx="84">
                  <c:v>1.2925392178132538</c:v>
                </c:pt>
                <c:pt idx="85">
                  <c:v>1.3577006889270875</c:v>
                </c:pt>
                <c:pt idx="86">
                  <c:v>1.5334353569752361</c:v>
                </c:pt>
                <c:pt idx="89">
                  <c:v>2.6204189760654901</c:v>
                </c:pt>
                <c:pt idx="90">
                  <c:v>1.6132819804221075</c:v>
                </c:pt>
                <c:pt idx="91">
                  <c:v>1.2584393773740152</c:v>
                </c:pt>
                <c:pt idx="93">
                  <c:v>1.4744969571923838</c:v>
                </c:pt>
                <c:pt idx="94">
                  <c:v>1.2675625311876246</c:v>
                </c:pt>
                <c:pt idx="95">
                  <c:v>1.4759210456026639</c:v>
                </c:pt>
                <c:pt idx="96">
                  <c:v>1.1092172703901522</c:v>
                </c:pt>
                <c:pt idx="97">
                  <c:v>1.4778691553110845</c:v>
                </c:pt>
                <c:pt idx="98">
                  <c:v>1.482776915725172</c:v>
                </c:pt>
                <c:pt idx="99">
                  <c:v>1.5139248839016781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7-4817-AA4E-6A3CB8462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13839"/>
        <c:axId val="1131774687"/>
      </c:scatterChart>
      <c:valAx>
        <c:axId val="11495138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74687"/>
        <c:crosses val="autoZero"/>
        <c:crossBetween val="midCat"/>
      </c:valAx>
      <c:valAx>
        <c:axId val="113177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51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79355.399999999994</c:v>
                </c:pt>
                <c:pt idx="1">
                  <c:v>78392</c:v>
                </c:pt>
                <c:pt idx="2">
                  <c:v>50075.8</c:v>
                </c:pt>
                <c:pt idx="3">
                  <c:v>78764.600000000006</c:v>
                </c:pt>
                <c:pt idx="4">
                  <c:v>94253.4</c:v>
                </c:pt>
                <c:pt idx="5">
                  <c:v>36679.199999999997</c:v>
                </c:pt>
                <c:pt idx="6">
                  <c:v>88407.8</c:v>
                </c:pt>
                <c:pt idx="7">
                  <c:v>63902.400000000001</c:v>
                </c:pt>
                <c:pt idx="8">
                  <c:v>57367.6</c:v>
                </c:pt>
                <c:pt idx="9">
                  <c:v>67255.8</c:v>
                </c:pt>
                <c:pt idx="10">
                  <c:v>49712.4</c:v>
                </c:pt>
                <c:pt idx="11">
                  <c:v>79142.8</c:v>
                </c:pt>
                <c:pt idx="12">
                  <c:v>80973.2</c:v>
                </c:pt>
                <c:pt idx="13">
                  <c:v>51319.6</c:v>
                </c:pt>
                <c:pt idx="14">
                  <c:v>43849</c:v>
                </c:pt>
                <c:pt idx="15">
                  <c:v>74689</c:v>
                </c:pt>
                <c:pt idx="16">
                  <c:v>40203.4</c:v>
                </c:pt>
                <c:pt idx="17">
                  <c:v>44997.4</c:v>
                </c:pt>
                <c:pt idx="18">
                  <c:v>62753.599999999999</c:v>
                </c:pt>
                <c:pt idx="19">
                  <c:v>73219.399999999994</c:v>
                </c:pt>
                <c:pt idx="20">
                  <c:v>57161.8</c:v>
                </c:pt>
                <c:pt idx="21">
                  <c:v>72277.8</c:v>
                </c:pt>
                <c:pt idx="22">
                  <c:v>16888</c:v>
                </c:pt>
                <c:pt idx="23">
                  <c:v>76695.199999999997</c:v>
                </c:pt>
                <c:pt idx="24">
                  <c:v>42417.2</c:v>
                </c:pt>
                <c:pt idx="25">
                  <c:v>30231.599999999999</c:v>
                </c:pt>
                <c:pt idx="26">
                  <c:v>103733.2</c:v>
                </c:pt>
                <c:pt idx="27">
                  <c:v>77808.2</c:v>
                </c:pt>
                <c:pt idx="28">
                  <c:v>40771</c:v>
                </c:pt>
                <c:pt idx="29">
                  <c:v>60450.400000000001</c:v>
                </c:pt>
                <c:pt idx="30">
                  <c:v>62449.8</c:v>
                </c:pt>
                <c:pt idx="31">
                  <c:v>73462.8</c:v>
                </c:pt>
                <c:pt idx="32">
                  <c:v>68090.600000000006</c:v>
                </c:pt>
                <c:pt idx="33">
                  <c:v>45095.8</c:v>
                </c:pt>
                <c:pt idx="34">
                  <c:v>82841.2</c:v>
                </c:pt>
                <c:pt idx="35">
                  <c:v>70270.600000000006</c:v>
                </c:pt>
                <c:pt idx="36">
                  <c:v>72821.399999999994</c:v>
                </c:pt>
                <c:pt idx="37">
                  <c:v>85324.6</c:v>
                </c:pt>
                <c:pt idx="38">
                  <c:v>42267.199999999997</c:v>
                </c:pt>
                <c:pt idx="39">
                  <c:v>68012.399999999994</c:v>
                </c:pt>
                <c:pt idx="40">
                  <c:v>72230.600000000006</c:v>
                </c:pt>
                <c:pt idx="41">
                  <c:v>50047</c:v>
                </c:pt>
                <c:pt idx="42">
                  <c:v>45860.6</c:v>
                </c:pt>
                <c:pt idx="43">
                  <c:v>70207.600000000006</c:v>
                </c:pt>
                <c:pt idx="44">
                  <c:v>59458</c:v>
                </c:pt>
                <c:pt idx="45">
                  <c:v>75119.199999999997</c:v>
                </c:pt>
                <c:pt idx="46">
                  <c:v>50089</c:v>
                </c:pt>
                <c:pt idx="47">
                  <c:v>70910.600000000006</c:v>
                </c:pt>
                <c:pt idx="48">
                  <c:v>55651.199999999997</c:v>
                </c:pt>
                <c:pt idx="49">
                  <c:v>33160.199999999997</c:v>
                </c:pt>
                <c:pt idx="50">
                  <c:v>82875.600000000006</c:v>
                </c:pt>
                <c:pt idx="51">
                  <c:v>34730.400000000001</c:v>
                </c:pt>
                <c:pt idx="52">
                  <c:v>77151</c:v>
                </c:pt>
                <c:pt idx="53">
                  <c:v>89806.399999999994</c:v>
                </c:pt>
                <c:pt idx="54">
                  <c:v>52185.2</c:v>
                </c:pt>
                <c:pt idx="55">
                  <c:v>46118.8</c:v>
                </c:pt>
                <c:pt idx="56">
                  <c:v>59210.2</c:v>
                </c:pt>
                <c:pt idx="57">
                  <c:v>67414.2</c:v>
                </c:pt>
                <c:pt idx="58">
                  <c:v>51850.400000000001</c:v>
                </c:pt>
                <c:pt idx="59">
                  <c:v>65663.399999999994</c:v>
                </c:pt>
                <c:pt idx="60">
                  <c:v>71665</c:v>
                </c:pt>
                <c:pt idx="61">
                  <c:v>52996.6</c:v>
                </c:pt>
                <c:pt idx="62">
                  <c:v>58284.6</c:v>
                </c:pt>
                <c:pt idx="63">
                  <c:v>22818</c:v>
                </c:pt>
                <c:pt idx="64">
                  <c:v>52378.6</c:v>
                </c:pt>
                <c:pt idx="65">
                  <c:v>50186.400000000001</c:v>
                </c:pt>
                <c:pt idx="66">
                  <c:v>85020.2</c:v>
                </c:pt>
                <c:pt idx="67">
                  <c:v>64820.6</c:v>
                </c:pt>
                <c:pt idx="68">
                  <c:v>31743.8</c:v>
                </c:pt>
                <c:pt idx="69">
                  <c:v>57959</c:v>
                </c:pt>
                <c:pt idx="70">
                  <c:v>67788</c:v>
                </c:pt>
                <c:pt idx="71">
                  <c:v>83124.399999999994</c:v>
                </c:pt>
                <c:pt idx="72">
                  <c:v>56613.2</c:v>
                </c:pt>
                <c:pt idx="73">
                  <c:v>77923</c:v>
                </c:pt>
                <c:pt idx="74">
                  <c:v>70934.2</c:v>
                </c:pt>
                <c:pt idx="75">
                  <c:v>75257.600000000006</c:v>
                </c:pt>
                <c:pt idx="76">
                  <c:v>62126</c:v>
                </c:pt>
                <c:pt idx="77">
                  <c:v>69905</c:v>
                </c:pt>
                <c:pt idx="78">
                  <c:v>95218.2</c:v>
                </c:pt>
                <c:pt idx="79">
                  <c:v>26020.400000000001</c:v>
                </c:pt>
                <c:pt idx="80">
                  <c:v>58233.2</c:v>
                </c:pt>
                <c:pt idx="81">
                  <c:v>69908.2</c:v>
                </c:pt>
                <c:pt idx="82">
                  <c:v>74228.2</c:v>
                </c:pt>
                <c:pt idx="83">
                  <c:v>32614.2</c:v>
                </c:pt>
                <c:pt idx="84">
                  <c:v>92772</c:v>
                </c:pt>
                <c:pt idx="85">
                  <c:v>73972</c:v>
                </c:pt>
                <c:pt idx="86">
                  <c:v>89737.600000000006</c:v>
                </c:pt>
                <c:pt idx="87">
                  <c:v>60481.8</c:v>
                </c:pt>
                <c:pt idx="88">
                  <c:v>81508.600000000006</c:v>
                </c:pt>
                <c:pt idx="89">
                  <c:v>36788.6</c:v>
                </c:pt>
                <c:pt idx="90">
                  <c:v>82206.600000000006</c:v>
                </c:pt>
                <c:pt idx="91">
                  <c:v>53209.8</c:v>
                </c:pt>
                <c:pt idx="92">
                  <c:v>83453.8</c:v>
                </c:pt>
                <c:pt idx="93">
                  <c:v>80352.399999999994</c:v>
                </c:pt>
                <c:pt idx="94">
                  <c:v>50964.4</c:v>
                </c:pt>
                <c:pt idx="95">
                  <c:v>45325</c:v>
                </c:pt>
                <c:pt idx="96">
                  <c:v>74354.2</c:v>
                </c:pt>
                <c:pt idx="97">
                  <c:v>81901.399999999994</c:v>
                </c:pt>
                <c:pt idx="98">
                  <c:v>55035.4</c:v>
                </c:pt>
                <c:pt idx="99">
                  <c:v>72371.399999999994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1.2968619652852862</c:v>
                </c:pt>
                <c:pt idx="1">
                  <c:v>1.6480635779161139</c:v>
                </c:pt>
                <c:pt idx="2">
                  <c:v>1.2764648792430675</c:v>
                </c:pt>
                <c:pt idx="3">
                  <c:v>1.5531723642346942</c:v>
                </c:pt>
                <c:pt idx="4">
                  <c:v>1.2587556523159908</c:v>
                </c:pt>
                <c:pt idx="5">
                  <c:v>2.5295807978363762</c:v>
                </c:pt>
                <c:pt idx="6">
                  <c:v>1.0321713694945469</c:v>
                </c:pt>
                <c:pt idx="7">
                  <c:v>1.3683054157590324</c:v>
                </c:pt>
                <c:pt idx="8">
                  <c:v>1.4775936242757237</c:v>
                </c:pt>
                <c:pt idx="9">
                  <c:v>1.7837420713157823</c:v>
                </c:pt>
                <c:pt idx="10">
                  <c:v>1.4756680425809254</c:v>
                </c:pt>
                <c:pt idx="11">
                  <c:v>1.4161237661543438</c:v>
                </c:pt>
                <c:pt idx="12">
                  <c:v>1.1598158403027174</c:v>
                </c:pt>
                <c:pt idx="13">
                  <c:v>1.5060522685289832</c:v>
                </c:pt>
                <c:pt idx="14">
                  <c:v>1.7854911172432666</c:v>
                </c:pt>
                <c:pt idx="15">
                  <c:v>1.5815180280898125</c:v>
                </c:pt>
                <c:pt idx="16">
                  <c:v>1.0371262132058483</c:v>
                </c:pt>
                <c:pt idx="17">
                  <c:v>2.427318022819096</c:v>
                </c:pt>
                <c:pt idx="18">
                  <c:v>1.7615085030978304</c:v>
                </c:pt>
                <c:pt idx="19">
                  <c:v>1.6634525822391335</c:v>
                </c:pt>
                <c:pt idx="20">
                  <c:v>1.5281884055435622</c:v>
                </c:pt>
                <c:pt idx="21">
                  <c:v>1.6955690405629391</c:v>
                </c:pt>
                <c:pt idx="22">
                  <c:v>1.8017527238275699</c:v>
                </c:pt>
                <c:pt idx="23">
                  <c:v>1.0139356830675192</c:v>
                </c:pt>
                <c:pt idx="24">
                  <c:v>2.3283007836443708</c:v>
                </c:pt>
                <c:pt idx="25">
                  <c:v>2.1983289008851665</c:v>
                </c:pt>
                <c:pt idx="26">
                  <c:v>1.0279736863414992</c:v>
                </c:pt>
                <c:pt idx="27">
                  <c:v>1.325065995614858</c:v>
                </c:pt>
                <c:pt idx="28">
                  <c:v>2.3703612862083343</c:v>
                </c:pt>
                <c:pt idx="29">
                  <c:v>1.2251862684117889</c:v>
                </c:pt>
                <c:pt idx="30">
                  <c:v>1.1951999846276529</c:v>
                </c:pt>
                <c:pt idx="31">
                  <c:v>1.3214987721676821</c:v>
                </c:pt>
                <c:pt idx="32">
                  <c:v>1.1778277765212819</c:v>
                </c:pt>
                <c:pt idx="33">
                  <c:v>2.3028973873398408</c:v>
                </c:pt>
                <c:pt idx="34">
                  <c:v>1.1237162184999734</c:v>
                </c:pt>
                <c:pt idx="35">
                  <c:v>1.7559263760377739</c:v>
                </c:pt>
                <c:pt idx="36">
                  <c:v>1.154385936002329</c:v>
                </c:pt>
                <c:pt idx="37">
                  <c:v>1.1990563096691926</c:v>
                </c:pt>
                <c:pt idx="38">
                  <c:v>2.3019977665896962</c:v>
                </c:pt>
                <c:pt idx="39">
                  <c:v>1.8701148614076257</c:v>
                </c:pt>
                <c:pt idx="40">
                  <c:v>1.4097487768341948</c:v>
                </c:pt>
                <c:pt idx="41">
                  <c:v>1.4503966271704598</c:v>
                </c:pt>
                <c:pt idx="42">
                  <c:v>1.1428764560428779</c:v>
                </c:pt>
                <c:pt idx="43">
                  <c:v>1.0234931830741971</c:v>
                </c:pt>
                <c:pt idx="44">
                  <c:v>1.5823102021595075</c:v>
                </c:pt>
                <c:pt idx="45">
                  <c:v>1.0984009414370761</c:v>
                </c:pt>
                <c:pt idx="46">
                  <c:v>1.0738884785082552</c:v>
                </c:pt>
                <c:pt idx="47">
                  <c:v>1.6658863413932472</c:v>
                </c:pt>
                <c:pt idx="48">
                  <c:v>1.3446969696969697</c:v>
                </c:pt>
                <c:pt idx="49">
                  <c:v>1.6336149962907343</c:v>
                </c:pt>
                <c:pt idx="50">
                  <c:v>1.2112974144380251</c:v>
                </c:pt>
                <c:pt idx="51">
                  <c:v>1.0252401354433003</c:v>
                </c:pt>
                <c:pt idx="52">
                  <c:v>1.5408225428056668</c:v>
                </c:pt>
                <c:pt idx="53">
                  <c:v>1.4924994209766789</c:v>
                </c:pt>
                <c:pt idx="54">
                  <c:v>1.8578447529184521</c:v>
                </c:pt>
                <c:pt idx="55">
                  <c:v>2.2707659349332592</c:v>
                </c:pt>
                <c:pt idx="56">
                  <c:v>1.0055530972704028</c:v>
                </c:pt>
                <c:pt idx="57">
                  <c:v>1.290232621613844</c:v>
                </c:pt>
                <c:pt idx="58">
                  <c:v>1.0991814913674725</c:v>
                </c:pt>
                <c:pt idx="59">
                  <c:v>1.2809114362034255</c:v>
                </c:pt>
                <c:pt idx="60">
                  <c:v>1.4762296797599945</c:v>
                </c:pt>
                <c:pt idx="61">
                  <c:v>1.837438628138409</c:v>
                </c:pt>
                <c:pt idx="62">
                  <c:v>1.6910470347227227</c:v>
                </c:pt>
                <c:pt idx="63">
                  <c:v>2.8140941362082565</c:v>
                </c:pt>
                <c:pt idx="64">
                  <c:v>1.461283806745503</c:v>
                </c:pt>
                <c:pt idx="65">
                  <c:v>1.9936476814435782</c:v>
                </c:pt>
                <c:pt idx="66">
                  <c:v>1.5986318545475076</c:v>
                </c:pt>
                <c:pt idx="67">
                  <c:v>1.005961067932108</c:v>
                </c:pt>
                <c:pt idx="68">
                  <c:v>2.7560972536369306</c:v>
                </c:pt>
                <c:pt idx="69">
                  <c:v>1.3102538001000708</c:v>
                </c:pt>
                <c:pt idx="70">
                  <c:v>1.5541836313211779</c:v>
                </c:pt>
                <c:pt idx="71">
                  <c:v>1.2515579059818778</c:v>
                </c:pt>
                <c:pt idx="72">
                  <c:v>1.1303724219793265</c:v>
                </c:pt>
                <c:pt idx="73">
                  <c:v>1.173658611706428</c:v>
                </c:pt>
                <c:pt idx="74">
                  <c:v>1.063393962291814</c:v>
                </c:pt>
                <c:pt idx="75">
                  <c:v>1.5283240496640869</c:v>
                </c:pt>
                <c:pt idx="76">
                  <c:v>1.8333708914142226</c:v>
                </c:pt>
                <c:pt idx="77">
                  <c:v>1.3028824833702883</c:v>
                </c:pt>
                <c:pt idx="78">
                  <c:v>1.4012867287976458</c:v>
                </c:pt>
                <c:pt idx="79">
                  <c:v>2.8048761740787995</c:v>
                </c:pt>
                <c:pt idx="80">
                  <c:v>1.526414485207751</c:v>
                </c:pt>
                <c:pt idx="81">
                  <c:v>1.4173730692536786</c:v>
                </c:pt>
                <c:pt idx="82">
                  <c:v>1.5404388089701757</c:v>
                </c:pt>
                <c:pt idx="83">
                  <c:v>1.5183876961568887</c:v>
                </c:pt>
                <c:pt idx="84">
                  <c:v>1.3035614193937826</c:v>
                </c:pt>
                <c:pt idx="85">
                  <c:v>1.3486183961498945</c:v>
                </c:pt>
                <c:pt idx="86">
                  <c:v>1.5466537995221623</c:v>
                </c:pt>
                <c:pt idx="87">
                  <c:v>1.2710765883290509</c:v>
                </c:pt>
                <c:pt idx="88">
                  <c:v>1.1017487725221633</c:v>
                </c:pt>
                <c:pt idx="89">
                  <c:v>2.6227961922987015</c:v>
                </c:pt>
                <c:pt idx="90">
                  <c:v>1.6162084309532323</c:v>
                </c:pt>
                <c:pt idx="91">
                  <c:v>1.2454284737022128</c:v>
                </c:pt>
                <c:pt idx="92">
                  <c:v>1.0651522159566131</c:v>
                </c:pt>
                <c:pt idx="93">
                  <c:v>1.47991845918728</c:v>
                </c:pt>
                <c:pt idx="94">
                  <c:v>1.2636271593504484</c:v>
                </c:pt>
                <c:pt idx="95">
                  <c:v>1.4691891891891893</c:v>
                </c:pt>
                <c:pt idx="96">
                  <c:v>1.1070928071312718</c:v>
                </c:pt>
                <c:pt idx="97">
                  <c:v>1.475420444583365</c:v>
                </c:pt>
                <c:pt idx="98">
                  <c:v>1.4728883591288515</c:v>
                </c:pt>
                <c:pt idx="99">
                  <c:v>1.4996808131388919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5-4C44-9C59-90A83E6EB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17439"/>
        <c:axId val="1132014719"/>
      </c:scatterChart>
      <c:valAx>
        <c:axId val="1149417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14719"/>
        <c:crosses val="autoZero"/>
        <c:crossBetween val="midCat"/>
      </c:valAx>
      <c:valAx>
        <c:axId val="113201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41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50075.8</c:v>
                </c:pt>
                <c:pt idx="7">
                  <c:v>63902.400000000001</c:v>
                </c:pt>
                <c:pt idx="10">
                  <c:v>49712.4</c:v>
                </c:pt>
                <c:pt idx="13">
                  <c:v>51319.6</c:v>
                </c:pt>
                <c:pt idx="16">
                  <c:v>40203.4</c:v>
                </c:pt>
                <c:pt idx="22">
                  <c:v>16888</c:v>
                </c:pt>
                <c:pt idx="29">
                  <c:v>60450.400000000001</c:v>
                </c:pt>
                <c:pt idx="30">
                  <c:v>62449.8</c:v>
                </c:pt>
                <c:pt idx="32">
                  <c:v>68090.600000000006</c:v>
                </c:pt>
                <c:pt idx="42">
                  <c:v>45860.6</c:v>
                </c:pt>
                <c:pt idx="46">
                  <c:v>50089</c:v>
                </c:pt>
                <c:pt idx="48">
                  <c:v>55651.199999999997</c:v>
                </c:pt>
                <c:pt idx="49">
                  <c:v>33160.199999999997</c:v>
                </c:pt>
                <c:pt idx="51">
                  <c:v>34730.400000000001</c:v>
                </c:pt>
                <c:pt idx="56">
                  <c:v>59210.2</c:v>
                </c:pt>
                <c:pt idx="57">
                  <c:v>67414.2</c:v>
                </c:pt>
                <c:pt idx="58">
                  <c:v>51850.400000000001</c:v>
                </c:pt>
                <c:pt idx="64">
                  <c:v>52378.6</c:v>
                </c:pt>
                <c:pt idx="72">
                  <c:v>56613.2</c:v>
                </c:pt>
                <c:pt idx="83">
                  <c:v>32614.2</c:v>
                </c:pt>
                <c:pt idx="87">
                  <c:v>60481.8</c:v>
                </c:pt>
                <c:pt idx="91">
                  <c:v>53209.8</c:v>
                </c:pt>
                <c:pt idx="94">
                  <c:v>50964.4</c:v>
                </c:pt>
                <c:pt idx="98">
                  <c:v>55035.4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1.2764648792430675</c:v>
                </c:pt>
                <c:pt idx="5">
                  <c:v>1.3683054157590324</c:v>
                </c:pt>
                <c:pt idx="8">
                  <c:v>1.4756680425809254</c:v>
                </c:pt>
                <c:pt idx="11">
                  <c:v>1.5060522685289832</c:v>
                </c:pt>
                <c:pt idx="14">
                  <c:v>1.0371262132058483</c:v>
                </c:pt>
                <c:pt idx="20">
                  <c:v>1.8017527238275699</c:v>
                </c:pt>
                <c:pt idx="27">
                  <c:v>1.2251862684117889</c:v>
                </c:pt>
                <c:pt idx="28">
                  <c:v>1.1951999846276529</c:v>
                </c:pt>
                <c:pt idx="30">
                  <c:v>1.1778277765212819</c:v>
                </c:pt>
                <c:pt idx="40">
                  <c:v>1.1428764560428779</c:v>
                </c:pt>
                <c:pt idx="44">
                  <c:v>1.0738884785082552</c:v>
                </c:pt>
                <c:pt idx="46">
                  <c:v>1.3446969696969697</c:v>
                </c:pt>
                <c:pt idx="47">
                  <c:v>1.6336149962907343</c:v>
                </c:pt>
                <c:pt idx="49">
                  <c:v>1.0252401354433003</c:v>
                </c:pt>
                <c:pt idx="54">
                  <c:v>1.0055530972704028</c:v>
                </c:pt>
                <c:pt idx="55">
                  <c:v>1.290232621613844</c:v>
                </c:pt>
                <c:pt idx="56">
                  <c:v>1.0991814913674725</c:v>
                </c:pt>
                <c:pt idx="62">
                  <c:v>1.461283806745503</c:v>
                </c:pt>
                <c:pt idx="70">
                  <c:v>1.1303724219793265</c:v>
                </c:pt>
                <c:pt idx="81">
                  <c:v>1.5183876961568887</c:v>
                </c:pt>
                <c:pt idx="85">
                  <c:v>1.2710765883290509</c:v>
                </c:pt>
                <c:pt idx="89">
                  <c:v>1.2454284737022128</c:v>
                </c:pt>
                <c:pt idx="92">
                  <c:v>1.2636271593504484</c:v>
                </c:pt>
                <c:pt idx="96">
                  <c:v>1.4728883591288515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1-4FAE-870D-3DE90E0F89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79355.399999999994</c:v>
                </c:pt>
                <c:pt idx="4">
                  <c:v>94253.4</c:v>
                </c:pt>
                <c:pt idx="6">
                  <c:v>88407.8</c:v>
                </c:pt>
                <c:pt idx="12">
                  <c:v>80973.2</c:v>
                </c:pt>
                <c:pt idx="23">
                  <c:v>76695.199999999997</c:v>
                </c:pt>
                <c:pt idx="26">
                  <c:v>103733.2</c:v>
                </c:pt>
                <c:pt idx="27">
                  <c:v>77808.2</c:v>
                </c:pt>
                <c:pt idx="31">
                  <c:v>73462.8</c:v>
                </c:pt>
                <c:pt idx="34">
                  <c:v>82841.2</c:v>
                </c:pt>
                <c:pt idx="36">
                  <c:v>72821.399999999994</c:v>
                </c:pt>
                <c:pt idx="37">
                  <c:v>85324.6</c:v>
                </c:pt>
                <c:pt idx="40">
                  <c:v>72230.600000000006</c:v>
                </c:pt>
                <c:pt idx="43">
                  <c:v>70207.600000000006</c:v>
                </c:pt>
                <c:pt idx="45">
                  <c:v>75119.199999999997</c:v>
                </c:pt>
                <c:pt idx="50">
                  <c:v>82875.600000000006</c:v>
                </c:pt>
                <c:pt idx="59">
                  <c:v>65663.399999999994</c:v>
                </c:pt>
                <c:pt idx="67">
                  <c:v>64820.6</c:v>
                </c:pt>
                <c:pt idx="71">
                  <c:v>83124.399999999994</c:v>
                </c:pt>
                <c:pt idx="73">
                  <c:v>77923</c:v>
                </c:pt>
                <c:pt idx="74">
                  <c:v>70934.2</c:v>
                </c:pt>
                <c:pt idx="77">
                  <c:v>69905</c:v>
                </c:pt>
                <c:pt idx="81">
                  <c:v>69908.2</c:v>
                </c:pt>
                <c:pt idx="84">
                  <c:v>92772</c:v>
                </c:pt>
                <c:pt idx="88">
                  <c:v>81508.600000000006</c:v>
                </c:pt>
                <c:pt idx="92">
                  <c:v>83453.8</c:v>
                </c:pt>
                <c:pt idx="96">
                  <c:v>74354.2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1.2968619652852862</c:v>
                </c:pt>
                <c:pt idx="4">
                  <c:v>1.2587556523159908</c:v>
                </c:pt>
                <c:pt idx="6">
                  <c:v>1.0321713694945469</c:v>
                </c:pt>
                <c:pt idx="12">
                  <c:v>1.1598158403027174</c:v>
                </c:pt>
                <c:pt idx="23">
                  <c:v>1.0139356830675192</c:v>
                </c:pt>
                <c:pt idx="26">
                  <c:v>1.0279736863414992</c:v>
                </c:pt>
                <c:pt idx="27">
                  <c:v>1.325065995614858</c:v>
                </c:pt>
                <c:pt idx="31">
                  <c:v>1.3214987721676821</c:v>
                </c:pt>
                <c:pt idx="34">
                  <c:v>1.1237162184999734</c:v>
                </c:pt>
                <c:pt idx="36">
                  <c:v>1.154385936002329</c:v>
                </c:pt>
                <c:pt idx="37">
                  <c:v>1.1990563096691926</c:v>
                </c:pt>
                <c:pt idx="40">
                  <c:v>1.4097487768341948</c:v>
                </c:pt>
                <c:pt idx="43">
                  <c:v>1.0234931830741971</c:v>
                </c:pt>
                <c:pt idx="45">
                  <c:v>1.0984009414370761</c:v>
                </c:pt>
                <c:pt idx="50">
                  <c:v>1.2112974144380251</c:v>
                </c:pt>
                <c:pt idx="59">
                  <c:v>1.2809114362034255</c:v>
                </c:pt>
                <c:pt idx="67">
                  <c:v>1.005961067932108</c:v>
                </c:pt>
                <c:pt idx="71">
                  <c:v>1.2515579059818778</c:v>
                </c:pt>
                <c:pt idx="73">
                  <c:v>1.173658611706428</c:v>
                </c:pt>
                <c:pt idx="74">
                  <c:v>1.063393962291814</c:v>
                </c:pt>
                <c:pt idx="77">
                  <c:v>1.3028824833702883</c:v>
                </c:pt>
                <c:pt idx="81">
                  <c:v>1.4173730692536786</c:v>
                </c:pt>
                <c:pt idx="84">
                  <c:v>1.3035614193937826</c:v>
                </c:pt>
                <c:pt idx="88">
                  <c:v>1.1017487725221633</c:v>
                </c:pt>
                <c:pt idx="92">
                  <c:v>1.0651522159566131</c:v>
                </c:pt>
                <c:pt idx="96">
                  <c:v>1.1070928071312718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21-4FAE-870D-3DE90E0F89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5">
                  <c:v>36679.199999999997</c:v>
                </c:pt>
                <c:pt idx="8">
                  <c:v>57367.6</c:v>
                </c:pt>
                <c:pt idx="14">
                  <c:v>43849</c:v>
                </c:pt>
                <c:pt idx="17">
                  <c:v>44997.4</c:v>
                </c:pt>
                <c:pt idx="18">
                  <c:v>62753.599999999999</c:v>
                </c:pt>
                <c:pt idx="20">
                  <c:v>57161.8</c:v>
                </c:pt>
                <c:pt idx="24">
                  <c:v>42417.2</c:v>
                </c:pt>
                <c:pt idx="25">
                  <c:v>30231.599999999999</c:v>
                </c:pt>
                <c:pt idx="28">
                  <c:v>40771</c:v>
                </c:pt>
                <c:pt idx="33">
                  <c:v>45095.8</c:v>
                </c:pt>
                <c:pt idx="38">
                  <c:v>42267.199999999997</c:v>
                </c:pt>
                <c:pt idx="41">
                  <c:v>50047</c:v>
                </c:pt>
                <c:pt idx="44">
                  <c:v>59458</c:v>
                </c:pt>
                <c:pt idx="54">
                  <c:v>52185.2</c:v>
                </c:pt>
                <c:pt idx="55">
                  <c:v>46118.8</c:v>
                </c:pt>
                <c:pt idx="61">
                  <c:v>52996.6</c:v>
                </c:pt>
                <c:pt idx="62">
                  <c:v>58284.6</c:v>
                </c:pt>
                <c:pt idx="63">
                  <c:v>22818</c:v>
                </c:pt>
                <c:pt idx="65">
                  <c:v>50186.400000000001</c:v>
                </c:pt>
                <c:pt idx="68">
                  <c:v>31743.8</c:v>
                </c:pt>
                <c:pt idx="69">
                  <c:v>57959</c:v>
                </c:pt>
                <c:pt idx="76">
                  <c:v>62126</c:v>
                </c:pt>
                <c:pt idx="79">
                  <c:v>26020.400000000001</c:v>
                </c:pt>
                <c:pt idx="80">
                  <c:v>58233.2</c:v>
                </c:pt>
                <c:pt idx="89">
                  <c:v>36788.6</c:v>
                </c:pt>
                <c:pt idx="95">
                  <c:v>45325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5">
                  <c:v>2.5295807978363762</c:v>
                </c:pt>
                <c:pt idx="8">
                  <c:v>1.4775936242757237</c:v>
                </c:pt>
                <c:pt idx="14">
                  <c:v>1.7854911172432666</c:v>
                </c:pt>
                <c:pt idx="17">
                  <c:v>2.427318022819096</c:v>
                </c:pt>
                <c:pt idx="18">
                  <c:v>1.7615085030978304</c:v>
                </c:pt>
                <c:pt idx="20">
                  <c:v>1.5281884055435622</c:v>
                </c:pt>
                <c:pt idx="24">
                  <c:v>2.3283007836443708</c:v>
                </c:pt>
                <c:pt idx="25">
                  <c:v>2.1983289008851665</c:v>
                </c:pt>
                <c:pt idx="28">
                  <c:v>2.3703612862083343</c:v>
                </c:pt>
                <c:pt idx="33">
                  <c:v>2.3028973873398408</c:v>
                </c:pt>
                <c:pt idx="38">
                  <c:v>2.3019977665896962</c:v>
                </c:pt>
                <c:pt idx="41">
                  <c:v>1.4503966271704598</c:v>
                </c:pt>
                <c:pt idx="44">
                  <c:v>1.5823102021595075</c:v>
                </c:pt>
                <c:pt idx="54">
                  <c:v>1.8578447529184521</c:v>
                </c:pt>
                <c:pt idx="55">
                  <c:v>2.2707659349332592</c:v>
                </c:pt>
                <c:pt idx="61">
                  <c:v>1.837438628138409</c:v>
                </c:pt>
                <c:pt idx="62">
                  <c:v>1.6910470347227227</c:v>
                </c:pt>
                <c:pt idx="63">
                  <c:v>2.8140941362082565</c:v>
                </c:pt>
                <c:pt idx="65">
                  <c:v>1.9936476814435782</c:v>
                </c:pt>
                <c:pt idx="68">
                  <c:v>2.7560972536369306</c:v>
                </c:pt>
                <c:pt idx="69">
                  <c:v>1.3102538001000708</c:v>
                </c:pt>
                <c:pt idx="76">
                  <c:v>1.8333708914142226</c:v>
                </c:pt>
                <c:pt idx="79">
                  <c:v>2.8048761740787995</c:v>
                </c:pt>
                <c:pt idx="80">
                  <c:v>1.526414485207751</c:v>
                </c:pt>
                <c:pt idx="89">
                  <c:v>2.6227961922987015</c:v>
                </c:pt>
                <c:pt idx="95">
                  <c:v>1.4691891891891893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21-4FAE-870D-3DE90E0F89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78392</c:v>
                </c:pt>
                <c:pt idx="3">
                  <c:v>78764.600000000006</c:v>
                </c:pt>
                <c:pt idx="9">
                  <c:v>67255.8</c:v>
                </c:pt>
                <c:pt idx="11">
                  <c:v>79142.8</c:v>
                </c:pt>
                <c:pt idx="15">
                  <c:v>74689</c:v>
                </c:pt>
                <c:pt idx="19">
                  <c:v>73219.399999999994</c:v>
                </c:pt>
                <c:pt idx="21">
                  <c:v>72277.8</c:v>
                </c:pt>
                <c:pt idx="35">
                  <c:v>70270.600000000006</c:v>
                </c:pt>
                <c:pt idx="39">
                  <c:v>68012.399999999994</c:v>
                </c:pt>
                <c:pt idx="47">
                  <c:v>70910.600000000006</c:v>
                </c:pt>
                <c:pt idx="52">
                  <c:v>77151</c:v>
                </c:pt>
                <c:pt idx="53">
                  <c:v>89806.399999999994</c:v>
                </c:pt>
                <c:pt idx="60">
                  <c:v>71665</c:v>
                </c:pt>
                <c:pt idx="66">
                  <c:v>85020.2</c:v>
                </c:pt>
                <c:pt idx="70">
                  <c:v>67788</c:v>
                </c:pt>
                <c:pt idx="75">
                  <c:v>75257.600000000006</c:v>
                </c:pt>
                <c:pt idx="78">
                  <c:v>95218.2</c:v>
                </c:pt>
                <c:pt idx="82">
                  <c:v>74228.2</c:v>
                </c:pt>
                <c:pt idx="85">
                  <c:v>73972</c:v>
                </c:pt>
                <c:pt idx="86">
                  <c:v>89737.600000000006</c:v>
                </c:pt>
                <c:pt idx="90">
                  <c:v>82206.600000000006</c:v>
                </c:pt>
                <c:pt idx="93">
                  <c:v>80352.399999999994</c:v>
                </c:pt>
                <c:pt idx="97">
                  <c:v>81901.399999999994</c:v>
                </c:pt>
                <c:pt idx="99">
                  <c:v>72371.399999999994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1.6480635779161139</c:v>
                </c:pt>
                <c:pt idx="3">
                  <c:v>1.5531723642346942</c:v>
                </c:pt>
                <c:pt idx="9">
                  <c:v>1.7837420713157823</c:v>
                </c:pt>
                <c:pt idx="11">
                  <c:v>1.4161237661543438</c:v>
                </c:pt>
                <c:pt idx="15">
                  <c:v>1.5815180280898125</c:v>
                </c:pt>
                <c:pt idx="19">
                  <c:v>1.6634525822391335</c:v>
                </c:pt>
                <c:pt idx="21">
                  <c:v>1.6955690405629391</c:v>
                </c:pt>
                <c:pt idx="35">
                  <c:v>1.7559263760377739</c:v>
                </c:pt>
                <c:pt idx="39">
                  <c:v>1.8701148614076257</c:v>
                </c:pt>
                <c:pt idx="47">
                  <c:v>1.6658863413932472</c:v>
                </c:pt>
                <c:pt idx="52">
                  <c:v>1.5408225428056668</c:v>
                </c:pt>
                <c:pt idx="53">
                  <c:v>1.4924994209766789</c:v>
                </c:pt>
                <c:pt idx="60">
                  <c:v>1.4762296797599945</c:v>
                </c:pt>
                <c:pt idx="66">
                  <c:v>1.5986318545475076</c:v>
                </c:pt>
                <c:pt idx="70">
                  <c:v>1.5541836313211779</c:v>
                </c:pt>
                <c:pt idx="75">
                  <c:v>1.5283240496640869</c:v>
                </c:pt>
                <c:pt idx="78">
                  <c:v>1.4012867287976458</c:v>
                </c:pt>
                <c:pt idx="82">
                  <c:v>1.5404388089701757</c:v>
                </c:pt>
                <c:pt idx="85">
                  <c:v>1.3486183961498945</c:v>
                </c:pt>
                <c:pt idx="86">
                  <c:v>1.5466537995221623</c:v>
                </c:pt>
                <c:pt idx="90">
                  <c:v>1.6162084309532323</c:v>
                </c:pt>
                <c:pt idx="93">
                  <c:v>1.47991845918728</c:v>
                </c:pt>
                <c:pt idx="97">
                  <c:v>1.475420444583365</c:v>
                </c:pt>
                <c:pt idx="99">
                  <c:v>1.4996808131388919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21-4FAE-870D-3DE90E0F8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45839"/>
        <c:axId val="1132006815"/>
      </c:scatterChart>
      <c:valAx>
        <c:axId val="11494458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06815"/>
        <c:crosses val="autoZero"/>
        <c:crossBetween val="midCat"/>
      </c:valAx>
      <c:valAx>
        <c:axId val="113200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44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6">
                  <c:v>88407.8</c:v>
                </c:pt>
                <c:pt idx="12">
                  <c:v>80973.2</c:v>
                </c:pt>
                <c:pt idx="16">
                  <c:v>40203.4</c:v>
                </c:pt>
                <c:pt idx="23">
                  <c:v>76695.199999999997</c:v>
                </c:pt>
                <c:pt idx="26">
                  <c:v>103733.2</c:v>
                </c:pt>
                <c:pt idx="32">
                  <c:v>68090.600000000006</c:v>
                </c:pt>
                <c:pt idx="34">
                  <c:v>82841.2</c:v>
                </c:pt>
                <c:pt idx="36">
                  <c:v>72821.399999999994</c:v>
                </c:pt>
                <c:pt idx="37">
                  <c:v>85324.6</c:v>
                </c:pt>
                <c:pt idx="42">
                  <c:v>45860.6</c:v>
                </c:pt>
                <c:pt idx="43">
                  <c:v>70207.600000000006</c:v>
                </c:pt>
                <c:pt idx="45">
                  <c:v>75119.199999999997</c:v>
                </c:pt>
                <c:pt idx="46">
                  <c:v>50089</c:v>
                </c:pt>
                <c:pt idx="50">
                  <c:v>82875.600000000006</c:v>
                </c:pt>
                <c:pt idx="51">
                  <c:v>34730.400000000001</c:v>
                </c:pt>
                <c:pt idx="56">
                  <c:v>59210.2</c:v>
                </c:pt>
                <c:pt idx="58">
                  <c:v>51850.400000000001</c:v>
                </c:pt>
                <c:pt idx="67">
                  <c:v>64820.6</c:v>
                </c:pt>
                <c:pt idx="72">
                  <c:v>56613.2</c:v>
                </c:pt>
                <c:pt idx="74">
                  <c:v>70934.2</c:v>
                </c:pt>
                <c:pt idx="88">
                  <c:v>81508.600000000006</c:v>
                </c:pt>
                <c:pt idx="92">
                  <c:v>83453.8</c:v>
                </c:pt>
                <c:pt idx="96">
                  <c:v>74354.2</c:v>
                </c:pt>
              </c:numCache>
            </c:numRef>
          </c:xVal>
          <c:yVal>
            <c:numRef>
              <c:f>State076!$AJ$8:$AJ$101</c:f>
              <c:numCache>
                <c:formatCode>General</c:formatCode>
                <c:ptCount val="94"/>
                <c:pt idx="0">
                  <c:v>1.0321713694945469</c:v>
                </c:pt>
                <c:pt idx="6">
                  <c:v>1.1598158403027174</c:v>
                </c:pt>
                <c:pt idx="10">
                  <c:v>1.0371262132058483</c:v>
                </c:pt>
                <c:pt idx="17">
                  <c:v>1.0139356830675192</c:v>
                </c:pt>
                <c:pt idx="20">
                  <c:v>1.0279736863414992</c:v>
                </c:pt>
                <c:pt idx="26">
                  <c:v>1.1778277765212819</c:v>
                </c:pt>
                <c:pt idx="28">
                  <c:v>1.1237162184999734</c:v>
                </c:pt>
                <c:pt idx="30">
                  <c:v>1.154385936002329</c:v>
                </c:pt>
                <c:pt idx="31">
                  <c:v>1.1990563096691926</c:v>
                </c:pt>
                <c:pt idx="36">
                  <c:v>1.1428764560428779</c:v>
                </c:pt>
                <c:pt idx="37">
                  <c:v>1.0234931830741971</c:v>
                </c:pt>
                <c:pt idx="39">
                  <c:v>1.0984009414370761</c:v>
                </c:pt>
                <c:pt idx="40">
                  <c:v>1.0738884785082552</c:v>
                </c:pt>
                <c:pt idx="44">
                  <c:v>1.2112974144380251</c:v>
                </c:pt>
                <c:pt idx="45">
                  <c:v>1.0252401354433003</c:v>
                </c:pt>
                <c:pt idx="50">
                  <c:v>1.0055530972704028</c:v>
                </c:pt>
                <c:pt idx="52">
                  <c:v>1.0991814913674725</c:v>
                </c:pt>
                <c:pt idx="61">
                  <c:v>1.005961067932108</c:v>
                </c:pt>
                <c:pt idx="66">
                  <c:v>1.1303724219793265</c:v>
                </c:pt>
                <c:pt idx="68">
                  <c:v>1.063393962291814</c:v>
                </c:pt>
                <c:pt idx="82">
                  <c:v>1.1017487725221633</c:v>
                </c:pt>
                <c:pt idx="86">
                  <c:v>1.0651522159566131</c:v>
                </c:pt>
                <c:pt idx="90">
                  <c:v>1.1070928071312718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4D-482B-806F-8E0757B57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79355.399999999994</c:v>
                </c:pt>
                <c:pt idx="1">
                  <c:v>78392</c:v>
                </c:pt>
                <c:pt idx="2">
                  <c:v>50075.8</c:v>
                </c:pt>
                <c:pt idx="3">
                  <c:v>78764.600000000006</c:v>
                </c:pt>
                <c:pt idx="4">
                  <c:v>94253.4</c:v>
                </c:pt>
                <c:pt idx="5">
                  <c:v>36679.199999999997</c:v>
                </c:pt>
                <c:pt idx="7">
                  <c:v>63902.400000000001</c:v>
                </c:pt>
                <c:pt idx="8">
                  <c:v>57367.6</c:v>
                </c:pt>
                <c:pt idx="9">
                  <c:v>67255.8</c:v>
                </c:pt>
                <c:pt idx="10">
                  <c:v>49712.4</c:v>
                </c:pt>
                <c:pt idx="11">
                  <c:v>79142.8</c:v>
                </c:pt>
                <c:pt idx="13">
                  <c:v>51319.6</c:v>
                </c:pt>
                <c:pt idx="14">
                  <c:v>43849</c:v>
                </c:pt>
                <c:pt idx="15">
                  <c:v>74689</c:v>
                </c:pt>
                <c:pt idx="17">
                  <c:v>44997.4</c:v>
                </c:pt>
                <c:pt idx="18">
                  <c:v>62753.599999999999</c:v>
                </c:pt>
                <c:pt idx="19">
                  <c:v>73219.399999999994</c:v>
                </c:pt>
                <c:pt idx="20">
                  <c:v>57161.8</c:v>
                </c:pt>
                <c:pt idx="21">
                  <c:v>72277.8</c:v>
                </c:pt>
                <c:pt idx="22">
                  <c:v>16888</c:v>
                </c:pt>
                <c:pt idx="24">
                  <c:v>42417.2</c:v>
                </c:pt>
                <c:pt idx="25">
                  <c:v>30231.599999999999</c:v>
                </c:pt>
                <c:pt idx="27">
                  <c:v>77808.2</c:v>
                </c:pt>
                <c:pt idx="28">
                  <c:v>40771</c:v>
                </c:pt>
                <c:pt idx="29">
                  <c:v>60450.400000000001</c:v>
                </c:pt>
                <c:pt idx="30">
                  <c:v>62449.8</c:v>
                </c:pt>
                <c:pt idx="31">
                  <c:v>73462.8</c:v>
                </c:pt>
                <c:pt idx="33">
                  <c:v>45095.8</c:v>
                </c:pt>
                <c:pt idx="35">
                  <c:v>70270.600000000006</c:v>
                </c:pt>
                <c:pt idx="38">
                  <c:v>42267.199999999997</c:v>
                </c:pt>
                <c:pt idx="39">
                  <c:v>68012.399999999994</c:v>
                </c:pt>
                <c:pt idx="40">
                  <c:v>72230.600000000006</c:v>
                </c:pt>
                <c:pt idx="41">
                  <c:v>50047</c:v>
                </c:pt>
                <c:pt idx="44">
                  <c:v>59458</c:v>
                </c:pt>
                <c:pt idx="47">
                  <c:v>70910.600000000006</c:v>
                </c:pt>
                <c:pt idx="48">
                  <c:v>55651.199999999997</c:v>
                </c:pt>
                <c:pt idx="49">
                  <c:v>33160.199999999997</c:v>
                </c:pt>
                <c:pt idx="52">
                  <c:v>77151</c:v>
                </c:pt>
                <c:pt idx="53">
                  <c:v>89806.399999999994</c:v>
                </c:pt>
                <c:pt idx="54">
                  <c:v>52185.2</c:v>
                </c:pt>
                <c:pt idx="55">
                  <c:v>46118.8</c:v>
                </c:pt>
                <c:pt idx="57">
                  <c:v>67414.2</c:v>
                </c:pt>
                <c:pt idx="59">
                  <c:v>65663.399999999994</c:v>
                </c:pt>
                <c:pt idx="60">
                  <c:v>71665</c:v>
                </c:pt>
                <c:pt idx="61">
                  <c:v>52996.6</c:v>
                </c:pt>
                <c:pt idx="62">
                  <c:v>58284.6</c:v>
                </c:pt>
                <c:pt idx="63">
                  <c:v>22818</c:v>
                </c:pt>
                <c:pt idx="64">
                  <c:v>52378.6</c:v>
                </c:pt>
                <c:pt idx="65">
                  <c:v>50186.400000000001</c:v>
                </c:pt>
                <c:pt idx="66">
                  <c:v>85020.2</c:v>
                </c:pt>
                <c:pt idx="68">
                  <c:v>31743.8</c:v>
                </c:pt>
                <c:pt idx="69">
                  <c:v>57959</c:v>
                </c:pt>
                <c:pt idx="70">
                  <c:v>67788</c:v>
                </c:pt>
                <c:pt idx="71">
                  <c:v>83124.399999999994</c:v>
                </c:pt>
                <c:pt idx="73">
                  <c:v>77923</c:v>
                </c:pt>
                <c:pt idx="75">
                  <c:v>75257.600000000006</c:v>
                </c:pt>
                <c:pt idx="76">
                  <c:v>62126</c:v>
                </c:pt>
                <c:pt idx="77">
                  <c:v>69905</c:v>
                </c:pt>
                <c:pt idx="78">
                  <c:v>95218.2</c:v>
                </c:pt>
                <c:pt idx="79">
                  <c:v>26020.400000000001</c:v>
                </c:pt>
                <c:pt idx="80">
                  <c:v>58233.2</c:v>
                </c:pt>
                <c:pt idx="81">
                  <c:v>69908.2</c:v>
                </c:pt>
                <c:pt idx="82">
                  <c:v>74228.2</c:v>
                </c:pt>
                <c:pt idx="83">
                  <c:v>32614.2</c:v>
                </c:pt>
                <c:pt idx="84">
                  <c:v>92772</c:v>
                </c:pt>
                <c:pt idx="85">
                  <c:v>73972</c:v>
                </c:pt>
                <c:pt idx="86">
                  <c:v>89737.600000000006</c:v>
                </c:pt>
                <c:pt idx="87">
                  <c:v>60481.8</c:v>
                </c:pt>
                <c:pt idx="89">
                  <c:v>36788.6</c:v>
                </c:pt>
                <c:pt idx="90">
                  <c:v>82206.600000000006</c:v>
                </c:pt>
                <c:pt idx="91">
                  <c:v>53209.8</c:v>
                </c:pt>
                <c:pt idx="93">
                  <c:v>80352.399999999994</c:v>
                </c:pt>
                <c:pt idx="94">
                  <c:v>50964.4</c:v>
                </c:pt>
                <c:pt idx="95">
                  <c:v>45325</c:v>
                </c:pt>
                <c:pt idx="97">
                  <c:v>81901.399999999994</c:v>
                </c:pt>
                <c:pt idx="98">
                  <c:v>55035.4</c:v>
                </c:pt>
                <c:pt idx="99">
                  <c:v>72371.399999999994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1.2968619652852862</c:v>
                </c:pt>
                <c:pt idx="1">
                  <c:v>1.6480635779161139</c:v>
                </c:pt>
                <c:pt idx="2">
                  <c:v>1.2764648792430675</c:v>
                </c:pt>
                <c:pt idx="3">
                  <c:v>1.5531723642346942</c:v>
                </c:pt>
                <c:pt idx="4">
                  <c:v>1.2587556523159908</c:v>
                </c:pt>
                <c:pt idx="5">
                  <c:v>2.5295807978363762</c:v>
                </c:pt>
                <c:pt idx="7">
                  <c:v>1.3683054157590324</c:v>
                </c:pt>
                <c:pt idx="8">
                  <c:v>1.4775936242757237</c:v>
                </c:pt>
                <c:pt idx="9">
                  <c:v>1.7837420713157823</c:v>
                </c:pt>
                <c:pt idx="10">
                  <c:v>1.4756680425809254</c:v>
                </c:pt>
                <c:pt idx="11">
                  <c:v>1.4161237661543438</c:v>
                </c:pt>
                <c:pt idx="13">
                  <c:v>1.5060522685289832</c:v>
                </c:pt>
                <c:pt idx="14">
                  <c:v>1.7854911172432666</c:v>
                </c:pt>
                <c:pt idx="15">
                  <c:v>1.5815180280898125</c:v>
                </c:pt>
                <c:pt idx="17">
                  <c:v>2.427318022819096</c:v>
                </c:pt>
                <c:pt idx="18">
                  <c:v>1.7615085030978304</c:v>
                </c:pt>
                <c:pt idx="19">
                  <c:v>1.6634525822391335</c:v>
                </c:pt>
                <c:pt idx="20">
                  <c:v>1.5281884055435622</c:v>
                </c:pt>
                <c:pt idx="21">
                  <c:v>1.6955690405629391</c:v>
                </c:pt>
                <c:pt idx="22">
                  <c:v>1.8017527238275699</c:v>
                </c:pt>
                <c:pt idx="24">
                  <c:v>2.3283007836443708</c:v>
                </c:pt>
                <c:pt idx="25">
                  <c:v>2.1983289008851665</c:v>
                </c:pt>
                <c:pt idx="27">
                  <c:v>1.325065995614858</c:v>
                </c:pt>
                <c:pt idx="28">
                  <c:v>2.3703612862083343</c:v>
                </c:pt>
                <c:pt idx="29">
                  <c:v>1.2251862684117889</c:v>
                </c:pt>
                <c:pt idx="30">
                  <c:v>1.1951999846276529</c:v>
                </c:pt>
                <c:pt idx="31">
                  <c:v>1.3214987721676821</c:v>
                </c:pt>
                <c:pt idx="33">
                  <c:v>2.3028973873398408</c:v>
                </c:pt>
                <c:pt idx="35">
                  <c:v>1.7559263760377739</c:v>
                </c:pt>
                <c:pt idx="38">
                  <c:v>2.3019977665896962</c:v>
                </c:pt>
                <c:pt idx="39">
                  <c:v>1.8701148614076257</c:v>
                </c:pt>
                <c:pt idx="40">
                  <c:v>1.4097487768341948</c:v>
                </c:pt>
                <c:pt idx="41">
                  <c:v>1.4503966271704598</c:v>
                </c:pt>
                <c:pt idx="44">
                  <c:v>1.5823102021595075</c:v>
                </c:pt>
                <c:pt idx="47">
                  <c:v>1.6658863413932472</c:v>
                </c:pt>
                <c:pt idx="48">
                  <c:v>1.3446969696969697</c:v>
                </c:pt>
                <c:pt idx="49">
                  <c:v>1.6336149962907343</c:v>
                </c:pt>
                <c:pt idx="52">
                  <c:v>1.5408225428056668</c:v>
                </c:pt>
                <c:pt idx="53">
                  <c:v>1.4924994209766789</c:v>
                </c:pt>
                <c:pt idx="54">
                  <c:v>1.8578447529184521</c:v>
                </c:pt>
                <c:pt idx="55">
                  <c:v>2.2707659349332592</c:v>
                </c:pt>
                <c:pt idx="57">
                  <c:v>1.290232621613844</c:v>
                </c:pt>
                <c:pt idx="59">
                  <c:v>1.2809114362034255</c:v>
                </c:pt>
                <c:pt idx="60">
                  <c:v>1.4762296797599945</c:v>
                </c:pt>
                <c:pt idx="61">
                  <c:v>1.837438628138409</c:v>
                </c:pt>
                <c:pt idx="62">
                  <c:v>1.6910470347227227</c:v>
                </c:pt>
                <c:pt idx="63">
                  <c:v>2.8140941362082565</c:v>
                </c:pt>
                <c:pt idx="64">
                  <c:v>1.461283806745503</c:v>
                </c:pt>
                <c:pt idx="65">
                  <c:v>1.9936476814435782</c:v>
                </c:pt>
                <c:pt idx="66">
                  <c:v>1.5986318545475076</c:v>
                </c:pt>
                <c:pt idx="68">
                  <c:v>2.7560972536369306</c:v>
                </c:pt>
                <c:pt idx="69">
                  <c:v>1.3102538001000708</c:v>
                </c:pt>
                <c:pt idx="70">
                  <c:v>1.5541836313211779</c:v>
                </c:pt>
                <c:pt idx="71">
                  <c:v>1.2515579059818778</c:v>
                </c:pt>
                <c:pt idx="73">
                  <c:v>1.173658611706428</c:v>
                </c:pt>
                <c:pt idx="75">
                  <c:v>1.5283240496640869</c:v>
                </c:pt>
                <c:pt idx="76">
                  <c:v>1.8333708914142226</c:v>
                </c:pt>
                <c:pt idx="77">
                  <c:v>1.3028824833702883</c:v>
                </c:pt>
                <c:pt idx="78">
                  <c:v>1.4012867287976458</c:v>
                </c:pt>
                <c:pt idx="79">
                  <c:v>2.8048761740787995</c:v>
                </c:pt>
                <c:pt idx="80">
                  <c:v>1.526414485207751</c:v>
                </c:pt>
                <c:pt idx="81">
                  <c:v>1.4173730692536786</c:v>
                </c:pt>
                <c:pt idx="82">
                  <c:v>1.5404388089701757</c:v>
                </c:pt>
                <c:pt idx="83">
                  <c:v>1.5183876961568887</c:v>
                </c:pt>
                <c:pt idx="84">
                  <c:v>1.3035614193937826</c:v>
                </c:pt>
                <c:pt idx="85">
                  <c:v>1.3486183961498945</c:v>
                </c:pt>
                <c:pt idx="86">
                  <c:v>1.5466537995221623</c:v>
                </c:pt>
                <c:pt idx="87">
                  <c:v>1.2710765883290509</c:v>
                </c:pt>
                <c:pt idx="89">
                  <c:v>2.6227961922987015</c:v>
                </c:pt>
                <c:pt idx="90">
                  <c:v>1.6162084309532323</c:v>
                </c:pt>
                <c:pt idx="91">
                  <c:v>1.2454284737022128</c:v>
                </c:pt>
                <c:pt idx="93">
                  <c:v>1.47991845918728</c:v>
                </c:pt>
                <c:pt idx="94">
                  <c:v>1.2636271593504484</c:v>
                </c:pt>
                <c:pt idx="95">
                  <c:v>1.4691891891891893</c:v>
                </c:pt>
                <c:pt idx="97">
                  <c:v>1.475420444583365</c:v>
                </c:pt>
                <c:pt idx="98">
                  <c:v>1.4728883591288515</c:v>
                </c:pt>
                <c:pt idx="99">
                  <c:v>1.4996808131388919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D-482B-806F-8E0757B57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59039"/>
        <c:axId val="1132020543"/>
      </c:scatterChart>
      <c:valAx>
        <c:axId val="11494590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20543"/>
        <c:crosses val="autoZero"/>
        <c:crossBetween val="midCat"/>
      </c:valAx>
      <c:valAx>
        <c:axId val="113202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45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79132.800000000003</c:v>
                </c:pt>
                <c:pt idx="1">
                  <c:v>78414.399999999994</c:v>
                </c:pt>
                <c:pt idx="2">
                  <c:v>50229.2</c:v>
                </c:pt>
                <c:pt idx="3">
                  <c:v>79093.2</c:v>
                </c:pt>
                <c:pt idx="4">
                  <c:v>94108.2</c:v>
                </c:pt>
                <c:pt idx="5">
                  <c:v>36751.4</c:v>
                </c:pt>
                <c:pt idx="6">
                  <c:v>88195.4</c:v>
                </c:pt>
                <c:pt idx="7">
                  <c:v>63926</c:v>
                </c:pt>
                <c:pt idx="8">
                  <c:v>56975.6</c:v>
                </c:pt>
                <c:pt idx="9">
                  <c:v>67176.399999999994</c:v>
                </c:pt>
                <c:pt idx="10">
                  <c:v>49775.4</c:v>
                </c:pt>
                <c:pt idx="11">
                  <c:v>79014.2</c:v>
                </c:pt>
                <c:pt idx="12">
                  <c:v>81275.600000000006</c:v>
                </c:pt>
                <c:pt idx="13">
                  <c:v>51009.2</c:v>
                </c:pt>
                <c:pt idx="14">
                  <c:v>43896.800000000003</c:v>
                </c:pt>
                <c:pt idx="15">
                  <c:v>74415.600000000006</c:v>
                </c:pt>
                <c:pt idx="16">
                  <c:v>40015.4</c:v>
                </c:pt>
                <c:pt idx="17">
                  <c:v>45039</c:v>
                </c:pt>
                <c:pt idx="18">
                  <c:v>62773.4</c:v>
                </c:pt>
                <c:pt idx="19">
                  <c:v>73399.199999999997</c:v>
                </c:pt>
                <c:pt idx="20">
                  <c:v>57438.8</c:v>
                </c:pt>
                <c:pt idx="21">
                  <c:v>72291.399999999994</c:v>
                </c:pt>
                <c:pt idx="22">
                  <c:v>17010.2</c:v>
                </c:pt>
                <c:pt idx="23">
                  <c:v>76981.399999999994</c:v>
                </c:pt>
                <c:pt idx="24">
                  <c:v>42388</c:v>
                </c:pt>
                <c:pt idx="25">
                  <c:v>30285.599999999999</c:v>
                </c:pt>
                <c:pt idx="26">
                  <c:v>103695.2</c:v>
                </c:pt>
                <c:pt idx="27">
                  <c:v>78192.2</c:v>
                </c:pt>
                <c:pt idx="28">
                  <c:v>40745.4</c:v>
                </c:pt>
                <c:pt idx="29">
                  <c:v>60400.800000000003</c:v>
                </c:pt>
                <c:pt idx="30">
                  <c:v>62758.8</c:v>
                </c:pt>
                <c:pt idx="31">
                  <c:v>73761.600000000006</c:v>
                </c:pt>
                <c:pt idx="32">
                  <c:v>67533.2</c:v>
                </c:pt>
                <c:pt idx="33">
                  <c:v>45229</c:v>
                </c:pt>
                <c:pt idx="34">
                  <c:v>82971.600000000006</c:v>
                </c:pt>
                <c:pt idx="35">
                  <c:v>70256</c:v>
                </c:pt>
                <c:pt idx="36">
                  <c:v>72805</c:v>
                </c:pt>
                <c:pt idx="37">
                  <c:v>84999</c:v>
                </c:pt>
                <c:pt idx="38">
                  <c:v>42384.800000000003</c:v>
                </c:pt>
                <c:pt idx="39">
                  <c:v>68223.8</c:v>
                </c:pt>
                <c:pt idx="40">
                  <c:v>72018.2</c:v>
                </c:pt>
                <c:pt idx="41">
                  <c:v>50159.6</c:v>
                </c:pt>
                <c:pt idx="42">
                  <c:v>45887.8</c:v>
                </c:pt>
                <c:pt idx="43">
                  <c:v>70098.399999999994</c:v>
                </c:pt>
                <c:pt idx="44">
                  <c:v>59317.8</c:v>
                </c:pt>
                <c:pt idx="45">
                  <c:v>75040.600000000006</c:v>
                </c:pt>
                <c:pt idx="46">
                  <c:v>50031.8</c:v>
                </c:pt>
                <c:pt idx="47">
                  <c:v>71131.600000000006</c:v>
                </c:pt>
                <c:pt idx="48">
                  <c:v>55746.400000000001</c:v>
                </c:pt>
                <c:pt idx="49">
                  <c:v>33210.199999999997</c:v>
                </c:pt>
                <c:pt idx="50">
                  <c:v>82774.2</c:v>
                </c:pt>
                <c:pt idx="51">
                  <c:v>34351.4</c:v>
                </c:pt>
                <c:pt idx="52">
                  <c:v>76897</c:v>
                </c:pt>
                <c:pt idx="53">
                  <c:v>89762.8</c:v>
                </c:pt>
                <c:pt idx="54">
                  <c:v>52255.199999999997</c:v>
                </c:pt>
                <c:pt idx="55">
                  <c:v>45974.2</c:v>
                </c:pt>
                <c:pt idx="56">
                  <c:v>59302.6</c:v>
                </c:pt>
                <c:pt idx="57">
                  <c:v>67560.600000000006</c:v>
                </c:pt>
                <c:pt idx="58">
                  <c:v>51688.2</c:v>
                </c:pt>
                <c:pt idx="59">
                  <c:v>65449.4</c:v>
                </c:pt>
                <c:pt idx="60">
                  <c:v>71671.8</c:v>
                </c:pt>
                <c:pt idx="61">
                  <c:v>53217.2</c:v>
                </c:pt>
                <c:pt idx="62">
                  <c:v>58257.4</c:v>
                </c:pt>
                <c:pt idx="63">
                  <c:v>22828.799999999999</c:v>
                </c:pt>
                <c:pt idx="64">
                  <c:v>52496.6</c:v>
                </c:pt>
                <c:pt idx="65">
                  <c:v>50440.6</c:v>
                </c:pt>
                <c:pt idx="66">
                  <c:v>84903.2</c:v>
                </c:pt>
                <c:pt idx="67">
                  <c:v>64948.6</c:v>
                </c:pt>
                <c:pt idx="68">
                  <c:v>31447</c:v>
                </c:pt>
                <c:pt idx="69">
                  <c:v>58008.4</c:v>
                </c:pt>
                <c:pt idx="70">
                  <c:v>67976.600000000006</c:v>
                </c:pt>
                <c:pt idx="71">
                  <c:v>82785.8</c:v>
                </c:pt>
                <c:pt idx="72">
                  <c:v>56490</c:v>
                </c:pt>
                <c:pt idx="73">
                  <c:v>77311.199999999997</c:v>
                </c:pt>
                <c:pt idx="74">
                  <c:v>70843.399999999994</c:v>
                </c:pt>
                <c:pt idx="75">
                  <c:v>75573.399999999994</c:v>
                </c:pt>
                <c:pt idx="76">
                  <c:v>62280.6</c:v>
                </c:pt>
                <c:pt idx="77">
                  <c:v>69707.600000000006</c:v>
                </c:pt>
                <c:pt idx="78">
                  <c:v>95073</c:v>
                </c:pt>
                <c:pt idx="79">
                  <c:v>26245</c:v>
                </c:pt>
                <c:pt idx="80">
                  <c:v>58098.2</c:v>
                </c:pt>
                <c:pt idx="81">
                  <c:v>69884.2</c:v>
                </c:pt>
                <c:pt idx="82">
                  <c:v>74090.600000000006</c:v>
                </c:pt>
                <c:pt idx="83">
                  <c:v>32644.799999999999</c:v>
                </c:pt>
                <c:pt idx="84">
                  <c:v>92859.4</c:v>
                </c:pt>
                <c:pt idx="85">
                  <c:v>74214</c:v>
                </c:pt>
                <c:pt idx="86">
                  <c:v>89548.6</c:v>
                </c:pt>
                <c:pt idx="87">
                  <c:v>60653.8</c:v>
                </c:pt>
                <c:pt idx="88">
                  <c:v>81338.8</c:v>
                </c:pt>
                <c:pt idx="89">
                  <c:v>36728.800000000003</c:v>
                </c:pt>
                <c:pt idx="90">
                  <c:v>82410.399999999994</c:v>
                </c:pt>
                <c:pt idx="91">
                  <c:v>53264.800000000003</c:v>
                </c:pt>
                <c:pt idx="92">
                  <c:v>83483.8</c:v>
                </c:pt>
                <c:pt idx="93">
                  <c:v>80491.8</c:v>
                </c:pt>
                <c:pt idx="94">
                  <c:v>50671</c:v>
                </c:pt>
                <c:pt idx="95">
                  <c:v>45062.2</c:v>
                </c:pt>
                <c:pt idx="96">
                  <c:v>74094</c:v>
                </c:pt>
                <c:pt idx="97">
                  <c:v>81862.399999999994</c:v>
                </c:pt>
                <c:pt idx="98">
                  <c:v>55489.8</c:v>
                </c:pt>
                <c:pt idx="99">
                  <c:v>72264.800000000003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1.3099372194589347</c:v>
                </c:pt>
                <c:pt idx="1">
                  <c:v>1.6475035197616765</c:v>
                </c:pt>
                <c:pt idx="2">
                  <c:v>1.2956208739139783</c:v>
                </c:pt>
                <c:pt idx="3">
                  <c:v>1.5473643751928106</c:v>
                </c:pt>
                <c:pt idx="4">
                  <c:v>1.2599752200127088</c:v>
                </c:pt>
                <c:pt idx="5">
                  <c:v>2.5239038512818559</c:v>
                </c:pt>
                <c:pt idx="6">
                  <c:v>1.0346571363132318</c:v>
                </c:pt>
                <c:pt idx="7">
                  <c:v>1.3678784844977006</c:v>
                </c:pt>
                <c:pt idx="8">
                  <c:v>1.5016603598733493</c:v>
                </c:pt>
                <c:pt idx="9">
                  <c:v>1.7831411031255027</c:v>
                </c:pt>
                <c:pt idx="10">
                  <c:v>1.4544935851846494</c:v>
                </c:pt>
                <c:pt idx="11">
                  <c:v>1.4183273386302715</c:v>
                </c:pt>
                <c:pt idx="12">
                  <c:v>1.1586749282687547</c:v>
                </c:pt>
                <c:pt idx="13">
                  <c:v>1.536977643248669</c:v>
                </c:pt>
                <c:pt idx="14">
                  <c:v>1.7634770643873812</c:v>
                </c:pt>
                <c:pt idx="15">
                  <c:v>1.5867506275565875</c:v>
                </c:pt>
                <c:pt idx="16">
                  <c:v>1.0514951743578722</c:v>
                </c:pt>
                <c:pt idx="17">
                  <c:v>2.4183485423743867</c:v>
                </c:pt>
                <c:pt idx="18">
                  <c:v>1.768647229559017</c:v>
                </c:pt>
                <c:pt idx="19">
                  <c:v>1.6593641347589621</c:v>
                </c:pt>
                <c:pt idx="20">
                  <c:v>1.5044360258222664</c:v>
                </c:pt>
                <c:pt idx="21">
                  <c:v>1.6945860780120459</c:v>
                </c:pt>
                <c:pt idx="22">
                  <c:v>1.8337820836909617</c:v>
                </c:pt>
                <c:pt idx="23">
                  <c:v>1.0101271216163905</c:v>
                </c:pt>
                <c:pt idx="24">
                  <c:v>2.3298103236765124</c:v>
                </c:pt>
                <c:pt idx="25">
                  <c:v>2.2131640119396678</c:v>
                </c:pt>
                <c:pt idx="26">
                  <c:v>1.028003224835865</c:v>
                </c:pt>
                <c:pt idx="27">
                  <c:v>1.3185842066088433</c:v>
                </c:pt>
                <c:pt idx="28">
                  <c:v>2.3505720891192623</c:v>
                </c:pt>
                <c:pt idx="29">
                  <c:v>1.224967218977232</c:v>
                </c:pt>
                <c:pt idx="30">
                  <c:v>1.1896817657444054</c:v>
                </c:pt>
                <c:pt idx="31">
                  <c:v>1.3159150560725363</c:v>
                </c:pt>
                <c:pt idx="32">
                  <c:v>1.1891484484668282</c:v>
                </c:pt>
                <c:pt idx="33">
                  <c:v>2.2912732981051982</c:v>
                </c:pt>
                <c:pt idx="34">
                  <c:v>1.1295310684619797</c:v>
                </c:pt>
                <c:pt idx="35">
                  <c:v>1.7591380095650193</c:v>
                </c:pt>
                <c:pt idx="36">
                  <c:v>1.1524483208570839</c:v>
                </c:pt>
                <c:pt idx="37">
                  <c:v>1.2127672090259884</c:v>
                </c:pt>
                <c:pt idx="38">
                  <c:v>2.3108755969121004</c:v>
                </c:pt>
                <c:pt idx="39">
                  <c:v>1.8544554832770968</c:v>
                </c:pt>
                <c:pt idx="40">
                  <c:v>1.4173084025982321</c:v>
                </c:pt>
                <c:pt idx="41">
                  <c:v>1.4352586543752344</c:v>
                </c:pt>
                <c:pt idx="42">
                  <c:v>1.1362497221483705</c:v>
                </c:pt>
                <c:pt idx="43">
                  <c:v>1.025087591157573</c:v>
                </c:pt>
                <c:pt idx="44">
                  <c:v>1.5814477273263674</c:v>
                </c:pt>
                <c:pt idx="45">
                  <c:v>1.0995780950578753</c:v>
                </c:pt>
                <c:pt idx="46">
                  <c:v>1.0772548659052841</c:v>
                </c:pt>
                <c:pt idx="47">
                  <c:v>1.6466380624082684</c:v>
                </c:pt>
                <c:pt idx="48">
                  <c:v>1.3492171691804313</c:v>
                </c:pt>
                <c:pt idx="49">
                  <c:v>1.631155488374054</c:v>
                </c:pt>
                <c:pt idx="50">
                  <c:v>1.2127450340806676</c:v>
                </c:pt>
                <c:pt idx="51">
                  <c:v>1.0364934180266305</c:v>
                </c:pt>
                <c:pt idx="52">
                  <c:v>1.5459380730067493</c:v>
                </c:pt>
                <c:pt idx="53">
                  <c:v>1.4947171879665073</c:v>
                </c:pt>
                <c:pt idx="54">
                  <c:v>1.8620921936955557</c:v>
                </c:pt>
                <c:pt idx="55">
                  <c:v>2.2741668153007559</c:v>
                </c:pt>
                <c:pt idx="56">
                  <c:v>1.0102086586422856</c:v>
                </c:pt>
                <c:pt idx="57">
                  <c:v>1.2884728673220782</c:v>
                </c:pt>
                <c:pt idx="58">
                  <c:v>1.1026888148552281</c:v>
                </c:pt>
                <c:pt idx="59">
                  <c:v>1.2753974826354404</c:v>
                </c:pt>
                <c:pt idx="60">
                  <c:v>1.4738432689007392</c:v>
                </c:pt>
                <c:pt idx="61">
                  <c:v>1.8412092331050864</c:v>
                </c:pt>
                <c:pt idx="62">
                  <c:v>1.6865840219439934</c:v>
                </c:pt>
                <c:pt idx="63">
                  <c:v>2.813857933837959</c:v>
                </c:pt>
                <c:pt idx="64">
                  <c:v>1.4612184408133098</c:v>
                </c:pt>
                <c:pt idx="65">
                  <c:v>1.9826885485105252</c:v>
                </c:pt>
                <c:pt idx="66">
                  <c:v>1.614309001309727</c:v>
                </c:pt>
                <c:pt idx="67">
                  <c:v>1.0092750267134318</c:v>
                </c:pt>
                <c:pt idx="68">
                  <c:v>2.8038286641015042</c:v>
                </c:pt>
                <c:pt idx="69">
                  <c:v>1.3111894139469455</c:v>
                </c:pt>
                <c:pt idx="70">
                  <c:v>1.5499892610104065</c:v>
                </c:pt>
                <c:pt idx="71">
                  <c:v>1.2583559016159775</c:v>
                </c:pt>
                <c:pt idx="72">
                  <c:v>1.1210302708443973</c:v>
                </c:pt>
                <c:pt idx="73">
                  <c:v>1.1829463260174464</c:v>
                </c:pt>
                <c:pt idx="74">
                  <c:v>1.0625266432723444</c:v>
                </c:pt>
                <c:pt idx="75">
                  <c:v>1.5250736370204332</c:v>
                </c:pt>
                <c:pt idx="76">
                  <c:v>1.8439449844734959</c:v>
                </c:pt>
                <c:pt idx="77">
                  <c:v>1.3047357820381134</c:v>
                </c:pt>
                <c:pt idx="78">
                  <c:v>1.4145866860202161</c:v>
                </c:pt>
                <c:pt idx="79">
                  <c:v>2.7602209944751381</c:v>
                </c:pt>
                <c:pt idx="80">
                  <c:v>1.5286187868126724</c:v>
                </c:pt>
                <c:pt idx="81">
                  <c:v>1.4174448587806687</c:v>
                </c:pt>
                <c:pt idx="82">
                  <c:v>1.5501966511271335</c:v>
                </c:pt>
                <c:pt idx="83">
                  <c:v>1.519568200754791</c:v>
                </c:pt>
                <c:pt idx="84">
                  <c:v>1.3070836124291134</c:v>
                </c:pt>
                <c:pt idx="85">
                  <c:v>1.3379820519039534</c:v>
                </c:pt>
                <c:pt idx="86">
                  <c:v>1.5499181450072921</c:v>
                </c:pt>
                <c:pt idx="87">
                  <c:v>1.2791119435220877</c:v>
                </c:pt>
                <c:pt idx="88">
                  <c:v>1.102352136987514</c:v>
                </c:pt>
                <c:pt idx="89">
                  <c:v>2.5995948683322077</c:v>
                </c:pt>
                <c:pt idx="90">
                  <c:v>1.6083406948637551</c:v>
                </c:pt>
                <c:pt idx="91">
                  <c:v>1.2362385665580271</c:v>
                </c:pt>
                <c:pt idx="92">
                  <c:v>1.0656678301658524</c:v>
                </c:pt>
                <c:pt idx="93">
                  <c:v>1.483741200967055</c:v>
                </c:pt>
                <c:pt idx="94">
                  <c:v>1.2920408122989482</c:v>
                </c:pt>
                <c:pt idx="95">
                  <c:v>1.4734744419935113</c:v>
                </c:pt>
                <c:pt idx="96">
                  <c:v>1.1109806462061704</c:v>
                </c:pt>
                <c:pt idx="97">
                  <c:v>1.4784076694550856</c:v>
                </c:pt>
                <c:pt idx="98">
                  <c:v>1.4568082782781699</c:v>
                </c:pt>
                <c:pt idx="99">
                  <c:v>1.4939777042211422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2-4F71-959A-82EE1086A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672383"/>
        <c:axId val="1131994751"/>
      </c:scatterChart>
      <c:valAx>
        <c:axId val="1138672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94751"/>
        <c:crosses val="autoZero"/>
        <c:crossBetween val="midCat"/>
      </c:valAx>
      <c:valAx>
        <c:axId val="113199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67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50229.2</c:v>
                </c:pt>
                <c:pt idx="7">
                  <c:v>63926</c:v>
                </c:pt>
                <c:pt idx="10">
                  <c:v>49775.4</c:v>
                </c:pt>
                <c:pt idx="13">
                  <c:v>51009.2</c:v>
                </c:pt>
                <c:pt idx="16">
                  <c:v>40015.4</c:v>
                </c:pt>
                <c:pt idx="22">
                  <c:v>17010.2</c:v>
                </c:pt>
                <c:pt idx="29">
                  <c:v>60400.800000000003</c:v>
                </c:pt>
                <c:pt idx="30">
                  <c:v>62758.8</c:v>
                </c:pt>
                <c:pt idx="32">
                  <c:v>67533.2</c:v>
                </c:pt>
                <c:pt idx="42">
                  <c:v>45887.8</c:v>
                </c:pt>
                <c:pt idx="46">
                  <c:v>50031.8</c:v>
                </c:pt>
                <c:pt idx="48">
                  <c:v>55746.400000000001</c:v>
                </c:pt>
                <c:pt idx="49">
                  <c:v>33210.199999999997</c:v>
                </c:pt>
                <c:pt idx="51">
                  <c:v>34351.4</c:v>
                </c:pt>
                <c:pt idx="56">
                  <c:v>59302.6</c:v>
                </c:pt>
                <c:pt idx="57">
                  <c:v>67560.600000000006</c:v>
                </c:pt>
                <c:pt idx="58">
                  <c:v>51688.2</c:v>
                </c:pt>
                <c:pt idx="64">
                  <c:v>52496.6</c:v>
                </c:pt>
                <c:pt idx="72">
                  <c:v>56490</c:v>
                </c:pt>
                <c:pt idx="83">
                  <c:v>32644.799999999999</c:v>
                </c:pt>
                <c:pt idx="87">
                  <c:v>60653.8</c:v>
                </c:pt>
                <c:pt idx="91">
                  <c:v>53264.800000000003</c:v>
                </c:pt>
                <c:pt idx="94">
                  <c:v>50671</c:v>
                </c:pt>
                <c:pt idx="98">
                  <c:v>55489.8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1.2956208739139783</c:v>
                </c:pt>
                <c:pt idx="5">
                  <c:v>1.3678784844977006</c:v>
                </c:pt>
                <c:pt idx="8">
                  <c:v>1.4544935851846494</c:v>
                </c:pt>
                <c:pt idx="11">
                  <c:v>1.536977643248669</c:v>
                </c:pt>
                <c:pt idx="14">
                  <c:v>1.0514951743578722</c:v>
                </c:pt>
                <c:pt idx="20">
                  <c:v>1.8337820836909617</c:v>
                </c:pt>
                <c:pt idx="27">
                  <c:v>1.224967218977232</c:v>
                </c:pt>
                <c:pt idx="28">
                  <c:v>1.1896817657444054</c:v>
                </c:pt>
                <c:pt idx="30">
                  <c:v>1.1891484484668282</c:v>
                </c:pt>
                <c:pt idx="40">
                  <c:v>1.1362497221483705</c:v>
                </c:pt>
                <c:pt idx="44">
                  <c:v>1.0772548659052841</c:v>
                </c:pt>
                <c:pt idx="46">
                  <c:v>1.3492171691804313</c:v>
                </c:pt>
                <c:pt idx="47">
                  <c:v>1.631155488374054</c:v>
                </c:pt>
                <c:pt idx="49">
                  <c:v>1.0364934180266305</c:v>
                </c:pt>
                <c:pt idx="54">
                  <c:v>1.0102086586422856</c:v>
                </c:pt>
                <c:pt idx="55">
                  <c:v>1.2884728673220782</c:v>
                </c:pt>
                <c:pt idx="56">
                  <c:v>1.1026888148552281</c:v>
                </c:pt>
                <c:pt idx="62">
                  <c:v>1.4612184408133098</c:v>
                </c:pt>
                <c:pt idx="70">
                  <c:v>1.1210302708443973</c:v>
                </c:pt>
                <c:pt idx="81">
                  <c:v>1.519568200754791</c:v>
                </c:pt>
                <c:pt idx="85">
                  <c:v>1.2791119435220877</c:v>
                </c:pt>
                <c:pt idx="89">
                  <c:v>1.2362385665580271</c:v>
                </c:pt>
                <c:pt idx="92">
                  <c:v>1.2920408122989482</c:v>
                </c:pt>
                <c:pt idx="96">
                  <c:v>1.4568082782781699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B-4579-8BE6-81E2261CE4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79132.800000000003</c:v>
                </c:pt>
                <c:pt idx="4">
                  <c:v>94108.2</c:v>
                </c:pt>
                <c:pt idx="6">
                  <c:v>88195.4</c:v>
                </c:pt>
                <c:pt idx="12">
                  <c:v>81275.600000000006</c:v>
                </c:pt>
                <c:pt idx="23">
                  <c:v>76981.399999999994</c:v>
                </c:pt>
                <c:pt idx="26">
                  <c:v>103695.2</c:v>
                </c:pt>
                <c:pt idx="27">
                  <c:v>78192.2</c:v>
                </c:pt>
                <c:pt idx="31">
                  <c:v>73761.600000000006</c:v>
                </c:pt>
                <c:pt idx="34">
                  <c:v>82971.600000000006</c:v>
                </c:pt>
                <c:pt idx="36">
                  <c:v>72805</c:v>
                </c:pt>
                <c:pt idx="37">
                  <c:v>84999</c:v>
                </c:pt>
                <c:pt idx="40">
                  <c:v>72018.2</c:v>
                </c:pt>
                <c:pt idx="43">
                  <c:v>70098.399999999994</c:v>
                </c:pt>
                <c:pt idx="45">
                  <c:v>75040.600000000006</c:v>
                </c:pt>
                <c:pt idx="50">
                  <c:v>82774.2</c:v>
                </c:pt>
                <c:pt idx="59">
                  <c:v>65449.4</c:v>
                </c:pt>
                <c:pt idx="67">
                  <c:v>64948.6</c:v>
                </c:pt>
                <c:pt idx="71">
                  <c:v>82785.8</c:v>
                </c:pt>
                <c:pt idx="73">
                  <c:v>77311.199999999997</c:v>
                </c:pt>
                <c:pt idx="74">
                  <c:v>70843.399999999994</c:v>
                </c:pt>
                <c:pt idx="77">
                  <c:v>69707.600000000006</c:v>
                </c:pt>
                <c:pt idx="81">
                  <c:v>69884.2</c:v>
                </c:pt>
                <c:pt idx="84">
                  <c:v>92859.4</c:v>
                </c:pt>
                <c:pt idx="88">
                  <c:v>81338.8</c:v>
                </c:pt>
                <c:pt idx="92">
                  <c:v>83483.8</c:v>
                </c:pt>
                <c:pt idx="96">
                  <c:v>74094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1.3099372194589347</c:v>
                </c:pt>
                <c:pt idx="4">
                  <c:v>1.2599752200127088</c:v>
                </c:pt>
                <c:pt idx="6">
                  <c:v>1.0346571363132318</c:v>
                </c:pt>
                <c:pt idx="12">
                  <c:v>1.1586749282687547</c:v>
                </c:pt>
                <c:pt idx="23">
                  <c:v>1.0101271216163905</c:v>
                </c:pt>
                <c:pt idx="26">
                  <c:v>1.028003224835865</c:v>
                </c:pt>
                <c:pt idx="27">
                  <c:v>1.3185842066088433</c:v>
                </c:pt>
                <c:pt idx="31">
                  <c:v>1.3159150560725363</c:v>
                </c:pt>
                <c:pt idx="34">
                  <c:v>1.1295310684619797</c:v>
                </c:pt>
                <c:pt idx="36">
                  <c:v>1.1524483208570839</c:v>
                </c:pt>
                <c:pt idx="37">
                  <c:v>1.2127672090259884</c:v>
                </c:pt>
                <c:pt idx="40">
                  <c:v>1.4173084025982321</c:v>
                </c:pt>
                <c:pt idx="43">
                  <c:v>1.025087591157573</c:v>
                </c:pt>
                <c:pt idx="45">
                  <c:v>1.0995780950578753</c:v>
                </c:pt>
                <c:pt idx="50">
                  <c:v>1.2127450340806676</c:v>
                </c:pt>
                <c:pt idx="59">
                  <c:v>1.2753974826354404</c:v>
                </c:pt>
                <c:pt idx="67">
                  <c:v>1.0092750267134318</c:v>
                </c:pt>
                <c:pt idx="71">
                  <c:v>1.2583559016159775</c:v>
                </c:pt>
                <c:pt idx="73">
                  <c:v>1.1829463260174464</c:v>
                </c:pt>
                <c:pt idx="74">
                  <c:v>1.0625266432723444</c:v>
                </c:pt>
                <c:pt idx="77">
                  <c:v>1.3047357820381134</c:v>
                </c:pt>
                <c:pt idx="81">
                  <c:v>1.4174448587806687</c:v>
                </c:pt>
                <c:pt idx="84">
                  <c:v>1.3070836124291134</c:v>
                </c:pt>
                <c:pt idx="88">
                  <c:v>1.102352136987514</c:v>
                </c:pt>
                <c:pt idx="92">
                  <c:v>1.0656678301658524</c:v>
                </c:pt>
                <c:pt idx="96">
                  <c:v>1.1109806462061704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8B-4579-8BE6-81E2261CE4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5">
                  <c:v>36751.4</c:v>
                </c:pt>
                <c:pt idx="8">
                  <c:v>56975.6</c:v>
                </c:pt>
                <c:pt idx="14">
                  <c:v>43896.800000000003</c:v>
                </c:pt>
                <c:pt idx="17">
                  <c:v>45039</c:v>
                </c:pt>
                <c:pt idx="18">
                  <c:v>62773.4</c:v>
                </c:pt>
                <c:pt idx="20">
                  <c:v>57438.8</c:v>
                </c:pt>
                <c:pt idx="24">
                  <c:v>42388</c:v>
                </c:pt>
                <c:pt idx="25">
                  <c:v>30285.599999999999</c:v>
                </c:pt>
                <c:pt idx="28">
                  <c:v>40745.4</c:v>
                </c:pt>
                <c:pt idx="33">
                  <c:v>45229</c:v>
                </c:pt>
                <c:pt idx="38">
                  <c:v>42384.800000000003</c:v>
                </c:pt>
                <c:pt idx="41">
                  <c:v>50159.6</c:v>
                </c:pt>
                <c:pt idx="44">
                  <c:v>59317.8</c:v>
                </c:pt>
                <c:pt idx="54">
                  <c:v>52255.199999999997</c:v>
                </c:pt>
                <c:pt idx="55">
                  <c:v>45974.2</c:v>
                </c:pt>
                <c:pt idx="61">
                  <c:v>53217.2</c:v>
                </c:pt>
                <c:pt idx="62">
                  <c:v>58257.4</c:v>
                </c:pt>
                <c:pt idx="63">
                  <c:v>22828.799999999999</c:v>
                </c:pt>
                <c:pt idx="65">
                  <c:v>50440.6</c:v>
                </c:pt>
                <c:pt idx="68">
                  <c:v>31447</c:v>
                </c:pt>
                <c:pt idx="69">
                  <c:v>58008.4</c:v>
                </c:pt>
                <c:pt idx="76">
                  <c:v>62280.6</c:v>
                </c:pt>
                <c:pt idx="79">
                  <c:v>26245</c:v>
                </c:pt>
                <c:pt idx="80">
                  <c:v>58098.2</c:v>
                </c:pt>
                <c:pt idx="89">
                  <c:v>36728.800000000003</c:v>
                </c:pt>
                <c:pt idx="95">
                  <c:v>45062.2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5">
                  <c:v>2.5239038512818559</c:v>
                </c:pt>
                <c:pt idx="8">
                  <c:v>1.5016603598733493</c:v>
                </c:pt>
                <c:pt idx="14">
                  <c:v>1.7634770643873812</c:v>
                </c:pt>
                <c:pt idx="17">
                  <c:v>2.4183485423743867</c:v>
                </c:pt>
                <c:pt idx="18">
                  <c:v>1.768647229559017</c:v>
                </c:pt>
                <c:pt idx="20">
                  <c:v>1.5044360258222664</c:v>
                </c:pt>
                <c:pt idx="24">
                  <c:v>2.3298103236765124</c:v>
                </c:pt>
                <c:pt idx="25">
                  <c:v>2.2131640119396678</c:v>
                </c:pt>
                <c:pt idx="28">
                  <c:v>2.3505720891192623</c:v>
                </c:pt>
                <c:pt idx="33">
                  <c:v>2.2912732981051982</c:v>
                </c:pt>
                <c:pt idx="38">
                  <c:v>2.3108755969121004</c:v>
                </c:pt>
                <c:pt idx="41">
                  <c:v>1.4352586543752344</c:v>
                </c:pt>
                <c:pt idx="44">
                  <c:v>1.5814477273263674</c:v>
                </c:pt>
                <c:pt idx="54">
                  <c:v>1.8620921936955557</c:v>
                </c:pt>
                <c:pt idx="55">
                  <c:v>2.2741668153007559</c:v>
                </c:pt>
                <c:pt idx="61">
                  <c:v>1.8412092331050864</c:v>
                </c:pt>
                <c:pt idx="62">
                  <c:v>1.6865840219439934</c:v>
                </c:pt>
                <c:pt idx="63">
                  <c:v>2.813857933837959</c:v>
                </c:pt>
                <c:pt idx="65">
                  <c:v>1.9826885485105252</c:v>
                </c:pt>
                <c:pt idx="68">
                  <c:v>2.8038286641015042</c:v>
                </c:pt>
                <c:pt idx="69">
                  <c:v>1.3111894139469455</c:v>
                </c:pt>
                <c:pt idx="76">
                  <c:v>1.8439449844734959</c:v>
                </c:pt>
                <c:pt idx="79">
                  <c:v>2.7602209944751381</c:v>
                </c:pt>
                <c:pt idx="80">
                  <c:v>1.5286187868126724</c:v>
                </c:pt>
                <c:pt idx="89">
                  <c:v>2.5995948683322077</c:v>
                </c:pt>
                <c:pt idx="95">
                  <c:v>1.4734744419935113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8B-4579-8BE6-81E2261CE4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78414.399999999994</c:v>
                </c:pt>
                <c:pt idx="3">
                  <c:v>79093.2</c:v>
                </c:pt>
                <c:pt idx="9">
                  <c:v>67176.399999999994</c:v>
                </c:pt>
                <c:pt idx="11">
                  <c:v>79014.2</c:v>
                </c:pt>
                <c:pt idx="15">
                  <c:v>74415.600000000006</c:v>
                </c:pt>
                <c:pt idx="19">
                  <c:v>73399.199999999997</c:v>
                </c:pt>
                <c:pt idx="21">
                  <c:v>72291.399999999994</c:v>
                </c:pt>
                <c:pt idx="35">
                  <c:v>70256</c:v>
                </c:pt>
                <c:pt idx="39">
                  <c:v>68223.8</c:v>
                </c:pt>
                <c:pt idx="47">
                  <c:v>71131.600000000006</c:v>
                </c:pt>
                <c:pt idx="52">
                  <c:v>76897</c:v>
                </c:pt>
                <c:pt idx="53">
                  <c:v>89762.8</c:v>
                </c:pt>
                <c:pt idx="60">
                  <c:v>71671.8</c:v>
                </c:pt>
                <c:pt idx="66">
                  <c:v>84903.2</c:v>
                </c:pt>
                <c:pt idx="70">
                  <c:v>67976.600000000006</c:v>
                </c:pt>
                <c:pt idx="75">
                  <c:v>75573.399999999994</c:v>
                </c:pt>
                <c:pt idx="78">
                  <c:v>95073</c:v>
                </c:pt>
                <c:pt idx="82">
                  <c:v>74090.600000000006</c:v>
                </c:pt>
                <c:pt idx="85">
                  <c:v>74214</c:v>
                </c:pt>
                <c:pt idx="86">
                  <c:v>89548.6</c:v>
                </c:pt>
                <c:pt idx="90">
                  <c:v>82410.399999999994</c:v>
                </c:pt>
                <c:pt idx="93">
                  <c:v>80491.8</c:v>
                </c:pt>
                <c:pt idx="97">
                  <c:v>81862.399999999994</c:v>
                </c:pt>
                <c:pt idx="99">
                  <c:v>72264.800000000003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1.6475035197616765</c:v>
                </c:pt>
                <c:pt idx="3">
                  <c:v>1.5473643751928106</c:v>
                </c:pt>
                <c:pt idx="9">
                  <c:v>1.7831411031255027</c:v>
                </c:pt>
                <c:pt idx="11">
                  <c:v>1.4183273386302715</c:v>
                </c:pt>
                <c:pt idx="15">
                  <c:v>1.5867506275565875</c:v>
                </c:pt>
                <c:pt idx="19">
                  <c:v>1.6593641347589621</c:v>
                </c:pt>
                <c:pt idx="21">
                  <c:v>1.6945860780120459</c:v>
                </c:pt>
                <c:pt idx="35">
                  <c:v>1.7591380095650193</c:v>
                </c:pt>
                <c:pt idx="39">
                  <c:v>1.8544554832770968</c:v>
                </c:pt>
                <c:pt idx="47">
                  <c:v>1.6466380624082684</c:v>
                </c:pt>
                <c:pt idx="52">
                  <c:v>1.5459380730067493</c:v>
                </c:pt>
                <c:pt idx="53">
                  <c:v>1.4947171879665073</c:v>
                </c:pt>
                <c:pt idx="60">
                  <c:v>1.4738432689007392</c:v>
                </c:pt>
                <c:pt idx="66">
                  <c:v>1.614309001309727</c:v>
                </c:pt>
                <c:pt idx="70">
                  <c:v>1.5499892610104065</c:v>
                </c:pt>
                <c:pt idx="75">
                  <c:v>1.5250736370204332</c:v>
                </c:pt>
                <c:pt idx="78">
                  <c:v>1.4145866860202161</c:v>
                </c:pt>
                <c:pt idx="82">
                  <c:v>1.5501966511271335</c:v>
                </c:pt>
                <c:pt idx="85">
                  <c:v>1.3379820519039534</c:v>
                </c:pt>
                <c:pt idx="86">
                  <c:v>1.5499181450072921</c:v>
                </c:pt>
                <c:pt idx="90">
                  <c:v>1.6083406948637551</c:v>
                </c:pt>
                <c:pt idx="93">
                  <c:v>1.483741200967055</c:v>
                </c:pt>
                <c:pt idx="97">
                  <c:v>1.4784076694550856</c:v>
                </c:pt>
                <c:pt idx="99">
                  <c:v>1.4939777042211422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8B-4579-8BE6-81E2261C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89039"/>
        <c:axId val="1132004319"/>
      </c:scatterChart>
      <c:valAx>
        <c:axId val="11493890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04319"/>
        <c:crosses val="autoZero"/>
        <c:crossBetween val="midCat"/>
      </c:valAx>
      <c:valAx>
        <c:axId val="113200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38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50229.2</c:v>
                </c:pt>
                <c:pt idx="6">
                  <c:v>88195.4</c:v>
                </c:pt>
                <c:pt idx="12">
                  <c:v>81275.600000000006</c:v>
                </c:pt>
                <c:pt idx="16">
                  <c:v>40015.4</c:v>
                </c:pt>
                <c:pt idx="23">
                  <c:v>76981.399999999994</c:v>
                </c:pt>
                <c:pt idx="26">
                  <c:v>103695.2</c:v>
                </c:pt>
                <c:pt idx="30">
                  <c:v>62758.8</c:v>
                </c:pt>
                <c:pt idx="34">
                  <c:v>82971.600000000006</c:v>
                </c:pt>
                <c:pt idx="36">
                  <c:v>72805</c:v>
                </c:pt>
                <c:pt idx="37">
                  <c:v>84999</c:v>
                </c:pt>
                <c:pt idx="42">
                  <c:v>45887.8</c:v>
                </c:pt>
                <c:pt idx="43">
                  <c:v>70098.399999999994</c:v>
                </c:pt>
                <c:pt idx="45">
                  <c:v>75040.600000000006</c:v>
                </c:pt>
                <c:pt idx="46">
                  <c:v>50031.8</c:v>
                </c:pt>
                <c:pt idx="50">
                  <c:v>82774.2</c:v>
                </c:pt>
                <c:pt idx="51">
                  <c:v>34351.4</c:v>
                </c:pt>
                <c:pt idx="56">
                  <c:v>59302.6</c:v>
                </c:pt>
                <c:pt idx="58">
                  <c:v>51688.2</c:v>
                </c:pt>
                <c:pt idx="67">
                  <c:v>64948.6</c:v>
                </c:pt>
                <c:pt idx="73">
                  <c:v>77311.199999999997</c:v>
                </c:pt>
                <c:pt idx="74">
                  <c:v>70843.399999999994</c:v>
                </c:pt>
                <c:pt idx="88">
                  <c:v>81338.8</c:v>
                </c:pt>
                <c:pt idx="92">
                  <c:v>83483.8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1.2956208739139783</c:v>
                </c:pt>
                <c:pt idx="4">
                  <c:v>1.0346571363132318</c:v>
                </c:pt>
                <c:pt idx="10">
                  <c:v>1.1586749282687547</c:v>
                </c:pt>
                <c:pt idx="14">
                  <c:v>1.0514951743578722</c:v>
                </c:pt>
                <c:pt idx="21">
                  <c:v>1.0101271216163905</c:v>
                </c:pt>
                <c:pt idx="24">
                  <c:v>1.028003224835865</c:v>
                </c:pt>
                <c:pt idx="28">
                  <c:v>1.1896817657444054</c:v>
                </c:pt>
                <c:pt idx="32">
                  <c:v>1.1295310684619797</c:v>
                </c:pt>
                <c:pt idx="34">
                  <c:v>1.1524483208570839</c:v>
                </c:pt>
                <c:pt idx="35">
                  <c:v>1.2127672090259884</c:v>
                </c:pt>
                <c:pt idx="40">
                  <c:v>1.1362497221483705</c:v>
                </c:pt>
                <c:pt idx="41">
                  <c:v>1.025087591157573</c:v>
                </c:pt>
                <c:pt idx="43">
                  <c:v>1.0995780950578753</c:v>
                </c:pt>
                <c:pt idx="44">
                  <c:v>1.0772548659052841</c:v>
                </c:pt>
                <c:pt idx="48">
                  <c:v>1.2127450340806676</c:v>
                </c:pt>
                <c:pt idx="49">
                  <c:v>1.0364934180266305</c:v>
                </c:pt>
                <c:pt idx="54">
                  <c:v>1.0102086586422856</c:v>
                </c:pt>
                <c:pt idx="56">
                  <c:v>1.1026888148552281</c:v>
                </c:pt>
                <c:pt idx="65">
                  <c:v>1.0092750267134318</c:v>
                </c:pt>
                <c:pt idx="71">
                  <c:v>1.1829463260174464</c:v>
                </c:pt>
                <c:pt idx="72">
                  <c:v>1.0625266432723444</c:v>
                </c:pt>
                <c:pt idx="86">
                  <c:v>1.102352136987514</c:v>
                </c:pt>
                <c:pt idx="90">
                  <c:v>1.0656678301658524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8D-4242-A88A-3025DB3AB3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79132.800000000003</c:v>
                </c:pt>
                <c:pt idx="1">
                  <c:v>78414.399999999994</c:v>
                </c:pt>
                <c:pt idx="3">
                  <c:v>79093.2</c:v>
                </c:pt>
                <c:pt idx="4">
                  <c:v>94108.2</c:v>
                </c:pt>
                <c:pt idx="5">
                  <c:v>36751.4</c:v>
                </c:pt>
                <c:pt idx="7">
                  <c:v>63926</c:v>
                </c:pt>
                <c:pt idx="8">
                  <c:v>56975.6</c:v>
                </c:pt>
                <c:pt idx="9">
                  <c:v>67176.399999999994</c:v>
                </c:pt>
                <c:pt idx="10">
                  <c:v>49775.4</c:v>
                </c:pt>
                <c:pt idx="11">
                  <c:v>79014.2</c:v>
                </c:pt>
                <c:pt idx="13">
                  <c:v>51009.2</c:v>
                </c:pt>
                <c:pt idx="14">
                  <c:v>43896.800000000003</c:v>
                </c:pt>
                <c:pt idx="15">
                  <c:v>74415.600000000006</c:v>
                </c:pt>
                <c:pt idx="17">
                  <c:v>45039</c:v>
                </c:pt>
                <c:pt idx="18">
                  <c:v>62773.4</c:v>
                </c:pt>
                <c:pt idx="19">
                  <c:v>73399.199999999997</c:v>
                </c:pt>
                <c:pt idx="20">
                  <c:v>57438.8</c:v>
                </c:pt>
                <c:pt idx="21">
                  <c:v>72291.399999999994</c:v>
                </c:pt>
                <c:pt idx="22">
                  <c:v>17010.2</c:v>
                </c:pt>
                <c:pt idx="24">
                  <c:v>42388</c:v>
                </c:pt>
                <c:pt idx="25">
                  <c:v>30285.599999999999</c:v>
                </c:pt>
                <c:pt idx="27">
                  <c:v>78192.2</c:v>
                </c:pt>
                <c:pt idx="28">
                  <c:v>40745.4</c:v>
                </c:pt>
                <c:pt idx="29">
                  <c:v>60400.800000000003</c:v>
                </c:pt>
                <c:pt idx="31">
                  <c:v>73761.600000000006</c:v>
                </c:pt>
                <c:pt idx="32">
                  <c:v>67533.2</c:v>
                </c:pt>
                <c:pt idx="33">
                  <c:v>45229</c:v>
                </c:pt>
                <c:pt idx="35">
                  <c:v>70256</c:v>
                </c:pt>
                <c:pt idx="38">
                  <c:v>42384.800000000003</c:v>
                </c:pt>
                <c:pt idx="39">
                  <c:v>68223.8</c:v>
                </c:pt>
                <c:pt idx="40">
                  <c:v>72018.2</c:v>
                </c:pt>
                <c:pt idx="41">
                  <c:v>50159.6</c:v>
                </c:pt>
                <c:pt idx="44">
                  <c:v>59317.8</c:v>
                </c:pt>
                <c:pt idx="47">
                  <c:v>71131.600000000006</c:v>
                </c:pt>
                <c:pt idx="48">
                  <c:v>55746.400000000001</c:v>
                </c:pt>
                <c:pt idx="49">
                  <c:v>33210.199999999997</c:v>
                </c:pt>
                <c:pt idx="52">
                  <c:v>76897</c:v>
                </c:pt>
                <c:pt idx="53">
                  <c:v>89762.8</c:v>
                </c:pt>
                <c:pt idx="54">
                  <c:v>52255.199999999997</c:v>
                </c:pt>
                <c:pt idx="55">
                  <c:v>45974.2</c:v>
                </c:pt>
                <c:pt idx="57">
                  <c:v>67560.600000000006</c:v>
                </c:pt>
                <c:pt idx="59">
                  <c:v>65449.4</c:v>
                </c:pt>
                <c:pt idx="60">
                  <c:v>71671.8</c:v>
                </c:pt>
                <c:pt idx="61">
                  <c:v>53217.2</c:v>
                </c:pt>
                <c:pt idx="62">
                  <c:v>58257.4</c:v>
                </c:pt>
                <c:pt idx="63">
                  <c:v>22828.799999999999</c:v>
                </c:pt>
                <c:pt idx="64">
                  <c:v>52496.6</c:v>
                </c:pt>
                <c:pt idx="65">
                  <c:v>50440.6</c:v>
                </c:pt>
                <c:pt idx="66">
                  <c:v>84903.2</c:v>
                </c:pt>
                <c:pt idx="68">
                  <c:v>31447</c:v>
                </c:pt>
                <c:pt idx="69">
                  <c:v>58008.4</c:v>
                </c:pt>
                <c:pt idx="70">
                  <c:v>67976.600000000006</c:v>
                </c:pt>
                <c:pt idx="71">
                  <c:v>82785.8</c:v>
                </c:pt>
                <c:pt idx="72">
                  <c:v>56490</c:v>
                </c:pt>
                <c:pt idx="75">
                  <c:v>75573.399999999994</c:v>
                </c:pt>
                <c:pt idx="76">
                  <c:v>62280.6</c:v>
                </c:pt>
                <c:pt idx="77">
                  <c:v>69707.600000000006</c:v>
                </c:pt>
                <c:pt idx="78">
                  <c:v>95073</c:v>
                </c:pt>
                <c:pt idx="79">
                  <c:v>26245</c:v>
                </c:pt>
                <c:pt idx="80">
                  <c:v>58098.2</c:v>
                </c:pt>
                <c:pt idx="81">
                  <c:v>69884.2</c:v>
                </c:pt>
                <c:pt idx="82">
                  <c:v>74090.600000000006</c:v>
                </c:pt>
                <c:pt idx="83">
                  <c:v>32644.799999999999</c:v>
                </c:pt>
                <c:pt idx="84">
                  <c:v>92859.4</c:v>
                </c:pt>
                <c:pt idx="85">
                  <c:v>74214</c:v>
                </c:pt>
                <c:pt idx="86">
                  <c:v>89548.6</c:v>
                </c:pt>
                <c:pt idx="87">
                  <c:v>60653.8</c:v>
                </c:pt>
                <c:pt idx="89">
                  <c:v>36728.800000000003</c:v>
                </c:pt>
                <c:pt idx="90">
                  <c:v>82410.399999999994</c:v>
                </c:pt>
                <c:pt idx="91">
                  <c:v>53264.800000000003</c:v>
                </c:pt>
                <c:pt idx="93">
                  <c:v>80491.8</c:v>
                </c:pt>
                <c:pt idx="94">
                  <c:v>50671</c:v>
                </c:pt>
                <c:pt idx="95">
                  <c:v>45062.2</c:v>
                </c:pt>
                <c:pt idx="96">
                  <c:v>74094</c:v>
                </c:pt>
                <c:pt idx="97">
                  <c:v>81862.399999999994</c:v>
                </c:pt>
                <c:pt idx="98">
                  <c:v>55489.8</c:v>
                </c:pt>
                <c:pt idx="99">
                  <c:v>72264.800000000003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1.3099372194589347</c:v>
                </c:pt>
                <c:pt idx="1">
                  <c:v>1.6475035197616765</c:v>
                </c:pt>
                <c:pt idx="3">
                  <c:v>1.5473643751928106</c:v>
                </c:pt>
                <c:pt idx="4">
                  <c:v>1.2599752200127088</c:v>
                </c:pt>
                <c:pt idx="5">
                  <c:v>2.5239038512818559</c:v>
                </c:pt>
                <c:pt idx="7">
                  <c:v>1.3678784844977006</c:v>
                </c:pt>
                <c:pt idx="8">
                  <c:v>1.5016603598733493</c:v>
                </c:pt>
                <c:pt idx="9">
                  <c:v>1.7831411031255027</c:v>
                </c:pt>
                <c:pt idx="10">
                  <c:v>1.4544935851846494</c:v>
                </c:pt>
                <c:pt idx="11">
                  <c:v>1.4183273386302715</c:v>
                </c:pt>
                <c:pt idx="13">
                  <c:v>1.536977643248669</c:v>
                </c:pt>
                <c:pt idx="14">
                  <c:v>1.7634770643873812</c:v>
                </c:pt>
                <c:pt idx="15">
                  <c:v>1.5867506275565875</c:v>
                </c:pt>
                <c:pt idx="17">
                  <c:v>2.4183485423743867</c:v>
                </c:pt>
                <c:pt idx="18">
                  <c:v>1.768647229559017</c:v>
                </c:pt>
                <c:pt idx="19">
                  <c:v>1.6593641347589621</c:v>
                </c:pt>
                <c:pt idx="20">
                  <c:v>1.5044360258222664</c:v>
                </c:pt>
                <c:pt idx="21">
                  <c:v>1.6945860780120459</c:v>
                </c:pt>
                <c:pt idx="22">
                  <c:v>1.8337820836909617</c:v>
                </c:pt>
                <c:pt idx="24">
                  <c:v>2.3298103236765124</c:v>
                </c:pt>
                <c:pt idx="25">
                  <c:v>2.2131640119396678</c:v>
                </c:pt>
                <c:pt idx="27">
                  <c:v>1.3185842066088433</c:v>
                </c:pt>
                <c:pt idx="28">
                  <c:v>2.3505720891192623</c:v>
                </c:pt>
                <c:pt idx="29">
                  <c:v>1.224967218977232</c:v>
                </c:pt>
                <c:pt idx="31">
                  <c:v>1.3159150560725363</c:v>
                </c:pt>
                <c:pt idx="32">
                  <c:v>1.1891484484668282</c:v>
                </c:pt>
                <c:pt idx="33">
                  <c:v>2.2912732981051982</c:v>
                </c:pt>
                <c:pt idx="35">
                  <c:v>1.7591380095650193</c:v>
                </c:pt>
                <c:pt idx="38">
                  <c:v>2.3108755969121004</c:v>
                </c:pt>
                <c:pt idx="39">
                  <c:v>1.8544554832770968</c:v>
                </c:pt>
                <c:pt idx="40">
                  <c:v>1.4173084025982321</c:v>
                </c:pt>
                <c:pt idx="41">
                  <c:v>1.4352586543752344</c:v>
                </c:pt>
                <c:pt idx="44">
                  <c:v>1.5814477273263674</c:v>
                </c:pt>
                <c:pt idx="47">
                  <c:v>1.6466380624082684</c:v>
                </c:pt>
                <c:pt idx="48">
                  <c:v>1.3492171691804313</c:v>
                </c:pt>
                <c:pt idx="49">
                  <c:v>1.631155488374054</c:v>
                </c:pt>
                <c:pt idx="52">
                  <c:v>1.5459380730067493</c:v>
                </c:pt>
                <c:pt idx="53">
                  <c:v>1.4947171879665073</c:v>
                </c:pt>
                <c:pt idx="54">
                  <c:v>1.8620921936955557</c:v>
                </c:pt>
                <c:pt idx="55">
                  <c:v>2.2741668153007559</c:v>
                </c:pt>
                <c:pt idx="57">
                  <c:v>1.2884728673220782</c:v>
                </c:pt>
                <c:pt idx="59">
                  <c:v>1.2753974826354404</c:v>
                </c:pt>
                <c:pt idx="60">
                  <c:v>1.4738432689007392</c:v>
                </c:pt>
                <c:pt idx="61">
                  <c:v>1.8412092331050864</c:v>
                </c:pt>
                <c:pt idx="62">
                  <c:v>1.6865840219439934</c:v>
                </c:pt>
                <c:pt idx="63">
                  <c:v>2.813857933837959</c:v>
                </c:pt>
                <c:pt idx="64">
                  <c:v>1.4612184408133098</c:v>
                </c:pt>
                <c:pt idx="65">
                  <c:v>1.9826885485105252</c:v>
                </c:pt>
                <c:pt idx="66">
                  <c:v>1.614309001309727</c:v>
                </c:pt>
                <c:pt idx="68">
                  <c:v>2.8038286641015042</c:v>
                </c:pt>
                <c:pt idx="69">
                  <c:v>1.3111894139469455</c:v>
                </c:pt>
                <c:pt idx="70">
                  <c:v>1.5499892610104065</c:v>
                </c:pt>
                <c:pt idx="71">
                  <c:v>1.2583559016159775</c:v>
                </c:pt>
                <c:pt idx="72">
                  <c:v>1.1210302708443973</c:v>
                </c:pt>
                <c:pt idx="75">
                  <c:v>1.5250736370204332</c:v>
                </c:pt>
                <c:pt idx="76">
                  <c:v>1.8439449844734959</c:v>
                </c:pt>
                <c:pt idx="77">
                  <c:v>1.3047357820381134</c:v>
                </c:pt>
                <c:pt idx="78">
                  <c:v>1.4145866860202161</c:v>
                </c:pt>
                <c:pt idx="79">
                  <c:v>2.7602209944751381</c:v>
                </c:pt>
                <c:pt idx="80">
                  <c:v>1.5286187868126724</c:v>
                </c:pt>
                <c:pt idx="81">
                  <c:v>1.4174448587806687</c:v>
                </c:pt>
                <c:pt idx="82">
                  <c:v>1.5501966511271335</c:v>
                </c:pt>
                <c:pt idx="83">
                  <c:v>1.519568200754791</c:v>
                </c:pt>
                <c:pt idx="84">
                  <c:v>1.3070836124291134</c:v>
                </c:pt>
                <c:pt idx="85">
                  <c:v>1.3379820519039534</c:v>
                </c:pt>
                <c:pt idx="86">
                  <c:v>1.5499181450072921</c:v>
                </c:pt>
                <c:pt idx="87">
                  <c:v>1.2791119435220877</c:v>
                </c:pt>
                <c:pt idx="89">
                  <c:v>2.5995948683322077</c:v>
                </c:pt>
                <c:pt idx="90">
                  <c:v>1.6083406948637551</c:v>
                </c:pt>
                <c:pt idx="91">
                  <c:v>1.2362385665580271</c:v>
                </c:pt>
                <c:pt idx="93">
                  <c:v>1.483741200967055</c:v>
                </c:pt>
                <c:pt idx="94">
                  <c:v>1.2920408122989482</c:v>
                </c:pt>
                <c:pt idx="95">
                  <c:v>1.4734744419935113</c:v>
                </c:pt>
                <c:pt idx="96">
                  <c:v>1.1109806462061704</c:v>
                </c:pt>
                <c:pt idx="97">
                  <c:v>1.4784076694550856</c:v>
                </c:pt>
                <c:pt idx="98">
                  <c:v>1.4568082782781699</c:v>
                </c:pt>
                <c:pt idx="99">
                  <c:v>1.4939777042211422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D-4242-A88A-3025DB3A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08239"/>
        <c:axId val="1132008479"/>
      </c:scatterChart>
      <c:valAx>
        <c:axId val="11494082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08479"/>
        <c:crosses val="autoZero"/>
        <c:crossBetween val="midCat"/>
      </c:valAx>
      <c:valAx>
        <c:axId val="113200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40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79089</c:v>
                </c:pt>
                <c:pt idx="1">
                  <c:v>78116</c:v>
                </c:pt>
                <c:pt idx="2">
                  <c:v>50483.6</c:v>
                </c:pt>
                <c:pt idx="3">
                  <c:v>78880</c:v>
                </c:pt>
                <c:pt idx="4">
                  <c:v>93938.6</c:v>
                </c:pt>
                <c:pt idx="5">
                  <c:v>36751.4</c:v>
                </c:pt>
                <c:pt idx="6">
                  <c:v>88531.199999999997</c:v>
                </c:pt>
                <c:pt idx="7">
                  <c:v>64352</c:v>
                </c:pt>
                <c:pt idx="8">
                  <c:v>56990.6</c:v>
                </c:pt>
                <c:pt idx="9">
                  <c:v>67120</c:v>
                </c:pt>
                <c:pt idx="10">
                  <c:v>49798.2</c:v>
                </c:pt>
                <c:pt idx="11">
                  <c:v>79204.800000000003</c:v>
                </c:pt>
                <c:pt idx="12">
                  <c:v>81364.399999999994</c:v>
                </c:pt>
                <c:pt idx="13">
                  <c:v>51216</c:v>
                </c:pt>
                <c:pt idx="14">
                  <c:v>43740.800000000003</c:v>
                </c:pt>
                <c:pt idx="15">
                  <c:v>74587.199999999997</c:v>
                </c:pt>
                <c:pt idx="16">
                  <c:v>40027.599999999999</c:v>
                </c:pt>
                <c:pt idx="17">
                  <c:v>45274</c:v>
                </c:pt>
                <c:pt idx="18">
                  <c:v>62765.8</c:v>
                </c:pt>
                <c:pt idx="19">
                  <c:v>73489</c:v>
                </c:pt>
                <c:pt idx="20">
                  <c:v>57414.8</c:v>
                </c:pt>
                <c:pt idx="21">
                  <c:v>72128.600000000006</c:v>
                </c:pt>
                <c:pt idx="22">
                  <c:v>17211.599999999999</c:v>
                </c:pt>
                <c:pt idx="23">
                  <c:v>76943.600000000006</c:v>
                </c:pt>
                <c:pt idx="24">
                  <c:v>42190.2</c:v>
                </c:pt>
                <c:pt idx="25">
                  <c:v>30238</c:v>
                </c:pt>
                <c:pt idx="26">
                  <c:v>103678</c:v>
                </c:pt>
                <c:pt idx="27">
                  <c:v>78429.8</c:v>
                </c:pt>
                <c:pt idx="28">
                  <c:v>41043</c:v>
                </c:pt>
                <c:pt idx="29">
                  <c:v>60446.2</c:v>
                </c:pt>
                <c:pt idx="30">
                  <c:v>62580.6</c:v>
                </c:pt>
                <c:pt idx="31">
                  <c:v>73635.8</c:v>
                </c:pt>
                <c:pt idx="32">
                  <c:v>67457.399999999994</c:v>
                </c:pt>
                <c:pt idx="33">
                  <c:v>45132.2</c:v>
                </c:pt>
                <c:pt idx="34">
                  <c:v>83088</c:v>
                </c:pt>
                <c:pt idx="35">
                  <c:v>70029.2</c:v>
                </c:pt>
                <c:pt idx="36">
                  <c:v>73069</c:v>
                </c:pt>
                <c:pt idx="37">
                  <c:v>84930.8</c:v>
                </c:pt>
                <c:pt idx="38">
                  <c:v>42457.8</c:v>
                </c:pt>
                <c:pt idx="39">
                  <c:v>68016.2</c:v>
                </c:pt>
                <c:pt idx="40">
                  <c:v>72095.199999999997</c:v>
                </c:pt>
                <c:pt idx="41">
                  <c:v>49832.6</c:v>
                </c:pt>
                <c:pt idx="42">
                  <c:v>45913.599999999999</c:v>
                </c:pt>
                <c:pt idx="43">
                  <c:v>70038.2</c:v>
                </c:pt>
                <c:pt idx="44">
                  <c:v>59813.8</c:v>
                </c:pt>
                <c:pt idx="45">
                  <c:v>74871</c:v>
                </c:pt>
                <c:pt idx="46">
                  <c:v>50035.199999999997</c:v>
                </c:pt>
                <c:pt idx="47">
                  <c:v>71155.600000000006</c:v>
                </c:pt>
                <c:pt idx="48">
                  <c:v>55512.6</c:v>
                </c:pt>
                <c:pt idx="49">
                  <c:v>33025</c:v>
                </c:pt>
                <c:pt idx="50">
                  <c:v>82974</c:v>
                </c:pt>
                <c:pt idx="51">
                  <c:v>34655.599999999999</c:v>
                </c:pt>
                <c:pt idx="52">
                  <c:v>76919.8</c:v>
                </c:pt>
                <c:pt idx="53">
                  <c:v>90038</c:v>
                </c:pt>
                <c:pt idx="54">
                  <c:v>52134.6</c:v>
                </c:pt>
                <c:pt idx="55">
                  <c:v>46286.2</c:v>
                </c:pt>
                <c:pt idx="56">
                  <c:v>59099.4</c:v>
                </c:pt>
                <c:pt idx="57">
                  <c:v>67406.600000000006</c:v>
                </c:pt>
                <c:pt idx="58">
                  <c:v>51489.4</c:v>
                </c:pt>
                <c:pt idx="59">
                  <c:v>65537.8</c:v>
                </c:pt>
                <c:pt idx="60">
                  <c:v>71816.800000000003</c:v>
                </c:pt>
                <c:pt idx="61">
                  <c:v>53175</c:v>
                </c:pt>
                <c:pt idx="62">
                  <c:v>58173</c:v>
                </c:pt>
                <c:pt idx="63">
                  <c:v>22580.400000000001</c:v>
                </c:pt>
                <c:pt idx="64">
                  <c:v>52610.400000000001</c:v>
                </c:pt>
                <c:pt idx="65">
                  <c:v>50854.400000000001</c:v>
                </c:pt>
                <c:pt idx="66">
                  <c:v>84926.8</c:v>
                </c:pt>
                <c:pt idx="67">
                  <c:v>65104.4</c:v>
                </c:pt>
                <c:pt idx="68">
                  <c:v>31338.400000000001</c:v>
                </c:pt>
                <c:pt idx="69">
                  <c:v>58010.8</c:v>
                </c:pt>
                <c:pt idx="70">
                  <c:v>67999.8</c:v>
                </c:pt>
                <c:pt idx="71">
                  <c:v>82867.399999999994</c:v>
                </c:pt>
                <c:pt idx="72">
                  <c:v>56355</c:v>
                </c:pt>
                <c:pt idx="73">
                  <c:v>77380</c:v>
                </c:pt>
                <c:pt idx="74">
                  <c:v>70903.600000000006</c:v>
                </c:pt>
                <c:pt idx="75">
                  <c:v>75425.600000000006</c:v>
                </c:pt>
                <c:pt idx="76">
                  <c:v>61844.6</c:v>
                </c:pt>
                <c:pt idx="77">
                  <c:v>69504</c:v>
                </c:pt>
                <c:pt idx="78">
                  <c:v>95157</c:v>
                </c:pt>
                <c:pt idx="79">
                  <c:v>26581.200000000001</c:v>
                </c:pt>
                <c:pt idx="80">
                  <c:v>58382</c:v>
                </c:pt>
                <c:pt idx="81">
                  <c:v>69714.399999999994</c:v>
                </c:pt>
                <c:pt idx="82">
                  <c:v>74182.8</c:v>
                </c:pt>
                <c:pt idx="83">
                  <c:v>32563.4</c:v>
                </c:pt>
                <c:pt idx="84">
                  <c:v>92985.4</c:v>
                </c:pt>
                <c:pt idx="85">
                  <c:v>73923.8</c:v>
                </c:pt>
                <c:pt idx="86">
                  <c:v>89644.6</c:v>
                </c:pt>
                <c:pt idx="87">
                  <c:v>60541</c:v>
                </c:pt>
                <c:pt idx="88">
                  <c:v>81317.600000000006</c:v>
                </c:pt>
                <c:pt idx="89">
                  <c:v>36579.4</c:v>
                </c:pt>
                <c:pt idx="90">
                  <c:v>82329</c:v>
                </c:pt>
                <c:pt idx="91">
                  <c:v>53540.800000000003</c:v>
                </c:pt>
                <c:pt idx="92">
                  <c:v>83493.2</c:v>
                </c:pt>
                <c:pt idx="93">
                  <c:v>80180.399999999994</c:v>
                </c:pt>
                <c:pt idx="94">
                  <c:v>51125.4</c:v>
                </c:pt>
                <c:pt idx="95">
                  <c:v>44811</c:v>
                </c:pt>
                <c:pt idx="96">
                  <c:v>74157.399999999994</c:v>
                </c:pt>
                <c:pt idx="97">
                  <c:v>82143.399999999994</c:v>
                </c:pt>
                <c:pt idx="98">
                  <c:v>55579.199999999997</c:v>
                </c:pt>
                <c:pt idx="99">
                  <c:v>72300.800000000003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1.3153030130612349</c:v>
                </c:pt>
                <c:pt idx="1">
                  <c:v>1.653796917404885</c:v>
                </c:pt>
                <c:pt idx="2">
                  <c:v>1.2773257057737564</c:v>
                </c:pt>
                <c:pt idx="3">
                  <c:v>1.5517621703853954</c:v>
                </c:pt>
                <c:pt idx="4">
                  <c:v>1.2617603413293363</c:v>
                </c:pt>
                <c:pt idx="5">
                  <c:v>2.5211556566552566</c:v>
                </c:pt>
                <c:pt idx="6">
                  <c:v>1.0376567808862864</c:v>
                </c:pt>
                <c:pt idx="7">
                  <c:v>1.3621332670313278</c:v>
                </c:pt>
                <c:pt idx="8">
                  <c:v>1.5033882780669092</c:v>
                </c:pt>
                <c:pt idx="9">
                  <c:v>1.7815703218116805</c:v>
                </c:pt>
                <c:pt idx="10">
                  <c:v>1.4730050483752426</c:v>
                </c:pt>
                <c:pt idx="11">
                  <c:v>1.4091191442942852</c:v>
                </c:pt>
                <c:pt idx="12">
                  <c:v>1.1643790158840968</c:v>
                </c:pt>
                <c:pt idx="13">
                  <c:v>1.5165768509840676</c:v>
                </c:pt>
                <c:pt idx="14">
                  <c:v>1.7716411222474211</c:v>
                </c:pt>
                <c:pt idx="15">
                  <c:v>1.5831000493382243</c:v>
                </c:pt>
                <c:pt idx="16">
                  <c:v>1.0454036714666881</c:v>
                </c:pt>
                <c:pt idx="17">
                  <c:v>2.4048902239696073</c:v>
                </c:pt>
                <c:pt idx="18">
                  <c:v>1.7741190266036599</c:v>
                </c:pt>
                <c:pt idx="19">
                  <c:v>1.6573364721250798</c:v>
                </c:pt>
                <c:pt idx="20">
                  <c:v>1.4963040888412047</c:v>
                </c:pt>
                <c:pt idx="21">
                  <c:v>1.698189067859351</c:v>
                </c:pt>
                <c:pt idx="22">
                  <c:v>1.8225499082014458</c:v>
                </c:pt>
                <c:pt idx="23">
                  <c:v>1.0097006118767513</c:v>
                </c:pt>
                <c:pt idx="24">
                  <c:v>2.3407331560409763</c:v>
                </c:pt>
                <c:pt idx="25">
                  <c:v>2.2165487135392552</c:v>
                </c:pt>
                <c:pt idx="26">
                  <c:v>1.0344335345975038</c:v>
                </c:pt>
                <c:pt idx="27">
                  <c:v>1.3141688490854242</c:v>
                </c:pt>
                <c:pt idx="28">
                  <c:v>2.3552615549545597</c:v>
                </c:pt>
                <c:pt idx="29">
                  <c:v>1.2249405256244397</c:v>
                </c:pt>
                <c:pt idx="30">
                  <c:v>1.1930694176789611</c:v>
                </c:pt>
                <c:pt idx="31">
                  <c:v>1.3193854076413918</c:v>
                </c:pt>
                <c:pt idx="32">
                  <c:v>1.2021364594544113</c:v>
                </c:pt>
                <c:pt idx="33">
                  <c:v>2.2934623173698601</c:v>
                </c:pt>
                <c:pt idx="34">
                  <c:v>1.1171769689967264</c:v>
                </c:pt>
                <c:pt idx="35">
                  <c:v>1.7659347814911495</c:v>
                </c:pt>
                <c:pt idx="36">
                  <c:v>1.1600678810439449</c:v>
                </c:pt>
                <c:pt idx="37">
                  <c:v>1.2256684265307756</c:v>
                </c:pt>
                <c:pt idx="38">
                  <c:v>2.3105059612132517</c:v>
                </c:pt>
                <c:pt idx="39">
                  <c:v>1.8598951426277859</c:v>
                </c:pt>
                <c:pt idx="40">
                  <c:v>1.4212180561257892</c:v>
                </c:pt>
                <c:pt idx="41">
                  <c:v>1.4343823119805108</c:v>
                </c:pt>
                <c:pt idx="42">
                  <c:v>1.1355676749372736</c:v>
                </c:pt>
                <c:pt idx="43">
                  <c:v>1.0260115194279693</c:v>
                </c:pt>
                <c:pt idx="44">
                  <c:v>1.5661937546184994</c:v>
                </c:pt>
                <c:pt idx="45">
                  <c:v>1.1022024548890759</c:v>
                </c:pt>
                <c:pt idx="46">
                  <c:v>1.07760136863648</c:v>
                </c:pt>
                <c:pt idx="47">
                  <c:v>1.6479377589395634</c:v>
                </c:pt>
                <c:pt idx="48">
                  <c:v>1.3603758426014996</c:v>
                </c:pt>
                <c:pt idx="49">
                  <c:v>1.6386979560938684</c:v>
                </c:pt>
                <c:pt idx="50">
                  <c:v>1.2098127124159375</c:v>
                </c:pt>
                <c:pt idx="51">
                  <c:v>1.0273375731483512</c:v>
                </c:pt>
                <c:pt idx="52">
                  <c:v>1.5454928379948984</c:v>
                </c:pt>
                <c:pt idx="53">
                  <c:v>1.490814989226771</c:v>
                </c:pt>
                <c:pt idx="54">
                  <c:v>1.8708305041181865</c:v>
                </c:pt>
                <c:pt idx="55">
                  <c:v>2.2588374072617756</c:v>
                </c:pt>
                <c:pt idx="56">
                  <c:v>1.0232252780908098</c:v>
                </c:pt>
                <c:pt idx="57">
                  <c:v>1.2910160132687303</c:v>
                </c:pt>
                <c:pt idx="58">
                  <c:v>1.1073152920795348</c:v>
                </c:pt>
                <c:pt idx="59">
                  <c:v>1.2720140132869886</c:v>
                </c:pt>
                <c:pt idx="60">
                  <c:v>1.4673725367880495</c:v>
                </c:pt>
                <c:pt idx="61">
                  <c:v>1.8502679830747533</c:v>
                </c:pt>
                <c:pt idx="62">
                  <c:v>1.6921252127275541</c:v>
                </c:pt>
                <c:pt idx="63">
                  <c:v>2.8448123151051354</c:v>
                </c:pt>
                <c:pt idx="64">
                  <c:v>1.4585519212931284</c:v>
                </c:pt>
                <c:pt idx="65">
                  <c:v>1.970330984142965</c:v>
                </c:pt>
                <c:pt idx="66">
                  <c:v>1.6183583980557374</c:v>
                </c:pt>
                <c:pt idx="67">
                  <c:v>1.0150466020729783</c:v>
                </c:pt>
                <c:pt idx="68">
                  <c:v>2.8140875092538225</c:v>
                </c:pt>
                <c:pt idx="69">
                  <c:v>1.3077564867231619</c:v>
                </c:pt>
                <c:pt idx="70">
                  <c:v>1.5429015967694022</c:v>
                </c:pt>
                <c:pt idx="71">
                  <c:v>1.2578649746462423</c:v>
                </c:pt>
                <c:pt idx="72">
                  <c:v>1.1333865672966019</c:v>
                </c:pt>
                <c:pt idx="73">
                  <c:v>1.1964461101059705</c:v>
                </c:pt>
                <c:pt idx="74">
                  <c:v>1.0504685234600217</c:v>
                </c:pt>
                <c:pt idx="75">
                  <c:v>1.5272135720498079</c:v>
                </c:pt>
                <c:pt idx="76">
                  <c:v>1.8687807828007619</c:v>
                </c:pt>
                <c:pt idx="77">
                  <c:v>1.304903314917127</c:v>
                </c:pt>
                <c:pt idx="78">
                  <c:v>1.4139579852244186</c:v>
                </c:pt>
                <c:pt idx="79">
                  <c:v>2.7114652461137947</c:v>
                </c:pt>
                <c:pt idx="80">
                  <c:v>1.5211880374087903</c:v>
                </c:pt>
                <c:pt idx="81">
                  <c:v>1.4235509449984509</c:v>
                </c:pt>
                <c:pt idx="82">
                  <c:v>1.5394673697946153</c:v>
                </c:pt>
                <c:pt idx="83">
                  <c:v>1.5233974339288894</c:v>
                </c:pt>
                <c:pt idx="84">
                  <c:v>1.3150128944974158</c:v>
                </c:pt>
                <c:pt idx="85">
                  <c:v>1.3522843793203272</c:v>
                </c:pt>
                <c:pt idx="86">
                  <c:v>1.5455476403486657</c:v>
                </c:pt>
                <c:pt idx="87">
                  <c:v>1.2894897672651591</c:v>
                </c:pt>
                <c:pt idx="88">
                  <c:v>1.1025903371471857</c:v>
                </c:pt>
                <c:pt idx="89">
                  <c:v>2.5871665472916447</c:v>
                </c:pt>
                <c:pt idx="90">
                  <c:v>1.6098823014976498</c:v>
                </c:pt>
                <c:pt idx="91">
                  <c:v>1.2237209754056719</c:v>
                </c:pt>
                <c:pt idx="92">
                  <c:v>1.067092889001739</c:v>
                </c:pt>
                <c:pt idx="93">
                  <c:v>1.4942180383235804</c:v>
                </c:pt>
                <c:pt idx="94">
                  <c:v>1.2927233821153477</c:v>
                </c:pt>
                <c:pt idx="95">
                  <c:v>1.4813773403851733</c:v>
                </c:pt>
                <c:pt idx="96">
                  <c:v>1.1224908100877324</c:v>
                </c:pt>
                <c:pt idx="97">
                  <c:v>1.4694789843127993</c:v>
                </c:pt>
                <c:pt idx="98">
                  <c:v>1.4513702968016813</c:v>
                </c:pt>
                <c:pt idx="99">
                  <c:v>1.4963043285828095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3-4B31-9317-B8F69C7DB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24783"/>
        <c:axId val="1131966463"/>
      </c:scatterChart>
      <c:valAx>
        <c:axId val="1138824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66463"/>
        <c:crosses val="autoZero"/>
        <c:crossBetween val="midCat"/>
      </c:valAx>
      <c:valAx>
        <c:axId val="113196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2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50483.6</c:v>
                </c:pt>
                <c:pt idx="7">
                  <c:v>64352</c:v>
                </c:pt>
                <c:pt idx="10">
                  <c:v>49798.2</c:v>
                </c:pt>
                <c:pt idx="13">
                  <c:v>51216</c:v>
                </c:pt>
                <c:pt idx="16">
                  <c:v>40027.599999999999</c:v>
                </c:pt>
                <c:pt idx="22">
                  <c:v>17211.599999999999</c:v>
                </c:pt>
                <c:pt idx="29">
                  <c:v>60446.2</c:v>
                </c:pt>
                <c:pt idx="30">
                  <c:v>62580.6</c:v>
                </c:pt>
                <c:pt idx="32">
                  <c:v>67457.399999999994</c:v>
                </c:pt>
                <c:pt idx="42">
                  <c:v>45913.599999999999</c:v>
                </c:pt>
                <c:pt idx="46">
                  <c:v>50035.199999999997</c:v>
                </c:pt>
                <c:pt idx="48">
                  <c:v>55512.6</c:v>
                </c:pt>
                <c:pt idx="49">
                  <c:v>33025</c:v>
                </c:pt>
                <c:pt idx="51">
                  <c:v>34655.599999999999</c:v>
                </c:pt>
                <c:pt idx="56">
                  <c:v>59099.4</c:v>
                </c:pt>
                <c:pt idx="57">
                  <c:v>67406.600000000006</c:v>
                </c:pt>
                <c:pt idx="58">
                  <c:v>51489.4</c:v>
                </c:pt>
                <c:pt idx="64">
                  <c:v>52610.400000000001</c:v>
                </c:pt>
                <c:pt idx="72">
                  <c:v>56355</c:v>
                </c:pt>
                <c:pt idx="83">
                  <c:v>32563.4</c:v>
                </c:pt>
                <c:pt idx="87">
                  <c:v>60541</c:v>
                </c:pt>
                <c:pt idx="91">
                  <c:v>53540.800000000003</c:v>
                </c:pt>
                <c:pt idx="94">
                  <c:v>51125.4</c:v>
                </c:pt>
                <c:pt idx="98">
                  <c:v>55579.199999999997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1.2773257057737564</c:v>
                </c:pt>
                <c:pt idx="5">
                  <c:v>1.3621332670313278</c:v>
                </c:pt>
                <c:pt idx="8">
                  <c:v>1.4730050483752426</c:v>
                </c:pt>
                <c:pt idx="11">
                  <c:v>1.5165768509840676</c:v>
                </c:pt>
                <c:pt idx="14">
                  <c:v>1.0454036714666881</c:v>
                </c:pt>
                <c:pt idx="20">
                  <c:v>1.8225499082014458</c:v>
                </c:pt>
                <c:pt idx="27">
                  <c:v>1.2249405256244397</c:v>
                </c:pt>
                <c:pt idx="28">
                  <c:v>1.1930694176789611</c:v>
                </c:pt>
                <c:pt idx="30">
                  <c:v>1.2021364594544113</c:v>
                </c:pt>
                <c:pt idx="40">
                  <c:v>1.1355676749372736</c:v>
                </c:pt>
                <c:pt idx="44">
                  <c:v>1.07760136863648</c:v>
                </c:pt>
                <c:pt idx="46">
                  <c:v>1.3603758426014996</c:v>
                </c:pt>
                <c:pt idx="47">
                  <c:v>1.6386979560938684</c:v>
                </c:pt>
                <c:pt idx="49">
                  <c:v>1.0273375731483512</c:v>
                </c:pt>
                <c:pt idx="54">
                  <c:v>1.0232252780908098</c:v>
                </c:pt>
                <c:pt idx="55">
                  <c:v>1.2910160132687303</c:v>
                </c:pt>
                <c:pt idx="56">
                  <c:v>1.1073152920795348</c:v>
                </c:pt>
                <c:pt idx="62">
                  <c:v>1.4585519212931284</c:v>
                </c:pt>
                <c:pt idx="70">
                  <c:v>1.1333865672966019</c:v>
                </c:pt>
                <c:pt idx="81">
                  <c:v>1.5233974339288894</c:v>
                </c:pt>
                <c:pt idx="85">
                  <c:v>1.2894897672651591</c:v>
                </c:pt>
                <c:pt idx="89">
                  <c:v>1.2237209754056719</c:v>
                </c:pt>
                <c:pt idx="92">
                  <c:v>1.2927233821153477</c:v>
                </c:pt>
                <c:pt idx="96">
                  <c:v>1.4513702968016813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C-409F-BFB5-ED99616FD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79089</c:v>
                </c:pt>
                <c:pt idx="4">
                  <c:v>93938.6</c:v>
                </c:pt>
                <c:pt idx="6">
                  <c:v>88531.199999999997</c:v>
                </c:pt>
                <c:pt idx="12">
                  <c:v>81364.399999999994</c:v>
                </c:pt>
                <c:pt idx="23">
                  <c:v>76943.600000000006</c:v>
                </c:pt>
                <c:pt idx="26">
                  <c:v>103678</c:v>
                </c:pt>
                <c:pt idx="27">
                  <c:v>78429.8</c:v>
                </c:pt>
                <c:pt idx="31">
                  <c:v>73635.8</c:v>
                </c:pt>
                <c:pt idx="34">
                  <c:v>83088</c:v>
                </c:pt>
                <c:pt idx="36">
                  <c:v>73069</c:v>
                </c:pt>
                <c:pt idx="37">
                  <c:v>84930.8</c:v>
                </c:pt>
                <c:pt idx="40">
                  <c:v>72095.199999999997</c:v>
                </c:pt>
                <c:pt idx="43">
                  <c:v>70038.2</c:v>
                </c:pt>
                <c:pt idx="45">
                  <c:v>74871</c:v>
                </c:pt>
                <c:pt idx="50">
                  <c:v>82974</c:v>
                </c:pt>
                <c:pt idx="59">
                  <c:v>65537.8</c:v>
                </c:pt>
                <c:pt idx="67">
                  <c:v>65104.4</c:v>
                </c:pt>
                <c:pt idx="71">
                  <c:v>82867.399999999994</c:v>
                </c:pt>
                <c:pt idx="73">
                  <c:v>77380</c:v>
                </c:pt>
                <c:pt idx="74">
                  <c:v>70903.600000000006</c:v>
                </c:pt>
                <c:pt idx="77">
                  <c:v>69504</c:v>
                </c:pt>
                <c:pt idx="81">
                  <c:v>69714.399999999994</c:v>
                </c:pt>
                <c:pt idx="84">
                  <c:v>92985.4</c:v>
                </c:pt>
                <c:pt idx="88">
                  <c:v>81317.600000000006</c:v>
                </c:pt>
                <c:pt idx="92">
                  <c:v>83493.2</c:v>
                </c:pt>
                <c:pt idx="96">
                  <c:v>74157.399999999994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1.3153030130612349</c:v>
                </c:pt>
                <c:pt idx="4">
                  <c:v>1.2617603413293363</c:v>
                </c:pt>
                <c:pt idx="6">
                  <c:v>1.0376567808862864</c:v>
                </c:pt>
                <c:pt idx="12">
                  <c:v>1.1643790158840968</c:v>
                </c:pt>
                <c:pt idx="23">
                  <c:v>1.0097006118767513</c:v>
                </c:pt>
                <c:pt idx="26">
                  <c:v>1.0344335345975038</c:v>
                </c:pt>
                <c:pt idx="27">
                  <c:v>1.3141688490854242</c:v>
                </c:pt>
                <c:pt idx="31">
                  <c:v>1.3193854076413918</c:v>
                </c:pt>
                <c:pt idx="34">
                  <c:v>1.1171769689967264</c:v>
                </c:pt>
                <c:pt idx="36">
                  <c:v>1.1600678810439449</c:v>
                </c:pt>
                <c:pt idx="37">
                  <c:v>1.2256684265307756</c:v>
                </c:pt>
                <c:pt idx="40">
                  <c:v>1.4212180561257892</c:v>
                </c:pt>
                <c:pt idx="43">
                  <c:v>1.0260115194279693</c:v>
                </c:pt>
                <c:pt idx="45">
                  <c:v>1.1022024548890759</c:v>
                </c:pt>
                <c:pt idx="50">
                  <c:v>1.2098127124159375</c:v>
                </c:pt>
                <c:pt idx="59">
                  <c:v>1.2720140132869886</c:v>
                </c:pt>
                <c:pt idx="67">
                  <c:v>1.0150466020729783</c:v>
                </c:pt>
                <c:pt idx="71">
                  <c:v>1.2578649746462423</c:v>
                </c:pt>
                <c:pt idx="73">
                  <c:v>1.1964461101059705</c:v>
                </c:pt>
                <c:pt idx="74">
                  <c:v>1.0504685234600217</c:v>
                </c:pt>
                <c:pt idx="77">
                  <c:v>1.304903314917127</c:v>
                </c:pt>
                <c:pt idx="81">
                  <c:v>1.4235509449984509</c:v>
                </c:pt>
                <c:pt idx="84">
                  <c:v>1.3150128944974158</c:v>
                </c:pt>
                <c:pt idx="88">
                  <c:v>1.1025903371471857</c:v>
                </c:pt>
                <c:pt idx="92">
                  <c:v>1.067092889001739</c:v>
                </c:pt>
                <c:pt idx="96">
                  <c:v>1.1224908100877324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EC-409F-BFB5-ED99616FD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5">
                  <c:v>36751.4</c:v>
                </c:pt>
                <c:pt idx="8">
                  <c:v>56990.6</c:v>
                </c:pt>
                <c:pt idx="14">
                  <c:v>43740.800000000003</c:v>
                </c:pt>
                <c:pt idx="17">
                  <c:v>45274</c:v>
                </c:pt>
                <c:pt idx="18">
                  <c:v>62765.8</c:v>
                </c:pt>
                <c:pt idx="20">
                  <c:v>57414.8</c:v>
                </c:pt>
                <c:pt idx="24">
                  <c:v>42190.2</c:v>
                </c:pt>
                <c:pt idx="25">
                  <c:v>30238</c:v>
                </c:pt>
                <c:pt idx="28">
                  <c:v>41043</c:v>
                </c:pt>
                <c:pt idx="33">
                  <c:v>45132.2</c:v>
                </c:pt>
                <c:pt idx="38">
                  <c:v>42457.8</c:v>
                </c:pt>
                <c:pt idx="41">
                  <c:v>49832.6</c:v>
                </c:pt>
                <c:pt idx="44">
                  <c:v>59813.8</c:v>
                </c:pt>
                <c:pt idx="54">
                  <c:v>52134.6</c:v>
                </c:pt>
                <c:pt idx="55">
                  <c:v>46286.2</c:v>
                </c:pt>
                <c:pt idx="61">
                  <c:v>53175</c:v>
                </c:pt>
                <c:pt idx="62">
                  <c:v>58173</c:v>
                </c:pt>
                <c:pt idx="63">
                  <c:v>22580.400000000001</c:v>
                </c:pt>
                <c:pt idx="65">
                  <c:v>50854.400000000001</c:v>
                </c:pt>
                <c:pt idx="68">
                  <c:v>31338.400000000001</c:v>
                </c:pt>
                <c:pt idx="69">
                  <c:v>58010.8</c:v>
                </c:pt>
                <c:pt idx="76">
                  <c:v>61844.6</c:v>
                </c:pt>
                <c:pt idx="79">
                  <c:v>26581.200000000001</c:v>
                </c:pt>
                <c:pt idx="80">
                  <c:v>58382</c:v>
                </c:pt>
                <c:pt idx="89">
                  <c:v>36579.4</c:v>
                </c:pt>
                <c:pt idx="95">
                  <c:v>44811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5">
                  <c:v>2.5211556566552566</c:v>
                </c:pt>
                <c:pt idx="8">
                  <c:v>1.5033882780669092</c:v>
                </c:pt>
                <c:pt idx="14">
                  <c:v>1.7716411222474211</c:v>
                </c:pt>
                <c:pt idx="17">
                  <c:v>2.4048902239696073</c:v>
                </c:pt>
                <c:pt idx="18">
                  <c:v>1.7741190266036599</c:v>
                </c:pt>
                <c:pt idx="20">
                  <c:v>1.4963040888412047</c:v>
                </c:pt>
                <c:pt idx="24">
                  <c:v>2.3407331560409763</c:v>
                </c:pt>
                <c:pt idx="25">
                  <c:v>2.2165487135392552</c:v>
                </c:pt>
                <c:pt idx="28">
                  <c:v>2.3552615549545597</c:v>
                </c:pt>
                <c:pt idx="33">
                  <c:v>2.2934623173698601</c:v>
                </c:pt>
                <c:pt idx="38">
                  <c:v>2.3105059612132517</c:v>
                </c:pt>
                <c:pt idx="41">
                  <c:v>1.4343823119805108</c:v>
                </c:pt>
                <c:pt idx="44">
                  <c:v>1.5661937546184994</c:v>
                </c:pt>
                <c:pt idx="54">
                  <c:v>1.8708305041181865</c:v>
                </c:pt>
                <c:pt idx="55">
                  <c:v>2.2588374072617756</c:v>
                </c:pt>
                <c:pt idx="61">
                  <c:v>1.8502679830747533</c:v>
                </c:pt>
                <c:pt idx="62">
                  <c:v>1.6921252127275541</c:v>
                </c:pt>
                <c:pt idx="63">
                  <c:v>2.8448123151051354</c:v>
                </c:pt>
                <c:pt idx="65">
                  <c:v>1.970330984142965</c:v>
                </c:pt>
                <c:pt idx="68">
                  <c:v>2.8140875092538225</c:v>
                </c:pt>
                <c:pt idx="69">
                  <c:v>1.3077564867231619</c:v>
                </c:pt>
                <c:pt idx="76">
                  <c:v>1.8687807828007619</c:v>
                </c:pt>
                <c:pt idx="79">
                  <c:v>2.7114652461137947</c:v>
                </c:pt>
                <c:pt idx="80">
                  <c:v>1.5211880374087903</c:v>
                </c:pt>
                <c:pt idx="89">
                  <c:v>2.5871665472916447</c:v>
                </c:pt>
                <c:pt idx="95">
                  <c:v>1.4813773403851733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EC-409F-BFB5-ED99616FD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78116</c:v>
                </c:pt>
                <c:pt idx="3">
                  <c:v>78880</c:v>
                </c:pt>
                <c:pt idx="9">
                  <c:v>67120</c:v>
                </c:pt>
                <c:pt idx="11">
                  <c:v>79204.800000000003</c:v>
                </c:pt>
                <c:pt idx="15">
                  <c:v>74587.199999999997</c:v>
                </c:pt>
                <c:pt idx="19">
                  <c:v>73489</c:v>
                </c:pt>
                <c:pt idx="21">
                  <c:v>72128.600000000006</c:v>
                </c:pt>
                <c:pt idx="35">
                  <c:v>70029.2</c:v>
                </c:pt>
                <c:pt idx="39">
                  <c:v>68016.2</c:v>
                </c:pt>
                <c:pt idx="47">
                  <c:v>71155.600000000006</c:v>
                </c:pt>
                <c:pt idx="52">
                  <c:v>76919.8</c:v>
                </c:pt>
                <c:pt idx="53">
                  <c:v>90038</c:v>
                </c:pt>
                <c:pt idx="60">
                  <c:v>71816.800000000003</c:v>
                </c:pt>
                <c:pt idx="66">
                  <c:v>84926.8</c:v>
                </c:pt>
                <c:pt idx="70">
                  <c:v>67999.8</c:v>
                </c:pt>
                <c:pt idx="75">
                  <c:v>75425.600000000006</c:v>
                </c:pt>
                <c:pt idx="78">
                  <c:v>95157</c:v>
                </c:pt>
                <c:pt idx="82">
                  <c:v>74182.8</c:v>
                </c:pt>
                <c:pt idx="85">
                  <c:v>73923.8</c:v>
                </c:pt>
                <c:pt idx="86">
                  <c:v>89644.6</c:v>
                </c:pt>
                <c:pt idx="90">
                  <c:v>82329</c:v>
                </c:pt>
                <c:pt idx="93">
                  <c:v>80180.399999999994</c:v>
                </c:pt>
                <c:pt idx="97">
                  <c:v>82143.399999999994</c:v>
                </c:pt>
                <c:pt idx="99">
                  <c:v>72300.800000000003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1.653796917404885</c:v>
                </c:pt>
                <c:pt idx="3">
                  <c:v>1.5517621703853954</c:v>
                </c:pt>
                <c:pt idx="9">
                  <c:v>1.7815703218116805</c:v>
                </c:pt>
                <c:pt idx="11">
                  <c:v>1.4091191442942852</c:v>
                </c:pt>
                <c:pt idx="15">
                  <c:v>1.5831000493382243</c:v>
                </c:pt>
                <c:pt idx="19">
                  <c:v>1.6573364721250798</c:v>
                </c:pt>
                <c:pt idx="21">
                  <c:v>1.698189067859351</c:v>
                </c:pt>
                <c:pt idx="35">
                  <c:v>1.7659347814911495</c:v>
                </c:pt>
                <c:pt idx="39">
                  <c:v>1.8598951426277859</c:v>
                </c:pt>
                <c:pt idx="47">
                  <c:v>1.6479377589395634</c:v>
                </c:pt>
                <c:pt idx="52">
                  <c:v>1.5454928379948984</c:v>
                </c:pt>
                <c:pt idx="53">
                  <c:v>1.490814989226771</c:v>
                </c:pt>
                <c:pt idx="60">
                  <c:v>1.4673725367880495</c:v>
                </c:pt>
                <c:pt idx="66">
                  <c:v>1.6183583980557374</c:v>
                </c:pt>
                <c:pt idx="70">
                  <c:v>1.5429015967694022</c:v>
                </c:pt>
                <c:pt idx="75">
                  <c:v>1.5272135720498079</c:v>
                </c:pt>
                <c:pt idx="78">
                  <c:v>1.4139579852244186</c:v>
                </c:pt>
                <c:pt idx="82">
                  <c:v>1.5394673697946153</c:v>
                </c:pt>
                <c:pt idx="85">
                  <c:v>1.3522843793203272</c:v>
                </c:pt>
                <c:pt idx="86">
                  <c:v>1.5455476403486657</c:v>
                </c:pt>
                <c:pt idx="90">
                  <c:v>1.6098823014976498</c:v>
                </c:pt>
                <c:pt idx="93">
                  <c:v>1.4942180383235804</c:v>
                </c:pt>
                <c:pt idx="97">
                  <c:v>1.4694789843127993</c:v>
                </c:pt>
                <c:pt idx="99">
                  <c:v>1.4963043285828095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EC-409F-BFB5-ED99616F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923983"/>
        <c:axId val="1131959391"/>
      </c:scatterChart>
      <c:valAx>
        <c:axId val="1138923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59391"/>
        <c:crosses val="autoZero"/>
        <c:crossBetween val="midCat"/>
      </c:valAx>
      <c:valAx>
        <c:axId val="113195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92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50483.6</c:v>
                </c:pt>
                <c:pt idx="6">
                  <c:v>88531.199999999997</c:v>
                </c:pt>
                <c:pt idx="12">
                  <c:v>81364.399999999994</c:v>
                </c:pt>
                <c:pt idx="16">
                  <c:v>40027.599999999999</c:v>
                </c:pt>
                <c:pt idx="23">
                  <c:v>76943.600000000006</c:v>
                </c:pt>
                <c:pt idx="26">
                  <c:v>103678</c:v>
                </c:pt>
                <c:pt idx="30">
                  <c:v>62580.6</c:v>
                </c:pt>
                <c:pt idx="34">
                  <c:v>83088</c:v>
                </c:pt>
                <c:pt idx="36">
                  <c:v>73069</c:v>
                </c:pt>
                <c:pt idx="37">
                  <c:v>84930.8</c:v>
                </c:pt>
                <c:pt idx="42">
                  <c:v>45913.599999999999</c:v>
                </c:pt>
                <c:pt idx="43">
                  <c:v>70038.2</c:v>
                </c:pt>
                <c:pt idx="45">
                  <c:v>74871</c:v>
                </c:pt>
                <c:pt idx="46">
                  <c:v>50035.199999999997</c:v>
                </c:pt>
                <c:pt idx="50">
                  <c:v>82974</c:v>
                </c:pt>
                <c:pt idx="51">
                  <c:v>34655.599999999999</c:v>
                </c:pt>
                <c:pt idx="56">
                  <c:v>59099.4</c:v>
                </c:pt>
                <c:pt idx="58">
                  <c:v>51489.4</c:v>
                </c:pt>
                <c:pt idx="67">
                  <c:v>65104.4</c:v>
                </c:pt>
                <c:pt idx="73">
                  <c:v>77380</c:v>
                </c:pt>
                <c:pt idx="74">
                  <c:v>70903.600000000006</c:v>
                </c:pt>
                <c:pt idx="88">
                  <c:v>81317.600000000006</c:v>
                </c:pt>
                <c:pt idx="92">
                  <c:v>83493.2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1.2773257057737564</c:v>
                </c:pt>
                <c:pt idx="4">
                  <c:v>1.0376567808862864</c:v>
                </c:pt>
                <c:pt idx="10">
                  <c:v>1.1643790158840968</c:v>
                </c:pt>
                <c:pt idx="14">
                  <c:v>1.0454036714666881</c:v>
                </c:pt>
                <c:pt idx="21">
                  <c:v>1.0097006118767513</c:v>
                </c:pt>
                <c:pt idx="24">
                  <c:v>1.0344335345975038</c:v>
                </c:pt>
                <c:pt idx="28">
                  <c:v>1.1930694176789611</c:v>
                </c:pt>
                <c:pt idx="32">
                  <c:v>1.1171769689967264</c:v>
                </c:pt>
                <c:pt idx="34">
                  <c:v>1.1600678810439449</c:v>
                </c:pt>
                <c:pt idx="35">
                  <c:v>1.2256684265307756</c:v>
                </c:pt>
                <c:pt idx="40">
                  <c:v>1.1355676749372736</c:v>
                </c:pt>
                <c:pt idx="41">
                  <c:v>1.0260115194279693</c:v>
                </c:pt>
                <c:pt idx="43">
                  <c:v>1.1022024548890759</c:v>
                </c:pt>
                <c:pt idx="44">
                  <c:v>1.07760136863648</c:v>
                </c:pt>
                <c:pt idx="48">
                  <c:v>1.2098127124159375</c:v>
                </c:pt>
                <c:pt idx="49">
                  <c:v>1.0273375731483512</c:v>
                </c:pt>
                <c:pt idx="54">
                  <c:v>1.0232252780908098</c:v>
                </c:pt>
                <c:pt idx="56">
                  <c:v>1.1073152920795348</c:v>
                </c:pt>
                <c:pt idx="65">
                  <c:v>1.0150466020729783</c:v>
                </c:pt>
                <c:pt idx="71">
                  <c:v>1.1964461101059705</c:v>
                </c:pt>
                <c:pt idx="72">
                  <c:v>1.0504685234600217</c:v>
                </c:pt>
                <c:pt idx="86">
                  <c:v>1.1025903371471857</c:v>
                </c:pt>
                <c:pt idx="90">
                  <c:v>1.067092889001739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48-49AA-ABF7-55E031E396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79089</c:v>
                </c:pt>
                <c:pt idx="1">
                  <c:v>78116</c:v>
                </c:pt>
                <c:pt idx="3">
                  <c:v>78880</c:v>
                </c:pt>
                <c:pt idx="4">
                  <c:v>93938.6</c:v>
                </c:pt>
                <c:pt idx="5">
                  <c:v>36751.4</c:v>
                </c:pt>
                <c:pt idx="7">
                  <c:v>64352</c:v>
                </c:pt>
                <c:pt idx="8">
                  <c:v>56990.6</c:v>
                </c:pt>
                <c:pt idx="9">
                  <c:v>67120</c:v>
                </c:pt>
                <c:pt idx="10">
                  <c:v>49798.2</c:v>
                </c:pt>
                <c:pt idx="11">
                  <c:v>79204.800000000003</c:v>
                </c:pt>
                <c:pt idx="13">
                  <c:v>51216</c:v>
                </c:pt>
                <c:pt idx="14">
                  <c:v>43740.800000000003</c:v>
                </c:pt>
                <c:pt idx="15">
                  <c:v>74587.199999999997</c:v>
                </c:pt>
                <c:pt idx="17">
                  <c:v>45274</c:v>
                </c:pt>
                <c:pt idx="18">
                  <c:v>62765.8</c:v>
                </c:pt>
                <c:pt idx="19">
                  <c:v>73489</c:v>
                </c:pt>
                <c:pt idx="20">
                  <c:v>57414.8</c:v>
                </c:pt>
                <c:pt idx="21">
                  <c:v>72128.600000000006</c:v>
                </c:pt>
                <c:pt idx="22">
                  <c:v>17211.599999999999</c:v>
                </c:pt>
                <c:pt idx="24">
                  <c:v>42190.2</c:v>
                </c:pt>
                <c:pt idx="25">
                  <c:v>30238</c:v>
                </c:pt>
                <c:pt idx="27">
                  <c:v>78429.8</c:v>
                </c:pt>
                <c:pt idx="28">
                  <c:v>41043</c:v>
                </c:pt>
                <c:pt idx="29">
                  <c:v>60446.2</c:v>
                </c:pt>
                <c:pt idx="31">
                  <c:v>73635.8</c:v>
                </c:pt>
                <c:pt idx="32">
                  <c:v>67457.399999999994</c:v>
                </c:pt>
                <c:pt idx="33">
                  <c:v>45132.2</c:v>
                </c:pt>
                <c:pt idx="35">
                  <c:v>70029.2</c:v>
                </c:pt>
                <c:pt idx="38">
                  <c:v>42457.8</c:v>
                </c:pt>
                <c:pt idx="39">
                  <c:v>68016.2</c:v>
                </c:pt>
                <c:pt idx="40">
                  <c:v>72095.199999999997</c:v>
                </c:pt>
                <c:pt idx="41">
                  <c:v>49832.6</c:v>
                </c:pt>
                <c:pt idx="44">
                  <c:v>59813.8</c:v>
                </c:pt>
                <c:pt idx="47">
                  <c:v>71155.600000000006</c:v>
                </c:pt>
                <c:pt idx="48">
                  <c:v>55512.6</c:v>
                </c:pt>
                <c:pt idx="49">
                  <c:v>33025</c:v>
                </c:pt>
                <c:pt idx="52">
                  <c:v>76919.8</c:v>
                </c:pt>
                <c:pt idx="53">
                  <c:v>90038</c:v>
                </c:pt>
                <c:pt idx="54">
                  <c:v>52134.6</c:v>
                </c:pt>
                <c:pt idx="55">
                  <c:v>46286.2</c:v>
                </c:pt>
                <c:pt idx="57">
                  <c:v>67406.600000000006</c:v>
                </c:pt>
                <c:pt idx="59">
                  <c:v>65537.8</c:v>
                </c:pt>
                <c:pt idx="60">
                  <c:v>71816.800000000003</c:v>
                </c:pt>
                <c:pt idx="61">
                  <c:v>53175</c:v>
                </c:pt>
                <c:pt idx="62">
                  <c:v>58173</c:v>
                </c:pt>
                <c:pt idx="63">
                  <c:v>22580.400000000001</c:v>
                </c:pt>
                <c:pt idx="64">
                  <c:v>52610.400000000001</c:v>
                </c:pt>
                <c:pt idx="65">
                  <c:v>50854.400000000001</c:v>
                </c:pt>
                <c:pt idx="66">
                  <c:v>84926.8</c:v>
                </c:pt>
                <c:pt idx="68">
                  <c:v>31338.400000000001</c:v>
                </c:pt>
                <c:pt idx="69">
                  <c:v>58010.8</c:v>
                </c:pt>
                <c:pt idx="70">
                  <c:v>67999.8</c:v>
                </c:pt>
                <c:pt idx="71">
                  <c:v>82867.399999999994</c:v>
                </c:pt>
                <c:pt idx="72">
                  <c:v>56355</c:v>
                </c:pt>
                <c:pt idx="75">
                  <c:v>75425.600000000006</c:v>
                </c:pt>
                <c:pt idx="76">
                  <c:v>61844.6</c:v>
                </c:pt>
                <c:pt idx="77">
                  <c:v>69504</c:v>
                </c:pt>
                <c:pt idx="78">
                  <c:v>95157</c:v>
                </c:pt>
                <c:pt idx="79">
                  <c:v>26581.200000000001</c:v>
                </c:pt>
                <c:pt idx="80">
                  <c:v>58382</c:v>
                </c:pt>
                <c:pt idx="81">
                  <c:v>69714.399999999994</c:v>
                </c:pt>
                <c:pt idx="82">
                  <c:v>74182.8</c:v>
                </c:pt>
                <c:pt idx="83">
                  <c:v>32563.4</c:v>
                </c:pt>
                <c:pt idx="84">
                  <c:v>92985.4</c:v>
                </c:pt>
                <c:pt idx="85">
                  <c:v>73923.8</c:v>
                </c:pt>
                <c:pt idx="86">
                  <c:v>89644.6</c:v>
                </c:pt>
                <c:pt idx="87">
                  <c:v>60541</c:v>
                </c:pt>
                <c:pt idx="89">
                  <c:v>36579.4</c:v>
                </c:pt>
                <c:pt idx="90">
                  <c:v>82329</c:v>
                </c:pt>
                <c:pt idx="91">
                  <c:v>53540.800000000003</c:v>
                </c:pt>
                <c:pt idx="93">
                  <c:v>80180.399999999994</c:v>
                </c:pt>
                <c:pt idx="94">
                  <c:v>51125.4</c:v>
                </c:pt>
                <c:pt idx="95">
                  <c:v>44811</c:v>
                </c:pt>
                <c:pt idx="96">
                  <c:v>74157.399999999994</c:v>
                </c:pt>
                <c:pt idx="97">
                  <c:v>82143.399999999994</c:v>
                </c:pt>
                <c:pt idx="98">
                  <c:v>55579.199999999997</c:v>
                </c:pt>
                <c:pt idx="99">
                  <c:v>72300.800000000003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1.3153030130612349</c:v>
                </c:pt>
                <c:pt idx="1">
                  <c:v>1.653796917404885</c:v>
                </c:pt>
                <c:pt idx="3">
                  <c:v>1.5517621703853954</c:v>
                </c:pt>
                <c:pt idx="4">
                  <c:v>1.2617603413293363</c:v>
                </c:pt>
                <c:pt idx="5">
                  <c:v>2.5211556566552566</c:v>
                </c:pt>
                <c:pt idx="7">
                  <c:v>1.3621332670313278</c:v>
                </c:pt>
                <c:pt idx="8">
                  <c:v>1.5033882780669092</c:v>
                </c:pt>
                <c:pt idx="9">
                  <c:v>1.7815703218116805</c:v>
                </c:pt>
                <c:pt idx="10">
                  <c:v>1.4730050483752426</c:v>
                </c:pt>
                <c:pt idx="11">
                  <c:v>1.4091191442942852</c:v>
                </c:pt>
                <c:pt idx="13">
                  <c:v>1.5165768509840676</c:v>
                </c:pt>
                <c:pt idx="14">
                  <c:v>1.7716411222474211</c:v>
                </c:pt>
                <c:pt idx="15">
                  <c:v>1.5831000493382243</c:v>
                </c:pt>
                <c:pt idx="17">
                  <c:v>2.4048902239696073</c:v>
                </c:pt>
                <c:pt idx="18">
                  <c:v>1.7741190266036599</c:v>
                </c:pt>
                <c:pt idx="19">
                  <c:v>1.6573364721250798</c:v>
                </c:pt>
                <c:pt idx="20">
                  <c:v>1.4963040888412047</c:v>
                </c:pt>
                <c:pt idx="21">
                  <c:v>1.698189067859351</c:v>
                </c:pt>
                <c:pt idx="22">
                  <c:v>1.8225499082014458</c:v>
                </c:pt>
                <c:pt idx="24">
                  <c:v>2.3407331560409763</c:v>
                </c:pt>
                <c:pt idx="25">
                  <c:v>2.2165487135392552</c:v>
                </c:pt>
                <c:pt idx="27">
                  <c:v>1.3141688490854242</c:v>
                </c:pt>
                <c:pt idx="28">
                  <c:v>2.3552615549545597</c:v>
                </c:pt>
                <c:pt idx="29">
                  <c:v>1.2249405256244397</c:v>
                </c:pt>
                <c:pt idx="31">
                  <c:v>1.3193854076413918</c:v>
                </c:pt>
                <c:pt idx="32">
                  <c:v>1.2021364594544113</c:v>
                </c:pt>
                <c:pt idx="33">
                  <c:v>2.2934623173698601</c:v>
                </c:pt>
                <c:pt idx="35">
                  <c:v>1.7659347814911495</c:v>
                </c:pt>
                <c:pt idx="38">
                  <c:v>2.3105059612132517</c:v>
                </c:pt>
                <c:pt idx="39">
                  <c:v>1.8598951426277859</c:v>
                </c:pt>
                <c:pt idx="40">
                  <c:v>1.4212180561257892</c:v>
                </c:pt>
                <c:pt idx="41">
                  <c:v>1.4343823119805108</c:v>
                </c:pt>
                <c:pt idx="44">
                  <c:v>1.5661937546184994</c:v>
                </c:pt>
                <c:pt idx="47">
                  <c:v>1.6479377589395634</c:v>
                </c:pt>
                <c:pt idx="48">
                  <c:v>1.3603758426014996</c:v>
                </c:pt>
                <c:pt idx="49">
                  <c:v>1.6386979560938684</c:v>
                </c:pt>
                <c:pt idx="52">
                  <c:v>1.5454928379948984</c:v>
                </c:pt>
                <c:pt idx="53">
                  <c:v>1.490814989226771</c:v>
                </c:pt>
                <c:pt idx="54">
                  <c:v>1.8708305041181865</c:v>
                </c:pt>
                <c:pt idx="55">
                  <c:v>2.2588374072617756</c:v>
                </c:pt>
                <c:pt idx="57">
                  <c:v>1.2910160132687303</c:v>
                </c:pt>
                <c:pt idx="59">
                  <c:v>1.2720140132869886</c:v>
                </c:pt>
                <c:pt idx="60">
                  <c:v>1.4673725367880495</c:v>
                </c:pt>
                <c:pt idx="61">
                  <c:v>1.8502679830747533</c:v>
                </c:pt>
                <c:pt idx="62">
                  <c:v>1.6921252127275541</c:v>
                </c:pt>
                <c:pt idx="63">
                  <c:v>2.8448123151051354</c:v>
                </c:pt>
                <c:pt idx="64">
                  <c:v>1.4585519212931284</c:v>
                </c:pt>
                <c:pt idx="65">
                  <c:v>1.970330984142965</c:v>
                </c:pt>
                <c:pt idx="66">
                  <c:v>1.6183583980557374</c:v>
                </c:pt>
                <c:pt idx="68">
                  <c:v>2.8140875092538225</c:v>
                </c:pt>
                <c:pt idx="69">
                  <c:v>1.3077564867231619</c:v>
                </c:pt>
                <c:pt idx="70">
                  <c:v>1.5429015967694022</c:v>
                </c:pt>
                <c:pt idx="71">
                  <c:v>1.2578649746462423</c:v>
                </c:pt>
                <c:pt idx="72">
                  <c:v>1.1333865672966019</c:v>
                </c:pt>
                <c:pt idx="75">
                  <c:v>1.5272135720498079</c:v>
                </c:pt>
                <c:pt idx="76">
                  <c:v>1.8687807828007619</c:v>
                </c:pt>
                <c:pt idx="77">
                  <c:v>1.304903314917127</c:v>
                </c:pt>
                <c:pt idx="78">
                  <c:v>1.4139579852244186</c:v>
                </c:pt>
                <c:pt idx="79">
                  <c:v>2.7114652461137947</c:v>
                </c:pt>
                <c:pt idx="80">
                  <c:v>1.5211880374087903</c:v>
                </c:pt>
                <c:pt idx="81">
                  <c:v>1.4235509449984509</c:v>
                </c:pt>
                <c:pt idx="82">
                  <c:v>1.5394673697946153</c:v>
                </c:pt>
                <c:pt idx="83">
                  <c:v>1.5233974339288894</c:v>
                </c:pt>
                <c:pt idx="84">
                  <c:v>1.3150128944974158</c:v>
                </c:pt>
                <c:pt idx="85">
                  <c:v>1.3522843793203272</c:v>
                </c:pt>
                <c:pt idx="86">
                  <c:v>1.5455476403486657</c:v>
                </c:pt>
                <c:pt idx="87">
                  <c:v>1.2894897672651591</c:v>
                </c:pt>
                <c:pt idx="89">
                  <c:v>2.5871665472916447</c:v>
                </c:pt>
                <c:pt idx="90">
                  <c:v>1.6098823014976498</c:v>
                </c:pt>
                <c:pt idx="91">
                  <c:v>1.2237209754056719</c:v>
                </c:pt>
                <c:pt idx="93">
                  <c:v>1.4942180383235804</c:v>
                </c:pt>
                <c:pt idx="94">
                  <c:v>1.2927233821153477</c:v>
                </c:pt>
                <c:pt idx="95">
                  <c:v>1.4813773403851733</c:v>
                </c:pt>
                <c:pt idx="96">
                  <c:v>1.1224908100877324</c:v>
                </c:pt>
                <c:pt idx="97">
                  <c:v>1.4694789843127993</c:v>
                </c:pt>
                <c:pt idx="98">
                  <c:v>1.4513702968016813</c:v>
                </c:pt>
                <c:pt idx="99">
                  <c:v>1.4963043285828095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8-49AA-ABF7-55E031E39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678783"/>
        <c:axId val="1132002655"/>
      </c:scatterChart>
      <c:valAx>
        <c:axId val="1138678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002655"/>
        <c:crosses val="autoZero"/>
        <c:crossBetween val="midCat"/>
      </c:valAx>
      <c:valAx>
        <c:axId val="113200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67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79376.600000000006</c:v>
                </c:pt>
                <c:pt idx="1">
                  <c:v>78310.600000000006</c:v>
                </c:pt>
                <c:pt idx="2">
                  <c:v>50730.8</c:v>
                </c:pt>
                <c:pt idx="3">
                  <c:v>79120.800000000003</c:v>
                </c:pt>
                <c:pt idx="4">
                  <c:v>93990.2</c:v>
                </c:pt>
                <c:pt idx="5">
                  <c:v>37136</c:v>
                </c:pt>
                <c:pt idx="6">
                  <c:v>88450.2</c:v>
                </c:pt>
                <c:pt idx="7">
                  <c:v>64470.6</c:v>
                </c:pt>
                <c:pt idx="8">
                  <c:v>56916.2</c:v>
                </c:pt>
                <c:pt idx="9">
                  <c:v>67199</c:v>
                </c:pt>
                <c:pt idx="10">
                  <c:v>50000.800000000003</c:v>
                </c:pt>
                <c:pt idx="11">
                  <c:v>79337</c:v>
                </c:pt>
                <c:pt idx="12">
                  <c:v>81453.399999999994</c:v>
                </c:pt>
                <c:pt idx="13">
                  <c:v>51130.6</c:v>
                </c:pt>
                <c:pt idx="14">
                  <c:v>43470</c:v>
                </c:pt>
                <c:pt idx="15">
                  <c:v>74062.399999999994</c:v>
                </c:pt>
                <c:pt idx="16">
                  <c:v>40380.6</c:v>
                </c:pt>
                <c:pt idx="17">
                  <c:v>45413.4</c:v>
                </c:pt>
                <c:pt idx="18">
                  <c:v>62974.400000000001</c:v>
                </c:pt>
                <c:pt idx="19">
                  <c:v>73339.199999999997</c:v>
                </c:pt>
                <c:pt idx="20">
                  <c:v>57361.599999999999</c:v>
                </c:pt>
                <c:pt idx="21">
                  <c:v>71687.199999999997</c:v>
                </c:pt>
                <c:pt idx="22">
                  <c:v>17345.2</c:v>
                </c:pt>
                <c:pt idx="23">
                  <c:v>77112.2</c:v>
                </c:pt>
                <c:pt idx="24">
                  <c:v>42274.2</c:v>
                </c:pt>
                <c:pt idx="25">
                  <c:v>30356.6</c:v>
                </c:pt>
                <c:pt idx="26">
                  <c:v>103859.6</c:v>
                </c:pt>
                <c:pt idx="27">
                  <c:v>78172.800000000003</c:v>
                </c:pt>
                <c:pt idx="28">
                  <c:v>41096.800000000003</c:v>
                </c:pt>
                <c:pt idx="29">
                  <c:v>60273.599999999999</c:v>
                </c:pt>
                <c:pt idx="30">
                  <c:v>62099.6</c:v>
                </c:pt>
                <c:pt idx="31">
                  <c:v>73522.600000000006</c:v>
                </c:pt>
                <c:pt idx="32">
                  <c:v>67519.399999999994</c:v>
                </c:pt>
                <c:pt idx="33">
                  <c:v>45085.2</c:v>
                </c:pt>
                <c:pt idx="34">
                  <c:v>83278.8</c:v>
                </c:pt>
                <c:pt idx="35">
                  <c:v>70099.8</c:v>
                </c:pt>
                <c:pt idx="36">
                  <c:v>73149.600000000006</c:v>
                </c:pt>
                <c:pt idx="37">
                  <c:v>85029.2</c:v>
                </c:pt>
                <c:pt idx="38">
                  <c:v>42879.6</c:v>
                </c:pt>
                <c:pt idx="39">
                  <c:v>67989.8</c:v>
                </c:pt>
                <c:pt idx="40">
                  <c:v>72289.2</c:v>
                </c:pt>
                <c:pt idx="41">
                  <c:v>49578.6</c:v>
                </c:pt>
                <c:pt idx="42">
                  <c:v>45853</c:v>
                </c:pt>
                <c:pt idx="43">
                  <c:v>69952.2</c:v>
                </c:pt>
                <c:pt idx="44">
                  <c:v>59357.4</c:v>
                </c:pt>
                <c:pt idx="45">
                  <c:v>74828.600000000006</c:v>
                </c:pt>
                <c:pt idx="46">
                  <c:v>49534.8</c:v>
                </c:pt>
                <c:pt idx="47">
                  <c:v>70713.8</c:v>
                </c:pt>
                <c:pt idx="48">
                  <c:v>55481.8</c:v>
                </c:pt>
                <c:pt idx="49">
                  <c:v>32576.6</c:v>
                </c:pt>
                <c:pt idx="50">
                  <c:v>82584.600000000006</c:v>
                </c:pt>
                <c:pt idx="51">
                  <c:v>34609.599999999999</c:v>
                </c:pt>
                <c:pt idx="52">
                  <c:v>76936.600000000006</c:v>
                </c:pt>
                <c:pt idx="53">
                  <c:v>89803.6</c:v>
                </c:pt>
                <c:pt idx="54">
                  <c:v>52173.4</c:v>
                </c:pt>
                <c:pt idx="55">
                  <c:v>46023.8</c:v>
                </c:pt>
                <c:pt idx="56">
                  <c:v>58963.199999999997</c:v>
                </c:pt>
                <c:pt idx="57">
                  <c:v>67142.2</c:v>
                </c:pt>
                <c:pt idx="58">
                  <c:v>51419</c:v>
                </c:pt>
                <c:pt idx="59">
                  <c:v>65939</c:v>
                </c:pt>
                <c:pt idx="60">
                  <c:v>71929.8</c:v>
                </c:pt>
                <c:pt idx="61">
                  <c:v>52897.599999999999</c:v>
                </c:pt>
                <c:pt idx="62">
                  <c:v>58288.2</c:v>
                </c:pt>
                <c:pt idx="63">
                  <c:v>22606</c:v>
                </c:pt>
                <c:pt idx="64">
                  <c:v>52277.4</c:v>
                </c:pt>
                <c:pt idx="65">
                  <c:v>50647.6</c:v>
                </c:pt>
                <c:pt idx="66">
                  <c:v>85067.8</c:v>
                </c:pt>
                <c:pt idx="67">
                  <c:v>65283.8</c:v>
                </c:pt>
                <c:pt idx="68">
                  <c:v>31526</c:v>
                </c:pt>
                <c:pt idx="69">
                  <c:v>58125.2</c:v>
                </c:pt>
                <c:pt idx="70">
                  <c:v>67895.399999999994</c:v>
                </c:pt>
                <c:pt idx="71">
                  <c:v>82810.600000000006</c:v>
                </c:pt>
                <c:pt idx="72">
                  <c:v>56278</c:v>
                </c:pt>
                <c:pt idx="73">
                  <c:v>77219</c:v>
                </c:pt>
                <c:pt idx="74">
                  <c:v>70792.399999999994</c:v>
                </c:pt>
                <c:pt idx="75">
                  <c:v>75440.600000000006</c:v>
                </c:pt>
                <c:pt idx="76">
                  <c:v>61518.400000000001</c:v>
                </c:pt>
                <c:pt idx="77">
                  <c:v>69975</c:v>
                </c:pt>
                <c:pt idx="78">
                  <c:v>94736.2</c:v>
                </c:pt>
                <c:pt idx="79">
                  <c:v>25962.2</c:v>
                </c:pt>
                <c:pt idx="80">
                  <c:v>58382.400000000001</c:v>
                </c:pt>
                <c:pt idx="81">
                  <c:v>69628.399999999994</c:v>
                </c:pt>
                <c:pt idx="82">
                  <c:v>74356.800000000003</c:v>
                </c:pt>
                <c:pt idx="83">
                  <c:v>32661.599999999999</c:v>
                </c:pt>
                <c:pt idx="84">
                  <c:v>93175.4</c:v>
                </c:pt>
                <c:pt idx="85">
                  <c:v>74398.399999999994</c:v>
                </c:pt>
                <c:pt idx="86">
                  <c:v>89561</c:v>
                </c:pt>
                <c:pt idx="87">
                  <c:v>60341</c:v>
                </c:pt>
                <c:pt idx="88">
                  <c:v>81300.600000000006</c:v>
                </c:pt>
                <c:pt idx="89">
                  <c:v>36581.800000000003</c:v>
                </c:pt>
                <c:pt idx="90">
                  <c:v>82319</c:v>
                </c:pt>
                <c:pt idx="91">
                  <c:v>53274</c:v>
                </c:pt>
                <c:pt idx="92">
                  <c:v>83418.2</c:v>
                </c:pt>
                <c:pt idx="93">
                  <c:v>80254.399999999994</c:v>
                </c:pt>
                <c:pt idx="94">
                  <c:v>50938.8</c:v>
                </c:pt>
                <c:pt idx="95">
                  <c:v>44903.199999999997</c:v>
                </c:pt>
                <c:pt idx="96">
                  <c:v>74010.399999999994</c:v>
                </c:pt>
                <c:pt idx="97">
                  <c:v>82035.600000000006</c:v>
                </c:pt>
                <c:pt idx="98">
                  <c:v>55978.2</c:v>
                </c:pt>
                <c:pt idx="99">
                  <c:v>72132.399999999994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1.3137876905788355</c:v>
                </c:pt>
                <c:pt idx="1">
                  <c:v>1.6487678551818015</c:v>
                </c:pt>
                <c:pt idx="2">
                  <c:v>1.2887831455447183</c:v>
                </c:pt>
                <c:pt idx="3">
                  <c:v>1.5461673795007127</c:v>
                </c:pt>
                <c:pt idx="4">
                  <c:v>1.2608335762664618</c:v>
                </c:pt>
                <c:pt idx="5">
                  <c:v>2.4914638087031453</c:v>
                </c:pt>
                <c:pt idx="6">
                  <c:v>1.0414900135895679</c:v>
                </c:pt>
                <c:pt idx="7">
                  <c:v>1.3598136204719671</c:v>
                </c:pt>
                <c:pt idx="8">
                  <c:v>1.5042641638057355</c:v>
                </c:pt>
                <c:pt idx="9">
                  <c:v>1.7697138350273069</c:v>
                </c:pt>
                <c:pt idx="10">
                  <c:v>1.4785963424585207</c:v>
                </c:pt>
                <c:pt idx="11">
                  <c:v>1.410779333728273</c:v>
                </c:pt>
                <c:pt idx="12">
                  <c:v>1.1688769284032343</c:v>
                </c:pt>
                <c:pt idx="13">
                  <c:v>1.5124993643728022</c:v>
                </c:pt>
                <c:pt idx="14">
                  <c:v>1.7777087646652865</c:v>
                </c:pt>
                <c:pt idx="15">
                  <c:v>1.5950468793881918</c:v>
                </c:pt>
                <c:pt idx="16">
                  <c:v>1.0346800196133787</c:v>
                </c:pt>
                <c:pt idx="17">
                  <c:v>2.3962310683630821</c:v>
                </c:pt>
                <c:pt idx="18">
                  <c:v>1.7724027541350136</c:v>
                </c:pt>
                <c:pt idx="19">
                  <c:v>1.6601490062613173</c:v>
                </c:pt>
                <c:pt idx="20">
                  <c:v>1.5111154500571811</c:v>
                </c:pt>
                <c:pt idx="21">
                  <c:v>1.7142809316028524</c:v>
                </c:pt>
                <c:pt idx="22">
                  <c:v>1.8105873671102091</c:v>
                </c:pt>
                <c:pt idx="23">
                  <c:v>1.0064684965543715</c:v>
                </c:pt>
                <c:pt idx="24">
                  <c:v>2.3362476404047863</c:v>
                </c:pt>
                <c:pt idx="25">
                  <c:v>2.2058135627837112</c:v>
                </c:pt>
                <c:pt idx="26">
                  <c:v>1.0351281922903612</c:v>
                </c:pt>
                <c:pt idx="27">
                  <c:v>1.3184765033361987</c:v>
                </c:pt>
                <c:pt idx="28">
                  <c:v>2.3314953962352298</c:v>
                </c:pt>
                <c:pt idx="29">
                  <c:v>1.2270712218948263</c:v>
                </c:pt>
                <c:pt idx="30">
                  <c:v>1.202358791360975</c:v>
                </c:pt>
                <c:pt idx="31">
                  <c:v>1.3221376828349378</c:v>
                </c:pt>
                <c:pt idx="32">
                  <c:v>1.2010177815561158</c:v>
                </c:pt>
                <c:pt idx="33">
                  <c:v>2.2810367925616388</c:v>
                </c:pt>
                <c:pt idx="34">
                  <c:v>1.1104867024981147</c:v>
                </c:pt>
                <c:pt idx="35">
                  <c:v>1.7650549644934792</c:v>
                </c:pt>
                <c:pt idx="36">
                  <c:v>1.1514348677231316</c:v>
                </c:pt>
                <c:pt idx="37">
                  <c:v>1.2174288362115604</c:v>
                </c:pt>
                <c:pt idx="38">
                  <c:v>2.2616115821975953</c:v>
                </c:pt>
                <c:pt idx="39">
                  <c:v>1.8599848800849539</c:v>
                </c:pt>
                <c:pt idx="40">
                  <c:v>1.4245419786081461</c:v>
                </c:pt>
                <c:pt idx="41">
                  <c:v>1.4319888016200539</c:v>
                </c:pt>
                <c:pt idx="42">
                  <c:v>1.1377227226135695</c:v>
                </c:pt>
                <c:pt idx="43">
                  <c:v>1.0273300911193644</c:v>
                </c:pt>
                <c:pt idx="44">
                  <c:v>1.576854781375195</c:v>
                </c:pt>
                <c:pt idx="45">
                  <c:v>1.1030809075674273</c:v>
                </c:pt>
                <c:pt idx="46">
                  <c:v>1.0887699152918755</c:v>
                </c:pt>
                <c:pt idx="47">
                  <c:v>1.6579083573503333</c:v>
                </c:pt>
                <c:pt idx="48">
                  <c:v>1.3445309993547432</c:v>
                </c:pt>
                <c:pt idx="49">
                  <c:v>1.6296052995094639</c:v>
                </c:pt>
                <c:pt idx="50">
                  <c:v>1.206980478200536</c:v>
                </c:pt>
                <c:pt idx="51">
                  <c:v>1.0287030188155888</c:v>
                </c:pt>
                <c:pt idx="52">
                  <c:v>1.5400472596917461</c:v>
                </c:pt>
                <c:pt idx="53">
                  <c:v>1.4848291159819873</c:v>
                </c:pt>
                <c:pt idx="54">
                  <c:v>1.8526107173387205</c:v>
                </c:pt>
                <c:pt idx="55">
                  <c:v>2.2698256119659828</c:v>
                </c:pt>
                <c:pt idx="56">
                  <c:v>1.0075097688049495</c:v>
                </c:pt>
                <c:pt idx="57">
                  <c:v>1.2960999192758058</c:v>
                </c:pt>
                <c:pt idx="58">
                  <c:v>1.0913670044147106</c:v>
                </c:pt>
                <c:pt idx="59">
                  <c:v>1.2714175222554178</c:v>
                </c:pt>
                <c:pt idx="60">
                  <c:v>1.4649422075412415</c:v>
                </c:pt>
                <c:pt idx="61">
                  <c:v>1.865509966425698</c:v>
                </c:pt>
                <c:pt idx="62">
                  <c:v>1.6887980757683374</c:v>
                </c:pt>
                <c:pt idx="63">
                  <c:v>2.8415907281252766</c:v>
                </c:pt>
                <c:pt idx="64">
                  <c:v>1.4681296315425021</c:v>
                </c:pt>
                <c:pt idx="65">
                  <c:v>1.9788696799058594</c:v>
                </c:pt>
                <c:pt idx="66">
                  <c:v>1.6168985209444702</c:v>
                </c:pt>
                <c:pt idx="67">
                  <c:v>1.021202809885454</c:v>
                </c:pt>
                <c:pt idx="68">
                  <c:v>2.7745987438939288</c:v>
                </c:pt>
                <c:pt idx="69">
                  <c:v>1.318068582989822</c:v>
                </c:pt>
                <c:pt idx="70">
                  <c:v>1.5500608288632221</c:v>
                </c:pt>
                <c:pt idx="71">
                  <c:v>1.2608651549439323</c:v>
                </c:pt>
                <c:pt idx="72">
                  <c:v>1.121663882867195</c:v>
                </c:pt>
                <c:pt idx="73">
                  <c:v>1.1869358577552156</c:v>
                </c:pt>
                <c:pt idx="74">
                  <c:v>1.0521185890010794</c:v>
                </c:pt>
                <c:pt idx="75">
                  <c:v>1.5172864478808492</c:v>
                </c:pt>
                <c:pt idx="76">
                  <c:v>1.8944738484746027</c:v>
                </c:pt>
                <c:pt idx="77">
                  <c:v>1.2899607002500892</c:v>
                </c:pt>
                <c:pt idx="78">
                  <c:v>1.4206185175255077</c:v>
                </c:pt>
                <c:pt idx="79">
                  <c:v>2.8207162721186956</c:v>
                </c:pt>
                <c:pt idx="80">
                  <c:v>1.5209549453259885</c:v>
                </c:pt>
                <c:pt idx="81">
                  <c:v>1.4256108139782044</c:v>
                </c:pt>
                <c:pt idx="82">
                  <c:v>1.537788070492544</c:v>
                </c:pt>
                <c:pt idx="83">
                  <c:v>1.5253692409434934</c:v>
                </c:pt>
                <c:pt idx="84">
                  <c:v>1.3181590849086777</c:v>
                </c:pt>
                <c:pt idx="85">
                  <c:v>1.3336442719198263</c:v>
                </c:pt>
                <c:pt idx="86">
                  <c:v>1.5408604191556592</c:v>
                </c:pt>
                <c:pt idx="87">
                  <c:v>1.2985366500389453</c:v>
                </c:pt>
                <c:pt idx="88">
                  <c:v>1.107617901958903</c:v>
                </c:pt>
                <c:pt idx="89">
                  <c:v>2.5873795165902167</c:v>
                </c:pt>
                <c:pt idx="90">
                  <c:v>1.6086322720149662</c:v>
                </c:pt>
                <c:pt idx="91">
                  <c:v>1.2474753162893719</c:v>
                </c:pt>
                <c:pt idx="92">
                  <c:v>1.0755926164793774</c:v>
                </c:pt>
                <c:pt idx="93">
                  <c:v>1.4971515580454158</c:v>
                </c:pt>
                <c:pt idx="94">
                  <c:v>1.3015815056499171</c:v>
                </c:pt>
                <c:pt idx="95">
                  <c:v>1.492610771615386</c:v>
                </c:pt>
                <c:pt idx="96">
                  <c:v>1.1238690778593279</c:v>
                </c:pt>
                <c:pt idx="97">
                  <c:v>1.4713002647631028</c:v>
                </c:pt>
                <c:pt idx="98">
                  <c:v>1.4384349621817065</c:v>
                </c:pt>
                <c:pt idx="99">
                  <c:v>1.5005600811840449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F-4F7E-9331-583C0D695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51183"/>
        <c:axId val="1131953151"/>
      </c:scatterChart>
      <c:valAx>
        <c:axId val="1138851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53151"/>
        <c:crosses val="autoZero"/>
        <c:crossBetween val="midCat"/>
      </c:valAx>
      <c:valAx>
        <c:axId val="113195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5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50730.8</c:v>
                </c:pt>
                <c:pt idx="7">
                  <c:v>64470.6</c:v>
                </c:pt>
                <c:pt idx="10">
                  <c:v>50000.800000000003</c:v>
                </c:pt>
                <c:pt idx="13">
                  <c:v>51130.6</c:v>
                </c:pt>
                <c:pt idx="16">
                  <c:v>40380.6</c:v>
                </c:pt>
                <c:pt idx="22">
                  <c:v>17345.2</c:v>
                </c:pt>
                <c:pt idx="29">
                  <c:v>60273.599999999999</c:v>
                </c:pt>
                <c:pt idx="30">
                  <c:v>62099.6</c:v>
                </c:pt>
                <c:pt idx="32">
                  <c:v>67519.399999999994</c:v>
                </c:pt>
                <c:pt idx="42">
                  <c:v>45853</c:v>
                </c:pt>
                <c:pt idx="46">
                  <c:v>49534.8</c:v>
                </c:pt>
                <c:pt idx="48">
                  <c:v>55481.8</c:v>
                </c:pt>
                <c:pt idx="49">
                  <c:v>32576.6</c:v>
                </c:pt>
                <c:pt idx="51">
                  <c:v>34609.599999999999</c:v>
                </c:pt>
                <c:pt idx="56">
                  <c:v>58963.199999999997</c:v>
                </c:pt>
                <c:pt idx="57">
                  <c:v>67142.2</c:v>
                </c:pt>
                <c:pt idx="58">
                  <c:v>51419</c:v>
                </c:pt>
                <c:pt idx="64">
                  <c:v>52277.4</c:v>
                </c:pt>
                <c:pt idx="72">
                  <c:v>56278</c:v>
                </c:pt>
                <c:pt idx="83">
                  <c:v>32661.599999999999</c:v>
                </c:pt>
                <c:pt idx="87">
                  <c:v>60341</c:v>
                </c:pt>
                <c:pt idx="91">
                  <c:v>53274</c:v>
                </c:pt>
                <c:pt idx="94">
                  <c:v>50938.8</c:v>
                </c:pt>
                <c:pt idx="98">
                  <c:v>55978.2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1.2887831455447183</c:v>
                </c:pt>
                <c:pt idx="5">
                  <c:v>1.3598136204719671</c:v>
                </c:pt>
                <c:pt idx="8">
                  <c:v>1.4785963424585207</c:v>
                </c:pt>
                <c:pt idx="11">
                  <c:v>1.5124993643728022</c:v>
                </c:pt>
                <c:pt idx="14">
                  <c:v>1.0346800196133787</c:v>
                </c:pt>
                <c:pt idx="20">
                  <c:v>1.8105873671102091</c:v>
                </c:pt>
                <c:pt idx="27">
                  <c:v>1.2270712218948263</c:v>
                </c:pt>
                <c:pt idx="28">
                  <c:v>1.202358791360975</c:v>
                </c:pt>
                <c:pt idx="30">
                  <c:v>1.2010177815561158</c:v>
                </c:pt>
                <c:pt idx="40">
                  <c:v>1.1377227226135695</c:v>
                </c:pt>
                <c:pt idx="44">
                  <c:v>1.0887699152918755</c:v>
                </c:pt>
                <c:pt idx="46">
                  <c:v>1.3445309993547432</c:v>
                </c:pt>
                <c:pt idx="47">
                  <c:v>1.6296052995094639</c:v>
                </c:pt>
                <c:pt idx="49">
                  <c:v>1.0287030188155888</c:v>
                </c:pt>
                <c:pt idx="54">
                  <c:v>1.0075097688049495</c:v>
                </c:pt>
                <c:pt idx="55">
                  <c:v>1.2960999192758058</c:v>
                </c:pt>
                <c:pt idx="56">
                  <c:v>1.0913670044147106</c:v>
                </c:pt>
                <c:pt idx="62">
                  <c:v>1.4681296315425021</c:v>
                </c:pt>
                <c:pt idx="70">
                  <c:v>1.121663882867195</c:v>
                </c:pt>
                <c:pt idx="81">
                  <c:v>1.5253692409434934</c:v>
                </c:pt>
                <c:pt idx="85">
                  <c:v>1.2985366500389453</c:v>
                </c:pt>
                <c:pt idx="89">
                  <c:v>1.2474753162893719</c:v>
                </c:pt>
                <c:pt idx="92">
                  <c:v>1.3015815056499171</c:v>
                </c:pt>
                <c:pt idx="96">
                  <c:v>1.4384349621817065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D-4F0D-9BB1-A2064D90DC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79376.600000000006</c:v>
                </c:pt>
                <c:pt idx="4">
                  <c:v>93990.2</c:v>
                </c:pt>
                <c:pt idx="6">
                  <c:v>88450.2</c:v>
                </c:pt>
                <c:pt idx="12">
                  <c:v>81453.399999999994</c:v>
                </c:pt>
                <c:pt idx="23">
                  <c:v>77112.2</c:v>
                </c:pt>
                <c:pt idx="26">
                  <c:v>103859.6</c:v>
                </c:pt>
                <c:pt idx="27">
                  <c:v>78172.800000000003</c:v>
                </c:pt>
                <c:pt idx="31">
                  <c:v>73522.600000000006</c:v>
                </c:pt>
                <c:pt idx="34">
                  <c:v>83278.8</c:v>
                </c:pt>
                <c:pt idx="36">
                  <c:v>73149.600000000006</c:v>
                </c:pt>
                <c:pt idx="37">
                  <c:v>85029.2</c:v>
                </c:pt>
                <c:pt idx="40">
                  <c:v>72289.2</c:v>
                </c:pt>
                <c:pt idx="43">
                  <c:v>69952.2</c:v>
                </c:pt>
                <c:pt idx="45">
                  <c:v>74828.600000000006</c:v>
                </c:pt>
                <c:pt idx="50">
                  <c:v>82584.600000000006</c:v>
                </c:pt>
                <c:pt idx="59">
                  <c:v>65939</c:v>
                </c:pt>
                <c:pt idx="67">
                  <c:v>65283.8</c:v>
                </c:pt>
                <c:pt idx="71">
                  <c:v>82810.600000000006</c:v>
                </c:pt>
                <c:pt idx="73">
                  <c:v>77219</c:v>
                </c:pt>
                <c:pt idx="74">
                  <c:v>70792.399999999994</c:v>
                </c:pt>
                <c:pt idx="77">
                  <c:v>69975</c:v>
                </c:pt>
                <c:pt idx="81">
                  <c:v>69628.399999999994</c:v>
                </c:pt>
                <c:pt idx="84">
                  <c:v>93175.4</c:v>
                </c:pt>
                <c:pt idx="88">
                  <c:v>81300.600000000006</c:v>
                </c:pt>
                <c:pt idx="92">
                  <c:v>83418.2</c:v>
                </c:pt>
                <c:pt idx="96">
                  <c:v>74010.399999999994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1.3137876905788355</c:v>
                </c:pt>
                <c:pt idx="4">
                  <c:v>1.2608335762664618</c:v>
                </c:pt>
                <c:pt idx="6">
                  <c:v>1.0414900135895679</c:v>
                </c:pt>
                <c:pt idx="12">
                  <c:v>1.1688769284032343</c:v>
                </c:pt>
                <c:pt idx="23">
                  <c:v>1.0064684965543715</c:v>
                </c:pt>
                <c:pt idx="26">
                  <c:v>1.0351281922903612</c:v>
                </c:pt>
                <c:pt idx="27">
                  <c:v>1.3184765033361987</c:v>
                </c:pt>
                <c:pt idx="31">
                  <c:v>1.3221376828349378</c:v>
                </c:pt>
                <c:pt idx="34">
                  <c:v>1.1104867024981147</c:v>
                </c:pt>
                <c:pt idx="36">
                  <c:v>1.1514348677231316</c:v>
                </c:pt>
                <c:pt idx="37">
                  <c:v>1.2174288362115604</c:v>
                </c:pt>
                <c:pt idx="40">
                  <c:v>1.4245419786081461</c:v>
                </c:pt>
                <c:pt idx="43">
                  <c:v>1.0273300911193644</c:v>
                </c:pt>
                <c:pt idx="45">
                  <c:v>1.1030809075674273</c:v>
                </c:pt>
                <c:pt idx="50">
                  <c:v>1.206980478200536</c:v>
                </c:pt>
                <c:pt idx="59">
                  <c:v>1.2714175222554178</c:v>
                </c:pt>
                <c:pt idx="67">
                  <c:v>1.021202809885454</c:v>
                </c:pt>
                <c:pt idx="71">
                  <c:v>1.2608651549439323</c:v>
                </c:pt>
                <c:pt idx="73">
                  <c:v>1.1869358577552156</c:v>
                </c:pt>
                <c:pt idx="74">
                  <c:v>1.0521185890010794</c:v>
                </c:pt>
                <c:pt idx="77">
                  <c:v>1.2899607002500892</c:v>
                </c:pt>
                <c:pt idx="81">
                  <c:v>1.4256108139782044</c:v>
                </c:pt>
                <c:pt idx="84">
                  <c:v>1.3181590849086777</c:v>
                </c:pt>
                <c:pt idx="88">
                  <c:v>1.107617901958903</c:v>
                </c:pt>
                <c:pt idx="92">
                  <c:v>1.0755926164793774</c:v>
                </c:pt>
                <c:pt idx="96">
                  <c:v>1.1238690778593279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D-4F0D-9BB1-A2064D90DC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5">
                  <c:v>37136</c:v>
                </c:pt>
                <c:pt idx="8">
                  <c:v>56916.2</c:v>
                </c:pt>
                <c:pt idx="14">
                  <c:v>43470</c:v>
                </c:pt>
                <c:pt idx="17">
                  <c:v>45413.4</c:v>
                </c:pt>
                <c:pt idx="18">
                  <c:v>62974.400000000001</c:v>
                </c:pt>
                <c:pt idx="20">
                  <c:v>57361.599999999999</c:v>
                </c:pt>
                <c:pt idx="24">
                  <c:v>42274.2</c:v>
                </c:pt>
                <c:pt idx="25">
                  <c:v>30356.6</c:v>
                </c:pt>
                <c:pt idx="28">
                  <c:v>41096.800000000003</c:v>
                </c:pt>
                <c:pt idx="33">
                  <c:v>45085.2</c:v>
                </c:pt>
                <c:pt idx="38">
                  <c:v>42879.6</c:v>
                </c:pt>
                <c:pt idx="41">
                  <c:v>49578.6</c:v>
                </c:pt>
                <c:pt idx="44">
                  <c:v>59357.4</c:v>
                </c:pt>
                <c:pt idx="54">
                  <c:v>52173.4</c:v>
                </c:pt>
                <c:pt idx="55">
                  <c:v>46023.8</c:v>
                </c:pt>
                <c:pt idx="61">
                  <c:v>52897.599999999999</c:v>
                </c:pt>
                <c:pt idx="62">
                  <c:v>58288.2</c:v>
                </c:pt>
                <c:pt idx="63">
                  <c:v>22606</c:v>
                </c:pt>
                <c:pt idx="65">
                  <c:v>50647.6</c:v>
                </c:pt>
                <c:pt idx="68">
                  <c:v>31526</c:v>
                </c:pt>
                <c:pt idx="69">
                  <c:v>58125.2</c:v>
                </c:pt>
                <c:pt idx="76">
                  <c:v>61518.400000000001</c:v>
                </c:pt>
                <c:pt idx="79">
                  <c:v>25962.2</c:v>
                </c:pt>
                <c:pt idx="80">
                  <c:v>58382.400000000001</c:v>
                </c:pt>
                <c:pt idx="89">
                  <c:v>36581.800000000003</c:v>
                </c:pt>
                <c:pt idx="95">
                  <c:v>44903.199999999997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5">
                  <c:v>2.4914638087031453</c:v>
                </c:pt>
                <c:pt idx="8">
                  <c:v>1.5042641638057355</c:v>
                </c:pt>
                <c:pt idx="14">
                  <c:v>1.7777087646652865</c:v>
                </c:pt>
                <c:pt idx="17">
                  <c:v>2.3962310683630821</c:v>
                </c:pt>
                <c:pt idx="18">
                  <c:v>1.7724027541350136</c:v>
                </c:pt>
                <c:pt idx="20">
                  <c:v>1.5111154500571811</c:v>
                </c:pt>
                <c:pt idx="24">
                  <c:v>2.3362476404047863</c:v>
                </c:pt>
                <c:pt idx="25">
                  <c:v>2.2058135627837112</c:v>
                </c:pt>
                <c:pt idx="28">
                  <c:v>2.3314953962352298</c:v>
                </c:pt>
                <c:pt idx="33">
                  <c:v>2.2810367925616388</c:v>
                </c:pt>
                <c:pt idx="38">
                  <c:v>2.2616115821975953</c:v>
                </c:pt>
                <c:pt idx="41">
                  <c:v>1.4319888016200539</c:v>
                </c:pt>
                <c:pt idx="44">
                  <c:v>1.576854781375195</c:v>
                </c:pt>
                <c:pt idx="54">
                  <c:v>1.8526107173387205</c:v>
                </c:pt>
                <c:pt idx="55">
                  <c:v>2.2698256119659828</c:v>
                </c:pt>
                <c:pt idx="61">
                  <c:v>1.865509966425698</c:v>
                </c:pt>
                <c:pt idx="62">
                  <c:v>1.6887980757683374</c:v>
                </c:pt>
                <c:pt idx="63">
                  <c:v>2.8415907281252766</c:v>
                </c:pt>
                <c:pt idx="65">
                  <c:v>1.9788696799058594</c:v>
                </c:pt>
                <c:pt idx="68">
                  <c:v>2.7745987438939288</c:v>
                </c:pt>
                <c:pt idx="69">
                  <c:v>1.318068582989822</c:v>
                </c:pt>
                <c:pt idx="76">
                  <c:v>1.8944738484746027</c:v>
                </c:pt>
                <c:pt idx="79">
                  <c:v>2.8207162721186956</c:v>
                </c:pt>
                <c:pt idx="80">
                  <c:v>1.5209549453259885</c:v>
                </c:pt>
                <c:pt idx="89">
                  <c:v>2.5873795165902167</c:v>
                </c:pt>
                <c:pt idx="95">
                  <c:v>1.492610771615386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D-4F0D-9BB1-A2064D90DC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78310.600000000006</c:v>
                </c:pt>
                <c:pt idx="3">
                  <c:v>79120.800000000003</c:v>
                </c:pt>
                <c:pt idx="9">
                  <c:v>67199</c:v>
                </c:pt>
                <c:pt idx="11">
                  <c:v>79337</c:v>
                </c:pt>
                <c:pt idx="15">
                  <c:v>74062.399999999994</c:v>
                </c:pt>
                <c:pt idx="19">
                  <c:v>73339.199999999997</c:v>
                </c:pt>
                <c:pt idx="21">
                  <c:v>71687.199999999997</c:v>
                </c:pt>
                <c:pt idx="35">
                  <c:v>70099.8</c:v>
                </c:pt>
                <c:pt idx="39">
                  <c:v>67989.8</c:v>
                </c:pt>
                <c:pt idx="47">
                  <c:v>70713.8</c:v>
                </c:pt>
                <c:pt idx="52">
                  <c:v>76936.600000000006</c:v>
                </c:pt>
                <c:pt idx="53">
                  <c:v>89803.6</c:v>
                </c:pt>
                <c:pt idx="60">
                  <c:v>71929.8</c:v>
                </c:pt>
                <c:pt idx="66">
                  <c:v>85067.8</c:v>
                </c:pt>
                <c:pt idx="70">
                  <c:v>67895.399999999994</c:v>
                </c:pt>
                <c:pt idx="75">
                  <c:v>75440.600000000006</c:v>
                </c:pt>
                <c:pt idx="78">
                  <c:v>94736.2</c:v>
                </c:pt>
                <c:pt idx="82">
                  <c:v>74356.800000000003</c:v>
                </c:pt>
                <c:pt idx="85">
                  <c:v>74398.399999999994</c:v>
                </c:pt>
                <c:pt idx="86">
                  <c:v>89561</c:v>
                </c:pt>
                <c:pt idx="90">
                  <c:v>82319</c:v>
                </c:pt>
                <c:pt idx="93">
                  <c:v>80254.399999999994</c:v>
                </c:pt>
                <c:pt idx="97">
                  <c:v>82035.600000000006</c:v>
                </c:pt>
                <c:pt idx="99">
                  <c:v>72132.399999999994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1.6487678551818015</c:v>
                </c:pt>
                <c:pt idx="3">
                  <c:v>1.5461673795007127</c:v>
                </c:pt>
                <c:pt idx="9">
                  <c:v>1.7697138350273069</c:v>
                </c:pt>
                <c:pt idx="11">
                  <c:v>1.410779333728273</c:v>
                </c:pt>
                <c:pt idx="15">
                  <c:v>1.5950468793881918</c:v>
                </c:pt>
                <c:pt idx="19">
                  <c:v>1.6601490062613173</c:v>
                </c:pt>
                <c:pt idx="21">
                  <c:v>1.7142809316028524</c:v>
                </c:pt>
                <c:pt idx="35">
                  <c:v>1.7650549644934792</c:v>
                </c:pt>
                <c:pt idx="39">
                  <c:v>1.8599848800849539</c:v>
                </c:pt>
                <c:pt idx="47">
                  <c:v>1.6579083573503333</c:v>
                </c:pt>
                <c:pt idx="52">
                  <c:v>1.5400472596917461</c:v>
                </c:pt>
                <c:pt idx="53">
                  <c:v>1.4848291159819873</c:v>
                </c:pt>
                <c:pt idx="60">
                  <c:v>1.4649422075412415</c:v>
                </c:pt>
                <c:pt idx="66">
                  <c:v>1.6168985209444702</c:v>
                </c:pt>
                <c:pt idx="70">
                  <c:v>1.5500608288632221</c:v>
                </c:pt>
                <c:pt idx="75">
                  <c:v>1.5172864478808492</c:v>
                </c:pt>
                <c:pt idx="78">
                  <c:v>1.4206185175255077</c:v>
                </c:pt>
                <c:pt idx="82">
                  <c:v>1.537788070492544</c:v>
                </c:pt>
                <c:pt idx="85">
                  <c:v>1.3336442719198263</c:v>
                </c:pt>
                <c:pt idx="86">
                  <c:v>1.5408604191556592</c:v>
                </c:pt>
                <c:pt idx="90">
                  <c:v>1.6086322720149662</c:v>
                </c:pt>
                <c:pt idx="93">
                  <c:v>1.4971515580454158</c:v>
                </c:pt>
                <c:pt idx="97">
                  <c:v>1.4713002647631028</c:v>
                </c:pt>
                <c:pt idx="99">
                  <c:v>1.5005600811840449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D-4F0D-9BB1-A2064D90D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86383"/>
        <c:axId val="1131959807"/>
      </c:scatterChart>
      <c:valAx>
        <c:axId val="1138886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59807"/>
        <c:crosses val="autoZero"/>
        <c:crossBetween val="midCat"/>
      </c:valAx>
      <c:valAx>
        <c:axId val="113195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8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6">
                  <c:v>88450.2</c:v>
                </c:pt>
                <c:pt idx="12">
                  <c:v>81453.399999999994</c:v>
                </c:pt>
                <c:pt idx="16">
                  <c:v>40380.6</c:v>
                </c:pt>
                <c:pt idx="23">
                  <c:v>77112.2</c:v>
                </c:pt>
                <c:pt idx="26">
                  <c:v>103859.6</c:v>
                </c:pt>
                <c:pt idx="27">
                  <c:v>78172.800000000003</c:v>
                </c:pt>
                <c:pt idx="30">
                  <c:v>62099.6</c:v>
                </c:pt>
                <c:pt idx="32">
                  <c:v>67519.399999999994</c:v>
                </c:pt>
                <c:pt idx="34">
                  <c:v>83278.8</c:v>
                </c:pt>
                <c:pt idx="36">
                  <c:v>73149.600000000006</c:v>
                </c:pt>
                <c:pt idx="42">
                  <c:v>45853</c:v>
                </c:pt>
                <c:pt idx="43">
                  <c:v>69952.2</c:v>
                </c:pt>
                <c:pt idx="45">
                  <c:v>74828.600000000006</c:v>
                </c:pt>
                <c:pt idx="46">
                  <c:v>49534.8</c:v>
                </c:pt>
                <c:pt idx="56">
                  <c:v>58963.199999999997</c:v>
                </c:pt>
                <c:pt idx="58">
                  <c:v>51419</c:v>
                </c:pt>
                <c:pt idx="67">
                  <c:v>65283.8</c:v>
                </c:pt>
                <c:pt idx="72">
                  <c:v>56278</c:v>
                </c:pt>
                <c:pt idx="74">
                  <c:v>70792.399999999994</c:v>
                </c:pt>
                <c:pt idx="88">
                  <c:v>81300.600000000006</c:v>
                </c:pt>
                <c:pt idx="91">
                  <c:v>53274</c:v>
                </c:pt>
                <c:pt idx="92">
                  <c:v>83418.2</c:v>
                </c:pt>
                <c:pt idx="96">
                  <c:v>74010.399999999994</c:v>
                </c:pt>
              </c:numCache>
            </c:numRef>
          </c:xVal>
          <c:yVal>
            <c:numRef>
              <c:f>State073!$AJ$8:$AJ$101</c:f>
              <c:numCache>
                <c:formatCode>General</c:formatCode>
                <c:ptCount val="94"/>
                <c:pt idx="0">
                  <c:v>1.0414900135895679</c:v>
                </c:pt>
                <c:pt idx="6">
                  <c:v>1.1688769284032343</c:v>
                </c:pt>
                <c:pt idx="10">
                  <c:v>1.0346800196133787</c:v>
                </c:pt>
                <c:pt idx="17">
                  <c:v>1.0064684965543715</c:v>
                </c:pt>
                <c:pt idx="20">
                  <c:v>1.0351281922903612</c:v>
                </c:pt>
                <c:pt idx="21">
                  <c:v>1.3184765033361987</c:v>
                </c:pt>
                <c:pt idx="24">
                  <c:v>1.202358791360975</c:v>
                </c:pt>
                <c:pt idx="26">
                  <c:v>1.2010177815561158</c:v>
                </c:pt>
                <c:pt idx="28">
                  <c:v>1.1104867024981147</c:v>
                </c:pt>
                <c:pt idx="30">
                  <c:v>1.1514348677231316</c:v>
                </c:pt>
                <c:pt idx="36">
                  <c:v>1.1377227226135695</c:v>
                </c:pt>
                <c:pt idx="37">
                  <c:v>1.0273300911193644</c:v>
                </c:pt>
                <c:pt idx="39">
                  <c:v>1.1030809075674273</c:v>
                </c:pt>
                <c:pt idx="40">
                  <c:v>1.0887699152918755</c:v>
                </c:pt>
                <c:pt idx="50">
                  <c:v>1.0075097688049495</c:v>
                </c:pt>
                <c:pt idx="52">
                  <c:v>1.0913670044147106</c:v>
                </c:pt>
                <c:pt idx="61">
                  <c:v>1.021202809885454</c:v>
                </c:pt>
                <c:pt idx="66">
                  <c:v>1.121663882867195</c:v>
                </c:pt>
                <c:pt idx="68">
                  <c:v>1.0521185890010794</c:v>
                </c:pt>
                <c:pt idx="82">
                  <c:v>1.107617901958903</c:v>
                </c:pt>
                <c:pt idx="85">
                  <c:v>1.2474753162893719</c:v>
                </c:pt>
                <c:pt idx="86">
                  <c:v>1.0755926164793774</c:v>
                </c:pt>
                <c:pt idx="90">
                  <c:v>1.1238690778593279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20-4EA6-802A-748D04C584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79376.600000000006</c:v>
                </c:pt>
                <c:pt idx="1">
                  <c:v>78310.600000000006</c:v>
                </c:pt>
                <c:pt idx="2">
                  <c:v>50730.8</c:v>
                </c:pt>
                <c:pt idx="3">
                  <c:v>79120.800000000003</c:v>
                </c:pt>
                <c:pt idx="4">
                  <c:v>93990.2</c:v>
                </c:pt>
                <c:pt idx="5">
                  <c:v>37136</c:v>
                </c:pt>
                <c:pt idx="7">
                  <c:v>64470.6</c:v>
                </c:pt>
                <c:pt idx="8">
                  <c:v>56916.2</c:v>
                </c:pt>
                <c:pt idx="9">
                  <c:v>67199</c:v>
                </c:pt>
                <c:pt idx="10">
                  <c:v>50000.800000000003</c:v>
                </c:pt>
                <c:pt idx="11">
                  <c:v>79337</c:v>
                </c:pt>
                <c:pt idx="13">
                  <c:v>51130.6</c:v>
                </c:pt>
                <c:pt idx="14">
                  <c:v>43470</c:v>
                </c:pt>
                <c:pt idx="15">
                  <c:v>74062.399999999994</c:v>
                </c:pt>
                <c:pt idx="17">
                  <c:v>45413.4</c:v>
                </c:pt>
                <c:pt idx="18">
                  <c:v>62974.400000000001</c:v>
                </c:pt>
                <c:pt idx="19">
                  <c:v>73339.199999999997</c:v>
                </c:pt>
                <c:pt idx="20">
                  <c:v>57361.599999999999</c:v>
                </c:pt>
                <c:pt idx="21">
                  <c:v>71687.199999999997</c:v>
                </c:pt>
                <c:pt idx="22">
                  <c:v>17345.2</c:v>
                </c:pt>
                <c:pt idx="24">
                  <c:v>42274.2</c:v>
                </c:pt>
                <c:pt idx="25">
                  <c:v>30356.6</c:v>
                </c:pt>
                <c:pt idx="28">
                  <c:v>41096.800000000003</c:v>
                </c:pt>
                <c:pt idx="29">
                  <c:v>60273.599999999999</c:v>
                </c:pt>
                <c:pt idx="31">
                  <c:v>73522.600000000006</c:v>
                </c:pt>
                <c:pt idx="33">
                  <c:v>45085.2</c:v>
                </c:pt>
                <c:pt idx="35">
                  <c:v>70099.8</c:v>
                </c:pt>
                <c:pt idx="37">
                  <c:v>85029.2</c:v>
                </c:pt>
                <c:pt idx="38">
                  <c:v>42879.6</c:v>
                </c:pt>
                <c:pt idx="39">
                  <c:v>67989.8</c:v>
                </c:pt>
                <c:pt idx="40">
                  <c:v>72289.2</c:v>
                </c:pt>
                <c:pt idx="41">
                  <c:v>49578.6</c:v>
                </c:pt>
                <c:pt idx="44">
                  <c:v>59357.4</c:v>
                </c:pt>
                <c:pt idx="47">
                  <c:v>70713.8</c:v>
                </c:pt>
                <c:pt idx="48">
                  <c:v>55481.8</c:v>
                </c:pt>
                <c:pt idx="49">
                  <c:v>32576.6</c:v>
                </c:pt>
                <c:pt idx="50">
                  <c:v>82584.600000000006</c:v>
                </c:pt>
                <c:pt idx="51">
                  <c:v>34609.599999999999</c:v>
                </c:pt>
                <c:pt idx="52">
                  <c:v>76936.600000000006</c:v>
                </c:pt>
                <c:pt idx="53">
                  <c:v>89803.6</c:v>
                </c:pt>
                <c:pt idx="54">
                  <c:v>52173.4</c:v>
                </c:pt>
                <c:pt idx="55">
                  <c:v>46023.8</c:v>
                </c:pt>
                <c:pt idx="57">
                  <c:v>67142.2</c:v>
                </c:pt>
                <c:pt idx="59">
                  <c:v>65939</c:v>
                </c:pt>
                <c:pt idx="60">
                  <c:v>71929.8</c:v>
                </c:pt>
                <c:pt idx="61">
                  <c:v>52897.599999999999</c:v>
                </c:pt>
                <c:pt idx="62">
                  <c:v>58288.2</c:v>
                </c:pt>
                <c:pt idx="63">
                  <c:v>22606</c:v>
                </c:pt>
                <c:pt idx="64">
                  <c:v>52277.4</c:v>
                </c:pt>
                <c:pt idx="65">
                  <c:v>50647.6</c:v>
                </c:pt>
                <c:pt idx="66">
                  <c:v>85067.8</c:v>
                </c:pt>
                <c:pt idx="68">
                  <c:v>31526</c:v>
                </c:pt>
                <c:pt idx="69">
                  <c:v>58125.2</c:v>
                </c:pt>
                <c:pt idx="70">
                  <c:v>67895.399999999994</c:v>
                </c:pt>
                <c:pt idx="71">
                  <c:v>82810.600000000006</c:v>
                </c:pt>
                <c:pt idx="73">
                  <c:v>77219</c:v>
                </c:pt>
                <c:pt idx="75">
                  <c:v>75440.600000000006</c:v>
                </c:pt>
                <c:pt idx="76">
                  <c:v>61518.400000000001</c:v>
                </c:pt>
                <c:pt idx="77">
                  <c:v>69975</c:v>
                </c:pt>
                <c:pt idx="78">
                  <c:v>94736.2</c:v>
                </c:pt>
                <c:pt idx="79">
                  <c:v>25962.2</c:v>
                </c:pt>
                <c:pt idx="80">
                  <c:v>58382.400000000001</c:v>
                </c:pt>
                <c:pt idx="81">
                  <c:v>69628.399999999994</c:v>
                </c:pt>
                <c:pt idx="82">
                  <c:v>74356.800000000003</c:v>
                </c:pt>
                <c:pt idx="83">
                  <c:v>32661.599999999999</c:v>
                </c:pt>
                <c:pt idx="84">
                  <c:v>93175.4</c:v>
                </c:pt>
                <c:pt idx="85">
                  <c:v>74398.399999999994</c:v>
                </c:pt>
                <c:pt idx="86">
                  <c:v>89561</c:v>
                </c:pt>
                <c:pt idx="87">
                  <c:v>60341</c:v>
                </c:pt>
                <c:pt idx="89">
                  <c:v>36581.800000000003</c:v>
                </c:pt>
                <c:pt idx="90">
                  <c:v>82319</c:v>
                </c:pt>
                <c:pt idx="93">
                  <c:v>80254.399999999994</c:v>
                </c:pt>
                <c:pt idx="94">
                  <c:v>50938.8</c:v>
                </c:pt>
                <c:pt idx="95">
                  <c:v>44903.199999999997</c:v>
                </c:pt>
                <c:pt idx="97">
                  <c:v>82035.600000000006</c:v>
                </c:pt>
                <c:pt idx="98">
                  <c:v>55978.2</c:v>
                </c:pt>
                <c:pt idx="99">
                  <c:v>72132.399999999994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1.3137876905788355</c:v>
                </c:pt>
                <c:pt idx="1">
                  <c:v>1.6487678551818015</c:v>
                </c:pt>
                <c:pt idx="2">
                  <c:v>1.2887831455447183</c:v>
                </c:pt>
                <c:pt idx="3">
                  <c:v>1.5461673795007127</c:v>
                </c:pt>
                <c:pt idx="4">
                  <c:v>1.2608335762664618</c:v>
                </c:pt>
                <c:pt idx="5">
                  <c:v>2.4914638087031453</c:v>
                </c:pt>
                <c:pt idx="7">
                  <c:v>1.3598136204719671</c:v>
                </c:pt>
                <c:pt idx="8">
                  <c:v>1.5042641638057355</c:v>
                </c:pt>
                <c:pt idx="9">
                  <c:v>1.7697138350273069</c:v>
                </c:pt>
                <c:pt idx="10">
                  <c:v>1.4785963424585207</c:v>
                </c:pt>
                <c:pt idx="11">
                  <c:v>1.410779333728273</c:v>
                </c:pt>
                <c:pt idx="13">
                  <c:v>1.5124993643728022</c:v>
                </c:pt>
                <c:pt idx="14">
                  <c:v>1.7777087646652865</c:v>
                </c:pt>
                <c:pt idx="15">
                  <c:v>1.5950468793881918</c:v>
                </c:pt>
                <c:pt idx="17">
                  <c:v>2.3962310683630821</c:v>
                </c:pt>
                <c:pt idx="18">
                  <c:v>1.7724027541350136</c:v>
                </c:pt>
                <c:pt idx="19">
                  <c:v>1.6601490062613173</c:v>
                </c:pt>
                <c:pt idx="20">
                  <c:v>1.5111154500571811</c:v>
                </c:pt>
                <c:pt idx="21">
                  <c:v>1.7142809316028524</c:v>
                </c:pt>
                <c:pt idx="22">
                  <c:v>1.8105873671102091</c:v>
                </c:pt>
                <c:pt idx="24">
                  <c:v>2.3362476404047863</c:v>
                </c:pt>
                <c:pt idx="25">
                  <c:v>2.2058135627837112</c:v>
                </c:pt>
                <c:pt idx="28">
                  <c:v>2.3314953962352298</c:v>
                </c:pt>
                <c:pt idx="29">
                  <c:v>1.2270712218948263</c:v>
                </c:pt>
                <c:pt idx="31">
                  <c:v>1.3221376828349378</c:v>
                </c:pt>
                <c:pt idx="33">
                  <c:v>2.2810367925616388</c:v>
                </c:pt>
                <c:pt idx="35">
                  <c:v>1.7650549644934792</c:v>
                </c:pt>
                <c:pt idx="37">
                  <c:v>1.2174288362115604</c:v>
                </c:pt>
                <c:pt idx="38">
                  <c:v>2.2616115821975953</c:v>
                </c:pt>
                <c:pt idx="39">
                  <c:v>1.8599848800849539</c:v>
                </c:pt>
                <c:pt idx="40">
                  <c:v>1.4245419786081461</c:v>
                </c:pt>
                <c:pt idx="41">
                  <c:v>1.4319888016200539</c:v>
                </c:pt>
                <c:pt idx="44">
                  <c:v>1.576854781375195</c:v>
                </c:pt>
                <c:pt idx="47">
                  <c:v>1.6579083573503333</c:v>
                </c:pt>
                <c:pt idx="48">
                  <c:v>1.3445309993547432</c:v>
                </c:pt>
                <c:pt idx="49">
                  <c:v>1.6296052995094639</c:v>
                </c:pt>
                <c:pt idx="50">
                  <c:v>1.206980478200536</c:v>
                </c:pt>
                <c:pt idx="51">
                  <c:v>1.0287030188155888</c:v>
                </c:pt>
                <c:pt idx="52">
                  <c:v>1.5400472596917461</c:v>
                </c:pt>
                <c:pt idx="53">
                  <c:v>1.4848291159819873</c:v>
                </c:pt>
                <c:pt idx="54">
                  <c:v>1.8526107173387205</c:v>
                </c:pt>
                <c:pt idx="55">
                  <c:v>2.2698256119659828</c:v>
                </c:pt>
                <c:pt idx="57">
                  <c:v>1.2960999192758058</c:v>
                </c:pt>
                <c:pt idx="59">
                  <c:v>1.2714175222554178</c:v>
                </c:pt>
                <c:pt idx="60">
                  <c:v>1.4649422075412415</c:v>
                </c:pt>
                <c:pt idx="61">
                  <c:v>1.865509966425698</c:v>
                </c:pt>
                <c:pt idx="62">
                  <c:v>1.6887980757683374</c:v>
                </c:pt>
                <c:pt idx="63">
                  <c:v>2.8415907281252766</c:v>
                </c:pt>
                <c:pt idx="64">
                  <c:v>1.4681296315425021</c:v>
                </c:pt>
                <c:pt idx="65">
                  <c:v>1.9788696799058594</c:v>
                </c:pt>
                <c:pt idx="66">
                  <c:v>1.6168985209444702</c:v>
                </c:pt>
                <c:pt idx="68">
                  <c:v>2.7745987438939288</c:v>
                </c:pt>
                <c:pt idx="69">
                  <c:v>1.318068582989822</c:v>
                </c:pt>
                <c:pt idx="70">
                  <c:v>1.5500608288632221</c:v>
                </c:pt>
                <c:pt idx="71">
                  <c:v>1.2608651549439323</c:v>
                </c:pt>
                <c:pt idx="73">
                  <c:v>1.1869358577552156</c:v>
                </c:pt>
                <c:pt idx="75">
                  <c:v>1.5172864478808492</c:v>
                </c:pt>
                <c:pt idx="76">
                  <c:v>1.8944738484746027</c:v>
                </c:pt>
                <c:pt idx="77">
                  <c:v>1.2899607002500892</c:v>
                </c:pt>
                <c:pt idx="78">
                  <c:v>1.4206185175255077</c:v>
                </c:pt>
                <c:pt idx="79">
                  <c:v>2.8207162721186956</c:v>
                </c:pt>
                <c:pt idx="80">
                  <c:v>1.5209549453259885</c:v>
                </c:pt>
                <c:pt idx="81">
                  <c:v>1.4256108139782044</c:v>
                </c:pt>
                <c:pt idx="82">
                  <c:v>1.537788070492544</c:v>
                </c:pt>
                <c:pt idx="83">
                  <c:v>1.5253692409434934</c:v>
                </c:pt>
                <c:pt idx="84">
                  <c:v>1.3181590849086777</c:v>
                </c:pt>
                <c:pt idx="85">
                  <c:v>1.3336442719198263</c:v>
                </c:pt>
                <c:pt idx="86">
                  <c:v>1.5408604191556592</c:v>
                </c:pt>
                <c:pt idx="87">
                  <c:v>1.2985366500389453</c:v>
                </c:pt>
                <c:pt idx="89">
                  <c:v>2.5873795165902167</c:v>
                </c:pt>
                <c:pt idx="90">
                  <c:v>1.6086322720149662</c:v>
                </c:pt>
                <c:pt idx="93">
                  <c:v>1.4971515580454158</c:v>
                </c:pt>
                <c:pt idx="94">
                  <c:v>1.3015815056499171</c:v>
                </c:pt>
                <c:pt idx="95">
                  <c:v>1.492610771615386</c:v>
                </c:pt>
                <c:pt idx="97">
                  <c:v>1.4713002647631028</c:v>
                </c:pt>
                <c:pt idx="98">
                  <c:v>1.4384349621817065</c:v>
                </c:pt>
                <c:pt idx="99">
                  <c:v>1.5005600811840449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0-4EA6-802A-748D04C58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77983"/>
        <c:axId val="1131956479"/>
      </c:scatterChart>
      <c:valAx>
        <c:axId val="1138877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56479"/>
        <c:crosses val="autoZero"/>
        <c:crossBetween val="midCat"/>
      </c:valAx>
      <c:valAx>
        <c:axId val="113195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7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79544.2</c:v>
                </c:pt>
                <c:pt idx="1">
                  <c:v>78711.600000000006</c:v>
                </c:pt>
                <c:pt idx="2">
                  <c:v>50607.4</c:v>
                </c:pt>
                <c:pt idx="3">
                  <c:v>79083.199999999997</c:v>
                </c:pt>
                <c:pt idx="4">
                  <c:v>93819.4</c:v>
                </c:pt>
                <c:pt idx="5">
                  <c:v>37297.800000000003</c:v>
                </c:pt>
                <c:pt idx="6">
                  <c:v>88101.2</c:v>
                </c:pt>
                <c:pt idx="7">
                  <c:v>64655.6</c:v>
                </c:pt>
                <c:pt idx="8">
                  <c:v>56761.599999999999</c:v>
                </c:pt>
                <c:pt idx="9">
                  <c:v>67361.2</c:v>
                </c:pt>
                <c:pt idx="10">
                  <c:v>49821.4</c:v>
                </c:pt>
                <c:pt idx="11">
                  <c:v>79083</c:v>
                </c:pt>
                <c:pt idx="12">
                  <c:v>81233.8</c:v>
                </c:pt>
                <c:pt idx="13">
                  <c:v>51084</c:v>
                </c:pt>
                <c:pt idx="14">
                  <c:v>43502</c:v>
                </c:pt>
                <c:pt idx="15">
                  <c:v>74269.399999999994</c:v>
                </c:pt>
                <c:pt idx="16">
                  <c:v>40338.199999999997</c:v>
                </c:pt>
                <c:pt idx="17">
                  <c:v>45402.2</c:v>
                </c:pt>
                <c:pt idx="18">
                  <c:v>63181.4</c:v>
                </c:pt>
                <c:pt idx="19">
                  <c:v>73459.399999999994</c:v>
                </c:pt>
                <c:pt idx="20">
                  <c:v>57181.4</c:v>
                </c:pt>
                <c:pt idx="21">
                  <c:v>71785.600000000006</c:v>
                </c:pt>
                <c:pt idx="22">
                  <c:v>17155.2</c:v>
                </c:pt>
                <c:pt idx="23">
                  <c:v>77303.399999999994</c:v>
                </c:pt>
                <c:pt idx="24">
                  <c:v>42067.8</c:v>
                </c:pt>
                <c:pt idx="25">
                  <c:v>30209.200000000001</c:v>
                </c:pt>
                <c:pt idx="26">
                  <c:v>103861.6</c:v>
                </c:pt>
                <c:pt idx="27">
                  <c:v>78458.399999999994</c:v>
                </c:pt>
                <c:pt idx="28">
                  <c:v>41077.599999999999</c:v>
                </c:pt>
                <c:pt idx="29">
                  <c:v>60295.8</c:v>
                </c:pt>
                <c:pt idx="30">
                  <c:v>61984.6</c:v>
                </c:pt>
                <c:pt idx="31">
                  <c:v>73556.800000000003</c:v>
                </c:pt>
                <c:pt idx="32">
                  <c:v>67357.399999999994</c:v>
                </c:pt>
                <c:pt idx="33">
                  <c:v>45210.6</c:v>
                </c:pt>
                <c:pt idx="34">
                  <c:v>83238</c:v>
                </c:pt>
                <c:pt idx="35">
                  <c:v>70127</c:v>
                </c:pt>
                <c:pt idx="36">
                  <c:v>73263.199999999997</c:v>
                </c:pt>
                <c:pt idx="37">
                  <c:v>85193.600000000006</c:v>
                </c:pt>
                <c:pt idx="38">
                  <c:v>42997.2</c:v>
                </c:pt>
                <c:pt idx="39">
                  <c:v>67704.600000000006</c:v>
                </c:pt>
                <c:pt idx="40">
                  <c:v>72227.399999999994</c:v>
                </c:pt>
                <c:pt idx="41">
                  <c:v>49737.8</c:v>
                </c:pt>
                <c:pt idx="42">
                  <c:v>45657.599999999999</c:v>
                </c:pt>
                <c:pt idx="43">
                  <c:v>69569.8</c:v>
                </c:pt>
                <c:pt idx="44">
                  <c:v>59375.4</c:v>
                </c:pt>
                <c:pt idx="45">
                  <c:v>75121.2</c:v>
                </c:pt>
                <c:pt idx="46">
                  <c:v>49755.199999999997</c:v>
                </c:pt>
                <c:pt idx="47">
                  <c:v>70900.399999999994</c:v>
                </c:pt>
                <c:pt idx="48">
                  <c:v>55120.2</c:v>
                </c:pt>
                <c:pt idx="49">
                  <c:v>32678.799999999999</c:v>
                </c:pt>
                <c:pt idx="50">
                  <c:v>82422.399999999994</c:v>
                </c:pt>
                <c:pt idx="51">
                  <c:v>34809.199999999997</c:v>
                </c:pt>
                <c:pt idx="52">
                  <c:v>77111</c:v>
                </c:pt>
                <c:pt idx="53">
                  <c:v>90282.6</c:v>
                </c:pt>
                <c:pt idx="54">
                  <c:v>52302.400000000001</c:v>
                </c:pt>
                <c:pt idx="55">
                  <c:v>46210.400000000001</c:v>
                </c:pt>
                <c:pt idx="56">
                  <c:v>58872.800000000003</c:v>
                </c:pt>
                <c:pt idx="57">
                  <c:v>67350.399999999994</c:v>
                </c:pt>
                <c:pt idx="58">
                  <c:v>51657.4</c:v>
                </c:pt>
                <c:pt idx="59">
                  <c:v>65753.399999999994</c:v>
                </c:pt>
                <c:pt idx="60">
                  <c:v>71939</c:v>
                </c:pt>
                <c:pt idx="61">
                  <c:v>53322.6</c:v>
                </c:pt>
                <c:pt idx="62">
                  <c:v>58534.400000000001</c:v>
                </c:pt>
                <c:pt idx="63">
                  <c:v>22362.799999999999</c:v>
                </c:pt>
                <c:pt idx="64">
                  <c:v>52137.4</c:v>
                </c:pt>
                <c:pt idx="65">
                  <c:v>50845.2</c:v>
                </c:pt>
                <c:pt idx="66">
                  <c:v>85519.6</c:v>
                </c:pt>
                <c:pt idx="67">
                  <c:v>65438.6</c:v>
                </c:pt>
                <c:pt idx="68">
                  <c:v>31411</c:v>
                </c:pt>
                <c:pt idx="69">
                  <c:v>58123.6</c:v>
                </c:pt>
                <c:pt idx="70">
                  <c:v>67705</c:v>
                </c:pt>
                <c:pt idx="71">
                  <c:v>82744.399999999994</c:v>
                </c:pt>
                <c:pt idx="72">
                  <c:v>56060.800000000003</c:v>
                </c:pt>
                <c:pt idx="73">
                  <c:v>77424</c:v>
                </c:pt>
                <c:pt idx="74">
                  <c:v>71204.800000000003</c:v>
                </c:pt>
                <c:pt idx="75">
                  <c:v>75360.2</c:v>
                </c:pt>
                <c:pt idx="76">
                  <c:v>61355.8</c:v>
                </c:pt>
                <c:pt idx="77">
                  <c:v>70040.800000000003</c:v>
                </c:pt>
                <c:pt idx="78">
                  <c:v>94938.6</c:v>
                </c:pt>
                <c:pt idx="79">
                  <c:v>26140.400000000001</c:v>
                </c:pt>
                <c:pt idx="80">
                  <c:v>58375</c:v>
                </c:pt>
                <c:pt idx="81">
                  <c:v>69837.600000000006</c:v>
                </c:pt>
                <c:pt idx="82">
                  <c:v>74239.199999999997</c:v>
                </c:pt>
                <c:pt idx="83">
                  <c:v>32735.8</c:v>
                </c:pt>
                <c:pt idx="84">
                  <c:v>93007.6</c:v>
                </c:pt>
                <c:pt idx="85">
                  <c:v>74216.600000000006</c:v>
                </c:pt>
                <c:pt idx="86">
                  <c:v>89796.6</c:v>
                </c:pt>
                <c:pt idx="87">
                  <c:v>60185.4</c:v>
                </c:pt>
                <c:pt idx="88">
                  <c:v>81254.8</c:v>
                </c:pt>
                <c:pt idx="89">
                  <c:v>36674.400000000001</c:v>
                </c:pt>
                <c:pt idx="90">
                  <c:v>82348</c:v>
                </c:pt>
                <c:pt idx="91">
                  <c:v>53260.2</c:v>
                </c:pt>
                <c:pt idx="92">
                  <c:v>83522.8</c:v>
                </c:pt>
                <c:pt idx="93">
                  <c:v>80028.800000000003</c:v>
                </c:pt>
                <c:pt idx="94">
                  <c:v>50546</c:v>
                </c:pt>
                <c:pt idx="95">
                  <c:v>45282.8</c:v>
                </c:pt>
                <c:pt idx="96">
                  <c:v>74149.8</c:v>
                </c:pt>
                <c:pt idx="97">
                  <c:v>81917.600000000006</c:v>
                </c:pt>
                <c:pt idx="98">
                  <c:v>55700</c:v>
                </c:pt>
                <c:pt idx="99">
                  <c:v>72176.800000000003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1.2989004855162287</c:v>
                </c:pt>
                <c:pt idx="1">
                  <c:v>1.6403681287129215</c:v>
                </c:pt>
                <c:pt idx="2">
                  <c:v>1.2783110770361645</c:v>
                </c:pt>
                <c:pt idx="3">
                  <c:v>1.546788698484634</c:v>
                </c:pt>
                <c:pt idx="4">
                  <c:v>1.2755357633922195</c:v>
                </c:pt>
                <c:pt idx="5">
                  <c:v>2.5099067505322026</c:v>
                </c:pt>
                <c:pt idx="6">
                  <c:v>1.0467961843879539</c:v>
                </c:pt>
                <c:pt idx="7">
                  <c:v>1.3559227661641065</c:v>
                </c:pt>
                <c:pt idx="8">
                  <c:v>1.5084493742248282</c:v>
                </c:pt>
                <c:pt idx="9">
                  <c:v>1.760375408989151</c:v>
                </c:pt>
                <c:pt idx="10">
                  <c:v>1.4676825621118634</c:v>
                </c:pt>
                <c:pt idx="11">
                  <c:v>1.4145897348355525</c:v>
                </c:pt>
                <c:pt idx="12">
                  <c:v>1.1789796857958139</c:v>
                </c:pt>
                <c:pt idx="13">
                  <c:v>1.5041108762038995</c:v>
                </c:pt>
                <c:pt idx="14">
                  <c:v>1.7773205829617029</c:v>
                </c:pt>
                <c:pt idx="15">
                  <c:v>1.5910590364268462</c:v>
                </c:pt>
                <c:pt idx="16">
                  <c:v>1.0354948906991388</c:v>
                </c:pt>
                <c:pt idx="17">
                  <c:v>2.3934082489394788</c:v>
                </c:pt>
                <c:pt idx="18">
                  <c:v>1.7716606469625553</c:v>
                </c:pt>
                <c:pt idx="19">
                  <c:v>1.6536889764958604</c:v>
                </c:pt>
                <c:pt idx="20">
                  <c:v>1.5289237409367382</c:v>
                </c:pt>
                <c:pt idx="21">
                  <c:v>1.7039350510408771</c:v>
                </c:pt>
                <c:pt idx="22">
                  <c:v>1.8072654355530684</c:v>
                </c:pt>
                <c:pt idx="23">
                  <c:v>1.0073683693084652</c:v>
                </c:pt>
                <c:pt idx="24">
                  <c:v>2.3205872424990135</c:v>
                </c:pt>
                <c:pt idx="25">
                  <c:v>2.2167088171815208</c:v>
                </c:pt>
                <c:pt idx="26">
                  <c:v>1.0305156092338266</c:v>
                </c:pt>
                <c:pt idx="27">
                  <c:v>1.3137917673569688</c:v>
                </c:pt>
                <c:pt idx="28">
                  <c:v>2.3182951292188445</c:v>
                </c:pt>
                <c:pt idx="29">
                  <c:v>1.2270340554400141</c:v>
                </c:pt>
                <c:pt idx="30">
                  <c:v>1.2049928530635028</c:v>
                </c:pt>
                <c:pt idx="31">
                  <c:v>1.319103060492028</c:v>
                </c:pt>
                <c:pt idx="32">
                  <c:v>1.2141353437038842</c:v>
                </c:pt>
                <c:pt idx="33">
                  <c:v>2.2745772009219078</c:v>
                </c:pt>
                <c:pt idx="34">
                  <c:v>1.1238857252697085</c:v>
                </c:pt>
                <c:pt idx="35">
                  <c:v>1.7669086086671324</c:v>
                </c:pt>
                <c:pt idx="36">
                  <c:v>1.1446401467585363</c:v>
                </c:pt>
                <c:pt idx="37">
                  <c:v>1.2143987341772151</c:v>
                </c:pt>
                <c:pt idx="38">
                  <c:v>2.2362153814667005</c:v>
                </c:pt>
                <c:pt idx="39">
                  <c:v>1.876164987312531</c:v>
                </c:pt>
                <c:pt idx="40">
                  <c:v>1.426079299545602</c:v>
                </c:pt>
                <c:pt idx="41">
                  <c:v>1.4492800244482062</c:v>
                </c:pt>
                <c:pt idx="42">
                  <c:v>1.1529515349032802</c:v>
                </c:pt>
                <c:pt idx="43">
                  <c:v>1.0332069374929926</c:v>
                </c:pt>
                <c:pt idx="44">
                  <c:v>1.5599726486053147</c:v>
                </c:pt>
                <c:pt idx="45">
                  <c:v>1.0959489465024521</c:v>
                </c:pt>
                <c:pt idx="46">
                  <c:v>1.0852132038460303</c:v>
                </c:pt>
                <c:pt idx="47">
                  <c:v>1.6541232489520512</c:v>
                </c:pt>
                <c:pt idx="48">
                  <c:v>1.3698970613314176</c:v>
                </c:pt>
                <c:pt idx="49">
                  <c:v>1.6248760664406283</c:v>
                </c:pt>
                <c:pt idx="50">
                  <c:v>1.2047695772023139</c:v>
                </c:pt>
                <c:pt idx="51">
                  <c:v>1.0225170357261875</c:v>
                </c:pt>
                <c:pt idx="52">
                  <c:v>1.5360324726692689</c:v>
                </c:pt>
                <c:pt idx="53">
                  <c:v>1.4734954465201489</c:v>
                </c:pt>
                <c:pt idx="54">
                  <c:v>1.8400876441616445</c:v>
                </c:pt>
                <c:pt idx="55">
                  <c:v>2.2607681387739555</c:v>
                </c:pt>
                <c:pt idx="56">
                  <c:v>1.0252782269571006</c:v>
                </c:pt>
                <c:pt idx="57">
                  <c:v>1.2845209531049557</c:v>
                </c:pt>
                <c:pt idx="58">
                  <c:v>1.0864077557136054</c:v>
                </c:pt>
                <c:pt idx="59">
                  <c:v>1.2680713088600744</c:v>
                </c:pt>
                <c:pt idx="60">
                  <c:v>1.4649911730771903</c:v>
                </c:pt>
                <c:pt idx="61">
                  <c:v>1.8361632778596693</c:v>
                </c:pt>
                <c:pt idx="62">
                  <c:v>1.6642692160507324</c:v>
                </c:pt>
                <c:pt idx="63">
                  <c:v>2.8616720625324201</c:v>
                </c:pt>
                <c:pt idx="64">
                  <c:v>1.4746036434498075</c:v>
                </c:pt>
                <c:pt idx="65">
                  <c:v>1.9711398519427596</c:v>
                </c:pt>
                <c:pt idx="66">
                  <c:v>1.6084266062984391</c:v>
                </c:pt>
                <c:pt idx="67">
                  <c:v>1.0298661646184362</c:v>
                </c:pt>
                <c:pt idx="68">
                  <c:v>2.7553723217980961</c:v>
                </c:pt>
                <c:pt idx="69">
                  <c:v>1.317399472847518</c:v>
                </c:pt>
                <c:pt idx="70">
                  <c:v>1.5434015213056642</c:v>
                </c:pt>
                <c:pt idx="71">
                  <c:v>1.2677957662391655</c:v>
                </c:pt>
                <c:pt idx="72">
                  <c:v>1.1156280324219419</c:v>
                </c:pt>
                <c:pt idx="73">
                  <c:v>1.1837931390783221</c:v>
                </c:pt>
                <c:pt idx="74">
                  <c:v>1.0460249870795226</c:v>
                </c:pt>
                <c:pt idx="75">
                  <c:v>1.5179497931268759</c:v>
                </c:pt>
                <c:pt idx="76">
                  <c:v>1.9145867220376882</c:v>
                </c:pt>
                <c:pt idx="77">
                  <c:v>1.2811247158798871</c:v>
                </c:pt>
                <c:pt idx="78">
                  <c:v>1.417589894942626</c:v>
                </c:pt>
                <c:pt idx="79">
                  <c:v>2.8242873100641153</c:v>
                </c:pt>
                <c:pt idx="80">
                  <c:v>1.5229635974304068</c:v>
                </c:pt>
                <c:pt idx="81">
                  <c:v>1.4213403667938187</c:v>
                </c:pt>
                <c:pt idx="82">
                  <c:v>1.5406954816323453</c:v>
                </c:pt>
                <c:pt idx="83">
                  <c:v>1.5238362893223933</c:v>
                </c:pt>
                <c:pt idx="84">
                  <c:v>1.3200534149897427</c:v>
                </c:pt>
                <c:pt idx="85">
                  <c:v>1.3469897570085398</c:v>
                </c:pt>
                <c:pt idx="86">
                  <c:v>1.5371071955953788</c:v>
                </c:pt>
                <c:pt idx="87">
                  <c:v>1.3084900989276469</c:v>
                </c:pt>
                <c:pt idx="88">
                  <c:v>1.1008949625129838</c:v>
                </c:pt>
                <c:pt idx="89">
                  <c:v>2.6106493903104071</c:v>
                </c:pt>
                <c:pt idx="90">
                  <c:v>1.5962379171321708</c:v>
                </c:pt>
                <c:pt idx="91">
                  <c:v>1.2593456276919728</c:v>
                </c:pt>
                <c:pt idx="92">
                  <c:v>1.0780649116169476</c:v>
                </c:pt>
                <c:pt idx="93">
                  <c:v>1.503171358311008</c:v>
                </c:pt>
                <c:pt idx="94">
                  <c:v>1.2891623471689155</c:v>
                </c:pt>
                <c:pt idx="95">
                  <c:v>1.4601570574257774</c:v>
                </c:pt>
                <c:pt idx="96">
                  <c:v>1.1252221853599065</c:v>
                </c:pt>
                <c:pt idx="97">
                  <c:v>1.4794378741564693</c:v>
                </c:pt>
                <c:pt idx="98">
                  <c:v>1.4441292639138241</c:v>
                </c:pt>
                <c:pt idx="99">
                  <c:v>1.4923493421708913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9-45F7-8F41-BB117C26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37583"/>
        <c:axId val="1131946079"/>
      </c:scatterChart>
      <c:valAx>
        <c:axId val="1138837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46079"/>
        <c:crosses val="autoZero"/>
        <c:crossBetween val="midCat"/>
      </c:valAx>
      <c:valAx>
        <c:axId val="113194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3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50607.4</c:v>
                </c:pt>
                <c:pt idx="7">
                  <c:v>64655.6</c:v>
                </c:pt>
                <c:pt idx="10">
                  <c:v>49821.4</c:v>
                </c:pt>
                <c:pt idx="13">
                  <c:v>51084</c:v>
                </c:pt>
                <c:pt idx="16">
                  <c:v>40338.199999999997</c:v>
                </c:pt>
                <c:pt idx="22">
                  <c:v>17155.2</c:v>
                </c:pt>
                <c:pt idx="29">
                  <c:v>60295.8</c:v>
                </c:pt>
                <c:pt idx="30">
                  <c:v>61984.6</c:v>
                </c:pt>
                <c:pt idx="32">
                  <c:v>67357.399999999994</c:v>
                </c:pt>
                <c:pt idx="42">
                  <c:v>45657.599999999999</c:v>
                </c:pt>
                <c:pt idx="46">
                  <c:v>49755.199999999997</c:v>
                </c:pt>
                <c:pt idx="48">
                  <c:v>55120.2</c:v>
                </c:pt>
                <c:pt idx="49">
                  <c:v>32678.799999999999</c:v>
                </c:pt>
                <c:pt idx="51">
                  <c:v>34809.199999999997</c:v>
                </c:pt>
                <c:pt idx="56">
                  <c:v>58872.800000000003</c:v>
                </c:pt>
                <c:pt idx="57">
                  <c:v>67350.399999999994</c:v>
                </c:pt>
                <c:pt idx="58">
                  <c:v>51657.4</c:v>
                </c:pt>
                <c:pt idx="64">
                  <c:v>52137.4</c:v>
                </c:pt>
                <c:pt idx="72">
                  <c:v>56060.800000000003</c:v>
                </c:pt>
                <c:pt idx="83">
                  <c:v>32735.8</c:v>
                </c:pt>
                <c:pt idx="87">
                  <c:v>60185.4</c:v>
                </c:pt>
                <c:pt idx="91">
                  <c:v>53260.2</c:v>
                </c:pt>
                <c:pt idx="94">
                  <c:v>50546</c:v>
                </c:pt>
                <c:pt idx="98">
                  <c:v>55700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1.2783110770361645</c:v>
                </c:pt>
                <c:pt idx="5">
                  <c:v>1.3559227661641065</c:v>
                </c:pt>
                <c:pt idx="8">
                  <c:v>1.4676825621118634</c:v>
                </c:pt>
                <c:pt idx="11">
                  <c:v>1.5041108762038995</c:v>
                </c:pt>
                <c:pt idx="14">
                  <c:v>1.0354948906991388</c:v>
                </c:pt>
                <c:pt idx="20">
                  <c:v>1.8072654355530684</c:v>
                </c:pt>
                <c:pt idx="27">
                  <c:v>1.2270340554400141</c:v>
                </c:pt>
                <c:pt idx="28">
                  <c:v>1.2049928530635028</c:v>
                </c:pt>
                <c:pt idx="30">
                  <c:v>1.2141353437038842</c:v>
                </c:pt>
                <c:pt idx="40">
                  <c:v>1.1529515349032802</c:v>
                </c:pt>
                <c:pt idx="44">
                  <c:v>1.0852132038460303</c:v>
                </c:pt>
                <c:pt idx="46">
                  <c:v>1.3698970613314176</c:v>
                </c:pt>
                <c:pt idx="47">
                  <c:v>1.6248760664406283</c:v>
                </c:pt>
                <c:pt idx="49">
                  <c:v>1.0225170357261875</c:v>
                </c:pt>
                <c:pt idx="54">
                  <c:v>1.0252782269571006</c:v>
                </c:pt>
                <c:pt idx="55">
                  <c:v>1.2845209531049557</c:v>
                </c:pt>
                <c:pt idx="56">
                  <c:v>1.0864077557136054</c:v>
                </c:pt>
                <c:pt idx="62">
                  <c:v>1.4746036434498075</c:v>
                </c:pt>
                <c:pt idx="70">
                  <c:v>1.1156280324219419</c:v>
                </c:pt>
                <c:pt idx="81">
                  <c:v>1.5238362893223933</c:v>
                </c:pt>
                <c:pt idx="85">
                  <c:v>1.3084900989276469</c:v>
                </c:pt>
                <c:pt idx="89">
                  <c:v>1.2593456276919728</c:v>
                </c:pt>
                <c:pt idx="92">
                  <c:v>1.2891623471689155</c:v>
                </c:pt>
                <c:pt idx="96">
                  <c:v>1.4441292639138241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D-407A-A4D6-FDA6780B60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79544.2</c:v>
                </c:pt>
                <c:pt idx="4">
                  <c:v>93819.4</c:v>
                </c:pt>
                <c:pt idx="6">
                  <c:v>88101.2</c:v>
                </c:pt>
                <c:pt idx="12">
                  <c:v>81233.8</c:v>
                </c:pt>
                <c:pt idx="23">
                  <c:v>77303.399999999994</c:v>
                </c:pt>
                <c:pt idx="26">
                  <c:v>103861.6</c:v>
                </c:pt>
                <c:pt idx="27">
                  <c:v>78458.399999999994</c:v>
                </c:pt>
                <c:pt idx="31">
                  <c:v>73556.800000000003</c:v>
                </c:pt>
                <c:pt idx="34">
                  <c:v>83238</c:v>
                </c:pt>
                <c:pt idx="36">
                  <c:v>73263.199999999997</c:v>
                </c:pt>
                <c:pt idx="37">
                  <c:v>85193.600000000006</c:v>
                </c:pt>
                <c:pt idx="40">
                  <c:v>72227.399999999994</c:v>
                </c:pt>
                <c:pt idx="43">
                  <c:v>69569.8</c:v>
                </c:pt>
                <c:pt idx="45">
                  <c:v>75121.2</c:v>
                </c:pt>
                <c:pt idx="50">
                  <c:v>82422.399999999994</c:v>
                </c:pt>
                <c:pt idx="59">
                  <c:v>65753.399999999994</c:v>
                </c:pt>
                <c:pt idx="67">
                  <c:v>65438.6</c:v>
                </c:pt>
                <c:pt idx="71">
                  <c:v>82744.399999999994</c:v>
                </c:pt>
                <c:pt idx="73">
                  <c:v>77424</c:v>
                </c:pt>
                <c:pt idx="74">
                  <c:v>71204.800000000003</c:v>
                </c:pt>
                <c:pt idx="77">
                  <c:v>70040.800000000003</c:v>
                </c:pt>
                <c:pt idx="81">
                  <c:v>69837.600000000006</c:v>
                </c:pt>
                <c:pt idx="84">
                  <c:v>93007.6</c:v>
                </c:pt>
                <c:pt idx="88">
                  <c:v>81254.8</c:v>
                </c:pt>
                <c:pt idx="92">
                  <c:v>83522.8</c:v>
                </c:pt>
                <c:pt idx="96">
                  <c:v>74149.8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1.2989004855162287</c:v>
                </c:pt>
                <c:pt idx="4">
                  <c:v>1.2755357633922195</c:v>
                </c:pt>
                <c:pt idx="6">
                  <c:v>1.0467961843879539</c:v>
                </c:pt>
                <c:pt idx="12">
                  <c:v>1.1789796857958139</c:v>
                </c:pt>
                <c:pt idx="23">
                  <c:v>1.0073683693084652</c:v>
                </c:pt>
                <c:pt idx="26">
                  <c:v>1.0305156092338266</c:v>
                </c:pt>
                <c:pt idx="27">
                  <c:v>1.3137917673569688</c:v>
                </c:pt>
                <c:pt idx="31">
                  <c:v>1.319103060492028</c:v>
                </c:pt>
                <c:pt idx="34">
                  <c:v>1.1238857252697085</c:v>
                </c:pt>
                <c:pt idx="36">
                  <c:v>1.1446401467585363</c:v>
                </c:pt>
                <c:pt idx="37">
                  <c:v>1.2143987341772151</c:v>
                </c:pt>
                <c:pt idx="40">
                  <c:v>1.426079299545602</c:v>
                </c:pt>
                <c:pt idx="43">
                  <c:v>1.0332069374929926</c:v>
                </c:pt>
                <c:pt idx="45">
                  <c:v>1.0959489465024521</c:v>
                </c:pt>
                <c:pt idx="50">
                  <c:v>1.2047695772023139</c:v>
                </c:pt>
                <c:pt idx="59">
                  <c:v>1.2680713088600744</c:v>
                </c:pt>
                <c:pt idx="67">
                  <c:v>1.0298661646184362</c:v>
                </c:pt>
                <c:pt idx="71">
                  <c:v>1.2677957662391655</c:v>
                </c:pt>
                <c:pt idx="73">
                  <c:v>1.1837931390783221</c:v>
                </c:pt>
                <c:pt idx="74">
                  <c:v>1.0460249870795226</c:v>
                </c:pt>
                <c:pt idx="77">
                  <c:v>1.2811247158798871</c:v>
                </c:pt>
                <c:pt idx="81">
                  <c:v>1.4213403667938187</c:v>
                </c:pt>
                <c:pt idx="84">
                  <c:v>1.3200534149897427</c:v>
                </c:pt>
                <c:pt idx="88">
                  <c:v>1.1008949625129838</c:v>
                </c:pt>
                <c:pt idx="92">
                  <c:v>1.0780649116169476</c:v>
                </c:pt>
                <c:pt idx="96">
                  <c:v>1.1252221853599065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0D-407A-A4D6-FDA6780B60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5">
                  <c:v>37297.800000000003</c:v>
                </c:pt>
                <c:pt idx="8">
                  <c:v>56761.599999999999</c:v>
                </c:pt>
                <c:pt idx="14">
                  <c:v>43502</c:v>
                </c:pt>
                <c:pt idx="17">
                  <c:v>45402.2</c:v>
                </c:pt>
                <c:pt idx="18">
                  <c:v>63181.4</c:v>
                </c:pt>
                <c:pt idx="20">
                  <c:v>57181.4</c:v>
                </c:pt>
                <c:pt idx="24">
                  <c:v>42067.8</c:v>
                </c:pt>
                <c:pt idx="25">
                  <c:v>30209.200000000001</c:v>
                </c:pt>
                <c:pt idx="28">
                  <c:v>41077.599999999999</c:v>
                </c:pt>
                <c:pt idx="33">
                  <c:v>45210.6</c:v>
                </c:pt>
                <c:pt idx="38">
                  <c:v>42997.2</c:v>
                </c:pt>
                <c:pt idx="41">
                  <c:v>49737.8</c:v>
                </c:pt>
                <c:pt idx="44">
                  <c:v>59375.4</c:v>
                </c:pt>
                <c:pt idx="54">
                  <c:v>52302.400000000001</c:v>
                </c:pt>
                <c:pt idx="55">
                  <c:v>46210.400000000001</c:v>
                </c:pt>
                <c:pt idx="61">
                  <c:v>53322.6</c:v>
                </c:pt>
                <c:pt idx="62">
                  <c:v>58534.400000000001</c:v>
                </c:pt>
                <c:pt idx="63">
                  <c:v>22362.799999999999</c:v>
                </c:pt>
                <c:pt idx="65">
                  <c:v>50845.2</c:v>
                </c:pt>
                <c:pt idx="68">
                  <c:v>31411</c:v>
                </c:pt>
                <c:pt idx="69">
                  <c:v>58123.6</c:v>
                </c:pt>
                <c:pt idx="76">
                  <c:v>61355.8</c:v>
                </c:pt>
                <c:pt idx="79">
                  <c:v>26140.400000000001</c:v>
                </c:pt>
                <c:pt idx="80">
                  <c:v>58375</c:v>
                </c:pt>
                <c:pt idx="89">
                  <c:v>36674.400000000001</c:v>
                </c:pt>
                <c:pt idx="95">
                  <c:v>45282.8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5">
                  <c:v>2.5099067505322026</c:v>
                </c:pt>
                <c:pt idx="8">
                  <c:v>1.5084493742248282</c:v>
                </c:pt>
                <c:pt idx="14">
                  <c:v>1.7773205829617029</c:v>
                </c:pt>
                <c:pt idx="17">
                  <c:v>2.3934082489394788</c:v>
                </c:pt>
                <c:pt idx="18">
                  <c:v>1.7716606469625553</c:v>
                </c:pt>
                <c:pt idx="20">
                  <c:v>1.5289237409367382</c:v>
                </c:pt>
                <c:pt idx="24">
                  <c:v>2.3205872424990135</c:v>
                </c:pt>
                <c:pt idx="25">
                  <c:v>2.2167088171815208</c:v>
                </c:pt>
                <c:pt idx="28">
                  <c:v>2.3182951292188445</c:v>
                </c:pt>
                <c:pt idx="33">
                  <c:v>2.2745772009219078</c:v>
                </c:pt>
                <c:pt idx="38">
                  <c:v>2.2362153814667005</c:v>
                </c:pt>
                <c:pt idx="41">
                  <c:v>1.4492800244482062</c:v>
                </c:pt>
                <c:pt idx="44">
                  <c:v>1.5599726486053147</c:v>
                </c:pt>
                <c:pt idx="54">
                  <c:v>1.8400876441616445</c:v>
                </c:pt>
                <c:pt idx="55">
                  <c:v>2.2607681387739555</c:v>
                </c:pt>
                <c:pt idx="61">
                  <c:v>1.8361632778596693</c:v>
                </c:pt>
                <c:pt idx="62">
                  <c:v>1.6642692160507324</c:v>
                </c:pt>
                <c:pt idx="63">
                  <c:v>2.8616720625324201</c:v>
                </c:pt>
                <c:pt idx="65">
                  <c:v>1.9711398519427596</c:v>
                </c:pt>
                <c:pt idx="68">
                  <c:v>2.7553723217980961</c:v>
                </c:pt>
                <c:pt idx="69">
                  <c:v>1.317399472847518</c:v>
                </c:pt>
                <c:pt idx="76">
                  <c:v>1.9145867220376882</c:v>
                </c:pt>
                <c:pt idx="79">
                  <c:v>2.8242873100641153</c:v>
                </c:pt>
                <c:pt idx="80">
                  <c:v>1.5229635974304068</c:v>
                </c:pt>
                <c:pt idx="89">
                  <c:v>2.6106493903104071</c:v>
                </c:pt>
                <c:pt idx="95">
                  <c:v>1.4601570574257774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0D-407A-A4D6-FDA6780B60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78711.600000000006</c:v>
                </c:pt>
                <c:pt idx="3">
                  <c:v>79083.199999999997</c:v>
                </c:pt>
                <c:pt idx="9">
                  <c:v>67361.2</c:v>
                </c:pt>
                <c:pt idx="11">
                  <c:v>79083</c:v>
                </c:pt>
                <c:pt idx="15">
                  <c:v>74269.399999999994</c:v>
                </c:pt>
                <c:pt idx="19">
                  <c:v>73459.399999999994</c:v>
                </c:pt>
                <c:pt idx="21">
                  <c:v>71785.600000000006</c:v>
                </c:pt>
                <c:pt idx="35">
                  <c:v>70127</c:v>
                </c:pt>
                <c:pt idx="39">
                  <c:v>67704.600000000006</c:v>
                </c:pt>
                <c:pt idx="47">
                  <c:v>70900.399999999994</c:v>
                </c:pt>
                <c:pt idx="52">
                  <c:v>77111</c:v>
                </c:pt>
                <c:pt idx="53">
                  <c:v>90282.6</c:v>
                </c:pt>
                <c:pt idx="60">
                  <c:v>71939</c:v>
                </c:pt>
                <c:pt idx="66">
                  <c:v>85519.6</c:v>
                </c:pt>
                <c:pt idx="70">
                  <c:v>67705</c:v>
                </c:pt>
                <c:pt idx="75">
                  <c:v>75360.2</c:v>
                </c:pt>
                <c:pt idx="78">
                  <c:v>94938.6</c:v>
                </c:pt>
                <c:pt idx="82">
                  <c:v>74239.199999999997</c:v>
                </c:pt>
                <c:pt idx="85">
                  <c:v>74216.600000000006</c:v>
                </c:pt>
                <c:pt idx="86">
                  <c:v>89796.6</c:v>
                </c:pt>
                <c:pt idx="90">
                  <c:v>82348</c:v>
                </c:pt>
                <c:pt idx="93">
                  <c:v>80028.800000000003</c:v>
                </c:pt>
                <c:pt idx="97">
                  <c:v>81917.600000000006</c:v>
                </c:pt>
                <c:pt idx="99">
                  <c:v>72176.800000000003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1.6403681287129215</c:v>
                </c:pt>
                <c:pt idx="3">
                  <c:v>1.546788698484634</c:v>
                </c:pt>
                <c:pt idx="9">
                  <c:v>1.760375408989151</c:v>
                </c:pt>
                <c:pt idx="11">
                  <c:v>1.4145897348355525</c:v>
                </c:pt>
                <c:pt idx="15">
                  <c:v>1.5910590364268462</c:v>
                </c:pt>
                <c:pt idx="19">
                  <c:v>1.6536889764958604</c:v>
                </c:pt>
                <c:pt idx="21">
                  <c:v>1.7039350510408771</c:v>
                </c:pt>
                <c:pt idx="35">
                  <c:v>1.7669086086671324</c:v>
                </c:pt>
                <c:pt idx="39">
                  <c:v>1.876164987312531</c:v>
                </c:pt>
                <c:pt idx="47">
                  <c:v>1.6541232489520512</c:v>
                </c:pt>
                <c:pt idx="52">
                  <c:v>1.5360324726692689</c:v>
                </c:pt>
                <c:pt idx="53">
                  <c:v>1.4734954465201489</c:v>
                </c:pt>
                <c:pt idx="60">
                  <c:v>1.4649911730771903</c:v>
                </c:pt>
                <c:pt idx="66">
                  <c:v>1.6084266062984391</c:v>
                </c:pt>
                <c:pt idx="70">
                  <c:v>1.5434015213056642</c:v>
                </c:pt>
                <c:pt idx="75">
                  <c:v>1.5179497931268759</c:v>
                </c:pt>
                <c:pt idx="78">
                  <c:v>1.417589894942626</c:v>
                </c:pt>
                <c:pt idx="82">
                  <c:v>1.5406954816323453</c:v>
                </c:pt>
                <c:pt idx="85">
                  <c:v>1.3469897570085398</c:v>
                </c:pt>
                <c:pt idx="86">
                  <c:v>1.5371071955953788</c:v>
                </c:pt>
                <c:pt idx="90">
                  <c:v>1.5962379171321708</c:v>
                </c:pt>
                <c:pt idx="93">
                  <c:v>1.503171358311008</c:v>
                </c:pt>
                <c:pt idx="97">
                  <c:v>1.4794378741564693</c:v>
                </c:pt>
                <c:pt idx="99">
                  <c:v>1.4923493421708913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0D-407A-A4D6-FDA6780B6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23183"/>
        <c:axId val="1131942335"/>
      </c:scatterChart>
      <c:valAx>
        <c:axId val="1138823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42335"/>
        <c:crosses val="autoZero"/>
        <c:crossBetween val="midCat"/>
      </c:valAx>
      <c:valAx>
        <c:axId val="113194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2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6">
                  <c:v>88101.2</c:v>
                </c:pt>
                <c:pt idx="12">
                  <c:v>81233.8</c:v>
                </c:pt>
                <c:pt idx="16">
                  <c:v>40338.199999999997</c:v>
                </c:pt>
                <c:pt idx="23">
                  <c:v>77303.399999999994</c:v>
                </c:pt>
                <c:pt idx="26">
                  <c:v>103861.6</c:v>
                </c:pt>
                <c:pt idx="30">
                  <c:v>61984.6</c:v>
                </c:pt>
                <c:pt idx="32">
                  <c:v>67357.399999999994</c:v>
                </c:pt>
                <c:pt idx="34">
                  <c:v>83238</c:v>
                </c:pt>
                <c:pt idx="36">
                  <c:v>73263.199999999997</c:v>
                </c:pt>
                <c:pt idx="37">
                  <c:v>85193.600000000006</c:v>
                </c:pt>
                <c:pt idx="43">
                  <c:v>69569.8</c:v>
                </c:pt>
                <c:pt idx="45">
                  <c:v>75121.2</c:v>
                </c:pt>
                <c:pt idx="46">
                  <c:v>49755.199999999997</c:v>
                </c:pt>
                <c:pt idx="50">
                  <c:v>82422.399999999994</c:v>
                </c:pt>
                <c:pt idx="56">
                  <c:v>58872.800000000003</c:v>
                </c:pt>
                <c:pt idx="57">
                  <c:v>67350.399999999994</c:v>
                </c:pt>
                <c:pt idx="58">
                  <c:v>51657.4</c:v>
                </c:pt>
                <c:pt idx="67">
                  <c:v>65438.6</c:v>
                </c:pt>
                <c:pt idx="74">
                  <c:v>71204.800000000003</c:v>
                </c:pt>
                <c:pt idx="88">
                  <c:v>81254.8</c:v>
                </c:pt>
                <c:pt idx="92">
                  <c:v>83522.8</c:v>
                </c:pt>
                <c:pt idx="96">
                  <c:v>74149.8</c:v>
                </c:pt>
              </c:numCache>
            </c:numRef>
          </c:xVal>
          <c:yVal>
            <c:numRef>
              <c:f>State072!$AJ$8:$AJ$101</c:f>
              <c:numCache>
                <c:formatCode>General</c:formatCode>
                <c:ptCount val="94"/>
                <c:pt idx="0">
                  <c:v>1.0467961843879539</c:v>
                </c:pt>
                <c:pt idx="6">
                  <c:v>1.1789796857958139</c:v>
                </c:pt>
                <c:pt idx="10">
                  <c:v>1.0354948906991388</c:v>
                </c:pt>
                <c:pt idx="17">
                  <c:v>1.0073683693084652</c:v>
                </c:pt>
                <c:pt idx="20">
                  <c:v>1.0305156092338266</c:v>
                </c:pt>
                <c:pt idx="24">
                  <c:v>1.2049928530635028</c:v>
                </c:pt>
                <c:pt idx="26">
                  <c:v>1.2141353437038842</c:v>
                </c:pt>
                <c:pt idx="28">
                  <c:v>1.1238857252697085</c:v>
                </c:pt>
                <c:pt idx="30">
                  <c:v>1.1446401467585363</c:v>
                </c:pt>
                <c:pt idx="31">
                  <c:v>1.2143987341772151</c:v>
                </c:pt>
                <c:pt idx="37">
                  <c:v>1.0332069374929926</c:v>
                </c:pt>
                <c:pt idx="39">
                  <c:v>1.0959489465024521</c:v>
                </c:pt>
                <c:pt idx="40">
                  <c:v>1.0852132038460303</c:v>
                </c:pt>
                <c:pt idx="44">
                  <c:v>1.2047695772023139</c:v>
                </c:pt>
                <c:pt idx="50">
                  <c:v>1.0252782269571006</c:v>
                </c:pt>
                <c:pt idx="51">
                  <c:v>1.2845209531049557</c:v>
                </c:pt>
                <c:pt idx="52">
                  <c:v>1.0864077557136054</c:v>
                </c:pt>
                <c:pt idx="61">
                  <c:v>1.0298661646184362</c:v>
                </c:pt>
                <c:pt idx="68">
                  <c:v>1.0460249870795226</c:v>
                </c:pt>
                <c:pt idx="82">
                  <c:v>1.1008949625129838</c:v>
                </c:pt>
                <c:pt idx="86">
                  <c:v>1.0780649116169476</c:v>
                </c:pt>
                <c:pt idx="90">
                  <c:v>1.1252221853599065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CF-4995-ADCA-49C56B99F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79544.2</c:v>
                </c:pt>
                <c:pt idx="1">
                  <c:v>78711.600000000006</c:v>
                </c:pt>
                <c:pt idx="2">
                  <c:v>50607.4</c:v>
                </c:pt>
                <c:pt idx="3">
                  <c:v>79083.199999999997</c:v>
                </c:pt>
                <c:pt idx="4">
                  <c:v>93819.4</c:v>
                </c:pt>
                <c:pt idx="5">
                  <c:v>37297.800000000003</c:v>
                </c:pt>
                <c:pt idx="7">
                  <c:v>64655.6</c:v>
                </c:pt>
                <c:pt idx="8">
                  <c:v>56761.599999999999</c:v>
                </c:pt>
                <c:pt idx="9">
                  <c:v>67361.2</c:v>
                </c:pt>
                <c:pt idx="10">
                  <c:v>49821.4</c:v>
                </c:pt>
                <c:pt idx="11">
                  <c:v>79083</c:v>
                </c:pt>
                <c:pt idx="13">
                  <c:v>51084</c:v>
                </c:pt>
                <c:pt idx="14">
                  <c:v>43502</c:v>
                </c:pt>
                <c:pt idx="15">
                  <c:v>74269.399999999994</c:v>
                </c:pt>
                <c:pt idx="17">
                  <c:v>45402.2</c:v>
                </c:pt>
                <c:pt idx="18">
                  <c:v>63181.4</c:v>
                </c:pt>
                <c:pt idx="19">
                  <c:v>73459.399999999994</c:v>
                </c:pt>
                <c:pt idx="20">
                  <c:v>57181.4</c:v>
                </c:pt>
                <c:pt idx="21">
                  <c:v>71785.600000000006</c:v>
                </c:pt>
                <c:pt idx="22">
                  <c:v>17155.2</c:v>
                </c:pt>
                <c:pt idx="24">
                  <c:v>42067.8</c:v>
                </c:pt>
                <c:pt idx="25">
                  <c:v>30209.200000000001</c:v>
                </c:pt>
                <c:pt idx="27">
                  <c:v>78458.399999999994</c:v>
                </c:pt>
                <c:pt idx="28">
                  <c:v>41077.599999999999</c:v>
                </c:pt>
                <c:pt idx="29">
                  <c:v>60295.8</c:v>
                </c:pt>
                <c:pt idx="31">
                  <c:v>73556.800000000003</c:v>
                </c:pt>
                <c:pt idx="33">
                  <c:v>45210.6</c:v>
                </c:pt>
                <c:pt idx="35">
                  <c:v>70127</c:v>
                </c:pt>
                <c:pt idx="38">
                  <c:v>42997.2</c:v>
                </c:pt>
                <c:pt idx="39">
                  <c:v>67704.600000000006</c:v>
                </c:pt>
                <c:pt idx="40">
                  <c:v>72227.399999999994</c:v>
                </c:pt>
                <c:pt idx="41">
                  <c:v>49737.8</c:v>
                </c:pt>
                <c:pt idx="42">
                  <c:v>45657.599999999999</c:v>
                </c:pt>
                <c:pt idx="44">
                  <c:v>59375.4</c:v>
                </c:pt>
                <c:pt idx="47">
                  <c:v>70900.399999999994</c:v>
                </c:pt>
                <c:pt idx="48">
                  <c:v>55120.2</c:v>
                </c:pt>
                <c:pt idx="49">
                  <c:v>32678.799999999999</c:v>
                </c:pt>
                <c:pt idx="51">
                  <c:v>34809.199999999997</c:v>
                </c:pt>
                <c:pt idx="52">
                  <c:v>77111</c:v>
                </c:pt>
                <c:pt idx="53">
                  <c:v>90282.6</c:v>
                </c:pt>
                <c:pt idx="54">
                  <c:v>52302.400000000001</c:v>
                </c:pt>
                <c:pt idx="55">
                  <c:v>46210.400000000001</c:v>
                </c:pt>
                <c:pt idx="59">
                  <c:v>65753.399999999994</c:v>
                </c:pt>
                <c:pt idx="60">
                  <c:v>71939</c:v>
                </c:pt>
                <c:pt idx="61">
                  <c:v>53322.6</c:v>
                </c:pt>
                <c:pt idx="62">
                  <c:v>58534.400000000001</c:v>
                </c:pt>
                <c:pt idx="63">
                  <c:v>22362.799999999999</c:v>
                </c:pt>
                <c:pt idx="64">
                  <c:v>52137.4</c:v>
                </c:pt>
                <c:pt idx="65">
                  <c:v>50845.2</c:v>
                </c:pt>
                <c:pt idx="66">
                  <c:v>85519.6</c:v>
                </c:pt>
                <c:pt idx="68">
                  <c:v>31411</c:v>
                </c:pt>
                <c:pt idx="69">
                  <c:v>58123.6</c:v>
                </c:pt>
                <c:pt idx="70">
                  <c:v>67705</c:v>
                </c:pt>
                <c:pt idx="71">
                  <c:v>82744.399999999994</c:v>
                </c:pt>
                <c:pt idx="72">
                  <c:v>56060.800000000003</c:v>
                </c:pt>
                <c:pt idx="73">
                  <c:v>77424</c:v>
                </c:pt>
                <c:pt idx="75">
                  <c:v>75360.2</c:v>
                </c:pt>
                <c:pt idx="76">
                  <c:v>61355.8</c:v>
                </c:pt>
                <c:pt idx="77">
                  <c:v>70040.800000000003</c:v>
                </c:pt>
                <c:pt idx="78">
                  <c:v>94938.6</c:v>
                </c:pt>
                <c:pt idx="79">
                  <c:v>26140.400000000001</c:v>
                </c:pt>
                <c:pt idx="80">
                  <c:v>58375</c:v>
                </c:pt>
                <c:pt idx="81">
                  <c:v>69837.600000000006</c:v>
                </c:pt>
                <c:pt idx="82">
                  <c:v>74239.199999999997</c:v>
                </c:pt>
                <c:pt idx="83">
                  <c:v>32735.8</c:v>
                </c:pt>
                <c:pt idx="84">
                  <c:v>93007.6</c:v>
                </c:pt>
                <c:pt idx="85">
                  <c:v>74216.600000000006</c:v>
                </c:pt>
                <c:pt idx="86">
                  <c:v>89796.6</c:v>
                </c:pt>
                <c:pt idx="87">
                  <c:v>60185.4</c:v>
                </c:pt>
                <c:pt idx="89">
                  <c:v>36674.400000000001</c:v>
                </c:pt>
                <c:pt idx="90">
                  <c:v>82348</c:v>
                </c:pt>
                <c:pt idx="91">
                  <c:v>53260.2</c:v>
                </c:pt>
                <c:pt idx="93">
                  <c:v>80028.800000000003</c:v>
                </c:pt>
                <c:pt idx="94">
                  <c:v>50546</c:v>
                </c:pt>
                <c:pt idx="95">
                  <c:v>45282.8</c:v>
                </c:pt>
                <c:pt idx="97">
                  <c:v>81917.600000000006</c:v>
                </c:pt>
                <c:pt idx="98">
                  <c:v>55700</c:v>
                </c:pt>
                <c:pt idx="99">
                  <c:v>72176.800000000003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1.2989004855162287</c:v>
                </c:pt>
                <c:pt idx="1">
                  <c:v>1.6403681287129215</c:v>
                </c:pt>
                <c:pt idx="2">
                  <c:v>1.2783110770361645</c:v>
                </c:pt>
                <c:pt idx="3">
                  <c:v>1.546788698484634</c:v>
                </c:pt>
                <c:pt idx="4">
                  <c:v>1.2755357633922195</c:v>
                </c:pt>
                <c:pt idx="5">
                  <c:v>2.5099067505322026</c:v>
                </c:pt>
                <c:pt idx="7">
                  <c:v>1.3559227661641065</c:v>
                </c:pt>
                <c:pt idx="8">
                  <c:v>1.5084493742248282</c:v>
                </c:pt>
                <c:pt idx="9">
                  <c:v>1.760375408989151</c:v>
                </c:pt>
                <c:pt idx="10">
                  <c:v>1.4676825621118634</c:v>
                </c:pt>
                <c:pt idx="11">
                  <c:v>1.4145897348355525</c:v>
                </c:pt>
                <c:pt idx="13">
                  <c:v>1.5041108762038995</c:v>
                </c:pt>
                <c:pt idx="14">
                  <c:v>1.7773205829617029</c:v>
                </c:pt>
                <c:pt idx="15">
                  <c:v>1.5910590364268462</c:v>
                </c:pt>
                <c:pt idx="17">
                  <c:v>2.3934082489394788</c:v>
                </c:pt>
                <c:pt idx="18">
                  <c:v>1.7716606469625553</c:v>
                </c:pt>
                <c:pt idx="19">
                  <c:v>1.6536889764958604</c:v>
                </c:pt>
                <c:pt idx="20">
                  <c:v>1.5289237409367382</c:v>
                </c:pt>
                <c:pt idx="21">
                  <c:v>1.7039350510408771</c:v>
                </c:pt>
                <c:pt idx="22">
                  <c:v>1.8072654355530684</c:v>
                </c:pt>
                <c:pt idx="24">
                  <c:v>2.3205872424990135</c:v>
                </c:pt>
                <c:pt idx="25">
                  <c:v>2.2167088171815208</c:v>
                </c:pt>
                <c:pt idx="27">
                  <c:v>1.3137917673569688</c:v>
                </c:pt>
                <c:pt idx="28">
                  <c:v>2.3182951292188445</c:v>
                </c:pt>
                <c:pt idx="29">
                  <c:v>1.2270340554400141</c:v>
                </c:pt>
                <c:pt idx="31">
                  <c:v>1.319103060492028</c:v>
                </c:pt>
                <c:pt idx="33">
                  <c:v>2.2745772009219078</c:v>
                </c:pt>
                <c:pt idx="35">
                  <c:v>1.7669086086671324</c:v>
                </c:pt>
                <c:pt idx="38">
                  <c:v>2.2362153814667005</c:v>
                </c:pt>
                <c:pt idx="39">
                  <c:v>1.876164987312531</c:v>
                </c:pt>
                <c:pt idx="40">
                  <c:v>1.426079299545602</c:v>
                </c:pt>
                <c:pt idx="41">
                  <c:v>1.4492800244482062</c:v>
                </c:pt>
                <c:pt idx="42">
                  <c:v>1.1529515349032802</c:v>
                </c:pt>
                <c:pt idx="44">
                  <c:v>1.5599726486053147</c:v>
                </c:pt>
                <c:pt idx="47">
                  <c:v>1.6541232489520512</c:v>
                </c:pt>
                <c:pt idx="48">
                  <c:v>1.3698970613314176</c:v>
                </c:pt>
                <c:pt idx="49">
                  <c:v>1.6248760664406283</c:v>
                </c:pt>
                <c:pt idx="51">
                  <c:v>1.0225170357261875</c:v>
                </c:pt>
                <c:pt idx="52">
                  <c:v>1.5360324726692689</c:v>
                </c:pt>
                <c:pt idx="53">
                  <c:v>1.4734954465201489</c:v>
                </c:pt>
                <c:pt idx="54">
                  <c:v>1.8400876441616445</c:v>
                </c:pt>
                <c:pt idx="55">
                  <c:v>2.2607681387739555</c:v>
                </c:pt>
                <c:pt idx="59">
                  <c:v>1.2680713088600744</c:v>
                </c:pt>
                <c:pt idx="60">
                  <c:v>1.4649911730771903</c:v>
                </c:pt>
                <c:pt idx="61">
                  <c:v>1.8361632778596693</c:v>
                </c:pt>
                <c:pt idx="62">
                  <c:v>1.6642692160507324</c:v>
                </c:pt>
                <c:pt idx="63">
                  <c:v>2.8616720625324201</c:v>
                </c:pt>
                <c:pt idx="64">
                  <c:v>1.4746036434498075</c:v>
                </c:pt>
                <c:pt idx="65">
                  <c:v>1.9711398519427596</c:v>
                </c:pt>
                <c:pt idx="66">
                  <c:v>1.6084266062984391</c:v>
                </c:pt>
                <c:pt idx="68">
                  <c:v>2.7553723217980961</c:v>
                </c:pt>
                <c:pt idx="69">
                  <c:v>1.317399472847518</c:v>
                </c:pt>
                <c:pt idx="70">
                  <c:v>1.5434015213056642</c:v>
                </c:pt>
                <c:pt idx="71">
                  <c:v>1.2677957662391655</c:v>
                </c:pt>
                <c:pt idx="72">
                  <c:v>1.1156280324219419</c:v>
                </c:pt>
                <c:pt idx="73">
                  <c:v>1.1837931390783221</c:v>
                </c:pt>
                <c:pt idx="75">
                  <c:v>1.5179497931268759</c:v>
                </c:pt>
                <c:pt idx="76">
                  <c:v>1.9145867220376882</c:v>
                </c:pt>
                <c:pt idx="77">
                  <c:v>1.2811247158798871</c:v>
                </c:pt>
                <c:pt idx="78">
                  <c:v>1.417589894942626</c:v>
                </c:pt>
                <c:pt idx="79">
                  <c:v>2.8242873100641153</c:v>
                </c:pt>
                <c:pt idx="80">
                  <c:v>1.5229635974304068</c:v>
                </c:pt>
                <c:pt idx="81">
                  <c:v>1.4213403667938187</c:v>
                </c:pt>
                <c:pt idx="82">
                  <c:v>1.5406954816323453</c:v>
                </c:pt>
                <c:pt idx="83">
                  <c:v>1.5238362893223933</c:v>
                </c:pt>
                <c:pt idx="84">
                  <c:v>1.3200534149897427</c:v>
                </c:pt>
                <c:pt idx="85">
                  <c:v>1.3469897570085398</c:v>
                </c:pt>
                <c:pt idx="86">
                  <c:v>1.5371071955953788</c:v>
                </c:pt>
                <c:pt idx="87">
                  <c:v>1.3084900989276469</c:v>
                </c:pt>
                <c:pt idx="89">
                  <c:v>2.6106493903104071</c:v>
                </c:pt>
                <c:pt idx="90">
                  <c:v>1.5962379171321708</c:v>
                </c:pt>
                <c:pt idx="91">
                  <c:v>1.2593456276919728</c:v>
                </c:pt>
                <c:pt idx="93">
                  <c:v>1.503171358311008</c:v>
                </c:pt>
                <c:pt idx="94">
                  <c:v>1.2891623471689155</c:v>
                </c:pt>
                <c:pt idx="95">
                  <c:v>1.4601570574257774</c:v>
                </c:pt>
                <c:pt idx="97">
                  <c:v>1.4794378741564693</c:v>
                </c:pt>
                <c:pt idx="98">
                  <c:v>1.4441292639138241</c:v>
                </c:pt>
                <c:pt idx="99">
                  <c:v>1.4923493421708913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F-4995-ADCA-49C56B99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53983"/>
        <c:axId val="1131933599"/>
      </c:scatterChart>
      <c:valAx>
        <c:axId val="1138853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33599"/>
        <c:crosses val="autoZero"/>
        <c:crossBetween val="midCat"/>
      </c:valAx>
      <c:valAx>
        <c:axId val="113193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5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78912</c:v>
                </c:pt>
                <c:pt idx="1">
                  <c:v>78788.399999999994</c:v>
                </c:pt>
                <c:pt idx="2">
                  <c:v>50889</c:v>
                </c:pt>
                <c:pt idx="3">
                  <c:v>79060.399999999994</c:v>
                </c:pt>
                <c:pt idx="4">
                  <c:v>94179.6</c:v>
                </c:pt>
                <c:pt idx="5">
                  <c:v>36970</c:v>
                </c:pt>
                <c:pt idx="6">
                  <c:v>87894.6</c:v>
                </c:pt>
                <c:pt idx="7">
                  <c:v>64790.2</c:v>
                </c:pt>
                <c:pt idx="8">
                  <c:v>56452.6</c:v>
                </c:pt>
                <c:pt idx="9">
                  <c:v>67583</c:v>
                </c:pt>
                <c:pt idx="10">
                  <c:v>50036.800000000003</c:v>
                </c:pt>
                <c:pt idx="11">
                  <c:v>79207</c:v>
                </c:pt>
                <c:pt idx="12">
                  <c:v>80973.2</c:v>
                </c:pt>
                <c:pt idx="13">
                  <c:v>50965.599999999999</c:v>
                </c:pt>
                <c:pt idx="14">
                  <c:v>43625.599999999999</c:v>
                </c:pt>
                <c:pt idx="15">
                  <c:v>73926.600000000006</c:v>
                </c:pt>
                <c:pt idx="16">
                  <c:v>40306.6</c:v>
                </c:pt>
                <c:pt idx="17">
                  <c:v>45414.400000000001</c:v>
                </c:pt>
                <c:pt idx="18">
                  <c:v>63059.199999999997</c:v>
                </c:pt>
                <c:pt idx="19">
                  <c:v>73697.8</c:v>
                </c:pt>
                <c:pt idx="20">
                  <c:v>57434.2</c:v>
                </c:pt>
                <c:pt idx="21">
                  <c:v>71956.399999999994</c:v>
                </c:pt>
                <c:pt idx="22">
                  <c:v>17481.400000000001</c:v>
                </c:pt>
                <c:pt idx="23">
                  <c:v>77452.2</c:v>
                </c:pt>
                <c:pt idx="24">
                  <c:v>42150</c:v>
                </c:pt>
                <c:pt idx="25">
                  <c:v>30277</c:v>
                </c:pt>
                <c:pt idx="26">
                  <c:v>103845.4</c:v>
                </c:pt>
                <c:pt idx="27">
                  <c:v>78781</c:v>
                </c:pt>
                <c:pt idx="28">
                  <c:v>40978.400000000001</c:v>
                </c:pt>
                <c:pt idx="29">
                  <c:v>60396</c:v>
                </c:pt>
                <c:pt idx="30">
                  <c:v>62433.599999999999</c:v>
                </c:pt>
                <c:pt idx="31">
                  <c:v>73649.600000000006</c:v>
                </c:pt>
                <c:pt idx="32">
                  <c:v>67259</c:v>
                </c:pt>
                <c:pt idx="33">
                  <c:v>45448.6</c:v>
                </c:pt>
                <c:pt idx="34">
                  <c:v>83382.8</c:v>
                </c:pt>
                <c:pt idx="35">
                  <c:v>69888.399999999994</c:v>
                </c:pt>
                <c:pt idx="36">
                  <c:v>73323.199999999997</c:v>
                </c:pt>
                <c:pt idx="37">
                  <c:v>84985.8</c:v>
                </c:pt>
                <c:pt idx="38">
                  <c:v>42656.2</c:v>
                </c:pt>
                <c:pt idx="39">
                  <c:v>67730.8</c:v>
                </c:pt>
                <c:pt idx="40">
                  <c:v>72098.399999999994</c:v>
                </c:pt>
                <c:pt idx="41">
                  <c:v>50127.6</c:v>
                </c:pt>
                <c:pt idx="42">
                  <c:v>45324.800000000003</c:v>
                </c:pt>
                <c:pt idx="43">
                  <c:v>69478</c:v>
                </c:pt>
                <c:pt idx="44">
                  <c:v>59732.6</c:v>
                </c:pt>
                <c:pt idx="45">
                  <c:v>75128.800000000003</c:v>
                </c:pt>
                <c:pt idx="46">
                  <c:v>49579.6</c:v>
                </c:pt>
                <c:pt idx="47">
                  <c:v>70873.8</c:v>
                </c:pt>
                <c:pt idx="48">
                  <c:v>55131</c:v>
                </c:pt>
                <c:pt idx="49">
                  <c:v>32409.8</c:v>
                </c:pt>
                <c:pt idx="50">
                  <c:v>82130</c:v>
                </c:pt>
                <c:pt idx="51">
                  <c:v>34412.400000000001</c:v>
                </c:pt>
                <c:pt idx="52">
                  <c:v>77456.399999999994</c:v>
                </c:pt>
                <c:pt idx="53">
                  <c:v>90530.6</c:v>
                </c:pt>
                <c:pt idx="54">
                  <c:v>52035</c:v>
                </c:pt>
                <c:pt idx="55">
                  <c:v>46157.8</c:v>
                </c:pt>
                <c:pt idx="56">
                  <c:v>58578.8</c:v>
                </c:pt>
                <c:pt idx="57">
                  <c:v>67465.399999999994</c:v>
                </c:pt>
                <c:pt idx="58">
                  <c:v>51918.8</c:v>
                </c:pt>
                <c:pt idx="59">
                  <c:v>65472.800000000003</c:v>
                </c:pt>
                <c:pt idx="60">
                  <c:v>72086.399999999994</c:v>
                </c:pt>
                <c:pt idx="61">
                  <c:v>53325.8</c:v>
                </c:pt>
                <c:pt idx="62">
                  <c:v>58555.6</c:v>
                </c:pt>
                <c:pt idx="63">
                  <c:v>22372.6</c:v>
                </c:pt>
                <c:pt idx="64">
                  <c:v>51991.199999999997</c:v>
                </c:pt>
                <c:pt idx="65">
                  <c:v>51054.8</c:v>
                </c:pt>
                <c:pt idx="66">
                  <c:v>85348</c:v>
                </c:pt>
                <c:pt idx="67">
                  <c:v>65176.800000000003</c:v>
                </c:pt>
                <c:pt idx="68">
                  <c:v>31199.599999999999</c:v>
                </c:pt>
                <c:pt idx="69">
                  <c:v>58117.2</c:v>
                </c:pt>
                <c:pt idx="70">
                  <c:v>67860.600000000006</c:v>
                </c:pt>
                <c:pt idx="71">
                  <c:v>82567</c:v>
                </c:pt>
                <c:pt idx="72">
                  <c:v>56098.400000000001</c:v>
                </c:pt>
                <c:pt idx="73">
                  <c:v>77366</c:v>
                </c:pt>
                <c:pt idx="74">
                  <c:v>70994</c:v>
                </c:pt>
                <c:pt idx="75">
                  <c:v>75220.800000000003</c:v>
                </c:pt>
                <c:pt idx="76">
                  <c:v>61375.4</c:v>
                </c:pt>
                <c:pt idx="77">
                  <c:v>70286.600000000006</c:v>
                </c:pt>
                <c:pt idx="78">
                  <c:v>95237.2</c:v>
                </c:pt>
                <c:pt idx="79">
                  <c:v>25828.2</c:v>
                </c:pt>
                <c:pt idx="80">
                  <c:v>58108</c:v>
                </c:pt>
                <c:pt idx="81">
                  <c:v>69310.8</c:v>
                </c:pt>
                <c:pt idx="82">
                  <c:v>74509.8</c:v>
                </c:pt>
                <c:pt idx="83">
                  <c:v>32667.200000000001</c:v>
                </c:pt>
                <c:pt idx="84">
                  <c:v>93388.4</c:v>
                </c:pt>
                <c:pt idx="85">
                  <c:v>74310.8</c:v>
                </c:pt>
                <c:pt idx="86">
                  <c:v>89836.4</c:v>
                </c:pt>
                <c:pt idx="87">
                  <c:v>60567.8</c:v>
                </c:pt>
                <c:pt idx="88">
                  <c:v>81214.399999999994</c:v>
                </c:pt>
                <c:pt idx="89">
                  <c:v>36521.800000000003</c:v>
                </c:pt>
                <c:pt idx="90">
                  <c:v>82505.8</c:v>
                </c:pt>
                <c:pt idx="91">
                  <c:v>53118.2</c:v>
                </c:pt>
                <c:pt idx="92">
                  <c:v>83856.399999999994</c:v>
                </c:pt>
                <c:pt idx="93">
                  <c:v>79740</c:v>
                </c:pt>
                <c:pt idx="94">
                  <c:v>50769.8</c:v>
                </c:pt>
                <c:pt idx="95">
                  <c:v>45367.199999999997</c:v>
                </c:pt>
                <c:pt idx="96">
                  <c:v>73969.600000000006</c:v>
                </c:pt>
                <c:pt idx="97">
                  <c:v>82132.600000000006</c:v>
                </c:pt>
                <c:pt idx="98">
                  <c:v>55076.800000000003</c:v>
                </c:pt>
                <c:pt idx="99">
                  <c:v>72047.8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1.3023874695863746</c:v>
                </c:pt>
                <c:pt idx="1">
                  <c:v>1.6387056977930763</c:v>
                </c:pt>
                <c:pt idx="2">
                  <c:v>1.2873902022047987</c:v>
                </c:pt>
                <c:pt idx="3">
                  <c:v>1.5463999676196933</c:v>
                </c:pt>
                <c:pt idx="4">
                  <c:v>1.2813815306074776</c:v>
                </c:pt>
                <c:pt idx="5">
                  <c:v>2.5178252637273464</c:v>
                </c:pt>
                <c:pt idx="6">
                  <c:v>1.0383459279637202</c:v>
                </c:pt>
                <c:pt idx="7">
                  <c:v>1.3526582723930471</c:v>
                </c:pt>
                <c:pt idx="8">
                  <c:v>1.5167414786918583</c:v>
                </c:pt>
                <c:pt idx="9">
                  <c:v>1.7556042199961528</c:v>
                </c:pt>
                <c:pt idx="10">
                  <c:v>1.4506523198925589</c:v>
                </c:pt>
                <c:pt idx="11">
                  <c:v>1.4141300642619969</c:v>
                </c:pt>
                <c:pt idx="12">
                  <c:v>1.1699055983955187</c:v>
                </c:pt>
                <c:pt idx="13">
                  <c:v>1.504014472506946</c:v>
                </c:pt>
                <c:pt idx="14">
                  <c:v>1.7650187046138048</c:v>
                </c:pt>
                <c:pt idx="15">
                  <c:v>1.5976793197577055</c:v>
                </c:pt>
                <c:pt idx="16">
                  <c:v>1.0244724189090622</c:v>
                </c:pt>
                <c:pt idx="17">
                  <c:v>2.3927432708568208</c:v>
                </c:pt>
                <c:pt idx="18">
                  <c:v>1.7566508931289964</c:v>
                </c:pt>
                <c:pt idx="19">
                  <c:v>1.6483395705163519</c:v>
                </c:pt>
                <c:pt idx="20">
                  <c:v>1.5086655685985007</c:v>
                </c:pt>
                <c:pt idx="21">
                  <c:v>1.6996264404556094</c:v>
                </c:pt>
                <c:pt idx="22">
                  <c:v>1.7276648323360828</c:v>
                </c:pt>
                <c:pt idx="23">
                  <c:v>1.0060398542584976</c:v>
                </c:pt>
                <c:pt idx="24">
                  <c:v>2.3073309608540926</c:v>
                </c:pt>
                <c:pt idx="25">
                  <c:v>2.2120751725732406</c:v>
                </c:pt>
                <c:pt idx="26">
                  <c:v>1.0343452863583751</c:v>
                </c:pt>
                <c:pt idx="27">
                  <c:v>1.3084627003973039</c:v>
                </c:pt>
                <c:pt idx="28">
                  <c:v>2.3214425160572398</c:v>
                </c:pt>
                <c:pt idx="29">
                  <c:v>1.206371282866415</c:v>
                </c:pt>
                <c:pt idx="30">
                  <c:v>1.207522872299531</c:v>
                </c:pt>
                <c:pt idx="31">
                  <c:v>1.3205367035258846</c:v>
                </c:pt>
                <c:pt idx="32">
                  <c:v>1.2097117114438216</c:v>
                </c:pt>
                <c:pt idx="33">
                  <c:v>2.2622479020255852</c:v>
                </c:pt>
                <c:pt idx="34">
                  <c:v>1.1286500333402092</c:v>
                </c:pt>
                <c:pt idx="35">
                  <c:v>1.7743144785114555</c:v>
                </c:pt>
                <c:pt idx="36">
                  <c:v>1.1586510135946058</c:v>
                </c:pt>
                <c:pt idx="37">
                  <c:v>1.217344544618042</c:v>
                </c:pt>
                <c:pt idx="38">
                  <c:v>2.27111181961825</c:v>
                </c:pt>
                <c:pt idx="39">
                  <c:v>1.8773290733314827</c:v>
                </c:pt>
                <c:pt idx="40">
                  <c:v>1.4286308711427718</c:v>
                </c:pt>
                <c:pt idx="41">
                  <c:v>1.4530717608662693</c:v>
                </c:pt>
                <c:pt idx="42">
                  <c:v>1.1614171491104208</c:v>
                </c:pt>
                <c:pt idx="43">
                  <c:v>1.0345720947638102</c:v>
                </c:pt>
                <c:pt idx="44">
                  <c:v>1.554075998700877</c:v>
                </c:pt>
                <c:pt idx="45">
                  <c:v>1.0981541033531748</c:v>
                </c:pt>
                <c:pt idx="46">
                  <c:v>1.0705007704781806</c:v>
                </c:pt>
                <c:pt idx="47">
                  <c:v>1.6672169405337374</c:v>
                </c:pt>
                <c:pt idx="48">
                  <c:v>1.3493678692568609</c:v>
                </c:pt>
                <c:pt idx="49">
                  <c:v>1.6383624706107411</c:v>
                </c:pt>
                <c:pt idx="50">
                  <c:v>1.2031900645318399</c:v>
                </c:pt>
                <c:pt idx="51">
                  <c:v>1.0408748009438458</c:v>
                </c:pt>
                <c:pt idx="52">
                  <c:v>1.5291828693303589</c:v>
                </c:pt>
                <c:pt idx="53">
                  <c:v>1.4798863588665048</c:v>
                </c:pt>
                <c:pt idx="54">
                  <c:v>1.8575189776112233</c:v>
                </c:pt>
                <c:pt idx="55">
                  <c:v>2.2779898522026611</c:v>
                </c:pt>
                <c:pt idx="56">
                  <c:v>1.0136431610070538</c:v>
                </c:pt>
                <c:pt idx="57">
                  <c:v>1.28304286345297</c:v>
                </c:pt>
                <c:pt idx="58">
                  <c:v>1.0811883171413823</c:v>
                </c:pt>
                <c:pt idx="59">
                  <c:v>1.2713676519104116</c:v>
                </c:pt>
                <c:pt idx="60">
                  <c:v>1.4607609757180273</c:v>
                </c:pt>
                <c:pt idx="61">
                  <c:v>1.8272768528554657</c:v>
                </c:pt>
                <c:pt idx="62">
                  <c:v>1.6636495911578055</c:v>
                </c:pt>
                <c:pt idx="63">
                  <c:v>2.8118323306187034</c:v>
                </c:pt>
                <c:pt idx="64">
                  <c:v>1.4795773130837526</c:v>
                </c:pt>
                <c:pt idx="65">
                  <c:v>1.9628125073450486</c:v>
                </c:pt>
                <c:pt idx="66">
                  <c:v>1.6116604958522753</c:v>
                </c:pt>
                <c:pt idx="67">
                  <c:v>1.0402321071301444</c:v>
                </c:pt>
                <c:pt idx="68">
                  <c:v>2.7781445915973282</c:v>
                </c:pt>
                <c:pt idx="69">
                  <c:v>1.3153937216521099</c:v>
                </c:pt>
                <c:pt idx="70">
                  <c:v>1.5414098902750637</c:v>
                </c:pt>
                <c:pt idx="71">
                  <c:v>1.2763573824893724</c:v>
                </c:pt>
                <c:pt idx="72">
                  <c:v>1.1096573164297021</c:v>
                </c:pt>
                <c:pt idx="73">
                  <c:v>1.1758265904919474</c:v>
                </c:pt>
                <c:pt idx="74">
                  <c:v>1.0484829703918641</c:v>
                </c:pt>
                <c:pt idx="75">
                  <c:v>1.5190346287197158</c:v>
                </c:pt>
                <c:pt idx="76">
                  <c:v>1.9180485992759313</c:v>
                </c:pt>
                <c:pt idx="77">
                  <c:v>1.288040679162173</c:v>
                </c:pt>
                <c:pt idx="78">
                  <c:v>1.4130927830721609</c:v>
                </c:pt>
                <c:pt idx="79">
                  <c:v>2.864311101818942</c:v>
                </c:pt>
                <c:pt idx="80">
                  <c:v>1.5443312452674332</c:v>
                </c:pt>
                <c:pt idx="81">
                  <c:v>1.4321144756661299</c:v>
                </c:pt>
                <c:pt idx="82">
                  <c:v>1.5350463965813892</c:v>
                </c:pt>
                <c:pt idx="83">
                  <c:v>1.5330668070725375</c:v>
                </c:pt>
                <c:pt idx="84">
                  <c:v>1.3054190884520991</c:v>
                </c:pt>
                <c:pt idx="85">
                  <c:v>1.3548905408096803</c:v>
                </c:pt>
                <c:pt idx="86">
                  <c:v>1.5364373461091496</c:v>
                </c:pt>
                <c:pt idx="87">
                  <c:v>1.2825791922440637</c:v>
                </c:pt>
                <c:pt idx="88">
                  <c:v>1.1004083019760043</c:v>
                </c:pt>
                <c:pt idx="89">
                  <c:v>2.6176968276481443</c:v>
                </c:pt>
                <c:pt idx="90">
                  <c:v>1.5934273711666331</c:v>
                </c:pt>
                <c:pt idx="91">
                  <c:v>1.2702802429299187</c:v>
                </c:pt>
                <c:pt idx="92">
                  <c:v>1.0734422178867684</c:v>
                </c:pt>
                <c:pt idx="93">
                  <c:v>1.508903937797843</c:v>
                </c:pt>
                <c:pt idx="94">
                  <c:v>1.268253962001032</c:v>
                </c:pt>
                <c:pt idx="95">
                  <c:v>1.4601738701088012</c:v>
                </c:pt>
                <c:pt idx="96">
                  <c:v>1.1205819688088079</c:v>
                </c:pt>
                <c:pt idx="97">
                  <c:v>1.4755772981739284</c:v>
                </c:pt>
                <c:pt idx="98">
                  <c:v>1.4590716962496004</c:v>
                </c:pt>
                <c:pt idx="99">
                  <c:v>1.4956737055121738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7-4BB8-A7F2-50FDC58C0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31983"/>
        <c:axId val="1131906143"/>
      </c:scatterChart>
      <c:valAx>
        <c:axId val="1138731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06143"/>
        <c:crosses val="autoZero"/>
        <c:crossBetween val="midCat"/>
      </c:valAx>
      <c:valAx>
        <c:axId val="113190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3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50889</c:v>
                </c:pt>
                <c:pt idx="7">
                  <c:v>64790.2</c:v>
                </c:pt>
                <c:pt idx="10">
                  <c:v>50036.800000000003</c:v>
                </c:pt>
                <c:pt idx="13">
                  <c:v>50965.599999999999</c:v>
                </c:pt>
                <c:pt idx="16">
                  <c:v>40306.6</c:v>
                </c:pt>
                <c:pt idx="22">
                  <c:v>17481.400000000001</c:v>
                </c:pt>
                <c:pt idx="29">
                  <c:v>60396</c:v>
                </c:pt>
                <c:pt idx="30">
                  <c:v>62433.599999999999</c:v>
                </c:pt>
                <c:pt idx="32">
                  <c:v>67259</c:v>
                </c:pt>
                <c:pt idx="42">
                  <c:v>45324.800000000003</c:v>
                </c:pt>
                <c:pt idx="46">
                  <c:v>49579.6</c:v>
                </c:pt>
                <c:pt idx="48">
                  <c:v>55131</c:v>
                </c:pt>
                <c:pt idx="49">
                  <c:v>32409.8</c:v>
                </c:pt>
                <c:pt idx="51">
                  <c:v>34412.400000000001</c:v>
                </c:pt>
                <c:pt idx="56">
                  <c:v>58578.8</c:v>
                </c:pt>
                <c:pt idx="57">
                  <c:v>67465.399999999994</c:v>
                </c:pt>
                <c:pt idx="58">
                  <c:v>51918.8</c:v>
                </c:pt>
                <c:pt idx="64">
                  <c:v>51991.199999999997</c:v>
                </c:pt>
                <c:pt idx="72">
                  <c:v>56098.400000000001</c:v>
                </c:pt>
                <c:pt idx="83">
                  <c:v>32667.200000000001</c:v>
                </c:pt>
                <c:pt idx="87">
                  <c:v>60567.8</c:v>
                </c:pt>
                <c:pt idx="91">
                  <c:v>53118.2</c:v>
                </c:pt>
                <c:pt idx="94">
                  <c:v>50769.8</c:v>
                </c:pt>
                <c:pt idx="98">
                  <c:v>55076.800000000003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1.2873902022047987</c:v>
                </c:pt>
                <c:pt idx="5">
                  <c:v>1.3526582723930471</c:v>
                </c:pt>
                <c:pt idx="8">
                  <c:v>1.4506523198925589</c:v>
                </c:pt>
                <c:pt idx="11">
                  <c:v>1.504014472506946</c:v>
                </c:pt>
                <c:pt idx="14">
                  <c:v>1.0244724189090622</c:v>
                </c:pt>
                <c:pt idx="20">
                  <c:v>1.7276648323360828</c:v>
                </c:pt>
                <c:pt idx="27">
                  <c:v>1.206371282866415</c:v>
                </c:pt>
                <c:pt idx="28">
                  <c:v>1.207522872299531</c:v>
                </c:pt>
                <c:pt idx="30">
                  <c:v>1.2097117114438216</c:v>
                </c:pt>
                <c:pt idx="40">
                  <c:v>1.1614171491104208</c:v>
                </c:pt>
                <c:pt idx="44">
                  <c:v>1.0705007704781806</c:v>
                </c:pt>
                <c:pt idx="46">
                  <c:v>1.3493678692568609</c:v>
                </c:pt>
                <c:pt idx="47">
                  <c:v>1.6383624706107411</c:v>
                </c:pt>
                <c:pt idx="49">
                  <c:v>1.0408748009438458</c:v>
                </c:pt>
                <c:pt idx="54">
                  <c:v>1.0136431610070538</c:v>
                </c:pt>
                <c:pt idx="55">
                  <c:v>1.28304286345297</c:v>
                </c:pt>
                <c:pt idx="56">
                  <c:v>1.0811883171413823</c:v>
                </c:pt>
                <c:pt idx="62">
                  <c:v>1.4795773130837526</c:v>
                </c:pt>
                <c:pt idx="70">
                  <c:v>1.1096573164297021</c:v>
                </c:pt>
                <c:pt idx="81">
                  <c:v>1.5330668070725375</c:v>
                </c:pt>
                <c:pt idx="85">
                  <c:v>1.2825791922440637</c:v>
                </c:pt>
                <c:pt idx="89">
                  <c:v>1.2702802429299187</c:v>
                </c:pt>
                <c:pt idx="92">
                  <c:v>1.268253962001032</c:v>
                </c:pt>
                <c:pt idx="96">
                  <c:v>1.4590716962496004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2-42E3-87F0-7513282C4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78912</c:v>
                </c:pt>
                <c:pt idx="4">
                  <c:v>94179.6</c:v>
                </c:pt>
                <c:pt idx="6">
                  <c:v>87894.6</c:v>
                </c:pt>
                <c:pt idx="12">
                  <c:v>80973.2</c:v>
                </c:pt>
                <c:pt idx="23">
                  <c:v>77452.2</c:v>
                </c:pt>
                <c:pt idx="26">
                  <c:v>103845.4</c:v>
                </c:pt>
                <c:pt idx="27">
                  <c:v>78781</c:v>
                </c:pt>
                <c:pt idx="31">
                  <c:v>73649.600000000006</c:v>
                </c:pt>
                <c:pt idx="34">
                  <c:v>83382.8</c:v>
                </c:pt>
                <c:pt idx="36">
                  <c:v>73323.199999999997</c:v>
                </c:pt>
                <c:pt idx="37">
                  <c:v>84985.8</c:v>
                </c:pt>
                <c:pt idx="40">
                  <c:v>72098.399999999994</c:v>
                </c:pt>
                <c:pt idx="43">
                  <c:v>69478</c:v>
                </c:pt>
                <c:pt idx="45">
                  <c:v>75128.800000000003</c:v>
                </c:pt>
                <c:pt idx="50">
                  <c:v>82130</c:v>
                </c:pt>
                <c:pt idx="59">
                  <c:v>65472.800000000003</c:v>
                </c:pt>
                <c:pt idx="67">
                  <c:v>65176.800000000003</c:v>
                </c:pt>
                <c:pt idx="71">
                  <c:v>82567</c:v>
                </c:pt>
                <c:pt idx="73">
                  <c:v>77366</c:v>
                </c:pt>
                <c:pt idx="74">
                  <c:v>70994</c:v>
                </c:pt>
                <c:pt idx="77">
                  <c:v>70286.600000000006</c:v>
                </c:pt>
                <c:pt idx="81">
                  <c:v>69310.8</c:v>
                </c:pt>
                <c:pt idx="84">
                  <c:v>93388.4</c:v>
                </c:pt>
                <c:pt idx="88">
                  <c:v>81214.399999999994</c:v>
                </c:pt>
                <c:pt idx="92">
                  <c:v>83856.399999999994</c:v>
                </c:pt>
                <c:pt idx="96">
                  <c:v>73969.600000000006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1.3023874695863746</c:v>
                </c:pt>
                <c:pt idx="4">
                  <c:v>1.2813815306074776</c:v>
                </c:pt>
                <c:pt idx="6">
                  <c:v>1.0383459279637202</c:v>
                </c:pt>
                <c:pt idx="12">
                  <c:v>1.1699055983955187</c:v>
                </c:pt>
                <c:pt idx="23">
                  <c:v>1.0060398542584976</c:v>
                </c:pt>
                <c:pt idx="26">
                  <c:v>1.0343452863583751</c:v>
                </c:pt>
                <c:pt idx="27">
                  <c:v>1.3084627003973039</c:v>
                </c:pt>
                <c:pt idx="31">
                  <c:v>1.3205367035258846</c:v>
                </c:pt>
                <c:pt idx="34">
                  <c:v>1.1286500333402092</c:v>
                </c:pt>
                <c:pt idx="36">
                  <c:v>1.1586510135946058</c:v>
                </c:pt>
                <c:pt idx="37">
                  <c:v>1.217344544618042</c:v>
                </c:pt>
                <c:pt idx="40">
                  <c:v>1.4286308711427718</c:v>
                </c:pt>
                <c:pt idx="43">
                  <c:v>1.0345720947638102</c:v>
                </c:pt>
                <c:pt idx="45">
                  <c:v>1.0981541033531748</c:v>
                </c:pt>
                <c:pt idx="50">
                  <c:v>1.2031900645318399</c:v>
                </c:pt>
                <c:pt idx="59">
                  <c:v>1.2713676519104116</c:v>
                </c:pt>
                <c:pt idx="67">
                  <c:v>1.0402321071301444</c:v>
                </c:pt>
                <c:pt idx="71">
                  <c:v>1.2763573824893724</c:v>
                </c:pt>
                <c:pt idx="73">
                  <c:v>1.1758265904919474</c:v>
                </c:pt>
                <c:pt idx="74">
                  <c:v>1.0484829703918641</c:v>
                </c:pt>
                <c:pt idx="77">
                  <c:v>1.288040679162173</c:v>
                </c:pt>
                <c:pt idx="81">
                  <c:v>1.4321144756661299</c:v>
                </c:pt>
                <c:pt idx="84">
                  <c:v>1.3054190884520991</c:v>
                </c:pt>
                <c:pt idx="88">
                  <c:v>1.1004083019760043</c:v>
                </c:pt>
                <c:pt idx="92">
                  <c:v>1.0734422178867684</c:v>
                </c:pt>
                <c:pt idx="96">
                  <c:v>1.1205819688088079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12-42E3-87F0-7513282C4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5">
                  <c:v>36970</c:v>
                </c:pt>
                <c:pt idx="8">
                  <c:v>56452.6</c:v>
                </c:pt>
                <c:pt idx="14">
                  <c:v>43625.599999999999</c:v>
                </c:pt>
                <c:pt idx="17">
                  <c:v>45414.400000000001</c:v>
                </c:pt>
                <c:pt idx="18">
                  <c:v>63059.199999999997</c:v>
                </c:pt>
                <c:pt idx="20">
                  <c:v>57434.2</c:v>
                </c:pt>
                <c:pt idx="24">
                  <c:v>42150</c:v>
                </c:pt>
                <c:pt idx="25">
                  <c:v>30277</c:v>
                </c:pt>
                <c:pt idx="28">
                  <c:v>40978.400000000001</c:v>
                </c:pt>
                <c:pt idx="33">
                  <c:v>45448.6</c:v>
                </c:pt>
                <c:pt idx="38">
                  <c:v>42656.2</c:v>
                </c:pt>
                <c:pt idx="41">
                  <c:v>50127.6</c:v>
                </c:pt>
                <c:pt idx="44">
                  <c:v>59732.6</c:v>
                </c:pt>
                <c:pt idx="54">
                  <c:v>52035</c:v>
                </c:pt>
                <c:pt idx="55">
                  <c:v>46157.8</c:v>
                </c:pt>
                <c:pt idx="61">
                  <c:v>53325.8</c:v>
                </c:pt>
                <c:pt idx="62">
                  <c:v>58555.6</c:v>
                </c:pt>
                <c:pt idx="63">
                  <c:v>22372.6</c:v>
                </c:pt>
                <c:pt idx="65">
                  <c:v>51054.8</c:v>
                </c:pt>
                <c:pt idx="68">
                  <c:v>31199.599999999999</c:v>
                </c:pt>
                <c:pt idx="69">
                  <c:v>58117.2</c:v>
                </c:pt>
                <c:pt idx="76">
                  <c:v>61375.4</c:v>
                </c:pt>
                <c:pt idx="79">
                  <c:v>25828.2</c:v>
                </c:pt>
                <c:pt idx="80">
                  <c:v>58108</c:v>
                </c:pt>
                <c:pt idx="89">
                  <c:v>36521.800000000003</c:v>
                </c:pt>
                <c:pt idx="95">
                  <c:v>45367.199999999997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5">
                  <c:v>2.5178252637273464</c:v>
                </c:pt>
                <c:pt idx="8">
                  <c:v>1.5167414786918583</c:v>
                </c:pt>
                <c:pt idx="14">
                  <c:v>1.7650187046138048</c:v>
                </c:pt>
                <c:pt idx="17">
                  <c:v>2.3927432708568208</c:v>
                </c:pt>
                <c:pt idx="18">
                  <c:v>1.7566508931289964</c:v>
                </c:pt>
                <c:pt idx="20">
                  <c:v>1.5086655685985007</c:v>
                </c:pt>
                <c:pt idx="24">
                  <c:v>2.3073309608540926</c:v>
                </c:pt>
                <c:pt idx="25">
                  <c:v>2.2120751725732406</c:v>
                </c:pt>
                <c:pt idx="28">
                  <c:v>2.3214425160572398</c:v>
                </c:pt>
                <c:pt idx="33">
                  <c:v>2.2622479020255852</c:v>
                </c:pt>
                <c:pt idx="38">
                  <c:v>2.27111181961825</c:v>
                </c:pt>
                <c:pt idx="41">
                  <c:v>1.4530717608662693</c:v>
                </c:pt>
                <c:pt idx="44">
                  <c:v>1.554075998700877</c:v>
                </c:pt>
                <c:pt idx="54">
                  <c:v>1.8575189776112233</c:v>
                </c:pt>
                <c:pt idx="55">
                  <c:v>2.2779898522026611</c:v>
                </c:pt>
                <c:pt idx="61">
                  <c:v>1.8272768528554657</c:v>
                </c:pt>
                <c:pt idx="62">
                  <c:v>1.6636495911578055</c:v>
                </c:pt>
                <c:pt idx="63">
                  <c:v>2.8118323306187034</c:v>
                </c:pt>
                <c:pt idx="65">
                  <c:v>1.9628125073450486</c:v>
                </c:pt>
                <c:pt idx="68">
                  <c:v>2.7781445915973282</c:v>
                </c:pt>
                <c:pt idx="69">
                  <c:v>1.3153937216521099</c:v>
                </c:pt>
                <c:pt idx="76">
                  <c:v>1.9180485992759313</c:v>
                </c:pt>
                <c:pt idx="79">
                  <c:v>2.864311101818942</c:v>
                </c:pt>
                <c:pt idx="80">
                  <c:v>1.5443312452674332</c:v>
                </c:pt>
                <c:pt idx="89">
                  <c:v>2.6176968276481443</c:v>
                </c:pt>
                <c:pt idx="95">
                  <c:v>1.4601738701088012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12-42E3-87F0-7513282C4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78788.399999999994</c:v>
                </c:pt>
                <c:pt idx="3">
                  <c:v>79060.399999999994</c:v>
                </c:pt>
                <c:pt idx="9">
                  <c:v>67583</c:v>
                </c:pt>
                <c:pt idx="11">
                  <c:v>79207</c:v>
                </c:pt>
                <c:pt idx="15">
                  <c:v>73926.600000000006</c:v>
                </c:pt>
                <c:pt idx="19">
                  <c:v>73697.8</c:v>
                </c:pt>
                <c:pt idx="21">
                  <c:v>71956.399999999994</c:v>
                </c:pt>
                <c:pt idx="35">
                  <c:v>69888.399999999994</c:v>
                </c:pt>
                <c:pt idx="39">
                  <c:v>67730.8</c:v>
                </c:pt>
                <c:pt idx="47">
                  <c:v>70873.8</c:v>
                </c:pt>
                <c:pt idx="52">
                  <c:v>77456.399999999994</c:v>
                </c:pt>
                <c:pt idx="53">
                  <c:v>90530.6</c:v>
                </c:pt>
                <c:pt idx="60">
                  <c:v>72086.399999999994</c:v>
                </c:pt>
                <c:pt idx="66">
                  <c:v>85348</c:v>
                </c:pt>
                <c:pt idx="70">
                  <c:v>67860.600000000006</c:v>
                </c:pt>
                <c:pt idx="75">
                  <c:v>75220.800000000003</c:v>
                </c:pt>
                <c:pt idx="78">
                  <c:v>95237.2</c:v>
                </c:pt>
                <c:pt idx="82">
                  <c:v>74509.8</c:v>
                </c:pt>
                <c:pt idx="85">
                  <c:v>74310.8</c:v>
                </c:pt>
                <c:pt idx="86">
                  <c:v>89836.4</c:v>
                </c:pt>
                <c:pt idx="90">
                  <c:v>82505.8</c:v>
                </c:pt>
                <c:pt idx="93">
                  <c:v>79740</c:v>
                </c:pt>
                <c:pt idx="97">
                  <c:v>82132.600000000006</c:v>
                </c:pt>
                <c:pt idx="99">
                  <c:v>72047.8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1.6387056977930763</c:v>
                </c:pt>
                <c:pt idx="3">
                  <c:v>1.5463999676196933</c:v>
                </c:pt>
                <c:pt idx="9">
                  <c:v>1.7556042199961528</c:v>
                </c:pt>
                <c:pt idx="11">
                  <c:v>1.4141300642619969</c:v>
                </c:pt>
                <c:pt idx="15">
                  <c:v>1.5976793197577055</c:v>
                </c:pt>
                <c:pt idx="19">
                  <c:v>1.6483395705163519</c:v>
                </c:pt>
                <c:pt idx="21">
                  <c:v>1.6996264404556094</c:v>
                </c:pt>
                <c:pt idx="35">
                  <c:v>1.7743144785114555</c:v>
                </c:pt>
                <c:pt idx="39">
                  <c:v>1.8773290733314827</c:v>
                </c:pt>
                <c:pt idx="47">
                  <c:v>1.6672169405337374</c:v>
                </c:pt>
                <c:pt idx="52">
                  <c:v>1.5291828693303589</c:v>
                </c:pt>
                <c:pt idx="53">
                  <c:v>1.4798863588665048</c:v>
                </c:pt>
                <c:pt idx="60">
                  <c:v>1.4607609757180273</c:v>
                </c:pt>
                <c:pt idx="66">
                  <c:v>1.6116604958522753</c:v>
                </c:pt>
                <c:pt idx="70">
                  <c:v>1.5414098902750637</c:v>
                </c:pt>
                <c:pt idx="75">
                  <c:v>1.5190346287197158</c:v>
                </c:pt>
                <c:pt idx="78">
                  <c:v>1.4130927830721609</c:v>
                </c:pt>
                <c:pt idx="82">
                  <c:v>1.5350463965813892</c:v>
                </c:pt>
                <c:pt idx="85">
                  <c:v>1.3548905408096803</c:v>
                </c:pt>
                <c:pt idx="86">
                  <c:v>1.5364373461091496</c:v>
                </c:pt>
                <c:pt idx="90">
                  <c:v>1.5934273711666331</c:v>
                </c:pt>
                <c:pt idx="93">
                  <c:v>1.508903937797843</c:v>
                </c:pt>
                <c:pt idx="97">
                  <c:v>1.4755772981739284</c:v>
                </c:pt>
                <c:pt idx="99">
                  <c:v>1.4956737055121738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12-42E3-87F0-7513282C4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95583"/>
        <c:axId val="1131923615"/>
      </c:scatterChart>
      <c:valAx>
        <c:axId val="1138795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23615"/>
        <c:crosses val="autoZero"/>
        <c:crossBetween val="midCat"/>
      </c:valAx>
      <c:valAx>
        <c:axId val="113192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9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6">
                  <c:v>87894.6</c:v>
                </c:pt>
                <c:pt idx="16">
                  <c:v>40306.6</c:v>
                </c:pt>
                <c:pt idx="23">
                  <c:v>77452.2</c:v>
                </c:pt>
                <c:pt idx="26">
                  <c:v>103845.4</c:v>
                </c:pt>
                <c:pt idx="32">
                  <c:v>67259</c:v>
                </c:pt>
                <c:pt idx="34">
                  <c:v>83382.8</c:v>
                </c:pt>
                <c:pt idx="36">
                  <c:v>73323.199999999997</c:v>
                </c:pt>
                <c:pt idx="37">
                  <c:v>84985.8</c:v>
                </c:pt>
                <c:pt idx="42">
                  <c:v>45324.800000000003</c:v>
                </c:pt>
                <c:pt idx="43">
                  <c:v>69478</c:v>
                </c:pt>
                <c:pt idx="45">
                  <c:v>75128.800000000003</c:v>
                </c:pt>
                <c:pt idx="46">
                  <c:v>49579.6</c:v>
                </c:pt>
                <c:pt idx="50">
                  <c:v>82130</c:v>
                </c:pt>
                <c:pt idx="51">
                  <c:v>34412.400000000001</c:v>
                </c:pt>
                <c:pt idx="56">
                  <c:v>58578.8</c:v>
                </c:pt>
                <c:pt idx="58">
                  <c:v>51918.8</c:v>
                </c:pt>
                <c:pt idx="67">
                  <c:v>65176.800000000003</c:v>
                </c:pt>
                <c:pt idx="71">
                  <c:v>82567</c:v>
                </c:pt>
                <c:pt idx="72">
                  <c:v>56098.400000000001</c:v>
                </c:pt>
                <c:pt idx="73">
                  <c:v>77366</c:v>
                </c:pt>
                <c:pt idx="74">
                  <c:v>70994</c:v>
                </c:pt>
                <c:pt idx="92">
                  <c:v>83856.399999999994</c:v>
                </c:pt>
                <c:pt idx="96">
                  <c:v>73969.600000000006</c:v>
                </c:pt>
              </c:numCache>
            </c:numRef>
          </c:xVal>
          <c:yVal>
            <c:numRef>
              <c:f>State071!$AJ$8:$AJ$101</c:f>
              <c:numCache>
                <c:formatCode>General</c:formatCode>
                <c:ptCount val="94"/>
                <c:pt idx="0">
                  <c:v>1.0383459279637202</c:v>
                </c:pt>
                <c:pt idx="10">
                  <c:v>1.0244724189090622</c:v>
                </c:pt>
                <c:pt idx="17">
                  <c:v>1.0060398542584976</c:v>
                </c:pt>
                <c:pt idx="20">
                  <c:v>1.0343452863583751</c:v>
                </c:pt>
                <c:pt idx="26">
                  <c:v>1.2097117114438216</c:v>
                </c:pt>
                <c:pt idx="28">
                  <c:v>1.1286500333402092</c:v>
                </c:pt>
                <c:pt idx="30">
                  <c:v>1.1586510135946058</c:v>
                </c:pt>
                <c:pt idx="31">
                  <c:v>1.217344544618042</c:v>
                </c:pt>
                <c:pt idx="36">
                  <c:v>1.1614171491104208</c:v>
                </c:pt>
                <c:pt idx="37">
                  <c:v>1.0345720947638102</c:v>
                </c:pt>
                <c:pt idx="39">
                  <c:v>1.0981541033531748</c:v>
                </c:pt>
                <c:pt idx="40">
                  <c:v>1.0705007704781806</c:v>
                </c:pt>
                <c:pt idx="44">
                  <c:v>1.2031900645318399</c:v>
                </c:pt>
                <c:pt idx="45">
                  <c:v>1.0408748009438458</c:v>
                </c:pt>
                <c:pt idx="50">
                  <c:v>1.0136431610070538</c:v>
                </c:pt>
                <c:pt idx="52">
                  <c:v>1.0811883171413823</c:v>
                </c:pt>
                <c:pt idx="61">
                  <c:v>1.0402321071301444</c:v>
                </c:pt>
                <c:pt idx="65">
                  <c:v>1.2763573824893724</c:v>
                </c:pt>
                <c:pt idx="66">
                  <c:v>1.1096573164297021</c:v>
                </c:pt>
                <c:pt idx="67">
                  <c:v>1.1758265904919474</c:v>
                </c:pt>
                <c:pt idx="68">
                  <c:v>1.0484829703918641</c:v>
                </c:pt>
                <c:pt idx="86">
                  <c:v>1.0734422178867684</c:v>
                </c:pt>
                <c:pt idx="90">
                  <c:v>1.1205819688088079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FD-4F2C-9DEA-2E8F086E45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78912</c:v>
                </c:pt>
                <c:pt idx="1">
                  <c:v>78788.399999999994</c:v>
                </c:pt>
                <c:pt idx="2">
                  <c:v>50889</c:v>
                </c:pt>
                <c:pt idx="3">
                  <c:v>79060.399999999994</c:v>
                </c:pt>
                <c:pt idx="4">
                  <c:v>94179.6</c:v>
                </c:pt>
                <c:pt idx="5">
                  <c:v>36970</c:v>
                </c:pt>
                <c:pt idx="7">
                  <c:v>64790.2</c:v>
                </c:pt>
                <c:pt idx="8">
                  <c:v>56452.6</c:v>
                </c:pt>
                <c:pt idx="9">
                  <c:v>67583</c:v>
                </c:pt>
                <c:pt idx="10">
                  <c:v>50036.800000000003</c:v>
                </c:pt>
                <c:pt idx="11">
                  <c:v>79207</c:v>
                </c:pt>
                <c:pt idx="12">
                  <c:v>80973.2</c:v>
                </c:pt>
                <c:pt idx="13">
                  <c:v>50965.599999999999</c:v>
                </c:pt>
                <c:pt idx="14">
                  <c:v>43625.599999999999</c:v>
                </c:pt>
                <c:pt idx="15">
                  <c:v>73926.600000000006</c:v>
                </c:pt>
                <c:pt idx="17">
                  <c:v>45414.400000000001</c:v>
                </c:pt>
                <c:pt idx="18">
                  <c:v>63059.199999999997</c:v>
                </c:pt>
                <c:pt idx="19">
                  <c:v>73697.8</c:v>
                </c:pt>
                <c:pt idx="20">
                  <c:v>57434.2</c:v>
                </c:pt>
                <c:pt idx="21">
                  <c:v>71956.399999999994</c:v>
                </c:pt>
                <c:pt idx="22">
                  <c:v>17481.400000000001</c:v>
                </c:pt>
                <c:pt idx="24">
                  <c:v>42150</c:v>
                </c:pt>
                <c:pt idx="25">
                  <c:v>30277</c:v>
                </c:pt>
                <c:pt idx="27">
                  <c:v>78781</c:v>
                </c:pt>
                <c:pt idx="28">
                  <c:v>40978.400000000001</c:v>
                </c:pt>
                <c:pt idx="29">
                  <c:v>60396</c:v>
                </c:pt>
                <c:pt idx="30">
                  <c:v>62433.599999999999</c:v>
                </c:pt>
                <c:pt idx="31">
                  <c:v>73649.600000000006</c:v>
                </c:pt>
                <c:pt idx="33">
                  <c:v>45448.6</c:v>
                </c:pt>
                <c:pt idx="35">
                  <c:v>69888.399999999994</c:v>
                </c:pt>
                <c:pt idx="38">
                  <c:v>42656.2</c:v>
                </c:pt>
                <c:pt idx="39">
                  <c:v>67730.8</c:v>
                </c:pt>
                <c:pt idx="40">
                  <c:v>72098.399999999994</c:v>
                </c:pt>
                <c:pt idx="41">
                  <c:v>50127.6</c:v>
                </c:pt>
                <c:pt idx="44">
                  <c:v>59732.6</c:v>
                </c:pt>
                <c:pt idx="47">
                  <c:v>70873.8</c:v>
                </c:pt>
                <c:pt idx="48">
                  <c:v>55131</c:v>
                </c:pt>
                <c:pt idx="49">
                  <c:v>32409.8</c:v>
                </c:pt>
                <c:pt idx="52">
                  <c:v>77456.399999999994</c:v>
                </c:pt>
                <c:pt idx="53">
                  <c:v>90530.6</c:v>
                </c:pt>
                <c:pt idx="54">
                  <c:v>52035</c:v>
                </c:pt>
                <c:pt idx="55">
                  <c:v>46157.8</c:v>
                </c:pt>
                <c:pt idx="57">
                  <c:v>67465.399999999994</c:v>
                </c:pt>
                <c:pt idx="59">
                  <c:v>65472.800000000003</c:v>
                </c:pt>
                <c:pt idx="60">
                  <c:v>72086.399999999994</c:v>
                </c:pt>
                <c:pt idx="61">
                  <c:v>53325.8</c:v>
                </c:pt>
                <c:pt idx="62">
                  <c:v>58555.6</c:v>
                </c:pt>
                <c:pt idx="63">
                  <c:v>22372.6</c:v>
                </c:pt>
                <c:pt idx="64">
                  <c:v>51991.199999999997</c:v>
                </c:pt>
                <c:pt idx="65">
                  <c:v>51054.8</c:v>
                </c:pt>
                <c:pt idx="66">
                  <c:v>85348</c:v>
                </c:pt>
                <c:pt idx="68">
                  <c:v>31199.599999999999</c:v>
                </c:pt>
                <c:pt idx="69">
                  <c:v>58117.2</c:v>
                </c:pt>
                <c:pt idx="70">
                  <c:v>67860.600000000006</c:v>
                </c:pt>
                <c:pt idx="75">
                  <c:v>75220.800000000003</c:v>
                </c:pt>
                <c:pt idx="76">
                  <c:v>61375.4</c:v>
                </c:pt>
                <c:pt idx="77">
                  <c:v>70286.600000000006</c:v>
                </c:pt>
                <c:pt idx="78">
                  <c:v>95237.2</c:v>
                </c:pt>
                <c:pt idx="79">
                  <c:v>25828.2</c:v>
                </c:pt>
                <c:pt idx="80">
                  <c:v>58108</c:v>
                </c:pt>
                <c:pt idx="81">
                  <c:v>69310.8</c:v>
                </c:pt>
                <c:pt idx="82">
                  <c:v>74509.8</c:v>
                </c:pt>
                <c:pt idx="83">
                  <c:v>32667.200000000001</c:v>
                </c:pt>
                <c:pt idx="84">
                  <c:v>93388.4</c:v>
                </c:pt>
                <c:pt idx="85">
                  <c:v>74310.8</c:v>
                </c:pt>
                <c:pt idx="86">
                  <c:v>89836.4</c:v>
                </c:pt>
                <c:pt idx="87">
                  <c:v>60567.8</c:v>
                </c:pt>
                <c:pt idx="88">
                  <c:v>81214.399999999994</c:v>
                </c:pt>
                <c:pt idx="89">
                  <c:v>36521.800000000003</c:v>
                </c:pt>
                <c:pt idx="90">
                  <c:v>82505.8</c:v>
                </c:pt>
                <c:pt idx="91">
                  <c:v>53118.2</c:v>
                </c:pt>
                <c:pt idx="93">
                  <c:v>79740</c:v>
                </c:pt>
                <c:pt idx="94">
                  <c:v>50769.8</c:v>
                </c:pt>
                <c:pt idx="95">
                  <c:v>45367.199999999997</c:v>
                </c:pt>
                <c:pt idx="97">
                  <c:v>82132.600000000006</c:v>
                </c:pt>
                <c:pt idx="98">
                  <c:v>55076.800000000003</c:v>
                </c:pt>
                <c:pt idx="99">
                  <c:v>72047.8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1.3023874695863746</c:v>
                </c:pt>
                <c:pt idx="1">
                  <c:v>1.6387056977930763</c:v>
                </c:pt>
                <c:pt idx="2">
                  <c:v>1.2873902022047987</c:v>
                </c:pt>
                <c:pt idx="3">
                  <c:v>1.5463999676196933</c:v>
                </c:pt>
                <c:pt idx="4">
                  <c:v>1.2813815306074776</c:v>
                </c:pt>
                <c:pt idx="5">
                  <c:v>2.5178252637273464</c:v>
                </c:pt>
                <c:pt idx="7">
                  <c:v>1.3526582723930471</c:v>
                </c:pt>
                <c:pt idx="8">
                  <c:v>1.5167414786918583</c:v>
                </c:pt>
                <c:pt idx="9">
                  <c:v>1.7556042199961528</c:v>
                </c:pt>
                <c:pt idx="10">
                  <c:v>1.4506523198925589</c:v>
                </c:pt>
                <c:pt idx="11">
                  <c:v>1.4141300642619969</c:v>
                </c:pt>
                <c:pt idx="12">
                  <c:v>1.1699055983955187</c:v>
                </c:pt>
                <c:pt idx="13">
                  <c:v>1.504014472506946</c:v>
                </c:pt>
                <c:pt idx="14">
                  <c:v>1.7650187046138048</c:v>
                </c:pt>
                <c:pt idx="15">
                  <c:v>1.5976793197577055</c:v>
                </c:pt>
                <c:pt idx="17">
                  <c:v>2.3927432708568208</c:v>
                </c:pt>
                <c:pt idx="18">
                  <c:v>1.7566508931289964</c:v>
                </c:pt>
                <c:pt idx="19">
                  <c:v>1.6483395705163519</c:v>
                </c:pt>
                <c:pt idx="20">
                  <c:v>1.5086655685985007</c:v>
                </c:pt>
                <c:pt idx="21">
                  <c:v>1.6996264404556094</c:v>
                </c:pt>
                <c:pt idx="22">
                  <c:v>1.7276648323360828</c:v>
                </c:pt>
                <c:pt idx="24">
                  <c:v>2.3073309608540926</c:v>
                </c:pt>
                <c:pt idx="25">
                  <c:v>2.2120751725732406</c:v>
                </c:pt>
                <c:pt idx="27">
                  <c:v>1.3084627003973039</c:v>
                </c:pt>
                <c:pt idx="28">
                  <c:v>2.3214425160572398</c:v>
                </c:pt>
                <c:pt idx="29">
                  <c:v>1.206371282866415</c:v>
                </c:pt>
                <c:pt idx="30">
                  <c:v>1.207522872299531</c:v>
                </c:pt>
                <c:pt idx="31">
                  <c:v>1.3205367035258846</c:v>
                </c:pt>
                <c:pt idx="33">
                  <c:v>2.2622479020255852</c:v>
                </c:pt>
                <c:pt idx="35">
                  <c:v>1.7743144785114555</c:v>
                </c:pt>
                <c:pt idx="38">
                  <c:v>2.27111181961825</c:v>
                </c:pt>
                <c:pt idx="39">
                  <c:v>1.8773290733314827</c:v>
                </c:pt>
                <c:pt idx="40">
                  <c:v>1.4286308711427718</c:v>
                </c:pt>
                <c:pt idx="41">
                  <c:v>1.4530717608662693</c:v>
                </c:pt>
                <c:pt idx="44">
                  <c:v>1.554075998700877</c:v>
                </c:pt>
                <c:pt idx="47">
                  <c:v>1.6672169405337374</c:v>
                </c:pt>
                <c:pt idx="48">
                  <c:v>1.3493678692568609</c:v>
                </c:pt>
                <c:pt idx="49">
                  <c:v>1.6383624706107411</c:v>
                </c:pt>
                <c:pt idx="52">
                  <c:v>1.5291828693303589</c:v>
                </c:pt>
                <c:pt idx="53">
                  <c:v>1.4798863588665048</c:v>
                </c:pt>
                <c:pt idx="54">
                  <c:v>1.8575189776112233</c:v>
                </c:pt>
                <c:pt idx="55">
                  <c:v>2.2779898522026611</c:v>
                </c:pt>
                <c:pt idx="57">
                  <c:v>1.28304286345297</c:v>
                </c:pt>
                <c:pt idx="59">
                  <c:v>1.2713676519104116</c:v>
                </c:pt>
                <c:pt idx="60">
                  <c:v>1.4607609757180273</c:v>
                </c:pt>
                <c:pt idx="61">
                  <c:v>1.8272768528554657</c:v>
                </c:pt>
                <c:pt idx="62">
                  <c:v>1.6636495911578055</c:v>
                </c:pt>
                <c:pt idx="63">
                  <c:v>2.8118323306187034</c:v>
                </c:pt>
                <c:pt idx="64">
                  <c:v>1.4795773130837526</c:v>
                </c:pt>
                <c:pt idx="65">
                  <c:v>1.9628125073450486</c:v>
                </c:pt>
                <c:pt idx="66">
                  <c:v>1.6116604958522753</c:v>
                </c:pt>
                <c:pt idx="68">
                  <c:v>2.7781445915973282</c:v>
                </c:pt>
                <c:pt idx="69">
                  <c:v>1.3153937216521099</c:v>
                </c:pt>
                <c:pt idx="70">
                  <c:v>1.5414098902750637</c:v>
                </c:pt>
                <c:pt idx="75">
                  <c:v>1.5190346287197158</c:v>
                </c:pt>
                <c:pt idx="76">
                  <c:v>1.9180485992759313</c:v>
                </c:pt>
                <c:pt idx="77">
                  <c:v>1.288040679162173</c:v>
                </c:pt>
                <c:pt idx="78">
                  <c:v>1.4130927830721609</c:v>
                </c:pt>
                <c:pt idx="79">
                  <c:v>2.864311101818942</c:v>
                </c:pt>
                <c:pt idx="80">
                  <c:v>1.5443312452674332</c:v>
                </c:pt>
                <c:pt idx="81">
                  <c:v>1.4321144756661299</c:v>
                </c:pt>
                <c:pt idx="82">
                  <c:v>1.5350463965813892</c:v>
                </c:pt>
                <c:pt idx="83">
                  <c:v>1.5330668070725375</c:v>
                </c:pt>
                <c:pt idx="84">
                  <c:v>1.3054190884520991</c:v>
                </c:pt>
                <c:pt idx="85">
                  <c:v>1.3548905408096803</c:v>
                </c:pt>
                <c:pt idx="86">
                  <c:v>1.5364373461091496</c:v>
                </c:pt>
                <c:pt idx="87">
                  <c:v>1.2825791922440637</c:v>
                </c:pt>
                <c:pt idx="88">
                  <c:v>1.1004083019760043</c:v>
                </c:pt>
                <c:pt idx="89">
                  <c:v>2.6176968276481443</c:v>
                </c:pt>
                <c:pt idx="90">
                  <c:v>1.5934273711666331</c:v>
                </c:pt>
                <c:pt idx="91">
                  <c:v>1.2702802429299187</c:v>
                </c:pt>
                <c:pt idx="93">
                  <c:v>1.508903937797843</c:v>
                </c:pt>
                <c:pt idx="94">
                  <c:v>1.268253962001032</c:v>
                </c:pt>
                <c:pt idx="95">
                  <c:v>1.4601738701088012</c:v>
                </c:pt>
                <c:pt idx="97">
                  <c:v>1.4755772981739284</c:v>
                </c:pt>
                <c:pt idx="98">
                  <c:v>1.4590716962496004</c:v>
                </c:pt>
                <c:pt idx="99">
                  <c:v>1.4956737055121738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D-4F2C-9DEA-2E8F086E4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810783"/>
        <c:axId val="1131932767"/>
      </c:scatterChart>
      <c:valAx>
        <c:axId val="1138810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32767"/>
        <c:crosses val="autoZero"/>
        <c:crossBetween val="midCat"/>
      </c:valAx>
      <c:valAx>
        <c:axId val="113193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81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79092.800000000003</c:v>
                </c:pt>
                <c:pt idx="1">
                  <c:v>78934.399999999994</c:v>
                </c:pt>
                <c:pt idx="2">
                  <c:v>50959</c:v>
                </c:pt>
                <c:pt idx="3">
                  <c:v>79161.2</c:v>
                </c:pt>
                <c:pt idx="4">
                  <c:v>94103</c:v>
                </c:pt>
                <c:pt idx="5">
                  <c:v>37083</c:v>
                </c:pt>
                <c:pt idx="6">
                  <c:v>87649.8</c:v>
                </c:pt>
                <c:pt idx="7">
                  <c:v>64703.4</c:v>
                </c:pt>
                <c:pt idx="8">
                  <c:v>56441.2</c:v>
                </c:pt>
                <c:pt idx="9">
                  <c:v>67367</c:v>
                </c:pt>
                <c:pt idx="10">
                  <c:v>49694.8</c:v>
                </c:pt>
                <c:pt idx="11">
                  <c:v>79188.600000000006</c:v>
                </c:pt>
                <c:pt idx="12">
                  <c:v>80652</c:v>
                </c:pt>
                <c:pt idx="13">
                  <c:v>50854</c:v>
                </c:pt>
                <c:pt idx="14">
                  <c:v>43676.4</c:v>
                </c:pt>
                <c:pt idx="15">
                  <c:v>74193.399999999994</c:v>
                </c:pt>
                <c:pt idx="16">
                  <c:v>40288.400000000001</c:v>
                </c:pt>
                <c:pt idx="17">
                  <c:v>45091.4</c:v>
                </c:pt>
                <c:pt idx="18">
                  <c:v>63192.800000000003</c:v>
                </c:pt>
                <c:pt idx="19">
                  <c:v>73762.8</c:v>
                </c:pt>
                <c:pt idx="20">
                  <c:v>56747.4</c:v>
                </c:pt>
                <c:pt idx="21">
                  <c:v>72122.2</c:v>
                </c:pt>
                <c:pt idx="22">
                  <c:v>17736.8</c:v>
                </c:pt>
                <c:pt idx="23">
                  <c:v>77323.600000000006</c:v>
                </c:pt>
                <c:pt idx="24">
                  <c:v>42302.8</c:v>
                </c:pt>
                <c:pt idx="25">
                  <c:v>30353.200000000001</c:v>
                </c:pt>
                <c:pt idx="26">
                  <c:v>103718.2</c:v>
                </c:pt>
                <c:pt idx="27">
                  <c:v>78774</c:v>
                </c:pt>
                <c:pt idx="28">
                  <c:v>41199.599999999999</c:v>
                </c:pt>
                <c:pt idx="29">
                  <c:v>60515</c:v>
                </c:pt>
                <c:pt idx="30">
                  <c:v>62708.4</c:v>
                </c:pt>
                <c:pt idx="31">
                  <c:v>73493.600000000006</c:v>
                </c:pt>
                <c:pt idx="32">
                  <c:v>67481.399999999994</c:v>
                </c:pt>
                <c:pt idx="33">
                  <c:v>45421.8</c:v>
                </c:pt>
                <c:pt idx="34">
                  <c:v>83761</c:v>
                </c:pt>
                <c:pt idx="35">
                  <c:v>69713.8</c:v>
                </c:pt>
                <c:pt idx="36">
                  <c:v>73193.600000000006</c:v>
                </c:pt>
                <c:pt idx="37">
                  <c:v>84929.2</c:v>
                </c:pt>
                <c:pt idx="38">
                  <c:v>42736.2</c:v>
                </c:pt>
                <c:pt idx="39">
                  <c:v>67487</c:v>
                </c:pt>
                <c:pt idx="40">
                  <c:v>72113.600000000006</c:v>
                </c:pt>
                <c:pt idx="41">
                  <c:v>50328.2</c:v>
                </c:pt>
                <c:pt idx="42">
                  <c:v>45669</c:v>
                </c:pt>
                <c:pt idx="43">
                  <c:v>69328.2</c:v>
                </c:pt>
                <c:pt idx="44">
                  <c:v>59749.8</c:v>
                </c:pt>
                <c:pt idx="45">
                  <c:v>75331.399999999994</c:v>
                </c:pt>
                <c:pt idx="46">
                  <c:v>49804.6</c:v>
                </c:pt>
                <c:pt idx="47">
                  <c:v>71321.399999999994</c:v>
                </c:pt>
                <c:pt idx="48">
                  <c:v>55042.2</c:v>
                </c:pt>
                <c:pt idx="49">
                  <c:v>32822.199999999997</c:v>
                </c:pt>
                <c:pt idx="50">
                  <c:v>82179.600000000006</c:v>
                </c:pt>
                <c:pt idx="51">
                  <c:v>34306.199999999997</c:v>
                </c:pt>
                <c:pt idx="52">
                  <c:v>77395.8</c:v>
                </c:pt>
                <c:pt idx="53">
                  <c:v>90218.2</c:v>
                </c:pt>
                <c:pt idx="54">
                  <c:v>52287</c:v>
                </c:pt>
                <c:pt idx="55">
                  <c:v>46120.2</c:v>
                </c:pt>
                <c:pt idx="56">
                  <c:v>58407.8</c:v>
                </c:pt>
                <c:pt idx="57">
                  <c:v>67061.2</c:v>
                </c:pt>
                <c:pt idx="58">
                  <c:v>51867.6</c:v>
                </c:pt>
                <c:pt idx="59">
                  <c:v>65410.400000000001</c:v>
                </c:pt>
                <c:pt idx="60">
                  <c:v>72050</c:v>
                </c:pt>
                <c:pt idx="61">
                  <c:v>53344.2</c:v>
                </c:pt>
                <c:pt idx="62">
                  <c:v>58815.8</c:v>
                </c:pt>
                <c:pt idx="63">
                  <c:v>22574.6</c:v>
                </c:pt>
                <c:pt idx="64">
                  <c:v>52188.4</c:v>
                </c:pt>
                <c:pt idx="65">
                  <c:v>51209</c:v>
                </c:pt>
                <c:pt idx="66">
                  <c:v>85438.8</c:v>
                </c:pt>
                <c:pt idx="67">
                  <c:v>65350.6</c:v>
                </c:pt>
                <c:pt idx="68">
                  <c:v>31263.4</c:v>
                </c:pt>
                <c:pt idx="69">
                  <c:v>58228.6</c:v>
                </c:pt>
                <c:pt idx="70">
                  <c:v>67990.600000000006</c:v>
                </c:pt>
                <c:pt idx="71">
                  <c:v>82885</c:v>
                </c:pt>
                <c:pt idx="72">
                  <c:v>55668.6</c:v>
                </c:pt>
                <c:pt idx="73">
                  <c:v>76996.2</c:v>
                </c:pt>
                <c:pt idx="74">
                  <c:v>71156.800000000003</c:v>
                </c:pt>
                <c:pt idx="75">
                  <c:v>75095.8</c:v>
                </c:pt>
                <c:pt idx="76">
                  <c:v>61668.2</c:v>
                </c:pt>
                <c:pt idx="77">
                  <c:v>70487.600000000006</c:v>
                </c:pt>
                <c:pt idx="78">
                  <c:v>95079</c:v>
                </c:pt>
                <c:pt idx="79">
                  <c:v>25963.8</c:v>
                </c:pt>
                <c:pt idx="80">
                  <c:v>57749.4</c:v>
                </c:pt>
                <c:pt idx="81">
                  <c:v>69242.8</c:v>
                </c:pt>
                <c:pt idx="82">
                  <c:v>74363</c:v>
                </c:pt>
                <c:pt idx="83">
                  <c:v>32986</c:v>
                </c:pt>
                <c:pt idx="84">
                  <c:v>93122.6</c:v>
                </c:pt>
                <c:pt idx="85">
                  <c:v>73877.399999999994</c:v>
                </c:pt>
                <c:pt idx="86">
                  <c:v>89822.399999999994</c:v>
                </c:pt>
                <c:pt idx="87">
                  <c:v>60364</c:v>
                </c:pt>
                <c:pt idx="88">
                  <c:v>81308.399999999994</c:v>
                </c:pt>
                <c:pt idx="89">
                  <c:v>36442</c:v>
                </c:pt>
                <c:pt idx="90">
                  <c:v>82141.399999999994</c:v>
                </c:pt>
                <c:pt idx="91">
                  <c:v>52938.6</c:v>
                </c:pt>
                <c:pt idx="92">
                  <c:v>83854</c:v>
                </c:pt>
                <c:pt idx="93">
                  <c:v>79705.399999999994</c:v>
                </c:pt>
                <c:pt idx="94">
                  <c:v>50525.8</c:v>
                </c:pt>
                <c:pt idx="95">
                  <c:v>45754</c:v>
                </c:pt>
                <c:pt idx="96">
                  <c:v>74028.2</c:v>
                </c:pt>
                <c:pt idx="97">
                  <c:v>81499.600000000006</c:v>
                </c:pt>
                <c:pt idx="98">
                  <c:v>54960.4</c:v>
                </c:pt>
                <c:pt idx="99">
                  <c:v>71973.8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1.3064906034430441</c:v>
                </c:pt>
                <c:pt idx="1">
                  <c:v>1.6345725057769491</c:v>
                </c:pt>
                <c:pt idx="2">
                  <c:v>1.2948448752919013</c:v>
                </c:pt>
                <c:pt idx="3">
                  <c:v>1.5444308575413208</c:v>
                </c:pt>
                <c:pt idx="4">
                  <c:v>1.2837104024313784</c:v>
                </c:pt>
                <c:pt idx="5">
                  <c:v>2.5408408165466656</c:v>
                </c:pt>
                <c:pt idx="6">
                  <c:v>1.0385534251076443</c:v>
                </c:pt>
                <c:pt idx="7">
                  <c:v>1.3544883267339891</c:v>
                </c:pt>
                <c:pt idx="8">
                  <c:v>1.5170655478621999</c:v>
                </c:pt>
                <c:pt idx="9">
                  <c:v>1.7612629328899907</c:v>
                </c:pt>
                <c:pt idx="10">
                  <c:v>1.4820665341242947</c:v>
                </c:pt>
                <c:pt idx="11">
                  <c:v>1.4114784198735675</c:v>
                </c:pt>
                <c:pt idx="12">
                  <c:v>1.1670634330208798</c:v>
                </c:pt>
                <c:pt idx="13">
                  <c:v>1.5077869980729146</c:v>
                </c:pt>
                <c:pt idx="14">
                  <c:v>1.7627597512615507</c:v>
                </c:pt>
                <c:pt idx="15">
                  <c:v>1.5869066520741739</c:v>
                </c:pt>
                <c:pt idx="16">
                  <c:v>1.0325056343761478</c:v>
                </c:pt>
                <c:pt idx="17">
                  <c:v>2.4111249595266502</c:v>
                </c:pt>
                <c:pt idx="18">
                  <c:v>1.7638876580876302</c:v>
                </c:pt>
                <c:pt idx="19">
                  <c:v>1.6443925664427055</c:v>
                </c:pt>
                <c:pt idx="20">
                  <c:v>1.5442293391415289</c:v>
                </c:pt>
                <c:pt idx="21">
                  <c:v>1.6911713730307729</c:v>
                </c:pt>
                <c:pt idx="22">
                  <c:v>1.6943868116007397</c:v>
                </c:pt>
                <c:pt idx="23">
                  <c:v>1.0096658717390292</c:v>
                </c:pt>
                <c:pt idx="24">
                  <c:v>2.2989494785215161</c:v>
                </c:pt>
                <c:pt idx="25">
                  <c:v>2.1903786091746502</c:v>
                </c:pt>
                <c:pt idx="26">
                  <c:v>1.0355848828845853</c:v>
                </c:pt>
                <c:pt idx="27">
                  <c:v>1.308667834564704</c:v>
                </c:pt>
                <c:pt idx="28">
                  <c:v>2.3067699686404723</c:v>
                </c:pt>
                <c:pt idx="29">
                  <c:v>1.2039990085102867</c:v>
                </c:pt>
                <c:pt idx="30">
                  <c:v>1.1932532164749858</c:v>
                </c:pt>
                <c:pt idx="31">
                  <c:v>1.3284285978643038</c:v>
                </c:pt>
                <c:pt idx="32">
                  <c:v>1.1908170251358152</c:v>
                </c:pt>
                <c:pt idx="33">
                  <c:v>2.2583208943723059</c:v>
                </c:pt>
                <c:pt idx="34">
                  <c:v>1.1293919604589249</c:v>
                </c:pt>
                <c:pt idx="35">
                  <c:v>1.7763771304964009</c:v>
                </c:pt>
                <c:pt idx="36">
                  <c:v>1.1724522362610938</c:v>
                </c:pt>
                <c:pt idx="37">
                  <c:v>1.2126453563674213</c:v>
                </c:pt>
                <c:pt idx="38">
                  <c:v>2.2859542963576547</c:v>
                </c:pt>
                <c:pt idx="39">
                  <c:v>1.876465096981641</c:v>
                </c:pt>
                <c:pt idx="40">
                  <c:v>1.4283158793902953</c:v>
                </c:pt>
                <c:pt idx="41">
                  <c:v>1.4561617542451351</c:v>
                </c:pt>
                <c:pt idx="42">
                  <c:v>1.1589699796360771</c:v>
                </c:pt>
                <c:pt idx="43">
                  <c:v>1.0474669759203326</c:v>
                </c:pt>
                <c:pt idx="44">
                  <c:v>1.5537959959698608</c:v>
                </c:pt>
                <c:pt idx="45">
                  <c:v>1.0866385066519406</c:v>
                </c:pt>
                <c:pt idx="46">
                  <c:v>1.0656646173245041</c:v>
                </c:pt>
                <c:pt idx="47">
                  <c:v>1.6564733726483216</c:v>
                </c:pt>
                <c:pt idx="48">
                  <c:v>1.3674053726050195</c:v>
                </c:pt>
                <c:pt idx="49">
                  <c:v>1.6141818647135173</c:v>
                </c:pt>
                <c:pt idx="50">
                  <c:v>1.1970610711174061</c:v>
                </c:pt>
                <c:pt idx="51">
                  <c:v>1.0510636561321278</c:v>
                </c:pt>
                <c:pt idx="52">
                  <c:v>1.5307032164536059</c:v>
                </c:pt>
                <c:pt idx="53">
                  <c:v>1.4723747536528107</c:v>
                </c:pt>
                <c:pt idx="54">
                  <c:v>1.8587603037083789</c:v>
                </c:pt>
                <c:pt idx="55">
                  <c:v>2.2812346867533098</c:v>
                </c:pt>
                <c:pt idx="56">
                  <c:v>1.0294173038532524</c:v>
                </c:pt>
                <c:pt idx="57">
                  <c:v>1.2922226264963943</c:v>
                </c:pt>
                <c:pt idx="58">
                  <c:v>1.0985085101296379</c:v>
                </c:pt>
                <c:pt idx="59">
                  <c:v>1.2721524405904872</c:v>
                </c:pt>
                <c:pt idx="60">
                  <c:v>1.4639278278972936</c:v>
                </c:pt>
                <c:pt idx="61">
                  <c:v>1.8147052538045374</c:v>
                </c:pt>
                <c:pt idx="62">
                  <c:v>1.6674431020236058</c:v>
                </c:pt>
                <c:pt idx="63">
                  <c:v>2.7679338725824603</c:v>
                </c:pt>
                <c:pt idx="64">
                  <c:v>1.4685830567712366</c:v>
                </c:pt>
                <c:pt idx="65">
                  <c:v>1.957917553555039</c:v>
                </c:pt>
                <c:pt idx="66">
                  <c:v>1.6110127951235269</c:v>
                </c:pt>
                <c:pt idx="67">
                  <c:v>1.0199600309714065</c:v>
                </c:pt>
                <c:pt idx="68">
                  <c:v>2.772539135218818</c:v>
                </c:pt>
                <c:pt idx="69">
                  <c:v>1.3143197672621358</c:v>
                </c:pt>
                <c:pt idx="70">
                  <c:v>1.5276523519427685</c:v>
                </c:pt>
                <c:pt idx="71">
                  <c:v>1.2737165952826206</c:v>
                </c:pt>
                <c:pt idx="72">
                  <c:v>1.1339965438326094</c:v>
                </c:pt>
                <c:pt idx="73">
                  <c:v>1.1944485572015242</c:v>
                </c:pt>
                <c:pt idx="74">
                  <c:v>1.0446647404042901</c:v>
                </c:pt>
                <c:pt idx="75">
                  <c:v>1.5253582756958444</c:v>
                </c:pt>
                <c:pt idx="76">
                  <c:v>1.9150388693037903</c:v>
                </c:pt>
                <c:pt idx="77">
                  <c:v>1.2749192765819803</c:v>
                </c:pt>
                <c:pt idx="78">
                  <c:v>1.4103324603750564</c:v>
                </c:pt>
                <c:pt idx="79">
                  <c:v>2.8602900962108784</c:v>
                </c:pt>
                <c:pt idx="80">
                  <c:v>1.5468212656754874</c:v>
                </c:pt>
                <c:pt idx="81">
                  <c:v>1.4300403796495809</c:v>
                </c:pt>
                <c:pt idx="82">
                  <c:v>1.5379960464209352</c:v>
                </c:pt>
                <c:pt idx="83">
                  <c:v>1.5227975504759594</c:v>
                </c:pt>
                <c:pt idx="84">
                  <c:v>1.3091988410976496</c:v>
                </c:pt>
                <c:pt idx="85">
                  <c:v>1.3682804213467177</c:v>
                </c:pt>
                <c:pt idx="86">
                  <c:v>1.536509823830136</c:v>
                </c:pt>
                <c:pt idx="87">
                  <c:v>1.2977602544562985</c:v>
                </c:pt>
                <c:pt idx="88">
                  <c:v>1.0999601517186417</c:v>
                </c:pt>
                <c:pt idx="89">
                  <c:v>2.6206300422589321</c:v>
                </c:pt>
                <c:pt idx="90">
                  <c:v>1.6005692622721308</c:v>
                </c:pt>
                <c:pt idx="91">
                  <c:v>1.2621792038323643</c:v>
                </c:pt>
                <c:pt idx="92">
                  <c:v>1.0607365182340736</c:v>
                </c:pt>
                <c:pt idx="93">
                  <c:v>1.5095338584336822</c:v>
                </c:pt>
                <c:pt idx="94">
                  <c:v>1.2590003522952629</c:v>
                </c:pt>
                <c:pt idx="95">
                  <c:v>1.4613367137299471</c:v>
                </c:pt>
                <c:pt idx="96">
                  <c:v>1.1196544019711407</c:v>
                </c:pt>
                <c:pt idx="97">
                  <c:v>1.4869766231981505</c:v>
                </c:pt>
                <c:pt idx="98">
                  <c:v>1.4816486051775459</c:v>
                </c:pt>
                <c:pt idx="99">
                  <c:v>1.5114110968157857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B-4943-9C4E-C987A452D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21583"/>
        <c:axId val="1131914463"/>
      </c:scatterChart>
      <c:valAx>
        <c:axId val="1138721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14463"/>
        <c:crosses val="autoZero"/>
        <c:crossBetween val="midCat"/>
      </c:valAx>
      <c:valAx>
        <c:axId val="113191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2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50959</c:v>
                </c:pt>
                <c:pt idx="7">
                  <c:v>64703.4</c:v>
                </c:pt>
                <c:pt idx="10">
                  <c:v>49694.8</c:v>
                </c:pt>
                <c:pt idx="13">
                  <c:v>50854</c:v>
                </c:pt>
                <c:pt idx="16">
                  <c:v>40288.400000000001</c:v>
                </c:pt>
                <c:pt idx="22">
                  <c:v>17736.8</c:v>
                </c:pt>
                <c:pt idx="29">
                  <c:v>60515</c:v>
                </c:pt>
                <c:pt idx="30">
                  <c:v>62708.4</c:v>
                </c:pt>
                <c:pt idx="32">
                  <c:v>67481.399999999994</c:v>
                </c:pt>
                <c:pt idx="42">
                  <c:v>45669</c:v>
                </c:pt>
                <c:pt idx="46">
                  <c:v>49804.6</c:v>
                </c:pt>
                <c:pt idx="48">
                  <c:v>55042.2</c:v>
                </c:pt>
                <c:pt idx="49">
                  <c:v>32822.199999999997</c:v>
                </c:pt>
                <c:pt idx="51">
                  <c:v>34306.199999999997</c:v>
                </c:pt>
                <c:pt idx="56">
                  <c:v>58407.8</c:v>
                </c:pt>
                <c:pt idx="57">
                  <c:v>67061.2</c:v>
                </c:pt>
                <c:pt idx="58">
                  <c:v>51867.6</c:v>
                </c:pt>
                <c:pt idx="64">
                  <c:v>52188.4</c:v>
                </c:pt>
                <c:pt idx="72">
                  <c:v>55668.6</c:v>
                </c:pt>
                <c:pt idx="83">
                  <c:v>32986</c:v>
                </c:pt>
                <c:pt idx="87">
                  <c:v>60364</c:v>
                </c:pt>
                <c:pt idx="91">
                  <c:v>52938.6</c:v>
                </c:pt>
                <c:pt idx="94">
                  <c:v>50525.8</c:v>
                </c:pt>
                <c:pt idx="98">
                  <c:v>54960.4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1.2948448752919013</c:v>
                </c:pt>
                <c:pt idx="5">
                  <c:v>1.3544883267339891</c:v>
                </c:pt>
                <c:pt idx="8">
                  <c:v>1.4820665341242947</c:v>
                </c:pt>
                <c:pt idx="11">
                  <c:v>1.5077869980729146</c:v>
                </c:pt>
                <c:pt idx="14">
                  <c:v>1.0325056343761478</c:v>
                </c:pt>
                <c:pt idx="20">
                  <c:v>1.6943868116007397</c:v>
                </c:pt>
                <c:pt idx="27">
                  <c:v>1.2039990085102867</c:v>
                </c:pt>
                <c:pt idx="28">
                  <c:v>1.1932532164749858</c:v>
                </c:pt>
                <c:pt idx="30">
                  <c:v>1.1908170251358152</c:v>
                </c:pt>
                <c:pt idx="40">
                  <c:v>1.1589699796360771</c:v>
                </c:pt>
                <c:pt idx="44">
                  <c:v>1.0656646173245041</c:v>
                </c:pt>
                <c:pt idx="46">
                  <c:v>1.3674053726050195</c:v>
                </c:pt>
                <c:pt idx="47">
                  <c:v>1.6141818647135173</c:v>
                </c:pt>
                <c:pt idx="49">
                  <c:v>1.0510636561321278</c:v>
                </c:pt>
                <c:pt idx="54">
                  <c:v>1.0294173038532524</c:v>
                </c:pt>
                <c:pt idx="55">
                  <c:v>1.2922226264963943</c:v>
                </c:pt>
                <c:pt idx="56">
                  <c:v>1.0985085101296379</c:v>
                </c:pt>
                <c:pt idx="62">
                  <c:v>1.4685830567712366</c:v>
                </c:pt>
                <c:pt idx="70">
                  <c:v>1.1339965438326094</c:v>
                </c:pt>
                <c:pt idx="81">
                  <c:v>1.5227975504759594</c:v>
                </c:pt>
                <c:pt idx="85">
                  <c:v>1.2977602544562985</c:v>
                </c:pt>
                <c:pt idx="89">
                  <c:v>1.2621792038323643</c:v>
                </c:pt>
                <c:pt idx="92">
                  <c:v>1.2590003522952629</c:v>
                </c:pt>
                <c:pt idx="96">
                  <c:v>1.4816486051775459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B-4754-8E6E-908A76901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79092.800000000003</c:v>
                </c:pt>
                <c:pt idx="4">
                  <c:v>94103</c:v>
                </c:pt>
                <c:pt idx="6">
                  <c:v>87649.8</c:v>
                </c:pt>
                <c:pt idx="12">
                  <c:v>80652</c:v>
                </c:pt>
                <c:pt idx="23">
                  <c:v>77323.600000000006</c:v>
                </c:pt>
                <c:pt idx="26">
                  <c:v>103718.2</c:v>
                </c:pt>
                <c:pt idx="27">
                  <c:v>78774</c:v>
                </c:pt>
                <c:pt idx="31">
                  <c:v>73493.600000000006</c:v>
                </c:pt>
                <c:pt idx="34">
                  <c:v>83761</c:v>
                </c:pt>
                <c:pt idx="36">
                  <c:v>73193.600000000006</c:v>
                </c:pt>
                <c:pt idx="37">
                  <c:v>84929.2</c:v>
                </c:pt>
                <c:pt idx="40">
                  <c:v>72113.600000000006</c:v>
                </c:pt>
                <c:pt idx="43">
                  <c:v>69328.2</c:v>
                </c:pt>
                <c:pt idx="45">
                  <c:v>75331.399999999994</c:v>
                </c:pt>
                <c:pt idx="50">
                  <c:v>82179.600000000006</c:v>
                </c:pt>
                <c:pt idx="59">
                  <c:v>65410.400000000001</c:v>
                </c:pt>
                <c:pt idx="67">
                  <c:v>65350.6</c:v>
                </c:pt>
                <c:pt idx="71">
                  <c:v>82885</c:v>
                </c:pt>
                <c:pt idx="73">
                  <c:v>76996.2</c:v>
                </c:pt>
                <c:pt idx="74">
                  <c:v>71156.800000000003</c:v>
                </c:pt>
                <c:pt idx="77">
                  <c:v>70487.600000000006</c:v>
                </c:pt>
                <c:pt idx="81">
                  <c:v>69242.8</c:v>
                </c:pt>
                <c:pt idx="84">
                  <c:v>93122.6</c:v>
                </c:pt>
                <c:pt idx="88">
                  <c:v>81308.399999999994</c:v>
                </c:pt>
                <c:pt idx="92">
                  <c:v>83854</c:v>
                </c:pt>
                <c:pt idx="96">
                  <c:v>74028.2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1.3064906034430441</c:v>
                </c:pt>
                <c:pt idx="4">
                  <c:v>1.2837104024313784</c:v>
                </c:pt>
                <c:pt idx="6">
                  <c:v>1.0385534251076443</c:v>
                </c:pt>
                <c:pt idx="12">
                  <c:v>1.1670634330208798</c:v>
                </c:pt>
                <c:pt idx="23">
                  <c:v>1.0096658717390292</c:v>
                </c:pt>
                <c:pt idx="26">
                  <c:v>1.0355848828845853</c:v>
                </c:pt>
                <c:pt idx="27">
                  <c:v>1.308667834564704</c:v>
                </c:pt>
                <c:pt idx="31">
                  <c:v>1.3284285978643038</c:v>
                </c:pt>
                <c:pt idx="34">
                  <c:v>1.1293919604589249</c:v>
                </c:pt>
                <c:pt idx="36">
                  <c:v>1.1724522362610938</c:v>
                </c:pt>
                <c:pt idx="37">
                  <c:v>1.2126453563674213</c:v>
                </c:pt>
                <c:pt idx="40">
                  <c:v>1.4283158793902953</c:v>
                </c:pt>
                <c:pt idx="43">
                  <c:v>1.0474669759203326</c:v>
                </c:pt>
                <c:pt idx="45">
                  <c:v>1.0866385066519406</c:v>
                </c:pt>
                <c:pt idx="50">
                  <c:v>1.1970610711174061</c:v>
                </c:pt>
                <c:pt idx="59">
                  <c:v>1.2721524405904872</c:v>
                </c:pt>
                <c:pt idx="67">
                  <c:v>1.0199600309714065</c:v>
                </c:pt>
                <c:pt idx="71">
                  <c:v>1.2737165952826206</c:v>
                </c:pt>
                <c:pt idx="73">
                  <c:v>1.1944485572015242</c:v>
                </c:pt>
                <c:pt idx="74">
                  <c:v>1.0446647404042901</c:v>
                </c:pt>
                <c:pt idx="77">
                  <c:v>1.2749192765819803</c:v>
                </c:pt>
                <c:pt idx="81">
                  <c:v>1.4300403796495809</c:v>
                </c:pt>
                <c:pt idx="84">
                  <c:v>1.3091988410976496</c:v>
                </c:pt>
                <c:pt idx="88">
                  <c:v>1.0999601517186417</c:v>
                </c:pt>
                <c:pt idx="92">
                  <c:v>1.0607365182340736</c:v>
                </c:pt>
                <c:pt idx="96">
                  <c:v>1.1196544019711407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EB-4754-8E6E-908A76901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5">
                  <c:v>37083</c:v>
                </c:pt>
                <c:pt idx="8">
                  <c:v>56441.2</c:v>
                </c:pt>
                <c:pt idx="14">
                  <c:v>43676.4</c:v>
                </c:pt>
                <c:pt idx="17">
                  <c:v>45091.4</c:v>
                </c:pt>
                <c:pt idx="18">
                  <c:v>63192.800000000003</c:v>
                </c:pt>
                <c:pt idx="20">
                  <c:v>56747.4</c:v>
                </c:pt>
                <c:pt idx="24">
                  <c:v>42302.8</c:v>
                </c:pt>
                <c:pt idx="25">
                  <c:v>30353.200000000001</c:v>
                </c:pt>
                <c:pt idx="28">
                  <c:v>41199.599999999999</c:v>
                </c:pt>
                <c:pt idx="33">
                  <c:v>45421.8</c:v>
                </c:pt>
                <c:pt idx="38">
                  <c:v>42736.2</c:v>
                </c:pt>
                <c:pt idx="41">
                  <c:v>50328.2</c:v>
                </c:pt>
                <c:pt idx="44">
                  <c:v>59749.8</c:v>
                </c:pt>
                <c:pt idx="54">
                  <c:v>52287</c:v>
                </c:pt>
                <c:pt idx="55">
                  <c:v>46120.2</c:v>
                </c:pt>
                <c:pt idx="61">
                  <c:v>53344.2</c:v>
                </c:pt>
                <c:pt idx="62">
                  <c:v>58815.8</c:v>
                </c:pt>
                <c:pt idx="63">
                  <c:v>22574.6</c:v>
                </c:pt>
                <c:pt idx="65">
                  <c:v>51209</c:v>
                </c:pt>
                <c:pt idx="68">
                  <c:v>31263.4</c:v>
                </c:pt>
                <c:pt idx="69">
                  <c:v>58228.6</c:v>
                </c:pt>
                <c:pt idx="76">
                  <c:v>61668.2</c:v>
                </c:pt>
                <c:pt idx="79">
                  <c:v>25963.8</c:v>
                </c:pt>
                <c:pt idx="80">
                  <c:v>57749.4</c:v>
                </c:pt>
                <c:pt idx="89">
                  <c:v>36442</c:v>
                </c:pt>
                <c:pt idx="95">
                  <c:v>45754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5">
                  <c:v>2.5408408165466656</c:v>
                </c:pt>
                <c:pt idx="8">
                  <c:v>1.5170655478621999</c:v>
                </c:pt>
                <c:pt idx="14">
                  <c:v>1.7627597512615507</c:v>
                </c:pt>
                <c:pt idx="17">
                  <c:v>2.4111249595266502</c:v>
                </c:pt>
                <c:pt idx="18">
                  <c:v>1.7638876580876302</c:v>
                </c:pt>
                <c:pt idx="20">
                  <c:v>1.5442293391415289</c:v>
                </c:pt>
                <c:pt idx="24">
                  <c:v>2.2989494785215161</c:v>
                </c:pt>
                <c:pt idx="25">
                  <c:v>2.1903786091746502</c:v>
                </c:pt>
                <c:pt idx="28">
                  <c:v>2.3067699686404723</c:v>
                </c:pt>
                <c:pt idx="33">
                  <c:v>2.2583208943723059</c:v>
                </c:pt>
                <c:pt idx="38">
                  <c:v>2.2859542963576547</c:v>
                </c:pt>
                <c:pt idx="41">
                  <c:v>1.4561617542451351</c:v>
                </c:pt>
                <c:pt idx="44">
                  <c:v>1.5537959959698608</c:v>
                </c:pt>
                <c:pt idx="54">
                  <c:v>1.8587603037083789</c:v>
                </c:pt>
                <c:pt idx="55">
                  <c:v>2.2812346867533098</c:v>
                </c:pt>
                <c:pt idx="61">
                  <c:v>1.8147052538045374</c:v>
                </c:pt>
                <c:pt idx="62">
                  <c:v>1.6674431020236058</c:v>
                </c:pt>
                <c:pt idx="63">
                  <c:v>2.7679338725824603</c:v>
                </c:pt>
                <c:pt idx="65">
                  <c:v>1.957917553555039</c:v>
                </c:pt>
                <c:pt idx="68">
                  <c:v>2.772539135218818</c:v>
                </c:pt>
                <c:pt idx="69">
                  <c:v>1.3143197672621358</c:v>
                </c:pt>
                <c:pt idx="76">
                  <c:v>1.9150388693037903</c:v>
                </c:pt>
                <c:pt idx="79">
                  <c:v>2.8602900962108784</c:v>
                </c:pt>
                <c:pt idx="80">
                  <c:v>1.5468212656754874</c:v>
                </c:pt>
                <c:pt idx="89">
                  <c:v>2.6206300422589321</c:v>
                </c:pt>
                <c:pt idx="95">
                  <c:v>1.4613367137299471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EB-4754-8E6E-908A76901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78934.399999999994</c:v>
                </c:pt>
                <c:pt idx="3">
                  <c:v>79161.2</c:v>
                </c:pt>
                <c:pt idx="9">
                  <c:v>67367</c:v>
                </c:pt>
                <c:pt idx="11">
                  <c:v>79188.600000000006</c:v>
                </c:pt>
                <c:pt idx="15">
                  <c:v>74193.399999999994</c:v>
                </c:pt>
                <c:pt idx="19">
                  <c:v>73762.8</c:v>
                </c:pt>
                <c:pt idx="21">
                  <c:v>72122.2</c:v>
                </c:pt>
                <c:pt idx="35">
                  <c:v>69713.8</c:v>
                </c:pt>
                <c:pt idx="39">
                  <c:v>67487</c:v>
                </c:pt>
                <c:pt idx="47">
                  <c:v>71321.399999999994</c:v>
                </c:pt>
                <c:pt idx="52">
                  <c:v>77395.8</c:v>
                </c:pt>
                <c:pt idx="53">
                  <c:v>90218.2</c:v>
                </c:pt>
                <c:pt idx="60">
                  <c:v>72050</c:v>
                </c:pt>
                <c:pt idx="66">
                  <c:v>85438.8</c:v>
                </c:pt>
                <c:pt idx="70">
                  <c:v>67990.600000000006</c:v>
                </c:pt>
                <c:pt idx="75">
                  <c:v>75095.8</c:v>
                </c:pt>
                <c:pt idx="78">
                  <c:v>95079</c:v>
                </c:pt>
                <c:pt idx="82">
                  <c:v>74363</c:v>
                </c:pt>
                <c:pt idx="85">
                  <c:v>73877.399999999994</c:v>
                </c:pt>
                <c:pt idx="86">
                  <c:v>89822.399999999994</c:v>
                </c:pt>
                <c:pt idx="90">
                  <c:v>82141.399999999994</c:v>
                </c:pt>
                <c:pt idx="93">
                  <c:v>79705.399999999994</c:v>
                </c:pt>
                <c:pt idx="97">
                  <c:v>81499.600000000006</c:v>
                </c:pt>
                <c:pt idx="99">
                  <c:v>71973.8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1.6345725057769491</c:v>
                </c:pt>
                <c:pt idx="3">
                  <c:v>1.5444308575413208</c:v>
                </c:pt>
                <c:pt idx="9">
                  <c:v>1.7612629328899907</c:v>
                </c:pt>
                <c:pt idx="11">
                  <c:v>1.4114784198735675</c:v>
                </c:pt>
                <c:pt idx="15">
                  <c:v>1.5869066520741739</c:v>
                </c:pt>
                <c:pt idx="19">
                  <c:v>1.6443925664427055</c:v>
                </c:pt>
                <c:pt idx="21">
                  <c:v>1.6911713730307729</c:v>
                </c:pt>
                <c:pt idx="35">
                  <c:v>1.7763771304964009</c:v>
                </c:pt>
                <c:pt idx="39">
                  <c:v>1.876465096981641</c:v>
                </c:pt>
                <c:pt idx="47">
                  <c:v>1.6564733726483216</c:v>
                </c:pt>
                <c:pt idx="52">
                  <c:v>1.5307032164536059</c:v>
                </c:pt>
                <c:pt idx="53">
                  <c:v>1.4723747536528107</c:v>
                </c:pt>
                <c:pt idx="60">
                  <c:v>1.4639278278972936</c:v>
                </c:pt>
                <c:pt idx="66">
                  <c:v>1.6110127951235269</c:v>
                </c:pt>
                <c:pt idx="70">
                  <c:v>1.5276523519427685</c:v>
                </c:pt>
                <c:pt idx="75">
                  <c:v>1.5253582756958444</c:v>
                </c:pt>
                <c:pt idx="78">
                  <c:v>1.4103324603750564</c:v>
                </c:pt>
                <c:pt idx="82">
                  <c:v>1.5379960464209352</c:v>
                </c:pt>
                <c:pt idx="85">
                  <c:v>1.3682804213467177</c:v>
                </c:pt>
                <c:pt idx="86">
                  <c:v>1.536509823830136</c:v>
                </c:pt>
                <c:pt idx="90">
                  <c:v>1.6005692622721308</c:v>
                </c:pt>
                <c:pt idx="93">
                  <c:v>1.5095338584336822</c:v>
                </c:pt>
                <c:pt idx="97">
                  <c:v>1.4869766231981505</c:v>
                </c:pt>
                <c:pt idx="99">
                  <c:v>1.5114110968157857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EB-4754-8E6E-908A76901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36383"/>
        <c:axId val="1131922783"/>
      </c:scatterChart>
      <c:valAx>
        <c:axId val="1138736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22783"/>
        <c:crosses val="autoZero"/>
        <c:crossBetween val="midCat"/>
      </c:valAx>
      <c:valAx>
        <c:axId val="113192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3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6">
                  <c:v>87649.8</c:v>
                </c:pt>
                <c:pt idx="16">
                  <c:v>40288.400000000001</c:v>
                </c:pt>
                <c:pt idx="23">
                  <c:v>77323.600000000006</c:v>
                </c:pt>
                <c:pt idx="26">
                  <c:v>103718.2</c:v>
                </c:pt>
                <c:pt idx="32">
                  <c:v>67481.399999999994</c:v>
                </c:pt>
                <c:pt idx="34">
                  <c:v>83761</c:v>
                </c:pt>
                <c:pt idx="36">
                  <c:v>73193.600000000006</c:v>
                </c:pt>
                <c:pt idx="37">
                  <c:v>84929.2</c:v>
                </c:pt>
                <c:pt idx="42">
                  <c:v>45669</c:v>
                </c:pt>
                <c:pt idx="43">
                  <c:v>69328.2</c:v>
                </c:pt>
                <c:pt idx="45">
                  <c:v>75331.399999999994</c:v>
                </c:pt>
                <c:pt idx="46">
                  <c:v>49804.6</c:v>
                </c:pt>
                <c:pt idx="50">
                  <c:v>82179.600000000006</c:v>
                </c:pt>
                <c:pt idx="51">
                  <c:v>34306.199999999997</c:v>
                </c:pt>
                <c:pt idx="56">
                  <c:v>58407.8</c:v>
                </c:pt>
                <c:pt idx="58">
                  <c:v>51867.6</c:v>
                </c:pt>
                <c:pt idx="67">
                  <c:v>65350.6</c:v>
                </c:pt>
                <c:pt idx="71">
                  <c:v>82885</c:v>
                </c:pt>
                <c:pt idx="72">
                  <c:v>55668.6</c:v>
                </c:pt>
                <c:pt idx="73">
                  <c:v>76996.2</c:v>
                </c:pt>
                <c:pt idx="74">
                  <c:v>71156.800000000003</c:v>
                </c:pt>
                <c:pt idx="92">
                  <c:v>83854</c:v>
                </c:pt>
                <c:pt idx="96">
                  <c:v>74028.2</c:v>
                </c:pt>
              </c:numCache>
            </c:numRef>
          </c:xVal>
          <c:yVal>
            <c:numRef>
              <c:f>State070!$AJ$8:$AJ$101</c:f>
              <c:numCache>
                <c:formatCode>General</c:formatCode>
                <c:ptCount val="94"/>
                <c:pt idx="0">
                  <c:v>1.0385534251076443</c:v>
                </c:pt>
                <c:pt idx="10">
                  <c:v>1.0325056343761478</c:v>
                </c:pt>
                <c:pt idx="17">
                  <c:v>1.0096658717390292</c:v>
                </c:pt>
                <c:pt idx="20">
                  <c:v>1.0355848828845853</c:v>
                </c:pt>
                <c:pt idx="26">
                  <c:v>1.1908170251358152</c:v>
                </c:pt>
                <c:pt idx="28">
                  <c:v>1.1293919604589249</c:v>
                </c:pt>
                <c:pt idx="30">
                  <c:v>1.1724522362610938</c:v>
                </c:pt>
                <c:pt idx="31">
                  <c:v>1.2126453563674213</c:v>
                </c:pt>
                <c:pt idx="36">
                  <c:v>1.1589699796360771</c:v>
                </c:pt>
                <c:pt idx="37">
                  <c:v>1.0474669759203326</c:v>
                </c:pt>
                <c:pt idx="39">
                  <c:v>1.0866385066519406</c:v>
                </c:pt>
                <c:pt idx="40">
                  <c:v>1.0656646173245041</c:v>
                </c:pt>
                <c:pt idx="44">
                  <c:v>1.1970610711174061</c:v>
                </c:pt>
                <c:pt idx="45">
                  <c:v>1.0510636561321278</c:v>
                </c:pt>
                <c:pt idx="50">
                  <c:v>1.0294173038532524</c:v>
                </c:pt>
                <c:pt idx="52">
                  <c:v>1.0985085101296379</c:v>
                </c:pt>
                <c:pt idx="61">
                  <c:v>1.0199600309714065</c:v>
                </c:pt>
                <c:pt idx="65">
                  <c:v>1.2737165952826206</c:v>
                </c:pt>
                <c:pt idx="66">
                  <c:v>1.1339965438326094</c:v>
                </c:pt>
                <c:pt idx="67">
                  <c:v>1.1944485572015242</c:v>
                </c:pt>
                <c:pt idx="68">
                  <c:v>1.0446647404042901</c:v>
                </c:pt>
                <c:pt idx="86">
                  <c:v>1.0607365182340736</c:v>
                </c:pt>
                <c:pt idx="90">
                  <c:v>1.1196544019711407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F0-46FA-A9E2-3146C67D62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79092.800000000003</c:v>
                </c:pt>
                <c:pt idx="1">
                  <c:v>78934.399999999994</c:v>
                </c:pt>
                <c:pt idx="2">
                  <c:v>50959</c:v>
                </c:pt>
                <c:pt idx="3">
                  <c:v>79161.2</c:v>
                </c:pt>
                <c:pt idx="4">
                  <c:v>94103</c:v>
                </c:pt>
                <c:pt idx="5">
                  <c:v>37083</c:v>
                </c:pt>
                <c:pt idx="7">
                  <c:v>64703.4</c:v>
                </c:pt>
                <c:pt idx="8">
                  <c:v>56441.2</c:v>
                </c:pt>
                <c:pt idx="9">
                  <c:v>67367</c:v>
                </c:pt>
                <c:pt idx="10">
                  <c:v>49694.8</c:v>
                </c:pt>
                <c:pt idx="11">
                  <c:v>79188.600000000006</c:v>
                </c:pt>
                <c:pt idx="12">
                  <c:v>80652</c:v>
                </c:pt>
                <c:pt idx="13">
                  <c:v>50854</c:v>
                </c:pt>
                <c:pt idx="14">
                  <c:v>43676.4</c:v>
                </c:pt>
                <c:pt idx="15">
                  <c:v>74193.399999999994</c:v>
                </c:pt>
                <c:pt idx="17">
                  <c:v>45091.4</c:v>
                </c:pt>
                <c:pt idx="18">
                  <c:v>63192.800000000003</c:v>
                </c:pt>
                <c:pt idx="19">
                  <c:v>73762.8</c:v>
                </c:pt>
                <c:pt idx="20">
                  <c:v>56747.4</c:v>
                </c:pt>
                <c:pt idx="21">
                  <c:v>72122.2</c:v>
                </c:pt>
                <c:pt idx="22">
                  <c:v>17736.8</c:v>
                </c:pt>
                <c:pt idx="24">
                  <c:v>42302.8</c:v>
                </c:pt>
                <c:pt idx="25">
                  <c:v>30353.200000000001</c:v>
                </c:pt>
                <c:pt idx="27">
                  <c:v>78774</c:v>
                </c:pt>
                <c:pt idx="28">
                  <c:v>41199.599999999999</c:v>
                </c:pt>
                <c:pt idx="29">
                  <c:v>60515</c:v>
                </c:pt>
                <c:pt idx="30">
                  <c:v>62708.4</c:v>
                </c:pt>
                <c:pt idx="31">
                  <c:v>73493.600000000006</c:v>
                </c:pt>
                <c:pt idx="33">
                  <c:v>45421.8</c:v>
                </c:pt>
                <c:pt idx="35">
                  <c:v>69713.8</c:v>
                </c:pt>
                <c:pt idx="38">
                  <c:v>42736.2</c:v>
                </c:pt>
                <c:pt idx="39">
                  <c:v>67487</c:v>
                </c:pt>
                <c:pt idx="40">
                  <c:v>72113.600000000006</c:v>
                </c:pt>
                <c:pt idx="41">
                  <c:v>50328.2</c:v>
                </c:pt>
                <c:pt idx="44">
                  <c:v>59749.8</c:v>
                </c:pt>
                <c:pt idx="47">
                  <c:v>71321.399999999994</c:v>
                </c:pt>
                <c:pt idx="48">
                  <c:v>55042.2</c:v>
                </c:pt>
                <c:pt idx="49">
                  <c:v>32822.199999999997</c:v>
                </c:pt>
                <c:pt idx="52">
                  <c:v>77395.8</c:v>
                </c:pt>
                <c:pt idx="53">
                  <c:v>90218.2</c:v>
                </c:pt>
                <c:pt idx="54">
                  <c:v>52287</c:v>
                </c:pt>
                <c:pt idx="55">
                  <c:v>46120.2</c:v>
                </c:pt>
                <c:pt idx="57">
                  <c:v>67061.2</c:v>
                </c:pt>
                <c:pt idx="59">
                  <c:v>65410.400000000001</c:v>
                </c:pt>
                <c:pt idx="60">
                  <c:v>72050</c:v>
                </c:pt>
                <c:pt idx="61">
                  <c:v>53344.2</c:v>
                </c:pt>
                <c:pt idx="62">
                  <c:v>58815.8</c:v>
                </c:pt>
                <c:pt idx="63">
                  <c:v>22574.6</c:v>
                </c:pt>
                <c:pt idx="64">
                  <c:v>52188.4</c:v>
                </c:pt>
                <c:pt idx="65">
                  <c:v>51209</c:v>
                </c:pt>
                <c:pt idx="66">
                  <c:v>85438.8</c:v>
                </c:pt>
                <c:pt idx="68">
                  <c:v>31263.4</c:v>
                </c:pt>
                <c:pt idx="69">
                  <c:v>58228.6</c:v>
                </c:pt>
                <c:pt idx="70">
                  <c:v>67990.600000000006</c:v>
                </c:pt>
                <c:pt idx="75">
                  <c:v>75095.8</c:v>
                </c:pt>
                <c:pt idx="76">
                  <c:v>61668.2</c:v>
                </c:pt>
                <c:pt idx="77">
                  <c:v>70487.600000000006</c:v>
                </c:pt>
                <c:pt idx="78">
                  <c:v>95079</c:v>
                </c:pt>
                <c:pt idx="79">
                  <c:v>25963.8</c:v>
                </c:pt>
                <c:pt idx="80">
                  <c:v>57749.4</c:v>
                </c:pt>
                <c:pt idx="81">
                  <c:v>69242.8</c:v>
                </c:pt>
                <c:pt idx="82">
                  <c:v>74363</c:v>
                </c:pt>
                <c:pt idx="83">
                  <c:v>32986</c:v>
                </c:pt>
                <c:pt idx="84">
                  <c:v>93122.6</c:v>
                </c:pt>
                <c:pt idx="85">
                  <c:v>73877.399999999994</c:v>
                </c:pt>
                <c:pt idx="86">
                  <c:v>89822.399999999994</c:v>
                </c:pt>
                <c:pt idx="87">
                  <c:v>60364</c:v>
                </c:pt>
                <c:pt idx="88">
                  <c:v>81308.399999999994</c:v>
                </c:pt>
                <c:pt idx="89">
                  <c:v>36442</c:v>
                </c:pt>
                <c:pt idx="90">
                  <c:v>82141.399999999994</c:v>
                </c:pt>
                <c:pt idx="91">
                  <c:v>52938.6</c:v>
                </c:pt>
                <c:pt idx="93">
                  <c:v>79705.399999999994</c:v>
                </c:pt>
                <c:pt idx="94">
                  <c:v>50525.8</c:v>
                </c:pt>
                <c:pt idx="95">
                  <c:v>45754</c:v>
                </c:pt>
                <c:pt idx="97">
                  <c:v>81499.600000000006</c:v>
                </c:pt>
                <c:pt idx="98">
                  <c:v>54960.4</c:v>
                </c:pt>
                <c:pt idx="99">
                  <c:v>71973.8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1.3064906034430441</c:v>
                </c:pt>
                <c:pt idx="1">
                  <c:v>1.6345725057769491</c:v>
                </c:pt>
                <c:pt idx="2">
                  <c:v>1.2948448752919013</c:v>
                </c:pt>
                <c:pt idx="3">
                  <c:v>1.5444308575413208</c:v>
                </c:pt>
                <c:pt idx="4">
                  <c:v>1.2837104024313784</c:v>
                </c:pt>
                <c:pt idx="5">
                  <c:v>2.5408408165466656</c:v>
                </c:pt>
                <c:pt idx="7">
                  <c:v>1.3544883267339891</c:v>
                </c:pt>
                <c:pt idx="8">
                  <c:v>1.5170655478621999</c:v>
                </c:pt>
                <c:pt idx="9">
                  <c:v>1.7612629328899907</c:v>
                </c:pt>
                <c:pt idx="10">
                  <c:v>1.4820665341242947</c:v>
                </c:pt>
                <c:pt idx="11">
                  <c:v>1.4114784198735675</c:v>
                </c:pt>
                <c:pt idx="12">
                  <c:v>1.1670634330208798</c:v>
                </c:pt>
                <c:pt idx="13">
                  <c:v>1.5077869980729146</c:v>
                </c:pt>
                <c:pt idx="14">
                  <c:v>1.7627597512615507</c:v>
                </c:pt>
                <c:pt idx="15">
                  <c:v>1.5869066520741739</c:v>
                </c:pt>
                <c:pt idx="17">
                  <c:v>2.4111249595266502</c:v>
                </c:pt>
                <c:pt idx="18">
                  <c:v>1.7638876580876302</c:v>
                </c:pt>
                <c:pt idx="19">
                  <c:v>1.6443925664427055</c:v>
                </c:pt>
                <c:pt idx="20">
                  <c:v>1.5442293391415289</c:v>
                </c:pt>
                <c:pt idx="21">
                  <c:v>1.6911713730307729</c:v>
                </c:pt>
                <c:pt idx="22">
                  <c:v>1.6943868116007397</c:v>
                </c:pt>
                <c:pt idx="24">
                  <c:v>2.2989494785215161</c:v>
                </c:pt>
                <c:pt idx="25">
                  <c:v>2.1903786091746502</c:v>
                </c:pt>
                <c:pt idx="27">
                  <c:v>1.308667834564704</c:v>
                </c:pt>
                <c:pt idx="28">
                  <c:v>2.3067699686404723</c:v>
                </c:pt>
                <c:pt idx="29">
                  <c:v>1.2039990085102867</c:v>
                </c:pt>
                <c:pt idx="30">
                  <c:v>1.1932532164749858</c:v>
                </c:pt>
                <c:pt idx="31">
                  <c:v>1.3284285978643038</c:v>
                </c:pt>
                <c:pt idx="33">
                  <c:v>2.2583208943723059</c:v>
                </c:pt>
                <c:pt idx="35">
                  <c:v>1.7763771304964009</c:v>
                </c:pt>
                <c:pt idx="38">
                  <c:v>2.2859542963576547</c:v>
                </c:pt>
                <c:pt idx="39">
                  <c:v>1.876465096981641</c:v>
                </c:pt>
                <c:pt idx="40">
                  <c:v>1.4283158793902953</c:v>
                </c:pt>
                <c:pt idx="41">
                  <c:v>1.4561617542451351</c:v>
                </c:pt>
                <c:pt idx="44">
                  <c:v>1.5537959959698608</c:v>
                </c:pt>
                <c:pt idx="47">
                  <c:v>1.6564733726483216</c:v>
                </c:pt>
                <c:pt idx="48">
                  <c:v>1.3674053726050195</c:v>
                </c:pt>
                <c:pt idx="49">
                  <c:v>1.6141818647135173</c:v>
                </c:pt>
                <c:pt idx="52">
                  <c:v>1.5307032164536059</c:v>
                </c:pt>
                <c:pt idx="53">
                  <c:v>1.4723747536528107</c:v>
                </c:pt>
                <c:pt idx="54">
                  <c:v>1.8587603037083789</c:v>
                </c:pt>
                <c:pt idx="55">
                  <c:v>2.2812346867533098</c:v>
                </c:pt>
                <c:pt idx="57">
                  <c:v>1.2922226264963943</c:v>
                </c:pt>
                <c:pt idx="59">
                  <c:v>1.2721524405904872</c:v>
                </c:pt>
                <c:pt idx="60">
                  <c:v>1.4639278278972936</c:v>
                </c:pt>
                <c:pt idx="61">
                  <c:v>1.8147052538045374</c:v>
                </c:pt>
                <c:pt idx="62">
                  <c:v>1.6674431020236058</c:v>
                </c:pt>
                <c:pt idx="63">
                  <c:v>2.7679338725824603</c:v>
                </c:pt>
                <c:pt idx="64">
                  <c:v>1.4685830567712366</c:v>
                </c:pt>
                <c:pt idx="65">
                  <c:v>1.957917553555039</c:v>
                </c:pt>
                <c:pt idx="66">
                  <c:v>1.6110127951235269</c:v>
                </c:pt>
                <c:pt idx="68">
                  <c:v>2.772539135218818</c:v>
                </c:pt>
                <c:pt idx="69">
                  <c:v>1.3143197672621358</c:v>
                </c:pt>
                <c:pt idx="70">
                  <c:v>1.5276523519427685</c:v>
                </c:pt>
                <c:pt idx="75">
                  <c:v>1.5253582756958444</c:v>
                </c:pt>
                <c:pt idx="76">
                  <c:v>1.9150388693037903</c:v>
                </c:pt>
                <c:pt idx="77">
                  <c:v>1.2749192765819803</c:v>
                </c:pt>
                <c:pt idx="78">
                  <c:v>1.4103324603750564</c:v>
                </c:pt>
                <c:pt idx="79">
                  <c:v>2.8602900962108784</c:v>
                </c:pt>
                <c:pt idx="80">
                  <c:v>1.5468212656754874</c:v>
                </c:pt>
                <c:pt idx="81">
                  <c:v>1.4300403796495809</c:v>
                </c:pt>
                <c:pt idx="82">
                  <c:v>1.5379960464209352</c:v>
                </c:pt>
                <c:pt idx="83">
                  <c:v>1.5227975504759594</c:v>
                </c:pt>
                <c:pt idx="84">
                  <c:v>1.3091988410976496</c:v>
                </c:pt>
                <c:pt idx="85">
                  <c:v>1.3682804213467177</c:v>
                </c:pt>
                <c:pt idx="86">
                  <c:v>1.536509823830136</c:v>
                </c:pt>
                <c:pt idx="87">
                  <c:v>1.2977602544562985</c:v>
                </c:pt>
                <c:pt idx="88">
                  <c:v>1.0999601517186417</c:v>
                </c:pt>
                <c:pt idx="89">
                  <c:v>2.6206300422589321</c:v>
                </c:pt>
                <c:pt idx="90">
                  <c:v>1.6005692622721308</c:v>
                </c:pt>
                <c:pt idx="91">
                  <c:v>1.2621792038323643</c:v>
                </c:pt>
                <c:pt idx="93">
                  <c:v>1.5095338584336822</c:v>
                </c:pt>
                <c:pt idx="94">
                  <c:v>1.2590003522952629</c:v>
                </c:pt>
                <c:pt idx="95">
                  <c:v>1.4613367137299471</c:v>
                </c:pt>
                <c:pt idx="97">
                  <c:v>1.4869766231981505</c:v>
                </c:pt>
                <c:pt idx="98">
                  <c:v>1.4816486051775459</c:v>
                </c:pt>
                <c:pt idx="99">
                  <c:v>1.5114110968157857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0-46FA-A9E2-3146C67D6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36383"/>
        <c:axId val="1131911551"/>
      </c:scatterChart>
      <c:valAx>
        <c:axId val="1138736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11551"/>
        <c:crosses val="autoZero"/>
        <c:crossBetween val="midCat"/>
      </c:valAx>
      <c:valAx>
        <c:axId val="113191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3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78891</c:v>
                </c:pt>
                <c:pt idx="1">
                  <c:v>79277.2</c:v>
                </c:pt>
                <c:pt idx="2">
                  <c:v>51115.199999999997</c:v>
                </c:pt>
                <c:pt idx="3">
                  <c:v>78780</c:v>
                </c:pt>
                <c:pt idx="4">
                  <c:v>94056</c:v>
                </c:pt>
                <c:pt idx="5">
                  <c:v>37276.6</c:v>
                </c:pt>
                <c:pt idx="6">
                  <c:v>87482.4</c:v>
                </c:pt>
                <c:pt idx="7">
                  <c:v>64549.4</c:v>
                </c:pt>
                <c:pt idx="8">
                  <c:v>56352.800000000003</c:v>
                </c:pt>
                <c:pt idx="9">
                  <c:v>67085.8</c:v>
                </c:pt>
                <c:pt idx="10">
                  <c:v>50032.6</c:v>
                </c:pt>
                <c:pt idx="11">
                  <c:v>78928</c:v>
                </c:pt>
                <c:pt idx="12">
                  <c:v>80450.600000000006</c:v>
                </c:pt>
                <c:pt idx="13">
                  <c:v>50980.4</c:v>
                </c:pt>
                <c:pt idx="14">
                  <c:v>43947.199999999997</c:v>
                </c:pt>
                <c:pt idx="15">
                  <c:v>73902.600000000006</c:v>
                </c:pt>
                <c:pt idx="16">
                  <c:v>40181.4</c:v>
                </c:pt>
                <c:pt idx="17">
                  <c:v>45302.6</c:v>
                </c:pt>
                <c:pt idx="18">
                  <c:v>63206.400000000001</c:v>
                </c:pt>
                <c:pt idx="19">
                  <c:v>73502</c:v>
                </c:pt>
                <c:pt idx="20">
                  <c:v>56992.6</c:v>
                </c:pt>
                <c:pt idx="21">
                  <c:v>72191.8</c:v>
                </c:pt>
                <c:pt idx="22">
                  <c:v>17580.400000000001</c:v>
                </c:pt>
                <c:pt idx="23">
                  <c:v>77381.8</c:v>
                </c:pt>
                <c:pt idx="24">
                  <c:v>42358.6</c:v>
                </c:pt>
                <c:pt idx="25">
                  <c:v>30206</c:v>
                </c:pt>
                <c:pt idx="26">
                  <c:v>103738</c:v>
                </c:pt>
                <c:pt idx="27">
                  <c:v>79176.399999999994</c:v>
                </c:pt>
                <c:pt idx="28">
                  <c:v>41248.6</c:v>
                </c:pt>
                <c:pt idx="29">
                  <c:v>60328.800000000003</c:v>
                </c:pt>
                <c:pt idx="30">
                  <c:v>63138.6</c:v>
                </c:pt>
                <c:pt idx="31">
                  <c:v>73452</c:v>
                </c:pt>
                <c:pt idx="32">
                  <c:v>67333.8</c:v>
                </c:pt>
                <c:pt idx="33">
                  <c:v>45145.4</c:v>
                </c:pt>
                <c:pt idx="34">
                  <c:v>83584.800000000003</c:v>
                </c:pt>
                <c:pt idx="35">
                  <c:v>69694.8</c:v>
                </c:pt>
                <c:pt idx="36">
                  <c:v>73030.399999999994</c:v>
                </c:pt>
                <c:pt idx="37">
                  <c:v>84768</c:v>
                </c:pt>
                <c:pt idx="38">
                  <c:v>42774.2</c:v>
                </c:pt>
                <c:pt idx="39">
                  <c:v>67113.600000000006</c:v>
                </c:pt>
                <c:pt idx="40">
                  <c:v>72076.800000000003</c:v>
                </c:pt>
                <c:pt idx="41">
                  <c:v>50365.8</c:v>
                </c:pt>
                <c:pt idx="42">
                  <c:v>45279.4</c:v>
                </c:pt>
                <c:pt idx="43">
                  <c:v>69498.600000000006</c:v>
                </c:pt>
                <c:pt idx="44">
                  <c:v>59588.800000000003</c:v>
                </c:pt>
                <c:pt idx="45">
                  <c:v>75649</c:v>
                </c:pt>
                <c:pt idx="46">
                  <c:v>49675.8</c:v>
                </c:pt>
                <c:pt idx="47">
                  <c:v>71792.800000000003</c:v>
                </c:pt>
                <c:pt idx="48">
                  <c:v>55164</c:v>
                </c:pt>
                <c:pt idx="49">
                  <c:v>32914.800000000003</c:v>
                </c:pt>
                <c:pt idx="50">
                  <c:v>82595</c:v>
                </c:pt>
                <c:pt idx="51">
                  <c:v>34226.400000000001</c:v>
                </c:pt>
                <c:pt idx="52">
                  <c:v>77359</c:v>
                </c:pt>
                <c:pt idx="53">
                  <c:v>90050.6</c:v>
                </c:pt>
                <c:pt idx="54">
                  <c:v>52491</c:v>
                </c:pt>
                <c:pt idx="55">
                  <c:v>46196</c:v>
                </c:pt>
                <c:pt idx="56">
                  <c:v>58112.800000000003</c:v>
                </c:pt>
                <c:pt idx="57">
                  <c:v>67152.800000000003</c:v>
                </c:pt>
                <c:pt idx="58">
                  <c:v>51763.199999999997</c:v>
                </c:pt>
                <c:pt idx="59">
                  <c:v>65218.8</c:v>
                </c:pt>
                <c:pt idx="60">
                  <c:v>71987</c:v>
                </c:pt>
                <c:pt idx="61">
                  <c:v>53319.8</c:v>
                </c:pt>
                <c:pt idx="62">
                  <c:v>58607.199999999997</c:v>
                </c:pt>
                <c:pt idx="63">
                  <c:v>22717.4</c:v>
                </c:pt>
                <c:pt idx="64">
                  <c:v>51870.2</c:v>
                </c:pt>
                <c:pt idx="65">
                  <c:v>51363.6</c:v>
                </c:pt>
                <c:pt idx="66">
                  <c:v>85515</c:v>
                </c:pt>
                <c:pt idx="67">
                  <c:v>65806.600000000006</c:v>
                </c:pt>
                <c:pt idx="68">
                  <c:v>31567</c:v>
                </c:pt>
                <c:pt idx="69">
                  <c:v>58373.2</c:v>
                </c:pt>
                <c:pt idx="70">
                  <c:v>67825</c:v>
                </c:pt>
                <c:pt idx="71">
                  <c:v>82972.800000000003</c:v>
                </c:pt>
                <c:pt idx="72">
                  <c:v>55870.400000000001</c:v>
                </c:pt>
                <c:pt idx="73">
                  <c:v>77323</c:v>
                </c:pt>
                <c:pt idx="74">
                  <c:v>71351.199999999997</c:v>
                </c:pt>
                <c:pt idx="75">
                  <c:v>74793.600000000006</c:v>
                </c:pt>
                <c:pt idx="76">
                  <c:v>61703</c:v>
                </c:pt>
                <c:pt idx="77">
                  <c:v>70354.600000000006</c:v>
                </c:pt>
                <c:pt idx="78">
                  <c:v>94983.2</c:v>
                </c:pt>
                <c:pt idx="79">
                  <c:v>26110.6</c:v>
                </c:pt>
                <c:pt idx="80">
                  <c:v>57951.6</c:v>
                </c:pt>
                <c:pt idx="81">
                  <c:v>69292.800000000003</c:v>
                </c:pt>
                <c:pt idx="82">
                  <c:v>73921.2</c:v>
                </c:pt>
                <c:pt idx="83">
                  <c:v>33020.199999999997</c:v>
                </c:pt>
                <c:pt idx="84">
                  <c:v>92782.2</c:v>
                </c:pt>
                <c:pt idx="85">
                  <c:v>73956.2</c:v>
                </c:pt>
                <c:pt idx="86">
                  <c:v>90054.6</c:v>
                </c:pt>
                <c:pt idx="87">
                  <c:v>60590.2</c:v>
                </c:pt>
                <c:pt idx="88">
                  <c:v>81311.600000000006</c:v>
                </c:pt>
                <c:pt idx="89">
                  <c:v>36391.599999999999</c:v>
                </c:pt>
                <c:pt idx="90">
                  <c:v>82267</c:v>
                </c:pt>
                <c:pt idx="91">
                  <c:v>53083.199999999997</c:v>
                </c:pt>
                <c:pt idx="92">
                  <c:v>83994</c:v>
                </c:pt>
                <c:pt idx="93">
                  <c:v>79596.399999999994</c:v>
                </c:pt>
                <c:pt idx="94">
                  <c:v>50563.8</c:v>
                </c:pt>
                <c:pt idx="95">
                  <c:v>45762.2</c:v>
                </c:pt>
                <c:pt idx="96">
                  <c:v>74036.2</c:v>
                </c:pt>
                <c:pt idx="97">
                  <c:v>81626.600000000006</c:v>
                </c:pt>
                <c:pt idx="98">
                  <c:v>55105</c:v>
                </c:pt>
                <c:pt idx="99">
                  <c:v>72060.600000000006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1.2981582183012004</c:v>
                </c:pt>
                <c:pt idx="1">
                  <c:v>1.6275045031862883</c:v>
                </c:pt>
                <c:pt idx="2">
                  <c:v>1.2792085328825868</c:v>
                </c:pt>
                <c:pt idx="3">
                  <c:v>1.5400101548616401</c:v>
                </c:pt>
                <c:pt idx="4">
                  <c:v>1.2733690567321596</c:v>
                </c:pt>
                <c:pt idx="5">
                  <c:v>2.5233524516720949</c:v>
                </c:pt>
                <c:pt idx="6">
                  <c:v>1.0315560615620971</c:v>
                </c:pt>
                <c:pt idx="7">
                  <c:v>1.3741258632923001</c:v>
                </c:pt>
                <c:pt idx="8">
                  <c:v>1.5277679192515721</c:v>
                </c:pt>
                <c:pt idx="9">
                  <c:v>1.7686455255806741</c:v>
                </c:pt>
                <c:pt idx="10">
                  <c:v>1.4831729712227628</c:v>
                </c:pt>
                <c:pt idx="11">
                  <c:v>1.4170129738495845</c:v>
                </c:pt>
                <c:pt idx="12">
                  <c:v>1.1674742015597148</c:v>
                </c:pt>
                <c:pt idx="13">
                  <c:v>1.4904747706961892</c:v>
                </c:pt>
                <c:pt idx="14">
                  <c:v>1.7581779954126771</c:v>
                </c:pt>
                <c:pt idx="15">
                  <c:v>1.5938952080170385</c:v>
                </c:pt>
                <c:pt idx="16">
                  <c:v>1.0170128467400339</c:v>
                </c:pt>
                <c:pt idx="17">
                  <c:v>2.3918494744231018</c:v>
                </c:pt>
                <c:pt idx="18">
                  <c:v>1.7524332978938841</c:v>
                </c:pt>
                <c:pt idx="19">
                  <c:v>1.6501727844140295</c:v>
                </c:pt>
                <c:pt idx="20">
                  <c:v>1.526742068268512</c:v>
                </c:pt>
                <c:pt idx="21">
                  <c:v>1.6877124548771467</c:v>
                </c:pt>
                <c:pt idx="22">
                  <c:v>1.6704966894951194</c:v>
                </c:pt>
                <c:pt idx="23">
                  <c:v>1.0085058760587113</c:v>
                </c:pt>
                <c:pt idx="24">
                  <c:v>2.2958974092628179</c:v>
                </c:pt>
                <c:pt idx="25">
                  <c:v>2.2016486790703835</c:v>
                </c:pt>
                <c:pt idx="26">
                  <c:v>1.0420867955811757</c:v>
                </c:pt>
                <c:pt idx="27">
                  <c:v>1.3020167625706651</c:v>
                </c:pt>
                <c:pt idx="28">
                  <c:v>2.3025023879598341</c:v>
                </c:pt>
                <c:pt idx="29">
                  <c:v>1.2057093792682765</c:v>
                </c:pt>
                <c:pt idx="30">
                  <c:v>1.1925509909944154</c:v>
                </c:pt>
                <c:pt idx="31">
                  <c:v>1.3291401187169853</c:v>
                </c:pt>
                <c:pt idx="32">
                  <c:v>1.1934125209033204</c:v>
                </c:pt>
                <c:pt idx="33">
                  <c:v>2.2609169483491121</c:v>
                </c:pt>
                <c:pt idx="34">
                  <c:v>1.1246303155597668</c:v>
                </c:pt>
                <c:pt idx="35">
                  <c:v>1.7694576926829548</c:v>
                </c:pt>
                <c:pt idx="36">
                  <c:v>1.1664731399526773</c:v>
                </c:pt>
                <c:pt idx="37">
                  <c:v>1.214951396753492</c:v>
                </c:pt>
                <c:pt idx="38">
                  <c:v>2.2664830668954652</c:v>
                </c:pt>
                <c:pt idx="39">
                  <c:v>1.8854449768750297</c:v>
                </c:pt>
                <c:pt idx="40">
                  <c:v>1.4288925146510387</c:v>
                </c:pt>
                <c:pt idx="41">
                  <c:v>1.4621628168320566</c:v>
                </c:pt>
                <c:pt idx="42">
                  <c:v>1.1689421679615895</c:v>
                </c:pt>
                <c:pt idx="43">
                  <c:v>1.0485247184835378</c:v>
                </c:pt>
                <c:pt idx="44">
                  <c:v>1.5580109013774399</c:v>
                </c:pt>
                <c:pt idx="45">
                  <c:v>1.0790360745019763</c:v>
                </c:pt>
                <c:pt idx="46">
                  <c:v>1.0683874240575892</c:v>
                </c:pt>
                <c:pt idx="47">
                  <c:v>1.6525751885982995</c:v>
                </c:pt>
                <c:pt idx="48">
                  <c:v>1.3720542382713363</c:v>
                </c:pt>
                <c:pt idx="49">
                  <c:v>1.6177221189252249</c:v>
                </c:pt>
                <c:pt idx="50">
                  <c:v>1.1909437617289182</c:v>
                </c:pt>
                <c:pt idx="51">
                  <c:v>1.0847182292031881</c:v>
                </c:pt>
                <c:pt idx="52">
                  <c:v>1.5320777155857754</c:v>
                </c:pt>
                <c:pt idx="53">
                  <c:v>1.478546506075473</c:v>
                </c:pt>
                <c:pt idx="54">
                  <c:v>1.8639195290621249</c:v>
                </c:pt>
                <c:pt idx="55">
                  <c:v>2.2576630011256387</c:v>
                </c:pt>
                <c:pt idx="56">
                  <c:v>1.0463959747250176</c:v>
                </c:pt>
                <c:pt idx="57">
                  <c:v>1.2897302867490261</c:v>
                </c:pt>
                <c:pt idx="58">
                  <c:v>1.1008592977250249</c:v>
                </c:pt>
                <c:pt idx="59">
                  <c:v>1.2866535416168343</c:v>
                </c:pt>
                <c:pt idx="60">
                  <c:v>1.4650006251128675</c:v>
                </c:pt>
                <c:pt idx="61">
                  <c:v>1.8076774481524687</c:v>
                </c:pt>
                <c:pt idx="62">
                  <c:v>1.6733780149879196</c:v>
                </c:pt>
                <c:pt idx="63">
                  <c:v>2.7807319499590619</c:v>
                </c:pt>
                <c:pt idx="64">
                  <c:v>1.4976421914702469</c:v>
                </c:pt>
                <c:pt idx="65">
                  <c:v>1.9496296988528843</c:v>
                </c:pt>
                <c:pt idx="66">
                  <c:v>1.609682511840028</c:v>
                </c:pt>
                <c:pt idx="67">
                  <c:v>1.0231040655496559</c:v>
                </c:pt>
                <c:pt idx="68">
                  <c:v>2.7446700668419552</c:v>
                </c:pt>
                <c:pt idx="69">
                  <c:v>1.303611931502813</c:v>
                </c:pt>
                <c:pt idx="70">
                  <c:v>1.5313969775156653</c:v>
                </c:pt>
                <c:pt idx="71">
                  <c:v>1.273031644105056</c:v>
                </c:pt>
                <c:pt idx="72">
                  <c:v>1.1395837509665225</c:v>
                </c:pt>
                <c:pt idx="73">
                  <c:v>1.1894649716125862</c:v>
                </c:pt>
                <c:pt idx="74">
                  <c:v>1.0411317539158418</c:v>
                </c:pt>
                <c:pt idx="75">
                  <c:v>1.5315214135968851</c:v>
                </c:pt>
                <c:pt idx="76">
                  <c:v>1.9210411163152521</c:v>
                </c:pt>
                <c:pt idx="77">
                  <c:v>1.2718855625644947</c:v>
                </c:pt>
                <c:pt idx="78">
                  <c:v>1.4078279106199834</c:v>
                </c:pt>
                <c:pt idx="79">
                  <c:v>2.8025399646120732</c:v>
                </c:pt>
                <c:pt idx="80">
                  <c:v>1.5390601812547022</c:v>
                </c:pt>
                <c:pt idx="81">
                  <c:v>1.4303506280594809</c:v>
                </c:pt>
                <c:pt idx="82">
                  <c:v>1.5553318939627605</c:v>
                </c:pt>
                <c:pt idx="83">
                  <c:v>1.5247333450433374</c:v>
                </c:pt>
                <c:pt idx="84">
                  <c:v>1.3099387598052212</c:v>
                </c:pt>
                <c:pt idx="85">
                  <c:v>1.3559512251846364</c:v>
                </c:pt>
                <c:pt idx="86">
                  <c:v>1.532436988227142</c:v>
                </c:pt>
                <c:pt idx="87">
                  <c:v>1.3001442477496361</c:v>
                </c:pt>
                <c:pt idx="88">
                  <c:v>1.099105170725948</c:v>
                </c:pt>
                <c:pt idx="89">
                  <c:v>2.624863979599688</c:v>
                </c:pt>
                <c:pt idx="90">
                  <c:v>1.6076677160951536</c:v>
                </c:pt>
                <c:pt idx="91">
                  <c:v>1.2746405642463152</c:v>
                </c:pt>
                <c:pt idx="92">
                  <c:v>1.056325451817987</c:v>
                </c:pt>
                <c:pt idx="93">
                  <c:v>1.5116010271821341</c:v>
                </c:pt>
                <c:pt idx="94">
                  <c:v>1.278543147469138</c:v>
                </c:pt>
                <c:pt idx="95">
                  <c:v>1.45768778598931</c:v>
                </c:pt>
                <c:pt idx="96">
                  <c:v>1.1214108773816052</c:v>
                </c:pt>
                <c:pt idx="97">
                  <c:v>1.4795054553295126</c:v>
                </c:pt>
                <c:pt idx="98">
                  <c:v>1.4677071046184558</c:v>
                </c:pt>
                <c:pt idx="99">
                  <c:v>1.5095905390740569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D-4A7D-BF93-8D342F7B5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17231"/>
        <c:axId val="1131892831"/>
      </c:scatterChart>
      <c:valAx>
        <c:axId val="1127817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92831"/>
        <c:crosses val="autoZero"/>
        <c:crossBetween val="midCat"/>
      </c:valAx>
      <c:valAx>
        <c:axId val="113189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8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51115.199999999997</c:v>
                </c:pt>
                <c:pt idx="7">
                  <c:v>64549.4</c:v>
                </c:pt>
                <c:pt idx="10">
                  <c:v>50032.6</c:v>
                </c:pt>
                <c:pt idx="13">
                  <c:v>50980.4</c:v>
                </c:pt>
                <c:pt idx="16">
                  <c:v>40181.4</c:v>
                </c:pt>
                <c:pt idx="22">
                  <c:v>17580.400000000001</c:v>
                </c:pt>
                <c:pt idx="29">
                  <c:v>60328.800000000003</c:v>
                </c:pt>
                <c:pt idx="30">
                  <c:v>63138.6</c:v>
                </c:pt>
                <c:pt idx="32">
                  <c:v>67333.8</c:v>
                </c:pt>
                <c:pt idx="42">
                  <c:v>45279.4</c:v>
                </c:pt>
                <c:pt idx="46">
                  <c:v>49675.8</c:v>
                </c:pt>
                <c:pt idx="48">
                  <c:v>55164</c:v>
                </c:pt>
                <c:pt idx="49">
                  <c:v>32914.800000000003</c:v>
                </c:pt>
                <c:pt idx="51">
                  <c:v>34226.400000000001</c:v>
                </c:pt>
                <c:pt idx="56">
                  <c:v>58112.800000000003</c:v>
                </c:pt>
                <c:pt idx="57">
                  <c:v>67152.800000000003</c:v>
                </c:pt>
                <c:pt idx="58">
                  <c:v>51763.199999999997</c:v>
                </c:pt>
                <c:pt idx="64">
                  <c:v>51870.2</c:v>
                </c:pt>
                <c:pt idx="72">
                  <c:v>55870.400000000001</c:v>
                </c:pt>
                <c:pt idx="83">
                  <c:v>33020.199999999997</c:v>
                </c:pt>
                <c:pt idx="87">
                  <c:v>60590.2</c:v>
                </c:pt>
                <c:pt idx="91">
                  <c:v>53083.199999999997</c:v>
                </c:pt>
                <c:pt idx="94">
                  <c:v>50563.8</c:v>
                </c:pt>
                <c:pt idx="98">
                  <c:v>55105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1.2792085328825868</c:v>
                </c:pt>
                <c:pt idx="5">
                  <c:v>1.3741258632923001</c:v>
                </c:pt>
                <c:pt idx="8">
                  <c:v>1.4831729712227628</c:v>
                </c:pt>
                <c:pt idx="11">
                  <c:v>1.4904747706961892</c:v>
                </c:pt>
                <c:pt idx="14">
                  <c:v>1.0170128467400339</c:v>
                </c:pt>
                <c:pt idx="20">
                  <c:v>1.6704966894951194</c:v>
                </c:pt>
                <c:pt idx="27">
                  <c:v>1.2057093792682765</c:v>
                </c:pt>
                <c:pt idx="28">
                  <c:v>1.1925509909944154</c:v>
                </c:pt>
                <c:pt idx="30">
                  <c:v>1.1934125209033204</c:v>
                </c:pt>
                <c:pt idx="40">
                  <c:v>1.1689421679615895</c:v>
                </c:pt>
                <c:pt idx="44">
                  <c:v>1.0683874240575892</c:v>
                </c:pt>
                <c:pt idx="46">
                  <c:v>1.3720542382713363</c:v>
                </c:pt>
                <c:pt idx="47">
                  <c:v>1.6177221189252249</c:v>
                </c:pt>
                <c:pt idx="49">
                  <c:v>1.0847182292031881</c:v>
                </c:pt>
                <c:pt idx="54">
                  <c:v>1.0463959747250176</c:v>
                </c:pt>
                <c:pt idx="55">
                  <c:v>1.2897302867490261</c:v>
                </c:pt>
                <c:pt idx="56">
                  <c:v>1.1008592977250249</c:v>
                </c:pt>
                <c:pt idx="62">
                  <c:v>1.4976421914702469</c:v>
                </c:pt>
                <c:pt idx="70">
                  <c:v>1.1395837509665225</c:v>
                </c:pt>
                <c:pt idx="81">
                  <c:v>1.5247333450433374</c:v>
                </c:pt>
                <c:pt idx="85">
                  <c:v>1.3001442477496361</c:v>
                </c:pt>
                <c:pt idx="89">
                  <c:v>1.2746405642463152</c:v>
                </c:pt>
                <c:pt idx="92">
                  <c:v>1.278543147469138</c:v>
                </c:pt>
                <c:pt idx="96">
                  <c:v>1.4677071046184558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2-4892-B008-793046553E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78891</c:v>
                </c:pt>
                <c:pt idx="4">
                  <c:v>94056</c:v>
                </c:pt>
                <c:pt idx="6">
                  <c:v>87482.4</c:v>
                </c:pt>
                <c:pt idx="12">
                  <c:v>80450.600000000006</c:v>
                </c:pt>
                <c:pt idx="23">
                  <c:v>77381.8</c:v>
                </c:pt>
                <c:pt idx="26">
                  <c:v>103738</c:v>
                </c:pt>
                <c:pt idx="27">
                  <c:v>79176.399999999994</c:v>
                </c:pt>
                <c:pt idx="31">
                  <c:v>73452</c:v>
                </c:pt>
                <c:pt idx="34">
                  <c:v>83584.800000000003</c:v>
                </c:pt>
                <c:pt idx="36">
                  <c:v>73030.399999999994</c:v>
                </c:pt>
                <c:pt idx="37">
                  <c:v>84768</c:v>
                </c:pt>
                <c:pt idx="40">
                  <c:v>72076.800000000003</c:v>
                </c:pt>
                <c:pt idx="43">
                  <c:v>69498.600000000006</c:v>
                </c:pt>
                <c:pt idx="45">
                  <c:v>75649</c:v>
                </c:pt>
                <c:pt idx="50">
                  <c:v>82595</c:v>
                </c:pt>
                <c:pt idx="59">
                  <c:v>65218.8</c:v>
                </c:pt>
                <c:pt idx="67">
                  <c:v>65806.600000000006</c:v>
                </c:pt>
                <c:pt idx="71">
                  <c:v>82972.800000000003</c:v>
                </c:pt>
                <c:pt idx="73">
                  <c:v>77323</c:v>
                </c:pt>
                <c:pt idx="74">
                  <c:v>71351.199999999997</c:v>
                </c:pt>
                <c:pt idx="77">
                  <c:v>70354.600000000006</c:v>
                </c:pt>
                <c:pt idx="81">
                  <c:v>69292.800000000003</c:v>
                </c:pt>
                <c:pt idx="84">
                  <c:v>92782.2</c:v>
                </c:pt>
                <c:pt idx="88">
                  <c:v>81311.600000000006</c:v>
                </c:pt>
                <c:pt idx="92">
                  <c:v>83994</c:v>
                </c:pt>
                <c:pt idx="96">
                  <c:v>74036.2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1.2981582183012004</c:v>
                </c:pt>
                <c:pt idx="4">
                  <c:v>1.2733690567321596</c:v>
                </c:pt>
                <c:pt idx="6">
                  <c:v>1.0315560615620971</c:v>
                </c:pt>
                <c:pt idx="12">
                  <c:v>1.1674742015597148</c:v>
                </c:pt>
                <c:pt idx="23">
                  <c:v>1.0085058760587113</c:v>
                </c:pt>
                <c:pt idx="26">
                  <c:v>1.0420867955811757</c:v>
                </c:pt>
                <c:pt idx="27">
                  <c:v>1.3020167625706651</c:v>
                </c:pt>
                <c:pt idx="31">
                  <c:v>1.3291401187169853</c:v>
                </c:pt>
                <c:pt idx="34">
                  <c:v>1.1246303155597668</c:v>
                </c:pt>
                <c:pt idx="36">
                  <c:v>1.1664731399526773</c:v>
                </c:pt>
                <c:pt idx="37">
                  <c:v>1.214951396753492</c:v>
                </c:pt>
                <c:pt idx="40">
                  <c:v>1.4288925146510387</c:v>
                </c:pt>
                <c:pt idx="43">
                  <c:v>1.0485247184835378</c:v>
                </c:pt>
                <c:pt idx="45">
                  <c:v>1.0790360745019763</c:v>
                </c:pt>
                <c:pt idx="50">
                  <c:v>1.1909437617289182</c:v>
                </c:pt>
                <c:pt idx="59">
                  <c:v>1.2866535416168343</c:v>
                </c:pt>
                <c:pt idx="67">
                  <c:v>1.0231040655496559</c:v>
                </c:pt>
                <c:pt idx="71">
                  <c:v>1.273031644105056</c:v>
                </c:pt>
                <c:pt idx="73">
                  <c:v>1.1894649716125862</c:v>
                </c:pt>
                <c:pt idx="74">
                  <c:v>1.0411317539158418</c:v>
                </c:pt>
                <c:pt idx="77">
                  <c:v>1.2718855625644947</c:v>
                </c:pt>
                <c:pt idx="81">
                  <c:v>1.4303506280594809</c:v>
                </c:pt>
                <c:pt idx="84">
                  <c:v>1.3099387598052212</c:v>
                </c:pt>
                <c:pt idx="88">
                  <c:v>1.099105170725948</c:v>
                </c:pt>
                <c:pt idx="92">
                  <c:v>1.056325451817987</c:v>
                </c:pt>
                <c:pt idx="96">
                  <c:v>1.1214108773816052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2-4892-B008-793046553E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5">
                  <c:v>37276.6</c:v>
                </c:pt>
                <c:pt idx="8">
                  <c:v>56352.800000000003</c:v>
                </c:pt>
                <c:pt idx="14">
                  <c:v>43947.199999999997</c:v>
                </c:pt>
                <c:pt idx="17">
                  <c:v>45302.6</c:v>
                </c:pt>
                <c:pt idx="18">
                  <c:v>63206.400000000001</c:v>
                </c:pt>
                <c:pt idx="20">
                  <c:v>56992.6</c:v>
                </c:pt>
                <c:pt idx="24">
                  <c:v>42358.6</c:v>
                </c:pt>
                <c:pt idx="25">
                  <c:v>30206</c:v>
                </c:pt>
                <c:pt idx="28">
                  <c:v>41248.6</c:v>
                </c:pt>
                <c:pt idx="33">
                  <c:v>45145.4</c:v>
                </c:pt>
                <c:pt idx="38">
                  <c:v>42774.2</c:v>
                </c:pt>
                <c:pt idx="41">
                  <c:v>50365.8</c:v>
                </c:pt>
                <c:pt idx="44">
                  <c:v>59588.800000000003</c:v>
                </c:pt>
                <c:pt idx="54">
                  <c:v>52491</c:v>
                </c:pt>
                <c:pt idx="55">
                  <c:v>46196</c:v>
                </c:pt>
                <c:pt idx="61">
                  <c:v>53319.8</c:v>
                </c:pt>
                <c:pt idx="62">
                  <c:v>58607.199999999997</c:v>
                </c:pt>
                <c:pt idx="63">
                  <c:v>22717.4</c:v>
                </c:pt>
                <c:pt idx="65">
                  <c:v>51363.6</c:v>
                </c:pt>
                <c:pt idx="68">
                  <c:v>31567</c:v>
                </c:pt>
                <c:pt idx="69">
                  <c:v>58373.2</c:v>
                </c:pt>
                <c:pt idx="76">
                  <c:v>61703</c:v>
                </c:pt>
                <c:pt idx="79">
                  <c:v>26110.6</c:v>
                </c:pt>
                <c:pt idx="80">
                  <c:v>57951.6</c:v>
                </c:pt>
                <c:pt idx="89">
                  <c:v>36391.599999999999</c:v>
                </c:pt>
                <c:pt idx="95">
                  <c:v>45762.2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5">
                  <c:v>2.5233524516720949</c:v>
                </c:pt>
                <c:pt idx="8">
                  <c:v>1.5277679192515721</c:v>
                </c:pt>
                <c:pt idx="14">
                  <c:v>1.7581779954126771</c:v>
                </c:pt>
                <c:pt idx="17">
                  <c:v>2.3918494744231018</c:v>
                </c:pt>
                <c:pt idx="18">
                  <c:v>1.7524332978938841</c:v>
                </c:pt>
                <c:pt idx="20">
                  <c:v>1.526742068268512</c:v>
                </c:pt>
                <c:pt idx="24">
                  <c:v>2.2958974092628179</c:v>
                </c:pt>
                <c:pt idx="25">
                  <c:v>2.2016486790703835</c:v>
                </c:pt>
                <c:pt idx="28">
                  <c:v>2.3025023879598341</c:v>
                </c:pt>
                <c:pt idx="33">
                  <c:v>2.2609169483491121</c:v>
                </c:pt>
                <c:pt idx="38">
                  <c:v>2.2664830668954652</c:v>
                </c:pt>
                <c:pt idx="41">
                  <c:v>1.4621628168320566</c:v>
                </c:pt>
                <c:pt idx="44">
                  <c:v>1.5580109013774399</c:v>
                </c:pt>
                <c:pt idx="54">
                  <c:v>1.8639195290621249</c:v>
                </c:pt>
                <c:pt idx="55">
                  <c:v>2.2576630011256387</c:v>
                </c:pt>
                <c:pt idx="61">
                  <c:v>1.8076774481524687</c:v>
                </c:pt>
                <c:pt idx="62">
                  <c:v>1.6733780149879196</c:v>
                </c:pt>
                <c:pt idx="63">
                  <c:v>2.7807319499590619</c:v>
                </c:pt>
                <c:pt idx="65">
                  <c:v>1.9496296988528843</c:v>
                </c:pt>
                <c:pt idx="68">
                  <c:v>2.7446700668419552</c:v>
                </c:pt>
                <c:pt idx="69">
                  <c:v>1.303611931502813</c:v>
                </c:pt>
                <c:pt idx="76">
                  <c:v>1.9210411163152521</c:v>
                </c:pt>
                <c:pt idx="79">
                  <c:v>2.8025399646120732</c:v>
                </c:pt>
                <c:pt idx="80">
                  <c:v>1.5390601812547022</c:v>
                </c:pt>
                <c:pt idx="89">
                  <c:v>2.624863979599688</c:v>
                </c:pt>
                <c:pt idx="95">
                  <c:v>1.45768778598931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2-4892-B008-793046553E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79277.2</c:v>
                </c:pt>
                <c:pt idx="3">
                  <c:v>78780</c:v>
                </c:pt>
                <c:pt idx="9">
                  <c:v>67085.8</c:v>
                </c:pt>
                <c:pt idx="11">
                  <c:v>78928</c:v>
                </c:pt>
                <c:pt idx="15">
                  <c:v>73902.600000000006</c:v>
                </c:pt>
                <c:pt idx="19">
                  <c:v>73502</c:v>
                </c:pt>
                <c:pt idx="21">
                  <c:v>72191.8</c:v>
                </c:pt>
                <c:pt idx="35">
                  <c:v>69694.8</c:v>
                </c:pt>
                <c:pt idx="39">
                  <c:v>67113.600000000006</c:v>
                </c:pt>
                <c:pt idx="47">
                  <c:v>71792.800000000003</c:v>
                </c:pt>
                <c:pt idx="52">
                  <c:v>77359</c:v>
                </c:pt>
                <c:pt idx="53">
                  <c:v>90050.6</c:v>
                </c:pt>
                <c:pt idx="60">
                  <c:v>71987</c:v>
                </c:pt>
                <c:pt idx="66">
                  <c:v>85515</c:v>
                </c:pt>
                <c:pt idx="70">
                  <c:v>67825</c:v>
                </c:pt>
                <c:pt idx="75">
                  <c:v>74793.600000000006</c:v>
                </c:pt>
                <c:pt idx="78">
                  <c:v>94983.2</c:v>
                </c:pt>
                <c:pt idx="82">
                  <c:v>73921.2</c:v>
                </c:pt>
                <c:pt idx="85">
                  <c:v>73956.2</c:v>
                </c:pt>
                <c:pt idx="86">
                  <c:v>90054.6</c:v>
                </c:pt>
                <c:pt idx="90">
                  <c:v>82267</c:v>
                </c:pt>
                <c:pt idx="93">
                  <c:v>79596.399999999994</c:v>
                </c:pt>
                <c:pt idx="97">
                  <c:v>81626.600000000006</c:v>
                </c:pt>
                <c:pt idx="99">
                  <c:v>72060.600000000006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1.6275045031862883</c:v>
                </c:pt>
                <c:pt idx="3">
                  <c:v>1.5400101548616401</c:v>
                </c:pt>
                <c:pt idx="9">
                  <c:v>1.7686455255806741</c:v>
                </c:pt>
                <c:pt idx="11">
                  <c:v>1.4170129738495845</c:v>
                </c:pt>
                <c:pt idx="15">
                  <c:v>1.5938952080170385</c:v>
                </c:pt>
                <c:pt idx="19">
                  <c:v>1.6501727844140295</c:v>
                </c:pt>
                <c:pt idx="21">
                  <c:v>1.6877124548771467</c:v>
                </c:pt>
                <c:pt idx="35">
                  <c:v>1.7694576926829548</c:v>
                </c:pt>
                <c:pt idx="39">
                  <c:v>1.8854449768750297</c:v>
                </c:pt>
                <c:pt idx="47">
                  <c:v>1.6525751885982995</c:v>
                </c:pt>
                <c:pt idx="52">
                  <c:v>1.5320777155857754</c:v>
                </c:pt>
                <c:pt idx="53">
                  <c:v>1.478546506075473</c:v>
                </c:pt>
                <c:pt idx="60">
                  <c:v>1.4650006251128675</c:v>
                </c:pt>
                <c:pt idx="66">
                  <c:v>1.609682511840028</c:v>
                </c:pt>
                <c:pt idx="70">
                  <c:v>1.5313969775156653</c:v>
                </c:pt>
                <c:pt idx="75">
                  <c:v>1.5315214135968851</c:v>
                </c:pt>
                <c:pt idx="78">
                  <c:v>1.4078279106199834</c:v>
                </c:pt>
                <c:pt idx="82">
                  <c:v>1.5553318939627605</c:v>
                </c:pt>
                <c:pt idx="85">
                  <c:v>1.3559512251846364</c:v>
                </c:pt>
                <c:pt idx="86">
                  <c:v>1.532436988227142</c:v>
                </c:pt>
                <c:pt idx="90">
                  <c:v>1.6076677160951536</c:v>
                </c:pt>
                <c:pt idx="93">
                  <c:v>1.5116010271821341</c:v>
                </c:pt>
                <c:pt idx="97">
                  <c:v>1.4795054553295126</c:v>
                </c:pt>
                <c:pt idx="99">
                  <c:v>1.5095905390740569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2-4892-B008-79304655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09583"/>
        <c:axId val="1131891167"/>
      </c:scatterChart>
      <c:valAx>
        <c:axId val="1138709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91167"/>
        <c:crosses val="autoZero"/>
        <c:crossBetween val="midCat"/>
      </c:valAx>
      <c:valAx>
        <c:axId val="113189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0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6">
                  <c:v>87482.4</c:v>
                </c:pt>
                <c:pt idx="12">
                  <c:v>80450.600000000006</c:v>
                </c:pt>
                <c:pt idx="16">
                  <c:v>40181.4</c:v>
                </c:pt>
                <c:pt idx="23">
                  <c:v>77381.8</c:v>
                </c:pt>
                <c:pt idx="26">
                  <c:v>103738</c:v>
                </c:pt>
                <c:pt idx="27">
                  <c:v>79176.399999999994</c:v>
                </c:pt>
                <c:pt idx="30">
                  <c:v>63138.6</c:v>
                </c:pt>
                <c:pt idx="32">
                  <c:v>67333.8</c:v>
                </c:pt>
                <c:pt idx="34">
                  <c:v>83584.800000000003</c:v>
                </c:pt>
                <c:pt idx="36">
                  <c:v>73030.399999999994</c:v>
                </c:pt>
                <c:pt idx="42">
                  <c:v>45279.4</c:v>
                </c:pt>
                <c:pt idx="43">
                  <c:v>69498.600000000006</c:v>
                </c:pt>
                <c:pt idx="45">
                  <c:v>75649</c:v>
                </c:pt>
                <c:pt idx="46">
                  <c:v>49675.8</c:v>
                </c:pt>
                <c:pt idx="56">
                  <c:v>58112.800000000003</c:v>
                </c:pt>
                <c:pt idx="58">
                  <c:v>51763.199999999997</c:v>
                </c:pt>
                <c:pt idx="67">
                  <c:v>65806.600000000006</c:v>
                </c:pt>
                <c:pt idx="72">
                  <c:v>55870.400000000001</c:v>
                </c:pt>
                <c:pt idx="74">
                  <c:v>71351.199999999997</c:v>
                </c:pt>
                <c:pt idx="88">
                  <c:v>81311.600000000006</c:v>
                </c:pt>
                <c:pt idx="91">
                  <c:v>53083.199999999997</c:v>
                </c:pt>
                <c:pt idx="92">
                  <c:v>83994</c:v>
                </c:pt>
                <c:pt idx="96">
                  <c:v>74036.2</c:v>
                </c:pt>
              </c:numCache>
            </c:numRef>
          </c:xVal>
          <c:yVal>
            <c:numRef>
              <c:f>State069!$AJ$8:$AJ$101</c:f>
              <c:numCache>
                <c:formatCode>General</c:formatCode>
                <c:ptCount val="94"/>
                <c:pt idx="0">
                  <c:v>1.0315560615620971</c:v>
                </c:pt>
                <c:pt idx="6">
                  <c:v>1.1674742015597148</c:v>
                </c:pt>
                <c:pt idx="10">
                  <c:v>1.0170128467400339</c:v>
                </c:pt>
                <c:pt idx="17">
                  <c:v>1.0085058760587113</c:v>
                </c:pt>
                <c:pt idx="20">
                  <c:v>1.0420867955811757</c:v>
                </c:pt>
                <c:pt idx="21">
                  <c:v>1.3020167625706651</c:v>
                </c:pt>
                <c:pt idx="24">
                  <c:v>1.1925509909944154</c:v>
                </c:pt>
                <c:pt idx="26">
                  <c:v>1.1934125209033204</c:v>
                </c:pt>
                <c:pt idx="28">
                  <c:v>1.1246303155597668</c:v>
                </c:pt>
                <c:pt idx="30">
                  <c:v>1.1664731399526773</c:v>
                </c:pt>
                <c:pt idx="36">
                  <c:v>1.1689421679615895</c:v>
                </c:pt>
                <c:pt idx="37">
                  <c:v>1.0485247184835378</c:v>
                </c:pt>
                <c:pt idx="39">
                  <c:v>1.0790360745019763</c:v>
                </c:pt>
                <c:pt idx="40">
                  <c:v>1.0683874240575892</c:v>
                </c:pt>
                <c:pt idx="50">
                  <c:v>1.0463959747250176</c:v>
                </c:pt>
                <c:pt idx="52">
                  <c:v>1.1008592977250249</c:v>
                </c:pt>
                <c:pt idx="61">
                  <c:v>1.0231040655496559</c:v>
                </c:pt>
                <c:pt idx="66">
                  <c:v>1.1395837509665225</c:v>
                </c:pt>
                <c:pt idx="68">
                  <c:v>1.0411317539158418</c:v>
                </c:pt>
                <c:pt idx="82">
                  <c:v>1.099105170725948</c:v>
                </c:pt>
                <c:pt idx="85">
                  <c:v>1.2746405642463152</c:v>
                </c:pt>
                <c:pt idx="86">
                  <c:v>1.056325451817987</c:v>
                </c:pt>
                <c:pt idx="90">
                  <c:v>1.1214108773816052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9E-4878-A1BE-824458F8E2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78891</c:v>
                </c:pt>
                <c:pt idx="1">
                  <c:v>79277.2</c:v>
                </c:pt>
                <c:pt idx="2">
                  <c:v>51115.199999999997</c:v>
                </c:pt>
                <c:pt idx="3">
                  <c:v>78780</c:v>
                </c:pt>
                <c:pt idx="4">
                  <c:v>94056</c:v>
                </c:pt>
                <c:pt idx="5">
                  <c:v>37276.6</c:v>
                </c:pt>
                <c:pt idx="7">
                  <c:v>64549.4</c:v>
                </c:pt>
                <c:pt idx="8">
                  <c:v>56352.800000000003</c:v>
                </c:pt>
                <c:pt idx="9">
                  <c:v>67085.8</c:v>
                </c:pt>
                <c:pt idx="10">
                  <c:v>50032.6</c:v>
                </c:pt>
                <c:pt idx="11">
                  <c:v>78928</c:v>
                </c:pt>
                <c:pt idx="13">
                  <c:v>50980.4</c:v>
                </c:pt>
                <c:pt idx="14">
                  <c:v>43947.199999999997</c:v>
                </c:pt>
                <c:pt idx="15">
                  <c:v>73902.600000000006</c:v>
                </c:pt>
                <c:pt idx="17">
                  <c:v>45302.6</c:v>
                </c:pt>
                <c:pt idx="18">
                  <c:v>63206.400000000001</c:v>
                </c:pt>
                <c:pt idx="19">
                  <c:v>73502</c:v>
                </c:pt>
                <c:pt idx="20">
                  <c:v>56992.6</c:v>
                </c:pt>
                <c:pt idx="21">
                  <c:v>72191.8</c:v>
                </c:pt>
                <c:pt idx="22">
                  <c:v>17580.400000000001</c:v>
                </c:pt>
                <c:pt idx="24">
                  <c:v>42358.6</c:v>
                </c:pt>
                <c:pt idx="25">
                  <c:v>30206</c:v>
                </c:pt>
                <c:pt idx="28">
                  <c:v>41248.6</c:v>
                </c:pt>
                <c:pt idx="29">
                  <c:v>60328.800000000003</c:v>
                </c:pt>
                <c:pt idx="31">
                  <c:v>73452</c:v>
                </c:pt>
                <c:pt idx="33">
                  <c:v>45145.4</c:v>
                </c:pt>
                <c:pt idx="35">
                  <c:v>69694.8</c:v>
                </c:pt>
                <c:pt idx="37">
                  <c:v>84768</c:v>
                </c:pt>
                <c:pt idx="38">
                  <c:v>42774.2</c:v>
                </c:pt>
                <c:pt idx="39">
                  <c:v>67113.600000000006</c:v>
                </c:pt>
                <c:pt idx="40">
                  <c:v>72076.800000000003</c:v>
                </c:pt>
                <c:pt idx="41">
                  <c:v>50365.8</c:v>
                </c:pt>
                <c:pt idx="44">
                  <c:v>59588.800000000003</c:v>
                </c:pt>
                <c:pt idx="47">
                  <c:v>71792.800000000003</c:v>
                </c:pt>
                <c:pt idx="48">
                  <c:v>55164</c:v>
                </c:pt>
                <c:pt idx="49">
                  <c:v>32914.800000000003</c:v>
                </c:pt>
                <c:pt idx="50">
                  <c:v>82595</c:v>
                </c:pt>
                <c:pt idx="51">
                  <c:v>34226.400000000001</c:v>
                </c:pt>
                <c:pt idx="52">
                  <c:v>77359</c:v>
                </c:pt>
                <c:pt idx="53">
                  <c:v>90050.6</c:v>
                </c:pt>
                <c:pt idx="54">
                  <c:v>52491</c:v>
                </c:pt>
                <c:pt idx="55">
                  <c:v>46196</c:v>
                </c:pt>
                <c:pt idx="57">
                  <c:v>67152.800000000003</c:v>
                </c:pt>
                <c:pt idx="59">
                  <c:v>65218.8</c:v>
                </c:pt>
                <c:pt idx="60">
                  <c:v>71987</c:v>
                </c:pt>
                <c:pt idx="61">
                  <c:v>53319.8</c:v>
                </c:pt>
                <c:pt idx="62">
                  <c:v>58607.199999999997</c:v>
                </c:pt>
                <c:pt idx="63">
                  <c:v>22717.4</c:v>
                </c:pt>
                <c:pt idx="64">
                  <c:v>51870.2</c:v>
                </c:pt>
                <c:pt idx="65">
                  <c:v>51363.6</c:v>
                </c:pt>
                <c:pt idx="66">
                  <c:v>85515</c:v>
                </c:pt>
                <c:pt idx="68">
                  <c:v>31567</c:v>
                </c:pt>
                <c:pt idx="69">
                  <c:v>58373.2</c:v>
                </c:pt>
                <c:pt idx="70">
                  <c:v>67825</c:v>
                </c:pt>
                <c:pt idx="71">
                  <c:v>82972.800000000003</c:v>
                </c:pt>
                <c:pt idx="73">
                  <c:v>77323</c:v>
                </c:pt>
                <c:pt idx="75">
                  <c:v>74793.600000000006</c:v>
                </c:pt>
                <c:pt idx="76">
                  <c:v>61703</c:v>
                </c:pt>
                <c:pt idx="77">
                  <c:v>70354.600000000006</c:v>
                </c:pt>
                <c:pt idx="78">
                  <c:v>94983.2</c:v>
                </c:pt>
                <c:pt idx="79">
                  <c:v>26110.6</c:v>
                </c:pt>
                <c:pt idx="80">
                  <c:v>57951.6</c:v>
                </c:pt>
                <c:pt idx="81">
                  <c:v>69292.800000000003</c:v>
                </c:pt>
                <c:pt idx="82">
                  <c:v>73921.2</c:v>
                </c:pt>
                <c:pt idx="83">
                  <c:v>33020.199999999997</c:v>
                </c:pt>
                <c:pt idx="84">
                  <c:v>92782.2</c:v>
                </c:pt>
                <c:pt idx="85">
                  <c:v>73956.2</c:v>
                </c:pt>
                <c:pt idx="86">
                  <c:v>90054.6</c:v>
                </c:pt>
                <c:pt idx="87">
                  <c:v>60590.2</c:v>
                </c:pt>
                <c:pt idx="89">
                  <c:v>36391.599999999999</c:v>
                </c:pt>
                <c:pt idx="90">
                  <c:v>82267</c:v>
                </c:pt>
                <c:pt idx="93">
                  <c:v>79596.399999999994</c:v>
                </c:pt>
                <c:pt idx="94">
                  <c:v>50563.8</c:v>
                </c:pt>
                <c:pt idx="95">
                  <c:v>45762.2</c:v>
                </c:pt>
                <c:pt idx="97">
                  <c:v>81626.600000000006</c:v>
                </c:pt>
                <c:pt idx="98">
                  <c:v>55105</c:v>
                </c:pt>
                <c:pt idx="99">
                  <c:v>72060.600000000006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1.2981582183012004</c:v>
                </c:pt>
                <c:pt idx="1">
                  <c:v>1.6275045031862883</c:v>
                </c:pt>
                <c:pt idx="2">
                  <c:v>1.2792085328825868</c:v>
                </c:pt>
                <c:pt idx="3">
                  <c:v>1.5400101548616401</c:v>
                </c:pt>
                <c:pt idx="4">
                  <c:v>1.2733690567321596</c:v>
                </c:pt>
                <c:pt idx="5">
                  <c:v>2.5233524516720949</c:v>
                </c:pt>
                <c:pt idx="7">
                  <c:v>1.3741258632923001</c:v>
                </c:pt>
                <c:pt idx="8">
                  <c:v>1.5277679192515721</c:v>
                </c:pt>
                <c:pt idx="9">
                  <c:v>1.7686455255806741</c:v>
                </c:pt>
                <c:pt idx="10">
                  <c:v>1.4831729712227628</c:v>
                </c:pt>
                <c:pt idx="11">
                  <c:v>1.4170129738495845</c:v>
                </c:pt>
                <c:pt idx="13">
                  <c:v>1.4904747706961892</c:v>
                </c:pt>
                <c:pt idx="14">
                  <c:v>1.7581779954126771</c:v>
                </c:pt>
                <c:pt idx="15">
                  <c:v>1.5938952080170385</c:v>
                </c:pt>
                <c:pt idx="17">
                  <c:v>2.3918494744231018</c:v>
                </c:pt>
                <c:pt idx="18">
                  <c:v>1.7524332978938841</c:v>
                </c:pt>
                <c:pt idx="19">
                  <c:v>1.6501727844140295</c:v>
                </c:pt>
                <c:pt idx="20">
                  <c:v>1.526742068268512</c:v>
                </c:pt>
                <c:pt idx="21">
                  <c:v>1.6877124548771467</c:v>
                </c:pt>
                <c:pt idx="22">
                  <c:v>1.6704966894951194</c:v>
                </c:pt>
                <c:pt idx="24">
                  <c:v>2.2958974092628179</c:v>
                </c:pt>
                <c:pt idx="25">
                  <c:v>2.2016486790703835</c:v>
                </c:pt>
                <c:pt idx="28">
                  <c:v>2.3025023879598341</c:v>
                </c:pt>
                <c:pt idx="29">
                  <c:v>1.2057093792682765</c:v>
                </c:pt>
                <c:pt idx="31">
                  <c:v>1.3291401187169853</c:v>
                </c:pt>
                <c:pt idx="33">
                  <c:v>2.2609169483491121</c:v>
                </c:pt>
                <c:pt idx="35">
                  <c:v>1.7694576926829548</c:v>
                </c:pt>
                <c:pt idx="37">
                  <c:v>1.214951396753492</c:v>
                </c:pt>
                <c:pt idx="38">
                  <c:v>2.2664830668954652</c:v>
                </c:pt>
                <c:pt idx="39">
                  <c:v>1.8854449768750297</c:v>
                </c:pt>
                <c:pt idx="40">
                  <c:v>1.4288925146510387</c:v>
                </c:pt>
                <c:pt idx="41">
                  <c:v>1.4621628168320566</c:v>
                </c:pt>
                <c:pt idx="44">
                  <c:v>1.5580109013774399</c:v>
                </c:pt>
                <c:pt idx="47">
                  <c:v>1.6525751885982995</c:v>
                </c:pt>
                <c:pt idx="48">
                  <c:v>1.3720542382713363</c:v>
                </c:pt>
                <c:pt idx="49">
                  <c:v>1.6177221189252249</c:v>
                </c:pt>
                <c:pt idx="50">
                  <c:v>1.1909437617289182</c:v>
                </c:pt>
                <c:pt idx="51">
                  <c:v>1.0847182292031881</c:v>
                </c:pt>
                <c:pt idx="52">
                  <c:v>1.5320777155857754</c:v>
                </c:pt>
                <c:pt idx="53">
                  <c:v>1.478546506075473</c:v>
                </c:pt>
                <c:pt idx="54">
                  <c:v>1.8639195290621249</c:v>
                </c:pt>
                <c:pt idx="55">
                  <c:v>2.2576630011256387</c:v>
                </c:pt>
                <c:pt idx="57">
                  <c:v>1.2897302867490261</c:v>
                </c:pt>
                <c:pt idx="59">
                  <c:v>1.2866535416168343</c:v>
                </c:pt>
                <c:pt idx="60">
                  <c:v>1.4650006251128675</c:v>
                </c:pt>
                <c:pt idx="61">
                  <c:v>1.8076774481524687</c:v>
                </c:pt>
                <c:pt idx="62">
                  <c:v>1.6733780149879196</c:v>
                </c:pt>
                <c:pt idx="63">
                  <c:v>2.7807319499590619</c:v>
                </c:pt>
                <c:pt idx="64">
                  <c:v>1.4976421914702469</c:v>
                </c:pt>
                <c:pt idx="65">
                  <c:v>1.9496296988528843</c:v>
                </c:pt>
                <c:pt idx="66">
                  <c:v>1.609682511840028</c:v>
                </c:pt>
                <c:pt idx="68">
                  <c:v>2.7446700668419552</c:v>
                </c:pt>
                <c:pt idx="69">
                  <c:v>1.303611931502813</c:v>
                </c:pt>
                <c:pt idx="70">
                  <c:v>1.5313969775156653</c:v>
                </c:pt>
                <c:pt idx="71">
                  <c:v>1.273031644105056</c:v>
                </c:pt>
                <c:pt idx="73">
                  <c:v>1.1894649716125862</c:v>
                </c:pt>
                <c:pt idx="75">
                  <c:v>1.5315214135968851</c:v>
                </c:pt>
                <c:pt idx="76">
                  <c:v>1.9210411163152521</c:v>
                </c:pt>
                <c:pt idx="77">
                  <c:v>1.2718855625644947</c:v>
                </c:pt>
                <c:pt idx="78">
                  <c:v>1.4078279106199834</c:v>
                </c:pt>
                <c:pt idx="79">
                  <c:v>2.8025399646120732</c:v>
                </c:pt>
                <c:pt idx="80">
                  <c:v>1.5390601812547022</c:v>
                </c:pt>
                <c:pt idx="81">
                  <c:v>1.4303506280594809</c:v>
                </c:pt>
                <c:pt idx="82">
                  <c:v>1.5553318939627605</c:v>
                </c:pt>
                <c:pt idx="83">
                  <c:v>1.5247333450433374</c:v>
                </c:pt>
                <c:pt idx="84">
                  <c:v>1.3099387598052212</c:v>
                </c:pt>
                <c:pt idx="85">
                  <c:v>1.3559512251846364</c:v>
                </c:pt>
                <c:pt idx="86">
                  <c:v>1.532436988227142</c:v>
                </c:pt>
                <c:pt idx="87">
                  <c:v>1.3001442477496361</c:v>
                </c:pt>
                <c:pt idx="89">
                  <c:v>2.624863979599688</c:v>
                </c:pt>
                <c:pt idx="90">
                  <c:v>1.6076677160951536</c:v>
                </c:pt>
                <c:pt idx="93">
                  <c:v>1.5116010271821341</c:v>
                </c:pt>
                <c:pt idx="94">
                  <c:v>1.278543147469138</c:v>
                </c:pt>
                <c:pt idx="95">
                  <c:v>1.45768778598931</c:v>
                </c:pt>
                <c:pt idx="97">
                  <c:v>1.4795054553295126</c:v>
                </c:pt>
                <c:pt idx="98">
                  <c:v>1.4677071046184558</c:v>
                </c:pt>
                <c:pt idx="99">
                  <c:v>1.5095905390740569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E-4878-A1BE-824458F8E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19583"/>
        <c:axId val="1131890335"/>
      </c:scatterChart>
      <c:valAx>
        <c:axId val="1138719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90335"/>
        <c:crosses val="autoZero"/>
        <c:crossBetween val="midCat"/>
      </c:valAx>
      <c:valAx>
        <c:axId val="113189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71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79147.8</c:v>
                </c:pt>
                <c:pt idx="1">
                  <c:v>79786.8</c:v>
                </c:pt>
                <c:pt idx="2">
                  <c:v>50897</c:v>
                </c:pt>
                <c:pt idx="3">
                  <c:v>78726.8</c:v>
                </c:pt>
                <c:pt idx="4">
                  <c:v>94005.6</c:v>
                </c:pt>
                <c:pt idx="5">
                  <c:v>37604.400000000001</c:v>
                </c:pt>
                <c:pt idx="6">
                  <c:v>87246.2</c:v>
                </c:pt>
                <c:pt idx="7">
                  <c:v>64173.2</c:v>
                </c:pt>
                <c:pt idx="8">
                  <c:v>56331.6</c:v>
                </c:pt>
                <c:pt idx="9">
                  <c:v>67253.600000000006</c:v>
                </c:pt>
                <c:pt idx="10">
                  <c:v>50141.8</c:v>
                </c:pt>
                <c:pt idx="11">
                  <c:v>79159.399999999994</c:v>
                </c:pt>
                <c:pt idx="12">
                  <c:v>80527.600000000006</c:v>
                </c:pt>
                <c:pt idx="13">
                  <c:v>51051.4</c:v>
                </c:pt>
                <c:pt idx="14">
                  <c:v>44068</c:v>
                </c:pt>
                <c:pt idx="15">
                  <c:v>73978.8</c:v>
                </c:pt>
                <c:pt idx="16">
                  <c:v>40096</c:v>
                </c:pt>
                <c:pt idx="17">
                  <c:v>45154.400000000001</c:v>
                </c:pt>
                <c:pt idx="18">
                  <c:v>63197.4</c:v>
                </c:pt>
                <c:pt idx="19">
                  <c:v>73551.8</c:v>
                </c:pt>
                <c:pt idx="20">
                  <c:v>57075.4</c:v>
                </c:pt>
                <c:pt idx="21">
                  <c:v>72286.8</c:v>
                </c:pt>
                <c:pt idx="22">
                  <c:v>17530.2</c:v>
                </c:pt>
                <c:pt idx="23">
                  <c:v>77730.399999999994</c:v>
                </c:pt>
                <c:pt idx="24">
                  <c:v>42390</c:v>
                </c:pt>
                <c:pt idx="25">
                  <c:v>30223.200000000001</c:v>
                </c:pt>
                <c:pt idx="26">
                  <c:v>103698</c:v>
                </c:pt>
                <c:pt idx="27">
                  <c:v>78854</c:v>
                </c:pt>
                <c:pt idx="28">
                  <c:v>41373.199999999997</c:v>
                </c:pt>
                <c:pt idx="29">
                  <c:v>60022</c:v>
                </c:pt>
                <c:pt idx="30">
                  <c:v>63086.400000000001</c:v>
                </c:pt>
                <c:pt idx="31">
                  <c:v>73017.2</c:v>
                </c:pt>
                <c:pt idx="32">
                  <c:v>66916.600000000006</c:v>
                </c:pt>
                <c:pt idx="33">
                  <c:v>45533.599999999999</c:v>
                </c:pt>
                <c:pt idx="34">
                  <c:v>83444.399999999994</c:v>
                </c:pt>
                <c:pt idx="35">
                  <c:v>69511.399999999994</c:v>
                </c:pt>
                <c:pt idx="36">
                  <c:v>72996.800000000003</c:v>
                </c:pt>
                <c:pt idx="37">
                  <c:v>85125.6</c:v>
                </c:pt>
                <c:pt idx="38">
                  <c:v>42774</c:v>
                </c:pt>
                <c:pt idx="39">
                  <c:v>67224.800000000003</c:v>
                </c:pt>
                <c:pt idx="40">
                  <c:v>72030</c:v>
                </c:pt>
                <c:pt idx="41">
                  <c:v>50359.199999999997</c:v>
                </c:pt>
                <c:pt idx="42">
                  <c:v>45224.2</c:v>
                </c:pt>
                <c:pt idx="43">
                  <c:v>69466</c:v>
                </c:pt>
                <c:pt idx="44">
                  <c:v>59216.2</c:v>
                </c:pt>
                <c:pt idx="45">
                  <c:v>75864</c:v>
                </c:pt>
                <c:pt idx="46">
                  <c:v>49699.4</c:v>
                </c:pt>
                <c:pt idx="47">
                  <c:v>71894.8</c:v>
                </c:pt>
                <c:pt idx="48">
                  <c:v>55154.400000000001</c:v>
                </c:pt>
                <c:pt idx="49">
                  <c:v>32788.800000000003</c:v>
                </c:pt>
                <c:pt idx="50">
                  <c:v>82586.2</c:v>
                </c:pt>
                <c:pt idx="51">
                  <c:v>34157</c:v>
                </c:pt>
                <c:pt idx="52">
                  <c:v>77288</c:v>
                </c:pt>
                <c:pt idx="53">
                  <c:v>90047.8</c:v>
                </c:pt>
                <c:pt idx="54">
                  <c:v>52740.800000000003</c:v>
                </c:pt>
                <c:pt idx="55">
                  <c:v>46096.4</c:v>
                </c:pt>
                <c:pt idx="56">
                  <c:v>58252.6</c:v>
                </c:pt>
                <c:pt idx="57">
                  <c:v>66882</c:v>
                </c:pt>
                <c:pt idx="58">
                  <c:v>51831.4</c:v>
                </c:pt>
                <c:pt idx="59">
                  <c:v>65662.399999999994</c:v>
                </c:pt>
                <c:pt idx="60">
                  <c:v>71918.8</c:v>
                </c:pt>
                <c:pt idx="61">
                  <c:v>53229.599999999999</c:v>
                </c:pt>
                <c:pt idx="62">
                  <c:v>58454.2</c:v>
                </c:pt>
                <c:pt idx="63">
                  <c:v>22529.4</c:v>
                </c:pt>
                <c:pt idx="64">
                  <c:v>52147.8</c:v>
                </c:pt>
                <c:pt idx="65">
                  <c:v>50950.400000000001</c:v>
                </c:pt>
                <c:pt idx="66">
                  <c:v>85701.6</c:v>
                </c:pt>
                <c:pt idx="67">
                  <c:v>65820.2</c:v>
                </c:pt>
                <c:pt idx="68">
                  <c:v>31526.6</c:v>
                </c:pt>
                <c:pt idx="69">
                  <c:v>57908.800000000003</c:v>
                </c:pt>
                <c:pt idx="70">
                  <c:v>67508.800000000003</c:v>
                </c:pt>
                <c:pt idx="71">
                  <c:v>82851.399999999994</c:v>
                </c:pt>
                <c:pt idx="72">
                  <c:v>55795.199999999997</c:v>
                </c:pt>
                <c:pt idx="73">
                  <c:v>77747.199999999997</c:v>
                </c:pt>
                <c:pt idx="74">
                  <c:v>71350.2</c:v>
                </c:pt>
                <c:pt idx="75">
                  <c:v>74663</c:v>
                </c:pt>
                <c:pt idx="76">
                  <c:v>61362.400000000001</c:v>
                </c:pt>
                <c:pt idx="77">
                  <c:v>70464.2</c:v>
                </c:pt>
                <c:pt idx="78">
                  <c:v>95201.4</c:v>
                </c:pt>
                <c:pt idx="79">
                  <c:v>25911.8</c:v>
                </c:pt>
                <c:pt idx="80">
                  <c:v>57975.4</c:v>
                </c:pt>
                <c:pt idx="81">
                  <c:v>69150.600000000006</c:v>
                </c:pt>
                <c:pt idx="82">
                  <c:v>74356.800000000003</c:v>
                </c:pt>
                <c:pt idx="83">
                  <c:v>32914</c:v>
                </c:pt>
                <c:pt idx="84">
                  <c:v>92843.8</c:v>
                </c:pt>
                <c:pt idx="85">
                  <c:v>73505.2</c:v>
                </c:pt>
                <c:pt idx="86">
                  <c:v>90361.4</c:v>
                </c:pt>
                <c:pt idx="87">
                  <c:v>60308</c:v>
                </c:pt>
                <c:pt idx="88">
                  <c:v>81579.399999999994</c:v>
                </c:pt>
                <c:pt idx="89">
                  <c:v>36225</c:v>
                </c:pt>
                <c:pt idx="90">
                  <c:v>82236.2</c:v>
                </c:pt>
                <c:pt idx="91">
                  <c:v>53015</c:v>
                </c:pt>
                <c:pt idx="92">
                  <c:v>84105.4</c:v>
                </c:pt>
                <c:pt idx="93">
                  <c:v>79331</c:v>
                </c:pt>
                <c:pt idx="94">
                  <c:v>50568</c:v>
                </c:pt>
                <c:pt idx="95">
                  <c:v>45206</c:v>
                </c:pt>
                <c:pt idx="96">
                  <c:v>74147.399999999994</c:v>
                </c:pt>
                <c:pt idx="97">
                  <c:v>81882</c:v>
                </c:pt>
                <c:pt idx="98">
                  <c:v>55082.6</c:v>
                </c:pt>
                <c:pt idx="99">
                  <c:v>71711.600000000006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1.2862138935005141</c:v>
                </c:pt>
                <c:pt idx="1">
                  <c:v>1.6170719968716629</c:v>
                </c:pt>
                <c:pt idx="2">
                  <c:v>1.2969919641629173</c:v>
                </c:pt>
                <c:pt idx="3">
                  <c:v>1.5490023727625153</c:v>
                </c:pt>
                <c:pt idx="4">
                  <c:v>1.2821470210285344</c:v>
                </c:pt>
                <c:pt idx="5">
                  <c:v>2.4889906500303156</c:v>
                </c:pt>
                <c:pt idx="6">
                  <c:v>1.0412144024610814</c:v>
                </c:pt>
                <c:pt idx="7">
                  <c:v>1.3834279730479391</c:v>
                </c:pt>
                <c:pt idx="8">
                  <c:v>1.5427930326850294</c:v>
                </c:pt>
                <c:pt idx="9">
                  <c:v>1.7635487170946982</c:v>
                </c:pt>
                <c:pt idx="10">
                  <c:v>1.4874416155782202</c:v>
                </c:pt>
                <c:pt idx="11">
                  <c:v>1.4123654297531312</c:v>
                </c:pt>
                <c:pt idx="12">
                  <c:v>1.165699710409847</c:v>
                </c:pt>
                <c:pt idx="13">
                  <c:v>1.4769232577363207</c:v>
                </c:pt>
                <c:pt idx="14">
                  <c:v>1.7369065988926204</c:v>
                </c:pt>
                <c:pt idx="15">
                  <c:v>1.5919290391301291</c:v>
                </c:pt>
                <c:pt idx="16">
                  <c:v>1.0125698324022345</c:v>
                </c:pt>
                <c:pt idx="17">
                  <c:v>2.4113929096610738</c:v>
                </c:pt>
                <c:pt idx="18">
                  <c:v>1.7647244981597343</c:v>
                </c:pt>
                <c:pt idx="19">
                  <c:v>1.6454254008739417</c:v>
                </c:pt>
                <c:pt idx="20">
                  <c:v>1.5410492085907412</c:v>
                </c:pt>
                <c:pt idx="21">
                  <c:v>1.6858679592954731</c:v>
                </c:pt>
                <c:pt idx="22">
                  <c:v>1.6842933908341033</c:v>
                </c:pt>
                <c:pt idx="23">
                  <c:v>1.008292765764746</c:v>
                </c:pt>
                <c:pt idx="24">
                  <c:v>2.3079735786742157</c:v>
                </c:pt>
                <c:pt idx="25">
                  <c:v>2.2000317636782341</c:v>
                </c:pt>
                <c:pt idx="26">
                  <c:v>1.0392293004686686</c:v>
                </c:pt>
                <c:pt idx="27">
                  <c:v>1.3073781926091257</c:v>
                </c:pt>
                <c:pt idx="28">
                  <c:v>2.2942387825935633</c:v>
                </c:pt>
                <c:pt idx="29">
                  <c:v>1.2113891573089868</c:v>
                </c:pt>
                <c:pt idx="30">
                  <c:v>1.1928719977681401</c:v>
                </c:pt>
                <c:pt idx="31">
                  <c:v>1.3276050026569084</c:v>
                </c:pt>
                <c:pt idx="32">
                  <c:v>1.1973411679613128</c:v>
                </c:pt>
                <c:pt idx="33">
                  <c:v>2.2447379517543089</c:v>
                </c:pt>
                <c:pt idx="34">
                  <c:v>1.1336290991366706</c:v>
                </c:pt>
                <c:pt idx="35">
                  <c:v>1.7837218067827725</c:v>
                </c:pt>
                <c:pt idx="36">
                  <c:v>1.1779009490826995</c:v>
                </c:pt>
                <c:pt idx="37">
                  <c:v>1.20775653857359</c:v>
                </c:pt>
                <c:pt idx="38">
                  <c:v>2.2555758170851452</c:v>
                </c:pt>
                <c:pt idx="39">
                  <c:v>1.8854797634206424</c:v>
                </c:pt>
                <c:pt idx="40">
                  <c:v>1.4291545189504373</c:v>
                </c:pt>
                <c:pt idx="41">
                  <c:v>1.4683315064576086</c:v>
                </c:pt>
                <c:pt idx="42">
                  <c:v>1.1701036170899652</c:v>
                </c:pt>
                <c:pt idx="43">
                  <c:v>1.0489592030633692</c:v>
                </c:pt>
                <c:pt idx="44">
                  <c:v>1.582658123959322</c:v>
                </c:pt>
                <c:pt idx="45">
                  <c:v>1.0770457661077717</c:v>
                </c:pt>
                <c:pt idx="46">
                  <c:v>1.067719127393892</c:v>
                </c:pt>
                <c:pt idx="47">
                  <c:v>1.6499107028602902</c:v>
                </c:pt>
                <c:pt idx="48">
                  <c:v>1.3864170401636133</c:v>
                </c:pt>
                <c:pt idx="49">
                  <c:v>1.5927084858244278</c:v>
                </c:pt>
                <c:pt idx="50">
                  <c:v>1.1934318324368962</c:v>
                </c:pt>
                <c:pt idx="51">
                  <c:v>1.0903475129548847</c:v>
                </c:pt>
                <c:pt idx="52">
                  <c:v>1.5334333919884069</c:v>
                </c:pt>
                <c:pt idx="53">
                  <c:v>1.4798473699524031</c:v>
                </c:pt>
                <c:pt idx="54">
                  <c:v>1.8620688347541181</c:v>
                </c:pt>
                <c:pt idx="55">
                  <c:v>2.2625411095009587</c:v>
                </c:pt>
                <c:pt idx="56">
                  <c:v>1.0327264362449058</c:v>
                </c:pt>
                <c:pt idx="57">
                  <c:v>1.28170509255106</c:v>
                </c:pt>
                <c:pt idx="58">
                  <c:v>1.0990442087228978</c:v>
                </c:pt>
                <c:pt idx="59">
                  <c:v>1.2706510879894735</c:v>
                </c:pt>
                <c:pt idx="60">
                  <c:v>1.469282023615522</c:v>
                </c:pt>
                <c:pt idx="61">
                  <c:v>1.8302222823391496</c:v>
                </c:pt>
                <c:pt idx="62">
                  <c:v>1.6794687122567755</c:v>
                </c:pt>
                <c:pt idx="63">
                  <c:v>2.8038474171526979</c:v>
                </c:pt>
                <c:pt idx="64">
                  <c:v>1.5017891454673062</c:v>
                </c:pt>
                <c:pt idx="65">
                  <c:v>1.9532918289159653</c:v>
                </c:pt>
                <c:pt idx="66">
                  <c:v>1.6049642013684691</c:v>
                </c:pt>
                <c:pt idx="67">
                  <c:v>1.006727418026685</c:v>
                </c:pt>
                <c:pt idx="68">
                  <c:v>2.7604625934924796</c:v>
                </c:pt>
                <c:pt idx="69">
                  <c:v>1.316829221120106</c:v>
                </c:pt>
                <c:pt idx="70">
                  <c:v>1.5363034152584552</c:v>
                </c:pt>
                <c:pt idx="71">
                  <c:v>1.2782523892173216</c:v>
                </c:pt>
                <c:pt idx="72">
                  <c:v>1.1252760094058272</c:v>
                </c:pt>
                <c:pt idx="73">
                  <c:v>1.1748204436944354</c:v>
                </c:pt>
                <c:pt idx="74">
                  <c:v>1.05209235573271</c:v>
                </c:pt>
                <c:pt idx="75">
                  <c:v>1.5371201264347802</c:v>
                </c:pt>
                <c:pt idx="76">
                  <c:v>1.9382716451768509</c:v>
                </c:pt>
                <c:pt idx="77">
                  <c:v>1.264940210773698</c:v>
                </c:pt>
                <c:pt idx="78">
                  <c:v>1.4046116968868105</c:v>
                </c:pt>
                <c:pt idx="79">
                  <c:v>2.8547225588341991</c:v>
                </c:pt>
                <c:pt idx="80">
                  <c:v>1.5340471993293707</c:v>
                </c:pt>
                <c:pt idx="81">
                  <c:v>1.422359314308191</c:v>
                </c:pt>
                <c:pt idx="82">
                  <c:v>1.5571272566866783</c:v>
                </c:pt>
                <c:pt idx="83">
                  <c:v>1.5310202345506472</c:v>
                </c:pt>
                <c:pt idx="84">
                  <c:v>1.3087896014596558</c:v>
                </c:pt>
                <c:pt idx="85">
                  <c:v>1.3591963561761617</c:v>
                </c:pt>
                <c:pt idx="86">
                  <c:v>1.5255739729574798</c:v>
                </c:pt>
                <c:pt idx="87">
                  <c:v>1.2896133182993965</c:v>
                </c:pt>
                <c:pt idx="88">
                  <c:v>1.0947371517809643</c:v>
                </c:pt>
                <c:pt idx="89">
                  <c:v>2.6369082125603867</c:v>
                </c:pt>
                <c:pt idx="90">
                  <c:v>1.6119057057597506</c:v>
                </c:pt>
                <c:pt idx="91">
                  <c:v>1.2608318400452703</c:v>
                </c:pt>
                <c:pt idx="92">
                  <c:v>1.0535114273280908</c:v>
                </c:pt>
                <c:pt idx="93">
                  <c:v>1.5166580529679445</c:v>
                </c:pt>
                <c:pt idx="94">
                  <c:v>1.2617070083847493</c:v>
                </c:pt>
                <c:pt idx="95">
                  <c:v>1.4779232845197541</c:v>
                </c:pt>
                <c:pt idx="96">
                  <c:v>1.1202550595165846</c:v>
                </c:pt>
                <c:pt idx="97">
                  <c:v>1.4736205759507583</c:v>
                </c:pt>
                <c:pt idx="98">
                  <c:v>1.4837897993195674</c:v>
                </c:pt>
                <c:pt idx="99">
                  <c:v>1.5208697058774312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D-4F21-8F4A-04095A490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41631"/>
        <c:axId val="1131859135"/>
      </c:scatterChart>
      <c:valAx>
        <c:axId val="1127841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59135"/>
        <c:crosses val="autoZero"/>
        <c:crossBetween val="midCat"/>
      </c:valAx>
      <c:valAx>
        <c:axId val="113185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84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50897</c:v>
                </c:pt>
                <c:pt idx="7">
                  <c:v>64173.2</c:v>
                </c:pt>
                <c:pt idx="10">
                  <c:v>50141.8</c:v>
                </c:pt>
                <c:pt idx="13">
                  <c:v>51051.4</c:v>
                </c:pt>
                <c:pt idx="16">
                  <c:v>40096</c:v>
                </c:pt>
                <c:pt idx="22">
                  <c:v>17530.2</c:v>
                </c:pt>
                <c:pt idx="29">
                  <c:v>60022</c:v>
                </c:pt>
                <c:pt idx="30">
                  <c:v>63086.400000000001</c:v>
                </c:pt>
                <c:pt idx="32">
                  <c:v>66916.600000000006</c:v>
                </c:pt>
                <c:pt idx="42">
                  <c:v>45224.2</c:v>
                </c:pt>
                <c:pt idx="46">
                  <c:v>49699.4</c:v>
                </c:pt>
                <c:pt idx="48">
                  <c:v>55154.400000000001</c:v>
                </c:pt>
                <c:pt idx="49">
                  <c:v>32788.800000000003</c:v>
                </c:pt>
                <c:pt idx="51">
                  <c:v>34157</c:v>
                </c:pt>
                <c:pt idx="56">
                  <c:v>58252.6</c:v>
                </c:pt>
                <c:pt idx="57">
                  <c:v>66882</c:v>
                </c:pt>
                <c:pt idx="58">
                  <c:v>51831.4</c:v>
                </c:pt>
                <c:pt idx="64">
                  <c:v>52147.8</c:v>
                </c:pt>
                <c:pt idx="72">
                  <c:v>55795.199999999997</c:v>
                </c:pt>
                <c:pt idx="83">
                  <c:v>32914</c:v>
                </c:pt>
                <c:pt idx="87">
                  <c:v>60308</c:v>
                </c:pt>
                <c:pt idx="91">
                  <c:v>53015</c:v>
                </c:pt>
                <c:pt idx="94">
                  <c:v>50568</c:v>
                </c:pt>
                <c:pt idx="98">
                  <c:v>55082.6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1.2969919641629173</c:v>
                </c:pt>
                <c:pt idx="5">
                  <c:v>1.3834279730479391</c:v>
                </c:pt>
                <c:pt idx="8">
                  <c:v>1.4874416155782202</c:v>
                </c:pt>
                <c:pt idx="11">
                  <c:v>1.4769232577363207</c:v>
                </c:pt>
                <c:pt idx="14">
                  <c:v>1.0125698324022345</c:v>
                </c:pt>
                <c:pt idx="20">
                  <c:v>1.6842933908341033</c:v>
                </c:pt>
                <c:pt idx="27">
                  <c:v>1.2113891573089868</c:v>
                </c:pt>
                <c:pt idx="28">
                  <c:v>1.1928719977681401</c:v>
                </c:pt>
                <c:pt idx="30">
                  <c:v>1.1973411679613128</c:v>
                </c:pt>
                <c:pt idx="40">
                  <c:v>1.1701036170899652</c:v>
                </c:pt>
                <c:pt idx="44">
                  <c:v>1.067719127393892</c:v>
                </c:pt>
                <c:pt idx="46">
                  <c:v>1.3864170401636133</c:v>
                </c:pt>
                <c:pt idx="47">
                  <c:v>1.5927084858244278</c:v>
                </c:pt>
                <c:pt idx="49">
                  <c:v>1.0903475129548847</c:v>
                </c:pt>
                <c:pt idx="54">
                  <c:v>1.0327264362449058</c:v>
                </c:pt>
                <c:pt idx="55">
                  <c:v>1.28170509255106</c:v>
                </c:pt>
                <c:pt idx="56">
                  <c:v>1.0990442087228978</c:v>
                </c:pt>
                <c:pt idx="62">
                  <c:v>1.5017891454673062</c:v>
                </c:pt>
                <c:pt idx="70">
                  <c:v>1.1252760094058272</c:v>
                </c:pt>
                <c:pt idx="81">
                  <c:v>1.5310202345506472</c:v>
                </c:pt>
                <c:pt idx="85">
                  <c:v>1.2896133182993965</c:v>
                </c:pt>
                <c:pt idx="89">
                  <c:v>1.2608318400452703</c:v>
                </c:pt>
                <c:pt idx="92">
                  <c:v>1.2617070083847493</c:v>
                </c:pt>
                <c:pt idx="96">
                  <c:v>1.4837897993195674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F-4D39-9877-C784298A08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79147.8</c:v>
                </c:pt>
                <c:pt idx="4">
                  <c:v>94005.6</c:v>
                </c:pt>
                <c:pt idx="6">
                  <c:v>87246.2</c:v>
                </c:pt>
                <c:pt idx="12">
                  <c:v>80527.600000000006</c:v>
                </c:pt>
                <c:pt idx="23">
                  <c:v>77730.399999999994</c:v>
                </c:pt>
                <c:pt idx="26">
                  <c:v>103698</c:v>
                </c:pt>
                <c:pt idx="27">
                  <c:v>78854</c:v>
                </c:pt>
                <c:pt idx="31">
                  <c:v>73017.2</c:v>
                </c:pt>
                <c:pt idx="34">
                  <c:v>83444.399999999994</c:v>
                </c:pt>
                <c:pt idx="36">
                  <c:v>72996.800000000003</c:v>
                </c:pt>
                <c:pt idx="37">
                  <c:v>85125.6</c:v>
                </c:pt>
                <c:pt idx="40">
                  <c:v>72030</c:v>
                </c:pt>
                <c:pt idx="43">
                  <c:v>69466</c:v>
                </c:pt>
                <c:pt idx="45">
                  <c:v>75864</c:v>
                </c:pt>
                <c:pt idx="50">
                  <c:v>82586.2</c:v>
                </c:pt>
                <c:pt idx="59">
                  <c:v>65662.399999999994</c:v>
                </c:pt>
                <c:pt idx="67">
                  <c:v>65820.2</c:v>
                </c:pt>
                <c:pt idx="71">
                  <c:v>82851.399999999994</c:v>
                </c:pt>
                <c:pt idx="73">
                  <c:v>77747.199999999997</c:v>
                </c:pt>
                <c:pt idx="74">
                  <c:v>71350.2</c:v>
                </c:pt>
                <c:pt idx="77">
                  <c:v>70464.2</c:v>
                </c:pt>
                <c:pt idx="81">
                  <c:v>69150.600000000006</c:v>
                </c:pt>
                <c:pt idx="84">
                  <c:v>92843.8</c:v>
                </c:pt>
                <c:pt idx="88">
                  <c:v>81579.399999999994</c:v>
                </c:pt>
                <c:pt idx="92">
                  <c:v>84105.4</c:v>
                </c:pt>
                <c:pt idx="96">
                  <c:v>74147.399999999994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1.2862138935005141</c:v>
                </c:pt>
                <c:pt idx="4">
                  <c:v>1.2821470210285344</c:v>
                </c:pt>
                <c:pt idx="6">
                  <c:v>1.0412144024610814</c:v>
                </c:pt>
                <c:pt idx="12">
                  <c:v>1.165699710409847</c:v>
                </c:pt>
                <c:pt idx="23">
                  <c:v>1.008292765764746</c:v>
                </c:pt>
                <c:pt idx="26">
                  <c:v>1.0392293004686686</c:v>
                </c:pt>
                <c:pt idx="27">
                  <c:v>1.3073781926091257</c:v>
                </c:pt>
                <c:pt idx="31">
                  <c:v>1.3276050026569084</c:v>
                </c:pt>
                <c:pt idx="34">
                  <c:v>1.1336290991366706</c:v>
                </c:pt>
                <c:pt idx="36">
                  <c:v>1.1779009490826995</c:v>
                </c:pt>
                <c:pt idx="37">
                  <c:v>1.20775653857359</c:v>
                </c:pt>
                <c:pt idx="40">
                  <c:v>1.4291545189504373</c:v>
                </c:pt>
                <c:pt idx="43">
                  <c:v>1.0489592030633692</c:v>
                </c:pt>
                <c:pt idx="45">
                  <c:v>1.0770457661077717</c:v>
                </c:pt>
                <c:pt idx="50">
                  <c:v>1.1934318324368962</c:v>
                </c:pt>
                <c:pt idx="59">
                  <c:v>1.2706510879894735</c:v>
                </c:pt>
                <c:pt idx="67">
                  <c:v>1.006727418026685</c:v>
                </c:pt>
                <c:pt idx="71">
                  <c:v>1.2782523892173216</c:v>
                </c:pt>
                <c:pt idx="73">
                  <c:v>1.1748204436944354</c:v>
                </c:pt>
                <c:pt idx="74">
                  <c:v>1.05209235573271</c:v>
                </c:pt>
                <c:pt idx="77">
                  <c:v>1.264940210773698</c:v>
                </c:pt>
                <c:pt idx="81">
                  <c:v>1.422359314308191</c:v>
                </c:pt>
                <c:pt idx="84">
                  <c:v>1.3087896014596558</c:v>
                </c:pt>
                <c:pt idx="88">
                  <c:v>1.0947371517809643</c:v>
                </c:pt>
                <c:pt idx="92">
                  <c:v>1.0535114273280908</c:v>
                </c:pt>
                <c:pt idx="96">
                  <c:v>1.1202550595165846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7F-4D39-9877-C784298A08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5">
                  <c:v>37604.400000000001</c:v>
                </c:pt>
                <c:pt idx="8">
                  <c:v>56331.6</c:v>
                </c:pt>
                <c:pt idx="14">
                  <c:v>44068</c:v>
                </c:pt>
                <c:pt idx="17">
                  <c:v>45154.400000000001</c:v>
                </c:pt>
                <c:pt idx="18">
                  <c:v>63197.4</c:v>
                </c:pt>
                <c:pt idx="20">
                  <c:v>57075.4</c:v>
                </c:pt>
                <c:pt idx="24">
                  <c:v>42390</c:v>
                </c:pt>
                <c:pt idx="25">
                  <c:v>30223.200000000001</c:v>
                </c:pt>
                <c:pt idx="28">
                  <c:v>41373.199999999997</c:v>
                </c:pt>
                <c:pt idx="33">
                  <c:v>45533.599999999999</c:v>
                </c:pt>
                <c:pt idx="38">
                  <c:v>42774</c:v>
                </c:pt>
                <c:pt idx="41">
                  <c:v>50359.199999999997</c:v>
                </c:pt>
                <c:pt idx="44">
                  <c:v>59216.2</c:v>
                </c:pt>
                <c:pt idx="54">
                  <c:v>52740.800000000003</c:v>
                </c:pt>
                <c:pt idx="55">
                  <c:v>46096.4</c:v>
                </c:pt>
                <c:pt idx="61">
                  <c:v>53229.599999999999</c:v>
                </c:pt>
                <c:pt idx="62">
                  <c:v>58454.2</c:v>
                </c:pt>
                <c:pt idx="63">
                  <c:v>22529.4</c:v>
                </c:pt>
                <c:pt idx="65">
                  <c:v>50950.400000000001</c:v>
                </c:pt>
                <c:pt idx="68">
                  <c:v>31526.6</c:v>
                </c:pt>
                <c:pt idx="69">
                  <c:v>57908.800000000003</c:v>
                </c:pt>
                <c:pt idx="76">
                  <c:v>61362.400000000001</c:v>
                </c:pt>
                <c:pt idx="79">
                  <c:v>25911.8</c:v>
                </c:pt>
                <c:pt idx="80">
                  <c:v>57975.4</c:v>
                </c:pt>
                <c:pt idx="89">
                  <c:v>36225</c:v>
                </c:pt>
                <c:pt idx="95">
                  <c:v>45206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5">
                  <c:v>2.4889906500303156</c:v>
                </c:pt>
                <c:pt idx="8">
                  <c:v>1.5427930326850294</c:v>
                </c:pt>
                <c:pt idx="14">
                  <c:v>1.7369065988926204</c:v>
                </c:pt>
                <c:pt idx="17">
                  <c:v>2.4113929096610738</c:v>
                </c:pt>
                <c:pt idx="18">
                  <c:v>1.7647244981597343</c:v>
                </c:pt>
                <c:pt idx="20">
                  <c:v>1.5410492085907412</c:v>
                </c:pt>
                <c:pt idx="24">
                  <c:v>2.3079735786742157</c:v>
                </c:pt>
                <c:pt idx="25">
                  <c:v>2.2000317636782341</c:v>
                </c:pt>
                <c:pt idx="28">
                  <c:v>2.2942387825935633</c:v>
                </c:pt>
                <c:pt idx="33">
                  <c:v>2.2447379517543089</c:v>
                </c:pt>
                <c:pt idx="38">
                  <c:v>2.2555758170851452</c:v>
                </c:pt>
                <c:pt idx="41">
                  <c:v>1.4683315064576086</c:v>
                </c:pt>
                <c:pt idx="44">
                  <c:v>1.582658123959322</c:v>
                </c:pt>
                <c:pt idx="54">
                  <c:v>1.8620688347541181</c:v>
                </c:pt>
                <c:pt idx="55">
                  <c:v>2.2625411095009587</c:v>
                </c:pt>
                <c:pt idx="61">
                  <c:v>1.8302222823391496</c:v>
                </c:pt>
                <c:pt idx="62">
                  <c:v>1.6794687122567755</c:v>
                </c:pt>
                <c:pt idx="63">
                  <c:v>2.8038474171526979</c:v>
                </c:pt>
                <c:pt idx="65">
                  <c:v>1.9532918289159653</c:v>
                </c:pt>
                <c:pt idx="68">
                  <c:v>2.7604625934924796</c:v>
                </c:pt>
                <c:pt idx="69">
                  <c:v>1.316829221120106</c:v>
                </c:pt>
                <c:pt idx="76">
                  <c:v>1.9382716451768509</c:v>
                </c:pt>
                <c:pt idx="79">
                  <c:v>2.8547225588341991</c:v>
                </c:pt>
                <c:pt idx="80">
                  <c:v>1.5340471993293707</c:v>
                </c:pt>
                <c:pt idx="89">
                  <c:v>2.6369082125603867</c:v>
                </c:pt>
                <c:pt idx="95">
                  <c:v>1.4779232845197541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7F-4D39-9877-C784298A08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79786.8</c:v>
                </c:pt>
                <c:pt idx="3">
                  <c:v>78726.8</c:v>
                </c:pt>
                <c:pt idx="9">
                  <c:v>67253.600000000006</c:v>
                </c:pt>
                <c:pt idx="11">
                  <c:v>79159.399999999994</c:v>
                </c:pt>
                <c:pt idx="15">
                  <c:v>73978.8</c:v>
                </c:pt>
                <c:pt idx="19">
                  <c:v>73551.8</c:v>
                </c:pt>
                <c:pt idx="21">
                  <c:v>72286.8</c:v>
                </c:pt>
                <c:pt idx="35">
                  <c:v>69511.399999999994</c:v>
                </c:pt>
                <c:pt idx="39">
                  <c:v>67224.800000000003</c:v>
                </c:pt>
                <c:pt idx="47">
                  <c:v>71894.8</c:v>
                </c:pt>
                <c:pt idx="52">
                  <c:v>77288</c:v>
                </c:pt>
                <c:pt idx="53">
                  <c:v>90047.8</c:v>
                </c:pt>
                <c:pt idx="60">
                  <c:v>71918.8</c:v>
                </c:pt>
                <c:pt idx="66">
                  <c:v>85701.6</c:v>
                </c:pt>
                <c:pt idx="70">
                  <c:v>67508.800000000003</c:v>
                </c:pt>
                <c:pt idx="75">
                  <c:v>74663</c:v>
                </c:pt>
                <c:pt idx="78">
                  <c:v>95201.4</c:v>
                </c:pt>
                <c:pt idx="82">
                  <c:v>74356.800000000003</c:v>
                </c:pt>
                <c:pt idx="85">
                  <c:v>73505.2</c:v>
                </c:pt>
                <c:pt idx="86">
                  <c:v>90361.4</c:v>
                </c:pt>
                <c:pt idx="90">
                  <c:v>82236.2</c:v>
                </c:pt>
                <c:pt idx="93">
                  <c:v>79331</c:v>
                </c:pt>
                <c:pt idx="97">
                  <c:v>81882</c:v>
                </c:pt>
                <c:pt idx="99">
                  <c:v>71711.600000000006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1.6170719968716629</c:v>
                </c:pt>
                <c:pt idx="3">
                  <c:v>1.5490023727625153</c:v>
                </c:pt>
                <c:pt idx="9">
                  <c:v>1.7635487170946982</c:v>
                </c:pt>
                <c:pt idx="11">
                  <c:v>1.4123654297531312</c:v>
                </c:pt>
                <c:pt idx="15">
                  <c:v>1.5919290391301291</c:v>
                </c:pt>
                <c:pt idx="19">
                  <c:v>1.6454254008739417</c:v>
                </c:pt>
                <c:pt idx="21">
                  <c:v>1.6858679592954731</c:v>
                </c:pt>
                <c:pt idx="35">
                  <c:v>1.7837218067827725</c:v>
                </c:pt>
                <c:pt idx="39">
                  <c:v>1.8854797634206424</c:v>
                </c:pt>
                <c:pt idx="47">
                  <c:v>1.6499107028602902</c:v>
                </c:pt>
                <c:pt idx="52">
                  <c:v>1.5334333919884069</c:v>
                </c:pt>
                <c:pt idx="53">
                  <c:v>1.4798473699524031</c:v>
                </c:pt>
                <c:pt idx="60">
                  <c:v>1.469282023615522</c:v>
                </c:pt>
                <c:pt idx="66">
                  <c:v>1.6049642013684691</c:v>
                </c:pt>
                <c:pt idx="70">
                  <c:v>1.5363034152584552</c:v>
                </c:pt>
                <c:pt idx="75">
                  <c:v>1.5371201264347802</c:v>
                </c:pt>
                <c:pt idx="78">
                  <c:v>1.4046116968868105</c:v>
                </c:pt>
                <c:pt idx="82">
                  <c:v>1.5571272566866783</c:v>
                </c:pt>
                <c:pt idx="85">
                  <c:v>1.3591963561761617</c:v>
                </c:pt>
                <c:pt idx="86">
                  <c:v>1.5255739729574798</c:v>
                </c:pt>
                <c:pt idx="90">
                  <c:v>1.6119057057597506</c:v>
                </c:pt>
                <c:pt idx="93">
                  <c:v>1.5166580529679445</c:v>
                </c:pt>
                <c:pt idx="97">
                  <c:v>1.4736205759507583</c:v>
                </c:pt>
                <c:pt idx="99">
                  <c:v>1.5208697058774312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7F-4D39-9877-C784298A0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00431"/>
        <c:axId val="1131859551"/>
      </c:scatterChart>
      <c:valAx>
        <c:axId val="1127600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59551"/>
        <c:crosses val="autoZero"/>
        <c:crossBetween val="midCat"/>
      </c:valAx>
      <c:valAx>
        <c:axId val="113185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0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6">
                  <c:v>87246.2</c:v>
                </c:pt>
                <c:pt idx="12">
                  <c:v>80527.600000000006</c:v>
                </c:pt>
                <c:pt idx="16">
                  <c:v>40096</c:v>
                </c:pt>
                <c:pt idx="23">
                  <c:v>77730.399999999994</c:v>
                </c:pt>
                <c:pt idx="26">
                  <c:v>103698</c:v>
                </c:pt>
                <c:pt idx="27">
                  <c:v>78854</c:v>
                </c:pt>
                <c:pt idx="30">
                  <c:v>63086.400000000001</c:v>
                </c:pt>
                <c:pt idx="32">
                  <c:v>66916.600000000006</c:v>
                </c:pt>
                <c:pt idx="34">
                  <c:v>83444.399999999994</c:v>
                </c:pt>
                <c:pt idx="36">
                  <c:v>72996.800000000003</c:v>
                </c:pt>
                <c:pt idx="42">
                  <c:v>45224.2</c:v>
                </c:pt>
                <c:pt idx="43">
                  <c:v>69466</c:v>
                </c:pt>
                <c:pt idx="45">
                  <c:v>75864</c:v>
                </c:pt>
                <c:pt idx="46">
                  <c:v>49699.4</c:v>
                </c:pt>
                <c:pt idx="56">
                  <c:v>58252.6</c:v>
                </c:pt>
                <c:pt idx="58">
                  <c:v>51831.4</c:v>
                </c:pt>
                <c:pt idx="67">
                  <c:v>65820.2</c:v>
                </c:pt>
                <c:pt idx="72">
                  <c:v>55795.199999999997</c:v>
                </c:pt>
                <c:pt idx="74">
                  <c:v>71350.2</c:v>
                </c:pt>
                <c:pt idx="88">
                  <c:v>81579.399999999994</c:v>
                </c:pt>
                <c:pt idx="91">
                  <c:v>53015</c:v>
                </c:pt>
                <c:pt idx="92">
                  <c:v>84105.4</c:v>
                </c:pt>
                <c:pt idx="96">
                  <c:v>74147.399999999994</c:v>
                </c:pt>
              </c:numCache>
            </c:numRef>
          </c:xVal>
          <c:yVal>
            <c:numRef>
              <c:f>State068!$AJ$8:$AJ$101</c:f>
              <c:numCache>
                <c:formatCode>General</c:formatCode>
                <c:ptCount val="94"/>
                <c:pt idx="0">
                  <c:v>1.0412144024610814</c:v>
                </c:pt>
                <c:pt idx="6">
                  <c:v>1.165699710409847</c:v>
                </c:pt>
                <c:pt idx="10">
                  <c:v>1.0125698324022345</c:v>
                </c:pt>
                <c:pt idx="17">
                  <c:v>1.008292765764746</c:v>
                </c:pt>
                <c:pt idx="20">
                  <c:v>1.0392293004686686</c:v>
                </c:pt>
                <c:pt idx="21">
                  <c:v>1.3073781926091257</c:v>
                </c:pt>
                <c:pt idx="24">
                  <c:v>1.1928719977681401</c:v>
                </c:pt>
                <c:pt idx="26">
                  <c:v>1.1973411679613128</c:v>
                </c:pt>
                <c:pt idx="28">
                  <c:v>1.1336290991366706</c:v>
                </c:pt>
                <c:pt idx="30">
                  <c:v>1.1779009490826995</c:v>
                </c:pt>
                <c:pt idx="36">
                  <c:v>1.1701036170899652</c:v>
                </c:pt>
                <c:pt idx="37">
                  <c:v>1.0489592030633692</c:v>
                </c:pt>
                <c:pt idx="39">
                  <c:v>1.0770457661077717</c:v>
                </c:pt>
                <c:pt idx="40">
                  <c:v>1.067719127393892</c:v>
                </c:pt>
                <c:pt idx="50">
                  <c:v>1.0327264362449058</c:v>
                </c:pt>
                <c:pt idx="52">
                  <c:v>1.0990442087228978</c:v>
                </c:pt>
                <c:pt idx="61">
                  <c:v>1.006727418026685</c:v>
                </c:pt>
                <c:pt idx="66">
                  <c:v>1.1252760094058272</c:v>
                </c:pt>
                <c:pt idx="68">
                  <c:v>1.05209235573271</c:v>
                </c:pt>
                <c:pt idx="82">
                  <c:v>1.0947371517809643</c:v>
                </c:pt>
                <c:pt idx="85">
                  <c:v>1.2608318400452703</c:v>
                </c:pt>
                <c:pt idx="86">
                  <c:v>1.0535114273280908</c:v>
                </c:pt>
                <c:pt idx="90">
                  <c:v>1.1202550595165846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B2-435F-84EB-A26365D4D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79147.8</c:v>
                </c:pt>
                <c:pt idx="1">
                  <c:v>79786.8</c:v>
                </c:pt>
                <c:pt idx="2">
                  <c:v>50897</c:v>
                </c:pt>
                <c:pt idx="3">
                  <c:v>78726.8</c:v>
                </c:pt>
                <c:pt idx="4">
                  <c:v>94005.6</c:v>
                </c:pt>
                <c:pt idx="5">
                  <c:v>37604.400000000001</c:v>
                </c:pt>
                <c:pt idx="7">
                  <c:v>64173.2</c:v>
                </c:pt>
                <c:pt idx="8">
                  <c:v>56331.6</c:v>
                </c:pt>
                <c:pt idx="9">
                  <c:v>67253.600000000006</c:v>
                </c:pt>
                <c:pt idx="10">
                  <c:v>50141.8</c:v>
                </c:pt>
                <c:pt idx="11">
                  <c:v>79159.399999999994</c:v>
                </c:pt>
                <c:pt idx="13">
                  <c:v>51051.4</c:v>
                </c:pt>
                <c:pt idx="14">
                  <c:v>44068</c:v>
                </c:pt>
                <c:pt idx="15">
                  <c:v>73978.8</c:v>
                </c:pt>
                <c:pt idx="17">
                  <c:v>45154.400000000001</c:v>
                </c:pt>
                <c:pt idx="18">
                  <c:v>63197.4</c:v>
                </c:pt>
                <c:pt idx="19">
                  <c:v>73551.8</c:v>
                </c:pt>
                <c:pt idx="20">
                  <c:v>57075.4</c:v>
                </c:pt>
                <c:pt idx="21">
                  <c:v>72286.8</c:v>
                </c:pt>
                <c:pt idx="22">
                  <c:v>17530.2</c:v>
                </c:pt>
                <c:pt idx="24">
                  <c:v>42390</c:v>
                </c:pt>
                <c:pt idx="25">
                  <c:v>30223.200000000001</c:v>
                </c:pt>
                <c:pt idx="28">
                  <c:v>41373.199999999997</c:v>
                </c:pt>
                <c:pt idx="29">
                  <c:v>60022</c:v>
                </c:pt>
                <c:pt idx="31">
                  <c:v>73017.2</c:v>
                </c:pt>
                <c:pt idx="33">
                  <c:v>45533.599999999999</c:v>
                </c:pt>
                <c:pt idx="35">
                  <c:v>69511.399999999994</c:v>
                </c:pt>
                <c:pt idx="37">
                  <c:v>85125.6</c:v>
                </c:pt>
                <c:pt idx="38">
                  <c:v>42774</c:v>
                </c:pt>
                <c:pt idx="39">
                  <c:v>67224.800000000003</c:v>
                </c:pt>
                <c:pt idx="40">
                  <c:v>72030</c:v>
                </c:pt>
                <c:pt idx="41">
                  <c:v>50359.199999999997</c:v>
                </c:pt>
                <c:pt idx="44">
                  <c:v>59216.2</c:v>
                </c:pt>
                <c:pt idx="47">
                  <c:v>71894.8</c:v>
                </c:pt>
                <c:pt idx="48">
                  <c:v>55154.400000000001</c:v>
                </c:pt>
                <c:pt idx="49">
                  <c:v>32788.800000000003</c:v>
                </c:pt>
                <c:pt idx="50">
                  <c:v>82586.2</c:v>
                </c:pt>
                <c:pt idx="51">
                  <c:v>34157</c:v>
                </c:pt>
                <c:pt idx="52">
                  <c:v>77288</c:v>
                </c:pt>
                <c:pt idx="53">
                  <c:v>90047.8</c:v>
                </c:pt>
                <c:pt idx="54">
                  <c:v>52740.800000000003</c:v>
                </c:pt>
                <c:pt idx="55">
                  <c:v>46096.4</c:v>
                </c:pt>
                <c:pt idx="57">
                  <c:v>66882</c:v>
                </c:pt>
                <c:pt idx="59">
                  <c:v>65662.399999999994</c:v>
                </c:pt>
                <c:pt idx="60">
                  <c:v>71918.8</c:v>
                </c:pt>
                <c:pt idx="61">
                  <c:v>53229.599999999999</c:v>
                </c:pt>
                <c:pt idx="62">
                  <c:v>58454.2</c:v>
                </c:pt>
                <c:pt idx="63">
                  <c:v>22529.4</c:v>
                </c:pt>
                <c:pt idx="64">
                  <c:v>52147.8</c:v>
                </c:pt>
                <c:pt idx="65">
                  <c:v>50950.400000000001</c:v>
                </c:pt>
                <c:pt idx="66">
                  <c:v>85701.6</c:v>
                </c:pt>
                <c:pt idx="68">
                  <c:v>31526.6</c:v>
                </c:pt>
                <c:pt idx="69">
                  <c:v>57908.800000000003</c:v>
                </c:pt>
                <c:pt idx="70">
                  <c:v>67508.800000000003</c:v>
                </c:pt>
                <c:pt idx="71">
                  <c:v>82851.399999999994</c:v>
                </c:pt>
                <c:pt idx="73">
                  <c:v>77747.199999999997</c:v>
                </c:pt>
                <c:pt idx="75">
                  <c:v>74663</c:v>
                </c:pt>
                <c:pt idx="76">
                  <c:v>61362.400000000001</c:v>
                </c:pt>
                <c:pt idx="77">
                  <c:v>70464.2</c:v>
                </c:pt>
                <c:pt idx="78">
                  <c:v>95201.4</c:v>
                </c:pt>
                <c:pt idx="79">
                  <c:v>25911.8</c:v>
                </c:pt>
                <c:pt idx="80">
                  <c:v>57975.4</c:v>
                </c:pt>
                <c:pt idx="81">
                  <c:v>69150.600000000006</c:v>
                </c:pt>
                <c:pt idx="82">
                  <c:v>74356.800000000003</c:v>
                </c:pt>
                <c:pt idx="83">
                  <c:v>32914</c:v>
                </c:pt>
                <c:pt idx="84">
                  <c:v>92843.8</c:v>
                </c:pt>
                <c:pt idx="85">
                  <c:v>73505.2</c:v>
                </c:pt>
                <c:pt idx="86">
                  <c:v>90361.4</c:v>
                </c:pt>
                <c:pt idx="87">
                  <c:v>60308</c:v>
                </c:pt>
                <c:pt idx="89">
                  <c:v>36225</c:v>
                </c:pt>
                <c:pt idx="90">
                  <c:v>82236.2</c:v>
                </c:pt>
                <c:pt idx="93">
                  <c:v>79331</c:v>
                </c:pt>
                <c:pt idx="94">
                  <c:v>50568</c:v>
                </c:pt>
                <c:pt idx="95">
                  <c:v>45206</c:v>
                </c:pt>
                <c:pt idx="97">
                  <c:v>81882</c:v>
                </c:pt>
                <c:pt idx="98">
                  <c:v>55082.6</c:v>
                </c:pt>
                <c:pt idx="99">
                  <c:v>71711.600000000006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1.2862138935005141</c:v>
                </c:pt>
                <c:pt idx="1">
                  <c:v>1.6170719968716629</c:v>
                </c:pt>
                <c:pt idx="2">
                  <c:v>1.2969919641629173</c:v>
                </c:pt>
                <c:pt idx="3">
                  <c:v>1.5490023727625153</c:v>
                </c:pt>
                <c:pt idx="4">
                  <c:v>1.2821470210285344</c:v>
                </c:pt>
                <c:pt idx="5">
                  <c:v>2.4889906500303156</c:v>
                </c:pt>
                <c:pt idx="7">
                  <c:v>1.3834279730479391</c:v>
                </c:pt>
                <c:pt idx="8">
                  <c:v>1.5427930326850294</c:v>
                </c:pt>
                <c:pt idx="9">
                  <c:v>1.7635487170946982</c:v>
                </c:pt>
                <c:pt idx="10">
                  <c:v>1.4874416155782202</c:v>
                </c:pt>
                <c:pt idx="11">
                  <c:v>1.4123654297531312</c:v>
                </c:pt>
                <c:pt idx="13">
                  <c:v>1.4769232577363207</c:v>
                </c:pt>
                <c:pt idx="14">
                  <c:v>1.7369065988926204</c:v>
                </c:pt>
                <c:pt idx="15">
                  <c:v>1.5919290391301291</c:v>
                </c:pt>
                <c:pt idx="17">
                  <c:v>2.4113929096610738</c:v>
                </c:pt>
                <c:pt idx="18">
                  <c:v>1.7647244981597343</c:v>
                </c:pt>
                <c:pt idx="19">
                  <c:v>1.6454254008739417</c:v>
                </c:pt>
                <c:pt idx="20">
                  <c:v>1.5410492085907412</c:v>
                </c:pt>
                <c:pt idx="21">
                  <c:v>1.6858679592954731</c:v>
                </c:pt>
                <c:pt idx="22">
                  <c:v>1.6842933908341033</c:v>
                </c:pt>
                <c:pt idx="24">
                  <c:v>2.3079735786742157</c:v>
                </c:pt>
                <c:pt idx="25">
                  <c:v>2.2000317636782341</c:v>
                </c:pt>
                <c:pt idx="28">
                  <c:v>2.2942387825935633</c:v>
                </c:pt>
                <c:pt idx="29">
                  <c:v>1.2113891573089868</c:v>
                </c:pt>
                <c:pt idx="31">
                  <c:v>1.3276050026569084</c:v>
                </c:pt>
                <c:pt idx="33">
                  <c:v>2.2447379517543089</c:v>
                </c:pt>
                <c:pt idx="35">
                  <c:v>1.7837218067827725</c:v>
                </c:pt>
                <c:pt idx="37">
                  <c:v>1.20775653857359</c:v>
                </c:pt>
                <c:pt idx="38">
                  <c:v>2.2555758170851452</c:v>
                </c:pt>
                <c:pt idx="39">
                  <c:v>1.8854797634206424</c:v>
                </c:pt>
                <c:pt idx="40">
                  <c:v>1.4291545189504373</c:v>
                </c:pt>
                <c:pt idx="41">
                  <c:v>1.4683315064576086</c:v>
                </c:pt>
                <c:pt idx="44">
                  <c:v>1.582658123959322</c:v>
                </c:pt>
                <c:pt idx="47">
                  <c:v>1.6499107028602902</c:v>
                </c:pt>
                <c:pt idx="48">
                  <c:v>1.3864170401636133</c:v>
                </c:pt>
                <c:pt idx="49">
                  <c:v>1.5927084858244278</c:v>
                </c:pt>
                <c:pt idx="50">
                  <c:v>1.1934318324368962</c:v>
                </c:pt>
                <c:pt idx="51">
                  <c:v>1.0903475129548847</c:v>
                </c:pt>
                <c:pt idx="52">
                  <c:v>1.5334333919884069</c:v>
                </c:pt>
                <c:pt idx="53">
                  <c:v>1.4798473699524031</c:v>
                </c:pt>
                <c:pt idx="54">
                  <c:v>1.8620688347541181</c:v>
                </c:pt>
                <c:pt idx="55">
                  <c:v>2.2625411095009587</c:v>
                </c:pt>
                <c:pt idx="57">
                  <c:v>1.28170509255106</c:v>
                </c:pt>
                <c:pt idx="59">
                  <c:v>1.2706510879894735</c:v>
                </c:pt>
                <c:pt idx="60">
                  <c:v>1.469282023615522</c:v>
                </c:pt>
                <c:pt idx="61">
                  <c:v>1.8302222823391496</c:v>
                </c:pt>
                <c:pt idx="62">
                  <c:v>1.6794687122567755</c:v>
                </c:pt>
                <c:pt idx="63">
                  <c:v>2.8038474171526979</c:v>
                </c:pt>
                <c:pt idx="64">
                  <c:v>1.5017891454673062</c:v>
                </c:pt>
                <c:pt idx="65">
                  <c:v>1.9532918289159653</c:v>
                </c:pt>
                <c:pt idx="66">
                  <c:v>1.6049642013684691</c:v>
                </c:pt>
                <c:pt idx="68">
                  <c:v>2.7604625934924796</c:v>
                </c:pt>
                <c:pt idx="69">
                  <c:v>1.316829221120106</c:v>
                </c:pt>
                <c:pt idx="70">
                  <c:v>1.5363034152584552</c:v>
                </c:pt>
                <c:pt idx="71">
                  <c:v>1.2782523892173216</c:v>
                </c:pt>
                <c:pt idx="73">
                  <c:v>1.1748204436944354</c:v>
                </c:pt>
                <c:pt idx="75">
                  <c:v>1.5371201264347802</c:v>
                </c:pt>
                <c:pt idx="76">
                  <c:v>1.9382716451768509</c:v>
                </c:pt>
                <c:pt idx="77">
                  <c:v>1.264940210773698</c:v>
                </c:pt>
                <c:pt idx="78">
                  <c:v>1.4046116968868105</c:v>
                </c:pt>
                <c:pt idx="79">
                  <c:v>2.8547225588341991</c:v>
                </c:pt>
                <c:pt idx="80">
                  <c:v>1.5340471993293707</c:v>
                </c:pt>
                <c:pt idx="81">
                  <c:v>1.422359314308191</c:v>
                </c:pt>
                <c:pt idx="82">
                  <c:v>1.5571272566866783</c:v>
                </c:pt>
                <c:pt idx="83">
                  <c:v>1.5310202345506472</c:v>
                </c:pt>
                <c:pt idx="84">
                  <c:v>1.3087896014596558</c:v>
                </c:pt>
                <c:pt idx="85">
                  <c:v>1.3591963561761617</c:v>
                </c:pt>
                <c:pt idx="86">
                  <c:v>1.5255739729574798</c:v>
                </c:pt>
                <c:pt idx="87">
                  <c:v>1.2896133182993965</c:v>
                </c:pt>
                <c:pt idx="89">
                  <c:v>2.6369082125603867</c:v>
                </c:pt>
                <c:pt idx="90">
                  <c:v>1.6119057057597506</c:v>
                </c:pt>
                <c:pt idx="93">
                  <c:v>1.5166580529679445</c:v>
                </c:pt>
                <c:pt idx="94">
                  <c:v>1.2617070083847493</c:v>
                </c:pt>
                <c:pt idx="95">
                  <c:v>1.4779232845197541</c:v>
                </c:pt>
                <c:pt idx="97">
                  <c:v>1.4736205759507583</c:v>
                </c:pt>
                <c:pt idx="98">
                  <c:v>1.4837897993195674</c:v>
                </c:pt>
                <c:pt idx="99">
                  <c:v>1.5208697058774312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2-435F-84EB-A26365D4D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06831"/>
        <c:axId val="1131894079"/>
      </c:scatterChart>
      <c:valAx>
        <c:axId val="11276068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94079"/>
        <c:crosses val="autoZero"/>
        <c:crossBetween val="midCat"/>
      </c:valAx>
      <c:valAx>
        <c:axId val="113189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0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78914.8</c:v>
                </c:pt>
                <c:pt idx="1">
                  <c:v>79554.2</c:v>
                </c:pt>
                <c:pt idx="2">
                  <c:v>50853.8</c:v>
                </c:pt>
                <c:pt idx="3">
                  <c:v>78985.399999999994</c:v>
                </c:pt>
                <c:pt idx="4">
                  <c:v>94345.2</c:v>
                </c:pt>
                <c:pt idx="5">
                  <c:v>37845.4</c:v>
                </c:pt>
                <c:pt idx="6">
                  <c:v>87303.2</c:v>
                </c:pt>
                <c:pt idx="7">
                  <c:v>64667.4</c:v>
                </c:pt>
                <c:pt idx="8">
                  <c:v>56331</c:v>
                </c:pt>
                <c:pt idx="9">
                  <c:v>67463.600000000006</c:v>
                </c:pt>
                <c:pt idx="10">
                  <c:v>49957.8</c:v>
                </c:pt>
                <c:pt idx="11">
                  <c:v>79608.600000000006</c:v>
                </c:pt>
                <c:pt idx="12">
                  <c:v>80389.2</c:v>
                </c:pt>
                <c:pt idx="13">
                  <c:v>51229.8</c:v>
                </c:pt>
                <c:pt idx="14">
                  <c:v>44172.4</c:v>
                </c:pt>
                <c:pt idx="15">
                  <c:v>73461.8</c:v>
                </c:pt>
                <c:pt idx="16">
                  <c:v>40140.400000000001</c:v>
                </c:pt>
                <c:pt idx="17">
                  <c:v>45250.6</c:v>
                </c:pt>
                <c:pt idx="18">
                  <c:v>63346</c:v>
                </c:pt>
                <c:pt idx="19">
                  <c:v>73416.600000000006</c:v>
                </c:pt>
                <c:pt idx="20">
                  <c:v>57116.6</c:v>
                </c:pt>
                <c:pt idx="21">
                  <c:v>72278.2</c:v>
                </c:pt>
                <c:pt idx="22">
                  <c:v>17526.400000000001</c:v>
                </c:pt>
                <c:pt idx="23">
                  <c:v>77696.800000000003</c:v>
                </c:pt>
                <c:pt idx="24">
                  <c:v>42113</c:v>
                </c:pt>
                <c:pt idx="25">
                  <c:v>30180.400000000001</c:v>
                </c:pt>
                <c:pt idx="26">
                  <c:v>104019.6</c:v>
                </c:pt>
                <c:pt idx="27">
                  <c:v>79030</c:v>
                </c:pt>
                <c:pt idx="28">
                  <c:v>41510.199999999997</c:v>
                </c:pt>
                <c:pt idx="29">
                  <c:v>59768.4</c:v>
                </c:pt>
                <c:pt idx="30">
                  <c:v>63186.2</c:v>
                </c:pt>
                <c:pt idx="31">
                  <c:v>73154.399999999994</c:v>
                </c:pt>
                <c:pt idx="32">
                  <c:v>67038.8</c:v>
                </c:pt>
                <c:pt idx="33">
                  <c:v>45937.2</c:v>
                </c:pt>
                <c:pt idx="34">
                  <c:v>83360.2</c:v>
                </c:pt>
                <c:pt idx="35">
                  <c:v>69478.2</c:v>
                </c:pt>
                <c:pt idx="36">
                  <c:v>73203.199999999997</c:v>
                </c:pt>
                <c:pt idx="37">
                  <c:v>84962.6</c:v>
                </c:pt>
                <c:pt idx="38">
                  <c:v>42634.2</c:v>
                </c:pt>
                <c:pt idx="39">
                  <c:v>67454.399999999994</c:v>
                </c:pt>
                <c:pt idx="40">
                  <c:v>72454.2</c:v>
                </c:pt>
                <c:pt idx="41">
                  <c:v>50692.2</c:v>
                </c:pt>
                <c:pt idx="42">
                  <c:v>45017.8</c:v>
                </c:pt>
                <c:pt idx="43">
                  <c:v>69680.399999999994</c:v>
                </c:pt>
                <c:pt idx="44">
                  <c:v>59376.800000000003</c:v>
                </c:pt>
                <c:pt idx="45">
                  <c:v>75784.2</c:v>
                </c:pt>
                <c:pt idx="46">
                  <c:v>49775</c:v>
                </c:pt>
                <c:pt idx="47">
                  <c:v>72203</c:v>
                </c:pt>
                <c:pt idx="48">
                  <c:v>55081.599999999999</c:v>
                </c:pt>
                <c:pt idx="49">
                  <c:v>32946.800000000003</c:v>
                </c:pt>
                <c:pt idx="50">
                  <c:v>82685.2</c:v>
                </c:pt>
                <c:pt idx="51">
                  <c:v>34404.6</c:v>
                </c:pt>
                <c:pt idx="52">
                  <c:v>77328</c:v>
                </c:pt>
                <c:pt idx="53">
                  <c:v>90238</c:v>
                </c:pt>
                <c:pt idx="54">
                  <c:v>52674</c:v>
                </c:pt>
                <c:pt idx="55">
                  <c:v>46366.8</c:v>
                </c:pt>
                <c:pt idx="56">
                  <c:v>58192</c:v>
                </c:pt>
                <c:pt idx="57">
                  <c:v>67010.399999999994</c:v>
                </c:pt>
                <c:pt idx="58">
                  <c:v>52015.6</c:v>
                </c:pt>
                <c:pt idx="59">
                  <c:v>65290.400000000001</c:v>
                </c:pt>
                <c:pt idx="60">
                  <c:v>71930.399999999994</c:v>
                </c:pt>
                <c:pt idx="61">
                  <c:v>53377</c:v>
                </c:pt>
                <c:pt idx="62">
                  <c:v>58525.4</c:v>
                </c:pt>
                <c:pt idx="63">
                  <c:v>22336.2</c:v>
                </c:pt>
                <c:pt idx="64">
                  <c:v>52271.199999999997</c:v>
                </c:pt>
                <c:pt idx="65">
                  <c:v>50920.2</c:v>
                </c:pt>
                <c:pt idx="66">
                  <c:v>85338.8</c:v>
                </c:pt>
                <c:pt idx="67">
                  <c:v>66000.399999999994</c:v>
                </c:pt>
                <c:pt idx="68">
                  <c:v>31313.8</c:v>
                </c:pt>
                <c:pt idx="69">
                  <c:v>57885.8</c:v>
                </c:pt>
                <c:pt idx="70">
                  <c:v>67528</c:v>
                </c:pt>
                <c:pt idx="71">
                  <c:v>82824.2</c:v>
                </c:pt>
                <c:pt idx="72">
                  <c:v>56425</c:v>
                </c:pt>
                <c:pt idx="73">
                  <c:v>78139.399999999994</c:v>
                </c:pt>
                <c:pt idx="74">
                  <c:v>71082.600000000006</c:v>
                </c:pt>
                <c:pt idx="75">
                  <c:v>74831.199999999997</c:v>
                </c:pt>
                <c:pt idx="76">
                  <c:v>60890.2</c:v>
                </c:pt>
                <c:pt idx="77">
                  <c:v>70560.600000000006</c:v>
                </c:pt>
                <c:pt idx="78">
                  <c:v>95212.800000000003</c:v>
                </c:pt>
                <c:pt idx="79">
                  <c:v>26085.8</c:v>
                </c:pt>
                <c:pt idx="80">
                  <c:v>58194.400000000001</c:v>
                </c:pt>
                <c:pt idx="81">
                  <c:v>69204.2</c:v>
                </c:pt>
                <c:pt idx="82">
                  <c:v>74676.2</c:v>
                </c:pt>
                <c:pt idx="83">
                  <c:v>32811.4</c:v>
                </c:pt>
                <c:pt idx="84">
                  <c:v>93126.399999999994</c:v>
                </c:pt>
                <c:pt idx="85">
                  <c:v>73505.2</c:v>
                </c:pt>
                <c:pt idx="86">
                  <c:v>90216.2</c:v>
                </c:pt>
                <c:pt idx="87">
                  <c:v>60907.6</c:v>
                </c:pt>
                <c:pt idx="88">
                  <c:v>81690.600000000006</c:v>
                </c:pt>
                <c:pt idx="89">
                  <c:v>36422</c:v>
                </c:pt>
                <c:pt idx="90">
                  <c:v>82273.2</c:v>
                </c:pt>
                <c:pt idx="91">
                  <c:v>53143</c:v>
                </c:pt>
                <c:pt idx="92">
                  <c:v>84291.8</c:v>
                </c:pt>
                <c:pt idx="93">
                  <c:v>79361.8</c:v>
                </c:pt>
                <c:pt idx="94">
                  <c:v>50286</c:v>
                </c:pt>
                <c:pt idx="95">
                  <c:v>45074.8</c:v>
                </c:pt>
                <c:pt idx="96">
                  <c:v>74069.2</c:v>
                </c:pt>
                <c:pt idx="97">
                  <c:v>81719.8</c:v>
                </c:pt>
                <c:pt idx="98">
                  <c:v>54995.6</c:v>
                </c:pt>
                <c:pt idx="99">
                  <c:v>71837.2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1.3001110057935901</c:v>
                </c:pt>
                <c:pt idx="1">
                  <c:v>1.6217999803907275</c:v>
                </c:pt>
                <c:pt idx="2">
                  <c:v>1.2816348040854371</c:v>
                </c:pt>
                <c:pt idx="3">
                  <c:v>1.5440321882271915</c:v>
                </c:pt>
                <c:pt idx="4">
                  <c:v>1.2853118123656531</c:v>
                </c:pt>
                <c:pt idx="5">
                  <c:v>2.4605632388612619</c:v>
                </c:pt>
                <c:pt idx="6">
                  <c:v>1.0401909666541433</c:v>
                </c:pt>
                <c:pt idx="7">
                  <c:v>1.372917420524097</c:v>
                </c:pt>
                <c:pt idx="8">
                  <c:v>1.5459693596776198</c:v>
                </c:pt>
                <c:pt idx="9">
                  <c:v>1.757703413396261</c:v>
                </c:pt>
                <c:pt idx="10">
                  <c:v>1.47088142392179</c:v>
                </c:pt>
                <c:pt idx="11">
                  <c:v>1.4045969907773783</c:v>
                </c:pt>
                <c:pt idx="12">
                  <c:v>1.1673085439337623</c:v>
                </c:pt>
                <c:pt idx="13">
                  <c:v>1.468578834974956</c:v>
                </c:pt>
                <c:pt idx="14">
                  <c:v>1.7329599478407332</c:v>
                </c:pt>
                <c:pt idx="15">
                  <c:v>1.6171125673479276</c:v>
                </c:pt>
                <c:pt idx="16">
                  <c:v>1.0124961385536766</c:v>
                </c:pt>
                <c:pt idx="17">
                  <c:v>2.4064211303275536</c:v>
                </c:pt>
                <c:pt idx="18">
                  <c:v>1.7680358665109084</c:v>
                </c:pt>
                <c:pt idx="19">
                  <c:v>1.6477472397250756</c:v>
                </c:pt>
                <c:pt idx="20">
                  <c:v>1.5231824023138631</c:v>
                </c:pt>
                <c:pt idx="21">
                  <c:v>1.6948540500455187</c:v>
                </c:pt>
                <c:pt idx="22">
                  <c:v>1.684601515428154</c:v>
                </c:pt>
                <c:pt idx="23">
                  <c:v>1.0133750682138776</c:v>
                </c:pt>
                <c:pt idx="24">
                  <c:v>2.3231543703844419</c:v>
                </c:pt>
                <c:pt idx="25">
                  <c:v>2.1677313753296841</c:v>
                </c:pt>
                <c:pt idx="26">
                  <c:v>1.0433610588773654</c:v>
                </c:pt>
                <c:pt idx="27">
                  <c:v>1.3044666582310516</c:v>
                </c:pt>
                <c:pt idx="28">
                  <c:v>2.2854623682853856</c:v>
                </c:pt>
                <c:pt idx="29">
                  <c:v>1.2165291357975117</c:v>
                </c:pt>
                <c:pt idx="30">
                  <c:v>1.1885506645438404</c:v>
                </c:pt>
                <c:pt idx="31">
                  <c:v>1.3297217939043995</c:v>
                </c:pt>
                <c:pt idx="32">
                  <c:v>1.1985298066194501</c:v>
                </c:pt>
                <c:pt idx="33">
                  <c:v>2.2218594080614404</c:v>
                </c:pt>
                <c:pt idx="34">
                  <c:v>1.1398485128394606</c:v>
                </c:pt>
                <c:pt idx="35">
                  <c:v>1.7844734031681881</c:v>
                </c:pt>
                <c:pt idx="36">
                  <c:v>1.1636513157894737</c:v>
                </c:pt>
                <c:pt idx="37">
                  <c:v>1.2099323702429068</c:v>
                </c:pt>
                <c:pt idx="38">
                  <c:v>2.2560057418692039</c:v>
                </c:pt>
                <c:pt idx="39">
                  <c:v>1.8785134846651963</c:v>
                </c:pt>
                <c:pt idx="40">
                  <c:v>1.4196554513057904</c:v>
                </c:pt>
                <c:pt idx="41">
                  <c:v>1.4638149458891112</c:v>
                </c:pt>
                <c:pt idx="42">
                  <c:v>1.1754683702890856</c:v>
                </c:pt>
                <c:pt idx="43">
                  <c:v>1.0386995482230299</c:v>
                </c:pt>
                <c:pt idx="44">
                  <c:v>1.5610474124573908</c:v>
                </c:pt>
                <c:pt idx="45">
                  <c:v>1.0779291725715914</c:v>
                </c:pt>
                <c:pt idx="46">
                  <c:v>1.0633450527373178</c:v>
                </c:pt>
                <c:pt idx="47">
                  <c:v>1.6514272260155396</c:v>
                </c:pt>
                <c:pt idx="48">
                  <c:v>1.3705665775867077</c:v>
                </c:pt>
                <c:pt idx="49">
                  <c:v>1.5754792574696175</c:v>
                </c:pt>
                <c:pt idx="50">
                  <c:v>1.1833919492242868</c:v>
                </c:pt>
                <c:pt idx="51">
                  <c:v>1.0823843323276539</c:v>
                </c:pt>
                <c:pt idx="52">
                  <c:v>1.5416278708876474</c:v>
                </c:pt>
                <c:pt idx="53">
                  <c:v>1.4801414038431704</c:v>
                </c:pt>
                <c:pt idx="54">
                  <c:v>1.843471162243232</c:v>
                </c:pt>
                <c:pt idx="55">
                  <c:v>2.2458742030935928</c:v>
                </c:pt>
                <c:pt idx="56">
                  <c:v>1.0520346439373109</c:v>
                </c:pt>
                <c:pt idx="57">
                  <c:v>1.2791894989434478</c:v>
                </c:pt>
                <c:pt idx="58">
                  <c:v>1.0951522235637001</c:v>
                </c:pt>
                <c:pt idx="59">
                  <c:v>1.2753636062882139</c:v>
                </c:pt>
                <c:pt idx="60">
                  <c:v>1.4688226396627853</c:v>
                </c:pt>
                <c:pt idx="61">
                  <c:v>1.8372707345860577</c:v>
                </c:pt>
                <c:pt idx="62">
                  <c:v>1.6765199383515532</c:v>
                </c:pt>
                <c:pt idx="63">
                  <c:v>2.8266670248296486</c:v>
                </c:pt>
                <c:pt idx="64">
                  <c:v>1.5023569384288098</c:v>
                </c:pt>
                <c:pt idx="65">
                  <c:v>1.9548627067450639</c:v>
                </c:pt>
                <c:pt idx="66">
                  <c:v>1.6135567877682835</c:v>
                </c:pt>
                <c:pt idx="67">
                  <c:v>1.0082514651426355</c:v>
                </c:pt>
                <c:pt idx="68">
                  <c:v>2.7795732233072958</c:v>
                </c:pt>
                <c:pt idx="69">
                  <c:v>1.3178361532534748</c:v>
                </c:pt>
                <c:pt idx="70">
                  <c:v>1.5374955573984126</c:v>
                </c:pt>
                <c:pt idx="71">
                  <c:v>1.2843347717213085</c:v>
                </c:pt>
                <c:pt idx="72">
                  <c:v>1.1008418254319894</c:v>
                </c:pt>
                <c:pt idx="73">
                  <c:v>1.1696660071615601</c:v>
                </c:pt>
                <c:pt idx="74">
                  <c:v>1.0539288095820918</c:v>
                </c:pt>
                <c:pt idx="75">
                  <c:v>1.5299367108906445</c:v>
                </c:pt>
                <c:pt idx="76">
                  <c:v>1.9364856742135845</c:v>
                </c:pt>
                <c:pt idx="77">
                  <c:v>1.2621207869547593</c:v>
                </c:pt>
                <c:pt idx="78">
                  <c:v>1.4053467600994825</c:v>
                </c:pt>
                <c:pt idx="79">
                  <c:v>2.8006041601177651</c:v>
                </c:pt>
                <c:pt idx="80">
                  <c:v>1.5306455603975639</c:v>
                </c:pt>
                <c:pt idx="81">
                  <c:v>1.4056805800803998</c:v>
                </c:pt>
                <c:pt idx="82">
                  <c:v>1.5507082577849436</c:v>
                </c:pt>
                <c:pt idx="83">
                  <c:v>1.5369962878755554</c:v>
                </c:pt>
                <c:pt idx="84">
                  <c:v>1.3048179678372622</c:v>
                </c:pt>
                <c:pt idx="85">
                  <c:v>1.3558904676131758</c:v>
                </c:pt>
                <c:pt idx="86">
                  <c:v>1.5280293339777113</c:v>
                </c:pt>
                <c:pt idx="87">
                  <c:v>1.288410641693319</c:v>
                </c:pt>
                <c:pt idx="88">
                  <c:v>1.0935774740300597</c:v>
                </c:pt>
                <c:pt idx="89">
                  <c:v>2.6219592553950908</c:v>
                </c:pt>
                <c:pt idx="90">
                  <c:v>1.6122504047490556</c:v>
                </c:pt>
                <c:pt idx="91">
                  <c:v>1.2731309862070264</c:v>
                </c:pt>
                <c:pt idx="92">
                  <c:v>1.0507665039778484</c:v>
                </c:pt>
                <c:pt idx="93">
                  <c:v>1.5160820445100791</c:v>
                </c:pt>
                <c:pt idx="94">
                  <c:v>1.2868591655729229</c:v>
                </c:pt>
                <c:pt idx="95">
                  <c:v>1.4823582134585178</c:v>
                </c:pt>
                <c:pt idx="96">
                  <c:v>1.1364777802379398</c:v>
                </c:pt>
                <c:pt idx="97">
                  <c:v>1.471405950577461</c:v>
                </c:pt>
                <c:pt idx="98">
                  <c:v>1.472772367243925</c:v>
                </c:pt>
                <c:pt idx="99">
                  <c:v>1.5210921361077547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8-49ED-9480-79AEC243C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82031"/>
        <c:axId val="1131837087"/>
      </c:scatterChart>
      <c:valAx>
        <c:axId val="1127782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37087"/>
        <c:crosses val="autoZero"/>
        <c:crossBetween val="midCat"/>
      </c:valAx>
      <c:valAx>
        <c:axId val="113183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8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50853.8</c:v>
                </c:pt>
                <c:pt idx="7">
                  <c:v>64667.4</c:v>
                </c:pt>
                <c:pt idx="10">
                  <c:v>49957.8</c:v>
                </c:pt>
                <c:pt idx="13">
                  <c:v>51229.8</c:v>
                </c:pt>
                <c:pt idx="16">
                  <c:v>40140.400000000001</c:v>
                </c:pt>
                <c:pt idx="22">
                  <c:v>17526.400000000001</c:v>
                </c:pt>
                <c:pt idx="29">
                  <c:v>59768.4</c:v>
                </c:pt>
                <c:pt idx="30">
                  <c:v>63186.2</c:v>
                </c:pt>
                <c:pt idx="32">
                  <c:v>67038.8</c:v>
                </c:pt>
                <c:pt idx="42">
                  <c:v>45017.8</c:v>
                </c:pt>
                <c:pt idx="46">
                  <c:v>49775</c:v>
                </c:pt>
                <c:pt idx="48">
                  <c:v>55081.599999999999</c:v>
                </c:pt>
                <c:pt idx="49">
                  <c:v>32946.800000000003</c:v>
                </c:pt>
                <c:pt idx="51">
                  <c:v>34404.6</c:v>
                </c:pt>
                <c:pt idx="56">
                  <c:v>58192</c:v>
                </c:pt>
                <c:pt idx="57">
                  <c:v>67010.399999999994</c:v>
                </c:pt>
                <c:pt idx="58">
                  <c:v>52015.6</c:v>
                </c:pt>
                <c:pt idx="64">
                  <c:v>52271.199999999997</c:v>
                </c:pt>
                <c:pt idx="72">
                  <c:v>56425</c:v>
                </c:pt>
                <c:pt idx="83">
                  <c:v>32811.4</c:v>
                </c:pt>
                <c:pt idx="87">
                  <c:v>60907.6</c:v>
                </c:pt>
                <c:pt idx="91">
                  <c:v>53143</c:v>
                </c:pt>
                <c:pt idx="94">
                  <c:v>50286</c:v>
                </c:pt>
                <c:pt idx="98">
                  <c:v>54995.6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1.2816348040854371</c:v>
                </c:pt>
                <c:pt idx="5">
                  <c:v>1.372917420524097</c:v>
                </c:pt>
                <c:pt idx="8">
                  <c:v>1.47088142392179</c:v>
                </c:pt>
                <c:pt idx="11">
                  <c:v>1.468578834974956</c:v>
                </c:pt>
                <c:pt idx="14">
                  <c:v>1.0124961385536766</c:v>
                </c:pt>
                <c:pt idx="20">
                  <c:v>1.684601515428154</c:v>
                </c:pt>
                <c:pt idx="27">
                  <c:v>1.2165291357975117</c:v>
                </c:pt>
                <c:pt idx="28">
                  <c:v>1.1885506645438404</c:v>
                </c:pt>
                <c:pt idx="30">
                  <c:v>1.1985298066194501</c:v>
                </c:pt>
                <c:pt idx="40">
                  <c:v>1.1754683702890856</c:v>
                </c:pt>
                <c:pt idx="44">
                  <c:v>1.0633450527373178</c:v>
                </c:pt>
                <c:pt idx="46">
                  <c:v>1.3705665775867077</c:v>
                </c:pt>
                <c:pt idx="47">
                  <c:v>1.5754792574696175</c:v>
                </c:pt>
                <c:pt idx="49">
                  <c:v>1.0823843323276539</c:v>
                </c:pt>
                <c:pt idx="54">
                  <c:v>1.0520346439373109</c:v>
                </c:pt>
                <c:pt idx="55">
                  <c:v>1.2791894989434478</c:v>
                </c:pt>
                <c:pt idx="56">
                  <c:v>1.0951522235637001</c:v>
                </c:pt>
                <c:pt idx="62">
                  <c:v>1.5023569384288098</c:v>
                </c:pt>
                <c:pt idx="70">
                  <c:v>1.1008418254319894</c:v>
                </c:pt>
                <c:pt idx="81">
                  <c:v>1.5369962878755554</c:v>
                </c:pt>
                <c:pt idx="85">
                  <c:v>1.288410641693319</c:v>
                </c:pt>
                <c:pt idx="89">
                  <c:v>1.2731309862070264</c:v>
                </c:pt>
                <c:pt idx="92">
                  <c:v>1.2868591655729229</c:v>
                </c:pt>
                <c:pt idx="96">
                  <c:v>1.472772367243925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C-4AA3-BA56-CF5CAEBA1C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78914.8</c:v>
                </c:pt>
                <c:pt idx="4">
                  <c:v>94345.2</c:v>
                </c:pt>
                <c:pt idx="6">
                  <c:v>87303.2</c:v>
                </c:pt>
                <c:pt idx="12">
                  <c:v>80389.2</c:v>
                </c:pt>
                <c:pt idx="23">
                  <c:v>77696.800000000003</c:v>
                </c:pt>
                <c:pt idx="26">
                  <c:v>104019.6</c:v>
                </c:pt>
                <c:pt idx="27">
                  <c:v>79030</c:v>
                </c:pt>
                <c:pt idx="31">
                  <c:v>73154.399999999994</c:v>
                </c:pt>
                <c:pt idx="34">
                  <c:v>83360.2</c:v>
                </c:pt>
                <c:pt idx="36">
                  <c:v>73203.199999999997</c:v>
                </c:pt>
                <c:pt idx="37">
                  <c:v>84962.6</c:v>
                </c:pt>
                <c:pt idx="40">
                  <c:v>72454.2</c:v>
                </c:pt>
                <c:pt idx="43">
                  <c:v>69680.399999999994</c:v>
                </c:pt>
                <c:pt idx="45">
                  <c:v>75784.2</c:v>
                </c:pt>
                <c:pt idx="50">
                  <c:v>82685.2</c:v>
                </c:pt>
                <c:pt idx="59">
                  <c:v>65290.400000000001</c:v>
                </c:pt>
                <c:pt idx="67">
                  <c:v>66000.399999999994</c:v>
                </c:pt>
                <c:pt idx="71">
                  <c:v>82824.2</c:v>
                </c:pt>
                <c:pt idx="73">
                  <c:v>78139.399999999994</c:v>
                </c:pt>
                <c:pt idx="74">
                  <c:v>71082.600000000006</c:v>
                </c:pt>
                <c:pt idx="77">
                  <c:v>70560.600000000006</c:v>
                </c:pt>
                <c:pt idx="81">
                  <c:v>69204.2</c:v>
                </c:pt>
                <c:pt idx="84">
                  <c:v>93126.399999999994</c:v>
                </c:pt>
                <c:pt idx="88">
                  <c:v>81690.600000000006</c:v>
                </c:pt>
                <c:pt idx="92">
                  <c:v>84291.8</c:v>
                </c:pt>
                <c:pt idx="96">
                  <c:v>74069.2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1.3001110057935901</c:v>
                </c:pt>
                <c:pt idx="4">
                  <c:v>1.2853118123656531</c:v>
                </c:pt>
                <c:pt idx="6">
                  <c:v>1.0401909666541433</c:v>
                </c:pt>
                <c:pt idx="12">
                  <c:v>1.1673085439337623</c:v>
                </c:pt>
                <c:pt idx="23">
                  <c:v>1.0133750682138776</c:v>
                </c:pt>
                <c:pt idx="26">
                  <c:v>1.0433610588773654</c:v>
                </c:pt>
                <c:pt idx="27">
                  <c:v>1.3044666582310516</c:v>
                </c:pt>
                <c:pt idx="31">
                  <c:v>1.3297217939043995</c:v>
                </c:pt>
                <c:pt idx="34">
                  <c:v>1.1398485128394606</c:v>
                </c:pt>
                <c:pt idx="36">
                  <c:v>1.1636513157894737</c:v>
                </c:pt>
                <c:pt idx="37">
                  <c:v>1.2099323702429068</c:v>
                </c:pt>
                <c:pt idx="40">
                  <c:v>1.4196554513057904</c:v>
                </c:pt>
                <c:pt idx="43">
                  <c:v>1.0386995482230299</c:v>
                </c:pt>
                <c:pt idx="45">
                  <c:v>1.0779291725715914</c:v>
                </c:pt>
                <c:pt idx="50">
                  <c:v>1.1833919492242868</c:v>
                </c:pt>
                <c:pt idx="59">
                  <c:v>1.2753636062882139</c:v>
                </c:pt>
                <c:pt idx="67">
                  <c:v>1.0082514651426355</c:v>
                </c:pt>
                <c:pt idx="71">
                  <c:v>1.2843347717213085</c:v>
                </c:pt>
                <c:pt idx="73">
                  <c:v>1.1696660071615601</c:v>
                </c:pt>
                <c:pt idx="74">
                  <c:v>1.0539288095820918</c:v>
                </c:pt>
                <c:pt idx="77">
                  <c:v>1.2621207869547593</c:v>
                </c:pt>
                <c:pt idx="81">
                  <c:v>1.4056805800803998</c:v>
                </c:pt>
                <c:pt idx="84">
                  <c:v>1.3048179678372622</c:v>
                </c:pt>
                <c:pt idx="88">
                  <c:v>1.0935774740300597</c:v>
                </c:pt>
                <c:pt idx="92">
                  <c:v>1.0507665039778484</c:v>
                </c:pt>
                <c:pt idx="96">
                  <c:v>1.1364777802379398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BC-4AA3-BA56-CF5CAEBA1C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5">
                  <c:v>37845.4</c:v>
                </c:pt>
                <c:pt idx="8">
                  <c:v>56331</c:v>
                </c:pt>
                <c:pt idx="14">
                  <c:v>44172.4</c:v>
                </c:pt>
                <c:pt idx="17">
                  <c:v>45250.6</c:v>
                </c:pt>
                <c:pt idx="18">
                  <c:v>63346</c:v>
                </c:pt>
                <c:pt idx="20">
                  <c:v>57116.6</c:v>
                </c:pt>
                <c:pt idx="24">
                  <c:v>42113</c:v>
                </c:pt>
                <c:pt idx="25">
                  <c:v>30180.400000000001</c:v>
                </c:pt>
                <c:pt idx="28">
                  <c:v>41510.199999999997</c:v>
                </c:pt>
                <c:pt idx="33">
                  <c:v>45937.2</c:v>
                </c:pt>
                <c:pt idx="38">
                  <c:v>42634.2</c:v>
                </c:pt>
                <c:pt idx="41">
                  <c:v>50692.2</c:v>
                </c:pt>
                <c:pt idx="44">
                  <c:v>59376.800000000003</c:v>
                </c:pt>
                <c:pt idx="54">
                  <c:v>52674</c:v>
                </c:pt>
                <c:pt idx="55">
                  <c:v>46366.8</c:v>
                </c:pt>
                <c:pt idx="61">
                  <c:v>53377</c:v>
                </c:pt>
                <c:pt idx="62">
                  <c:v>58525.4</c:v>
                </c:pt>
                <c:pt idx="63">
                  <c:v>22336.2</c:v>
                </c:pt>
                <c:pt idx="65">
                  <c:v>50920.2</c:v>
                </c:pt>
                <c:pt idx="68">
                  <c:v>31313.8</c:v>
                </c:pt>
                <c:pt idx="69">
                  <c:v>57885.8</c:v>
                </c:pt>
                <c:pt idx="76">
                  <c:v>60890.2</c:v>
                </c:pt>
                <c:pt idx="79">
                  <c:v>26085.8</c:v>
                </c:pt>
                <c:pt idx="80">
                  <c:v>58194.400000000001</c:v>
                </c:pt>
                <c:pt idx="89">
                  <c:v>36422</c:v>
                </c:pt>
                <c:pt idx="95">
                  <c:v>45074.8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5">
                  <c:v>2.4605632388612619</c:v>
                </c:pt>
                <c:pt idx="8">
                  <c:v>1.5459693596776198</c:v>
                </c:pt>
                <c:pt idx="14">
                  <c:v>1.7329599478407332</c:v>
                </c:pt>
                <c:pt idx="17">
                  <c:v>2.4064211303275536</c:v>
                </c:pt>
                <c:pt idx="18">
                  <c:v>1.7680358665109084</c:v>
                </c:pt>
                <c:pt idx="20">
                  <c:v>1.5231824023138631</c:v>
                </c:pt>
                <c:pt idx="24">
                  <c:v>2.3231543703844419</c:v>
                </c:pt>
                <c:pt idx="25">
                  <c:v>2.1677313753296841</c:v>
                </c:pt>
                <c:pt idx="28">
                  <c:v>2.2854623682853856</c:v>
                </c:pt>
                <c:pt idx="33">
                  <c:v>2.2218594080614404</c:v>
                </c:pt>
                <c:pt idx="38">
                  <c:v>2.2560057418692039</c:v>
                </c:pt>
                <c:pt idx="41">
                  <c:v>1.4638149458891112</c:v>
                </c:pt>
                <c:pt idx="44">
                  <c:v>1.5610474124573908</c:v>
                </c:pt>
                <c:pt idx="54">
                  <c:v>1.843471162243232</c:v>
                </c:pt>
                <c:pt idx="55">
                  <c:v>2.2458742030935928</c:v>
                </c:pt>
                <c:pt idx="61">
                  <c:v>1.8372707345860577</c:v>
                </c:pt>
                <c:pt idx="62">
                  <c:v>1.6765199383515532</c:v>
                </c:pt>
                <c:pt idx="63">
                  <c:v>2.8266670248296486</c:v>
                </c:pt>
                <c:pt idx="65">
                  <c:v>1.9548627067450639</c:v>
                </c:pt>
                <c:pt idx="68">
                  <c:v>2.7795732233072958</c:v>
                </c:pt>
                <c:pt idx="69">
                  <c:v>1.3178361532534748</c:v>
                </c:pt>
                <c:pt idx="76">
                  <c:v>1.9364856742135845</c:v>
                </c:pt>
                <c:pt idx="79">
                  <c:v>2.8006041601177651</c:v>
                </c:pt>
                <c:pt idx="80">
                  <c:v>1.5306455603975639</c:v>
                </c:pt>
                <c:pt idx="89">
                  <c:v>2.6219592553950908</c:v>
                </c:pt>
                <c:pt idx="95">
                  <c:v>1.4823582134585178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BC-4AA3-BA56-CF5CAEBA1C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79554.2</c:v>
                </c:pt>
                <c:pt idx="3">
                  <c:v>78985.399999999994</c:v>
                </c:pt>
                <c:pt idx="9">
                  <c:v>67463.600000000006</c:v>
                </c:pt>
                <c:pt idx="11">
                  <c:v>79608.600000000006</c:v>
                </c:pt>
                <c:pt idx="15">
                  <c:v>73461.8</c:v>
                </c:pt>
                <c:pt idx="19">
                  <c:v>73416.600000000006</c:v>
                </c:pt>
                <c:pt idx="21">
                  <c:v>72278.2</c:v>
                </c:pt>
                <c:pt idx="35">
                  <c:v>69478.2</c:v>
                </c:pt>
                <c:pt idx="39">
                  <c:v>67454.399999999994</c:v>
                </c:pt>
                <c:pt idx="47">
                  <c:v>72203</c:v>
                </c:pt>
                <c:pt idx="52">
                  <c:v>77328</c:v>
                </c:pt>
                <c:pt idx="53">
                  <c:v>90238</c:v>
                </c:pt>
                <c:pt idx="60">
                  <c:v>71930.399999999994</c:v>
                </c:pt>
                <c:pt idx="66">
                  <c:v>85338.8</c:v>
                </c:pt>
                <c:pt idx="70">
                  <c:v>67528</c:v>
                </c:pt>
                <c:pt idx="75">
                  <c:v>74831.199999999997</c:v>
                </c:pt>
                <c:pt idx="78">
                  <c:v>95212.800000000003</c:v>
                </c:pt>
                <c:pt idx="82">
                  <c:v>74676.2</c:v>
                </c:pt>
                <c:pt idx="85">
                  <c:v>73505.2</c:v>
                </c:pt>
                <c:pt idx="86">
                  <c:v>90216.2</c:v>
                </c:pt>
                <c:pt idx="90">
                  <c:v>82273.2</c:v>
                </c:pt>
                <c:pt idx="93">
                  <c:v>79361.8</c:v>
                </c:pt>
                <c:pt idx="97">
                  <c:v>81719.8</c:v>
                </c:pt>
                <c:pt idx="99">
                  <c:v>71837.2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1.6217999803907275</c:v>
                </c:pt>
                <c:pt idx="3">
                  <c:v>1.5440321882271915</c:v>
                </c:pt>
                <c:pt idx="9">
                  <c:v>1.757703413396261</c:v>
                </c:pt>
                <c:pt idx="11">
                  <c:v>1.4045969907773783</c:v>
                </c:pt>
                <c:pt idx="15">
                  <c:v>1.6171125673479276</c:v>
                </c:pt>
                <c:pt idx="19">
                  <c:v>1.6477472397250756</c:v>
                </c:pt>
                <c:pt idx="21">
                  <c:v>1.6948540500455187</c:v>
                </c:pt>
                <c:pt idx="35">
                  <c:v>1.7844734031681881</c:v>
                </c:pt>
                <c:pt idx="39">
                  <c:v>1.8785134846651963</c:v>
                </c:pt>
                <c:pt idx="47">
                  <c:v>1.6514272260155396</c:v>
                </c:pt>
                <c:pt idx="52">
                  <c:v>1.5416278708876474</c:v>
                </c:pt>
                <c:pt idx="53">
                  <c:v>1.4801414038431704</c:v>
                </c:pt>
                <c:pt idx="60">
                  <c:v>1.4688226396627853</c:v>
                </c:pt>
                <c:pt idx="66">
                  <c:v>1.6135567877682835</c:v>
                </c:pt>
                <c:pt idx="70">
                  <c:v>1.5374955573984126</c:v>
                </c:pt>
                <c:pt idx="75">
                  <c:v>1.5299367108906445</c:v>
                </c:pt>
                <c:pt idx="78">
                  <c:v>1.4053467600994825</c:v>
                </c:pt>
                <c:pt idx="82">
                  <c:v>1.5507082577849436</c:v>
                </c:pt>
                <c:pt idx="85">
                  <c:v>1.3558904676131758</c:v>
                </c:pt>
                <c:pt idx="86">
                  <c:v>1.5280293339777113</c:v>
                </c:pt>
                <c:pt idx="90">
                  <c:v>1.6122504047490556</c:v>
                </c:pt>
                <c:pt idx="93">
                  <c:v>1.5160820445100791</c:v>
                </c:pt>
                <c:pt idx="97">
                  <c:v>1.471405950577461</c:v>
                </c:pt>
                <c:pt idx="99">
                  <c:v>1.5210921361077547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BC-4AA3-BA56-CF5CAEBA1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17231"/>
        <c:axId val="1131849983"/>
      </c:scatterChart>
      <c:valAx>
        <c:axId val="1127817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49983"/>
        <c:crosses val="autoZero"/>
        <c:crossBetween val="midCat"/>
      </c:valAx>
      <c:valAx>
        <c:axId val="113184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8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6">
                  <c:v>87303.2</c:v>
                </c:pt>
                <c:pt idx="12">
                  <c:v>80389.2</c:v>
                </c:pt>
                <c:pt idx="16">
                  <c:v>40140.400000000001</c:v>
                </c:pt>
                <c:pt idx="23">
                  <c:v>77696.800000000003</c:v>
                </c:pt>
                <c:pt idx="26">
                  <c:v>104019.6</c:v>
                </c:pt>
                <c:pt idx="27">
                  <c:v>79030</c:v>
                </c:pt>
                <c:pt idx="30">
                  <c:v>63186.2</c:v>
                </c:pt>
                <c:pt idx="32">
                  <c:v>67038.8</c:v>
                </c:pt>
                <c:pt idx="34">
                  <c:v>83360.2</c:v>
                </c:pt>
                <c:pt idx="36">
                  <c:v>73203.199999999997</c:v>
                </c:pt>
                <c:pt idx="42">
                  <c:v>45017.8</c:v>
                </c:pt>
                <c:pt idx="43">
                  <c:v>69680.399999999994</c:v>
                </c:pt>
                <c:pt idx="45">
                  <c:v>75784.2</c:v>
                </c:pt>
                <c:pt idx="46">
                  <c:v>49775</c:v>
                </c:pt>
                <c:pt idx="56">
                  <c:v>58192</c:v>
                </c:pt>
                <c:pt idx="58">
                  <c:v>52015.6</c:v>
                </c:pt>
                <c:pt idx="67">
                  <c:v>66000.399999999994</c:v>
                </c:pt>
                <c:pt idx="72">
                  <c:v>56425</c:v>
                </c:pt>
                <c:pt idx="74">
                  <c:v>71082.600000000006</c:v>
                </c:pt>
                <c:pt idx="88">
                  <c:v>81690.600000000006</c:v>
                </c:pt>
                <c:pt idx="91">
                  <c:v>53143</c:v>
                </c:pt>
                <c:pt idx="92">
                  <c:v>84291.8</c:v>
                </c:pt>
                <c:pt idx="96">
                  <c:v>74069.2</c:v>
                </c:pt>
              </c:numCache>
            </c:numRef>
          </c:xVal>
          <c:yVal>
            <c:numRef>
              <c:f>State067!$AJ$8:$AJ$101</c:f>
              <c:numCache>
                <c:formatCode>General</c:formatCode>
                <c:ptCount val="94"/>
                <c:pt idx="0">
                  <c:v>1.0401909666541433</c:v>
                </c:pt>
                <c:pt idx="6">
                  <c:v>1.1673085439337623</c:v>
                </c:pt>
                <c:pt idx="10">
                  <c:v>1.0124961385536766</c:v>
                </c:pt>
                <c:pt idx="17">
                  <c:v>1.0133750682138776</c:v>
                </c:pt>
                <c:pt idx="20">
                  <c:v>1.0433610588773654</c:v>
                </c:pt>
                <c:pt idx="21">
                  <c:v>1.3044666582310516</c:v>
                </c:pt>
                <c:pt idx="24">
                  <c:v>1.1885506645438404</c:v>
                </c:pt>
                <c:pt idx="26">
                  <c:v>1.1985298066194501</c:v>
                </c:pt>
                <c:pt idx="28">
                  <c:v>1.1398485128394606</c:v>
                </c:pt>
                <c:pt idx="30">
                  <c:v>1.1636513157894737</c:v>
                </c:pt>
                <c:pt idx="36">
                  <c:v>1.1754683702890856</c:v>
                </c:pt>
                <c:pt idx="37">
                  <c:v>1.0386995482230299</c:v>
                </c:pt>
                <c:pt idx="39">
                  <c:v>1.0779291725715914</c:v>
                </c:pt>
                <c:pt idx="40">
                  <c:v>1.0633450527373178</c:v>
                </c:pt>
                <c:pt idx="50">
                  <c:v>1.0520346439373109</c:v>
                </c:pt>
                <c:pt idx="52">
                  <c:v>1.0951522235637001</c:v>
                </c:pt>
                <c:pt idx="61">
                  <c:v>1.0082514651426355</c:v>
                </c:pt>
                <c:pt idx="66">
                  <c:v>1.1008418254319894</c:v>
                </c:pt>
                <c:pt idx="68">
                  <c:v>1.0539288095820918</c:v>
                </c:pt>
                <c:pt idx="82">
                  <c:v>1.0935774740300597</c:v>
                </c:pt>
                <c:pt idx="85">
                  <c:v>1.2731309862070264</c:v>
                </c:pt>
                <c:pt idx="86">
                  <c:v>1.0507665039778484</c:v>
                </c:pt>
                <c:pt idx="90">
                  <c:v>1.1364777802379398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F-422E-BBA5-F67F6ADC15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78914.8</c:v>
                </c:pt>
                <c:pt idx="1">
                  <c:v>79554.2</c:v>
                </c:pt>
                <c:pt idx="2">
                  <c:v>50853.8</c:v>
                </c:pt>
                <c:pt idx="3">
                  <c:v>78985.399999999994</c:v>
                </c:pt>
                <c:pt idx="4">
                  <c:v>94345.2</c:v>
                </c:pt>
                <c:pt idx="5">
                  <c:v>37845.4</c:v>
                </c:pt>
                <c:pt idx="7">
                  <c:v>64667.4</c:v>
                </c:pt>
                <c:pt idx="8">
                  <c:v>56331</c:v>
                </c:pt>
                <c:pt idx="9">
                  <c:v>67463.600000000006</c:v>
                </c:pt>
                <c:pt idx="10">
                  <c:v>49957.8</c:v>
                </c:pt>
                <c:pt idx="11">
                  <c:v>79608.600000000006</c:v>
                </c:pt>
                <c:pt idx="13">
                  <c:v>51229.8</c:v>
                </c:pt>
                <c:pt idx="14">
                  <c:v>44172.4</c:v>
                </c:pt>
                <c:pt idx="15">
                  <c:v>73461.8</c:v>
                </c:pt>
                <c:pt idx="17">
                  <c:v>45250.6</c:v>
                </c:pt>
                <c:pt idx="18">
                  <c:v>63346</c:v>
                </c:pt>
                <c:pt idx="19">
                  <c:v>73416.600000000006</c:v>
                </c:pt>
                <c:pt idx="20">
                  <c:v>57116.6</c:v>
                </c:pt>
                <c:pt idx="21">
                  <c:v>72278.2</c:v>
                </c:pt>
                <c:pt idx="22">
                  <c:v>17526.400000000001</c:v>
                </c:pt>
                <c:pt idx="24">
                  <c:v>42113</c:v>
                </c:pt>
                <c:pt idx="25">
                  <c:v>30180.400000000001</c:v>
                </c:pt>
                <c:pt idx="28">
                  <c:v>41510.199999999997</c:v>
                </c:pt>
                <c:pt idx="29">
                  <c:v>59768.4</c:v>
                </c:pt>
                <c:pt idx="31">
                  <c:v>73154.399999999994</c:v>
                </c:pt>
                <c:pt idx="33">
                  <c:v>45937.2</c:v>
                </c:pt>
                <c:pt idx="35">
                  <c:v>69478.2</c:v>
                </c:pt>
                <c:pt idx="37">
                  <c:v>84962.6</c:v>
                </c:pt>
                <c:pt idx="38">
                  <c:v>42634.2</c:v>
                </c:pt>
                <c:pt idx="39">
                  <c:v>67454.399999999994</c:v>
                </c:pt>
                <c:pt idx="40">
                  <c:v>72454.2</c:v>
                </c:pt>
                <c:pt idx="41">
                  <c:v>50692.2</c:v>
                </c:pt>
                <c:pt idx="44">
                  <c:v>59376.800000000003</c:v>
                </c:pt>
                <c:pt idx="47">
                  <c:v>72203</c:v>
                </c:pt>
                <c:pt idx="48">
                  <c:v>55081.599999999999</c:v>
                </c:pt>
                <c:pt idx="49">
                  <c:v>32946.800000000003</c:v>
                </c:pt>
                <c:pt idx="50">
                  <c:v>82685.2</c:v>
                </c:pt>
                <c:pt idx="51">
                  <c:v>34404.6</c:v>
                </c:pt>
                <c:pt idx="52">
                  <c:v>77328</c:v>
                </c:pt>
                <c:pt idx="53">
                  <c:v>90238</c:v>
                </c:pt>
                <c:pt idx="54">
                  <c:v>52674</c:v>
                </c:pt>
                <c:pt idx="55">
                  <c:v>46366.8</c:v>
                </c:pt>
                <c:pt idx="57">
                  <c:v>67010.399999999994</c:v>
                </c:pt>
                <c:pt idx="59">
                  <c:v>65290.400000000001</c:v>
                </c:pt>
                <c:pt idx="60">
                  <c:v>71930.399999999994</c:v>
                </c:pt>
                <c:pt idx="61">
                  <c:v>53377</c:v>
                </c:pt>
                <c:pt idx="62">
                  <c:v>58525.4</c:v>
                </c:pt>
                <c:pt idx="63">
                  <c:v>22336.2</c:v>
                </c:pt>
                <c:pt idx="64">
                  <c:v>52271.199999999997</c:v>
                </c:pt>
                <c:pt idx="65">
                  <c:v>50920.2</c:v>
                </c:pt>
                <c:pt idx="66">
                  <c:v>85338.8</c:v>
                </c:pt>
                <c:pt idx="68">
                  <c:v>31313.8</c:v>
                </c:pt>
                <c:pt idx="69">
                  <c:v>57885.8</c:v>
                </c:pt>
                <c:pt idx="70">
                  <c:v>67528</c:v>
                </c:pt>
                <c:pt idx="71">
                  <c:v>82824.2</c:v>
                </c:pt>
                <c:pt idx="73">
                  <c:v>78139.399999999994</c:v>
                </c:pt>
                <c:pt idx="75">
                  <c:v>74831.199999999997</c:v>
                </c:pt>
                <c:pt idx="76">
                  <c:v>60890.2</c:v>
                </c:pt>
                <c:pt idx="77">
                  <c:v>70560.600000000006</c:v>
                </c:pt>
                <c:pt idx="78">
                  <c:v>95212.800000000003</c:v>
                </c:pt>
                <c:pt idx="79">
                  <c:v>26085.8</c:v>
                </c:pt>
                <c:pt idx="80">
                  <c:v>58194.400000000001</c:v>
                </c:pt>
                <c:pt idx="81">
                  <c:v>69204.2</c:v>
                </c:pt>
                <c:pt idx="82">
                  <c:v>74676.2</c:v>
                </c:pt>
                <c:pt idx="83">
                  <c:v>32811.4</c:v>
                </c:pt>
                <c:pt idx="84">
                  <c:v>93126.399999999994</c:v>
                </c:pt>
                <c:pt idx="85">
                  <c:v>73505.2</c:v>
                </c:pt>
                <c:pt idx="86">
                  <c:v>90216.2</c:v>
                </c:pt>
                <c:pt idx="87">
                  <c:v>60907.6</c:v>
                </c:pt>
                <c:pt idx="89">
                  <c:v>36422</c:v>
                </c:pt>
                <c:pt idx="90">
                  <c:v>82273.2</c:v>
                </c:pt>
                <c:pt idx="93">
                  <c:v>79361.8</c:v>
                </c:pt>
                <c:pt idx="94">
                  <c:v>50286</c:v>
                </c:pt>
                <c:pt idx="95">
                  <c:v>45074.8</c:v>
                </c:pt>
                <c:pt idx="97">
                  <c:v>81719.8</c:v>
                </c:pt>
                <c:pt idx="98">
                  <c:v>54995.6</c:v>
                </c:pt>
                <c:pt idx="99">
                  <c:v>71837.2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1.3001110057935901</c:v>
                </c:pt>
                <c:pt idx="1">
                  <c:v>1.6217999803907275</c:v>
                </c:pt>
                <c:pt idx="2">
                  <c:v>1.2816348040854371</c:v>
                </c:pt>
                <c:pt idx="3">
                  <c:v>1.5440321882271915</c:v>
                </c:pt>
                <c:pt idx="4">
                  <c:v>1.2853118123656531</c:v>
                </c:pt>
                <c:pt idx="5">
                  <c:v>2.4605632388612619</c:v>
                </c:pt>
                <c:pt idx="7">
                  <c:v>1.372917420524097</c:v>
                </c:pt>
                <c:pt idx="8">
                  <c:v>1.5459693596776198</c:v>
                </c:pt>
                <c:pt idx="9">
                  <c:v>1.757703413396261</c:v>
                </c:pt>
                <c:pt idx="10">
                  <c:v>1.47088142392179</c:v>
                </c:pt>
                <c:pt idx="11">
                  <c:v>1.4045969907773783</c:v>
                </c:pt>
                <c:pt idx="13">
                  <c:v>1.468578834974956</c:v>
                </c:pt>
                <c:pt idx="14">
                  <c:v>1.7329599478407332</c:v>
                </c:pt>
                <c:pt idx="15">
                  <c:v>1.6171125673479276</c:v>
                </c:pt>
                <c:pt idx="17">
                  <c:v>2.4064211303275536</c:v>
                </c:pt>
                <c:pt idx="18">
                  <c:v>1.7680358665109084</c:v>
                </c:pt>
                <c:pt idx="19">
                  <c:v>1.6477472397250756</c:v>
                </c:pt>
                <c:pt idx="20">
                  <c:v>1.5231824023138631</c:v>
                </c:pt>
                <c:pt idx="21">
                  <c:v>1.6948540500455187</c:v>
                </c:pt>
                <c:pt idx="22">
                  <c:v>1.684601515428154</c:v>
                </c:pt>
                <c:pt idx="24">
                  <c:v>2.3231543703844419</c:v>
                </c:pt>
                <c:pt idx="25">
                  <c:v>2.1677313753296841</c:v>
                </c:pt>
                <c:pt idx="28">
                  <c:v>2.2854623682853856</c:v>
                </c:pt>
                <c:pt idx="29">
                  <c:v>1.2165291357975117</c:v>
                </c:pt>
                <c:pt idx="31">
                  <c:v>1.3297217939043995</c:v>
                </c:pt>
                <c:pt idx="33">
                  <c:v>2.2218594080614404</c:v>
                </c:pt>
                <c:pt idx="35">
                  <c:v>1.7844734031681881</c:v>
                </c:pt>
                <c:pt idx="37">
                  <c:v>1.2099323702429068</c:v>
                </c:pt>
                <c:pt idx="38">
                  <c:v>2.2560057418692039</c:v>
                </c:pt>
                <c:pt idx="39">
                  <c:v>1.8785134846651963</c:v>
                </c:pt>
                <c:pt idx="40">
                  <c:v>1.4196554513057904</c:v>
                </c:pt>
                <c:pt idx="41">
                  <c:v>1.4638149458891112</c:v>
                </c:pt>
                <c:pt idx="44">
                  <c:v>1.5610474124573908</c:v>
                </c:pt>
                <c:pt idx="47">
                  <c:v>1.6514272260155396</c:v>
                </c:pt>
                <c:pt idx="48">
                  <c:v>1.3705665775867077</c:v>
                </c:pt>
                <c:pt idx="49">
                  <c:v>1.5754792574696175</c:v>
                </c:pt>
                <c:pt idx="50">
                  <c:v>1.1833919492242868</c:v>
                </c:pt>
                <c:pt idx="51">
                  <c:v>1.0823843323276539</c:v>
                </c:pt>
                <c:pt idx="52">
                  <c:v>1.5416278708876474</c:v>
                </c:pt>
                <c:pt idx="53">
                  <c:v>1.4801414038431704</c:v>
                </c:pt>
                <c:pt idx="54">
                  <c:v>1.843471162243232</c:v>
                </c:pt>
                <c:pt idx="55">
                  <c:v>2.2458742030935928</c:v>
                </c:pt>
                <c:pt idx="57">
                  <c:v>1.2791894989434478</c:v>
                </c:pt>
                <c:pt idx="59">
                  <c:v>1.2753636062882139</c:v>
                </c:pt>
                <c:pt idx="60">
                  <c:v>1.4688226396627853</c:v>
                </c:pt>
                <c:pt idx="61">
                  <c:v>1.8372707345860577</c:v>
                </c:pt>
                <c:pt idx="62">
                  <c:v>1.6765199383515532</c:v>
                </c:pt>
                <c:pt idx="63">
                  <c:v>2.8266670248296486</c:v>
                </c:pt>
                <c:pt idx="64">
                  <c:v>1.5023569384288098</c:v>
                </c:pt>
                <c:pt idx="65">
                  <c:v>1.9548627067450639</c:v>
                </c:pt>
                <c:pt idx="66">
                  <c:v>1.6135567877682835</c:v>
                </c:pt>
                <c:pt idx="68">
                  <c:v>2.7795732233072958</c:v>
                </c:pt>
                <c:pt idx="69">
                  <c:v>1.3178361532534748</c:v>
                </c:pt>
                <c:pt idx="70">
                  <c:v>1.5374955573984126</c:v>
                </c:pt>
                <c:pt idx="71">
                  <c:v>1.2843347717213085</c:v>
                </c:pt>
                <c:pt idx="73">
                  <c:v>1.1696660071615601</c:v>
                </c:pt>
                <c:pt idx="75">
                  <c:v>1.5299367108906445</c:v>
                </c:pt>
                <c:pt idx="76">
                  <c:v>1.9364856742135845</c:v>
                </c:pt>
                <c:pt idx="77">
                  <c:v>1.2621207869547593</c:v>
                </c:pt>
                <c:pt idx="78">
                  <c:v>1.4053467600994825</c:v>
                </c:pt>
                <c:pt idx="79">
                  <c:v>2.8006041601177651</c:v>
                </c:pt>
                <c:pt idx="80">
                  <c:v>1.5306455603975639</c:v>
                </c:pt>
                <c:pt idx="81">
                  <c:v>1.4056805800803998</c:v>
                </c:pt>
                <c:pt idx="82">
                  <c:v>1.5507082577849436</c:v>
                </c:pt>
                <c:pt idx="83">
                  <c:v>1.5369962878755554</c:v>
                </c:pt>
                <c:pt idx="84">
                  <c:v>1.3048179678372622</c:v>
                </c:pt>
                <c:pt idx="85">
                  <c:v>1.3558904676131758</c:v>
                </c:pt>
                <c:pt idx="86">
                  <c:v>1.5280293339777113</c:v>
                </c:pt>
                <c:pt idx="87">
                  <c:v>1.288410641693319</c:v>
                </c:pt>
                <c:pt idx="89">
                  <c:v>2.6219592553950908</c:v>
                </c:pt>
                <c:pt idx="90">
                  <c:v>1.6122504047490556</c:v>
                </c:pt>
                <c:pt idx="93">
                  <c:v>1.5160820445100791</c:v>
                </c:pt>
                <c:pt idx="94">
                  <c:v>1.2868591655729229</c:v>
                </c:pt>
                <c:pt idx="95">
                  <c:v>1.4823582134585178</c:v>
                </c:pt>
                <c:pt idx="97">
                  <c:v>1.471405950577461</c:v>
                </c:pt>
                <c:pt idx="98">
                  <c:v>1.472772367243925</c:v>
                </c:pt>
                <c:pt idx="99">
                  <c:v>1.5210921361077547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F-422E-BBA5-F67F6ADC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24431"/>
        <c:axId val="1131860799"/>
      </c:scatterChart>
      <c:valAx>
        <c:axId val="1127824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60799"/>
        <c:crosses val="autoZero"/>
        <c:crossBetween val="midCat"/>
      </c:valAx>
      <c:valAx>
        <c:axId val="113186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82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78994.399999999994</c:v>
                </c:pt>
                <c:pt idx="1">
                  <c:v>79223.600000000006</c:v>
                </c:pt>
                <c:pt idx="2">
                  <c:v>50725</c:v>
                </c:pt>
                <c:pt idx="3">
                  <c:v>79039.199999999997</c:v>
                </c:pt>
                <c:pt idx="4">
                  <c:v>94001.2</c:v>
                </c:pt>
                <c:pt idx="5">
                  <c:v>38122</c:v>
                </c:pt>
                <c:pt idx="6">
                  <c:v>86999.8</c:v>
                </c:pt>
                <c:pt idx="7">
                  <c:v>64603.4</c:v>
                </c:pt>
                <c:pt idx="8">
                  <c:v>56568</c:v>
                </c:pt>
                <c:pt idx="9">
                  <c:v>67080</c:v>
                </c:pt>
                <c:pt idx="10">
                  <c:v>50103.199999999997</c:v>
                </c:pt>
                <c:pt idx="11">
                  <c:v>79899.8</c:v>
                </c:pt>
                <c:pt idx="12">
                  <c:v>80305</c:v>
                </c:pt>
                <c:pt idx="13">
                  <c:v>51393.4</c:v>
                </c:pt>
                <c:pt idx="14">
                  <c:v>44106.6</c:v>
                </c:pt>
                <c:pt idx="15">
                  <c:v>73546</c:v>
                </c:pt>
                <c:pt idx="16">
                  <c:v>40094.400000000001</c:v>
                </c:pt>
                <c:pt idx="17">
                  <c:v>44993.599999999999</c:v>
                </c:pt>
                <c:pt idx="18">
                  <c:v>63309.8</c:v>
                </c:pt>
                <c:pt idx="19">
                  <c:v>73326.600000000006</c:v>
                </c:pt>
                <c:pt idx="20">
                  <c:v>57131</c:v>
                </c:pt>
                <c:pt idx="21">
                  <c:v>72006.2</c:v>
                </c:pt>
                <c:pt idx="22">
                  <c:v>17668</c:v>
                </c:pt>
                <c:pt idx="23">
                  <c:v>77634.8</c:v>
                </c:pt>
                <c:pt idx="24">
                  <c:v>42155.8</c:v>
                </c:pt>
                <c:pt idx="25">
                  <c:v>30106.400000000001</c:v>
                </c:pt>
                <c:pt idx="26">
                  <c:v>103899</c:v>
                </c:pt>
                <c:pt idx="27">
                  <c:v>78808</c:v>
                </c:pt>
                <c:pt idx="28">
                  <c:v>41531</c:v>
                </c:pt>
                <c:pt idx="29">
                  <c:v>59884.6</c:v>
                </c:pt>
                <c:pt idx="30">
                  <c:v>63329.2</c:v>
                </c:pt>
                <c:pt idx="31">
                  <c:v>73407.8</c:v>
                </c:pt>
                <c:pt idx="32">
                  <c:v>67269.8</c:v>
                </c:pt>
                <c:pt idx="33">
                  <c:v>45998.400000000001</c:v>
                </c:pt>
                <c:pt idx="34">
                  <c:v>83518.2</c:v>
                </c:pt>
                <c:pt idx="35">
                  <c:v>69718.2</c:v>
                </c:pt>
                <c:pt idx="36">
                  <c:v>73030.8</c:v>
                </c:pt>
                <c:pt idx="37">
                  <c:v>84855.8</c:v>
                </c:pt>
                <c:pt idx="38">
                  <c:v>42608.800000000003</c:v>
                </c:pt>
                <c:pt idx="39">
                  <c:v>67493</c:v>
                </c:pt>
                <c:pt idx="40">
                  <c:v>71938.8</c:v>
                </c:pt>
                <c:pt idx="41">
                  <c:v>50993.2</c:v>
                </c:pt>
                <c:pt idx="42">
                  <c:v>44961.599999999999</c:v>
                </c:pt>
                <c:pt idx="43">
                  <c:v>69300.600000000006</c:v>
                </c:pt>
                <c:pt idx="44">
                  <c:v>59694.2</c:v>
                </c:pt>
                <c:pt idx="45">
                  <c:v>75667.399999999994</c:v>
                </c:pt>
                <c:pt idx="46">
                  <c:v>49750.2</c:v>
                </c:pt>
                <c:pt idx="47">
                  <c:v>72567</c:v>
                </c:pt>
                <c:pt idx="48">
                  <c:v>55152.800000000003</c:v>
                </c:pt>
                <c:pt idx="49">
                  <c:v>32708.2</c:v>
                </c:pt>
                <c:pt idx="50">
                  <c:v>82629</c:v>
                </c:pt>
                <c:pt idx="51">
                  <c:v>34390.199999999997</c:v>
                </c:pt>
                <c:pt idx="52">
                  <c:v>77138.8</c:v>
                </c:pt>
                <c:pt idx="53">
                  <c:v>90509.2</c:v>
                </c:pt>
                <c:pt idx="54">
                  <c:v>52854</c:v>
                </c:pt>
                <c:pt idx="55">
                  <c:v>46419</c:v>
                </c:pt>
                <c:pt idx="56">
                  <c:v>57722.2</c:v>
                </c:pt>
                <c:pt idx="57">
                  <c:v>66826.8</c:v>
                </c:pt>
                <c:pt idx="58">
                  <c:v>52149.599999999999</c:v>
                </c:pt>
                <c:pt idx="59">
                  <c:v>65860.600000000006</c:v>
                </c:pt>
                <c:pt idx="60">
                  <c:v>71789.399999999994</c:v>
                </c:pt>
                <c:pt idx="61">
                  <c:v>53283</c:v>
                </c:pt>
                <c:pt idx="62">
                  <c:v>58672.800000000003</c:v>
                </c:pt>
                <c:pt idx="63">
                  <c:v>22340.400000000001</c:v>
                </c:pt>
                <c:pt idx="64">
                  <c:v>52082.2</c:v>
                </c:pt>
                <c:pt idx="65">
                  <c:v>50801.8</c:v>
                </c:pt>
                <c:pt idx="66">
                  <c:v>85502.6</c:v>
                </c:pt>
                <c:pt idx="67">
                  <c:v>66277.399999999994</c:v>
                </c:pt>
                <c:pt idx="68">
                  <c:v>31346.6</c:v>
                </c:pt>
                <c:pt idx="69">
                  <c:v>57855.8</c:v>
                </c:pt>
                <c:pt idx="70">
                  <c:v>67469.2</c:v>
                </c:pt>
                <c:pt idx="71">
                  <c:v>82991.600000000006</c:v>
                </c:pt>
                <c:pt idx="72">
                  <c:v>56167.6</c:v>
                </c:pt>
                <c:pt idx="73">
                  <c:v>77484.600000000006</c:v>
                </c:pt>
                <c:pt idx="74">
                  <c:v>71271</c:v>
                </c:pt>
                <c:pt idx="75">
                  <c:v>75100.600000000006</c:v>
                </c:pt>
                <c:pt idx="76">
                  <c:v>60707</c:v>
                </c:pt>
                <c:pt idx="77">
                  <c:v>70543.199999999997</c:v>
                </c:pt>
                <c:pt idx="78">
                  <c:v>95013.2</c:v>
                </c:pt>
                <c:pt idx="79">
                  <c:v>25973.599999999999</c:v>
                </c:pt>
                <c:pt idx="80">
                  <c:v>58137.8</c:v>
                </c:pt>
                <c:pt idx="81">
                  <c:v>68899.600000000006</c:v>
                </c:pt>
                <c:pt idx="82">
                  <c:v>74678.399999999994</c:v>
                </c:pt>
                <c:pt idx="83">
                  <c:v>33001</c:v>
                </c:pt>
                <c:pt idx="84">
                  <c:v>92991.2</c:v>
                </c:pt>
                <c:pt idx="85">
                  <c:v>73561.2</c:v>
                </c:pt>
                <c:pt idx="86">
                  <c:v>90258.8</c:v>
                </c:pt>
                <c:pt idx="87">
                  <c:v>60478.8</c:v>
                </c:pt>
                <c:pt idx="88">
                  <c:v>81868.600000000006</c:v>
                </c:pt>
                <c:pt idx="89">
                  <c:v>36444.400000000001</c:v>
                </c:pt>
                <c:pt idx="90">
                  <c:v>82275.8</c:v>
                </c:pt>
                <c:pt idx="91">
                  <c:v>53200</c:v>
                </c:pt>
                <c:pt idx="92">
                  <c:v>84138.6</c:v>
                </c:pt>
                <c:pt idx="93">
                  <c:v>79116</c:v>
                </c:pt>
                <c:pt idx="94">
                  <c:v>50135.8</c:v>
                </c:pt>
                <c:pt idx="95">
                  <c:v>45271</c:v>
                </c:pt>
                <c:pt idx="96">
                  <c:v>74305.8</c:v>
                </c:pt>
                <c:pt idx="97">
                  <c:v>81899.199999999997</c:v>
                </c:pt>
                <c:pt idx="98">
                  <c:v>54989.2</c:v>
                </c:pt>
                <c:pt idx="99">
                  <c:v>71907.600000000006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1.2890154238781484</c:v>
                </c:pt>
                <c:pt idx="1">
                  <c:v>1.6285172600083813</c:v>
                </c:pt>
                <c:pt idx="2">
                  <c:v>1.3018235584031543</c:v>
                </c:pt>
                <c:pt idx="3">
                  <c:v>1.5383379386431038</c:v>
                </c:pt>
                <c:pt idx="4">
                  <c:v>1.2822495883031282</c:v>
                </c:pt>
                <c:pt idx="5">
                  <c:v>2.4423167724673416</c:v>
                </c:pt>
                <c:pt idx="6">
                  <c:v>1.0309793815617967</c:v>
                </c:pt>
                <c:pt idx="7">
                  <c:v>1.3796023119526217</c:v>
                </c:pt>
                <c:pt idx="8">
                  <c:v>1.5278956300381841</c:v>
                </c:pt>
                <c:pt idx="9">
                  <c:v>1.76768038163387</c:v>
                </c:pt>
                <c:pt idx="10">
                  <c:v>1.4774305832761181</c:v>
                </c:pt>
                <c:pt idx="11">
                  <c:v>1.4032325487673309</c:v>
                </c:pt>
                <c:pt idx="12">
                  <c:v>1.1680343689683084</c:v>
                </c:pt>
                <c:pt idx="13">
                  <c:v>1.4627753758264679</c:v>
                </c:pt>
                <c:pt idx="14">
                  <c:v>1.7353638684459922</c:v>
                </c:pt>
                <c:pt idx="15">
                  <c:v>1.6207271639518124</c:v>
                </c:pt>
                <c:pt idx="16">
                  <c:v>1.0136577676683027</c:v>
                </c:pt>
                <c:pt idx="17">
                  <c:v>2.4200997475196475</c:v>
                </c:pt>
                <c:pt idx="18">
                  <c:v>1.7741329146514442</c:v>
                </c:pt>
                <c:pt idx="19">
                  <c:v>1.6494423578892243</c:v>
                </c:pt>
                <c:pt idx="20">
                  <c:v>1.5158145315152893</c:v>
                </c:pt>
                <c:pt idx="21">
                  <c:v>1.6969094327988423</c:v>
                </c:pt>
                <c:pt idx="22">
                  <c:v>1.67110029431741</c:v>
                </c:pt>
                <c:pt idx="23">
                  <c:v>1.0142101222647575</c:v>
                </c:pt>
                <c:pt idx="24">
                  <c:v>2.3442563063682815</c:v>
                </c:pt>
                <c:pt idx="25">
                  <c:v>2.1730263332713311</c:v>
                </c:pt>
                <c:pt idx="26">
                  <c:v>1.0413093485019105</c:v>
                </c:pt>
                <c:pt idx="27">
                  <c:v>1.3081539945183229</c:v>
                </c:pt>
                <c:pt idx="28">
                  <c:v>2.2832342105896801</c:v>
                </c:pt>
                <c:pt idx="29">
                  <c:v>1.2139181024837771</c:v>
                </c:pt>
                <c:pt idx="30">
                  <c:v>1.1678341112788415</c:v>
                </c:pt>
                <c:pt idx="31">
                  <c:v>1.3270933061609256</c:v>
                </c:pt>
                <c:pt idx="32">
                  <c:v>1.19441413531778</c:v>
                </c:pt>
                <c:pt idx="33">
                  <c:v>2.2239034401196562</c:v>
                </c:pt>
                <c:pt idx="34">
                  <c:v>1.14153561738639</c:v>
                </c:pt>
                <c:pt idx="35">
                  <c:v>1.7739413811601563</c:v>
                </c:pt>
                <c:pt idx="36">
                  <c:v>1.1787903186053008</c:v>
                </c:pt>
                <c:pt idx="37">
                  <c:v>1.2112902123366935</c:v>
                </c:pt>
                <c:pt idx="38">
                  <c:v>2.2832607348716696</c:v>
                </c:pt>
                <c:pt idx="39">
                  <c:v>1.8803727793993452</c:v>
                </c:pt>
                <c:pt idx="40">
                  <c:v>1.4278108614544585</c:v>
                </c:pt>
                <c:pt idx="41">
                  <c:v>1.4597828730105191</c:v>
                </c:pt>
                <c:pt idx="42">
                  <c:v>1.1768486886587666</c:v>
                </c:pt>
                <c:pt idx="43">
                  <c:v>1.042689385084689</c:v>
                </c:pt>
                <c:pt idx="44">
                  <c:v>1.5497317997393383</c:v>
                </c:pt>
                <c:pt idx="45">
                  <c:v>1.0795930612126228</c:v>
                </c:pt>
                <c:pt idx="46">
                  <c:v>1.0629304002797979</c:v>
                </c:pt>
                <c:pt idx="47">
                  <c:v>1.6423994377609656</c:v>
                </c:pt>
                <c:pt idx="48">
                  <c:v>1.359532063648627</c:v>
                </c:pt>
                <c:pt idx="49">
                  <c:v>1.5767605676863905</c:v>
                </c:pt>
                <c:pt idx="50">
                  <c:v>1.1722276682520665</c:v>
                </c:pt>
                <c:pt idx="51">
                  <c:v>1.104733325191479</c:v>
                </c:pt>
                <c:pt idx="52">
                  <c:v>1.542414452908264</c:v>
                </c:pt>
                <c:pt idx="53">
                  <c:v>1.4659946171217955</c:v>
                </c:pt>
                <c:pt idx="54">
                  <c:v>1.830457486661369</c:v>
                </c:pt>
                <c:pt idx="55">
                  <c:v>2.2433486287942439</c:v>
                </c:pt>
                <c:pt idx="56">
                  <c:v>1.0441389967811345</c:v>
                </c:pt>
                <c:pt idx="57">
                  <c:v>1.289826835940072</c:v>
                </c:pt>
                <c:pt idx="58">
                  <c:v>1.0902288799914093</c:v>
                </c:pt>
                <c:pt idx="59">
                  <c:v>1.2643219162898607</c:v>
                </c:pt>
                <c:pt idx="60">
                  <c:v>1.4670689544696014</c:v>
                </c:pt>
                <c:pt idx="61">
                  <c:v>1.8301334384325207</c:v>
                </c:pt>
                <c:pt idx="62">
                  <c:v>1.6614342591456346</c:v>
                </c:pt>
                <c:pt idx="63">
                  <c:v>2.8276127553669586</c:v>
                </c:pt>
                <c:pt idx="64">
                  <c:v>1.5093256429259903</c:v>
                </c:pt>
                <c:pt idx="65">
                  <c:v>1.9594187607525717</c:v>
                </c:pt>
                <c:pt idx="66">
                  <c:v>1.6102902133970194</c:v>
                </c:pt>
                <c:pt idx="67">
                  <c:v>1.0187032080316971</c:v>
                </c:pt>
                <c:pt idx="68">
                  <c:v>2.7454333165319365</c:v>
                </c:pt>
                <c:pt idx="69">
                  <c:v>1.3009585901499936</c:v>
                </c:pt>
                <c:pt idx="70">
                  <c:v>1.5477877312907224</c:v>
                </c:pt>
                <c:pt idx="71">
                  <c:v>1.2897329368273416</c:v>
                </c:pt>
                <c:pt idx="72">
                  <c:v>1.0896851565671313</c:v>
                </c:pt>
                <c:pt idx="73">
                  <c:v>1.191578713705691</c:v>
                </c:pt>
                <c:pt idx="74">
                  <c:v>1.0508902639222124</c:v>
                </c:pt>
                <c:pt idx="75">
                  <c:v>1.5244352242192472</c:v>
                </c:pt>
                <c:pt idx="76">
                  <c:v>1.9561006144266724</c:v>
                </c:pt>
                <c:pt idx="77">
                  <c:v>1.2604049717052814</c:v>
                </c:pt>
                <c:pt idx="78">
                  <c:v>1.405888865968097</c:v>
                </c:pt>
                <c:pt idx="79">
                  <c:v>2.837804539994456</c:v>
                </c:pt>
                <c:pt idx="80">
                  <c:v>1.538517109350543</c:v>
                </c:pt>
                <c:pt idx="81">
                  <c:v>1.4119095031030657</c:v>
                </c:pt>
                <c:pt idx="82">
                  <c:v>1.5507295282169946</c:v>
                </c:pt>
                <c:pt idx="83">
                  <c:v>1.5291354807430078</c:v>
                </c:pt>
                <c:pt idx="84">
                  <c:v>1.3072312218790596</c:v>
                </c:pt>
                <c:pt idx="85">
                  <c:v>1.3697982088383551</c:v>
                </c:pt>
                <c:pt idx="86">
                  <c:v>1.5274078538602329</c:v>
                </c:pt>
                <c:pt idx="87">
                  <c:v>1.2810935402157451</c:v>
                </c:pt>
                <c:pt idx="88">
                  <c:v>1.0940213952602096</c:v>
                </c:pt>
                <c:pt idx="89">
                  <c:v>2.6065184225834419</c:v>
                </c:pt>
                <c:pt idx="90">
                  <c:v>1.619382613113455</c:v>
                </c:pt>
                <c:pt idx="91">
                  <c:v>1.2563909774436091</c:v>
                </c:pt>
                <c:pt idx="92">
                  <c:v>1.0491023145143845</c:v>
                </c:pt>
                <c:pt idx="93">
                  <c:v>1.5279968653622529</c:v>
                </c:pt>
                <c:pt idx="94">
                  <c:v>1.3009665747828896</c:v>
                </c:pt>
                <c:pt idx="95">
                  <c:v>1.4754920368447793</c:v>
                </c:pt>
                <c:pt idx="96">
                  <c:v>1.1296964705312371</c:v>
                </c:pt>
                <c:pt idx="97">
                  <c:v>1.4681828393928147</c:v>
                </c:pt>
                <c:pt idx="98">
                  <c:v>1.4880740218079187</c:v>
                </c:pt>
                <c:pt idx="99">
                  <c:v>1.5196029348775371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5-498F-BF01-55C395DED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47631"/>
        <c:axId val="1131837503"/>
      </c:scatterChart>
      <c:valAx>
        <c:axId val="1127747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37503"/>
        <c:crosses val="autoZero"/>
        <c:crossBetween val="midCat"/>
      </c:valAx>
      <c:valAx>
        <c:axId val="113183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4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50725</c:v>
                </c:pt>
                <c:pt idx="7">
                  <c:v>64603.4</c:v>
                </c:pt>
                <c:pt idx="10">
                  <c:v>50103.199999999997</c:v>
                </c:pt>
                <c:pt idx="13">
                  <c:v>51393.4</c:v>
                </c:pt>
                <c:pt idx="16">
                  <c:v>40094.400000000001</c:v>
                </c:pt>
                <c:pt idx="22">
                  <c:v>17668</c:v>
                </c:pt>
                <c:pt idx="29">
                  <c:v>59884.6</c:v>
                </c:pt>
                <c:pt idx="30">
                  <c:v>63329.2</c:v>
                </c:pt>
                <c:pt idx="32">
                  <c:v>67269.8</c:v>
                </c:pt>
                <c:pt idx="42">
                  <c:v>44961.599999999999</c:v>
                </c:pt>
                <c:pt idx="46">
                  <c:v>49750.2</c:v>
                </c:pt>
                <c:pt idx="48">
                  <c:v>55152.800000000003</c:v>
                </c:pt>
                <c:pt idx="49">
                  <c:v>32708.2</c:v>
                </c:pt>
                <c:pt idx="51">
                  <c:v>34390.199999999997</c:v>
                </c:pt>
                <c:pt idx="56">
                  <c:v>57722.2</c:v>
                </c:pt>
                <c:pt idx="57">
                  <c:v>66826.8</c:v>
                </c:pt>
                <c:pt idx="58">
                  <c:v>52149.599999999999</c:v>
                </c:pt>
                <c:pt idx="64">
                  <c:v>52082.2</c:v>
                </c:pt>
                <c:pt idx="72">
                  <c:v>56167.6</c:v>
                </c:pt>
                <c:pt idx="83">
                  <c:v>33001</c:v>
                </c:pt>
                <c:pt idx="87">
                  <c:v>60478.8</c:v>
                </c:pt>
                <c:pt idx="91">
                  <c:v>53200</c:v>
                </c:pt>
                <c:pt idx="94">
                  <c:v>50135.8</c:v>
                </c:pt>
                <c:pt idx="98">
                  <c:v>54989.2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1.3018235584031543</c:v>
                </c:pt>
                <c:pt idx="5">
                  <c:v>1.3796023119526217</c:v>
                </c:pt>
                <c:pt idx="8">
                  <c:v>1.4774305832761181</c:v>
                </c:pt>
                <c:pt idx="11">
                  <c:v>1.4627753758264679</c:v>
                </c:pt>
                <c:pt idx="14">
                  <c:v>1.0136577676683027</c:v>
                </c:pt>
                <c:pt idx="20">
                  <c:v>1.67110029431741</c:v>
                </c:pt>
                <c:pt idx="27">
                  <c:v>1.2139181024837771</c:v>
                </c:pt>
                <c:pt idx="28">
                  <c:v>1.1678341112788415</c:v>
                </c:pt>
                <c:pt idx="30">
                  <c:v>1.19441413531778</c:v>
                </c:pt>
                <c:pt idx="40">
                  <c:v>1.1768486886587666</c:v>
                </c:pt>
                <c:pt idx="44">
                  <c:v>1.0629304002797979</c:v>
                </c:pt>
                <c:pt idx="46">
                  <c:v>1.359532063648627</c:v>
                </c:pt>
                <c:pt idx="47">
                  <c:v>1.5767605676863905</c:v>
                </c:pt>
                <c:pt idx="49">
                  <c:v>1.104733325191479</c:v>
                </c:pt>
                <c:pt idx="54">
                  <c:v>1.0441389967811345</c:v>
                </c:pt>
                <c:pt idx="55">
                  <c:v>1.289826835940072</c:v>
                </c:pt>
                <c:pt idx="56">
                  <c:v>1.0902288799914093</c:v>
                </c:pt>
                <c:pt idx="62">
                  <c:v>1.5093256429259903</c:v>
                </c:pt>
                <c:pt idx="70">
                  <c:v>1.0896851565671313</c:v>
                </c:pt>
                <c:pt idx="81">
                  <c:v>1.5291354807430078</c:v>
                </c:pt>
                <c:pt idx="85">
                  <c:v>1.2810935402157451</c:v>
                </c:pt>
                <c:pt idx="89">
                  <c:v>1.2563909774436091</c:v>
                </c:pt>
                <c:pt idx="92">
                  <c:v>1.3009665747828896</c:v>
                </c:pt>
                <c:pt idx="96">
                  <c:v>1.4880740218079187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C-4A4A-A455-1430DDD0A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78994.399999999994</c:v>
                </c:pt>
                <c:pt idx="4">
                  <c:v>94001.2</c:v>
                </c:pt>
                <c:pt idx="6">
                  <c:v>86999.8</c:v>
                </c:pt>
                <c:pt idx="12">
                  <c:v>80305</c:v>
                </c:pt>
                <c:pt idx="23">
                  <c:v>77634.8</c:v>
                </c:pt>
                <c:pt idx="26">
                  <c:v>103899</c:v>
                </c:pt>
                <c:pt idx="27">
                  <c:v>78808</c:v>
                </c:pt>
                <c:pt idx="31">
                  <c:v>73407.8</c:v>
                </c:pt>
                <c:pt idx="34">
                  <c:v>83518.2</c:v>
                </c:pt>
                <c:pt idx="36">
                  <c:v>73030.8</c:v>
                </c:pt>
                <c:pt idx="37">
                  <c:v>84855.8</c:v>
                </c:pt>
                <c:pt idx="40">
                  <c:v>71938.8</c:v>
                </c:pt>
                <c:pt idx="43">
                  <c:v>69300.600000000006</c:v>
                </c:pt>
                <c:pt idx="45">
                  <c:v>75667.399999999994</c:v>
                </c:pt>
                <c:pt idx="50">
                  <c:v>82629</c:v>
                </c:pt>
                <c:pt idx="59">
                  <c:v>65860.600000000006</c:v>
                </c:pt>
                <c:pt idx="67">
                  <c:v>66277.399999999994</c:v>
                </c:pt>
                <c:pt idx="71">
                  <c:v>82991.600000000006</c:v>
                </c:pt>
                <c:pt idx="73">
                  <c:v>77484.600000000006</c:v>
                </c:pt>
                <c:pt idx="74">
                  <c:v>71271</c:v>
                </c:pt>
                <c:pt idx="77">
                  <c:v>70543.199999999997</c:v>
                </c:pt>
                <c:pt idx="81">
                  <c:v>68899.600000000006</c:v>
                </c:pt>
                <c:pt idx="84">
                  <c:v>92991.2</c:v>
                </c:pt>
                <c:pt idx="88">
                  <c:v>81868.600000000006</c:v>
                </c:pt>
                <c:pt idx="92">
                  <c:v>84138.6</c:v>
                </c:pt>
                <c:pt idx="96">
                  <c:v>74305.8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1.2890154238781484</c:v>
                </c:pt>
                <c:pt idx="4">
                  <c:v>1.2822495883031282</c:v>
                </c:pt>
                <c:pt idx="6">
                  <c:v>1.0309793815617967</c:v>
                </c:pt>
                <c:pt idx="12">
                  <c:v>1.1680343689683084</c:v>
                </c:pt>
                <c:pt idx="23">
                  <c:v>1.0142101222647575</c:v>
                </c:pt>
                <c:pt idx="26">
                  <c:v>1.0413093485019105</c:v>
                </c:pt>
                <c:pt idx="27">
                  <c:v>1.3081539945183229</c:v>
                </c:pt>
                <c:pt idx="31">
                  <c:v>1.3270933061609256</c:v>
                </c:pt>
                <c:pt idx="34">
                  <c:v>1.14153561738639</c:v>
                </c:pt>
                <c:pt idx="36">
                  <c:v>1.1787903186053008</c:v>
                </c:pt>
                <c:pt idx="37">
                  <c:v>1.2112902123366935</c:v>
                </c:pt>
                <c:pt idx="40">
                  <c:v>1.4278108614544585</c:v>
                </c:pt>
                <c:pt idx="43">
                  <c:v>1.042689385084689</c:v>
                </c:pt>
                <c:pt idx="45">
                  <c:v>1.0795930612126228</c:v>
                </c:pt>
                <c:pt idx="50">
                  <c:v>1.1722276682520665</c:v>
                </c:pt>
                <c:pt idx="59">
                  <c:v>1.2643219162898607</c:v>
                </c:pt>
                <c:pt idx="67">
                  <c:v>1.0187032080316971</c:v>
                </c:pt>
                <c:pt idx="71">
                  <c:v>1.2897329368273416</c:v>
                </c:pt>
                <c:pt idx="73">
                  <c:v>1.191578713705691</c:v>
                </c:pt>
                <c:pt idx="74">
                  <c:v>1.0508902639222124</c:v>
                </c:pt>
                <c:pt idx="77">
                  <c:v>1.2604049717052814</c:v>
                </c:pt>
                <c:pt idx="81">
                  <c:v>1.4119095031030657</c:v>
                </c:pt>
                <c:pt idx="84">
                  <c:v>1.3072312218790596</c:v>
                </c:pt>
                <c:pt idx="88">
                  <c:v>1.0940213952602096</c:v>
                </c:pt>
                <c:pt idx="92">
                  <c:v>1.0491023145143845</c:v>
                </c:pt>
                <c:pt idx="96">
                  <c:v>1.1296964705312371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EC-4A4A-A455-1430DDD0A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5">
                  <c:v>38122</c:v>
                </c:pt>
                <c:pt idx="8">
                  <c:v>56568</c:v>
                </c:pt>
                <c:pt idx="14">
                  <c:v>44106.6</c:v>
                </c:pt>
                <c:pt idx="17">
                  <c:v>44993.599999999999</c:v>
                </c:pt>
                <c:pt idx="18">
                  <c:v>63309.8</c:v>
                </c:pt>
                <c:pt idx="20">
                  <c:v>57131</c:v>
                </c:pt>
                <c:pt idx="24">
                  <c:v>42155.8</c:v>
                </c:pt>
                <c:pt idx="25">
                  <c:v>30106.400000000001</c:v>
                </c:pt>
                <c:pt idx="28">
                  <c:v>41531</c:v>
                </c:pt>
                <c:pt idx="33">
                  <c:v>45998.400000000001</c:v>
                </c:pt>
                <c:pt idx="38">
                  <c:v>42608.800000000003</c:v>
                </c:pt>
                <c:pt idx="41">
                  <c:v>50993.2</c:v>
                </c:pt>
                <c:pt idx="44">
                  <c:v>59694.2</c:v>
                </c:pt>
                <c:pt idx="54">
                  <c:v>52854</c:v>
                </c:pt>
                <c:pt idx="55">
                  <c:v>46419</c:v>
                </c:pt>
                <c:pt idx="61">
                  <c:v>53283</c:v>
                </c:pt>
                <c:pt idx="62">
                  <c:v>58672.800000000003</c:v>
                </c:pt>
                <c:pt idx="63">
                  <c:v>22340.400000000001</c:v>
                </c:pt>
                <c:pt idx="65">
                  <c:v>50801.8</c:v>
                </c:pt>
                <c:pt idx="68">
                  <c:v>31346.6</c:v>
                </c:pt>
                <c:pt idx="69">
                  <c:v>57855.8</c:v>
                </c:pt>
                <c:pt idx="76">
                  <c:v>60707</c:v>
                </c:pt>
                <c:pt idx="79">
                  <c:v>25973.599999999999</c:v>
                </c:pt>
                <c:pt idx="80">
                  <c:v>58137.8</c:v>
                </c:pt>
                <c:pt idx="89">
                  <c:v>36444.400000000001</c:v>
                </c:pt>
                <c:pt idx="95">
                  <c:v>45271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5">
                  <c:v>2.4423167724673416</c:v>
                </c:pt>
                <c:pt idx="8">
                  <c:v>1.5278956300381841</c:v>
                </c:pt>
                <c:pt idx="14">
                  <c:v>1.7353638684459922</c:v>
                </c:pt>
                <c:pt idx="17">
                  <c:v>2.4200997475196475</c:v>
                </c:pt>
                <c:pt idx="18">
                  <c:v>1.7741329146514442</c:v>
                </c:pt>
                <c:pt idx="20">
                  <c:v>1.5158145315152893</c:v>
                </c:pt>
                <c:pt idx="24">
                  <c:v>2.3442563063682815</c:v>
                </c:pt>
                <c:pt idx="25">
                  <c:v>2.1730263332713311</c:v>
                </c:pt>
                <c:pt idx="28">
                  <c:v>2.2832342105896801</c:v>
                </c:pt>
                <c:pt idx="33">
                  <c:v>2.2239034401196562</c:v>
                </c:pt>
                <c:pt idx="38">
                  <c:v>2.2832607348716696</c:v>
                </c:pt>
                <c:pt idx="41">
                  <c:v>1.4597828730105191</c:v>
                </c:pt>
                <c:pt idx="44">
                  <c:v>1.5497317997393383</c:v>
                </c:pt>
                <c:pt idx="54">
                  <c:v>1.830457486661369</c:v>
                </c:pt>
                <c:pt idx="55">
                  <c:v>2.2433486287942439</c:v>
                </c:pt>
                <c:pt idx="61">
                  <c:v>1.8301334384325207</c:v>
                </c:pt>
                <c:pt idx="62">
                  <c:v>1.6614342591456346</c:v>
                </c:pt>
                <c:pt idx="63">
                  <c:v>2.8276127553669586</c:v>
                </c:pt>
                <c:pt idx="65">
                  <c:v>1.9594187607525717</c:v>
                </c:pt>
                <c:pt idx="68">
                  <c:v>2.7454333165319365</c:v>
                </c:pt>
                <c:pt idx="69">
                  <c:v>1.3009585901499936</c:v>
                </c:pt>
                <c:pt idx="76">
                  <c:v>1.9561006144266724</c:v>
                </c:pt>
                <c:pt idx="79">
                  <c:v>2.837804539994456</c:v>
                </c:pt>
                <c:pt idx="80">
                  <c:v>1.538517109350543</c:v>
                </c:pt>
                <c:pt idx="89">
                  <c:v>2.6065184225834419</c:v>
                </c:pt>
                <c:pt idx="95">
                  <c:v>1.4754920368447793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EC-4A4A-A455-1430DDD0A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79223.600000000006</c:v>
                </c:pt>
                <c:pt idx="3">
                  <c:v>79039.199999999997</c:v>
                </c:pt>
                <c:pt idx="9">
                  <c:v>67080</c:v>
                </c:pt>
                <c:pt idx="11">
                  <c:v>79899.8</c:v>
                </c:pt>
                <c:pt idx="15">
                  <c:v>73546</c:v>
                </c:pt>
                <c:pt idx="19">
                  <c:v>73326.600000000006</c:v>
                </c:pt>
                <c:pt idx="21">
                  <c:v>72006.2</c:v>
                </c:pt>
                <c:pt idx="35">
                  <c:v>69718.2</c:v>
                </c:pt>
                <c:pt idx="39">
                  <c:v>67493</c:v>
                </c:pt>
                <c:pt idx="47">
                  <c:v>72567</c:v>
                </c:pt>
                <c:pt idx="52">
                  <c:v>77138.8</c:v>
                </c:pt>
                <c:pt idx="53">
                  <c:v>90509.2</c:v>
                </c:pt>
                <c:pt idx="60">
                  <c:v>71789.399999999994</c:v>
                </c:pt>
                <c:pt idx="66">
                  <c:v>85502.6</c:v>
                </c:pt>
                <c:pt idx="70">
                  <c:v>67469.2</c:v>
                </c:pt>
                <c:pt idx="75">
                  <c:v>75100.600000000006</c:v>
                </c:pt>
                <c:pt idx="78">
                  <c:v>95013.2</c:v>
                </c:pt>
                <c:pt idx="82">
                  <c:v>74678.399999999994</c:v>
                </c:pt>
                <c:pt idx="85">
                  <c:v>73561.2</c:v>
                </c:pt>
                <c:pt idx="86">
                  <c:v>90258.8</c:v>
                </c:pt>
                <c:pt idx="90">
                  <c:v>82275.8</c:v>
                </c:pt>
                <c:pt idx="93">
                  <c:v>79116</c:v>
                </c:pt>
                <c:pt idx="97">
                  <c:v>81899.199999999997</c:v>
                </c:pt>
                <c:pt idx="99">
                  <c:v>71907.600000000006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1.6285172600083813</c:v>
                </c:pt>
                <c:pt idx="3">
                  <c:v>1.5383379386431038</c:v>
                </c:pt>
                <c:pt idx="9">
                  <c:v>1.76768038163387</c:v>
                </c:pt>
                <c:pt idx="11">
                  <c:v>1.4032325487673309</c:v>
                </c:pt>
                <c:pt idx="15">
                  <c:v>1.6207271639518124</c:v>
                </c:pt>
                <c:pt idx="19">
                  <c:v>1.6494423578892243</c:v>
                </c:pt>
                <c:pt idx="21">
                  <c:v>1.6969094327988423</c:v>
                </c:pt>
                <c:pt idx="35">
                  <c:v>1.7739413811601563</c:v>
                </c:pt>
                <c:pt idx="39">
                  <c:v>1.8803727793993452</c:v>
                </c:pt>
                <c:pt idx="47">
                  <c:v>1.6423994377609656</c:v>
                </c:pt>
                <c:pt idx="52">
                  <c:v>1.542414452908264</c:v>
                </c:pt>
                <c:pt idx="53">
                  <c:v>1.4659946171217955</c:v>
                </c:pt>
                <c:pt idx="60">
                  <c:v>1.4670689544696014</c:v>
                </c:pt>
                <c:pt idx="66">
                  <c:v>1.6102902133970194</c:v>
                </c:pt>
                <c:pt idx="70">
                  <c:v>1.5477877312907224</c:v>
                </c:pt>
                <c:pt idx="75">
                  <c:v>1.5244352242192472</c:v>
                </c:pt>
                <c:pt idx="78">
                  <c:v>1.405888865968097</c:v>
                </c:pt>
                <c:pt idx="82">
                  <c:v>1.5507295282169946</c:v>
                </c:pt>
                <c:pt idx="85">
                  <c:v>1.3697982088383551</c:v>
                </c:pt>
                <c:pt idx="86">
                  <c:v>1.5274078538602329</c:v>
                </c:pt>
                <c:pt idx="90">
                  <c:v>1.619382613113455</c:v>
                </c:pt>
                <c:pt idx="93">
                  <c:v>1.5279968653622529</c:v>
                </c:pt>
                <c:pt idx="97">
                  <c:v>1.4681828393928147</c:v>
                </c:pt>
                <c:pt idx="99">
                  <c:v>1.5196029348775371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EC-4A4A-A455-1430DDD0A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84031"/>
        <c:axId val="1131842079"/>
      </c:scatterChart>
      <c:valAx>
        <c:axId val="1127784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42079"/>
        <c:crosses val="autoZero"/>
        <c:crossBetween val="midCat"/>
      </c:valAx>
      <c:valAx>
        <c:axId val="113184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8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78994.399999999994</c:v>
                </c:pt>
                <c:pt idx="6">
                  <c:v>86999.8</c:v>
                </c:pt>
                <c:pt idx="12">
                  <c:v>80305</c:v>
                </c:pt>
                <c:pt idx="16">
                  <c:v>40094.400000000001</c:v>
                </c:pt>
                <c:pt idx="23">
                  <c:v>77634.8</c:v>
                </c:pt>
                <c:pt idx="26">
                  <c:v>103899</c:v>
                </c:pt>
                <c:pt idx="34">
                  <c:v>83518.2</c:v>
                </c:pt>
                <c:pt idx="36">
                  <c:v>73030.8</c:v>
                </c:pt>
                <c:pt idx="43">
                  <c:v>69300.600000000006</c:v>
                </c:pt>
                <c:pt idx="45">
                  <c:v>75667.399999999994</c:v>
                </c:pt>
                <c:pt idx="46">
                  <c:v>49750.2</c:v>
                </c:pt>
                <c:pt idx="50">
                  <c:v>82629</c:v>
                </c:pt>
                <c:pt idx="56">
                  <c:v>57722.2</c:v>
                </c:pt>
                <c:pt idx="58">
                  <c:v>52149.599999999999</c:v>
                </c:pt>
                <c:pt idx="67">
                  <c:v>66277.399999999994</c:v>
                </c:pt>
                <c:pt idx="72">
                  <c:v>56167.6</c:v>
                </c:pt>
                <c:pt idx="73">
                  <c:v>77484.600000000006</c:v>
                </c:pt>
                <c:pt idx="74">
                  <c:v>71271</c:v>
                </c:pt>
                <c:pt idx="77">
                  <c:v>70543.199999999997</c:v>
                </c:pt>
                <c:pt idx="88">
                  <c:v>81868.600000000006</c:v>
                </c:pt>
                <c:pt idx="92">
                  <c:v>84138.6</c:v>
                </c:pt>
                <c:pt idx="96">
                  <c:v>74305.8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1.2890154238781484</c:v>
                </c:pt>
                <c:pt idx="6">
                  <c:v>1.0309793815617967</c:v>
                </c:pt>
                <c:pt idx="12">
                  <c:v>1.1680343689683084</c:v>
                </c:pt>
                <c:pt idx="16">
                  <c:v>1.0136577676683027</c:v>
                </c:pt>
                <c:pt idx="23">
                  <c:v>1.0142101222647575</c:v>
                </c:pt>
                <c:pt idx="26">
                  <c:v>1.0413093485019105</c:v>
                </c:pt>
                <c:pt idx="34">
                  <c:v>1.14153561738639</c:v>
                </c:pt>
                <c:pt idx="36">
                  <c:v>1.1787903186053008</c:v>
                </c:pt>
                <c:pt idx="43">
                  <c:v>1.042689385084689</c:v>
                </c:pt>
                <c:pt idx="45">
                  <c:v>1.0795930612126228</c:v>
                </c:pt>
                <c:pt idx="46">
                  <c:v>1.0629304002797979</c:v>
                </c:pt>
                <c:pt idx="50">
                  <c:v>1.1722276682520665</c:v>
                </c:pt>
                <c:pt idx="56">
                  <c:v>1.0441389967811345</c:v>
                </c:pt>
                <c:pt idx="58">
                  <c:v>1.0902288799914093</c:v>
                </c:pt>
                <c:pt idx="67">
                  <c:v>1.0187032080316971</c:v>
                </c:pt>
                <c:pt idx="72">
                  <c:v>1.0896851565671313</c:v>
                </c:pt>
                <c:pt idx="73">
                  <c:v>1.191578713705691</c:v>
                </c:pt>
                <c:pt idx="74">
                  <c:v>1.0508902639222124</c:v>
                </c:pt>
                <c:pt idx="77">
                  <c:v>1.2604049717052814</c:v>
                </c:pt>
                <c:pt idx="88">
                  <c:v>1.0940213952602096</c:v>
                </c:pt>
                <c:pt idx="92">
                  <c:v>1.0491023145143845</c:v>
                </c:pt>
                <c:pt idx="96">
                  <c:v>1.1296964705312371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16-4D73-8919-E853E89E94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79223.600000000006</c:v>
                </c:pt>
                <c:pt idx="2">
                  <c:v>50725</c:v>
                </c:pt>
                <c:pt idx="3">
                  <c:v>79039.199999999997</c:v>
                </c:pt>
                <c:pt idx="4">
                  <c:v>94001.2</c:v>
                </c:pt>
                <c:pt idx="5">
                  <c:v>38122</c:v>
                </c:pt>
                <c:pt idx="7">
                  <c:v>64603.4</c:v>
                </c:pt>
                <c:pt idx="8">
                  <c:v>56568</c:v>
                </c:pt>
                <c:pt idx="9">
                  <c:v>67080</c:v>
                </c:pt>
                <c:pt idx="10">
                  <c:v>50103.199999999997</c:v>
                </c:pt>
                <c:pt idx="11">
                  <c:v>79899.8</c:v>
                </c:pt>
                <c:pt idx="13">
                  <c:v>51393.4</c:v>
                </c:pt>
                <c:pt idx="14">
                  <c:v>44106.6</c:v>
                </c:pt>
                <c:pt idx="15">
                  <c:v>73546</c:v>
                </c:pt>
                <c:pt idx="17">
                  <c:v>44993.599999999999</c:v>
                </c:pt>
                <c:pt idx="18">
                  <c:v>63309.8</c:v>
                </c:pt>
                <c:pt idx="19">
                  <c:v>73326.600000000006</c:v>
                </c:pt>
                <c:pt idx="20">
                  <c:v>57131</c:v>
                </c:pt>
                <c:pt idx="21">
                  <c:v>72006.2</c:v>
                </c:pt>
                <c:pt idx="22">
                  <c:v>17668</c:v>
                </c:pt>
                <c:pt idx="24">
                  <c:v>42155.8</c:v>
                </c:pt>
                <c:pt idx="25">
                  <c:v>30106.400000000001</c:v>
                </c:pt>
                <c:pt idx="27">
                  <c:v>78808</c:v>
                </c:pt>
                <c:pt idx="28">
                  <c:v>41531</c:v>
                </c:pt>
                <c:pt idx="29">
                  <c:v>59884.6</c:v>
                </c:pt>
                <c:pt idx="30">
                  <c:v>63329.2</c:v>
                </c:pt>
                <c:pt idx="31">
                  <c:v>73407.8</c:v>
                </c:pt>
                <c:pt idx="32">
                  <c:v>67269.8</c:v>
                </c:pt>
                <c:pt idx="33">
                  <c:v>45998.400000000001</c:v>
                </c:pt>
                <c:pt idx="35">
                  <c:v>69718.2</c:v>
                </c:pt>
                <c:pt idx="37">
                  <c:v>84855.8</c:v>
                </c:pt>
                <c:pt idx="38">
                  <c:v>42608.800000000003</c:v>
                </c:pt>
                <c:pt idx="39">
                  <c:v>67493</c:v>
                </c:pt>
                <c:pt idx="40">
                  <c:v>71938.8</c:v>
                </c:pt>
                <c:pt idx="41">
                  <c:v>50993.2</c:v>
                </c:pt>
                <c:pt idx="42">
                  <c:v>44961.599999999999</c:v>
                </c:pt>
                <c:pt idx="44">
                  <c:v>59694.2</c:v>
                </c:pt>
                <c:pt idx="47">
                  <c:v>72567</c:v>
                </c:pt>
                <c:pt idx="48">
                  <c:v>55152.800000000003</c:v>
                </c:pt>
                <c:pt idx="49">
                  <c:v>32708.2</c:v>
                </c:pt>
                <c:pt idx="51">
                  <c:v>34390.199999999997</c:v>
                </c:pt>
                <c:pt idx="52">
                  <c:v>77138.8</c:v>
                </c:pt>
                <c:pt idx="53">
                  <c:v>90509.2</c:v>
                </c:pt>
                <c:pt idx="54">
                  <c:v>52854</c:v>
                </c:pt>
                <c:pt idx="55">
                  <c:v>46419</c:v>
                </c:pt>
                <c:pt idx="57">
                  <c:v>66826.8</c:v>
                </c:pt>
                <c:pt idx="59">
                  <c:v>65860.600000000006</c:v>
                </c:pt>
                <c:pt idx="60">
                  <c:v>71789.399999999994</c:v>
                </c:pt>
                <c:pt idx="61">
                  <c:v>53283</c:v>
                </c:pt>
                <c:pt idx="62">
                  <c:v>58672.800000000003</c:v>
                </c:pt>
                <c:pt idx="63">
                  <c:v>22340.400000000001</c:v>
                </c:pt>
                <c:pt idx="64">
                  <c:v>52082.2</c:v>
                </c:pt>
                <c:pt idx="65">
                  <c:v>50801.8</c:v>
                </c:pt>
                <c:pt idx="66">
                  <c:v>85502.6</c:v>
                </c:pt>
                <c:pt idx="68">
                  <c:v>31346.6</c:v>
                </c:pt>
                <c:pt idx="69">
                  <c:v>57855.8</c:v>
                </c:pt>
                <c:pt idx="70">
                  <c:v>67469.2</c:v>
                </c:pt>
                <c:pt idx="71">
                  <c:v>82991.600000000006</c:v>
                </c:pt>
                <c:pt idx="75">
                  <c:v>75100.600000000006</c:v>
                </c:pt>
                <c:pt idx="76">
                  <c:v>60707</c:v>
                </c:pt>
                <c:pt idx="78">
                  <c:v>95013.2</c:v>
                </c:pt>
                <c:pt idx="79">
                  <c:v>25973.599999999999</c:v>
                </c:pt>
                <c:pt idx="80">
                  <c:v>58137.8</c:v>
                </c:pt>
                <c:pt idx="81">
                  <c:v>68899.600000000006</c:v>
                </c:pt>
                <c:pt idx="82">
                  <c:v>74678.399999999994</c:v>
                </c:pt>
                <c:pt idx="83">
                  <c:v>33001</c:v>
                </c:pt>
                <c:pt idx="84">
                  <c:v>92991.2</c:v>
                </c:pt>
                <c:pt idx="85">
                  <c:v>73561.2</c:v>
                </c:pt>
                <c:pt idx="86">
                  <c:v>90258.8</c:v>
                </c:pt>
                <c:pt idx="87">
                  <c:v>60478.8</c:v>
                </c:pt>
                <c:pt idx="89">
                  <c:v>36444.400000000001</c:v>
                </c:pt>
                <c:pt idx="90">
                  <c:v>82275.8</c:v>
                </c:pt>
                <c:pt idx="91">
                  <c:v>53200</c:v>
                </c:pt>
                <c:pt idx="93">
                  <c:v>79116</c:v>
                </c:pt>
                <c:pt idx="94">
                  <c:v>50135.8</c:v>
                </c:pt>
                <c:pt idx="95">
                  <c:v>45271</c:v>
                </c:pt>
                <c:pt idx="97">
                  <c:v>81899.199999999997</c:v>
                </c:pt>
                <c:pt idx="98">
                  <c:v>54989.2</c:v>
                </c:pt>
                <c:pt idx="99">
                  <c:v>71907.600000000006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1.6285172600083813</c:v>
                </c:pt>
                <c:pt idx="2">
                  <c:v>1.3018235584031543</c:v>
                </c:pt>
                <c:pt idx="3">
                  <c:v>1.5383379386431038</c:v>
                </c:pt>
                <c:pt idx="4">
                  <c:v>1.2822495883031282</c:v>
                </c:pt>
                <c:pt idx="5">
                  <c:v>2.4423167724673416</c:v>
                </c:pt>
                <c:pt idx="7">
                  <c:v>1.3796023119526217</c:v>
                </c:pt>
                <c:pt idx="8">
                  <c:v>1.5278956300381841</c:v>
                </c:pt>
                <c:pt idx="9">
                  <c:v>1.76768038163387</c:v>
                </c:pt>
                <c:pt idx="10">
                  <c:v>1.4774305832761181</c:v>
                </c:pt>
                <c:pt idx="11">
                  <c:v>1.4032325487673309</c:v>
                </c:pt>
                <c:pt idx="13">
                  <c:v>1.4627753758264679</c:v>
                </c:pt>
                <c:pt idx="14">
                  <c:v>1.7353638684459922</c:v>
                </c:pt>
                <c:pt idx="15">
                  <c:v>1.6207271639518124</c:v>
                </c:pt>
                <c:pt idx="17">
                  <c:v>2.4200997475196475</c:v>
                </c:pt>
                <c:pt idx="18">
                  <c:v>1.7741329146514442</c:v>
                </c:pt>
                <c:pt idx="19">
                  <c:v>1.6494423578892243</c:v>
                </c:pt>
                <c:pt idx="20">
                  <c:v>1.5158145315152893</c:v>
                </c:pt>
                <c:pt idx="21">
                  <c:v>1.6969094327988423</c:v>
                </c:pt>
                <c:pt idx="22">
                  <c:v>1.67110029431741</c:v>
                </c:pt>
                <c:pt idx="24">
                  <c:v>2.3442563063682815</c:v>
                </c:pt>
                <c:pt idx="25">
                  <c:v>2.1730263332713311</c:v>
                </c:pt>
                <c:pt idx="27">
                  <c:v>1.3081539945183229</c:v>
                </c:pt>
                <c:pt idx="28">
                  <c:v>2.2832342105896801</c:v>
                </c:pt>
                <c:pt idx="29">
                  <c:v>1.2139181024837771</c:v>
                </c:pt>
                <c:pt idx="30">
                  <c:v>1.1678341112788415</c:v>
                </c:pt>
                <c:pt idx="31">
                  <c:v>1.3270933061609256</c:v>
                </c:pt>
                <c:pt idx="32">
                  <c:v>1.19441413531778</c:v>
                </c:pt>
                <c:pt idx="33">
                  <c:v>2.2239034401196562</c:v>
                </c:pt>
                <c:pt idx="35">
                  <c:v>1.7739413811601563</c:v>
                </c:pt>
                <c:pt idx="37">
                  <c:v>1.2112902123366935</c:v>
                </c:pt>
                <c:pt idx="38">
                  <c:v>2.2832607348716696</c:v>
                </c:pt>
                <c:pt idx="39">
                  <c:v>1.8803727793993452</c:v>
                </c:pt>
                <c:pt idx="40">
                  <c:v>1.4278108614544585</c:v>
                </c:pt>
                <c:pt idx="41">
                  <c:v>1.4597828730105191</c:v>
                </c:pt>
                <c:pt idx="42">
                  <c:v>1.1768486886587666</c:v>
                </c:pt>
                <c:pt idx="44">
                  <c:v>1.5497317997393383</c:v>
                </c:pt>
                <c:pt idx="47">
                  <c:v>1.6423994377609656</c:v>
                </c:pt>
                <c:pt idx="48">
                  <c:v>1.359532063648627</c:v>
                </c:pt>
                <c:pt idx="49">
                  <c:v>1.5767605676863905</c:v>
                </c:pt>
                <c:pt idx="51">
                  <c:v>1.104733325191479</c:v>
                </c:pt>
                <c:pt idx="52">
                  <c:v>1.542414452908264</c:v>
                </c:pt>
                <c:pt idx="53">
                  <c:v>1.4659946171217955</c:v>
                </c:pt>
                <c:pt idx="54">
                  <c:v>1.830457486661369</c:v>
                </c:pt>
                <c:pt idx="55">
                  <c:v>2.2433486287942439</c:v>
                </c:pt>
                <c:pt idx="57">
                  <c:v>1.289826835940072</c:v>
                </c:pt>
                <c:pt idx="59">
                  <c:v>1.2643219162898607</c:v>
                </c:pt>
                <c:pt idx="60">
                  <c:v>1.4670689544696014</c:v>
                </c:pt>
                <c:pt idx="61">
                  <c:v>1.8301334384325207</c:v>
                </c:pt>
                <c:pt idx="62">
                  <c:v>1.6614342591456346</c:v>
                </c:pt>
                <c:pt idx="63">
                  <c:v>2.8276127553669586</c:v>
                </c:pt>
                <c:pt idx="64">
                  <c:v>1.5093256429259903</c:v>
                </c:pt>
                <c:pt idx="65">
                  <c:v>1.9594187607525717</c:v>
                </c:pt>
                <c:pt idx="66">
                  <c:v>1.6102902133970194</c:v>
                </c:pt>
                <c:pt idx="68">
                  <c:v>2.7454333165319365</c:v>
                </c:pt>
                <c:pt idx="69">
                  <c:v>1.3009585901499936</c:v>
                </c:pt>
                <c:pt idx="70">
                  <c:v>1.5477877312907224</c:v>
                </c:pt>
                <c:pt idx="71">
                  <c:v>1.2897329368273416</c:v>
                </c:pt>
                <c:pt idx="75">
                  <c:v>1.5244352242192472</c:v>
                </c:pt>
                <c:pt idx="76">
                  <c:v>1.9561006144266724</c:v>
                </c:pt>
                <c:pt idx="78">
                  <c:v>1.405888865968097</c:v>
                </c:pt>
                <c:pt idx="79">
                  <c:v>2.837804539994456</c:v>
                </c:pt>
                <c:pt idx="80">
                  <c:v>1.538517109350543</c:v>
                </c:pt>
                <c:pt idx="81">
                  <c:v>1.4119095031030657</c:v>
                </c:pt>
                <c:pt idx="82">
                  <c:v>1.5507295282169946</c:v>
                </c:pt>
                <c:pt idx="83">
                  <c:v>1.5291354807430078</c:v>
                </c:pt>
                <c:pt idx="84">
                  <c:v>1.3072312218790596</c:v>
                </c:pt>
                <c:pt idx="85">
                  <c:v>1.3697982088383551</c:v>
                </c:pt>
                <c:pt idx="86">
                  <c:v>1.5274078538602329</c:v>
                </c:pt>
                <c:pt idx="87">
                  <c:v>1.2810935402157451</c:v>
                </c:pt>
                <c:pt idx="89">
                  <c:v>2.6065184225834419</c:v>
                </c:pt>
                <c:pt idx="90">
                  <c:v>1.619382613113455</c:v>
                </c:pt>
                <c:pt idx="91">
                  <c:v>1.2563909774436091</c:v>
                </c:pt>
                <c:pt idx="93">
                  <c:v>1.5279968653622529</c:v>
                </c:pt>
                <c:pt idx="94">
                  <c:v>1.3009665747828896</c:v>
                </c:pt>
                <c:pt idx="95">
                  <c:v>1.4754920368447793</c:v>
                </c:pt>
                <c:pt idx="97">
                  <c:v>1.4681828393928147</c:v>
                </c:pt>
                <c:pt idx="98">
                  <c:v>1.4880740218079187</c:v>
                </c:pt>
                <c:pt idx="99">
                  <c:v>1.5196029348775371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6-4D73-8919-E853E89E9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82031"/>
        <c:axId val="1131830847"/>
      </c:scatterChart>
      <c:valAx>
        <c:axId val="1127782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30847"/>
        <c:crosses val="autoZero"/>
        <c:crossBetween val="midCat"/>
      </c:valAx>
      <c:valAx>
        <c:axId val="113183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8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79431.8</c:v>
                </c:pt>
                <c:pt idx="1">
                  <c:v>78957.2</c:v>
                </c:pt>
                <c:pt idx="2">
                  <c:v>50588</c:v>
                </c:pt>
                <c:pt idx="3">
                  <c:v>79028.600000000006</c:v>
                </c:pt>
                <c:pt idx="4">
                  <c:v>93842</c:v>
                </c:pt>
                <c:pt idx="5">
                  <c:v>37960</c:v>
                </c:pt>
                <c:pt idx="6">
                  <c:v>86879.4</c:v>
                </c:pt>
                <c:pt idx="7">
                  <c:v>64900.4</c:v>
                </c:pt>
                <c:pt idx="8">
                  <c:v>56608.4</c:v>
                </c:pt>
                <c:pt idx="9">
                  <c:v>67113.399999999994</c:v>
                </c:pt>
                <c:pt idx="10">
                  <c:v>49808.4</c:v>
                </c:pt>
                <c:pt idx="11">
                  <c:v>79055.600000000006</c:v>
                </c:pt>
                <c:pt idx="12">
                  <c:v>80091.8</c:v>
                </c:pt>
                <c:pt idx="13">
                  <c:v>51437.599999999999</c:v>
                </c:pt>
                <c:pt idx="14">
                  <c:v>44461.4</c:v>
                </c:pt>
                <c:pt idx="15">
                  <c:v>73208.399999999994</c:v>
                </c:pt>
                <c:pt idx="16">
                  <c:v>40478.400000000001</c:v>
                </c:pt>
                <c:pt idx="17">
                  <c:v>45402.2</c:v>
                </c:pt>
                <c:pt idx="18">
                  <c:v>63141.599999999999</c:v>
                </c:pt>
                <c:pt idx="19">
                  <c:v>73414.399999999994</c:v>
                </c:pt>
                <c:pt idx="20">
                  <c:v>56967.6</c:v>
                </c:pt>
                <c:pt idx="21">
                  <c:v>72690.399999999994</c:v>
                </c:pt>
                <c:pt idx="22">
                  <c:v>17856</c:v>
                </c:pt>
                <c:pt idx="23">
                  <c:v>77583</c:v>
                </c:pt>
                <c:pt idx="24">
                  <c:v>42107.4</c:v>
                </c:pt>
                <c:pt idx="25">
                  <c:v>30058.400000000001</c:v>
                </c:pt>
                <c:pt idx="26">
                  <c:v>104013</c:v>
                </c:pt>
                <c:pt idx="27">
                  <c:v>79003.8</c:v>
                </c:pt>
                <c:pt idx="28">
                  <c:v>41947.4</c:v>
                </c:pt>
                <c:pt idx="29">
                  <c:v>59704</c:v>
                </c:pt>
                <c:pt idx="30">
                  <c:v>63262.2</c:v>
                </c:pt>
                <c:pt idx="31">
                  <c:v>73236.800000000003</c:v>
                </c:pt>
                <c:pt idx="32">
                  <c:v>67508.600000000006</c:v>
                </c:pt>
                <c:pt idx="33">
                  <c:v>45635.6</c:v>
                </c:pt>
                <c:pt idx="34">
                  <c:v>83643.199999999997</c:v>
                </c:pt>
                <c:pt idx="35">
                  <c:v>69663.8</c:v>
                </c:pt>
                <c:pt idx="36">
                  <c:v>73197.600000000006</c:v>
                </c:pt>
                <c:pt idx="37">
                  <c:v>84903.8</c:v>
                </c:pt>
                <c:pt idx="38">
                  <c:v>42999.6</c:v>
                </c:pt>
                <c:pt idx="39">
                  <c:v>67704.2</c:v>
                </c:pt>
                <c:pt idx="40">
                  <c:v>71986</c:v>
                </c:pt>
                <c:pt idx="41">
                  <c:v>51220.800000000003</c:v>
                </c:pt>
                <c:pt idx="42">
                  <c:v>44997.599999999999</c:v>
                </c:pt>
                <c:pt idx="43">
                  <c:v>69467.399999999994</c:v>
                </c:pt>
                <c:pt idx="44">
                  <c:v>59861</c:v>
                </c:pt>
                <c:pt idx="45">
                  <c:v>75365.600000000006</c:v>
                </c:pt>
                <c:pt idx="46">
                  <c:v>49717.8</c:v>
                </c:pt>
                <c:pt idx="47">
                  <c:v>72770</c:v>
                </c:pt>
                <c:pt idx="48">
                  <c:v>55121.2</c:v>
                </c:pt>
                <c:pt idx="49">
                  <c:v>32931.800000000003</c:v>
                </c:pt>
                <c:pt idx="50">
                  <c:v>82685.600000000006</c:v>
                </c:pt>
                <c:pt idx="51">
                  <c:v>34533.800000000003</c:v>
                </c:pt>
                <c:pt idx="52">
                  <c:v>77084.399999999994</c:v>
                </c:pt>
                <c:pt idx="53">
                  <c:v>90419.6</c:v>
                </c:pt>
                <c:pt idx="54">
                  <c:v>52781.2</c:v>
                </c:pt>
                <c:pt idx="55">
                  <c:v>46197.599999999999</c:v>
                </c:pt>
                <c:pt idx="56">
                  <c:v>57614.6</c:v>
                </c:pt>
                <c:pt idx="57">
                  <c:v>67069.2</c:v>
                </c:pt>
                <c:pt idx="58">
                  <c:v>52314.8</c:v>
                </c:pt>
                <c:pt idx="59">
                  <c:v>65867.8</c:v>
                </c:pt>
                <c:pt idx="60">
                  <c:v>71524.600000000006</c:v>
                </c:pt>
                <c:pt idx="61">
                  <c:v>53103.199999999997</c:v>
                </c:pt>
                <c:pt idx="62">
                  <c:v>58653.4</c:v>
                </c:pt>
                <c:pt idx="63">
                  <c:v>22491.200000000001</c:v>
                </c:pt>
                <c:pt idx="64">
                  <c:v>52300.2</c:v>
                </c:pt>
                <c:pt idx="65">
                  <c:v>50617</c:v>
                </c:pt>
                <c:pt idx="66">
                  <c:v>85712.8</c:v>
                </c:pt>
                <c:pt idx="67">
                  <c:v>66194.2</c:v>
                </c:pt>
                <c:pt idx="68">
                  <c:v>31605</c:v>
                </c:pt>
                <c:pt idx="69">
                  <c:v>57767.199999999997</c:v>
                </c:pt>
                <c:pt idx="70">
                  <c:v>67821.600000000006</c:v>
                </c:pt>
                <c:pt idx="71">
                  <c:v>82867.399999999994</c:v>
                </c:pt>
                <c:pt idx="72">
                  <c:v>56270</c:v>
                </c:pt>
                <c:pt idx="73">
                  <c:v>77681.600000000006</c:v>
                </c:pt>
                <c:pt idx="74">
                  <c:v>71129.8</c:v>
                </c:pt>
                <c:pt idx="75">
                  <c:v>75344</c:v>
                </c:pt>
                <c:pt idx="76">
                  <c:v>60845.2</c:v>
                </c:pt>
                <c:pt idx="77">
                  <c:v>70348.800000000003</c:v>
                </c:pt>
                <c:pt idx="78">
                  <c:v>94614.6</c:v>
                </c:pt>
                <c:pt idx="79">
                  <c:v>26099.4</c:v>
                </c:pt>
                <c:pt idx="80">
                  <c:v>57831.199999999997</c:v>
                </c:pt>
                <c:pt idx="81">
                  <c:v>68758.600000000006</c:v>
                </c:pt>
                <c:pt idx="82">
                  <c:v>74871</c:v>
                </c:pt>
                <c:pt idx="83">
                  <c:v>33300</c:v>
                </c:pt>
                <c:pt idx="84">
                  <c:v>92871.2</c:v>
                </c:pt>
                <c:pt idx="85">
                  <c:v>73463.399999999994</c:v>
                </c:pt>
                <c:pt idx="86">
                  <c:v>90395</c:v>
                </c:pt>
                <c:pt idx="87">
                  <c:v>60297.599999999999</c:v>
                </c:pt>
                <c:pt idx="88">
                  <c:v>81700.600000000006</c:v>
                </c:pt>
                <c:pt idx="89">
                  <c:v>35901.599999999999</c:v>
                </c:pt>
                <c:pt idx="90">
                  <c:v>82302.8</c:v>
                </c:pt>
                <c:pt idx="91">
                  <c:v>53342.400000000001</c:v>
                </c:pt>
                <c:pt idx="92">
                  <c:v>83890.8</c:v>
                </c:pt>
                <c:pt idx="93">
                  <c:v>79089.600000000006</c:v>
                </c:pt>
                <c:pt idx="94">
                  <c:v>50290.2</c:v>
                </c:pt>
                <c:pt idx="95">
                  <c:v>45252.6</c:v>
                </c:pt>
                <c:pt idx="96">
                  <c:v>74550</c:v>
                </c:pt>
                <c:pt idx="97">
                  <c:v>81308.800000000003</c:v>
                </c:pt>
                <c:pt idx="98">
                  <c:v>54948.800000000003</c:v>
                </c:pt>
                <c:pt idx="99">
                  <c:v>72060.600000000006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1.2734572299759037</c:v>
                </c:pt>
                <c:pt idx="1">
                  <c:v>1.634214485822699</c:v>
                </c:pt>
                <c:pt idx="2">
                  <c:v>1.2909385625049419</c:v>
                </c:pt>
                <c:pt idx="3">
                  <c:v>1.539012458780745</c:v>
                </c:pt>
                <c:pt idx="4">
                  <c:v>1.279544340487202</c:v>
                </c:pt>
                <c:pt idx="5">
                  <c:v>2.4520811380400422</c:v>
                </c:pt>
                <c:pt idx="6">
                  <c:v>1.037184879269424</c:v>
                </c:pt>
                <c:pt idx="7">
                  <c:v>1.3702380879008449</c:v>
                </c:pt>
                <c:pt idx="8">
                  <c:v>1.5144748835861814</c:v>
                </c:pt>
                <c:pt idx="9">
                  <c:v>1.76645796517536</c:v>
                </c:pt>
                <c:pt idx="10">
                  <c:v>1.4626850089543129</c:v>
                </c:pt>
                <c:pt idx="11">
                  <c:v>1.4244784683184999</c:v>
                </c:pt>
                <c:pt idx="12">
                  <c:v>1.1703070726341522</c:v>
                </c:pt>
                <c:pt idx="13">
                  <c:v>1.4611879247865376</c:v>
                </c:pt>
                <c:pt idx="14">
                  <c:v>1.7214257760664307</c:v>
                </c:pt>
                <c:pt idx="15">
                  <c:v>1.6282011353888353</c:v>
                </c:pt>
                <c:pt idx="16">
                  <c:v>1.0137999525672952</c:v>
                </c:pt>
                <c:pt idx="17">
                  <c:v>2.4001480104488331</c:v>
                </c:pt>
                <c:pt idx="18">
                  <c:v>1.784132806264016</c:v>
                </c:pt>
                <c:pt idx="19">
                  <c:v>1.6422391247493682</c:v>
                </c:pt>
                <c:pt idx="20">
                  <c:v>1.540454574179007</c:v>
                </c:pt>
                <c:pt idx="21">
                  <c:v>1.6813224304722496</c:v>
                </c:pt>
                <c:pt idx="22">
                  <c:v>1.653225806451613</c:v>
                </c:pt>
                <c:pt idx="23">
                  <c:v>1.018367425853602</c:v>
                </c:pt>
                <c:pt idx="24">
                  <c:v>2.3194022903337657</c:v>
                </c:pt>
                <c:pt idx="25">
                  <c:v>2.1923655284379739</c:v>
                </c:pt>
                <c:pt idx="26">
                  <c:v>1.0402257410131426</c:v>
                </c:pt>
                <c:pt idx="27">
                  <c:v>1.3049245732483754</c:v>
                </c:pt>
                <c:pt idx="28">
                  <c:v>2.2595679350806011</c:v>
                </c:pt>
                <c:pt idx="29">
                  <c:v>1.2175566126222699</c:v>
                </c:pt>
                <c:pt idx="30">
                  <c:v>1.1685493074853546</c:v>
                </c:pt>
                <c:pt idx="31">
                  <c:v>1.3228049286697396</c:v>
                </c:pt>
                <c:pt idx="32">
                  <c:v>1.1901150371952609</c:v>
                </c:pt>
                <c:pt idx="33">
                  <c:v>2.2296408943894681</c:v>
                </c:pt>
                <c:pt idx="34">
                  <c:v>1.1275871798305181</c:v>
                </c:pt>
                <c:pt idx="35">
                  <c:v>1.7774511295680109</c:v>
                </c:pt>
                <c:pt idx="36">
                  <c:v>1.1817054111063749</c:v>
                </c:pt>
                <c:pt idx="37">
                  <c:v>1.2129610217681659</c:v>
                </c:pt>
                <c:pt idx="38">
                  <c:v>2.2374394180410979</c:v>
                </c:pt>
                <c:pt idx="39">
                  <c:v>1.8856141864167955</c:v>
                </c:pt>
                <c:pt idx="40">
                  <c:v>1.4225266023949101</c:v>
                </c:pt>
                <c:pt idx="41">
                  <c:v>1.4580404835535563</c:v>
                </c:pt>
                <c:pt idx="42">
                  <c:v>1.1749071061567729</c:v>
                </c:pt>
                <c:pt idx="43">
                  <c:v>1.0401857561964318</c:v>
                </c:pt>
                <c:pt idx="44">
                  <c:v>1.5378627152904227</c:v>
                </c:pt>
                <c:pt idx="45">
                  <c:v>1.0722663920940056</c:v>
                </c:pt>
                <c:pt idx="46">
                  <c:v>1.0673642035649205</c:v>
                </c:pt>
                <c:pt idx="47">
                  <c:v>1.6382850075580597</c:v>
                </c:pt>
                <c:pt idx="48">
                  <c:v>1.372756761463829</c:v>
                </c:pt>
                <c:pt idx="49">
                  <c:v>1.5975136494209243</c:v>
                </c:pt>
                <c:pt idx="50">
                  <c:v>1.1714252542159698</c:v>
                </c:pt>
                <c:pt idx="51">
                  <c:v>1.1030642443055787</c:v>
                </c:pt>
                <c:pt idx="52">
                  <c:v>1.5435937751347875</c:v>
                </c:pt>
                <c:pt idx="53">
                  <c:v>1.4772350242646506</c:v>
                </c:pt>
                <c:pt idx="54">
                  <c:v>1.8302539540594001</c:v>
                </c:pt>
                <c:pt idx="55">
                  <c:v>2.2344017871058237</c:v>
                </c:pt>
                <c:pt idx="56">
                  <c:v>1.0646780503552919</c:v>
                </c:pt>
                <c:pt idx="57">
                  <c:v>1.2836145354350432</c:v>
                </c:pt>
                <c:pt idx="58">
                  <c:v>1.0867861484704138</c:v>
                </c:pt>
                <c:pt idx="59">
                  <c:v>1.2599631382860821</c:v>
                </c:pt>
                <c:pt idx="60">
                  <c:v>1.485992232043241</c:v>
                </c:pt>
                <c:pt idx="61">
                  <c:v>1.8507924192892331</c:v>
                </c:pt>
                <c:pt idx="62">
                  <c:v>1.6598014778341921</c:v>
                </c:pt>
                <c:pt idx="63">
                  <c:v>2.8247047734224942</c:v>
                </c:pt>
                <c:pt idx="64">
                  <c:v>1.4917916183876927</c:v>
                </c:pt>
                <c:pt idx="65">
                  <c:v>1.9544816958729281</c:v>
                </c:pt>
                <c:pt idx="66">
                  <c:v>1.6058395012180211</c:v>
                </c:pt>
                <c:pt idx="67">
                  <c:v>1.0275522628870808</c:v>
                </c:pt>
                <c:pt idx="68">
                  <c:v>2.7288720139218476</c:v>
                </c:pt>
                <c:pt idx="69">
                  <c:v>1.2971028542148486</c:v>
                </c:pt>
                <c:pt idx="70">
                  <c:v>1.5397454498271936</c:v>
                </c:pt>
                <c:pt idx="71">
                  <c:v>1.3029249137779151</c:v>
                </c:pt>
                <c:pt idx="72">
                  <c:v>1.0736982406255553</c:v>
                </c:pt>
                <c:pt idx="73">
                  <c:v>1.1897411999752836</c:v>
                </c:pt>
                <c:pt idx="74">
                  <c:v>1.0490399241949224</c:v>
                </c:pt>
                <c:pt idx="75">
                  <c:v>1.5087200042471862</c:v>
                </c:pt>
                <c:pt idx="76">
                  <c:v>1.9433578984044757</c:v>
                </c:pt>
                <c:pt idx="77">
                  <c:v>1.2622958742721979</c:v>
                </c:pt>
                <c:pt idx="78">
                  <c:v>1.4162401997154772</c:v>
                </c:pt>
                <c:pt idx="79">
                  <c:v>2.7992214380407212</c:v>
                </c:pt>
                <c:pt idx="80">
                  <c:v>1.5327539459668831</c:v>
                </c:pt>
                <c:pt idx="81">
                  <c:v>1.4148193825935955</c:v>
                </c:pt>
                <c:pt idx="82">
                  <c:v>1.5467403934767801</c:v>
                </c:pt>
                <c:pt idx="83">
                  <c:v>1.4926126126126127</c:v>
                </c:pt>
                <c:pt idx="84">
                  <c:v>1.3052162564928633</c:v>
                </c:pt>
                <c:pt idx="85">
                  <c:v>1.3651423702142838</c:v>
                </c:pt>
                <c:pt idx="86">
                  <c:v>1.5251064771281597</c:v>
                </c:pt>
                <c:pt idx="87">
                  <c:v>1.2989240036087673</c:v>
                </c:pt>
                <c:pt idx="88">
                  <c:v>1.0929907491499449</c:v>
                </c:pt>
                <c:pt idx="89">
                  <c:v>2.6459266439378748</c:v>
                </c:pt>
                <c:pt idx="90">
                  <c:v>1.6185840578935347</c:v>
                </c:pt>
                <c:pt idx="91">
                  <c:v>1.2465505864003119</c:v>
                </c:pt>
                <c:pt idx="92">
                  <c:v>1.0469205204861558</c:v>
                </c:pt>
                <c:pt idx="93">
                  <c:v>1.5247643179381358</c:v>
                </c:pt>
                <c:pt idx="94">
                  <c:v>1.3019634044008574</c:v>
                </c:pt>
                <c:pt idx="95">
                  <c:v>1.4882901755921207</c:v>
                </c:pt>
                <c:pt idx="96">
                  <c:v>1.1260630449362843</c:v>
                </c:pt>
                <c:pt idx="97">
                  <c:v>1.4790772954464952</c:v>
                </c:pt>
                <c:pt idx="98">
                  <c:v>1.469768220598084</c:v>
                </c:pt>
                <c:pt idx="99">
                  <c:v>1.524855468869257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2-4186-9B0B-7832D3AE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36831"/>
        <c:axId val="1131807967"/>
      </c:scatterChart>
      <c:valAx>
        <c:axId val="11276368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07967"/>
        <c:crosses val="autoZero"/>
        <c:crossBetween val="midCat"/>
      </c:valAx>
      <c:valAx>
        <c:axId val="113180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3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50588</c:v>
                </c:pt>
                <c:pt idx="7">
                  <c:v>64900.4</c:v>
                </c:pt>
                <c:pt idx="10">
                  <c:v>49808.4</c:v>
                </c:pt>
                <c:pt idx="13">
                  <c:v>51437.599999999999</c:v>
                </c:pt>
                <c:pt idx="16">
                  <c:v>40478.400000000001</c:v>
                </c:pt>
                <c:pt idx="22">
                  <c:v>17856</c:v>
                </c:pt>
                <c:pt idx="29">
                  <c:v>59704</c:v>
                </c:pt>
                <c:pt idx="30">
                  <c:v>63262.2</c:v>
                </c:pt>
                <c:pt idx="32">
                  <c:v>67508.600000000006</c:v>
                </c:pt>
                <c:pt idx="42">
                  <c:v>44997.599999999999</c:v>
                </c:pt>
                <c:pt idx="46">
                  <c:v>49717.8</c:v>
                </c:pt>
                <c:pt idx="48">
                  <c:v>55121.2</c:v>
                </c:pt>
                <c:pt idx="49">
                  <c:v>32931.800000000003</c:v>
                </c:pt>
                <c:pt idx="51">
                  <c:v>34533.800000000003</c:v>
                </c:pt>
                <c:pt idx="56">
                  <c:v>57614.6</c:v>
                </c:pt>
                <c:pt idx="57">
                  <c:v>67069.2</c:v>
                </c:pt>
                <c:pt idx="58">
                  <c:v>52314.8</c:v>
                </c:pt>
                <c:pt idx="64">
                  <c:v>52300.2</c:v>
                </c:pt>
                <c:pt idx="72">
                  <c:v>56270</c:v>
                </c:pt>
                <c:pt idx="83">
                  <c:v>33300</c:v>
                </c:pt>
                <c:pt idx="87">
                  <c:v>60297.599999999999</c:v>
                </c:pt>
                <c:pt idx="91">
                  <c:v>53342.400000000001</c:v>
                </c:pt>
                <c:pt idx="94">
                  <c:v>50290.2</c:v>
                </c:pt>
                <c:pt idx="98">
                  <c:v>54948.800000000003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1.2909385625049419</c:v>
                </c:pt>
                <c:pt idx="5">
                  <c:v>1.3702380879008449</c:v>
                </c:pt>
                <c:pt idx="8">
                  <c:v>1.4626850089543129</c:v>
                </c:pt>
                <c:pt idx="11">
                  <c:v>1.4611879247865376</c:v>
                </c:pt>
                <c:pt idx="14">
                  <c:v>1.0137999525672952</c:v>
                </c:pt>
                <c:pt idx="20">
                  <c:v>1.653225806451613</c:v>
                </c:pt>
                <c:pt idx="27">
                  <c:v>1.2175566126222699</c:v>
                </c:pt>
                <c:pt idx="28">
                  <c:v>1.1685493074853546</c:v>
                </c:pt>
                <c:pt idx="30">
                  <c:v>1.1901150371952609</c:v>
                </c:pt>
                <c:pt idx="40">
                  <c:v>1.1749071061567729</c:v>
                </c:pt>
                <c:pt idx="44">
                  <c:v>1.0673642035649205</c:v>
                </c:pt>
                <c:pt idx="46">
                  <c:v>1.372756761463829</c:v>
                </c:pt>
                <c:pt idx="47">
                  <c:v>1.5975136494209243</c:v>
                </c:pt>
                <c:pt idx="49">
                  <c:v>1.1030642443055787</c:v>
                </c:pt>
                <c:pt idx="54">
                  <c:v>1.0646780503552919</c:v>
                </c:pt>
                <c:pt idx="55">
                  <c:v>1.2836145354350432</c:v>
                </c:pt>
                <c:pt idx="56">
                  <c:v>1.0867861484704138</c:v>
                </c:pt>
                <c:pt idx="62">
                  <c:v>1.4917916183876927</c:v>
                </c:pt>
                <c:pt idx="70">
                  <c:v>1.0736982406255553</c:v>
                </c:pt>
                <c:pt idx="81">
                  <c:v>1.4926126126126127</c:v>
                </c:pt>
                <c:pt idx="85">
                  <c:v>1.2989240036087673</c:v>
                </c:pt>
                <c:pt idx="89">
                  <c:v>1.2465505864003119</c:v>
                </c:pt>
                <c:pt idx="92">
                  <c:v>1.3019634044008574</c:v>
                </c:pt>
                <c:pt idx="96">
                  <c:v>1.469768220598084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1-49B8-9284-C00870B8F1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79431.8</c:v>
                </c:pt>
                <c:pt idx="4">
                  <c:v>93842</c:v>
                </c:pt>
                <c:pt idx="6">
                  <c:v>86879.4</c:v>
                </c:pt>
                <c:pt idx="12">
                  <c:v>80091.8</c:v>
                </c:pt>
                <c:pt idx="23">
                  <c:v>77583</c:v>
                </c:pt>
                <c:pt idx="26">
                  <c:v>104013</c:v>
                </c:pt>
                <c:pt idx="27">
                  <c:v>79003.8</c:v>
                </c:pt>
                <c:pt idx="31">
                  <c:v>73236.800000000003</c:v>
                </c:pt>
                <c:pt idx="34">
                  <c:v>83643.199999999997</c:v>
                </c:pt>
                <c:pt idx="36">
                  <c:v>73197.600000000006</c:v>
                </c:pt>
                <c:pt idx="37">
                  <c:v>84903.8</c:v>
                </c:pt>
                <c:pt idx="40">
                  <c:v>71986</c:v>
                </c:pt>
                <c:pt idx="43">
                  <c:v>69467.399999999994</c:v>
                </c:pt>
                <c:pt idx="45">
                  <c:v>75365.600000000006</c:v>
                </c:pt>
                <c:pt idx="50">
                  <c:v>82685.600000000006</c:v>
                </c:pt>
                <c:pt idx="59">
                  <c:v>65867.8</c:v>
                </c:pt>
                <c:pt idx="67">
                  <c:v>66194.2</c:v>
                </c:pt>
                <c:pt idx="71">
                  <c:v>82867.399999999994</c:v>
                </c:pt>
                <c:pt idx="73">
                  <c:v>77681.600000000006</c:v>
                </c:pt>
                <c:pt idx="74">
                  <c:v>71129.8</c:v>
                </c:pt>
                <c:pt idx="77">
                  <c:v>70348.800000000003</c:v>
                </c:pt>
                <c:pt idx="81">
                  <c:v>68758.600000000006</c:v>
                </c:pt>
                <c:pt idx="84">
                  <c:v>92871.2</c:v>
                </c:pt>
                <c:pt idx="88">
                  <c:v>81700.600000000006</c:v>
                </c:pt>
                <c:pt idx="92">
                  <c:v>83890.8</c:v>
                </c:pt>
                <c:pt idx="96">
                  <c:v>74550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1.2734572299759037</c:v>
                </c:pt>
                <c:pt idx="4">
                  <c:v>1.279544340487202</c:v>
                </c:pt>
                <c:pt idx="6">
                  <c:v>1.037184879269424</c:v>
                </c:pt>
                <c:pt idx="12">
                  <c:v>1.1703070726341522</c:v>
                </c:pt>
                <c:pt idx="23">
                  <c:v>1.018367425853602</c:v>
                </c:pt>
                <c:pt idx="26">
                  <c:v>1.0402257410131426</c:v>
                </c:pt>
                <c:pt idx="27">
                  <c:v>1.3049245732483754</c:v>
                </c:pt>
                <c:pt idx="31">
                  <c:v>1.3228049286697396</c:v>
                </c:pt>
                <c:pt idx="34">
                  <c:v>1.1275871798305181</c:v>
                </c:pt>
                <c:pt idx="36">
                  <c:v>1.1817054111063749</c:v>
                </c:pt>
                <c:pt idx="37">
                  <c:v>1.2129610217681659</c:v>
                </c:pt>
                <c:pt idx="40">
                  <c:v>1.4225266023949101</c:v>
                </c:pt>
                <c:pt idx="43">
                  <c:v>1.0401857561964318</c:v>
                </c:pt>
                <c:pt idx="45">
                  <c:v>1.0722663920940056</c:v>
                </c:pt>
                <c:pt idx="50">
                  <c:v>1.1714252542159698</c:v>
                </c:pt>
                <c:pt idx="59">
                  <c:v>1.2599631382860821</c:v>
                </c:pt>
                <c:pt idx="67">
                  <c:v>1.0275522628870808</c:v>
                </c:pt>
                <c:pt idx="71">
                  <c:v>1.3029249137779151</c:v>
                </c:pt>
                <c:pt idx="73">
                  <c:v>1.1897411999752836</c:v>
                </c:pt>
                <c:pt idx="74">
                  <c:v>1.0490399241949224</c:v>
                </c:pt>
                <c:pt idx="77">
                  <c:v>1.2622958742721979</c:v>
                </c:pt>
                <c:pt idx="81">
                  <c:v>1.4148193825935955</c:v>
                </c:pt>
                <c:pt idx="84">
                  <c:v>1.3052162564928633</c:v>
                </c:pt>
                <c:pt idx="88">
                  <c:v>1.0929907491499449</c:v>
                </c:pt>
                <c:pt idx="92">
                  <c:v>1.0469205204861558</c:v>
                </c:pt>
                <c:pt idx="96">
                  <c:v>1.1260630449362843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01-49B8-9284-C00870B8F1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5">
                  <c:v>37960</c:v>
                </c:pt>
                <c:pt idx="8">
                  <c:v>56608.4</c:v>
                </c:pt>
                <c:pt idx="14">
                  <c:v>44461.4</c:v>
                </c:pt>
                <c:pt idx="17">
                  <c:v>45402.2</c:v>
                </c:pt>
                <c:pt idx="18">
                  <c:v>63141.599999999999</c:v>
                </c:pt>
                <c:pt idx="20">
                  <c:v>56967.6</c:v>
                </c:pt>
                <c:pt idx="24">
                  <c:v>42107.4</c:v>
                </c:pt>
                <c:pt idx="25">
                  <c:v>30058.400000000001</c:v>
                </c:pt>
                <c:pt idx="28">
                  <c:v>41947.4</c:v>
                </c:pt>
                <c:pt idx="33">
                  <c:v>45635.6</c:v>
                </c:pt>
                <c:pt idx="38">
                  <c:v>42999.6</c:v>
                </c:pt>
                <c:pt idx="41">
                  <c:v>51220.800000000003</c:v>
                </c:pt>
                <c:pt idx="44">
                  <c:v>59861</c:v>
                </c:pt>
                <c:pt idx="54">
                  <c:v>52781.2</c:v>
                </c:pt>
                <c:pt idx="55">
                  <c:v>46197.599999999999</c:v>
                </c:pt>
                <c:pt idx="61">
                  <c:v>53103.199999999997</c:v>
                </c:pt>
                <c:pt idx="62">
                  <c:v>58653.4</c:v>
                </c:pt>
                <c:pt idx="63">
                  <c:v>22491.200000000001</c:v>
                </c:pt>
                <c:pt idx="65">
                  <c:v>50617</c:v>
                </c:pt>
                <c:pt idx="68">
                  <c:v>31605</c:v>
                </c:pt>
                <c:pt idx="69">
                  <c:v>57767.199999999997</c:v>
                </c:pt>
                <c:pt idx="76">
                  <c:v>60845.2</c:v>
                </c:pt>
                <c:pt idx="79">
                  <c:v>26099.4</c:v>
                </c:pt>
                <c:pt idx="80">
                  <c:v>57831.199999999997</c:v>
                </c:pt>
                <c:pt idx="89">
                  <c:v>35901.599999999999</c:v>
                </c:pt>
                <c:pt idx="95">
                  <c:v>45252.6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5">
                  <c:v>2.4520811380400422</c:v>
                </c:pt>
                <c:pt idx="8">
                  <c:v>1.5144748835861814</c:v>
                </c:pt>
                <c:pt idx="14">
                  <c:v>1.7214257760664307</c:v>
                </c:pt>
                <c:pt idx="17">
                  <c:v>2.4001480104488331</c:v>
                </c:pt>
                <c:pt idx="18">
                  <c:v>1.784132806264016</c:v>
                </c:pt>
                <c:pt idx="20">
                  <c:v>1.540454574179007</c:v>
                </c:pt>
                <c:pt idx="24">
                  <c:v>2.3194022903337657</c:v>
                </c:pt>
                <c:pt idx="25">
                  <c:v>2.1923655284379739</c:v>
                </c:pt>
                <c:pt idx="28">
                  <c:v>2.2595679350806011</c:v>
                </c:pt>
                <c:pt idx="33">
                  <c:v>2.2296408943894681</c:v>
                </c:pt>
                <c:pt idx="38">
                  <c:v>2.2374394180410979</c:v>
                </c:pt>
                <c:pt idx="41">
                  <c:v>1.4580404835535563</c:v>
                </c:pt>
                <c:pt idx="44">
                  <c:v>1.5378627152904227</c:v>
                </c:pt>
                <c:pt idx="54">
                  <c:v>1.8302539540594001</c:v>
                </c:pt>
                <c:pt idx="55">
                  <c:v>2.2344017871058237</c:v>
                </c:pt>
                <c:pt idx="61">
                  <c:v>1.8507924192892331</c:v>
                </c:pt>
                <c:pt idx="62">
                  <c:v>1.6598014778341921</c:v>
                </c:pt>
                <c:pt idx="63">
                  <c:v>2.8247047734224942</c:v>
                </c:pt>
                <c:pt idx="65">
                  <c:v>1.9544816958729281</c:v>
                </c:pt>
                <c:pt idx="68">
                  <c:v>2.7288720139218476</c:v>
                </c:pt>
                <c:pt idx="69">
                  <c:v>1.2971028542148486</c:v>
                </c:pt>
                <c:pt idx="76">
                  <c:v>1.9433578984044757</c:v>
                </c:pt>
                <c:pt idx="79">
                  <c:v>2.7992214380407212</c:v>
                </c:pt>
                <c:pt idx="80">
                  <c:v>1.5327539459668831</c:v>
                </c:pt>
                <c:pt idx="89">
                  <c:v>2.6459266439378748</c:v>
                </c:pt>
                <c:pt idx="95">
                  <c:v>1.4882901755921207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01-49B8-9284-C00870B8F1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78957.2</c:v>
                </c:pt>
                <c:pt idx="3">
                  <c:v>79028.600000000006</c:v>
                </c:pt>
                <c:pt idx="9">
                  <c:v>67113.399999999994</c:v>
                </c:pt>
                <c:pt idx="11">
                  <c:v>79055.600000000006</c:v>
                </c:pt>
                <c:pt idx="15">
                  <c:v>73208.399999999994</c:v>
                </c:pt>
                <c:pt idx="19">
                  <c:v>73414.399999999994</c:v>
                </c:pt>
                <c:pt idx="21">
                  <c:v>72690.399999999994</c:v>
                </c:pt>
                <c:pt idx="35">
                  <c:v>69663.8</c:v>
                </c:pt>
                <c:pt idx="39">
                  <c:v>67704.2</c:v>
                </c:pt>
                <c:pt idx="47">
                  <c:v>72770</c:v>
                </c:pt>
                <c:pt idx="52">
                  <c:v>77084.399999999994</c:v>
                </c:pt>
                <c:pt idx="53">
                  <c:v>90419.6</c:v>
                </c:pt>
                <c:pt idx="60">
                  <c:v>71524.600000000006</c:v>
                </c:pt>
                <c:pt idx="66">
                  <c:v>85712.8</c:v>
                </c:pt>
                <c:pt idx="70">
                  <c:v>67821.600000000006</c:v>
                </c:pt>
                <c:pt idx="75">
                  <c:v>75344</c:v>
                </c:pt>
                <c:pt idx="78">
                  <c:v>94614.6</c:v>
                </c:pt>
                <c:pt idx="82">
                  <c:v>74871</c:v>
                </c:pt>
                <c:pt idx="85">
                  <c:v>73463.399999999994</c:v>
                </c:pt>
                <c:pt idx="86">
                  <c:v>90395</c:v>
                </c:pt>
                <c:pt idx="90">
                  <c:v>82302.8</c:v>
                </c:pt>
                <c:pt idx="93">
                  <c:v>79089.600000000006</c:v>
                </c:pt>
                <c:pt idx="97">
                  <c:v>81308.800000000003</c:v>
                </c:pt>
                <c:pt idx="99">
                  <c:v>72060.600000000006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1.634214485822699</c:v>
                </c:pt>
                <c:pt idx="3">
                  <c:v>1.539012458780745</c:v>
                </c:pt>
                <c:pt idx="9">
                  <c:v>1.76645796517536</c:v>
                </c:pt>
                <c:pt idx="11">
                  <c:v>1.4244784683184999</c:v>
                </c:pt>
                <c:pt idx="15">
                  <c:v>1.6282011353888353</c:v>
                </c:pt>
                <c:pt idx="19">
                  <c:v>1.6422391247493682</c:v>
                </c:pt>
                <c:pt idx="21">
                  <c:v>1.6813224304722496</c:v>
                </c:pt>
                <c:pt idx="35">
                  <c:v>1.7774511295680109</c:v>
                </c:pt>
                <c:pt idx="39">
                  <c:v>1.8856141864167955</c:v>
                </c:pt>
                <c:pt idx="47">
                  <c:v>1.6382850075580597</c:v>
                </c:pt>
                <c:pt idx="52">
                  <c:v>1.5435937751347875</c:v>
                </c:pt>
                <c:pt idx="53">
                  <c:v>1.4772350242646506</c:v>
                </c:pt>
                <c:pt idx="60">
                  <c:v>1.485992232043241</c:v>
                </c:pt>
                <c:pt idx="66">
                  <c:v>1.6058395012180211</c:v>
                </c:pt>
                <c:pt idx="70">
                  <c:v>1.5397454498271936</c:v>
                </c:pt>
                <c:pt idx="75">
                  <c:v>1.5087200042471862</c:v>
                </c:pt>
                <c:pt idx="78">
                  <c:v>1.4162401997154772</c:v>
                </c:pt>
                <c:pt idx="82">
                  <c:v>1.5467403934767801</c:v>
                </c:pt>
                <c:pt idx="85">
                  <c:v>1.3651423702142838</c:v>
                </c:pt>
                <c:pt idx="86">
                  <c:v>1.5251064771281597</c:v>
                </c:pt>
                <c:pt idx="90">
                  <c:v>1.6185840578935347</c:v>
                </c:pt>
                <c:pt idx="93">
                  <c:v>1.5247643179381358</c:v>
                </c:pt>
                <c:pt idx="97">
                  <c:v>1.4790772954464952</c:v>
                </c:pt>
                <c:pt idx="99">
                  <c:v>1.524855468869257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01-49B8-9284-C00870B8F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25631"/>
        <c:axId val="1131811711"/>
      </c:scatterChart>
      <c:valAx>
        <c:axId val="1127725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11711"/>
        <c:crosses val="autoZero"/>
        <c:crossBetween val="midCat"/>
      </c:valAx>
      <c:valAx>
        <c:axId val="113181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2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79431.8</c:v>
                </c:pt>
                <c:pt idx="6">
                  <c:v>86879.4</c:v>
                </c:pt>
                <c:pt idx="12">
                  <c:v>80091.8</c:v>
                </c:pt>
                <c:pt idx="16">
                  <c:v>40478.400000000001</c:v>
                </c:pt>
                <c:pt idx="23">
                  <c:v>77583</c:v>
                </c:pt>
                <c:pt idx="26">
                  <c:v>104013</c:v>
                </c:pt>
                <c:pt idx="34">
                  <c:v>83643.199999999997</c:v>
                </c:pt>
                <c:pt idx="36">
                  <c:v>73197.600000000006</c:v>
                </c:pt>
                <c:pt idx="43">
                  <c:v>69467.399999999994</c:v>
                </c:pt>
                <c:pt idx="45">
                  <c:v>75365.600000000006</c:v>
                </c:pt>
                <c:pt idx="46">
                  <c:v>49717.8</c:v>
                </c:pt>
                <c:pt idx="50">
                  <c:v>82685.600000000006</c:v>
                </c:pt>
                <c:pt idx="56">
                  <c:v>57614.6</c:v>
                </c:pt>
                <c:pt idx="58">
                  <c:v>52314.8</c:v>
                </c:pt>
                <c:pt idx="67">
                  <c:v>66194.2</c:v>
                </c:pt>
                <c:pt idx="72">
                  <c:v>56270</c:v>
                </c:pt>
                <c:pt idx="73">
                  <c:v>77681.600000000006</c:v>
                </c:pt>
                <c:pt idx="74">
                  <c:v>71129.8</c:v>
                </c:pt>
                <c:pt idx="77">
                  <c:v>70348.800000000003</c:v>
                </c:pt>
                <c:pt idx="88">
                  <c:v>81700.600000000006</c:v>
                </c:pt>
                <c:pt idx="92">
                  <c:v>83890.8</c:v>
                </c:pt>
                <c:pt idx="96">
                  <c:v>74550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1.2734572299759037</c:v>
                </c:pt>
                <c:pt idx="6">
                  <c:v>1.037184879269424</c:v>
                </c:pt>
                <c:pt idx="12">
                  <c:v>1.1703070726341522</c:v>
                </c:pt>
                <c:pt idx="16">
                  <c:v>1.0137999525672952</c:v>
                </c:pt>
                <c:pt idx="23">
                  <c:v>1.018367425853602</c:v>
                </c:pt>
                <c:pt idx="26">
                  <c:v>1.0402257410131426</c:v>
                </c:pt>
                <c:pt idx="34">
                  <c:v>1.1275871798305181</c:v>
                </c:pt>
                <c:pt idx="36">
                  <c:v>1.1817054111063749</c:v>
                </c:pt>
                <c:pt idx="43">
                  <c:v>1.0401857561964318</c:v>
                </c:pt>
                <c:pt idx="45">
                  <c:v>1.0722663920940056</c:v>
                </c:pt>
                <c:pt idx="46">
                  <c:v>1.0673642035649205</c:v>
                </c:pt>
                <c:pt idx="50">
                  <c:v>1.1714252542159698</c:v>
                </c:pt>
                <c:pt idx="56">
                  <c:v>1.0646780503552919</c:v>
                </c:pt>
                <c:pt idx="58">
                  <c:v>1.0867861484704138</c:v>
                </c:pt>
                <c:pt idx="67">
                  <c:v>1.0275522628870808</c:v>
                </c:pt>
                <c:pt idx="72">
                  <c:v>1.0736982406255553</c:v>
                </c:pt>
                <c:pt idx="73">
                  <c:v>1.1897411999752836</c:v>
                </c:pt>
                <c:pt idx="74">
                  <c:v>1.0490399241949224</c:v>
                </c:pt>
                <c:pt idx="77">
                  <c:v>1.2622958742721979</c:v>
                </c:pt>
                <c:pt idx="88">
                  <c:v>1.0929907491499449</c:v>
                </c:pt>
                <c:pt idx="92">
                  <c:v>1.0469205204861558</c:v>
                </c:pt>
                <c:pt idx="96">
                  <c:v>1.1260630449362843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83-45DF-86D1-5224B9448B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78957.2</c:v>
                </c:pt>
                <c:pt idx="2">
                  <c:v>50588</c:v>
                </c:pt>
                <c:pt idx="3">
                  <c:v>79028.600000000006</c:v>
                </c:pt>
                <c:pt idx="4">
                  <c:v>93842</c:v>
                </c:pt>
                <c:pt idx="5">
                  <c:v>37960</c:v>
                </c:pt>
                <c:pt idx="7">
                  <c:v>64900.4</c:v>
                </c:pt>
                <c:pt idx="8">
                  <c:v>56608.4</c:v>
                </c:pt>
                <c:pt idx="9">
                  <c:v>67113.399999999994</c:v>
                </c:pt>
                <c:pt idx="10">
                  <c:v>49808.4</c:v>
                </c:pt>
                <c:pt idx="11">
                  <c:v>79055.600000000006</c:v>
                </c:pt>
                <c:pt idx="13">
                  <c:v>51437.599999999999</c:v>
                </c:pt>
                <c:pt idx="14">
                  <c:v>44461.4</c:v>
                </c:pt>
                <c:pt idx="15">
                  <c:v>73208.399999999994</c:v>
                </c:pt>
                <c:pt idx="17">
                  <c:v>45402.2</c:v>
                </c:pt>
                <c:pt idx="18">
                  <c:v>63141.599999999999</c:v>
                </c:pt>
                <c:pt idx="19">
                  <c:v>73414.399999999994</c:v>
                </c:pt>
                <c:pt idx="20">
                  <c:v>56967.6</c:v>
                </c:pt>
                <c:pt idx="21">
                  <c:v>72690.399999999994</c:v>
                </c:pt>
                <c:pt idx="22">
                  <c:v>17856</c:v>
                </c:pt>
                <c:pt idx="24">
                  <c:v>42107.4</c:v>
                </c:pt>
                <c:pt idx="25">
                  <c:v>30058.400000000001</c:v>
                </c:pt>
                <c:pt idx="27">
                  <c:v>79003.8</c:v>
                </c:pt>
                <c:pt idx="28">
                  <c:v>41947.4</c:v>
                </c:pt>
                <c:pt idx="29">
                  <c:v>59704</c:v>
                </c:pt>
                <c:pt idx="30">
                  <c:v>63262.2</c:v>
                </c:pt>
                <c:pt idx="31">
                  <c:v>73236.800000000003</c:v>
                </c:pt>
                <c:pt idx="32">
                  <c:v>67508.600000000006</c:v>
                </c:pt>
                <c:pt idx="33">
                  <c:v>45635.6</c:v>
                </c:pt>
                <c:pt idx="35">
                  <c:v>69663.8</c:v>
                </c:pt>
                <c:pt idx="37">
                  <c:v>84903.8</c:v>
                </c:pt>
                <c:pt idx="38">
                  <c:v>42999.6</c:v>
                </c:pt>
                <c:pt idx="39">
                  <c:v>67704.2</c:v>
                </c:pt>
                <c:pt idx="40">
                  <c:v>71986</c:v>
                </c:pt>
                <c:pt idx="41">
                  <c:v>51220.800000000003</c:v>
                </c:pt>
                <c:pt idx="42">
                  <c:v>44997.599999999999</c:v>
                </c:pt>
                <c:pt idx="44">
                  <c:v>59861</c:v>
                </c:pt>
                <c:pt idx="47">
                  <c:v>72770</c:v>
                </c:pt>
                <c:pt idx="48">
                  <c:v>55121.2</c:v>
                </c:pt>
                <c:pt idx="49">
                  <c:v>32931.800000000003</c:v>
                </c:pt>
                <c:pt idx="51">
                  <c:v>34533.800000000003</c:v>
                </c:pt>
                <c:pt idx="52">
                  <c:v>77084.399999999994</c:v>
                </c:pt>
                <c:pt idx="53">
                  <c:v>90419.6</c:v>
                </c:pt>
                <c:pt idx="54">
                  <c:v>52781.2</c:v>
                </c:pt>
                <c:pt idx="55">
                  <c:v>46197.599999999999</c:v>
                </c:pt>
                <c:pt idx="57">
                  <c:v>67069.2</c:v>
                </c:pt>
                <c:pt idx="59">
                  <c:v>65867.8</c:v>
                </c:pt>
                <c:pt idx="60">
                  <c:v>71524.600000000006</c:v>
                </c:pt>
                <c:pt idx="61">
                  <c:v>53103.199999999997</c:v>
                </c:pt>
                <c:pt idx="62">
                  <c:v>58653.4</c:v>
                </c:pt>
                <c:pt idx="63">
                  <c:v>22491.200000000001</c:v>
                </c:pt>
                <c:pt idx="64">
                  <c:v>52300.2</c:v>
                </c:pt>
                <c:pt idx="65">
                  <c:v>50617</c:v>
                </c:pt>
                <c:pt idx="66">
                  <c:v>85712.8</c:v>
                </c:pt>
                <c:pt idx="68">
                  <c:v>31605</c:v>
                </c:pt>
                <c:pt idx="69">
                  <c:v>57767.199999999997</c:v>
                </c:pt>
                <c:pt idx="70">
                  <c:v>67821.600000000006</c:v>
                </c:pt>
                <c:pt idx="71">
                  <c:v>82867.399999999994</c:v>
                </c:pt>
                <c:pt idx="75">
                  <c:v>75344</c:v>
                </c:pt>
                <c:pt idx="76">
                  <c:v>60845.2</c:v>
                </c:pt>
                <c:pt idx="78">
                  <c:v>94614.6</c:v>
                </c:pt>
                <c:pt idx="79">
                  <c:v>26099.4</c:v>
                </c:pt>
                <c:pt idx="80">
                  <c:v>57831.199999999997</c:v>
                </c:pt>
                <c:pt idx="81">
                  <c:v>68758.600000000006</c:v>
                </c:pt>
                <c:pt idx="82">
                  <c:v>74871</c:v>
                </c:pt>
                <c:pt idx="83">
                  <c:v>33300</c:v>
                </c:pt>
                <c:pt idx="84">
                  <c:v>92871.2</c:v>
                </c:pt>
                <c:pt idx="85">
                  <c:v>73463.399999999994</c:v>
                </c:pt>
                <c:pt idx="86">
                  <c:v>90395</c:v>
                </c:pt>
                <c:pt idx="87">
                  <c:v>60297.599999999999</c:v>
                </c:pt>
                <c:pt idx="89">
                  <c:v>35901.599999999999</c:v>
                </c:pt>
                <c:pt idx="90">
                  <c:v>82302.8</c:v>
                </c:pt>
                <c:pt idx="91">
                  <c:v>53342.400000000001</c:v>
                </c:pt>
                <c:pt idx="93">
                  <c:v>79089.600000000006</c:v>
                </c:pt>
                <c:pt idx="94">
                  <c:v>50290.2</c:v>
                </c:pt>
                <c:pt idx="95">
                  <c:v>45252.6</c:v>
                </c:pt>
                <c:pt idx="97">
                  <c:v>81308.800000000003</c:v>
                </c:pt>
                <c:pt idx="98">
                  <c:v>54948.800000000003</c:v>
                </c:pt>
                <c:pt idx="99">
                  <c:v>72060.600000000006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1.634214485822699</c:v>
                </c:pt>
                <c:pt idx="2">
                  <c:v>1.2909385625049419</c:v>
                </c:pt>
                <c:pt idx="3">
                  <c:v>1.539012458780745</c:v>
                </c:pt>
                <c:pt idx="4">
                  <c:v>1.279544340487202</c:v>
                </c:pt>
                <c:pt idx="5">
                  <c:v>2.4520811380400422</c:v>
                </c:pt>
                <c:pt idx="7">
                  <c:v>1.3702380879008449</c:v>
                </c:pt>
                <c:pt idx="8">
                  <c:v>1.5144748835861814</c:v>
                </c:pt>
                <c:pt idx="9">
                  <c:v>1.76645796517536</c:v>
                </c:pt>
                <c:pt idx="10">
                  <c:v>1.4626850089543129</c:v>
                </c:pt>
                <c:pt idx="11">
                  <c:v>1.4244784683184999</c:v>
                </c:pt>
                <c:pt idx="13">
                  <c:v>1.4611879247865376</c:v>
                </c:pt>
                <c:pt idx="14">
                  <c:v>1.7214257760664307</c:v>
                </c:pt>
                <c:pt idx="15">
                  <c:v>1.6282011353888353</c:v>
                </c:pt>
                <c:pt idx="17">
                  <c:v>2.4001480104488331</c:v>
                </c:pt>
                <c:pt idx="18">
                  <c:v>1.784132806264016</c:v>
                </c:pt>
                <c:pt idx="19">
                  <c:v>1.6422391247493682</c:v>
                </c:pt>
                <c:pt idx="20">
                  <c:v>1.540454574179007</c:v>
                </c:pt>
                <c:pt idx="21">
                  <c:v>1.6813224304722496</c:v>
                </c:pt>
                <c:pt idx="22">
                  <c:v>1.653225806451613</c:v>
                </c:pt>
                <c:pt idx="24">
                  <c:v>2.3194022903337657</c:v>
                </c:pt>
                <c:pt idx="25">
                  <c:v>2.1923655284379739</c:v>
                </c:pt>
                <c:pt idx="27">
                  <c:v>1.3049245732483754</c:v>
                </c:pt>
                <c:pt idx="28">
                  <c:v>2.2595679350806011</c:v>
                </c:pt>
                <c:pt idx="29">
                  <c:v>1.2175566126222699</c:v>
                </c:pt>
                <c:pt idx="30">
                  <c:v>1.1685493074853546</c:v>
                </c:pt>
                <c:pt idx="31">
                  <c:v>1.3228049286697396</c:v>
                </c:pt>
                <c:pt idx="32">
                  <c:v>1.1901150371952609</c:v>
                </c:pt>
                <c:pt idx="33">
                  <c:v>2.2296408943894681</c:v>
                </c:pt>
                <c:pt idx="35">
                  <c:v>1.7774511295680109</c:v>
                </c:pt>
                <c:pt idx="37">
                  <c:v>1.2129610217681659</c:v>
                </c:pt>
                <c:pt idx="38">
                  <c:v>2.2374394180410979</c:v>
                </c:pt>
                <c:pt idx="39">
                  <c:v>1.8856141864167955</c:v>
                </c:pt>
                <c:pt idx="40">
                  <c:v>1.4225266023949101</c:v>
                </c:pt>
                <c:pt idx="41">
                  <c:v>1.4580404835535563</c:v>
                </c:pt>
                <c:pt idx="42">
                  <c:v>1.1749071061567729</c:v>
                </c:pt>
                <c:pt idx="44">
                  <c:v>1.5378627152904227</c:v>
                </c:pt>
                <c:pt idx="47">
                  <c:v>1.6382850075580597</c:v>
                </c:pt>
                <c:pt idx="48">
                  <c:v>1.372756761463829</c:v>
                </c:pt>
                <c:pt idx="49">
                  <c:v>1.5975136494209243</c:v>
                </c:pt>
                <c:pt idx="51">
                  <c:v>1.1030642443055787</c:v>
                </c:pt>
                <c:pt idx="52">
                  <c:v>1.5435937751347875</c:v>
                </c:pt>
                <c:pt idx="53">
                  <c:v>1.4772350242646506</c:v>
                </c:pt>
                <c:pt idx="54">
                  <c:v>1.8302539540594001</c:v>
                </c:pt>
                <c:pt idx="55">
                  <c:v>2.2344017871058237</c:v>
                </c:pt>
                <c:pt idx="57">
                  <c:v>1.2836145354350432</c:v>
                </c:pt>
                <c:pt idx="59">
                  <c:v>1.2599631382860821</c:v>
                </c:pt>
                <c:pt idx="60">
                  <c:v>1.485992232043241</c:v>
                </c:pt>
                <c:pt idx="61">
                  <c:v>1.8507924192892331</c:v>
                </c:pt>
                <c:pt idx="62">
                  <c:v>1.6598014778341921</c:v>
                </c:pt>
                <c:pt idx="63">
                  <c:v>2.8247047734224942</c:v>
                </c:pt>
                <c:pt idx="64">
                  <c:v>1.4917916183876927</c:v>
                </c:pt>
                <c:pt idx="65">
                  <c:v>1.9544816958729281</c:v>
                </c:pt>
                <c:pt idx="66">
                  <c:v>1.6058395012180211</c:v>
                </c:pt>
                <c:pt idx="68">
                  <c:v>2.7288720139218476</c:v>
                </c:pt>
                <c:pt idx="69">
                  <c:v>1.2971028542148486</c:v>
                </c:pt>
                <c:pt idx="70">
                  <c:v>1.5397454498271936</c:v>
                </c:pt>
                <c:pt idx="71">
                  <c:v>1.3029249137779151</c:v>
                </c:pt>
                <c:pt idx="75">
                  <c:v>1.5087200042471862</c:v>
                </c:pt>
                <c:pt idx="76">
                  <c:v>1.9433578984044757</c:v>
                </c:pt>
                <c:pt idx="78">
                  <c:v>1.4162401997154772</c:v>
                </c:pt>
                <c:pt idx="79">
                  <c:v>2.7992214380407212</c:v>
                </c:pt>
                <c:pt idx="80">
                  <c:v>1.5327539459668831</c:v>
                </c:pt>
                <c:pt idx="81">
                  <c:v>1.4148193825935955</c:v>
                </c:pt>
                <c:pt idx="82">
                  <c:v>1.5467403934767801</c:v>
                </c:pt>
                <c:pt idx="83">
                  <c:v>1.4926126126126127</c:v>
                </c:pt>
                <c:pt idx="84">
                  <c:v>1.3052162564928633</c:v>
                </c:pt>
                <c:pt idx="85">
                  <c:v>1.3651423702142838</c:v>
                </c:pt>
                <c:pt idx="86">
                  <c:v>1.5251064771281597</c:v>
                </c:pt>
                <c:pt idx="87">
                  <c:v>1.2989240036087673</c:v>
                </c:pt>
                <c:pt idx="89">
                  <c:v>2.6459266439378748</c:v>
                </c:pt>
                <c:pt idx="90">
                  <c:v>1.6185840578935347</c:v>
                </c:pt>
                <c:pt idx="91">
                  <c:v>1.2465505864003119</c:v>
                </c:pt>
                <c:pt idx="93">
                  <c:v>1.5247643179381358</c:v>
                </c:pt>
                <c:pt idx="94">
                  <c:v>1.3019634044008574</c:v>
                </c:pt>
                <c:pt idx="95">
                  <c:v>1.4882901755921207</c:v>
                </c:pt>
                <c:pt idx="97">
                  <c:v>1.4790772954464952</c:v>
                </c:pt>
                <c:pt idx="98">
                  <c:v>1.469768220598084</c:v>
                </c:pt>
                <c:pt idx="99">
                  <c:v>1.524855468869257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3-45DF-86D1-5224B9448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22031"/>
        <c:axId val="1131814623"/>
      </c:scatterChart>
      <c:valAx>
        <c:axId val="1127722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14623"/>
        <c:crosses val="autoZero"/>
        <c:crossBetween val="midCat"/>
      </c:valAx>
      <c:valAx>
        <c:axId val="113181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2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79885.8</c:v>
                </c:pt>
                <c:pt idx="1">
                  <c:v>78574.399999999994</c:v>
                </c:pt>
                <c:pt idx="2">
                  <c:v>51046.2</c:v>
                </c:pt>
                <c:pt idx="3">
                  <c:v>78804.800000000003</c:v>
                </c:pt>
                <c:pt idx="4">
                  <c:v>94482.8</c:v>
                </c:pt>
                <c:pt idx="5">
                  <c:v>37835.599999999999</c:v>
                </c:pt>
                <c:pt idx="6">
                  <c:v>86433.4</c:v>
                </c:pt>
                <c:pt idx="7">
                  <c:v>64960.4</c:v>
                </c:pt>
                <c:pt idx="8">
                  <c:v>56629.4</c:v>
                </c:pt>
                <c:pt idx="9">
                  <c:v>67233.2</c:v>
                </c:pt>
                <c:pt idx="10">
                  <c:v>49897.2</c:v>
                </c:pt>
                <c:pt idx="11">
                  <c:v>79071.399999999994</c:v>
                </c:pt>
                <c:pt idx="12">
                  <c:v>80039</c:v>
                </c:pt>
                <c:pt idx="13">
                  <c:v>51751.4</c:v>
                </c:pt>
                <c:pt idx="14">
                  <c:v>44558.400000000001</c:v>
                </c:pt>
                <c:pt idx="15">
                  <c:v>73396.800000000003</c:v>
                </c:pt>
                <c:pt idx="16">
                  <c:v>40615</c:v>
                </c:pt>
                <c:pt idx="17">
                  <c:v>45283.8</c:v>
                </c:pt>
                <c:pt idx="18">
                  <c:v>63025.8</c:v>
                </c:pt>
                <c:pt idx="19">
                  <c:v>73121.399999999994</c:v>
                </c:pt>
                <c:pt idx="20">
                  <c:v>57096.6</c:v>
                </c:pt>
                <c:pt idx="21">
                  <c:v>72631</c:v>
                </c:pt>
                <c:pt idx="22">
                  <c:v>17836</c:v>
                </c:pt>
                <c:pt idx="23">
                  <c:v>77704.399999999994</c:v>
                </c:pt>
                <c:pt idx="24">
                  <c:v>42116.2</c:v>
                </c:pt>
                <c:pt idx="25">
                  <c:v>30051.599999999999</c:v>
                </c:pt>
                <c:pt idx="26">
                  <c:v>103850.6</c:v>
                </c:pt>
                <c:pt idx="27">
                  <c:v>79222</c:v>
                </c:pt>
                <c:pt idx="28">
                  <c:v>41916.800000000003</c:v>
                </c:pt>
                <c:pt idx="29">
                  <c:v>59824.2</c:v>
                </c:pt>
                <c:pt idx="30">
                  <c:v>63051.8</c:v>
                </c:pt>
                <c:pt idx="31">
                  <c:v>73147.8</c:v>
                </c:pt>
                <c:pt idx="32">
                  <c:v>68082.2</c:v>
                </c:pt>
                <c:pt idx="33">
                  <c:v>45539.8</c:v>
                </c:pt>
                <c:pt idx="34">
                  <c:v>83632.800000000003</c:v>
                </c:pt>
                <c:pt idx="35">
                  <c:v>69827.600000000006</c:v>
                </c:pt>
                <c:pt idx="36">
                  <c:v>72836.800000000003</c:v>
                </c:pt>
                <c:pt idx="37">
                  <c:v>84741.4</c:v>
                </c:pt>
                <c:pt idx="38">
                  <c:v>42801.2</c:v>
                </c:pt>
                <c:pt idx="39">
                  <c:v>67629.399999999994</c:v>
                </c:pt>
                <c:pt idx="40">
                  <c:v>72361.2</c:v>
                </c:pt>
                <c:pt idx="41">
                  <c:v>50997.8</c:v>
                </c:pt>
                <c:pt idx="42">
                  <c:v>45188.4</c:v>
                </c:pt>
                <c:pt idx="43">
                  <c:v>69583.199999999997</c:v>
                </c:pt>
                <c:pt idx="44">
                  <c:v>60193</c:v>
                </c:pt>
                <c:pt idx="45">
                  <c:v>75009.2</c:v>
                </c:pt>
                <c:pt idx="46">
                  <c:v>49632.2</c:v>
                </c:pt>
                <c:pt idx="47">
                  <c:v>72511.399999999994</c:v>
                </c:pt>
                <c:pt idx="48">
                  <c:v>54986.6</c:v>
                </c:pt>
                <c:pt idx="49">
                  <c:v>32885.800000000003</c:v>
                </c:pt>
                <c:pt idx="50">
                  <c:v>82630.399999999994</c:v>
                </c:pt>
                <c:pt idx="51">
                  <c:v>34353.599999999999</c:v>
                </c:pt>
                <c:pt idx="52">
                  <c:v>76963.600000000006</c:v>
                </c:pt>
                <c:pt idx="53">
                  <c:v>90707.4</c:v>
                </c:pt>
                <c:pt idx="54">
                  <c:v>53058</c:v>
                </c:pt>
                <c:pt idx="55">
                  <c:v>46313.4</c:v>
                </c:pt>
                <c:pt idx="56">
                  <c:v>57689.2</c:v>
                </c:pt>
                <c:pt idx="57">
                  <c:v>67193.600000000006</c:v>
                </c:pt>
                <c:pt idx="58">
                  <c:v>52231.8</c:v>
                </c:pt>
                <c:pt idx="59">
                  <c:v>65646</c:v>
                </c:pt>
                <c:pt idx="60">
                  <c:v>71179.8</c:v>
                </c:pt>
                <c:pt idx="61">
                  <c:v>52549.2</c:v>
                </c:pt>
                <c:pt idx="62">
                  <c:v>59031.4</c:v>
                </c:pt>
                <c:pt idx="63">
                  <c:v>22596.799999999999</c:v>
                </c:pt>
                <c:pt idx="64">
                  <c:v>52766.2</c:v>
                </c:pt>
                <c:pt idx="65">
                  <c:v>50507.8</c:v>
                </c:pt>
                <c:pt idx="66">
                  <c:v>85715.199999999997</c:v>
                </c:pt>
                <c:pt idx="67">
                  <c:v>66489</c:v>
                </c:pt>
                <c:pt idx="68">
                  <c:v>31711.599999999999</c:v>
                </c:pt>
                <c:pt idx="69">
                  <c:v>57536</c:v>
                </c:pt>
                <c:pt idx="70">
                  <c:v>67905</c:v>
                </c:pt>
                <c:pt idx="71">
                  <c:v>82856.2</c:v>
                </c:pt>
                <c:pt idx="72">
                  <c:v>55943</c:v>
                </c:pt>
                <c:pt idx="73">
                  <c:v>77957.2</c:v>
                </c:pt>
                <c:pt idx="74">
                  <c:v>71398.399999999994</c:v>
                </c:pt>
                <c:pt idx="75">
                  <c:v>75657.8</c:v>
                </c:pt>
                <c:pt idx="76">
                  <c:v>60217.2</c:v>
                </c:pt>
                <c:pt idx="77">
                  <c:v>70300.2</c:v>
                </c:pt>
                <c:pt idx="78">
                  <c:v>94919.8</c:v>
                </c:pt>
                <c:pt idx="79">
                  <c:v>26292.6</c:v>
                </c:pt>
                <c:pt idx="80">
                  <c:v>57704.2</c:v>
                </c:pt>
                <c:pt idx="81">
                  <c:v>68684.399999999994</c:v>
                </c:pt>
                <c:pt idx="82">
                  <c:v>75055.8</c:v>
                </c:pt>
                <c:pt idx="83">
                  <c:v>33676.800000000003</c:v>
                </c:pt>
                <c:pt idx="84">
                  <c:v>92860.2</c:v>
                </c:pt>
                <c:pt idx="85">
                  <c:v>73413.8</c:v>
                </c:pt>
                <c:pt idx="86">
                  <c:v>89861</c:v>
                </c:pt>
                <c:pt idx="87">
                  <c:v>60010.400000000001</c:v>
                </c:pt>
                <c:pt idx="88">
                  <c:v>81807.600000000006</c:v>
                </c:pt>
                <c:pt idx="89">
                  <c:v>35663</c:v>
                </c:pt>
                <c:pt idx="90">
                  <c:v>82142.8</c:v>
                </c:pt>
                <c:pt idx="91">
                  <c:v>53663.199999999997</c:v>
                </c:pt>
                <c:pt idx="92">
                  <c:v>83567.600000000006</c:v>
                </c:pt>
                <c:pt idx="93">
                  <c:v>79275</c:v>
                </c:pt>
                <c:pt idx="94">
                  <c:v>50474.2</c:v>
                </c:pt>
                <c:pt idx="95">
                  <c:v>45377</c:v>
                </c:pt>
                <c:pt idx="96">
                  <c:v>74643.199999999997</c:v>
                </c:pt>
                <c:pt idx="97">
                  <c:v>80836.2</c:v>
                </c:pt>
                <c:pt idx="98">
                  <c:v>54850.400000000001</c:v>
                </c:pt>
                <c:pt idx="99">
                  <c:v>72163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1.2748323231412841</c:v>
                </c:pt>
                <c:pt idx="1">
                  <c:v>1.642430613533161</c:v>
                </c:pt>
                <c:pt idx="2">
                  <c:v>1.2711426119867886</c:v>
                </c:pt>
                <c:pt idx="3">
                  <c:v>1.5434339025034007</c:v>
                </c:pt>
                <c:pt idx="4">
                  <c:v>1.2675005397807855</c:v>
                </c:pt>
                <c:pt idx="5">
                  <c:v>2.4601169269153917</c:v>
                </c:pt>
                <c:pt idx="6">
                  <c:v>1.0383254621477347</c:v>
                </c:pt>
                <c:pt idx="7">
                  <c:v>1.3690032696843</c:v>
                </c:pt>
                <c:pt idx="8">
                  <c:v>1.5135071182106821</c:v>
                </c:pt>
                <c:pt idx="9">
                  <c:v>1.7584913405876859</c:v>
                </c:pt>
                <c:pt idx="10">
                  <c:v>1.4491995542836071</c:v>
                </c:pt>
                <c:pt idx="11">
                  <c:v>1.4242064766780405</c:v>
                </c:pt>
                <c:pt idx="12">
                  <c:v>1.1703294643861117</c:v>
                </c:pt>
                <c:pt idx="13">
                  <c:v>1.4522505671344157</c:v>
                </c:pt>
                <c:pt idx="14">
                  <c:v>1.7176334877374411</c:v>
                </c:pt>
                <c:pt idx="15">
                  <c:v>1.6238446362784207</c:v>
                </c:pt>
                <c:pt idx="16">
                  <c:v>1.0126800443186015</c:v>
                </c:pt>
                <c:pt idx="17">
                  <c:v>2.4064014062424088</c:v>
                </c:pt>
                <c:pt idx="18">
                  <c:v>1.7917106962545497</c:v>
                </c:pt>
                <c:pt idx="19">
                  <c:v>1.6472879348590155</c:v>
                </c:pt>
                <c:pt idx="20">
                  <c:v>1.5243814868135757</c:v>
                </c:pt>
                <c:pt idx="21">
                  <c:v>1.6876678002505816</c:v>
                </c:pt>
                <c:pt idx="22">
                  <c:v>1.6569298048889887</c:v>
                </c:pt>
                <c:pt idx="23">
                  <c:v>1.0055415137366739</c:v>
                </c:pt>
                <c:pt idx="24">
                  <c:v>2.3189414049700594</c:v>
                </c:pt>
                <c:pt idx="25">
                  <c:v>2.1970211236672923</c:v>
                </c:pt>
                <c:pt idx="26">
                  <c:v>1.0418235426660991</c:v>
                </c:pt>
                <c:pt idx="27">
                  <c:v>1.3013809295397742</c:v>
                </c:pt>
                <c:pt idx="28">
                  <c:v>2.2569709519810672</c:v>
                </c:pt>
                <c:pt idx="29">
                  <c:v>1.2285997974064009</c:v>
                </c:pt>
                <c:pt idx="30">
                  <c:v>1.1730513641164884</c:v>
                </c:pt>
                <c:pt idx="31">
                  <c:v>1.3244417467100855</c:v>
                </c:pt>
                <c:pt idx="32">
                  <c:v>1.1707906031238708</c:v>
                </c:pt>
                <c:pt idx="33">
                  <c:v>2.2333211827895596</c:v>
                </c:pt>
                <c:pt idx="34">
                  <c:v>1.120624922279297</c:v>
                </c:pt>
                <c:pt idx="35">
                  <c:v>1.7745705136650836</c:v>
                </c:pt>
                <c:pt idx="36">
                  <c:v>1.1723606748237154</c:v>
                </c:pt>
                <c:pt idx="37">
                  <c:v>1.2150849525733585</c:v>
                </c:pt>
                <c:pt idx="38">
                  <c:v>2.2634412119286376</c:v>
                </c:pt>
                <c:pt idx="39">
                  <c:v>1.8876997282247072</c:v>
                </c:pt>
                <c:pt idx="40">
                  <c:v>1.4099545060059813</c:v>
                </c:pt>
                <c:pt idx="41">
                  <c:v>1.4713379792853809</c:v>
                </c:pt>
                <c:pt idx="42">
                  <c:v>1.1617804569314247</c:v>
                </c:pt>
                <c:pt idx="43">
                  <c:v>1.045223559709815</c:v>
                </c:pt>
                <c:pt idx="44">
                  <c:v>1.5168208927948432</c:v>
                </c:pt>
                <c:pt idx="45">
                  <c:v>1.0797875460610165</c:v>
                </c:pt>
                <c:pt idx="46">
                  <c:v>1.084134896297162</c:v>
                </c:pt>
                <c:pt idx="47">
                  <c:v>1.6434932989847115</c:v>
                </c:pt>
                <c:pt idx="48">
                  <c:v>1.3656236246649185</c:v>
                </c:pt>
                <c:pt idx="49">
                  <c:v>1.5698568987222448</c:v>
                </c:pt>
                <c:pt idx="50">
                  <c:v>1.173248586476648</c:v>
                </c:pt>
                <c:pt idx="51">
                  <c:v>1.1204357039728006</c:v>
                </c:pt>
                <c:pt idx="52">
                  <c:v>1.5453409144062906</c:v>
                </c:pt>
                <c:pt idx="53">
                  <c:v>1.4643678465042544</c:v>
                </c:pt>
                <c:pt idx="54">
                  <c:v>1.8199705982132761</c:v>
                </c:pt>
                <c:pt idx="55">
                  <c:v>2.2288149865913538</c:v>
                </c:pt>
                <c:pt idx="56">
                  <c:v>1.0721764212365574</c:v>
                </c:pt>
                <c:pt idx="57">
                  <c:v>1.2877863367939804</c:v>
                </c:pt>
                <c:pt idx="58">
                  <c:v>1.0869049123330996</c:v>
                </c:pt>
                <c:pt idx="59">
                  <c:v>1.2642354446577095</c:v>
                </c:pt>
                <c:pt idx="60">
                  <c:v>1.4858428936299344</c:v>
                </c:pt>
                <c:pt idx="61">
                  <c:v>1.8556704954594934</c:v>
                </c:pt>
                <c:pt idx="62">
                  <c:v>1.6512398486229363</c:v>
                </c:pt>
                <c:pt idx="63">
                  <c:v>2.8115042837923956</c:v>
                </c:pt>
                <c:pt idx="64">
                  <c:v>1.4871830831100212</c:v>
                </c:pt>
                <c:pt idx="65">
                  <c:v>1.9567472746783663</c:v>
                </c:pt>
                <c:pt idx="66">
                  <c:v>1.6095394982453521</c:v>
                </c:pt>
                <c:pt idx="67">
                  <c:v>1.0058656319090375</c:v>
                </c:pt>
                <c:pt idx="68">
                  <c:v>2.7214647006142862</c:v>
                </c:pt>
                <c:pt idx="69">
                  <c:v>1.2998296718576197</c:v>
                </c:pt>
                <c:pt idx="70">
                  <c:v>1.5378543553493851</c:v>
                </c:pt>
                <c:pt idx="71">
                  <c:v>1.3064321076757082</c:v>
                </c:pt>
                <c:pt idx="72">
                  <c:v>1.0943996567935219</c:v>
                </c:pt>
                <c:pt idx="73">
                  <c:v>1.1861380347164856</c:v>
                </c:pt>
                <c:pt idx="74">
                  <c:v>1.0537911213696667</c:v>
                </c:pt>
                <c:pt idx="75">
                  <c:v>1.4949416980139523</c:v>
                </c:pt>
                <c:pt idx="76">
                  <c:v>1.9741535640979655</c:v>
                </c:pt>
                <c:pt idx="77">
                  <c:v>1.278915280468619</c:v>
                </c:pt>
                <c:pt idx="78">
                  <c:v>1.411749708701451</c:v>
                </c:pt>
                <c:pt idx="79">
                  <c:v>2.8110571035196217</c:v>
                </c:pt>
                <c:pt idx="80">
                  <c:v>1.5385708492622721</c:v>
                </c:pt>
                <c:pt idx="81">
                  <c:v>1.4037248632877335</c:v>
                </c:pt>
                <c:pt idx="82">
                  <c:v>1.5462762371462297</c:v>
                </c:pt>
                <c:pt idx="83">
                  <c:v>1.4793864025085517</c:v>
                </c:pt>
                <c:pt idx="84">
                  <c:v>1.3052631805660553</c:v>
                </c:pt>
                <c:pt idx="85">
                  <c:v>1.3790322800345438</c:v>
                </c:pt>
                <c:pt idx="86">
                  <c:v>1.5333014322119718</c:v>
                </c:pt>
                <c:pt idx="87">
                  <c:v>1.3133056936797622</c:v>
                </c:pt>
                <c:pt idx="88">
                  <c:v>1.0923434986480474</c:v>
                </c:pt>
                <c:pt idx="89">
                  <c:v>2.6632644477469647</c:v>
                </c:pt>
                <c:pt idx="90">
                  <c:v>1.6224063460218059</c:v>
                </c:pt>
                <c:pt idx="91">
                  <c:v>1.2343468149495371</c:v>
                </c:pt>
                <c:pt idx="92">
                  <c:v>1.0508618172593205</c:v>
                </c:pt>
                <c:pt idx="93">
                  <c:v>1.5219804478082624</c:v>
                </c:pt>
                <c:pt idx="94">
                  <c:v>1.3055580871019254</c:v>
                </c:pt>
                <c:pt idx="95">
                  <c:v>1.4668223990127156</c:v>
                </c:pt>
                <c:pt idx="96">
                  <c:v>1.1246436380005145</c:v>
                </c:pt>
                <c:pt idx="97">
                  <c:v>1.4876132227888001</c:v>
                </c:pt>
                <c:pt idx="98">
                  <c:v>1.4591689395154821</c:v>
                </c:pt>
                <c:pt idx="99">
                  <c:v>1.5277358202957194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0-4659-BDC9-479488C7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62831"/>
        <c:axId val="1105891231"/>
      </c:scatterChart>
      <c:valAx>
        <c:axId val="11276628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891231"/>
        <c:crosses val="autoZero"/>
        <c:crossBetween val="midCat"/>
      </c:valAx>
      <c:valAx>
        <c:axId val="110589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6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51046.2</c:v>
                </c:pt>
                <c:pt idx="7">
                  <c:v>64960.4</c:v>
                </c:pt>
                <c:pt idx="10">
                  <c:v>49897.2</c:v>
                </c:pt>
                <c:pt idx="13">
                  <c:v>51751.4</c:v>
                </c:pt>
                <c:pt idx="16">
                  <c:v>40615</c:v>
                </c:pt>
                <c:pt idx="22">
                  <c:v>17836</c:v>
                </c:pt>
                <c:pt idx="29">
                  <c:v>59824.2</c:v>
                </c:pt>
                <c:pt idx="30">
                  <c:v>63051.8</c:v>
                </c:pt>
                <c:pt idx="32">
                  <c:v>68082.2</c:v>
                </c:pt>
                <c:pt idx="42">
                  <c:v>45188.4</c:v>
                </c:pt>
                <c:pt idx="46">
                  <c:v>49632.2</c:v>
                </c:pt>
                <c:pt idx="48">
                  <c:v>54986.6</c:v>
                </c:pt>
                <c:pt idx="49">
                  <c:v>32885.800000000003</c:v>
                </c:pt>
                <c:pt idx="51">
                  <c:v>34353.599999999999</c:v>
                </c:pt>
                <c:pt idx="56">
                  <c:v>57689.2</c:v>
                </c:pt>
                <c:pt idx="57">
                  <c:v>67193.600000000006</c:v>
                </c:pt>
                <c:pt idx="58">
                  <c:v>52231.8</c:v>
                </c:pt>
                <c:pt idx="64">
                  <c:v>52766.2</c:v>
                </c:pt>
                <c:pt idx="72">
                  <c:v>55943</c:v>
                </c:pt>
                <c:pt idx="83">
                  <c:v>33676.800000000003</c:v>
                </c:pt>
                <c:pt idx="87">
                  <c:v>60010.400000000001</c:v>
                </c:pt>
                <c:pt idx="91">
                  <c:v>53663.199999999997</c:v>
                </c:pt>
                <c:pt idx="94">
                  <c:v>50474.2</c:v>
                </c:pt>
                <c:pt idx="98">
                  <c:v>54850.400000000001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1.2711426119867886</c:v>
                </c:pt>
                <c:pt idx="5">
                  <c:v>1.3690032696843</c:v>
                </c:pt>
                <c:pt idx="8">
                  <c:v>1.4491995542836071</c:v>
                </c:pt>
                <c:pt idx="11">
                  <c:v>1.4522505671344157</c:v>
                </c:pt>
                <c:pt idx="14">
                  <c:v>1.0126800443186015</c:v>
                </c:pt>
                <c:pt idx="20">
                  <c:v>1.6569298048889887</c:v>
                </c:pt>
                <c:pt idx="27">
                  <c:v>1.2285997974064009</c:v>
                </c:pt>
                <c:pt idx="28">
                  <c:v>1.1730513641164884</c:v>
                </c:pt>
                <c:pt idx="30">
                  <c:v>1.1707906031238708</c:v>
                </c:pt>
                <c:pt idx="40">
                  <c:v>1.1617804569314247</c:v>
                </c:pt>
                <c:pt idx="44">
                  <c:v>1.084134896297162</c:v>
                </c:pt>
                <c:pt idx="46">
                  <c:v>1.3656236246649185</c:v>
                </c:pt>
                <c:pt idx="47">
                  <c:v>1.5698568987222448</c:v>
                </c:pt>
                <c:pt idx="49">
                  <c:v>1.1204357039728006</c:v>
                </c:pt>
                <c:pt idx="54">
                  <c:v>1.0721764212365574</c:v>
                </c:pt>
                <c:pt idx="55">
                  <c:v>1.2877863367939804</c:v>
                </c:pt>
                <c:pt idx="56">
                  <c:v>1.0869049123330996</c:v>
                </c:pt>
                <c:pt idx="62">
                  <c:v>1.4871830831100212</c:v>
                </c:pt>
                <c:pt idx="70">
                  <c:v>1.0943996567935219</c:v>
                </c:pt>
                <c:pt idx="81">
                  <c:v>1.4793864025085517</c:v>
                </c:pt>
                <c:pt idx="85">
                  <c:v>1.3133056936797622</c:v>
                </c:pt>
                <c:pt idx="89">
                  <c:v>1.2343468149495371</c:v>
                </c:pt>
                <c:pt idx="92">
                  <c:v>1.3055580871019254</c:v>
                </c:pt>
                <c:pt idx="96">
                  <c:v>1.4591689395154821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2-4EF7-B30D-539ECD0D08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79885.8</c:v>
                </c:pt>
                <c:pt idx="4">
                  <c:v>94482.8</c:v>
                </c:pt>
                <c:pt idx="6">
                  <c:v>86433.4</c:v>
                </c:pt>
                <c:pt idx="12">
                  <c:v>80039</c:v>
                </c:pt>
                <c:pt idx="23">
                  <c:v>77704.399999999994</c:v>
                </c:pt>
                <c:pt idx="26">
                  <c:v>103850.6</c:v>
                </c:pt>
                <c:pt idx="27">
                  <c:v>79222</c:v>
                </c:pt>
                <c:pt idx="31">
                  <c:v>73147.8</c:v>
                </c:pt>
                <c:pt idx="34">
                  <c:v>83632.800000000003</c:v>
                </c:pt>
                <c:pt idx="36">
                  <c:v>72836.800000000003</c:v>
                </c:pt>
                <c:pt idx="37">
                  <c:v>84741.4</c:v>
                </c:pt>
                <c:pt idx="40">
                  <c:v>72361.2</c:v>
                </c:pt>
                <c:pt idx="43">
                  <c:v>69583.199999999997</c:v>
                </c:pt>
                <c:pt idx="45">
                  <c:v>75009.2</c:v>
                </c:pt>
                <c:pt idx="50">
                  <c:v>82630.399999999994</c:v>
                </c:pt>
                <c:pt idx="59">
                  <c:v>65646</c:v>
                </c:pt>
                <c:pt idx="67">
                  <c:v>66489</c:v>
                </c:pt>
                <c:pt idx="71">
                  <c:v>82856.2</c:v>
                </c:pt>
                <c:pt idx="73">
                  <c:v>77957.2</c:v>
                </c:pt>
                <c:pt idx="74">
                  <c:v>71398.399999999994</c:v>
                </c:pt>
                <c:pt idx="77">
                  <c:v>70300.2</c:v>
                </c:pt>
                <c:pt idx="81">
                  <c:v>68684.399999999994</c:v>
                </c:pt>
                <c:pt idx="84">
                  <c:v>92860.2</c:v>
                </c:pt>
                <c:pt idx="88">
                  <c:v>81807.600000000006</c:v>
                </c:pt>
                <c:pt idx="92">
                  <c:v>83567.600000000006</c:v>
                </c:pt>
                <c:pt idx="96">
                  <c:v>74643.199999999997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1.2748323231412841</c:v>
                </c:pt>
                <c:pt idx="4">
                  <c:v>1.2675005397807855</c:v>
                </c:pt>
                <c:pt idx="6">
                  <c:v>1.0383254621477347</c:v>
                </c:pt>
                <c:pt idx="12">
                  <c:v>1.1703294643861117</c:v>
                </c:pt>
                <c:pt idx="23">
                  <c:v>1.0055415137366739</c:v>
                </c:pt>
                <c:pt idx="26">
                  <c:v>1.0418235426660991</c:v>
                </c:pt>
                <c:pt idx="27">
                  <c:v>1.3013809295397742</c:v>
                </c:pt>
                <c:pt idx="31">
                  <c:v>1.3244417467100855</c:v>
                </c:pt>
                <c:pt idx="34">
                  <c:v>1.120624922279297</c:v>
                </c:pt>
                <c:pt idx="36">
                  <c:v>1.1723606748237154</c:v>
                </c:pt>
                <c:pt idx="37">
                  <c:v>1.2150849525733585</c:v>
                </c:pt>
                <c:pt idx="40">
                  <c:v>1.4099545060059813</c:v>
                </c:pt>
                <c:pt idx="43">
                  <c:v>1.045223559709815</c:v>
                </c:pt>
                <c:pt idx="45">
                  <c:v>1.0797875460610165</c:v>
                </c:pt>
                <c:pt idx="50">
                  <c:v>1.173248586476648</c:v>
                </c:pt>
                <c:pt idx="59">
                  <c:v>1.2642354446577095</c:v>
                </c:pt>
                <c:pt idx="67">
                  <c:v>1.0058656319090375</c:v>
                </c:pt>
                <c:pt idx="71">
                  <c:v>1.3064321076757082</c:v>
                </c:pt>
                <c:pt idx="73">
                  <c:v>1.1861380347164856</c:v>
                </c:pt>
                <c:pt idx="74">
                  <c:v>1.0537911213696667</c:v>
                </c:pt>
                <c:pt idx="77">
                  <c:v>1.278915280468619</c:v>
                </c:pt>
                <c:pt idx="81">
                  <c:v>1.4037248632877335</c:v>
                </c:pt>
                <c:pt idx="84">
                  <c:v>1.3052631805660553</c:v>
                </c:pt>
                <c:pt idx="88">
                  <c:v>1.0923434986480474</c:v>
                </c:pt>
                <c:pt idx="92">
                  <c:v>1.0508618172593205</c:v>
                </c:pt>
                <c:pt idx="96">
                  <c:v>1.1246436380005145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92-4EF7-B30D-539ECD0D08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5">
                  <c:v>37835.599999999999</c:v>
                </c:pt>
                <c:pt idx="8">
                  <c:v>56629.4</c:v>
                </c:pt>
                <c:pt idx="14">
                  <c:v>44558.400000000001</c:v>
                </c:pt>
                <c:pt idx="17">
                  <c:v>45283.8</c:v>
                </c:pt>
                <c:pt idx="18">
                  <c:v>63025.8</c:v>
                </c:pt>
                <c:pt idx="20">
                  <c:v>57096.6</c:v>
                </c:pt>
                <c:pt idx="24">
                  <c:v>42116.2</c:v>
                </c:pt>
                <c:pt idx="25">
                  <c:v>30051.599999999999</c:v>
                </c:pt>
                <c:pt idx="28">
                  <c:v>41916.800000000003</c:v>
                </c:pt>
                <c:pt idx="33">
                  <c:v>45539.8</c:v>
                </c:pt>
                <c:pt idx="38">
                  <c:v>42801.2</c:v>
                </c:pt>
                <c:pt idx="41">
                  <c:v>50997.8</c:v>
                </c:pt>
                <c:pt idx="44">
                  <c:v>60193</c:v>
                </c:pt>
                <c:pt idx="54">
                  <c:v>53058</c:v>
                </c:pt>
                <c:pt idx="55">
                  <c:v>46313.4</c:v>
                </c:pt>
                <c:pt idx="61">
                  <c:v>52549.2</c:v>
                </c:pt>
                <c:pt idx="62">
                  <c:v>59031.4</c:v>
                </c:pt>
                <c:pt idx="63">
                  <c:v>22596.799999999999</c:v>
                </c:pt>
                <c:pt idx="65">
                  <c:v>50507.8</c:v>
                </c:pt>
                <c:pt idx="68">
                  <c:v>31711.599999999999</c:v>
                </c:pt>
                <c:pt idx="69">
                  <c:v>57536</c:v>
                </c:pt>
                <c:pt idx="76">
                  <c:v>60217.2</c:v>
                </c:pt>
                <c:pt idx="79">
                  <c:v>26292.6</c:v>
                </c:pt>
                <c:pt idx="80">
                  <c:v>57704.2</c:v>
                </c:pt>
                <c:pt idx="89">
                  <c:v>35663</c:v>
                </c:pt>
                <c:pt idx="95">
                  <c:v>45377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5">
                  <c:v>2.4601169269153917</c:v>
                </c:pt>
                <c:pt idx="8">
                  <c:v>1.5135071182106821</c:v>
                </c:pt>
                <c:pt idx="14">
                  <c:v>1.7176334877374411</c:v>
                </c:pt>
                <c:pt idx="17">
                  <c:v>2.4064014062424088</c:v>
                </c:pt>
                <c:pt idx="18">
                  <c:v>1.7917106962545497</c:v>
                </c:pt>
                <c:pt idx="20">
                  <c:v>1.5243814868135757</c:v>
                </c:pt>
                <c:pt idx="24">
                  <c:v>2.3189414049700594</c:v>
                </c:pt>
                <c:pt idx="25">
                  <c:v>2.1970211236672923</c:v>
                </c:pt>
                <c:pt idx="28">
                  <c:v>2.2569709519810672</c:v>
                </c:pt>
                <c:pt idx="33">
                  <c:v>2.2333211827895596</c:v>
                </c:pt>
                <c:pt idx="38">
                  <c:v>2.2634412119286376</c:v>
                </c:pt>
                <c:pt idx="41">
                  <c:v>1.4713379792853809</c:v>
                </c:pt>
                <c:pt idx="44">
                  <c:v>1.5168208927948432</c:v>
                </c:pt>
                <c:pt idx="54">
                  <c:v>1.8199705982132761</c:v>
                </c:pt>
                <c:pt idx="55">
                  <c:v>2.2288149865913538</c:v>
                </c:pt>
                <c:pt idx="61">
                  <c:v>1.8556704954594934</c:v>
                </c:pt>
                <c:pt idx="62">
                  <c:v>1.6512398486229363</c:v>
                </c:pt>
                <c:pt idx="63">
                  <c:v>2.8115042837923956</c:v>
                </c:pt>
                <c:pt idx="65">
                  <c:v>1.9567472746783663</c:v>
                </c:pt>
                <c:pt idx="68">
                  <c:v>2.7214647006142862</c:v>
                </c:pt>
                <c:pt idx="69">
                  <c:v>1.2998296718576197</c:v>
                </c:pt>
                <c:pt idx="76">
                  <c:v>1.9741535640979655</c:v>
                </c:pt>
                <c:pt idx="79">
                  <c:v>2.8110571035196217</c:v>
                </c:pt>
                <c:pt idx="80">
                  <c:v>1.5385708492622721</c:v>
                </c:pt>
                <c:pt idx="89">
                  <c:v>2.6632644477469647</c:v>
                </c:pt>
                <c:pt idx="95">
                  <c:v>1.4668223990127156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92-4EF7-B30D-539ECD0D08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78574.399999999994</c:v>
                </c:pt>
                <c:pt idx="3">
                  <c:v>78804.800000000003</c:v>
                </c:pt>
                <c:pt idx="9">
                  <c:v>67233.2</c:v>
                </c:pt>
                <c:pt idx="11">
                  <c:v>79071.399999999994</c:v>
                </c:pt>
                <c:pt idx="15">
                  <c:v>73396.800000000003</c:v>
                </c:pt>
                <c:pt idx="19">
                  <c:v>73121.399999999994</c:v>
                </c:pt>
                <c:pt idx="21">
                  <c:v>72631</c:v>
                </c:pt>
                <c:pt idx="35">
                  <c:v>69827.600000000006</c:v>
                </c:pt>
                <c:pt idx="39">
                  <c:v>67629.399999999994</c:v>
                </c:pt>
                <c:pt idx="47">
                  <c:v>72511.399999999994</c:v>
                </c:pt>
                <c:pt idx="52">
                  <c:v>76963.600000000006</c:v>
                </c:pt>
                <c:pt idx="53">
                  <c:v>90707.4</c:v>
                </c:pt>
                <c:pt idx="60">
                  <c:v>71179.8</c:v>
                </c:pt>
                <c:pt idx="66">
                  <c:v>85715.199999999997</c:v>
                </c:pt>
                <c:pt idx="70">
                  <c:v>67905</c:v>
                </c:pt>
                <c:pt idx="75">
                  <c:v>75657.8</c:v>
                </c:pt>
                <c:pt idx="78">
                  <c:v>94919.8</c:v>
                </c:pt>
                <c:pt idx="82">
                  <c:v>75055.8</c:v>
                </c:pt>
                <c:pt idx="85">
                  <c:v>73413.8</c:v>
                </c:pt>
                <c:pt idx="86">
                  <c:v>89861</c:v>
                </c:pt>
                <c:pt idx="90">
                  <c:v>82142.8</c:v>
                </c:pt>
                <c:pt idx="93">
                  <c:v>79275</c:v>
                </c:pt>
                <c:pt idx="97">
                  <c:v>80836.2</c:v>
                </c:pt>
                <c:pt idx="99">
                  <c:v>72163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1.642430613533161</c:v>
                </c:pt>
                <c:pt idx="3">
                  <c:v>1.5434339025034007</c:v>
                </c:pt>
                <c:pt idx="9">
                  <c:v>1.7584913405876859</c:v>
                </c:pt>
                <c:pt idx="11">
                  <c:v>1.4242064766780405</c:v>
                </c:pt>
                <c:pt idx="15">
                  <c:v>1.6238446362784207</c:v>
                </c:pt>
                <c:pt idx="19">
                  <c:v>1.6472879348590155</c:v>
                </c:pt>
                <c:pt idx="21">
                  <c:v>1.6876678002505816</c:v>
                </c:pt>
                <c:pt idx="35">
                  <c:v>1.7745705136650836</c:v>
                </c:pt>
                <c:pt idx="39">
                  <c:v>1.8876997282247072</c:v>
                </c:pt>
                <c:pt idx="47">
                  <c:v>1.6434932989847115</c:v>
                </c:pt>
                <c:pt idx="52">
                  <c:v>1.5453409144062906</c:v>
                </c:pt>
                <c:pt idx="53">
                  <c:v>1.4643678465042544</c:v>
                </c:pt>
                <c:pt idx="60">
                  <c:v>1.4858428936299344</c:v>
                </c:pt>
                <c:pt idx="66">
                  <c:v>1.6095394982453521</c:v>
                </c:pt>
                <c:pt idx="70">
                  <c:v>1.5378543553493851</c:v>
                </c:pt>
                <c:pt idx="75">
                  <c:v>1.4949416980139523</c:v>
                </c:pt>
                <c:pt idx="78">
                  <c:v>1.411749708701451</c:v>
                </c:pt>
                <c:pt idx="82">
                  <c:v>1.5462762371462297</c:v>
                </c:pt>
                <c:pt idx="85">
                  <c:v>1.3790322800345438</c:v>
                </c:pt>
                <c:pt idx="86">
                  <c:v>1.5333014322119718</c:v>
                </c:pt>
                <c:pt idx="90">
                  <c:v>1.6224063460218059</c:v>
                </c:pt>
                <c:pt idx="93">
                  <c:v>1.5219804478082624</c:v>
                </c:pt>
                <c:pt idx="97">
                  <c:v>1.4876132227888001</c:v>
                </c:pt>
                <c:pt idx="99">
                  <c:v>1.5277358202957194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92-4EF7-B30D-539ECD0D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72431"/>
        <c:axId val="1105929087"/>
      </c:scatterChart>
      <c:valAx>
        <c:axId val="1127672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29087"/>
        <c:crosses val="autoZero"/>
        <c:crossBetween val="midCat"/>
      </c:valAx>
      <c:valAx>
        <c:axId val="110592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7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6">
                  <c:v>86433.4</c:v>
                </c:pt>
                <c:pt idx="12">
                  <c:v>80039</c:v>
                </c:pt>
                <c:pt idx="16">
                  <c:v>40615</c:v>
                </c:pt>
                <c:pt idx="23">
                  <c:v>77704.399999999994</c:v>
                </c:pt>
                <c:pt idx="26">
                  <c:v>103850.6</c:v>
                </c:pt>
                <c:pt idx="30">
                  <c:v>63051.8</c:v>
                </c:pt>
                <c:pt idx="32">
                  <c:v>68082.2</c:v>
                </c:pt>
                <c:pt idx="34">
                  <c:v>83632.800000000003</c:v>
                </c:pt>
                <c:pt idx="36">
                  <c:v>72836.800000000003</c:v>
                </c:pt>
                <c:pt idx="37">
                  <c:v>84741.4</c:v>
                </c:pt>
                <c:pt idx="43">
                  <c:v>69583.199999999997</c:v>
                </c:pt>
                <c:pt idx="45">
                  <c:v>75009.2</c:v>
                </c:pt>
                <c:pt idx="46">
                  <c:v>49632.2</c:v>
                </c:pt>
                <c:pt idx="50">
                  <c:v>82630.399999999994</c:v>
                </c:pt>
                <c:pt idx="56">
                  <c:v>57689.2</c:v>
                </c:pt>
                <c:pt idx="57">
                  <c:v>67193.600000000006</c:v>
                </c:pt>
                <c:pt idx="58">
                  <c:v>52231.8</c:v>
                </c:pt>
                <c:pt idx="67">
                  <c:v>66489</c:v>
                </c:pt>
                <c:pt idx="74">
                  <c:v>71398.399999999994</c:v>
                </c:pt>
                <c:pt idx="88">
                  <c:v>81807.600000000006</c:v>
                </c:pt>
                <c:pt idx="92">
                  <c:v>83567.600000000006</c:v>
                </c:pt>
                <c:pt idx="96">
                  <c:v>74643.199999999997</c:v>
                </c:pt>
              </c:numCache>
            </c:numRef>
          </c:xVal>
          <c:yVal>
            <c:numRef>
              <c:f>State064!$AJ$8:$AJ$101</c:f>
              <c:numCache>
                <c:formatCode>General</c:formatCode>
                <c:ptCount val="94"/>
                <c:pt idx="0">
                  <c:v>1.0383254621477347</c:v>
                </c:pt>
                <c:pt idx="6">
                  <c:v>1.1703294643861117</c:v>
                </c:pt>
                <c:pt idx="10">
                  <c:v>1.0126800443186015</c:v>
                </c:pt>
                <c:pt idx="17">
                  <c:v>1.0055415137366739</c:v>
                </c:pt>
                <c:pt idx="20">
                  <c:v>1.0418235426660991</c:v>
                </c:pt>
                <c:pt idx="24">
                  <c:v>1.1730513641164884</c:v>
                </c:pt>
                <c:pt idx="26">
                  <c:v>1.1707906031238708</c:v>
                </c:pt>
                <c:pt idx="28">
                  <c:v>1.120624922279297</c:v>
                </c:pt>
                <c:pt idx="30">
                  <c:v>1.1723606748237154</c:v>
                </c:pt>
                <c:pt idx="31">
                  <c:v>1.2150849525733585</c:v>
                </c:pt>
                <c:pt idx="37">
                  <c:v>1.045223559709815</c:v>
                </c:pt>
                <c:pt idx="39">
                  <c:v>1.0797875460610165</c:v>
                </c:pt>
                <c:pt idx="40">
                  <c:v>1.084134896297162</c:v>
                </c:pt>
                <c:pt idx="44">
                  <c:v>1.173248586476648</c:v>
                </c:pt>
                <c:pt idx="50">
                  <c:v>1.0721764212365574</c:v>
                </c:pt>
                <c:pt idx="51">
                  <c:v>1.2877863367939804</c:v>
                </c:pt>
                <c:pt idx="52">
                  <c:v>1.0869049123330996</c:v>
                </c:pt>
                <c:pt idx="61">
                  <c:v>1.0058656319090375</c:v>
                </c:pt>
                <c:pt idx="68">
                  <c:v>1.0537911213696667</c:v>
                </c:pt>
                <c:pt idx="82">
                  <c:v>1.0923434986480474</c:v>
                </c:pt>
                <c:pt idx="86">
                  <c:v>1.0508618172593205</c:v>
                </c:pt>
                <c:pt idx="90">
                  <c:v>1.1246436380005145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99-4111-A7D5-BE336618E6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79885.8</c:v>
                </c:pt>
                <c:pt idx="1">
                  <c:v>78574.399999999994</c:v>
                </c:pt>
                <c:pt idx="2">
                  <c:v>51046.2</c:v>
                </c:pt>
                <c:pt idx="3">
                  <c:v>78804.800000000003</c:v>
                </c:pt>
                <c:pt idx="4">
                  <c:v>94482.8</c:v>
                </c:pt>
                <c:pt idx="5">
                  <c:v>37835.599999999999</c:v>
                </c:pt>
                <c:pt idx="7">
                  <c:v>64960.4</c:v>
                </c:pt>
                <c:pt idx="8">
                  <c:v>56629.4</c:v>
                </c:pt>
                <c:pt idx="9">
                  <c:v>67233.2</c:v>
                </c:pt>
                <c:pt idx="10">
                  <c:v>49897.2</c:v>
                </c:pt>
                <c:pt idx="11">
                  <c:v>79071.399999999994</c:v>
                </c:pt>
                <c:pt idx="13">
                  <c:v>51751.4</c:v>
                </c:pt>
                <c:pt idx="14">
                  <c:v>44558.400000000001</c:v>
                </c:pt>
                <c:pt idx="15">
                  <c:v>73396.800000000003</c:v>
                </c:pt>
                <c:pt idx="17">
                  <c:v>45283.8</c:v>
                </c:pt>
                <c:pt idx="18">
                  <c:v>63025.8</c:v>
                </c:pt>
                <c:pt idx="19">
                  <c:v>73121.399999999994</c:v>
                </c:pt>
                <c:pt idx="20">
                  <c:v>57096.6</c:v>
                </c:pt>
                <c:pt idx="21">
                  <c:v>72631</c:v>
                </c:pt>
                <c:pt idx="22">
                  <c:v>17836</c:v>
                </c:pt>
                <c:pt idx="24">
                  <c:v>42116.2</c:v>
                </c:pt>
                <c:pt idx="25">
                  <c:v>30051.599999999999</c:v>
                </c:pt>
                <c:pt idx="27">
                  <c:v>79222</c:v>
                </c:pt>
                <c:pt idx="28">
                  <c:v>41916.800000000003</c:v>
                </c:pt>
                <c:pt idx="29">
                  <c:v>59824.2</c:v>
                </c:pt>
                <c:pt idx="31">
                  <c:v>73147.8</c:v>
                </c:pt>
                <c:pt idx="33">
                  <c:v>45539.8</c:v>
                </c:pt>
                <c:pt idx="35">
                  <c:v>69827.600000000006</c:v>
                </c:pt>
                <c:pt idx="38">
                  <c:v>42801.2</c:v>
                </c:pt>
                <c:pt idx="39">
                  <c:v>67629.399999999994</c:v>
                </c:pt>
                <c:pt idx="40">
                  <c:v>72361.2</c:v>
                </c:pt>
                <c:pt idx="41">
                  <c:v>50997.8</c:v>
                </c:pt>
                <c:pt idx="42">
                  <c:v>45188.4</c:v>
                </c:pt>
                <c:pt idx="44">
                  <c:v>60193</c:v>
                </c:pt>
                <c:pt idx="47">
                  <c:v>72511.399999999994</c:v>
                </c:pt>
                <c:pt idx="48">
                  <c:v>54986.6</c:v>
                </c:pt>
                <c:pt idx="49">
                  <c:v>32885.800000000003</c:v>
                </c:pt>
                <c:pt idx="51">
                  <c:v>34353.599999999999</c:v>
                </c:pt>
                <c:pt idx="52">
                  <c:v>76963.600000000006</c:v>
                </c:pt>
                <c:pt idx="53">
                  <c:v>90707.4</c:v>
                </c:pt>
                <c:pt idx="54">
                  <c:v>53058</c:v>
                </c:pt>
                <c:pt idx="55">
                  <c:v>46313.4</c:v>
                </c:pt>
                <c:pt idx="59">
                  <c:v>65646</c:v>
                </c:pt>
                <c:pt idx="60">
                  <c:v>71179.8</c:v>
                </c:pt>
                <c:pt idx="61">
                  <c:v>52549.2</c:v>
                </c:pt>
                <c:pt idx="62">
                  <c:v>59031.4</c:v>
                </c:pt>
                <c:pt idx="63">
                  <c:v>22596.799999999999</c:v>
                </c:pt>
                <c:pt idx="64">
                  <c:v>52766.2</c:v>
                </c:pt>
                <c:pt idx="65">
                  <c:v>50507.8</c:v>
                </c:pt>
                <c:pt idx="66">
                  <c:v>85715.199999999997</c:v>
                </c:pt>
                <c:pt idx="68">
                  <c:v>31711.599999999999</c:v>
                </c:pt>
                <c:pt idx="69">
                  <c:v>57536</c:v>
                </c:pt>
                <c:pt idx="70">
                  <c:v>67905</c:v>
                </c:pt>
                <c:pt idx="71">
                  <c:v>82856.2</c:v>
                </c:pt>
                <c:pt idx="72">
                  <c:v>55943</c:v>
                </c:pt>
                <c:pt idx="73">
                  <c:v>77957.2</c:v>
                </c:pt>
                <c:pt idx="75">
                  <c:v>75657.8</c:v>
                </c:pt>
                <c:pt idx="76">
                  <c:v>60217.2</c:v>
                </c:pt>
                <c:pt idx="77">
                  <c:v>70300.2</c:v>
                </c:pt>
                <c:pt idx="78">
                  <c:v>94919.8</c:v>
                </c:pt>
                <c:pt idx="79">
                  <c:v>26292.6</c:v>
                </c:pt>
                <c:pt idx="80">
                  <c:v>57704.2</c:v>
                </c:pt>
                <c:pt idx="81">
                  <c:v>68684.399999999994</c:v>
                </c:pt>
                <c:pt idx="82">
                  <c:v>75055.8</c:v>
                </c:pt>
                <c:pt idx="83">
                  <c:v>33676.800000000003</c:v>
                </c:pt>
                <c:pt idx="84">
                  <c:v>92860.2</c:v>
                </c:pt>
                <c:pt idx="85">
                  <c:v>73413.8</c:v>
                </c:pt>
                <c:pt idx="86">
                  <c:v>89861</c:v>
                </c:pt>
                <c:pt idx="87">
                  <c:v>60010.400000000001</c:v>
                </c:pt>
                <c:pt idx="89">
                  <c:v>35663</c:v>
                </c:pt>
                <c:pt idx="90">
                  <c:v>82142.8</c:v>
                </c:pt>
                <c:pt idx="91">
                  <c:v>53663.199999999997</c:v>
                </c:pt>
                <c:pt idx="93">
                  <c:v>79275</c:v>
                </c:pt>
                <c:pt idx="94">
                  <c:v>50474.2</c:v>
                </c:pt>
                <c:pt idx="95">
                  <c:v>45377</c:v>
                </c:pt>
                <c:pt idx="97">
                  <c:v>80836.2</c:v>
                </c:pt>
                <c:pt idx="98">
                  <c:v>54850.400000000001</c:v>
                </c:pt>
                <c:pt idx="99">
                  <c:v>72163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1.2748323231412841</c:v>
                </c:pt>
                <c:pt idx="1">
                  <c:v>1.642430613533161</c:v>
                </c:pt>
                <c:pt idx="2">
                  <c:v>1.2711426119867886</c:v>
                </c:pt>
                <c:pt idx="3">
                  <c:v>1.5434339025034007</c:v>
                </c:pt>
                <c:pt idx="4">
                  <c:v>1.2675005397807855</c:v>
                </c:pt>
                <c:pt idx="5">
                  <c:v>2.4601169269153917</c:v>
                </c:pt>
                <c:pt idx="7">
                  <c:v>1.3690032696843</c:v>
                </c:pt>
                <c:pt idx="8">
                  <c:v>1.5135071182106821</c:v>
                </c:pt>
                <c:pt idx="9">
                  <c:v>1.7584913405876859</c:v>
                </c:pt>
                <c:pt idx="10">
                  <c:v>1.4491995542836071</c:v>
                </c:pt>
                <c:pt idx="11">
                  <c:v>1.4242064766780405</c:v>
                </c:pt>
                <c:pt idx="13">
                  <c:v>1.4522505671344157</c:v>
                </c:pt>
                <c:pt idx="14">
                  <c:v>1.7176334877374411</c:v>
                </c:pt>
                <c:pt idx="15">
                  <c:v>1.6238446362784207</c:v>
                </c:pt>
                <c:pt idx="17">
                  <c:v>2.4064014062424088</c:v>
                </c:pt>
                <c:pt idx="18">
                  <c:v>1.7917106962545497</c:v>
                </c:pt>
                <c:pt idx="19">
                  <c:v>1.6472879348590155</c:v>
                </c:pt>
                <c:pt idx="20">
                  <c:v>1.5243814868135757</c:v>
                </c:pt>
                <c:pt idx="21">
                  <c:v>1.6876678002505816</c:v>
                </c:pt>
                <c:pt idx="22">
                  <c:v>1.6569298048889887</c:v>
                </c:pt>
                <c:pt idx="24">
                  <c:v>2.3189414049700594</c:v>
                </c:pt>
                <c:pt idx="25">
                  <c:v>2.1970211236672923</c:v>
                </c:pt>
                <c:pt idx="27">
                  <c:v>1.3013809295397742</c:v>
                </c:pt>
                <c:pt idx="28">
                  <c:v>2.2569709519810672</c:v>
                </c:pt>
                <c:pt idx="29">
                  <c:v>1.2285997974064009</c:v>
                </c:pt>
                <c:pt idx="31">
                  <c:v>1.3244417467100855</c:v>
                </c:pt>
                <c:pt idx="33">
                  <c:v>2.2333211827895596</c:v>
                </c:pt>
                <c:pt idx="35">
                  <c:v>1.7745705136650836</c:v>
                </c:pt>
                <c:pt idx="38">
                  <c:v>2.2634412119286376</c:v>
                </c:pt>
                <c:pt idx="39">
                  <c:v>1.8876997282247072</c:v>
                </c:pt>
                <c:pt idx="40">
                  <c:v>1.4099545060059813</c:v>
                </c:pt>
                <c:pt idx="41">
                  <c:v>1.4713379792853809</c:v>
                </c:pt>
                <c:pt idx="42">
                  <c:v>1.1617804569314247</c:v>
                </c:pt>
                <c:pt idx="44">
                  <c:v>1.5168208927948432</c:v>
                </c:pt>
                <c:pt idx="47">
                  <c:v>1.6434932989847115</c:v>
                </c:pt>
                <c:pt idx="48">
                  <c:v>1.3656236246649185</c:v>
                </c:pt>
                <c:pt idx="49">
                  <c:v>1.5698568987222448</c:v>
                </c:pt>
                <c:pt idx="51">
                  <c:v>1.1204357039728006</c:v>
                </c:pt>
                <c:pt idx="52">
                  <c:v>1.5453409144062906</c:v>
                </c:pt>
                <c:pt idx="53">
                  <c:v>1.4643678465042544</c:v>
                </c:pt>
                <c:pt idx="54">
                  <c:v>1.8199705982132761</c:v>
                </c:pt>
                <c:pt idx="55">
                  <c:v>2.2288149865913538</c:v>
                </c:pt>
                <c:pt idx="59">
                  <c:v>1.2642354446577095</c:v>
                </c:pt>
                <c:pt idx="60">
                  <c:v>1.4858428936299344</c:v>
                </c:pt>
                <c:pt idx="61">
                  <c:v>1.8556704954594934</c:v>
                </c:pt>
                <c:pt idx="62">
                  <c:v>1.6512398486229363</c:v>
                </c:pt>
                <c:pt idx="63">
                  <c:v>2.8115042837923956</c:v>
                </c:pt>
                <c:pt idx="64">
                  <c:v>1.4871830831100212</c:v>
                </c:pt>
                <c:pt idx="65">
                  <c:v>1.9567472746783663</c:v>
                </c:pt>
                <c:pt idx="66">
                  <c:v>1.6095394982453521</c:v>
                </c:pt>
                <c:pt idx="68">
                  <c:v>2.7214647006142862</c:v>
                </c:pt>
                <c:pt idx="69">
                  <c:v>1.2998296718576197</c:v>
                </c:pt>
                <c:pt idx="70">
                  <c:v>1.5378543553493851</c:v>
                </c:pt>
                <c:pt idx="71">
                  <c:v>1.3064321076757082</c:v>
                </c:pt>
                <c:pt idx="72">
                  <c:v>1.0943996567935219</c:v>
                </c:pt>
                <c:pt idx="73">
                  <c:v>1.1861380347164856</c:v>
                </c:pt>
                <c:pt idx="75">
                  <c:v>1.4949416980139523</c:v>
                </c:pt>
                <c:pt idx="76">
                  <c:v>1.9741535640979655</c:v>
                </c:pt>
                <c:pt idx="77">
                  <c:v>1.278915280468619</c:v>
                </c:pt>
                <c:pt idx="78">
                  <c:v>1.411749708701451</c:v>
                </c:pt>
                <c:pt idx="79">
                  <c:v>2.8110571035196217</c:v>
                </c:pt>
                <c:pt idx="80">
                  <c:v>1.5385708492622721</c:v>
                </c:pt>
                <c:pt idx="81">
                  <c:v>1.4037248632877335</c:v>
                </c:pt>
                <c:pt idx="82">
                  <c:v>1.5462762371462297</c:v>
                </c:pt>
                <c:pt idx="83">
                  <c:v>1.4793864025085517</c:v>
                </c:pt>
                <c:pt idx="84">
                  <c:v>1.3052631805660553</c:v>
                </c:pt>
                <c:pt idx="85">
                  <c:v>1.3790322800345438</c:v>
                </c:pt>
                <c:pt idx="86">
                  <c:v>1.5333014322119718</c:v>
                </c:pt>
                <c:pt idx="87">
                  <c:v>1.3133056936797622</c:v>
                </c:pt>
                <c:pt idx="89">
                  <c:v>2.6632644477469647</c:v>
                </c:pt>
                <c:pt idx="90">
                  <c:v>1.6224063460218059</c:v>
                </c:pt>
                <c:pt idx="91">
                  <c:v>1.2343468149495371</c:v>
                </c:pt>
                <c:pt idx="93">
                  <c:v>1.5219804478082624</c:v>
                </c:pt>
                <c:pt idx="94">
                  <c:v>1.3055580871019254</c:v>
                </c:pt>
                <c:pt idx="95">
                  <c:v>1.4668223990127156</c:v>
                </c:pt>
                <c:pt idx="97">
                  <c:v>1.4876132227888001</c:v>
                </c:pt>
                <c:pt idx="98">
                  <c:v>1.4591689395154821</c:v>
                </c:pt>
                <c:pt idx="99">
                  <c:v>1.5277358202957194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9-4111-A7D5-BE336618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708431"/>
        <c:axId val="1131793407"/>
      </c:scatterChart>
      <c:valAx>
        <c:axId val="1127708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93407"/>
        <c:crosses val="autoZero"/>
        <c:crossBetween val="midCat"/>
      </c:valAx>
      <c:valAx>
        <c:axId val="113179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70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80143.600000000006</c:v>
                </c:pt>
                <c:pt idx="1">
                  <c:v>78453.600000000006</c:v>
                </c:pt>
                <c:pt idx="2">
                  <c:v>50849.599999999999</c:v>
                </c:pt>
                <c:pt idx="3">
                  <c:v>78829.399999999994</c:v>
                </c:pt>
                <c:pt idx="4">
                  <c:v>94483.4</c:v>
                </c:pt>
                <c:pt idx="5">
                  <c:v>37785</c:v>
                </c:pt>
                <c:pt idx="6">
                  <c:v>86562.6</c:v>
                </c:pt>
                <c:pt idx="7">
                  <c:v>64999.199999999997</c:v>
                </c:pt>
                <c:pt idx="8">
                  <c:v>56695.199999999997</c:v>
                </c:pt>
                <c:pt idx="9">
                  <c:v>67440.600000000006</c:v>
                </c:pt>
                <c:pt idx="10">
                  <c:v>50105.599999999999</c:v>
                </c:pt>
                <c:pt idx="11">
                  <c:v>79511.600000000006</c:v>
                </c:pt>
                <c:pt idx="12">
                  <c:v>79758.2</c:v>
                </c:pt>
                <c:pt idx="13">
                  <c:v>51714</c:v>
                </c:pt>
                <c:pt idx="14">
                  <c:v>44837.2</c:v>
                </c:pt>
                <c:pt idx="15">
                  <c:v>73141.600000000006</c:v>
                </c:pt>
                <c:pt idx="16">
                  <c:v>40573.4</c:v>
                </c:pt>
                <c:pt idx="17">
                  <c:v>45443.199999999997</c:v>
                </c:pt>
                <c:pt idx="18">
                  <c:v>62745</c:v>
                </c:pt>
                <c:pt idx="19">
                  <c:v>72997.8</c:v>
                </c:pt>
                <c:pt idx="20">
                  <c:v>57338.400000000001</c:v>
                </c:pt>
                <c:pt idx="21">
                  <c:v>72614.399999999994</c:v>
                </c:pt>
                <c:pt idx="22">
                  <c:v>17953.400000000001</c:v>
                </c:pt>
                <c:pt idx="23">
                  <c:v>77670</c:v>
                </c:pt>
                <c:pt idx="24">
                  <c:v>42071.6</c:v>
                </c:pt>
                <c:pt idx="25">
                  <c:v>30081.599999999999</c:v>
                </c:pt>
                <c:pt idx="26">
                  <c:v>104023.2</c:v>
                </c:pt>
                <c:pt idx="27">
                  <c:v>79323.399999999994</c:v>
                </c:pt>
                <c:pt idx="28">
                  <c:v>42413.2</c:v>
                </c:pt>
                <c:pt idx="29">
                  <c:v>59618.400000000001</c:v>
                </c:pt>
                <c:pt idx="30">
                  <c:v>62923.199999999997</c:v>
                </c:pt>
                <c:pt idx="31">
                  <c:v>73036.600000000006</c:v>
                </c:pt>
                <c:pt idx="32">
                  <c:v>67649.600000000006</c:v>
                </c:pt>
                <c:pt idx="33">
                  <c:v>45548</c:v>
                </c:pt>
                <c:pt idx="34">
                  <c:v>83709.399999999994</c:v>
                </c:pt>
                <c:pt idx="35">
                  <c:v>70101.2</c:v>
                </c:pt>
                <c:pt idx="36">
                  <c:v>72957.399999999994</c:v>
                </c:pt>
                <c:pt idx="37">
                  <c:v>85207.4</c:v>
                </c:pt>
                <c:pt idx="38">
                  <c:v>42727.199999999997</c:v>
                </c:pt>
                <c:pt idx="39">
                  <c:v>67897</c:v>
                </c:pt>
                <c:pt idx="40">
                  <c:v>72542.399999999994</c:v>
                </c:pt>
                <c:pt idx="41">
                  <c:v>51125.8</c:v>
                </c:pt>
                <c:pt idx="42">
                  <c:v>44945.4</c:v>
                </c:pt>
                <c:pt idx="43">
                  <c:v>69639.8</c:v>
                </c:pt>
                <c:pt idx="44">
                  <c:v>60168.2</c:v>
                </c:pt>
                <c:pt idx="45">
                  <c:v>74712.2</c:v>
                </c:pt>
                <c:pt idx="46">
                  <c:v>49832.2</c:v>
                </c:pt>
                <c:pt idx="47">
                  <c:v>72451.199999999997</c:v>
                </c:pt>
                <c:pt idx="48">
                  <c:v>54839.4</c:v>
                </c:pt>
                <c:pt idx="49">
                  <c:v>32928.6</c:v>
                </c:pt>
                <c:pt idx="50">
                  <c:v>82709.8</c:v>
                </c:pt>
                <c:pt idx="51">
                  <c:v>34349.800000000003</c:v>
                </c:pt>
                <c:pt idx="52">
                  <c:v>76666.8</c:v>
                </c:pt>
                <c:pt idx="53">
                  <c:v>90634.4</c:v>
                </c:pt>
                <c:pt idx="54">
                  <c:v>53376.6</c:v>
                </c:pt>
                <c:pt idx="55">
                  <c:v>46193.599999999999</c:v>
                </c:pt>
                <c:pt idx="56">
                  <c:v>56974</c:v>
                </c:pt>
                <c:pt idx="57">
                  <c:v>67353</c:v>
                </c:pt>
                <c:pt idx="58">
                  <c:v>51986.8</c:v>
                </c:pt>
                <c:pt idx="59">
                  <c:v>65894</c:v>
                </c:pt>
                <c:pt idx="60">
                  <c:v>71328.399999999994</c:v>
                </c:pt>
                <c:pt idx="61">
                  <c:v>52247</c:v>
                </c:pt>
                <c:pt idx="62">
                  <c:v>58571.199999999997</c:v>
                </c:pt>
                <c:pt idx="63">
                  <c:v>22500</c:v>
                </c:pt>
                <c:pt idx="64">
                  <c:v>52606</c:v>
                </c:pt>
                <c:pt idx="65">
                  <c:v>50258.6</c:v>
                </c:pt>
                <c:pt idx="66">
                  <c:v>85622.6</c:v>
                </c:pt>
                <c:pt idx="67">
                  <c:v>66614</c:v>
                </c:pt>
                <c:pt idx="68">
                  <c:v>31750</c:v>
                </c:pt>
                <c:pt idx="69">
                  <c:v>57356.800000000003</c:v>
                </c:pt>
                <c:pt idx="70">
                  <c:v>68005</c:v>
                </c:pt>
                <c:pt idx="71">
                  <c:v>82799.600000000006</c:v>
                </c:pt>
                <c:pt idx="72">
                  <c:v>55853</c:v>
                </c:pt>
                <c:pt idx="73">
                  <c:v>77868.2</c:v>
                </c:pt>
                <c:pt idx="74">
                  <c:v>71579.399999999994</c:v>
                </c:pt>
                <c:pt idx="75">
                  <c:v>76265.8</c:v>
                </c:pt>
                <c:pt idx="76">
                  <c:v>60511.8</c:v>
                </c:pt>
                <c:pt idx="77">
                  <c:v>70291.8</c:v>
                </c:pt>
                <c:pt idx="78">
                  <c:v>94883.4</c:v>
                </c:pt>
                <c:pt idx="79">
                  <c:v>26413.599999999999</c:v>
                </c:pt>
                <c:pt idx="80">
                  <c:v>57790.6</c:v>
                </c:pt>
                <c:pt idx="81">
                  <c:v>68782.600000000006</c:v>
                </c:pt>
                <c:pt idx="82">
                  <c:v>75039</c:v>
                </c:pt>
                <c:pt idx="83">
                  <c:v>33796</c:v>
                </c:pt>
                <c:pt idx="84">
                  <c:v>92508</c:v>
                </c:pt>
                <c:pt idx="85">
                  <c:v>73386</c:v>
                </c:pt>
                <c:pt idx="86">
                  <c:v>89974</c:v>
                </c:pt>
                <c:pt idx="87">
                  <c:v>60368.6</c:v>
                </c:pt>
                <c:pt idx="88">
                  <c:v>81854</c:v>
                </c:pt>
                <c:pt idx="89">
                  <c:v>35501.4</c:v>
                </c:pt>
                <c:pt idx="90">
                  <c:v>82290.8</c:v>
                </c:pt>
                <c:pt idx="91">
                  <c:v>53541.599999999999</c:v>
                </c:pt>
                <c:pt idx="92">
                  <c:v>83617</c:v>
                </c:pt>
                <c:pt idx="93">
                  <c:v>79467.399999999994</c:v>
                </c:pt>
                <c:pt idx="94">
                  <c:v>50419.199999999997</c:v>
                </c:pt>
                <c:pt idx="95">
                  <c:v>45700</c:v>
                </c:pt>
                <c:pt idx="96">
                  <c:v>74457.8</c:v>
                </c:pt>
                <c:pt idx="97">
                  <c:v>80826.2</c:v>
                </c:pt>
                <c:pt idx="98">
                  <c:v>54904.4</c:v>
                </c:pt>
                <c:pt idx="99">
                  <c:v>71961.600000000006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1.272927594967034</c:v>
                </c:pt>
                <c:pt idx="1">
                  <c:v>1.6460812505735873</c:v>
                </c:pt>
                <c:pt idx="2">
                  <c:v>1.2644740568264057</c:v>
                </c:pt>
                <c:pt idx="3">
                  <c:v>1.5562214097785854</c:v>
                </c:pt>
                <c:pt idx="4">
                  <c:v>1.2761395123376171</c:v>
                </c:pt>
                <c:pt idx="5">
                  <c:v>2.4629350271271671</c:v>
                </c:pt>
                <c:pt idx="6">
                  <c:v>1.036764145254417</c:v>
                </c:pt>
                <c:pt idx="7">
                  <c:v>1.3634783197331659</c:v>
                </c:pt>
                <c:pt idx="8">
                  <c:v>1.5246264234009228</c:v>
                </c:pt>
                <c:pt idx="9">
                  <c:v>1.7530686263170847</c:v>
                </c:pt>
                <c:pt idx="10">
                  <c:v>1.4622317665091327</c:v>
                </c:pt>
                <c:pt idx="11">
                  <c:v>1.4163216436343877</c:v>
                </c:pt>
                <c:pt idx="12">
                  <c:v>1.1737727280705934</c:v>
                </c:pt>
                <c:pt idx="13">
                  <c:v>1.4532815098425957</c:v>
                </c:pt>
                <c:pt idx="14">
                  <c:v>1.7069531549695343</c:v>
                </c:pt>
                <c:pt idx="15">
                  <c:v>1.628990888905903</c:v>
                </c:pt>
                <c:pt idx="16">
                  <c:v>1.0152710889400445</c:v>
                </c:pt>
                <c:pt idx="17">
                  <c:v>2.3958920146468561</c:v>
                </c:pt>
                <c:pt idx="18">
                  <c:v>1.8037612558769622</c:v>
                </c:pt>
                <c:pt idx="19">
                  <c:v>1.6486935222705341</c:v>
                </c:pt>
                <c:pt idx="20">
                  <c:v>1.5156335021556233</c:v>
                </c:pt>
                <c:pt idx="21">
                  <c:v>1.6748330909571656</c:v>
                </c:pt>
                <c:pt idx="22">
                  <c:v>1.6527788608285894</c:v>
                </c:pt>
                <c:pt idx="23">
                  <c:v>1.0063602420496975</c:v>
                </c:pt>
                <c:pt idx="24">
                  <c:v>2.3456916304585516</c:v>
                </c:pt>
                <c:pt idx="25">
                  <c:v>2.1948965480559544</c:v>
                </c:pt>
                <c:pt idx="26">
                  <c:v>1.0310872959109123</c:v>
                </c:pt>
                <c:pt idx="27">
                  <c:v>1.300549396521077</c:v>
                </c:pt>
                <c:pt idx="28">
                  <c:v>2.2268067488423418</c:v>
                </c:pt>
                <c:pt idx="29">
                  <c:v>1.2328408679199709</c:v>
                </c:pt>
                <c:pt idx="30">
                  <c:v>1.1660087217433317</c:v>
                </c:pt>
                <c:pt idx="31">
                  <c:v>1.326307632063924</c:v>
                </c:pt>
                <c:pt idx="32">
                  <c:v>1.1723646555190275</c:v>
                </c:pt>
                <c:pt idx="33">
                  <c:v>2.2424255730218672</c:v>
                </c:pt>
                <c:pt idx="34">
                  <c:v>1.1135189118545827</c:v>
                </c:pt>
                <c:pt idx="35">
                  <c:v>1.7676444911071423</c:v>
                </c:pt>
                <c:pt idx="36">
                  <c:v>1.1794417015957259</c:v>
                </c:pt>
                <c:pt idx="37">
                  <c:v>1.2084279064963841</c:v>
                </c:pt>
                <c:pt idx="38">
                  <c:v>2.2476080810350316</c:v>
                </c:pt>
                <c:pt idx="39">
                  <c:v>1.8793466574370001</c:v>
                </c:pt>
                <c:pt idx="40">
                  <c:v>1.4000226074681843</c:v>
                </c:pt>
                <c:pt idx="41">
                  <c:v>1.4768277464606909</c:v>
                </c:pt>
                <c:pt idx="42">
                  <c:v>1.1602077186986877</c:v>
                </c:pt>
                <c:pt idx="43">
                  <c:v>1.0433975973509402</c:v>
                </c:pt>
                <c:pt idx="44">
                  <c:v>1.5122606293690024</c:v>
                </c:pt>
                <c:pt idx="45">
                  <c:v>1.0866498376436513</c:v>
                </c:pt>
                <c:pt idx="46">
                  <c:v>1.0814292766524456</c:v>
                </c:pt>
                <c:pt idx="47">
                  <c:v>1.6448588843248975</c:v>
                </c:pt>
                <c:pt idx="48">
                  <c:v>1.3619952078250308</c:v>
                </c:pt>
                <c:pt idx="49">
                  <c:v>1.5650225032342706</c:v>
                </c:pt>
                <c:pt idx="50">
                  <c:v>1.1735489627589475</c:v>
                </c:pt>
                <c:pt idx="51">
                  <c:v>1.1202685314033851</c:v>
                </c:pt>
                <c:pt idx="52">
                  <c:v>1.551375562825108</c:v>
                </c:pt>
                <c:pt idx="53">
                  <c:v>1.4604167953889473</c:v>
                </c:pt>
                <c:pt idx="54">
                  <c:v>1.8091260964542515</c:v>
                </c:pt>
                <c:pt idx="55">
                  <c:v>2.2153934744206989</c:v>
                </c:pt>
                <c:pt idx="56">
                  <c:v>1.0693298697651561</c:v>
                </c:pt>
                <c:pt idx="57">
                  <c:v>1.2846346859085713</c:v>
                </c:pt>
                <c:pt idx="58">
                  <c:v>1.0921041495148769</c:v>
                </c:pt>
                <c:pt idx="59">
                  <c:v>1.2515555285761981</c:v>
                </c:pt>
                <c:pt idx="60">
                  <c:v>1.4758917906472038</c:v>
                </c:pt>
                <c:pt idx="61">
                  <c:v>1.8869408769881524</c:v>
                </c:pt>
                <c:pt idx="62">
                  <c:v>1.664196738328735</c:v>
                </c:pt>
                <c:pt idx="63">
                  <c:v>2.8017333333333334</c:v>
                </c:pt>
                <c:pt idx="64">
                  <c:v>1.4838041288066</c:v>
                </c:pt>
                <c:pt idx="65">
                  <c:v>1.9450203547253604</c:v>
                </c:pt>
                <c:pt idx="66">
                  <c:v>1.612097740549808</c:v>
                </c:pt>
                <c:pt idx="67">
                  <c:v>1.0059446963100849</c:v>
                </c:pt>
                <c:pt idx="68">
                  <c:v>2.733795275590551</c:v>
                </c:pt>
                <c:pt idx="69">
                  <c:v>1.3163042568623076</c:v>
                </c:pt>
                <c:pt idx="70">
                  <c:v>1.5404308506727447</c:v>
                </c:pt>
                <c:pt idx="71">
                  <c:v>1.3145474132725279</c:v>
                </c:pt>
                <c:pt idx="72">
                  <c:v>1.0780441516122679</c:v>
                </c:pt>
                <c:pt idx="73">
                  <c:v>1.1874937394212273</c:v>
                </c:pt>
                <c:pt idx="74">
                  <c:v>1.0499529194153625</c:v>
                </c:pt>
                <c:pt idx="75">
                  <c:v>1.4777790307057685</c:v>
                </c:pt>
                <c:pt idx="76">
                  <c:v>1.9727061498749003</c:v>
                </c:pt>
                <c:pt idx="77">
                  <c:v>1.280561886308218</c:v>
                </c:pt>
                <c:pt idx="78">
                  <c:v>1.4245906027819408</c:v>
                </c:pt>
                <c:pt idx="79">
                  <c:v>2.8183208650089351</c:v>
                </c:pt>
                <c:pt idx="80">
                  <c:v>1.5250750121992158</c:v>
                </c:pt>
                <c:pt idx="81">
                  <c:v>1.3940153469045948</c:v>
                </c:pt>
                <c:pt idx="82">
                  <c:v>1.5506869761057582</c:v>
                </c:pt>
                <c:pt idx="83">
                  <c:v>1.4789324180376375</c:v>
                </c:pt>
                <c:pt idx="84">
                  <c:v>1.3021468413542612</c:v>
                </c:pt>
                <c:pt idx="85">
                  <c:v>1.3901425339983102</c:v>
                </c:pt>
                <c:pt idx="86">
                  <c:v>1.531231244581768</c:v>
                </c:pt>
                <c:pt idx="87">
                  <c:v>1.2897599082966973</c:v>
                </c:pt>
                <c:pt idx="88">
                  <c:v>1.08997727661446</c:v>
                </c:pt>
                <c:pt idx="89">
                  <c:v>2.6545432011131953</c:v>
                </c:pt>
                <c:pt idx="90">
                  <c:v>1.6250297724654517</c:v>
                </c:pt>
                <c:pt idx="91">
                  <c:v>1.2549494225051177</c:v>
                </c:pt>
                <c:pt idx="92">
                  <c:v>1.0562804214453998</c:v>
                </c:pt>
                <c:pt idx="93">
                  <c:v>1.5182955526417123</c:v>
                </c:pt>
                <c:pt idx="94">
                  <c:v>1.2846891660319879</c:v>
                </c:pt>
                <c:pt idx="95">
                  <c:v>1.4498468271334792</c:v>
                </c:pt>
                <c:pt idx="96">
                  <c:v>1.1215749055169506</c:v>
                </c:pt>
                <c:pt idx="97">
                  <c:v>1.4880570903989054</c:v>
                </c:pt>
                <c:pt idx="98">
                  <c:v>1.4443104742060746</c:v>
                </c:pt>
                <c:pt idx="99">
                  <c:v>1.542767253646389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0-48A3-9EA3-7066EE2AD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13631"/>
        <c:axId val="1105892895"/>
      </c:scatterChart>
      <c:valAx>
        <c:axId val="1127613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892895"/>
        <c:crosses val="autoZero"/>
        <c:crossBetween val="midCat"/>
      </c:valAx>
      <c:valAx>
        <c:axId val="110589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1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50849.599999999999</c:v>
                </c:pt>
                <c:pt idx="7">
                  <c:v>64999.199999999997</c:v>
                </c:pt>
                <c:pt idx="10">
                  <c:v>50105.599999999999</c:v>
                </c:pt>
                <c:pt idx="13">
                  <c:v>51714</c:v>
                </c:pt>
                <c:pt idx="16">
                  <c:v>40573.4</c:v>
                </c:pt>
                <c:pt idx="22">
                  <c:v>17953.400000000001</c:v>
                </c:pt>
                <c:pt idx="29">
                  <c:v>59618.400000000001</c:v>
                </c:pt>
                <c:pt idx="30">
                  <c:v>62923.199999999997</c:v>
                </c:pt>
                <c:pt idx="32">
                  <c:v>67649.600000000006</c:v>
                </c:pt>
                <c:pt idx="42">
                  <c:v>44945.4</c:v>
                </c:pt>
                <c:pt idx="46">
                  <c:v>49832.2</c:v>
                </c:pt>
                <c:pt idx="48">
                  <c:v>54839.4</c:v>
                </c:pt>
                <c:pt idx="49">
                  <c:v>32928.6</c:v>
                </c:pt>
                <c:pt idx="51">
                  <c:v>34349.800000000003</c:v>
                </c:pt>
                <c:pt idx="56">
                  <c:v>56974</c:v>
                </c:pt>
                <c:pt idx="57">
                  <c:v>67353</c:v>
                </c:pt>
                <c:pt idx="58">
                  <c:v>51986.8</c:v>
                </c:pt>
                <c:pt idx="64">
                  <c:v>52606</c:v>
                </c:pt>
                <c:pt idx="72">
                  <c:v>55853</c:v>
                </c:pt>
                <c:pt idx="83">
                  <c:v>33796</c:v>
                </c:pt>
                <c:pt idx="87">
                  <c:v>60368.6</c:v>
                </c:pt>
                <c:pt idx="91">
                  <c:v>53541.599999999999</c:v>
                </c:pt>
                <c:pt idx="94">
                  <c:v>50419.199999999997</c:v>
                </c:pt>
                <c:pt idx="98">
                  <c:v>54904.4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1.2644740568264057</c:v>
                </c:pt>
                <c:pt idx="5">
                  <c:v>1.3634783197331659</c:v>
                </c:pt>
                <c:pt idx="8">
                  <c:v>1.4622317665091327</c:v>
                </c:pt>
                <c:pt idx="11">
                  <c:v>1.4532815098425957</c:v>
                </c:pt>
                <c:pt idx="14">
                  <c:v>1.0152710889400445</c:v>
                </c:pt>
                <c:pt idx="20">
                  <c:v>1.6527788608285894</c:v>
                </c:pt>
                <c:pt idx="27">
                  <c:v>1.2328408679199709</c:v>
                </c:pt>
                <c:pt idx="28">
                  <c:v>1.1660087217433317</c:v>
                </c:pt>
                <c:pt idx="30">
                  <c:v>1.1723646555190275</c:v>
                </c:pt>
                <c:pt idx="40">
                  <c:v>1.1602077186986877</c:v>
                </c:pt>
                <c:pt idx="44">
                  <c:v>1.0814292766524456</c:v>
                </c:pt>
                <c:pt idx="46">
                  <c:v>1.3619952078250308</c:v>
                </c:pt>
                <c:pt idx="47">
                  <c:v>1.5650225032342706</c:v>
                </c:pt>
                <c:pt idx="49">
                  <c:v>1.1202685314033851</c:v>
                </c:pt>
                <c:pt idx="54">
                  <c:v>1.0693298697651561</c:v>
                </c:pt>
                <c:pt idx="55">
                  <c:v>1.2846346859085713</c:v>
                </c:pt>
                <c:pt idx="56">
                  <c:v>1.0921041495148769</c:v>
                </c:pt>
                <c:pt idx="62">
                  <c:v>1.4838041288066</c:v>
                </c:pt>
                <c:pt idx="70">
                  <c:v>1.0780441516122679</c:v>
                </c:pt>
                <c:pt idx="81">
                  <c:v>1.4789324180376375</c:v>
                </c:pt>
                <c:pt idx="85">
                  <c:v>1.2897599082966973</c:v>
                </c:pt>
                <c:pt idx="89">
                  <c:v>1.2549494225051177</c:v>
                </c:pt>
                <c:pt idx="92">
                  <c:v>1.2846891660319879</c:v>
                </c:pt>
                <c:pt idx="96">
                  <c:v>1.4443104742060746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2-4135-85DB-F3B89142E4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80143.600000000006</c:v>
                </c:pt>
                <c:pt idx="4">
                  <c:v>94483.4</c:v>
                </c:pt>
                <c:pt idx="6">
                  <c:v>86562.6</c:v>
                </c:pt>
                <c:pt idx="12">
                  <c:v>79758.2</c:v>
                </c:pt>
                <c:pt idx="23">
                  <c:v>77670</c:v>
                </c:pt>
                <c:pt idx="26">
                  <c:v>104023.2</c:v>
                </c:pt>
                <c:pt idx="27">
                  <c:v>79323.399999999994</c:v>
                </c:pt>
                <c:pt idx="31">
                  <c:v>73036.600000000006</c:v>
                </c:pt>
                <c:pt idx="34">
                  <c:v>83709.399999999994</c:v>
                </c:pt>
                <c:pt idx="36">
                  <c:v>72957.399999999994</c:v>
                </c:pt>
                <c:pt idx="37">
                  <c:v>85207.4</c:v>
                </c:pt>
                <c:pt idx="40">
                  <c:v>72542.399999999994</c:v>
                </c:pt>
                <c:pt idx="43">
                  <c:v>69639.8</c:v>
                </c:pt>
                <c:pt idx="45">
                  <c:v>74712.2</c:v>
                </c:pt>
                <c:pt idx="50">
                  <c:v>82709.8</c:v>
                </c:pt>
                <c:pt idx="59">
                  <c:v>65894</c:v>
                </c:pt>
                <c:pt idx="67">
                  <c:v>66614</c:v>
                </c:pt>
                <c:pt idx="71">
                  <c:v>82799.600000000006</c:v>
                </c:pt>
                <c:pt idx="73">
                  <c:v>77868.2</c:v>
                </c:pt>
                <c:pt idx="74">
                  <c:v>71579.399999999994</c:v>
                </c:pt>
                <c:pt idx="77">
                  <c:v>70291.8</c:v>
                </c:pt>
                <c:pt idx="81">
                  <c:v>68782.600000000006</c:v>
                </c:pt>
                <c:pt idx="84">
                  <c:v>92508</c:v>
                </c:pt>
                <c:pt idx="88">
                  <c:v>81854</c:v>
                </c:pt>
                <c:pt idx="92">
                  <c:v>83617</c:v>
                </c:pt>
                <c:pt idx="96">
                  <c:v>74457.8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1.272927594967034</c:v>
                </c:pt>
                <c:pt idx="4">
                  <c:v>1.2761395123376171</c:v>
                </c:pt>
                <c:pt idx="6">
                  <c:v>1.036764145254417</c:v>
                </c:pt>
                <c:pt idx="12">
                  <c:v>1.1737727280705934</c:v>
                </c:pt>
                <c:pt idx="23">
                  <c:v>1.0063602420496975</c:v>
                </c:pt>
                <c:pt idx="26">
                  <c:v>1.0310872959109123</c:v>
                </c:pt>
                <c:pt idx="27">
                  <c:v>1.300549396521077</c:v>
                </c:pt>
                <c:pt idx="31">
                  <c:v>1.326307632063924</c:v>
                </c:pt>
                <c:pt idx="34">
                  <c:v>1.1135189118545827</c:v>
                </c:pt>
                <c:pt idx="36">
                  <c:v>1.1794417015957259</c:v>
                </c:pt>
                <c:pt idx="37">
                  <c:v>1.2084279064963841</c:v>
                </c:pt>
                <c:pt idx="40">
                  <c:v>1.4000226074681843</c:v>
                </c:pt>
                <c:pt idx="43">
                  <c:v>1.0433975973509402</c:v>
                </c:pt>
                <c:pt idx="45">
                  <c:v>1.0866498376436513</c:v>
                </c:pt>
                <c:pt idx="50">
                  <c:v>1.1735489627589475</c:v>
                </c:pt>
                <c:pt idx="59">
                  <c:v>1.2515555285761981</c:v>
                </c:pt>
                <c:pt idx="67">
                  <c:v>1.0059446963100849</c:v>
                </c:pt>
                <c:pt idx="71">
                  <c:v>1.3145474132725279</c:v>
                </c:pt>
                <c:pt idx="73">
                  <c:v>1.1874937394212273</c:v>
                </c:pt>
                <c:pt idx="74">
                  <c:v>1.0499529194153625</c:v>
                </c:pt>
                <c:pt idx="77">
                  <c:v>1.280561886308218</c:v>
                </c:pt>
                <c:pt idx="81">
                  <c:v>1.3940153469045948</c:v>
                </c:pt>
                <c:pt idx="84">
                  <c:v>1.3021468413542612</c:v>
                </c:pt>
                <c:pt idx="88">
                  <c:v>1.08997727661446</c:v>
                </c:pt>
                <c:pt idx="92">
                  <c:v>1.0562804214453998</c:v>
                </c:pt>
                <c:pt idx="96">
                  <c:v>1.1215749055169506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92-4135-85DB-F3B89142E4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5">
                  <c:v>37785</c:v>
                </c:pt>
                <c:pt idx="8">
                  <c:v>56695.199999999997</c:v>
                </c:pt>
                <c:pt idx="14">
                  <c:v>44837.2</c:v>
                </c:pt>
                <c:pt idx="17">
                  <c:v>45443.199999999997</c:v>
                </c:pt>
                <c:pt idx="18">
                  <c:v>62745</c:v>
                </c:pt>
                <c:pt idx="20">
                  <c:v>57338.400000000001</c:v>
                </c:pt>
                <c:pt idx="24">
                  <c:v>42071.6</c:v>
                </c:pt>
                <c:pt idx="25">
                  <c:v>30081.599999999999</c:v>
                </c:pt>
                <c:pt idx="28">
                  <c:v>42413.2</c:v>
                </c:pt>
                <c:pt idx="33">
                  <c:v>45548</c:v>
                </c:pt>
                <c:pt idx="38">
                  <c:v>42727.199999999997</c:v>
                </c:pt>
                <c:pt idx="41">
                  <c:v>51125.8</c:v>
                </c:pt>
                <c:pt idx="44">
                  <c:v>60168.2</c:v>
                </c:pt>
                <c:pt idx="54">
                  <c:v>53376.6</c:v>
                </c:pt>
                <c:pt idx="55">
                  <c:v>46193.599999999999</c:v>
                </c:pt>
                <c:pt idx="61">
                  <c:v>52247</c:v>
                </c:pt>
                <c:pt idx="62">
                  <c:v>58571.199999999997</c:v>
                </c:pt>
                <c:pt idx="63">
                  <c:v>22500</c:v>
                </c:pt>
                <c:pt idx="65">
                  <c:v>50258.6</c:v>
                </c:pt>
                <c:pt idx="68">
                  <c:v>31750</c:v>
                </c:pt>
                <c:pt idx="69">
                  <c:v>57356.800000000003</c:v>
                </c:pt>
                <c:pt idx="76">
                  <c:v>60511.8</c:v>
                </c:pt>
                <c:pt idx="79">
                  <c:v>26413.599999999999</c:v>
                </c:pt>
                <c:pt idx="80">
                  <c:v>57790.6</c:v>
                </c:pt>
                <c:pt idx="89">
                  <c:v>35501.4</c:v>
                </c:pt>
                <c:pt idx="95">
                  <c:v>45700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5">
                  <c:v>2.4629350271271671</c:v>
                </c:pt>
                <c:pt idx="8">
                  <c:v>1.5246264234009228</c:v>
                </c:pt>
                <c:pt idx="14">
                  <c:v>1.7069531549695343</c:v>
                </c:pt>
                <c:pt idx="17">
                  <c:v>2.3958920146468561</c:v>
                </c:pt>
                <c:pt idx="18">
                  <c:v>1.8037612558769622</c:v>
                </c:pt>
                <c:pt idx="20">
                  <c:v>1.5156335021556233</c:v>
                </c:pt>
                <c:pt idx="24">
                  <c:v>2.3456916304585516</c:v>
                </c:pt>
                <c:pt idx="25">
                  <c:v>2.1948965480559544</c:v>
                </c:pt>
                <c:pt idx="28">
                  <c:v>2.2268067488423418</c:v>
                </c:pt>
                <c:pt idx="33">
                  <c:v>2.2424255730218672</c:v>
                </c:pt>
                <c:pt idx="38">
                  <c:v>2.2476080810350316</c:v>
                </c:pt>
                <c:pt idx="41">
                  <c:v>1.4768277464606909</c:v>
                </c:pt>
                <c:pt idx="44">
                  <c:v>1.5122606293690024</c:v>
                </c:pt>
                <c:pt idx="54">
                  <c:v>1.8091260964542515</c:v>
                </c:pt>
                <c:pt idx="55">
                  <c:v>2.2153934744206989</c:v>
                </c:pt>
                <c:pt idx="61">
                  <c:v>1.8869408769881524</c:v>
                </c:pt>
                <c:pt idx="62">
                  <c:v>1.664196738328735</c:v>
                </c:pt>
                <c:pt idx="63">
                  <c:v>2.8017333333333334</c:v>
                </c:pt>
                <c:pt idx="65">
                  <c:v>1.9450203547253604</c:v>
                </c:pt>
                <c:pt idx="68">
                  <c:v>2.733795275590551</c:v>
                </c:pt>
                <c:pt idx="69">
                  <c:v>1.3163042568623076</c:v>
                </c:pt>
                <c:pt idx="76">
                  <c:v>1.9727061498749003</c:v>
                </c:pt>
                <c:pt idx="79">
                  <c:v>2.8183208650089351</c:v>
                </c:pt>
                <c:pt idx="80">
                  <c:v>1.5250750121992158</c:v>
                </c:pt>
                <c:pt idx="89">
                  <c:v>2.6545432011131953</c:v>
                </c:pt>
                <c:pt idx="95">
                  <c:v>1.4498468271334792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92-4135-85DB-F3B89142E4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78453.600000000006</c:v>
                </c:pt>
                <c:pt idx="3">
                  <c:v>78829.399999999994</c:v>
                </c:pt>
                <c:pt idx="9">
                  <c:v>67440.600000000006</c:v>
                </c:pt>
                <c:pt idx="11">
                  <c:v>79511.600000000006</c:v>
                </c:pt>
                <c:pt idx="15">
                  <c:v>73141.600000000006</c:v>
                </c:pt>
                <c:pt idx="19">
                  <c:v>72997.8</c:v>
                </c:pt>
                <c:pt idx="21">
                  <c:v>72614.399999999994</c:v>
                </c:pt>
                <c:pt idx="35">
                  <c:v>70101.2</c:v>
                </c:pt>
                <c:pt idx="39">
                  <c:v>67897</c:v>
                </c:pt>
                <c:pt idx="47">
                  <c:v>72451.199999999997</c:v>
                </c:pt>
                <c:pt idx="52">
                  <c:v>76666.8</c:v>
                </c:pt>
                <c:pt idx="53">
                  <c:v>90634.4</c:v>
                </c:pt>
                <c:pt idx="60">
                  <c:v>71328.399999999994</c:v>
                </c:pt>
                <c:pt idx="66">
                  <c:v>85622.6</c:v>
                </c:pt>
                <c:pt idx="70">
                  <c:v>68005</c:v>
                </c:pt>
                <c:pt idx="75">
                  <c:v>76265.8</c:v>
                </c:pt>
                <c:pt idx="78">
                  <c:v>94883.4</c:v>
                </c:pt>
                <c:pt idx="82">
                  <c:v>75039</c:v>
                </c:pt>
                <c:pt idx="85">
                  <c:v>73386</c:v>
                </c:pt>
                <c:pt idx="86">
                  <c:v>89974</c:v>
                </c:pt>
                <c:pt idx="90">
                  <c:v>82290.8</c:v>
                </c:pt>
                <c:pt idx="93">
                  <c:v>79467.399999999994</c:v>
                </c:pt>
                <c:pt idx="97">
                  <c:v>80826.2</c:v>
                </c:pt>
                <c:pt idx="99">
                  <c:v>71961.600000000006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1.6460812505735873</c:v>
                </c:pt>
                <c:pt idx="3">
                  <c:v>1.5562214097785854</c:v>
                </c:pt>
                <c:pt idx="9">
                  <c:v>1.7530686263170847</c:v>
                </c:pt>
                <c:pt idx="11">
                  <c:v>1.4163216436343877</c:v>
                </c:pt>
                <c:pt idx="15">
                  <c:v>1.628990888905903</c:v>
                </c:pt>
                <c:pt idx="19">
                  <c:v>1.6486935222705341</c:v>
                </c:pt>
                <c:pt idx="21">
                  <c:v>1.6748330909571656</c:v>
                </c:pt>
                <c:pt idx="35">
                  <c:v>1.7676444911071423</c:v>
                </c:pt>
                <c:pt idx="39">
                  <c:v>1.8793466574370001</c:v>
                </c:pt>
                <c:pt idx="47">
                  <c:v>1.6448588843248975</c:v>
                </c:pt>
                <c:pt idx="52">
                  <c:v>1.551375562825108</c:v>
                </c:pt>
                <c:pt idx="53">
                  <c:v>1.4604167953889473</c:v>
                </c:pt>
                <c:pt idx="60">
                  <c:v>1.4758917906472038</c:v>
                </c:pt>
                <c:pt idx="66">
                  <c:v>1.612097740549808</c:v>
                </c:pt>
                <c:pt idx="70">
                  <c:v>1.5404308506727447</c:v>
                </c:pt>
                <c:pt idx="75">
                  <c:v>1.4777790307057685</c:v>
                </c:pt>
                <c:pt idx="78">
                  <c:v>1.4245906027819408</c:v>
                </c:pt>
                <c:pt idx="82">
                  <c:v>1.5506869761057582</c:v>
                </c:pt>
                <c:pt idx="85">
                  <c:v>1.3901425339983102</c:v>
                </c:pt>
                <c:pt idx="86">
                  <c:v>1.531231244581768</c:v>
                </c:pt>
                <c:pt idx="90">
                  <c:v>1.6250297724654517</c:v>
                </c:pt>
                <c:pt idx="93">
                  <c:v>1.5182955526417123</c:v>
                </c:pt>
                <c:pt idx="97">
                  <c:v>1.4880570903989054</c:v>
                </c:pt>
                <c:pt idx="99">
                  <c:v>1.542767253646389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92-4135-85DB-F3B89142E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21631"/>
        <c:axId val="1105884991"/>
      </c:scatterChart>
      <c:valAx>
        <c:axId val="1127621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884991"/>
        <c:crosses val="autoZero"/>
        <c:crossBetween val="midCat"/>
      </c:valAx>
      <c:valAx>
        <c:axId val="110588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2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80143.600000000006</c:v>
                </c:pt>
                <c:pt idx="6">
                  <c:v>86562.6</c:v>
                </c:pt>
                <c:pt idx="12">
                  <c:v>79758.2</c:v>
                </c:pt>
                <c:pt idx="16">
                  <c:v>40573.4</c:v>
                </c:pt>
                <c:pt idx="23">
                  <c:v>77670</c:v>
                </c:pt>
                <c:pt idx="26">
                  <c:v>104023.2</c:v>
                </c:pt>
                <c:pt idx="34">
                  <c:v>83709.399999999994</c:v>
                </c:pt>
                <c:pt idx="36">
                  <c:v>72957.399999999994</c:v>
                </c:pt>
                <c:pt idx="43">
                  <c:v>69639.8</c:v>
                </c:pt>
                <c:pt idx="45">
                  <c:v>74712.2</c:v>
                </c:pt>
                <c:pt idx="46">
                  <c:v>49832.2</c:v>
                </c:pt>
                <c:pt idx="50">
                  <c:v>82709.8</c:v>
                </c:pt>
                <c:pt idx="56">
                  <c:v>56974</c:v>
                </c:pt>
                <c:pt idx="58">
                  <c:v>51986.8</c:v>
                </c:pt>
                <c:pt idx="67">
                  <c:v>66614</c:v>
                </c:pt>
                <c:pt idx="72">
                  <c:v>55853</c:v>
                </c:pt>
                <c:pt idx="73">
                  <c:v>77868.2</c:v>
                </c:pt>
                <c:pt idx="74">
                  <c:v>71579.399999999994</c:v>
                </c:pt>
                <c:pt idx="77">
                  <c:v>70291.8</c:v>
                </c:pt>
                <c:pt idx="88">
                  <c:v>81854</c:v>
                </c:pt>
                <c:pt idx="92">
                  <c:v>83617</c:v>
                </c:pt>
                <c:pt idx="96">
                  <c:v>74457.8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1.272927594967034</c:v>
                </c:pt>
                <c:pt idx="6">
                  <c:v>1.036764145254417</c:v>
                </c:pt>
                <c:pt idx="12">
                  <c:v>1.1737727280705934</c:v>
                </c:pt>
                <c:pt idx="16">
                  <c:v>1.0152710889400445</c:v>
                </c:pt>
                <c:pt idx="23">
                  <c:v>1.0063602420496975</c:v>
                </c:pt>
                <c:pt idx="26">
                  <c:v>1.0310872959109123</c:v>
                </c:pt>
                <c:pt idx="34">
                  <c:v>1.1135189118545827</c:v>
                </c:pt>
                <c:pt idx="36">
                  <c:v>1.1794417015957259</c:v>
                </c:pt>
                <c:pt idx="43">
                  <c:v>1.0433975973509402</c:v>
                </c:pt>
                <c:pt idx="45">
                  <c:v>1.0866498376436513</c:v>
                </c:pt>
                <c:pt idx="46">
                  <c:v>1.0814292766524456</c:v>
                </c:pt>
                <c:pt idx="50">
                  <c:v>1.1735489627589475</c:v>
                </c:pt>
                <c:pt idx="56">
                  <c:v>1.0693298697651561</c:v>
                </c:pt>
                <c:pt idx="58">
                  <c:v>1.0921041495148769</c:v>
                </c:pt>
                <c:pt idx="67">
                  <c:v>1.0059446963100849</c:v>
                </c:pt>
                <c:pt idx="72">
                  <c:v>1.0780441516122679</c:v>
                </c:pt>
                <c:pt idx="73">
                  <c:v>1.1874937394212273</c:v>
                </c:pt>
                <c:pt idx="74">
                  <c:v>1.0499529194153625</c:v>
                </c:pt>
                <c:pt idx="77">
                  <c:v>1.280561886308218</c:v>
                </c:pt>
                <c:pt idx="88">
                  <c:v>1.08997727661446</c:v>
                </c:pt>
                <c:pt idx="92">
                  <c:v>1.0562804214453998</c:v>
                </c:pt>
                <c:pt idx="96">
                  <c:v>1.1215749055169506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58-4703-A40C-624104606D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78453.600000000006</c:v>
                </c:pt>
                <c:pt idx="2">
                  <c:v>50849.599999999999</c:v>
                </c:pt>
                <c:pt idx="3">
                  <c:v>78829.399999999994</c:v>
                </c:pt>
                <c:pt idx="4">
                  <c:v>94483.4</c:v>
                </c:pt>
                <c:pt idx="5">
                  <c:v>37785</c:v>
                </c:pt>
                <c:pt idx="7">
                  <c:v>64999.199999999997</c:v>
                </c:pt>
                <c:pt idx="8">
                  <c:v>56695.199999999997</c:v>
                </c:pt>
                <c:pt idx="9">
                  <c:v>67440.600000000006</c:v>
                </c:pt>
                <c:pt idx="10">
                  <c:v>50105.599999999999</c:v>
                </c:pt>
                <c:pt idx="11">
                  <c:v>79511.600000000006</c:v>
                </c:pt>
                <c:pt idx="13">
                  <c:v>51714</c:v>
                </c:pt>
                <c:pt idx="14">
                  <c:v>44837.2</c:v>
                </c:pt>
                <c:pt idx="15">
                  <c:v>73141.600000000006</c:v>
                </c:pt>
                <c:pt idx="17">
                  <c:v>45443.199999999997</c:v>
                </c:pt>
                <c:pt idx="18">
                  <c:v>62745</c:v>
                </c:pt>
                <c:pt idx="19">
                  <c:v>72997.8</c:v>
                </c:pt>
                <c:pt idx="20">
                  <c:v>57338.400000000001</c:v>
                </c:pt>
                <c:pt idx="21">
                  <c:v>72614.399999999994</c:v>
                </c:pt>
                <c:pt idx="22">
                  <c:v>17953.400000000001</c:v>
                </c:pt>
                <c:pt idx="24">
                  <c:v>42071.6</c:v>
                </c:pt>
                <c:pt idx="25">
                  <c:v>30081.599999999999</c:v>
                </c:pt>
                <c:pt idx="27">
                  <c:v>79323.399999999994</c:v>
                </c:pt>
                <c:pt idx="28">
                  <c:v>42413.2</c:v>
                </c:pt>
                <c:pt idx="29">
                  <c:v>59618.400000000001</c:v>
                </c:pt>
                <c:pt idx="30">
                  <c:v>62923.199999999997</c:v>
                </c:pt>
                <c:pt idx="31">
                  <c:v>73036.600000000006</c:v>
                </c:pt>
                <c:pt idx="32">
                  <c:v>67649.600000000006</c:v>
                </c:pt>
                <c:pt idx="33">
                  <c:v>45548</c:v>
                </c:pt>
                <c:pt idx="35">
                  <c:v>70101.2</c:v>
                </c:pt>
                <c:pt idx="37">
                  <c:v>85207.4</c:v>
                </c:pt>
                <c:pt idx="38">
                  <c:v>42727.199999999997</c:v>
                </c:pt>
                <c:pt idx="39">
                  <c:v>67897</c:v>
                </c:pt>
                <c:pt idx="40">
                  <c:v>72542.399999999994</c:v>
                </c:pt>
                <c:pt idx="41">
                  <c:v>51125.8</c:v>
                </c:pt>
                <c:pt idx="42">
                  <c:v>44945.4</c:v>
                </c:pt>
                <c:pt idx="44">
                  <c:v>60168.2</c:v>
                </c:pt>
                <c:pt idx="47">
                  <c:v>72451.199999999997</c:v>
                </c:pt>
                <c:pt idx="48">
                  <c:v>54839.4</c:v>
                </c:pt>
                <c:pt idx="49">
                  <c:v>32928.6</c:v>
                </c:pt>
                <c:pt idx="51">
                  <c:v>34349.800000000003</c:v>
                </c:pt>
                <c:pt idx="52">
                  <c:v>76666.8</c:v>
                </c:pt>
                <c:pt idx="53">
                  <c:v>90634.4</c:v>
                </c:pt>
                <c:pt idx="54">
                  <c:v>53376.6</c:v>
                </c:pt>
                <c:pt idx="55">
                  <c:v>46193.599999999999</c:v>
                </c:pt>
                <c:pt idx="57">
                  <c:v>67353</c:v>
                </c:pt>
                <c:pt idx="59">
                  <c:v>65894</c:v>
                </c:pt>
                <c:pt idx="60">
                  <c:v>71328.399999999994</c:v>
                </c:pt>
                <c:pt idx="61">
                  <c:v>52247</c:v>
                </c:pt>
                <c:pt idx="62">
                  <c:v>58571.199999999997</c:v>
                </c:pt>
                <c:pt idx="63">
                  <c:v>22500</c:v>
                </c:pt>
                <c:pt idx="64">
                  <c:v>52606</c:v>
                </c:pt>
                <c:pt idx="65">
                  <c:v>50258.6</c:v>
                </c:pt>
                <c:pt idx="66">
                  <c:v>85622.6</c:v>
                </c:pt>
                <c:pt idx="68">
                  <c:v>31750</c:v>
                </c:pt>
                <c:pt idx="69">
                  <c:v>57356.800000000003</c:v>
                </c:pt>
                <c:pt idx="70">
                  <c:v>68005</c:v>
                </c:pt>
                <c:pt idx="71">
                  <c:v>82799.600000000006</c:v>
                </c:pt>
                <c:pt idx="75">
                  <c:v>76265.8</c:v>
                </c:pt>
                <c:pt idx="76">
                  <c:v>60511.8</c:v>
                </c:pt>
                <c:pt idx="78">
                  <c:v>94883.4</c:v>
                </c:pt>
                <c:pt idx="79">
                  <c:v>26413.599999999999</c:v>
                </c:pt>
                <c:pt idx="80">
                  <c:v>57790.6</c:v>
                </c:pt>
                <c:pt idx="81">
                  <c:v>68782.600000000006</c:v>
                </c:pt>
                <c:pt idx="82">
                  <c:v>75039</c:v>
                </c:pt>
                <c:pt idx="83">
                  <c:v>33796</c:v>
                </c:pt>
                <c:pt idx="84">
                  <c:v>92508</c:v>
                </c:pt>
                <c:pt idx="85">
                  <c:v>73386</c:v>
                </c:pt>
                <c:pt idx="86">
                  <c:v>89974</c:v>
                </c:pt>
                <c:pt idx="87">
                  <c:v>60368.6</c:v>
                </c:pt>
                <c:pt idx="89">
                  <c:v>35501.4</c:v>
                </c:pt>
                <c:pt idx="90">
                  <c:v>82290.8</c:v>
                </c:pt>
                <c:pt idx="91">
                  <c:v>53541.599999999999</c:v>
                </c:pt>
                <c:pt idx="93">
                  <c:v>79467.399999999994</c:v>
                </c:pt>
                <c:pt idx="94">
                  <c:v>50419.199999999997</c:v>
                </c:pt>
                <c:pt idx="95">
                  <c:v>45700</c:v>
                </c:pt>
                <c:pt idx="97">
                  <c:v>80826.2</c:v>
                </c:pt>
                <c:pt idx="98">
                  <c:v>54904.4</c:v>
                </c:pt>
                <c:pt idx="99">
                  <c:v>71961.600000000006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1.6460812505735873</c:v>
                </c:pt>
                <c:pt idx="2">
                  <c:v>1.2644740568264057</c:v>
                </c:pt>
                <c:pt idx="3">
                  <c:v>1.5562214097785854</c:v>
                </c:pt>
                <c:pt idx="4">
                  <c:v>1.2761395123376171</c:v>
                </c:pt>
                <c:pt idx="5">
                  <c:v>2.4629350271271671</c:v>
                </c:pt>
                <c:pt idx="7">
                  <c:v>1.3634783197331659</c:v>
                </c:pt>
                <c:pt idx="8">
                  <c:v>1.5246264234009228</c:v>
                </c:pt>
                <c:pt idx="9">
                  <c:v>1.7530686263170847</c:v>
                </c:pt>
                <c:pt idx="10">
                  <c:v>1.4622317665091327</c:v>
                </c:pt>
                <c:pt idx="11">
                  <c:v>1.4163216436343877</c:v>
                </c:pt>
                <c:pt idx="13">
                  <c:v>1.4532815098425957</c:v>
                </c:pt>
                <c:pt idx="14">
                  <c:v>1.7069531549695343</c:v>
                </c:pt>
                <c:pt idx="15">
                  <c:v>1.628990888905903</c:v>
                </c:pt>
                <c:pt idx="17">
                  <c:v>2.3958920146468561</c:v>
                </c:pt>
                <c:pt idx="18">
                  <c:v>1.8037612558769622</c:v>
                </c:pt>
                <c:pt idx="19">
                  <c:v>1.6486935222705341</c:v>
                </c:pt>
                <c:pt idx="20">
                  <c:v>1.5156335021556233</c:v>
                </c:pt>
                <c:pt idx="21">
                  <c:v>1.6748330909571656</c:v>
                </c:pt>
                <c:pt idx="22">
                  <c:v>1.6527788608285894</c:v>
                </c:pt>
                <c:pt idx="24">
                  <c:v>2.3456916304585516</c:v>
                </c:pt>
                <c:pt idx="25">
                  <c:v>2.1948965480559544</c:v>
                </c:pt>
                <c:pt idx="27">
                  <c:v>1.300549396521077</c:v>
                </c:pt>
                <c:pt idx="28">
                  <c:v>2.2268067488423418</c:v>
                </c:pt>
                <c:pt idx="29">
                  <c:v>1.2328408679199709</c:v>
                </c:pt>
                <c:pt idx="30">
                  <c:v>1.1660087217433317</c:v>
                </c:pt>
                <c:pt idx="31">
                  <c:v>1.326307632063924</c:v>
                </c:pt>
                <c:pt idx="32">
                  <c:v>1.1723646555190275</c:v>
                </c:pt>
                <c:pt idx="33">
                  <c:v>2.2424255730218672</c:v>
                </c:pt>
                <c:pt idx="35">
                  <c:v>1.7676444911071423</c:v>
                </c:pt>
                <c:pt idx="37">
                  <c:v>1.2084279064963841</c:v>
                </c:pt>
                <c:pt idx="38">
                  <c:v>2.2476080810350316</c:v>
                </c:pt>
                <c:pt idx="39">
                  <c:v>1.8793466574370001</c:v>
                </c:pt>
                <c:pt idx="40">
                  <c:v>1.4000226074681843</c:v>
                </c:pt>
                <c:pt idx="41">
                  <c:v>1.4768277464606909</c:v>
                </c:pt>
                <c:pt idx="42">
                  <c:v>1.1602077186986877</c:v>
                </c:pt>
                <c:pt idx="44">
                  <c:v>1.5122606293690024</c:v>
                </c:pt>
                <c:pt idx="47">
                  <c:v>1.6448588843248975</c:v>
                </c:pt>
                <c:pt idx="48">
                  <c:v>1.3619952078250308</c:v>
                </c:pt>
                <c:pt idx="49">
                  <c:v>1.5650225032342706</c:v>
                </c:pt>
                <c:pt idx="51">
                  <c:v>1.1202685314033851</c:v>
                </c:pt>
                <c:pt idx="52">
                  <c:v>1.551375562825108</c:v>
                </c:pt>
                <c:pt idx="53">
                  <c:v>1.4604167953889473</c:v>
                </c:pt>
                <c:pt idx="54">
                  <c:v>1.8091260964542515</c:v>
                </c:pt>
                <c:pt idx="55">
                  <c:v>2.2153934744206989</c:v>
                </c:pt>
                <c:pt idx="57">
                  <c:v>1.2846346859085713</c:v>
                </c:pt>
                <c:pt idx="59">
                  <c:v>1.2515555285761981</c:v>
                </c:pt>
                <c:pt idx="60">
                  <c:v>1.4758917906472038</c:v>
                </c:pt>
                <c:pt idx="61">
                  <c:v>1.8869408769881524</c:v>
                </c:pt>
                <c:pt idx="62">
                  <c:v>1.664196738328735</c:v>
                </c:pt>
                <c:pt idx="63">
                  <c:v>2.8017333333333334</c:v>
                </c:pt>
                <c:pt idx="64">
                  <c:v>1.4838041288066</c:v>
                </c:pt>
                <c:pt idx="65">
                  <c:v>1.9450203547253604</c:v>
                </c:pt>
                <c:pt idx="66">
                  <c:v>1.612097740549808</c:v>
                </c:pt>
                <c:pt idx="68">
                  <c:v>2.733795275590551</c:v>
                </c:pt>
                <c:pt idx="69">
                  <c:v>1.3163042568623076</c:v>
                </c:pt>
                <c:pt idx="70">
                  <c:v>1.5404308506727447</c:v>
                </c:pt>
                <c:pt idx="71">
                  <c:v>1.3145474132725279</c:v>
                </c:pt>
                <c:pt idx="75">
                  <c:v>1.4777790307057685</c:v>
                </c:pt>
                <c:pt idx="76">
                  <c:v>1.9727061498749003</c:v>
                </c:pt>
                <c:pt idx="78">
                  <c:v>1.4245906027819408</c:v>
                </c:pt>
                <c:pt idx="79">
                  <c:v>2.8183208650089351</c:v>
                </c:pt>
                <c:pt idx="80">
                  <c:v>1.5250750121992158</c:v>
                </c:pt>
                <c:pt idx="81">
                  <c:v>1.3940153469045948</c:v>
                </c:pt>
                <c:pt idx="82">
                  <c:v>1.5506869761057582</c:v>
                </c:pt>
                <c:pt idx="83">
                  <c:v>1.4789324180376375</c:v>
                </c:pt>
                <c:pt idx="84">
                  <c:v>1.3021468413542612</c:v>
                </c:pt>
                <c:pt idx="85">
                  <c:v>1.3901425339983102</c:v>
                </c:pt>
                <c:pt idx="86">
                  <c:v>1.531231244581768</c:v>
                </c:pt>
                <c:pt idx="87">
                  <c:v>1.2897599082966973</c:v>
                </c:pt>
                <c:pt idx="89">
                  <c:v>2.6545432011131953</c:v>
                </c:pt>
                <c:pt idx="90">
                  <c:v>1.6250297724654517</c:v>
                </c:pt>
                <c:pt idx="91">
                  <c:v>1.2549494225051177</c:v>
                </c:pt>
                <c:pt idx="93">
                  <c:v>1.5182955526417123</c:v>
                </c:pt>
                <c:pt idx="94">
                  <c:v>1.2846891660319879</c:v>
                </c:pt>
                <c:pt idx="95">
                  <c:v>1.4498468271334792</c:v>
                </c:pt>
                <c:pt idx="97">
                  <c:v>1.4880570903989054</c:v>
                </c:pt>
                <c:pt idx="98">
                  <c:v>1.4443104742060746</c:v>
                </c:pt>
                <c:pt idx="99">
                  <c:v>1.542767253646389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8-4703-A40C-624104606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64031"/>
        <c:axId val="1105892479"/>
      </c:scatterChart>
      <c:valAx>
        <c:axId val="1127664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892479"/>
        <c:crosses val="autoZero"/>
        <c:crossBetween val="midCat"/>
      </c:valAx>
      <c:valAx>
        <c:axId val="110589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6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80050.600000000006</c:v>
                </c:pt>
                <c:pt idx="1">
                  <c:v>78647</c:v>
                </c:pt>
                <c:pt idx="2">
                  <c:v>51099.199999999997</c:v>
                </c:pt>
                <c:pt idx="3">
                  <c:v>78940.2</c:v>
                </c:pt>
                <c:pt idx="4">
                  <c:v>94729.8</c:v>
                </c:pt>
                <c:pt idx="5">
                  <c:v>37994.800000000003</c:v>
                </c:pt>
                <c:pt idx="6">
                  <c:v>86404.800000000003</c:v>
                </c:pt>
                <c:pt idx="7">
                  <c:v>64798.2</c:v>
                </c:pt>
                <c:pt idx="8">
                  <c:v>56679</c:v>
                </c:pt>
                <c:pt idx="9">
                  <c:v>67906.399999999994</c:v>
                </c:pt>
                <c:pt idx="10">
                  <c:v>50221</c:v>
                </c:pt>
                <c:pt idx="11">
                  <c:v>79548.2</c:v>
                </c:pt>
                <c:pt idx="12">
                  <c:v>80005.8</c:v>
                </c:pt>
                <c:pt idx="13">
                  <c:v>51845.2</c:v>
                </c:pt>
                <c:pt idx="14">
                  <c:v>44576.2</c:v>
                </c:pt>
                <c:pt idx="15">
                  <c:v>72871.199999999997</c:v>
                </c:pt>
                <c:pt idx="16">
                  <c:v>40490.199999999997</c:v>
                </c:pt>
                <c:pt idx="17">
                  <c:v>45340</c:v>
                </c:pt>
                <c:pt idx="18">
                  <c:v>62607.8</c:v>
                </c:pt>
                <c:pt idx="19">
                  <c:v>72921.600000000006</c:v>
                </c:pt>
                <c:pt idx="20">
                  <c:v>57083.4</c:v>
                </c:pt>
                <c:pt idx="21">
                  <c:v>72238.600000000006</c:v>
                </c:pt>
                <c:pt idx="22">
                  <c:v>17972</c:v>
                </c:pt>
                <c:pt idx="23">
                  <c:v>77854.399999999994</c:v>
                </c:pt>
                <c:pt idx="24">
                  <c:v>42025</c:v>
                </c:pt>
                <c:pt idx="25">
                  <c:v>29631.599999999999</c:v>
                </c:pt>
                <c:pt idx="26">
                  <c:v>103864</c:v>
                </c:pt>
                <c:pt idx="27">
                  <c:v>79595.199999999997</c:v>
                </c:pt>
                <c:pt idx="28">
                  <c:v>42206.6</c:v>
                </c:pt>
                <c:pt idx="29">
                  <c:v>59715.6</c:v>
                </c:pt>
                <c:pt idx="30">
                  <c:v>63212.4</c:v>
                </c:pt>
                <c:pt idx="31">
                  <c:v>73188.2</c:v>
                </c:pt>
                <c:pt idx="32">
                  <c:v>67264.800000000003</c:v>
                </c:pt>
                <c:pt idx="33">
                  <c:v>45513.4</c:v>
                </c:pt>
                <c:pt idx="34">
                  <c:v>83920.2</c:v>
                </c:pt>
                <c:pt idx="35">
                  <c:v>70452</c:v>
                </c:pt>
                <c:pt idx="36">
                  <c:v>72661</c:v>
                </c:pt>
                <c:pt idx="37">
                  <c:v>84686.399999999994</c:v>
                </c:pt>
                <c:pt idx="38">
                  <c:v>42868.800000000003</c:v>
                </c:pt>
                <c:pt idx="39">
                  <c:v>68011</c:v>
                </c:pt>
                <c:pt idx="40">
                  <c:v>72545.8</c:v>
                </c:pt>
                <c:pt idx="41">
                  <c:v>51269</c:v>
                </c:pt>
                <c:pt idx="42">
                  <c:v>45081.8</c:v>
                </c:pt>
                <c:pt idx="43">
                  <c:v>69751.399999999994</c:v>
                </c:pt>
                <c:pt idx="44">
                  <c:v>60023.6</c:v>
                </c:pt>
                <c:pt idx="45">
                  <c:v>74515</c:v>
                </c:pt>
                <c:pt idx="46">
                  <c:v>49767.8</c:v>
                </c:pt>
                <c:pt idx="47">
                  <c:v>72229.600000000006</c:v>
                </c:pt>
                <c:pt idx="48">
                  <c:v>54800</c:v>
                </c:pt>
                <c:pt idx="49">
                  <c:v>32946.199999999997</c:v>
                </c:pt>
                <c:pt idx="50">
                  <c:v>82573.2</c:v>
                </c:pt>
                <c:pt idx="51">
                  <c:v>34434.400000000001</c:v>
                </c:pt>
                <c:pt idx="52">
                  <c:v>76866.8</c:v>
                </c:pt>
                <c:pt idx="53">
                  <c:v>90692</c:v>
                </c:pt>
                <c:pt idx="54">
                  <c:v>53297.599999999999</c:v>
                </c:pt>
                <c:pt idx="55">
                  <c:v>45894.8</c:v>
                </c:pt>
                <c:pt idx="56">
                  <c:v>56759</c:v>
                </c:pt>
                <c:pt idx="57">
                  <c:v>67316.2</c:v>
                </c:pt>
                <c:pt idx="58">
                  <c:v>52004.4</c:v>
                </c:pt>
                <c:pt idx="59">
                  <c:v>65557.2</c:v>
                </c:pt>
                <c:pt idx="60">
                  <c:v>71401.399999999994</c:v>
                </c:pt>
                <c:pt idx="61">
                  <c:v>52124.800000000003</c:v>
                </c:pt>
                <c:pt idx="62">
                  <c:v>58405.2</c:v>
                </c:pt>
                <c:pt idx="63">
                  <c:v>22337</c:v>
                </c:pt>
                <c:pt idx="64">
                  <c:v>52680.6</c:v>
                </c:pt>
                <c:pt idx="65">
                  <c:v>50261.4</c:v>
                </c:pt>
                <c:pt idx="66">
                  <c:v>85765.2</c:v>
                </c:pt>
                <c:pt idx="67">
                  <c:v>66744.2</c:v>
                </c:pt>
                <c:pt idx="68">
                  <c:v>31734</c:v>
                </c:pt>
                <c:pt idx="69">
                  <c:v>57134</c:v>
                </c:pt>
                <c:pt idx="70">
                  <c:v>68376.399999999994</c:v>
                </c:pt>
                <c:pt idx="71">
                  <c:v>82579.600000000006</c:v>
                </c:pt>
                <c:pt idx="72">
                  <c:v>55923.199999999997</c:v>
                </c:pt>
                <c:pt idx="73">
                  <c:v>78010.600000000006</c:v>
                </c:pt>
                <c:pt idx="74">
                  <c:v>71735.399999999994</c:v>
                </c:pt>
                <c:pt idx="75">
                  <c:v>75963.399999999994</c:v>
                </c:pt>
                <c:pt idx="76">
                  <c:v>60680.6</c:v>
                </c:pt>
                <c:pt idx="77">
                  <c:v>70242</c:v>
                </c:pt>
                <c:pt idx="78">
                  <c:v>94607.4</c:v>
                </c:pt>
                <c:pt idx="79">
                  <c:v>26451.8</c:v>
                </c:pt>
                <c:pt idx="80">
                  <c:v>57556</c:v>
                </c:pt>
                <c:pt idx="81">
                  <c:v>68818.8</c:v>
                </c:pt>
                <c:pt idx="82">
                  <c:v>74631.199999999997</c:v>
                </c:pt>
                <c:pt idx="83">
                  <c:v>33824.400000000001</c:v>
                </c:pt>
                <c:pt idx="84">
                  <c:v>92375</c:v>
                </c:pt>
                <c:pt idx="85">
                  <c:v>73097.600000000006</c:v>
                </c:pt>
                <c:pt idx="86">
                  <c:v>90001.600000000006</c:v>
                </c:pt>
                <c:pt idx="87">
                  <c:v>60491</c:v>
                </c:pt>
                <c:pt idx="88">
                  <c:v>81996.800000000003</c:v>
                </c:pt>
                <c:pt idx="89">
                  <c:v>35272.800000000003</c:v>
                </c:pt>
                <c:pt idx="90">
                  <c:v>82349.8</c:v>
                </c:pt>
                <c:pt idx="91">
                  <c:v>53063.4</c:v>
                </c:pt>
                <c:pt idx="92">
                  <c:v>83647.399999999994</c:v>
                </c:pt>
                <c:pt idx="93">
                  <c:v>79316.800000000003</c:v>
                </c:pt>
                <c:pt idx="94">
                  <c:v>50590.2</c:v>
                </c:pt>
                <c:pt idx="95">
                  <c:v>45921.8</c:v>
                </c:pt>
                <c:pt idx="96">
                  <c:v>74528</c:v>
                </c:pt>
                <c:pt idx="97">
                  <c:v>80666.2</c:v>
                </c:pt>
                <c:pt idx="98">
                  <c:v>54535</c:v>
                </c:pt>
                <c:pt idx="99">
                  <c:v>72072.2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1.27573060039525</c:v>
                </c:pt>
                <c:pt idx="1">
                  <c:v>1.6439406461784938</c:v>
                </c:pt>
                <c:pt idx="2">
                  <c:v>1.2514481635720325</c:v>
                </c:pt>
                <c:pt idx="3">
                  <c:v>1.5526816501605012</c:v>
                </c:pt>
                <c:pt idx="4">
                  <c:v>1.2645123287497704</c:v>
                </c:pt>
                <c:pt idx="5">
                  <c:v>2.4493088527903817</c:v>
                </c:pt>
                <c:pt idx="6">
                  <c:v>1.0386691480102956</c:v>
                </c:pt>
                <c:pt idx="7">
                  <c:v>1.3661490596961028</c:v>
                </c:pt>
                <c:pt idx="8">
                  <c:v>1.5246563983133083</c:v>
                </c:pt>
                <c:pt idx="9">
                  <c:v>1.7536785928866794</c:v>
                </c:pt>
                <c:pt idx="10">
                  <c:v>1.4397761892435434</c:v>
                </c:pt>
                <c:pt idx="11">
                  <c:v>1.4159465581873631</c:v>
                </c:pt>
                <c:pt idx="12">
                  <c:v>1.1695027110534486</c:v>
                </c:pt>
                <c:pt idx="13">
                  <c:v>1.4496038206044148</c:v>
                </c:pt>
                <c:pt idx="14">
                  <c:v>1.7169251753177706</c:v>
                </c:pt>
                <c:pt idx="15">
                  <c:v>1.6351315746138393</c:v>
                </c:pt>
                <c:pt idx="16">
                  <c:v>1.0365471151043957</c:v>
                </c:pt>
                <c:pt idx="17">
                  <c:v>2.3847595941773267</c:v>
                </c:pt>
                <c:pt idx="18">
                  <c:v>1.7935464910123018</c:v>
                </c:pt>
                <c:pt idx="19">
                  <c:v>1.650320344040723</c:v>
                </c:pt>
                <c:pt idx="20">
                  <c:v>1.5199339913179664</c:v>
                </c:pt>
                <c:pt idx="21">
                  <c:v>1.6861207166251837</c:v>
                </c:pt>
                <c:pt idx="22">
                  <c:v>1.6146227464945471</c:v>
                </c:pt>
                <c:pt idx="23">
                  <c:v>1.0152798043527407</c:v>
                </c:pt>
                <c:pt idx="24">
                  <c:v>2.347436049970256</c:v>
                </c:pt>
                <c:pt idx="25">
                  <c:v>2.2279255929480692</c:v>
                </c:pt>
                <c:pt idx="26">
                  <c:v>1.0353635523376723</c:v>
                </c:pt>
                <c:pt idx="27">
                  <c:v>1.2967741773373269</c:v>
                </c:pt>
                <c:pt idx="28">
                  <c:v>2.2343424961972773</c:v>
                </c:pt>
                <c:pt idx="29">
                  <c:v>1.2308341538894361</c:v>
                </c:pt>
                <c:pt idx="30">
                  <c:v>1.1620504837658434</c:v>
                </c:pt>
                <c:pt idx="31">
                  <c:v>1.3079840739354158</c:v>
                </c:pt>
                <c:pt idx="32">
                  <c:v>1.1790713716535246</c:v>
                </c:pt>
                <c:pt idx="33">
                  <c:v>2.2360447692327972</c:v>
                </c:pt>
                <c:pt idx="34">
                  <c:v>1.1243181021970872</c:v>
                </c:pt>
                <c:pt idx="35">
                  <c:v>1.7593680803951626</c:v>
                </c:pt>
                <c:pt idx="36">
                  <c:v>1.1897716794428923</c:v>
                </c:pt>
                <c:pt idx="37">
                  <c:v>1.2158622872149485</c:v>
                </c:pt>
                <c:pt idx="38">
                  <c:v>2.2526406150860296</c:v>
                </c:pt>
                <c:pt idx="39">
                  <c:v>1.8846951228477746</c:v>
                </c:pt>
                <c:pt idx="40">
                  <c:v>1.4116599444764548</c:v>
                </c:pt>
                <c:pt idx="41">
                  <c:v>1.4764087460258635</c:v>
                </c:pt>
                <c:pt idx="42">
                  <c:v>1.1636624979481742</c:v>
                </c:pt>
                <c:pt idx="43">
                  <c:v>1.0440507287308929</c:v>
                </c:pt>
                <c:pt idx="44">
                  <c:v>1.5247002845547419</c:v>
                </c:pt>
                <c:pt idx="45">
                  <c:v>1.0864658122525666</c:v>
                </c:pt>
                <c:pt idx="46">
                  <c:v>1.0674974581958616</c:v>
                </c:pt>
                <c:pt idx="47">
                  <c:v>1.6660482682999767</c:v>
                </c:pt>
                <c:pt idx="48">
                  <c:v>1.3840328467153284</c:v>
                </c:pt>
                <c:pt idx="49">
                  <c:v>1.5646417492760927</c:v>
                </c:pt>
                <c:pt idx="50">
                  <c:v>1.1745336259222121</c:v>
                </c:pt>
                <c:pt idx="51">
                  <c:v>1.1410972748182051</c:v>
                </c:pt>
                <c:pt idx="52">
                  <c:v>1.5618186265071525</c:v>
                </c:pt>
                <c:pt idx="53">
                  <c:v>1.4514841441361972</c:v>
                </c:pt>
                <c:pt idx="54">
                  <c:v>1.8121829125514095</c:v>
                </c:pt>
                <c:pt idx="55">
                  <c:v>2.2291850057087075</c:v>
                </c:pt>
                <c:pt idx="56">
                  <c:v>1.0851494917105657</c:v>
                </c:pt>
                <c:pt idx="57">
                  <c:v>1.2921852392143347</c:v>
                </c:pt>
                <c:pt idx="58">
                  <c:v>1.0910230672789225</c:v>
                </c:pt>
                <c:pt idx="59">
                  <c:v>1.2579853929087881</c:v>
                </c:pt>
                <c:pt idx="60">
                  <c:v>1.4640329181220537</c:v>
                </c:pt>
                <c:pt idx="61">
                  <c:v>1.8844388851372091</c:v>
                </c:pt>
                <c:pt idx="62">
                  <c:v>1.6628313917253943</c:v>
                </c:pt>
                <c:pt idx="63">
                  <c:v>2.812508394144245</c:v>
                </c:pt>
                <c:pt idx="64">
                  <c:v>1.4612589833828773</c:v>
                </c:pt>
                <c:pt idx="65">
                  <c:v>1.9449716880150572</c:v>
                </c:pt>
                <c:pt idx="66">
                  <c:v>1.6094173394337097</c:v>
                </c:pt>
                <c:pt idx="67">
                  <c:v>1.005900138139344</c:v>
                </c:pt>
                <c:pt idx="68">
                  <c:v>2.7160458813890465</c:v>
                </c:pt>
                <c:pt idx="69">
                  <c:v>1.3214373227850318</c:v>
                </c:pt>
                <c:pt idx="70">
                  <c:v>1.5320929443492199</c:v>
                </c:pt>
                <c:pt idx="71">
                  <c:v>1.3074415473070831</c:v>
                </c:pt>
                <c:pt idx="72">
                  <c:v>1.0685547322041657</c:v>
                </c:pt>
                <c:pt idx="73">
                  <c:v>1.1853901905638464</c:v>
                </c:pt>
                <c:pt idx="74">
                  <c:v>1.0547093903428433</c:v>
                </c:pt>
                <c:pt idx="75">
                  <c:v>1.4814371131360631</c:v>
                </c:pt>
                <c:pt idx="76">
                  <c:v>1.9734148970181573</c:v>
                </c:pt>
                <c:pt idx="77">
                  <c:v>1.2819965262948094</c:v>
                </c:pt>
                <c:pt idx="78">
                  <c:v>1.4293913583926841</c:v>
                </c:pt>
                <c:pt idx="79">
                  <c:v>2.7912656227553514</c:v>
                </c:pt>
                <c:pt idx="80">
                  <c:v>1.5157585655709223</c:v>
                </c:pt>
                <c:pt idx="81">
                  <c:v>1.3989781861933075</c:v>
                </c:pt>
                <c:pt idx="82">
                  <c:v>1.5584098875537309</c:v>
                </c:pt>
                <c:pt idx="83">
                  <c:v>1.4842835349629262</c:v>
                </c:pt>
                <c:pt idx="84">
                  <c:v>1.3028958051420838</c:v>
                </c:pt>
                <c:pt idx="85">
                  <c:v>1.386256183513549</c:v>
                </c:pt>
                <c:pt idx="86">
                  <c:v>1.5305727898170698</c:v>
                </c:pt>
                <c:pt idx="87">
                  <c:v>1.295101750673654</c:v>
                </c:pt>
                <c:pt idx="88">
                  <c:v>1.0953842101155167</c:v>
                </c:pt>
                <c:pt idx="89">
                  <c:v>2.6885021886552809</c:v>
                </c:pt>
                <c:pt idx="90">
                  <c:v>1.6324386944473452</c:v>
                </c:pt>
                <c:pt idx="91">
                  <c:v>1.2504475778031563</c:v>
                </c:pt>
                <c:pt idx="92">
                  <c:v>1.0542945746072203</c:v>
                </c:pt>
                <c:pt idx="93">
                  <c:v>1.5352359147116372</c:v>
                </c:pt>
                <c:pt idx="94">
                  <c:v>1.2620033128945922</c:v>
                </c:pt>
                <c:pt idx="95">
                  <c:v>1.4435192000313575</c:v>
                </c:pt>
                <c:pt idx="96">
                  <c:v>1.1239668312580506</c:v>
                </c:pt>
                <c:pt idx="97">
                  <c:v>1.4929425211550811</c:v>
                </c:pt>
                <c:pt idx="98">
                  <c:v>1.4453836985422206</c:v>
                </c:pt>
                <c:pt idx="99">
                  <c:v>1.5403442658889281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D-44C2-8AB5-6FBFA1C9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82335"/>
        <c:axId val="1106142911"/>
      </c:scatterChart>
      <c:valAx>
        <c:axId val="1116782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42911"/>
        <c:crosses val="autoZero"/>
        <c:crossBetween val="midCat"/>
      </c:valAx>
      <c:valAx>
        <c:axId val="110614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8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51099.199999999997</c:v>
                </c:pt>
                <c:pt idx="7">
                  <c:v>64798.2</c:v>
                </c:pt>
                <c:pt idx="10">
                  <c:v>50221</c:v>
                </c:pt>
                <c:pt idx="13">
                  <c:v>51845.2</c:v>
                </c:pt>
                <c:pt idx="16">
                  <c:v>40490.199999999997</c:v>
                </c:pt>
                <c:pt idx="22">
                  <c:v>17972</c:v>
                </c:pt>
                <c:pt idx="29">
                  <c:v>59715.6</c:v>
                </c:pt>
                <c:pt idx="30">
                  <c:v>63212.4</c:v>
                </c:pt>
                <c:pt idx="32">
                  <c:v>67264.800000000003</c:v>
                </c:pt>
                <c:pt idx="42">
                  <c:v>45081.8</c:v>
                </c:pt>
                <c:pt idx="46">
                  <c:v>49767.8</c:v>
                </c:pt>
                <c:pt idx="48">
                  <c:v>54800</c:v>
                </c:pt>
                <c:pt idx="49">
                  <c:v>32946.199999999997</c:v>
                </c:pt>
                <c:pt idx="51">
                  <c:v>34434.400000000001</c:v>
                </c:pt>
                <c:pt idx="56">
                  <c:v>56759</c:v>
                </c:pt>
                <c:pt idx="57">
                  <c:v>67316.2</c:v>
                </c:pt>
                <c:pt idx="58">
                  <c:v>52004.4</c:v>
                </c:pt>
                <c:pt idx="64">
                  <c:v>52680.6</c:v>
                </c:pt>
                <c:pt idx="72">
                  <c:v>55923.199999999997</c:v>
                </c:pt>
                <c:pt idx="83">
                  <c:v>33824.400000000001</c:v>
                </c:pt>
                <c:pt idx="87">
                  <c:v>60491</c:v>
                </c:pt>
                <c:pt idx="91">
                  <c:v>53063.4</c:v>
                </c:pt>
                <c:pt idx="94">
                  <c:v>50590.2</c:v>
                </c:pt>
                <c:pt idx="98">
                  <c:v>54535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1.2514481635720325</c:v>
                </c:pt>
                <c:pt idx="5">
                  <c:v>1.3661490596961028</c:v>
                </c:pt>
                <c:pt idx="8">
                  <c:v>1.4397761892435434</c:v>
                </c:pt>
                <c:pt idx="11">
                  <c:v>1.4496038206044148</c:v>
                </c:pt>
                <c:pt idx="14">
                  <c:v>1.0365471151043957</c:v>
                </c:pt>
                <c:pt idx="20">
                  <c:v>1.6146227464945471</c:v>
                </c:pt>
                <c:pt idx="27">
                  <c:v>1.2308341538894361</c:v>
                </c:pt>
                <c:pt idx="28">
                  <c:v>1.1620504837658434</c:v>
                </c:pt>
                <c:pt idx="30">
                  <c:v>1.1790713716535246</c:v>
                </c:pt>
                <c:pt idx="40">
                  <c:v>1.1636624979481742</c:v>
                </c:pt>
                <c:pt idx="44">
                  <c:v>1.0674974581958616</c:v>
                </c:pt>
                <c:pt idx="46">
                  <c:v>1.3840328467153284</c:v>
                </c:pt>
                <c:pt idx="47">
                  <c:v>1.5646417492760927</c:v>
                </c:pt>
                <c:pt idx="49">
                  <c:v>1.1410972748182051</c:v>
                </c:pt>
                <c:pt idx="54">
                  <c:v>1.0851494917105657</c:v>
                </c:pt>
                <c:pt idx="55">
                  <c:v>1.2921852392143347</c:v>
                </c:pt>
                <c:pt idx="56">
                  <c:v>1.0910230672789225</c:v>
                </c:pt>
                <c:pt idx="62">
                  <c:v>1.4612589833828773</c:v>
                </c:pt>
                <c:pt idx="70">
                  <c:v>1.0685547322041657</c:v>
                </c:pt>
                <c:pt idx="81">
                  <c:v>1.4842835349629262</c:v>
                </c:pt>
                <c:pt idx="85">
                  <c:v>1.295101750673654</c:v>
                </c:pt>
                <c:pt idx="89">
                  <c:v>1.2504475778031563</c:v>
                </c:pt>
                <c:pt idx="92">
                  <c:v>1.2620033128945922</c:v>
                </c:pt>
                <c:pt idx="96">
                  <c:v>1.4453836985422206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3-412C-B020-CD64A4A6D8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80050.600000000006</c:v>
                </c:pt>
                <c:pt idx="4">
                  <c:v>94729.8</c:v>
                </c:pt>
                <c:pt idx="6">
                  <c:v>86404.800000000003</c:v>
                </c:pt>
                <c:pt idx="12">
                  <c:v>80005.8</c:v>
                </c:pt>
                <c:pt idx="23">
                  <c:v>77854.399999999994</c:v>
                </c:pt>
                <c:pt idx="26">
                  <c:v>103864</c:v>
                </c:pt>
                <c:pt idx="27">
                  <c:v>79595.199999999997</c:v>
                </c:pt>
                <c:pt idx="31">
                  <c:v>73188.2</c:v>
                </c:pt>
                <c:pt idx="34">
                  <c:v>83920.2</c:v>
                </c:pt>
                <c:pt idx="36">
                  <c:v>72661</c:v>
                </c:pt>
                <c:pt idx="37">
                  <c:v>84686.399999999994</c:v>
                </c:pt>
                <c:pt idx="40">
                  <c:v>72545.8</c:v>
                </c:pt>
                <c:pt idx="43">
                  <c:v>69751.399999999994</c:v>
                </c:pt>
                <c:pt idx="45">
                  <c:v>74515</c:v>
                </c:pt>
                <c:pt idx="50">
                  <c:v>82573.2</c:v>
                </c:pt>
                <c:pt idx="59">
                  <c:v>65557.2</c:v>
                </c:pt>
                <c:pt idx="67">
                  <c:v>66744.2</c:v>
                </c:pt>
                <c:pt idx="71">
                  <c:v>82579.600000000006</c:v>
                </c:pt>
                <c:pt idx="73">
                  <c:v>78010.600000000006</c:v>
                </c:pt>
                <c:pt idx="74">
                  <c:v>71735.399999999994</c:v>
                </c:pt>
                <c:pt idx="77">
                  <c:v>70242</c:v>
                </c:pt>
                <c:pt idx="81">
                  <c:v>68818.8</c:v>
                </c:pt>
                <c:pt idx="84">
                  <c:v>92375</c:v>
                </c:pt>
                <c:pt idx="88">
                  <c:v>81996.800000000003</c:v>
                </c:pt>
                <c:pt idx="92">
                  <c:v>83647.399999999994</c:v>
                </c:pt>
                <c:pt idx="96">
                  <c:v>74528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1.27573060039525</c:v>
                </c:pt>
                <c:pt idx="4">
                  <c:v>1.2645123287497704</c:v>
                </c:pt>
                <c:pt idx="6">
                  <c:v>1.0386691480102956</c:v>
                </c:pt>
                <c:pt idx="12">
                  <c:v>1.1695027110534486</c:v>
                </c:pt>
                <c:pt idx="23">
                  <c:v>1.0152798043527407</c:v>
                </c:pt>
                <c:pt idx="26">
                  <c:v>1.0353635523376723</c:v>
                </c:pt>
                <c:pt idx="27">
                  <c:v>1.2967741773373269</c:v>
                </c:pt>
                <c:pt idx="31">
                  <c:v>1.3079840739354158</c:v>
                </c:pt>
                <c:pt idx="34">
                  <c:v>1.1243181021970872</c:v>
                </c:pt>
                <c:pt idx="36">
                  <c:v>1.1897716794428923</c:v>
                </c:pt>
                <c:pt idx="37">
                  <c:v>1.2158622872149485</c:v>
                </c:pt>
                <c:pt idx="40">
                  <c:v>1.4116599444764548</c:v>
                </c:pt>
                <c:pt idx="43">
                  <c:v>1.0440507287308929</c:v>
                </c:pt>
                <c:pt idx="45">
                  <c:v>1.0864658122525666</c:v>
                </c:pt>
                <c:pt idx="50">
                  <c:v>1.1745336259222121</c:v>
                </c:pt>
                <c:pt idx="59">
                  <c:v>1.2579853929087881</c:v>
                </c:pt>
                <c:pt idx="67">
                  <c:v>1.005900138139344</c:v>
                </c:pt>
                <c:pt idx="71">
                  <c:v>1.3074415473070831</c:v>
                </c:pt>
                <c:pt idx="73">
                  <c:v>1.1853901905638464</c:v>
                </c:pt>
                <c:pt idx="74">
                  <c:v>1.0547093903428433</c:v>
                </c:pt>
                <c:pt idx="77">
                  <c:v>1.2819965262948094</c:v>
                </c:pt>
                <c:pt idx="81">
                  <c:v>1.3989781861933075</c:v>
                </c:pt>
                <c:pt idx="84">
                  <c:v>1.3028958051420838</c:v>
                </c:pt>
                <c:pt idx="88">
                  <c:v>1.0953842101155167</c:v>
                </c:pt>
                <c:pt idx="92">
                  <c:v>1.0542945746072203</c:v>
                </c:pt>
                <c:pt idx="96">
                  <c:v>1.1239668312580506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3-412C-B020-CD64A4A6D8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5">
                  <c:v>37994.800000000003</c:v>
                </c:pt>
                <c:pt idx="8">
                  <c:v>56679</c:v>
                </c:pt>
                <c:pt idx="14">
                  <c:v>44576.2</c:v>
                </c:pt>
                <c:pt idx="17">
                  <c:v>45340</c:v>
                </c:pt>
                <c:pt idx="18">
                  <c:v>62607.8</c:v>
                </c:pt>
                <c:pt idx="20">
                  <c:v>57083.4</c:v>
                </c:pt>
                <c:pt idx="24">
                  <c:v>42025</c:v>
                </c:pt>
                <c:pt idx="25">
                  <c:v>29631.599999999999</c:v>
                </c:pt>
                <c:pt idx="28">
                  <c:v>42206.6</c:v>
                </c:pt>
                <c:pt idx="33">
                  <c:v>45513.4</c:v>
                </c:pt>
                <c:pt idx="38">
                  <c:v>42868.800000000003</c:v>
                </c:pt>
                <c:pt idx="41">
                  <c:v>51269</c:v>
                </c:pt>
                <c:pt idx="44">
                  <c:v>60023.6</c:v>
                </c:pt>
                <c:pt idx="54">
                  <c:v>53297.599999999999</c:v>
                </c:pt>
                <c:pt idx="55">
                  <c:v>45894.8</c:v>
                </c:pt>
                <c:pt idx="61">
                  <c:v>52124.800000000003</c:v>
                </c:pt>
                <c:pt idx="62">
                  <c:v>58405.2</c:v>
                </c:pt>
                <c:pt idx="63">
                  <c:v>22337</c:v>
                </c:pt>
                <c:pt idx="65">
                  <c:v>50261.4</c:v>
                </c:pt>
                <c:pt idx="68">
                  <c:v>31734</c:v>
                </c:pt>
                <c:pt idx="69">
                  <c:v>57134</c:v>
                </c:pt>
                <c:pt idx="76">
                  <c:v>60680.6</c:v>
                </c:pt>
                <c:pt idx="79">
                  <c:v>26451.8</c:v>
                </c:pt>
                <c:pt idx="80">
                  <c:v>57556</c:v>
                </c:pt>
                <c:pt idx="89">
                  <c:v>35272.800000000003</c:v>
                </c:pt>
                <c:pt idx="95">
                  <c:v>45921.8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5">
                  <c:v>2.4493088527903817</c:v>
                </c:pt>
                <c:pt idx="8">
                  <c:v>1.5246563983133083</c:v>
                </c:pt>
                <c:pt idx="14">
                  <c:v>1.7169251753177706</c:v>
                </c:pt>
                <c:pt idx="17">
                  <c:v>2.3847595941773267</c:v>
                </c:pt>
                <c:pt idx="18">
                  <c:v>1.7935464910123018</c:v>
                </c:pt>
                <c:pt idx="20">
                  <c:v>1.5199339913179664</c:v>
                </c:pt>
                <c:pt idx="24">
                  <c:v>2.347436049970256</c:v>
                </c:pt>
                <c:pt idx="25">
                  <c:v>2.2279255929480692</c:v>
                </c:pt>
                <c:pt idx="28">
                  <c:v>2.2343424961972773</c:v>
                </c:pt>
                <c:pt idx="33">
                  <c:v>2.2360447692327972</c:v>
                </c:pt>
                <c:pt idx="38">
                  <c:v>2.2526406150860296</c:v>
                </c:pt>
                <c:pt idx="41">
                  <c:v>1.4764087460258635</c:v>
                </c:pt>
                <c:pt idx="44">
                  <c:v>1.5247002845547419</c:v>
                </c:pt>
                <c:pt idx="54">
                  <c:v>1.8121829125514095</c:v>
                </c:pt>
                <c:pt idx="55">
                  <c:v>2.2291850057087075</c:v>
                </c:pt>
                <c:pt idx="61">
                  <c:v>1.8844388851372091</c:v>
                </c:pt>
                <c:pt idx="62">
                  <c:v>1.6628313917253943</c:v>
                </c:pt>
                <c:pt idx="63">
                  <c:v>2.812508394144245</c:v>
                </c:pt>
                <c:pt idx="65">
                  <c:v>1.9449716880150572</c:v>
                </c:pt>
                <c:pt idx="68">
                  <c:v>2.7160458813890465</c:v>
                </c:pt>
                <c:pt idx="69">
                  <c:v>1.3214373227850318</c:v>
                </c:pt>
                <c:pt idx="76">
                  <c:v>1.9734148970181573</c:v>
                </c:pt>
                <c:pt idx="79">
                  <c:v>2.7912656227553514</c:v>
                </c:pt>
                <c:pt idx="80">
                  <c:v>1.5157585655709223</c:v>
                </c:pt>
                <c:pt idx="89">
                  <c:v>2.6885021886552809</c:v>
                </c:pt>
                <c:pt idx="95">
                  <c:v>1.4435192000313575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F3-412C-B020-CD64A4A6D8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78647</c:v>
                </c:pt>
                <c:pt idx="3">
                  <c:v>78940.2</c:v>
                </c:pt>
                <c:pt idx="9">
                  <c:v>67906.399999999994</c:v>
                </c:pt>
                <c:pt idx="11">
                  <c:v>79548.2</c:v>
                </c:pt>
                <c:pt idx="15">
                  <c:v>72871.199999999997</c:v>
                </c:pt>
                <c:pt idx="19">
                  <c:v>72921.600000000006</c:v>
                </c:pt>
                <c:pt idx="21">
                  <c:v>72238.600000000006</c:v>
                </c:pt>
                <c:pt idx="35">
                  <c:v>70452</c:v>
                </c:pt>
                <c:pt idx="39">
                  <c:v>68011</c:v>
                </c:pt>
                <c:pt idx="47">
                  <c:v>72229.600000000006</c:v>
                </c:pt>
                <c:pt idx="52">
                  <c:v>76866.8</c:v>
                </c:pt>
                <c:pt idx="53">
                  <c:v>90692</c:v>
                </c:pt>
                <c:pt idx="60">
                  <c:v>71401.399999999994</c:v>
                </c:pt>
                <c:pt idx="66">
                  <c:v>85765.2</c:v>
                </c:pt>
                <c:pt idx="70">
                  <c:v>68376.399999999994</c:v>
                </c:pt>
                <c:pt idx="75">
                  <c:v>75963.399999999994</c:v>
                </c:pt>
                <c:pt idx="78">
                  <c:v>94607.4</c:v>
                </c:pt>
                <c:pt idx="82">
                  <c:v>74631.199999999997</c:v>
                </c:pt>
                <c:pt idx="85">
                  <c:v>73097.600000000006</c:v>
                </c:pt>
                <c:pt idx="86">
                  <c:v>90001.600000000006</c:v>
                </c:pt>
                <c:pt idx="90">
                  <c:v>82349.8</c:v>
                </c:pt>
                <c:pt idx="93">
                  <c:v>79316.800000000003</c:v>
                </c:pt>
                <c:pt idx="97">
                  <c:v>80666.2</c:v>
                </c:pt>
                <c:pt idx="99">
                  <c:v>72072.2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1.6439406461784938</c:v>
                </c:pt>
                <c:pt idx="3">
                  <c:v>1.5526816501605012</c:v>
                </c:pt>
                <c:pt idx="9">
                  <c:v>1.7536785928866794</c:v>
                </c:pt>
                <c:pt idx="11">
                  <c:v>1.4159465581873631</c:v>
                </c:pt>
                <c:pt idx="15">
                  <c:v>1.6351315746138393</c:v>
                </c:pt>
                <c:pt idx="19">
                  <c:v>1.650320344040723</c:v>
                </c:pt>
                <c:pt idx="21">
                  <c:v>1.6861207166251837</c:v>
                </c:pt>
                <c:pt idx="35">
                  <c:v>1.7593680803951626</c:v>
                </c:pt>
                <c:pt idx="39">
                  <c:v>1.8846951228477746</c:v>
                </c:pt>
                <c:pt idx="47">
                  <c:v>1.6660482682999767</c:v>
                </c:pt>
                <c:pt idx="52">
                  <c:v>1.5618186265071525</c:v>
                </c:pt>
                <c:pt idx="53">
                  <c:v>1.4514841441361972</c:v>
                </c:pt>
                <c:pt idx="60">
                  <c:v>1.4640329181220537</c:v>
                </c:pt>
                <c:pt idx="66">
                  <c:v>1.6094173394337097</c:v>
                </c:pt>
                <c:pt idx="70">
                  <c:v>1.5320929443492199</c:v>
                </c:pt>
                <c:pt idx="75">
                  <c:v>1.4814371131360631</c:v>
                </c:pt>
                <c:pt idx="78">
                  <c:v>1.4293913583926841</c:v>
                </c:pt>
                <c:pt idx="82">
                  <c:v>1.5584098875537309</c:v>
                </c:pt>
                <c:pt idx="85">
                  <c:v>1.386256183513549</c:v>
                </c:pt>
                <c:pt idx="86">
                  <c:v>1.5305727898170698</c:v>
                </c:pt>
                <c:pt idx="90">
                  <c:v>1.6324386944473452</c:v>
                </c:pt>
                <c:pt idx="93">
                  <c:v>1.5352359147116372</c:v>
                </c:pt>
                <c:pt idx="97">
                  <c:v>1.4929425211550811</c:v>
                </c:pt>
                <c:pt idx="99">
                  <c:v>1.5403442658889281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F3-412C-B020-CD64A4A6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811135"/>
        <c:axId val="1106141663"/>
      </c:scatterChart>
      <c:valAx>
        <c:axId val="1116811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41663"/>
        <c:crosses val="autoZero"/>
        <c:crossBetween val="midCat"/>
      </c:valAx>
      <c:valAx>
        <c:axId val="110614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1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6">
                  <c:v>86404.800000000003</c:v>
                </c:pt>
                <c:pt idx="12">
                  <c:v>80005.8</c:v>
                </c:pt>
                <c:pt idx="16">
                  <c:v>40490.199999999997</c:v>
                </c:pt>
                <c:pt idx="23">
                  <c:v>77854.399999999994</c:v>
                </c:pt>
                <c:pt idx="26">
                  <c:v>103864</c:v>
                </c:pt>
                <c:pt idx="30">
                  <c:v>63212.4</c:v>
                </c:pt>
                <c:pt idx="32">
                  <c:v>67264.800000000003</c:v>
                </c:pt>
                <c:pt idx="34">
                  <c:v>83920.2</c:v>
                </c:pt>
                <c:pt idx="36">
                  <c:v>72661</c:v>
                </c:pt>
                <c:pt idx="42">
                  <c:v>45081.8</c:v>
                </c:pt>
                <c:pt idx="43">
                  <c:v>69751.399999999994</c:v>
                </c:pt>
                <c:pt idx="45">
                  <c:v>74515</c:v>
                </c:pt>
                <c:pt idx="46">
                  <c:v>49767.8</c:v>
                </c:pt>
                <c:pt idx="58">
                  <c:v>52004.4</c:v>
                </c:pt>
                <c:pt idx="67">
                  <c:v>66744.2</c:v>
                </c:pt>
                <c:pt idx="72">
                  <c:v>55923.199999999997</c:v>
                </c:pt>
                <c:pt idx="73">
                  <c:v>78010.600000000006</c:v>
                </c:pt>
                <c:pt idx="74">
                  <c:v>71735.399999999994</c:v>
                </c:pt>
                <c:pt idx="87">
                  <c:v>60491</c:v>
                </c:pt>
                <c:pt idx="88">
                  <c:v>81996.800000000003</c:v>
                </c:pt>
                <c:pt idx="91">
                  <c:v>53063.4</c:v>
                </c:pt>
                <c:pt idx="92">
                  <c:v>83647.399999999994</c:v>
                </c:pt>
                <c:pt idx="96">
                  <c:v>74528</c:v>
                </c:pt>
              </c:numCache>
            </c:numRef>
          </c:xVal>
          <c:yVal>
            <c:numRef>
              <c:f>State062!$AJ$8:$AJ$101</c:f>
              <c:numCache>
                <c:formatCode>General</c:formatCode>
                <c:ptCount val="94"/>
                <c:pt idx="0">
                  <c:v>1.0386691480102956</c:v>
                </c:pt>
                <c:pt idx="6">
                  <c:v>1.1695027110534486</c:v>
                </c:pt>
                <c:pt idx="10">
                  <c:v>1.0365471151043957</c:v>
                </c:pt>
                <c:pt idx="17">
                  <c:v>1.0152798043527407</c:v>
                </c:pt>
                <c:pt idx="20">
                  <c:v>1.0353635523376723</c:v>
                </c:pt>
                <c:pt idx="24">
                  <c:v>1.1620504837658434</c:v>
                </c:pt>
                <c:pt idx="26">
                  <c:v>1.1790713716535246</c:v>
                </c:pt>
                <c:pt idx="28">
                  <c:v>1.1243181021970872</c:v>
                </c:pt>
                <c:pt idx="30">
                  <c:v>1.1897716794428923</c:v>
                </c:pt>
                <c:pt idx="36">
                  <c:v>1.1636624979481742</c:v>
                </c:pt>
                <c:pt idx="37">
                  <c:v>1.0440507287308929</c:v>
                </c:pt>
                <c:pt idx="39">
                  <c:v>1.0864658122525666</c:v>
                </c:pt>
                <c:pt idx="40">
                  <c:v>1.0674974581958616</c:v>
                </c:pt>
                <c:pt idx="52">
                  <c:v>1.0910230672789225</c:v>
                </c:pt>
                <c:pt idx="61">
                  <c:v>1.005900138139344</c:v>
                </c:pt>
                <c:pt idx="66">
                  <c:v>1.0685547322041657</c:v>
                </c:pt>
                <c:pt idx="67">
                  <c:v>1.1853901905638464</c:v>
                </c:pt>
                <c:pt idx="68">
                  <c:v>1.0547093903428433</c:v>
                </c:pt>
                <c:pt idx="81">
                  <c:v>1.295101750673654</c:v>
                </c:pt>
                <c:pt idx="82">
                  <c:v>1.0953842101155167</c:v>
                </c:pt>
                <c:pt idx="85">
                  <c:v>1.2504475778031563</c:v>
                </c:pt>
                <c:pt idx="86">
                  <c:v>1.0542945746072203</c:v>
                </c:pt>
                <c:pt idx="90">
                  <c:v>1.1239668312580506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36-4FA6-AE65-890330787C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80050.600000000006</c:v>
                </c:pt>
                <c:pt idx="1">
                  <c:v>78647</c:v>
                </c:pt>
                <c:pt idx="2">
                  <c:v>51099.199999999997</c:v>
                </c:pt>
                <c:pt idx="3">
                  <c:v>78940.2</c:v>
                </c:pt>
                <c:pt idx="4">
                  <c:v>94729.8</c:v>
                </c:pt>
                <c:pt idx="5">
                  <c:v>37994.800000000003</c:v>
                </c:pt>
                <c:pt idx="7">
                  <c:v>64798.2</c:v>
                </c:pt>
                <c:pt idx="8">
                  <c:v>56679</c:v>
                </c:pt>
                <c:pt idx="9">
                  <c:v>67906.399999999994</c:v>
                </c:pt>
                <c:pt idx="10">
                  <c:v>50221</c:v>
                </c:pt>
                <c:pt idx="11">
                  <c:v>79548.2</c:v>
                </c:pt>
                <c:pt idx="13">
                  <c:v>51845.2</c:v>
                </c:pt>
                <c:pt idx="14">
                  <c:v>44576.2</c:v>
                </c:pt>
                <c:pt idx="15">
                  <c:v>72871.199999999997</c:v>
                </c:pt>
                <c:pt idx="17">
                  <c:v>45340</c:v>
                </c:pt>
                <c:pt idx="18">
                  <c:v>62607.8</c:v>
                </c:pt>
                <c:pt idx="19">
                  <c:v>72921.600000000006</c:v>
                </c:pt>
                <c:pt idx="20">
                  <c:v>57083.4</c:v>
                </c:pt>
                <c:pt idx="21">
                  <c:v>72238.600000000006</c:v>
                </c:pt>
                <c:pt idx="22">
                  <c:v>17972</c:v>
                </c:pt>
                <c:pt idx="24">
                  <c:v>42025</c:v>
                </c:pt>
                <c:pt idx="25">
                  <c:v>29631.599999999999</c:v>
                </c:pt>
                <c:pt idx="27">
                  <c:v>79595.199999999997</c:v>
                </c:pt>
                <c:pt idx="28">
                  <c:v>42206.6</c:v>
                </c:pt>
                <c:pt idx="29">
                  <c:v>59715.6</c:v>
                </c:pt>
                <c:pt idx="31">
                  <c:v>73188.2</c:v>
                </c:pt>
                <c:pt idx="33">
                  <c:v>45513.4</c:v>
                </c:pt>
                <c:pt idx="35">
                  <c:v>70452</c:v>
                </c:pt>
                <c:pt idx="37">
                  <c:v>84686.399999999994</c:v>
                </c:pt>
                <c:pt idx="38">
                  <c:v>42868.800000000003</c:v>
                </c:pt>
                <c:pt idx="39">
                  <c:v>68011</c:v>
                </c:pt>
                <c:pt idx="40">
                  <c:v>72545.8</c:v>
                </c:pt>
                <c:pt idx="41">
                  <c:v>51269</c:v>
                </c:pt>
                <c:pt idx="44">
                  <c:v>60023.6</c:v>
                </c:pt>
                <c:pt idx="47">
                  <c:v>72229.600000000006</c:v>
                </c:pt>
                <c:pt idx="48">
                  <c:v>54800</c:v>
                </c:pt>
                <c:pt idx="49">
                  <c:v>32946.199999999997</c:v>
                </c:pt>
                <c:pt idx="50">
                  <c:v>82573.2</c:v>
                </c:pt>
                <c:pt idx="51">
                  <c:v>34434.400000000001</c:v>
                </c:pt>
                <c:pt idx="52">
                  <c:v>76866.8</c:v>
                </c:pt>
                <c:pt idx="53">
                  <c:v>90692</c:v>
                </c:pt>
                <c:pt idx="54">
                  <c:v>53297.599999999999</c:v>
                </c:pt>
                <c:pt idx="55">
                  <c:v>45894.8</c:v>
                </c:pt>
                <c:pt idx="56">
                  <c:v>56759</c:v>
                </c:pt>
                <c:pt idx="57">
                  <c:v>67316.2</c:v>
                </c:pt>
                <c:pt idx="59">
                  <c:v>65557.2</c:v>
                </c:pt>
                <c:pt idx="60">
                  <c:v>71401.399999999994</c:v>
                </c:pt>
                <c:pt idx="61">
                  <c:v>52124.800000000003</c:v>
                </c:pt>
                <c:pt idx="62">
                  <c:v>58405.2</c:v>
                </c:pt>
                <c:pt idx="63">
                  <c:v>22337</c:v>
                </c:pt>
                <c:pt idx="64">
                  <c:v>52680.6</c:v>
                </c:pt>
                <c:pt idx="65">
                  <c:v>50261.4</c:v>
                </c:pt>
                <c:pt idx="66">
                  <c:v>85765.2</c:v>
                </c:pt>
                <c:pt idx="68">
                  <c:v>31734</c:v>
                </c:pt>
                <c:pt idx="69">
                  <c:v>57134</c:v>
                </c:pt>
                <c:pt idx="70">
                  <c:v>68376.399999999994</c:v>
                </c:pt>
                <c:pt idx="71">
                  <c:v>82579.600000000006</c:v>
                </c:pt>
                <c:pt idx="75">
                  <c:v>75963.399999999994</c:v>
                </c:pt>
                <c:pt idx="76">
                  <c:v>60680.6</c:v>
                </c:pt>
                <c:pt idx="77">
                  <c:v>70242</c:v>
                </c:pt>
                <c:pt idx="78">
                  <c:v>94607.4</c:v>
                </c:pt>
                <c:pt idx="79">
                  <c:v>26451.8</c:v>
                </c:pt>
                <c:pt idx="80">
                  <c:v>57556</c:v>
                </c:pt>
                <c:pt idx="81">
                  <c:v>68818.8</c:v>
                </c:pt>
                <c:pt idx="82">
                  <c:v>74631.199999999997</c:v>
                </c:pt>
                <c:pt idx="83">
                  <c:v>33824.400000000001</c:v>
                </c:pt>
                <c:pt idx="84">
                  <c:v>92375</c:v>
                </c:pt>
                <c:pt idx="85">
                  <c:v>73097.600000000006</c:v>
                </c:pt>
                <c:pt idx="86">
                  <c:v>90001.600000000006</c:v>
                </c:pt>
                <c:pt idx="89">
                  <c:v>35272.800000000003</c:v>
                </c:pt>
                <c:pt idx="90">
                  <c:v>82349.8</c:v>
                </c:pt>
                <c:pt idx="93">
                  <c:v>79316.800000000003</c:v>
                </c:pt>
                <c:pt idx="94">
                  <c:v>50590.2</c:v>
                </c:pt>
                <c:pt idx="95">
                  <c:v>45921.8</c:v>
                </c:pt>
                <c:pt idx="97">
                  <c:v>80666.2</c:v>
                </c:pt>
                <c:pt idx="98">
                  <c:v>54535</c:v>
                </c:pt>
                <c:pt idx="99">
                  <c:v>72072.2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1.27573060039525</c:v>
                </c:pt>
                <c:pt idx="1">
                  <c:v>1.6439406461784938</c:v>
                </c:pt>
                <c:pt idx="2">
                  <c:v>1.2514481635720325</c:v>
                </c:pt>
                <c:pt idx="3">
                  <c:v>1.5526816501605012</c:v>
                </c:pt>
                <c:pt idx="4">
                  <c:v>1.2645123287497704</c:v>
                </c:pt>
                <c:pt idx="5">
                  <c:v>2.4493088527903817</c:v>
                </c:pt>
                <c:pt idx="7">
                  <c:v>1.3661490596961028</c:v>
                </c:pt>
                <c:pt idx="8">
                  <c:v>1.5246563983133083</c:v>
                </c:pt>
                <c:pt idx="9">
                  <c:v>1.7536785928866794</c:v>
                </c:pt>
                <c:pt idx="10">
                  <c:v>1.4397761892435434</c:v>
                </c:pt>
                <c:pt idx="11">
                  <c:v>1.4159465581873631</c:v>
                </c:pt>
                <c:pt idx="13">
                  <c:v>1.4496038206044148</c:v>
                </c:pt>
                <c:pt idx="14">
                  <c:v>1.7169251753177706</c:v>
                </c:pt>
                <c:pt idx="15">
                  <c:v>1.6351315746138393</c:v>
                </c:pt>
                <c:pt idx="17">
                  <c:v>2.3847595941773267</c:v>
                </c:pt>
                <c:pt idx="18">
                  <c:v>1.7935464910123018</c:v>
                </c:pt>
                <c:pt idx="19">
                  <c:v>1.650320344040723</c:v>
                </c:pt>
                <c:pt idx="20">
                  <c:v>1.5199339913179664</c:v>
                </c:pt>
                <c:pt idx="21">
                  <c:v>1.6861207166251837</c:v>
                </c:pt>
                <c:pt idx="22">
                  <c:v>1.6146227464945471</c:v>
                </c:pt>
                <c:pt idx="24">
                  <c:v>2.347436049970256</c:v>
                </c:pt>
                <c:pt idx="25">
                  <c:v>2.2279255929480692</c:v>
                </c:pt>
                <c:pt idx="27">
                  <c:v>1.2967741773373269</c:v>
                </c:pt>
                <c:pt idx="28">
                  <c:v>2.2343424961972773</c:v>
                </c:pt>
                <c:pt idx="29">
                  <c:v>1.2308341538894361</c:v>
                </c:pt>
                <c:pt idx="31">
                  <c:v>1.3079840739354158</c:v>
                </c:pt>
                <c:pt idx="33">
                  <c:v>2.2360447692327972</c:v>
                </c:pt>
                <c:pt idx="35">
                  <c:v>1.7593680803951626</c:v>
                </c:pt>
                <c:pt idx="37">
                  <c:v>1.2158622872149485</c:v>
                </c:pt>
                <c:pt idx="38">
                  <c:v>2.2526406150860296</c:v>
                </c:pt>
                <c:pt idx="39">
                  <c:v>1.8846951228477746</c:v>
                </c:pt>
                <c:pt idx="40">
                  <c:v>1.4116599444764548</c:v>
                </c:pt>
                <c:pt idx="41">
                  <c:v>1.4764087460258635</c:v>
                </c:pt>
                <c:pt idx="44">
                  <c:v>1.5247002845547419</c:v>
                </c:pt>
                <c:pt idx="47">
                  <c:v>1.6660482682999767</c:v>
                </c:pt>
                <c:pt idx="48">
                  <c:v>1.3840328467153284</c:v>
                </c:pt>
                <c:pt idx="49">
                  <c:v>1.5646417492760927</c:v>
                </c:pt>
                <c:pt idx="50">
                  <c:v>1.1745336259222121</c:v>
                </c:pt>
                <c:pt idx="51">
                  <c:v>1.1410972748182051</c:v>
                </c:pt>
                <c:pt idx="52">
                  <c:v>1.5618186265071525</c:v>
                </c:pt>
                <c:pt idx="53">
                  <c:v>1.4514841441361972</c:v>
                </c:pt>
                <c:pt idx="54">
                  <c:v>1.8121829125514095</c:v>
                </c:pt>
                <c:pt idx="55">
                  <c:v>2.2291850057087075</c:v>
                </c:pt>
                <c:pt idx="56">
                  <c:v>1.0851494917105657</c:v>
                </c:pt>
                <c:pt idx="57">
                  <c:v>1.2921852392143347</c:v>
                </c:pt>
                <c:pt idx="59">
                  <c:v>1.2579853929087881</c:v>
                </c:pt>
                <c:pt idx="60">
                  <c:v>1.4640329181220537</c:v>
                </c:pt>
                <c:pt idx="61">
                  <c:v>1.8844388851372091</c:v>
                </c:pt>
                <c:pt idx="62">
                  <c:v>1.6628313917253943</c:v>
                </c:pt>
                <c:pt idx="63">
                  <c:v>2.812508394144245</c:v>
                </c:pt>
                <c:pt idx="64">
                  <c:v>1.4612589833828773</c:v>
                </c:pt>
                <c:pt idx="65">
                  <c:v>1.9449716880150572</c:v>
                </c:pt>
                <c:pt idx="66">
                  <c:v>1.6094173394337097</c:v>
                </c:pt>
                <c:pt idx="68">
                  <c:v>2.7160458813890465</c:v>
                </c:pt>
                <c:pt idx="69">
                  <c:v>1.3214373227850318</c:v>
                </c:pt>
                <c:pt idx="70">
                  <c:v>1.5320929443492199</c:v>
                </c:pt>
                <c:pt idx="71">
                  <c:v>1.3074415473070831</c:v>
                </c:pt>
                <c:pt idx="75">
                  <c:v>1.4814371131360631</c:v>
                </c:pt>
                <c:pt idx="76">
                  <c:v>1.9734148970181573</c:v>
                </c:pt>
                <c:pt idx="77">
                  <c:v>1.2819965262948094</c:v>
                </c:pt>
                <c:pt idx="78">
                  <c:v>1.4293913583926841</c:v>
                </c:pt>
                <c:pt idx="79">
                  <c:v>2.7912656227553514</c:v>
                </c:pt>
                <c:pt idx="80">
                  <c:v>1.5157585655709223</c:v>
                </c:pt>
                <c:pt idx="81">
                  <c:v>1.3989781861933075</c:v>
                </c:pt>
                <c:pt idx="82">
                  <c:v>1.5584098875537309</c:v>
                </c:pt>
                <c:pt idx="83">
                  <c:v>1.4842835349629262</c:v>
                </c:pt>
                <c:pt idx="84">
                  <c:v>1.3028958051420838</c:v>
                </c:pt>
                <c:pt idx="85">
                  <c:v>1.386256183513549</c:v>
                </c:pt>
                <c:pt idx="86">
                  <c:v>1.5305727898170698</c:v>
                </c:pt>
                <c:pt idx="89">
                  <c:v>2.6885021886552809</c:v>
                </c:pt>
                <c:pt idx="90">
                  <c:v>1.6324386944473452</c:v>
                </c:pt>
                <c:pt idx="93">
                  <c:v>1.5352359147116372</c:v>
                </c:pt>
                <c:pt idx="94">
                  <c:v>1.2620033128945922</c:v>
                </c:pt>
                <c:pt idx="95">
                  <c:v>1.4435192000313575</c:v>
                </c:pt>
                <c:pt idx="97">
                  <c:v>1.4929425211550811</c:v>
                </c:pt>
                <c:pt idx="98">
                  <c:v>1.4453836985422206</c:v>
                </c:pt>
                <c:pt idx="99">
                  <c:v>1.5403442658889281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6-4FA6-AE65-890330787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16831"/>
        <c:axId val="1106147903"/>
      </c:scatterChart>
      <c:valAx>
        <c:axId val="11276168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47903"/>
        <c:crosses val="autoZero"/>
        <c:crossBetween val="midCat"/>
      </c:valAx>
      <c:valAx>
        <c:axId val="110614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1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80208</c:v>
                </c:pt>
                <c:pt idx="1">
                  <c:v>78176.2</c:v>
                </c:pt>
                <c:pt idx="2">
                  <c:v>51246</c:v>
                </c:pt>
                <c:pt idx="3">
                  <c:v>78829</c:v>
                </c:pt>
                <c:pt idx="4">
                  <c:v>94778.8</c:v>
                </c:pt>
                <c:pt idx="5">
                  <c:v>37885.4</c:v>
                </c:pt>
                <c:pt idx="6">
                  <c:v>86770.6</c:v>
                </c:pt>
                <c:pt idx="7">
                  <c:v>65112.2</c:v>
                </c:pt>
                <c:pt idx="8">
                  <c:v>56644.2</c:v>
                </c:pt>
                <c:pt idx="9">
                  <c:v>68181.8</c:v>
                </c:pt>
                <c:pt idx="10">
                  <c:v>50440.4</c:v>
                </c:pt>
                <c:pt idx="11">
                  <c:v>79401.2</c:v>
                </c:pt>
                <c:pt idx="12">
                  <c:v>79965.8</c:v>
                </c:pt>
                <c:pt idx="13">
                  <c:v>51716</c:v>
                </c:pt>
                <c:pt idx="14">
                  <c:v>44359.4</c:v>
                </c:pt>
                <c:pt idx="15">
                  <c:v>72876.800000000003</c:v>
                </c:pt>
                <c:pt idx="16">
                  <c:v>40439.800000000003</c:v>
                </c:pt>
                <c:pt idx="17">
                  <c:v>45497</c:v>
                </c:pt>
                <c:pt idx="18">
                  <c:v>62622.8</c:v>
                </c:pt>
                <c:pt idx="19">
                  <c:v>73169</c:v>
                </c:pt>
                <c:pt idx="20">
                  <c:v>56983.6</c:v>
                </c:pt>
                <c:pt idx="21">
                  <c:v>72407</c:v>
                </c:pt>
                <c:pt idx="22">
                  <c:v>17348.2</c:v>
                </c:pt>
                <c:pt idx="23">
                  <c:v>77965.399999999994</c:v>
                </c:pt>
                <c:pt idx="24">
                  <c:v>42248.2</c:v>
                </c:pt>
                <c:pt idx="25">
                  <c:v>29674</c:v>
                </c:pt>
                <c:pt idx="26">
                  <c:v>103947.4</c:v>
                </c:pt>
                <c:pt idx="27">
                  <c:v>79504.600000000006</c:v>
                </c:pt>
                <c:pt idx="28">
                  <c:v>41811.800000000003</c:v>
                </c:pt>
                <c:pt idx="29">
                  <c:v>59320.2</c:v>
                </c:pt>
                <c:pt idx="30">
                  <c:v>63015.199999999997</c:v>
                </c:pt>
                <c:pt idx="31">
                  <c:v>73043.399999999994</c:v>
                </c:pt>
                <c:pt idx="32">
                  <c:v>67171.399999999994</c:v>
                </c:pt>
                <c:pt idx="33">
                  <c:v>45523</c:v>
                </c:pt>
                <c:pt idx="34">
                  <c:v>84172.800000000003</c:v>
                </c:pt>
                <c:pt idx="35">
                  <c:v>70690.399999999994</c:v>
                </c:pt>
                <c:pt idx="36">
                  <c:v>72832.399999999994</c:v>
                </c:pt>
                <c:pt idx="37">
                  <c:v>85042.8</c:v>
                </c:pt>
                <c:pt idx="38">
                  <c:v>42991.199999999997</c:v>
                </c:pt>
                <c:pt idx="39">
                  <c:v>67814.399999999994</c:v>
                </c:pt>
                <c:pt idx="40">
                  <c:v>72448.600000000006</c:v>
                </c:pt>
                <c:pt idx="41">
                  <c:v>51062</c:v>
                </c:pt>
                <c:pt idx="42">
                  <c:v>45032.6</c:v>
                </c:pt>
                <c:pt idx="43">
                  <c:v>69677</c:v>
                </c:pt>
                <c:pt idx="44">
                  <c:v>60273.2</c:v>
                </c:pt>
                <c:pt idx="45">
                  <c:v>74678</c:v>
                </c:pt>
                <c:pt idx="46">
                  <c:v>50048.800000000003</c:v>
                </c:pt>
                <c:pt idx="47">
                  <c:v>72335</c:v>
                </c:pt>
                <c:pt idx="48">
                  <c:v>54629.2</c:v>
                </c:pt>
                <c:pt idx="49">
                  <c:v>32678.799999999999</c:v>
                </c:pt>
                <c:pt idx="50">
                  <c:v>82041.2</c:v>
                </c:pt>
                <c:pt idx="51">
                  <c:v>34407.4</c:v>
                </c:pt>
                <c:pt idx="52">
                  <c:v>76995.399999999994</c:v>
                </c:pt>
                <c:pt idx="53">
                  <c:v>90640.6</c:v>
                </c:pt>
                <c:pt idx="54">
                  <c:v>53178.8</c:v>
                </c:pt>
                <c:pt idx="55">
                  <c:v>46077.8</c:v>
                </c:pt>
                <c:pt idx="56">
                  <c:v>56937.2</c:v>
                </c:pt>
                <c:pt idx="57">
                  <c:v>67380.2</c:v>
                </c:pt>
                <c:pt idx="58">
                  <c:v>52386.8</c:v>
                </c:pt>
                <c:pt idx="59">
                  <c:v>65945.8</c:v>
                </c:pt>
                <c:pt idx="60">
                  <c:v>71149</c:v>
                </c:pt>
                <c:pt idx="61">
                  <c:v>51764.4</c:v>
                </c:pt>
                <c:pt idx="62">
                  <c:v>58347.8</c:v>
                </c:pt>
                <c:pt idx="63">
                  <c:v>22530</c:v>
                </c:pt>
                <c:pt idx="64">
                  <c:v>52685.599999999999</c:v>
                </c:pt>
                <c:pt idx="65">
                  <c:v>50075.199999999997</c:v>
                </c:pt>
                <c:pt idx="66">
                  <c:v>85534.2</c:v>
                </c:pt>
                <c:pt idx="67">
                  <c:v>66871.399999999994</c:v>
                </c:pt>
                <c:pt idx="68">
                  <c:v>32118.400000000001</c:v>
                </c:pt>
                <c:pt idx="69">
                  <c:v>57330.6</c:v>
                </c:pt>
                <c:pt idx="70">
                  <c:v>68510.399999999994</c:v>
                </c:pt>
                <c:pt idx="71">
                  <c:v>82816.600000000006</c:v>
                </c:pt>
                <c:pt idx="72">
                  <c:v>55730.6</c:v>
                </c:pt>
                <c:pt idx="73">
                  <c:v>78229.600000000006</c:v>
                </c:pt>
                <c:pt idx="74">
                  <c:v>71799.8</c:v>
                </c:pt>
                <c:pt idx="75">
                  <c:v>75965</c:v>
                </c:pt>
                <c:pt idx="76">
                  <c:v>60419.4</c:v>
                </c:pt>
                <c:pt idx="77">
                  <c:v>70162.600000000006</c:v>
                </c:pt>
                <c:pt idx="78">
                  <c:v>94613.6</c:v>
                </c:pt>
                <c:pt idx="79">
                  <c:v>26588.2</c:v>
                </c:pt>
                <c:pt idx="80">
                  <c:v>57393</c:v>
                </c:pt>
                <c:pt idx="81">
                  <c:v>68522</c:v>
                </c:pt>
                <c:pt idx="82">
                  <c:v>74878.600000000006</c:v>
                </c:pt>
                <c:pt idx="83">
                  <c:v>34207.4</c:v>
                </c:pt>
                <c:pt idx="84">
                  <c:v>92454.8</c:v>
                </c:pt>
                <c:pt idx="85">
                  <c:v>73195.8</c:v>
                </c:pt>
                <c:pt idx="86">
                  <c:v>90475.8</c:v>
                </c:pt>
                <c:pt idx="87">
                  <c:v>60365.599999999999</c:v>
                </c:pt>
                <c:pt idx="88">
                  <c:v>82287.8</c:v>
                </c:pt>
                <c:pt idx="89">
                  <c:v>35271.199999999997</c:v>
                </c:pt>
                <c:pt idx="90">
                  <c:v>82438.399999999994</c:v>
                </c:pt>
                <c:pt idx="91">
                  <c:v>52981.599999999999</c:v>
                </c:pt>
                <c:pt idx="92">
                  <c:v>83596.399999999994</c:v>
                </c:pt>
                <c:pt idx="93">
                  <c:v>79201.2</c:v>
                </c:pt>
                <c:pt idx="94">
                  <c:v>50443.4</c:v>
                </c:pt>
                <c:pt idx="95">
                  <c:v>45719.199999999997</c:v>
                </c:pt>
                <c:pt idx="96">
                  <c:v>74211</c:v>
                </c:pt>
                <c:pt idx="97">
                  <c:v>80763.8</c:v>
                </c:pt>
                <c:pt idx="98">
                  <c:v>54510</c:v>
                </c:pt>
                <c:pt idx="99">
                  <c:v>71869.2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1.2733143826052264</c:v>
                </c:pt>
                <c:pt idx="1">
                  <c:v>1.6581261304591424</c:v>
                </c:pt>
                <c:pt idx="2">
                  <c:v>1.2364867501853802</c:v>
                </c:pt>
                <c:pt idx="3">
                  <c:v>1.5679889380811631</c:v>
                </c:pt>
                <c:pt idx="4">
                  <c:v>1.2689757625122917</c:v>
                </c:pt>
                <c:pt idx="5">
                  <c:v>2.4561704508860931</c:v>
                </c:pt>
                <c:pt idx="6">
                  <c:v>1.0341290713674907</c:v>
                </c:pt>
                <c:pt idx="7">
                  <c:v>1.3451856948467416</c:v>
                </c:pt>
                <c:pt idx="8">
                  <c:v>1.5255930880831579</c:v>
                </c:pt>
                <c:pt idx="9">
                  <c:v>1.7627138033903476</c:v>
                </c:pt>
                <c:pt idx="10">
                  <c:v>1.4381130998168135</c:v>
                </c:pt>
                <c:pt idx="11">
                  <c:v>1.4281648136300207</c:v>
                </c:pt>
                <c:pt idx="12">
                  <c:v>1.1829932296056564</c:v>
                </c:pt>
                <c:pt idx="13">
                  <c:v>1.4747273571041843</c:v>
                </c:pt>
                <c:pt idx="14">
                  <c:v>1.7247077282379832</c:v>
                </c:pt>
                <c:pt idx="15">
                  <c:v>1.6350470931764292</c:v>
                </c:pt>
                <c:pt idx="16">
                  <c:v>1.0131355743599126</c:v>
                </c:pt>
                <c:pt idx="17">
                  <c:v>2.3518473745521682</c:v>
                </c:pt>
                <c:pt idx="18">
                  <c:v>1.7902904373486972</c:v>
                </c:pt>
                <c:pt idx="19">
                  <c:v>1.6447265918626741</c:v>
                </c:pt>
                <c:pt idx="20">
                  <c:v>1.5201917744754632</c:v>
                </c:pt>
                <c:pt idx="21">
                  <c:v>1.6840222630408661</c:v>
                </c:pt>
                <c:pt idx="22">
                  <c:v>1.6234537300699783</c:v>
                </c:pt>
                <c:pt idx="23">
                  <c:v>1.0138471681027739</c:v>
                </c:pt>
                <c:pt idx="24">
                  <c:v>2.348715448232114</c:v>
                </c:pt>
                <c:pt idx="25">
                  <c:v>2.2301678236840332</c:v>
                </c:pt>
                <c:pt idx="26">
                  <c:v>1.0345520907689851</c:v>
                </c:pt>
                <c:pt idx="27">
                  <c:v>1.2991197993575214</c:v>
                </c:pt>
                <c:pt idx="28">
                  <c:v>2.2516849310481728</c:v>
                </c:pt>
                <c:pt idx="29">
                  <c:v>1.241094938992114</c:v>
                </c:pt>
                <c:pt idx="30">
                  <c:v>1.1825718239408904</c:v>
                </c:pt>
                <c:pt idx="31">
                  <c:v>1.3073049721124703</c:v>
                </c:pt>
                <c:pt idx="32">
                  <c:v>1.1813063297772566</c:v>
                </c:pt>
                <c:pt idx="33">
                  <c:v>2.2355951936383804</c:v>
                </c:pt>
                <c:pt idx="34">
                  <c:v>1.1288682329683697</c:v>
                </c:pt>
                <c:pt idx="35">
                  <c:v>1.7518503219673394</c:v>
                </c:pt>
                <c:pt idx="36">
                  <c:v>1.1724177701133014</c:v>
                </c:pt>
                <c:pt idx="37">
                  <c:v>1.2108138490266078</c:v>
                </c:pt>
                <c:pt idx="38">
                  <c:v>2.2233619903608184</c:v>
                </c:pt>
                <c:pt idx="39">
                  <c:v>1.8906603907134769</c:v>
                </c:pt>
                <c:pt idx="40">
                  <c:v>1.4199998343653293</c:v>
                </c:pt>
                <c:pt idx="41">
                  <c:v>1.484920292977165</c:v>
                </c:pt>
                <c:pt idx="42">
                  <c:v>1.1649338479235043</c:v>
                </c:pt>
                <c:pt idx="43">
                  <c:v>1.0545373652711798</c:v>
                </c:pt>
                <c:pt idx="44">
                  <c:v>1.5001194560766644</c:v>
                </c:pt>
                <c:pt idx="45">
                  <c:v>1.0841077693564369</c:v>
                </c:pt>
                <c:pt idx="46">
                  <c:v>1.0421428685602852</c:v>
                </c:pt>
                <c:pt idx="47">
                  <c:v>1.6635791802032212</c:v>
                </c:pt>
                <c:pt idx="48">
                  <c:v>1.3762603149963757</c:v>
                </c:pt>
                <c:pt idx="49">
                  <c:v>1.5697944844975948</c:v>
                </c:pt>
                <c:pt idx="50">
                  <c:v>1.1821255661789443</c:v>
                </c:pt>
                <c:pt idx="51">
                  <c:v>1.1409464243156995</c:v>
                </c:pt>
                <c:pt idx="52">
                  <c:v>1.5593269208290366</c:v>
                </c:pt>
                <c:pt idx="53">
                  <c:v>1.4618062987226474</c:v>
                </c:pt>
                <c:pt idx="54">
                  <c:v>1.8166261743401504</c:v>
                </c:pt>
                <c:pt idx="55">
                  <c:v>2.2082000442729468</c:v>
                </c:pt>
                <c:pt idx="56">
                  <c:v>1.0915008114203018</c:v>
                </c:pt>
                <c:pt idx="57">
                  <c:v>1.2909727189886644</c:v>
                </c:pt>
                <c:pt idx="58">
                  <c:v>1.0825627829911351</c:v>
                </c:pt>
                <c:pt idx="59">
                  <c:v>1.250572439791465</c:v>
                </c:pt>
                <c:pt idx="60">
                  <c:v>1.470266623564632</c:v>
                </c:pt>
                <c:pt idx="61">
                  <c:v>1.8829736266623394</c:v>
                </c:pt>
                <c:pt idx="62">
                  <c:v>1.6845365206571628</c:v>
                </c:pt>
                <c:pt idx="63">
                  <c:v>2.7866400355082113</c:v>
                </c:pt>
                <c:pt idx="64">
                  <c:v>1.4675167408172252</c:v>
                </c:pt>
                <c:pt idx="65">
                  <c:v>1.952363645077803</c:v>
                </c:pt>
                <c:pt idx="66">
                  <c:v>1.6062230078728743</c:v>
                </c:pt>
                <c:pt idx="67">
                  <c:v>1.0131236971261257</c:v>
                </c:pt>
                <c:pt idx="68">
                  <c:v>2.6770636146258839</c:v>
                </c:pt>
                <c:pt idx="69">
                  <c:v>1.331557667284138</c:v>
                </c:pt>
                <c:pt idx="70">
                  <c:v>1.527592891006329</c:v>
                </c:pt>
                <c:pt idx="71">
                  <c:v>1.3085057826571</c:v>
                </c:pt>
                <c:pt idx="72">
                  <c:v>1.0911599731565782</c:v>
                </c:pt>
                <c:pt idx="73">
                  <c:v>1.1820717477783345</c:v>
                </c:pt>
                <c:pt idx="74">
                  <c:v>1.0600447355006559</c:v>
                </c:pt>
                <c:pt idx="75">
                  <c:v>1.4732969130520635</c:v>
                </c:pt>
                <c:pt idx="76">
                  <c:v>1.9647331817263991</c:v>
                </c:pt>
                <c:pt idx="77">
                  <c:v>1.2850721039414159</c:v>
                </c:pt>
                <c:pt idx="78">
                  <c:v>1.4322782348415026</c:v>
                </c:pt>
                <c:pt idx="79">
                  <c:v>2.7638576511384749</c:v>
                </c:pt>
                <c:pt idx="80">
                  <c:v>1.5152893209973342</c:v>
                </c:pt>
                <c:pt idx="81">
                  <c:v>1.3918595487580632</c:v>
                </c:pt>
                <c:pt idx="82">
                  <c:v>1.5543426292692437</c:v>
                </c:pt>
                <c:pt idx="83">
                  <c:v>1.4724884089407555</c:v>
                </c:pt>
                <c:pt idx="84">
                  <c:v>1.3012737034745627</c:v>
                </c:pt>
                <c:pt idx="85">
                  <c:v>1.3792594657070487</c:v>
                </c:pt>
                <c:pt idx="86">
                  <c:v>1.5226060449313517</c:v>
                </c:pt>
                <c:pt idx="87">
                  <c:v>1.2837278184926515</c:v>
                </c:pt>
                <c:pt idx="88">
                  <c:v>1.0870384188178563</c:v>
                </c:pt>
                <c:pt idx="89">
                  <c:v>2.6819614869922206</c:v>
                </c:pt>
                <c:pt idx="90">
                  <c:v>1.6372345897057683</c:v>
                </c:pt>
                <c:pt idx="91">
                  <c:v>1.2654581968079484</c:v>
                </c:pt>
                <c:pt idx="92">
                  <c:v>1.0549258102023533</c:v>
                </c:pt>
                <c:pt idx="93">
                  <c:v>1.5372241834719675</c:v>
                </c:pt>
                <c:pt idx="94">
                  <c:v>1.2768568335996384</c:v>
                </c:pt>
                <c:pt idx="95">
                  <c:v>1.4652049904635254</c:v>
                </c:pt>
                <c:pt idx="96">
                  <c:v>1.1278651412863323</c:v>
                </c:pt>
                <c:pt idx="97">
                  <c:v>1.486557096124749</c:v>
                </c:pt>
                <c:pt idx="98">
                  <c:v>1.4620069711979453</c:v>
                </c:pt>
                <c:pt idx="99">
                  <c:v>1.5523339622536498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9-4858-9792-1CAC554B0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45135"/>
        <c:axId val="1106115871"/>
      </c:scatterChart>
      <c:valAx>
        <c:axId val="1116745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15871"/>
        <c:crosses val="autoZero"/>
        <c:crossBetween val="midCat"/>
      </c:valAx>
      <c:valAx>
        <c:axId val="110611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51246</c:v>
                </c:pt>
                <c:pt idx="7">
                  <c:v>65112.2</c:v>
                </c:pt>
                <c:pt idx="10">
                  <c:v>50440.4</c:v>
                </c:pt>
                <c:pt idx="13">
                  <c:v>51716</c:v>
                </c:pt>
                <c:pt idx="16">
                  <c:v>40439.800000000003</c:v>
                </c:pt>
                <c:pt idx="22">
                  <c:v>17348.2</c:v>
                </c:pt>
                <c:pt idx="29">
                  <c:v>59320.2</c:v>
                </c:pt>
                <c:pt idx="30">
                  <c:v>63015.199999999997</c:v>
                </c:pt>
                <c:pt idx="32">
                  <c:v>67171.399999999994</c:v>
                </c:pt>
                <c:pt idx="42">
                  <c:v>45032.6</c:v>
                </c:pt>
                <c:pt idx="46">
                  <c:v>50048.800000000003</c:v>
                </c:pt>
                <c:pt idx="48">
                  <c:v>54629.2</c:v>
                </c:pt>
                <c:pt idx="49">
                  <c:v>32678.799999999999</c:v>
                </c:pt>
                <c:pt idx="51">
                  <c:v>34407.4</c:v>
                </c:pt>
                <c:pt idx="56">
                  <c:v>56937.2</c:v>
                </c:pt>
                <c:pt idx="57">
                  <c:v>67380.2</c:v>
                </c:pt>
                <c:pt idx="58">
                  <c:v>52386.8</c:v>
                </c:pt>
                <c:pt idx="64">
                  <c:v>52685.599999999999</c:v>
                </c:pt>
                <c:pt idx="72">
                  <c:v>55730.6</c:v>
                </c:pt>
                <c:pt idx="83">
                  <c:v>34207.4</c:v>
                </c:pt>
                <c:pt idx="87">
                  <c:v>60365.599999999999</c:v>
                </c:pt>
                <c:pt idx="91">
                  <c:v>52981.599999999999</c:v>
                </c:pt>
                <c:pt idx="94">
                  <c:v>50443.4</c:v>
                </c:pt>
                <c:pt idx="98">
                  <c:v>54510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1.2364867501853802</c:v>
                </c:pt>
                <c:pt idx="5">
                  <c:v>1.3451856948467416</c:v>
                </c:pt>
                <c:pt idx="8">
                  <c:v>1.4381130998168135</c:v>
                </c:pt>
                <c:pt idx="11">
                  <c:v>1.4747273571041843</c:v>
                </c:pt>
                <c:pt idx="14">
                  <c:v>1.0131355743599126</c:v>
                </c:pt>
                <c:pt idx="20">
                  <c:v>1.6234537300699783</c:v>
                </c:pt>
                <c:pt idx="27">
                  <c:v>1.241094938992114</c:v>
                </c:pt>
                <c:pt idx="28">
                  <c:v>1.1825718239408904</c:v>
                </c:pt>
                <c:pt idx="30">
                  <c:v>1.1813063297772566</c:v>
                </c:pt>
                <c:pt idx="40">
                  <c:v>1.1649338479235043</c:v>
                </c:pt>
                <c:pt idx="44">
                  <c:v>1.0421428685602852</c:v>
                </c:pt>
                <c:pt idx="46">
                  <c:v>1.3762603149963757</c:v>
                </c:pt>
                <c:pt idx="47">
                  <c:v>1.5697944844975948</c:v>
                </c:pt>
                <c:pt idx="49">
                  <c:v>1.1409464243156995</c:v>
                </c:pt>
                <c:pt idx="54">
                  <c:v>1.0915008114203018</c:v>
                </c:pt>
                <c:pt idx="55">
                  <c:v>1.2909727189886644</c:v>
                </c:pt>
                <c:pt idx="56">
                  <c:v>1.0825627829911351</c:v>
                </c:pt>
                <c:pt idx="62">
                  <c:v>1.4675167408172252</c:v>
                </c:pt>
                <c:pt idx="70">
                  <c:v>1.0911599731565782</c:v>
                </c:pt>
                <c:pt idx="81">
                  <c:v>1.4724884089407555</c:v>
                </c:pt>
                <c:pt idx="85">
                  <c:v>1.2837278184926515</c:v>
                </c:pt>
                <c:pt idx="89">
                  <c:v>1.2654581968079484</c:v>
                </c:pt>
                <c:pt idx="92">
                  <c:v>1.2768568335996384</c:v>
                </c:pt>
                <c:pt idx="96">
                  <c:v>1.4620069711979453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9-49D0-B1AF-5A903841C2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80208</c:v>
                </c:pt>
                <c:pt idx="4">
                  <c:v>94778.8</c:v>
                </c:pt>
                <c:pt idx="6">
                  <c:v>86770.6</c:v>
                </c:pt>
                <c:pt idx="12">
                  <c:v>79965.8</c:v>
                </c:pt>
                <c:pt idx="23">
                  <c:v>77965.399999999994</c:v>
                </c:pt>
                <c:pt idx="26">
                  <c:v>103947.4</c:v>
                </c:pt>
                <c:pt idx="27">
                  <c:v>79504.600000000006</c:v>
                </c:pt>
                <c:pt idx="31">
                  <c:v>73043.399999999994</c:v>
                </c:pt>
                <c:pt idx="34">
                  <c:v>84172.800000000003</c:v>
                </c:pt>
                <c:pt idx="36">
                  <c:v>72832.399999999994</c:v>
                </c:pt>
                <c:pt idx="37">
                  <c:v>85042.8</c:v>
                </c:pt>
                <c:pt idx="40">
                  <c:v>72448.600000000006</c:v>
                </c:pt>
                <c:pt idx="43">
                  <c:v>69677</c:v>
                </c:pt>
                <c:pt idx="45">
                  <c:v>74678</c:v>
                </c:pt>
                <c:pt idx="50">
                  <c:v>82041.2</c:v>
                </c:pt>
                <c:pt idx="59">
                  <c:v>65945.8</c:v>
                </c:pt>
                <c:pt idx="67">
                  <c:v>66871.399999999994</c:v>
                </c:pt>
                <c:pt idx="71">
                  <c:v>82816.600000000006</c:v>
                </c:pt>
                <c:pt idx="73">
                  <c:v>78229.600000000006</c:v>
                </c:pt>
                <c:pt idx="74">
                  <c:v>71799.8</c:v>
                </c:pt>
                <c:pt idx="77">
                  <c:v>70162.600000000006</c:v>
                </c:pt>
                <c:pt idx="81">
                  <c:v>68522</c:v>
                </c:pt>
                <c:pt idx="84">
                  <c:v>92454.8</c:v>
                </c:pt>
                <c:pt idx="88">
                  <c:v>82287.8</c:v>
                </c:pt>
                <c:pt idx="92">
                  <c:v>83596.399999999994</c:v>
                </c:pt>
                <c:pt idx="96">
                  <c:v>74211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1.2733143826052264</c:v>
                </c:pt>
                <c:pt idx="4">
                  <c:v>1.2689757625122917</c:v>
                </c:pt>
                <c:pt idx="6">
                  <c:v>1.0341290713674907</c:v>
                </c:pt>
                <c:pt idx="12">
                  <c:v>1.1829932296056564</c:v>
                </c:pt>
                <c:pt idx="23">
                  <c:v>1.0138471681027739</c:v>
                </c:pt>
                <c:pt idx="26">
                  <c:v>1.0345520907689851</c:v>
                </c:pt>
                <c:pt idx="27">
                  <c:v>1.2991197993575214</c:v>
                </c:pt>
                <c:pt idx="31">
                  <c:v>1.3073049721124703</c:v>
                </c:pt>
                <c:pt idx="34">
                  <c:v>1.1288682329683697</c:v>
                </c:pt>
                <c:pt idx="36">
                  <c:v>1.1724177701133014</c:v>
                </c:pt>
                <c:pt idx="37">
                  <c:v>1.2108138490266078</c:v>
                </c:pt>
                <c:pt idx="40">
                  <c:v>1.4199998343653293</c:v>
                </c:pt>
                <c:pt idx="43">
                  <c:v>1.0545373652711798</c:v>
                </c:pt>
                <c:pt idx="45">
                  <c:v>1.0841077693564369</c:v>
                </c:pt>
                <c:pt idx="50">
                  <c:v>1.1821255661789443</c:v>
                </c:pt>
                <c:pt idx="59">
                  <c:v>1.250572439791465</c:v>
                </c:pt>
                <c:pt idx="67">
                  <c:v>1.0131236971261257</c:v>
                </c:pt>
                <c:pt idx="71">
                  <c:v>1.3085057826571</c:v>
                </c:pt>
                <c:pt idx="73">
                  <c:v>1.1820717477783345</c:v>
                </c:pt>
                <c:pt idx="74">
                  <c:v>1.0600447355006559</c:v>
                </c:pt>
                <c:pt idx="77">
                  <c:v>1.2850721039414159</c:v>
                </c:pt>
                <c:pt idx="81">
                  <c:v>1.3918595487580632</c:v>
                </c:pt>
                <c:pt idx="84">
                  <c:v>1.3012737034745627</c:v>
                </c:pt>
                <c:pt idx="88">
                  <c:v>1.0870384188178563</c:v>
                </c:pt>
                <c:pt idx="92">
                  <c:v>1.0549258102023533</c:v>
                </c:pt>
                <c:pt idx="96">
                  <c:v>1.1278651412863323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59-49D0-B1AF-5A903841C2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5">
                  <c:v>37885.4</c:v>
                </c:pt>
                <c:pt idx="8">
                  <c:v>56644.2</c:v>
                </c:pt>
                <c:pt idx="14">
                  <c:v>44359.4</c:v>
                </c:pt>
                <c:pt idx="17">
                  <c:v>45497</c:v>
                </c:pt>
                <c:pt idx="18">
                  <c:v>62622.8</c:v>
                </c:pt>
                <c:pt idx="20">
                  <c:v>56983.6</c:v>
                </c:pt>
                <c:pt idx="24">
                  <c:v>42248.2</c:v>
                </c:pt>
                <c:pt idx="25">
                  <c:v>29674</c:v>
                </c:pt>
                <c:pt idx="28">
                  <c:v>41811.800000000003</c:v>
                </c:pt>
                <c:pt idx="33">
                  <c:v>45523</c:v>
                </c:pt>
                <c:pt idx="38">
                  <c:v>42991.199999999997</c:v>
                </c:pt>
                <c:pt idx="41">
                  <c:v>51062</c:v>
                </c:pt>
                <c:pt idx="44">
                  <c:v>60273.2</c:v>
                </c:pt>
                <c:pt idx="54">
                  <c:v>53178.8</c:v>
                </c:pt>
                <c:pt idx="55">
                  <c:v>46077.8</c:v>
                </c:pt>
                <c:pt idx="61">
                  <c:v>51764.4</c:v>
                </c:pt>
                <c:pt idx="62">
                  <c:v>58347.8</c:v>
                </c:pt>
                <c:pt idx="63">
                  <c:v>22530</c:v>
                </c:pt>
                <c:pt idx="65">
                  <c:v>50075.199999999997</c:v>
                </c:pt>
                <c:pt idx="68">
                  <c:v>32118.400000000001</c:v>
                </c:pt>
                <c:pt idx="69">
                  <c:v>57330.6</c:v>
                </c:pt>
                <c:pt idx="76">
                  <c:v>60419.4</c:v>
                </c:pt>
                <c:pt idx="79">
                  <c:v>26588.2</c:v>
                </c:pt>
                <c:pt idx="80">
                  <c:v>57393</c:v>
                </c:pt>
                <c:pt idx="89">
                  <c:v>35271.199999999997</c:v>
                </c:pt>
                <c:pt idx="95">
                  <c:v>45719.199999999997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5">
                  <c:v>2.4561704508860931</c:v>
                </c:pt>
                <c:pt idx="8">
                  <c:v>1.5255930880831579</c:v>
                </c:pt>
                <c:pt idx="14">
                  <c:v>1.7247077282379832</c:v>
                </c:pt>
                <c:pt idx="17">
                  <c:v>2.3518473745521682</c:v>
                </c:pt>
                <c:pt idx="18">
                  <c:v>1.7902904373486972</c:v>
                </c:pt>
                <c:pt idx="20">
                  <c:v>1.5201917744754632</c:v>
                </c:pt>
                <c:pt idx="24">
                  <c:v>2.348715448232114</c:v>
                </c:pt>
                <c:pt idx="25">
                  <c:v>2.2301678236840332</c:v>
                </c:pt>
                <c:pt idx="28">
                  <c:v>2.2516849310481728</c:v>
                </c:pt>
                <c:pt idx="33">
                  <c:v>2.2355951936383804</c:v>
                </c:pt>
                <c:pt idx="38">
                  <c:v>2.2233619903608184</c:v>
                </c:pt>
                <c:pt idx="41">
                  <c:v>1.484920292977165</c:v>
                </c:pt>
                <c:pt idx="44">
                  <c:v>1.5001194560766644</c:v>
                </c:pt>
                <c:pt idx="54">
                  <c:v>1.8166261743401504</c:v>
                </c:pt>
                <c:pt idx="55">
                  <c:v>2.2082000442729468</c:v>
                </c:pt>
                <c:pt idx="61">
                  <c:v>1.8829736266623394</c:v>
                </c:pt>
                <c:pt idx="62">
                  <c:v>1.6845365206571628</c:v>
                </c:pt>
                <c:pt idx="63">
                  <c:v>2.7866400355082113</c:v>
                </c:pt>
                <c:pt idx="65">
                  <c:v>1.952363645077803</c:v>
                </c:pt>
                <c:pt idx="68">
                  <c:v>2.6770636146258839</c:v>
                </c:pt>
                <c:pt idx="69">
                  <c:v>1.331557667284138</c:v>
                </c:pt>
                <c:pt idx="76">
                  <c:v>1.9647331817263991</c:v>
                </c:pt>
                <c:pt idx="79">
                  <c:v>2.7638576511384749</c:v>
                </c:pt>
                <c:pt idx="80">
                  <c:v>1.5152893209973342</c:v>
                </c:pt>
                <c:pt idx="89">
                  <c:v>2.6819614869922206</c:v>
                </c:pt>
                <c:pt idx="95">
                  <c:v>1.4652049904635254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59-49D0-B1AF-5A903841C2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78176.2</c:v>
                </c:pt>
                <c:pt idx="3">
                  <c:v>78829</c:v>
                </c:pt>
                <c:pt idx="9">
                  <c:v>68181.8</c:v>
                </c:pt>
                <c:pt idx="11">
                  <c:v>79401.2</c:v>
                </c:pt>
                <c:pt idx="15">
                  <c:v>72876.800000000003</c:v>
                </c:pt>
                <c:pt idx="19">
                  <c:v>73169</c:v>
                </c:pt>
                <c:pt idx="21">
                  <c:v>72407</c:v>
                </c:pt>
                <c:pt idx="35">
                  <c:v>70690.399999999994</c:v>
                </c:pt>
                <c:pt idx="39">
                  <c:v>67814.399999999994</c:v>
                </c:pt>
                <c:pt idx="47">
                  <c:v>72335</c:v>
                </c:pt>
                <c:pt idx="52">
                  <c:v>76995.399999999994</c:v>
                </c:pt>
                <c:pt idx="53">
                  <c:v>90640.6</c:v>
                </c:pt>
                <c:pt idx="60">
                  <c:v>71149</c:v>
                </c:pt>
                <c:pt idx="66">
                  <c:v>85534.2</c:v>
                </c:pt>
                <c:pt idx="70">
                  <c:v>68510.399999999994</c:v>
                </c:pt>
                <c:pt idx="75">
                  <c:v>75965</c:v>
                </c:pt>
                <c:pt idx="78">
                  <c:v>94613.6</c:v>
                </c:pt>
                <c:pt idx="82">
                  <c:v>74878.600000000006</c:v>
                </c:pt>
                <c:pt idx="85">
                  <c:v>73195.8</c:v>
                </c:pt>
                <c:pt idx="86">
                  <c:v>90475.8</c:v>
                </c:pt>
                <c:pt idx="90">
                  <c:v>82438.399999999994</c:v>
                </c:pt>
                <c:pt idx="93">
                  <c:v>79201.2</c:v>
                </c:pt>
                <c:pt idx="97">
                  <c:v>80763.8</c:v>
                </c:pt>
                <c:pt idx="99">
                  <c:v>71869.2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1.6581261304591424</c:v>
                </c:pt>
                <c:pt idx="3">
                  <c:v>1.5679889380811631</c:v>
                </c:pt>
                <c:pt idx="9">
                  <c:v>1.7627138033903476</c:v>
                </c:pt>
                <c:pt idx="11">
                  <c:v>1.4281648136300207</c:v>
                </c:pt>
                <c:pt idx="15">
                  <c:v>1.6350470931764292</c:v>
                </c:pt>
                <c:pt idx="19">
                  <c:v>1.6447265918626741</c:v>
                </c:pt>
                <c:pt idx="21">
                  <c:v>1.6840222630408661</c:v>
                </c:pt>
                <c:pt idx="35">
                  <c:v>1.7518503219673394</c:v>
                </c:pt>
                <c:pt idx="39">
                  <c:v>1.8906603907134769</c:v>
                </c:pt>
                <c:pt idx="47">
                  <c:v>1.6635791802032212</c:v>
                </c:pt>
                <c:pt idx="52">
                  <c:v>1.5593269208290366</c:v>
                </c:pt>
                <c:pt idx="53">
                  <c:v>1.4618062987226474</c:v>
                </c:pt>
                <c:pt idx="60">
                  <c:v>1.470266623564632</c:v>
                </c:pt>
                <c:pt idx="66">
                  <c:v>1.6062230078728743</c:v>
                </c:pt>
                <c:pt idx="70">
                  <c:v>1.527592891006329</c:v>
                </c:pt>
                <c:pt idx="75">
                  <c:v>1.4732969130520635</c:v>
                </c:pt>
                <c:pt idx="78">
                  <c:v>1.4322782348415026</c:v>
                </c:pt>
                <c:pt idx="82">
                  <c:v>1.5543426292692437</c:v>
                </c:pt>
                <c:pt idx="85">
                  <c:v>1.3792594657070487</c:v>
                </c:pt>
                <c:pt idx="86">
                  <c:v>1.5226060449313517</c:v>
                </c:pt>
                <c:pt idx="90">
                  <c:v>1.6372345897057683</c:v>
                </c:pt>
                <c:pt idx="93">
                  <c:v>1.5372241834719675</c:v>
                </c:pt>
                <c:pt idx="97">
                  <c:v>1.486557096124749</c:v>
                </c:pt>
                <c:pt idx="99">
                  <c:v>1.5523339622536498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59-49D0-B1AF-5A903841C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82735"/>
        <c:axId val="1106100895"/>
      </c:scatterChart>
      <c:valAx>
        <c:axId val="1116782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00895"/>
        <c:crosses val="autoZero"/>
        <c:crossBetween val="midCat"/>
      </c:valAx>
      <c:valAx>
        <c:axId val="110610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8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80208</c:v>
                </c:pt>
                <c:pt idx="6">
                  <c:v>86770.6</c:v>
                </c:pt>
                <c:pt idx="12">
                  <c:v>79965.8</c:v>
                </c:pt>
                <c:pt idx="16">
                  <c:v>40439.800000000003</c:v>
                </c:pt>
                <c:pt idx="23">
                  <c:v>77965.399999999994</c:v>
                </c:pt>
                <c:pt idx="26">
                  <c:v>103947.4</c:v>
                </c:pt>
                <c:pt idx="34">
                  <c:v>84172.800000000003</c:v>
                </c:pt>
                <c:pt idx="36">
                  <c:v>72832.399999999994</c:v>
                </c:pt>
                <c:pt idx="43">
                  <c:v>69677</c:v>
                </c:pt>
                <c:pt idx="45">
                  <c:v>74678</c:v>
                </c:pt>
                <c:pt idx="46">
                  <c:v>50048.800000000003</c:v>
                </c:pt>
                <c:pt idx="50">
                  <c:v>82041.2</c:v>
                </c:pt>
                <c:pt idx="56">
                  <c:v>56937.2</c:v>
                </c:pt>
                <c:pt idx="58">
                  <c:v>52386.8</c:v>
                </c:pt>
                <c:pt idx="67">
                  <c:v>66871.399999999994</c:v>
                </c:pt>
                <c:pt idx="72">
                  <c:v>55730.6</c:v>
                </c:pt>
                <c:pt idx="73">
                  <c:v>78229.600000000006</c:v>
                </c:pt>
                <c:pt idx="74">
                  <c:v>71799.8</c:v>
                </c:pt>
                <c:pt idx="77">
                  <c:v>70162.600000000006</c:v>
                </c:pt>
                <c:pt idx="88">
                  <c:v>82287.8</c:v>
                </c:pt>
                <c:pt idx="92">
                  <c:v>83596.399999999994</c:v>
                </c:pt>
                <c:pt idx="96">
                  <c:v>74211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1.2733143826052264</c:v>
                </c:pt>
                <c:pt idx="6">
                  <c:v>1.0341290713674907</c:v>
                </c:pt>
                <c:pt idx="12">
                  <c:v>1.1829932296056564</c:v>
                </c:pt>
                <c:pt idx="16">
                  <c:v>1.0131355743599126</c:v>
                </c:pt>
                <c:pt idx="23">
                  <c:v>1.0138471681027739</c:v>
                </c:pt>
                <c:pt idx="26">
                  <c:v>1.0345520907689851</c:v>
                </c:pt>
                <c:pt idx="34">
                  <c:v>1.1288682329683697</c:v>
                </c:pt>
                <c:pt idx="36">
                  <c:v>1.1724177701133014</c:v>
                </c:pt>
                <c:pt idx="43">
                  <c:v>1.0545373652711798</c:v>
                </c:pt>
                <c:pt idx="45">
                  <c:v>1.0841077693564369</c:v>
                </c:pt>
                <c:pt idx="46">
                  <c:v>1.0421428685602852</c:v>
                </c:pt>
                <c:pt idx="50">
                  <c:v>1.1821255661789443</c:v>
                </c:pt>
                <c:pt idx="56">
                  <c:v>1.0915008114203018</c:v>
                </c:pt>
                <c:pt idx="58">
                  <c:v>1.0825627829911351</c:v>
                </c:pt>
                <c:pt idx="67">
                  <c:v>1.0131236971261257</c:v>
                </c:pt>
                <c:pt idx="72">
                  <c:v>1.0911599731565782</c:v>
                </c:pt>
                <c:pt idx="73">
                  <c:v>1.1820717477783345</c:v>
                </c:pt>
                <c:pt idx="74">
                  <c:v>1.0600447355006559</c:v>
                </c:pt>
                <c:pt idx="77">
                  <c:v>1.2850721039414159</c:v>
                </c:pt>
                <c:pt idx="88">
                  <c:v>1.0870384188178563</c:v>
                </c:pt>
                <c:pt idx="92">
                  <c:v>1.0549258102023533</c:v>
                </c:pt>
                <c:pt idx="96">
                  <c:v>1.1278651412863323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B4-41F3-B16E-172DAF81E2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78176.2</c:v>
                </c:pt>
                <c:pt idx="2">
                  <c:v>51246</c:v>
                </c:pt>
                <c:pt idx="3">
                  <c:v>78829</c:v>
                </c:pt>
                <c:pt idx="4">
                  <c:v>94778.8</c:v>
                </c:pt>
                <c:pt idx="5">
                  <c:v>37885.4</c:v>
                </c:pt>
                <c:pt idx="7">
                  <c:v>65112.2</c:v>
                </c:pt>
                <c:pt idx="8">
                  <c:v>56644.2</c:v>
                </c:pt>
                <c:pt idx="9">
                  <c:v>68181.8</c:v>
                </c:pt>
                <c:pt idx="10">
                  <c:v>50440.4</c:v>
                </c:pt>
                <c:pt idx="11">
                  <c:v>79401.2</c:v>
                </c:pt>
                <c:pt idx="13">
                  <c:v>51716</c:v>
                </c:pt>
                <c:pt idx="14">
                  <c:v>44359.4</c:v>
                </c:pt>
                <c:pt idx="15">
                  <c:v>72876.800000000003</c:v>
                </c:pt>
                <c:pt idx="17">
                  <c:v>45497</c:v>
                </c:pt>
                <c:pt idx="18">
                  <c:v>62622.8</c:v>
                </c:pt>
                <c:pt idx="19">
                  <c:v>73169</c:v>
                </c:pt>
                <c:pt idx="20">
                  <c:v>56983.6</c:v>
                </c:pt>
                <c:pt idx="21">
                  <c:v>72407</c:v>
                </c:pt>
                <c:pt idx="22">
                  <c:v>17348.2</c:v>
                </c:pt>
                <c:pt idx="24">
                  <c:v>42248.2</c:v>
                </c:pt>
                <c:pt idx="25">
                  <c:v>29674</c:v>
                </c:pt>
                <c:pt idx="27">
                  <c:v>79504.600000000006</c:v>
                </c:pt>
                <c:pt idx="28">
                  <c:v>41811.800000000003</c:v>
                </c:pt>
                <c:pt idx="29">
                  <c:v>59320.2</c:v>
                </c:pt>
                <c:pt idx="30">
                  <c:v>63015.199999999997</c:v>
                </c:pt>
                <c:pt idx="31">
                  <c:v>73043.399999999994</c:v>
                </c:pt>
                <c:pt idx="32">
                  <c:v>67171.399999999994</c:v>
                </c:pt>
                <c:pt idx="33">
                  <c:v>45523</c:v>
                </c:pt>
                <c:pt idx="35">
                  <c:v>70690.399999999994</c:v>
                </c:pt>
                <c:pt idx="37">
                  <c:v>85042.8</c:v>
                </c:pt>
                <c:pt idx="38">
                  <c:v>42991.199999999997</c:v>
                </c:pt>
                <c:pt idx="39">
                  <c:v>67814.399999999994</c:v>
                </c:pt>
                <c:pt idx="40">
                  <c:v>72448.600000000006</c:v>
                </c:pt>
                <c:pt idx="41">
                  <c:v>51062</c:v>
                </c:pt>
                <c:pt idx="42">
                  <c:v>45032.6</c:v>
                </c:pt>
                <c:pt idx="44">
                  <c:v>60273.2</c:v>
                </c:pt>
                <c:pt idx="47">
                  <c:v>72335</c:v>
                </c:pt>
                <c:pt idx="48">
                  <c:v>54629.2</c:v>
                </c:pt>
                <c:pt idx="49">
                  <c:v>32678.799999999999</c:v>
                </c:pt>
                <c:pt idx="51">
                  <c:v>34407.4</c:v>
                </c:pt>
                <c:pt idx="52">
                  <c:v>76995.399999999994</c:v>
                </c:pt>
                <c:pt idx="53">
                  <c:v>90640.6</c:v>
                </c:pt>
                <c:pt idx="54">
                  <c:v>53178.8</c:v>
                </c:pt>
                <c:pt idx="55">
                  <c:v>46077.8</c:v>
                </c:pt>
                <c:pt idx="57">
                  <c:v>67380.2</c:v>
                </c:pt>
                <c:pt idx="59">
                  <c:v>65945.8</c:v>
                </c:pt>
                <c:pt idx="60">
                  <c:v>71149</c:v>
                </c:pt>
                <c:pt idx="61">
                  <c:v>51764.4</c:v>
                </c:pt>
                <c:pt idx="62">
                  <c:v>58347.8</c:v>
                </c:pt>
                <c:pt idx="63">
                  <c:v>22530</c:v>
                </c:pt>
                <c:pt idx="64">
                  <c:v>52685.599999999999</c:v>
                </c:pt>
                <c:pt idx="65">
                  <c:v>50075.199999999997</c:v>
                </c:pt>
                <c:pt idx="66">
                  <c:v>85534.2</c:v>
                </c:pt>
                <c:pt idx="68">
                  <c:v>32118.400000000001</c:v>
                </c:pt>
                <c:pt idx="69">
                  <c:v>57330.6</c:v>
                </c:pt>
                <c:pt idx="70">
                  <c:v>68510.399999999994</c:v>
                </c:pt>
                <c:pt idx="71">
                  <c:v>82816.600000000006</c:v>
                </c:pt>
                <c:pt idx="75">
                  <c:v>75965</c:v>
                </c:pt>
                <c:pt idx="76">
                  <c:v>60419.4</c:v>
                </c:pt>
                <c:pt idx="78">
                  <c:v>94613.6</c:v>
                </c:pt>
                <c:pt idx="79">
                  <c:v>26588.2</c:v>
                </c:pt>
                <c:pt idx="80">
                  <c:v>57393</c:v>
                </c:pt>
                <c:pt idx="81">
                  <c:v>68522</c:v>
                </c:pt>
                <c:pt idx="82">
                  <c:v>74878.600000000006</c:v>
                </c:pt>
                <c:pt idx="83">
                  <c:v>34207.4</c:v>
                </c:pt>
                <c:pt idx="84">
                  <c:v>92454.8</c:v>
                </c:pt>
                <c:pt idx="85">
                  <c:v>73195.8</c:v>
                </c:pt>
                <c:pt idx="86">
                  <c:v>90475.8</c:v>
                </c:pt>
                <c:pt idx="87">
                  <c:v>60365.599999999999</c:v>
                </c:pt>
                <c:pt idx="89">
                  <c:v>35271.199999999997</c:v>
                </c:pt>
                <c:pt idx="90">
                  <c:v>82438.399999999994</c:v>
                </c:pt>
                <c:pt idx="91">
                  <c:v>52981.599999999999</c:v>
                </c:pt>
                <c:pt idx="93">
                  <c:v>79201.2</c:v>
                </c:pt>
                <c:pt idx="94">
                  <c:v>50443.4</c:v>
                </c:pt>
                <c:pt idx="95">
                  <c:v>45719.199999999997</c:v>
                </c:pt>
                <c:pt idx="97">
                  <c:v>80763.8</c:v>
                </c:pt>
                <c:pt idx="98">
                  <c:v>54510</c:v>
                </c:pt>
                <c:pt idx="99">
                  <c:v>71869.2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1.6581261304591424</c:v>
                </c:pt>
                <c:pt idx="2">
                  <c:v>1.2364867501853802</c:v>
                </c:pt>
                <c:pt idx="3">
                  <c:v>1.5679889380811631</c:v>
                </c:pt>
                <c:pt idx="4">
                  <c:v>1.2689757625122917</c:v>
                </c:pt>
                <c:pt idx="5">
                  <c:v>2.4561704508860931</c:v>
                </c:pt>
                <c:pt idx="7">
                  <c:v>1.3451856948467416</c:v>
                </c:pt>
                <c:pt idx="8">
                  <c:v>1.5255930880831579</c:v>
                </c:pt>
                <c:pt idx="9">
                  <c:v>1.7627138033903476</c:v>
                </c:pt>
                <c:pt idx="10">
                  <c:v>1.4381130998168135</c:v>
                </c:pt>
                <c:pt idx="11">
                  <c:v>1.4281648136300207</c:v>
                </c:pt>
                <c:pt idx="13">
                  <c:v>1.4747273571041843</c:v>
                </c:pt>
                <c:pt idx="14">
                  <c:v>1.7247077282379832</c:v>
                </c:pt>
                <c:pt idx="15">
                  <c:v>1.6350470931764292</c:v>
                </c:pt>
                <c:pt idx="17">
                  <c:v>2.3518473745521682</c:v>
                </c:pt>
                <c:pt idx="18">
                  <c:v>1.7902904373486972</c:v>
                </c:pt>
                <c:pt idx="19">
                  <c:v>1.6447265918626741</c:v>
                </c:pt>
                <c:pt idx="20">
                  <c:v>1.5201917744754632</c:v>
                </c:pt>
                <c:pt idx="21">
                  <c:v>1.6840222630408661</c:v>
                </c:pt>
                <c:pt idx="22">
                  <c:v>1.6234537300699783</c:v>
                </c:pt>
                <c:pt idx="24">
                  <c:v>2.348715448232114</c:v>
                </c:pt>
                <c:pt idx="25">
                  <c:v>2.2301678236840332</c:v>
                </c:pt>
                <c:pt idx="27">
                  <c:v>1.2991197993575214</c:v>
                </c:pt>
                <c:pt idx="28">
                  <c:v>2.2516849310481728</c:v>
                </c:pt>
                <c:pt idx="29">
                  <c:v>1.241094938992114</c:v>
                </c:pt>
                <c:pt idx="30">
                  <c:v>1.1825718239408904</c:v>
                </c:pt>
                <c:pt idx="31">
                  <c:v>1.3073049721124703</c:v>
                </c:pt>
                <c:pt idx="32">
                  <c:v>1.1813063297772566</c:v>
                </c:pt>
                <c:pt idx="33">
                  <c:v>2.2355951936383804</c:v>
                </c:pt>
                <c:pt idx="35">
                  <c:v>1.7518503219673394</c:v>
                </c:pt>
                <c:pt idx="37">
                  <c:v>1.2108138490266078</c:v>
                </c:pt>
                <c:pt idx="38">
                  <c:v>2.2233619903608184</c:v>
                </c:pt>
                <c:pt idx="39">
                  <c:v>1.8906603907134769</c:v>
                </c:pt>
                <c:pt idx="40">
                  <c:v>1.4199998343653293</c:v>
                </c:pt>
                <c:pt idx="41">
                  <c:v>1.484920292977165</c:v>
                </c:pt>
                <c:pt idx="42">
                  <c:v>1.1649338479235043</c:v>
                </c:pt>
                <c:pt idx="44">
                  <c:v>1.5001194560766644</c:v>
                </c:pt>
                <c:pt idx="47">
                  <c:v>1.6635791802032212</c:v>
                </c:pt>
                <c:pt idx="48">
                  <c:v>1.3762603149963757</c:v>
                </c:pt>
                <c:pt idx="49">
                  <c:v>1.5697944844975948</c:v>
                </c:pt>
                <c:pt idx="51">
                  <c:v>1.1409464243156995</c:v>
                </c:pt>
                <c:pt idx="52">
                  <c:v>1.5593269208290366</c:v>
                </c:pt>
                <c:pt idx="53">
                  <c:v>1.4618062987226474</c:v>
                </c:pt>
                <c:pt idx="54">
                  <c:v>1.8166261743401504</c:v>
                </c:pt>
                <c:pt idx="55">
                  <c:v>2.2082000442729468</c:v>
                </c:pt>
                <c:pt idx="57">
                  <c:v>1.2909727189886644</c:v>
                </c:pt>
                <c:pt idx="59">
                  <c:v>1.250572439791465</c:v>
                </c:pt>
                <c:pt idx="60">
                  <c:v>1.470266623564632</c:v>
                </c:pt>
                <c:pt idx="61">
                  <c:v>1.8829736266623394</c:v>
                </c:pt>
                <c:pt idx="62">
                  <c:v>1.6845365206571628</c:v>
                </c:pt>
                <c:pt idx="63">
                  <c:v>2.7866400355082113</c:v>
                </c:pt>
                <c:pt idx="64">
                  <c:v>1.4675167408172252</c:v>
                </c:pt>
                <c:pt idx="65">
                  <c:v>1.952363645077803</c:v>
                </c:pt>
                <c:pt idx="66">
                  <c:v>1.6062230078728743</c:v>
                </c:pt>
                <c:pt idx="68">
                  <c:v>2.6770636146258839</c:v>
                </c:pt>
                <c:pt idx="69">
                  <c:v>1.331557667284138</c:v>
                </c:pt>
                <c:pt idx="70">
                  <c:v>1.527592891006329</c:v>
                </c:pt>
                <c:pt idx="71">
                  <c:v>1.3085057826571</c:v>
                </c:pt>
                <c:pt idx="75">
                  <c:v>1.4732969130520635</c:v>
                </c:pt>
                <c:pt idx="76">
                  <c:v>1.9647331817263991</c:v>
                </c:pt>
                <c:pt idx="78">
                  <c:v>1.4322782348415026</c:v>
                </c:pt>
                <c:pt idx="79">
                  <c:v>2.7638576511384749</c:v>
                </c:pt>
                <c:pt idx="80">
                  <c:v>1.5152893209973342</c:v>
                </c:pt>
                <c:pt idx="81">
                  <c:v>1.3918595487580632</c:v>
                </c:pt>
                <c:pt idx="82">
                  <c:v>1.5543426292692437</c:v>
                </c:pt>
                <c:pt idx="83">
                  <c:v>1.4724884089407555</c:v>
                </c:pt>
                <c:pt idx="84">
                  <c:v>1.3012737034745627</c:v>
                </c:pt>
                <c:pt idx="85">
                  <c:v>1.3792594657070487</c:v>
                </c:pt>
                <c:pt idx="86">
                  <c:v>1.5226060449313517</c:v>
                </c:pt>
                <c:pt idx="87">
                  <c:v>1.2837278184926515</c:v>
                </c:pt>
                <c:pt idx="89">
                  <c:v>2.6819614869922206</c:v>
                </c:pt>
                <c:pt idx="90">
                  <c:v>1.6372345897057683</c:v>
                </c:pt>
                <c:pt idx="91">
                  <c:v>1.2654581968079484</c:v>
                </c:pt>
                <c:pt idx="93">
                  <c:v>1.5372241834719675</c:v>
                </c:pt>
                <c:pt idx="94">
                  <c:v>1.2768568335996384</c:v>
                </c:pt>
                <c:pt idx="95">
                  <c:v>1.4652049904635254</c:v>
                </c:pt>
                <c:pt idx="97">
                  <c:v>1.486557096124749</c:v>
                </c:pt>
                <c:pt idx="98">
                  <c:v>1.4620069711979453</c:v>
                </c:pt>
                <c:pt idx="99">
                  <c:v>1.5523339622536498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B4-41F3-B16E-172DAF81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67135"/>
        <c:axId val="1106142079"/>
      </c:scatterChart>
      <c:valAx>
        <c:axId val="1116767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42079"/>
        <c:crosses val="autoZero"/>
        <c:crossBetween val="midCat"/>
      </c:valAx>
      <c:valAx>
        <c:axId val="110614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6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80400.399999999994</c:v>
                </c:pt>
                <c:pt idx="1">
                  <c:v>78004.2</c:v>
                </c:pt>
                <c:pt idx="2">
                  <c:v>51500.2</c:v>
                </c:pt>
                <c:pt idx="3">
                  <c:v>78695.600000000006</c:v>
                </c:pt>
                <c:pt idx="4">
                  <c:v>94786.4</c:v>
                </c:pt>
                <c:pt idx="5">
                  <c:v>37938</c:v>
                </c:pt>
                <c:pt idx="6">
                  <c:v>87005.4</c:v>
                </c:pt>
                <c:pt idx="7">
                  <c:v>65244.2</c:v>
                </c:pt>
                <c:pt idx="8">
                  <c:v>56397</c:v>
                </c:pt>
                <c:pt idx="9">
                  <c:v>68258.2</c:v>
                </c:pt>
                <c:pt idx="10">
                  <c:v>50467.6</c:v>
                </c:pt>
                <c:pt idx="11">
                  <c:v>79210</c:v>
                </c:pt>
                <c:pt idx="12">
                  <c:v>80066</c:v>
                </c:pt>
                <c:pt idx="13">
                  <c:v>51514.2</c:v>
                </c:pt>
                <c:pt idx="14">
                  <c:v>44835</c:v>
                </c:pt>
                <c:pt idx="15">
                  <c:v>72963.8</c:v>
                </c:pt>
                <c:pt idx="16">
                  <c:v>40016.6</c:v>
                </c:pt>
                <c:pt idx="17">
                  <c:v>45294</c:v>
                </c:pt>
                <c:pt idx="18">
                  <c:v>62990.6</c:v>
                </c:pt>
                <c:pt idx="19">
                  <c:v>73395.8</c:v>
                </c:pt>
                <c:pt idx="20">
                  <c:v>57328.4</c:v>
                </c:pt>
                <c:pt idx="21">
                  <c:v>72630.399999999994</c:v>
                </c:pt>
                <c:pt idx="22">
                  <c:v>17024.599999999999</c:v>
                </c:pt>
                <c:pt idx="23">
                  <c:v>78281.399999999994</c:v>
                </c:pt>
                <c:pt idx="24">
                  <c:v>42505.2</c:v>
                </c:pt>
                <c:pt idx="25">
                  <c:v>29691.4</c:v>
                </c:pt>
                <c:pt idx="26">
                  <c:v>104159.2</c:v>
                </c:pt>
                <c:pt idx="27">
                  <c:v>79572</c:v>
                </c:pt>
                <c:pt idx="28">
                  <c:v>41784.400000000001</c:v>
                </c:pt>
                <c:pt idx="29">
                  <c:v>59273.2</c:v>
                </c:pt>
                <c:pt idx="30">
                  <c:v>62624.2</c:v>
                </c:pt>
                <c:pt idx="31">
                  <c:v>73047.8</c:v>
                </c:pt>
                <c:pt idx="32">
                  <c:v>67056.600000000006</c:v>
                </c:pt>
                <c:pt idx="33">
                  <c:v>45548.4</c:v>
                </c:pt>
                <c:pt idx="34">
                  <c:v>84367</c:v>
                </c:pt>
                <c:pt idx="35">
                  <c:v>70470.8</c:v>
                </c:pt>
                <c:pt idx="36">
                  <c:v>73013</c:v>
                </c:pt>
                <c:pt idx="37">
                  <c:v>84907.6</c:v>
                </c:pt>
                <c:pt idx="38">
                  <c:v>43021.599999999999</c:v>
                </c:pt>
                <c:pt idx="39">
                  <c:v>68095.199999999997</c:v>
                </c:pt>
                <c:pt idx="40">
                  <c:v>72353.8</c:v>
                </c:pt>
                <c:pt idx="41">
                  <c:v>50879</c:v>
                </c:pt>
                <c:pt idx="42">
                  <c:v>45307.199999999997</c:v>
                </c:pt>
                <c:pt idx="43">
                  <c:v>69611.8</c:v>
                </c:pt>
                <c:pt idx="44">
                  <c:v>60802.6</c:v>
                </c:pt>
                <c:pt idx="45">
                  <c:v>74246.8</c:v>
                </c:pt>
                <c:pt idx="46">
                  <c:v>50181.4</c:v>
                </c:pt>
                <c:pt idx="47">
                  <c:v>72422.2</c:v>
                </c:pt>
                <c:pt idx="48">
                  <c:v>54520.2</c:v>
                </c:pt>
                <c:pt idx="49">
                  <c:v>32399.8</c:v>
                </c:pt>
                <c:pt idx="50">
                  <c:v>82073</c:v>
                </c:pt>
                <c:pt idx="51">
                  <c:v>34664.6</c:v>
                </c:pt>
                <c:pt idx="52">
                  <c:v>76855</c:v>
                </c:pt>
                <c:pt idx="53">
                  <c:v>90945.8</c:v>
                </c:pt>
                <c:pt idx="54">
                  <c:v>53129.4</c:v>
                </c:pt>
                <c:pt idx="55">
                  <c:v>45939.4</c:v>
                </c:pt>
                <c:pt idx="56">
                  <c:v>56935.6</c:v>
                </c:pt>
                <c:pt idx="57">
                  <c:v>67744.2</c:v>
                </c:pt>
                <c:pt idx="58">
                  <c:v>52416</c:v>
                </c:pt>
                <c:pt idx="59">
                  <c:v>66222.2</c:v>
                </c:pt>
                <c:pt idx="60">
                  <c:v>71047.8</c:v>
                </c:pt>
                <c:pt idx="61">
                  <c:v>52079.4</c:v>
                </c:pt>
                <c:pt idx="62">
                  <c:v>58472.800000000003</c:v>
                </c:pt>
                <c:pt idx="63">
                  <c:v>22499.200000000001</c:v>
                </c:pt>
                <c:pt idx="64">
                  <c:v>52548.4</c:v>
                </c:pt>
                <c:pt idx="65">
                  <c:v>49746.8</c:v>
                </c:pt>
                <c:pt idx="66">
                  <c:v>85559.8</c:v>
                </c:pt>
                <c:pt idx="67">
                  <c:v>67174.8</c:v>
                </c:pt>
                <c:pt idx="68">
                  <c:v>32295.8</c:v>
                </c:pt>
                <c:pt idx="69">
                  <c:v>57339.8</c:v>
                </c:pt>
                <c:pt idx="70">
                  <c:v>68581.399999999994</c:v>
                </c:pt>
                <c:pt idx="71">
                  <c:v>82969.600000000006</c:v>
                </c:pt>
                <c:pt idx="72">
                  <c:v>56037</c:v>
                </c:pt>
                <c:pt idx="73">
                  <c:v>78211.8</c:v>
                </c:pt>
                <c:pt idx="74">
                  <c:v>72014.2</c:v>
                </c:pt>
                <c:pt idx="75">
                  <c:v>75651.199999999997</c:v>
                </c:pt>
                <c:pt idx="76">
                  <c:v>60971.6</c:v>
                </c:pt>
                <c:pt idx="77">
                  <c:v>70491.600000000006</c:v>
                </c:pt>
                <c:pt idx="78">
                  <c:v>94344.8</c:v>
                </c:pt>
                <c:pt idx="79">
                  <c:v>26454.2</c:v>
                </c:pt>
                <c:pt idx="80">
                  <c:v>57108.2</c:v>
                </c:pt>
                <c:pt idx="81">
                  <c:v>68780.2</c:v>
                </c:pt>
                <c:pt idx="82">
                  <c:v>75115.199999999997</c:v>
                </c:pt>
                <c:pt idx="83">
                  <c:v>34344.199999999997</c:v>
                </c:pt>
                <c:pt idx="84">
                  <c:v>92080.2</c:v>
                </c:pt>
                <c:pt idx="85">
                  <c:v>73454.600000000006</c:v>
                </c:pt>
                <c:pt idx="86">
                  <c:v>90568.4</c:v>
                </c:pt>
                <c:pt idx="87">
                  <c:v>60744.4</c:v>
                </c:pt>
                <c:pt idx="88">
                  <c:v>82398.2</c:v>
                </c:pt>
                <c:pt idx="89">
                  <c:v>35213.4</c:v>
                </c:pt>
                <c:pt idx="90">
                  <c:v>82131.199999999997</c:v>
                </c:pt>
                <c:pt idx="91">
                  <c:v>52824.6</c:v>
                </c:pt>
                <c:pt idx="92">
                  <c:v>83313.2</c:v>
                </c:pt>
                <c:pt idx="93">
                  <c:v>79170.600000000006</c:v>
                </c:pt>
                <c:pt idx="94">
                  <c:v>50743</c:v>
                </c:pt>
                <c:pt idx="95">
                  <c:v>46019</c:v>
                </c:pt>
                <c:pt idx="96">
                  <c:v>73837.8</c:v>
                </c:pt>
                <c:pt idx="97">
                  <c:v>81078.8</c:v>
                </c:pt>
                <c:pt idx="98">
                  <c:v>54225.4</c:v>
                </c:pt>
                <c:pt idx="99">
                  <c:v>72068.399999999994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1.2563494708981549</c:v>
                </c:pt>
                <c:pt idx="1">
                  <c:v>1.6499624379200095</c:v>
                </c:pt>
                <c:pt idx="2">
                  <c:v>1.2272962046749334</c:v>
                </c:pt>
                <c:pt idx="3">
                  <c:v>1.5677877797488042</c:v>
                </c:pt>
                <c:pt idx="4">
                  <c:v>1.2586510301055849</c:v>
                </c:pt>
                <c:pt idx="5">
                  <c:v>2.4527650376930783</c:v>
                </c:pt>
                <c:pt idx="6">
                  <c:v>1.0312118558158461</c:v>
                </c:pt>
                <c:pt idx="7">
                  <c:v>1.342464157733561</c:v>
                </c:pt>
                <c:pt idx="8">
                  <c:v>1.5227405713069844</c:v>
                </c:pt>
                <c:pt idx="9">
                  <c:v>1.760711533559338</c:v>
                </c:pt>
                <c:pt idx="10">
                  <c:v>1.4203964523773669</c:v>
                </c:pt>
                <c:pt idx="11">
                  <c:v>1.4200353490720869</c:v>
                </c:pt>
                <c:pt idx="12">
                  <c:v>1.1747558264431843</c:v>
                </c:pt>
                <c:pt idx="13">
                  <c:v>1.4802908712549161</c:v>
                </c:pt>
                <c:pt idx="14">
                  <c:v>1.7057209769153563</c:v>
                </c:pt>
                <c:pt idx="15">
                  <c:v>1.6340980047640061</c:v>
                </c:pt>
                <c:pt idx="16">
                  <c:v>1.0202765852171349</c:v>
                </c:pt>
                <c:pt idx="17">
                  <c:v>2.3604230140857507</c:v>
                </c:pt>
                <c:pt idx="18">
                  <c:v>1.7781224500163517</c:v>
                </c:pt>
                <c:pt idx="19">
                  <c:v>1.6387586210655105</c:v>
                </c:pt>
                <c:pt idx="20">
                  <c:v>1.5265034433195415</c:v>
                </c:pt>
                <c:pt idx="21">
                  <c:v>1.6930513944574175</c:v>
                </c:pt>
                <c:pt idx="22">
                  <c:v>1.6592460322122107</c:v>
                </c:pt>
                <c:pt idx="23">
                  <c:v>1.0098695220065048</c:v>
                </c:pt>
                <c:pt idx="24">
                  <c:v>2.3237627396177412</c:v>
                </c:pt>
                <c:pt idx="25">
                  <c:v>2.2289282418478078</c:v>
                </c:pt>
                <c:pt idx="26">
                  <c:v>1.0402537653899031</c:v>
                </c:pt>
                <c:pt idx="27">
                  <c:v>1.2987483034233147</c:v>
                </c:pt>
                <c:pt idx="28">
                  <c:v>2.2409080901006115</c:v>
                </c:pt>
                <c:pt idx="29">
                  <c:v>1.2613963815012519</c:v>
                </c:pt>
                <c:pt idx="30">
                  <c:v>1.1952567857154264</c:v>
                </c:pt>
                <c:pt idx="31">
                  <c:v>1.3068429165560085</c:v>
                </c:pt>
                <c:pt idx="32">
                  <c:v>1.1751714223506708</c:v>
                </c:pt>
                <c:pt idx="33">
                  <c:v>2.2375758533779453</c:v>
                </c:pt>
                <c:pt idx="34">
                  <c:v>1.116064337952043</c:v>
                </c:pt>
                <c:pt idx="35">
                  <c:v>1.7546558290809811</c:v>
                </c:pt>
                <c:pt idx="36">
                  <c:v>1.1829811129524879</c:v>
                </c:pt>
                <c:pt idx="37">
                  <c:v>1.206617546603602</c:v>
                </c:pt>
                <c:pt idx="38">
                  <c:v>2.2176302136601151</c:v>
                </c:pt>
                <c:pt idx="39">
                  <c:v>1.8721143340499771</c:v>
                </c:pt>
                <c:pt idx="40">
                  <c:v>1.4280659758022385</c:v>
                </c:pt>
                <c:pt idx="41">
                  <c:v>1.4920694196033728</c:v>
                </c:pt>
                <c:pt idx="42">
                  <c:v>1.1572553589716426</c:v>
                </c:pt>
                <c:pt idx="43">
                  <c:v>1.0582113951944929</c:v>
                </c:pt>
                <c:pt idx="44">
                  <c:v>1.4896731389776094</c:v>
                </c:pt>
                <c:pt idx="45">
                  <c:v>1.0904038961948528</c:v>
                </c:pt>
                <c:pt idx="46">
                  <c:v>1.0393691686561155</c:v>
                </c:pt>
                <c:pt idx="47">
                  <c:v>1.6493009049711278</c:v>
                </c:pt>
                <c:pt idx="48">
                  <c:v>1.3722803658093699</c:v>
                </c:pt>
                <c:pt idx="49">
                  <c:v>1.5831887851159576</c:v>
                </c:pt>
                <c:pt idx="50">
                  <c:v>1.1816431713230904</c:v>
                </c:pt>
                <c:pt idx="51">
                  <c:v>1.1324809748273454</c:v>
                </c:pt>
                <c:pt idx="52">
                  <c:v>1.5617201223082429</c:v>
                </c:pt>
                <c:pt idx="53">
                  <c:v>1.462651381372202</c:v>
                </c:pt>
                <c:pt idx="54">
                  <c:v>1.8185599686802409</c:v>
                </c:pt>
                <c:pt idx="55">
                  <c:v>2.2101072282180438</c:v>
                </c:pt>
                <c:pt idx="56">
                  <c:v>1.0748459663198422</c:v>
                </c:pt>
                <c:pt idx="57">
                  <c:v>1.2804638625889744</c:v>
                </c:pt>
                <c:pt idx="58">
                  <c:v>1.0819597069597069</c:v>
                </c:pt>
                <c:pt idx="59">
                  <c:v>1.2453678675731099</c:v>
                </c:pt>
                <c:pt idx="60">
                  <c:v>1.471938610344022</c:v>
                </c:pt>
                <c:pt idx="61">
                  <c:v>1.8793803308025823</c:v>
                </c:pt>
                <c:pt idx="62">
                  <c:v>1.7000554103788428</c:v>
                </c:pt>
                <c:pt idx="63">
                  <c:v>2.7907658938984494</c:v>
                </c:pt>
                <c:pt idx="64">
                  <c:v>1.4738412587252894</c:v>
                </c:pt>
                <c:pt idx="65">
                  <c:v>1.9652520363118833</c:v>
                </c:pt>
                <c:pt idx="66">
                  <c:v>1.6044100149836722</c:v>
                </c:pt>
                <c:pt idx="67">
                  <c:v>1.0181496632665821</c:v>
                </c:pt>
                <c:pt idx="68">
                  <c:v>2.6575901510413118</c:v>
                </c:pt>
                <c:pt idx="69">
                  <c:v>1.3469178476381152</c:v>
                </c:pt>
                <c:pt idx="70">
                  <c:v>1.5118822304589876</c:v>
                </c:pt>
                <c:pt idx="71">
                  <c:v>1.3199051218759641</c:v>
                </c:pt>
                <c:pt idx="72">
                  <c:v>1.0667594624979924</c:v>
                </c:pt>
                <c:pt idx="73">
                  <c:v>1.1836065657611767</c:v>
                </c:pt>
                <c:pt idx="74">
                  <c:v>1.069039161720883</c:v>
                </c:pt>
                <c:pt idx="75">
                  <c:v>1.4775310900554122</c:v>
                </c:pt>
                <c:pt idx="76">
                  <c:v>1.9600272913946821</c:v>
                </c:pt>
                <c:pt idx="77">
                  <c:v>1.2790743861679972</c:v>
                </c:pt>
                <c:pt idx="78">
                  <c:v>1.4461316362958001</c:v>
                </c:pt>
                <c:pt idx="79">
                  <c:v>2.8138821056769814</c:v>
                </c:pt>
                <c:pt idx="80">
                  <c:v>1.5227760636826235</c:v>
                </c:pt>
                <c:pt idx="81">
                  <c:v>1.3842065012896154</c:v>
                </c:pt>
                <c:pt idx="82">
                  <c:v>1.5491405201610327</c:v>
                </c:pt>
                <c:pt idx="83">
                  <c:v>1.4532002492415024</c:v>
                </c:pt>
                <c:pt idx="84">
                  <c:v>1.3037221900039313</c:v>
                </c:pt>
                <c:pt idx="85">
                  <c:v>1.3718133377623729</c:v>
                </c:pt>
                <c:pt idx="86">
                  <c:v>1.521336360143273</c:v>
                </c:pt>
                <c:pt idx="87">
                  <c:v>1.2723806638965895</c:v>
                </c:pt>
                <c:pt idx="88">
                  <c:v>1.0744773550878539</c:v>
                </c:pt>
                <c:pt idx="89">
                  <c:v>2.6863637138134915</c:v>
                </c:pt>
                <c:pt idx="90">
                  <c:v>1.642907932673576</c:v>
                </c:pt>
                <c:pt idx="91">
                  <c:v>1.2773404815180807</c:v>
                </c:pt>
                <c:pt idx="92">
                  <c:v>1.0589198350321438</c:v>
                </c:pt>
                <c:pt idx="93">
                  <c:v>1.5235579874347294</c:v>
                </c:pt>
                <c:pt idx="94">
                  <c:v>1.2516012060776855</c:v>
                </c:pt>
                <c:pt idx="95">
                  <c:v>1.4556813490080185</c:v>
                </c:pt>
                <c:pt idx="96">
                  <c:v>1.1324687355257064</c:v>
                </c:pt>
                <c:pt idx="97">
                  <c:v>1.4823727040854082</c:v>
                </c:pt>
                <c:pt idx="98">
                  <c:v>1.4594820877301042</c:v>
                </c:pt>
                <c:pt idx="99">
                  <c:v>1.5398427049858192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F-4101-A152-ED82E680A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93535"/>
        <c:axId val="1106078847"/>
      </c:scatterChart>
      <c:valAx>
        <c:axId val="1116693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78847"/>
        <c:crosses val="autoZero"/>
        <c:crossBetween val="midCat"/>
      </c:valAx>
      <c:valAx>
        <c:axId val="110607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9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51500.2</c:v>
                </c:pt>
                <c:pt idx="7">
                  <c:v>65244.2</c:v>
                </c:pt>
                <c:pt idx="10">
                  <c:v>50467.6</c:v>
                </c:pt>
                <c:pt idx="13">
                  <c:v>51514.2</c:v>
                </c:pt>
                <c:pt idx="16">
                  <c:v>40016.6</c:v>
                </c:pt>
                <c:pt idx="22">
                  <c:v>17024.599999999999</c:v>
                </c:pt>
                <c:pt idx="29">
                  <c:v>59273.2</c:v>
                </c:pt>
                <c:pt idx="30">
                  <c:v>62624.2</c:v>
                </c:pt>
                <c:pt idx="32">
                  <c:v>67056.600000000006</c:v>
                </c:pt>
                <c:pt idx="42">
                  <c:v>45307.199999999997</c:v>
                </c:pt>
                <c:pt idx="46">
                  <c:v>50181.4</c:v>
                </c:pt>
                <c:pt idx="48">
                  <c:v>54520.2</c:v>
                </c:pt>
                <c:pt idx="49">
                  <c:v>32399.8</c:v>
                </c:pt>
                <c:pt idx="51">
                  <c:v>34664.6</c:v>
                </c:pt>
                <c:pt idx="56">
                  <c:v>56935.6</c:v>
                </c:pt>
                <c:pt idx="57">
                  <c:v>67744.2</c:v>
                </c:pt>
                <c:pt idx="58">
                  <c:v>52416</c:v>
                </c:pt>
                <c:pt idx="64">
                  <c:v>52548.4</c:v>
                </c:pt>
                <c:pt idx="72">
                  <c:v>56037</c:v>
                </c:pt>
                <c:pt idx="83">
                  <c:v>34344.199999999997</c:v>
                </c:pt>
                <c:pt idx="87">
                  <c:v>60744.4</c:v>
                </c:pt>
                <c:pt idx="91">
                  <c:v>52824.6</c:v>
                </c:pt>
                <c:pt idx="94">
                  <c:v>50743</c:v>
                </c:pt>
                <c:pt idx="98">
                  <c:v>54225.4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1.2272962046749334</c:v>
                </c:pt>
                <c:pt idx="5">
                  <c:v>1.342464157733561</c:v>
                </c:pt>
                <c:pt idx="8">
                  <c:v>1.4203964523773669</c:v>
                </c:pt>
                <c:pt idx="11">
                  <c:v>1.4802908712549161</c:v>
                </c:pt>
                <c:pt idx="14">
                  <c:v>1.0202765852171349</c:v>
                </c:pt>
                <c:pt idx="20">
                  <c:v>1.6592460322122107</c:v>
                </c:pt>
                <c:pt idx="27">
                  <c:v>1.2613963815012519</c:v>
                </c:pt>
                <c:pt idx="28">
                  <c:v>1.1952567857154264</c:v>
                </c:pt>
                <c:pt idx="30">
                  <c:v>1.1751714223506708</c:v>
                </c:pt>
                <c:pt idx="40">
                  <c:v>1.1572553589716426</c:v>
                </c:pt>
                <c:pt idx="44">
                  <c:v>1.0393691686561155</c:v>
                </c:pt>
                <c:pt idx="46">
                  <c:v>1.3722803658093699</c:v>
                </c:pt>
                <c:pt idx="47">
                  <c:v>1.5831887851159576</c:v>
                </c:pt>
                <c:pt idx="49">
                  <c:v>1.1324809748273454</c:v>
                </c:pt>
                <c:pt idx="54">
                  <c:v>1.0748459663198422</c:v>
                </c:pt>
                <c:pt idx="55">
                  <c:v>1.2804638625889744</c:v>
                </c:pt>
                <c:pt idx="56">
                  <c:v>1.0819597069597069</c:v>
                </c:pt>
                <c:pt idx="62">
                  <c:v>1.4738412587252894</c:v>
                </c:pt>
                <c:pt idx="70">
                  <c:v>1.0667594624979924</c:v>
                </c:pt>
                <c:pt idx="81">
                  <c:v>1.4532002492415024</c:v>
                </c:pt>
                <c:pt idx="85">
                  <c:v>1.2723806638965895</c:v>
                </c:pt>
                <c:pt idx="89">
                  <c:v>1.2773404815180807</c:v>
                </c:pt>
                <c:pt idx="92">
                  <c:v>1.2516012060776855</c:v>
                </c:pt>
                <c:pt idx="96">
                  <c:v>1.4594820877301042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C-49F9-9904-F68EAEF422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80400.399999999994</c:v>
                </c:pt>
                <c:pt idx="4">
                  <c:v>94786.4</c:v>
                </c:pt>
                <c:pt idx="6">
                  <c:v>87005.4</c:v>
                </c:pt>
                <c:pt idx="12">
                  <c:v>80066</c:v>
                </c:pt>
                <c:pt idx="23">
                  <c:v>78281.399999999994</c:v>
                </c:pt>
                <c:pt idx="26">
                  <c:v>104159.2</c:v>
                </c:pt>
                <c:pt idx="27">
                  <c:v>79572</c:v>
                </c:pt>
                <c:pt idx="31">
                  <c:v>73047.8</c:v>
                </c:pt>
                <c:pt idx="34">
                  <c:v>84367</c:v>
                </c:pt>
                <c:pt idx="36">
                  <c:v>73013</c:v>
                </c:pt>
                <c:pt idx="37">
                  <c:v>84907.6</c:v>
                </c:pt>
                <c:pt idx="40">
                  <c:v>72353.8</c:v>
                </c:pt>
                <c:pt idx="43">
                  <c:v>69611.8</c:v>
                </c:pt>
                <c:pt idx="45">
                  <c:v>74246.8</c:v>
                </c:pt>
                <c:pt idx="50">
                  <c:v>82073</c:v>
                </c:pt>
                <c:pt idx="59">
                  <c:v>66222.2</c:v>
                </c:pt>
                <c:pt idx="67">
                  <c:v>67174.8</c:v>
                </c:pt>
                <c:pt idx="71">
                  <c:v>82969.600000000006</c:v>
                </c:pt>
                <c:pt idx="73">
                  <c:v>78211.8</c:v>
                </c:pt>
                <c:pt idx="74">
                  <c:v>72014.2</c:v>
                </c:pt>
                <c:pt idx="77">
                  <c:v>70491.600000000006</c:v>
                </c:pt>
                <c:pt idx="81">
                  <c:v>68780.2</c:v>
                </c:pt>
                <c:pt idx="84">
                  <c:v>92080.2</c:v>
                </c:pt>
                <c:pt idx="88">
                  <c:v>82398.2</c:v>
                </c:pt>
                <c:pt idx="92">
                  <c:v>83313.2</c:v>
                </c:pt>
                <c:pt idx="96">
                  <c:v>73837.8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1.2563494708981549</c:v>
                </c:pt>
                <c:pt idx="4">
                  <c:v>1.2586510301055849</c:v>
                </c:pt>
                <c:pt idx="6">
                  <c:v>1.0312118558158461</c:v>
                </c:pt>
                <c:pt idx="12">
                  <c:v>1.1747558264431843</c:v>
                </c:pt>
                <c:pt idx="23">
                  <c:v>1.0098695220065048</c:v>
                </c:pt>
                <c:pt idx="26">
                  <c:v>1.0402537653899031</c:v>
                </c:pt>
                <c:pt idx="27">
                  <c:v>1.2987483034233147</c:v>
                </c:pt>
                <c:pt idx="31">
                  <c:v>1.3068429165560085</c:v>
                </c:pt>
                <c:pt idx="34">
                  <c:v>1.116064337952043</c:v>
                </c:pt>
                <c:pt idx="36">
                  <c:v>1.1829811129524879</c:v>
                </c:pt>
                <c:pt idx="37">
                  <c:v>1.206617546603602</c:v>
                </c:pt>
                <c:pt idx="40">
                  <c:v>1.4280659758022385</c:v>
                </c:pt>
                <c:pt idx="43">
                  <c:v>1.0582113951944929</c:v>
                </c:pt>
                <c:pt idx="45">
                  <c:v>1.0904038961948528</c:v>
                </c:pt>
                <c:pt idx="50">
                  <c:v>1.1816431713230904</c:v>
                </c:pt>
                <c:pt idx="59">
                  <c:v>1.2453678675731099</c:v>
                </c:pt>
                <c:pt idx="67">
                  <c:v>1.0181496632665821</c:v>
                </c:pt>
                <c:pt idx="71">
                  <c:v>1.3199051218759641</c:v>
                </c:pt>
                <c:pt idx="73">
                  <c:v>1.1836065657611767</c:v>
                </c:pt>
                <c:pt idx="74">
                  <c:v>1.069039161720883</c:v>
                </c:pt>
                <c:pt idx="77">
                  <c:v>1.2790743861679972</c:v>
                </c:pt>
                <c:pt idx="81">
                  <c:v>1.3842065012896154</c:v>
                </c:pt>
                <c:pt idx="84">
                  <c:v>1.3037221900039313</c:v>
                </c:pt>
                <c:pt idx="88">
                  <c:v>1.0744773550878539</c:v>
                </c:pt>
                <c:pt idx="92">
                  <c:v>1.0589198350321438</c:v>
                </c:pt>
                <c:pt idx="96">
                  <c:v>1.1324687355257064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0C-49F9-9904-F68EAEF422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5">
                  <c:v>37938</c:v>
                </c:pt>
                <c:pt idx="8">
                  <c:v>56397</c:v>
                </c:pt>
                <c:pt idx="14">
                  <c:v>44835</c:v>
                </c:pt>
                <c:pt idx="17">
                  <c:v>45294</c:v>
                </c:pt>
                <c:pt idx="18">
                  <c:v>62990.6</c:v>
                </c:pt>
                <c:pt idx="20">
                  <c:v>57328.4</c:v>
                </c:pt>
                <c:pt idx="24">
                  <c:v>42505.2</c:v>
                </c:pt>
                <c:pt idx="25">
                  <c:v>29691.4</c:v>
                </c:pt>
                <c:pt idx="28">
                  <c:v>41784.400000000001</c:v>
                </c:pt>
                <c:pt idx="33">
                  <c:v>45548.4</c:v>
                </c:pt>
                <c:pt idx="38">
                  <c:v>43021.599999999999</c:v>
                </c:pt>
                <c:pt idx="41">
                  <c:v>50879</c:v>
                </c:pt>
                <c:pt idx="44">
                  <c:v>60802.6</c:v>
                </c:pt>
                <c:pt idx="54">
                  <c:v>53129.4</c:v>
                </c:pt>
                <c:pt idx="55">
                  <c:v>45939.4</c:v>
                </c:pt>
                <c:pt idx="61">
                  <c:v>52079.4</c:v>
                </c:pt>
                <c:pt idx="62">
                  <c:v>58472.800000000003</c:v>
                </c:pt>
                <c:pt idx="63">
                  <c:v>22499.200000000001</c:v>
                </c:pt>
                <c:pt idx="65">
                  <c:v>49746.8</c:v>
                </c:pt>
                <c:pt idx="68">
                  <c:v>32295.8</c:v>
                </c:pt>
                <c:pt idx="69">
                  <c:v>57339.8</c:v>
                </c:pt>
                <c:pt idx="76">
                  <c:v>60971.6</c:v>
                </c:pt>
                <c:pt idx="79">
                  <c:v>26454.2</c:v>
                </c:pt>
                <c:pt idx="80">
                  <c:v>57108.2</c:v>
                </c:pt>
                <c:pt idx="89">
                  <c:v>35213.4</c:v>
                </c:pt>
                <c:pt idx="95">
                  <c:v>46019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5">
                  <c:v>2.4527650376930783</c:v>
                </c:pt>
                <c:pt idx="8">
                  <c:v>1.5227405713069844</c:v>
                </c:pt>
                <c:pt idx="14">
                  <c:v>1.7057209769153563</c:v>
                </c:pt>
                <c:pt idx="17">
                  <c:v>2.3604230140857507</c:v>
                </c:pt>
                <c:pt idx="18">
                  <c:v>1.7781224500163517</c:v>
                </c:pt>
                <c:pt idx="20">
                  <c:v>1.5265034433195415</c:v>
                </c:pt>
                <c:pt idx="24">
                  <c:v>2.3237627396177412</c:v>
                </c:pt>
                <c:pt idx="25">
                  <c:v>2.2289282418478078</c:v>
                </c:pt>
                <c:pt idx="28">
                  <c:v>2.2409080901006115</c:v>
                </c:pt>
                <c:pt idx="33">
                  <c:v>2.2375758533779453</c:v>
                </c:pt>
                <c:pt idx="38">
                  <c:v>2.2176302136601151</c:v>
                </c:pt>
                <c:pt idx="41">
                  <c:v>1.4920694196033728</c:v>
                </c:pt>
                <c:pt idx="44">
                  <c:v>1.4896731389776094</c:v>
                </c:pt>
                <c:pt idx="54">
                  <c:v>1.8185599686802409</c:v>
                </c:pt>
                <c:pt idx="55">
                  <c:v>2.2101072282180438</c:v>
                </c:pt>
                <c:pt idx="61">
                  <c:v>1.8793803308025823</c:v>
                </c:pt>
                <c:pt idx="62">
                  <c:v>1.7000554103788428</c:v>
                </c:pt>
                <c:pt idx="63">
                  <c:v>2.7907658938984494</c:v>
                </c:pt>
                <c:pt idx="65">
                  <c:v>1.9652520363118833</c:v>
                </c:pt>
                <c:pt idx="68">
                  <c:v>2.6575901510413118</c:v>
                </c:pt>
                <c:pt idx="69">
                  <c:v>1.3469178476381152</c:v>
                </c:pt>
                <c:pt idx="76">
                  <c:v>1.9600272913946821</c:v>
                </c:pt>
                <c:pt idx="79">
                  <c:v>2.8138821056769814</c:v>
                </c:pt>
                <c:pt idx="80">
                  <c:v>1.5227760636826235</c:v>
                </c:pt>
                <c:pt idx="89">
                  <c:v>2.6863637138134915</c:v>
                </c:pt>
                <c:pt idx="95">
                  <c:v>1.4556813490080185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0C-49F9-9904-F68EAEF422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78004.2</c:v>
                </c:pt>
                <c:pt idx="3">
                  <c:v>78695.600000000006</c:v>
                </c:pt>
                <c:pt idx="9">
                  <c:v>68258.2</c:v>
                </c:pt>
                <c:pt idx="11">
                  <c:v>79210</c:v>
                </c:pt>
                <c:pt idx="15">
                  <c:v>72963.8</c:v>
                </c:pt>
                <c:pt idx="19">
                  <c:v>73395.8</c:v>
                </c:pt>
                <c:pt idx="21">
                  <c:v>72630.399999999994</c:v>
                </c:pt>
                <c:pt idx="35">
                  <c:v>70470.8</c:v>
                </c:pt>
                <c:pt idx="39">
                  <c:v>68095.199999999997</c:v>
                </c:pt>
                <c:pt idx="47">
                  <c:v>72422.2</c:v>
                </c:pt>
                <c:pt idx="52">
                  <c:v>76855</c:v>
                </c:pt>
                <c:pt idx="53">
                  <c:v>90945.8</c:v>
                </c:pt>
                <c:pt idx="60">
                  <c:v>71047.8</c:v>
                </c:pt>
                <c:pt idx="66">
                  <c:v>85559.8</c:v>
                </c:pt>
                <c:pt idx="70">
                  <c:v>68581.399999999994</c:v>
                </c:pt>
                <c:pt idx="75">
                  <c:v>75651.199999999997</c:v>
                </c:pt>
                <c:pt idx="78">
                  <c:v>94344.8</c:v>
                </c:pt>
                <c:pt idx="82">
                  <c:v>75115.199999999997</c:v>
                </c:pt>
                <c:pt idx="85">
                  <c:v>73454.600000000006</c:v>
                </c:pt>
                <c:pt idx="86">
                  <c:v>90568.4</c:v>
                </c:pt>
                <c:pt idx="90">
                  <c:v>82131.199999999997</c:v>
                </c:pt>
                <c:pt idx="93">
                  <c:v>79170.600000000006</c:v>
                </c:pt>
                <c:pt idx="97">
                  <c:v>81078.8</c:v>
                </c:pt>
                <c:pt idx="99">
                  <c:v>72068.399999999994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1.6499624379200095</c:v>
                </c:pt>
                <c:pt idx="3">
                  <c:v>1.5677877797488042</c:v>
                </c:pt>
                <c:pt idx="9">
                  <c:v>1.760711533559338</c:v>
                </c:pt>
                <c:pt idx="11">
                  <c:v>1.4200353490720869</c:v>
                </c:pt>
                <c:pt idx="15">
                  <c:v>1.6340980047640061</c:v>
                </c:pt>
                <c:pt idx="19">
                  <c:v>1.6387586210655105</c:v>
                </c:pt>
                <c:pt idx="21">
                  <c:v>1.6930513944574175</c:v>
                </c:pt>
                <c:pt idx="35">
                  <c:v>1.7546558290809811</c:v>
                </c:pt>
                <c:pt idx="39">
                  <c:v>1.8721143340499771</c:v>
                </c:pt>
                <c:pt idx="47">
                  <c:v>1.6493009049711278</c:v>
                </c:pt>
                <c:pt idx="52">
                  <c:v>1.5617201223082429</c:v>
                </c:pt>
                <c:pt idx="53">
                  <c:v>1.462651381372202</c:v>
                </c:pt>
                <c:pt idx="60">
                  <c:v>1.471938610344022</c:v>
                </c:pt>
                <c:pt idx="66">
                  <c:v>1.6044100149836722</c:v>
                </c:pt>
                <c:pt idx="70">
                  <c:v>1.5118822304589876</c:v>
                </c:pt>
                <c:pt idx="75">
                  <c:v>1.4775310900554122</c:v>
                </c:pt>
                <c:pt idx="78">
                  <c:v>1.4461316362958001</c:v>
                </c:pt>
                <c:pt idx="82">
                  <c:v>1.5491405201610327</c:v>
                </c:pt>
                <c:pt idx="85">
                  <c:v>1.3718133377623729</c:v>
                </c:pt>
                <c:pt idx="86">
                  <c:v>1.521336360143273</c:v>
                </c:pt>
                <c:pt idx="90">
                  <c:v>1.642907932673576</c:v>
                </c:pt>
                <c:pt idx="93">
                  <c:v>1.5235579874347294</c:v>
                </c:pt>
                <c:pt idx="97">
                  <c:v>1.4823727040854082</c:v>
                </c:pt>
                <c:pt idx="99">
                  <c:v>1.5398427049858192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0C-49F9-9904-F68EAEF42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21135"/>
        <c:axId val="1106114623"/>
      </c:scatterChart>
      <c:valAx>
        <c:axId val="1116721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14623"/>
        <c:crosses val="autoZero"/>
        <c:crossBetween val="midCat"/>
      </c:valAx>
      <c:valAx>
        <c:axId val="110611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2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80400.399999999994</c:v>
                </c:pt>
                <c:pt idx="6">
                  <c:v>87005.4</c:v>
                </c:pt>
                <c:pt idx="12">
                  <c:v>80066</c:v>
                </c:pt>
                <c:pt idx="16">
                  <c:v>40016.6</c:v>
                </c:pt>
                <c:pt idx="23">
                  <c:v>78281.399999999994</c:v>
                </c:pt>
                <c:pt idx="26">
                  <c:v>104159.2</c:v>
                </c:pt>
                <c:pt idx="34">
                  <c:v>84367</c:v>
                </c:pt>
                <c:pt idx="36">
                  <c:v>73013</c:v>
                </c:pt>
                <c:pt idx="43">
                  <c:v>69611.8</c:v>
                </c:pt>
                <c:pt idx="45">
                  <c:v>74246.8</c:v>
                </c:pt>
                <c:pt idx="46">
                  <c:v>50181.4</c:v>
                </c:pt>
                <c:pt idx="50">
                  <c:v>82073</c:v>
                </c:pt>
                <c:pt idx="56">
                  <c:v>56935.6</c:v>
                </c:pt>
                <c:pt idx="58">
                  <c:v>52416</c:v>
                </c:pt>
                <c:pt idx="67">
                  <c:v>67174.8</c:v>
                </c:pt>
                <c:pt idx="72">
                  <c:v>56037</c:v>
                </c:pt>
                <c:pt idx="73">
                  <c:v>78211.8</c:v>
                </c:pt>
                <c:pt idx="74">
                  <c:v>72014.2</c:v>
                </c:pt>
                <c:pt idx="77">
                  <c:v>70491.600000000006</c:v>
                </c:pt>
                <c:pt idx="88">
                  <c:v>82398.2</c:v>
                </c:pt>
                <c:pt idx="92">
                  <c:v>83313.2</c:v>
                </c:pt>
                <c:pt idx="96">
                  <c:v>73837.8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1.2563494708981549</c:v>
                </c:pt>
                <c:pt idx="6">
                  <c:v>1.0312118558158461</c:v>
                </c:pt>
                <c:pt idx="12">
                  <c:v>1.1747558264431843</c:v>
                </c:pt>
                <c:pt idx="16">
                  <c:v>1.0202765852171349</c:v>
                </c:pt>
                <c:pt idx="23">
                  <c:v>1.0098695220065048</c:v>
                </c:pt>
                <c:pt idx="26">
                  <c:v>1.0402537653899031</c:v>
                </c:pt>
                <c:pt idx="34">
                  <c:v>1.116064337952043</c:v>
                </c:pt>
                <c:pt idx="36">
                  <c:v>1.1829811129524879</c:v>
                </c:pt>
                <c:pt idx="43">
                  <c:v>1.0582113951944929</c:v>
                </c:pt>
                <c:pt idx="45">
                  <c:v>1.0904038961948528</c:v>
                </c:pt>
                <c:pt idx="46">
                  <c:v>1.0393691686561155</c:v>
                </c:pt>
                <c:pt idx="50">
                  <c:v>1.1816431713230904</c:v>
                </c:pt>
                <c:pt idx="56">
                  <c:v>1.0748459663198422</c:v>
                </c:pt>
                <c:pt idx="58">
                  <c:v>1.0819597069597069</c:v>
                </c:pt>
                <c:pt idx="67">
                  <c:v>1.0181496632665821</c:v>
                </c:pt>
                <c:pt idx="72">
                  <c:v>1.0667594624979924</c:v>
                </c:pt>
                <c:pt idx="73">
                  <c:v>1.1836065657611767</c:v>
                </c:pt>
                <c:pt idx="74">
                  <c:v>1.069039161720883</c:v>
                </c:pt>
                <c:pt idx="77">
                  <c:v>1.2790743861679972</c:v>
                </c:pt>
                <c:pt idx="88">
                  <c:v>1.0744773550878539</c:v>
                </c:pt>
                <c:pt idx="92">
                  <c:v>1.0589198350321438</c:v>
                </c:pt>
                <c:pt idx="96">
                  <c:v>1.1324687355257064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F8-4A27-9789-468DA19A26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78004.2</c:v>
                </c:pt>
                <c:pt idx="2">
                  <c:v>51500.2</c:v>
                </c:pt>
                <c:pt idx="3">
                  <c:v>78695.600000000006</c:v>
                </c:pt>
                <c:pt idx="4">
                  <c:v>94786.4</c:v>
                </c:pt>
                <c:pt idx="5">
                  <c:v>37938</c:v>
                </c:pt>
                <c:pt idx="7">
                  <c:v>65244.2</c:v>
                </c:pt>
                <c:pt idx="8">
                  <c:v>56397</c:v>
                </c:pt>
                <c:pt idx="9">
                  <c:v>68258.2</c:v>
                </c:pt>
                <c:pt idx="10">
                  <c:v>50467.6</c:v>
                </c:pt>
                <c:pt idx="11">
                  <c:v>79210</c:v>
                </c:pt>
                <c:pt idx="13">
                  <c:v>51514.2</c:v>
                </c:pt>
                <c:pt idx="14">
                  <c:v>44835</c:v>
                </c:pt>
                <c:pt idx="15">
                  <c:v>72963.8</c:v>
                </c:pt>
                <c:pt idx="17">
                  <c:v>45294</c:v>
                </c:pt>
                <c:pt idx="18">
                  <c:v>62990.6</c:v>
                </c:pt>
                <c:pt idx="19">
                  <c:v>73395.8</c:v>
                </c:pt>
                <c:pt idx="20">
                  <c:v>57328.4</c:v>
                </c:pt>
                <c:pt idx="21">
                  <c:v>72630.399999999994</c:v>
                </c:pt>
                <c:pt idx="22">
                  <c:v>17024.599999999999</c:v>
                </c:pt>
                <c:pt idx="24">
                  <c:v>42505.2</c:v>
                </c:pt>
                <c:pt idx="25">
                  <c:v>29691.4</c:v>
                </c:pt>
                <c:pt idx="27">
                  <c:v>79572</c:v>
                </c:pt>
                <c:pt idx="28">
                  <c:v>41784.400000000001</c:v>
                </c:pt>
                <c:pt idx="29">
                  <c:v>59273.2</c:v>
                </c:pt>
                <c:pt idx="30">
                  <c:v>62624.2</c:v>
                </c:pt>
                <c:pt idx="31">
                  <c:v>73047.8</c:v>
                </c:pt>
                <c:pt idx="32">
                  <c:v>67056.600000000006</c:v>
                </c:pt>
                <c:pt idx="33">
                  <c:v>45548.4</c:v>
                </c:pt>
                <c:pt idx="35">
                  <c:v>70470.8</c:v>
                </c:pt>
                <c:pt idx="37">
                  <c:v>84907.6</c:v>
                </c:pt>
                <c:pt idx="38">
                  <c:v>43021.599999999999</c:v>
                </c:pt>
                <c:pt idx="39">
                  <c:v>68095.199999999997</c:v>
                </c:pt>
                <c:pt idx="40">
                  <c:v>72353.8</c:v>
                </c:pt>
                <c:pt idx="41">
                  <c:v>50879</c:v>
                </c:pt>
                <c:pt idx="42">
                  <c:v>45307.199999999997</c:v>
                </c:pt>
                <c:pt idx="44">
                  <c:v>60802.6</c:v>
                </c:pt>
                <c:pt idx="47">
                  <c:v>72422.2</c:v>
                </c:pt>
                <c:pt idx="48">
                  <c:v>54520.2</c:v>
                </c:pt>
                <c:pt idx="49">
                  <c:v>32399.8</c:v>
                </c:pt>
                <c:pt idx="51">
                  <c:v>34664.6</c:v>
                </c:pt>
                <c:pt idx="52">
                  <c:v>76855</c:v>
                </c:pt>
                <c:pt idx="53">
                  <c:v>90945.8</c:v>
                </c:pt>
                <c:pt idx="54">
                  <c:v>53129.4</c:v>
                </c:pt>
                <c:pt idx="55">
                  <c:v>45939.4</c:v>
                </c:pt>
                <c:pt idx="57">
                  <c:v>67744.2</c:v>
                </c:pt>
                <c:pt idx="59">
                  <c:v>66222.2</c:v>
                </c:pt>
                <c:pt idx="60">
                  <c:v>71047.8</c:v>
                </c:pt>
                <c:pt idx="61">
                  <c:v>52079.4</c:v>
                </c:pt>
                <c:pt idx="62">
                  <c:v>58472.800000000003</c:v>
                </c:pt>
                <c:pt idx="63">
                  <c:v>22499.200000000001</c:v>
                </c:pt>
                <c:pt idx="64">
                  <c:v>52548.4</c:v>
                </c:pt>
                <c:pt idx="65">
                  <c:v>49746.8</c:v>
                </c:pt>
                <c:pt idx="66">
                  <c:v>85559.8</c:v>
                </c:pt>
                <c:pt idx="68">
                  <c:v>32295.8</c:v>
                </c:pt>
                <c:pt idx="69">
                  <c:v>57339.8</c:v>
                </c:pt>
                <c:pt idx="70">
                  <c:v>68581.399999999994</c:v>
                </c:pt>
                <c:pt idx="71">
                  <c:v>82969.600000000006</c:v>
                </c:pt>
                <c:pt idx="75">
                  <c:v>75651.199999999997</c:v>
                </c:pt>
                <c:pt idx="76">
                  <c:v>60971.6</c:v>
                </c:pt>
                <c:pt idx="78">
                  <c:v>94344.8</c:v>
                </c:pt>
                <c:pt idx="79">
                  <c:v>26454.2</c:v>
                </c:pt>
                <c:pt idx="80">
                  <c:v>57108.2</c:v>
                </c:pt>
                <c:pt idx="81">
                  <c:v>68780.2</c:v>
                </c:pt>
                <c:pt idx="82">
                  <c:v>75115.199999999997</c:v>
                </c:pt>
                <c:pt idx="83">
                  <c:v>34344.199999999997</c:v>
                </c:pt>
                <c:pt idx="84">
                  <c:v>92080.2</c:v>
                </c:pt>
                <c:pt idx="85">
                  <c:v>73454.600000000006</c:v>
                </c:pt>
                <c:pt idx="86">
                  <c:v>90568.4</c:v>
                </c:pt>
                <c:pt idx="87">
                  <c:v>60744.4</c:v>
                </c:pt>
                <c:pt idx="89">
                  <c:v>35213.4</c:v>
                </c:pt>
                <c:pt idx="90">
                  <c:v>82131.199999999997</c:v>
                </c:pt>
                <c:pt idx="91">
                  <c:v>52824.6</c:v>
                </c:pt>
                <c:pt idx="93">
                  <c:v>79170.600000000006</c:v>
                </c:pt>
                <c:pt idx="94">
                  <c:v>50743</c:v>
                </c:pt>
                <c:pt idx="95">
                  <c:v>46019</c:v>
                </c:pt>
                <c:pt idx="97">
                  <c:v>81078.8</c:v>
                </c:pt>
                <c:pt idx="98">
                  <c:v>54225.4</c:v>
                </c:pt>
                <c:pt idx="99">
                  <c:v>72068.399999999994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1.6499624379200095</c:v>
                </c:pt>
                <c:pt idx="2">
                  <c:v>1.2272962046749334</c:v>
                </c:pt>
                <c:pt idx="3">
                  <c:v>1.5677877797488042</c:v>
                </c:pt>
                <c:pt idx="4">
                  <c:v>1.2586510301055849</c:v>
                </c:pt>
                <c:pt idx="5">
                  <c:v>2.4527650376930783</c:v>
                </c:pt>
                <c:pt idx="7">
                  <c:v>1.342464157733561</c:v>
                </c:pt>
                <c:pt idx="8">
                  <c:v>1.5227405713069844</c:v>
                </c:pt>
                <c:pt idx="9">
                  <c:v>1.760711533559338</c:v>
                </c:pt>
                <c:pt idx="10">
                  <c:v>1.4203964523773669</c:v>
                </c:pt>
                <c:pt idx="11">
                  <c:v>1.4200353490720869</c:v>
                </c:pt>
                <c:pt idx="13">
                  <c:v>1.4802908712549161</c:v>
                </c:pt>
                <c:pt idx="14">
                  <c:v>1.7057209769153563</c:v>
                </c:pt>
                <c:pt idx="15">
                  <c:v>1.6340980047640061</c:v>
                </c:pt>
                <c:pt idx="17">
                  <c:v>2.3604230140857507</c:v>
                </c:pt>
                <c:pt idx="18">
                  <c:v>1.7781224500163517</c:v>
                </c:pt>
                <c:pt idx="19">
                  <c:v>1.6387586210655105</c:v>
                </c:pt>
                <c:pt idx="20">
                  <c:v>1.5265034433195415</c:v>
                </c:pt>
                <c:pt idx="21">
                  <c:v>1.6930513944574175</c:v>
                </c:pt>
                <c:pt idx="22">
                  <c:v>1.6592460322122107</c:v>
                </c:pt>
                <c:pt idx="24">
                  <c:v>2.3237627396177412</c:v>
                </c:pt>
                <c:pt idx="25">
                  <c:v>2.2289282418478078</c:v>
                </c:pt>
                <c:pt idx="27">
                  <c:v>1.2987483034233147</c:v>
                </c:pt>
                <c:pt idx="28">
                  <c:v>2.2409080901006115</c:v>
                </c:pt>
                <c:pt idx="29">
                  <c:v>1.2613963815012519</c:v>
                </c:pt>
                <c:pt idx="30">
                  <c:v>1.1952567857154264</c:v>
                </c:pt>
                <c:pt idx="31">
                  <c:v>1.3068429165560085</c:v>
                </c:pt>
                <c:pt idx="32">
                  <c:v>1.1751714223506708</c:v>
                </c:pt>
                <c:pt idx="33">
                  <c:v>2.2375758533779453</c:v>
                </c:pt>
                <c:pt idx="35">
                  <c:v>1.7546558290809811</c:v>
                </c:pt>
                <c:pt idx="37">
                  <c:v>1.206617546603602</c:v>
                </c:pt>
                <c:pt idx="38">
                  <c:v>2.2176302136601151</c:v>
                </c:pt>
                <c:pt idx="39">
                  <c:v>1.8721143340499771</c:v>
                </c:pt>
                <c:pt idx="40">
                  <c:v>1.4280659758022385</c:v>
                </c:pt>
                <c:pt idx="41">
                  <c:v>1.4920694196033728</c:v>
                </c:pt>
                <c:pt idx="42">
                  <c:v>1.1572553589716426</c:v>
                </c:pt>
                <c:pt idx="44">
                  <c:v>1.4896731389776094</c:v>
                </c:pt>
                <c:pt idx="47">
                  <c:v>1.6493009049711278</c:v>
                </c:pt>
                <c:pt idx="48">
                  <c:v>1.3722803658093699</c:v>
                </c:pt>
                <c:pt idx="49">
                  <c:v>1.5831887851159576</c:v>
                </c:pt>
                <c:pt idx="51">
                  <c:v>1.1324809748273454</c:v>
                </c:pt>
                <c:pt idx="52">
                  <c:v>1.5617201223082429</c:v>
                </c:pt>
                <c:pt idx="53">
                  <c:v>1.462651381372202</c:v>
                </c:pt>
                <c:pt idx="54">
                  <c:v>1.8185599686802409</c:v>
                </c:pt>
                <c:pt idx="55">
                  <c:v>2.2101072282180438</c:v>
                </c:pt>
                <c:pt idx="57">
                  <c:v>1.2804638625889744</c:v>
                </c:pt>
                <c:pt idx="59">
                  <c:v>1.2453678675731099</c:v>
                </c:pt>
                <c:pt idx="60">
                  <c:v>1.471938610344022</c:v>
                </c:pt>
                <c:pt idx="61">
                  <c:v>1.8793803308025823</c:v>
                </c:pt>
                <c:pt idx="62">
                  <c:v>1.7000554103788428</c:v>
                </c:pt>
                <c:pt idx="63">
                  <c:v>2.7907658938984494</c:v>
                </c:pt>
                <c:pt idx="64">
                  <c:v>1.4738412587252894</c:v>
                </c:pt>
                <c:pt idx="65">
                  <c:v>1.9652520363118833</c:v>
                </c:pt>
                <c:pt idx="66">
                  <c:v>1.6044100149836722</c:v>
                </c:pt>
                <c:pt idx="68">
                  <c:v>2.6575901510413118</c:v>
                </c:pt>
                <c:pt idx="69">
                  <c:v>1.3469178476381152</c:v>
                </c:pt>
                <c:pt idx="70">
                  <c:v>1.5118822304589876</c:v>
                </c:pt>
                <c:pt idx="71">
                  <c:v>1.3199051218759641</c:v>
                </c:pt>
                <c:pt idx="75">
                  <c:v>1.4775310900554122</c:v>
                </c:pt>
                <c:pt idx="76">
                  <c:v>1.9600272913946821</c:v>
                </c:pt>
                <c:pt idx="78">
                  <c:v>1.4461316362958001</c:v>
                </c:pt>
                <c:pt idx="79">
                  <c:v>2.8138821056769814</c:v>
                </c:pt>
                <c:pt idx="80">
                  <c:v>1.5227760636826235</c:v>
                </c:pt>
                <c:pt idx="81">
                  <c:v>1.3842065012896154</c:v>
                </c:pt>
                <c:pt idx="82">
                  <c:v>1.5491405201610327</c:v>
                </c:pt>
                <c:pt idx="83">
                  <c:v>1.4532002492415024</c:v>
                </c:pt>
                <c:pt idx="84">
                  <c:v>1.3037221900039313</c:v>
                </c:pt>
                <c:pt idx="85">
                  <c:v>1.3718133377623729</c:v>
                </c:pt>
                <c:pt idx="86">
                  <c:v>1.521336360143273</c:v>
                </c:pt>
                <c:pt idx="87">
                  <c:v>1.2723806638965895</c:v>
                </c:pt>
                <c:pt idx="89">
                  <c:v>2.6863637138134915</c:v>
                </c:pt>
                <c:pt idx="90">
                  <c:v>1.642907932673576</c:v>
                </c:pt>
                <c:pt idx="91">
                  <c:v>1.2773404815180807</c:v>
                </c:pt>
                <c:pt idx="93">
                  <c:v>1.5235579874347294</c:v>
                </c:pt>
                <c:pt idx="94">
                  <c:v>1.2516012060776855</c:v>
                </c:pt>
                <c:pt idx="95">
                  <c:v>1.4556813490080185</c:v>
                </c:pt>
                <c:pt idx="97">
                  <c:v>1.4823727040854082</c:v>
                </c:pt>
                <c:pt idx="98">
                  <c:v>1.4594820877301042</c:v>
                </c:pt>
                <c:pt idx="99">
                  <c:v>1.5398427049858192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8-4A27-9789-468DA19A2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21135"/>
        <c:axId val="1106102975"/>
      </c:scatterChart>
      <c:valAx>
        <c:axId val="1116721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102975"/>
        <c:crosses val="autoZero"/>
        <c:crossBetween val="midCat"/>
      </c:valAx>
      <c:valAx>
        <c:axId val="110610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2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79956.2</c:v>
                </c:pt>
                <c:pt idx="1">
                  <c:v>77557.600000000006</c:v>
                </c:pt>
                <c:pt idx="2">
                  <c:v>51915.4</c:v>
                </c:pt>
                <c:pt idx="3">
                  <c:v>78535.199999999997</c:v>
                </c:pt>
                <c:pt idx="4">
                  <c:v>94711</c:v>
                </c:pt>
                <c:pt idx="5">
                  <c:v>38335.199999999997</c:v>
                </c:pt>
                <c:pt idx="6">
                  <c:v>87112</c:v>
                </c:pt>
                <c:pt idx="7">
                  <c:v>65139.8</c:v>
                </c:pt>
                <c:pt idx="8">
                  <c:v>56203.8</c:v>
                </c:pt>
                <c:pt idx="9">
                  <c:v>68403.399999999994</c:v>
                </c:pt>
                <c:pt idx="10">
                  <c:v>50599.199999999997</c:v>
                </c:pt>
                <c:pt idx="11">
                  <c:v>78958.399999999994</c:v>
                </c:pt>
                <c:pt idx="12">
                  <c:v>79951.399999999994</c:v>
                </c:pt>
                <c:pt idx="13">
                  <c:v>51695</c:v>
                </c:pt>
                <c:pt idx="14">
                  <c:v>45088.6</c:v>
                </c:pt>
                <c:pt idx="15">
                  <c:v>72908.600000000006</c:v>
                </c:pt>
                <c:pt idx="16">
                  <c:v>40026.6</c:v>
                </c:pt>
                <c:pt idx="17">
                  <c:v>45038</c:v>
                </c:pt>
                <c:pt idx="18">
                  <c:v>63033.8</c:v>
                </c:pt>
                <c:pt idx="19">
                  <c:v>73494.600000000006</c:v>
                </c:pt>
                <c:pt idx="20">
                  <c:v>57319.199999999997</c:v>
                </c:pt>
                <c:pt idx="21">
                  <c:v>72596.399999999994</c:v>
                </c:pt>
                <c:pt idx="22">
                  <c:v>16805.400000000001</c:v>
                </c:pt>
                <c:pt idx="23">
                  <c:v>78448.800000000003</c:v>
                </c:pt>
                <c:pt idx="24">
                  <c:v>42547.4</c:v>
                </c:pt>
                <c:pt idx="25">
                  <c:v>29452.400000000001</c:v>
                </c:pt>
                <c:pt idx="26">
                  <c:v>104262.6</c:v>
                </c:pt>
                <c:pt idx="27">
                  <c:v>79839.8</c:v>
                </c:pt>
                <c:pt idx="28">
                  <c:v>41519.800000000003</c:v>
                </c:pt>
                <c:pt idx="29">
                  <c:v>59394</c:v>
                </c:pt>
                <c:pt idx="30">
                  <c:v>62648.2</c:v>
                </c:pt>
                <c:pt idx="31">
                  <c:v>73219.8</c:v>
                </c:pt>
                <c:pt idx="32">
                  <c:v>67179.600000000006</c:v>
                </c:pt>
                <c:pt idx="33">
                  <c:v>45631.4</c:v>
                </c:pt>
                <c:pt idx="34">
                  <c:v>84224</c:v>
                </c:pt>
                <c:pt idx="35">
                  <c:v>70360.2</c:v>
                </c:pt>
                <c:pt idx="36">
                  <c:v>73066.399999999994</c:v>
                </c:pt>
                <c:pt idx="37">
                  <c:v>85050.4</c:v>
                </c:pt>
                <c:pt idx="38">
                  <c:v>42899.199999999997</c:v>
                </c:pt>
                <c:pt idx="39">
                  <c:v>68344.2</c:v>
                </c:pt>
                <c:pt idx="40">
                  <c:v>72214</c:v>
                </c:pt>
                <c:pt idx="41">
                  <c:v>51127.6</c:v>
                </c:pt>
                <c:pt idx="42">
                  <c:v>45279.8</c:v>
                </c:pt>
                <c:pt idx="43">
                  <c:v>69619.399999999994</c:v>
                </c:pt>
                <c:pt idx="44">
                  <c:v>60932</c:v>
                </c:pt>
                <c:pt idx="45">
                  <c:v>74261.2</c:v>
                </c:pt>
                <c:pt idx="46">
                  <c:v>50304</c:v>
                </c:pt>
                <c:pt idx="47">
                  <c:v>72610.8</c:v>
                </c:pt>
                <c:pt idx="48">
                  <c:v>54766.8</c:v>
                </c:pt>
                <c:pt idx="49">
                  <c:v>32543.200000000001</c:v>
                </c:pt>
                <c:pt idx="50">
                  <c:v>82260.2</c:v>
                </c:pt>
                <c:pt idx="51">
                  <c:v>34956.199999999997</c:v>
                </c:pt>
                <c:pt idx="52">
                  <c:v>77091.199999999997</c:v>
                </c:pt>
                <c:pt idx="53">
                  <c:v>90735.2</c:v>
                </c:pt>
                <c:pt idx="54">
                  <c:v>53307.199999999997</c:v>
                </c:pt>
                <c:pt idx="55">
                  <c:v>46005.8</c:v>
                </c:pt>
                <c:pt idx="56">
                  <c:v>56907</c:v>
                </c:pt>
                <c:pt idx="57">
                  <c:v>67811.199999999997</c:v>
                </c:pt>
                <c:pt idx="58">
                  <c:v>52327.6</c:v>
                </c:pt>
                <c:pt idx="59">
                  <c:v>66281.2</c:v>
                </c:pt>
                <c:pt idx="60">
                  <c:v>70974.600000000006</c:v>
                </c:pt>
                <c:pt idx="61">
                  <c:v>52171.199999999997</c:v>
                </c:pt>
                <c:pt idx="62">
                  <c:v>58253.8</c:v>
                </c:pt>
                <c:pt idx="63">
                  <c:v>22356</c:v>
                </c:pt>
                <c:pt idx="64">
                  <c:v>52480.6</c:v>
                </c:pt>
                <c:pt idx="65">
                  <c:v>49523.4</c:v>
                </c:pt>
                <c:pt idx="66">
                  <c:v>85717.2</c:v>
                </c:pt>
                <c:pt idx="67">
                  <c:v>67113.600000000006</c:v>
                </c:pt>
                <c:pt idx="68">
                  <c:v>32564</c:v>
                </c:pt>
                <c:pt idx="69">
                  <c:v>57124.2</c:v>
                </c:pt>
                <c:pt idx="70">
                  <c:v>68391.600000000006</c:v>
                </c:pt>
                <c:pt idx="71">
                  <c:v>83014.2</c:v>
                </c:pt>
                <c:pt idx="72">
                  <c:v>55844</c:v>
                </c:pt>
                <c:pt idx="73">
                  <c:v>78663.600000000006</c:v>
                </c:pt>
                <c:pt idx="74">
                  <c:v>72179</c:v>
                </c:pt>
                <c:pt idx="75">
                  <c:v>75652.600000000006</c:v>
                </c:pt>
                <c:pt idx="76">
                  <c:v>60918.8</c:v>
                </c:pt>
                <c:pt idx="77">
                  <c:v>70437</c:v>
                </c:pt>
                <c:pt idx="78">
                  <c:v>94564.6</c:v>
                </c:pt>
                <c:pt idx="79">
                  <c:v>26247</c:v>
                </c:pt>
                <c:pt idx="80">
                  <c:v>57063.6</c:v>
                </c:pt>
                <c:pt idx="81">
                  <c:v>68572.2</c:v>
                </c:pt>
                <c:pt idx="82">
                  <c:v>75074.600000000006</c:v>
                </c:pt>
                <c:pt idx="83">
                  <c:v>34245.599999999999</c:v>
                </c:pt>
                <c:pt idx="84">
                  <c:v>91949.6</c:v>
                </c:pt>
                <c:pt idx="85">
                  <c:v>73628</c:v>
                </c:pt>
                <c:pt idx="86">
                  <c:v>90057</c:v>
                </c:pt>
                <c:pt idx="87">
                  <c:v>60569.4</c:v>
                </c:pt>
                <c:pt idx="88">
                  <c:v>82706.8</c:v>
                </c:pt>
                <c:pt idx="89">
                  <c:v>35409</c:v>
                </c:pt>
                <c:pt idx="90">
                  <c:v>82258.8</c:v>
                </c:pt>
                <c:pt idx="91">
                  <c:v>52942.400000000001</c:v>
                </c:pt>
                <c:pt idx="92">
                  <c:v>83207</c:v>
                </c:pt>
                <c:pt idx="93">
                  <c:v>78988</c:v>
                </c:pt>
                <c:pt idx="94">
                  <c:v>50789.4</c:v>
                </c:pt>
                <c:pt idx="95">
                  <c:v>45901.8</c:v>
                </c:pt>
                <c:pt idx="96">
                  <c:v>73970.399999999994</c:v>
                </c:pt>
                <c:pt idx="97">
                  <c:v>81089.8</c:v>
                </c:pt>
                <c:pt idx="98">
                  <c:v>54443.4</c:v>
                </c:pt>
                <c:pt idx="99">
                  <c:v>72131.8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1.2770241707334766</c:v>
                </c:pt>
                <c:pt idx="1">
                  <c:v>1.6468276480963824</c:v>
                </c:pt>
                <c:pt idx="2">
                  <c:v>1.2166524769143645</c:v>
                </c:pt>
                <c:pt idx="3">
                  <c:v>1.5713590848434842</c:v>
                </c:pt>
                <c:pt idx="4">
                  <c:v>1.267434616887162</c:v>
                </c:pt>
                <c:pt idx="5">
                  <c:v>2.4272731067008912</c:v>
                </c:pt>
                <c:pt idx="6">
                  <c:v>1.0298581136927174</c:v>
                </c:pt>
                <c:pt idx="7">
                  <c:v>1.344615734159454</c:v>
                </c:pt>
                <c:pt idx="8">
                  <c:v>1.5279571843896675</c:v>
                </c:pt>
                <c:pt idx="9">
                  <c:v>1.7507609270884197</c:v>
                </c:pt>
                <c:pt idx="10">
                  <c:v>1.4087574507106833</c:v>
                </c:pt>
                <c:pt idx="11">
                  <c:v>1.4246362641593548</c:v>
                </c:pt>
                <c:pt idx="12">
                  <c:v>1.1898978629517434</c:v>
                </c:pt>
                <c:pt idx="13">
                  <c:v>1.4767579069542509</c:v>
                </c:pt>
                <c:pt idx="14">
                  <c:v>1.6928669331050421</c:v>
                </c:pt>
                <c:pt idx="15">
                  <c:v>1.6386407090521555</c:v>
                </c:pt>
                <c:pt idx="16">
                  <c:v>1.0176732472905519</c:v>
                </c:pt>
                <c:pt idx="17">
                  <c:v>2.3737954616101957</c:v>
                </c:pt>
                <c:pt idx="18">
                  <c:v>1.7758884915711888</c:v>
                </c:pt>
                <c:pt idx="19">
                  <c:v>1.634419399520509</c:v>
                </c:pt>
                <c:pt idx="20">
                  <c:v>1.5353494117154463</c:v>
                </c:pt>
                <c:pt idx="21">
                  <c:v>1.6953182251461507</c:v>
                </c:pt>
                <c:pt idx="22">
                  <c:v>1.681126304640175</c:v>
                </c:pt>
                <c:pt idx="23">
                  <c:v>1.0110670908924038</c:v>
                </c:pt>
                <c:pt idx="24">
                  <c:v>2.2968265981000013</c:v>
                </c:pt>
                <c:pt idx="25">
                  <c:v>2.2671497059662369</c:v>
                </c:pt>
                <c:pt idx="26">
                  <c:v>1.0374861167858849</c:v>
                </c:pt>
                <c:pt idx="27">
                  <c:v>1.2962707822414383</c:v>
                </c:pt>
                <c:pt idx="28">
                  <c:v>2.2451216046320068</c:v>
                </c:pt>
                <c:pt idx="29">
                  <c:v>1.2592686129912112</c:v>
                </c:pt>
                <c:pt idx="30">
                  <c:v>1.1865145367305048</c:v>
                </c:pt>
                <c:pt idx="31">
                  <c:v>1.3053299790493829</c:v>
                </c:pt>
                <c:pt idx="32">
                  <c:v>1.1730197857682987</c:v>
                </c:pt>
                <c:pt idx="33">
                  <c:v>2.2465451421608802</c:v>
                </c:pt>
                <c:pt idx="34">
                  <c:v>1.109624335106383</c:v>
                </c:pt>
                <c:pt idx="35">
                  <c:v>1.7572150164439555</c:v>
                </c:pt>
                <c:pt idx="36">
                  <c:v>1.1897671159383794</c:v>
                </c:pt>
                <c:pt idx="37">
                  <c:v>1.2046033881086979</c:v>
                </c:pt>
                <c:pt idx="38">
                  <c:v>2.2231650007459347</c:v>
                </c:pt>
                <c:pt idx="39">
                  <c:v>1.8545245975518041</c:v>
                </c:pt>
                <c:pt idx="40">
                  <c:v>1.4175090702633839</c:v>
                </c:pt>
                <c:pt idx="41">
                  <c:v>1.4857141739491</c:v>
                </c:pt>
                <c:pt idx="42">
                  <c:v>1.173370907115314</c:v>
                </c:pt>
                <c:pt idx="43">
                  <c:v>1.0583544241978531</c:v>
                </c:pt>
                <c:pt idx="44">
                  <c:v>1.4717389877240201</c:v>
                </c:pt>
                <c:pt idx="45">
                  <c:v>1.0950132774584844</c:v>
                </c:pt>
                <c:pt idx="46">
                  <c:v>1.0349872773536897</c:v>
                </c:pt>
                <c:pt idx="47">
                  <c:v>1.6450169947170392</c:v>
                </c:pt>
                <c:pt idx="48">
                  <c:v>1.3823886003929386</c:v>
                </c:pt>
                <c:pt idx="49">
                  <c:v>1.6049743110695935</c:v>
                </c:pt>
                <c:pt idx="50">
                  <c:v>1.1850080597907615</c:v>
                </c:pt>
                <c:pt idx="51">
                  <c:v>1.1230911826800396</c:v>
                </c:pt>
                <c:pt idx="52">
                  <c:v>1.5653278195176623</c:v>
                </c:pt>
                <c:pt idx="53">
                  <c:v>1.467732478685229</c:v>
                </c:pt>
                <c:pt idx="54">
                  <c:v>1.8141076627547499</c:v>
                </c:pt>
                <c:pt idx="55">
                  <c:v>2.1913976063887595</c:v>
                </c:pt>
                <c:pt idx="56">
                  <c:v>1.0670392043158134</c:v>
                </c:pt>
                <c:pt idx="57">
                  <c:v>1.2791987164362231</c:v>
                </c:pt>
                <c:pt idx="58">
                  <c:v>1.0837875232191043</c:v>
                </c:pt>
                <c:pt idx="59">
                  <c:v>1.2450287562687459</c:v>
                </c:pt>
                <c:pt idx="60">
                  <c:v>1.4688635089172746</c:v>
                </c:pt>
                <c:pt idx="61">
                  <c:v>1.8632502223448955</c:v>
                </c:pt>
                <c:pt idx="62">
                  <c:v>1.6932629287703118</c:v>
                </c:pt>
                <c:pt idx="63">
                  <c:v>2.8039899803184829</c:v>
                </c:pt>
                <c:pt idx="64">
                  <c:v>1.4713246418676615</c:v>
                </c:pt>
                <c:pt idx="65">
                  <c:v>1.9653537519637181</c:v>
                </c:pt>
                <c:pt idx="66">
                  <c:v>1.6037854712939761</c:v>
                </c:pt>
                <c:pt idx="67">
                  <c:v>1.0277499642397367</c:v>
                </c:pt>
                <c:pt idx="68">
                  <c:v>2.6186893502026778</c:v>
                </c:pt>
                <c:pt idx="69">
                  <c:v>1.3519314056039298</c:v>
                </c:pt>
                <c:pt idx="70">
                  <c:v>1.5168529468531222</c:v>
                </c:pt>
                <c:pt idx="71">
                  <c:v>1.3236048772378701</c:v>
                </c:pt>
                <c:pt idx="72">
                  <c:v>1.0838765131437575</c:v>
                </c:pt>
                <c:pt idx="73">
                  <c:v>1.1740245806192444</c:v>
                </c:pt>
                <c:pt idx="74">
                  <c:v>1.066639881405949</c:v>
                </c:pt>
                <c:pt idx="75">
                  <c:v>1.4704583847746144</c:v>
                </c:pt>
                <c:pt idx="76">
                  <c:v>1.9732003913406042</c:v>
                </c:pt>
                <c:pt idx="77">
                  <c:v>1.2798813123784374</c:v>
                </c:pt>
                <c:pt idx="78">
                  <c:v>1.4427386146613002</c:v>
                </c:pt>
                <c:pt idx="79">
                  <c:v>2.7929287156627423</c:v>
                </c:pt>
                <c:pt idx="80">
                  <c:v>1.5377929187783457</c:v>
                </c:pt>
                <c:pt idx="81">
                  <c:v>1.3878218870037713</c:v>
                </c:pt>
                <c:pt idx="82">
                  <c:v>1.5498317673354236</c:v>
                </c:pt>
                <c:pt idx="83">
                  <c:v>1.4574719087999626</c:v>
                </c:pt>
                <c:pt idx="84">
                  <c:v>1.3154053959995475</c:v>
                </c:pt>
                <c:pt idx="85">
                  <c:v>1.3636252512631064</c:v>
                </c:pt>
                <c:pt idx="86">
                  <c:v>1.529975459986453</c:v>
                </c:pt>
                <c:pt idx="87">
                  <c:v>1.2928475434790505</c:v>
                </c:pt>
                <c:pt idx="88">
                  <c:v>1.0781096596652271</c:v>
                </c:pt>
                <c:pt idx="89">
                  <c:v>2.660142901522212</c:v>
                </c:pt>
                <c:pt idx="90">
                  <c:v>1.6399947482822506</c:v>
                </c:pt>
                <c:pt idx="91">
                  <c:v>1.2804481851974976</c:v>
                </c:pt>
                <c:pt idx="92">
                  <c:v>1.0597065150768565</c:v>
                </c:pt>
                <c:pt idx="93">
                  <c:v>1.5270420823416215</c:v>
                </c:pt>
                <c:pt idx="94">
                  <c:v>1.2437240841592931</c:v>
                </c:pt>
                <c:pt idx="95">
                  <c:v>1.4436253044542915</c:v>
                </c:pt>
                <c:pt idx="96">
                  <c:v>1.1333587489049675</c:v>
                </c:pt>
                <c:pt idx="97">
                  <c:v>1.4848969907435954</c:v>
                </c:pt>
                <c:pt idx="98">
                  <c:v>1.4462726427813104</c:v>
                </c:pt>
                <c:pt idx="99">
                  <c:v>1.5385447195273096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A2-41E3-A2B7-CA86BEC97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45535"/>
        <c:axId val="1106069695"/>
      </c:scatterChart>
      <c:valAx>
        <c:axId val="1116645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69695"/>
        <c:crosses val="autoZero"/>
        <c:crossBetween val="midCat"/>
      </c:valAx>
      <c:valAx>
        <c:axId val="110606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4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51915.4</c:v>
                </c:pt>
                <c:pt idx="7">
                  <c:v>65139.8</c:v>
                </c:pt>
                <c:pt idx="10">
                  <c:v>50599.199999999997</c:v>
                </c:pt>
                <c:pt idx="13">
                  <c:v>51695</c:v>
                </c:pt>
                <c:pt idx="16">
                  <c:v>40026.6</c:v>
                </c:pt>
                <c:pt idx="22">
                  <c:v>16805.400000000001</c:v>
                </c:pt>
                <c:pt idx="29">
                  <c:v>59394</c:v>
                </c:pt>
                <c:pt idx="30">
                  <c:v>62648.2</c:v>
                </c:pt>
                <c:pt idx="32">
                  <c:v>67179.600000000006</c:v>
                </c:pt>
                <c:pt idx="42">
                  <c:v>45279.8</c:v>
                </c:pt>
                <c:pt idx="46">
                  <c:v>50304</c:v>
                </c:pt>
                <c:pt idx="48">
                  <c:v>54766.8</c:v>
                </c:pt>
                <c:pt idx="49">
                  <c:v>32543.200000000001</c:v>
                </c:pt>
                <c:pt idx="51">
                  <c:v>34956.199999999997</c:v>
                </c:pt>
                <c:pt idx="56">
                  <c:v>56907</c:v>
                </c:pt>
                <c:pt idx="57">
                  <c:v>67811.199999999997</c:v>
                </c:pt>
                <c:pt idx="58">
                  <c:v>52327.6</c:v>
                </c:pt>
                <c:pt idx="64">
                  <c:v>52480.6</c:v>
                </c:pt>
                <c:pt idx="72">
                  <c:v>55844</c:v>
                </c:pt>
                <c:pt idx="83">
                  <c:v>34245.599999999999</c:v>
                </c:pt>
                <c:pt idx="87">
                  <c:v>60569.4</c:v>
                </c:pt>
                <c:pt idx="91">
                  <c:v>52942.400000000001</c:v>
                </c:pt>
                <c:pt idx="94">
                  <c:v>50789.4</c:v>
                </c:pt>
                <c:pt idx="98">
                  <c:v>54443.4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1.2166524769143645</c:v>
                </c:pt>
                <c:pt idx="5">
                  <c:v>1.344615734159454</c:v>
                </c:pt>
                <c:pt idx="8">
                  <c:v>1.4087574507106833</c:v>
                </c:pt>
                <c:pt idx="11">
                  <c:v>1.4767579069542509</c:v>
                </c:pt>
                <c:pt idx="14">
                  <c:v>1.0176732472905519</c:v>
                </c:pt>
                <c:pt idx="20">
                  <c:v>1.681126304640175</c:v>
                </c:pt>
                <c:pt idx="27">
                  <c:v>1.2592686129912112</c:v>
                </c:pt>
                <c:pt idx="28">
                  <c:v>1.1865145367305048</c:v>
                </c:pt>
                <c:pt idx="30">
                  <c:v>1.1730197857682987</c:v>
                </c:pt>
                <c:pt idx="40">
                  <c:v>1.173370907115314</c:v>
                </c:pt>
                <c:pt idx="44">
                  <c:v>1.0349872773536897</c:v>
                </c:pt>
                <c:pt idx="46">
                  <c:v>1.3823886003929386</c:v>
                </c:pt>
                <c:pt idx="47">
                  <c:v>1.6049743110695935</c:v>
                </c:pt>
                <c:pt idx="49">
                  <c:v>1.1230911826800396</c:v>
                </c:pt>
                <c:pt idx="54">
                  <c:v>1.0670392043158134</c:v>
                </c:pt>
                <c:pt idx="55">
                  <c:v>1.2791987164362231</c:v>
                </c:pt>
                <c:pt idx="56">
                  <c:v>1.0837875232191043</c:v>
                </c:pt>
                <c:pt idx="62">
                  <c:v>1.4713246418676615</c:v>
                </c:pt>
                <c:pt idx="70">
                  <c:v>1.0838765131437575</c:v>
                </c:pt>
                <c:pt idx="81">
                  <c:v>1.4574719087999626</c:v>
                </c:pt>
                <c:pt idx="85">
                  <c:v>1.2928475434790505</c:v>
                </c:pt>
                <c:pt idx="89">
                  <c:v>1.2804481851974976</c:v>
                </c:pt>
                <c:pt idx="92">
                  <c:v>1.2437240841592931</c:v>
                </c:pt>
                <c:pt idx="96">
                  <c:v>1.4462726427813104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C-47C4-A773-0EED1588C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79956.2</c:v>
                </c:pt>
                <c:pt idx="4">
                  <c:v>94711</c:v>
                </c:pt>
                <c:pt idx="6">
                  <c:v>87112</c:v>
                </c:pt>
                <c:pt idx="12">
                  <c:v>79951.399999999994</c:v>
                </c:pt>
                <c:pt idx="23">
                  <c:v>78448.800000000003</c:v>
                </c:pt>
                <c:pt idx="26">
                  <c:v>104262.6</c:v>
                </c:pt>
                <c:pt idx="27">
                  <c:v>79839.8</c:v>
                </c:pt>
                <c:pt idx="31">
                  <c:v>73219.8</c:v>
                </c:pt>
                <c:pt idx="34">
                  <c:v>84224</c:v>
                </c:pt>
                <c:pt idx="36">
                  <c:v>73066.399999999994</c:v>
                </c:pt>
                <c:pt idx="37">
                  <c:v>85050.4</c:v>
                </c:pt>
                <c:pt idx="40">
                  <c:v>72214</c:v>
                </c:pt>
                <c:pt idx="43">
                  <c:v>69619.399999999994</c:v>
                </c:pt>
                <c:pt idx="45">
                  <c:v>74261.2</c:v>
                </c:pt>
                <c:pt idx="50">
                  <c:v>82260.2</c:v>
                </c:pt>
                <c:pt idx="59">
                  <c:v>66281.2</c:v>
                </c:pt>
                <c:pt idx="67">
                  <c:v>67113.600000000006</c:v>
                </c:pt>
                <c:pt idx="71">
                  <c:v>83014.2</c:v>
                </c:pt>
                <c:pt idx="73">
                  <c:v>78663.600000000006</c:v>
                </c:pt>
                <c:pt idx="74">
                  <c:v>72179</c:v>
                </c:pt>
                <c:pt idx="77">
                  <c:v>70437</c:v>
                </c:pt>
                <c:pt idx="81">
                  <c:v>68572.2</c:v>
                </c:pt>
                <c:pt idx="84">
                  <c:v>91949.6</c:v>
                </c:pt>
                <c:pt idx="88">
                  <c:v>82706.8</c:v>
                </c:pt>
                <c:pt idx="92">
                  <c:v>83207</c:v>
                </c:pt>
                <c:pt idx="96">
                  <c:v>73970.399999999994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1.2770241707334766</c:v>
                </c:pt>
                <c:pt idx="4">
                  <c:v>1.267434616887162</c:v>
                </c:pt>
                <c:pt idx="6">
                  <c:v>1.0298581136927174</c:v>
                </c:pt>
                <c:pt idx="12">
                  <c:v>1.1898978629517434</c:v>
                </c:pt>
                <c:pt idx="23">
                  <c:v>1.0110670908924038</c:v>
                </c:pt>
                <c:pt idx="26">
                  <c:v>1.0374861167858849</c:v>
                </c:pt>
                <c:pt idx="27">
                  <c:v>1.2962707822414383</c:v>
                </c:pt>
                <c:pt idx="31">
                  <c:v>1.3053299790493829</c:v>
                </c:pt>
                <c:pt idx="34">
                  <c:v>1.109624335106383</c:v>
                </c:pt>
                <c:pt idx="36">
                  <c:v>1.1897671159383794</c:v>
                </c:pt>
                <c:pt idx="37">
                  <c:v>1.2046033881086979</c:v>
                </c:pt>
                <c:pt idx="40">
                  <c:v>1.4175090702633839</c:v>
                </c:pt>
                <c:pt idx="43">
                  <c:v>1.0583544241978531</c:v>
                </c:pt>
                <c:pt idx="45">
                  <c:v>1.0950132774584844</c:v>
                </c:pt>
                <c:pt idx="50">
                  <c:v>1.1850080597907615</c:v>
                </c:pt>
                <c:pt idx="59">
                  <c:v>1.2450287562687459</c:v>
                </c:pt>
                <c:pt idx="67">
                  <c:v>1.0277499642397367</c:v>
                </c:pt>
                <c:pt idx="71">
                  <c:v>1.3236048772378701</c:v>
                </c:pt>
                <c:pt idx="73">
                  <c:v>1.1740245806192444</c:v>
                </c:pt>
                <c:pt idx="74">
                  <c:v>1.066639881405949</c:v>
                </c:pt>
                <c:pt idx="77">
                  <c:v>1.2798813123784374</c:v>
                </c:pt>
                <c:pt idx="81">
                  <c:v>1.3878218870037713</c:v>
                </c:pt>
                <c:pt idx="84">
                  <c:v>1.3154053959995475</c:v>
                </c:pt>
                <c:pt idx="88">
                  <c:v>1.0781096596652271</c:v>
                </c:pt>
                <c:pt idx="92">
                  <c:v>1.0597065150768565</c:v>
                </c:pt>
                <c:pt idx="96">
                  <c:v>1.1333587489049675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5C-47C4-A773-0EED1588C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5">
                  <c:v>38335.199999999997</c:v>
                </c:pt>
                <c:pt idx="8">
                  <c:v>56203.8</c:v>
                </c:pt>
                <c:pt idx="14">
                  <c:v>45088.6</c:v>
                </c:pt>
                <c:pt idx="17">
                  <c:v>45038</c:v>
                </c:pt>
                <c:pt idx="18">
                  <c:v>63033.8</c:v>
                </c:pt>
                <c:pt idx="20">
                  <c:v>57319.199999999997</c:v>
                </c:pt>
                <c:pt idx="24">
                  <c:v>42547.4</c:v>
                </c:pt>
                <c:pt idx="25">
                  <c:v>29452.400000000001</c:v>
                </c:pt>
                <c:pt idx="28">
                  <c:v>41519.800000000003</c:v>
                </c:pt>
                <c:pt idx="33">
                  <c:v>45631.4</c:v>
                </c:pt>
                <c:pt idx="38">
                  <c:v>42899.199999999997</c:v>
                </c:pt>
                <c:pt idx="41">
                  <c:v>51127.6</c:v>
                </c:pt>
                <c:pt idx="44">
                  <c:v>60932</c:v>
                </c:pt>
                <c:pt idx="54">
                  <c:v>53307.199999999997</c:v>
                </c:pt>
                <c:pt idx="55">
                  <c:v>46005.8</c:v>
                </c:pt>
                <c:pt idx="61">
                  <c:v>52171.199999999997</c:v>
                </c:pt>
                <c:pt idx="62">
                  <c:v>58253.8</c:v>
                </c:pt>
                <c:pt idx="63">
                  <c:v>22356</c:v>
                </c:pt>
                <c:pt idx="65">
                  <c:v>49523.4</c:v>
                </c:pt>
                <c:pt idx="68">
                  <c:v>32564</c:v>
                </c:pt>
                <c:pt idx="69">
                  <c:v>57124.2</c:v>
                </c:pt>
                <c:pt idx="76">
                  <c:v>60918.8</c:v>
                </c:pt>
                <c:pt idx="79">
                  <c:v>26247</c:v>
                </c:pt>
                <c:pt idx="80">
                  <c:v>57063.6</c:v>
                </c:pt>
                <c:pt idx="89">
                  <c:v>35409</c:v>
                </c:pt>
                <c:pt idx="95">
                  <c:v>45901.8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5">
                  <c:v>2.4272731067008912</c:v>
                </c:pt>
                <c:pt idx="8">
                  <c:v>1.5279571843896675</c:v>
                </c:pt>
                <c:pt idx="14">
                  <c:v>1.6928669331050421</c:v>
                </c:pt>
                <c:pt idx="17">
                  <c:v>2.3737954616101957</c:v>
                </c:pt>
                <c:pt idx="18">
                  <c:v>1.7758884915711888</c:v>
                </c:pt>
                <c:pt idx="20">
                  <c:v>1.5353494117154463</c:v>
                </c:pt>
                <c:pt idx="24">
                  <c:v>2.2968265981000013</c:v>
                </c:pt>
                <c:pt idx="25">
                  <c:v>2.2671497059662369</c:v>
                </c:pt>
                <c:pt idx="28">
                  <c:v>2.2451216046320068</c:v>
                </c:pt>
                <c:pt idx="33">
                  <c:v>2.2465451421608802</c:v>
                </c:pt>
                <c:pt idx="38">
                  <c:v>2.2231650007459347</c:v>
                </c:pt>
                <c:pt idx="41">
                  <c:v>1.4857141739491</c:v>
                </c:pt>
                <c:pt idx="44">
                  <c:v>1.4717389877240201</c:v>
                </c:pt>
                <c:pt idx="54">
                  <c:v>1.8141076627547499</c:v>
                </c:pt>
                <c:pt idx="55">
                  <c:v>2.1913976063887595</c:v>
                </c:pt>
                <c:pt idx="61">
                  <c:v>1.8632502223448955</c:v>
                </c:pt>
                <c:pt idx="62">
                  <c:v>1.6932629287703118</c:v>
                </c:pt>
                <c:pt idx="63">
                  <c:v>2.8039899803184829</c:v>
                </c:pt>
                <c:pt idx="65">
                  <c:v>1.9653537519637181</c:v>
                </c:pt>
                <c:pt idx="68">
                  <c:v>2.6186893502026778</c:v>
                </c:pt>
                <c:pt idx="69">
                  <c:v>1.3519314056039298</c:v>
                </c:pt>
                <c:pt idx="76">
                  <c:v>1.9732003913406042</c:v>
                </c:pt>
                <c:pt idx="79">
                  <c:v>2.7929287156627423</c:v>
                </c:pt>
                <c:pt idx="80">
                  <c:v>1.5377929187783457</c:v>
                </c:pt>
                <c:pt idx="89">
                  <c:v>2.660142901522212</c:v>
                </c:pt>
                <c:pt idx="95">
                  <c:v>1.4436253044542915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5C-47C4-A773-0EED1588C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77557.600000000006</c:v>
                </c:pt>
                <c:pt idx="3">
                  <c:v>78535.199999999997</c:v>
                </c:pt>
                <c:pt idx="9">
                  <c:v>68403.399999999994</c:v>
                </c:pt>
                <c:pt idx="11">
                  <c:v>78958.399999999994</c:v>
                </c:pt>
                <c:pt idx="15">
                  <c:v>72908.600000000006</c:v>
                </c:pt>
                <c:pt idx="19">
                  <c:v>73494.600000000006</c:v>
                </c:pt>
                <c:pt idx="21">
                  <c:v>72596.399999999994</c:v>
                </c:pt>
                <c:pt idx="35">
                  <c:v>70360.2</c:v>
                </c:pt>
                <c:pt idx="39">
                  <c:v>68344.2</c:v>
                </c:pt>
                <c:pt idx="47">
                  <c:v>72610.8</c:v>
                </c:pt>
                <c:pt idx="52">
                  <c:v>77091.199999999997</c:v>
                </c:pt>
                <c:pt idx="53">
                  <c:v>90735.2</c:v>
                </c:pt>
                <c:pt idx="60">
                  <c:v>70974.600000000006</c:v>
                </c:pt>
                <c:pt idx="66">
                  <c:v>85717.2</c:v>
                </c:pt>
                <c:pt idx="70">
                  <c:v>68391.600000000006</c:v>
                </c:pt>
                <c:pt idx="75">
                  <c:v>75652.600000000006</c:v>
                </c:pt>
                <c:pt idx="78">
                  <c:v>94564.6</c:v>
                </c:pt>
                <c:pt idx="82">
                  <c:v>75074.600000000006</c:v>
                </c:pt>
                <c:pt idx="85">
                  <c:v>73628</c:v>
                </c:pt>
                <c:pt idx="86">
                  <c:v>90057</c:v>
                </c:pt>
                <c:pt idx="90">
                  <c:v>82258.8</c:v>
                </c:pt>
                <c:pt idx="93">
                  <c:v>78988</c:v>
                </c:pt>
                <c:pt idx="97">
                  <c:v>81089.8</c:v>
                </c:pt>
                <c:pt idx="99">
                  <c:v>72131.8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1.6468276480963824</c:v>
                </c:pt>
                <c:pt idx="3">
                  <c:v>1.5713590848434842</c:v>
                </c:pt>
                <c:pt idx="9">
                  <c:v>1.7507609270884197</c:v>
                </c:pt>
                <c:pt idx="11">
                  <c:v>1.4246362641593548</c:v>
                </c:pt>
                <c:pt idx="15">
                  <c:v>1.6386407090521555</c:v>
                </c:pt>
                <c:pt idx="19">
                  <c:v>1.634419399520509</c:v>
                </c:pt>
                <c:pt idx="21">
                  <c:v>1.6953182251461507</c:v>
                </c:pt>
                <c:pt idx="35">
                  <c:v>1.7572150164439555</c:v>
                </c:pt>
                <c:pt idx="39">
                  <c:v>1.8545245975518041</c:v>
                </c:pt>
                <c:pt idx="47">
                  <c:v>1.6450169947170392</c:v>
                </c:pt>
                <c:pt idx="52">
                  <c:v>1.5653278195176623</c:v>
                </c:pt>
                <c:pt idx="53">
                  <c:v>1.467732478685229</c:v>
                </c:pt>
                <c:pt idx="60">
                  <c:v>1.4688635089172746</c:v>
                </c:pt>
                <c:pt idx="66">
                  <c:v>1.6037854712939761</c:v>
                </c:pt>
                <c:pt idx="70">
                  <c:v>1.5168529468531222</c:v>
                </c:pt>
                <c:pt idx="75">
                  <c:v>1.4704583847746144</c:v>
                </c:pt>
                <c:pt idx="78">
                  <c:v>1.4427386146613002</c:v>
                </c:pt>
                <c:pt idx="82">
                  <c:v>1.5498317673354236</c:v>
                </c:pt>
                <c:pt idx="85">
                  <c:v>1.3636252512631064</c:v>
                </c:pt>
                <c:pt idx="86">
                  <c:v>1.529975459986453</c:v>
                </c:pt>
                <c:pt idx="90">
                  <c:v>1.6399947482822506</c:v>
                </c:pt>
                <c:pt idx="93">
                  <c:v>1.5270420823416215</c:v>
                </c:pt>
                <c:pt idx="97">
                  <c:v>1.4848969907435954</c:v>
                </c:pt>
                <c:pt idx="99">
                  <c:v>1.5385447195273096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5C-47C4-A773-0EED1588C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69535"/>
        <c:axId val="1106085503"/>
      </c:scatterChart>
      <c:valAx>
        <c:axId val="1116669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85503"/>
        <c:crosses val="autoZero"/>
        <c:crossBetween val="midCat"/>
      </c:valAx>
      <c:valAx>
        <c:axId val="110608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6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51915.4</c:v>
                </c:pt>
                <c:pt idx="6">
                  <c:v>87112</c:v>
                </c:pt>
                <c:pt idx="12">
                  <c:v>79951.399999999994</c:v>
                </c:pt>
                <c:pt idx="16">
                  <c:v>40026.6</c:v>
                </c:pt>
                <c:pt idx="23">
                  <c:v>78448.800000000003</c:v>
                </c:pt>
                <c:pt idx="26">
                  <c:v>104262.6</c:v>
                </c:pt>
                <c:pt idx="31">
                  <c:v>73219.8</c:v>
                </c:pt>
                <c:pt idx="32">
                  <c:v>67179.600000000006</c:v>
                </c:pt>
                <c:pt idx="34">
                  <c:v>84224</c:v>
                </c:pt>
                <c:pt idx="36">
                  <c:v>73066.399999999994</c:v>
                </c:pt>
                <c:pt idx="37">
                  <c:v>85050.4</c:v>
                </c:pt>
                <c:pt idx="42">
                  <c:v>45279.8</c:v>
                </c:pt>
                <c:pt idx="43">
                  <c:v>69619.399999999994</c:v>
                </c:pt>
                <c:pt idx="45">
                  <c:v>74261.2</c:v>
                </c:pt>
                <c:pt idx="46">
                  <c:v>50304</c:v>
                </c:pt>
                <c:pt idx="51">
                  <c:v>34956.199999999997</c:v>
                </c:pt>
                <c:pt idx="56">
                  <c:v>56907</c:v>
                </c:pt>
                <c:pt idx="58">
                  <c:v>52327.6</c:v>
                </c:pt>
                <c:pt idx="67">
                  <c:v>67113.600000000006</c:v>
                </c:pt>
                <c:pt idx="73">
                  <c:v>78663.600000000006</c:v>
                </c:pt>
                <c:pt idx="74">
                  <c:v>72179</c:v>
                </c:pt>
                <c:pt idx="88">
                  <c:v>82706.8</c:v>
                </c:pt>
                <c:pt idx="92">
                  <c:v>83207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1.2166524769143645</c:v>
                </c:pt>
                <c:pt idx="4">
                  <c:v>1.0298581136927174</c:v>
                </c:pt>
                <c:pt idx="10">
                  <c:v>1.1898978629517434</c:v>
                </c:pt>
                <c:pt idx="14">
                  <c:v>1.0176732472905519</c:v>
                </c:pt>
                <c:pt idx="21">
                  <c:v>1.0110670908924038</c:v>
                </c:pt>
                <c:pt idx="24">
                  <c:v>1.0374861167858849</c:v>
                </c:pt>
                <c:pt idx="29">
                  <c:v>1.3053299790493829</c:v>
                </c:pt>
                <c:pt idx="30">
                  <c:v>1.1730197857682987</c:v>
                </c:pt>
                <c:pt idx="32">
                  <c:v>1.109624335106383</c:v>
                </c:pt>
                <c:pt idx="34">
                  <c:v>1.1897671159383794</c:v>
                </c:pt>
                <c:pt idx="35">
                  <c:v>1.2046033881086979</c:v>
                </c:pt>
                <c:pt idx="40">
                  <c:v>1.173370907115314</c:v>
                </c:pt>
                <c:pt idx="41">
                  <c:v>1.0583544241978531</c:v>
                </c:pt>
                <c:pt idx="43">
                  <c:v>1.0950132774584844</c:v>
                </c:pt>
                <c:pt idx="44">
                  <c:v>1.0349872773536897</c:v>
                </c:pt>
                <c:pt idx="49">
                  <c:v>1.1230911826800396</c:v>
                </c:pt>
                <c:pt idx="54">
                  <c:v>1.0670392043158134</c:v>
                </c:pt>
                <c:pt idx="56">
                  <c:v>1.0837875232191043</c:v>
                </c:pt>
                <c:pt idx="65">
                  <c:v>1.0277499642397367</c:v>
                </c:pt>
                <c:pt idx="71">
                  <c:v>1.1740245806192444</c:v>
                </c:pt>
                <c:pt idx="72">
                  <c:v>1.066639881405949</c:v>
                </c:pt>
                <c:pt idx="86">
                  <c:v>1.0781096596652271</c:v>
                </c:pt>
                <c:pt idx="90">
                  <c:v>1.0597065150768565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50-4AEF-B183-6A6EE8739A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79956.2</c:v>
                </c:pt>
                <c:pt idx="1">
                  <c:v>77557.600000000006</c:v>
                </c:pt>
                <c:pt idx="3">
                  <c:v>78535.199999999997</c:v>
                </c:pt>
                <c:pt idx="4">
                  <c:v>94711</c:v>
                </c:pt>
                <c:pt idx="5">
                  <c:v>38335.199999999997</c:v>
                </c:pt>
                <c:pt idx="7">
                  <c:v>65139.8</c:v>
                </c:pt>
                <c:pt idx="8">
                  <c:v>56203.8</c:v>
                </c:pt>
                <c:pt idx="9">
                  <c:v>68403.399999999994</c:v>
                </c:pt>
                <c:pt idx="10">
                  <c:v>50599.199999999997</c:v>
                </c:pt>
                <c:pt idx="11">
                  <c:v>78958.399999999994</c:v>
                </c:pt>
                <c:pt idx="13">
                  <c:v>51695</c:v>
                </c:pt>
                <c:pt idx="14">
                  <c:v>45088.6</c:v>
                </c:pt>
                <c:pt idx="15">
                  <c:v>72908.600000000006</c:v>
                </c:pt>
                <c:pt idx="17">
                  <c:v>45038</c:v>
                </c:pt>
                <c:pt idx="18">
                  <c:v>63033.8</c:v>
                </c:pt>
                <c:pt idx="19">
                  <c:v>73494.600000000006</c:v>
                </c:pt>
                <c:pt idx="20">
                  <c:v>57319.199999999997</c:v>
                </c:pt>
                <c:pt idx="21">
                  <c:v>72596.399999999994</c:v>
                </c:pt>
                <c:pt idx="22">
                  <c:v>16805.400000000001</c:v>
                </c:pt>
                <c:pt idx="24">
                  <c:v>42547.4</c:v>
                </c:pt>
                <c:pt idx="25">
                  <c:v>29452.400000000001</c:v>
                </c:pt>
                <c:pt idx="27">
                  <c:v>79839.8</c:v>
                </c:pt>
                <c:pt idx="28">
                  <c:v>41519.800000000003</c:v>
                </c:pt>
                <c:pt idx="29">
                  <c:v>59394</c:v>
                </c:pt>
                <c:pt idx="30">
                  <c:v>62648.2</c:v>
                </c:pt>
                <c:pt idx="33">
                  <c:v>45631.4</c:v>
                </c:pt>
                <c:pt idx="35">
                  <c:v>70360.2</c:v>
                </c:pt>
                <c:pt idx="38">
                  <c:v>42899.199999999997</c:v>
                </c:pt>
                <c:pt idx="39">
                  <c:v>68344.2</c:v>
                </c:pt>
                <c:pt idx="40">
                  <c:v>72214</c:v>
                </c:pt>
                <c:pt idx="41">
                  <c:v>51127.6</c:v>
                </c:pt>
                <c:pt idx="44">
                  <c:v>60932</c:v>
                </c:pt>
                <c:pt idx="47">
                  <c:v>72610.8</c:v>
                </c:pt>
                <c:pt idx="48">
                  <c:v>54766.8</c:v>
                </c:pt>
                <c:pt idx="49">
                  <c:v>32543.200000000001</c:v>
                </c:pt>
                <c:pt idx="50">
                  <c:v>82260.2</c:v>
                </c:pt>
                <c:pt idx="52">
                  <c:v>77091.199999999997</c:v>
                </c:pt>
                <c:pt idx="53">
                  <c:v>90735.2</c:v>
                </c:pt>
                <c:pt idx="54">
                  <c:v>53307.199999999997</c:v>
                </c:pt>
                <c:pt idx="55">
                  <c:v>46005.8</c:v>
                </c:pt>
                <c:pt idx="57">
                  <c:v>67811.199999999997</c:v>
                </c:pt>
                <c:pt idx="59">
                  <c:v>66281.2</c:v>
                </c:pt>
                <c:pt idx="60">
                  <c:v>70974.600000000006</c:v>
                </c:pt>
                <c:pt idx="61">
                  <c:v>52171.199999999997</c:v>
                </c:pt>
                <c:pt idx="62">
                  <c:v>58253.8</c:v>
                </c:pt>
                <c:pt idx="63">
                  <c:v>22356</c:v>
                </c:pt>
                <c:pt idx="64">
                  <c:v>52480.6</c:v>
                </c:pt>
                <c:pt idx="65">
                  <c:v>49523.4</c:v>
                </c:pt>
                <c:pt idx="66">
                  <c:v>85717.2</c:v>
                </c:pt>
                <c:pt idx="68">
                  <c:v>32564</c:v>
                </c:pt>
                <c:pt idx="69">
                  <c:v>57124.2</c:v>
                </c:pt>
                <c:pt idx="70">
                  <c:v>68391.600000000006</c:v>
                </c:pt>
                <c:pt idx="71">
                  <c:v>83014.2</c:v>
                </c:pt>
                <c:pt idx="72">
                  <c:v>55844</c:v>
                </c:pt>
                <c:pt idx="75">
                  <c:v>75652.600000000006</c:v>
                </c:pt>
                <c:pt idx="76">
                  <c:v>60918.8</c:v>
                </c:pt>
                <c:pt idx="77">
                  <c:v>70437</c:v>
                </c:pt>
                <c:pt idx="78">
                  <c:v>94564.6</c:v>
                </c:pt>
                <c:pt idx="79">
                  <c:v>26247</c:v>
                </c:pt>
                <c:pt idx="80">
                  <c:v>57063.6</c:v>
                </c:pt>
                <c:pt idx="81">
                  <c:v>68572.2</c:v>
                </c:pt>
                <c:pt idx="82">
                  <c:v>75074.600000000006</c:v>
                </c:pt>
                <c:pt idx="83">
                  <c:v>34245.599999999999</c:v>
                </c:pt>
                <c:pt idx="84">
                  <c:v>91949.6</c:v>
                </c:pt>
                <c:pt idx="85">
                  <c:v>73628</c:v>
                </c:pt>
                <c:pt idx="86">
                  <c:v>90057</c:v>
                </c:pt>
                <c:pt idx="87">
                  <c:v>60569.4</c:v>
                </c:pt>
                <c:pt idx="89">
                  <c:v>35409</c:v>
                </c:pt>
                <c:pt idx="90">
                  <c:v>82258.8</c:v>
                </c:pt>
                <c:pt idx="91">
                  <c:v>52942.400000000001</c:v>
                </c:pt>
                <c:pt idx="93">
                  <c:v>78988</c:v>
                </c:pt>
                <c:pt idx="94">
                  <c:v>50789.4</c:v>
                </c:pt>
                <c:pt idx="95">
                  <c:v>45901.8</c:v>
                </c:pt>
                <c:pt idx="96">
                  <c:v>73970.399999999994</c:v>
                </c:pt>
                <c:pt idx="97">
                  <c:v>81089.8</c:v>
                </c:pt>
                <c:pt idx="98">
                  <c:v>54443.4</c:v>
                </c:pt>
                <c:pt idx="99">
                  <c:v>72131.8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1.2770241707334766</c:v>
                </c:pt>
                <c:pt idx="1">
                  <c:v>1.6468276480963824</c:v>
                </c:pt>
                <c:pt idx="3">
                  <c:v>1.5713590848434842</c:v>
                </c:pt>
                <c:pt idx="4">
                  <c:v>1.267434616887162</c:v>
                </c:pt>
                <c:pt idx="5">
                  <c:v>2.4272731067008912</c:v>
                </c:pt>
                <c:pt idx="7">
                  <c:v>1.344615734159454</c:v>
                </c:pt>
                <c:pt idx="8">
                  <c:v>1.5279571843896675</c:v>
                </c:pt>
                <c:pt idx="9">
                  <c:v>1.7507609270884197</c:v>
                </c:pt>
                <c:pt idx="10">
                  <c:v>1.4087574507106833</c:v>
                </c:pt>
                <c:pt idx="11">
                  <c:v>1.4246362641593548</c:v>
                </c:pt>
                <c:pt idx="13">
                  <c:v>1.4767579069542509</c:v>
                </c:pt>
                <c:pt idx="14">
                  <c:v>1.6928669331050421</c:v>
                </c:pt>
                <c:pt idx="15">
                  <c:v>1.6386407090521555</c:v>
                </c:pt>
                <c:pt idx="17">
                  <c:v>2.3737954616101957</c:v>
                </c:pt>
                <c:pt idx="18">
                  <c:v>1.7758884915711888</c:v>
                </c:pt>
                <c:pt idx="19">
                  <c:v>1.634419399520509</c:v>
                </c:pt>
                <c:pt idx="20">
                  <c:v>1.5353494117154463</c:v>
                </c:pt>
                <c:pt idx="21">
                  <c:v>1.6953182251461507</c:v>
                </c:pt>
                <c:pt idx="22">
                  <c:v>1.681126304640175</c:v>
                </c:pt>
                <c:pt idx="24">
                  <c:v>2.2968265981000013</c:v>
                </c:pt>
                <c:pt idx="25">
                  <c:v>2.2671497059662369</c:v>
                </c:pt>
                <c:pt idx="27">
                  <c:v>1.2962707822414383</c:v>
                </c:pt>
                <c:pt idx="28">
                  <c:v>2.2451216046320068</c:v>
                </c:pt>
                <c:pt idx="29">
                  <c:v>1.2592686129912112</c:v>
                </c:pt>
                <c:pt idx="30">
                  <c:v>1.1865145367305048</c:v>
                </c:pt>
                <c:pt idx="33">
                  <c:v>2.2465451421608802</c:v>
                </c:pt>
                <c:pt idx="35">
                  <c:v>1.7572150164439555</c:v>
                </c:pt>
                <c:pt idx="38">
                  <c:v>2.2231650007459347</c:v>
                </c:pt>
                <c:pt idx="39">
                  <c:v>1.8545245975518041</c:v>
                </c:pt>
                <c:pt idx="40">
                  <c:v>1.4175090702633839</c:v>
                </c:pt>
                <c:pt idx="41">
                  <c:v>1.4857141739491</c:v>
                </c:pt>
                <c:pt idx="44">
                  <c:v>1.4717389877240201</c:v>
                </c:pt>
                <c:pt idx="47">
                  <c:v>1.6450169947170392</c:v>
                </c:pt>
                <c:pt idx="48">
                  <c:v>1.3823886003929386</c:v>
                </c:pt>
                <c:pt idx="49">
                  <c:v>1.6049743110695935</c:v>
                </c:pt>
                <c:pt idx="50">
                  <c:v>1.1850080597907615</c:v>
                </c:pt>
                <c:pt idx="52">
                  <c:v>1.5653278195176623</c:v>
                </c:pt>
                <c:pt idx="53">
                  <c:v>1.467732478685229</c:v>
                </c:pt>
                <c:pt idx="54">
                  <c:v>1.8141076627547499</c:v>
                </c:pt>
                <c:pt idx="55">
                  <c:v>2.1913976063887595</c:v>
                </c:pt>
                <c:pt idx="57">
                  <c:v>1.2791987164362231</c:v>
                </c:pt>
                <c:pt idx="59">
                  <c:v>1.2450287562687459</c:v>
                </c:pt>
                <c:pt idx="60">
                  <c:v>1.4688635089172746</c:v>
                </c:pt>
                <c:pt idx="61">
                  <c:v>1.8632502223448955</c:v>
                </c:pt>
                <c:pt idx="62">
                  <c:v>1.6932629287703118</c:v>
                </c:pt>
                <c:pt idx="63">
                  <c:v>2.8039899803184829</c:v>
                </c:pt>
                <c:pt idx="64">
                  <c:v>1.4713246418676615</c:v>
                </c:pt>
                <c:pt idx="65">
                  <c:v>1.9653537519637181</c:v>
                </c:pt>
                <c:pt idx="66">
                  <c:v>1.6037854712939761</c:v>
                </c:pt>
                <c:pt idx="68">
                  <c:v>2.6186893502026778</c:v>
                </c:pt>
                <c:pt idx="69">
                  <c:v>1.3519314056039298</c:v>
                </c:pt>
                <c:pt idx="70">
                  <c:v>1.5168529468531222</c:v>
                </c:pt>
                <c:pt idx="71">
                  <c:v>1.3236048772378701</c:v>
                </c:pt>
                <c:pt idx="72">
                  <c:v>1.0838765131437575</c:v>
                </c:pt>
                <c:pt idx="75">
                  <c:v>1.4704583847746144</c:v>
                </c:pt>
                <c:pt idx="76">
                  <c:v>1.9732003913406042</c:v>
                </c:pt>
                <c:pt idx="77">
                  <c:v>1.2798813123784374</c:v>
                </c:pt>
                <c:pt idx="78">
                  <c:v>1.4427386146613002</c:v>
                </c:pt>
                <c:pt idx="79">
                  <c:v>2.7929287156627423</c:v>
                </c:pt>
                <c:pt idx="80">
                  <c:v>1.5377929187783457</c:v>
                </c:pt>
                <c:pt idx="81">
                  <c:v>1.3878218870037713</c:v>
                </c:pt>
                <c:pt idx="82">
                  <c:v>1.5498317673354236</c:v>
                </c:pt>
                <c:pt idx="83">
                  <c:v>1.4574719087999626</c:v>
                </c:pt>
                <c:pt idx="84">
                  <c:v>1.3154053959995475</c:v>
                </c:pt>
                <c:pt idx="85">
                  <c:v>1.3636252512631064</c:v>
                </c:pt>
                <c:pt idx="86">
                  <c:v>1.529975459986453</c:v>
                </c:pt>
                <c:pt idx="87">
                  <c:v>1.2928475434790505</c:v>
                </c:pt>
                <c:pt idx="89">
                  <c:v>2.660142901522212</c:v>
                </c:pt>
                <c:pt idx="90">
                  <c:v>1.6399947482822506</c:v>
                </c:pt>
                <c:pt idx="91">
                  <c:v>1.2804481851974976</c:v>
                </c:pt>
                <c:pt idx="93">
                  <c:v>1.5270420823416215</c:v>
                </c:pt>
                <c:pt idx="94">
                  <c:v>1.2437240841592931</c:v>
                </c:pt>
                <c:pt idx="95">
                  <c:v>1.4436253044542915</c:v>
                </c:pt>
                <c:pt idx="96">
                  <c:v>1.1333587489049675</c:v>
                </c:pt>
                <c:pt idx="97">
                  <c:v>1.4848969907435954</c:v>
                </c:pt>
                <c:pt idx="98">
                  <c:v>1.4462726427813104</c:v>
                </c:pt>
                <c:pt idx="99">
                  <c:v>1.5385447195273096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0-4AEF-B183-6A6EE873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83535"/>
        <c:axId val="1106088831"/>
      </c:scatterChart>
      <c:valAx>
        <c:axId val="1116683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88831"/>
        <c:crosses val="autoZero"/>
        <c:crossBetween val="midCat"/>
      </c:valAx>
      <c:valAx>
        <c:axId val="110608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8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80059.8</c:v>
                </c:pt>
                <c:pt idx="1">
                  <c:v>77960.2</c:v>
                </c:pt>
                <c:pt idx="2">
                  <c:v>51730.400000000001</c:v>
                </c:pt>
                <c:pt idx="3">
                  <c:v>78420.800000000003</c:v>
                </c:pt>
                <c:pt idx="4">
                  <c:v>95087.6</c:v>
                </c:pt>
                <c:pt idx="5">
                  <c:v>38298.800000000003</c:v>
                </c:pt>
                <c:pt idx="6">
                  <c:v>86940.4</c:v>
                </c:pt>
                <c:pt idx="7">
                  <c:v>65355.6</c:v>
                </c:pt>
                <c:pt idx="8">
                  <c:v>56235</c:v>
                </c:pt>
                <c:pt idx="9">
                  <c:v>68130.2</c:v>
                </c:pt>
                <c:pt idx="10">
                  <c:v>50363.8</c:v>
                </c:pt>
                <c:pt idx="11">
                  <c:v>78880.800000000003</c:v>
                </c:pt>
                <c:pt idx="12">
                  <c:v>79901.399999999994</c:v>
                </c:pt>
                <c:pt idx="13">
                  <c:v>51773.8</c:v>
                </c:pt>
                <c:pt idx="14">
                  <c:v>45145.8</c:v>
                </c:pt>
                <c:pt idx="15">
                  <c:v>73035.199999999997</c:v>
                </c:pt>
                <c:pt idx="16">
                  <c:v>39858.6</c:v>
                </c:pt>
                <c:pt idx="17">
                  <c:v>45153.2</c:v>
                </c:pt>
                <c:pt idx="18">
                  <c:v>63245.2</c:v>
                </c:pt>
                <c:pt idx="19">
                  <c:v>73768.600000000006</c:v>
                </c:pt>
                <c:pt idx="20">
                  <c:v>57313.8</c:v>
                </c:pt>
                <c:pt idx="21">
                  <c:v>72592.399999999994</c:v>
                </c:pt>
                <c:pt idx="22">
                  <c:v>16895.8</c:v>
                </c:pt>
                <c:pt idx="23">
                  <c:v>78588.800000000003</c:v>
                </c:pt>
                <c:pt idx="24">
                  <c:v>42541.2</c:v>
                </c:pt>
                <c:pt idx="25">
                  <c:v>29683</c:v>
                </c:pt>
                <c:pt idx="26">
                  <c:v>104246.8</c:v>
                </c:pt>
                <c:pt idx="27">
                  <c:v>80011.199999999997</c:v>
                </c:pt>
                <c:pt idx="28">
                  <c:v>41642</c:v>
                </c:pt>
                <c:pt idx="29">
                  <c:v>59387.199999999997</c:v>
                </c:pt>
                <c:pt idx="30">
                  <c:v>62521.599999999999</c:v>
                </c:pt>
                <c:pt idx="31">
                  <c:v>73280</c:v>
                </c:pt>
                <c:pt idx="32">
                  <c:v>67315.600000000006</c:v>
                </c:pt>
                <c:pt idx="33">
                  <c:v>45580.800000000003</c:v>
                </c:pt>
                <c:pt idx="34">
                  <c:v>84210.8</c:v>
                </c:pt>
                <c:pt idx="35">
                  <c:v>70251</c:v>
                </c:pt>
                <c:pt idx="36">
                  <c:v>72983.399999999994</c:v>
                </c:pt>
                <c:pt idx="37">
                  <c:v>85253.4</c:v>
                </c:pt>
                <c:pt idx="38">
                  <c:v>42849.2</c:v>
                </c:pt>
                <c:pt idx="39">
                  <c:v>68329.399999999994</c:v>
                </c:pt>
                <c:pt idx="40">
                  <c:v>72118.600000000006</c:v>
                </c:pt>
                <c:pt idx="41">
                  <c:v>51020.800000000003</c:v>
                </c:pt>
                <c:pt idx="42">
                  <c:v>45339.199999999997</c:v>
                </c:pt>
                <c:pt idx="43">
                  <c:v>69419.399999999994</c:v>
                </c:pt>
                <c:pt idx="44">
                  <c:v>60941</c:v>
                </c:pt>
                <c:pt idx="45">
                  <c:v>74436.399999999994</c:v>
                </c:pt>
                <c:pt idx="46">
                  <c:v>50197</c:v>
                </c:pt>
                <c:pt idx="47">
                  <c:v>72687.399999999994</c:v>
                </c:pt>
                <c:pt idx="48">
                  <c:v>54459.4</c:v>
                </c:pt>
                <c:pt idx="49">
                  <c:v>32393.8</c:v>
                </c:pt>
                <c:pt idx="50">
                  <c:v>82155.600000000006</c:v>
                </c:pt>
                <c:pt idx="51">
                  <c:v>35169.4</c:v>
                </c:pt>
                <c:pt idx="52">
                  <c:v>77414.600000000006</c:v>
                </c:pt>
                <c:pt idx="53">
                  <c:v>90540.800000000003</c:v>
                </c:pt>
                <c:pt idx="54">
                  <c:v>53027.6</c:v>
                </c:pt>
                <c:pt idx="55">
                  <c:v>45990.8</c:v>
                </c:pt>
                <c:pt idx="56">
                  <c:v>56829.599999999999</c:v>
                </c:pt>
                <c:pt idx="57">
                  <c:v>67822.8</c:v>
                </c:pt>
                <c:pt idx="58">
                  <c:v>52032.800000000003</c:v>
                </c:pt>
                <c:pt idx="59">
                  <c:v>66559</c:v>
                </c:pt>
                <c:pt idx="60">
                  <c:v>70992.2</c:v>
                </c:pt>
                <c:pt idx="61">
                  <c:v>52122.400000000001</c:v>
                </c:pt>
                <c:pt idx="62">
                  <c:v>58645.4</c:v>
                </c:pt>
                <c:pt idx="63">
                  <c:v>22487.8</c:v>
                </c:pt>
                <c:pt idx="64">
                  <c:v>52498.400000000001</c:v>
                </c:pt>
                <c:pt idx="65">
                  <c:v>49438.400000000001</c:v>
                </c:pt>
                <c:pt idx="66">
                  <c:v>85645</c:v>
                </c:pt>
                <c:pt idx="67">
                  <c:v>67226.2</c:v>
                </c:pt>
                <c:pt idx="68">
                  <c:v>32221.200000000001</c:v>
                </c:pt>
                <c:pt idx="69">
                  <c:v>56989</c:v>
                </c:pt>
                <c:pt idx="70">
                  <c:v>68695.399999999994</c:v>
                </c:pt>
                <c:pt idx="71">
                  <c:v>82925.600000000006</c:v>
                </c:pt>
                <c:pt idx="72">
                  <c:v>55538.2</c:v>
                </c:pt>
                <c:pt idx="73">
                  <c:v>78673.600000000006</c:v>
                </c:pt>
                <c:pt idx="74">
                  <c:v>72315.8</c:v>
                </c:pt>
                <c:pt idx="75">
                  <c:v>75667</c:v>
                </c:pt>
                <c:pt idx="76">
                  <c:v>60864.2</c:v>
                </c:pt>
                <c:pt idx="77">
                  <c:v>70417.8</c:v>
                </c:pt>
                <c:pt idx="78">
                  <c:v>94697.600000000006</c:v>
                </c:pt>
                <c:pt idx="79">
                  <c:v>25942</c:v>
                </c:pt>
                <c:pt idx="80">
                  <c:v>57006.2</c:v>
                </c:pt>
                <c:pt idx="81">
                  <c:v>68918.2</c:v>
                </c:pt>
                <c:pt idx="82">
                  <c:v>75486.600000000006</c:v>
                </c:pt>
                <c:pt idx="83">
                  <c:v>34386.199999999997</c:v>
                </c:pt>
                <c:pt idx="84">
                  <c:v>92160</c:v>
                </c:pt>
                <c:pt idx="85">
                  <c:v>74044.800000000003</c:v>
                </c:pt>
                <c:pt idx="86">
                  <c:v>89890.2</c:v>
                </c:pt>
                <c:pt idx="87">
                  <c:v>60263.199999999997</c:v>
                </c:pt>
                <c:pt idx="88">
                  <c:v>82709.2</c:v>
                </c:pt>
                <c:pt idx="89">
                  <c:v>35393.4</c:v>
                </c:pt>
                <c:pt idx="90">
                  <c:v>82551.199999999997</c:v>
                </c:pt>
                <c:pt idx="91">
                  <c:v>52791.8</c:v>
                </c:pt>
                <c:pt idx="92">
                  <c:v>82929.8</c:v>
                </c:pt>
                <c:pt idx="93">
                  <c:v>78732.2</c:v>
                </c:pt>
                <c:pt idx="94">
                  <c:v>50908.800000000003</c:v>
                </c:pt>
                <c:pt idx="95">
                  <c:v>46226.6</c:v>
                </c:pt>
                <c:pt idx="96">
                  <c:v>73891.199999999997</c:v>
                </c:pt>
                <c:pt idx="97">
                  <c:v>81321.600000000006</c:v>
                </c:pt>
                <c:pt idx="98">
                  <c:v>54246.6</c:v>
                </c:pt>
                <c:pt idx="99">
                  <c:v>71799.399999999994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1.2705127916882131</c:v>
                </c:pt>
                <c:pt idx="1">
                  <c:v>1.6313195707553343</c:v>
                </c:pt>
                <c:pt idx="2">
                  <c:v>1.2207715385923943</c:v>
                </c:pt>
                <c:pt idx="3">
                  <c:v>1.5728352681941524</c:v>
                </c:pt>
                <c:pt idx="4">
                  <c:v>1.2675364611158553</c:v>
                </c:pt>
                <c:pt idx="5">
                  <c:v>2.429240602838731</c:v>
                </c:pt>
                <c:pt idx="6">
                  <c:v>1.0318333018941712</c:v>
                </c:pt>
                <c:pt idx="7">
                  <c:v>1.3401758992343427</c:v>
                </c:pt>
                <c:pt idx="8">
                  <c:v>1.5272339290477461</c:v>
                </c:pt>
                <c:pt idx="9">
                  <c:v>1.7734572920672478</c:v>
                </c:pt>
                <c:pt idx="10">
                  <c:v>1.4057914613273819</c:v>
                </c:pt>
                <c:pt idx="11">
                  <c:v>1.4260504457358445</c:v>
                </c:pt>
                <c:pt idx="12">
                  <c:v>1.1994783570750951</c:v>
                </c:pt>
                <c:pt idx="13">
                  <c:v>1.4731389235482037</c:v>
                </c:pt>
                <c:pt idx="14">
                  <c:v>1.6900353964266885</c:v>
                </c:pt>
                <c:pt idx="15">
                  <c:v>1.6358002716498348</c:v>
                </c:pt>
                <c:pt idx="16">
                  <c:v>1.0298153974299147</c:v>
                </c:pt>
                <c:pt idx="17">
                  <c:v>2.367739163558729</c:v>
                </c:pt>
                <c:pt idx="18">
                  <c:v>1.7879933971273709</c:v>
                </c:pt>
                <c:pt idx="19">
                  <c:v>1.6398847205992793</c:v>
                </c:pt>
                <c:pt idx="20">
                  <c:v>1.5412169494955839</c:v>
                </c:pt>
                <c:pt idx="21">
                  <c:v>1.6858789625360231</c:v>
                </c:pt>
                <c:pt idx="22">
                  <c:v>1.6556185560908629</c:v>
                </c:pt>
                <c:pt idx="23">
                  <c:v>1.0051177775968076</c:v>
                </c:pt>
                <c:pt idx="24">
                  <c:v>2.2945521047831279</c:v>
                </c:pt>
                <c:pt idx="25">
                  <c:v>2.2516928881851563</c:v>
                </c:pt>
                <c:pt idx="26">
                  <c:v>1.0407993338884263</c:v>
                </c:pt>
                <c:pt idx="27">
                  <c:v>1.2949812026316316</c:v>
                </c:pt>
                <c:pt idx="28">
                  <c:v>2.2340185389750733</c:v>
                </c:pt>
                <c:pt idx="29">
                  <c:v>1.2508924482043269</c:v>
                </c:pt>
                <c:pt idx="30">
                  <c:v>1.1889650936636298</c:v>
                </c:pt>
                <c:pt idx="31">
                  <c:v>1.3032341703056769</c:v>
                </c:pt>
                <c:pt idx="32">
                  <c:v>1.1603402480257177</c:v>
                </c:pt>
                <c:pt idx="33">
                  <c:v>2.254896798652064</c:v>
                </c:pt>
                <c:pt idx="34">
                  <c:v>1.1185382397507209</c:v>
                </c:pt>
                <c:pt idx="35">
                  <c:v>1.7607863233263583</c:v>
                </c:pt>
                <c:pt idx="36">
                  <c:v>1.1774458301476776</c:v>
                </c:pt>
                <c:pt idx="37">
                  <c:v>1.2021221441021708</c:v>
                </c:pt>
                <c:pt idx="38">
                  <c:v>2.2243355768602449</c:v>
                </c:pt>
                <c:pt idx="39">
                  <c:v>1.8586435707030944</c:v>
                </c:pt>
                <c:pt idx="40">
                  <c:v>1.4095254206265788</c:v>
                </c:pt>
                <c:pt idx="41">
                  <c:v>1.4905293527345709</c:v>
                </c:pt>
                <c:pt idx="42">
                  <c:v>1.1698044958887674</c:v>
                </c:pt>
                <c:pt idx="43">
                  <c:v>1.0501387220287126</c:v>
                </c:pt>
                <c:pt idx="44">
                  <c:v>1.4722108268653287</c:v>
                </c:pt>
                <c:pt idx="45">
                  <c:v>1.0924359587513637</c:v>
                </c:pt>
                <c:pt idx="46">
                  <c:v>1.0445644162001713</c:v>
                </c:pt>
                <c:pt idx="47">
                  <c:v>1.6455259095799273</c:v>
                </c:pt>
                <c:pt idx="48">
                  <c:v>1.3722516223094636</c:v>
                </c:pt>
                <c:pt idx="49">
                  <c:v>1.6122838320913262</c:v>
                </c:pt>
                <c:pt idx="50">
                  <c:v>1.1900101758127259</c:v>
                </c:pt>
                <c:pt idx="51">
                  <c:v>1.1162829050253913</c:v>
                </c:pt>
                <c:pt idx="52">
                  <c:v>1.5578198427686767</c:v>
                </c:pt>
                <c:pt idx="53">
                  <c:v>1.4635170000706863</c:v>
                </c:pt>
                <c:pt idx="54">
                  <c:v>1.8029290407259617</c:v>
                </c:pt>
                <c:pt idx="55">
                  <c:v>2.1846760656479121</c:v>
                </c:pt>
                <c:pt idx="56">
                  <c:v>1.0841005391556513</c:v>
                </c:pt>
                <c:pt idx="57">
                  <c:v>1.2922498039007531</c:v>
                </c:pt>
                <c:pt idx="58">
                  <c:v>1.0791846681324087</c:v>
                </c:pt>
                <c:pt idx="59">
                  <c:v>1.247149145870581</c:v>
                </c:pt>
                <c:pt idx="60">
                  <c:v>1.4697248430109224</c:v>
                </c:pt>
                <c:pt idx="61">
                  <c:v>1.882779764554203</c:v>
                </c:pt>
                <c:pt idx="62">
                  <c:v>1.6819221967963387</c:v>
                </c:pt>
                <c:pt idx="63">
                  <c:v>2.7860439882958761</c:v>
                </c:pt>
                <c:pt idx="64">
                  <c:v>1.4696447891745272</c:v>
                </c:pt>
                <c:pt idx="65">
                  <c:v>1.9673978122269329</c:v>
                </c:pt>
                <c:pt idx="66">
                  <c:v>1.6050324011909627</c:v>
                </c:pt>
                <c:pt idx="67">
                  <c:v>1.0308778422698293</c:v>
                </c:pt>
                <c:pt idx="68">
                  <c:v>2.6520117189924646</c:v>
                </c:pt>
                <c:pt idx="69">
                  <c:v>1.3551387109793118</c:v>
                </c:pt>
                <c:pt idx="70">
                  <c:v>1.5047295743237539</c:v>
                </c:pt>
                <c:pt idx="71">
                  <c:v>1.3369936424939945</c:v>
                </c:pt>
                <c:pt idx="72">
                  <c:v>1.0693360605853268</c:v>
                </c:pt>
                <c:pt idx="73">
                  <c:v>1.1738880641028246</c:v>
                </c:pt>
                <c:pt idx="74">
                  <c:v>1.0552603995254148</c:v>
                </c:pt>
                <c:pt idx="75">
                  <c:v>1.4735221430742595</c:v>
                </c:pt>
                <c:pt idx="76">
                  <c:v>1.9576696974576189</c:v>
                </c:pt>
                <c:pt idx="77">
                  <c:v>1.2802444836390798</c:v>
                </c:pt>
                <c:pt idx="78">
                  <c:v>1.439603537998851</c:v>
                </c:pt>
                <c:pt idx="79">
                  <c:v>2.8023282707578443</c:v>
                </c:pt>
                <c:pt idx="80">
                  <c:v>1.5393413348021794</c:v>
                </c:pt>
                <c:pt idx="81">
                  <c:v>1.3810720535359311</c:v>
                </c:pt>
                <c:pt idx="82">
                  <c:v>1.5519178238256854</c:v>
                </c:pt>
                <c:pt idx="83">
                  <c:v>1.4527630270282847</c:v>
                </c:pt>
                <c:pt idx="84">
                  <c:v>1.3182291666666666</c:v>
                </c:pt>
                <c:pt idx="85">
                  <c:v>1.3505337309304637</c:v>
                </c:pt>
                <c:pt idx="86">
                  <c:v>1.5332260913870479</c:v>
                </c:pt>
                <c:pt idx="87">
                  <c:v>1.2885973529450809</c:v>
                </c:pt>
                <c:pt idx="88">
                  <c:v>1.0764098794330015</c:v>
                </c:pt>
                <c:pt idx="89">
                  <c:v>2.6372431018212432</c:v>
                </c:pt>
                <c:pt idx="90">
                  <c:v>1.6249551793311303</c:v>
                </c:pt>
                <c:pt idx="91">
                  <c:v>1.264419853083244</c:v>
                </c:pt>
                <c:pt idx="92">
                  <c:v>1.0632366169941323</c:v>
                </c:pt>
                <c:pt idx="93">
                  <c:v>1.5335910847150214</c:v>
                </c:pt>
                <c:pt idx="94">
                  <c:v>1.2341284807341755</c:v>
                </c:pt>
                <c:pt idx="95">
                  <c:v>1.4381113904115812</c:v>
                </c:pt>
                <c:pt idx="96">
                  <c:v>1.146049867913906</c:v>
                </c:pt>
                <c:pt idx="97">
                  <c:v>1.4787092236257033</c:v>
                </c:pt>
                <c:pt idx="98">
                  <c:v>1.4474455541914149</c:v>
                </c:pt>
                <c:pt idx="99">
                  <c:v>1.5443583094009143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B-460C-87F9-549249F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23935"/>
        <c:axId val="1106058047"/>
      </c:scatterChart>
      <c:valAx>
        <c:axId val="1116623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58047"/>
        <c:crosses val="autoZero"/>
        <c:crossBetween val="midCat"/>
      </c:valAx>
      <c:valAx>
        <c:axId val="110605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2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51730.400000000001</c:v>
                </c:pt>
                <c:pt idx="7">
                  <c:v>65355.6</c:v>
                </c:pt>
                <c:pt idx="10">
                  <c:v>50363.8</c:v>
                </c:pt>
                <c:pt idx="13">
                  <c:v>51773.8</c:v>
                </c:pt>
                <c:pt idx="16">
                  <c:v>39858.6</c:v>
                </c:pt>
                <c:pt idx="22">
                  <c:v>16895.8</c:v>
                </c:pt>
                <c:pt idx="29">
                  <c:v>59387.199999999997</c:v>
                </c:pt>
                <c:pt idx="30">
                  <c:v>62521.599999999999</c:v>
                </c:pt>
                <c:pt idx="32">
                  <c:v>67315.600000000006</c:v>
                </c:pt>
                <c:pt idx="42">
                  <c:v>45339.199999999997</c:v>
                </c:pt>
                <c:pt idx="46">
                  <c:v>50197</c:v>
                </c:pt>
                <c:pt idx="48">
                  <c:v>54459.4</c:v>
                </c:pt>
                <c:pt idx="49">
                  <c:v>32393.8</c:v>
                </c:pt>
                <c:pt idx="51">
                  <c:v>35169.4</c:v>
                </c:pt>
                <c:pt idx="56">
                  <c:v>56829.599999999999</c:v>
                </c:pt>
                <c:pt idx="57">
                  <c:v>67822.8</c:v>
                </c:pt>
                <c:pt idx="58">
                  <c:v>52032.800000000003</c:v>
                </c:pt>
                <c:pt idx="64">
                  <c:v>52498.400000000001</c:v>
                </c:pt>
                <c:pt idx="72">
                  <c:v>55538.2</c:v>
                </c:pt>
                <c:pt idx="83">
                  <c:v>34386.199999999997</c:v>
                </c:pt>
                <c:pt idx="87">
                  <c:v>60263.199999999997</c:v>
                </c:pt>
                <c:pt idx="91">
                  <c:v>52791.8</c:v>
                </c:pt>
                <c:pt idx="94">
                  <c:v>50908.800000000003</c:v>
                </c:pt>
                <c:pt idx="98">
                  <c:v>54246.6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1.2207715385923943</c:v>
                </c:pt>
                <c:pt idx="5">
                  <c:v>1.3401758992343427</c:v>
                </c:pt>
                <c:pt idx="8">
                  <c:v>1.4057914613273819</c:v>
                </c:pt>
                <c:pt idx="11">
                  <c:v>1.4731389235482037</c:v>
                </c:pt>
                <c:pt idx="14">
                  <c:v>1.0298153974299147</c:v>
                </c:pt>
                <c:pt idx="20">
                  <c:v>1.6556185560908629</c:v>
                </c:pt>
                <c:pt idx="27">
                  <c:v>1.2508924482043269</c:v>
                </c:pt>
                <c:pt idx="28">
                  <c:v>1.1889650936636298</c:v>
                </c:pt>
                <c:pt idx="30">
                  <c:v>1.1603402480257177</c:v>
                </c:pt>
                <c:pt idx="40">
                  <c:v>1.1698044958887674</c:v>
                </c:pt>
                <c:pt idx="44">
                  <c:v>1.0445644162001713</c:v>
                </c:pt>
                <c:pt idx="46">
                  <c:v>1.3722516223094636</c:v>
                </c:pt>
                <c:pt idx="47">
                  <c:v>1.6122838320913262</c:v>
                </c:pt>
                <c:pt idx="49">
                  <c:v>1.1162829050253913</c:v>
                </c:pt>
                <c:pt idx="54">
                  <c:v>1.0841005391556513</c:v>
                </c:pt>
                <c:pt idx="55">
                  <c:v>1.2922498039007531</c:v>
                </c:pt>
                <c:pt idx="56">
                  <c:v>1.0791846681324087</c:v>
                </c:pt>
                <c:pt idx="62">
                  <c:v>1.4696447891745272</c:v>
                </c:pt>
                <c:pt idx="70">
                  <c:v>1.0693360605853268</c:v>
                </c:pt>
                <c:pt idx="81">
                  <c:v>1.4527630270282847</c:v>
                </c:pt>
                <c:pt idx="85">
                  <c:v>1.2885973529450809</c:v>
                </c:pt>
                <c:pt idx="89">
                  <c:v>1.264419853083244</c:v>
                </c:pt>
                <c:pt idx="92">
                  <c:v>1.2341284807341755</c:v>
                </c:pt>
                <c:pt idx="96">
                  <c:v>1.4474455541914149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9-40C3-A60D-67D1710E7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80059.8</c:v>
                </c:pt>
                <c:pt idx="4">
                  <c:v>95087.6</c:v>
                </c:pt>
                <c:pt idx="6">
                  <c:v>86940.4</c:v>
                </c:pt>
                <c:pt idx="12">
                  <c:v>79901.399999999994</c:v>
                </c:pt>
                <c:pt idx="23">
                  <c:v>78588.800000000003</c:v>
                </c:pt>
                <c:pt idx="26">
                  <c:v>104246.8</c:v>
                </c:pt>
                <c:pt idx="27">
                  <c:v>80011.199999999997</c:v>
                </c:pt>
                <c:pt idx="31">
                  <c:v>73280</c:v>
                </c:pt>
                <c:pt idx="34">
                  <c:v>84210.8</c:v>
                </c:pt>
                <c:pt idx="36">
                  <c:v>72983.399999999994</c:v>
                </c:pt>
                <c:pt idx="37">
                  <c:v>85253.4</c:v>
                </c:pt>
                <c:pt idx="40">
                  <c:v>72118.600000000006</c:v>
                </c:pt>
                <c:pt idx="43">
                  <c:v>69419.399999999994</c:v>
                </c:pt>
                <c:pt idx="45">
                  <c:v>74436.399999999994</c:v>
                </c:pt>
                <c:pt idx="50">
                  <c:v>82155.600000000006</c:v>
                </c:pt>
                <c:pt idx="59">
                  <c:v>66559</c:v>
                </c:pt>
                <c:pt idx="67">
                  <c:v>67226.2</c:v>
                </c:pt>
                <c:pt idx="71">
                  <c:v>82925.600000000006</c:v>
                </c:pt>
                <c:pt idx="73">
                  <c:v>78673.600000000006</c:v>
                </c:pt>
                <c:pt idx="74">
                  <c:v>72315.8</c:v>
                </c:pt>
                <c:pt idx="77">
                  <c:v>70417.8</c:v>
                </c:pt>
                <c:pt idx="81">
                  <c:v>68918.2</c:v>
                </c:pt>
                <c:pt idx="84">
                  <c:v>92160</c:v>
                </c:pt>
                <c:pt idx="88">
                  <c:v>82709.2</c:v>
                </c:pt>
                <c:pt idx="92">
                  <c:v>82929.8</c:v>
                </c:pt>
                <c:pt idx="96">
                  <c:v>73891.199999999997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1.2705127916882131</c:v>
                </c:pt>
                <c:pt idx="4">
                  <c:v>1.2675364611158553</c:v>
                </c:pt>
                <c:pt idx="6">
                  <c:v>1.0318333018941712</c:v>
                </c:pt>
                <c:pt idx="12">
                  <c:v>1.1994783570750951</c:v>
                </c:pt>
                <c:pt idx="23">
                  <c:v>1.0051177775968076</c:v>
                </c:pt>
                <c:pt idx="26">
                  <c:v>1.0407993338884263</c:v>
                </c:pt>
                <c:pt idx="27">
                  <c:v>1.2949812026316316</c:v>
                </c:pt>
                <c:pt idx="31">
                  <c:v>1.3032341703056769</c:v>
                </c:pt>
                <c:pt idx="34">
                  <c:v>1.1185382397507209</c:v>
                </c:pt>
                <c:pt idx="36">
                  <c:v>1.1774458301476776</c:v>
                </c:pt>
                <c:pt idx="37">
                  <c:v>1.2021221441021708</c:v>
                </c:pt>
                <c:pt idx="40">
                  <c:v>1.4095254206265788</c:v>
                </c:pt>
                <c:pt idx="43">
                  <c:v>1.0501387220287126</c:v>
                </c:pt>
                <c:pt idx="45">
                  <c:v>1.0924359587513637</c:v>
                </c:pt>
                <c:pt idx="50">
                  <c:v>1.1900101758127259</c:v>
                </c:pt>
                <c:pt idx="59">
                  <c:v>1.247149145870581</c:v>
                </c:pt>
                <c:pt idx="67">
                  <c:v>1.0308778422698293</c:v>
                </c:pt>
                <c:pt idx="71">
                  <c:v>1.3369936424939945</c:v>
                </c:pt>
                <c:pt idx="73">
                  <c:v>1.1738880641028246</c:v>
                </c:pt>
                <c:pt idx="74">
                  <c:v>1.0552603995254148</c:v>
                </c:pt>
                <c:pt idx="77">
                  <c:v>1.2802444836390798</c:v>
                </c:pt>
                <c:pt idx="81">
                  <c:v>1.3810720535359311</c:v>
                </c:pt>
                <c:pt idx="84">
                  <c:v>1.3182291666666666</c:v>
                </c:pt>
                <c:pt idx="88">
                  <c:v>1.0764098794330015</c:v>
                </c:pt>
                <c:pt idx="92">
                  <c:v>1.0632366169941323</c:v>
                </c:pt>
                <c:pt idx="96">
                  <c:v>1.146049867913906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9-40C3-A60D-67D1710E7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5">
                  <c:v>38298.800000000003</c:v>
                </c:pt>
                <c:pt idx="8">
                  <c:v>56235</c:v>
                </c:pt>
                <c:pt idx="14">
                  <c:v>45145.8</c:v>
                </c:pt>
                <c:pt idx="17">
                  <c:v>45153.2</c:v>
                </c:pt>
                <c:pt idx="18">
                  <c:v>63245.2</c:v>
                </c:pt>
                <c:pt idx="20">
                  <c:v>57313.8</c:v>
                </c:pt>
                <c:pt idx="24">
                  <c:v>42541.2</c:v>
                </c:pt>
                <c:pt idx="25">
                  <c:v>29683</c:v>
                </c:pt>
                <c:pt idx="28">
                  <c:v>41642</c:v>
                </c:pt>
                <c:pt idx="33">
                  <c:v>45580.800000000003</c:v>
                </c:pt>
                <c:pt idx="38">
                  <c:v>42849.2</c:v>
                </c:pt>
                <c:pt idx="41">
                  <c:v>51020.800000000003</c:v>
                </c:pt>
                <c:pt idx="44">
                  <c:v>60941</c:v>
                </c:pt>
                <c:pt idx="54">
                  <c:v>53027.6</c:v>
                </c:pt>
                <c:pt idx="55">
                  <c:v>45990.8</c:v>
                </c:pt>
                <c:pt idx="61">
                  <c:v>52122.400000000001</c:v>
                </c:pt>
                <c:pt idx="62">
                  <c:v>58645.4</c:v>
                </c:pt>
                <c:pt idx="63">
                  <c:v>22487.8</c:v>
                </c:pt>
                <c:pt idx="65">
                  <c:v>49438.400000000001</c:v>
                </c:pt>
                <c:pt idx="68">
                  <c:v>32221.200000000001</c:v>
                </c:pt>
                <c:pt idx="69">
                  <c:v>56989</c:v>
                </c:pt>
                <c:pt idx="76">
                  <c:v>60864.2</c:v>
                </c:pt>
                <c:pt idx="79">
                  <c:v>25942</c:v>
                </c:pt>
                <c:pt idx="80">
                  <c:v>57006.2</c:v>
                </c:pt>
                <c:pt idx="89">
                  <c:v>35393.4</c:v>
                </c:pt>
                <c:pt idx="95">
                  <c:v>46226.6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5">
                  <c:v>2.429240602838731</c:v>
                </c:pt>
                <c:pt idx="8">
                  <c:v>1.5272339290477461</c:v>
                </c:pt>
                <c:pt idx="14">
                  <c:v>1.6900353964266885</c:v>
                </c:pt>
                <c:pt idx="17">
                  <c:v>2.367739163558729</c:v>
                </c:pt>
                <c:pt idx="18">
                  <c:v>1.7879933971273709</c:v>
                </c:pt>
                <c:pt idx="20">
                  <c:v>1.5412169494955839</c:v>
                </c:pt>
                <c:pt idx="24">
                  <c:v>2.2945521047831279</c:v>
                </c:pt>
                <c:pt idx="25">
                  <c:v>2.2516928881851563</c:v>
                </c:pt>
                <c:pt idx="28">
                  <c:v>2.2340185389750733</c:v>
                </c:pt>
                <c:pt idx="33">
                  <c:v>2.254896798652064</c:v>
                </c:pt>
                <c:pt idx="38">
                  <c:v>2.2243355768602449</c:v>
                </c:pt>
                <c:pt idx="41">
                  <c:v>1.4905293527345709</c:v>
                </c:pt>
                <c:pt idx="44">
                  <c:v>1.4722108268653287</c:v>
                </c:pt>
                <c:pt idx="54">
                  <c:v>1.8029290407259617</c:v>
                </c:pt>
                <c:pt idx="55">
                  <c:v>2.1846760656479121</c:v>
                </c:pt>
                <c:pt idx="61">
                  <c:v>1.882779764554203</c:v>
                </c:pt>
                <c:pt idx="62">
                  <c:v>1.6819221967963387</c:v>
                </c:pt>
                <c:pt idx="63">
                  <c:v>2.7860439882958761</c:v>
                </c:pt>
                <c:pt idx="65">
                  <c:v>1.9673978122269329</c:v>
                </c:pt>
                <c:pt idx="68">
                  <c:v>2.6520117189924646</c:v>
                </c:pt>
                <c:pt idx="69">
                  <c:v>1.3551387109793118</c:v>
                </c:pt>
                <c:pt idx="76">
                  <c:v>1.9576696974576189</c:v>
                </c:pt>
                <c:pt idx="79">
                  <c:v>2.8023282707578443</c:v>
                </c:pt>
                <c:pt idx="80">
                  <c:v>1.5393413348021794</c:v>
                </c:pt>
                <c:pt idx="89">
                  <c:v>2.6372431018212432</c:v>
                </c:pt>
                <c:pt idx="95">
                  <c:v>1.4381113904115812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9-40C3-A60D-67D1710E7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77960.2</c:v>
                </c:pt>
                <c:pt idx="3">
                  <c:v>78420.800000000003</c:v>
                </c:pt>
                <c:pt idx="9">
                  <c:v>68130.2</c:v>
                </c:pt>
                <c:pt idx="11">
                  <c:v>78880.800000000003</c:v>
                </c:pt>
                <c:pt idx="15">
                  <c:v>73035.199999999997</c:v>
                </c:pt>
                <c:pt idx="19">
                  <c:v>73768.600000000006</c:v>
                </c:pt>
                <c:pt idx="21">
                  <c:v>72592.399999999994</c:v>
                </c:pt>
                <c:pt idx="35">
                  <c:v>70251</c:v>
                </c:pt>
                <c:pt idx="39">
                  <c:v>68329.399999999994</c:v>
                </c:pt>
                <c:pt idx="47">
                  <c:v>72687.399999999994</c:v>
                </c:pt>
                <c:pt idx="52">
                  <c:v>77414.600000000006</c:v>
                </c:pt>
                <c:pt idx="53">
                  <c:v>90540.800000000003</c:v>
                </c:pt>
                <c:pt idx="60">
                  <c:v>70992.2</c:v>
                </c:pt>
                <c:pt idx="66">
                  <c:v>85645</c:v>
                </c:pt>
                <c:pt idx="70">
                  <c:v>68695.399999999994</c:v>
                </c:pt>
                <c:pt idx="75">
                  <c:v>75667</c:v>
                </c:pt>
                <c:pt idx="78">
                  <c:v>94697.600000000006</c:v>
                </c:pt>
                <c:pt idx="82">
                  <c:v>75486.600000000006</c:v>
                </c:pt>
                <c:pt idx="85">
                  <c:v>74044.800000000003</c:v>
                </c:pt>
                <c:pt idx="86">
                  <c:v>89890.2</c:v>
                </c:pt>
                <c:pt idx="90">
                  <c:v>82551.199999999997</c:v>
                </c:pt>
                <c:pt idx="93">
                  <c:v>78732.2</c:v>
                </c:pt>
                <c:pt idx="97">
                  <c:v>81321.600000000006</c:v>
                </c:pt>
                <c:pt idx="99">
                  <c:v>71799.399999999994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1.6313195707553343</c:v>
                </c:pt>
                <c:pt idx="3">
                  <c:v>1.5728352681941524</c:v>
                </c:pt>
                <c:pt idx="9">
                  <c:v>1.7734572920672478</c:v>
                </c:pt>
                <c:pt idx="11">
                  <c:v>1.4260504457358445</c:v>
                </c:pt>
                <c:pt idx="15">
                  <c:v>1.6358002716498348</c:v>
                </c:pt>
                <c:pt idx="19">
                  <c:v>1.6398847205992793</c:v>
                </c:pt>
                <c:pt idx="21">
                  <c:v>1.6858789625360231</c:v>
                </c:pt>
                <c:pt idx="35">
                  <c:v>1.7607863233263583</c:v>
                </c:pt>
                <c:pt idx="39">
                  <c:v>1.8586435707030944</c:v>
                </c:pt>
                <c:pt idx="47">
                  <c:v>1.6455259095799273</c:v>
                </c:pt>
                <c:pt idx="52">
                  <c:v>1.5578198427686767</c:v>
                </c:pt>
                <c:pt idx="53">
                  <c:v>1.4635170000706863</c:v>
                </c:pt>
                <c:pt idx="60">
                  <c:v>1.4697248430109224</c:v>
                </c:pt>
                <c:pt idx="66">
                  <c:v>1.6050324011909627</c:v>
                </c:pt>
                <c:pt idx="70">
                  <c:v>1.5047295743237539</c:v>
                </c:pt>
                <c:pt idx="75">
                  <c:v>1.4735221430742595</c:v>
                </c:pt>
                <c:pt idx="78">
                  <c:v>1.439603537998851</c:v>
                </c:pt>
                <c:pt idx="82">
                  <c:v>1.5519178238256854</c:v>
                </c:pt>
                <c:pt idx="85">
                  <c:v>1.3505337309304637</c:v>
                </c:pt>
                <c:pt idx="86">
                  <c:v>1.5332260913870479</c:v>
                </c:pt>
                <c:pt idx="90">
                  <c:v>1.6249551793311303</c:v>
                </c:pt>
                <c:pt idx="93">
                  <c:v>1.5335910847150214</c:v>
                </c:pt>
                <c:pt idx="97">
                  <c:v>1.4787092236257033</c:v>
                </c:pt>
                <c:pt idx="99">
                  <c:v>1.5443583094009143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9-40C3-A60D-67D1710E7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15535"/>
        <c:axId val="1106051807"/>
      </c:scatterChart>
      <c:valAx>
        <c:axId val="1116615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51807"/>
        <c:crosses val="autoZero"/>
        <c:crossBetween val="midCat"/>
      </c:valAx>
      <c:valAx>
        <c:axId val="110605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1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51730.400000000001</c:v>
                </c:pt>
                <c:pt idx="6">
                  <c:v>86940.4</c:v>
                </c:pt>
                <c:pt idx="12">
                  <c:v>79901.399999999994</c:v>
                </c:pt>
                <c:pt idx="16">
                  <c:v>39858.6</c:v>
                </c:pt>
                <c:pt idx="23">
                  <c:v>78588.800000000003</c:v>
                </c:pt>
                <c:pt idx="26">
                  <c:v>104246.8</c:v>
                </c:pt>
                <c:pt idx="31">
                  <c:v>73280</c:v>
                </c:pt>
                <c:pt idx="32">
                  <c:v>67315.600000000006</c:v>
                </c:pt>
                <c:pt idx="34">
                  <c:v>84210.8</c:v>
                </c:pt>
                <c:pt idx="36">
                  <c:v>72983.399999999994</c:v>
                </c:pt>
                <c:pt idx="37">
                  <c:v>85253.4</c:v>
                </c:pt>
                <c:pt idx="42">
                  <c:v>45339.199999999997</c:v>
                </c:pt>
                <c:pt idx="43">
                  <c:v>69419.399999999994</c:v>
                </c:pt>
                <c:pt idx="45">
                  <c:v>74436.399999999994</c:v>
                </c:pt>
                <c:pt idx="46">
                  <c:v>50197</c:v>
                </c:pt>
                <c:pt idx="51">
                  <c:v>35169.4</c:v>
                </c:pt>
                <c:pt idx="56">
                  <c:v>56829.599999999999</c:v>
                </c:pt>
                <c:pt idx="58">
                  <c:v>52032.800000000003</c:v>
                </c:pt>
                <c:pt idx="67">
                  <c:v>67226.2</c:v>
                </c:pt>
                <c:pt idx="73">
                  <c:v>78673.600000000006</c:v>
                </c:pt>
                <c:pt idx="74">
                  <c:v>72315.8</c:v>
                </c:pt>
                <c:pt idx="88">
                  <c:v>82709.2</c:v>
                </c:pt>
                <c:pt idx="92">
                  <c:v>82929.8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1.2207715385923943</c:v>
                </c:pt>
                <c:pt idx="4">
                  <c:v>1.0318333018941712</c:v>
                </c:pt>
                <c:pt idx="10">
                  <c:v>1.1994783570750951</c:v>
                </c:pt>
                <c:pt idx="14">
                  <c:v>1.0298153974299147</c:v>
                </c:pt>
                <c:pt idx="21">
                  <c:v>1.0051177775968076</c:v>
                </c:pt>
                <c:pt idx="24">
                  <c:v>1.0407993338884263</c:v>
                </c:pt>
                <c:pt idx="29">
                  <c:v>1.3032341703056769</c:v>
                </c:pt>
                <c:pt idx="30">
                  <c:v>1.1603402480257177</c:v>
                </c:pt>
                <c:pt idx="32">
                  <c:v>1.1185382397507209</c:v>
                </c:pt>
                <c:pt idx="34">
                  <c:v>1.1774458301476776</c:v>
                </c:pt>
                <c:pt idx="35">
                  <c:v>1.2021221441021708</c:v>
                </c:pt>
                <c:pt idx="40">
                  <c:v>1.1698044958887674</c:v>
                </c:pt>
                <c:pt idx="41">
                  <c:v>1.0501387220287126</c:v>
                </c:pt>
                <c:pt idx="43">
                  <c:v>1.0924359587513637</c:v>
                </c:pt>
                <c:pt idx="44">
                  <c:v>1.0445644162001713</c:v>
                </c:pt>
                <c:pt idx="49">
                  <c:v>1.1162829050253913</c:v>
                </c:pt>
                <c:pt idx="54">
                  <c:v>1.0841005391556513</c:v>
                </c:pt>
                <c:pt idx="56">
                  <c:v>1.0791846681324087</c:v>
                </c:pt>
                <c:pt idx="65">
                  <c:v>1.0308778422698293</c:v>
                </c:pt>
                <c:pt idx="71">
                  <c:v>1.1738880641028246</c:v>
                </c:pt>
                <c:pt idx="72">
                  <c:v>1.0552603995254148</c:v>
                </c:pt>
                <c:pt idx="86">
                  <c:v>1.0764098794330015</c:v>
                </c:pt>
                <c:pt idx="90">
                  <c:v>1.0632366169941323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FE-4147-B2EE-41A2A37E9F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80059.8</c:v>
                </c:pt>
                <c:pt idx="1">
                  <c:v>77960.2</c:v>
                </c:pt>
                <c:pt idx="3">
                  <c:v>78420.800000000003</c:v>
                </c:pt>
                <c:pt idx="4">
                  <c:v>95087.6</c:v>
                </c:pt>
                <c:pt idx="5">
                  <c:v>38298.800000000003</c:v>
                </c:pt>
                <c:pt idx="7">
                  <c:v>65355.6</c:v>
                </c:pt>
                <c:pt idx="8">
                  <c:v>56235</c:v>
                </c:pt>
                <c:pt idx="9">
                  <c:v>68130.2</c:v>
                </c:pt>
                <c:pt idx="10">
                  <c:v>50363.8</c:v>
                </c:pt>
                <c:pt idx="11">
                  <c:v>78880.800000000003</c:v>
                </c:pt>
                <c:pt idx="13">
                  <c:v>51773.8</c:v>
                </c:pt>
                <c:pt idx="14">
                  <c:v>45145.8</c:v>
                </c:pt>
                <c:pt idx="15">
                  <c:v>73035.199999999997</c:v>
                </c:pt>
                <c:pt idx="17">
                  <c:v>45153.2</c:v>
                </c:pt>
                <c:pt idx="18">
                  <c:v>63245.2</c:v>
                </c:pt>
                <c:pt idx="19">
                  <c:v>73768.600000000006</c:v>
                </c:pt>
                <c:pt idx="20">
                  <c:v>57313.8</c:v>
                </c:pt>
                <c:pt idx="21">
                  <c:v>72592.399999999994</c:v>
                </c:pt>
                <c:pt idx="22">
                  <c:v>16895.8</c:v>
                </c:pt>
                <c:pt idx="24">
                  <c:v>42541.2</c:v>
                </c:pt>
                <c:pt idx="25">
                  <c:v>29683</c:v>
                </c:pt>
                <c:pt idx="27">
                  <c:v>80011.199999999997</c:v>
                </c:pt>
                <c:pt idx="28">
                  <c:v>41642</c:v>
                </c:pt>
                <c:pt idx="29">
                  <c:v>59387.199999999997</c:v>
                </c:pt>
                <c:pt idx="30">
                  <c:v>62521.599999999999</c:v>
                </c:pt>
                <c:pt idx="33">
                  <c:v>45580.800000000003</c:v>
                </c:pt>
                <c:pt idx="35">
                  <c:v>70251</c:v>
                </c:pt>
                <c:pt idx="38">
                  <c:v>42849.2</c:v>
                </c:pt>
                <c:pt idx="39">
                  <c:v>68329.399999999994</c:v>
                </c:pt>
                <c:pt idx="40">
                  <c:v>72118.600000000006</c:v>
                </c:pt>
                <c:pt idx="41">
                  <c:v>51020.800000000003</c:v>
                </c:pt>
                <c:pt idx="44">
                  <c:v>60941</c:v>
                </c:pt>
                <c:pt idx="47">
                  <c:v>72687.399999999994</c:v>
                </c:pt>
                <c:pt idx="48">
                  <c:v>54459.4</c:v>
                </c:pt>
                <c:pt idx="49">
                  <c:v>32393.8</c:v>
                </c:pt>
                <c:pt idx="50">
                  <c:v>82155.600000000006</c:v>
                </c:pt>
                <c:pt idx="52">
                  <c:v>77414.600000000006</c:v>
                </c:pt>
                <c:pt idx="53">
                  <c:v>90540.800000000003</c:v>
                </c:pt>
                <c:pt idx="54">
                  <c:v>53027.6</c:v>
                </c:pt>
                <c:pt idx="55">
                  <c:v>45990.8</c:v>
                </c:pt>
                <c:pt idx="57">
                  <c:v>67822.8</c:v>
                </c:pt>
                <c:pt idx="59">
                  <c:v>66559</c:v>
                </c:pt>
                <c:pt idx="60">
                  <c:v>70992.2</c:v>
                </c:pt>
                <c:pt idx="61">
                  <c:v>52122.400000000001</c:v>
                </c:pt>
                <c:pt idx="62">
                  <c:v>58645.4</c:v>
                </c:pt>
                <c:pt idx="63">
                  <c:v>22487.8</c:v>
                </c:pt>
                <c:pt idx="64">
                  <c:v>52498.400000000001</c:v>
                </c:pt>
                <c:pt idx="65">
                  <c:v>49438.400000000001</c:v>
                </c:pt>
                <c:pt idx="66">
                  <c:v>85645</c:v>
                </c:pt>
                <c:pt idx="68">
                  <c:v>32221.200000000001</c:v>
                </c:pt>
                <c:pt idx="69">
                  <c:v>56989</c:v>
                </c:pt>
                <c:pt idx="70">
                  <c:v>68695.399999999994</c:v>
                </c:pt>
                <c:pt idx="71">
                  <c:v>82925.600000000006</c:v>
                </c:pt>
                <c:pt idx="72">
                  <c:v>55538.2</c:v>
                </c:pt>
                <c:pt idx="75">
                  <c:v>75667</c:v>
                </c:pt>
                <c:pt idx="76">
                  <c:v>60864.2</c:v>
                </c:pt>
                <c:pt idx="77">
                  <c:v>70417.8</c:v>
                </c:pt>
                <c:pt idx="78">
                  <c:v>94697.600000000006</c:v>
                </c:pt>
                <c:pt idx="79">
                  <c:v>25942</c:v>
                </c:pt>
                <c:pt idx="80">
                  <c:v>57006.2</c:v>
                </c:pt>
                <c:pt idx="81">
                  <c:v>68918.2</c:v>
                </c:pt>
                <c:pt idx="82">
                  <c:v>75486.600000000006</c:v>
                </c:pt>
                <c:pt idx="83">
                  <c:v>34386.199999999997</c:v>
                </c:pt>
                <c:pt idx="84">
                  <c:v>92160</c:v>
                </c:pt>
                <c:pt idx="85">
                  <c:v>74044.800000000003</c:v>
                </c:pt>
                <c:pt idx="86">
                  <c:v>89890.2</c:v>
                </c:pt>
                <c:pt idx="87">
                  <c:v>60263.199999999997</c:v>
                </c:pt>
                <c:pt idx="89">
                  <c:v>35393.4</c:v>
                </c:pt>
                <c:pt idx="90">
                  <c:v>82551.199999999997</c:v>
                </c:pt>
                <c:pt idx="91">
                  <c:v>52791.8</c:v>
                </c:pt>
                <c:pt idx="93">
                  <c:v>78732.2</c:v>
                </c:pt>
                <c:pt idx="94">
                  <c:v>50908.800000000003</c:v>
                </c:pt>
                <c:pt idx="95">
                  <c:v>46226.6</c:v>
                </c:pt>
                <c:pt idx="96">
                  <c:v>73891.199999999997</c:v>
                </c:pt>
                <c:pt idx="97">
                  <c:v>81321.600000000006</c:v>
                </c:pt>
                <c:pt idx="98">
                  <c:v>54246.6</c:v>
                </c:pt>
                <c:pt idx="99">
                  <c:v>71799.399999999994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1.2705127916882131</c:v>
                </c:pt>
                <c:pt idx="1">
                  <c:v>1.6313195707553343</c:v>
                </c:pt>
                <c:pt idx="3">
                  <c:v>1.5728352681941524</c:v>
                </c:pt>
                <c:pt idx="4">
                  <c:v>1.2675364611158553</c:v>
                </c:pt>
                <c:pt idx="5">
                  <c:v>2.429240602838731</c:v>
                </c:pt>
                <c:pt idx="7">
                  <c:v>1.3401758992343427</c:v>
                </c:pt>
                <c:pt idx="8">
                  <c:v>1.5272339290477461</c:v>
                </c:pt>
                <c:pt idx="9">
                  <c:v>1.7734572920672478</c:v>
                </c:pt>
                <c:pt idx="10">
                  <c:v>1.4057914613273819</c:v>
                </c:pt>
                <c:pt idx="11">
                  <c:v>1.4260504457358445</c:v>
                </c:pt>
                <c:pt idx="13">
                  <c:v>1.4731389235482037</c:v>
                </c:pt>
                <c:pt idx="14">
                  <c:v>1.6900353964266885</c:v>
                </c:pt>
                <c:pt idx="15">
                  <c:v>1.6358002716498348</c:v>
                </c:pt>
                <c:pt idx="17">
                  <c:v>2.367739163558729</c:v>
                </c:pt>
                <c:pt idx="18">
                  <c:v>1.7879933971273709</c:v>
                </c:pt>
                <c:pt idx="19">
                  <c:v>1.6398847205992793</c:v>
                </c:pt>
                <c:pt idx="20">
                  <c:v>1.5412169494955839</c:v>
                </c:pt>
                <c:pt idx="21">
                  <c:v>1.6858789625360231</c:v>
                </c:pt>
                <c:pt idx="22">
                  <c:v>1.6556185560908629</c:v>
                </c:pt>
                <c:pt idx="24">
                  <c:v>2.2945521047831279</c:v>
                </c:pt>
                <c:pt idx="25">
                  <c:v>2.2516928881851563</c:v>
                </c:pt>
                <c:pt idx="27">
                  <c:v>1.2949812026316316</c:v>
                </c:pt>
                <c:pt idx="28">
                  <c:v>2.2340185389750733</c:v>
                </c:pt>
                <c:pt idx="29">
                  <c:v>1.2508924482043269</c:v>
                </c:pt>
                <c:pt idx="30">
                  <c:v>1.1889650936636298</c:v>
                </c:pt>
                <c:pt idx="33">
                  <c:v>2.254896798652064</c:v>
                </c:pt>
                <c:pt idx="35">
                  <c:v>1.7607863233263583</c:v>
                </c:pt>
                <c:pt idx="38">
                  <c:v>2.2243355768602449</c:v>
                </c:pt>
                <c:pt idx="39">
                  <c:v>1.8586435707030944</c:v>
                </c:pt>
                <c:pt idx="40">
                  <c:v>1.4095254206265788</c:v>
                </c:pt>
                <c:pt idx="41">
                  <c:v>1.4905293527345709</c:v>
                </c:pt>
                <c:pt idx="44">
                  <c:v>1.4722108268653287</c:v>
                </c:pt>
                <c:pt idx="47">
                  <c:v>1.6455259095799273</c:v>
                </c:pt>
                <c:pt idx="48">
                  <c:v>1.3722516223094636</c:v>
                </c:pt>
                <c:pt idx="49">
                  <c:v>1.6122838320913262</c:v>
                </c:pt>
                <c:pt idx="50">
                  <c:v>1.1900101758127259</c:v>
                </c:pt>
                <c:pt idx="52">
                  <c:v>1.5578198427686767</c:v>
                </c:pt>
                <c:pt idx="53">
                  <c:v>1.4635170000706863</c:v>
                </c:pt>
                <c:pt idx="54">
                  <c:v>1.8029290407259617</c:v>
                </c:pt>
                <c:pt idx="55">
                  <c:v>2.1846760656479121</c:v>
                </c:pt>
                <c:pt idx="57">
                  <c:v>1.2922498039007531</c:v>
                </c:pt>
                <c:pt idx="59">
                  <c:v>1.247149145870581</c:v>
                </c:pt>
                <c:pt idx="60">
                  <c:v>1.4697248430109224</c:v>
                </c:pt>
                <c:pt idx="61">
                  <c:v>1.882779764554203</c:v>
                </c:pt>
                <c:pt idx="62">
                  <c:v>1.6819221967963387</c:v>
                </c:pt>
                <c:pt idx="63">
                  <c:v>2.7860439882958761</c:v>
                </c:pt>
                <c:pt idx="64">
                  <c:v>1.4696447891745272</c:v>
                </c:pt>
                <c:pt idx="65">
                  <c:v>1.9673978122269329</c:v>
                </c:pt>
                <c:pt idx="66">
                  <c:v>1.6050324011909627</c:v>
                </c:pt>
                <c:pt idx="68">
                  <c:v>2.6520117189924646</c:v>
                </c:pt>
                <c:pt idx="69">
                  <c:v>1.3551387109793118</c:v>
                </c:pt>
                <c:pt idx="70">
                  <c:v>1.5047295743237539</c:v>
                </c:pt>
                <c:pt idx="71">
                  <c:v>1.3369936424939945</c:v>
                </c:pt>
                <c:pt idx="72">
                  <c:v>1.0693360605853268</c:v>
                </c:pt>
                <c:pt idx="75">
                  <c:v>1.4735221430742595</c:v>
                </c:pt>
                <c:pt idx="76">
                  <c:v>1.9576696974576189</c:v>
                </c:pt>
                <c:pt idx="77">
                  <c:v>1.2802444836390798</c:v>
                </c:pt>
                <c:pt idx="78">
                  <c:v>1.439603537998851</c:v>
                </c:pt>
                <c:pt idx="79">
                  <c:v>2.8023282707578443</c:v>
                </c:pt>
                <c:pt idx="80">
                  <c:v>1.5393413348021794</c:v>
                </c:pt>
                <c:pt idx="81">
                  <c:v>1.3810720535359311</c:v>
                </c:pt>
                <c:pt idx="82">
                  <c:v>1.5519178238256854</c:v>
                </c:pt>
                <c:pt idx="83">
                  <c:v>1.4527630270282847</c:v>
                </c:pt>
                <c:pt idx="84">
                  <c:v>1.3182291666666666</c:v>
                </c:pt>
                <c:pt idx="85">
                  <c:v>1.3505337309304637</c:v>
                </c:pt>
                <c:pt idx="86">
                  <c:v>1.5332260913870479</c:v>
                </c:pt>
                <c:pt idx="87">
                  <c:v>1.2885973529450809</c:v>
                </c:pt>
                <c:pt idx="89">
                  <c:v>2.6372431018212432</c:v>
                </c:pt>
                <c:pt idx="90">
                  <c:v>1.6249551793311303</c:v>
                </c:pt>
                <c:pt idx="91">
                  <c:v>1.264419853083244</c:v>
                </c:pt>
                <c:pt idx="93">
                  <c:v>1.5335910847150214</c:v>
                </c:pt>
                <c:pt idx="94">
                  <c:v>1.2341284807341755</c:v>
                </c:pt>
                <c:pt idx="95">
                  <c:v>1.4381113904115812</c:v>
                </c:pt>
                <c:pt idx="96">
                  <c:v>1.146049867913906</c:v>
                </c:pt>
                <c:pt idx="97">
                  <c:v>1.4787092236257033</c:v>
                </c:pt>
                <c:pt idx="98">
                  <c:v>1.4474455541914149</c:v>
                </c:pt>
                <c:pt idx="99">
                  <c:v>1.5443583094009143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E-4147-B2EE-41A2A37E9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54335"/>
        <c:axId val="1106089247"/>
      </c:scatterChart>
      <c:valAx>
        <c:axId val="1116654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89247"/>
        <c:crosses val="autoZero"/>
        <c:crossBetween val="midCat"/>
      </c:valAx>
      <c:valAx>
        <c:axId val="110608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5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79734.8</c:v>
                </c:pt>
                <c:pt idx="1">
                  <c:v>77982.8</c:v>
                </c:pt>
                <c:pt idx="2">
                  <c:v>51332</c:v>
                </c:pt>
                <c:pt idx="3">
                  <c:v>78033.399999999994</c:v>
                </c:pt>
                <c:pt idx="4">
                  <c:v>95435</c:v>
                </c:pt>
                <c:pt idx="5">
                  <c:v>38353.599999999999</c:v>
                </c:pt>
                <c:pt idx="6">
                  <c:v>87115.6</c:v>
                </c:pt>
                <c:pt idx="7">
                  <c:v>65282.8</c:v>
                </c:pt>
                <c:pt idx="8">
                  <c:v>56207.8</c:v>
                </c:pt>
                <c:pt idx="9">
                  <c:v>68264.600000000006</c:v>
                </c:pt>
                <c:pt idx="10">
                  <c:v>50481.2</c:v>
                </c:pt>
                <c:pt idx="11">
                  <c:v>78687.8</c:v>
                </c:pt>
                <c:pt idx="12">
                  <c:v>79627.199999999997</c:v>
                </c:pt>
                <c:pt idx="13">
                  <c:v>51827.8</c:v>
                </c:pt>
                <c:pt idx="14">
                  <c:v>45338.2</c:v>
                </c:pt>
                <c:pt idx="15">
                  <c:v>73108.399999999994</c:v>
                </c:pt>
                <c:pt idx="16">
                  <c:v>40045.599999999999</c:v>
                </c:pt>
                <c:pt idx="17">
                  <c:v>45578.2</c:v>
                </c:pt>
                <c:pt idx="18">
                  <c:v>63057.599999999999</c:v>
                </c:pt>
                <c:pt idx="19">
                  <c:v>73659.399999999994</c:v>
                </c:pt>
                <c:pt idx="20">
                  <c:v>57291.4</c:v>
                </c:pt>
                <c:pt idx="21">
                  <c:v>72983.199999999997</c:v>
                </c:pt>
                <c:pt idx="22">
                  <c:v>16995</c:v>
                </c:pt>
                <c:pt idx="23">
                  <c:v>78678.2</c:v>
                </c:pt>
                <c:pt idx="24">
                  <c:v>42540.800000000003</c:v>
                </c:pt>
                <c:pt idx="25">
                  <c:v>29545</c:v>
                </c:pt>
                <c:pt idx="26">
                  <c:v>104042.2</c:v>
                </c:pt>
                <c:pt idx="27">
                  <c:v>80328.600000000006</c:v>
                </c:pt>
                <c:pt idx="28">
                  <c:v>41550.800000000003</c:v>
                </c:pt>
                <c:pt idx="29">
                  <c:v>59225</c:v>
                </c:pt>
                <c:pt idx="30">
                  <c:v>62251.4</c:v>
                </c:pt>
                <c:pt idx="31">
                  <c:v>73228.2</c:v>
                </c:pt>
                <c:pt idx="32">
                  <c:v>67005</c:v>
                </c:pt>
                <c:pt idx="33">
                  <c:v>45754.8</c:v>
                </c:pt>
                <c:pt idx="34">
                  <c:v>84327.4</c:v>
                </c:pt>
                <c:pt idx="35">
                  <c:v>70362.399999999994</c:v>
                </c:pt>
                <c:pt idx="36">
                  <c:v>72927</c:v>
                </c:pt>
                <c:pt idx="37">
                  <c:v>85400.6</c:v>
                </c:pt>
                <c:pt idx="38">
                  <c:v>43040</c:v>
                </c:pt>
                <c:pt idx="39">
                  <c:v>68076.399999999994</c:v>
                </c:pt>
                <c:pt idx="40">
                  <c:v>71903.199999999997</c:v>
                </c:pt>
                <c:pt idx="41">
                  <c:v>51206.6</c:v>
                </c:pt>
                <c:pt idx="42">
                  <c:v>45394.8</c:v>
                </c:pt>
                <c:pt idx="43">
                  <c:v>69185.399999999994</c:v>
                </c:pt>
                <c:pt idx="44">
                  <c:v>61232.6</c:v>
                </c:pt>
                <c:pt idx="45">
                  <c:v>74364.2</c:v>
                </c:pt>
                <c:pt idx="46">
                  <c:v>50467.6</c:v>
                </c:pt>
                <c:pt idx="47">
                  <c:v>72752.600000000006</c:v>
                </c:pt>
                <c:pt idx="48">
                  <c:v>54124.6</c:v>
                </c:pt>
                <c:pt idx="49">
                  <c:v>32507.8</c:v>
                </c:pt>
                <c:pt idx="50">
                  <c:v>82263.600000000006</c:v>
                </c:pt>
                <c:pt idx="51">
                  <c:v>34902.199999999997</c:v>
                </c:pt>
                <c:pt idx="52">
                  <c:v>77626</c:v>
                </c:pt>
                <c:pt idx="53">
                  <c:v>90236</c:v>
                </c:pt>
                <c:pt idx="54">
                  <c:v>53617.8</c:v>
                </c:pt>
                <c:pt idx="55">
                  <c:v>46080.800000000003</c:v>
                </c:pt>
                <c:pt idx="56">
                  <c:v>56851.8</c:v>
                </c:pt>
                <c:pt idx="57">
                  <c:v>67843.8</c:v>
                </c:pt>
                <c:pt idx="58">
                  <c:v>52156.800000000003</c:v>
                </c:pt>
                <c:pt idx="59">
                  <c:v>66840.2</c:v>
                </c:pt>
                <c:pt idx="60">
                  <c:v>70684</c:v>
                </c:pt>
                <c:pt idx="61">
                  <c:v>52184.2</c:v>
                </c:pt>
                <c:pt idx="62">
                  <c:v>58389.599999999999</c:v>
                </c:pt>
                <c:pt idx="63">
                  <c:v>22530</c:v>
                </c:pt>
                <c:pt idx="64">
                  <c:v>52654.400000000001</c:v>
                </c:pt>
                <c:pt idx="65">
                  <c:v>49577.599999999999</c:v>
                </c:pt>
                <c:pt idx="66">
                  <c:v>85653.4</c:v>
                </c:pt>
                <c:pt idx="67">
                  <c:v>67409.8</c:v>
                </c:pt>
                <c:pt idx="68">
                  <c:v>32736.400000000001</c:v>
                </c:pt>
                <c:pt idx="69">
                  <c:v>57148.6</c:v>
                </c:pt>
                <c:pt idx="70">
                  <c:v>68942</c:v>
                </c:pt>
                <c:pt idx="71">
                  <c:v>82896.2</c:v>
                </c:pt>
                <c:pt idx="72">
                  <c:v>55421.2</c:v>
                </c:pt>
                <c:pt idx="73">
                  <c:v>78636.800000000003</c:v>
                </c:pt>
                <c:pt idx="74">
                  <c:v>72468</c:v>
                </c:pt>
                <c:pt idx="75">
                  <c:v>75689</c:v>
                </c:pt>
                <c:pt idx="76">
                  <c:v>60911.199999999997</c:v>
                </c:pt>
                <c:pt idx="77">
                  <c:v>70403</c:v>
                </c:pt>
                <c:pt idx="78">
                  <c:v>94578</c:v>
                </c:pt>
                <c:pt idx="79">
                  <c:v>26009</c:v>
                </c:pt>
                <c:pt idx="80">
                  <c:v>57041.4</c:v>
                </c:pt>
                <c:pt idx="81">
                  <c:v>69093.2</c:v>
                </c:pt>
                <c:pt idx="82">
                  <c:v>75385.2</c:v>
                </c:pt>
                <c:pt idx="83">
                  <c:v>34300.6</c:v>
                </c:pt>
                <c:pt idx="84">
                  <c:v>92382.2</c:v>
                </c:pt>
                <c:pt idx="85">
                  <c:v>74001.600000000006</c:v>
                </c:pt>
                <c:pt idx="86">
                  <c:v>90011.199999999997</c:v>
                </c:pt>
                <c:pt idx="87">
                  <c:v>60511.199999999997</c:v>
                </c:pt>
                <c:pt idx="88">
                  <c:v>82894.8</c:v>
                </c:pt>
                <c:pt idx="89">
                  <c:v>35307</c:v>
                </c:pt>
                <c:pt idx="90">
                  <c:v>82455.399999999994</c:v>
                </c:pt>
                <c:pt idx="91">
                  <c:v>52790.400000000001</c:v>
                </c:pt>
                <c:pt idx="92">
                  <c:v>82826.399999999994</c:v>
                </c:pt>
                <c:pt idx="93">
                  <c:v>78903.399999999994</c:v>
                </c:pt>
                <c:pt idx="94">
                  <c:v>51170</c:v>
                </c:pt>
                <c:pt idx="95">
                  <c:v>46039.199999999997</c:v>
                </c:pt>
                <c:pt idx="96">
                  <c:v>73946</c:v>
                </c:pt>
                <c:pt idx="97">
                  <c:v>81201</c:v>
                </c:pt>
                <c:pt idx="98">
                  <c:v>54231.8</c:v>
                </c:pt>
                <c:pt idx="99">
                  <c:v>71927.8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1.280143676286891</c:v>
                </c:pt>
                <c:pt idx="1">
                  <c:v>1.6453115302348722</c:v>
                </c:pt>
                <c:pt idx="2">
                  <c:v>1.2293306319644666</c:v>
                </c:pt>
                <c:pt idx="3">
                  <c:v>1.5779268877173109</c:v>
                </c:pt>
                <c:pt idx="4">
                  <c:v>1.2671451773458375</c:v>
                </c:pt>
                <c:pt idx="5">
                  <c:v>2.4250396312210589</c:v>
                </c:pt>
                <c:pt idx="6">
                  <c:v>1.0297466814210083</c:v>
                </c:pt>
                <c:pt idx="7">
                  <c:v>1.3416703940394712</c:v>
                </c:pt>
                <c:pt idx="8">
                  <c:v>1.5278128658300092</c:v>
                </c:pt>
                <c:pt idx="9">
                  <c:v>1.7736279125637591</c:v>
                </c:pt>
                <c:pt idx="10">
                  <c:v>1.4213806327900289</c:v>
                </c:pt>
                <c:pt idx="11">
                  <c:v>1.4286966975820903</c:v>
                </c:pt>
                <c:pt idx="12">
                  <c:v>1.1914019330078165</c:v>
                </c:pt>
                <c:pt idx="13">
                  <c:v>1.4716426319465614</c:v>
                </c:pt>
                <c:pt idx="14">
                  <c:v>1.6658799864132234</c:v>
                </c:pt>
                <c:pt idx="15">
                  <c:v>1.6341624218284083</c:v>
                </c:pt>
                <c:pt idx="16">
                  <c:v>1.0377919172143757</c:v>
                </c:pt>
                <c:pt idx="17">
                  <c:v>2.3531425111127691</c:v>
                </c:pt>
                <c:pt idx="18">
                  <c:v>1.7872231102991551</c:v>
                </c:pt>
                <c:pt idx="19">
                  <c:v>1.6302196325248375</c:v>
                </c:pt>
                <c:pt idx="20">
                  <c:v>1.5471955651284486</c:v>
                </c:pt>
                <c:pt idx="21">
                  <c:v>1.6821542491970756</c:v>
                </c:pt>
                <c:pt idx="22">
                  <c:v>1.5939982347749337</c:v>
                </c:pt>
                <c:pt idx="23">
                  <c:v>1.0069244085401039</c:v>
                </c:pt>
                <c:pt idx="24">
                  <c:v>2.2939154881901609</c:v>
                </c:pt>
                <c:pt idx="25">
                  <c:v>2.2521915721780337</c:v>
                </c:pt>
                <c:pt idx="26">
                  <c:v>1.040760383767356</c:v>
                </c:pt>
                <c:pt idx="27">
                  <c:v>1.2919433427197784</c:v>
                </c:pt>
                <c:pt idx="28">
                  <c:v>2.2351916208592852</c:v>
                </c:pt>
                <c:pt idx="29">
                  <c:v>1.252579147319544</c:v>
                </c:pt>
                <c:pt idx="30">
                  <c:v>1.1945273519952964</c:v>
                </c:pt>
                <c:pt idx="31">
                  <c:v>1.3041150813484423</c:v>
                </c:pt>
                <c:pt idx="32">
                  <c:v>1.1628236698753824</c:v>
                </c:pt>
                <c:pt idx="33">
                  <c:v>2.2477423133747716</c:v>
                </c:pt>
                <c:pt idx="34">
                  <c:v>1.1207863636255833</c:v>
                </c:pt>
                <c:pt idx="35">
                  <c:v>1.7626743829090539</c:v>
                </c:pt>
                <c:pt idx="36">
                  <c:v>1.1695119777311558</c:v>
                </c:pt>
                <c:pt idx="37">
                  <c:v>1.1999447310674631</c:v>
                </c:pt>
                <c:pt idx="38">
                  <c:v>2.2132667286245353</c:v>
                </c:pt>
                <c:pt idx="39">
                  <c:v>1.8655510573414578</c:v>
                </c:pt>
                <c:pt idx="40">
                  <c:v>1.4070027481391649</c:v>
                </c:pt>
                <c:pt idx="41">
                  <c:v>1.4857655067901403</c:v>
                </c:pt>
                <c:pt idx="42">
                  <c:v>1.1822940072431203</c:v>
                </c:pt>
                <c:pt idx="43">
                  <c:v>1.0536760646032257</c:v>
                </c:pt>
                <c:pt idx="44">
                  <c:v>1.4700829296812483</c:v>
                </c:pt>
                <c:pt idx="45">
                  <c:v>1.1061639875101192</c:v>
                </c:pt>
                <c:pt idx="46">
                  <c:v>1.037477510323455</c:v>
                </c:pt>
                <c:pt idx="47">
                  <c:v>1.6420856436745901</c:v>
                </c:pt>
                <c:pt idx="48">
                  <c:v>1.3982551372204137</c:v>
                </c:pt>
                <c:pt idx="49">
                  <c:v>1.6049686536769636</c:v>
                </c:pt>
                <c:pt idx="50">
                  <c:v>1.1768753130181513</c:v>
                </c:pt>
                <c:pt idx="51">
                  <c:v>1.1258316094687442</c:v>
                </c:pt>
                <c:pt idx="52">
                  <c:v>1.563586942519259</c:v>
                </c:pt>
                <c:pt idx="53">
                  <c:v>1.4660335121237644</c:v>
                </c:pt>
                <c:pt idx="54">
                  <c:v>1.7649549216864548</c:v>
                </c:pt>
                <c:pt idx="55">
                  <c:v>2.1992456728181802</c:v>
                </c:pt>
                <c:pt idx="56">
                  <c:v>1.0905019717933293</c:v>
                </c:pt>
                <c:pt idx="57">
                  <c:v>1.2933974806835702</c:v>
                </c:pt>
                <c:pt idx="58">
                  <c:v>1.0755069329406712</c:v>
                </c:pt>
                <c:pt idx="59">
                  <c:v>1.2357533340714122</c:v>
                </c:pt>
                <c:pt idx="60">
                  <c:v>1.4769679135306435</c:v>
                </c:pt>
                <c:pt idx="61">
                  <c:v>1.889767400860797</c:v>
                </c:pt>
                <c:pt idx="62">
                  <c:v>1.6921335306287422</c:v>
                </c:pt>
                <c:pt idx="63">
                  <c:v>2.7471815357301375</c:v>
                </c:pt>
                <c:pt idx="64">
                  <c:v>1.458814458050989</c:v>
                </c:pt>
                <c:pt idx="65">
                  <c:v>1.9618739107984251</c:v>
                </c:pt>
                <c:pt idx="66">
                  <c:v>1.6088678324503174</c:v>
                </c:pt>
                <c:pt idx="67">
                  <c:v>1.0316007464789985</c:v>
                </c:pt>
                <c:pt idx="68">
                  <c:v>2.6052345401449148</c:v>
                </c:pt>
                <c:pt idx="69">
                  <c:v>1.3632354948327694</c:v>
                </c:pt>
                <c:pt idx="70">
                  <c:v>1.502320791389864</c:v>
                </c:pt>
                <c:pt idx="71">
                  <c:v>1.342425828928226</c:v>
                </c:pt>
                <c:pt idx="72">
                  <c:v>1.0794064365260947</c:v>
                </c:pt>
                <c:pt idx="73">
                  <c:v>1.181647778139497</c:v>
                </c:pt>
                <c:pt idx="74">
                  <c:v>1.0537616603190374</c:v>
                </c:pt>
                <c:pt idx="75">
                  <c:v>1.469830490560055</c:v>
                </c:pt>
                <c:pt idx="76">
                  <c:v>1.9699004452383142</c:v>
                </c:pt>
                <c:pt idx="77">
                  <c:v>1.2804425947757907</c:v>
                </c:pt>
                <c:pt idx="78">
                  <c:v>1.4423015923364841</c:v>
                </c:pt>
                <c:pt idx="79">
                  <c:v>2.7806528509362143</c:v>
                </c:pt>
                <c:pt idx="80">
                  <c:v>1.5368486748221466</c:v>
                </c:pt>
                <c:pt idx="81">
                  <c:v>1.369555904198966</c:v>
                </c:pt>
                <c:pt idx="82">
                  <c:v>1.5418411040893969</c:v>
                </c:pt>
                <c:pt idx="83">
                  <c:v>1.4242316460936544</c:v>
                </c:pt>
                <c:pt idx="84">
                  <c:v>1.3150585285910057</c:v>
                </c:pt>
                <c:pt idx="85">
                  <c:v>1.3483762513242956</c:v>
                </c:pt>
                <c:pt idx="86">
                  <c:v>1.5296318680342003</c:v>
                </c:pt>
                <c:pt idx="87">
                  <c:v>1.2768710585808909</c:v>
                </c:pt>
                <c:pt idx="88">
                  <c:v>1.0741445784295276</c:v>
                </c:pt>
                <c:pt idx="89">
                  <c:v>2.6436967173648287</c:v>
                </c:pt>
                <c:pt idx="90">
                  <c:v>1.6339985010078177</c:v>
                </c:pt>
                <c:pt idx="91">
                  <c:v>1.2758948596714554</c:v>
                </c:pt>
                <c:pt idx="92">
                  <c:v>1.0640810176465476</c:v>
                </c:pt>
                <c:pt idx="93">
                  <c:v>1.5391351956949892</c:v>
                </c:pt>
                <c:pt idx="94">
                  <c:v>1.2182137971467657</c:v>
                </c:pt>
                <c:pt idx="95">
                  <c:v>1.4537611426784132</c:v>
                </c:pt>
                <c:pt idx="96">
                  <c:v>1.1451735049901279</c:v>
                </c:pt>
                <c:pt idx="97">
                  <c:v>1.4809423529266881</c:v>
                </c:pt>
                <c:pt idx="98">
                  <c:v>1.4422349986539262</c:v>
                </c:pt>
                <c:pt idx="99">
                  <c:v>1.5491645789249775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A-47EE-8872-FC2BB84D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65935"/>
        <c:axId val="1106019775"/>
      </c:scatterChart>
      <c:valAx>
        <c:axId val="1116565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19775"/>
        <c:crosses val="autoZero"/>
        <c:crossBetween val="midCat"/>
      </c:valAx>
      <c:valAx>
        <c:axId val="110601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56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51332</c:v>
                </c:pt>
                <c:pt idx="7">
                  <c:v>65282.8</c:v>
                </c:pt>
                <c:pt idx="10">
                  <c:v>50481.2</c:v>
                </c:pt>
                <c:pt idx="13">
                  <c:v>51827.8</c:v>
                </c:pt>
                <c:pt idx="16">
                  <c:v>40045.599999999999</c:v>
                </c:pt>
                <c:pt idx="22">
                  <c:v>16995</c:v>
                </c:pt>
                <c:pt idx="29">
                  <c:v>59225</c:v>
                </c:pt>
                <c:pt idx="30">
                  <c:v>62251.4</c:v>
                </c:pt>
                <c:pt idx="32">
                  <c:v>67005</c:v>
                </c:pt>
                <c:pt idx="42">
                  <c:v>45394.8</c:v>
                </c:pt>
                <c:pt idx="46">
                  <c:v>50467.6</c:v>
                </c:pt>
                <c:pt idx="48">
                  <c:v>54124.6</c:v>
                </c:pt>
                <c:pt idx="49">
                  <c:v>32507.8</c:v>
                </c:pt>
                <c:pt idx="51">
                  <c:v>34902.199999999997</c:v>
                </c:pt>
                <c:pt idx="56">
                  <c:v>56851.8</c:v>
                </c:pt>
                <c:pt idx="57">
                  <c:v>67843.8</c:v>
                </c:pt>
                <c:pt idx="58">
                  <c:v>52156.800000000003</c:v>
                </c:pt>
                <c:pt idx="64">
                  <c:v>52654.400000000001</c:v>
                </c:pt>
                <c:pt idx="72">
                  <c:v>55421.2</c:v>
                </c:pt>
                <c:pt idx="83">
                  <c:v>34300.6</c:v>
                </c:pt>
                <c:pt idx="87">
                  <c:v>60511.199999999997</c:v>
                </c:pt>
                <c:pt idx="91">
                  <c:v>52790.400000000001</c:v>
                </c:pt>
                <c:pt idx="94">
                  <c:v>51170</c:v>
                </c:pt>
                <c:pt idx="98">
                  <c:v>54231.8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1.2293306319644666</c:v>
                </c:pt>
                <c:pt idx="5">
                  <c:v>1.3416703940394712</c:v>
                </c:pt>
                <c:pt idx="8">
                  <c:v>1.4213806327900289</c:v>
                </c:pt>
                <c:pt idx="11">
                  <c:v>1.4716426319465614</c:v>
                </c:pt>
                <c:pt idx="14">
                  <c:v>1.0377919172143757</c:v>
                </c:pt>
                <c:pt idx="20">
                  <c:v>1.5939982347749337</c:v>
                </c:pt>
                <c:pt idx="27">
                  <c:v>1.252579147319544</c:v>
                </c:pt>
                <c:pt idx="28">
                  <c:v>1.1945273519952964</c:v>
                </c:pt>
                <c:pt idx="30">
                  <c:v>1.1628236698753824</c:v>
                </c:pt>
                <c:pt idx="40">
                  <c:v>1.1822940072431203</c:v>
                </c:pt>
                <c:pt idx="44">
                  <c:v>1.037477510323455</c:v>
                </c:pt>
                <c:pt idx="46">
                  <c:v>1.3982551372204137</c:v>
                </c:pt>
                <c:pt idx="47">
                  <c:v>1.6049686536769636</c:v>
                </c:pt>
                <c:pt idx="49">
                  <c:v>1.1258316094687442</c:v>
                </c:pt>
                <c:pt idx="54">
                  <c:v>1.0905019717933293</c:v>
                </c:pt>
                <c:pt idx="55">
                  <c:v>1.2933974806835702</c:v>
                </c:pt>
                <c:pt idx="56">
                  <c:v>1.0755069329406712</c:v>
                </c:pt>
                <c:pt idx="62">
                  <c:v>1.458814458050989</c:v>
                </c:pt>
                <c:pt idx="70">
                  <c:v>1.0794064365260947</c:v>
                </c:pt>
                <c:pt idx="81">
                  <c:v>1.4242316460936544</c:v>
                </c:pt>
                <c:pt idx="85">
                  <c:v>1.2768710585808909</c:v>
                </c:pt>
                <c:pt idx="89">
                  <c:v>1.2758948596714554</c:v>
                </c:pt>
                <c:pt idx="92">
                  <c:v>1.2182137971467657</c:v>
                </c:pt>
                <c:pt idx="96">
                  <c:v>1.4422349986539262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4-4A7E-9FC3-7294741244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79734.8</c:v>
                </c:pt>
                <c:pt idx="4">
                  <c:v>95435</c:v>
                </c:pt>
                <c:pt idx="6">
                  <c:v>87115.6</c:v>
                </c:pt>
                <c:pt idx="12">
                  <c:v>79627.199999999997</c:v>
                </c:pt>
                <c:pt idx="23">
                  <c:v>78678.2</c:v>
                </c:pt>
                <c:pt idx="26">
                  <c:v>104042.2</c:v>
                </c:pt>
                <c:pt idx="27">
                  <c:v>80328.600000000006</c:v>
                </c:pt>
                <c:pt idx="31">
                  <c:v>73228.2</c:v>
                </c:pt>
                <c:pt idx="34">
                  <c:v>84327.4</c:v>
                </c:pt>
                <c:pt idx="36">
                  <c:v>72927</c:v>
                </c:pt>
                <c:pt idx="37">
                  <c:v>85400.6</c:v>
                </c:pt>
                <c:pt idx="40">
                  <c:v>71903.199999999997</c:v>
                </c:pt>
                <c:pt idx="43">
                  <c:v>69185.399999999994</c:v>
                </c:pt>
                <c:pt idx="45">
                  <c:v>74364.2</c:v>
                </c:pt>
                <c:pt idx="50">
                  <c:v>82263.600000000006</c:v>
                </c:pt>
                <c:pt idx="59">
                  <c:v>66840.2</c:v>
                </c:pt>
                <c:pt idx="67">
                  <c:v>67409.8</c:v>
                </c:pt>
                <c:pt idx="71">
                  <c:v>82896.2</c:v>
                </c:pt>
                <c:pt idx="73">
                  <c:v>78636.800000000003</c:v>
                </c:pt>
                <c:pt idx="74">
                  <c:v>72468</c:v>
                </c:pt>
                <c:pt idx="77">
                  <c:v>70403</c:v>
                </c:pt>
                <c:pt idx="81">
                  <c:v>69093.2</c:v>
                </c:pt>
                <c:pt idx="84">
                  <c:v>92382.2</c:v>
                </c:pt>
                <c:pt idx="88">
                  <c:v>82894.8</c:v>
                </c:pt>
                <c:pt idx="92">
                  <c:v>82826.399999999994</c:v>
                </c:pt>
                <c:pt idx="96">
                  <c:v>73946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1.280143676286891</c:v>
                </c:pt>
                <c:pt idx="4">
                  <c:v>1.2671451773458375</c:v>
                </c:pt>
                <c:pt idx="6">
                  <c:v>1.0297466814210083</c:v>
                </c:pt>
                <c:pt idx="12">
                  <c:v>1.1914019330078165</c:v>
                </c:pt>
                <c:pt idx="23">
                  <c:v>1.0069244085401039</c:v>
                </c:pt>
                <c:pt idx="26">
                  <c:v>1.040760383767356</c:v>
                </c:pt>
                <c:pt idx="27">
                  <c:v>1.2919433427197784</c:v>
                </c:pt>
                <c:pt idx="31">
                  <c:v>1.3041150813484423</c:v>
                </c:pt>
                <c:pt idx="34">
                  <c:v>1.1207863636255833</c:v>
                </c:pt>
                <c:pt idx="36">
                  <c:v>1.1695119777311558</c:v>
                </c:pt>
                <c:pt idx="37">
                  <c:v>1.1999447310674631</c:v>
                </c:pt>
                <c:pt idx="40">
                  <c:v>1.4070027481391649</c:v>
                </c:pt>
                <c:pt idx="43">
                  <c:v>1.0536760646032257</c:v>
                </c:pt>
                <c:pt idx="45">
                  <c:v>1.1061639875101192</c:v>
                </c:pt>
                <c:pt idx="50">
                  <c:v>1.1768753130181513</c:v>
                </c:pt>
                <c:pt idx="59">
                  <c:v>1.2357533340714122</c:v>
                </c:pt>
                <c:pt idx="67">
                  <c:v>1.0316007464789985</c:v>
                </c:pt>
                <c:pt idx="71">
                  <c:v>1.342425828928226</c:v>
                </c:pt>
                <c:pt idx="73">
                  <c:v>1.181647778139497</c:v>
                </c:pt>
                <c:pt idx="74">
                  <c:v>1.0537616603190374</c:v>
                </c:pt>
                <c:pt idx="77">
                  <c:v>1.2804425947757907</c:v>
                </c:pt>
                <c:pt idx="81">
                  <c:v>1.369555904198966</c:v>
                </c:pt>
                <c:pt idx="84">
                  <c:v>1.3150585285910057</c:v>
                </c:pt>
                <c:pt idx="88">
                  <c:v>1.0741445784295276</c:v>
                </c:pt>
                <c:pt idx="92">
                  <c:v>1.0640810176465476</c:v>
                </c:pt>
                <c:pt idx="96">
                  <c:v>1.1451735049901279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E4-4A7E-9FC3-7294741244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5">
                  <c:v>38353.599999999999</c:v>
                </c:pt>
                <c:pt idx="8">
                  <c:v>56207.8</c:v>
                </c:pt>
                <c:pt idx="14">
                  <c:v>45338.2</c:v>
                </c:pt>
                <c:pt idx="17">
                  <c:v>45578.2</c:v>
                </c:pt>
                <c:pt idx="18">
                  <c:v>63057.599999999999</c:v>
                </c:pt>
                <c:pt idx="20">
                  <c:v>57291.4</c:v>
                </c:pt>
                <c:pt idx="24">
                  <c:v>42540.800000000003</c:v>
                </c:pt>
                <c:pt idx="25">
                  <c:v>29545</c:v>
                </c:pt>
                <c:pt idx="28">
                  <c:v>41550.800000000003</c:v>
                </c:pt>
                <c:pt idx="33">
                  <c:v>45754.8</c:v>
                </c:pt>
                <c:pt idx="38">
                  <c:v>43040</c:v>
                </c:pt>
                <c:pt idx="41">
                  <c:v>51206.6</c:v>
                </c:pt>
                <c:pt idx="44">
                  <c:v>61232.6</c:v>
                </c:pt>
                <c:pt idx="54">
                  <c:v>53617.8</c:v>
                </c:pt>
                <c:pt idx="55">
                  <c:v>46080.800000000003</c:v>
                </c:pt>
                <c:pt idx="61">
                  <c:v>52184.2</c:v>
                </c:pt>
                <c:pt idx="62">
                  <c:v>58389.599999999999</c:v>
                </c:pt>
                <c:pt idx="63">
                  <c:v>22530</c:v>
                </c:pt>
                <c:pt idx="65">
                  <c:v>49577.599999999999</c:v>
                </c:pt>
                <c:pt idx="68">
                  <c:v>32736.400000000001</c:v>
                </c:pt>
                <c:pt idx="69">
                  <c:v>57148.6</c:v>
                </c:pt>
                <c:pt idx="76">
                  <c:v>60911.199999999997</c:v>
                </c:pt>
                <c:pt idx="79">
                  <c:v>26009</c:v>
                </c:pt>
                <c:pt idx="80">
                  <c:v>57041.4</c:v>
                </c:pt>
                <c:pt idx="89">
                  <c:v>35307</c:v>
                </c:pt>
                <c:pt idx="95">
                  <c:v>46039.199999999997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5">
                  <c:v>2.4250396312210589</c:v>
                </c:pt>
                <c:pt idx="8">
                  <c:v>1.5278128658300092</c:v>
                </c:pt>
                <c:pt idx="14">
                  <c:v>1.6658799864132234</c:v>
                </c:pt>
                <c:pt idx="17">
                  <c:v>2.3531425111127691</c:v>
                </c:pt>
                <c:pt idx="18">
                  <c:v>1.7872231102991551</c:v>
                </c:pt>
                <c:pt idx="20">
                  <c:v>1.5471955651284486</c:v>
                </c:pt>
                <c:pt idx="24">
                  <c:v>2.2939154881901609</c:v>
                </c:pt>
                <c:pt idx="25">
                  <c:v>2.2521915721780337</c:v>
                </c:pt>
                <c:pt idx="28">
                  <c:v>2.2351916208592852</c:v>
                </c:pt>
                <c:pt idx="33">
                  <c:v>2.2477423133747716</c:v>
                </c:pt>
                <c:pt idx="38">
                  <c:v>2.2132667286245353</c:v>
                </c:pt>
                <c:pt idx="41">
                  <c:v>1.4857655067901403</c:v>
                </c:pt>
                <c:pt idx="44">
                  <c:v>1.4700829296812483</c:v>
                </c:pt>
                <c:pt idx="54">
                  <c:v>1.7649549216864548</c:v>
                </c:pt>
                <c:pt idx="55">
                  <c:v>2.1992456728181802</c:v>
                </c:pt>
                <c:pt idx="61">
                  <c:v>1.889767400860797</c:v>
                </c:pt>
                <c:pt idx="62">
                  <c:v>1.6921335306287422</c:v>
                </c:pt>
                <c:pt idx="63">
                  <c:v>2.7471815357301375</c:v>
                </c:pt>
                <c:pt idx="65">
                  <c:v>1.9618739107984251</c:v>
                </c:pt>
                <c:pt idx="68">
                  <c:v>2.6052345401449148</c:v>
                </c:pt>
                <c:pt idx="69">
                  <c:v>1.3632354948327694</c:v>
                </c:pt>
                <c:pt idx="76">
                  <c:v>1.9699004452383142</c:v>
                </c:pt>
                <c:pt idx="79">
                  <c:v>2.7806528509362143</c:v>
                </c:pt>
                <c:pt idx="80">
                  <c:v>1.5368486748221466</c:v>
                </c:pt>
                <c:pt idx="89">
                  <c:v>2.6436967173648287</c:v>
                </c:pt>
                <c:pt idx="95">
                  <c:v>1.4537611426784132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E4-4A7E-9FC3-7294741244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77982.8</c:v>
                </c:pt>
                <c:pt idx="3">
                  <c:v>78033.399999999994</c:v>
                </c:pt>
                <c:pt idx="9">
                  <c:v>68264.600000000006</c:v>
                </c:pt>
                <c:pt idx="11">
                  <c:v>78687.8</c:v>
                </c:pt>
                <c:pt idx="15">
                  <c:v>73108.399999999994</c:v>
                </c:pt>
                <c:pt idx="19">
                  <c:v>73659.399999999994</c:v>
                </c:pt>
                <c:pt idx="21">
                  <c:v>72983.199999999997</c:v>
                </c:pt>
                <c:pt idx="35">
                  <c:v>70362.399999999994</c:v>
                </c:pt>
                <c:pt idx="39">
                  <c:v>68076.399999999994</c:v>
                </c:pt>
                <c:pt idx="47">
                  <c:v>72752.600000000006</c:v>
                </c:pt>
                <c:pt idx="52">
                  <c:v>77626</c:v>
                </c:pt>
                <c:pt idx="53">
                  <c:v>90236</c:v>
                </c:pt>
                <c:pt idx="60">
                  <c:v>70684</c:v>
                </c:pt>
                <c:pt idx="66">
                  <c:v>85653.4</c:v>
                </c:pt>
                <c:pt idx="70">
                  <c:v>68942</c:v>
                </c:pt>
                <c:pt idx="75">
                  <c:v>75689</c:v>
                </c:pt>
                <c:pt idx="78">
                  <c:v>94578</c:v>
                </c:pt>
                <c:pt idx="82">
                  <c:v>75385.2</c:v>
                </c:pt>
                <c:pt idx="85">
                  <c:v>74001.600000000006</c:v>
                </c:pt>
                <c:pt idx="86">
                  <c:v>90011.199999999997</c:v>
                </c:pt>
                <c:pt idx="90">
                  <c:v>82455.399999999994</c:v>
                </c:pt>
                <c:pt idx="93">
                  <c:v>78903.399999999994</c:v>
                </c:pt>
                <c:pt idx="97">
                  <c:v>81201</c:v>
                </c:pt>
                <c:pt idx="99">
                  <c:v>71927.8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1.6453115302348722</c:v>
                </c:pt>
                <c:pt idx="3">
                  <c:v>1.5779268877173109</c:v>
                </c:pt>
                <c:pt idx="9">
                  <c:v>1.7736279125637591</c:v>
                </c:pt>
                <c:pt idx="11">
                  <c:v>1.4286966975820903</c:v>
                </c:pt>
                <c:pt idx="15">
                  <c:v>1.6341624218284083</c:v>
                </c:pt>
                <c:pt idx="19">
                  <c:v>1.6302196325248375</c:v>
                </c:pt>
                <c:pt idx="21">
                  <c:v>1.6821542491970756</c:v>
                </c:pt>
                <c:pt idx="35">
                  <c:v>1.7626743829090539</c:v>
                </c:pt>
                <c:pt idx="39">
                  <c:v>1.8655510573414578</c:v>
                </c:pt>
                <c:pt idx="47">
                  <c:v>1.6420856436745901</c:v>
                </c:pt>
                <c:pt idx="52">
                  <c:v>1.563586942519259</c:v>
                </c:pt>
                <c:pt idx="53">
                  <c:v>1.4660335121237644</c:v>
                </c:pt>
                <c:pt idx="60">
                  <c:v>1.4769679135306435</c:v>
                </c:pt>
                <c:pt idx="66">
                  <c:v>1.6088678324503174</c:v>
                </c:pt>
                <c:pt idx="70">
                  <c:v>1.502320791389864</c:v>
                </c:pt>
                <c:pt idx="75">
                  <c:v>1.469830490560055</c:v>
                </c:pt>
                <c:pt idx="78">
                  <c:v>1.4423015923364841</c:v>
                </c:pt>
                <c:pt idx="82">
                  <c:v>1.5418411040893969</c:v>
                </c:pt>
                <c:pt idx="85">
                  <c:v>1.3483762513242956</c:v>
                </c:pt>
                <c:pt idx="86">
                  <c:v>1.5296318680342003</c:v>
                </c:pt>
                <c:pt idx="90">
                  <c:v>1.6339985010078177</c:v>
                </c:pt>
                <c:pt idx="93">
                  <c:v>1.5391351956949892</c:v>
                </c:pt>
                <c:pt idx="97">
                  <c:v>1.4809423529266881</c:v>
                </c:pt>
                <c:pt idx="99">
                  <c:v>1.5491645789249775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E4-4A7E-9FC3-729474124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90335"/>
        <c:axId val="1106033087"/>
      </c:scatterChart>
      <c:valAx>
        <c:axId val="1116590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33087"/>
        <c:crosses val="autoZero"/>
        <c:crossBetween val="midCat"/>
      </c:valAx>
      <c:valAx>
        <c:axId val="110603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59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79734.8</c:v>
                </c:pt>
                <c:pt idx="6">
                  <c:v>87115.6</c:v>
                </c:pt>
                <c:pt idx="12">
                  <c:v>79627.199999999997</c:v>
                </c:pt>
                <c:pt idx="16">
                  <c:v>40045.599999999999</c:v>
                </c:pt>
                <c:pt idx="23">
                  <c:v>78678.2</c:v>
                </c:pt>
                <c:pt idx="26">
                  <c:v>104042.2</c:v>
                </c:pt>
                <c:pt idx="34">
                  <c:v>84327.4</c:v>
                </c:pt>
                <c:pt idx="36">
                  <c:v>72927</c:v>
                </c:pt>
                <c:pt idx="43">
                  <c:v>69185.399999999994</c:v>
                </c:pt>
                <c:pt idx="45">
                  <c:v>74364.2</c:v>
                </c:pt>
                <c:pt idx="46">
                  <c:v>50467.6</c:v>
                </c:pt>
                <c:pt idx="50">
                  <c:v>82263.600000000006</c:v>
                </c:pt>
                <c:pt idx="56">
                  <c:v>56851.8</c:v>
                </c:pt>
                <c:pt idx="58">
                  <c:v>52156.800000000003</c:v>
                </c:pt>
                <c:pt idx="67">
                  <c:v>67409.8</c:v>
                </c:pt>
                <c:pt idx="72">
                  <c:v>55421.2</c:v>
                </c:pt>
                <c:pt idx="73">
                  <c:v>78636.800000000003</c:v>
                </c:pt>
                <c:pt idx="74">
                  <c:v>72468</c:v>
                </c:pt>
                <c:pt idx="77">
                  <c:v>70403</c:v>
                </c:pt>
                <c:pt idx="88">
                  <c:v>82894.8</c:v>
                </c:pt>
                <c:pt idx="92">
                  <c:v>82826.399999999994</c:v>
                </c:pt>
                <c:pt idx="96">
                  <c:v>73946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1.280143676286891</c:v>
                </c:pt>
                <c:pt idx="6">
                  <c:v>1.0297466814210083</c:v>
                </c:pt>
                <c:pt idx="12">
                  <c:v>1.1914019330078165</c:v>
                </c:pt>
                <c:pt idx="16">
                  <c:v>1.0377919172143757</c:v>
                </c:pt>
                <c:pt idx="23">
                  <c:v>1.0069244085401039</c:v>
                </c:pt>
                <c:pt idx="26">
                  <c:v>1.040760383767356</c:v>
                </c:pt>
                <c:pt idx="34">
                  <c:v>1.1207863636255833</c:v>
                </c:pt>
                <c:pt idx="36">
                  <c:v>1.1695119777311558</c:v>
                </c:pt>
                <c:pt idx="43">
                  <c:v>1.0536760646032257</c:v>
                </c:pt>
                <c:pt idx="45">
                  <c:v>1.1061639875101192</c:v>
                </c:pt>
                <c:pt idx="46">
                  <c:v>1.037477510323455</c:v>
                </c:pt>
                <c:pt idx="50">
                  <c:v>1.1768753130181513</c:v>
                </c:pt>
                <c:pt idx="56">
                  <c:v>1.0905019717933293</c:v>
                </c:pt>
                <c:pt idx="58">
                  <c:v>1.0755069329406712</c:v>
                </c:pt>
                <c:pt idx="67">
                  <c:v>1.0316007464789985</c:v>
                </c:pt>
                <c:pt idx="72">
                  <c:v>1.0794064365260947</c:v>
                </c:pt>
                <c:pt idx="73">
                  <c:v>1.181647778139497</c:v>
                </c:pt>
                <c:pt idx="74">
                  <c:v>1.0537616603190374</c:v>
                </c:pt>
                <c:pt idx="77">
                  <c:v>1.2804425947757907</c:v>
                </c:pt>
                <c:pt idx="88">
                  <c:v>1.0741445784295276</c:v>
                </c:pt>
                <c:pt idx="92">
                  <c:v>1.0640810176465476</c:v>
                </c:pt>
                <c:pt idx="96">
                  <c:v>1.1451735049901279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9B-4F7F-B16F-784A5D12B2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77982.8</c:v>
                </c:pt>
                <c:pt idx="2">
                  <c:v>51332</c:v>
                </c:pt>
                <c:pt idx="3">
                  <c:v>78033.399999999994</c:v>
                </c:pt>
                <c:pt idx="4">
                  <c:v>95435</c:v>
                </c:pt>
                <c:pt idx="5">
                  <c:v>38353.599999999999</c:v>
                </c:pt>
                <c:pt idx="7">
                  <c:v>65282.8</c:v>
                </c:pt>
                <c:pt idx="8">
                  <c:v>56207.8</c:v>
                </c:pt>
                <c:pt idx="9">
                  <c:v>68264.600000000006</c:v>
                </c:pt>
                <c:pt idx="10">
                  <c:v>50481.2</c:v>
                </c:pt>
                <c:pt idx="11">
                  <c:v>78687.8</c:v>
                </c:pt>
                <c:pt idx="13">
                  <c:v>51827.8</c:v>
                </c:pt>
                <c:pt idx="14">
                  <c:v>45338.2</c:v>
                </c:pt>
                <c:pt idx="15">
                  <c:v>73108.399999999994</c:v>
                </c:pt>
                <c:pt idx="17">
                  <c:v>45578.2</c:v>
                </c:pt>
                <c:pt idx="18">
                  <c:v>63057.599999999999</c:v>
                </c:pt>
                <c:pt idx="19">
                  <c:v>73659.399999999994</c:v>
                </c:pt>
                <c:pt idx="20">
                  <c:v>57291.4</c:v>
                </c:pt>
                <c:pt idx="21">
                  <c:v>72983.199999999997</c:v>
                </c:pt>
                <c:pt idx="22">
                  <c:v>16995</c:v>
                </c:pt>
                <c:pt idx="24">
                  <c:v>42540.800000000003</c:v>
                </c:pt>
                <c:pt idx="25">
                  <c:v>29545</c:v>
                </c:pt>
                <c:pt idx="27">
                  <c:v>80328.600000000006</c:v>
                </c:pt>
                <c:pt idx="28">
                  <c:v>41550.800000000003</c:v>
                </c:pt>
                <c:pt idx="29">
                  <c:v>59225</c:v>
                </c:pt>
                <c:pt idx="30">
                  <c:v>62251.4</c:v>
                </c:pt>
                <c:pt idx="31">
                  <c:v>73228.2</c:v>
                </c:pt>
                <c:pt idx="32">
                  <c:v>67005</c:v>
                </c:pt>
                <c:pt idx="33">
                  <c:v>45754.8</c:v>
                </c:pt>
                <c:pt idx="35">
                  <c:v>70362.399999999994</c:v>
                </c:pt>
                <c:pt idx="37">
                  <c:v>85400.6</c:v>
                </c:pt>
                <c:pt idx="38">
                  <c:v>43040</c:v>
                </c:pt>
                <c:pt idx="39">
                  <c:v>68076.399999999994</c:v>
                </c:pt>
                <c:pt idx="40">
                  <c:v>71903.199999999997</c:v>
                </c:pt>
                <c:pt idx="41">
                  <c:v>51206.6</c:v>
                </c:pt>
                <c:pt idx="42">
                  <c:v>45394.8</c:v>
                </c:pt>
                <c:pt idx="44">
                  <c:v>61232.6</c:v>
                </c:pt>
                <c:pt idx="47">
                  <c:v>72752.600000000006</c:v>
                </c:pt>
                <c:pt idx="48">
                  <c:v>54124.6</c:v>
                </c:pt>
                <c:pt idx="49">
                  <c:v>32507.8</c:v>
                </c:pt>
                <c:pt idx="51">
                  <c:v>34902.199999999997</c:v>
                </c:pt>
                <c:pt idx="52">
                  <c:v>77626</c:v>
                </c:pt>
                <c:pt idx="53">
                  <c:v>90236</c:v>
                </c:pt>
                <c:pt idx="54">
                  <c:v>53617.8</c:v>
                </c:pt>
                <c:pt idx="55">
                  <c:v>46080.800000000003</c:v>
                </c:pt>
                <c:pt idx="57">
                  <c:v>67843.8</c:v>
                </c:pt>
                <c:pt idx="59">
                  <c:v>66840.2</c:v>
                </c:pt>
                <c:pt idx="60">
                  <c:v>70684</c:v>
                </c:pt>
                <c:pt idx="61">
                  <c:v>52184.2</c:v>
                </c:pt>
                <c:pt idx="62">
                  <c:v>58389.599999999999</c:v>
                </c:pt>
                <c:pt idx="63">
                  <c:v>22530</c:v>
                </c:pt>
                <c:pt idx="64">
                  <c:v>52654.400000000001</c:v>
                </c:pt>
                <c:pt idx="65">
                  <c:v>49577.599999999999</c:v>
                </c:pt>
                <c:pt idx="66">
                  <c:v>85653.4</c:v>
                </c:pt>
                <c:pt idx="68">
                  <c:v>32736.400000000001</c:v>
                </c:pt>
                <c:pt idx="69">
                  <c:v>57148.6</c:v>
                </c:pt>
                <c:pt idx="70">
                  <c:v>68942</c:v>
                </c:pt>
                <c:pt idx="71">
                  <c:v>82896.2</c:v>
                </c:pt>
                <c:pt idx="75">
                  <c:v>75689</c:v>
                </c:pt>
                <c:pt idx="76">
                  <c:v>60911.199999999997</c:v>
                </c:pt>
                <c:pt idx="78">
                  <c:v>94578</c:v>
                </c:pt>
                <c:pt idx="79">
                  <c:v>26009</c:v>
                </c:pt>
                <c:pt idx="80">
                  <c:v>57041.4</c:v>
                </c:pt>
                <c:pt idx="81">
                  <c:v>69093.2</c:v>
                </c:pt>
                <c:pt idx="82">
                  <c:v>75385.2</c:v>
                </c:pt>
                <c:pt idx="83">
                  <c:v>34300.6</c:v>
                </c:pt>
                <c:pt idx="84">
                  <c:v>92382.2</c:v>
                </c:pt>
                <c:pt idx="85">
                  <c:v>74001.600000000006</c:v>
                </c:pt>
                <c:pt idx="86">
                  <c:v>90011.199999999997</c:v>
                </c:pt>
                <c:pt idx="87">
                  <c:v>60511.199999999997</c:v>
                </c:pt>
                <c:pt idx="89">
                  <c:v>35307</c:v>
                </c:pt>
                <c:pt idx="90">
                  <c:v>82455.399999999994</c:v>
                </c:pt>
                <c:pt idx="91">
                  <c:v>52790.400000000001</c:v>
                </c:pt>
                <c:pt idx="93">
                  <c:v>78903.399999999994</c:v>
                </c:pt>
                <c:pt idx="94">
                  <c:v>51170</c:v>
                </c:pt>
                <c:pt idx="95">
                  <c:v>46039.199999999997</c:v>
                </c:pt>
                <c:pt idx="97">
                  <c:v>81201</c:v>
                </c:pt>
                <c:pt idx="98">
                  <c:v>54231.8</c:v>
                </c:pt>
                <c:pt idx="99">
                  <c:v>71927.8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1.6453115302348722</c:v>
                </c:pt>
                <c:pt idx="2">
                  <c:v>1.2293306319644666</c:v>
                </c:pt>
                <c:pt idx="3">
                  <c:v>1.5779268877173109</c:v>
                </c:pt>
                <c:pt idx="4">
                  <c:v>1.2671451773458375</c:v>
                </c:pt>
                <c:pt idx="5">
                  <c:v>2.4250396312210589</c:v>
                </c:pt>
                <c:pt idx="7">
                  <c:v>1.3416703940394712</c:v>
                </c:pt>
                <c:pt idx="8">
                  <c:v>1.5278128658300092</c:v>
                </c:pt>
                <c:pt idx="9">
                  <c:v>1.7736279125637591</c:v>
                </c:pt>
                <c:pt idx="10">
                  <c:v>1.4213806327900289</c:v>
                </c:pt>
                <c:pt idx="11">
                  <c:v>1.4286966975820903</c:v>
                </c:pt>
                <c:pt idx="13">
                  <c:v>1.4716426319465614</c:v>
                </c:pt>
                <c:pt idx="14">
                  <c:v>1.6658799864132234</c:v>
                </c:pt>
                <c:pt idx="15">
                  <c:v>1.6341624218284083</c:v>
                </c:pt>
                <c:pt idx="17">
                  <c:v>2.3531425111127691</c:v>
                </c:pt>
                <c:pt idx="18">
                  <c:v>1.7872231102991551</c:v>
                </c:pt>
                <c:pt idx="19">
                  <c:v>1.6302196325248375</c:v>
                </c:pt>
                <c:pt idx="20">
                  <c:v>1.5471955651284486</c:v>
                </c:pt>
                <c:pt idx="21">
                  <c:v>1.6821542491970756</c:v>
                </c:pt>
                <c:pt idx="22">
                  <c:v>1.5939982347749337</c:v>
                </c:pt>
                <c:pt idx="24">
                  <c:v>2.2939154881901609</c:v>
                </c:pt>
                <c:pt idx="25">
                  <c:v>2.2521915721780337</c:v>
                </c:pt>
                <c:pt idx="27">
                  <c:v>1.2919433427197784</c:v>
                </c:pt>
                <c:pt idx="28">
                  <c:v>2.2351916208592852</c:v>
                </c:pt>
                <c:pt idx="29">
                  <c:v>1.252579147319544</c:v>
                </c:pt>
                <c:pt idx="30">
                  <c:v>1.1945273519952964</c:v>
                </c:pt>
                <c:pt idx="31">
                  <c:v>1.3041150813484423</c:v>
                </c:pt>
                <c:pt idx="32">
                  <c:v>1.1628236698753824</c:v>
                </c:pt>
                <c:pt idx="33">
                  <c:v>2.2477423133747716</c:v>
                </c:pt>
                <c:pt idx="35">
                  <c:v>1.7626743829090539</c:v>
                </c:pt>
                <c:pt idx="37">
                  <c:v>1.1999447310674631</c:v>
                </c:pt>
                <c:pt idx="38">
                  <c:v>2.2132667286245353</c:v>
                </c:pt>
                <c:pt idx="39">
                  <c:v>1.8655510573414578</c:v>
                </c:pt>
                <c:pt idx="40">
                  <c:v>1.4070027481391649</c:v>
                </c:pt>
                <c:pt idx="41">
                  <c:v>1.4857655067901403</c:v>
                </c:pt>
                <c:pt idx="42">
                  <c:v>1.1822940072431203</c:v>
                </c:pt>
                <c:pt idx="44">
                  <c:v>1.4700829296812483</c:v>
                </c:pt>
                <c:pt idx="47">
                  <c:v>1.6420856436745901</c:v>
                </c:pt>
                <c:pt idx="48">
                  <c:v>1.3982551372204137</c:v>
                </c:pt>
                <c:pt idx="49">
                  <c:v>1.6049686536769636</c:v>
                </c:pt>
                <c:pt idx="51">
                  <c:v>1.1258316094687442</c:v>
                </c:pt>
                <c:pt idx="52">
                  <c:v>1.563586942519259</c:v>
                </c:pt>
                <c:pt idx="53">
                  <c:v>1.4660335121237644</c:v>
                </c:pt>
                <c:pt idx="54">
                  <c:v>1.7649549216864548</c:v>
                </c:pt>
                <c:pt idx="55">
                  <c:v>2.1992456728181802</c:v>
                </c:pt>
                <c:pt idx="57">
                  <c:v>1.2933974806835702</c:v>
                </c:pt>
                <c:pt idx="59">
                  <c:v>1.2357533340714122</c:v>
                </c:pt>
                <c:pt idx="60">
                  <c:v>1.4769679135306435</c:v>
                </c:pt>
                <c:pt idx="61">
                  <c:v>1.889767400860797</c:v>
                </c:pt>
                <c:pt idx="62">
                  <c:v>1.6921335306287422</c:v>
                </c:pt>
                <c:pt idx="63">
                  <c:v>2.7471815357301375</c:v>
                </c:pt>
                <c:pt idx="64">
                  <c:v>1.458814458050989</c:v>
                </c:pt>
                <c:pt idx="65">
                  <c:v>1.9618739107984251</c:v>
                </c:pt>
                <c:pt idx="66">
                  <c:v>1.6088678324503174</c:v>
                </c:pt>
                <c:pt idx="68">
                  <c:v>2.6052345401449148</c:v>
                </c:pt>
                <c:pt idx="69">
                  <c:v>1.3632354948327694</c:v>
                </c:pt>
                <c:pt idx="70">
                  <c:v>1.502320791389864</c:v>
                </c:pt>
                <c:pt idx="71">
                  <c:v>1.342425828928226</c:v>
                </c:pt>
                <c:pt idx="75">
                  <c:v>1.469830490560055</c:v>
                </c:pt>
                <c:pt idx="76">
                  <c:v>1.9699004452383142</c:v>
                </c:pt>
                <c:pt idx="78">
                  <c:v>1.4423015923364841</c:v>
                </c:pt>
                <c:pt idx="79">
                  <c:v>2.7806528509362143</c:v>
                </c:pt>
                <c:pt idx="80">
                  <c:v>1.5368486748221466</c:v>
                </c:pt>
                <c:pt idx="81">
                  <c:v>1.369555904198966</c:v>
                </c:pt>
                <c:pt idx="82">
                  <c:v>1.5418411040893969</c:v>
                </c:pt>
                <c:pt idx="83">
                  <c:v>1.4242316460936544</c:v>
                </c:pt>
                <c:pt idx="84">
                  <c:v>1.3150585285910057</c:v>
                </c:pt>
                <c:pt idx="85">
                  <c:v>1.3483762513242956</c:v>
                </c:pt>
                <c:pt idx="86">
                  <c:v>1.5296318680342003</c:v>
                </c:pt>
                <c:pt idx="87">
                  <c:v>1.2768710585808909</c:v>
                </c:pt>
                <c:pt idx="89">
                  <c:v>2.6436967173648287</c:v>
                </c:pt>
                <c:pt idx="90">
                  <c:v>1.6339985010078177</c:v>
                </c:pt>
                <c:pt idx="91">
                  <c:v>1.2758948596714554</c:v>
                </c:pt>
                <c:pt idx="93">
                  <c:v>1.5391351956949892</c:v>
                </c:pt>
                <c:pt idx="94">
                  <c:v>1.2182137971467657</c:v>
                </c:pt>
                <c:pt idx="95">
                  <c:v>1.4537611426784132</c:v>
                </c:pt>
                <c:pt idx="97">
                  <c:v>1.4809423529266881</c:v>
                </c:pt>
                <c:pt idx="98">
                  <c:v>1.4422349986539262</c:v>
                </c:pt>
                <c:pt idx="99">
                  <c:v>1.5491645789249775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B-4F7F-B16F-784A5D12B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99935"/>
        <c:axId val="1106045151"/>
      </c:scatterChart>
      <c:valAx>
        <c:axId val="1116599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45151"/>
        <c:crosses val="autoZero"/>
        <c:crossBetween val="midCat"/>
      </c:valAx>
      <c:valAx>
        <c:axId val="110604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59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79865.600000000006</c:v>
                </c:pt>
                <c:pt idx="1">
                  <c:v>78052.800000000003</c:v>
                </c:pt>
                <c:pt idx="2">
                  <c:v>51522.6</c:v>
                </c:pt>
                <c:pt idx="3">
                  <c:v>78022.399999999994</c:v>
                </c:pt>
                <c:pt idx="4">
                  <c:v>95570</c:v>
                </c:pt>
                <c:pt idx="5">
                  <c:v>38284.199999999997</c:v>
                </c:pt>
                <c:pt idx="6">
                  <c:v>86970</c:v>
                </c:pt>
                <c:pt idx="7">
                  <c:v>65370.8</c:v>
                </c:pt>
                <c:pt idx="8">
                  <c:v>56261.4</c:v>
                </c:pt>
                <c:pt idx="9">
                  <c:v>68232.800000000003</c:v>
                </c:pt>
                <c:pt idx="10">
                  <c:v>50652.6</c:v>
                </c:pt>
                <c:pt idx="11">
                  <c:v>78599.199999999997</c:v>
                </c:pt>
                <c:pt idx="12">
                  <c:v>79472</c:v>
                </c:pt>
                <c:pt idx="13">
                  <c:v>51868.800000000003</c:v>
                </c:pt>
                <c:pt idx="14">
                  <c:v>45462.400000000001</c:v>
                </c:pt>
                <c:pt idx="15">
                  <c:v>73015.399999999994</c:v>
                </c:pt>
                <c:pt idx="16">
                  <c:v>40071.199999999997</c:v>
                </c:pt>
                <c:pt idx="17">
                  <c:v>45112.6</c:v>
                </c:pt>
                <c:pt idx="18">
                  <c:v>63251.6</c:v>
                </c:pt>
                <c:pt idx="19">
                  <c:v>73799</c:v>
                </c:pt>
                <c:pt idx="20">
                  <c:v>57472.2</c:v>
                </c:pt>
                <c:pt idx="21">
                  <c:v>72670.399999999994</c:v>
                </c:pt>
                <c:pt idx="22">
                  <c:v>17067.8</c:v>
                </c:pt>
                <c:pt idx="23">
                  <c:v>78909.2</c:v>
                </c:pt>
                <c:pt idx="24">
                  <c:v>42298.6</c:v>
                </c:pt>
                <c:pt idx="25">
                  <c:v>29533</c:v>
                </c:pt>
                <c:pt idx="26">
                  <c:v>104054.6</c:v>
                </c:pt>
                <c:pt idx="27">
                  <c:v>79886</c:v>
                </c:pt>
                <c:pt idx="28">
                  <c:v>41572</c:v>
                </c:pt>
                <c:pt idx="29">
                  <c:v>59224.800000000003</c:v>
                </c:pt>
                <c:pt idx="30">
                  <c:v>62496.6</c:v>
                </c:pt>
                <c:pt idx="31">
                  <c:v>73239.600000000006</c:v>
                </c:pt>
                <c:pt idx="32">
                  <c:v>66684</c:v>
                </c:pt>
                <c:pt idx="33">
                  <c:v>46083.4</c:v>
                </c:pt>
                <c:pt idx="34">
                  <c:v>84211.8</c:v>
                </c:pt>
                <c:pt idx="35">
                  <c:v>70483.600000000006</c:v>
                </c:pt>
                <c:pt idx="36">
                  <c:v>72929.600000000006</c:v>
                </c:pt>
                <c:pt idx="37">
                  <c:v>85447.2</c:v>
                </c:pt>
                <c:pt idx="38">
                  <c:v>42898.6</c:v>
                </c:pt>
                <c:pt idx="39">
                  <c:v>68061.2</c:v>
                </c:pt>
                <c:pt idx="40">
                  <c:v>71754.2</c:v>
                </c:pt>
                <c:pt idx="41">
                  <c:v>51273.2</c:v>
                </c:pt>
                <c:pt idx="42">
                  <c:v>45308</c:v>
                </c:pt>
                <c:pt idx="43">
                  <c:v>69201.600000000006</c:v>
                </c:pt>
                <c:pt idx="44">
                  <c:v>60748.800000000003</c:v>
                </c:pt>
                <c:pt idx="45">
                  <c:v>74248.800000000003</c:v>
                </c:pt>
                <c:pt idx="46">
                  <c:v>50493.8</c:v>
                </c:pt>
                <c:pt idx="47">
                  <c:v>72883</c:v>
                </c:pt>
                <c:pt idx="48">
                  <c:v>53963.199999999997</c:v>
                </c:pt>
                <c:pt idx="49">
                  <c:v>32332.799999999999</c:v>
                </c:pt>
                <c:pt idx="50">
                  <c:v>82772.600000000006</c:v>
                </c:pt>
                <c:pt idx="51">
                  <c:v>34906</c:v>
                </c:pt>
                <c:pt idx="52">
                  <c:v>77227.199999999997</c:v>
                </c:pt>
                <c:pt idx="53">
                  <c:v>90186.4</c:v>
                </c:pt>
                <c:pt idx="54">
                  <c:v>53888.4</c:v>
                </c:pt>
                <c:pt idx="55">
                  <c:v>46057.8</c:v>
                </c:pt>
                <c:pt idx="56">
                  <c:v>56923.6</c:v>
                </c:pt>
                <c:pt idx="57">
                  <c:v>68040.800000000003</c:v>
                </c:pt>
                <c:pt idx="58">
                  <c:v>51547.4</c:v>
                </c:pt>
                <c:pt idx="59">
                  <c:v>66696.2</c:v>
                </c:pt>
                <c:pt idx="60">
                  <c:v>70898.600000000006</c:v>
                </c:pt>
                <c:pt idx="61">
                  <c:v>52362.8</c:v>
                </c:pt>
                <c:pt idx="62">
                  <c:v>58398.6</c:v>
                </c:pt>
                <c:pt idx="63">
                  <c:v>22390.400000000001</c:v>
                </c:pt>
                <c:pt idx="64">
                  <c:v>52661</c:v>
                </c:pt>
                <c:pt idx="65">
                  <c:v>49489</c:v>
                </c:pt>
                <c:pt idx="66">
                  <c:v>85844</c:v>
                </c:pt>
                <c:pt idx="67">
                  <c:v>67896.399999999994</c:v>
                </c:pt>
                <c:pt idx="68">
                  <c:v>32722.400000000001</c:v>
                </c:pt>
                <c:pt idx="69">
                  <c:v>56902.8</c:v>
                </c:pt>
                <c:pt idx="70">
                  <c:v>68727.8</c:v>
                </c:pt>
                <c:pt idx="71">
                  <c:v>83059.8</c:v>
                </c:pt>
                <c:pt idx="72">
                  <c:v>55018.2</c:v>
                </c:pt>
                <c:pt idx="73">
                  <c:v>78604</c:v>
                </c:pt>
                <c:pt idx="74">
                  <c:v>72672.600000000006</c:v>
                </c:pt>
                <c:pt idx="75">
                  <c:v>75397.600000000006</c:v>
                </c:pt>
                <c:pt idx="76">
                  <c:v>60678.400000000001</c:v>
                </c:pt>
                <c:pt idx="77">
                  <c:v>70434.600000000006</c:v>
                </c:pt>
                <c:pt idx="78">
                  <c:v>94632</c:v>
                </c:pt>
                <c:pt idx="79">
                  <c:v>25901.200000000001</c:v>
                </c:pt>
                <c:pt idx="80">
                  <c:v>57037</c:v>
                </c:pt>
                <c:pt idx="81">
                  <c:v>69323.399999999994</c:v>
                </c:pt>
                <c:pt idx="82">
                  <c:v>75348.2</c:v>
                </c:pt>
                <c:pt idx="83">
                  <c:v>34291</c:v>
                </c:pt>
                <c:pt idx="84">
                  <c:v>91889.8</c:v>
                </c:pt>
                <c:pt idx="85">
                  <c:v>74121.2</c:v>
                </c:pt>
                <c:pt idx="86">
                  <c:v>89937.2</c:v>
                </c:pt>
                <c:pt idx="87">
                  <c:v>60572.800000000003</c:v>
                </c:pt>
                <c:pt idx="88">
                  <c:v>82631.8</c:v>
                </c:pt>
                <c:pt idx="89">
                  <c:v>34661.4</c:v>
                </c:pt>
                <c:pt idx="90">
                  <c:v>82771.399999999994</c:v>
                </c:pt>
                <c:pt idx="91">
                  <c:v>52612.4</c:v>
                </c:pt>
                <c:pt idx="92">
                  <c:v>82848</c:v>
                </c:pt>
                <c:pt idx="93">
                  <c:v>78776.2</c:v>
                </c:pt>
                <c:pt idx="94">
                  <c:v>51153.8</c:v>
                </c:pt>
                <c:pt idx="95">
                  <c:v>46067.4</c:v>
                </c:pt>
                <c:pt idx="96">
                  <c:v>74118.2</c:v>
                </c:pt>
                <c:pt idx="97">
                  <c:v>80960.399999999994</c:v>
                </c:pt>
                <c:pt idx="98">
                  <c:v>54155.8</c:v>
                </c:pt>
                <c:pt idx="99">
                  <c:v>71820.800000000003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1.2781347664075646</c:v>
                </c:pt>
                <c:pt idx="1">
                  <c:v>1.6540085685587191</c:v>
                </c:pt>
                <c:pt idx="2">
                  <c:v>1.2233660568371938</c:v>
                </c:pt>
                <c:pt idx="3">
                  <c:v>1.5752271142646215</c:v>
                </c:pt>
                <c:pt idx="4">
                  <c:v>1.2691744271214815</c:v>
                </c:pt>
                <c:pt idx="5">
                  <c:v>2.4281818609243504</c:v>
                </c:pt>
                <c:pt idx="6">
                  <c:v>1.0314706220535816</c:v>
                </c:pt>
                <c:pt idx="7">
                  <c:v>1.3399713633610113</c:v>
                </c:pt>
                <c:pt idx="8">
                  <c:v>1.5245265848343623</c:v>
                </c:pt>
                <c:pt idx="9">
                  <c:v>1.7603117562228137</c:v>
                </c:pt>
                <c:pt idx="10">
                  <c:v>1.4070748589411008</c:v>
                </c:pt>
                <c:pt idx="11">
                  <c:v>1.4303071786990198</c:v>
                </c:pt>
                <c:pt idx="12">
                  <c:v>1.1842535735856654</c:v>
                </c:pt>
                <c:pt idx="13">
                  <c:v>1.4756076870874204</c:v>
                </c:pt>
                <c:pt idx="14">
                  <c:v>1.6633525726754417</c:v>
                </c:pt>
                <c:pt idx="15">
                  <c:v>1.6362164694023453</c:v>
                </c:pt>
                <c:pt idx="16">
                  <c:v>1.0367795324322706</c:v>
                </c:pt>
                <c:pt idx="17">
                  <c:v>2.3983765067852443</c:v>
                </c:pt>
                <c:pt idx="18">
                  <c:v>1.7951324551473797</c:v>
                </c:pt>
                <c:pt idx="19">
                  <c:v>1.6225965121478612</c:v>
                </c:pt>
                <c:pt idx="20">
                  <c:v>1.5249981730297431</c:v>
                </c:pt>
                <c:pt idx="21">
                  <c:v>1.6893948567780006</c:v>
                </c:pt>
                <c:pt idx="22">
                  <c:v>1.5746024678048725</c:v>
                </c:pt>
                <c:pt idx="23">
                  <c:v>1.0066887004303682</c:v>
                </c:pt>
                <c:pt idx="24">
                  <c:v>2.3179726988600096</c:v>
                </c:pt>
                <c:pt idx="25">
                  <c:v>2.21535231774625</c:v>
                </c:pt>
                <c:pt idx="26">
                  <c:v>1.0406747995763761</c:v>
                </c:pt>
                <c:pt idx="27">
                  <c:v>1.2991512905890894</c:v>
                </c:pt>
                <c:pt idx="28">
                  <c:v>2.2611613586067545</c:v>
                </c:pt>
                <c:pt idx="29">
                  <c:v>1.268860342289041</c:v>
                </c:pt>
                <c:pt idx="30">
                  <c:v>1.2084977422771799</c:v>
                </c:pt>
                <c:pt idx="31">
                  <c:v>1.3038847836416363</c:v>
                </c:pt>
                <c:pt idx="32">
                  <c:v>1.1684212104852738</c:v>
                </c:pt>
                <c:pt idx="33">
                  <c:v>2.2510274849511971</c:v>
                </c:pt>
                <c:pt idx="34">
                  <c:v>1.1231798869042104</c:v>
                </c:pt>
                <c:pt idx="35">
                  <c:v>1.75995550738044</c:v>
                </c:pt>
                <c:pt idx="36">
                  <c:v>1.1817149689563633</c:v>
                </c:pt>
                <c:pt idx="37">
                  <c:v>1.1992903219766125</c:v>
                </c:pt>
                <c:pt idx="38">
                  <c:v>2.2184640058183716</c:v>
                </c:pt>
                <c:pt idx="39">
                  <c:v>1.8708456506790947</c:v>
                </c:pt>
                <c:pt idx="40">
                  <c:v>1.403889946511842</c:v>
                </c:pt>
                <c:pt idx="41">
                  <c:v>1.4847132615089365</c:v>
                </c:pt>
                <c:pt idx="42">
                  <c:v>1.1848680144786792</c:v>
                </c:pt>
                <c:pt idx="43">
                  <c:v>1.0617095558484195</c:v>
                </c:pt>
                <c:pt idx="44">
                  <c:v>1.4915027128107881</c:v>
                </c:pt>
                <c:pt idx="45">
                  <c:v>1.1091896434689854</c:v>
                </c:pt>
                <c:pt idx="46">
                  <c:v>1.0341071577104515</c:v>
                </c:pt>
                <c:pt idx="47">
                  <c:v>1.642605271462481</c:v>
                </c:pt>
                <c:pt idx="48">
                  <c:v>1.4159278916002016</c:v>
                </c:pt>
                <c:pt idx="49">
                  <c:v>1.6063873218527316</c:v>
                </c:pt>
                <c:pt idx="50">
                  <c:v>1.165615191500569</c:v>
                </c:pt>
                <c:pt idx="51">
                  <c:v>1.1282874004469146</c:v>
                </c:pt>
                <c:pt idx="52">
                  <c:v>1.5699520376240497</c:v>
                </c:pt>
                <c:pt idx="53">
                  <c:v>1.4793583067957032</c:v>
                </c:pt>
                <c:pt idx="54">
                  <c:v>1.7636263091871349</c:v>
                </c:pt>
                <c:pt idx="55">
                  <c:v>2.1999096787080581</c:v>
                </c:pt>
                <c:pt idx="56">
                  <c:v>1.0942737282954698</c:v>
                </c:pt>
                <c:pt idx="57">
                  <c:v>1.2896820731090757</c:v>
                </c:pt>
                <c:pt idx="58">
                  <c:v>1.0880277181778324</c:v>
                </c:pt>
                <c:pt idx="59">
                  <c:v>1.236292322501132</c:v>
                </c:pt>
                <c:pt idx="60">
                  <c:v>1.472243457557695</c:v>
                </c:pt>
                <c:pt idx="61">
                  <c:v>1.8934816319982888</c:v>
                </c:pt>
                <c:pt idx="62">
                  <c:v>1.6833451486850712</c:v>
                </c:pt>
                <c:pt idx="63">
                  <c:v>2.7893204230384447</c:v>
                </c:pt>
                <c:pt idx="64">
                  <c:v>1.459467157858757</c:v>
                </c:pt>
                <c:pt idx="65">
                  <c:v>1.9653660409383904</c:v>
                </c:pt>
                <c:pt idx="66">
                  <c:v>1.6053189506546759</c:v>
                </c:pt>
                <c:pt idx="67">
                  <c:v>1.0270794916961725</c:v>
                </c:pt>
                <c:pt idx="68">
                  <c:v>2.6046989218394736</c:v>
                </c:pt>
                <c:pt idx="69">
                  <c:v>1.3636938779813998</c:v>
                </c:pt>
                <c:pt idx="70">
                  <c:v>1.5083416026702441</c:v>
                </c:pt>
                <c:pt idx="71">
                  <c:v>1.330920613822812</c:v>
                </c:pt>
                <c:pt idx="72">
                  <c:v>1.0689917154686994</c:v>
                </c:pt>
                <c:pt idx="73">
                  <c:v>1.1828278459111496</c:v>
                </c:pt>
                <c:pt idx="74">
                  <c:v>1.0508912575028277</c:v>
                </c:pt>
                <c:pt idx="75">
                  <c:v>1.4760018886542807</c:v>
                </c:pt>
                <c:pt idx="76">
                  <c:v>1.9866212688534963</c:v>
                </c:pt>
                <c:pt idx="77">
                  <c:v>1.2787607227129847</c:v>
                </c:pt>
                <c:pt idx="78">
                  <c:v>1.4457688731084624</c:v>
                </c:pt>
                <c:pt idx="79">
                  <c:v>2.8123407409695305</c:v>
                </c:pt>
                <c:pt idx="80">
                  <c:v>1.5573049073408489</c:v>
                </c:pt>
                <c:pt idx="81">
                  <c:v>1.3646762853524208</c:v>
                </c:pt>
                <c:pt idx="82">
                  <c:v>1.5482387104137856</c:v>
                </c:pt>
                <c:pt idx="83">
                  <c:v>1.4244553964597124</c:v>
                </c:pt>
                <c:pt idx="84">
                  <c:v>1.3106568955422691</c:v>
                </c:pt>
                <c:pt idx="85">
                  <c:v>1.3462005472118639</c:v>
                </c:pt>
                <c:pt idx="86">
                  <c:v>1.523351849957526</c:v>
                </c:pt>
                <c:pt idx="87">
                  <c:v>1.2721716678112949</c:v>
                </c:pt>
                <c:pt idx="88">
                  <c:v>1.0788219547438154</c:v>
                </c:pt>
                <c:pt idx="89">
                  <c:v>2.6929956666493564</c:v>
                </c:pt>
                <c:pt idx="90">
                  <c:v>1.6388873451457873</c:v>
                </c:pt>
                <c:pt idx="91">
                  <c:v>1.2850772821616196</c:v>
                </c:pt>
                <c:pt idx="92">
                  <c:v>1.0638035921205098</c:v>
                </c:pt>
                <c:pt idx="93">
                  <c:v>1.5516615424455611</c:v>
                </c:pt>
                <c:pt idx="94">
                  <c:v>1.2104868064542613</c:v>
                </c:pt>
                <c:pt idx="95">
                  <c:v>1.4495065925144461</c:v>
                </c:pt>
                <c:pt idx="96">
                  <c:v>1.1419192586975939</c:v>
                </c:pt>
                <c:pt idx="97">
                  <c:v>1.4918034001808294</c:v>
                </c:pt>
                <c:pt idx="98">
                  <c:v>1.4334937347430929</c:v>
                </c:pt>
                <c:pt idx="99">
                  <c:v>1.562778470860809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4-4A43-B16E-DAA9DD8F5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82015"/>
        <c:axId val="1106028511"/>
      </c:scatterChart>
      <c:valAx>
        <c:axId val="1106482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28511"/>
        <c:crosses val="autoZero"/>
        <c:crossBetween val="midCat"/>
      </c:valAx>
      <c:valAx>
        <c:axId val="110602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8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51522.6</c:v>
                </c:pt>
                <c:pt idx="7">
                  <c:v>65370.8</c:v>
                </c:pt>
                <c:pt idx="10">
                  <c:v>50652.6</c:v>
                </c:pt>
                <c:pt idx="13">
                  <c:v>51868.800000000003</c:v>
                </c:pt>
                <c:pt idx="16">
                  <c:v>40071.199999999997</c:v>
                </c:pt>
                <c:pt idx="22">
                  <c:v>17067.8</c:v>
                </c:pt>
                <c:pt idx="29">
                  <c:v>59224.800000000003</c:v>
                </c:pt>
                <c:pt idx="30">
                  <c:v>62496.6</c:v>
                </c:pt>
                <c:pt idx="32">
                  <c:v>66684</c:v>
                </c:pt>
                <c:pt idx="42">
                  <c:v>45308</c:v>
                </c:pt>
                <c:pt idx="46">
                  <c:v>50493.8</c:v>
                </c:pt>
                <c:pt idx="48">
                  <c:v>53963.199999999997</c:v>
                </c:pt>
                <c:pt idx="49">
                  <c:v>32332.799999999999</c:v>
                </c:pt>
                <c:pt idx="51">
                  <c:v>34906</c:v>
                </c:pt>
                <c:pt idx="56">
                  <c:v>56923.6</c:v>
                </c:pt>
                <c:pt idx="57">
                  <c:v>68040.800000000003</c:v>
                </c:pt>
                <c:pt idx="58">
                  <c:v>51547.4</c:v>
                </c:pt>
                <c:pt idx="64">
                  <c:v>52661</c:v>
                </c:pt>
                <c:pt idx="72">
                  <c:v>55018.2</c:v>
                </c:pt>
                <c:pt idx="83">
                  <c:v>34291</c:v>
                </c:pt>
                <c:pt idx="87">
                  <c:v>60572.800000000003</c:v>
                </c:pt>
                <c:pt idx="91">
                  <c:v>52612.4</c:v>
                </c:pt>
                <c:pt idx="94">
                  <c:v>51153.8</c:v>
                </c:pt>
                <c:pt idx="98">
                  <c:v>54155.8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1.2233660568371938</c:v>
                </c:pt>
                <c:pt idx="5">
                  <c:v>1.3399713633610113</c:v>
                </c:pt>
                <c:pt idx="8">
                  <c:v>1.4070748589411008</c:v>
                </c:pt>
                <c:pt idx="11">
                  <c:v>1.4756076870874204</c:v>
                </c:pt>
                <c:pt idx="14">
                  <c:v>1.0367795324322706</c:v>
                </c:pt>
                <c:pt idx="20">
                  <c:v>1.5746024678048725</c:v>
                </c:pt>
                <c:pt idx="27">
                  <c:v>1.268860342289041</c:v>
                </c:pt>
                <c:pt idx="28">
                  <c:v>1.2084977422771799</c:v>
                </c:pt>
                <c:pt idx="30">
                  <c:v>1.1684212104852738</c:v>
                </c:pt>
                <c:pt idx="40">
                  <c:v>1.1848680144786792</c:v>
                </c:pt>
                <c:pt idx="44">
                  <c:v>1.0341071577104515</c:v>
                </c:pt>
                <c:pt idx="46">
                  <c:v>1.4159278916002016</c:v>
                </c:pt>
                <c:pt idx="47">
                  <c:v>1.6063873218527316</c:v>
                </c:pt>
                <c:pt idx="49">
                  <c:v>1.1282874004469146</c:v>
                </c:pt>
                <c:pt idx="54">
                  <c:v>1.0942737282954698</c:v>
                </c:pt>
                <c:pt idx="55">
                  <c:v>1.2896820731090757</c:v>
                </c:pt>
                <c:pt idx="56">
                  <c:v>1.0880277181778324</c:v>
                </c:pt>
                <c:pt idx="62">
                  <c:v>1.459467157858757</c:v>
                </c:pt>
                <c:pt idx="70">
                  <c:v>1.0689917154686994</c:v>
                </c:pt>
                <c:pt idx="81">
                  <c:v>1.4244553964597124</c:v>
                </c:pt>
                <c:pt idx="85">
                  <c:v>1.2721716678112949</c:v>
                </c:pt>
                <c:pt idx="89">
                  <c:v>1.2850772821616196</c:v>
                </c:pt>
                <c:pt idx="92">
                  <c:v>1.2104868064542613</c:v>
                </c:pt>
                <c:pt idx="96">
                  <c:v>1.4334937347430929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0-47B9-AD18-56EA3AB12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79865.600000000006</c:v>
                </c:pt>
                <c:pt idx="4">
                  <c:v>95570</c:v>
                </c:pt>
                <c:pt idx="6">
                  <c:v>86970</c:v>
                </c:pt>
                <c:pt idx="12">
                  <c:v>79472</c:v>
                </c:pt>
                <c:pt idx="23">
                  <c:v>78909.2</c:v>
                </c:pt>
                <c:pt idx="26">
                  <c:v>104054.6</c:v>
                </c:pt>
                <c:pt idx="27">
                  <c:v>79886</c:v>
                </c:pt>
                <c:pt idx="31">
                  <c:v>73239.600000000006</c:v>
                </c:pt>
                <c:pt idx="34">
                  <c:v>84211.8</c:v>
                </c:pt>
                <c:pt idx="36">
                  <c:v>72929.600000000006</c:v>
                </c:pt>
                <c:pt idx="37">
                  <c:v>85447.2</c:v>
                </c:pt>
                <c:pt idx="40">
                  <c:v>71754.2</c:v>
                </c:pt>
                <c:pt idx="43">
                  <c:v>69201.600000000006</c:v>
                </c:pt>
                <c:pt idx="45">
                  <c:v>74248.800000000003</c:v>
                </c:pt>
                <c:pt idx="50">
                  <c:v>82772.600000000006</c:v>
                </c:pt>
                <c:pt idx="59">
                  <c:v>66696.2</c:v>
                </c:pt>
                <c:pt idx="67">
                  <c:v>67896.399999999994</c:v>
                </c:pt>
                <c:pt idx="71">
                  <c:v>83059.8</c:v>
                </c:pt>
                <c:pt idx="73">
                  <c:v>78604</c:v>
                </c:pt>
                <c:pt idx="74">
                  <c:v>72672.600000000006</c:v>
                </c:pt>
                <c:pt idx="77">
                  <c:v>70434.600000000006</c:v>
                </c:pt>
                <c:pt idx="81">
                  <c:v>69323.399999999994</c:v>
                </c:pt>
                <c:pt idx="84">
                  <c:v>91889.8</c:v>
                </c:pt>
                <c:pt idx="88">
                  <c:v>82631.8</c:v>
                </c:pt>
                <c:pt idx="92">
                  <c:v>82848</c:v>
                </c:pt>
                <c:pt idx="96">
                  <c:v>74118.2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1.2781347664075646</c:v>
                </c:pt>
                <c:pt idx="4">
                  <c:v>1.2691744271214815</c:v>
                </c:pt>
                <c:pt idx="6">
                  <c:v>1.0314706220535816</c:v>
                </c:pt>
                <c:pt idx="12">
                  <c:v>1.1842535735856654</c:v>
                </c:pt>
                <c:pt idx="23">
                  <c:v>1.0066887004303682</c:v>
                </c:pt>
                <c:pt idx="26">
                  <c:v>1.0406747995763761</c:v>
                </c:pt>
                <c:pt idx="27">
                  <c:v>1.2991512905890894</c:v>
                </c:pt>
                <c:pt idx="31">
                  <c:v>1.3038847836416363</c:v>
                </c:pt>
                <c:pt idx="34">
                  <c:v>1.1231798869042104</c:v>
                </c:pt>
                <c:pt idx="36">
                  <c:v>1.1817149689563633</c:v>
                </c:pt>
                <c:pt idx="37">
                  <c:v>1.1992903219766125</c:v>
                </c:pt>
                <c:pt idx="40">
                  <c:v>1.403889946511842</c:v>
                </c:pt>
                <c:pt idx="43">
                  <c:v>1.0617095558484195</c:v>
                </c:pt>
                <c:pt idx="45">
                  <c:v>1.1091896434689854</c:v>
                </c:pt>
                <c:pt idx="50">
                  <c:v>1.165615191500569</c:v>
                </c:pt>
                <c:pt idx="59">
                  <c:v>1.236292322501132</c:v>
                </c:pt>
                <c:pt idx="67">
                  <c:v>1.0270794916961725</c:v>
                </c:pt>
                <c:pt idx="71">
                  <c:v>1.330920613822812</c:v>
                </c:pt>
                <c:pt idx="73">
                  <c:v>1.1828278459111496</c:v>
                </c:pt>
                <c:pt idx="74">
                  <c:v>1.0508912575028277</c:v>
                </c:pt>
                <c:pt idx="77">
                  <c:v>1.2787607227129847</c:v>
                </c:pt>
                <c:pt idx="81">
                  <c:v>1.3646762853524208</c:v>
                </c:pt>
                <c:pt idx="84">
                  <c:v>1.3106568955422691</c:v>
                </c:pt>
                <c:pt idx="88">
                  <c:v>1.0788219547438154</c:v>
                </c:pt>
                <c:pt idx="92">
                  <c:v>1.0638035921205098</c:v>
                </c:pt>
                <c:pt idx="96">
                  <c:v>1.1419192586975939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20-47B9-AD18-56EA3AB12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5">
                  <c:v>38284.199999999997</c:v>
                </c:pt>
                <c:pt idx="8">
                  <c:v>56261.4</c:v>
                </c:pt>
                <c:pt idx="14">
                  <c:v>45462.400000000001</c:v>
                </c:pt>
                <c:pt idx="17">
                  <c:v>45112.6</c:v>
                </c:pt>
                <c:pt idx="18">
                  <c:v>63251.6</c:v>
                </c:pt>
                <c:pt idx="20">
                  <c:v>57472.2</c:v>
                </c:pt>
                <c:pt idx="24">
                  <c:v>42298.6</c:v>
                </c:pt>
                <c:pt idx="25">
                  <c:v>29533</c:v>
                </c:pt>
                <c:pt idx="28">
                  <c:v>41572</c:v>
                </c:pt>
                <c:pt idx="33">
                  <c:v>46083.4</c:v>
                </c:pt>
                <c:pt idx="38">
                  <c:v>42898.6</c:v>
                </c:pt>
                <c:pt idx="41">
                  <c:v>51273.2</c:v>
                </c:pt>
                <c:pt idx="44">
                  <c:v>60748.800000000003</c:v>
                </c:pt>
                <c:pt idx="54">
                  <c:v>53888.4</c:v>
                </c:pt>
                <c:pt idx="55">
                  <c:v>46057.8</c:v>
                </c:pt>
                <c:pt idx="61">
                  <c:v>52362.8</c:v>
                </c:pt>
                <c:pt idx="62">
                  <c:v>58398.6</c:v>
                </c:pt>
                <c:pt idx="63">
                  <c:v>22390.400000000001</c:v>
                </c:pt>
                <c:pt idx="65">
                  <c:v>49489</c:v>
                </c:pt>
                <c:pt idx="68">
                  <c:v>32722.400000000001</c:v>
                </c:pt>
                <c:pt idx="69">
                  <c:v>56902.8</c:v>
                </c:pt>
                <c:pt idx="76">
                  <c:v>60678.400000000001</c:v>
                </c:pt>
                <c:pt idx="79">
                  <c:v>25901.200000000001</c:v>
                </c:pt>
                <c:pt idx="80">
                  <c:v>57037</c:v>
                </c:pt>
                <c:pt idx="89">
                  <c:v>34661.4</c:v>
                </c:pt>
                <c:pt idx="95">
                  <c:v>46067.4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5">
                  <c:v>2.4281818609243504</c:v>
                </c:pt>
                <c:pt idx="8">
                  <c:v>1.5245265848343623</c:v>
                </c:pt>
                <c:pt idx="14">
                  <c:v>1.6633525726754417</c:v>
                </c:pt>
                <c:pt idx="17">
                  <c:v>2.3983765067852443</c:v>
                </c:pt>
                <c:pt idx="18">
                  <c:v>1.7951324551473797</c:v>
                </c:pt>
                <c:pt idx="20">
                  <c:v>1.5249981730297431</c:v>
                </c:pt>
                <c:pt idx="24">
                  <c:v>2.3179726988600096</c:v>
                </c:pt>
                <c:pt idx="25">
                  <c:v>2.21535231774625</c:v>
                </c:pt>
                <c:pt idx="28">
                  <c:v>2.2611613586067545</c:v>
                </c:pt>
                <c:pt idx="33">
                  <c:v>2.2510274849511971</c:v>
                </c:pt>
                <c:pt idx="38">
                  <c:v>2.2184640058183716</c:v>
                </c:pt>
                <c:pt idx="41">
                  <c:v>1.4847132615089365</c:v>
                </c:pt>
                <c:pt idx="44">
                  <c:v>1.4915027128107881</c:v>
                </c:pt>
                <c:pt idx="54">
                  <c:v>1.7636263091871349</c:v>
                </c:pt>
                <c:pt idx="55">
                  <c:v>2.1999096787080581</c:v>
                </c:pt>
                <c:pt idx="61">
                  <c:v>1.8934816319982888</c:v>
                </c:pt>
                <c:pt idx="62">
                  <c:v>1.6833451486850712</c:v>
                </c:pt>
                <c:pt idx="63">
                  <c:v>2.7893204230384447</c:v>
                </c:pt>
                <c:pt idx="65">
                  <c:v>1.9653660409383904</c:v>
                </c:pt>
                <c:pt idx="68">
                  <c:v>2.6046989218394736</c:v>
                </c:pt>
                <c:pt idx="69">
                  <c:v>1.3636938779813998</c:v>
                </c:pt>
                <c:pt idx="76">
                  <c:v>1.9866212688534963</c:v>
                </c:pt>
                <c:pt idx="79">
                  <c:v>2.8123407409695305</c:v>
                </c:pt>
                <c:pt idx="80">
                  <c:v>1.5573049073408489</c:v>
                </c:pt>
                <c:pt idx="89">
                  <c:v>2.6929956666493564</c:v>
                </c:pt>
                <c:pt idx="95">
                  <c:v>1.4495065925144461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20-47B9-AD18-56EA3AB12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78052.800000000003</c:v>
                </c:pt>
                <c:pt idx="3">
                  <c:v>78022.399999999994</c:v>
                </c:pt>
                <c:pt idx="9">
                  <c:v>68232.800000000003</c:v>
                </c:pt>
                <c:pt idx="11">
                  <c:v>78599.199999999997</c:v>
                </c:pt>
                <c:pt idx="15">
                  <c:v>73015.399999999994</c:v>
                </c:pt>
                <c:pt idx="19">
                  <c:v>73799</c:v>
                </c:pt>
                <c:pt idx="21">
                  <c:v>72670.399999999994</c:v>
                </c:pt>
                <c:pt idx="35">
                  <c:v>70483.600000000006</c:v>
                </c:pt>
                <c:pt idx="39">
                  <c:v>68061.2</c:v>
                </c:pt>
                <c:pt idx="47">
                  <c:v>72883</c:v>
                </c:pt>
                <c:pt idx="52">
                  <c:v>77227.199999999997</c:v>
                </c:pt>
                <c:pt idx="53">
                  <c:v>90186.4</c:v>
                </c:pt>
                <c:pt idx="60">
                  <c:v>70898.600000000006</c:v>
                </c:pt>
                <c:pt idx="66">
                  <c:v>85844</c:v>
                </c:pt>
                <c:pt idx="70">
                  <c:v>68727.8</c:v>
                </c:pt>
                <c:pt idx="75">
                  <c:v>75397.600000000006</c:v>
                </c:pt>
                <c:pt idx="78">
                  <c:v>94632</c:v>
                </c:pt>
                <c:pt idx="82">
                  <c:v>75348.2</c:v>
                </c:pt>
                <c:pt idx="85">
                  <c:v>74121.2</c:v>
                </c:pt>
                <c:pt idx="86">
                  <c:v>89937.2</c:v>
                </c:pt>
                <c:pt idx="90">
                  <c:v>82771.399999999994</c:v>
                </c:pt>
                <c:pt idx="93">
                  <c:v>78776.2</c:v>
                </c:pt>
                <c:pt idx="97">
                  <c:v>80960.399999999994</c:v>
                </c:pt>
                <c:pt idx="99">
                  <c:v>71820.800000000003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1.6540085685587191</c:v>
                </c:pt>
                <c:pt idx="3">
                  <c:v>1.5752271142646215</c:v>
                </c:pt>
                <c:pt idx="9">
                  <c:v>1.7603117562228137</c:v>
                </c:pt>
                <c:pt idx="11">
                  <c:v>1.4303071786990198</c:v>
                </c:pt>
                <c:pt idx="15">
                  <c:v>1.6362164694023453</c:v>
                </c:pt>
                <c:pt idx="19">
                  <c:v>1.6225965121478612</c:v>
                </c:pt>
                <c:pt idx="21">
                  <c:v>1.6893948567780006</c:v>
                </c:pt>
                <c:pt idx="35">
                  <c:v>1.75995550738044</c:v>
                </c:pt>
                <c:pt idx="39">
                  <c:v>1.8708456506790947</c:v>
                </c:pt>
                <c:pt idx="47">
                  <c:v>1.642605271462481</c:v>
                </c:pt>
                <c:pt idx="52">
                  <c:v>1.5699520376240497</c:v>
                </c:pt>
                <c:pt idx="53">
                  <c:v>1.4793583067957032</c:v>
                </c:pt>
                <c:pt idx="60">
                  <c:v>1.472243457557695</c:v>
                </c:pt>
                <c:pt idx="66">
                  <c:v>1.6053189506546759</c:v>
                </c:pt>
                <c:pt idx="70">
                  <c:v>1.5083416026702441</c:v>
                </c:pt>
                <c:pt idx="75">
                  <c:v>1.4760018886542807</c:v>
                </c:pt>
                <c:pt idx="78">
                  <c:v>1.4457688731084624</c:v>
                </c:pt>
                <c:pt idx="82">
                  <c:v>1.5482387104137856</c:v>
                </c:pt>
                <c:pt idx="85">
                  <c:v>1.3462005472118639</c:v>
                </c:pt>
                <c:pt idx="86">
                  <c:v>1.523351849957526</c:v>
                </c:pt>
                <c:pt idx="90">
                  <c:v>1.6388873451457873</c:v>
                </c:pt>
                <c:pt idx="93">
                  <c:v>1.5516615424455611</c:v>
                </c:pt>
                <c:pt idx="97">
                  <c:v>1.4918034001808294</c:v>
                </c:pt>
                <c:pt idx="99">
                  <c:v>1.562778470860809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20-47B9-AD18-56EA3AB12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219215"/>
        <c:axId val="1106025183"/>
      </c:scatterChart>
      <c:valAx>
        <c:axId val="1106219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25183"/>
        <c:crosses val="autoZero"/>
        <c:crossBetween val="midCat"/>
      </c:valAx>
      <c:valAx>
        <c:axId val="110602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21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79865.600000000006</c:v>
                </c:pt>
                <c:pt idx="6">
                  <c:v>86970</c:v>
                </c:pt>
                <c:pt idx="12">
                  <c:v>79472</c:v>
                </c:pt>
                <c:pt idx="16">
                  <c:v>40071.199999999997</c:v>
                </c:pt>
                <c:pt idx="23">
                  <c:v>78909.2</c:v>
                </c:pt>
                <c:pt idx="26">
                  <c:v>104054.6</c:v>
                </c:pt>
                <c:pt idx="34">
                  <c:v>84211.8</c:v>
                </c:pt>
                <c:pt idx="36">
                  <c:v>72929.600000000006</c:v>
                </c:pt>
                <c:pt idx="43">
                  <c:v>69201.600000000006</c:v>
                </c:pt>
                <c:pt idx="45">
                  <c:v>74248.800000000003</c:v>
                </c:pt>
                <c:pt idx="46">
                  <c:v>50493.8</c:v>
                </c:pt>
                <c:pt idx="50">
                  <c:v>82772.600000000006</c:v>
                </c:pt>
                <c:pt idx="56">
                  <c:v>56923.6</c:v>
                </c:pt>
                <c:pt idx="58">
                  <c:v>51547.4</c:v>
                </c:pt>
                <c:pt idx="67">
                  <c:v>67896.399999999994</c:v>
                </c:pt>
                <c:pt idx="72">
                  <c:v>55018.2</c:v>
                </c:pt>
                <c:pt idx="73">
                  <c:v>78604</c:v>
                </c:pt>
                <c:pt idx="74">
                  <c:v>72672.600000000006</c:v>
                </c:pt>
                <c:pt idx="77">
                  <c:v>70434.600000000006</c:v>
                </c:pt>
                <c:pt idx="88">
                  <c:v>82631.8</c:v>
                </c:pt>
                <c:pt idx="92">
                  <c:v>82848</c:v>
                </c:pt>
                <c:pt idx="96">
                  <c:v>74118.2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1.2781347664075646</c:v>
                </c:pt>
                <c:pt idx="6">
                  <c:v>1.0314706220535816</c:v>
                </c:pt>
                <c:pt idx="12">
                  <c:v>1.1842535735856654</c:v>
                </c:pt>
                <c:pt idx="16">
                  <c:v>1.0367795324322706</c:v>
                </c:pt>
                <c:pt idx="23">
                  <c:v>1.0066887004303682</c:v>
                </c:pt>
                <c:pt idx="26">
                  <c:v>1.0406747995763761</c:v>
                </c:pt>
                <c:pt idx="34">
                  <c:v>1.1231798869042104</c:v>
                </c:pt>
                <c:pt idx="36">
                  <c:v>1.1817149689563633</c:v>
                </c:pt>
                <c:pt idx="43">
                  <c:v>1.0617095558484195</c:v>
                </c:pt>
                <c:pt idx="45">
                  <c:v>1.1091896434689854</c:v>
                </c:pt>
                <c:pt idx="46">
                  <c:v>1.0341071577104515</c:v>
                </c:pt>
                <c:pt idx="50">
                  <c:v>1.165615191500569</c:v>
                </c:pt>
                <c:pt idx="56">
                  <c:v>1.0942737282954698</c:v>
                </c:pt>
                <c:pt idx="58">
                  <c:v>1.0880277181778324</c:v>
                </c:pt>
                <c:pt idx="67">
                  <c:v>1.0270794916961725</c:v>
                </c:pt>
                <c:pt idx="72">
                  <c:v>1.0689917154686994</c:v>
                </c:pt>
                <c:pt idx="73">
                  <c:v>1.1828278459111496</c:v>
                </c:pt>
                <c:pt idx="74">
                  <c:v>1.0508912575028277</c:v>
                </c:pt>
                <c:pt idx="77">
                  <c:v>1.2787607227129847</c:v>
                </c:pt>
                <c:pt idx="88">
                  <c:v>1.0788219547438154</c:v>
                </c:pt>
                <c:pt idx="92">
                  <c:v>1.0638035921205098</c:v>
                </c:pt>
                <c:pt idx="96">
                  <c:v>1.1419192586975939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4B-464A-9204-3A5B5D3EE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78052.800000000003</c:v>
                </c:pt>
                <c:pt idx="2">
                  <c:v>51522.6</c:v>
                </c:pt>
                <c:pt idx="3">
                  <c:v>78022.399999999994</c:v>
                </c:pt>
                <c:pt idx="4">
                  <c:v>95570</c:v>
                </c:pt>
                <c:pt idx="5">
                  <c:v>38284.199999999997</c:v>
                </c:pt>
                <c:pt idx="7">
                  <c:v>65370.8</c:v>
                </c:pt>
                <c:pt idx="8">
                  <c:v>56261.4</c:v>
                </c:pt>
                <c:pt idx="9">
                  <c:v>68232.800000000003</c:v>
                </c:pt>
                <c:pt idx="10">
                  <c:v>50652.6</c:v>
                </c:pt>
                <c:pt idx="11">
                  <c:v>78599.199999999997</c:v>
                </c:pt>
                <c:pt idx="13">
                  <c:v>51868.800000000003</c:v>
                </c:pt>
                <c:pt idx="14">
                  <c:v>45462.400000000001</c:v>
                </c:pt>
                <c:pt idx="15">
                  <c:v>73015.399999999994</c:v>
                </c:pt>
                <c:pt idx="17">
                  <c:v>45112.6</c:v>
                </c:pt>
                <c:pt idx="18">
                  <c:v>63251.6</c:v>
                </c:pt>
                <c:pt idx="19">
                  <c:v>73799</c:v>
                </c:pt>
                <c:pt idx="20">
                  <c:v>57472.2</c:v>
                </c:pt>
                <c:pt idx="21">
                  <c:v>72670.399999999994</c:v>
                </c:pt>
                <c:pt idx="22">
                  <c:v>17067.8</c:v>
                </c:pt>
                <c:pt idx="24">
                  <c:v>42298.6</c:v>
                </c:pt>
                <c:pt idx="25">
                  <c:v>29533</c:v>
                </c:pt>
                <c:pt idx="27">
                  <c:v>79886</c:v>
                </c:pt>
                <c:pt idx="28">
                  <c:v>41572</c:v>
                </c:pt>
                <c:pt idx="29">
                  <c:v>59224.800000000003</c:v>
                </c:pt>
                <c:pt idx="30">
                  <c:v>62496.6</c:v>
                </c:pt>
                <c:pt idx="31">
                  <c:v>73239.600000000006</c:v>
                </c:pt>
                <c:pt idx="32">
                  <c:v>66684</c:v>
                </c:pt>
                <c:pt idx="33">
                  <c:v>46083.4</c:v>
                </c:pt>
                <c:pt idx="35">
                  <c:v>70483.600000000006</c:v>
                </c:pt>
                <c:pt idx="37">
                  <c:v>85447.2</c:v>
                </c:pt>
                <c:pt idx="38">
                  <c:v>42898.6</c:v>
                </c:pt>
                <c:pt idx="39">
                  <c:v>68061.2</c:v>
                </c:pt>
                <c:pt idx="40">
                  <c:v>71754.2</c:v>
                </c:pt>
                <c:pt idx="41">
                  <c:v>51273.2</c:v>
                </c:pt>
                <c:pt idx="42">
                  <c:v>45308</c:v>
                </c:pt>
                <c:pt idx="44">
                  <c:v>60748.800000000003</c:v>
                </c:pt>
                <c:pt idx="47">
                  <c:v>72883</c:v>
                </c:pt>
                <c:pt idx="48">
                  <c:v>53963.199999999997</c:v>
                </c:pt>
                <c:pt idx="49">
                  <c:v>32332.799999999999</c:v>
                </c:pt>
                <c:pt idx="51">
                  <c:v>34906</c:v>
                </c:pt>
                <c:pt idx="52">
                  <c:v>77227.199999999997</c:v>
                </c:pt>
                <c:pt idx="53">
                  <c:v>90186.4</c:v>
                </c:pt>
                <c:pt idx="54">
                  <c:v>53888.4</c:v>
                </c:pt>
                <c:pt idx="55">
                  <c:v>46057.8</c:v>
                </c:pt>
                <c:pt idx="57">
                  <c:v>68040.800000000003</c:v>
                </c:pt>
                <c:pt idx="59">
                  <c:v>66696.2</c:v>
                </c:pt>
                <c:pt idx="60">
                  <c:v>70898.600000000006</c:v>
                </c:pt>
                <c:pt idx="61">
                  <c:v>52362.8</c:v>
                </c:pt>
                <c:pt idx="62">
                  <c:v>58398.6</c:v>
                </c:pt>
                <c:pt idx="63">
                  <c:v>22390.400000000001</c:v>
                </c:pt>
                <c:pt idx="64">
                  <c:v>52661</c:v>
                </c:pt>
                <c:pt idx="65">
                  <c:v>49489</c:v>
                </c:pt>
                <c:pt idx="66">
                  <c:v>85844</c:v>
                </c:pt>
                <c:pt idx="68">
                  <c:v>32722.400000000001</c:v>
                </c:pt>
                <c:pt idx="69">
                  <c:v>56902.8</c:v>
                </c:pt>
                <c:pt idx="70">
                  <c:v>68727.8</c:v>
                </c:pt>
                <c:pt idx="71">
                  <c:v>83059.8</c:v>
                </c:pt>
                <c:pt idx="75">
                  <c:v>75397.600000000006</c:v>
                </c:pt>
                <c:pt idx="76">
                  <c:v>60678.400000000001</c:v>
                </c:pt>
                <c:pt idx="78">
                  <c:v>94632</c:v>
                </c:pt>
                <c:pt idx="79">
                  <c:v>25901.200000000001</c:v>
                </c:pt>
                <c:pt idx="80">
                  <c:v>57037</c:v>
                </c:pt>
                <c:pt idx="81">
                  <c:v>69323.399999999994</c:v>
                </c:pt>
                <c:pt idx="82">
                  <c:v>75348.2</c:v>
                </c:pt>
                <c:pt idx="83">
                  <c:v>34291</c:v>
                </c:pt>
                <c:pt idx="84">
                  <c:v>91889.8</c:v>
                </c:pt>
                <c:pt idx="85">
                  <c:v>74121.2</c:v>
                </c:pt>
                <c:pt idx="86">
                  <c:v>89937.2</c:v>
                </c:pt>
                <c:pt idx="87">
                  <c:v>60572.800000000003</c:v>
                </c:pt>
                <c:pt idx="89">
                  <c:v>34661.4</c:v>
                </c:pt>
                <c:pt idx="90">
                  <c:v>82771.399999999994</c:v>
                </c:pt>
                <c:pt idx="91">
                  <c:v>52612.4</c:v>
                </c:pt>
                <c:pt idx="93">
                  <c:v>78776.2</c:v>
                </c:pt>
                <c:pt idx="94">
                  <c:v>51153.8</c:v>
                </c:pt>
                <c:pt idx="95">
                  <c:v>46067.4</c:v>
                </c:pt>
                <c:pt idx="97">
                  <c:v>80960.399999999994</c:v>
                </c:pt>
                <c:pt idx="98">
                  <c:v>54155.8</c:v>
                </c:pt>
                <c:pt idx="99">
                  <c:v>71820.800000000003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1.6540085685587191</c:v>
                </c:pt>
                <c:pt idx="2">
                  <c:v>1.2233660568371938</c:v>
                </c:pt>
                <c:pt idx="3">
                  <c:v>1.5752271142646215</c:v>
                </c:pt>
                <c:pt idx="4">
                  <c:v>1.2691744271214815</c:v>
                </c:pt>
                <c:pt idx="5">
                  <c:v>2.4281818609243504</c:v>
                </c:pt>
                <c:pt idx="7">
                  <c:v>1.3399713633610113</c:v>
                </c:pt>
                <c:pt idx="8">
                  <c:v>1.5245265848343623</c:v>
                </c:pt>
                <c:pt idx="9">
                  <c:v>1.7603117562228137</c:v>
                </c:pt>
                <c:pt idx="10">
                  <c:v>1.4070748589411008</c:v>
                </c:pt>
                <c:pt idx="11">
                  <c:v>1.4303071786990198</c:v>
                </c:pt>
                <c:pt idx="13">
                  <c:v>1.4756076870874204</c:v>
                </c:pt>
                <c:pt idx="14">
                  <c:v>1.6633525726754417</c:v>
                </c:pt>
                <c:pt idx="15">
                  <c:v>1.6362164694023453</c:v>
                </c:pt>
                <c:pt idx="17">
                  <c:v>2.3983765067852443</c:v>
                </c:pt>
                <c:pt idx="18">
                  <c:v>1.7951324551473797</c:v>
                </c:pt>
                <c:pt idx="19">
                  <c:v>1.6225965121478612</c:v>
                </c:pt>
                <c:pt idx="20">
                  <c:v>1.5249981730297431</c:v>
                </c:pt>
                <c:pt idx="21">
                  <c:v>1.6893948567780006</c:v>
                </c:pt>
                <c:pt idx="22">
                  <c:v>1.5746024678048725</c:v>
                </c:pt>
                <c:pt idx="24">
                  <c:v>2.3179726988600096</c:v>
                </c:pt>
                <c:pt idx="25">
                  <c:v>2.21535231774625</c:v>
                </c:pt>
                <c:pt idx="27">
                  <c:v>1.2991512905890894</c:v>
                </c:pt>
                <c:pt idx="28">
                  <c:v>2.2611613586067545</c:v>
                </c:pt>
                <c:pt idx="29">
                  <c:v>1.268860342289041</c:v>
                </c:pt>
                <c:pt idx="30">
                  <c:v>1.2084977422771799</c:v>
                </c:pt>
                <c:pt idx="31">
                  <c:v>1.3038847836416363</c:v>
                </c:pt>
                <c:pt idx="32">
                  <c:v>1.1684212104852738</c:v>
                </c:pt>
                <c:pt idx="33">
                  <c:v>2.2510274849511971</c:v>
                </c:pt>
                <c:pt idx="35">
                  <c:v>1.75995550738044</c:v>
                </c:pt>
                <c:pt idx="37">
                  <c:v>1.1992903219766125</c:v>
                </c:pt>
                <c:pt idx="38">
                  <c:v>2.2184640058183716</c:v>
                </c:pt>
                <c:pt idx="39">
                  <c:v>1.8708456506790947</c:v>
                </c:pt>
                <c:pt idx="40">
                  <c:v>1.403889946511842</c:v>
                </c:pt>
                <c:pt idx="41">
                  <c:v>1.4847132615089365</c:v>
                </c:pt>
                <c:pt idx="42">
                  <c:v>1.1848680144786792</c:v>
                </c:pt>
                <c:pt idx="44">
                  <c:v>1.4915027128107881</c:v>
                </c:pt>
                <c:pt idx="47">
                  <c:v>1.642605271462481</c:v>
                </c:pt>
                <c:pt idx="48">
                  <c:v>1.4159278916002016</c:v>
                </c:pt>
                <c:pt idx="49">
                  <c:v>1.6063873218527316</c:v>
                </c:pt>
                <c:pt idx="51">
                  <c:v>1.1282874004469146</c:v>
                </c:pt>
                <c:pt idx="52">
                  <c:v>1.5699520376240497</c:v>
                </c:pt>
                <c:pt idx="53">
                  <c:v>1.4793583067957032</c:v>
                </c:pt>
                <c:pt idx="54">
                  <c:v>1.7636263091871349</c:v>
                </c:pt>
                <c:pt idx="55">
                  <c:v>2.1999096787080581</c:v>
                </c:pt>
                <c:pt idx="57">
                  <c:v>1.2896820731090757</c:v>
                </c:pt>
                <c:pt idx="59">
                  <c:v>1.236292322501132</c:v>
                </c:pt>
                <c:pt idx="60">
                  <c:v>1.472243457557695</c:v>
                </c:pt>
                <c:pt idx="61">
                  <c:v>1.8934816319982888</c:v>
                </c:pt>
                <c:pt idx="62">
                  <c:v>1.6833451486850712</c:v>
                </c:pt>
                <c:pt idx="63">
                  <c:v>2.7893204230384447</c:v>
                </c:pt>
                <c:pt idx="64">
                  <c:v>1.459467157858757</c:v>
                </c:pt>
                <c:pt idx="65">
                  <c:v>1.9653660409383904</c:v>
                </c:pt>
                <c:pt idx="66">
                  <c:v>1.6053189506546759</c:v>
                </c:pt>
                <c:pt idx="68">
                  <c:v>2.6046989218394736</c:v>
                </c:pt>
                <c:pt idx="69">
                  <c:v>1.3636938779813998</c:v>
                </c:pt>
                <c:pt idx="70">
                  <c:v>1.5083416026702441</c:v>
                </c:pt>
                <c:pt idx="71">
                  <c:v>1.330920613822812</c:v>
                </c:pt>
                <c:pt idx="75">
                  <c:v>1.4760018886542807</c:v>
                </c:pt>
                <c:pt idx="76">
                  <c:v>1.9866212688534963</c:v>
                </c:pt>
                <c:pt idx="78">
                  <c:v>1.4457688731084624</c:v>
                </c:pt>
                <c:pt idx="79">
                  <c:v>2.8123407409695305</c:v>
                </c:pt>
                <c:pt idx="80">
                  <c:v>1.5573049073408489</c:v>
                </c:pt>
                <c:pt idx="81">
                  <c:v>1.3646762853524208</c:v>
                </c:pt>
                <c:pt idx="82">
                  <c:v>1.5482387104137856</c:v>
                </c:pt>
                <c:pt idx="83">
                  <c:v>1.4244553964597124</c:v>
                </c:pt>
                <c:pt idx="84">
                  <c:v>1.3106568955422691</c:v>
                </c:pt>
                <c:pt idx="85">
                  <c:v>1.3462005472118639</c:v>
                </c:pt>
                <c:pt idx="86">
                  <c:v>1.523351849957526</c:v>
                </c:pt>
                <c:pt idx="87">
                  <c:v>1.2721716678112949</c:v>
                </c:pt>
                <c:pt idx="89">
                  <c:v>2.6929956666493564</c:v>
                </c:pt>
                <c:pt idx="90">
                  <c:v>1.6388873451457873</c:v>
                </c:pt>
                <c:pt idx="91">
                  <c:v>1.2850772821616196</c:v>
                </c:pt>
                <c:pt idx="93">
                  <c:v>1.5516615424455611</c:v>
                </c:pt>
                <c:pt idx="94">
                  <c:v>1.2104868064542613</c:v>
                </c:pt>
                <c:pt idx="95">
                  <c:v>1.4495065925144461</c:v>
                </c:pt>
                <c:pt idx="97">
                  <c:v>1.4918034001808294</c:v>
                </c:pt>
                <c:pt idx="98">
                  <c:v>1.4334937347430929</c:v>
                </c:pt>
                <c:pt idx="99">
                  <c:v>1.562778470860809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B-464A-9204-3A5B5D3EE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58735"/>
        <c:axId val="1106025599"/>
      </c:scatterChart>
      <c:valAx>
        <c:axId val="1116558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25599"/>
        <c:crosses val="autoZero"/>
        <c:crossBetween val="midCat"/>
      </c:valAx>
      <c:valAx>
        <c:axId val="110602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55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80136.600000000006</c:v>
                </c:pt>
                <c:pt idx="1">
                  <c:v>78161.2</c:v>
                </c:pt>
                <c:pt idx="2">
                  <c:v>51067.6</c:v>
                </c:pt>
                <c:pt idx="3">
                  <c:v>78137.8</c:v>
                </c:pt>
                <c:pt idx="4">
                  <c:v>95154.4</c:v>
                </c:pt>
                <c:pt idx="5">
                  <c:v>38344.199999999997</c:v>
                </c:pt>
                <c:pt idx="6">
                  <c:v>86611.8</c:v>
                </c:pt>
                <c:pt idx="7">
                  <c:v>64861.8</c:v>
                </c:pt>
                <c:pt idx="8">
                  <c:v>56032.2</c:v>
                </c:pt>
                <c:pt idx="9">
                  <c:v>68585.8</c:v>
                </c:pt>
                <c:pt idx="10">
                  <c:v>50932.800000000003</c:v>
                </c:pt>
                <c:pt idx="11">
                  <c:v>78582</c:v>
                </c:pt>
                <c:pt idx="12">
                  <c:v>79476</c:v>
                </c:pt>
                <c:pt idx="13">
                  <c:v>52227.8</c:v>
                </c:pt>
                <c:pt idx="14">
                  <c:v>45842</c:v>
                </c:pt>
                <c:pt idx="15">
                  <c:v>73126.600000000006</c:v>
                </c:pt>
                <c:pt idx="16">
                  <c:v>40202.199999999997</c:v>
                </c:pt>
                <c:pt idx="17">
                  <c:v>45115.8</c:v>
                </c:pt>
                <c:pt idx="18">
                  <c:v>63147.6</c:v>
                </c:pt>
                <c:pt idx="19">
                  <c:v>73305.399999999994</c:v>
                </c:pt>
                <c:pt idx="20">
                  <c:v>57241.599999999999</c:v>
                </c:pt>
                <c:pt idx="21">
                  <c:v>72436.2</c:v>
                </c:pt>
                <c:pt idx="22">
                  <c:v>16996.400000000001</c:v>
                </c:pt>
                <c:pt idx="23">
                  <c:v>79122.600000000006</c:v>
                </c:pt>
                <c:pt idx="24">
                  <c:v>42361.8</c:v>
                </c:pt>
                <c:pt idx="25">
                  <c:v>29661.8</c:v>
                </c:pt>
                <c:pt idx="26">
                  <c:v>103989.2</c:v>
                </c:pt>
                <c:pt idx="27">
                  <c:v>79938</c:v>
                </c:pt>
                <c:pt idx="28">
                  <c:v>41898.400000000001</c:v>
                </c:pt>
                <c:pt idx="29">
                  <c:v>58996.800000000003</c:v>
                </c:pt>
                <c:pt idx="30">
                  <c:v>62247.6</c:v>
                </c:pt>
                <c:pt idx="31">
                  <c:v>73692.800000000003</c:v>
                </c:pt>
                <c:pt idx="32">
                  <c:v>66590.2</c:v>
                </c:pt>
                <c:pt idx="33">
                  <c:v>45997.599999999999</c:v>
                </c:pt>
                <c:pt idx="34">
                  <c:v>84195.8</c:v>
                </c:pt>
                <c:pt idx="35">
                  <c:v>70137.8</c:v>
                </c:pt>
                <c:pt idx="36">
                  <c:v>73092.2</c:v>
                </c:pt>
                <c:pt idx="37">
                  <c:v>85524.2</c:v>
                </c:pt>
                <c:pt idx="38">
                  <c:v>43453</c:v>
                </c:pt>
                <c:pt idx="39">
                  <c:v>67989.600000000006</c:v>
                </c:pt>
                <c:pt idx="40">
                  <c:v>71768.800000000003</c:v>
                </c:pt>
                <c:pt idx="41">
                  <c:v>51230.6</c:v>
                </c:pt>
                <c:pt idx="42">
                  <c:v>45252.6</c:v>
                </c:pt>
                <c:pt idx="43">
                  <c:v>69201.2</c:v>
                </c:pt>
                <c:pt idx="44">
                  <c:v>61050.6</c:v>
                </c:pt>
                <c:pt idx="45">
                  <c:v>74117.600000000006</c:v>
                </c:pt>
                <c:pt idx="46">
                  <c:v>50651</c:v>
                </c:pt>
                <c:pt idx="47">
                  <c:v>72649</c:v>
                </c:pt>
                <c:pt idx="48">
                  <c:v>53969.599999999999</c:v>
                </c:pt>
                <c:pt idx="49">
                  <c:v>32100.799999999999</c:v>
                </c:pt>
                <c:pt idx="50">
                  <c:v>82778.600000000006</c:v>
                </c:pt>
                <c:pt idx="51">
                  <c:v>34626.199999999997</c:v>
                </c:pt>
                <c:pt idx="52">
                  <c:v>76925</c:v>
                </c:pt>
                <c:pt idx="53">
                  <c:v>89988.2</c:v>
                </c:pt>
                <c:pt idx="54">
                  <c:v>54210.6</c:v>
                </c:pt>
                <c:pt idx="55">
                  <c:v>46275.4</c:v>
                </c:pt>
                <c:pt idx="56">
                  <c:v>57144</c:v>
                </c:pt>
                <c:pt idx="57">
                  <c:v>68193.2</c:v>
                </c:pt>
                <c:pt idx="58">
                  <c:v>51365.8</c:v>
                </c:pt>
                <c:pt idx="59">
                  <c:v>66869</c:v>
                </c:pt>
                <c:pt idx="60">
                  <c:v>71090.2</c:v>
                </c:pt>
                <c:pt idx="61">
                  <c:v>52366.400000000001</c:v>
                </c:pt>
                <c:pt idx="62">
                  <c:v>58225.2</c:v>
                </c:pt>
                <c:pt idx="63">
                  <c:v>22175</c:v>
                </c:pt>
                <c:pt idx="64">
                  <c:v>52643.6</c:v>
                </c:pt>
                <c:pt idx="65">
                  <c:v>49205.4</c:v>
                </c:pt>
                <c:pt idx="66">
                  <c:v>85371</c:v>
                </c:pt>
                <c:pt idx="67">
                  <c:v>68156.600000000006</c:v>
                </c:pt>
                <c:pt idx="68">
                  <c:v>32469.200000000001</c:v>
                </c:pt>
                <c:pt idx="69">
                  <c:v>56792.2</c:v>
                </c:pt>
                <c:pt idx="70">
                  <c:v>68649.399999999994</c:v>
                </c:pt>
                <c:pt idx="71">
                  <c:v>82923.8</c:v>
                </c:pt>
                <c:pt idx="72">
                  <c:v>55293.599999999999</c:v>
                </c:pt>
                <c:pt idx="73">
                  <c:v>78710</c:v>
                </c:pt>
                <c:pt idx="74">
                  <c:v>72735</c:v>
                </c:pt>
                <c:pt idx="75">
                  <c:v>75715.399999999994</c:v>
                </c:pt>
                <c:pt idx="76">
                  <c:v>60780.6</c:v>
                </c:pt>
                <c:pt idx="77">
                  <c:v>70752.600000000006</c:v>
                </c:pt>
                <c:pt idx="78">
                  <c:v>94662</c:v>
                </c:pt>
                <c:pt idx="79">
                  <c:v>26058</c:v>
                </c:pt>
                <c:pt idx="80">
                  <c:v>57068.4</c:v>
                </c:pt>
                <c:pt idx="81">
                  <c:v>69368</c:v>
                </c:pt>
                <c:pt idx="82">
                  <c:v>75105</c:v>
                </c:pt>
                <c:pt idx="83">
                  <c:v>34861</c:v>
                </c:pt>
                <c:pt idx="84">
                  <c:v>91814.399999999994</c:v>
                </c:pt>
                <c:pt idx="85">
                  <c:v>73832</c:v>
                </c:pt>
                <c:pt idx="86">
                  <c:v>89984.4</c:v>
                </c:pt>
                <c:pt idx="87">
                  <c:v>60669.2</c:v>
                </c:pt>
                <c:pt idx="88">
                  <c:v>82808</c:v>
                </c:pt>
                <c:pt idx="89">
                  <c:v>34916.199999999997</c:v>
                </c:pt>
                <c:pt idx="90">
                  <c:v>82548.2</c:v>
                </c:pt>
                <c:pt idx="91">
                  <c:v>52262.8</c:v>
                </c:pt>
                <c:pt idx="92">
                  <c:v>83046.8</c:v>
                </c:pt>
                <c:pt idx="93">
                  <c:v>78736.2</c:v>
                </c:pt>
                <c:pt idx="94">
                  <c:v>51051.199999999997</c:v>
                </c:pt>
                <c:pt idx="95">
                  <c:v>46055.8</c:v>
                </c:pt>
                <c:pt idx="96">
                  <c:v>74569.8</c:v>
                </c:pt>
                <c:pt idx="97">
                  <c:v>81131.8</c:v>
                </c:pt>
                <c:pt idx="98">
                  <c:v>54322.2</c:v>
                </c:pt>
                <c:pt idx="99">
                  <c:v>71872.2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1.2738124652156442</c:v>
                </c:pt>
                <c:pt idx="1">
                  <c:v>1.6595830156138851</c:v>
                </c:pt>
                <c:pt idx="2">
                  <c:v>1.2325623291480312</c:v>
                </c:pt>
                <c:pt idx="3">
                  <c:v>1.5703667111180504</c:v>
                </c:pt>
                <c:pt idx="4">
                  <c:v>1.2783013712450502</c:v>
                </c:pt>
                <c:pt idx="5">
                  <c:v>2.4225567360904652</c:v>
                </c:pt>
                <c:pt idx="6">
                  <c:v>1.0357364700883713</c:v>
                </c:pt>
                <c:pt idx="7">
                  <c:v>1.3507334054867426</c:v>
                </c:pt>
                <c:pt idx="8">
                  <c:v>1.5298703245633762</c:v>
                </c:pt>
                <c:pt idx="9">
                  <c:v>1.7510330126644289</c:v>
                </c:pt>
                <c:pt idx="10">
                  <c:v>1.3939740206703735</c:v>
                </c:pt>
                <c:pt idx="11">
                  <c:v>1.4287368608587208</c:v>
                </c:pt>
                <c:pt idx="12">
                  <c:v>1.17941265287634</c:v>
                </c:pt>
                <c:pt idx="13">
                  <c:v>1.4610801144218213</c:v>
                </c:pt>
                <c:pt idx="14">
                  <c:v>1.6501461541817548</c:v>
                </c:pt>
                <c:pt idx="15">
                  <c:v>1.6180022043962115</c:v>
                </c:pt>
                <c:pt idx="16">
                  <c:v>1.0282521852037949</c:v>
                </c:pt>
                <c:pt idx="17">
                  <c:v>2.3982063933256197</c:v>
                </c:pt>
                <c:pt idx="18">
                  <c:v>1.7893950047191025</c:v>
                </c:pt>
                <c:pt idx="19">
                  <c:v>1.6271243319046074</c:v>
                </c:pt>
                <c:pt idx="20">
                  <c:v>1.5460783765652952</c:v>
                </c:pt>
                <c:pt idx="21">
                  <c:v>1.6939044290009693</c:v>
                </c:pt>
                <c:pt idx="22">
                  <c:v>1.5741568802805299</c:v>
                </c:pt>
                <c:pt idx="23">
                  <c:v>1.0075123921610261</c:v>
                </c:pt>
                <c:pt idx="24">
                  <c:v>2.314514491829903</c:v>
                </c:pt>
                <c:pt idx="25">
                  <c:v>2.1727272114301899</c:v>
                </c:pt>
                <c:pt idx="26">
                  <c:v>1.0418678093494325</c:v>
                </c:pt>
                <c:pt idx="27">
                  <c:v>1.2991818659461083</c:v>
                </c:pt>
                <c:pt idx="28">
                  <c:v>2.224070608901533</c:v>
                </c:pt>
                <c:pt idx="29">
                  <c:v>1.275035256149486</c:v>
                </c:pt>
                <c:pt idx="30">
                  <c:v>1.2081750943008245</c:v>
                </c:pt>
                <c:pt idx="31">
                  <c:v>1.2958525120500239</c:v>
                </c:pt>
                <c:pt idx="32">
                  <c:v>1.1558157206315645</c:v>
                </c:pt>
                <c:pt idx="33">
                  <c:v>2.2398994730159836</c:v>
                </c:pt>
                <c:pt idx="34">
                  <c:v>1.129474391834272</c:v>
                </c:pt>
                <c:pt idx="35">
                  <c:v>1.7524501766522473</c:v>
                </c:pt>
                <c:pt idx="36">
                  <c:v>1.1901133089440461</c:v>
                </c:pt>
                <c:pt idx="37">
                  <c:v>1.1989004281829003</c:v>
                </c:pt>
                <c:pt idx="38">
                  <c:v>2.1882723862564148</c:v>
                </c:pt>
                <c:pt idx="39">
                  <c:v>1.8725658041818158</c:v>
                </c:pt>
                <c:pt idx="40">
                  <c:v>1.3989783861510852</c:v>
                </c:pt>
                <c:pt idx="41">
                  <c:v>1.4870409481833124</c:v>
                </c:pt>
                <c:pt idx="42">
                  <c:v>1.1864069688813461</c:v>
                </c:pt>
                <c:pt idx="43">
                  <c:v>1.0619035508054775</c:v>
                </c:pt>
                <c:pt idx="44">
                  <c:v>1.4941704094636252</c:v>
                </c:pt>
                <c:pt idx="45">
                  <c:v>1.1224054745431584</c:v>
                </c:pt>
                <c:pt idx="46">
                  <c:v>1.0316874296657519</c:v>
                </c:pt>
                <c:pt idx="47">
                  <c:v>1.6462993296535395</c:v>
                </c:pt>
                <c:pt idx="48">
                  <c:v>1.4305460852035221</c:v>
                </c:pt>
                <c:pt idx="49">
                  <c:v>1.6020161491302398</c:v>
                </c:pt>
                <c:pt idx="50">
                  <c:v>1.1655186243787645</c:v>
                </c:pt>
                <c:pt idx="51">
                  <c:v>1.135931751101767</c:v>
                </c:pt>
                <c:pt idx="52">
                  <c:v>1.5761195970100748</c:v>
                </c:pt>
                <c:pt idx="53">
                  <c:v>1.4790161376713837</c:v>
                </c:pt>
                <c:pt idx="54">
                  <c:v>1.7412092837932065</c:v>
                </c:pt>
                <c:pt idx="55">
                  <c:v>2.1767721078586031</c:v>
                </c:pt>
                <c:pt idx="56">
                  <c:v>1.0743735125297493</c:v>
                </c:pt>
                <c:pt idx="57">
                  <c:v>1.2747018764334275</c:v>
                </c:pt>
                <c:pt idx="58">
                  <c:v>1.1029323012588141</c:v>
                </c:pt>
                <c:pt idx="59">
                  <c:v>1.2207599934199704</c:v>
                </c:pt>
                <c:pt idx="60">
                  <c:v>1.472551772255529</c:v>
                </c:pt>
                <c:pt idx="61">
                  <c:v>1.8984310550276513</c:v>
                </c:pt>
                <c:pt idx="62">
                  <c:v>1.6899383771975023</c:v>
                </c:pt>
                <c:pt idx="63">
                  <c:v>2.8234949267192784</c:v>
                </c:pt>
                <c:pt idx="64">
                  <c:v>1.4588098078398894</c:v>
                </c:pt>
                <c:pt idx="65">
                  <c:v>1.9865502566791449</c:v>
                </c:pt>
                <c:pt idx="66">
                  <c:v>1.616450551123918</c:v>
                </c:pt>
                <c:pt idx="67">
                  <c:v>1.0246109694438983</c:v>
                </c:pt>
                <c:pt idx="68">
                  <c:v>2.6309548741576632</c:v>
                </c:pt>
                <c:pt idx="69">
                  <c:v>1.3489880652624833</c:v>
                </c:pt>
                <c:pt idx="70">
                  <c:v>1.5073693287923857</c:v>
                </c:pt>
                <c:pt idx="71">
                  <c:v>1.3312945137584142</c:v>
                </c:pt>
                <c:pt idx="72">
                  <c:v>1.0471193772877874</c:v>
                </c:pt>
                <c:pt idx="73">
                  <c:v>1.1931647821115487</c:v>
                </c:pt>
                <c:pt idx="74">
                  <c:v>1.050498384546642</c:v>
                </c:pt>
                <c:pt idx="75">
                  <c:v>1.4698198781225484</c:v>
                </c:pt>
                <c:pt idx="76">
                  <c:v>1.9659068847625722</c:v>
                </c:pt>
                <c:pt idx="77">
                  <c:v>1.272985021045163</c:v>
                </c:pt>
                <c:pt idx="78">
                  <c:v>1.4452789926263971</c:v>
                </c:pt>
                <c:pt idx="79">
                  <c:v>2.80804359505718</c:v>
                </c:pt>
                <c:pt idx="80">
                  <c:v>1.5573767619207828</c:v>
                </c:pt>
                <c:pt idx="81">
                  <c:v>1.3632510667743052</c:v>
                </c:pt>
                <c:pt idx="82">
                  <c:v>1.5532521137074762</c:v>
                </c:pt>
                <c:pt idx="83">
                  <c:v>1.411491351366857</c:v>
                </c:pt>
                <c:pt idx="84">
                  <c:v>1.3117332357451554</c:v>
                </c:pt>
                <c:pt idx="85">
                  <c:v>1.3520424748076714</c:v>
                </c:pt>
                <c:pt idx="86">
                  <c:v>1.510339569969906</c:v>
                </c:pt>
                <c:pt idx="87">
                  <c:v>1.2688810796911778</c:v>
                </c:pt>
                <c:pt idx="88">
                  <c:v>1.0780359385566611</c:v>
                </c:pt>
                <c:pt idx="89">
                  <c:v>2.671997525503921</c:v>
                </c:pt>
                <c:pt idx="90">
                  <c:v>1.6311924427183149</c:v>
                </c:pt>
                <c:pt idx="91">
                  <c:v>1.2736784098823637</c:v>
                </c:pt>
                <c:pt idx="92">
                  <c:v>1.0610041566923709</c:v>
                </c:pt>
                <c:pt idx="93">
                  <c:v>1.560552833385406</c:v>
                </c:pt>
                <c:pt idx="94">
                  <c:v>1.2075132416084247</c:v>
                </c:pt>
                <c:pt idx="95">
                  <c:v>1.441360262985335</c:v>
                </c:pt>
                <c:pt idx="96">
                  <c:v>1.1200512808134124</c:v>
                </c:pt>
                <c:pt idx="97">
                  <c:v>1.5025181248289818</c:v>
                </c:pt>
                <c:pt idx="98">
                  <c:v>1.4169345129615518</c:v>
                </c:pt>
                <c:pt idx="99">
                  <c:v>1.5627460965435871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F-4758-B205-0BCE0C5F9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37615"/>
        <c:axId val="1106011039"/>
      </c:scatterChart>
      <c:valAx>
        <c:axId val="1106437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11039"/>
        <c:crosses val="autoZero"/>
        <c:crossBetween val="midCat"/>
      </c:valAx>
      <c:valAx>
        <c:axId val="110601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3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51067.6</c:v>
                </c:pt>
                <c:pt idx="7">
                  <c:v>64861.8</c:v>
                </c:pt>
                <c:pt idx="10">
                  <c:v>50932.800000000003</c:v>
                </c:pt>
                <c:pt idx="13">
                  <c:v>52227.8</c:v>
                </c:pt>
                <c:pt idx="16">
                  <c:v>40202.199999999997</c:v>
                </c:pt>
                <c:pt idx="22">
                  <c:v>16996.400000000001</c:v>
                </c:pt>
                <c:pt idx="29">
                  <c:v>58996.800000000003</c:v>
                </c:pt>
                <c:pt idx="30">
                  <c:v>62247.6</c:v>
                </c:pt>
                <c:pt idx="32">
                  <c:v>66590.2</c:v>
                </c:pt>
                <c:pt idx="42">
                  <c:v>45252.6</c:v>
                </c:pt>
                <c:pt idx="46">
                  <c:v>50651</c:v>
                </c:pt>
                <c:pt idx="48">
                  <c:v>53969.599999999999</c:v>
                </c:pt>
                <c:pt idx="49">
                  <c:v>32100.799999999999</c:v>
                </c:pt>
                <c:pt idx="51">
                  <c:v>34626.199999999997</c:v>
                </c:pt>
                <c:pt idx="56">
                  <c:v>57144</c:v>
                </c:pt>
                <c:pt idx="57">
                  <c:v>68193.2</c:v>
                </c:pt>
                <c:pt idx="58">
                  <c:v>51365.8</c:v>
                </c:pt>
                <c:pt idx="64">
                  <c:v>52643.6</c:v>
                </c:pt>
                <c:pt idx="72">
                  <c:v>55293.599999999999</c:v>
                </c:pt>
                <c:pt idx="83">
                  <c:v>34861</c:v>
                </c:pt>
                <c:pt idx="87">
                  <c:v>60669.2</c:v>
                </c:pt>
                <c:pt idx="91">
                  <c:v>52262.8</c:v>
                </c:pt>
                <c:pt idx="94">
                  <c:v>51051.199999999997</c:v>
                </c:pt>
                <c:pt idx="98">
                  <c:v>54322.2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1.2325623291480312</c:v>
                </c:pt>
                <c:pt idx="5">
                  <c:v>1.3507334054867426</c:v>
                </c:pt>
                <c:pt idx="8">
                  <c:v>1.3939740206703735</c:v>
                </c:pt>
                <c:pt idx="11">
                  <c:v>1.4610801144218213</c:v>
                </c:pt>
                <c:pt idx="14">
                  <c:v>1.0282521852037949</c:v>
                </c:pt>
                <c:pt idx="20">
                  <c:v>1.5741568802805299</c:v>
                </c:pt>
                <c:pt idx="27">
                  <c:v>1.275035256149486</c:v>
                </c:pt>
                <c:pt idx="28">
                  <c:v>1.2081750943008245</c:v>
                </c:pt>
                <c:pt idx="30">
                  <c:v>1.1558157206315645</c:v>
                </c:pt>
                <c:pt idx="40">
                  <c:v>1.1864069688813461</c:v>
                </c:pt>
                <c:pt idx="44">
                  <c:v>1.0316874296657519</c:v>
                </c:pt>
                <c:pt idx="46">
                  <c:v>1.4305460852035221</c:v>
                </c:pt>
                <c:pt idx="47">
                  <c:v>1.6020161491302398</c:v>
                </c:pt>
                <c:pt idx="49">
                  <c:v>1.135931751101767</c:v>
                </c:pt>
                <c:pt idx="54">
                  <c:v>1.0743735125297493</c:v>
                </c:pt>
                <c:pt idx="55">
                  <c:v>1.2747018764334275</c:v>
                </c:pt>
                <c:pt idx="56">
                  <c:v>1.1029323012588141</c:v>
                </c:pt>
                <c:pt idx="62">
                  <c:v>1.4588098078398894</c:v>
                </c:pt>
                <c:pt idx="70">
                  <c:v>1.0471193772877874</c:v>
                </c:pt>
                <c:pt idx="81">
                  <c:v>1.411491351366857</c:v>
                </c:pt>
                <c:pt idx="85">
                  <c:v>1.2688810796911778</c:v>
                </c:pt>
                <c:pt idx="89">
                  <c:v>1.2736784098823637</c:v>
                </c:pt>
                <c:pt idx="92">
                  <c:v>1.2075132416084247</c:v>
                </c:pt>
                <c:pt idx="96">
                  <c:v>1.4169345129615518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8-4906-97AB-976B0D98E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80136.600000000006</c:v>
                </c:pt>
                <c:pt idx="4">
                  <c:v>95154.4</c:v>
                </c:pt>
                <c:pt idx="6">
                  <c:v>86611.8</c:v>
                </c:pt>
                <c:pt idx="12">
                  <c:v>79476</c:v>
                </c:pt>
                <c:pt idx="23">
                  <c:v>79122.600000000006</c:v>
                </c:pt>
                <c:pt idx="26">
                  <c:v>103989.2</c:v>
                </c:pt>
                <c:pt idx="27">
                  <c:v>79938</c:v>
                </c:pt>
                <c:pt idx="31">
                  <c:v>73692.800000000003</c:v>
                </c:pt>
                <c:pt idx="34">
                  <c:v>84195.8</c:v>
                </c:pt>
                <c:pt idx="36">
                  <c:v>73092.2</c:v>
                </c:pt>
                <c:pt idx="37">
                  <c:v>85524.2</c:v>
                </c:pt>
                <c:pt idx="40">
                  <c:v>71768.800000000003</c:v>
                </c:pt>
                <c:pt idx="43">
                  <c:v>69201.2</c:v>
                </c:pt>
                <c:pt idx="45">
                  <c:v>74117.600000000006</c:v>
                </c:pt>
                <c:pt idx="50">
                  <c:v>82778.600000000006</c:v>
                </c:pt>
                <c:pt idx="59">
                  <c:v>66869</c:v>
                </c:pt>
                <c:pt idx="67">
                  <c:v>68156.600000000006</c:v>
                </c:pt>
                <c:pt idx="71">
                  <c:v>82923.8</c:v>
                </c:pt>
                <c:pt idx="73">
                  <c:v>78710</c:v>
                </c:pt>
                <c:pt idx="74">
                  <c:v>72735</c:v>
                </c:pt>
                <c:pt idx="77">
                  <c:v>70752.600000000006</c:v>
                </c:pt>
                <c:pt idx="81">
                  <c:v>69368</c:v>
                </c:pt>
                <c:pt idx="84">
                  <c:v>91814.399999999994</c:v>
                </c:pt>
                <c:pt idx="88">
                  <c:v>82808</c:v>
                </c:pt>
                <c:pt idx="92">
                  <c:v>83046.8</c:v>
                </c:pt>
                <c:pt idx="96">
                  <c:v>74569.8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1.2738124652156442</c:v>
                </c:pt>
                <c:pt idx="4">
                  <c:v>1.2783013712450502</c:v>
                </c:pt>
                <c:pt idx="6">
                  <c:v>1.0357364700883713</c:v>
                </c:pt>
                <c:pt idx="12">
                  <c:v>1.17941265287634</c:v>
                </c:pt>
                <c:pt idx="23">
                  <c:v>1.0075123921610261</c:v>
                </c:pt>
                <c:pt idx="26">
                  <c:v>1.0418678093494325</c:v>
                </c:pt>
                <c:pt idx="27">
                  <c:v>1.2991818659461083</c:v>
                </c:pt>
                <c:pt idx="31">
                  <c:v>1.2958525120500239</c:v>
                </c:pt>
                <c:pt idx="34">
                  <c:v>1.129474391834272</c:v>
                </c:pt>
                <c:pt idx="36">
                  <c:v>1.1901133089440461</c:v>
                </c:pt>
                <c:pt idx="37">
                  <c:v>1.1989004281829003</c:v>
                </c:pt>
                <c:pt idx="40">
                  <c:v>1.3989783861510852</c:v>
                </c:pt>
                <c:pt idx="43">
                  <c:v>1.0619035508054775</c:v>
                </c:pt>
                <c:pt idx="45">
                  <c:v>1.1224054745431584</c:v>
                </c:pt>
                <c:pt idx="50">
                  <c:v>1.1655186243787645</c:v>
                </c:pt>
                <c:pt idx="59">
                  <c:v>1.2207599934199704</c:v>
                </c:pt>
                <c:pt idx="67">
                  <c:v>1.0246109694438983</c:v>
                </c:pt>
                <c:pt idx="71">
                  <c:v>1.3312945137584142</c:v>
                </c:pt>
                <c:pt idx="73">
                  <c:v>1.1931647821115487</c:v>
                </c:pt>
                <c:pt idx="74">
                  <c:v>1.050498384546642</c:v>
                </c:pt>
                <c:pt idx="77">
                  <c:v>1.272985021045163</c:v>
                </c:pt>
                <c:pt idx="81">
                  <c:v>1.3632510667743052</c:v>
                </c:pt>
                <c:pt idx="84">
                  <c:v>1.3117332357451554</c:v>
                </c:pt>
                <c:pt idx="88">
                  <c:v>1.0780359385566611</c:v>
                </c:pt>
                <c:pt idx="92">
                  <c:v>1.0610041566923709</c:v>
                </c:pt>
                <c:pt idx="96">
                  <c:v>1.1200512808134124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8-4906-97AB-976B0D98E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5">
                  <c:v>38344.199999999997</c:v>
                </c:pt>
                <c:pt idx="8">
                  <c:v>56032.2</c:v>
                </c:pt>
                <c:pt idx="14">
                  <c:v>45842</c:v>
                </c:pt>
                <c:pt idx="17">
                  <c:v>45115.8</c:v>
                </c:pt>
                <c:pt idx="18">
                  <c:v>63147.6</c:v>
                </c:pt>
                <c:pt idx="20">
                  <c:v>57241.599999999999</c:v>
                </c:pt>
                <c:pt idx="24">
                  <c:v>42361.8</c:v>
                </c:pt>
                <c:pt idx="25">
                  <c:v>29661.8</c:v>
                </c:pt>
                <c:pt idx="28">
                  <c:v>41898.400000000001</c:v>
                </c:pt>
                <c:pt idx="33">
                  <c:v>45997.599999999999</c:v>
                </c:pt>
                <c:pt idx="38">
                  <c:v>43453</c:v>
                </c:pt>
                <c:pt idx="41">
                  <c:v>51230.6</c:v>
                </c:pt>
                <c:pt idx="44">
                  <c:v>61050.6</c:v>
                </c:pt>
                <c:pt idx="54">
                  <c:v>54210.6</c:v>
                </c:pt>
                <c:pt idx="55">
                  <c:v>46275.4</c:v>
                </c:pt>
                <c:pt idx="61">
                  <c:v>52366.400000000001</c:v>
                </c:pt>
                <c:pt idx="62">
                  <c:v>58225.2</c:v>
                </c:pt>
                <c:pt idx="63">
                  <c:v>22175</c:v>
                </c:pt>
                <c:pt idx="65">
                  <c:v>49205.4</c:v>
                </c:pt>
                <c:pt idx="68">
                  <c:v>32469.200000000001</c:v>
                </c:pt>
                <c:pt idx="69">
                  <c:v>56792.2</c:v>
                </c:pt>
                <c:pt idx="76">
                  <c:v>60780.6</c:v>
                </c:pt>
                <c:pt idx="79">
                  <c:v>26058</c:v>
                </c:pt>
                <c:pt idx="80">
                  <c:v>57068.4</c:v>
                </c:pt>
                <c:pt idx="89">
                  <c:v>34916.199999999997</c:v>
                </c:pt>
                <c:pt idx="95">
                  <c:v>46055.8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5">
                  <c:v>2.4225567360904652</c:v>
                </c:pt>
                <c:pt idx="8">
                  <c:v>1.5298703245633762</c:v>
                </c:pt>
                <c:pt idx="14">
                  <c:v>1.6501461541817548</c:v>
                </c:pt>
                <c:pt idx="17">
                  <c:v>2.3982063933256197</c:v>
                </c:pt>
                <c:pt idx="18">
                  <c:v>1.7893950047191025</c:v>
                </c:pt>
                <c:pt idx="20">
                  <c:v>1.5460783765652952</c:v>
                </c:pt>
                <c:pt idx="24">
                  <c:v>2.314514491829903</c:v>
                </c:pt>
                <c:pt idx="25">
                  <c:v>2.1727272114301899</c:v>
                </c:pt>
                <c:pt idx="28">
                  <c:v>2.224070608901533</c:v>
                </c:pt>
                <c:pt idx="33">
                  <c:v>2.2398994730159836</c:v>
                </c:pt>
                <c:pt idx="38">
                  <c:v>2.1882723862564148</c:v>
                </c:pt>
                <c:pt idx="41">
                  <c:v>1.4870409481833124</c:v>
                </c:pt>
                <c:pt idx="44">
                  <c:v>1.4941704094636252</c:v>
                </c:pt>
                <c:pt idx="54">
                  <c:v>1.7412092837932065</c:v>
                </c:pt>
                <c:pt idx="55">
                  <c:v>2.1767721078586031</c:v>
                </c:pt>
                <c:pt idx="61">
                  <c:v>1.8984310550276513</c:v>
                </c:pt>
                <c:pt idx="62">
                  <c:v>1.6899383771975023</c:v>
                </c:pt>
                <c:pt idx="63">
                  <c:v>2.8234949267192784</c:v>
                </c:pt>
                <c:pt idx="65">
                  <c:v>1.9865502566791449</c:v>
                </c:pt>
                <c:pt idx="68">
                  <c:v>2.6309548741576632</c:v>
                </c:pt>
                <c:pt idx="69">
                  <c:v>1.3489880652624833</c:v>
                </c:pt>
                <c:pt idx="76">
                  <c:v>1.9659068847625722</c:v>
                </c:pt>
                <c:pt idx="79">
                  <c:v>2.80804359505718</c:v>
                </c:pt>
                <c:pt idx="80">
                  <c:v>1.5573767619207828</c:v>
                </c:pt>
                <c:pt idx="89">
                  <c:v>2.671997525503921</c:v>
                </c:pt>
                <c:pt idx="95">
                  <c:v>1.441360262985335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8-4906-97AB-976B0D98E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78161.2</c:v>
                </c:pt>
                <c:pt idx="3">
                  <c:v>78137.8</c:v>
                </c:pt>
                <c:pt idx="9">
                  <c:v>68585.8</c:v>
                </c:pt>
                <c:pt idx="11">
                  <c:v>78582</c:v>
                </c:pt>
                <c:pt idx="15">
                  <c:v>73126.600000000006</c:v>
                </c:pt>
                <c:pt idx="19">
                  <c:v>73305.399999999994</c:v>
                </c:pt>
                <c:pt idx="21">
                  <c:v>72436.2</c:v>
                </c:pt>
                <c:pt idx="35">
                  <c:v>70137.8</c:v>
                </c:pt>
                <c:pt idx="39">
                  <c:v>67989.600000000006</c:v>
                </c:pt>
                <c:pt idx="47">
                  <c:v>72649</c:v>
                </c:pt>
                <c:pt idx="52">
                  <c:v>76925</c:v>
                </c:pt>
                <c:pt idx="53">
                  <c:v>89988.2</c:v>
                </c:pt>
                <c:pt idx="60">
                  <c:v>71090.2</c:v>
                </c:pt>
                <c:pt idx="66">
                  <c:v>85371</c:v>
                </c:pt>
                <c:pt idx="70">
                  <c:v>68649.399999999994</c:v>
                </c:pt>
                <c:pt idx="75">
                  <c:v>75715.399999999994</c:v>
                </c:pt>
                <c:pt idx="78">
                  <c:v>94662</c:v>
                </c:pt>
                <c:pt idx="82">
                  <c:v>75105</c:v>
                </c:pt>
                <c:pt idx="85">
                  <c:v>73832</c:v>
                </c:pt>
                <c:pt idx="86">
                  <c:v>89984.4</c:v>
                </c:pt>
                <c:pt idx="90">
                  <c:v>82548.2</c:v>
                </c:pt>
                <c:pt idx="93">
                  <c:v>78736.2</c:v>
                </c:pt>
                <c:pt idx="97">
                  <c:v>81131.8</c:v>
                </c:pt>
                <c:pt idx="99">
                  <c:v>71872.2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1.6595830156138851</c:v>
                </c:pt>
                <c:pt idx="3">
                  <c:v>1.5703667111180504</c:v>
                </c:pt>
                <c:pt idx="9">
                  <c:v>1.7510330126644289</c:v>
                </c:pt>
                <c:pt idx="11">
                  <c:v>1.4287368608587208</c:v>
                </c:pt>
                <c:pt idx="15">
                  <c:v>1.6180022043962115</c:v>
                </c:pt>
                <c:pt idx="19">
                  <c:v>1.6271243319046074</c:v>
                </c:pt>
                <c:pt idx="21">
                  <c:v>1.6939044290009693</c:v>
                </c:pt>
                <c:pt idx="35">
                  <c:v>1.7524501766522473</c:v>
                </c:pt>
                <c:pt idx="39">
                  <c:v>1.8725658041818158</c:v>
                </c:pt>
                <c:pt idx="47">
                  <c:v>1.6462993296535395</c:v>
                </c:pt>
                <c:pt idx="52">
                  <c:v>1.5761195970100748</c:v>
                </c:pt>
                <c:pt idx="53">
                  <c:v>1.4790161376713837</c:v>
                </c:pt>
                <c:pt idx="60">
                  <c:v>1.472551772255529</c:v>
                </c:pt>
                <c:pt idx="66">
                  <c:v>1.616450551123918</c:v>
                </c:pt>
                <c:pt idx="70">
                  <c:v>1.5073693287923857</c:v>
                </c:pt>
                <c:pt idx="75">
                  <c:v>1.4698198781225484</c:v>
                </c:pt>
                <c:pt idx="78">
                  <c:v>1.4452789926263971</c:v>
                </c:pt>
                <c:pt idx="82">
                  <c:v>1.5532521137074762</c:v>
                </c:pt>
                <c:pt idx="85">
                  <c:v>1.3520424748076714</c:v>
                </c:pt>
                <c:pt idx="86">
                  <c:v>1.510339569969906</c:v>
                </c:pt>
                <c:pt idx="90">
                  <c:v>1.6311924427183149</c:v>
                </c:pt>
                <c:pt idx="93">
                  <c:v>1.560552833385406</c:v>
                </c:pt>
                <c:pt idx="97">
                  <c:v>1.5025181248289818</c:v>
                </c:pt>
                <c:pt idx="99">
                  <c:v>1.5627460965435871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8-4906-97AB-976B0D98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64415"/>
        <c:axId val="1106001055"/>
      </c:scatterChart>
      <c:valAx>
        <c:axId val="11064644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01055"/>
        <c:crosses val="autoZero"/>
        <c:crossBetween val="midCat"/>
      </c:valAx>
      <c:valAx>
        <c:axId val="110600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6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6">
                  <c:v>86611.8</c:v>
                </c:pt>
                <c:pt idx="12">
                  <c:v>79476</c:v>
                </c:pt>
                <c:pt idx="16">
                  <c:v>40202.199999999997</c:v>
                </c:pt>
                <c:pt idx="23">
                  <c:v>79122.600000000006</c:v>
                </c:pt>
                <c:pt idx="26">
                  <c:v>103989.2</c:v>
                </c:pt>
                <c:pt idx="27">
                  <c:v>79938</c:v>
                </c:pt>
                <c:pt idx="30">
                  <c:v>62247.6</c:v>
                </c:pt>
                <c:pt idx="32">
                  <c:v>66590.2</c:v>
                </c:pt>
                <c:pt idx="34">
                  <c:v>84195.8</c:v>
                </c:pt>
                <c:pt idx="36">
                  <c:v>73092.2</c:v>
                </c:pt>
                <c:pt idx="42">
                  <c:v>45252.6</c:v>
                </c:pt>
                <c:pt idx="43">
                  <c:v>69201.2</c:v>
                </c:pt>
                <c:pt idx="45">
                  <c:v>74117.600000000006</c:v>
                </c:pt>
                <c:pt idx="46">
                  <c:v>50651</c:v>
                </c:pt>
                <c:pt idx="56">
                  <c:v>57144</c:v>
                </c:pt>
                <c:pt idx="58">
                  <c:v>51365.8</c:v>
                </c:pt>
                <c:pt idx="67">
                  <c:v>68156.600000000006</c:v>
                </c:pt>
                <c:pt idx="72">
                  <c:v>55293.599999999999</c:v>
                </c:pt>
                <c:pt idx="74">
                  <c:v>72735</c:v>
                </c:pt>
                <c:pt idx="88">
                  <c:v>82808</c:v>
                </c:pt>
                <c:pt idx="91">
                  <c:v>52262.8</c:v>
                </c:pt>
                <c:pt idx="92">
                  <c:v>83046.8</c:v>
                </c:pt>
                <c:pt idx="96">
                  <c:v>74569.8</c:v>
                </c:pt>
              </c:numCache>
            </c:numRef>
          </c:xVal>
          <c:yVal>
            <c:numRef>
              <c:f>State055!$AJ$8:$AJ$101</c:f>
              <c:numCache>
                <c:formatCode>General</c:formatCode>
                <c:ptCount val="94"/>
                <c:pt idx="0">
                  <c:v>1.0357364700883713</c:v>
                </c:pt>
                <c:pt idx="6">
                  <c:v>1.17941265287634</c:v>
                </c:pt>
                <c:pt idx="10">
                  <c:v>1.0282521852037949</c:v>
                </c:pt>
                <c:pt idx="17">
                  <c:v>1.0075123921610261</c:v>
                </c:pt>
                <c:pt idx="20">
                  <c:v>1.0418678093494325</c:v>
                </c:pt>
                <c:pt idx="21">
                  <c:v>1.2991818659461083</c:v>
                </c:pt>
                <c:pt idx="24">
                  <c:v>1.2081750943008245</c:v>
                </c:pt>
                <c:pt idx="26">
                  <c:v>1.1558157206315645</c:v>
                </c:pt>
                <c:pt idx="28">
                  <c:v>1.129474391834272</c:v>
                </c:pt>
                <c:pt idx="30">
                  <c:v>1.1901133089440461</c:v>
                </c:pt>
                <c:pt idx="36">
                  <c:v>1.1864069688813461</c:v>
                </c:pt>
                <c:pt idx="37">
                  <c:v>1.0619035508054775</c:v>
                </c:pt>
                <c:pt idx="39">
                  <c:v>1.1224054745431584</c:v>
                </c:pt>
                <c:pt idx="40">
                  <c:v>1.0316874296657519</c:v>
                </c:pt>
                <c:pt idx="50">
                  <c:v>1.0743735125297493</c:v>
                </c:pt>
                <c:pt idx="52">
                  <c:v>1.1029323012588141</c:v>
                </c:pt>
                <c:pt idx="61">
                  <c:v>1.0246109694438983</c:v>
                </c:pt>
                <c:pt idx="66">
                  <c:v>1.0471193772877874</c:v>
                </c:pt>
                <c:pt idx="68">
                  <c:v>1.050498384546642</c:v>
                </c:pt>
                <c:pt idx="82">
                  <c:v>1.0780359385566611</c:v>
                </c:pt>
                <c:pt idx="85">
                  <c:v>1.2736784098823637</c:v>
                </c:pt>
                <c:pt idx="86">
                  <c:v>1.0610041566923709</c:v>
                </c:pt>
                <c:pt idx="90">
                  <c:v>1.1200512808134124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92-4D0B-A059-F62310F823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80136.600000000006</c:v>
                </c:pt>
                <c:pt idx="1">
                  <c:v>78161.2</c:v>
                </c:pt>
                <c:pt idx="2">
                  <c:v>51067.6</c:v>
                </c:pt>
                <c:pt idx="3">
                  <c:v>78137.8</c:v>
                </c:pt>
                <c:pt idx="4">
                  <c:v>95154.4</c:v>
                </c:pt>
                <c:pt idx="5">
                  <c:v>38344.199999999997</c:v>
                </c:pt>
                <c:pt idx="7">
                  <c:v>64861.8</c:v>
                </c:pt>
                <c:pt idx="8">
                  <c:v>56032.2</c:v>
                </c:pt>
                <c:pt idx="9">
                  <c:v>68585.8</c:v>
                </c:pt>
                <c:pt idx="10">
                  <c:v>50932.800000000003</c:v>
                </c:pt>
                <c:pt idx="11">
                  <c:v>78582</c:v>
                </c:pt>
                <c:pt idx="13">
                  <c:v>52227.8</c:v>
                </c:pt>
                <c:pt idx="14">
                  <c:v>45842</c:v>
                </c:pt>
                <c:pt idx="15">
                  <c:v>73126.600000000006</c:v>
                </c:pt>
                <c:pt idx="17">
                  <c:v>45115.8</c:v>
                </c:pt>
                <c:pt idx="18">
                  <c:v>63147.6</c:v>
                </c:pt>
                <c:pt idx="19">
                  <c:v>73305.399999999994</c:v>
                </c:pt>
                <c:pt idx="20">
                  <c:v>57241.599999999999</c:v>
                </c:pt>
                <c:pt idx="21">
                  <c:v>72436.2</c:v>
                </c:pt>
                <c:pt idx="22">
                  <c:v>16996.400000000001</c:v>
                </c:pt>
                <c:pt idx="24">
                  <c:v>42361.8</c:v>
                </c:pt>
                <c:pt idx="25">
                  <c:v>29661.8</c:v>
                </c:pt>
                <c:pt idx="28">
                  <c:v>41898.400000000001</c:v>
                </c:pt>
                <c:pt idx="29">
                  <c:v>58996.800000000003</c:v>
                </c:pt>
                <c:pt idx="31">
                  <c:v>73692.800000000003</c:v>
                </c:pt>
                <c:pt idx="33">
                  <c:v>45997.599999999999</c:v>
                </c:pt>
                <c:pt idx="35">
                  <c:v>70137.8</c:v>
                </c:pt>
                <c:pt idx="37">
                  <c:v>85524.2</c:v>
                </c:pt>
                <c:pt idx="38">
                  <c:v>43453</c:v>
                </c:pt>
                <c:pt idx="39">
                  <c:v>67989.600000000006</c:v>
                </c:pt>
                <c:pt idx="40">
                  <c:v>71768.800000000003</c:v>
                </c:pt>
                <c:pt idx="41">
                  <c:v>51230.6</c:v>
                </c:pt>
                <c:pt idx="44">
                  <c:v>61050.6</c:v>
                </c:pt>
                <c:pt idx="47">
                  <c:v>72649</c:v>
                </c:pt>
                <c:pt idx="48">
                  <c:v>53969.599999999999</c:v>
                </c:pt>
                <c:pt idx="49">
                  <c:v>32100.799999999999</c:v>
                </c:pt>
                <c:pt idx="50">
                  <c:v>82778.600000000006</c:v>
                </c:pt>
                <c:pt idx="51">
                  <c:v>34626.199999999997</c:v>
                </c:pt>
                <c:pt idx="52">
                  <c:v>76925</c:v>
                </c:pt>
                <c:pt idx="53">
                  <c:v>89988.2</c:v>
                </c:pt>
                <c:pt idx="54">
                  <c:v>54210.6</c:v>
                </c:pt>
                <c:pt idx="55">
                  <c:v>46275.4</c:v>
                </c:pt>
                <c:pt idx="57">
                  <c:v>68193.2</c:v>
                </c:pt>
                <c:pt idx="59">
                  <c:v>66869</c:v>
                </c:pt>
                <c:pt idx="60">
                  <c:v>71090.2</c:v>
                </c:pt>
                <c:pt idx="61">
                  <c:v>52366.400000000001</c:v>
                </c:pt>
                <c:pt idx="62">
                  <c:v>58225.2</c:v>
                </c:pt>
                <c:pt idx="63">
                  <c:v>22175</c:v>
                </c:pt>
                <c:pt idx="64">
                  <c:v>52643.6</c:v>
                </c:pt>
                <c:pt idx="65">
                  <c:v>49205.4</c:v>
                </c:pt>
                <c:pt idx="66">
                  <c:v>85371</c:v>
                </c:pt>
                <c:pt idx="68">
                  <c:v>32469.200000000001</c:v>
                </c:pt>
                <c:pt idx="69">
                  <c:v>56792.2</c:v>
                </c:pt>
                <c:pt idx="70">
                  <c:v>68649.399999999994</c:v>
                </c:pt>
                <c:pt idx="71">
                  <c:v>82923.8</c:v>
                </c:pt>
                <c:pt idx="73">
                  <c:v>78710</c:v>
                </c:pt>
                <c:pt idx="75">
                  <c:v>75715.399999999994</c:v>
                </c:pt>
                <c:pt idx="76">
                  <c:v>60780.6</c:v>
                </c:pt>
                <c:pt idx="77">
                  <c:v>70752.600000000006</c:v>
                </c:pt>
                <c:pt idx="78">
                  <c:v>94662</c:v>
                </c:pt>
                <c:pt idx="79">
                  <c:v>26058</c:v>
                </c:pt>
                <c:pt idx="80">
                  <c:v>57068.4</c:v>
                </c:pt>
                <c:pt idx="81">
                  <c:v>69368</c:v>
                </c:pt>
                <c:pt idx="82">
                  <c:v>75105</c:v>
                </c:pt>
                <c:pt idx="83">
                  <c:v>34861</c:v>
                </c:pt>
                <c:pt idx="84">
                  <c:v>91814.399999999994</c:v>
                </c:pt>
                <c:pt idx="85">
                  <c:v>73832</c:v>
                </c:pt>
                <c:pt idx="86">
                  <c:v>89984.4</c:v>
                </c:pt>
                <c:pt idx="87">
                  <c:v>60669.2</c:v>
                </c:pt>
                <c:pt idx="89">
                  <c:v>34916.199999999997</c:v>
                </c:pt>
                <c:pt idx="90">
                  <c:v>82548.2</c:v>
                </c:pt>
                <c:pt idx="93">
                  <c:v>78736.2</c:v>
                </c:pt>
                <c:pt idx="94">
                  <c:v>51051.199999999997</c:v>
                </c:pt>
                <c:pt idx="95">
                  <c:v>46055.8</c:v>
                </c:pt>
                <c:pt idx="97">
                  <c:v>81131.8</c:v>
                </c:pt>
                <c:pt idx="98">
                  <c:v>54322.2</c:v>
                </c:pt>
                <c:pt idx="99">
                  <c:v>71872.2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1.2738124652156442</c:v>
                </c:pt>
                <c:pt idx="1">
                  <c:v>1.6595830156138851</c:v>
                </c:pt>
                <c:pt idx="2">
                  <c:v>1.2325623291480312</c:v>
                </c:pt>
                <c:pt idx="3">
                  <c:v>1.5703667111180504</c:v>
                </c:pt>
                <c:pt idx="4">
                  <c:v>1.2783013712450502</c:v>
                </c:pt>
                <c:pt idx="5">
                  <c:v>2.4225567360904652</c:v>
                </c:pt>
                <c:pt idx="7">
                  <c:v>1.3507334054867426</c:v>
                </c:pt>
                <c:pt idx="8">
                  <c:v>1.5298703245633762</c:v>
                </c:pt>
                <c:pt idx="9">
                  <c:v>1.7510330126644289</c:v>
                </c:pt>
                <c:pt idx="10">
                  <c:v>1.3939740206703735</c:v>
                </c:pt>
                <c:pt idx="11">
                  <c:v>1.4287368608587208</c:v>
                </c:pt>
                <c:pt idx="13">
                  <c:v>1.4610801144218213</c:v>
                </c:pt>
                <c:pt idx="14">
                  <c:v>1.6501461541817548</c:v>
                </c:pt>
                <c:pt idx="15">
                  <c:v>1.6180022043962115</c:v>
                </c:pt>
                <c:pt idx="17">
                  <c:v>2.3982063933256197</c:v>
                </c:pt>
                <c:pt idx="18">
                  <c:v>1.7893950047191025</c:v>
                </c:pt>
                <c:pt idx="19">
                  <c:v>1.6271243319046074</c:v>
                </c:pt>
                <c:pt idx="20">
                  <c:v>1.5460783765652952</c:v>
                </c:pt>
                <c:pt idx="21">
                  <c:v>1.6939044290009693</c:v>
                </c:pt>
                <c:pt idx="22">
                  <c:v>1.5741568802805299</c:v>
                </c:pt>
                <c:pt idx="24">
                  <c:v>2.314514491829903</c:v>
                </c:pt>
                <c:pt idx="25">
                  <c:v>2.1727272114301899</c:v>
                </c:pt>
                <c:pt idx="28">
                  <c:v>2.224070608901533</c:v>
                </c:pt>
                <c:pt idx="29">
                  <c:v>1.275035256149486</c:v>
                </c:pt>
                <c:pt idx="31">
                  <c:v>1.2958525120500239</c:v>
                </c:pt>
                <c:pt idx="33">
                  <c:v>2.2398994730159836</c:v>
                </c:pt>
                <c:pt idx="35">
                  <c:v>1.7524501766522473</c:v>
                </c:pt>
                <c:pt idx="37">
                  <c:v>1.1989004281829003</c:v>
                </c:pt>
                <c:pt idx="38">
                  <c:v>2.1882723862564148</c:v>
                </c:pt>
                <c:pt idx="39">
                  <c:v>1.8725658041818158</c:v>
                </c:pt>
                <c:pt idx="40">
                  <c:v>1.3989783861510852</c:v>
                </c:pt>
                <c:pt idx="41">
                  <c:v>1.4870409481833124</c:v>
                </c:pt>
                <c:pt idx="44">
                  <c:v>1.4941704094636252</c:v>
                </c:pt>
                <c:pt idx="47">
                  <c:v>1.6462993296535395</c:v>
                </c:pt>
                <c:pt idx="48">
                  <c:v>1.4305460852035221</c:v>
                </c:pt>
                <c:pt idx="49">
                  <c:v>1.6020161491302398</c:v>
                </c:pt>
                <c:pt idx="50">
                  <c:v>1.1655186243787645</c:v>
                </c:pt>
                <c:pt idx="51">
                  <c:v>1.135931751101767</c:v>
                </c:pt>
                <c:pt idx="52">
                  <c:v>1.5761195970100748</c:v>
                </c:pt>
                <c:pt idx="53">
                  <c:v>1.4790161376713837</c:v>
                </c:pt>
                <c:pt idx="54">
                  <c:v>1.7412092837932065</c:v>
                </c:pt>
                <c:pt idx="55">
                  <c:v>2.1767721078586031</c:v>
                </c:pt>
                <c:pt idx="57">
                  <c:v>1.2747018764334275</c:v>
                </c:pt>
                <c:pt idx="59">
                  <c:v>1.2207599934199704</c:v>
                </c:pt>
                <c:pt idx="60">
                  <c:v>1.472551772255529</c:v>
                </c:pt>
                <c:pt idx="61">
                  <c:v>1.8984310550276513</c:v>
                </c:pt>
                <c:pt idx="62">
                  <c:v>1.6899383771975023</c:v>
                </c:pt>
                <c:pt idx="63">
                  <c:v>2.8234949267192784</c:v>
                </c:pt>
                <c:pt idx="64">
                  <c:v>1.4588098078398894</c:v>
                </c:pt>
                <c:pt idx="65">
                  <c:v>1.9865502566791449</c:v>
                </c:pt>
                <c:pt idx="66">
                  <c:v>1.616450551123918</c:v>
                </c:pt>
                <c:pt idx="68">
                  <c:v>2.6309548741576632</c:v>
                </c:pt>
                <c:pt idx="69">
                  <c:v>1.3489880652624833</c:v>
                </c:pt>
                <c:pt idx="70">
                  <c:v>1.5073693287923857</c:v>
                </c:pt>
                <c:pt idx="71">
                  <c:v>1.3312945137584142</c:v>
                </c:pt>
                <c:pt idx="73">
                  <c:v>1.1931647821115487</c:v>
                </c:pt>
                <c:pt idx="75">
                  <c:v>1.4698198781225484</c:v>
                </c:pt>
                <c:pt idx="76">
                  <c:v>1.9659068847625722</c:v>
                </c:pt>
                <c:pt idx="77">
                  <c:v>1.272985021045163</c:v>
                </c:pt>
                <c:pt idx="78">
                  <c:v>1.4452789926263971</c:v>
                </c:pt>
                <c:pt idx="79">
                  <c:v>2.80804359505718</c:v>
                </c:pt>
                <c:pt idx="80">
                  <c:v>1.5573767619207828</c:v>
                </c:pt>
                <c:pt idx="81">
                  <c:v>1.3632510667743052</c:v>
                </c:pt>
                <c:pt idx="82">
                  <c:v>1.5532521137074762</c:v>
                </c:pt>
                <c:pt idx="83">
                  <c:v>1.411491351366857</c:v>
                </c:pt>
                <c:pt idx="84">
                  <c:v>1.3117332357451554</c:v>
                </c:pt>
                <c:pt idx="85">
                  <c:v>1.3520424748076714</c:v>
                </c:pt>
                <c:pt idx="86">
                  <c:v>1.510339569969906</c:v>
                </c:pt>
                <c:pt idx="87">
                  <c:v>1.2688810796911778</c:v>
                </c:pt>
                <c:pt idx="89">
                  <c:v>2.671997525503921</c:v>
                </c:pt>
                <c:pt idx="90">
                  <c:v>1.6311924427183149</c:v>
                </c:pt>
                <c:pt idx="93">
                  <c:v>1.560552833385406</c:v>
                </c:pt>
                <c:pt idx="94">
                  <c:v>1.2075132416084247</c:v>
                </c:pt>
                <c:pt idx="95">
                  <c:v>1.441360262985335</c:v>
                </c:pt>
                <c:pt idx="97">
                  <c:v>1.5025181248289818</c:v>
                </c:pt>
                <c:pt idx="98">
                  <c:v>1.4169345129615518</c:v>
                </c:pt>
                <c:pt idx="99">
                  <c:v>1.5627460965435871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2-4D0B-A059-F62310F8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69215"/>
        <c:axId val="1106005631"/>
      </c:scatterChart>
      <c:valAx>
        <c:axId val="1106469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05631"/>
        <c:crosses val="autoZero"/>
        <c:crossBetween val="midCat"/>
      </c:valAx>
      <c:valAx>
        <c:axId val="110600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6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80001</c:v>
                </c:pt>
                <c:pt idx="1">
                  <c:v>78220.600000000006</c:v>
                </c:pt>
                <c:pt idx="2">
                  <c:v>51052.4</c:v>
                </c:pt>
                <c:pt idx="3">
                  <c:v>78187.8</c:v>
                </c:pt>
                <c:pt idx="4">
                  <c:v>95395.4</c:v>
                </c:pt>
                <c:pt idx="5">
                  <c:v>38350</c:v>
                </c:pt>
                <c:pt idx="6">
                  <c:v>86830.6</c:v>
                </c:pt>
                <c:pt idx="7">
                  <c:v>64999.6</c:v>
                </c:pt>
                <c:pt idx="8">
                  <c:v>55949.2</c:v>
                </c:pt>
                <c:pt idx="9">
                  <c:v>68702.399999999994</c:v>
                </c:pt>
                <c:pt idx="10">
                  <c:v>50916.2</c:v>
                </c:pt>
                <c:pt idx="11">
                  <c:v>78511</c:v>
                </c:pt>
                <c:pt idx="12">
                  <c:v>79331.600000000006</c:v>
                </c:pt>
                <c:pt idx="13">
                  <c:v>52342</c:v>
                </c:pt>
                <c:pt idx="14">
                  <c:v>45958</c:v>
                </c:pt>
                <c:pt idx="15">
                  <c:v>73145.399999999994</c:v>
                </c:pt>
                <c:pt idx="16">
                  <c:v>40179.199999999997</c:v>
                </c:pt>
                <c:pt idx="17">
                  <c:v>44896.4</c:v>
                </c:pt>
                <c:pt idx="18">
                  <c:v>63450</c:v>
                </c:pt>
                <c:pt idx="19">
                  <c:v>73134.8</c:v>
                </c:pt>
                <c:pt idx="20">
                  <c:v>57125.8</c:v>
                </c:pt>
                <c:pt idx="21">
                  <c:v>72257.600000000006</c:v>
                </c:pt>
                <c:pt idx="22">
                  <c:v>16824.400000000001</c:v>
                </c:pt>
                <c:pt idx="23">
                  <c:v>79336.800000000003</c:v>
                </c:pt>
                <c:pt idx="24">
                  <c:v>42401.4</c:v>
                </c:pt>
                <c:pt idx="25">
                  <c:v>29888.799999999999</c:v>
                </c:pt>
                <c:pt idx="26">
                  <c:v>104155</c:v>
                </c:pt>
                <c:pt idx="27">
                  <c:v>80130.600000000006</c:v>
                </c:pt>
                <c:pt idx="28">
                  <c:v>41691.800000000003</c:v>
                </c:pt>
                <c:pt idx="29">
                  <c:v>58892.2</c:v>
                </c:pt>
                <c:pt idx="30">
                  <c:v>61963.4</c:v>
                </c:pt>
                <c:pt idx="31">
                  <c:v>73457</c:v>
                </c:pt>
                <c:pt idx="32">
                  <c:v>66593.8</c:v>
                </c:pt>
                <c:pt idx="33">
                  <c:v>46124.4</c:v>
                </c:pt>
                <c:pt idx="34">
                  <c:v>84498.6</c:v>
                </c:pt>
                <c:pt idx="35">
                  <c:v>70220.800000000003</c:v>
                </c:pt>
                <c:pt idx="36">
                  <c:v>73250</c:v>
                </c:pt>
                <c:pt idx="37">
                  <c:v>85325</c:v>
                </c:pt>
                <c:pt idx="38">
                  <c:v>43251.6</c:v>
                </c:pt>
                <c:pt idx="39">
                  <c:v>67770.600000000006</c:v>
                </c:pt>
                <c:pt idx="40">
                  <c:v>71773.600000000006</c:v>
                </c:pt>
                <c:pt idx="41">
                  <c:v>51294.8</c:v>
                </c:pt>
                <c:pt idx="42">
                  <c:v>45308</c:v>
                </c:pt>
                <c:pt idx="43">
                  <c:v>69196</c:v>
                </c:pt>
                <c:pt idx="44">
                  <c:v>60667.199999999997</c:v>
                </c:pt>
                <c:pt idx="45">
                  <c:v>74112.2</c:v>
                </c:pt>
                <c:pt idx="46">
                  <c:v>50423.6</c:v>
                </c:pt>
                <c:pt idx="47">
                  <c:v>72609.600000000006</c:v>
                </c:pt>
                <c:pt idx="48">
                  <c:v>54364</c:v>
                </c:pt>
                <c:pt idx="49">
                  <c:v>32046.6</c:v>
                </c:pt>
                <c:pt idx="50">
                  <c:v>82594.8</c:v>
                </c:pt>
                <c:pt idx="51">
                  <c:v>34717.199999999997</c:v>
                </c:pt>
                <c:pt idx="52">
                  <c:v>76987</c:v>
                </c:pt>
                <c:pt idx="53">
                  <c:v>90314.2</c:v>
                </c:pt>
                <c:pt idx="54">
                  <c:v>54427.199999999997</c:v>
                </c:pt>
                <c:pt idx="55">
                  <c:v>46476.4</c:v>
                </c:pt>
                <c:pt idx="56">
                  <c:v>57329.2</c:v>
                </c:pt>
                <c:pt idx="57">
                  <c:v>68425.399999999994</c:v>
                </c:pt>
                <c:pt idx="58">
                  <c:v>50764</c:v>
                </c:pt>
                <c:pt idx="59">
                  <c:v>67213.399999999994</c:v>
                </c:pt>
                <c:pt idx="60">
                  <c:v>70890.2</c:v>
                </c:pt>
                <c:pt idx="61">
                  <c:v>52783</c:v>
                </c:pt>
                <c:pt idx="62">
                  <c:v>57987.6</c:v>
                </c:pt>
                <c:pt idx="63">
                  <c:v>22063.200000000001</c:v>
                </c:pt>
                <c:pt idx="64">
                  <c:v>52452.800000000003</c:v>
                </c:pt>
                <c:pt idx="65">
                  <c:v>48929</c:v>
                </c:pt>
                <c:pt idx="66">
                  <c:v>85054</c:v>
                </c:pt>
                <c:pt idx="67">
                  <c:v>68323</c:v>
                </c:pt>
                <c:pt idx="68">
                  <c:v>32490.2</c:v>
                </c:pt>
                <c:pt idx="69">
                  <c:v>56935.199999999997</c:v>
                </c:pt>
                <c:pt idx="70">
                  <c:v>68716.800000000003</c:v>
                </c:pt>
                <c:pt idx="71">
                  <c:v>82911.199999999997</c:v>
                </c:pt>
                <c:pt idx="72">
                  <c:v>55342</c:v>
                </c:pt>
                <c:pt idx="73">
                  <c:v>78356</c:v>
                </c:pt>
                <c:pt idx="74">
                  <c:v>72742.399999999994</c:v>
                </c:pt>
                <c:pt idx="75">
                  <c:v>75855</c:v>
                </c:pt>
                <c:pt idx="76">
                  <c:v>60746.8</c:v>
                </c:pt>
                <c:pt idx="77">
                  <c:v>71034</c:v>
                </c:pt>
                <c:pt idx="78">
                  <c:v>95040</c:v>
                </c:pt>
                <c:pt idx="79">
                  <c:v>25985.4</c:v>
                </c:pt>
                <c:pt idx="80">
                  <c:v>57029</c:v>
                </c:pt>
                <c:pt idx="81">
                  <c:v>69418.600000000006</c:v>
                </c:pt>
                <c:pt idx="82">
                  <c:v>75021.8</c:v>
                </c:pt>
                <c:pt idx="83">
                  <c:v>34985.800000000003</c:v>
                </c:pt>
                <c:pt idx="84">
                  <c:v>91921.8</c:v>
                </c:pt>
                <c:pt idx="85">
                  <c:v>73920.2</c:v>
                </c:pt>
                <c:pt idx="86">
                  <c:v>90129</c:v>
                </c:pt>
                <c:pt idx="87">
                  <c:v>60176.6</c:v>
                </c:pt>
                <c:pt idx="88">
                  <c:v>82518.8</c:v>
                </c:pt>
                <c:pt idx="89">
                  <c:v>34912.800000000003</c:v>
                </c:pt>
                <c:pt idx="90">
                  <c:v>82857</c:v>
                </c:pt>
                <c:pt idx="91">
                  <c:v>52148.2</c:v>
                </c:pt>
                <c:pt idx="92">
                  <c:v>82710.2</c:v>
                </c:pt>
                <c:pt idx="93">
                  <c:v>78808.800000000003</c:v>
                </c:pt>
                <c:pt idx="94">
                  <c:v>51207</c:v>
                </c:pt>
                <c:pt idx="95">
                  <c:v>45691.4</c:v>
                </c:pt>
                <c:pt idx="96">
                  <c:v>74612.399999999994</c:v>
                </c:pt>
                <c:pt idx="97">
                  <c:v>80753.8</c:v>
                </c:pt>
                <c:pt idx="98">
                  <c:v>54318.2</c:v>
                </c:pt>
                <c:pt idx="99">
                  <c:v>71783.199999999997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1.2762840464494194</c:v>
                </c:pt>
                <c:pt idx="1">
                  <c:v>1.6433906157712928</c:v>
                </c:pt>
                <c:pt idx="2">
                  <c:v>1.2327921899851917</c:v>
                </c:pt>
                <c:pt idx="3">
                  <c:v>1.5679811939970174</c:v>
                </c:pt>
                <c:pt idx="4">
                  <c:v>1.2628910827985418</c:v>
                </c:pt>
                <c:pt idx="5">
                  <c:v>2.4220338983050849</c:v>
                </c:pt>
                <c:pt idx="6">
                  <c:v>1.0331265705868669</c:v>
                </c:pt>
                <c:pt idx="7">
                  <c:v>1.348208296666441</c:v>
                </c:pt>
                <c:pt idx="8">
                  <c:v>1.5314606821902728</c:v>
                </c:pt>
                <c:pt idx="9">
                  <c:v>1.7480757586343418</c:v>
                </c:pt>
                <c:pt idx="10">
                  <c:v>1.3922484395928998</c:v>
                </c:pt>
                <c:pt idx="11">
                  <c:v>1.4241189132732992</c:v>
                </c:pt>
                <c:pt idx="12">
                  <c:v>1.1750046639674478</c:v>
                </c:pt>
                <c:pt idx="13">
                  <c:v>1.4740552519964847</c:v>
                </c:pt>
                <c:pt idx="14">
                  <c:v>1.6459811131903042</c:v>
                </c:pt>
                <c:pt idx="15">
                  <c:v>1.6234923863975044</c:v>
                </c:pt>
                <c:pt idx="16">
                  <c:v>1.0288656817457791</c:v>
                </c:pt>
                <c:pt idx="17">
                  <c:v>2.3882315731328125</c:v>
                </c:pt>
                <c:pt idx="18">
                  <c:v>1.7794799054373522</c:v>
                </c:pt>
                <c:pt idx="19">
                  <c:v>1.6290739839310424</c:v>
                </c:pt>
                <c:pt idx="20">
                  <c:v>1.5398471443725952</c:v>
                </c:pt>
                <c:pt idx="21">
                  <c:v>1.6927077566927216</c:v>
                </c:pt>
                <c:pt idx="22">
                  <c:v>1.6155702432181829</c:v>
                </c:pt>
                <c:pt idx="23">
                  <c:v>1.0046535781629711</c:v>
                </c:pt>
                <c:pt idx="24">
                  <c:v>2.3256779257288676</c:v>
                </c:pt>
                <c:pt idx="25">
                  <c:v>2.1677350713310672</c:v>
                </c:pt>
                <c:pt idx="26">
                  <c:v>1.0453842830397004</c:v>
                </c:pt>
                <c:pt idx="27">
                  <c:v>1.296059183383127</c:v>
                </c:pt>
                <c:pt idx="28">
                  <c:v>2.254208261576617</c:v>
                </c:pt>
                <c:pt idx="29">
                  <c:v>1.2817826469379647</c:v>
                </c:pt>
                <c:pt idx="30">
                  <c:v>1.2173960757479414</c:v>
                </c:pt>
                <c:pt idx="31">
                  <c:v>1.3000258654723171</c:v>
                </c:pt>
                <c:pt idx="32">
                  <c:v>1.1696584366712817</c:v>
                </c:pt>
                <c:pt idx="33">
                  <c:v>2.2376009227220299</c:v>
                </c:pt>
                <c:pt idx="34">
                  <c:v>1.1140066225949306</c:v>
                </c:pt>
                <c:pt idx="35">
                  <c:v>1.7471888671162961</c:v>
                </c:pt>
                <c:pt idx="36">
                  <c:v>1.1774607508532424</c:v>
                </c:pt>
                <c:pt idx="37">
                  <c:v>1.2016993847055377</c:v>
                </c:pt>
                <c:pt idx="38">
                  <c:v>2.1978840089152771</c:v>
                </c:pt>
                <c:pt idx="39">
                  <c:v>1.8722868028319064</c:v>
                </c:pt>
                <c:pt idx="40">
                  <c:v>1.3954155845603395</c:v>
                </c:pt>
                <c:pt idx="41">
                  <c:v>1.4891567956206087</c:v>
                </c:pt>
                <c:pt idx="42">
                  <c:v>1.1674538712810101</c:v>
                </c:pt>
                <c:pt idx="43">
                  <c:v>1.0580669402855656</c:v>
                </c:pt>
                <c:pt idx="44">
                  <c:v>1.5098603528760188</c:v>
                </c:pt>
                <c:pt idx="45">
                  <c:v>1.1234992349437745</c:v>
                </c:pt>
                <c:pt idx="46">
                  <c:v>1.0364987823162171</c:v>
                </c:pt>
                <c:pt idx="47">
                  <c:v>1.6473166082721842</c:v>
                </c:pt>
                <c:pt idx="48">
                  <c:v>1.438120815245383</c:v>
                </c:pt>
                <c:pt idx="49">
                  <c:v>1.5806981083796723</c:v>
                </c:pt>
                <c:pt idx="50">
                  <c:v>1.1700010170131776</c:v>
                </c:pt>
                <c:pt idx="51">
                  <c:v>1.1343080663187124</c:v>
                </c:pt>
                <c:pt idx="52">
                  <c:v>1.5894501669112968</c:v>
                </c:pt>
                <c:pt idx="53">
                  <c:v>1.4701674819685056</c:v>
                </c:pt>
                <c:pt idx="54">
                  <c:v>1.7245972601934327</c:v>
                </c:pt>
                <c:pt idx="55">
                  <c:v>2.178094688917386</c:v>
                </c:pt>
                <c:pt idx="56">
                  <c:v>1.0588147052461923</c:v>
                </c:pt>
                <c:pt idx="57">
                  <c:v>1.2711069281290281</c:v>
                </c:pt>
                <c:pt idx="58">
                  <c:v>1.1082853991017256</c:v>
                </c:pt>
                <c:pt idx="59">
                  <c:v>1.214445333817364</c:v>
                </c:pt>
                <c:pt idx="60">
                  <c:v>1.4769742503195082</c:v>
                </c:pt>
                <c:pt idx="61">
                  <c:v>1.8872553663111229</c:v>
                </c:pt>
                <c:pt idx="62">
                  <c:v>1.6969145127579</c:v>
                </c:pt>
                <c:pt idx="63">
                  <c:v>2.8378023133543637</c:v>
                </c:pt>
                <c:pt idx="64">
                  <c:v>1.4431260104322361</c:v>
                </c:pt>
                <c:pt idx="65">
                  <c:v>1.9977722822865784</c:v>
                </c:pt>
                <c:pt idx="66">
                  <c:v>1.6221694452935782</c:v>
                </c:pt>
                <c:pt idx="67">
                  <c:v>1.0057081802614054</c:v>
                </c:pt>
                <c:pt idx="68">
                  <c:v>2.6013382496875979</c:v>
                </c:pt>
                <c:pt idx="69">
                  <c:v>1.3476724416529668</c:v>
                </c:pt>
                <c:pt idx="70">
                  <c:v>1.5058762922604079</c:v>
                </c:pt>
                <c:pt idx="71">
                  <c:v>1.3260934590260425</c:v>
                </c:pt>
                <c:pt idx="72">
                  <c:v>1.0624119113873731</c:v>
                </c:pt>
                <c:pt idx="73">
                  <c:v>1.198619122977181</c:v>
                </c:pt>
                <c:pt idx="74">
                  <c:v>1.0651696947035016</c:v>
                </c:pt>
                <c:pt idx="75">
                  <c:v>1.4759738975677279</c:v>
                </c:pt>
                <c:pt idx="76">
                  <c:v>1.9753633113184561</c:v>
                </c:pt>
                <c:pt idx="77">
                  <c:v>1.2678154123377539</c:v>
                </c:pt>
                <c:pt idx="78">
                  <c:v>1.4375946969696969</c:v>
                </c:pt>
                <c:pt idx="79">
                  <c:v>2.8260484733735094</c:v>
                </c:pt>
                <c:pt idx="80">
                  <c:v>1.5584001122236055</c:v>
                </c:pt>
                <c:pt idx="81">
                  <c:v>1.3622429723445877</c:v>
                </c:pt>
                <c:pt idx="82">
                  <c:v>1.5684241113916222</c:v>
                </c:pt>
                <c:pt idx="83">
                  <c:v>1.4065134997627609</c:v>
                </c:pt>
                <c:pt idx="84">
                  <c:v>1.3216560163095152</c:v>
                </c:pt>
                <c:pt idx="85">
                  <c:v>1.3504021904702639</c:v>
                </c:pt>
                <c:pt idx="86">
                  <c:v>1.5122435620055699</c:v>
                </c:pt>
                <c:pt idx="87">
                  <c:v>1.2776062456170671</c:v>
                </c:pt>
                <c:pt idx="88">
                  <c:v>1.0819473865349472</c:v>
                </c:pt>
                <c:pt idx="89">
                  <c:v>2.6807360051327875</c:v>
                </c:pt>
                <c:pt idx="90">
                  <c:v>1.6269717706409839</c:v>
                </c:pt>
                <c:pt idx="91">
                  <c:v>1.2893062464284482</c:v>
                </c:pt>
                <c:pt idx="92">
                  <c:v>1.0653704138062778</c:v>
                </c:pt>
                <c:pt idx="93">
                  <c:v>1.5591152257108343</c:v>
                </c:pt>
                <c:pt idx="94">
                  <c:v>1.1938797430038861</c:v>
                </c:pt>
                <c:pt idx="95">
                  <c:v>1.4741723825490136</c:v>
                </c:pt>
                <c:pt idx="96">
                  <c:v>1.1194117867807496</c:v>
                </c:pt>
                <c:pt idx="97">
                  <c:v>1.5176127934536827</c:v>
                </c:pt>
                <c:pt idx="98">
                  <c:v>1.4281953378425649</c:v>
                </c:pt>
                <c:pt idx="99">
                  <c:v>1.5673026557746104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7-435B-ACD7-F050F2985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00015"/>
        <c:axId val="1105971935"/>
      </c:scatterChart>
      <c:valAx>
        <c:axId val="1106300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71935"/>
        <c:crosses val="autoZero"/>
        <c:crossBetween val="midCat"/>
      </c:valAx>
      <c:valAx>
        <c:axId val="110597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0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51052.4</c:v>
                </c:pt>
                <c:pt idx="7">
                  <c:v>64999.6</c:v>
                </c:pt>
                <c:pt idx="10">
                  <c:v>50916.2</c:v>
                </c:pt>
                <c:pt idx="13">
                  <c:v>52342</c:v>
                </c:pt>
                <c:pt idx="16">
                  <c:v>40179.199999999997</c:v>
                </c:pt>
                <c:pt idx="22">
                  <c:v>16824.400000000001</c:v>
                </c:pt>
                <c:pt idx="29">
                  <c:v>58892.2</c:v>
                </c:pt>
                <c:pt idx="30">
                  <c:v>61963.4</c:v>
                </c:pt>
                <c:pt idx="32">
                  <c:v>66593.8</c:v>
                </c:pt>
                <c:pt idx="42">
                  <c:v>45308</c:v>
                </c:pt>
                <c:pt idx="46">
                  <c:v>50423.6</c:v>
                </c:pt>
                <c:pt idx="48">
                  <c:v>54364</c:v>
                </c:pt>
                <c:pt idx="49">
                  <c:v>32046.6</c:v>
                </c:pt>
                <c:pt idx="51">
                  <c:v>34717.199999999997</c:v>
                </c:pt>
                <c:pt idx="56">
                  <c:v>57329.2</c:v>
                </c:pt>
                <c:pt idx="57">
                  <c:v>68425.399999999994</c:v>
                </c:pt>
                <c:pt idx="58">
                  <c:v>50764</c:v>
                </c:pt>
                <c:pt idx="64">
                  <c:v>52452.800000000003</c:v>
                </c:pt>
                <c:pt idx="72">
                  <c:v>55342</c:v>
                </c:pt>
                <c:pt idx="83">
                  <c:v>34985.800000000003</c:v>
                </c:pt>
                <c:pt idx="87">
                  <c:v>60176.6</c:v>
                </c:pt>
                <c:pt idx="91">
                  <c:v>52148.2</c:v>
                </c:pt>
                <c:pt idx="94">
                  <c:v>51207</c:v>
                </c:pt>
                <c:pt idx="98">
                  <c:v>54318.2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1.2327921899851917</c:v>
                </c:pt>
                <c:pt idx="5">
                  <c:v>1.348208296666441</c:v>
                </c:pt>
                <c:pt idx="8">
                  <c:v>1.3922484395928998</c:v>
                </c:pt>
                <c:pt idx="11">
                  <c:v>1.4740552519964847</c:v>
                </c:pt>
                <c:pt idx="14">
                  <c:v>1.0288656817457791</c:v>
                </c:pt>
                <c:pt idx="20">
                  <c:v>1.6155702432181829</c:v>
                </c:pt>
                <c:pt idx="27">
                  <c:v>1.2817826469379647</c:v>
                </c:pt>
                <c:pt idx="28">
                  <c:v>1.2173960757479414</c:v>
                </c:pt>
                <c:pt idx="30">
                  <c:v>1.1696584366712817</c:v>
                </c:pt>
                <c:pt idx="40">
                  <c:v>1.1674538712810101</c:v>
                </c:pt>
                <c:pt idx="44">
                  <c:v>1.0364987823162171</c:v>
                </c:pt>
                <c:pt idx="46">
                  <c:v>1.438120815245383</c:v>
                </c:pt>
                <c:pt idx="47">
                  <c:v>1.5806981083796723</c:v>
                </c:pt>
                <c:pt idx="49">
                  <c:v>1.1343080663187124</c:v>
                </c:pt>
                <c:pt idx="54">
                  <c:v>1.0588147052461923</c:v>
                </c:pt>
                <c:pt idx="55">
                  <c:v>1.2711069281290281</c:v>
                </c:pt>
                <c:pt idx="56">
                  <c:v>1.1082853991017256</c:v>
                </c:pt>
                <c:pt idx="62">
                  <c:v>1.4431260104322361</c:v>
                </c:pt>
                <c:pt idx="70">
                  <c:v>1.0624119113873731</c:v>
                </c:pt>
                <c:pt idx="81">
                  <c:v>1.4065134997627609</c:v>
                </c:pt>
                <c:pt idx="85">
                  <c:v>1.2776062456170671</c:v>
                </c:pt>
                <c:pt idx="89">
                  <c:v>1.2893062464284482</c:v>
                </c:pt>
                <c:pt idx="92">
                  <c:v>1.1938797430038861</c:v>
                </c:pt>
                <c:pt idx="96">
                  <c:v>1.4281953378425649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A-43F0-B12D-39D4724F94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80001</c:v>
                </c:pt>
                <c:pt idx="4">
                  <c:v>95395.4</c:v>
                </c:pt>
                <c:pt idx="6">
                  <c:v>86830.6</c:v>
                </c:pt>
                <c:pt idx="12">
                  <c:v>79331.600000000006</c:v>
                </c:pt>
                <c:pt idx="23">
                  <c:v>79336.800000000003</c:v>
                </c:pt>
                <c:pt idx="26">
                  <c:v>104155</c:v>
                </c:pt>
                <c:pt idx="27">
                  <c:v>80130.600000000006</c:v>
                </c:pt>
                <c:pt idx="31">
                  <c:v>73457</c:v>
                </c:pt>
                <c:pt idx="34">
                  <c:v>84498.6</c:v>
                </c:pt>
                <c:pt idx="36">
                  <c:v>73250</c:v>
                </c:pt>
                <c:pt idx="37">
                  <c:v>85325</c:v>
                </c:pt>
                <c:pt idx="40">
                  <c:v>71773.600000000006</c:v>
                </c:pt>
                <c:pt idx="43">
                  <c:v>69196</c:v>
                </c:pt>
                <c:pt idx="45">
                  <c:v>74112.2</c:v>
                </c:pt>
                <c:pt idx="50">
                  <c:v>82594.8</c:v>
                </c:pt>
                <c:pt idx="59">
                  <c:v>67213.399999999994</c:v>
                </c:pt>
                <c:pt idx="67">
                  <c:v>68323</c:v>
                </c:pt>
                <c:pt idx="71">
                  <c:v>82911.199999999997</c:v>
                </c:pt>
                <c:pt idx="73">
                  <c:v>78356</c:v>
                </c:pt>
                <c:pt idx="74">
                  <c:v>72742.399999999994</c:v>
                </c:pt>
                <c:pt idx="77">
                  <c:v>71034</c:v>
                </c:pt>
                <c:pt idx="81">
                  <c:v>69418.600000000006</c:v>
                </c:pt>
                <c:pt idx="84">
                  <c:v>91921.8</c:v>
                </c:pt>
                <c:pt idx="88">
                  <c:v>82518.8</c:v>
                </c:pt>
                <c:pt idx="92">
                  <c:v>82710.2</c:v>
                </c:pt>
                <c:pt idx="96">
                  <c:v>74612.399999999994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1.2762840464494194</c:v>
                </c:pt>
                <c:pt idx="4">
                  <c:v>1.2628910827985418</c:v>
                </c:pt>
                <c:pt idx="6">
                  <c:v>1.0331265705868669</c:v>
                </c:pt>
                <c:pt idx="12">
                  <c:v>1.1750046639674478</c:v>
                </c:pt>
                <c:pt idx="23">
                  <c:v>1.0046535781629711</c:v>
                </c:pt>
                <c:pt idx="26">
                  <c:v>1.0453842830397004</c:v>
                </c:pt>
                <c:pt idx="27">
                  <c:v>1.296059183383127</c:v>
                </c:pt>
                <c:pt idx="31">
                  <c:v>1.3000258654723171</c:v>
                </c:pt>
                <c:pt idx="34">
                  <c:v>1.1140066225949306</c:v>
                </c:pt>
                <c:pt idx="36">
                  <c:v>1.1774607508532424</c:v>
                </c:pt>
                <c:pt idx="37">
                  <c:v>1.2016993847055377</c:v>
                </c:pt>
                <c:pt idx="40">
                  <c:v>1.3954155845603395</c:v>
                </c:pt>
                <c:pt idx="43">
                  <c:v>1.0580669402855656</c:v>
                </c:pt>
                <c:pt idx="45">
                  <c:v>1.1234992349437745</c:v>
                </c:pt>
                <c:pt idx="50">
                  <c:v>1.1700010170131776</c:v>
                </c:pt>
                <c:pt idx="59">
                  <c:v>1.214445333817364</c:v>
                </c:pt>
                <c:pt idx="67">
                  <c:v>1.0057081802614054</c:v>
                </c:pt>
                <c:pt idx="71">
                  <c:v>1.3260934590260425</c:v>
                </c:pt>
                <c:pt idx="73">
                  <c:v>1.198619122977181</c:v>
                </c:pt>
                <c:pt idx="74">
                  <c:v>1.0651696947035016</c:v>
                </c:pt>
                <c:pt idx="77">
                  <c:v>1.2678154123377539</c:v>
                </c:pt>
                <c:pt idx="81">
                  <c:v>1.3622429723445877</c:v>
                </c:pt>
                <c:pt idx="84">
                  <c:v>1.3216560163095152</c:v>
                </c:pt>
                <c:pt idx="88">
                  <c:v>1.0819473865349472</c:v>
                </c:pt>
                <c:pt idx="92">
                  <c:v>1.0653704138062778</c:v>
                </c:pt>
                <c:pt idx="96">
                  <c:v>1.1194117867807496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CA-43F0-B12D-39D4724F94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5">
                  <c:v>38350</c:v>
                </c:pt>
                <c:pt idx="8">
                  <c:v>55949.2</c:v>
                </c:pt>
                <c:pt idx="14">
                  <c:v>45958</c:v>
                </c:pt>
                <c:pt idx="17">
                  <c:v>44896.4</c:v>
                </c:pt>
                <c:pt idx="18">
                  <c:v>63450</c:v>
                </c:pt>
                <c:pt idx="20">
                  <c:v>57125.8</c:v>
                </c:pt>
                <c:pt idx="24">
                  <c:v>42401.4</c:v>
                </c:pt>
                <c:pt idx="25">
                  <c:v>29888.799999999999</c:v>
                </c:pt>
                <c:pt idx="28">
                  <c:v>41691.800000000003</c:v>
                </c:pt>
                <c:pt idx="33">
                  <c:v>46124.4</c:v>
                </c:pt>
                <c:pt idx="38">
                  <c:v>43251.6</c:v>
                </c:pt>
                <c:pt idx="41">
                  <c:v>51294.8</c:v>
                </c:pt>
                <c:pt idx="44">
                  <c:v>60667.199999999997</c:v>
                </c:pt>
                <c:pt idx="54">
                  <c:v>54427.199999999997</c:v>
                </c:pt>
                <c:pt idx="55">
                  <c:v>46476.4</c:v>
                </c:pt>
                <c:pt idx="61">
                  <c:v>52783</c:v>
                </c:pt>
                <c:pt idx="62">
                  <c:v>57987.6</c:v>
                </c:pt>
                <c:pt idx="63">
                  <c:v>22063.200000000001</c:v>
                </c:pt>
                <c:pt idx="65">
                  <c:v>48929</c:v>
                </c:pt>
                <c:pt idx="68">
                  <c:v>32490.2</c:v>
                </c:pt>
                <c:pt idx="69">
                  <c:v>56935.199999999997</c:v>
                </c:pt>
                <c:pt idx="76">
                  <c:v>60746.8</c:v>
                </c:pt>
                <c:pt idx="79">
                  <c:v>25985.4</c:v>
                </c:pt>
                <c:pt idx="80">
                  <c:v>57029</c:v>
                </c:pt>
                <c:pt idx="89">
                  <c:v>34912.800000000003</c:v>
                </c:pt>
                <c:pt idx="95">
                  <c:v>45691.4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5">
                  <c:v>2.4220338983050849</c:v>
                </c:pt>
                <c:pt idx="8">
                  <c:v>1.5314606821902728</c:v>
                </c:pt>
                <c:pt idx="14">
                  <c:v>1.6459811131903042</c:v>
                </c:pt>
                <c:pt idx="17">
                  <c:v>2.3882315731328125</c:v>
                </c:pt>
                <c:pt idx="18">
                  <c:v>1.7794799054373522</c:v>
                </c:pt>
                <c:pt idx="20">
                  <c:v>1.5398471443725952</c:v>
                </c:pt>
                <c:pt idx="24">
                  <c:v>2.3256779257288676</c:v>
                </c:pt>
                <c:pt idx="25">
                  <c:v>2.1677350713310672</c:v>
                </c:pt>
                <c:pt idx="28">
                  <c:v>2.254208261576617</c:v>
                </c:pt>
                <c:pt idx="33">
                  <c:v>2.2376009227220299</c:v>
                </c:pt>
                <c:pt idx="38">
                  <c:v>2.1978840089152771</c:v>
                </c:pt>
                <c:pt idx="41">
                  <c:v>1.4891567956206087</c:v>
                </c:pt>
                <c:pt idx="44">
                  <c:v>1.5098603528760188</c:v>
                </c:pt>
                <c:pt idx="54">
                  <c:v>1.7245972601934327</c:v>
                </c:pt>
                <c:pt idx="55">
                  <c:v>2.178094688917386</c:v>
                </c:pt>
                <c:pt idx="61">
                  <c:v>1.8872553663111229</c:v>
                </c:pt>
                <c:pt idx="62">
                  <c:v>1.6969145127579</c:v>
                </c:pt>
                <c:pt idx="63">
                  <c:v>2.8378023133543637</c:v>
                </c:pt>
                <c:pt idx="65">
                  <c:v>1.9977722822865784</c:v>
                </c:pt>
                <c:pt idx="68">
                  <c:v>2.6013382496875979</c:v>
                </c:pt>
                <c:pt idx="69">
                  <c:v>1.3476724416529668</c:v>
                </c:pt>
                <c:pt idx="76">
                  <c:v>1.9753633113184561</c:v>
                </c:pt>
                <c:pt idx="79">
                  <c:v>2.8260484733735094</c:v>
                </c:pt>
                <c:pt idx="80">
                  <c:v>1.5584001122236055</c:v>
                </c:pt>
                <c:pt idx="89">
                  <c:v>2.6807360051327875</c:v>
                </c:pt>
                <c:pt idx="95">
                  <c:v>1.4741723825490136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CA-43F0-B12D-39D4724F94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78220.600000000006</c:v>
                </c:pt>
                <c:pt idx="3">
                  <c:v>78187.8</c:v>
                </c:pt>
                <c:pt idx="9">
                  <c:v>68702.399999999994</c:v>
                </c:pt>
                <c:pt idx="11">
                  <c:v>78511</c:v>
                </c:pt>
                <c:pt idx="15">
                  <c:v>73145.399999999994</c:v>
                </c:pt>
                <c:pt idx="19">
                  <c:v>73134.8</c:v>
                </c:pt>
                <c:pt idx="21">
                  <c:v>72257.600000000006</c:v>
                </c:pt>
                <c:pt idx="35">
                  <c:v>70220.800000000003</c:v>
                </c:pt>
                <c:pt idx="39">
                  <c:v>67770.600000000006</c:v>
                </c:pt>
                <c:pt idx="47">
                  <c:v>72609.600000000006</c:v>
                </c:pt>
                <c:pt idx="52">
                  <c:v>76987</c:v>
                </c:pt>
                <c:pt idx="53">
                  <c:v>90314.2</c:v>
                </c:pt>
                <c:pt idx="60">
                  <c:v>70890.2</c:v>
                </c:pt>
                <c:pt idx="66">
                  <c:v>85054</c:v>
                </c:pt>
                <c:pt idx="70">
                  <c:v>68716.800000000003</c:v>
                </c:pt>
                <c:pt idx="75">
                  <c:v>75855</c:v>
                </c:pt>
                <c:pt idx="78">
                  <c:v>95040</c:v>
                </c:pt>
                <c:pt idx="82">
                  <c:v>75021.8</c:v>
                </c:pt>
                <c:pt idx="85">
                  <c:v>73920.2</c:v>
                </c:pt>
                <c:pt idx="86">
                  <c:v>90129</c:v>
                </c:pt>
                <c:pt idx="90">
                  <c:v>82857</c:v>
                </c:pt>
                <c:pt idx="93">
                  <c:v>78808.800000000003</c:v>
                </c:pt>
                <c:pt idx="97">
                  <c:v>80753.8</c:v>
                </c:pt>
                <c:pt idx="99">
                  <c:v>71783.199999999997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1.6433906157712928</c:v>
                </c:pt>
                <c:pt idx="3">
                  <c:v>1.5679811939970174</c:v>
                </c:pt>
                <c:pt idx="9">
                  <c:v>1.7480757586343418</c:v>
                </c:pt>
                <c:pt idx="11">
                  <c:v>1.4241189132732992</c:v>
                </c:pt>
                <c:pt idx="15">
                  <c:v>1.6234923863975044</c:v>
                </c:pt>
                <c:pt idx="19">
                  <c:v>1.6290739839310424</c:v>
                </c:pt>
                <c:pt idx="21">
                  <c:v>1.6927077566927216</c:v>
                </c:pt>
                <c:pt idx="35">
                  <c:v>1.7471888671162961</c:v>
                </c:pt>
                <c:pt idx="39">
                  <c:v>1.8722868028319064</c:v>
                </c:pt>
                <c:pt idx="47">
                  <c:v>1.6473166082721842</c:v>
                </c:pt>
                <c:pt idx="52">
                  <c:v>1.5894501669112968</c:v>
                </c:pt>
                <c:pt idx="53">
                  <c:v>1.4701674819685056</c:v>
                </c:pt>
                <c:pt idx="60">
                  <c:v>1.4769742503195082</c:v>
                </c:pt>
                <c:pt idx="66">
                  <c:v>1.6221694452935782</c:v>
                </c:pt>
                <c:pt idx="70">
                  <c:v>1.5058762922604079</c:v>
                </c:pt>
                <c:pt idx="75">
                  <c:v>1.4759738975677279</c:v>
                </c:pt>
                <c:pt idx="78">
                  <c:v>1.4375946969696969</c:v>
                </c:pt>
                <c:pt idx="82">
                  <c:v>1.5684241113916222</c:v>
                </c:pt>
                <c:pt idx="85">
                  <c:v>1.3504021904702639</c:v>
                </c:pt>
                <c:pt idx="86">
                  <c:v>1.5122435620055699</c:v>
                </c:pt>
                <c:pt idx="90">
                  <c:v>1.6269717706409839</c:v>
                </c:pt>
                <c:pt idx="93">
                  <c:v>1.5591152257108343</c:v>
                </c:pt>
                <c:pt idx="97">
                  <c:v>1.5176127934536827</c:v>
                </c:pt>
                <c:pt idx="99">
                  <c:v>1.5673026557746104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CA-43F0-B12D-39D4724F9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00015"/>
        <c:axId val="1105972767"/>
      </c:scatterChart>
      <c:valAx>
        <c:axId val="1106400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72767"/>
        <c:crosses val="autoZero"/>
        <c:crossBetween val="midCat"/>
      </c:valAx>
      <c:valAx>
        <c:axId val="110597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0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6">
                  <c:v>86830.6</c:v>
                </c:pt>
                <c:pt idx="12">
                  <c:v>79331.600000000006</c:v>
                </c:pt>
                <c:pt idx="16">
                  <c:v>40179.199999999997</c:v>
                </c:pt>
                <c:pt idx="23">
                  <c:v>79336.800000000003</c:v>
                </c:pt>
                <c:pt idx="26">
                  <c:v>104155</c:v>
                </c:pt>
                <c:pt idx="27">
                  <c:v>80130.600000000006</c:v>
                </c:pt>
                <c:pt idx="30">
                  <c:v>61963.4</c:v>
                </c:pt>
                <c:pt idx="32">
                  <c:v>66593.8</c:v>
                </c:pt>
                <c:pt idx="34">
                  <c:v>84498.6</c:v>
                </c:pt>
                <c:pt idx="36">
                  <c:v>73250</c:v>
                </c:pt>
                <c:pt idx="42">
                  <c:v>45308</c:v>
                </c:pt>
                <c:pt idx="43">
                  <c:v>69196</c:v>
                </c:pt>
                <c:pt idx="45">
                  <c:v>74112.2</c:v>
                </c:pt>
                <c:pt idx="46">
                  <c:v>50423.6</c:v>
                </c:pt>
                <c:pt idx="56">
                  <c:v>57329.2</c:v>
                </c:pt>
                <c:pt idx="58">
                  <c:v>50764</c:v>
                </c:pt>
                <c:pt idx="67">
                  <c:v>68323</c:v>
                </c:pt>
                <c:pt idx="72">
                  <c:v>55342</c:v>
                </c:pt>
                <c:pt idx="74">
                  <c:v>72742.399999999994</c:v>
                </c:pt>
                <c:pt idx="88">
                  <c:v>82518.8</c:v>
                </c:pt>
                <c:pt idx="91">
                  <c:v>52148.2</c:v>
                </c:pt>
                <c:pt idx="92">
                  <c:v>82710.2</c:v>
                </c:pt>
                <c:pt idx="96">
                  <c:v>74612.399999999994</c:v>
                </c:pt>
              </c:numCache>
            </c:numRef>
          </c:xVal>
          <c:yVal>
            <c:numRef>
              <c:f>State054!$AJ$8:$AJ$101</c:f>
              <c:numCache>
                <c:formatCode>General</c:formatCode>
                <c:ptCount val="94"/>
                <c:pt idx="0">
                  <c:v>1.0331265705868669</c:v>
                </c:pt>
                <c:pt idx="6">
                  <c:v>1.1750046639674478</c:v>
                </c:pt>
                <c:pt idx="10">
                  <c:v>1.0288656817457791</c:v>
                </c:pt>
                <c:pt idx="17">
                  <c:v>1.0046535781629711</c:v>
                </c:pt>
                <c:pt idx="20">
                  <c:v>1.0453842830397004</c:v>
                </c:pt>
                <c:pt idx="21">
                  <c:v>1.296059183383127</c:v>
                </c:pt>
                <c:pt idx="24">
                  <c:v>1.2173960757479414</c:v>
                </c:pt>
                <c:pt idx="26">
                  <c:v>1.1696584366712817</c:v>
                </c:pt>
                <c:pt idx="28">
                  <c:v>1.1140066225949306</c:v>
                </c:pt>
                <c:pt idx="30">
                  <c:v>1.1774607508532424</c:v>
                </c:pt>
                <c:pt idx="36">
                  <c:v>1.1674538712810101</c:v>
                </c:pt>
                <c:pt idx="37">
                  <c:v>1.0580669402855656</c:v>
                </c:pt>
                <c:pt idx="39">
                  <c:v>1.1234992349437745</c:v>
                </c:pt>
                <c:pt idx="40">
                  <c:v>1.0364987823162171</c:v>
                </c:pt>
                <c:pt idx="50">
                  <c:v>1.0588147052461923</c:v>
                </c:pt>
                <c:pt idx="52">
                  <c:v>1.1082853991017256</c:v>
                </c:pt>
                <c:pt idx="61">
                  <c:v>1.0057081802614054</c:v>
                </c:pt>
                <c:pt idx="66">
                  <c:v>1.0624119113873731</c:v>
                </c:pt>
                <c:pt idx="68">
                  <c:v>1.0651696947035016</c:v>
                </c:pt>
                <c:pt idx="82">
                  <c:v>1.0819473865349472</c:v>
                </c:pt>
                <c:pt idx="85">
                  <c:v>1.2893062464284482</c:v>
                </c:pt>
                <c:pt idx="86">
                  <c:v>1.0653704138062778</c:v>
                </c:pt>
                <c:pt idx="90">
                  <c:v>1.1194117867807496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18-4ECD-9865-B1AD813155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80001</c:v>
                </c:pt>
                <c:pt idx="1">
                  <c:v>78220.600000000006</c:v>
                </c:pt>
                <c:pt idx="2">
                  <c:v>51052.4</c:v>
                </c:pt>
                <c:pt idx="3">
                  <c:v>78187.8</c:v>
                </c:pt>
                <c:pt idx="4">
                  <c:v>95395.4</c:v>
                </c:pt>
                <c:pt idx="5">
                  <c:v>38350</c:v>
                </c:pt>
                <c:pt idx="7">
                  <c:v>64999.6</c:v>
                </c:pt>
                <c:pt idx="8">
                  <c:v>55949.2</c:v>
                </c:pt>
                <c:pt idx="9">
                  <c:v>68702.399999999994</c:v>
                </c:pt>
                <c:pt idx="10">
                  <c:v>50916.2</c:v>
                </c:pt>
                <c:pt idx="11">
                  <c:v>78511</c:v>
                </c:pt>
                <c:pt idx="13">
                  <c:v>52342</c:v>
                </c:pt>
                <c:pt idx="14">
                  <c:v>45958</c:v>
                </c:pt>
                <c:pt idx="15">
                  <c:v>73145.399999999994</c:v>
                </c:pt>
                <c:pt idx="17">
                  <c:v>44896.4</c:v>
                </c:pt>
                <c:pt idx="18">
                  <c:v>63450</c:v>
                </c:pt>
                <c:pt idx="19">
                  <c:v>73134.8</c:v>
                </c:pt>
                <c:pt idx="20">
                  <c:v>57125.8</c:v>
                </c:pt>
                <c:pt idx="21">
                  <c:v>72257.600000000006</c:v>
                </c:pt>
                <c:pt idx="22">
                  <c:v>16824.400000000001</c:v>
                </c:pt>
                <c:pt idx="24">
                  <c:v>42401.4</c:v>
                </c:pt>
                <c:pt idx="25">
                  <c:v>29888.799999999999</c:v>
                </c:pt>
                <c:pt idx="28">
                  <c:v>41691.800000000003</c:v>
                </c:pt>
                <c:pt idx="29">
                  <c:v>58892.2</c:v>
                </c:pt>
                <c:pt idx="31">
                  <c:v>73457</c:v>
                </c:pt>
                <c:pt idx="33">
                  <c:v>46124.4</c:v>
                </c:pt>
                <c:pt idx="35">
                  <c:v>70220.800000000003</c:v>
                </c:pt>
                <c:pt idx="37">
                  <c:v>85325</c:v>
                </c:pt>
                <c:pt idx="38">
                  <c:v>43251.6</c:v>
                </c:pt>
                <c:pt idx="39">
                  <c:v>67770.600000000006</c:v>
                </c:pt>
                <c:pt idx="40">
                  <c:v>71773.600000000006</c:v>
                </c:pt>
                <c:pt idx="41">
                  <c:v>51294.8</c:v>
                </c:pt>
                <c:pt idx="44">
                  <c:v>60667.199999999997</c:v>
                </c:pt>
                <c:pt idx="47">
                  <c:v>72609.600000000006</c:v>
                </c:pt>
                <c:pt idx="48">
                  <c:v>54364</c:v>
                </c:pt>
                <c:pt idx="49">
                  <c:v>32046.6</c:v>
                </c:pt>
                <c:pt idx="50">
                  <c:v>82594.8</c:v>
                </c:pt>
                <c:pt idx="51">
                  <c:v>34717.199999999997</c:v>
                </c:pt>
                <c:pt idx="52">
                  <c:v>76987</c:v>
                </c:pt>
                <c:pt idx="53">
                  <c:v>90314.2</c:v>
                </c:pt>
                <c:pt idx="54">
                  <c:v>54427.199999999997</c:v>
                </c:pt>
                <c:pt idx="55">
                  <c:v>46476.4</c:v>
                </c:pt>
                <c:pt idx="57">
                  <c:v>68425.399999999994</c:v>
                </c:pt>
                <c:pt idx="59">
                  <c:v>67213.399999999994</c:v>
                </c:pt>
                <c:pt idx="60">
                  <c:v>70890.2</c:v>
                </c:pt>
                <c:pt idx="61">
                  <c:v>52783</c:v>
                </c:pt>
                <c:pt idx="62">
                  <c:v>57987.6</c:v>
                </c:pt>
                <c:pt idx="63">
                  <c:v>22063.200000000001</c:v>
                </c:pt>
                <c:pt idx="64">
                  <c:v>52452.800000000003</c:v>
                </c:pt>
                <c:pt idx="65">
                  <c:v>48929</c:v>
                </c:pt>
                <c:pt idx="66">
                  <c:v>85054</c:v>
                </c:pt>
                <c:pt idx="68">
                  <c:v>32490.2</c:v>
                </c:pt>
                <c:pt idx="69">
                  <c:v>56935.199999999997</c:v>
                </c:pt>
                <c:pt idx="70">
                  <c:v>68716.800000000003</c:v>
                </c:pt>
                <c:pt idx="71">
                  <c:v>82911.199999999997</c:v>
                </c:pt>
                <c:pt idx="73">
                  <c:v>78356</c:v>
                </c:pt>
                <c:pt idx="75">
                  <c:v>75855</c:v>
                </c:pt>
                <c:pt idx="76">
                  <c:v>60746.8</c:v>
                </c:pt>
                <c:pt idx="77">
                  <c:v>71034</c:v>
                </c:pt>
                <c:pt idx="78">
                  <c:v>95040</c:v>
                </c:pt>
                <c:pt idx="79">
                  <c:v>25985.4</c:v>
                </c:pt>
                <c:pt idx="80">
                  <c:v>57029</c:v>
                </c:pt>
                <c:pt idx="81">
                  <c:v>69418.600000000006</c:v>
                </c:pt>
                <c:pt idx="82">
                  <c:v>75021.8</c:v>
                </c:pt>
                <c:pt idx="83">
                  <c:v>34985.800000000003</c:v>
                </c:pt>
                <c:pt idx="84">
                  <c:v>91921.8</c:v>
                </c:pt>
                <c:pt idx="85">
                  <c:v>73920.2</c:v>
                </c:pt>
                <c:pt idx="86">
                  <c:v>90129</c:v>
                </c:pt>
                <c:pt idx="87">
                  <c:v>60176.6</c:v>
                </c:pt>
                <c:pt idx="89">
                  <c:v>34912.800000000003</c:v>
                </c:pt>
                <c:pt idx="90">
                  <c:v>82857</c:v>
                </c:pt>
                <c:pt idx="93">
                  <c:v>78808.800000000003</c:v>
                </c:pt>
                <c:pt idx="94">
                  <c:v>51207</c:v>
                </c:pt>
                <c:pt idx="95">
                  <c:v>45691.4</c:v>
                </c:pt>
                <c:pt idx="97">
                  <c:v>80753.8</c:v>
                </c:pt>
                <c:pt idx="98">
                  <c:v>54318.2</c:v>
                </c:pt>
                <c:pt idx="99">
                  <c:v>71783.199999999997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1.2762840464494194</c:v>
                </c:pt>
                <c:pt idx="1">
                  <c:v>1.6433906157712928</c:v>
                </c:pt>
                <c:pt idx="2">
                  <c:v>1.2327921899851917</c:v>
                </c:pt>
                <c:pt idx="3">
                  <c:v>1.5679811939970174</c:v>
                </c:pt>
                <c:pt idx="4">
                  <c:v>1.2628910827985418</c:v>
                </c:pt>
                <c:pt idx="5">
                  <c:v>2.4220338983050849</c:v>
                </c:pt>
                <c:pt idx="7">
                  <c:v>1.348208296666441</c:v>
                </c:pt>
                <c:pt idx="8">
                  <c:v>1.5314606821902728</c:v>
                </c:pt>
                <c:pt idx="9">
                  <c:v>1.7480757586343418</c:v>
                </c:pt>
                <c:pt idx="10">
                  <c:v>1.3922484395928998</c:v>
                </c:pt>
                <c:pt idx="11">
                  <c:v>1.4241189132732992</c:v>
                </c:pt>
                <c:pt idx="13">
                  <c:v>1.4740552519964847</c:v>
                </c:pt>
                <c:pt idx="14">
                  <c:v>1.6459811131903042</c:v>
                </c:pt>
                <c:pt idx="15">
                  <c:v>1.6234923863975044</c:v>
                </c:pt>
                <c:pt idx="17">
                  <c:v>2.3882315731328125</c:v>
                </c:pt>
                <c:pt idx="18">
                  <c:v>1.7794799054373522</c:v>
                </c:pt>
                <c:pt idx="19">
                  <c:v>1.6290739839310424</c:v>
                </c:pt>
                <c:pt idx="20">
                  <c:v>1.5398471443725952</c:v>
                </c:pt>
                <c:pt idx="21">
                  <c:v>1.6927077566927216</c:v>
                </c:pt>
                <c:pt idx="22">
                  <c:v>1.6155702432181829</c:v>
                </c:pt>
                <c:pt idx="24">
                  <c:v>2.3256779257288676</c:v>
                </c:pt>
                <c:pt idx="25">
                  <c:v>2.1677350713310672</c:v>
                </c:pt>
                <c:pt idx="28">
                  <c:v>2.254208261576617</c:v>
                </c:pt>
                <c:pt idx="29">
                  <c:v>1.2817826469379647</c:v>
                </c:pt>
                <c:pt idx="31">
                  <c:v>1.3000258654723171</c:v>
                </c:pt>
                <c:pt idx="33">
                  <c:v>2.2376009227220299</c:v>
                </c:pt>
                <c:pt idx="35">
                  <c:v>1.7471888671162961</c:v>
                </c:pt>
                <c:pt idx="37">
                  <c:v>1.2016993847055377</c:v>
                </c:pt>
                <c:pt idx="38">
                  <c:v>2.1978840089152771</c:v>
                </c:pt>
                <c:pt idx="39">
                  <c:v>1.8722868028319064</c:v>
                </c:pt>
                <c:pt idx="40">
                  <c:v>1.3954155845603395</c:v>
                </c:pt>
                <c:pt idx="41">
                  <c:v>1.4891567956206087</c:v>
                </c:pt>
                <c:pt idx="44">
                  <c:v>1.5098603528760188</c:v>
                </c:pt>
                <c:pt idx="47">
                  <c:v>1.6473166082721842</c:v>
                </c:pt>
                <c:pt idx="48">
                  <c:v>1.438120815245383</c:v>
                </c:pt>
                <c:pt idx="49">
                  <c:v>1.5806981083796723</c:v>
                </c:pt>
                <c:pt idx="50">
                  <c:v>1.1700010170131776</c:v>
                </c:pt>
                <c:pt idx="51">
                  <c:v>1.1343080663187124</c:v>
                </c:pt>
                <c:pt idx="52">
                  <c:v>1.5894501669112968</c:v>
                </c:pt>
                <c:pt idx="53">
                  <c:v>1.4701674819685056</c:v>
                </c:pt>
                <c:pt idx="54">
                  <c:v>1.7245972601934327</c:v>
                </c:pt>
                <c:pt idx="55">
                  <c:v>2.178094688917386</c:v>
                </c:pt>
                <c:pt idx="57">
                  <c:v>1.2711069281290281</c:v>
                </c:pt>
                <c:pt idx="59">
                  <c:v>1.214445333817364</c:v>
                </c:pt>
                <c:pt idx="60">
                  <c:v>1.4769742503195082</c:v>
                </c:pt>
                <c:pt idx="61">
                  <c:v>1.8872553663111229</c:v>
                </c:pt>
                <c:pt idx="62">
                  <c:v>1.6969145127579</c:v>
                </c:pt>
                <c:pt idx="63">
                  <c:v>2.8378023133543637</c:v>
                </c:pt>
                <c:pt idx="64">
                  <c:v>1.4431260104322361</c:v>
                </c:pt>
                <c:pt idx="65">
                  <c:v>1.9977722822865784</c:v>
                </c:pt>
                <c:pt idx="66">
                  <c:v>1.6221694452935782</c:v>
                </c:pt>
                <c:pt idx="68">
                  <c:v>2.6013382496875979</c:v>
                </c:pt>
                <c:pt idx="69">
                  <c:v>1.3476724416529668</c:v>
                </c:pt>
                <c:pt idx="70">
                  <c:v>1.5058762922604079</c:v>
                </c:pt>
                <c:pt idx="71">
                  <c:v>1.3260934590260425</c:v>
                </c:pt>
                <c:pt idx="73">
                  <c:v>1.198619122977181</c:v>
                </c:pt>
                <c:pt idx="75">
                  <c:v>1.4759738975677279</c:v>
                </c:pt>
                <c:pt idx="76">
                  <c:v>1.9753633113184561</c:v>
                </c:pt>
                <c:pt idx="77">
                  <c:v>1.2678154123377539</c:v>
                </c:pt>
                <c:pt idx="78">
                  <c:v>1.4375946969696969</c:v>
                </c:pt>
                <c:pt idx="79">
                  <c:v>2.8260484733735094</c:v>
                </c:pt>
                <c:pt idx="80">
                  <c:v>1.5584001122236055</c:v>
                </c:pt>
                <c:pt idx="81">
                  <c:v>1.3622429723445877</c:v>
                </c:pt>
                <c:pt idx="82">
                  <c:v>1.5684241113916222</c:v>
                </c:pt>
                <c:pt idx="83">
                  <c:v>1.4065134997627609</c:v>
                </c:pt>
                <c:pt idx="84">
                  <c:v>1.3216560163095152</c:v>
                </c:pt>
                <c:pt idx="85">
                  <c:v>1.3504021904702639</c:v>
                </c:pt>
                <c:pt idx="86">
                  <c:v>1.5122435620055699</c:v>
                </c:pt>
                <c:pt idx="87">
                  <c:v>1.2776062456170671</c:v>
                </c:pt>
                <c:pt idx="89">
                  <c:v>2.6807360051327875</c:v>
                </c:pt>
                <c:pt idx="90">
                  <c:v>1.6269717706409839</c:v>
                </c:pt>
                <c:pt idx="93">
                  <c:v>1.5591152257108343</c:v>
                </c:pt>
                <c:pt idx="94">
                  <c:v>1.1938797430038861</c:v>
                </c:pt>
                <c:pt idx="95">
                  <c:v>1.4741723825490136</c:v>
                </c:pt>
                <c:pt idx="97">
                  <c:v>1.5176127934536827</c:v>
                </c:pt>
                <c:pt idx="98">
                  <c:v>1.4281953378425649</c:v>
                </c:pt>
                <c:pt idx="99">
                  <c:v>1.5673026557746104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8-4ECD-9865-B1AD81315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12015"/>
        <c:axId val="1105993567"/>
      </c:scatterChart>
      <c:valAx>
        <c:axId val="1106412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93567"/>
        <c:crosses val="autoZero"/>
        <c:crossBetween val="midCat"/>
      </c:valAx>
      <c:valAx>
        <c:axId val="110599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1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80094.600000000006</c:v>
                </c:pt>
                <c:pt idx="1">
                  <c:v>78103.600000000006</c:v>
                </c:pt>
                <c:pt idx="2">
                  <c:v>51018.6</c:v>
                </c:pt>
                <c:pt idx="3">
                  <c:v>77871.399999999994</c:v>
                </c:pt>
                <c:pt idx="4">
                  <c:v>95614.399999999994</c:v>
                </c:pt>
                <c:pt idx="5">
                  <c:v>38342.400000000001</c:v>
                </c:pt>
                <c:pt idx="6">
                  <c:v>86616.6</c:v>
                </c:pt>
                <c:pt idx="7">
                  <c:v>64534.8</c:v>
                </c:pt>
                <c:pt idx="8">
                  <c:v>55908.800000000003</c:v>
                </c:pt>
                <c:pt idx="9">
                  <c:v>68767.199999999997</c:v>
                </c:pt>
                <c:pt idx="10">
                  <c:v>50877.4</c:v>
                </c:pt>
                <c:pt idx="11">
                  <c:v>78211</c:v>
                </c:pt>
                <c:pt idx="12">
                  <c:v>79340.600000000006</c:v>
                </c:pt>
                <c:pt idx="13">
                  <c:v>52070.8</c:v>
                </c:pt>
                <c:pt idx="14">
                  <c:v>45833.599999999999</c:v>
                </c:pt>
                <c:pt idx="15">
                  <c:v>73179.199999999997</c:v>
                </c:pt>
                <c:pt idx="16">
                  <c:v>40052.800000000003</c:v>
                </c:pt>
                <c:pt idx="17">
                  <c:v>44725.4</c:v>
                </c:pt>
                <c:pt idx="18">
                  <c:v>63765.4</c:v>
                </c:pt>
                <c:pt idx="19">
                  <c:v>72840.600000000006</c:v>
                </c:pt>
                <c:pt idx="20">
                  <c:v>56832.800000000003</c:v>
                </c:pt>
                <c:pt idx="21">
                  <c:v>72350.8</c:v>
                </c:pt>
                <c:pt idx="22">
                  <c:v>16846.8</c:v>
                </c:pt>
                <c:pt idx="23">
                  <c:v>79351.600000000006</c:v>
                </c:pt>
                <c:pt idx="24">
                  <c:v>42575.8</c:v>
                </c:pt>
                <c:pt idx="25">
                  <c:v>29613.599999999999</c:v>
                </c:pt>
                <c:pt idx="26">
                  <c:v>104334</c:v>
                </c:pt>
                <c:pt idx="27">
                  <c:v>80106.8</c:v>
                </c:pt>
                <c:pt idx="28">
                  <c:v>41731.800000000003</c:v>
                </c:pt>
                <c:pt idx="29">
                  <c:v>58846.2</c:v>
                </c:pt>
                <c:pt idx="30">
                  <c:v>61878.400000000001</c:v>
                </c:pt>
                <c:pt idx="31">
                  <c:v>73551.199999999997</c:v>
                </c:pt>
                <c:pt idx="32">
                  <c:v>66666.399999999994</c:v>
                </c:pt>
                <c:pt idx="33">
                  <c:v>46305.4</c:v>
                </c:pt>
                <c:pt idx="34">
                  <c:v>84550.399999999994</c:v>
                </c:pt>
                <c:pt idx="35">
                  <c:v>70216.2</c:v>
                </c:pt>
                <c:pt idx="36">
                  <c:v>72976.399999999994</c:v>
                </c:pt>
                <c:pt idx="37">
                  <c:v>85426.8</c:v>
                </c:pt>
                <c:pt idx="38">
                  <c:v>43140.6</c:v>
                </c:pt>
                <c:pt idx="39">
                  <c:v>67610.2</c:v>
                </c:pt>
                <c:pt idx="40">
                  <c:v>71859</c:v>
                </c:pt>
                <c:pt idx="41">
                  <c:v>51502</c:v>
                </c:pt>
                <c:pt idx="42">
                  <c:v>45097.2</c:v>
                </c:pt>
                <c:pt idx="43">
                  <c:v>69030.8</c:v>
                </c:pt>
                <c:pt idx="44">
                  <c:v>60445.2</c:v>
                </c:pt>
                <c:pt idx="45">
                  <c:v>74138</c:v>
                </c:pt>
                <c:pt idx="46">
                  <c:v>50369.4</c:v>
                </c:pt>
                <c:pt idx="47">
                  <c:v>72439.199999999997</c:v>
                </c:pt>
                <c:pt idx="48">
                  <c:v>54542.2</c:v>
                </c:pt>
                <c:pt idx="49">
                  <c:v>32299.8</c:v>
                </c:pt>
                <c:pt idx="50">
                  <c:v>82701.600000000006</c:v>
                </c:pt>
                <c:pt idx="51">
                  <c:v>34446.800000000003</c:v>
                </c:pt>
                <c:pt idx="52">
                  <c:v>77012.800000000003</c:v>
                </c:pt>
                <c:pt idx="53">
                  <c:v>90303</c:v>
                </c:pt>
                <c:pt idx="54">
                  <c:v>54120.4</c:v>
                </c:pt>
                <c:pt idx="55">
                  <c:v>46560.800000000003</c:v>
                </c:pt>
                <c:pt idx="56">
                  <c:v>57141.599999999999</c:v>
                </c:pt>
                <c:pt idx="57">
                  <c:v>68098.2</c:v>
                </c:pt>
                <c:pt idx="58">
                  <c:v>50727.199999999997</c:v>
                </c:pt>
                <c:pt idx="59">
                  <c:v>67179.600000000006</c:v>
                </c:pt>
                <c:pt idx="60">
                  <c:v>70487</c:v>
                </c:pt>
                <c:pt idx="61">
                  <c:v>53014</c:v>
                </c:pt>
                <c:pt idx="62">
                  <c:v>57800</c:v>
                </c:pt>
                <c:pt idx="63">
                  <c:v>22144.400000000001</c:v>
                </c:pt>
                <c:pt idx="64">
                  <c:v>52568.6</c:v>
                </c:pt>
                <c:pt idx="65">
                  <c:v>48842.400000000001</c:v>
                </c:pt>
                <c:pt idx="66">
                  <c:v>84966.8</c:v>
                </c:pt>
                <c:pt idx="67">
                  <c:v>68440.399999999994</c:v>
                </c:pt>
                <c:pt idx="68">
                  <c:v>32513.8</c:v>
                </c:pt>
                <c:pt idx="69">
                  <c:v>56868</c:v>
                </c:pt>
                <c:pt idx="70">
                  <c:v>68382.600000000006</c:v>
                </c:pt>
                <c:pt idx="71">
                  <c:v>83008.800000000003</c:v>
                </c:pt>
                <c:pt idx="72">
                  <c:v>55282</c:v>
                </c:pt>
                <c:pt idx="73">
                  <c:v>78089.600000000006</c:v>
                </c:pt>
                <c:pt idx="74">
                  <c:v>72756.600000000006</c:v>
                </c:pt>
                <c:pt idx="75">
                  <c:v>75871</c:v>
                </c:pt>
                <c:pt idx="76">
                  <c:v>60798.400000000001</c:v>
                </c:pt>
                <c:pt idx="77">
                  <c:v>71262.8</c:v>
                </c:pt>
                <c:pt idx="78">
                  <c:v>94829.6</c:v>
                </c:pt>
                <c:pt idx="79">
                  <c:v>25903</c:v>
                </c:pt>
                <c:pt idx="80">
                  <c:v>56489.8</c:v>
                </c:pt>
                <c:pt idx="81">
                  <c:v>69230.399999999994</c:v>
                </c:pt>
                <c:pt idx="82">
                  <c:v>74997.600000000006</c:v>
                </c:pt>
                <c:pt idx="83">
                  <c:v>35050</c:v>
                </c:pt>
                <c:pt idx="84">
                  <c:v>91610.8</c:v>
                </c:pt>
                <c:pt idx="85">
                  <c:v>73709</c:v>
                </c:pt>
                <c:pt idx="86">
                  <c:v>90234.6</c:v>
                </c:pt>
                <c:pt idx="87">
                  <c:v>60226.2</c:v>
                </c:pt>
                <c:pt idx="88">
                  <c:v>82376.399999999994</c:v>
                </c:pt>
                <c:pt idx="89">
                  <c:v>34710.400000000001</c:v>
                </c:pt>
                <c:pt idx="90">
                  <c:v>83097</c:v>
                </c:pt>
                <c:pt idx="91">
                  <c:v>52193</c:v>
                </c:pt>
                <c:pt idx="92">
                  <c:v>82607</c:v>
                </c:pt>
                <c:pt idx="93">
                  <c:v>79297</c:v>
                </c:pt>
                <c:pt idx="94">
                  <c:v>51405.2</c:v>
                </c:pt>
                <c:pt idx="95">
                  <c:v>45640.800000000003</c:v>
                </c:pt>
                <c:pt idx="96">
                  <c:v>74775</c:v>
                </c:pt>
                <c:pt idx="97">
                  <c:v>80395.600000000006</c:v>
                </c:pt>
                <c:pt idx="98">
                  <c:v>54418</c:v>
                </c:pt>
                <c:pt idx="99">
                  <c:v>71682.600000000006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1.2766154022867957</c:v>
                </c:pt>
                <c:pt idx="1">
                  <c:v>1.6353663595532086</c:v>
                </c:pt>
                <c:pt idx="2">
                  <c:v>1.233608919100093</c:v>
                </c:pt>
                <c:pt idx="3">
                  <c:v>1.5752253073657339</c:v>
                </c:pt>
                <c:pt idx="4">
                  <c:v>1.2667129637376797</c:v>
                </c:pt>
                <c:pt idx="5">
                  <c:v>2.4222531714238023</c:v>
                </c:pt>
                <c:pt idx="6">
                  <c:v>1.0327350646411888</c:v>
                </c:pt>
                <c:pt idx="7">
                  <c:v>1.3497988682075406</c:v>
                </c:pt>
                <c:pt idx="8">
                  <c:v>1.5141265775691841</c:v>
                </c:pt>
                <c:pt idx="9">
                  <c:v>1.7466175734943403</c:v>
                </c:pt>
                <c:pt idx="10">
                  <c:v>1.3914822691411117</c:v>
                </c:pt>
                <c:pt idx="11">
                  <c:v>1.4296198744422139</c:v>
                </c:pt>
                <c:pt idx="12">
                  <c:v>1.1698802378605657</c:v>
                </c:pt>
                <c:pt idx="13">
                  <c:v>1.4828080229226359</c:v>
                </c:pt>
                <c:pt idx="14">
                  <c:v>1.6646084968232913</c:v>
                </c:pt>
                <c:pt idx="15">
                  <c:v>1.6216903163740517</c:v>
                </c:pt>
                <c:pt idx="16">
                  <c:v>1.0374056245755603</c:v>
                </c:pt>
                <c:pt idx="17">
                  <c:v>2.4174182902780075</c:v>
                </c:pt>
                <c:pt idx="18">
                  <c:v>1.7818597546631871</c:v>
                </c:pt>
                <c:pt idx="19">
                  <c:v>1.6459364694964072</c:v>
                </c:pt>
                <c:pt idx="20">
                  <c:v>1.5623724328204838</c:v>
                </c:pt>
                <c:pt idx="21">
                  <c:v>1.6855238642834633</c:v>
                </c:pt>
                <c:pt idx="22">
                  <c:v>1.5991761046608259</c:v>
                </c:pt>
                <c:pt idx="23">
                  <c:v>1.0049576820127131</c:v>
                </c:pt>
                <c:pt idx="24">
                  <c:v>2.3103030359969745</c:v>
                </c:pt>
                <c:pt idx="25">
                  <c:v>2.2200610530296894</c:v>
                </c:pt>
                <c:pt idx="26">
                  <c:v>1.0439549907029348</c:v>
                </c:pt>
                <c:pt idx="27">
                  <c:v>1.29689364698128</c:v>
                </c:pt>
                <c:pt idx="28">
                  <c:v>2.2289716714831376</c:v>
                </c:pt>
                <c:pt idx="29">
                  <c:v>1.2827676213587285</c:v>
                </c:pt>
                <c:pt idx="30">
                  <c:v>1.2189875627036251</c:v>
                </c:pt>
                <c:pt idx="31">
                  <c:v>1.2846425347241106</c:v>
                </c:pt>
                <c:pt idx="32">
                  <c:v>1.1513596054384219</c:v>
                </c:pt>
                <c:pt idx="33">
                  <c:v>2.228811326540749</c:v>
                </c:pt>
                <c:pt idx="34">
                  <c:v>1.120952709862993</c:v>
                </c:pt>
                <c:pt idx="35">
                  <c:v>1.7499380484845379</c:v>
                </c:pt>
                <c:pt idx="36">
                  <c:v>1.1766817765743447</c:v>
                </c:pt>
                <c:pt idx="37">
                  <c:v>1.1966151137582117</c:v>
                </c:pt>
                <c:pt idx="38">
                  <c:v>2.2033536853914875</c:v>
                </c:pt>
                <c:pt idx="39">
                  <c:v>1.8767286592851375</c:v>
                </c:pt>
                <c:pt idx="40">
                  <c:v>1.3901946868172392</c:v>
                </c:pt>
                <c:pt idx="41">
                  <c:v>1.4867383790920741</c:v>
                </c:pt>
                <c:pt idx="42">
                  <c:v>1.1893421321057627</c:v>
                </c:pt>
                <c:pt idx="43">
                  <c:v>1.0484015830614739</c:v>
                </c:pt>
                <c:pt idx="44">
                  <c:v>1.515422233692667</c:v>
                </c:pt>
                <c:pt idx="45">
                  <c:v>1.1235129083600852</c:v>
                </c:pt>
                <c:pt idx="46">
                  <c:v>1.03850750654167</c:v>
                </c:pt>
                <c:pt idx="47">
                  <c:v>1.6472158720692665</c:v>
                </c:pt>
                <c:pt idx="48">
                  <c:v>1.4466963195470663</c:v>
                </c:pt>
                <c:pt idx="49">
                  <c:v>1.5684307642771782</c:v>
                </c:pt>
                <c:pt idx="50">
                  <c:v>1.1700740977199957</c:v>
                </c:pt>
                <c:pt idx="51">
                  <c:v>1.1423412334382292</c:v>
                </c:pt>
                <c:pt idx="52">
                  <c:v>1.5890345501007623</c:v>
                </c:pt>
                <c:pt idx="53">
                  <c:v>1.4795743220048061</c:v>
                </c:pt>
                <c:pt idx="54">
                  <c:v>1.7444993015572685</c:v>
                </c:pt>
                <c:pt idx="55">
                  <c:v>2.1810192264737718</c:v>
                </c:pt>
                <c:pt idx="56">
                  <c:v>1.0531031682697019</c:v>
                </c:pt>
                <c:pt idx="57">
                  <c:v>1.2771850063584647</c:v>
                </c:pt>
                <c:pt idx="58">
                  <c:v>1.1279353088678263</c:v>
                </c:pt>
                <c:pt idx="59">
                  <c:v>1.2283490821618466</c:v>
                </c:pt>
                <c:pt idx="60">
                  <c:v>1.4854228439286676</c:v>
                </c:pt>
                <c:pt idx="61">
                  <c:v>1.8816916286264005</c:v>
                </c:pt>
                <c:pt idx="62">
                  <c:v>1.7039446366782007</c:v>
                </c:pt>
                <c:pt idx="63">
                  <c:v>2.8579686060584164</c:v>
                </c:pt>
                <c:pt idx="64">
                  <c:v>1.4400041089167297</c:v>
                </c:pt>
                <c:pt idx="65">
                  <c:v>1.9963801942574484</c:v>
                </c:pt>
                <c:pt idx="66">
                  <c:v>1.6318373764811667</c:v>
                </c:pt>
                <c:pt idx="67">
                  <c:v>1.0063354393019328</c:v>
                </c:pt>
                <c:pt idx="68">
                  <c:v>2.6066470237253108</c:v>
                </c:pt>
                <c:pt idx="69">
                  <c:v>1.3492649644791448</c:v>
                </c:pt>
                <c:pt idx="70">
                  <c:v>1.5132650703541544</c:v>
                </c:pt>
                <c:pt idx="71">
                  <c:v>1.3231127302165553</c:v>
                </c:pt>
                <c:pt idx="72">
                  <c:v>1.0501790817987773</c:v>
                </c:pt>
                <c:pt idx="73">
                  <c:v>1.2010178051878866</c:v>
                </c:pt>
                <c:pt idx="74">
                  <c:v>1.064893081864738</c:v>
                </c:pt>
                <c:pt idx="75">
                  <c:v>1.4705882352941178</c:v>
                </c:pt>
                <c:pt idx="76">
                  <c:v>1.9580942919550515</c:v>
                </c:pt>
                <c:pt idx="77">
                  <c:v>1.2640395830643758</c:v>
                </c:pt>
                <c:pt idx="78">
                  <c:v>1.4336873718754481</c:v>
                </c:pt>
                <c:pt idx="79">
                  <c:v>2.7920704165540671</c:v>
                </c:pt>
                <c:pt idx="80">
                  <c:v>1.5736292215585821</c:v>
                </c:pt>
                <c:pt idx="81">
                  <c:v>1.3625228223439414</c:v>
                </c:pt>
                <c:pt idx="82">
                  <c:v>1.5759704310537936</c:v>
                </c:pt>
                <c:pt idx="83">
                  <c:v>1.4038801711840228</c:v>
                </c:pt>
                <c:pt idx="84">
                  <c:v>1.3227588886899797</c:v>
                </c:pt>
                <c:pt idx="85">
                  <c:v>1.3535253496859272</c:v>
                </c:pt>
                <c:pt idx="86">
                  <c:v>1.5221655551196547</c:v>
                </c:pt>
                <c:pt idx="87">
                  <c:v>1.289372399387642</c:v>
                </c:pt>
                <c:pt idx="88">
                  <c:v>1.0955686337349047</c:v>
                </c:pt>
                <c:pt idx="89">
                  <c:v>2.6652818751728589</c:v>
                </c:pt>
                <c:pt idx="90">
                  <c:v>1.6198057691613417</c:v>
                </c:pt>
                <c:pt idx="91">
                  <c:v>1.2993121682984308</c:v>
                </c:pt>
                <c:pt idx="92">
                  <c:v>1.0626823392690692</c:v>
                </c:pt>
                <c:pt idx="93">
                  <c:v>1.5495163751466008</c:v>
                </c:pt>
                <c:pt idx="94">
                  <c:v>1.2110642503093072</c:v>
                </c:pt>
                <c:pt idx="95">
                  <c:v>1.4781292177174807</c:v>
                </c:pt>
                <c:pt idx="96">
                  <c:v>1.1296690070210631</c:v>
                </c:pt>
                <c:pt idx="97">
                  <c:v>1.5169860042091854</c:v>
                </c:pt>
                <c:pt idx="98">
                  <c:v>1.4121981697232533</c:v>
                </c:pt>
                <c:pt idx="99">
                  <c:v>1.5695161726834683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8-4B4A-B0DE-F4F5C0E72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39615"/>
        <c:axId val="1105961535"/>
      </c:scatterChart>
      <c:valAx>
        <c:axId val="1106339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61535"/>
        <c:crosses val="autoZero"/>
        <c:crossBetween val="midCat"/>
      </c:valAx>
      <c:valAx>
        <c:axId val="110596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3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51018.6</c:v>
                </c:pt>
                <c:pt idx="7">
                  <c:v>64534.8</c:v>
                </c:pt>
                <c:pt idx="10">
                  <c:v>50877.4</c:v>
                </c:pt>
                <c:pt idx="13">
                  <c:v>52070.8</c:v>
                </c:pt>
                <c:pt idx="16">
                  <c:v>40052.800000000003</c:v>
                </c:pt>
                <c:pt idx="22">
                  <c:v>16846.8</c:v>
                </c:pt>
                <c:pt idx="29">
                  <c:v>58846.2</c:v>
                </c:pt>
                <c:pt idx="30">
                  <c:v>61878.400000000001</c:v>
                </c:pt>
                <c:pt idx="32">
                  <c:v>66666.399999999994</c:v>
                </c:pt>
                <c:pt idx="42">
                  <c:v>45097.2</c:v>
                </c:pt>
                <c:pt idx="46">
                  <c:v>50369.4</c:v>
                </c:pt>
                <c:pt idx="48">
                  <c:v>54542.2</c:v>
                </c:pt>
                <c:pt idx="49">
                  <c:v>32299.8</c:v>
                </c:pt>
                <c:pt idx="51">
                  <c:v>34446.800000000003</c:v>
                </c:pt>
                <c:pt idx="56">
                  <c:v>57141.599999999999</c:v>
                </c:pt>
                <c:pt idx="57">
                  <c:v>68098.2</c:v>
                </c:pt>
                <c:pt idx="58">
                  <c:v>50727.199999999997</c:v>
                </c:pt>
                <c:pt idx="64">
                  <c:v>52568.6</c:v>
                </c:pt>
                <c:pt idx="72">
                  <c:v>55282</c:v>
                </c:pt>
                <c:pt idx="83">
                  <c:v>35050</c:v>
                </c:pt>
                <c:pt idx="87">
                  <c:v>60226.2</c:v>
                </c:pt>
                <c:pt idx="91">
                  <c:v>52193</c:v>
                </c:pt>
                <c:pt idx="94">
                  <c:v>51405.2</c:v>
                </c:pt>
                <c:pt idx="98">
                  <c:v>54418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1.233608919100093</c:v>
                </c:pt>
                <c:pt idx="5">
                  <c:v>1.3497988682075406</c:v>
                </c:pt>
                <c:pt idx="8">
                  <c:v>1.3914822691411117</c:v>
                </c:pt>
                <c:pt idx="11">
                  <c:v>1.4828080229226359</c:v>
                </c:pt>
                <c:pt idx="14">
                  <c:v>1.0374056245755603</c:v>
                </c:pt>
                <c:pt idx="20">
                  <c:v>1.5991761046608259</c:v>
                </c:pt>
                <c:pt idx="27">
                  <c:v>1.2827676213587285</c:v>
                </c:pt>
                <c:pt idx="28">
                  <c:v>1.2189875627036251</c:v>
                </c:pt>
                <c:pt idx="30">
                  <c:v>1.1513596054384219</c:v>
                </c:pt>
                <c:pt idx="40">
                  <c:v>1.1893421321057627</c:v>
                </c:pt>
                <c:pt idx="44">
                  <c:v>1.03850750654167</c:v>
                </c:pt>
                <c:pt idx="46">
                  <c:v>1.4466963195470663</c:v>
                </c:pt>
                <c:pt idx="47">
                  <c:v>1.5684307642771782</c:v>
                </c:pt>
                <c:pt idx="49">
                  <c:v>1.1423412334382292</c:v>
                </c:pt>
                <c:pt idx="54">
                  <c:v>1.0531031682697019</c:v>
                </c:pt>
                <c:pt idx="55">
                  <c:v>1.2771850063584647</c:v>
                </c:pt>
                <c:pt idx="56">
                  <c:v>1.1279353088678263</c:v>
                </c:pt>
                <c:pt idx="62">
                  <c:v>1.4400041089167297</c:v>
                </c:pt>
                <c:pt idx="70">
                  <c:v>1.0501790817987773</c:v>
                </c:pt>
                <c:pt idx="81">
                  <c:v>1.4038801711840228</c:v>
                </c:pt>
                <c:pt idx="85">
                  <c:v>1.289372399387642</c:v>
                </c:pt>
                <c:pt idx="89">
                  <c:v>1.2993121682984308</c:v>
                </c:pt>
                <c:pt idx="92">
                  <c:v>1.2110642503093072</c:v>
                </c:pt>
                <c:pt idx="96">
                  <c:v>1.4121981697232533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5-4340-AA7C-2A52B70802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80094.600000000006</c:v>
                </c:pt>
                <c:pt idx="4">
                  <c:v>95614.399999999994</c:v>
                </c:pt>
                <c:pt idx="6">
                  <c:v>86616.6</c:v>
                </c:pt>
                <c:pt idx="12">
                  <c:v>79340.600000000006</c:v>
                </c:pt>
                <c:pt idx="23">
                  <c:v>79351.600000000006</c:v>
                </c:pt>
                <c:pt idx="26">
                  <c:v>104334</c:v>
                </c:pt>
                <c:pt idx="27">
                  <c:v>80106.8</c:v>
                </c:pt>
                <c:pt idx="31">
                  <c:v>73551.199999999997</c:v>
                </c:pt>
                <c:pt idx="34">
                  <c:v>84550.399999999994</c:v>
                </c:pt>
                <c:pt idx="36">
                  <c:v>72976.399999999994</c:v>
                </c:pt>
                <c:pt idx="37">
                  <c:v>85426.8</c:v>
                </c:pt>
                <c:pt idx="40">
                  <c:v>71859</c:v>
                </c:pt>
                <c:pt idx="43">
                  <c:v>69030.8</c:v>
                </c:pt>
                <c:pt idx="45">
                  <c:v>74138</c:v>
                </c:pt>
                <c:pt idx="50">
                  <c:v>82701.600000000006</c:v>
                </c:pt>
                <c:pt idx="59">
                  <c:v>67179.600000000006</c:v>
                </c:pt>
                <c:pt idx="67">
                  <c:v>68440.399999999994</c:v>
                </c:pt>
                <c:pt idx="71">
                  <c:v>83008.800000000003</c:v>
                </c:pt>
                <c:pt idx="73">
                  <c:v>78089.600000000006</c:v>
                </c:pt>
                <c:pt idx="74">
                  <c:v>72756.600000000006</c:v>
                </c:pt>
                <c:pt idx="77">
                  <c:v>71262.8</c:v>
                </c:pt>
                <c:pt idx="81">
                  <c:v>69230.399999999994</c:v>
                </c:pt>
                <c:pt idx="84">
                  <c:v>91610.8</c:v>
                </c:pt>
                <c:pt idx="88">
                  <c:v>82376.399999999994</c:v>
                </c:pt>
                <c:pt idx="92">
                  <c:v>82607</c:v>
                </c:pt>
                <c:pt idx="96">
                  <c:v>74775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1.2766154022867957</c:v>
                </c:pt>
                <c:pt idx="4">
                  <c:v>1.2667129637376797</c:v>
                </c:pt>
                <c:pt idx="6">
                  <c:v>1.0327350646411888</c:v>
                </c:pt>
                <c:pt idx="12">
                  <c:v>1.1698802378605657</c:v>
                </c:pt>
                <c:pt idx="23">
                  <c:v>1.0049576820127131</c:v>
                </c:pt>
                <c:pt idx="26">
                  <c:v>1.0439549907029348</c:v>
                </c:pt>
                <c:pt idx="27">
                  <c:v>1.29689364698128</c:v>
                </c:pt>
                <c:pt idx="31">
                  <c:v>1.2846425347241106</c:v>
                </c:pt>
                <c:pt idx="34">
                  <c:v>1.120952709862993</c:v>
                </c:pt>
                <c:pt idx="36">
                  <c:v>1.1766817765743447</c:v>
                </c:pt>
                <c:pt idx="37">
                  <c:v>1.1966151137582117</c:v>
                </c:pt>
                <c:pt idx="40">
                  <c:v>1.3901946868172392</c:v>
                </c:pt>
                <c:pt idx="43">
                  <c:v>1.0484015830614739</c:v>
                </c:pt>
                <c:pt idx="45">
                  <c:v>1.1235129083600852</c:v>
                </c:pt>
                <c:pt idx="50">
                  <c:v>1.1700740977199957</c:v>
                </c:pt>
                <c:pt idx="59">
                  <c:v>1.2283490821618466</c:v>
                </c:pt>
                <c:pt idx="67">
                  <c:v>1.0063354393019328</c:v>
                </c:pt>
                <c:pt idx="71">
                  <c:v>1.3231127302165553</c:v>
                </c:pt>
                <c:pt idx="73">
                  <c:v>1.2010178051878866</c:v>
                </c:pt>
                <c:pt idx="74">
                  <c:v>1.064893081864738</c:v>
                </c:pt>
                <c:pt idx="77">
                  <c:v>1.2640395830643758</c:v>
                </c:pt>
                <c:pt idx="81">
                  <c:v>1.3625228223439414</c:v>
                </c:pt>
                <c:pt idx="84">
                  <c:v>1.3227588886899797</c:v>
                </c:pt>
                <c:pt idx="88">
                  <c:v>1.0955686337349047</c:v>
                </c:pt>
                <c:pt idx="92">
                  <c:v>1.0626823392690692</c:v>
                </c:pt>
                <c:pt idx="96">
                  <c:v>1.1296690070210631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5-4340-AA7C-2A52B70802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5">
                  <c:v>38342.400000000001</c:v>
                </c:pt>
                <c:pt idx="8">
                  <c:v>55908.800000000003</c:v>
                </c:pt>
                <c:pt idx="14">
                  <c:v>45833.599999999999</c:v>
                </c:pt>
                <c:pt idx="17">
                  <c:v>44725.4</c:v>
                </c:pt>
                <c:pt idx="18">
                  <c:v>63765.4</c:v>
                </c:pt>
                <c:pt idx="20">
                  <c:v>56832.800000000003</c:v>
                </c:pt>
                <c:pt idx="24">
                  <c:v>42575.8</c:v>
                </c:pt>
                <c:pt idx="25">
                  <c:v>29613.599999999999</c:v>
                </c:pt>
                <c:pt idx="28">
                  <c:v>41731.800000000003</c:v>
                </c:pt>
                <c:pt idx="33">
                  <c:v>46305.4</c:v>
                </c:pt>
                <c:pt idx="38">
                  <c:v>43140.6</c:v>
                </c:pt>
                <c:pt idx="41">
                  <c:v>51502</c:v>
                </c:pt>
                <c:pt idx="44">
                  <c:v>60445.2</c:v>
                </c:pt>
                <c:pt idx="54">
                  <c:v>54120.4</c:v>
                </c:pt>
                <c:pt idx="55">
                  <c:v>46560.800000000003</c:v>
                </c:pt>
                <c:pt idx="61">
                  <c:v>53014</c:v>
                </c:pt>
                <c:pt idx="62">
                  <c:v>57800</c:v>
                </c:pt>
                <c:pt idx="63">
                  <c:v>22144.400000000001</c:v>
                </c:pt>
                <c:pt idx="65">
                  <c:v>48842.400000000001</c:v>
                </c:pt>
                <c:pt idx="68">
                  <c:v>32513.8</c:v>
                </c:pt>
                <c:pt idx="69">
                  <c:v>56868</c:v>
                </c:pt>
                <c:pt idx="76">
                  <c:v>60798.400000000001</c:v>
                </c:pt>
                <c:pt idx="79">
                  <c:v>25903</c:v>
                </c:pt>
                <c:pt idx="80">
                  <c:v>56489.8</c:v>
                </c:pt>
                <c:pt idx="89">
                  <c:v>34710.400000000001</c:v>
                </c:pt>
                <c:pt idx="95">
                  <c:v>45640.800000000003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5">
                  <c:v>2.4222531714238023</c:v>
                </c:pt>
                <c:pt idx="8">
                  <c:v>1.5141265775691841</c:v>
                </c:pt>
                <c:pt idx="14">
                  <c:v>1.6646084968232913</c:v>
                </c:pt>
                <c:pt idx="17">
                  <c:v>2.4174182902780075</c:v>
                </c:pt>
                <c:pt idx="18">
                  <c:v>1.7818597546631871</c:v>
                </c:pt>
                <c:pt idx="20">
                  <c:v>1.5623724328204838</c:v>
                </c:pt>
                <c:pt idx="24">
                  <c:v>2.3103030359969745</c:v>
                </c:pt>
                <c:pt idx="25">
                  <c:v>2.2200610530296894</c:v>
                </c:pt>
                <c:pt idx="28">
                  <c:v>2.2289716714831376</c:v>
                </c:pt>
                <c:pt idx="33">
                  <c:v>2.228811326540749</c:v>
                </c:pt>
                <c:pt idx="38">
                  <c:v>2.2033536853914875</c:v>
                </c:pt>
                <c:pt idx="41">
                  <c:v>1.4867383790920741</c:v>
                </c:pt>
                <c:pt idx="44">
                  <c:v>1.515422233692667</c:v>
                </c:pt>
                <c:pt idx="54">
                  <c:v>1.7444993015572685</c:v>
                </c:pt>
                <c:pt idx="55">
                  <c:v>2.1810192264737718</c:v>
                </c:pt>
                <c:pt idx="61">
                  <c:v>1.8816916286264005</c:v>
                </c:pt>
                <c:pt idx="62">
                  <c:v>1.7039446366782007</c:v>
                </c:pt>
                <c:pt idx="63">
                  <c:v>2.8579686060584164</c:v>
                </c:pt>
                <c:pt idx="65">
                  <c:v>1.9963801942574484</c:v>
                </c:pt>
                <c:pt idx="68">
                  <c:v>2.6066470237253108</c:v>
                </c:pt>
                <c:pt idx="69">
                  <c:v>1.3492649644791448</c:v>
                </c:pt>
                <c:pt idx="76">
                  <c:v>1.9580942919550515</c:v>
                </c:pt>
                <c:pt idx="79">
                  <c:v>2.7920704165540671</c:v>
                </c:pt>
                <c:pt idx="80">
                  <c:v>1.5736292215585821</c:v>
                </c:pt>
                <c:pt idx="89">
                  <c:v>2.6652818751728589</c:v>
                </c:pt>
                <c:pt idx="95">
                  <c:v>1.4781292177174807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F5-4340-AA7C-2A52B70802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78103.600000000006</c:v>
                </c:pt>
                <c:pt idx="3">
                  <c:v>77871.399999999994</c:v>
                </c:pt>
                <c:pt idx="9">
                  <c:v>68767.199999999997</c:v>
                </c:pt>
                <c:pt idx="11">
                  <c:v>78211</c:v>
                </c:pt>
                <c:pt idx="15">
                  <c:v>73179.199999999997</c:v>
                </c:pt>
                <c:pt idx="19">
                  <c:v>72840.600000000006</c:v>
                </c:pt>
                <c:pt idx="21">
                  <c:v>72350.8</c:v>
                </c:pt>
                <c:pt idx="35">
                  <c:v>70216.2</c:v>
                </c:pt>
                <c:pt idx="39">
                  <c:v>67610.2</c:v>
                </c:pt>
                <c:pt idx="47">
                  <c:v>72439.199999999997</c:v>
                </c:pt>
                <c:pt idx="52">
                  <c:v>77012.800000000003</c:v>
                </c:pt>
                <c:pt idx="53">
                  <c:v>90303</c:v>
                </c:pt>
                <c:pt idx="60">
                  <c:v>70487</c:v>
                </c:pt>
                <c:pt idx="66">
                  <c:v>84966.8</c:v>
                </c:pt>
                <c:pt idx="70">
                  <c:v>68382.600000000006</c:v>
                </c:pt>
                <c:pt idx="75">
                  <c:v>75871</c:v>
                </c:pt>
                <c:pt idx="78">
                  <c:v>94829.6</c:v>
                </c:pt>
                <c:pt idx="82">
                  <c:v>74997.600000000006</c:v>
                </c:pt>
                <c:pt idx="85">
                  <c:v>73709</c:v>
                </c:pt>
                <c:pt idx="86">
                  <c:v>90234.6</c:v>
                </c:pt>
                <c:pt idx="90">
                  <c:v>83097</c:v>
                </c:pt>
                <c:pt idx="93">
                  <c:v>79297</c:v>
                </c:pt>
                <c:pt idx="97">
                  <c:v>80395.600000000006</c:v>
                </c:pt>
                <c:pt idx="99">
                  <c:v>71682.600000000006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1.6353663595532086</c:v>
                </c:pt>
                <c:pt idx="3">
                  <c:v>1.5752253073657339</c:v>
                </c:pt>
                <c:pt idx="9">
                  <c:v>1.7466175734943403</c:v>
                </c:pt>
                <c:pt idx="11">
                  <c:v>1.4296198744422139</c:v>
                </c:pt>
                <c:pt idx="15">
                  <c:v>1.6216903163740517</c:v>
                </c:pt>
                <c:pt idx="19">
                  <c:v>1.6459364694964072</c:v>
                </c:pt>
                <c:pt idx="21">
                  <c:v>1.6855238642834633</c:v>
                </c:pt>
                <c:pt idx="35">
                  <c:v>1.7499380484845379</c:v>
                </c:pt>
                <c:pt idx="39">
                  <c:v>1.8767286592851375</c:v>
                </c:pt>
                <c:pt idx="47">
                  <c:v>1.6472158720692665</c:v>
                </c:pt>
                <c:pt idx="52">
                  <c:v>1.5890345501007623</c:v>
                </c:pt>
                <c:pt idx="53">
                  <c:v>1.4795743220048061</c:v>
                </c:pt>
                <c:pt idx="60">
                  <c:v>1.4854228439286676</c:v>
                </c:pt>
                <c:pt idx="66">
                  <c:v>1.6318373764811667</c:v>
                </c:pt>
                <c:pt idx="70">
                  <c:v>1.5132650703541544</c:v>
                </c:pt>
                <c:pt idx="75">
                  <c:v>1.4705882352941178</c:v>
                </c:pt>
                <c:pt idx="78">
                  <c:v>1.4336873718754481</c:v>
                </c:pt>
                <c:pt idx="82">
                  <c:v>1.5759704310537936</c:v>
                </c:pt>
                <c:pt idx="85">
                  <c:v>1.3535253496859272</c:v>
                </c:pt>
                <c:pt idx="86">
                  <c:v>1.5221655551196547</c:v>
                </c:pt>
                <c:pt idx="90">
                  <c:v>1.6198057691613417</c:v>
                </c:pt>
                <c:pt idx="93">
                  <c:v>1.5495163751466008</c:v>
                </c:pt>
                <c:pt idx="97">
                  <c:v>1.5169860042091854</c:v>
                </c:pt>
                <c:pt idx="99">
                  <c:v>1.5695161726834683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F5-4340-AA7C-2A52B7080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62015"/>
        <c:axId val="1105974015"/>
      </c:scatterChart>
      <c:valAx>
        <c:axId val="1106362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74015"/>
        <c:crosses val="autoZero"/>
        <c:crossBetween val="midCat"/>
      </c:valAx>
      <c:valAx>
        <c:axId val="110597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6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6">
                  <c:v>86616.6</c:v>
                </c:pt>
                <c:pt idx="12">
                  <c:v>79340.600000000006</c:v>
                </c:pt>
                <c:pt idx="16">
                  <c:v>40052.800000000003</c:v>
                </c:pt>
                <c:pt idx="23">
                  <c:v>79351.600000000006</c:v>
                </c:pt>
                <c:pt idx="26">
                  <c:v>104334</c:v>
                </c:pt>
                <c:pt idx="27">
                  <c:v>80106.8</c:v>
                </c:pt>
                <c:pt idx="30">
                  <c:v>61878.400000000001</c:v>
                </c:pt>
                <c:pt idx="32">
                  <c:v>66666.399999999994</c:v>
                </c:pt>
                <c:pt idx="34">
                  <c:v>84550.399999999994</c:v>
                </c:pt>
                <c:pt idx="36">
                  <c:v>72976.399999999994</c:v>
                </c:pt>
                <c:pt idx="42">
                  <c:v>45097.2</c:v>
                </c:pt>
                <c:pt idx="43">
                  <c:v>69030.8</c:v>
                </c:pt>
                <c:pt idx="45">
                  <c:v>74138</c:v>
                </c:pt>
                <c:pt idx="46">
                  <c:v>50369.4</c:v>
                </c:pt>
                <c:pt idx="56">
                  <c:v>57141.599999999999</c:v>
                </c:pt>
                <c:pt idx="58">
                  <c:v>50727.199999999997</c:v>
                </c:pt>
                <c:pt idx="67">
                  <c:v>68440.399999999994</c:v>
                </c:pt>
                <c:pt idx="72">
                  <c:v>55282</c:v>
                </c:pt>
                <c:pt idx="74">
                  <c:v>72756.600000000006</c:v>
                </c:pt>
                <c:pt idx="88">
                  <c:v>82376.399999999994</c:v>
                </c:pt>
                <c:pt idx="91">
                  <c:v>52193</c:v>
                </c:pt>
                <c:pt idx="92">
                  <c:v>82607</c:v>
                </c:pt>
                <c:pt idx="96">
                  <c:v>74775</c:v>
                </c:pt>
              </c:numCache>
            </c:numRef>
          </c:xVal>
          <c:yVal>
            <c:numRef>
              <c:f>State053!$AJ$8:$AJ$101</c:f>
              <c:numCache>
                <c:formatCode>General</c:formatCode>
                <c:ptCount val="94"/>
                <c:pt idx="0">
                  <c:v>1.0327350646411888</c:v>
                </c:pt>
                <c:pt idx="6">
                  <c:v>1.1698802378605657</c:v>
                </c:pt>
                <c:pt idx="10">
                  <c:v>1.0374056245755603</c:v>
                </c:pt>
                <c:pt idx="17">
                  <c:v>1.0049576820127131</c:v>
                </c:pt>
                <c:pt idx="20">
                  <c:v>1.0439549907029348</c:v>
                </c:pt>
                <c:pt idx="21">
                  <c:v>1.29689364698128</c:v>
                </c:pt>
                <c:pt idx="24">
                  <c:v>1.2189875627036251</c:v>
                </c:pt>
                <c:pt idx="26">
                  <c:v>1.1513596054384219</c:v>
                </c:pt>
                <c:pt idx="28">
                  <c:v>1.120952709862993</c:v>
                </c:pt>
                <c:pt idx="30">
                  <c:v>1.1766817765743447</c:v>
                </c:pt>
                <c:pt idx="36">
                  <c:v>1.1893421321057627</c:v>
                </c:pt>
                <c:pt idx="37">
                  <c:v>1.0484015830614739</c:v>
                </c:pt>
                <c:pt idx="39">
                  <c:v>1.1235129083600852</c:v>
                </c:pt>
                <c:pt idx="40">
                  <c:v>1.03850750654167</c:v>
                </c:pt>
                <c:pt idx="50">
                  <c:v>1.0531031682697019</c:v>
                </c:pt>
                <c:pt idx="52">
                  <c:v>1.1279353088678263</c:v>
                </c:pt>
                <c:pt idx="61">
                  <c:v>1.0063354393019328</c:v>
                </c:pt>
                <c:pt idx="66">
                  <c:v>1.0501790817987773</c:v>
                </c:pt>
                <c:pt idx="68">
                  <c:v>1.064893081864738</c:v>
                </c:pt>
                <c:pt idx="82">
                  <c:v>1.0955686337349047</c:v>
                </c:pt>
                <c:pt idx="85">
                  <c:v>1.2993121682984308</c:v>
                </c:pt>
                <c:pt idx="86">
                  <c:v>1.0626823392690692</c:v>
                </c:pt>
                <c:pt idx="90">
                  <c:v>1.1296690070210631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93-496B-8C77-B10330AB74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80094.600000000006</c:v>
                </c:pt>
                <c:pt idx="1">
                  <c:v>78103.600000000006</c:v>
                </c:pt>
                <c:pt idx="2">
                  <c:v>51018.6</c:v>
                </c:pt>
                <c:pt idx="3">
                  <c:v>77871.399999999994</c:v>
                </c:pt>
                <c:pt idx="4">
                  <c:v>95614.399999999994</c:v>
                </c:pt>
                <c:pt idx="5">
                  <c:v>38342.400000000001</c:v>
                </c:pt>
                <c:pt idx="7">
                  <c:v>64534.8</c:v>
                </c:pt>
                <c:pt idx="8">
                  <c:v>55908.800000000003</c:v>
                </c:pt>
                <c:pt idx="9">
                  <c:v>68767.199999999997</c:v>
                </c:pt>
                <c:pt idx="10">
                  <c:v>50877.4</c:v>
                </c:pt>
                <c:pt idx="11">
                  <c:v>78211</c:v>
                </c:pt>
                <c:pt idx="13">
                  <c:v>52070.8</c:v>
                </c:pt>
                <c:pt idx="14">
                  <c:v>45833.599999999999</c:v>
                </c:pt>
                <c:pt idx="15">
                  <c:v>73179.199999999997</c:v>
                </c:pt>
                <c:pt idx="17">
                  <c:v>44725.4</c:v>
                </c:pt>
                <c:pt idx="18">
                  <c:v>63765.4</c:v>
                </c:pt>
                <c:pt idx="19">
                  <c:v>72840.600000000006</c:v>
                </c:pt>
                <c:pt idx="20">
                  <c:v>56832.800000000003</c:v>
                </c:pt>
                <c:pt idx="21">
                  <c:v>72350.8</c:v>
                </c:pt>
                <c:pt idx="22">
                  <c:v>16846.8</c:v>
                </c:pt>
                <c:pt idx="24">
                  <c:v>42575.8</c:v>
                </c:pt>
                <c:pt idx="25">
                  <c:v>29613.599999999999</c:v>
                </c:pt>
                <c:pt idx="28">
                  <c:v>41731.800000000003</c:v>
                </c:pt>
                <c:pt idx="29">
                  <c:v>58846.2</c:v>
                </c:pt>
                <c:pt idx="31">
                  <c:v>73551.199999999997</c:v>
                </c:pt>
                <c:pt idx="33">
                  <c:v>46305.4</c:v>
                </c:pt>
                <c:pt idx="35">
                  <c:v>70216.2</c:v>
                </c:pt>
                <c:pt idx="37">
                  <c:v>85426.8</c:v>
                </c:pt>
                <c:pt idx="38">
                  <c:v>43140.6</c:v>
                </c:pt>
                <c:pt idx="39">
                  <c:v>67610.2</c:v>
                </c:pt>
                <c:pt idx="40">
                  <c:v>71859</c:v>
                </c:pt>
                <c:pt idx="41">
                  <c:v>51502</c:v>
                </c:pt>
                <c:pt idx="44">
                  <c:v>60445.2</c:v>
                </c:pt>
                <c:pt idx="47">
                  <c:v>72439.199999999997</c:v>
                </c:pt>
                <c:pt idx="48">
                  <c:v>54542.2</c:v>
                </c:pt>
                <c:pt idx="49">
                  <c:v>32299.8</c:v>
                </c:pt>
                <c:pt idx="50">
                  <c:v>82701.600000000006</c:v>
                </c:pt>
                <c:pt idx="51">
                  <c:v>34446.800000000003</c:v>
                </c:pt>
                <c:pt idx="52">
                  <c:v>77012.800000000003</c:v>
                </c:pt>
                <c:pt idx="53">
                  <c:v>90303</c:v>
                </c:pt>
                <c:pt idx="54">
                  <c:v>54120.4</c:v>
                </c:pt>
                <c:pt idx="55">
                  <c:v>46560.800000000003</c:v>
                </c:pt>
                <c:pt idx="57">
                  <c:v>68098.2</c:v>
                </c:pt>
                <c:pt idx="59">
                  <c:v>67179.600000000006</c:v>
                </c:pt>
                <c:pt idx="60">
                  <c:v>70487</c:v>
                </c:pt>
                <c:pt idx="61">
                  <c:v>53014</c:v>
                </c:pt>
                <c:pt idx="62">
                  <c:v>57800</c:v>
                </c:pt>
                <c:pt idx="63">
                  <c:v>22144.400000000001</c:v>
                </c:pt>
                <c:pt idx="64">
                  <c:v>52568.6</c:v>
                </c:pt>
                <c:pt idx="65">
                  <c:v>48842.400000000001</c:v>
                </c:pt>
                <c:pt idx="66">
                  <c:v>84966.8</c:v>
                </c:pt>
                <c:pt idx="68">
                  <c:v>32513.8</c:v>
                </c:pt>
                <c:pt idx="69">
                  <c:v>56868</c:v>
                </c:pt>
                <c:pt idx="70">
                  <c:v>68382.600000000006</c:v>
                </c:pt>
                <c:pt idx="71">
                  <c:v>83008.800000000003</c:v>
                </c:pt>
                <c:pt idx="73">
                  <c:v>78089.600000000006</c:v>
                </c:pt>
                <c:pt idx="75">
                  <c:v>75871</c:v>
                </c:pt>
                <c:pt idx="76">
                  <c:v>60798.400000000001</c:v>
                </c:pt>
                <c:pt idx="77">
                  <c:v>71262.8</c:v>
                </c:pt>
                <c:pt idx="78">
                  <c:v>94829.6</c:v>
                </c:pt>
                <c:pt idx="79">
                  <c:v>25903</c:v>
                </c:pt>
                <c:pt idx="80">
                  <c:v>56489.8</c:v>
                </c:pt>
                <c:pt idx="81">
                  <c:v>69230.399999999994</c:v>
                </c:pt>
                <c:pt idx="82">
                  <c:v>74997.600000000006</c:v>
                </c:pt>
                <c:pt idx="83">
                  <c:v>35050</c:v>
                </c:pt>
                <c:pt idx="84">
                  <c:v>91610.8</c:v>
                </c:pt>
                <c:pt idx="85">
                  <c:v>73709</c:v>
                </c:pt>
                <c:pt idx="86">
                  <c:v>90234.6</c:v>
                </c:pt>
                <c:pt idx="87">
                  <c:v>60226.2</c:v>
                </c:pt>
                <c:pt idx="89">
                  <c:v>34710.400000000001</c:v>
                </c:pt>
                <c:pt idx="90">
                  <c:v>83097</c:v>
                </c:pt>
                <c:pt idx="93">
                  <c:v>79297</c:v>
                </c:pt>
                <c:pt idx="94">
                  <c:v>51405.2</c:v>
                </c:pt>
                <c:pt idx="95">
                  <c:v>45640.800000000003</c:v>
                </c:pt>
                <c:pt idx="97">
                  <c:v>80395.600000000006</c:v>
                </c:pt>
                <c:pt idx="98">
                  <c:v>54418</c:v>
                </c:pt>
                <c:pt idx="99">
                  <c:v>71682.600000000006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1.2766154022867957</c:v>
                </c:pt>
                <c:pt idx="1">
                  <c:v>1.6353663595532086</c:v>
                </c:pt>
                <c:pt idx="2">
                  <c:v>1.233608919100093</c:v>
                </c:pt>
                <c:pt idx="3">
                  <c:v>1.5752253073657339</c:v>
                </c:pt>
                <c:pt idx="4">
                  <c:v>1.2667129637376797</c:v>
                </c:pt>
                <c:pt idx="5">
                  <c:v>2.4222531714238023</c:v>
                </c:pt>
                <c:pt idx="7">
                  <c:v>1.3497988682075406</c:v>
                </c:pt>
                <c:pt idx="8">
                  <c:v>1.5141265775691841</c:v>
                </c:pt>
                <c:pt idx="9">
                  <c:v>1.7466175734943403</c:v>
                </c:pt>
                <c:pt idx="10">
                  <c:v>1.3914822691411117</c:v>
                </c:pt>
                <c:pt idx="11">
                  <c:v>1.4296198744422139</c:v>
                </c:pt>
                <c:pt idx="13">
                  <c:v>1.4828080229226359</c:v>
                </c:pt>
                <c:pt idx="14">
                  <c:v>1.6646084968232913</c:v>
                </c:pt>
                <c:pt idx="15">
                  <c:v>1.6216903163740517</c:v>
                </c:pt>
                <c:pt idx="17">
                  <c:v>2.4174182902780075</c:v>
                </c:pt>
                <c:pt idx="18">
                  <c:v>1.7818597546631871</c:v>
                </c:pt>
                <c:pt idx="19">
                  <c:v>1.6459364694964072</c:v>
                </c:pt>
                <c:pt idx="20">
                  <c:v>1.5623724328204838</c:v>
                </c:pt>
                <c:pt idx="21">
                  <c:v>1.6855238642834633</c:v>
                </c:pt>
                <c:pt idx="22">
                  <c:v>1.5991761046608259</c:v>
                </c:pt>
                <c:pt idx="24">
                  <c:v>2.3103030359969745</c:v>
                </c:pt>
                <c:pt idx="25">
                  <c:v>2.2200610530296894</c:v>
                </c:pt>
                <c:pt idx="28">
                  <c:v>2.2289716714831376</c:v>
                </c:pt>
                <c:pt idx="29">
                  <c:v>1.2827676213587285</c:v>
                </c:pt>
                <c:pt idx="31">
                  <c:v>1.2846425347241106</c:v>
                </c:pt>
                <c:pt idx="33">
                  <c:v>2.228811326540749</c:v>
                </c:pt>
                <c:pt idx="35">
                  <c:v>1.7499380484845379</c:v>
                </c:pt>
                <c:pt idx="37">
                  <c:v>1.1966151137582117</c:v>
                </c:pt>
                <c:pt idx="38">
                  <c:v>2.2033536853914875</c:v>
                </c:pt>
                <c:pt idx="39">
                  <c:v>1.8767286592851375</c:v>
                </c:pt>
                <c:pt idx="40">
                  <c:v>1.3901946868172392</c:v>
                </c:pt>
                <c:pt idx="41">
                  <c:v>1.4867383790920741</c:v>
                </c:pt>
                <c:pt idx="44">
                  <c:v>1.515422233692667</c:v>
                </c:pt>
                <c:pt idx="47">
                  <c:v>1.6472158720692665</c:v>
                </c:pt>
                <c:pt idx="48">
                  <c:v>1.4466963195470663</c:v>
                </c:pt>
                <c:pt idx="49">
                  <c:v>1.5684307642771782</c:v>
                </c:pt>
                <c:pt idx="50">
                  <c:v>1.1700740977199957</c:v>
                </c:pt>
                <c:pt idx="51">
                  <c:v>1.1423412334382292</c:v>
                </c:pt>
                <c:pt idx="52">
                  <c:v>1.5890345501007623</c:v>
                </c:pt>
                <c:pt idx="53">
                  <c:v>1.4795743220048061</c:v>
                </c:pt>
                <c:pt idx="54">
                  <c:v>1.7444993015572685</c:v>
                </c:pt>
                <c:pt idx="55">
                  <c:v>2.1810192264737718</c:v>
                </c:pt>
                <c:pt idx="57">
                  <c:v>1.2771850063584647</c:v>
                </c:pt>
                <c:pt idx="59">
                  <c:v>1.2283490821618466</c:v>
                </c:pt>
                <c:pt idx="60">
                  <c:v>1.4854228439286676</c:v>
                </c:pt>
                <c:pt idx="61">
                  <c:v>1.8816916286264005</c:v>
                </c:pt>
                <c:pt idx="62">
                  <c:v>1.7039446366782007</c:v>
                </c:pt>
                <c:pt idx="63">
                  <c:v>2.8579686060584164</c:v>
                </c:pt>
                <c:pt idx="64">
                  <c:v>1.4400041089167297</c:v>
                </c:pt>
                <c:pt idx="65">
                  <c:v>1.9963801942574484</c:v>
                </c:pt>
                <c:pt idx="66">
                  <c:v>1.6318373764811667</c:v>
                </c:pt>
                <c:pt idx="68">
                  <c:v>2.6066470237253108</c:v>
                </c:pt>
                <c:pt idx="69">
                  <c:v>1.3492649644791448</c:v>
                </c:pt>
                <c:pt idx="70">
                  <c:v>1.5132650703541544</c:v>
                </c:pt>
                <c:pt idx="71">
                  <c:v>1.3231127302165553</c:v>
                </c:pt>
                <c:pt idx="73">
                  <c:v>1.2010178051878866</c:v>
                </c:pt>
                <c:pt idx="75">
                  <c:v>1.4705882352941178</c:v>
                </c:pt>
                <c:pt idx="76">
                  <c:v>1.9580942919550515</c:v>
                </c:pt>
                <c:pt idx="77">
                  <c:v>1.2640395830643758</c:v>
                </c:pt>
                <c:pt idx="78">
                  <c:v>1.4336873718754481</c:v>
                </c:pt>
                <c:pt idx="79">
                  <c:v>2.7920704165540671</c:v>
                </c:pt>
                <c:pt idx="80">
                  <c:v>1.5736292215585821</c:v>
                </c:pt>
                <c:pt idx="81">
                  <c:v>1.3625228223439414</c:v>
                </c:pt>
                <c:pt idx="82">
                  <c:v>1.5759704310537936</c:v>
                </c:pt>
                <c:pt idx="83">
                  <c:v>1.4038801711840228</c:v>
                </c:pt>
                <c:pt idx="84">
                  <c:v>1.3227588886899797</c:v>
                </c:pt>
                <c:pt idx="85">
                  <c:v>1.3535253496859272</c:v>
                </c:pt>
                <c:pt idx="86">
                  <c:v>1.5221655551196547</c:v>
                </c:pt>
                <c:pt idx="87">
                  <c:v>1.289372399387642</c:v>
                </c:pt>
                <c:pt idx="89">
                  <c:v>2.6652818751728589</c:v>
                </c:pt>
                <c:pt idx="90">
                  <c:v>1.6198057691613417</c:v>
                </c:pt>
                <c:pt idx="93">
                  <c:v>1.5495163751466008</c:v>
                </c:pt>
                <c:pt idx="94">
                  <c:v>1.2110642503093072</c:v>
                </c:pt>
                <c:pt idx="95">
                  <c:v>1.4781292177174807</c:v>
                </c:pt>
                <c:pt idx="97">
                  <c:v>1.5169860042091854</c:v>
                </c:pt>
                <c:pt idx="98">
                  <c:v>1.4121981697232533</c:v>
                </c:pt>
                <c:pt idx="99">
                  <c:v>1.5695161726834683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3-496B-8C77-B10330AB7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89215"/>
        <c:axId val="1105988991"/>
      </c:scatterChart>
      <c:valAx>
        <c:axId val="1106389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88991"/>
        <c:crosses val="autoZero"/>
        <c:crossBetween val="midCat"/>
      </c:valAx>
      <c:valAx>
        <c:axId val="110598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8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80106.399999999994</c:v>
                </c:pt>
                <c:pt idx="1">
                  <c:v>78376.399999999994</c:v>
                </c:pt>
                <c:pt idx="2">
                  <c:v>51448.4</c:v>
                </c:pt>
                <c:pt idx="3">
                  <c:v>77978.399999999994</c:v>
                </c:pt>
                <c:pt idx="4">
                  <c:v>95412.4</c:v>
                </c:pt>
                <c:pt idx="5">
                  <c:v>38597.4</c:v>
                </c:pt>
                <c:pt idx="6">
                  <c:v>86724.2</c:v>
                </c:pt>
                <c:pt idx="7">
                  <c:v>64475.8</c:v>
                </c:pt>
                <c:pt idx="8">
                  <c:v>55943.199999999997</c:v>
                </c:pt>
                <c:pt idx="9">
                  <c:v>68675.8</c:v>
                </c:pt>
                <c:pt idx="10">
                  <c:v>50964.4</c:v>
                </c:pt>
                <c:pt idx="11">
                  <c:v>78314.399999999994</c:v>
                </c:pt>
                <c:pt idx="12">
                  <c:v>79180</c:v>
                </c:pt>
                <c:pt idx="13">
                  <c:v>51971.8</c:v>
                </c:pt>
                <c:pt idx="14">
                  <c:v>45766.6</c:v>
                </c:pt>
                <c:pt idx="15">
                  <c:v>73353</c:v>
                </c:pt>
                <c:pt idx="16">
                  <c:v>40103.599999999999</c:v>
                </c:pt>
                <c:pt idx="17">
                  <c:v>44756.6</c:v>
                </c:pt>
                <c:pt idx="18">
                  <c:v>64040.2</c:v>
                </c:pt>
                <c:pt idx="19">
                  <c:v>72965.2</c:v>
                </c:pt>
                <c:pt idx="20">
                  <c:v>57168</c:v>
                </c:pt>
                <c:pt idx="21">
                  <c:v>72175.8</c:v>
                </c:pt>
                <c:pt idx="22">
                  <c:v>17090</c:v>
                </c:pt>
                <c:pt idx="23">
                  <c:v>79379.199999999997</c:v>
                </c:pt>
                <c:pt idx="24">
                  <c:v>42140.2</c:v>
                </c:pt>
                <c:pt idx="25">
                  <c:v>29811.599999999999</c:v>
                </c:pt>
                <c:pt idx="26">
                  <c:v>104291</c:v>
                </c:pt>
                <c:pt idx="27">
                  <c:v>79557</c:v>
                </c:pt>
                <c:pt idx="28">
                  <c:v>41731.800000000003</c:v>
                </c:pt>
                <c:pt idx="29">
                  <c:v>59028.6</c:v>
                </c:pt>
                <c:pt idx="30">
                  <c:v>62078.2</c:v>
                </c:pt>
                <c:pt idx="31">
                  <c:v>73449.600000000006</c:v>
                </c:pt>
                <c:pt idx="32">
                  <c:v>66701.2</c:v>
                </c:pt>
                <c:pt idx="33">
                  <c:v>46832</c:v>
                </c:pt>
                <c:pt idx="34">
                  <c:v>84905.600000000006</c:v>
                </c:pt>
                <c:pt idx="35">
                  <c:v>70109</c:v>
                </c:pt>
                <c:pt idx="36">
                  <c:v>72879.199999999997</c:v>
                </c:pt>
                <c:pt idx="37">
                  <c:v>85101.2</c:v>
                </c:pt>
                <c:pt idx="38">
                  <c:v>43215.6</c:v>
                </c:pt>
                <c:pt idx="39">
                  <c:v>67862.2</c:v>
                </c:pt>
                <c:pt idx="40">
                  <c:v>71529.399999999994</c:v>
                </c:pt>
                <c:pt idx="41">
                  <c:v>51703.8</c:v>
                </c:pt>
                <c:pt idx="42">
                  <c:v>45262.6</c:v>
                </c:pt>
                <c:pt idx="43">
                  <c:v>69290.8</c:v>
                </c:pt>
                <c:pt idx="44">
                  <c:v>60586.2</c:v>
                </c:pt>
                <c:pt idx="45">
                  <c:v>74318.600000000006</c:v>
                </c:pt>
                <c:pt idx="46">
                  <c:v>50110.2</c:v>
                </c:pt>
                <c:pt idx="47">
                  <c:v>72394</c:v>
                </c:pt>
                <c:pt idx="48">
                  <c:v>54853.599999999999</c:v>
                </c:pt>
                <c:pt idx="49">
                  <c:v>32828.199999999997</c:v>
                </c:pt>
                <c:pt idx="50">
                  <c:v>82578</c:v>
                </c:pt>
                <c:pt idx="51">
                  <c:v>34547.4</c:v>
                </c:pt>
                <c:pt idx="52">
                  <c:v>76742</c:v>
                </c:pt>
                <c:pt idx="53">
                  <c:v>90179.4</c:v>
                </c:pt>
                <c:pt idx="54">
                  <c:v>54131</c:v>
                </c:pt>
                <c:pt idx="55">
                  <c:v>46699.6</c:v>
                </c:pt>
                <c:pt idx="56">
                  <c:v>57134.400000000001</c:v>
                </c:pt>
                <c:pt idx="57">
                  <c:v>67894.2</c:v>
                </c:pt>
                <c:pt idx="58">
                  <c:v>50629</c:v>
                </c:pt>
                <c:pt idx="59">
                  <c:v>67390.2</c:v>
                </c:pt>
                <c:pt idx="60">
                  <c:v>70507</c:v>
                </c:pt>
                <c:pt idx="61">
                  <c:v>53048.2</c:v>
                </c:pt>
                <c:pt idx="62">
                  <c:v>57643</c:v>
                </c:pt>
                <c:pt idx="63">
                  <c:v>21939.8</c:v>
                </c:pt>
                <c:pt idx="64">
                  <c:v>52550.2</c:v>
                </c:pt>
                <c:pt idx="65">
                  <c:v>48840.4</c:v>
                </c:pt>
                <c:pt idx="66">
                  <c:v>84985</c:v>
                </c:pt>
                <c:pt idx="67">
                  <c:v>68600.800000000003</c:v>
                </c:pt>
                <c:pt idx="68">
                  <c:v>32277.200000000001</c:v>
                </c:pt>
                <c:pt idx="69">
                  <c:v>56736.800000000003</c:v>
                </c:pt>
                <c:pt idx="70">
                  <c:v>68487.600000000006</c:v>
                </c:pt>
                <c:pt idx="71">
                  <c:v>83104.2</c:v>
                </c:pt>
                <c:pt idx="72">
                  <c:v>55103.199999999997</c:v>
                </c:pt>
                <c:pt idx="73">
                  <c:v>77817.2</c:v>
                </c:pt>
                <c:pt idx="74">
                  <c:v>73218</c:v>
                </c:pt>
                <c:pt idx="75">
                  <c:v>75795.8</c:v>
                </c:pt>
                <c:pt idx="76">
                  <c:v>60503</c:v>
                </c:pt>
                <c:pt idx="77">
                  <c:v>71143.8</c:v>
                </c:pt>
                <c:pt idx="78">
                  <c:v>94677.8</c:v>
                </c:pt>
                <c:pt idx="79">
                  <c:v>25833.200000000001</c:v>
                </c:pt>
                <c:pt idx="80">
                  <c:v>56370.400000000001</c:v>
                </c:pt>
                <c:pt idx="81">
                  <c:v>69312.600000000006</c:v>
                </c:pt>
                <c:pt idx="82">
                  <c:v>75106.8</c:v>
                </c:pt>
                <c:pt idx="83">
                  <c:v>34824.6</c:v>
                </c:pt>
                <c:pt idx="84">
                  <c:v>91681.600000000006</c:v>
                </c:pt>
                <c:pt idx="85">
                  <c:v>73673.8</c:v>
                </c:pt>
                <c:pt idx="86">
                  <c:v>90126</c:v>
                </c:pt>
                <c:pt idx="87">
                  <c:v>60116.800000000003</c:v>
                </c:pt>
                <c:pt idx="88">
                  <c:v>83209</c:v>
                </c:pt>
                <c:pt idx="89">
                  <c:v>34719.599999999999</c:v>
                </c:pt>
                <c:pt idx="90">
                  <c:v>83123.600000000006</c:v>
                </c:pt>
                <c:pt idx="91">
                  <c:v>51865.2</c:v>
                </c:pt>
                <c:pt idx="92">
                  <c:v>82449.8</c:v>
                </c:pt>
                <c:pt idx="93">
                  <c:v>79487.399999999994</c:v>
                </c:pt>
                <c:pt idx="94">
                  <c:v>51236.800000000003</c:v>
                </c:pt>
                <c:pt idx="95">
                  <c:v>45485</c:v>
                </c:pt>
                <c:pt idx="96">
                  <c:v>74832.600000000006</c:v>
                </c:pt>
                <c:pt idx="97">
                  <c:v>80168</c:v>
                </c:pt>
                <c:pt idx="98">
                  <c:v>54420.2</c:v>
                </c:pt>
                <c:pt idx="99">
                  <c:v>71910.600000000006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1.2765771523873251</c:v>
                </c:pt>
                <c:pt idx="1">
                  <c:v>1.6423821456458834</c:v>
                </c:pt>
                <c:pt idx="2">
                  <c:v>1.2230506682423554</c:v>
                </c:pt>
                <c:pt idx="3">
                  <c:v>1.572679100879218</c:v>
                </c:pt>
                <c:pt idx="4">
                  <c:v>1.2743102573669671</c:v>
                </c:pt>
                <c:pt idx="5">
                  <c:v>2.4038406732059672</c:v>
                </c:pt>
                <c:pt idx="6">
                  <c:v>1.0371153611102784</c:v>
                </c:pt>
                <c:pt idx="7">
                  <c:v>1.3510340313730111</c:v>
                </c:pt>
                <c:pt idx="8">
                  <c:v>1.5171280870597321</c:v>
                </c:pt>
                <c:pt idx="9">
                  <c:v>1.7489421309981099</c:v>
                </c:pt>
                <c:pt idx="10">
                  <c:v>1.3867523212281514</c:v>
                </c:pt>
                <c:pt idx="11">
                  <c:v>1.4312693451012841</c:v>
                </c:pt>
                <c:pt idx="12">
                  <c:v>1.1679085627683758</c:v>
                </c:pt>
                <c:pt idx="13">
                  <c:v>1.4854016986134788</c:v>
                </c:pt>
                <c:pt idx="14">
                  <c:v>1.6537387527148619</c:v>
                </c:pt>
                <c:pt idx="15">
                  <c:v>1.6048423377366978</c:v>
                </c:pt>
                <c:pt idx="16">
                  <c:v>1.0346452687539274</c:v>
                </c:pt>
                <c:pt idx="17">
                  <c:v>2.41533092326048</c:v>
                </c:pt>
                <c:pt idx="18">
                  <c:v>1.7637671337691014</c:v>
                </c:pt>
                <c:pt idx="19">
                  <c:v>1.6384248929626726</c:v>
                </c:pt>
                <c:pt idx="20">
                  <c:v>1.5420340050377834</c:v>
                </c:pt>
                <c:pt idx="21">
                  <c:v>1.6896522102976343</c:v>
                </c:pt>
                <c:pt idx="22">
                  <c:v>1.5695143358689292</c:v>
                </c:pt>
                <c:pt idx="23">
                  <c:v>1.0071404095783278</c:v>
                </c:pt>
                <c:pt idx="24">
                  <c:v>2.3279196586632245</c:v>
                </c:pt>
                <c:pt idx="25">
                  <c:v>2.205316051469898</c:v>
                </c:pt>
                <c:pt idx="26">
                  <c:v>1.0533411320248152</c:v>
                </c:pt>
                <c:pt idx="27">
                  <c:v>1.3064846587980945</c:v>
                </c:pt>
                <c:pt idx="28">
                  <c:v>2.2109039150000718</c:v>
                </c:pt>
                <c:pt idx="29">
                  <c:v>1.2827002503871006</c:v>
                </c:pt>
                <c:pt idx="30">
                  <c:v>1.2151286603026505</c:v>
                </c:pt>
                <c:pt idx="31">
                  <c:v>1.2788905589683264</c:v>
                </c:pt>
                <c:pt idx="32">
                  <c:v>1.1357666728634568</c:v>
                </c:pt>
                <c:pt idx="33">
                  <c:v>2.2167107960368977</c:v>
                </c:pt>
                <c:pt idx="34">
                  <c:v>1.1186541288207137</c:v>
                </c:pt>
                <c:pt idx="35">
                  <c:v>1.754953001754411</c:v>
                </c:pt>
                <c:pt idx="36">
                  <c:v>1.1741896178882316</c:v>
                </c:pt>
                <c:pt idx="37">
                  <c:v>1.2011934026782232</c:v>
                </c:pt>
                <c:pt idx="38">
                  <c:v>2.1992752617110489</c:v>
                </c:pt>
                <c:pt idx="39">
                  <c:v>1.8707174244277374</c:v>
                </c:pt>
                <c:pt idx="40">
                  <c:v>1.3936647029053788</c:v>
                </c:pt>
                <c:pt idx="41">
                  <c:v>1.4808969553495099</c:v>
                </c:pt>
                <c:pt idx="42">
                  <c:v>1.1968821941293695</c:v>
                </c:pt>
                <c:pt idx="43">
                  <c:v>1.036255895443551</c:v>
                </c:pt>
                <c:pt idx="44">
                  <c:v>1.5054418332887689</c:v>
                </c:pt>
                <c:pt idx="45">
                  <c:v>1.1232046890011382</c:v>
                </c:pt>
                <c:pt idx="46">
                  <c:v>1.0438792900447416</c:v>
                </c:pt>
                <c:pt idx="47">
                  <c:v>1.6495151531894909</c:v>
                </c:pt>
                <c:pt idx="48">
                  <c:v>1.4501874079367627</c:v>
                </c:pt>
                <c:pt idx="49">
                  <c:v>1.5348694110551295</c:v>
                </c:pt>
                <c:pt idx="50">
                  <c:v>1.1777592094746785</c:v>
                </c:pt>
                <c:pt idx="51">
                  <c:v>1.1331967094484678</c:v>
                </c:pt>
                <c:pt idx="52">
                  <c:v>1.5917880691146959</c:v>
                </c:pt>
                <c:pt idx="53">
                  <c:v>1.4784640394591226</c:v>
                </c:pt>
                <c:pt idx="54">
                  <c:v>1.7290462027304132</c:v>
                </c:pt>
                <c:pt idx="55">
                  <c:v>2.1731449519910235</c:v>
                </c:pt>
                <c:pt idx="56">
                  <c:v>1.0731013189952112</c:v>
                </c:pt>
                <c:pt idx="57">
                  <c:v>1.2815380400682239</c:v>
                </c:pt>
                <c:pt idx="58">
                  <c:v>1.1331845385055996</c:v>
                </c:pt>
                <c:pt idx="59">
                  <c:v>1.2266175200548448</c:v>
                </c:pt>
                <c:pt idx="60">
                  <c:v>1.4842356078119903</c:v>
                </c:pt>
                <c:pt idx="61">
                  <c:v>1.8812702410260858</c:v>
                </c:pt>
                <c:pt idx="62">
                  <c:v>1.7179015665388686</c:v>
                </c:pt>
                <c:pt idx="63">
                  <c:v>2.8602813152353259</c:v>
                </c:pt>
                <c:pt idx="64">
                  <c:v>1.440489284531743</c:v>
                </c:pt>
                <c:pt idx="65">
                  <c:v>2.0183086133610697</c:v>
                </c:pt>
                <c:pt idx="66">
                  <c:v>1.6326763546508207</c:v>
                </c:pt>
                <c:pt idx="67">
                  <c:v>1.0039824608459376</c:v>
                </c:pt>
                <c:pt idx="68">
                  <c:v>2.6184117581450681</c:v>
                </c:pt>
                <c:pt idx="69">
                  <c:v>1.3444536879062619</c:v>
                </c:pt>
                <c:pt idx="70">
                  <c:v>1.5109450469866077</c:v>
                </c:pt>
                <c:pt idx="71">
                  <c:v>1.3162391311149135</c:v>
                </c:pt>
                <c:pt idx="72">
                  <c:v>1.0719522641153327</c:v>
                </c:pt>
                <c:pt idx="73">
                  <c:v>1.2051834298843958</c:v>
                </c:pt>
                <c:pt idx="74">
                  <c:v>1.0579502308175586</c:v>
                </c:pt>
                <c:pt idx="75">
                  <c:v>1.4730895379427356</c:v>
                </c:pt>
                <c:pt idx="76">
                  <c:v>1.9568451151182586</c:v>
                </c:pt>
                <c:pt idx="77">
                  <c:v>1.2673486656602542</c:v>
                </c:pt>
                <c:pt idx="78">
                  <c:v>1.4355424397271588</c:v>
                </c:pt>
                <c:pt idx="79">
                  <c:v>2.8204016536859546</c:v>
                </c:pt>
                <c:pt idx="80">
                  <c:v>1.582993911698338</c:v>
                </c:pt>
                <c:pt idx="81">
                  <c:v>1.3620178726523027</c:v>
                </c:pt>
                <c:pt idx="82">
                  <c:v>1.5738122247253243</c:v>
                </c:pt>
                <c:pt idx="83">
                  <c:v>1.4184513246383303</c:v>
                </c:pt>
                <c:pt idx="84">
                  <c:v>1.3277800561944817</c:v>
                </c:pt>
                <c:pt idx="85">
                  <c:v>1.3699171211475449</c:v>
                </c:pt>
                <c:pt idx="86">
                  <c:v>1.5254754454874286</c:v>
                </c:pt>
                <c:pt idx="87">
                  <c:v>1.2776960849546215</c:v>
                </c:pt>
                <c:pt idx="88">
                  <c:v>1.084125515268781</c:v>
                </c:pt>
                <c:pt idx="89">
                  <c:v>2.6431756126222652</c:v>
                </c:pt>
                <c:pt idx="90">
                  <c:v>1.618108455360451</c:v>
                </c:pt>
                <c:pt idx="91">
                  <c:v>1.2888217918758629</c:v>
                </c:pt>
                <c:pt idx="92">
                  <c:v>1.0651936087170617</c:v>
                </c:pt>
                <c:pt idx="93">
                  <c:v>1.5580205164592125</c:v>
                </c:pt>
                <c:pt idx="94">
                  <c:v>1.1969717078349935</c:v>
                </c:pt>
                <c:pt idx="95">
                  <c:v>1.4832142464548752</c:v>
                </c:pt>
                <c:pt idx="96">
                  <c:v>1.1228929637617828</c:v>
                </c:pt>
                <c:pt idx="97">
                  <c:v>1.5253093503642352</c:v>
                </c:pt>
                <c:pt idx="98">
                  <c:v>1.4039639692614141</c:v>
                </c:pt>
                <c:pt idx="99">
                  <c:v>1.5620784696553776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1-49C0-96B9-AD2F04EC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02415"/>
        <c:axId val="1105938655"/>
      </c:scatterChart>
      <c:valAx>
        <c:axId val="11063024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38655"/>
        <c:crosses val="autoZero"/>
        <c:crossBetween val="midCat"/>
      </c:valAx>
      <c:valAx>
        <c:axId val="110593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0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51448.4</c:v>
                </c:pt>
                <c:pt idx="7">
                  <c:v>64475.8</c:v>
                </c:pt>
                <c:pt idx="10">
                  <c:v>50964.4</c:v>
                </c:pt>
                <c:pt idx="13">
                  <c:v>51971.8</c:v>
                </c:pt>
                <c:pt idx="16">
                  <c:v>40103.599999999999</c:v>
                </c:pt>
                <c:pt idx="22">
                  <c:v>17090</c:v>
                </c:pt>
                <c:pt idx="29">
                  <c:v>59028.6</c:v>
                </c:pt>
                <c:pt idx="30">
                  <c:v>62078.2</c:v>
                </c:pt>
                <c:pt idx="32">
                  <c:v>66701.2</c:v>
                </c:pt>
                <c:pt idx="42">
                  <c:v>45262.6</c:v>
                </c:pt>
                <c:pt idx="46">
                  <c:v>50110.2</c:v>
                </c:pt>
                <c:pt idx="48">
                  <c:v>54853.599999999999</c:v>
                </c:pt>
                <c:pt idx="49">
                  <c:v>32828.199999999997</c:v>
                </c:pt>
                <c:pt idx="51">
                  <c:v>34547.4</c:v>
                </c:pt>
                <c:pt idx="56">
                  <c:v>57134.400000000001</c:v>
                </c:pt>
                <c:pt idx="57">
                  <c:v>67894.2</c:v>
                </c:pt>
                <c:pt idx="58">
                  <c:v>50629</c:v>
                </c:pt>
                <c:pt idx="64">
                  <c:v>52550.2</c:v>
                </c:pt>
                <c:pt idx="72">
                  <c:v>55103.199999999997</c:v>
                </c:pt>
                <c:pt idx="83">
                  <c:v>34824.6</c:v>
                </c:pt>
                <c:pt idx="87">
                  <c:v>60116.800000000003</c:v>
                </c:pt>
                <c:pt idx="91">
                  <c:v>51865.2</c:v>
                </c:pt>
                <c:pt idx="94">
                  <c:v>51236.800000000003</c:v>
                </c:pt>
                <c:pt idx="98">
                  <c:v>54420.2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1.2230506682423554</c:v>
                </c:pt>
                <c:pt idx="5">
                  <c:v>1.3510340313730111</c:v>
                </c:pt>
                <c:pt idx="8">
                  <c:v>1.3867523212281514</c:v>
                </c:pt>
                <c:pt idx="11">
                  <c:v>1.4854016986134788</c:v>
                </c:pt>
                <c:pt idx="14">
                  <c:v>1.0346452687539274</c:v>
                </c:pt>
                <c:pt idx="20">
                  <c:v>1.5695143358689292</c:v>
                </c:pt>
                <c:pt idx="27">
                  <c:v>1.2827002503871006</c:v>
                </c:pt>
                <c:pt idx="28">
                  <c:v>1.2151286603026505</c:v>
                </c:pt>
                <c:pt idx="30">
                  <c:v>1.1357666728634568</c:v>
                </c:pt>
                <c:pt idx="40">
                  <c:v>1.1968821941293695</c:v>
                </c:pt>
                <c:pt idx="44">
                  <c:v>1.0438792900447416</c:v>
                </c:pt>
                <c:pt idx="46">
                  <c:v>1.4501874079367627</c:v>
                </c:pt>
                <c:pt idx="47">
                  <c:v>1.5348694110551295</c:v>
                </c:pt>
                <c:pt idx="49">
                  <c:v>1.1331967094484678</c:v>
                </c:pt>
                <c:pt idx="54">
                  <c:v>1.0731013189952112</c:v>
                </c:pt>
                <c:pt idx="55">
                  <c:v>1.2815380400682239</c:v>
                </c:pt>
                <c:pt idx="56">
                  <c:v>1.1331845385055996</c:v>
                </c:pt>
                <c:pt idx="62">
                  <c:v>1.440489284531743</c:v>
                </c:pt>
                <c:pt idx="70">
                  <c:v>1.0719522641153327</c:v>
                </c:pt>
                <c:pt idx="81">
                  <c:v>1.4184513246383303</c:v>
                </c:pt>
                <c:pt idx="85">
                  <c:v>1.2776960849546215</c:v>
                </c:pt>
                <c:pt idx="89">
                  <c:v>1.2888217918758629</c:v>
                </c:pt>
                <c:pt idx="92">
                  <c:v>1.1969717078349935</c:v>
                </c:pt>
                <c:pt idx="96">
                  <c:v>1.4039639692614141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4-4A63-94B6-DB53D5639B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80106.399999999994</c:v>
                </c:pt>
                <c:pt idx="4">
                  <c:v>95412.4</c:v>
                </c:pt>
                <c:pt idx="6">
                  <c:v>86724.2</c:v>
                </c:pt>
                <c:pt idx="12">
                  <c:v>79180</c:v>
                </c:pt>
                <c:pt idx="23">
                  <c:v>79379.199999999997</c:v>
                </c:pt>
                <c:pt idx="26">
                  <c:v>104291</c:v>
                </c:pt>
                <c:pt idx="27">
                  <c:v>79557</c:v>
                </c:pt>
                <c:pt idx="31">
                  <c:v>73449.600000000006</c:v>
                </c:pt>
                <c:pt idx="34">
                  <c:v>84905.600000000006</c:v>
                </c:pt>
                <c:pt idx="36">
                  <c:v>72879.199999999997</c:v>
                </c:pt>
                <c:pt idx="37">
                  <c:v>85101.2</c:v>
                </c:pt>
                <c:pt idx="40">
                  <c:v>71529.399999999994</c:v>
                </c:pt>
                <c:pt idx="43">
                  <c:v>69290.8</c:v>
                </c:pt>
                <c:pt idx="45">
                  <c:v>74318.600000000006</c:v>
                </c:pt>
                <c:pt idx="50">
                  <c:v>82578</c:v>
                </c:pt>
                <c:pt idx="59">
                  <c:v>67390.2</c:v>
                </c:pt>
                <c:pt idx="67">
                  <c:v>68600.800000000003</c:v>
                </c:pt>
                <c:pt idx="71">
                  <c:v>83104.2</c:v>
                </c:pt>
                <c:pt idx="73">
                  <c:v>77817.2</c:v>
                </c:pt>
                <c:pt idx="74">
                  <c:v>73218</c:v>
                </c:pt>
                <c:pt idx="77">
                  <c:v>71143.8</c:v>
                </c:pt>
                <c:pt idx="81">
                  <c:v>69312.600000000006</c:v>
                </c:pt>
                <c:pt idx="84">
                  <c:v>91681.600000000006</c:v>
                </c:pt>
                <c:pt idx="88">
                  <c:v>83209</c:v>
                </c:pt>
                <c:pt idx="92">
                  <c:v>82449.8</c:v>
                </c:pt>
                <c:pt idx="96">
                  <c:v>74832.600000000006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1.2765771523873251</c:v>
                </c:pt>
                <c:pt idx="4">
                  <c:v>1.2743102573669671</c:v>
                </c:pt>
                <c:pt idx="6">
                  <c:v>1.0371153611102784</c:v>
                </c:pt>
                <c:pt idx="12">
                  <c:v>1.1679085627683758</c:v>
                </c:pt>
                <c:pt idx="23">
                  <c:v>1.0071404095783278</c:v>
                </c:pt>
                <c:pt idx="26">
                  <c:v>1.0533411320248152</c:v>
                </c:pt>
                <c:pt idx="27">
                  <c:v>1.3064846587980945</c:v>
                </c:pt>
                <c:pt idx="31">
                  <c:v>1.2788905589683264</c:v>
                </c:pt>
                <c:pt idx="34">
                  <c:v>1.1186541288207137</c:v>
                </c:pt>
                <c:pt idx="36">
                  <c:v>1.1741896178882316</c:v>
                </c:pt>
                <c:pt idx="37">
                  <c:v>1.2011934026782232</c:v>
                </c:pt>
                <c:pt idx="40">
                  <c:v>1.3936647029053788</c:v>
                </c:pt>
                <c:pt idx="43">
                  <c:v>1.036255895443551</c:v>
                </c:pt>
                <c:pt idx="45">
                  <c:v>1.1232046890011382</c:v>
                </c:pt>
                <c:pt idx="50">
                  <c:v>1.1777592094746785</c:v>
                </c:pt>
                <c:pt idx="59">
                  <c:v>1.2266175200548448</c:v>
                </c:pt>
                <c:pt idx="67">
                  <c:v>1.0039824608459376</c:v>
                </c:pt>
                <c:pt idx="71">
                  <c:v>1.3162391311149135</c:v>
                </c:pt>
                <c:pt idx="73">
                  <c:v>1.2051834298843958</c:v>
                </c:pt>
                <c:pt idx="74">
                  <c:v>1.0579502308175586</c:v>
                </c:pt>
                <c:pt idx="77">
                  <c:v>1.2673486656602542</c:v>
                </c:pt>
                <c:pt idx="81">
                  <c:v>1.3620178726523027</c:v>
                </c:pt>
                <c:pt idx="84">
                  <c:v>1.3277800561944817</c:v>
                </c:pt>
                <c:pt idx="88">
                  <c:v>1.084125515268781</c:v>
                </c:pt>
                <c:pt idx="92">
                  <c:v>1.0651936087170617</c:v>
                </c:pt>
                <c:pt idx="96">
                  <c:v>1.1228929637617828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64-4A63-94B6-DB53D5639B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5">
                  <c:v>38597.4</c:v>
                </c:pt>
                <c:pt idx="8">
                  <c:v>55943.199999999997</c:v>
                </c:pt>
                <c:pt idx="14">
                  <c:v>45766.6</c:v>
                </c:pt>
                <c:pt idx="17">
                  <c:v>44756.6</c:v>
                </c:pt>
                <c:pt idx="18">
                  <c:v>64040.2</c:v>
                </c:pt>
                <c:pt idx="20">
                  <c:v>57168</c:v>
                </c:pt>
                <c:pt idx="24">
                  <c:v>42140.2</c:v>
                </c:pt>
                <c:pt idx="25">
                  <c:v>29811.599999999999</c:v>
                </c:pt>
                <c:pt idx="28">
                  <c:v>41731.800000000003</c:v>
                </c:pt>
                <c:pt idx="33">
                  <c:v>46832</c:v>
                </c:pt>
                <c:pt idx="38">
                  <c:v>43215.6</c:v>
                </c:pt>
                <c:pt idx="41">
                  <c:v>51703.8</c:v>
                </c:pt>
                <c:pt idx="44">
                  <c:v>60586.2</c:v>
                </c:pt>
                <c:pt idx="54">
                  <c:v>54131</c:v>
                </c:pt>
                <c:pt idx="55">
                  <c:v>46699.6</c:v>
                </c:pt>
                <c:pt idx="61">
                  <c:v>53048.2</c:v>
                </c:pt>
                <c:pt idx="62">
                  <c:v>57643</c:v>
                </c:pt>
                <c:pt idx="63">
                  <c:v>21939.8</c:v>
                </c:pt>
                <c:pt idx="65">
                  <c:v>48840.4</c:v>
                </c:pt>
                <c:pt idx="68">
                  <c:v>32277.200000000001</c:v>
                </c:pt>
                <c:pt idx="69">
                  <c:v>56736.800000000003</c:v>
                </c:pt>
                <c:pt idx="76">
                  <c:v>60503</c:v>
                </c:pt>
                <c:pt idx="79">
                  <c:v>25833.200000000001</c:v>
                </c:pt>
                <c:pt idx="80">
                  <c:v>56370.400000000001</c:v>
                </c:pt>
                <c:pt idx="89">
                  <c:v>34719.599999999999</c:v>
                </c:pt>
                <c:pt idx="95">
                  <c:v>45485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5">
                  <c:v>2.4038406732059672</c:v>
                </c:pt>
                <c:pt idx="8">
                  <c:v>1.5171280870597321</c:v>
                </c:pt>
                <c:pt idx="14">
                  <c:v>1.6537387527148619</c:v>
                </c:pt>
                <c:pt idx="17">
                  <c:v>2.41533092326048</c:v>
                </c:pt>
                <c:pt idx="18">
                  <c:v>1.7637671337691014</c:v>
                </c:pt>
                <c:pt idx="20">
                  <c:v>1.5420340050377834</c:v>
                </c:pt>
                <c:pt idx="24">
                  <c:v>2.3279196586632245</c:v>
                </c:pt>
                <c:pt idx="25">
                  <c:v>2.205316051469898</c:v>
                </c:pt>
                <c:pt idx="28">
                  <c:v>2.2109039150000718</c:v>
                </c:pt>
                <c:pt idx="33">
                  <c:v>2.2167107960368977</c:v>
                </c:pt>
                <c:pt idx="38">
                  <c:v>2.1992752617110489</c:v>
                </c:pt>
                <c:pt idx="41">
                  <c:v>1.4808969553495099</c:v>
                </c:pt>
                <c:pt idx="44">
                  <c:v>1.5054418332887689</c:v>
                </c:pt>
                <c:pt idx="54">
                  <c:v>1.7290462027304132</c:v>
                </c:pt>
                <c:pt idx="55">
                  <c:v>2.1731449519910235</c:v>
                </c:pt>
                <c:pt idx="61">
                  <c:v>1.8812702410260858</c:v>
                </c:pt>
                <c:pt idx="62">
                  <c:v>1.7179015665388686</c:v>
                </c:pt>
                <c:pt idx="63">
                  <c:v>2.8602813152353259</c:v>
                </c:pt>
                <c:pt idx="65">
                  <c:v>2.0183086133610697</c:v>
                </c:pt>
                <c:pt idx="68">
                  <c:v>2.6184117581450681</c:v>
                </c:pt>
                <c:pt idx="69">
                  <c:v>1.3444536879062619</c:v>
                </c:pt>
                <c:pt idx="76">
                  <c:v>1.9568451151182586</c:v>
                </c:pt>
                <c:pt idx="79">
                  <c:v>2.8204016536859546</c:v>
                </c:pt>
                <c:pt idx="80">
                  <c:v>1.582993911698338</c:v>
                </c:pt>
                <c:pt idx="89">
                  <c:v>2.6431756126222652</c:v>
                </c:pt>
                <c:pt idx="95">
                  <c:v>1.4832142464548752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64-4A63-94B6-DB53D5639B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78376.399999999994</c:v>
                </c:pt>
                <c:pt idx="3">
                  <c:v>77978.399999999994</c:v>
                </c:pt>
                <c:pt idx="9">
                  <c:v>68675.8</c:v>
                </c:pt>
                <c:pt idx="11">
                  <c:v>78314.399999999994</c:v>
                </c:pt>
                <c:pt idx="15">
                  <c:v>73353</c:v>
                </c:pt>
                <c:pt idx="19">
                  <c:v>72965.2</c:v>
                </c:pt>
                <c:pt idx="21">
                  <c:v>72175.8</c:v>
                </c:pt>
                <c:pt idx="35">
                  <c:v>70109</c:v>
                </c:pt>
                <c:pt idx="39">
                  <c:v>67862.2</c:v>
                </c:pt>
                <c:pt idx="47">
                  <c:v>72394</c:v>
                </c:pt>
                <c:pt idx="52">
                  <c:v>76742</c:v>
                </c:pt>
                <c:pt idx="53">
                  <c:v>90179.4</c:v>
                </c:pt>
                <c:pt idx="60">
                  <c:v>70507</c:v>
                </c:pt>
                <c:pt idx="66">
                  <c:v>84985</c:v>
                </c:pt>
                <c:pt idx="70">
                  <c:v>68487.600000000006</c:v>
                </c:pt>
                <c:pt idx="75">
                  <c:v>75795.8</c:v>
                </c:pt>
                <c:pt idx="78">
                  <c:v>94677.8</c:v>
                </c:pt>
                <c:pt idx="82">
                  <c:v>75106.8</c:v>
                </c:pt>
                <c:pt idx="85">
                  <c:v>73673.8</c:v>
                </c:pt>
                <c:pt idx="86">
                  <c:v>90126</c:v>
                </c:pt>
                <c:pt idx="90">
                  <c:v>83123.600000000006</c:v>
                </c:pt>
                <c:pt idx="93">
                  <c:v>79487.399999999994</c:v>
                </c:pt>
                <c:pt idx="97">
                  <c:v>80168</c:v>
                </c:pt>
                <c:pt idx="99">
                  <c:v>71910.600000000006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1.6423821456458834</c:v>
                </c:pt>
                <c:pt idx="3">
                  <c:v>1.572679100879218</c:v>
                </c:pt>
                <c:pt idx="9">
                  <c:v>1.7489421309981099</c:v>
                </c:pt>
                <c:pt idx="11">
                  <c:v>1.4312693451012841</c:v>
                </c:pt>
                <c:pt idx="15">
                  <c:v>1.6048423377366978</c:v>
                </c:pt>
                <c:pt idx="19">
                  <c:v>1.6384248929626726</c:v>
                </c:pt>
                <c:pt idx="21">
                  <c:v>1.6896522102976343</c:v>
                </c:pt>
                <c:pt idx="35">
                  <c:v>1.754953001754411</c:v>
                </c:pt>
                <c:pt idx="39">
                  <c:v>1.8707174244277374</c:v>
                </c:pt>
                <c:pt idx="47">
                  <c:v>1.6495151531894909</c:v>
                </c:pt>
                <c:pt idx="52">
                  <c:v>1.5917880691146959</c:v>
                </c:pt>
                <c:pt idx="53">
                  <c:v>1.4784640394591226</c:v>
                </c:pt>
                <c:pt idx="60">
                  <c:v>1.4842356078119903</c:v>
                </c:pt>
                <c:pt idx="66">
                  <c:v>1.6326763546508207</c:v>
                </c:pt>
                <c:pt idx="70">
                  <c:v>1.5109450469866077</c:v>
                </c:pt>
                <c:pt idx="75">
                  <c:v>1.4730895379427356</c:v>
                </c:pt>
                <c:pt idx="78">
                  <c:v>1.4355424397271588</c:v>
                </c:pt>
                <c:pt idx="82">
                  <c:v>1.5738122247253243</c:v>
                </c:pt>
                <c:pt idx="85">
                  <c:v>1.3699171211475449</c:v>
                </c:pt>
                <c:pt idx="86">
                  <c:v>1.5254754454874286</c:v>
                </c:pt>
                <c:pt idx="90">
                  <c:v>1.618108455360451</c:v>
                </c:pt>
                <c:pt idx="93">
                  <c:v>1.5580205164592125</c:v>
                </c:pt>
                <c:pt idx="97">
                  <c:v>1.5253093503642352</c:v>
                </c:pt>
                <c:pt idx="99">
                  <c:v>1.5620784696553776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64-4A63-94B6-DB53D5639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10015"/>
        <c:axId val="1105959455"/>
      </c:scatterChart>
      <c:valAx>
        <c:axId val="1106310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59455"/>
        <c:crosses val="autoZero"/>
        <c:crossBetween val="midCat"/>
      </c:valAx>
      <c:valAx>
        <c:axId val="110595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1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6">
                  <c:v>86724.2</c:v>
                </c:pt>
                <c:pt idx="12">
                  <c:v>79180</c:v>
                </c:pt>
                <c:pt idx="16">
                  <c:v>40103.599999999999</c:v>
                </c:pt>
                <c:pt idx="23">
                  <c:v>79379.199999999997</c:v>
                </c:pt>
                <c:pt idx="26">
                  <c:v>104291</c:v>
                </c:pt>
                <c:pt idx="27">
                  <c:v>79557</c:v>
                </c:pt>
                <c:pt idx="30">
                  <c:v>62078.2</c:v>
                </c:pt>
                <c:pt idx="32">
                  <c:v>66701.2</c:v>
                </c:pt>
                <c:pt idx="34">
                  <c:v>84905.600000000006</c:v>
                </c:pt>
                <c:pt idx="36">
                  <c:v>72879.199999999997</c:v>
                </c:pt>
                <c:pt idx="42">
                  <c:v>45262.6</c:v>
                </c:pt>
                <c:pt idx="43">
                  <c:v>69290.8</c:v>
                </c:pt>
                <c:pt idx="45">
                  <c:v>74318.600000000006</c:v>
                </c:pt>
                <c:pt idx="46">
                  <c:v>50110.2</c:v>
                </c:pt>
                <c:pt idx="56">
                  <c:v>57134.400000000001</c:v>
                </c:pt>
                <c:pt idx="58">
                  <c:v>50629</c:v>
                </c:pt>
                <c:pt idx="67">
                  <c:v>68600.800000000003</c:v>
                </c:pt>
                <c:pt idx="72">
                  <c:v>55103.199999999997</c:v>
                </c:pt>
                <c:pt idx="74">
                  <c:v>73218</c:v>
                </c:pt>
                <c:pt idx="88">
                  <c:v>83209</c:v>
                </c:pt>
                <c:pt idx="91">
                  <c:v>51865.2</c:v>
                </c:pt>
                <c:pt idx="92">
                  <c:v>82449.8</c:v>
                </c:pt>
                <c:pt idx="96">
                  <c:v>74832.600000000006</c:v>
                </c:pt>
              </c:numCache>
            </c:numRef>
          </c:xVal>
          <c:yVal>
            <c:numRef>
              <c:f>State052!$AJ$8:$AJ$101</c:f>
              <c:numCache>
                <c:formatCode>General</c:formatCode>
                <c:ptCount val="94"/>
                <c:pt idx="0">
                  <c:v>1.0371153611102784</c:v>
                </c:pt>
                <c:pt idx="6">
                  <c:v>1.1679085627683758</c:v>
                </c:pt>
                <c:pt idx="10">
                  <c:v>1.0346452687539274</c:v>
                </c:pt>
                <c:pt idx="17">
                  <c:v>1.0071404095783278</c:v>
                </c:pt>
                <c:pt idx="20">
                  <c:v>1.0533411320248152</c:v>
                </c:pt>
                <c:pt idx="21">
                  <c:v>1.3064846587980945</c:v>
                </c:pt>
                <c:pt idx="24">
                  <c:v>1.2151286603026505</c:v>
                </c:pt>
                <c:pt idx="26">
                  <c:v>1.1357666728634568</c:v>
                </c:pt>
                <c:pt idx="28">
                  <c:v>1.1186541288207137</c:v>
                </c:pt>
                <c:pt idx="30">
                  <c:v>1.1741896178882316</c:v>
                </c:pt>
                <c:pt idx="36">
                  <c:v>1.1968821941293695</c:v>
                </c:pt>
                <c:pt idx="37">
                  <c:v>1.036255895443551</c:v>
                </c:pt>
                <c:pt idx="39">
                  <c:v>1.1232046890011382</c:v>
                </c:pt>
                <c:pt idx="40">
                  <c:v>1.0438792900447416</c:v>
                </c:pt>
                <c:pt idx="50">
                  <c:v>1.0731013189952112</c:v>
                </c:pt>
                <c:pt idx="52">
                  <c:v>1.1331845385055996</c:v>
                </c:pt>
                <c:pt idx="61">
                  <c:v>1.0039824608459376</c:v>
                </c:pt>
                <c:pt idx="66">
                  <c:v>1.0719522641153327</c:v>
                </c:pt>
                <c:pt idx="68">
                  <c:v>1.0579502308175586</c:v>
                </c:pt>
                <c:pt idx="82">
                  <c:v>1.084125515268781</c:v>
                </c:pt>
                <c:pt idx="85">
                  <c:v>1.2888217918758629</c:v>
                </c:pt>
                <c:pt idx="86">
                  <c:v>1.0651936087170617</c:v>
                </c:pt>
                <c:pt idx="90">
                  <c:v>1.1228929637617828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EE-4C5F-AD2B-B257FCA65F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80106.399999999994</c:v>
                </c:pt>
                <c:pt idx="1">
                  <c:v>78376.399999999994</c:v>
                </c:pt>
                <c:pt idx="2">
                  <c:v>51448.4</c:v>
                </c:pt>
                <c:pt idx="3">
                  <c:v>77978.399999999994</c:v>
                </c:pt>
                <c:pt idx="4">
                  <c:v>95412.4</c:v>
                </c:pt>
                <c:pt idx="5">
                  <c:v>38597.4</c:v>
                </c:pt>
                <c:pt idx="7">
                  <c:v>64475.8</c:v>
                </c:pt>
                <c:pt idx="8">
                  <c:v>55943.199999999997</c:v>
                </c:pt>
                <c:pt idx="9">
                  <c:v>68675.8</c:v>
                </c:pt>
                <c:pt idx="10">
                  <c:v>50964.4</c:v>
                </c:pt>
                <c:pt idx="11">
                  <c:v>78314.399999999994</c:v>
                </c:pt>
                <c:pt idx="13">
                  <c:v>51971.8</c:v>
                </c:pt>
                <c:pt idx="14">
                  <c:v>45766.6</c:v>
                </c:pt>
                <c:pt idx="15">
                  <c:v>73353</c:v>
                </c:pt>
                <c:pt idx="17">
                  <c:v>44756.6</c:v>
                </c:pt>
                <c:pt idx="18">
                  <c:v>64040.2</c:v>
                </c:pt>
                <c:pt idx="19">
                  <c:v>72965.2</c:v>
                </c:pt>
                <c:pt idx="20">
                  <c:v>57168</c:v>
                </c:pt>
                <c:pt idx="21">
                  <c:v>72175.8</c:v>
                </c:pt>
                <c:pt idx="22">
                  <c:v>17090</c:v>
                </c:pt>
                <c:pt idx="24">
                  <c:v>42140.2</c:v>
                </c:pt>
                <c:pt idx="25">
                  <c:v>29811.599999999999</c:v>
                </c:pt>
                <c:pt idx="28">
                  <c:v>41731.800000000003</c:v>
                </c:pt>
                <c:pt idx="29">
                  <c:v>59028.6</c:v>
                </c:pt>
                <c:pt idx="31">
                  <c:v>73449.600000000006</c:v>
                </c:pt>
                <c:pt idx="33">
                  <c:v>46832</c:v>
                </c:pt>
                <c:pt idx="35">
                  <c:v>70109</c:v>
                </c:pt>
                <c:pt idx="37">
                  <c:v>85101.2</c:v>
                </c:pt>
                <c:pt idx="38">
                  <c:v>43215.6</c:v>
                </c:pt>
                <c:pt idx="39">
                  <c:v>67862.2</c:v>
                </c:pt>
                <c:pt idx="40">
                  <c:v>71529.399999999994</c:v>
                </c:pt>
                <c:pt idx="41">
                  <c:v>51703.8</c:v>
                </c:pt>
                <c:pt idx="44">
                  <c:v>60586.2</c:v>
                </c:pt>
                <c:pt idx="47">
                  <c:v>72394</c:v>
                </c:pt>
                <c:pt idx="48">
                  <c:v>54853.599999999999</c:v>
                </c:pt>
                <c:pt idx="49">
                  <c:v>32828.199999999997</c:v>
                </c:pt>
                <c:pt idx="50">
                  <c:v>82578</c:v>
                </c:pt>
                <c:pt idx="51">
                  <c:v>34547.4</c:v>
                </c:pt>
                <c:pt idx="52">
                  <c:v>76742</c:v>
                </c:pt>
                <c:pt idx="53">
                  <c:v>90179.4</c:v>
                </c:pt>
                <c:pt idx="54">
                  <c:v>54131</c:v>
                </c:pt>
                <c:pt idx="55">
                  <c:v>46699.6</c:v>
                </c:pt>
                <c:pt idx="57">
                  <c:v>67894.2</c:v>
                </c:pt>
                <c:pt idx="59">
                  <c:v>67390.2</c:v>
                </c:pt>
                <c:pt idx="60">
                  <c:v>70507</c:v>
                </c:pt>
                <c:pt idx="61">
                  <c:v>53048.2</c:v>
                </c:pt>
                <c:pt idx="62">
                  <c:v>57643</c:v>
                </c:pt>
                <c:pt idx="63">
                  <c:v>21939.8</c:v>
                </c:pt>
                <c:pt idx="64">
                  <c:v>52550.2</c:v>
                </c:pt>
                <c:pt idx="65">
                  <c:v>48840.4</c:v>
                </c:pt>
                <c:pt idx="66">
                  <c:v>84985</c:v>
                </c:pt>
                <c:pt idx="68">
                  <c:v>32277.200000000001</c:v>
                </c:pt>
                <c:pt idx="69">
                  <c:v>56736.800000000003</c:v>
                </c:pt>
                <c:pt idx="70">
                  <c:v>68487.600000000006</c:v>
                </c:pt>
                <c:pt idx="71">
                  <c:v>83104.2</c:v>
                </c:pt>
                <c:pt idx="73">
                  <c:v>77817.2</c:v>
                </c:pt>
                <c:pt idx="75">
                  <c:v>75795.8</c:v>
                </c:pt>
                <c:pt idx="76">
                  <c:v>60503</c:v>
                </c:pt>
                <c:pt idx="77">
                  <c:v>71143.8</c:v>
                </c:pt>
                <c:pt idx="78">
                  <c:v>94677.8</c:v>
                </c:pt>
                <c:pt idx="79">
                  <c:v>25833.200000000001</c:v>
                </c:pt>
                <c:pt idx="80">
                  <c:v>56370.400000000001</c:v>
                </c:pt>
                <c:pt idx="81">
                  <c:v>69312.600000000006</c:v>
                </c:pt>
                <c:pt idx="82">
                  <c:v>75106.8</c:v>
                </c:pt>
                <c:pt idx="83">
                  <c:v>34824.6</c:v>
                </c:pt>
                <c:pt idx="84">
                  <c:v>91681.600000000006</c:v>
                </c:pt>
                <c:pt idx="85">
                  <c:v>73673.8</c:v>
                </c:pt>
                <c:pt idx="86">
                  <c:v>90126</c:v>
                </c:pt>
                <c:pt idx="87">
                  <c:v>60116.800000000003</c:v>
                </c:pt>
                <c:pt idx="89">
                  <c:v>34719.599999999999</c:v>
                </c:pt>
                <c:pt idx="90">
                  <c:v>83123.600000000006</c:v>
                </c:pt>
                <c:pt idx="93">
                  <c:v>79487.399999999994</c:v>
                </c:pt>
                <c:pt idx="94">
                  <c:v>51236.800000000003</c:v>
                </c:pt>
                <c:pt idx="95">
                  <c:v>45485</c:v>
                </c:pt>
                <c:pt idx="97">
                  <c:v>80168</c:v>
                </c:pt>
                <c:pt idx="98">
                  <c:v>54420.2</c:v>
                </c:pt>
                <c:pt idx="99">
                  <c:v>71910.600000000006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1.2765771523873251</c:v>
                </c:pt>
                <c:pt idx="1">
                  <c:v>1.6423821456458834</c:v>
                </c:pt>
                <c:pt idx="2">
                  <c:v>1.2230506682423554</c:v>
                </c:pt>
                <c:pt idx="3">
                  <c:v>1.572679100879218</c:v>
                </c:pt>
                <c:pt idx="4">
                  <c:v>1.2743102573669671</c:v>
                </c:pt>
                <c:pt idx="5">
                  <c:v>2.4038406732059672</c:v>
                </c:pt>
                <c:pt idx="7">
                  <c:v>1.3510340313730111</c:v>
                </c:pt>
                <c:pt idx="8">
                  <c:v>1.5171280870597321</c:v>
                </c:pt>
                <c:pt idx="9">
                  <c:v>1.7489421309981099</c:v>
                </c:pt>
                <c:pt idx="10">
                  <c:v>1.3867523212281514</c:v>
                </c:pt>
                <c:pt idx="11">
                  <c:v>1.4312693451012841</c:v>
                </c:pt>
                <c:pt idx="13">
                  <c:v>1.4854016986134788</c:v>
                </c:pt>
                <c:pt idx="14">
                  <c:v>1.6537387527148619</c:v>
                </c:pt>
                <c:pt idx="15">
                  <c:v>1.6048423377366978</c:v>
                </c:pt>
                <c:pt idx="17">
                  <c:v>2.41533092326048</c:v>
                </c:pt>
                <c:pt idx="18">
                  <c:v>1.7637671337691014</c:v>
                </c:pt>
                <c:pt idx="19">
                  <c:v>1.6384248929626726</c:v>
                </c:pt>
                <c:pt idx="20">
                  <c:v>1.5420340050377834</c:v>
                </c:pt>
                <c:pt idx="21">
                  <c:v>1.6896522102976343</c:v>
                </c:pt>
                <c:pt idx="22">
                  <c:v>1.5695143358689292</c:v>
                </c:pt>
                <c:pt idx="24">
                  <c:v>2.3279196586632245</c:v>
                </c:pt>
                <c:pt idx="25">
                  <c:v>2.205316051469898</c:v>
                </c:pt>
                <c:pt idx="28">
                  <c:v>2.2109039150000718</c:v>
                </c:pt>
                <c:pt idx="29">
                  <c:v>1.2827002503871006</c:v>
                </c:pt>
                <c:pt idx="31">
                  <c:v>1.2788905589683264</c:v>
                </c:pt>
                <c:pt idx="33">
                  <c:v>2.2167107960368977</c:v>
                </c:pt>
                <c:pt idx="35">
                  <c:v>1.754953001754411</c:v>
                </c:pt>
                <c:pt idx="37">
                  <c:v>1.2011934026782232</c:v>
                </c:pt>
                <c:pt idx="38">
                  <c:v>2.1992752617110489</c:v>
                </c:pt>
                <c:pt idx="39">
                  <c:v>1.8707174244277374</c:v>
                </c:pt>
                <c:pt idx="40">
                  <c:v>1.3936647029053788</c:v>
                </c:pt>
                <c:pt idx="41">
                  <c:v>1.4808969553495099</c:v>
                </c:pt>
                <c:pt idx="44">
                  <c:v>1.5054418332887689</c:v>
                </c:pt>
                <c:pt idx="47">
                  <c:v>1.6495151531894909</c:v>
                </c:pt>
                <c:pt idx="48">
                  <c:v>1.4501874079367627</c:v>
                </c:pt>
                <c:pt idx="49">
                  <c:v>1.5348694110551295</c:v>
                </c:pt>
                <c:pt idx="50">
                  <c:v>1.1777592094746785</c:v>
                </c:pt>
                <c:pt idx="51">
                  <c:v>1.1331967094484678</c:v>
                </c:pt>
                <c:pt idx="52">
                  <c:v>1.5917880691146959</c:v>
                </c:pt>
                <c:pt idx="53">
                  <c:v>1.4784640394591226</c:v>
                </c:pt>
                <c:pt idx="54">
                  <c:v>1.7290462027304132</c:v>
                </c:pt>
                <c:pt idx="55">
                  <c:v>2.1731449519910235</c:v>
                </c:pt>
                <c:pt idx="57">
                  <c:v>1.2815380400682239</c:v>
                </c:pt>
                <c:pt idx="59">
                  <c:v>1.2266175200548448</c:v>
                </c:pt>
                <c:pt idx="60">
                  <c:v>1.4842356078119903</c:v>
                </c:pt>
                <c:pt idx="61">
                  <c:v>1.8812702410260858</c:v>
                </c:pt>
                <c:pt idx="62">
                  <c:v>1.7179015665388686</c:v>
                </c:pt>
                <c:pt idx="63">
                  <c:v>2.8602813152353259</c:v>
                </c:pt>
                <c:pt idx="64">
                  <c:v>1.440489284531743</c:v>
                </c:pt>
                <c:pt idx="65">
                  <c:v>2.0183086133610697</c:v>
                </c:pt>
                <c:pt idx="66">
                  <c:v>1.6326763546508207</c:v>
                </c:pt>
                <c:pt idx="68">
                  <c:v>2.6184117581450681</c:v>
                </c:pt>
                <c:pt idx="69">
                  <c:v>1.3444536879062619</c:v>
                </c:pt>
                <c:pt idx="70">
                  <c:v>1.5109450469866077</c:v>
                </c:pt>
                <c:pt idx="71">
                  <c:v>1.3162391311149135</c:v>
                </c:pt>
                <c:pt idx="73">
                  <c:v>1.2051834298843958</c:v>
                </c:pt>
                <c:pt idx="75">
                  <c:v>1.4730895379427356</c:v>
                </c:pt>
                <c:pt idx="76">
                  <c:v>1.9568451151182586</c:v>
                </c:pt>
                <c:pt idx="77">
                  <c:v>1.2673486656602542</c:v>
                </c:pt>
                <c:pt idx="78">
                  <c:v>1.4355424397271588</c:v>
                </c:pt>
                <c:pt idx="79">
                  <c:v>2.8204016536859546</c:v>
                </c:pt>
                <c:pt idx="80">
                  <c:v>1.582993911698338</c:v>
                </c:pt>
                <c:pt idx="81">
                  <c:v>1.3620178726523027</c:v>
                </c:pt>
                <c:pt idx="82">
                  <c:v>1.5738122247253243</c:v>
                </c:pt>
                <c:pt idx="83">
                  <c:v>1.4184513246383303</c:v>
                </c:pt>
                <c:pt idx="84">
                  <c:v>1.3277800561944817</c:v>
                </c:pt>
                <c:pt idx="85">
                  <c:v>1.3699171211475449</c:v>
                </c:pt>
                <c:pt idx="86">
                  <c:v>1.5254754454874286</c:v>
                </c:pt>
                <c:pt idx="87">
                  <c:v>1.2776960849546215</c:v>
                </c:pt>
                <c:pt idx="89">
                  <c:v>2.6431756126222652</c:v>
                </c:pt>
                <c:pt idx="90">
                  <c:v>1.618108455360451</c:v>
                </c:pt>
                <c:pt idx="93">
                  <c:v>1.5580205164592125</c:v>
                </c:pt>
                <c:pt idx="94">
                  <c:v>1.1969717078349935</c:v>
                </c:pt>
                <c:pt idx="95">
                  <c:v>1.4832142464548752</c:v>
                </c:pt>
                <c:pt idx="97">
                  <c:v>1.5253093503642352</c:v>
                </c:pt>
                <c:pt idx="98">
                  <c:v>1.4039639692614141</c:v>
                </c:pt>
                <c:pt idx="99">
                  <c:v>1.5620784696553776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E-4C5F-AD2B-B257FCA65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344015"/>
        <c:axId val="1105956127"/>
      </c:scatterChart>
      <c:valAx>
        <c:axId val="1106344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56127"/>
        <c:crosses val="autoZero"/>
        <c:crossBetween val="midCat"/>
      </c:valAx>
      <c:valAx>
        <c:axId val="110595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34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80301.8</c:v>
                </c:pt>
                <c:pt idx="1">
                  <c:v>78796.600000000006</c:v>
                </c:pt>
                <c:pt idx="2">
                  <c:v>51237.599999999999</c:v>
                </c:pt>
                <c:pt idx="3">
                  <c:v>78443.199999999997</c:v>
                </c:pt>
                <c:pt idx="4">
                  <c:v>95379</c:v>
                </c:pt>
                <c:pt idx="5">
                  <c:v>38574</c:v>
                </c:pt>
                <c:pt idx="6">
                  <c:v>86834</c:v>
                </c:pt>
                <c:pt idx="7">
                  <c:v>64726.6</c:v>
                </c:pt>
                <c:pt idx="8">
                  <c:v>56197</c:v>
                </c:pt>
                <c:pt idx="9">
                  <c:v>68623.600000000006</c:v>
                </c:pt>
                <c:pt idx="10">
                  <c:v>50955.199999999997</c:v>
                </c:pt>
                <c:pt idx="11">
                  <c:v>78482.8</c:v>
                </c:pt>
                <c:pt idx="12">
                  <c:v>79335</c:v>
                </c:pt>
                <c:pt idx="13">
                  <c:v>51941</c:v>
                </c:pt>
                <c:pt idx="14">
                  <c:v>45425.2</c:v>
                </c:pt>
                <c:pt idx="15">
                  <c:v>73330.399999999994</c:v>
                </c:pt>
                <c:pt idx="16">
                  <c:v>40160.199999999997</c:v>
                </c:pt>
                <c:pt idx="17">
                  <c:v>44715.6</c:v>
                </c:pt>
                <c:pt idx="18">
                  <c:v>64654.400000000001</c:v>
                </c:pt>
                <c:pt idx="19">
                  <c:v>72521.600000000006</c:v>
                </c:pt>
                <c:pt idx="20">
                  <c:v>57108.6</c:v>
                </c:pt>
                <c:pt idx="21">
                  <c:v>72121.2</c:v>
                </c:pt>
                <c:pt idx="22">
                  <c:v>16444.400000000001</c:v>
                </c:pt>
                <c:pt idx="23">
                  <c:v>79629</c:v>
                </c:pt>
                <c:pt idx="24">
                  <c:v>42148.2</c:v>
                </c:pt>
                <c:pt idx="25">
                  <c:v>29481.599999999999</c:v>
                </c:pt>
                <c:pt idx="26">
                  <c:v>104007</c:v>
                </c:pt>
                <c:pt idx="27">
                  <c:v>79304.600000000006</c:v>
                </c:pt>
                <c:pt idx="28">
                  <c:v>41497.4</c:v>
                </c:pt>
                <c:pt idx="29">
                  <c:v>59128.800000000003</c:v>
                </c:pt>
                <c:pt idx="30">
                  <c:v>62128.800000000003</c:v>
                </c:pt>
                <c:pt idx="31">
                  <c:v>73735</c:v>
                </c:pt>
                <c:pt idx="32">
                  <c:v>67232.2</c:v>
                </c:pt>
                <c:pt idx="33">
                  <c:v>46987.199999999997</c:v>
                </c:pt>
                <c:pt idx="34">
                  <c:v>84808.6</c:v>
                </c:pt>
                <c:pt idx="35">
                  <c:v>70109.600000000006</c:v>
                </c:pt>
                <c:pt idx="36">
                  <c:v>72821.399999999994</c:v>
                </c:pt>
                <c:pt idx="37">
                  <c:v>85494</c:v>
                </c:pt>
                <c:pt idx="38">
                  <c:v>43324.2</c:v>
                </c:pt>
                <c:pt idx="39">
                  <c:v>67860.2</c:v>
                </c:pt>
                <c:pt idx="40">
                  <c:v>71599.8</c:v>
                </c:pt>
                <c:pt idx="41">
                  <c:v>51732</c:v>
                </c:pt>
                <c:pt idx="42">
                  <c:v>45225.4</c:v>
                </c:pt>
                <c:pt idx="43">
                  <c:v>69022</c:v>
                </c:pt>
                <c:pt idx="44">
                  <c:v>60415.199999999997</c:v>
                </c:pt>
                <c:pt idx="45">
                  <c:v>74109.8</c:v>
                </c:pt>
                <c:pt idx="46">
                  <c:v>50003.8</c:v>
                </c:pt>
                <c:pt idx="47">
                  <c:v>71946.600000000006</c:v>
                </c:pt>
                <c:pt idx="48">
                  <c:v>54953</c:v>
                </c:pt>
                <c:pt idx="49">
                  <c:v>32611.4</c:v>
                </c:pt>
                <c:pt idx="50">
                  <c:v>82938</c:v>
                </c:pt>
                <c:pt idx="51">
                  <c:v>34570.800000000003</c:v>
                </c:pt>
                <c:pt idx="52">
                  <c:v>76718.399999999994</c:v>
                </c:pt>
                <c:pt idx="53">
                  <c:v>90240.6</c:v>
                </c:pt>
                <c:pt idx="54">
                  <c:v>53664.4</c:v>
                </c:pt>
                <c:pt idx="55">
                  <c:v>46585.4</c:v>
                </c:pt>
                <c:pt idx="56">
                  <c:v>56729.8</c:v>
                </c:pt>
                <c:pt idx="57">
                  <c:v>67764.800000000003</c:v>
                </c:pt>
                <c:pt idx="58">
                  <c:v>50637.4</c:v>
                </c:pt>
                <c:pt idx="59">
                  <c:v>67289</c:v>
                </c:pt>
                <c:pt idx="60">
                  <c:v>70391.8</c:v>
                </c:pt>
                <c:pt idx="61">
                  <c:v>53163.4</c:v>
                </c:pt>
                <c:pt idx="62">
                  <c:v>57557</c:v>
                </c:pt>
                <c:pt idx="63">
                  <c:v>21817.599999999999</c:v>
                </c:pt>
                <c:pt idx="64">
                  <c:v>52568.800000000003</c:v>
                </c:pt>
                <c:pt idx="65">
                  <c:v>48951</c:v>
                </c:pt>
                <c:pt idx="66">
                  <c:v>85015</c:v>
                </c:pt>
                <c:pt idx="67">
                  <c:v>68600.800000000003</c:v>
                </c:pt>
                <c:pt idx="68">
                  <c:v>32141.200000000001</c:v>
                </c:pt>
                <c:pt idx="69">
                  <c:v>56490.8</c:v>
                </c:pt>
                <c:pt idx="70">
                  <c:v>68603.199999999997</c:v>
                </c:pt>
                <c:pt idx="71">
                  <c:v>83203.8</c:v>
                </c:pt>
                <c:pt idx="72">
                  <c:v>55075.4</c:v>
                </c:pt>
                <c:pt idx="73">
                  <c:v>78235.8</c:v>
                </c:pt>
                <c:pt idx="74">
                  <c:v>73160.600000000006</c:v>
                </c:pt>
                <c:pt idx="75">
                  <c:v>75995.8</c:v>
                </c:pt>
                <c:pt idx="76">
                  <c:v>60246.8</c:v>
                </c:pt>
                <c:pt idx="77">
                  <c:v>71050.600000000006</c:v>
                </c:pt>
                <c:pt idx="78">
                  <c:v>95093</c:v>
                </c:pt>
                <c:pt idx="79">
                  <c:v>25579.200000000001</c:v>
                </c:pt>
                <c:pt idx="80">
                  <c:v>56173.8</c:v>
                </c:pt>
                <c:pt idx="81">
                  <c:v>68935.600000000006</c:v>
                </c:pt>
                <c:pt idx="82">
                  <c:v>75164</c:v>
                </c:pt>
                <c:pt idx="83">
                  <c:v>35040.6</c:v>
                </c:pt>
                <c:pt idx="84">
                  <c:v>91942.399999999994</c:v>
                </c:pt>
                <c:pt idx="85">
                  <c:v>73566.8</c:v>
                </c:pt>
                <c:pt idx="86">
                  <c:v>90069</c:v>
                </c:pt>
                <c:pt idx="87">
                  <c:v>60121.599999999999</c:v>
                </c:pt>
                <c:pt idx="88">
                  <c:v>83055.199999999997</c:v>
                </c:pt>
                <c:pt idx="89">
                  <c:v>34826.6</c:v>
                </c:pt>
                <c:pt idx="90">
                  <c:v>83242.399999999994</c:v>
                </c:pt>
                <c:pt idx="91">
                  <c:v>52242.2</c:v>
                </c:pt>
                <c:pt idx="92">
                  <c:v>82467.199999999997</c:v>
                </c:pt>
                <c:pt idx="93">
                  <c:v>79609.600000000006</c:v>
                </c:pt>
                <c:pt idx="94">
                  <c:v>51438.8</c:v>
                </c:pt>
                <c:pt idx="95">
                  <c:v>45693.8</c:v>
                </c:pt>
                <c:pt idx="96">
                  <c:v>74806.600000000006</c:v>
                </c:pt>
                <c:pt idx="97">
                  <c:v>80281.2</c:v>
                </c:pt>
                <c:pt idx="98">
                  <c:v>54459.6</c:v>
                </c:pt>
                <c:pt idx="99">
                  <c:v>71778.600000000006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1.2732342238903736</c:v>
                </c:pt>
                <c:pt idx="1">
                  <c:v>1.642507417832749</c:v>
                </c:pt>
                <c:pt idx="2">
                  <c:v>1.2275750620637969</c:v>
                </c:pt>
                <c:pt idx="3">
                  <c:v>1.560734391253799</c:v>
                </c:pt>
                <c:pt idx="4">
                  <c:v>1.2790446534352427</c:v>
                </c:pt>
                <c:pt idx="5">
                  <c:v>2.4036138331518639</c:v>
                </c:pt>
                <c:pt idx="6">
                  <c:v>1.0320035930626252</c:v>
                </c:pt>
                <c:pt idx="7">
                  <c:v>1.3463707347520186</c:v>
                </c:pt>
                <c:pt idx="8">
                  <c:v>1.5127142018257203</c:v>
                </c:pt>
                <c:pt idx="9">
                  <c:v>1.7660105269907145</c:v>
                </c:pt>
                <c:pt idx="10">
                  <c:v>1.3823319307941093</c:v>
                </c:pt>
                <c:pt idx="11">
                  <c:v>1.4282492469687624</c:v>
                </c:pt>
                <c:pt idx="12">
                  <c:v>1.1581521396609316</c:v>
                </c:pt>
                <c:pt idx="13">
                  <c:v>1.5024932134537263</c:v>
                </c:pt>
                <c:pt idx="14">
                  <c:v>1.6732782684501115</c:v>
                </c:pt>
                <c:pt idx="15">
                  <c:v>1.6082006916640303</c:v>
                </c:pt>
                <c:pt idx="16">
                  <c:v>1.0329380829776744</c:v>
                </c:pt>
                <c:pt idx="17">
                  <c:v>2.4107693959155196</c:v>
                </c:pt>
                <c:pt idx="18">
                  <c:v>1.7581015367863595</c:v>
                </c:pt>
                <c:pt idx="19">
                  <c:v>1.6562927458853636</c:v>
                </c:pt>
                <c:pt idx="20">
                  <c:v>1.5552823917938805</c:v>
                </c:pt>
                <c:pt idx="21">
                  <c:v>1.690945242175671</c:v>
                </c:pt>
                <c:pt idx="22">
                  <c:v>1.6170246406071367</c:v>
                </c:pt>
                <c:pt idx="23">
                  <c:v>1.0150950030767685</c:v>
                </c:pt>
                <c:pt idx="24">
                  <c:v>2.3049857407908285</c:v>
                </c:pt>
                <c:pt idx="25">
                  <c:v>2.2310186692716814</c:v>
                </c:pt>
                <c:pt idx="26">
                  <c:v>1.0510831001759497</c:v>
                </c:pt>
                <c:pt idx="27">
                  <c:v>1.3137068972039452</c:v>
                </c:pt>
                <c:pt idx="28">
                  <c:v>2.2095360191240898</c:v>
                </c:pt>
                <c:pt idx="29">
                  <c:v>1.2805434914965295</c:v>
                </c:pt>
                <c:pt idx="30">
                  <c:v>1.2278524613383808</c:v>
                </c:pt>
                <c:pt idx="31">
                  <c:v>1.2739269003865192</c:v>
                </c:pt>
                <c:pt idx="32">
                  <c:v>1.1260824426390925</c:v>
                </c:pt>
                <c:pt idx="33">
                  <c:v>2.2023019034971227</c:v>
                </c:pt>
                <c:pt idx="34">
                  <c:v>1.1061849859566129</c:v>
                </c:pt>
                <c:pt idx="35">
                  <c:v>1.7541392334288028</c:v>
                </c:pt>
                <c:pt idx="36">
                  <c:v>1.1846105677726604</c:v>
                </c:pt>
                <c:pt idx="37">
                  <c:v>1.2083888927877979</c:v>
                </c:pt>
                <c:pt idx="38">
                  <c:v>2.2149745407878276</c:v>
                </c:pt>
                <c:pt idx="39">
                  <c:v>1.8859213500697023</c:v>
                </c:pt>
                <c:pt idx="40">
                  <c:v>1.4081743245092864</c:v>
                </c:pt>
                <c:pt idx="41">
                  <c:v>1.4801283538235521</c:v>
                </c:pt>
                <c:pt idx="42">
                  <c:v>1.1995029341918479</c:v>
                </c:pt>
                <c:pt idx="43">
                  <c:v>1.044768334733853</c:v>
                </c:pt>
                <c:pt idx="44">
                  <c:v>1.5123843006395743</c:v>
                </c:pt>
                <c:pt idx="45">
                  <c:v>1.1268954983011692</c:v>
                </c:pt>
                <c:pt idx="46">
                  <c:v>1.0461004963622764</c:v>
                </c:pt>
                <c:pt idx="47">
                  <c:v>1.6594946807771318</c:v>
                </c:pt>
                <c:pt idx="48">
                  <c:v>1.4570451112769094</c:v>
                </c:pt>
                <c:pt idx="49">
                  <c:v>1.5422827600164359</c:v>
                </c:pt>
                <c:pt idx="50">
                  <c:v>1.1638814536159541</c:v>
                </c:pt>
                <c:pt idx="51">
                  <c:v>1.1325164589769401</c:v>
                </c:pt>
                <c:pt idx="52">
                  <c:v>1.6030704498529689</c:v>
                </c:pt>
                <c:pt idx="53">
                  <c:v>1.4736050070589068</c:v>
                </c:pt>
                <c:pt idx="54">
                  <c:v>1.7403716430259166</c:v>
                </c:pt>
                <c:pt idx="55">
                  <c:v>2.1662366320778612</c:v>
                </c:pt>
                <c:pt idx="56">
                  <c:v>1.0929000278513232</c:v>
                </c:pt>
                <c:pt idx="57">
                  <c:v>1.2889287653767147</c:v>
                </c:pt>
                <c:pt idx="58">
                  <c:v>1.1425547125247346</c:v>
                </c:pt>
                <c:pt idx="59">
                  <c:v>1.2373196213348392</c:v>
                </c:pt>
                <c:pt idx="60">
                  <c:v>1.4868919391179085</c:v>
                </c:pt>
                <c:pt idx="61">
                  <c:v>1.877306568052457</c:v>
                </c:pt>
                <c:pt idx="62">
                  <c:v>1.7290685754990704</c:v>
                </c:pt>
                <c:pt idx="63">
                  <c:v>2.8625055001466708</c:v>
                </c:pt>
                <c:pt idx="64">
                  <c:v>1.4621600645249653</c:v>
                </c:pt>
                <c:pt idx="65">
                  <c:v>2.0125840125840124</c:v>
                </c:pt>
                <c:pt idx="66">
                  <c:v>1.6323589954713873</c:v>
                </c:pt>
                <c:pt idx="67">
                  <c:v>1.0053381301675781</c:v>
                </c:pt>
                <c:pt idx="68">
                  <c:v>2.6240463952808235</c:v>
                </c:pt>
                <c:pt idx="69">
                  <c:v>1.3502552628038547</c:v>
                </c:pt>
                <c:pt idx="70">
                  <c:v>1.5054691326352123</c:v>
                </c:pt>
                <c:pt idx="71">
                  <c:v>1.3066710895415834</c:v>
                </c:pt>
                <c:pt idx="72">
                  <c:v>1.0860020989407249</c:v>
                </c:pt>
                <c:pt idx="73">
                  <c:v>1.1986328509454751</c:v>
                </c:pt>
                <c:pt idx="74">
                  <c:v>1.0457404668633117</c:v>
                </c:pt>
                <c:pt idx="75">
                  <c:v>1.4584095436853088</c:v>
                </c:pt>
                <c:pt idx="76">
                  <c:v>1.9608012375761035</c:v>
                </c:pt>
                <c:pt idx="77">
                  <c:v>1.2705170681176512</c:v>
                </c:pt>
                <c:pt idx="78">
                  <c:v>1.4292008875521858</c:v>
                </c:pt>
                <c:pt idx="79">
                  <c:v>2.8121286044911491</c:v>
                </c:pt>
                <c:pt idx="80">
                  <c:v>1.5860774952023897</c:v>
                </c:pt>
                <c:pt idx="81">
                  <c:v>1.3809555585212865</c:v>
                </c:pt>
                <c:pt idx="82">
                  <c:v>1.5738119312436805</c:v>
                </c:pt>
                <c:pt idx="83">
                  <c:v>1.4170990222770159</c:v>
                </c:pt>
                <c:pt idx="84">
                  <c:v>1.3323885389113184</c:v>
                </c:pt>
                <c:pt idx="85">
                  <c:v>1.3762322134441078</c:v>
                </c:pt>
                <c:pt idx="86">
                  <c:v>1.5264408398005973</c:v>
                </c:pt>
                <c:pt idx="87">
                  <c:v>1.2939110070257611</c:v>
                </c:pt>
                <c:pt idx="88">
                  <c:v>1.0814976064111579</c:v>
                </c:pt>
                <c:pt idx="89">
                  <c:v>2.6563603682242882</c:v>
                </c:pt>
                <c:pt idx="90">
                  <c:v>1.6259382237897995</c:v>
                </c:pt>
                <c:pt idx="91">
                  <c:v>1.2656052003935516</c:v>
                </c:pt>
                <c:pt idx="92">
                  <c:v>1.0649688603469016</c:v>
                </c:pt>
                <c:pt idx="93">
                  <c:v>1.5559681244473027</c:v>
                </c:pt>
                <c:pt idx="94">
                  <c:v>1.1805096541909996</c:v>
                </c:pt>
                <c:pt idx="95">
                  <c:v>1.4764585129711252</c:v>
                </c:pt>
                <c:pt idx="96">
                  <c:v>1.1353142637146989</c:v>
                </c:pt>
                <c:pt idx="97">
                  <c:v>1.53154163116645</c:v>
                </c:pt>
                <c:pt idx="98">
                  <c:v>1.4118172002732301</c:v>
                </c:pt>
                <c:pt idx="99">
                  <c:v>1.5769881273805841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9-45BB-AA7D-854EFEBCA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246015"/>
        <c:axId val="1105919103"/>
      </c:scatterChart>
      <c:valAx>
        <c:axId val="1106246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19103"/>
        <c:crosses val="autoZero"/>
        <c:crossBetween val="midCat"/>
      </c:valAx>
      <c:valAx>
        <c:axId val="110591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24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51237.599999999999</c:v>
                </c:pt>
                <c:pt idx="7">
                  <c:v>64726.6</c:v>
                </c:pt>
                <c:pt idx="10">
                  <c:v>50955.199999999997</c:v>
                </c:pt>
                <c:pt idx="13">
                  <c:v>51941</c:v>
                </c:pt>
                <c:pt idx="16">
                  <c:v>40160.199999999997</c:v>
                </c:pt>
                <c:pt idx="22">
                  <c:v>16444.400000000001</c:v>
                </c:pt>
                <c:pt idx="29">
                  <c:v>59128.800000000003</c:v>
                </c:pt>
                <c:pt idx="30">
                  <c:v>62128.800000000003</c:v>
                </c:pt>
                <c:pt idx="32">
                  <c:v>67232.2</c:v>
                </c:pt>
                <c:pt idx="42">
                  <c:v>45225.4</c:v>
                </c:pt>
                <c:pt idx="46">
                  <c:v>50003.8</c:v>
                </c:pt>
                <c:pt idx="48">
                  <c:v>54953</c:v>
                </c:pt>
                <c:pt idx="49">
                  <c:v>32611.4</c:v>
                </c:pt>
                <c:pt idx="51">
                  <c:v>34570.800000000003</c:v>
                </c:pt>
                <c:pt idx="56">
                  <c:v>56729.8</c:v>
                </c:pt>
                <c:pt idx="57">
                  <c:v>67764.800000000003</c:v>
                </c:pt>
                <c:pt idx="58">
                  <c:v>50637.4</c:v>
                </c:pt>
                <c:pt idx="64">
                  <c:v>52568.800000000003</c:v>
                </c:pt>
                <c:pt idx="72">
                  <c:v>55075.4</c:v>
                </c:pt>
                <c:pt idx="83">
                  <c:v>35040.6</c:v>
                </c:pt>
                <c:pt idx="87">
                  <c:v>60121.599999999999</c:v>
                </c:pt>
                <c:pt idx="91">
                  <c:v>52242.2</c:v>
                </c:pt>
                <c:pt idx="94">
                  <c:v>51438.8</c:v>
                </c:pt>
                <c:pt idx="98">
                  <c:v>54459.6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1.2275750620637969</c:v>
                </c:pt>
                <c:pt idx="5">
                  <c:v>1.3463707347520186</c:v>
                </c:pt>
                <c:pt idx="8">
                  <c:v>1.3823319307941093</c:v>
                </c:pt>
                <c:pt idx="11">
                  <c:v>1.5024932134537263</c:v>
                </c:pt>
                <c:pt idx="14">
                  <c:v>1.0329380829776744</c:v>
                </c:pt>
                <c:pt idx="20">
                  <c:v>1.6170246406071367</c:v>
                </c:pt>
                <c:pt idx="27">
                  <c:v>1.2805434914965295</c:v>
                </c:pt>
                <c:pt idx="28">
                  <c:v>1.2278524613383808</c:v>
                </c:pt>
                <c:pt idx="30">
                  <c:v>1.1260824426390925</c:v>
                </c:pt>
                <c:pt idx="40">
                  <c:v>1.1995029341918479</c:v>
                </c:pt>
                <c:pt idx="44">
                  <c:v>1.0461004963622764</c:v>
                </c:pt>
                <c:pt idx="46">
                  <c:v>1.4570451112769094</c:v>
                </c:pt>
                <c:pt idx="47">
                  <c:v>1.5422827600164359</c:v>
                </c:pt>
                <c:pt idx="49">
                  <c:v>1.1325164589769401</c:v>
                </c:pt>
                <c:pt idx="54">
                  <c:v>1.0929000278513232</c:v>
                </c:pt>
                <c:pt idx="55">
                  <c:v>1.2889287653767147</c:v>
                </c:pt>
                <c:pt idx="56">
                  <c:v>1.1425547125247346</c:v>
                </c:pt>
                <c:pt idx="62">
                  <c:v>1.4621600645249653</c:v>
                </c:pt>
                <c:pt idx="70">
                  <c:v>1.0860020989407249</c:v>
                </c:pt>
                <c:pt idx="81">
                  <c:v>1.4170990222770159</c:v>
                </c:pt>
                <c:pt idx="85">
                  <c:v>1.2939110070257611</c:v>
                </c:pt>
                <c:pt idx="89">
                  <c:v>1.2656052003935516</c:v>
                </c:pt>
                <c:pt idx="92">
                  <c:v>1.1805096541909996</c:v>
                </c:pt>
                <c:pt idx="96">
                  <c:v>1.4118172002732301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6-4238-9D8C-6F22FC3273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80301.8</c:v>
                </c:pt>
                <c:pt idx="4">
                  <c:v>95379</c:v>
                </c:pt>
                <c:pt idx="6">
                  <c:v>86834</c:v>
                </c:pt>
                <c:pt idx="12">
                  <c:v>79335</c:v>
                </c:pt>
                <c:pt idx="23">
                  <c:v>79629</c:v>
                </c:pt>
                <c:pt idx="26">
                  <c:v>104007</c:v>
                </c:pt>
                <c:pt idx="27">
                  <c:v>79304.600000000006</c:v>
                </c:pt>
                <c:pt idx="31">
                  <c:v>73735</c:v>
                </c:pt>
                <c:pt idx="34">
                  <c:v>84808.6</c:v>
                </c:pt>
                <c:pt idx="36">
                  <c:v>72821.399999999994</c:v>
                </c:pt>
                <c:pt idx="37">
                  <c:v>85494</c:v>
                </c:pt>
                <c:pt idx="40">
                  <c:v>71599.8</c:v>
                </c:pt>
                <c:pt idx="43">
                  <c:v>69022</c:v>
                </c:pt>
                <c:pt idx="45">
                  <c:v>74109.8</c:v>
                </c:pt>
                <c:pt idx="50">
                  <c:v>82938</c:v>
                </c:pt>
                <c:pt idx="59">
                  <c:v>67289</c:v>
                </c:pt>
                <c:pt idx="67">
                  <c:v>68600.800000000003</c:v>
                </c:pt>
                <c:pt idx="71">
                  <c:v>83203.8</c:v>
                </c:pt>
                <c:pt idx="73">
                  <c:v>78235.8</c:v>
                </c:pt>
                <c:pt idx="74">
                  <c:v>73160.600000000006</c:v>
                </c:pt>
                <c:pt idx="77">
                  <c:v>71050.600000000006</c:v>
                </c:pt>
                <c:pt idx="81">
                  <c:v>68935.600000000006</c:v>
                </c:pt>
                <c:pt idx="84">
                  <c:v>91942.399999999994</c:v>
                </c:pt>
                <c:pt idx="88">
                  <c:v>83055.199999999997</c:v>
                </c:pt>
                <c:pt idx="92">
                  <c:v>82467.199999999997</c:v>
                </c:pt>
                <c:pt idx="96">
                  <c:v>74806.600000000006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1.2732342238903736</c:v>
                </c:pt>
                <c:pt idx="4">
                  <c:v>1.2790446534352427</c:v>
                </c:pt>
                <c:pt idx="6">
                  <c:v>1.0320035930626252</c:v>
                </c:pt>
                <c:pt idx="12">
                  <c:v>1.1581521396609316</c:v>
                </c:pt>
                <c:pt idx="23">
                  <c:v>1.0150950030767685</c:v>
                </c:pt>
                <c:pt idx="26">
                  <c:v>1.0510831001759497</c:v>
                </c:pt>
                <c:pt idx="27">
                  <c:v>1.3137068972039452</c:v>
                </c:pt>
                <c:pt idx="31">
                  <c:v>1.2739269003865192</c:v>
                </c:pt>
                <c:pt idx="34">
                  <c:v>1.1061849859566129</c:v>
                </c:pt>
                <c:pt idx="36">
                  <c:v>1.1846105677726604</c:v>
                </c:pt>
                <c:pt idx="37">
                  <c:v>1.2083888927877979</c:v>
                </c:pt>
                <c:pt idx="40">
                  <c:v>1.4081743245092864</c:v>
                </c:pt>
                <c:pt idx="43">
                  <c:v>1.044768334733853</c:v>
                </c:pt>
                <c:pt idx="45">
                  <c:v>1.1268954983011692</c:v>
                </c:pt>
                <c:pt idx="50">
                  <c:v>1.1638814536159541</c:v>
                </c:pt>
                <c:pt idx="59">
                  <c:v>1.2373196213348392</c:v>
                </c:pt>
                <c:pt idx="67">
                  <c:v>1.0053381301675781</c:v>
                </c:pt>
                <c:pt idx="71">
                  <c:v>1.3066710895415834</c:v>
                </c:pt>
                <c:pt idx="73">
                  <c:v>1.1986328509454751</c:v>
                </c:pt>
                <c:pt idx="74">
                  <c:v>1.0457404668633117</c:v>
                </c:pt>
                <c:pt idx="77">
                  <c:v>1.2705170681176512</c:v>
                </c:pt>
                <c:pt idx="81">
                  <c:v>1.3809555585212865</c:v>
                </c:pt>
                <c:pt idx="84">
                  <c:v>1.3323885389113184</c:v>
                </c:pt>
                <c:pt idx="88">
                  <c:v>1.0814976064111579</c:v>
                </c:pt>
                <c:pt idx="92">
                  <c:v>1.0649688603469016</c:v>
                </c:pt>
                <c:pt idx="96">
                  <c:v>1.1353142637146989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6-4238-9D8C-6F22FC3273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5">
                  <c:v>38574</c:v>
                </c:pt>
                <c:pt idx="8">
                  <c:v>56197</c:v>
                </c:pt>
                <c:pt idx="14">
                  <c:v>45425.2</c:v>
                </c:pt>
                <c:pt idx="17">
                  <c:v>44715.6</c:v>
                </c:pt>
                <c:pt idx="18">
                  <c:v>64654.400000000001</c:v>
                </c:pt>
                <c:pt idx="20">
                  <c:v>57108.6</c:v>
                </c:pt>
                <c:pt idx="24">
                  <c:v>42148.2</c:v>
                </c:pt>
                <c:pt idx="25">
                  <c:v>29481.599999999999</c:v>
                </c:pt>
                <c:pt idx="28">
                  <c:v>41497.4</c:v>
                </c:pt>
                <c:pt idx="33">
                  <c:v>46987.199999999997</c:v>
                </c:pt>
                <c:pt idx="38">
                  <c:v>43324.2</c:v>
                </c:pt>
                <c:pt idx="41">
                  <c:v>51732</c:v>
                </c:pt>
                <c:pt idx="44">
                  <c:v>60415.199999999997</c:v>
                </c:pt>
                <c:pt idx="54">
                  <c:v>53664.4</c:v>
                </c:pt>
                <c:pt idx="55">
                  <c:v>46585.4</c:v>
                </c:pt>
                <c:pt idx="61">
                  <c:v>53163.4</c:v>
                </c:pt>
                <c:pt idx="62">
                  <c:v>57557</c:v>
                </c:pt>
                <c:pt idx="63">
                  <c:v>21817.599999999999</c:v>
                </c:pt>
                <c:pt idx="65">
                  <c:v>48951</c:v>
                </c:pt>
                <c:pt idx="68">
                  <c:v>32141.200000000001</c:v>
                </c:pt>
                <c:pt idx="69">
                  <c:v>56490.8</c:v>
                </c:pt>
                <c:pt idx="76">
                  <c:v>60246.8</c:v>
                </c:pt>
                <c:pt idx="79">
                  <c:v>25579.200000000001</c:v>
                </c:pt>
                <c:pt idx="80">
                  <c:v>56173.8</c:v>
                </c:pt>
                <c:pt idx="89">
                  <c:v>34826.6</c:v>
                </c:pt>
                <c:pt idx="95">
                  <c:v>45693.8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5">
                  <c:v>2.4036138331518639</c:v>
                </c:pt>
                <c:pt idx="8">
                  <c:v>1.5127142018257203</c:v>
                </c:pt>
                <c:pt idx="14">
                  <c:v>1.6732782684501115</c:v>
                </c:pt>
                <c:pt idx="17">
                  <c:v>2.4107693959155196</c:v>
                </c:pt>
                <c:pt idx="18">
                  <c:v>1.7581015367863595</c:v>
                </c:pt>
                <c:pt idx="20">
                  <c:v>1.5552823917938805</c:v>
                </c:pt>
                <c:pt idx="24">
                  <c:v>2.3049857407908285</c:v>
                </c:pt>
                <c:pt idx="25">
                  <c:v>2.2310186692716814</c:v>
                </c:pt>
                <c:pt idx="28">
                  <c:v>2.2095360191240898</c:v>
                </c:pt>
                <c:pt idx="33">
                  <c:v>2.2023019034971227</c:v>
                </c:pt>
                <c:pt idx="38">
                  <c:v>2.2149745407878276</c:v>
                </c:pt>
                <c:pt idx="41">
                  <c:v>1.4801283538235521</c:v>
                </c:pt>
                <c:pt idx="44">
                  <c:v>1.5123843006395743</c:v>
                </c:pt>
                <c:pt idx="54">
                  <c:v>1.7403716430259166</c:v>
                </c:pt>
                <c:pt idx="55">
                  <c:v>2.1662366320778612</c:v>
                </c:pt>
                <c:pt idx="61">
                  <c:v>1.877306568052457</c:v>
                </c:pt>
                <c:pt idx="62">
                  <c:v>1.7290685754990704</c:v>
                </c:pt>
                <c:pt idx="63">
                  <c:v>2.8625055001466708</c:v>
                </c:pt>
                <c:pt idx="65">
                  <c:v>2.0125840125840124</c:v>
                </c:pt>
                <c:pt idx="68">
                  <c:v>2.6240463952808235</c:v>
                </c:pt>
                <c:pt idx="69">
                  <c:v>1.3502552628038547</c:v>
                </c:pt>
                <c:pt idx="76">
                  <c:v>1.9608012375761035</c:v>
                </c:pt>
                <c:pt idx="79">
                  <c:v>2.8121286044911491</c:v>
                </c:pt>
                <c:pt idx="80">
                  <c:v>1.5860774952023897</c:v>
                </c:pt>
                <c:pt idx="89">
                  <c:v>2.6563603682242882</c:v>
                </c:pt>
                <c:pt idx="95">
                  <c:v>1.4764585129711252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6-4238-9D8C-6F22FC3273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78796.600000000006</c:v>
                </c:pt>
                <c:pt idx="3">
                  <c:v>78443.199999999997</c:v>
                </c:pt>
                <c:pt idx="9">
                  <c:v>68623.600000000006</c:v>
                </c:pt>
                <c:pt idx="11">
                  <c:v>78482.8</c:v>
                </c:pt>
                <c:pt idx="15">
                  <c:v>73330.399999999994</c:v>
                </c:pt>
                <c:pt idx="19">
                  <c:v>72521.600000000006</c:v>
                </c:pt>
                <c:pt idx="21">
                  <c:v>72121.2</c:v>
                </c:pt>
                <c:pt idx="35">
                  <c:v>70109.600000000006</c:v>
                </c:pt>
                <c:pt idx="39">
                  <c:v>67860.2</c:v>
                </c:pt>
                <c:pt idx="47">
                  <c:v>71946.600000000006</c:v>
                </c:pt>
                <c:pt idx="52">
                  <c:v>76718.399999999994</c:v>
                </c:pt>
                <c:pt idx="53">
                  <c:v>90240.6</c:v>
                </c:pt>
                <c:pt idx="60">
                  <c:v>70391.8</c:v>
                </c:pt>
                <c:pt idx="66">
                  <c:v>85015</c:v>
                </c:pt>
                <c:pt idx="70">
                  <c:v>68603.199999999997</c:v>
                </c:pt>
                <c:pt idx="75">
                  <c:v>75995.8</c:v>
                </c:pt>
                <c:pt idx="78">
                  <c:v>95093</c:v>
                </c:pt>
                <c:pt idx="82">
                  <c:v>75164</c:v>
                </c:pt>
                <c:pt idx="85">
                  <c:v>73566.8</c:v>
                </c:pt>
                <c:pt idx="86">
                  <c:v>90069</c:v>
                </c:pt>
                <c:pt idx="90">
                  <c:v>83242.399999999994</c:v>
                </c:pt>
                <c:pt idx="93">
                  <c:v>79609.600000000006</c:v>
                </c:pt>
                <c:pt idx="97">
                  <c:v>80281.2</c:v>
                </c:pt>
                <c:pt idx="99">
                  <c:v>71778.600000000006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1.642507417832749</c:v>
                </c:pt>
                <c:pt idx="3">
                  <c:v>1.560734391253799</c:v>
                </c:pt>
                <c:pt idx="9">
                  <c:v>1.7660105269907145</c:v>
                </c:pt>
                <c:pt idx="11">
                  <c:v>1.4282492469687624</c:v>
                </c:pt>
                <c:pt idx="15">
                  <c:v>1.6082006916640303</c:v>
                </c:pt>
                <c:pt idx="19">
                  <c:v>1.6562927458853636</c:v>
                </c:pt>
                <c:pt idx="21">
                  <c:v>1.690945242175671</c:v>
                </c:pt>
                <c:pt idx="35">
                  <c:v>1.7541392334288028</c:v>
                </c:pt>
                <c:pt idx="39">
                  <c:v>1.8859213500697023</c:v>
                </c:pt>
                <c:pt idx="47">
                  <c:v>1.6594946807771318</c:v>
                </c:pt>
                <c:pt idx="52">
                  <c:v>1.6030704498529689</c:v>
                </c:pt>
                <c:pt idx="53">
                  <c:v>1.4736050070589068</c:v>
                </c:pt>
                <c:pt idx="60">
                  <c:v>1.4868919391179085</c:v>
                </c:pt>
                <c:pt idx="66">
                  <c:v>1.6323589954713873</c:v>
                </c:pt>
                <c:pt idx="70">
                  <c:v>1.5054691326352123</c:v>
                </c:pt>
                <c:pt idx="75">
                  <c:v>1.4584095436853088</c:v>
                </c:pt>
                <c:pt idx="78">
                  <c:v>1.4292008875521858</c:v>
                </c:pt>
                <c:pt idx="82">
                  <c:v>1.5738119312436805</c:v>
                </c:pt>
                <c:pt idx="85">
                  <c:v>1.3762322134441078</c:v>
                </c:pt>
                <c:pt idx="86">
                  <c:v>1.5264408398005973</c:v>
                </c:pt>
                <c:pt idx="90">
                  <c:v>1.6259382237897995</c:v>
                </c:pt>
                <c:pt idx="93">
                  <c:v>1.5559681244473027</c:v>
                </c:pt>
                <c:pt idx="97">
                  <c:v>1.53154163116645</c:v>
                </c:pt>
                <c:pt idx="99">
                  <c:v>1.5769881273805841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6-4238-9D8C-6F22FC32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291215"/>
        <c:axId val="1105920767"/>
      </c:scatterChart>
      <c:valAx>
        <c:axId val="1106291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20767"/>
        <c:crosses val="autoZero"/>
        <c:crossBetween val="midCat"/>
      </c:valAx>
      <c:valAx>
        <c:axId val="110592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29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51237.599999999999</c:v>
                </c:pt>
                <c:pt idx="6">
                  <c:v>86834</c:v>
                </c:pt>
                <c:pt idx="12">
                  <c:v>79335</c:v>
                </c:pt>
                <c:pt idx="16">
                  <c:v>40160.199999999997</c:v>
                </c:pt>
                <c:pt idx="23">
                  <c:v>79629</c:v>
                </c:pt>
                <c:pt idx="26">
                  <c:v>104007</c:v>
                </c:pt>
                <c:pt idx="32">
                  <c:v>67232.2</c:v>
                </c:pt>
                <c:pt idx="34">
                  <c:v>84808.6</c:v>
                </c:pt>
                <c:pt idx="36">
                  <c:v>72821.399999999994</c:v>
                </c:pt>
                <c:pt idx="43">
                  <c:v>69022</c:v>
                </c:pt>
                <c:pt idx="45">
                  <c:v>74109.8</c:v>
                </c:pt>
                <c:pt idx="46">
                  <c:v>50003.8</c:v>
                </c:pt>
                <c:pt idx="50">
                  <c:v>82938</c:v>
                </c:pt>
                <c:pt idx="51">
                  <c:v>34570.800000000003</c:v>
                </c:pt>
                <c:pt idx="56">
                  <c:v>56729.8</c:v>
                </c:pt>
                <c:pt idx="67">
                  <c:v>68600.800000000003</c:v>
                </c:pt>
                <c:pt idx="72">
                  <c:v>55075.4</c:v>
                </c:pt>
                <c:pt idx="73">
                  <c:v>78235.8</c:v>
                </c:pt>
                <c:pt idx="74">
                  <c:v>73160.600000000006</c:v>
                </c:pt>
                <c:pt idx="88">
                  <c:v>83055.199999999997</c:v>
                </c:pt>
                <c:pt idx="91">
                  <c:v>52242.2</c:v>
                </c:pt>
                <c:pt idx="92">
                  <c:v>82467.199999999997</c:v>
                </c:pt>
                <c:pt idx="96">
                  <c:v>74806.600000000006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1.2275750620637969</c:v>
                </c:pt>
                <c:pt idx="4">
                  <c:v>1.0320035930626252</c:v>
                </c:pt>
                <c:pt idx="10">
                  <c:v>1.1581521396609316</c:v>
                </c:pt>
                <c:pt idx="14">
                  <c:v>1.0329380829776744</c:v>
                </c:pt>
                <c:pt idx="21">
                  <c:v>1.0150950030767685</c:v>
                </c:pt>
                <c:pt idx="24">
                  <c:v>1.0510831001759497</c:v>
                </c:pt>
                <c:pt idx="30">
                  <c:v>1.1260824426390925</c:v>
                </c:pt>
                <c:pt idx="32">
                  <c:v>1.1061849859566129</c:v>
                </c:pt>
                <c:pt idx="34">
                  <c:v>1.1846105677726604</c:v>
                </c:pt>
                <c:pt idx="41">
                  <c:v>1.044768334733853</c:v>
                </c:pt>
                <c:pt idx="43">
                  <c:v>1.1268954983011692</c:v>
                </c:pt>
                <c:pt idx="44">
                  <c:v>1.0461004963622764</c:v>
                </c:pt>
                <c:pt idx="48">
                  <c:v>1.1638814536159541</c:v>
                </c:pt>
                <c:pt idx="49">
                  <c:v>1.1325164589769401</c:v>
                </c:pt>
                <c:pt idx="54">
                  <c:v>1.0929000278513232</c:v>
                </c:pt>
                <c:pt idx="65">
                  <c:v>1.0053381301675781</c:v>
                </c:pt>
                <c:pt idx="70">
                  <c:v>1.0860020989407249</c:v>
                </c:pt>
                <c:pt idx="71">
                  <c:v>1.1986328509454751</c:v>
                </c:pt>
                <c:pt idx="72">
                  <c:v>1.0457404668633117</c:v>
                </c:pt>
                <c:pt idx="86">
                  <c:v>1.0814976064111579</c:v>
                </c:pt>
                <c:pt idx="89">
                  <c:v>1.2656052003935516</c:v>
                </c:pt>
                <c:pt idx="90">
                  <c:v>1.0649688603469016</c:v>
                </c:pt>
                <c:pt idx="94">
                  <c:v>1.1353142637146989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6C-47AF-BA3B-171C574429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80301.8</c:v>
                </c:pt>
                <c:pt idx="1">
                  <c:v>78796.600000000006</c:v>
                </c:pt>
                <c:pt idx="3">
                  <c:v>78443.199999999997</c:v>
                </c:pt>
                <c:pt idx="4">
                  <c:v>95379</c:v>
                </c:pt>
                <c:pt idx="5">
                  <c:v>38574</c:v>
                </c:pt>
                <c:pt idx="7">
                  <c:v>64726.6</c:v>
                </c:pt>
                <c:pt idx="8">
                  <c:v>56197</c:v>
                </c:pt>
                <c:pt idx="9">
                  <c:v>68623.600000000006</c:v>
                </c:pt>
                <c:pt idx="10">
                  <c:v>50955.199999999997</c:v>
                </c:pt>
                <c:pt idx="11">
                  <c:v>78482.8</c:v>
                </c:pt>
                <c:pt idx="13">
                  <c:v>51941</c:v>
                </c:pt>
                <c:pt idx="14">
                  <c:v>45425.2</c:v>
                </c:pt>
                <c:pt idx="15">
                  <c:v>73330.399999999994</c:v>
                </c:pt>
                <c:pt idx="17">
                  <c:v>44715.6</c:v>
                </c:pt>
                <c:pt idx="18">
                  <c:v>64654.400000000001</c:v>
                </c:pt>
                <c:pt idx="19">
                  <c:v>72521.600000000006</c:v>
                </c:pt>
                <c:pt idx="20">
                  <c:v>57108.6</c:v>
                </c:pt>
                <c:pt idx="21">
                  <c:v>72121.2</c:v>
                </c:pt>
                <c:pt idx="22">
                  <c:v>16444.400000000001</c:v>
                </c:pt>
                <c:pt idx="24">
                  <c:v>42148.2</c:v>
                </c:pt>
                <c:pt idx="25">
                  <c:v>29481.599999999999</c:v>
                </c:pt>
                <c:pt idx="27">
                  <c:v>79304.600000000006</c:v>
                </c:pt>
                <c:pt idx="28">
                  <c:v>41497.4</c:v>
                </c:pt>
                <c:pt idx="29">
                  <c:v>59128.800000000003</c:v>
                </c:pt>
                <c:pt idx="30">
                  <c:v>62128.800000000003</c:v>
                </c:pt>
                <c:pt idx="31">
                  <c:v>73735</c:v>
                </c:pt>
                <c:pt idx="33">
                  <c:v>46987.199999999997</c:v>
                </c:pt>
                <c:pt idx="35">
                  <c:v>70109.600000000006</c:v>
                </c:pt>
                <c:pt idx="37">
                  <c:v>85494</c:v>
                </c:pt>
                <c:pt idx="38">
                  <c:v>43324.2</c:v>
                </c:pt>
                <c:pt idx="39">
                  <c:v>67860.2</c:v>
                </c:pt>
                <c:pt idx="40">
                  <c:v>71599.8</c:v>
                </c:pt>
                <c:pt idx="41">
                  <c:v>51732</c:v>
                </c:pt>
                <c:pt idx="42">
                  <c:v>45225.4</c:v>
                </c:pt>
                <c:pt idx="44">
                  <c:v>60415.199999999997</c:v>
                </c:pt>
                <c:pt idx="47">
                  <c:v>71946.600000000006</c:v>
                </c:pt>
                <c:pt idx="48">
                  <c:v>54953</c:v>
                </c:pt>
                <c:pt idx="49">
                  <c:v>32611.4</c:v>
                </c:pt>
                <c:pt idx="52">
                  <c:v>76718.399999999994</c:v>
                </c:pt>
                <c:pt idx="53">
                  <c:v>90240.6</c:v>
                </c:pt>
                <c:pt idx="54">
                  <c:v>53664.4</c:v>
                </c:pt>
                <c:pt idx="55">
                  <c:v>46585.4</c:v>
                </c:pt>
                <c:pt idx="57">
                  <c:v>67764.800000000003</c:v>
                </c:pt>
                <c:pt idx="58">
                  <c:v>50637.4</c:v>
                </c:pt>
                <c:pt idx="59">
                  <c:v>67289</c:v>
                </c:pt>
                <c:pt idx="60">
                  <c:v>70391.8</c:v>
                </c:pt>
                <c:pt idx="61">
                  <c:v>53163.4</c:v>
                </c:pt>
                <c:pt idx="62">
                  <c:v>57557</c:v>
                </c:pt>
                <c:pt idx="63">
                  <c:v>21817.599999999999</c:v>
                </c:pt>
                <c:pt idx="64">
                  <c:v>52568.800000000003</c:v>
                </c:pt>
                <c:pt idx="65">
                  <c:v>48951</c:v>
                </c:pt>
                <c:pt idx="66">
                  <c:v>85015</c:v>
                </c:pt>
                <c:pt idx="68">
                  <c:v>32141.200000000001</c:v>
                </c:pt>
                <c:pt idx="69">
                  <c:v>56490.8</c:v>
                </c:pt>
                <c:pt idx="70">
                  <c:v>68603.199999999997</c:v>
                </c:pt>
                <c:pt idx="71">
                  <c:v>83203.8</c:v>
                </c:pt>
                <c:pt idx="75">
                  <c:v>75995.8</c:v>
                </c:pt>
                <c:pt idx="76">
                  <c:v>60246.8</c:v>
                </c:pt>
                <c:pt idx="77">
                  <c:v>71050.600000000006</c:v>
                </c:pt>
                <c:pt idx="78">
                  <c:v>95093</c:v>
                </c:pt>
                <c:pt idx="79">
                  <c:v>25579.200000000001</c:v>
                </c:pt>
                <c:pt idx="80">
                  <c:v>56173.8</c:v>
                </c:pt>
                <c:pt idx="81">
                  <c:v>68935.600000000006</c:v>
                </c:pt>
                <c:pt idx="82">
                  <c:v>75164</c:v>
                </c:pt>
                <c:pt idx="83">
                  <c:v>35040.6</c:v>
                </c:pt>
                <c:pt idx="84">
                  <c:v>91942.399999999994</c:v>
                </c:pt>
                <c:pt idx="85">
                  <c:v>73566.8</c:v>
                </c:pt>
                <c:pt idx="86">
                  <c:v>90069</c:v>
                </c:pt>
                <c:pt idx="87">
                  <c:v>60121.599999999999</c:v>
                </c:pt>
                <c:pt idx="89">
                  <c:v>34826.6</c:v>
                </c:pt>
                <c:pt idx="90">
                  <c:v>83242.399999999994</c:v>
                </c:pt>
                <c:pt idx="93">
                  <c:v>79609.600000000006</c:v>
                </c:pt>
                <c:pt idx="94">
                  <c:v>51438.8</c:v>
                </c:pt>
                <c:pt idx="95">
                  <c:v>45693.8</c:v>
                </c:pt>
                <c:pt idx="97">
                  <c:v>80281.2</c:v>
                </c:pt>
                <c:pt idx="98">
                  <c:v>54459.6</c:v>
                </c:pt>
                <c:pt idx="99">
                  <c:v>71778.600000000006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1.2732342238903736</c:v>
                </c:pt>
                <c:pt idx="1">
                  <c:v>1.642507417832749</c:v>
                </c:pt>
                <c:pt idx="3">
                  <c:v>1.560734391253799</c:v>
                </c:pt>
                <c:pt idx="4">
                  <c:v>1.2790446534352427</c:v>
                </c:pt>
                <c:pt idx="5">
                  <c:v>2.4036138331518639</c:v>
                </c:pt>
                <c:pt idx="7">
                  <c:v>1.3463707347520186</c:v>
                </c:pt>
                <c:pt idx="8">
                  <c:v>1.5127142018257203</c:v>
                </c:pt>
                <c:pt idx="9">
                  <c:v>1.7660105269907145</c:v>
                </c:pt>
                <c:pt idx="10">
                  <c:v>1.3823319307941093</c:v>
                </c:pt>
                <c:pt idx="11">
                  <c:v>1.4282492469687624</c:v>
                </c:pt>
                <c:pt idx="13">
                  <c:v>1.5024932134537263</c:v>
                </c:pt>
                <c:pt idx="14">
                  <c:v>1.6732782684501115</c:v>
                </c:pt>
                <c:pt idx="15">
                  <c:v>1.6082006916640303</c:v>
                </c:pt>
                <c:pt idx="17">
                  <c:v>2.4107693959155196</c:v>
                </c:pt>
                <c:pt idx="18">
                  <c:v>1.7581015367863595</c:v>
                </c:pt>
                <c:pt idx="19">
                  <c:v>1.6562927458853636</c:v>
                </c:pt>
                <c:pt idx="20">
                  <c:v>1.5552823917938805</c:v>
                </c:pt>
                <c:pt idx="21">
                  <c:v>1.690945242175671</c:v>
                </c:pt>
                <c:pt idx="22">
                  <c:v>1.6170246406071367</c:v>
                </c:pt>
                <c:pt idx="24">
                  <c:v>2.3049857407908285</c:v>
                </c:pt>
                <c:pt idx="25">
                  <c:v>2.2310186692716814</c:v>
                </c:pt>
                <c:pt idx="27">
                  <c:v>1.3137068972039452</c:v>
                </c:pt>
                <c:pt idx="28">
                  <c:v>2.2095360191240898</c:v>
                </c:pt>
                <c:pt idx="29">
                  <c:v>1.2805434914965295</c:v>
                </c:pt>
                <c:pt idx="30">
                  <c:v>1.2278524613383808</c:v>
                </c:pt>
                <c:pt idx="31">
                  <c:v>1.2739269003865192</c:v>
                </c:pt>
                <c:pt idx="33">
                  <c:v>2.2023019034971227</c:v>
                </c:pt>
                <c:pt idx="35">
                  <c:v>1.7541392334288028</c:v>
                </c:pt>
                <c:pt idx="37">
                  <c:v>1.2083888927877979</c:v>
                </c:pt>
                <c:pt idx="38">
                  <c:v>2.2149745407878276</c:v>
                </c:pt>
                <c:pt idx="39">
                  <c:v>1.8859213500697023</c:v>
                </c:pt>
                <c:pt idx="40">
                  <c:v>1.4081743245092864</c:v>
                </c:pt>
                <c:pt idx="41">
                  <c:v>1.4801283538235521</c:v>
                </c:pt>
                <c:pt idx="42">
                  <c:v>1.1995029341918479</c:v>
                </c:pt>
                <c:pt idx="44">
                  <c:v>1.5123843006395743</c:v>
                </c:pt>
                <c:pt idx="47">
                  <c:v>1.6594946807771318</c:v>
                </c:pt>
                <c:pt idx="48">
                  <c:v>1.4570451112769094</c:v>
                </c:pt>
                <c:pt idx="49">
                  <c:v>1.5422827600164359</c:v>
                </c:pt>
                <c:pt idx="52">
                  <c:v>1.6030704498529689</c:v>
                </c:pt>
                <c:pt idx="53">
                  <c:v>1.4736050070589068</c:v>
                </c:pt>
                <c:pt idx="54">
                  <c:v>1.7403716430259166</c:v>
                </c:pt>
                <c:pt idx="55">
                  <c:v>2.1662366320778612</c:v>
                </c:pt>
                <c:pt idx="57">
                  <c:v>1.2889287653767147</c:v>
                </c:pt>
                <c:pt idx="58">
                  <c:v>1.1425547125247346</c:v>
                </c:pt>
                <c:pt idx="59">
                  <c:v>1.2373196213348392</c:v>
                </c:pt>
                <c:pt idx="60">
                  <c:v>1.4868919391179085</c:v>
                </c:pt>
                <c:pt idx="61">
                  <c:v>1.877306568052457</c:v>
                </c:pt>
                <c:pt idx="62">
                  <c:v>1.7290685754990704</c:v>
                </c:pt>
                <c:pt idx="63">
                  <c:v>2.8625055001466708</c:v>
                </c:pt>
                <c:pt idx="64">
                  <c:v>1.4621600645249653</c:v>
                </c:pt>
                <c:pt idx="65">
                  <c:v>2.0125840125840124</c:v>
                </c:pt>
                <c:pt idx="66">
                  <c:v>1.6323589954713873</c:v>
                </c:pt>
                <c:pt idx="68">
                  <c:v>2.6240463952808235</c:v>
                </c:pt>
                <c:pt idx="69">
                  <c:v>1.3502552628038547</c:v>
                </c:pt>
                <c:pt idx="70">
                  <c:v>1.5054691326352123</c:v>
                </c:pt>
                <c:pt idx="71">
                  <c:v>1.3066710895415834</c:v>
                </c:pt>
                <c:pt idx="75">
                  <c:v>1.4584095436853088</c:v>
                </c:pt>
                <c:pt idx="76">
                  <c:v>1.9608012375761035</c:v>
                </c:pt>
                <c:pt idx="77">
                  <c:v>1.2705170681176512</c:v>
                </c:pt>
                <c:pt idx="78">
                  <c:v>1.4292008875521858</c:v>
                </c:pt>
                <c:pt idx="79">
                  <c:v>2.8121286044911491</c:v>
                </c:pt>
                <c:pt idx="80">
                  <c:v>1.5860774952023897</c:v>
                </c:pt>
                <c:pt idx="81">
                  <c:v>1.3809555585212865</c:v>
                </c:pt>
                <c:pt idx="82">
                  <c:v>1.5738119312436805</c:v>
                </c:pt>
                <c:pt idx="83">
                  <c:v>1.4170990222770159</c:v>
                </c:pt>
                <c:pt idx="84">
                  <c:v>1.3323885389113184</c:v>
                </c:pt>
                <c:pt idx="85">
                  <c:v>1.3762322134441078</c:v>
                </c:pt>
                <c:pt idx="86">
                  <c:v>1.5264408398005973</c:v>
                </c:pt>
                <c:pt idx="87">
                  <c:v>1.2939110070257611</c:v>
                </c:pt>
                <c:pt idx="89">
                  <c:v>2.6563603682242882</c:v>
                </c:pt>
                <c:pt idx="90">
                  <c:v>1.6259382237897995</c:v>
                </c:pt>
                <c:pt idx="93">
                  <c:v>1.5559681244473027</c:v>
                </c:pt>
                <c:pt idx="94">
                  <c:v>1.1805096541909996</c:v>
                </c:pt>
                <c:pt idx="95">
                  <c:v>1.4764585129711252</c:v>
                </c:pt>
                <c:pt idx="97">
                  <c:v>1.53154163116645</c:v>
                </c:pt>
                <c:pt idx="98">
                  <c:v>1.4118172002732301</c:v>
                </c:pt>
                <c:pt idx="99">
                  <c:v>1.5769881273805841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C-47AF-BA3B-171C57442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287215"/>
        <c:axId val="1105961951"/>
      </c:scatterChart>
      <c:valAx>
        <c:axId val="1106287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61951"/>
        <c:crosses val="autoZero"/>
        <c:crossBetween val="midCat"/>
      </c:valAx>
      <c:valAx>
        <c:axId val="110596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28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80492.2</c:v>
                </c:pt>
                <c:pt idx="1">
                  <c:v>78142.8</c:v>
                </c:pt>
                <c:pt idx="2">
                  <c:v>50886.400000000001</c:v>
                </c:pt>
                <c:pt idx="3">
                  <c:v>78527.600000000006</c:v>
                </c:pt>
                <c:pt idx="4">
                  <c:v>95332.6</c:v>
                </c:pt>
                <c:pt idx="5">
                  <c:v>38613.800000000003</c:v>
                </c:pt>
                <c:pt idx="6">
                  <c:v>86661</c:v>
                </c:pt>
                <c:pt idx="7">
                  <c:v>64742</c:v>
                </c:pt>
                <c:pt idx="8">
                  <c:v>55990.8</c:v>
                </c:pt>
                <c:pt idx="9">
                  <c:v>68111</c:v>
                </c:pt>
                <c:pt idx="10">
                  <c:v>50940</c:v>
                </c:pt>
                <c:pt idx="11">
                  <c:v>78288</c:v>
                </c:pt>
                <c:pt idx="12">
                  <c:v>79297</c:v>
                </c:pt>
                <c:pt idx="13">
                  <c:v>51847.6</c:v>
                </c:pt>
                <c:pt idx="14">
                  <c:v>45482.6</c:v>
                </c:pt>
                <c:pt idx="15">
                  <c:v>73548.399999999994</c:v>
                </c:pt>
                <c:pt idx="16">
                  <c:v>40395.199999999997</c:v>
                </c:pt>
                <c:pt idx="17">
                  <c:v>44910.400000000001</c:v>
                </c:pt>
                <c:pt idx="18">
                  <c:v>64718.6</c:v>
                </c:pt>
                <c:pt idx="19">
                  <c:v>72599.8</c:v>
                </c:pt>
                <c:pt idx="20">
                  <c:v>57378.2</c:v>
                </c:pt>
                <c:pt idx="21">
                  <c:v>72107</c:v>
                </c:pt>
                <c:pt idx="22">
                  <c:v>16444.8</c:v>
                </c:pt>
                <c:pt idx="23">
                  <c:v>79400</c:v>
                </c:pt>
                <c:pt idx="24">
                  <c:v>42015.8</c:v>
                </c:pt>
                <c:pt idx="25">
                  <c:v>29521.200000000001</c:v>
                </c:pt>
                <c:pt idx="26">
                  <c:v>103693.4</c:v>
                </c:pt>
                <c:pt idx="27">
                  <c:v>79153</c:v>
                </c:pt>
                <c:pt idx="28">
                  <c:v>41412.400000000001</c:v>
                </c:pt>
                <c:pt idx="29">
                  <c:v>59373.4</c:v>
                </c:pt>
                <c:pt idx="30">
                  <c:v>62061.2</c:v>
                </c:pt>
                <c:pt idx="31">
                  <c:v>73905</c:v>
                </c:pt>
                <c:pt idx="32">
                  <c:v>67101</c:v>
                </c:pt>
                <c:pt idx="33">
                  <c:v>46896.2</c:v>
                </c:pt>
                <c:pt idx="34">
                  <c:v>84893</c:v>
                </c:pt>
                <c:pt idx="35">
                  <c:v>70374.2</c:v>
                </c:pt>
                <c:pt idx="36">
                  <c:v>72690</c:v>
                </c:pt>
                <c:pt idx="37">
                  <c:v>85702.399999999994</c:v>
                </c:pt>
                <c:pt idx="38">
                  <c:v>43479.199999999997</c:v>
                </c:pt>
                <c:pt idx="39">
                  <c:v>67845</c:v>
                </c:pt>
                <c:pt idx="40">
                  <c:v>71518.600000000006</c:v>
                </c:pt>
                <c:pt idx="41">
                  <c:v>51713.599999999999</c:v>
                </c:pt>
                <c:pt idx="42">
                  <c:v>45171</c:v>
                </c:pt>
                <c:pt idx="43">
                  <c:v>68750.399999999994</c:v>
                </c:pt>
                <c:pt idx="44">
                  <c:v>60126.2</c:v>
                </c:pt>
                <c:pt idx="45">
                  <c:v>74353.2</c:v>
                </c:pt>
                <c:pt idx="46">
                  <c:v>50154.6</c:v>
                </c:pt>
                <c:pt idx="47">
                  <c:v>71979.8</c:v>
                </c:pt>
                <c:pt idx="48">
                  <c:v>54614</c:v>
                </c:pt>
                <c:pt idx="49">
                  <c:v>32720.400000000001</c:v>
                </c:pt>
                <c:pt idx="50">
                  <c:v>82502.600000000006</c:v>
                </c:pt>
                <c:pt idx="51">
                  <c:v>34495.599999999999</c:v>
                </c:pt>
                <c:pt idx="52">
                  <c:v>76349.2</c:v>
                </c:pt>
                <c:pt idx="53">
                  <c:v>90565</c:v>
                </c:pt>
                <c:pt idx="54">
                  <c:v>53766.400000000001</c:v>
                </c:pt>
                <c:pt idx="55">
                  <c:v>46755.4</c:v>
                </c:pt>
                <c:pt idx="56">
                  <c:v>56824.4</c:v>
                </c:pt>
                <c:pt idx="57">
                  <c:v>67764.399999999994</c:v>
                </c:pt>
                <c:pt idx="58">
                  <c:v>50689.4</c:v>
                </c:pt>
                <c:pt idx="59">
                  <c:v>67438.600000000006</c:v>
                </c:pt>
                <c:pt idx="60">
                  <c:v>69982.399999999994</c:v>
                </c:pt>
                <c:pt idx="61">
                  <c:v>53088</c:v>
                </c:pt>
                <c:pt idx="62">
                  <c:v>57690.400000000001</c:v>
                </c:pt>
                <c:pt idx="63">
                  <c:v>21660.400000000001</c:v>
                </c:pt>
                <c:pt idx="64">
                  <c:v>52608.6</c:v>
                </c:pt>
                <c:pt idx="65">
                  <c:v>48818.6</c:v>
                </c:pt>
                <c:pt idx="66">
                  <c:v>85033.8</c:v>
                </c:pt>
                <c:pt idx="67">
                  <c:v>68693.2</c:v>
                </c:pt>
                <c:pt idx="68">
                  <c:v>32459.599999999999</c:v>
                </c:pt>
                <c:pt idx="69">
                  <c:v>56367.6</c:v>
                </c:pt>
                <c:pt idx="70">
                  <c:v>68668.2</c:v>
                </c:pt>
                <c:pt idx="71">
                  <c:v>83225.8</c:v>
                </c:pt>
                <c:pt idx="72">
                  <c:v>54878.400000000001</c:v>
                </c:pt>
                <c:pt idx="73">
                  <c:v>78049.600000000006</c:v>
                </c:pt>
                <c:pt idx="74">
                  <c:v>73108.399999999994</c:v>
                </c:pt>
                <c:pt idx="75">
                  <c:v>76023.199999999997</c:v>
                </c:pt>
                <c:pt idx="76">
                  <c:v>60221.2</c:v>
                </c:pt>
                <c:pt idx="77">
                  <c:v>71427.600000000006</c:v>
                </c:pt>
                <c:pt idx="78">
                  <c:v>94979.8</c:v>
                </c:pt>
                <c:pt idx="79">
                  <c:v>25651.599999999999</c:v>
                </c:pt>
                <c:pt idx="80">
                  <c:v>56191.4</c:v>
                </c:pt>
                <c:pt idx="81">
                  <c:v>68801.600000000006</c:v>
                </c:pt>
                <c:pt idx="82">
                  <c:v>75141.399999999994</c:v>
                </c:pt>
                <c:pt idx="83">
                  <c:v>35448.199999999997</c:v>
                </c:pt>
                <c:pt idx="84">
                  <c:v>91756.2</c:v>
                </c:pt>
                <c:pt idx="85">
                  <c:v>73450.2</c:v>
                </c:pt>
                <c:pt idx="86">
                  <c:v>89873.4</c:v>
                </c:pt>
                <c:pt idx="87">
                  <c:v>60143</c:v>
                </c:pt>
                <c:pt idx="88">
                  <c:v>82984.2</c:v>
                </c:pt>
                <c:pt idx="89">
                  <c:v>34906</c:v>
                </c:pt>
                <c:pt idx="90">
                  <c:v>83223</c:v>
                </c:pt>
                <c:pt idx="91">
                  <c:v>51496.4</c:v>
                </c:pt>
                <c:pt idx="92">
                  <c:v>82249.399999999994</c:v>
                </c:pt>
                <c:pt idx="93">
                  <c:v>79147</c:v>
                </c:pt>
                <c:pt idx="94">
                  <c:v>51736</c:v>
                </c:pt>
                <c:pt idx="95">
                  <c:v>45814.6</c:v>
                </c:pt>
                <c:pt idx="96">
                  <c:v>74897.2</c:v>
                </c:pt>
                <c:pt idx="97">
                  <c:v>80058</c:v>
                </c:pt>
                <c:pt idx="98">
                  <c:v>54634.8</c:v>
                </c:pt>
                <c:pt idx="99">
                  <c:v>71813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1.2700982206971607</c:v>
                </c:pt>
                <c:pt idx="1">
                  <c:v>1.6424033948105263</c:v>
                </c:pt>
                <c:pt idx="2">
                  <c:v>1.2360473525342723</c:v>
                </c:pt>
                <c:pt idx="3">
                  <c:v>1.5542688175877015</c:v>
                </c:pt>
                <c:pt idx="4">
                  <c:v>1.2842616271873419</c:v>
                </c:pt>
                <c:pt idx="5">
                  <c:v>2.3985466335869559</c:v>
                </c:pt>
                <c:pt idx="6">
                  <c:v>1.0341330010039118</c:v>
                </c:pt>
                <c:pt idx="7">
                  <c:v>1.3578048253066015</c:v>
                </c:pt>
                <c:pt idx="8">
                  <c:v>1.4996213663673317</c:v>
                </c:pt>
                <c:pt idx="9">
                  <c:v>1.779301434423221</c:v>
                </c:pt>
                <c:pt idx="10">
                  <c:v>1.3731252453867295</c:v>
                </c:pt>
                <c:pt idx="11">
                  <c:v>1.4466201716738198</c:v>
                </c:pt>
                <c:pt idx="12">
                  <c:v>1.1491481392738692</c:v>
                </c:pt>
                <c:pt idx="13">
                  <c:v>1.5079000763776915</c:v>
                </c:pt>
                <c:pt idx="14">
                  <c:v>1.6892613878714058</c:v>
                </c:pt>
                <c:pt idx="15">
                  <c:v>1.6027269118022962</c:v>
                </c:pt>
                <c:pt idx="16">
                  <c:v>1.0267061433041551</c:v>
                </c:pt>
                <c:pt idx="17">
                  <c:v>2.4017376821404395</c:v>
                </c:pt>
                <c:pt idx="18">
                  <c:v>1.7710210047806967</c:v>
                </c:pt>
                <c:pt idx="19">
                  <c:v>1.6392056176463294</c:v>
                </c:pt>
                <c:pt idx="20">
                  <c:v>1.539434837621257</c:v>
                </c:pt>
                <c:pt idx="21">
                  <c:v>1.6912782392832872</c:v>
                </c:pt>
                <c:pt idx="22">
                  <c:v>1.6314579684763573</c:v>
                </c:pt>
                <c:pt idx="23">
                  <c:v>1.0224433249370277</c:v>
                </c:pt>
                <c:pt idx="24">
                  <c:v>2.2981830644662247</c:v>
                </c:pt>
                <c:pt idx="25">
                  <c:v>2.228025961004295</c:v>
                </c:pt>
                <c:pt idx="26">
                  <c:v>1.0486491907874562</c:v>
                </c:pt>
                <c:pt idx="27">
                  <c:v>1.3231842128535873</c:v>
                </c:pt>
                <c:pt idx="28">
                  <c:v>2.1997034704581235</c:v>
                </c:pt>
                <c:pt idx="29">
                  <c:v>1.2775586373695964</c:v>
                </c:pt>
                <c:pt idx="30">
                  <c:v>1.2314457342107468</c:v>
                </c:pt>
                <c:pt idx="31">
                  <c:v>1.2707800554766253</c:v>
                </c:pt>
                <c:pt idx="32">
                  <c:v>1.127762626488428</c:v>
                </c:pt>
                <c:pt idx="33">
                  <c:v>2.207449644107625</c:v>
                </c:pt>
                <c:pt idx="34">
                  <c:v>1.1123767566230431</c:v>
                </c:pt>
                <c:pt idx="35">
                  <c:v>1.7475864734519184</c:v>
                </c:pt>
                <c:pt idx="36">
                  <c:v>1.1757188058880177</c:v>
                </c:pt>
                <c:pt idx="37">
                  <c:v>1.2037469195728474</c:v>
                </c:pt>
                <c:pt idx="38">
                  <c:v>2.2005464681962872</c:v>
                </c:pt>
                <c:pt idx="39">
                  <c:v>1.8700272680374384</c:v>
                </c:pt>
                <c:pt idx="40">
                  <c:v>1.4037327352604776</c:v>
                </c:pt>
                <c:pt idx="41">
                  <c:v>1.4807323412023143</c:v>
                </c:pt>
                <c:pt idx="42">
                  <c:v>1.2019658630537291</c:v>
                </c:pt>
                <c:pt idx="43">
                  <c:v>1.0488957155158372</c:v>
                </c:pt>
                <c:pt idx="44">
                  <c:v>1.529333302287522</c:v>
                </c:pt>
                <c:pt idx="45">
                  <c:v>1.1326479559723053</c:v>
                </c:pt>
                <c:pt idx="46">
                  <c:v>1.0447895108325058</c:v>
                </c:pt>
                <c:pt idx="47">
                  <c:v>1.663188839090967</c:v>
                </c:pt>
                <c:pt idx="48">
                  <c:v>1.4744204782656463</c:v>
                </c:pt>
                <c:pt idx="49">
                  <c:v>1.529687901125903</c:v>
                </c:pt>
                <c:pt idx="50">
                  <c:v>1.1703146325085512</c:v>
                </c:pt>
                <c:pt idx="51">
                  <c:v>1.110402486114171</c:v>
                </c:pt>
                <c:pt idx="52">
                  <c:v>1.6200300723517733</c:v>
                </c:pt>
                <c:pt idx="53">
                  <c:v>1.470921437641473</c:v>
                </c:pt>
                <c:pt idx="54">
                  <c:v>1.758514611355791</c:v>
                </c:pt>
                <c:pt idx="55">
                  <c:v>2.1612049089516931</c:v>
                </c:pt>
                <c:pt idx="56">
                  <c:v>1.0989117350997106</c:v>
                </c:pt>
                <c:pt idx="57">
                  <c:v>1.2889363736711312</c:v>
                </c:pt>
                <c:pt idx="58">
                  <c:v>1.1436118794067398</c:v>
                </c:pt>
                <c:pt idx="59">
                  <c:v>1.2361318295456905</c:v>
                </c:pt>
                <c:pt idx="60">
                  <c:v>1.4955903198518485</c:v>
                </c:pt>
                <c:pt idx="61">
                  <c:v>1.8799728752260398</c:v>
                </c:pt>
                <c:pt idx="62">
                  <c:v>1.7363547487970268</c:v>
                </c:pt>
                <c:pt idx="63">
                  <c:v>2.8632896899410905</c:v>
                </c:pt>
                <c:pt idx="64">
                  <c:v>1.4607307550476538</c:v>
                </c:pt>
                <c:pt idx="65">
                  <c:v>2.0181652075233623</c:v>
                </c:pt>
                <c:pt idx="66">
                  <c:v>1.6283760104805383</c:v>
                </c:pt>
                <c:pt idx="67">
                  <c:v>1.0108132973860586</c:v>
                </c:pt>
                <c:pt idx="68">
                  <c:v>2.5983068183218525</c:v>
                </c:pt>
                <c:pt idx="69">
                  <c:v>1.3634250881712189</c:v>
                </c:pt>
                <c:pt idx="70">
                  <c:v>1.5045974701535791</c:v>
                </c:pt>
                <c:pt idx="71">
                  <c:v>1.3038504886705804</c:v>
                </c:pt>
                <c:pt idx="72">
                  <c:v>1.0764162220472899</c:v>
                </c:pt>
                <c:pt idx="73">
                  <c:v>1.1972771160902809</c:v>
                </c:pt>
                <c:pt idx="74">
                  <c:v>1.0463366726668892</c:v>
                </c:pt>
                <c:pt idx="75">
                  <c:v>1.4572525229140578</c:v>
                </c:pt>
                <c:pt idx="76">
                  <c:v>1.9577158874283476</c:v>
                </c:pt>
                <c:pt idx="77">
                  <c:v>1.2656312125844911</c:v>
                </c:pt>
                <c:pt idx="78">
                  <c:v>1.430398884815508</c:v>
                </c:pt>
                <c:pt idx="79">
                  <c:v>2.8338583168301392</c:v>
                </c:pt>
                <c:pt idx="80">
                  <c:v>1.5856518969094915</c:v>
                </c:pt>
                <c:pt idx="81">
                  <c:v>1.382700402316225</c:v>
                </c:pt>
                <c:pt idx="82">
                  <c:v>1.5845725525475971</c:v>
                </c:pt>
                <c:pt idx="83">
                  <c:v>1.3874893506581436</c:v>
                </c:pt>
                <c:pt idx="84">
                  <c:v>1.334689100028118</c:v>
                </c:pt>
                <c:pt idx="85">
                  <c:v>1.3626375421714305</c:v>
                </c:pt>
                <c:pt idx="86">
                  <c:v>1.5327115698304505</c:v>
                </c:pt>
                <c:pt idx="87">
                  <c:v>1.2779542091348952</c:v>
                </c:pt>
                <c:pt idx="88">
                  <c:v>1.0860742165376061</c:v>
                </c:pt>
                <c:pt idx="89">
                  <c:v>2.6496590843980976</c:v>
                </c:pt>
                <c:pt idx="90">
                  <c:v>1.6288045372072624</c:v>
                </c:pt>
                <c:pt idx="91">
                  <c:v>1.2997219223091323</c:v>
                </c:pt>
                <c:pt idx="92">
                  <c:v>1.0681172142289184</c:v>
                </c:pt>
                <c:pt idx="93">
                  <c:v>1.5626492476025624</c:v>
                </c:pt>
                <c:pt idx="94">
                  <c:v>1.1652041131900417</c:v>
                </c:pt>
                <c:pt idx="95">
                  <c:v>1.4752284206344703</c:v>
                </c:pt>
                <c:pt idx="96">
                  <c:v>1.1349689975059147</c:v>
                </c:pt>
                <c:pt idx="97">
                  <c:v>1.5368233031052487</c:v>
                </c:pt>
                <c:pt idx="98">
                  <c:v>1.4085527905291133</c:v>
                </c:pt>
                <c:pt idx="99">
                  <c:v>1.5915085012462924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8-4705-8CB1-D508210C9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17775"/>
        <c:axId val="1060780095"/>
      </c:scatterChart>
      <c:valAx>
        <c:axId val="1095017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80095"/>
        <c:crosses val="autoZero"/>
        <c:crossBetween val="midCat"/>
      </c:valAx>
      <c:valAx>
        <c:axId val="106078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1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50886.400000000001</c:v>
                </c:pt>
                <c:pt idx="7">
                  <c:v>64742</c:v>
                </c:pt>
                <c:pt idx="10">
                  <c:v>50940</c:v>
                </c:pt>
                <c:pt idx="13">
                  <c:v>51847.6</c:v>
                </c:pt>
                <c:pt idx="16">
                  <c:v>40395.199999999997</c:v>
                </c:pt>
                <c:pt idx="22">
                  <c:v>16444.8</c:v>
                </c:pt>
                <c:pt idx="29">
                  <c:v>59373.4</c:v>
                </c:pt>
                <c:pt idx="30">
                  <c:v>62061.2</c:v>
                </c:pt>
                <c:pt idx="32">
                  <c:v>67101</c:v>
                </c:pt>
                <c:pt idx="42">
                  <c:v>45171</c:v>
                </c:pt>
                <c:pt idx="46">
                  <c:v>50154.6</c:v>
                </c:pt>
                <c:pt idx="48">
                  <c:v>54614</c:v>
                </c:pt>
                <c:pt idx="49">
                  <c:v>32720.400000000001</c:v>
                </c:pt>
                <c:pt idx="51">
                  <c:v>34495.599999999999</c:v>
                </c:pt>
                <c:pt idx="56">
                  <c:v>56824.4</c:v>
                </c:pt>
                <c:pt idx="57">
                  <c:v>67764.399999999994</c:v>
                </c:pt>
                <c:pt idx="58">
                  <c:v>50689.4</c:v>
                </c:pt>
                <c:pt idx="64">
                  <c:v>52608.6</c:v>
                </c:pt>
                <c:pt idx="72">
                  <c:v>54878.400000000001</c:v>
                </c:pt>
                <c:pt idx="83">
                  <c:v>35448.199999999997</c:v>
                </c:pt>
                <c:pt idx="87">
                  <c:v>60143</c:v>
                </c:pt>
                <c:pt idx="91">
                  <c:v>51496.4</c:v>
                </c:pt>
                <c:pt idx="94">
                  <c:v>51736</c:v>
                </c:pt>
                <c:pt idx="98">
                  <c:v>54634.8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1.2360473525342723</c:v>
                </c:pt>
                <c:pt idx="5">
                  <c:v>1.3578048253066015</c:v>
                </c:pt>
                <c:pt idx="8">
                  <c:v>1.3731252453867295</c:v>
                </c:pt>
                <c:pt idx="11">
                  <c:v>1.5079000763776915</c:v>
                </c:pt>
                <c:pt idx="14">
                  <c:v>1.0267061433041551</c:v>
                </c:pt>
                <c:pt idx="20">
                  <c:v>1.6314579684763573</c:v>
                </c:pt>
                <c:pt idx="27">
                  <c:v>1.2775586373695964</c:v>
                </c:pt>
                <c:pt idx="28">
                  <c:v>1.2314457342107468</c:v>
                </c:pt>
                <c:pt idx="30">
                  <c:v>1.127762626488428</c:v>
                </c:pt>
                <c:pt idx="40">
                  <c:v>1.2019658630537291</c:v>
                </c:pt>
                <c:pt idx="44">
                  <c:v>1.0447895108325058</c:v>
                </c:pt>
                <c:pt idx="46">
                  <c:v>1.4744204782656463</c:v>
                </c:pt>
                <c:pt idx="47">
                  <c:v>1.529687901125903</c:v>
                </c:pt>
                <c:pt idx="49">
                  <c:v>1.110402486114171</c:v>
                </c:pt>
                <c:pt idx="54">
                  <c:v>1.0989117350997106</c:v>
                </c:pt>
                <c:pt idx="55">
                  <c:v>1.2889363736711312</c:v>
                </c:pt>
                <c:pt idx="56">
                  <c:v>1.1436118794067398</c:v>
                </c:pt>
                <c:pt idx="62">
                  <c:v>1.4607307550476538</c:v>
                </c:pt>
                <c:pt idx="70">
                  <c:v>1.0764162220472899</c:v>
                </c:pt>
                <c:pt idx="81">
                  <c:v>1.3874893506581436</c:v>
                </c:pt>
                <c:pt idx="85">
                  <c:v>1.2779542091348952</c:v>
                </c:pt>
                <c:pt idx="89">
                  <c:v>1.2997219223091323</c:v>
                </c:pt>
                <c:pt idx="92">
                  <c:v>1.1652041131900417</c:v>
                </c:pt>
                <c:pt idx="96">
                  <c:v>1.4085527905291133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0-4B26-A1E2-8ED9E6D55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80492.2</c:v>
                </c:pt>
                <c:pt idx="4">
                  <c:v>95332.6</c:v>
                </c:pt>
                <c:pt idx="6">
                  <c:v>86661</c:v>
                </c:pt>
                <c:pt idx="12">
                  <c:v>79297</c:v>
                </c:pt>
                <c:pt idx="23">
                  <c:v>79400</c:v>
                </c:pt>
                <c:pt idx="26">
                  <c:v>103693.4</c:v>
                </c:pt>
                <c:pt idx="27">
                  <c:v>79153</c:v>
                </c:pt>
                <c:pt idx="31">
                  <c:v>73905</c:v>
                </c:pt>
                <c:pt idx="34">
                  <c:v>84893</c:v>
                </c:pt>
                <c:pt idx="36">
                  <c:v>72690</c:v>
                </c:pt>
                <c:pt idx="37">
                  <c:v>85702.399999999994</c:v>
                </c:pt>
                <c:pt idx="40">
                  <c:v>71518.600000000006</c:v>
                </c:pt>
                <c:pt idx="43">
                  <c:v>68750.399999999994</c:v>
                </c:pt>
                <c:pt idx="45">
                  <c:v>74353.2</c:v>
                </c:pt>
                <c:pt idx="50">
                  <c:v>82502.600000000006</c:v>
                </c:pt>
                <c:pt idx="59">
                  <c:v>67438.600000000006</c:v>
                </c:pt>
                <c:pt idx="67">
                  <c:v>68693.2</c:v>
                </c:pt>
                <c:pt idx="71">
                  <c:v>83225.8</c:v>
                </c:pt>
                <c:pt idx="73">
                  <c:v>78049.600000000006</c:v>
                </c:pt>
                <c:pt idx="74">
                  <c:v>73108.399999999994</c:v>
                </c:pt>
                <c:pt idx="77">
                  <c:v>71427.600000000006</c:v>
                </c:pt>
                <c:pt idx="81">
                  <c:v>68801.600000000006</c:v>
                </c:pt>
                <c:pt idx="84">
                  <c:v>91756.2</c:v>
                </c:pt>
                <c:pt idx="88">
                  <c:v>82984.2</c:v>
                </c:pt>
                <c:pt idx="92">
                  <c:v>82249.399999999994</c:v>
                </c:pt>
                <c:pt idx="96">
                  <c:v>74897.2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1.2700982206971607</c:v>
                </c:pt>
                <c:pt idx="4">
                  <c:v>1.2842616271873419</c:v>
                </c:pt>
                <c:pt idx="6">
                  <c:v>1.0341330010039118</c:v>
                </c:pt>
                <c:pt idx="12">
                  <c:v>1.1491481392738692</c:v>
                </c:pt>
                <c:pt idx="23">
                  <c:v>1.0224433249370277</c:v>
                </c:pt>
                <c:pt idx="26">
                  <c:v>1.0486491907874562</c:v>
                </c:pt>
                <c:pt idx="27">
                  <c:v>1.3231842128535873</c:v>
                </c:pt>
                <c:pt idx="31">
                  <c:v>1.2707800554766253</c:v>
                </c:pt>
                <c:pt idx="34">
                  <c:v>1.1123767566230431</c:v>
                </c:pt>
                <c:pt idx="36">
                  <c:v>1.1757188058880177</c:v>
                </c:pt>
                <c:pt idx="37">
                  <c:v>1.2037469195728474</c:v>
                </c:pt>
                <c:pt idx="40">
                  <c:v>1.4037327352604776</c:v>
                </c:pt>
                <c:pt idx="43">
                  <c:v>1.0488957155158372</c:v>
                </c:pt>
                <c:pt idx="45">
                  <c:v>1.1326479559723053</c:v>
                </c:pt>
                <c:pt idx="50">
                  <c:v>1.1703146325085512</c:v>
                </c:pt>
                <c:pt idx="59">
                  <c:v>1.2361318295456905</c:v>
                </c:pt>
                <c:pt idx="67">
                  <c:v>1.0108132973860586</c:v>
                </c:pt>
                <c:pt idx="71">
                  <c:v>1.3038504886705804</c:v>
                </c:pt>
                <c:pt idx="73">
                  <c:v>1.1972771160902809</c:v>
                </c:pt>
                <c:pt idx="74">
                  <c:v>1.0463366726668892</c:v>
                </c:pt>
                <c:pt idx="77">
                  <c:v>1.2656312125844911</c:v>
                </c:pt>
                <c:pt idx="81">
                  <c:v>1.382700402316225</c:v>
                </c:pt>
                <c:pt idx="84">
                  <c:v>1.334689100028118</c:v>
                </c:pt>
                <c:pt idx="88">
                  <c:v>1.0860742165376061</c:v>
                </c:pt>
                <c:pt idx="92">
                  <c:v>1.0681172142289184</c:v>
                </c:pt>
                <c:pt idx="96">
                  <c:v>1.1349689975059147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F0-4B26-A1E2-8ED9E6D55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5">
                  <c:v>38613.800000000003</c:v>
                </c:pt>
                <c:pt idx="8">
                  <c:v>55990.8</c:v>
                </c:pt>
                <c:pt idx="14">
                  <c:v>45482.6</c:v>
                </c:pt>
                <c:pt idx="17">
                  <c:v>44910.400000000001</c:v>
                </c:pt>
                <c:pt idx="18">
                  <c:v>64718.6</c:v>
                </c:pt>
                <c:pt idx="20">
                  <c:v>57378.2</c:v>
                </c:pt>
                <c:pt idx="24">
                  <c:v>42015.8</c:v>
                </c:pt>
                <c:pt idx="25">
                  <c:v>29521.200000000001</c:v>
                </c:pt>
                <c:pt idx="28">
                  <c:v>41412.400000000001</c:v>
                </c:pt>
                <c:pt idx="33">
                  <c:v>46896.2</c:v>
                </c:pt>
                <c:pt idx="38">
                  <c:v>43479.199999999997</c:v>
                </c:pt>
                <c:pt idx="41">
                  <c:v>51713.599999999999</c:v>
                </c:pt>
                <c:pt idx="44">
                  <c:v>60126.2</c:v>
                </c:pt>
                <c:pt idx="54">
                  <c:v>53766.400000000001</c:v>
                </c:pt>
                <c:pt idx="55">
                  <c:v>46755.4</c:v>
                </c:pt>
                <c:pt idx="61">
                  <c:v>53088</c:v>
                </c:pt>
                <c:pt idx="62">
                  <c:v>57690.400000000001</c:v>
                </c:pt>
                <c:pt idx="63">
                  <c:v>21660.400000000001</c:v>
                </c:pt>
                <c:pt idx="65">
                  <c:v>48818.6</c:v>
                </c:pt>
                <c:pt idx="68">
                  <c:v>32459.599999999999</c:v>
                </c:pt>
                <c:pt idx="69">
                  <c:v>56367.6</c:v>
                </c:pt>
                <c:pt idx="76">
                  <c:v>60221.2</c:v>
                </c:pt>
                <c:pt idx="79">
                  <c:v>25651.599999999999</c:v>
                </c:pt>
                <c:pt idx="80">
                  <c:v>56191.4</c:v>
                </c:pt>
                <c:pt idx="89">
                  <c:v>34906</c:v>
                </c:pt>
                <c:pt idx="95">
                  <c:v>45814.6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5">
                  <c:v>2.3985466335869559</c:v>
                </c:pt>
                <c:pt idx="8">
                  <c:v>1.4996213663673317</c:v>
                </c:pt>
                <c:pt idx="14">
                  <c:v>1.6892613878714058</c:v>
                </c:pt>
                <c:pt idx="17">
                  <c:v>2.4017376821404395</c:v>
                </c:pt>
                <c:pt idx="18">
                  <c:v>1.7710210047806967</c:v>
                </c:pt>
                <c:pt idx="20">
                  <c:v>1.539434837621257</c:v>
                </c:pt>
                <c:pt idx="24">
                  <c:v>2.2981830644662247</c:v>
                </c:pt>
                <c:pt idx="25">
                  <c:v>2.228025961004295</c:v>
                </c:pt>
                <c:pt idx="28">
                  <c:v>2.1997034704581235</c:v>
                </c:pt>
                <c:pt idx="33">
                  <c:v>2.207449644107625</c:v>
                </c:pt>
                <c:pt idx="38">
                  <c:v>2.2005464681962872</c:v>
                </c:pt>
                <c:pt idx="41">
                  <c:v>1.4807323412023143</c:v>
                </c:pt>
                <c:pt idx="44">
                  <c:v>1.529333302287522</c:v>
                </c:pt>
                <c:pt idx="54">
                  <c:v>1.758514611355791</c:v>
                </c:pt>
                <c:pt idx="55">
                  <c:v>2.1612049089516931</c:v>
                </c:pt>
                <c:pt idx="61">
                  <c:v>1.8799728752260398</c:v>
                </c:pt>
                <c:pt idx="62">
                  <c:v>1.7363547487970268</c:v>
                </c:pt>
                <c:pt idx="63">
                  <c:v>2.8632896899410905</c:v>
                </c:pt>
                <c:pt idx="65">
                  <c:v>2.0181652075233623</c:v>
                </c:pt>
                <c:pt idx="68">
                  <c:v>2.5983068183218525</c:v>
                </c:pt>
                <c:pt idx="69">
                  <c:v>1.3634250881712189</c:v>
                </c:pt>
                <c:pt idx="76">
                  <c:v>1.9577158874283476</c:v>
                </c:pt>
                <c:pt idx="79">
                  <c:v>2.8338583168301392</c:v>
                </c:pt>
                <c:pt idx="80">
                  <c:v>1.5856518969094915</c:v>
                </c:pt>
                <c:pt idx="89">
                  <c:v>2.6496590843980976</c:v>
                </c:pt>
                <c:pt idx="95">
                  <c:v>1.4752284206344703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F0-4B26-A1E2-8ED9E6D55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78142.8</c:v>
                </c:pt>
                <c:pt idx="3">
                  <c:v>78527.600000000006</c:v>
                </c:pt>
                <c:pt idx="9">
                  <c:v>68111</c:v>
                </c:pt>
                <c:pt idx="11">
                  <c:v>78288</c:v>
                </c:pt>
                <c:pt idx="15">
                  <c:v>73548.399999999994</c:v>
                </c:pt>
                <c:pt idx="19">
                  <c:v>72599.8</c:v>
                </c:pt>
                <c:pt idx="21">
                  <c:v>72107</c:v>
                </c:pt>
                <c:pt idx="35">
                  <c:v>70374.2</c:v>
                </c:pt>
                <c:pt idx="39">
                  <c:v>67845</c:v>
                </c:pt>
                <c:pt idx="47">
                  <c:v>71979.8</c:v>
                </c:pt>
                <c:pt idx="52">
                  <c:v>76349.2</c:v>
                </c:pt>
                <c:pt idx="53">
                  <c:v>90565</c:v>
                </c:pt>
                <c:pt idx="60">
                  <c:v>69982.399999999994</c:v>
                </c:pt>
                <c:pt idx="66">
                  <c:v>85033.8</c:v>
                </c:pt>
                <c:pt idx="70">
                  <c:v>68668.2</c:v>
                </c:pt>
                <c:pt idx="75">
                  <c:v>76023.199999999997</c:v>
                </c:pt>
                <c:pt idx="78">
                  <c:v>94979.8</c:v>
                </c:pt>
                <c:pt idx="82">
                  <c:v>75141.399999999994</c:v>
                </c:pt>
                <c:pt idx="85">
                  <c:v>73450.2</c:v>
                </c:pt>
                <c:pt idx="86">
                  <c:v>89873.4</c:v>
                </c:pt>
                <c:pt idx="90">
                  <c:v>83223</c:v>
                </c:pt>
                <c:pt idx="93">
                  <c:v>79147</c:v>
                </c:pt>
                <c:pt idx="97">
                  <c:v>80058</c:v>
                </c:pt>
                <c:pt idx="99">
                  <c:v>71813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1.6424033948105263</c:v>
                </c:pt>
                <c:pt idx="3">
                  <c:v>1.5542688175877015</c:v>
                </c:pt>
                <c:pt idx="9">
                  <c:v>1.779301434423221</c:v>
                </c:pt>
                <c:pt idx="11">
                  <c:v>1.4466201716738198</c:v>
                </c:pt>
                <c:pt idx="15">
                  <c:v>1.6027269118022962</c:v>
                </c:pt>
                <c:pt idx="19">
                  <c:v>1.6392056176463294</c:v>
                </c:pt>
                <c:pt idx="21">
                  <c:v>1.6912782392832872</c:v>
                </c:pt>
                <c:pt idx="35">
                  <c:v>1.7475864734519184</c:v>
                </c:pt>
                <c:pt idx="39">
                  <c:v>1.8700272680374384</c:v>
                </c:pt>
                <c:pt idx="47">
                  <c:v>1.663188839090967</c:v>
                </c:pt>
                <c:pt idx="52">
                  <c:v>1.6200300723517733</c:v>
                </c:pt>
                <c:pt idx="53">
                  <c:v>1.470921437641473</c:v>
                </c:pt>
                <c:pt idx="60">
                  <c:v>1.4955903198518485</c:v>
                </c:pt>
                <c:pt idx="66">
                  <c:v>1.6283760104805383</c:v>
                </c:pt>
                <c:pt idx="70">
                  <c:v>1.5045974701535791</c:v>
                </c:pt>
                <c:pt idx="75">
                  <c:v>1.4572525229140578</c:v>
                </c:pt>
                <c:pt idx="78">
                  <c:v>1.430398884815508</c:v>
                </c:pt>
                <c:pt idx="82">
                  <c:v>1.5845725525475971</c:v>
                </c:pt>
                <c:pt idx="85">
                  <c:v>1.3626375421714305</c:v>
                </c:pt>
                <c:pt idx="86">
                  <c:v>1.5327115698304505</c:v>
                </c:pt>
                <c:pt idx="90">
                  <c:v>1.6288045372072624</c:v>
                </c:pt>
                <c:pt idx="93">
                  <c:v>1.5626492476025624</c:v>
                </c:pt>
                <c:pt idx="97">
                  <c:v>1.5368233031052487</c:v>
                </c:pt>
                <c:pt idx="99">
                  <c:v>1.5915085012462924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F0-4B26-A1E2-8ED9E6D55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42575"/>
        <c:axId val="1060660287"/>
      </c:scatterChart>
      <c:valAx>
        <c:axId val="1095142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0287"/>
        <c:crosses val="autoZero"/>
        <c:crossBetween val="midCat"/>
      </c:valAx>
      <c:valAx>
        <c:axId val="106066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4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50886.400000000001</c:v>
                </c:pt>
                <c:pt idx="6">
                  <c:v>86661</c:v>
                </c:pt>
                <c:pt idx="12">
                  <c:v>79297</c:v>
                </c:pt>
                <c:pt idx="16">
                  <c:v>40395.199999999997</c:v>
                </c:pt>
                <c:pt idx="23">
                  <c:v>79400</c:v>
                </c:pt>
                <c:pt idx="26">
                  <c:v>103693.4</c:v>
                </c:pt>
                <c:pt idx="32">
                  <c:v>67101</c:v>
                </c:pt>
                <c:pt idx="34">
                  <c:v>84893</c:v>
                </c:pt>
                <c:pt idx="36">
                  <c:v>72690</c:v>
                </c:pt>
                <c:pt idx="43">
                  <c:v>68750.399999999994</c:v>
                </c:pt>
                <c:pt idx="45">
                  <c:v>74353.2</c:v>
                </c:pt>
                <c:pt idx="46">
                  <c:v>50154.6</c:v>
                </c:pt>
                <c:pt idx="50">
                  <c:v>82502.600000000006</c:v>
                </c:pt>
                <c:pt idx="51">
                  <c:v>34495.599999999999</c:v>
                </c:pt>
                <c:pt idx="56">
                  <c:v>56824.4</c:v>
                </c:pt>
                <c:pt idx="67">
                  <c:v>68693.2</c:v>
                </c:pt>
                <c:pt idx="72">
                  <c:v>54878.400000000001</c:v>
                </c:pt>
                <c:pt idx="73">
                  <c:v>78049.600000000006</c:v>
                </c:pt>
                <c:pt idx="74">
                  <c:v>73108.399999999994</c:v>
                </c:pt>
                <c:pt idx="88">
                  <c:v>82984.2</c:v>
                </c:pt>
                <c:pt idx="91">
                  <c:v>51496.4</c:v>
                </c:pt>
                <c:pt idx="92">
                  <c:v>82249.399999999994</c:v>
                </c:pt>
                <c:pt idx="96">
                  <c:v>74897.2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1.2360473525342723</c:v>
                </c:pt>
                <c:pt idx="4">
                  <c:v>1.0341330010039118</c:v>
                </c:pt>
                <c:pt idx="10">
                  <c:v>1.1491481392738692</c:v>
                </c:pt>
                <c:pt idx="14">
                  <c:v>1.0267061433041551</c:v>
                </c:pt>
                <c:pt idx="21">
                  <c:v>1.0224433249370277</c:v>
                </c:pt>
                <c:pt idx="24">
                  <c:v>1.0486491907874562</c:v>
                </c:pt>
                <c:pt idx="30">
                  <c:v>1.127762626488428</c:v>
                </c:pt>
                <c:pt idx="32">
                  <c:v>1.1123767566230431</c:v>
                </c:pt>
                <c:pt idx="34">
                  <c:v>1.1757188058880177</c:v>
                </c:pt>
                <c:pt idx="41">
                  <c:v>1.0488957155158372</c:v>
                </c:pt>
                <c:pt idx="43">
                  <c:v>1.1326479559723053</c:v>
                </c:pt>
                <c:pt idx="44">
                  <c:v>1.0447895108325058</c:v>
                </c:pt>
                <c:pt idx="48">
                  <c:v>1.1703146325085512</c:v>
                </c:pt>
                <c:pt idx="49">
                  <c:v>1.110402486114171</c:v>
                </c:pt>
                <c:pt idx="54">
                  <c:v>1.0989117350997106</c:v>
                </c:pt>
                <c:pt idx="65">
                  <c:v>1.0108132973860586</c:v>
                </c:pt>
                <c:pt idx="70">
                  <c:v>1.0764162220472899</c:v>
                </c:pt>
                <c:pt idx="71">
                  <c:v>1.1972771160902809</c:v>
                </c:pt>
                <c:pt idx="72">
                  <c:v>1.0463366726668892</c:v>
                </c:pt>
                <c:pt idx="86">
                  <c:v>1.0860742165376061</c:v>
                </c:pt>
                <c:pt idx="89">
                  <c:v>1.2997219223091323</c:v>
                </c:pt>
                <c:pt idx="90">
                  <c:v>1.0681172142289184</c:v>
                </c:pt>
                <c:pt idx="94">
                  <c:v>1.1349689975059147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D-4632-A2CB-0177B0D8D7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80492.2</c:v>
                </c:pt>
                <c:pt idx="1">
                  <c:v>78142.8</c:v>
                </c:pt>
                <c:pt idx="3">
                  <c:v>78527.600000000006</c:v>
                </c:pt>
                <c:pt idx="4">
                  <c:v>95332.6</c:v>
                </c:pt>
                <c:pt idx="5">
                  <c:v>38613.800000000003</c:v>
                </c:pt>
                <c:pt idx="7">
                  <c:v>64742</c:v>
                </c:pt>
                <c:pt idx="8">
                  <c:v>55990.8</c:v>
                </c:pt>
                <c:pt idx="9">
                  <c:v>68111</c:v>
                </c:pt>
                <c:pt idx="10">
                  <c:v>50940</c:v>
                </c:pt>
                <c:pt idx="11">
                  <c:v>78288</c:v>
                </c:pt>
                <c:pt idx="13">
                  <c:v>51847.6</c:v>
                </c:pt>
                <c:pt idx="14">
                  <c:v>45482.6</c:v>
                </c:pt>
                <c:pt idx="15">
                  <c:v>73548.399999999994</c:v>
                </c:pt>
                <c:pt idx="17">
                  <c:v>44910.400000000001</c:v>
                </c:pt>
                <c:pt idx="18">
                  <c:v>64718.6</c:v>
                </c:pt>
                <c:pt idx="19">
                  <c:v>72599.8</c:v>
                </c:pt>
                <c:pt idx="20">
                  <c:v>57378.2</c:v>
                </c:pt>
                <c:pt idx="21">
                  <c:v>72107</c:v>
                </c:pt>
                <c:pt idx="22">
                  <c:v>16444.8</c:v>
                </c:pt>
                <c:pt idx="24">
                  <c:v>42015.8</c:v>
                </c:pt>
                <c:pt idx="25">
                  <c:v>29521.200000000001</c:v>
                </c:pt>
                <c:pt idx="27">
                  <c:v>79153</c:v>
                </c:pt>
                <c:pt idx="28">
                  <c:v>41412.400000000001</c:v>
                </c:pt>
                <c:pt idx="29">
                  <c:v>59373.4</c:v>
                </c:pt>
                <c:pt idx="30">
                  <c:v>62061.2</c:v>
                </c:pt>
                <c:pt idx="31">
                  <c:v>73905</c:v>
                </c:pt>
                <c:pt idx="33">
                  <c:v>46896.2</c:v>
                </c:pt>
                <c:pt idx="35">
                  <c:v>70374.2</c:v>
                </c:pt>
                <c:pt idx="37">
                  <c:v>85702.399999999994</c:v>
                </c:pt>
                <c:pt idx="38">
                  <c:v>43479.199999999997</c:v>
                </c:pt>
                <c:pt idx="39">
                  <c:v>67845</c:v>
                </c:pt>
                <c:pt idx="40">
                  <c:v>71518.600000000006</c:v>
                </c:pt>
                <c:pt idx="41">
                  <c:v>51713.599999999999</c:v>
                </c:pt>
                <c:pt idx="42">
                  <c:v>45171</c:v>
                </c:pt>
                <c:pt idx="44">
                  <c:v>60126.2</c:v>
                </c:pt>
                <c:pt idx="47">
                  <c:v>71979.8</c:v>
                </c:pt>
                <c:pt idx="48">
                  <c:v>54614</c:v>
                </c:pt>
                <c:pt idx="49">
                  <c:v>32720.400000000001</c:v>
                </c:pt>
                <c:pt idx="52">
                  <c:v>76349.2</c:v>
                </c:pt>
                <c:pt idx="53">
                  <c:v>90565</c:v>
                </c:pt>
                <c:pt idx="54">
                  <c:v>53766.400000000001</c:v>
                </c:pt>
                <c:pt idx="55">
                  <c:v>46755.4</c:v>
                </c:pt>
                <c:pt idx="57">
                  <c:v>67764.399999999994</c:v>
                </c:pt>
                <c:pt idx="58">
                  <c:v>50689.4</c:v>
                </c:pt>
                <c:pt idx="59">
                  <c:v>67438.600000000006</c:v>
                </c:pt>
                <c:pt idx="60">
                  <c:v>69982.399999999994</c:v>
                </c:pt>
                <c:pt idx="61">
                  <c:v>53088</c:v>
                </c:pt>
                <c:pt idx="62">
                  <c:v>57690.400000000001</c:v>
                </c:pt>
                <c:pt idx="63">
                  <c:v>21660.400000000001</c:v>
                </c:pt>
                <c:pt idx="64">
                  <c:v>52608.6</c:v>
                </c:pt>
                <c:pt idx="65">
                  <c:v>48818.6</c:v>
                </c:pt>
                <c:pt idx="66">
                  <c:v>85033.8</c:v>
                </c:pt>
                <c:pt idx="68">
                  <c:v>32459.599999999999</c:v>
                </c:pt>
                <c:pt idx="69">
                  <c:v>56367.6</c:v>
                </c:pt>
                <c:pt idx="70">
                  <c:v>68668.2</c:v>
                </c:pt>
                <c:pt idx="71">
                  <c:v>83225.8</c:v>
                </c:pt>
                <c:pt idx="75">
                  <c:v>76023.199999999997</c:v>
                </c:pt>
                <c:pt idx="76">
                  <c:v>60221.2</c:v>
                </c:pt>
                <c:pt idx="77">
                  <c:v>71427.600000000006</c:v>
                </c:pt>
                <c:pt idx="78">
                  <c:v>94979.8</c:v>
                </c:pt>
                <c:pt idx="79">
                  <c:v>25651.599999999999</c:v>
                </c:pt>
                <c:pt idx="80">
                  <c:v>56191.4</c:v>
                </c:pt>
                <c:pt idx="81">
                  <c:v>68801.600000000006</c:v>
                </c:pt>
                <c:pt idx="82">
                  <c:v>75141.399999999994</c:v>
                </c:pt>
                <c:pt idx="83">
                  <c:v>35448.199999999997</c:v>
                </c:pt>
                <c:pt idx="84">
                  <c:v>91756.2</c:v>
                </c:pt>
                <c:pt idx="85">
                  <c:v>73450.2</c:v>
                </c:pt>
                <c:pt idx="86">
                  <c:v>89873.4</c:v>
                </c:pt>
                <c:pt idx="87">
                  <c:v>60143</c:v>
                </c:pt>
                <c:pt idx="89">
                  <c:v>34906</c:v>
                </c:pt>
                <c:pt idx="90">
                  <c:v>83223</c:v>
                </c:pt>
                <c:pt idx="93">
                  <c:v>79147</c:v>
                </c:pt>
                <c:pt idx="94">
                  <c:v>51736</c:v>
                </c:pt>
                <c:pt idx="95">
                  <c:v>45814.6</c:v>
                </c:pt>
                <c:pt idx="97">
                  <c:v>80058</c:v>
                </c:pt>
                <c:pt idx="98">
                  <c:v>54634.8</c:v>
                </c:pt>
                <c:pt idx="99">
                  <c:v>71813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1.2700982206971607</c:v>
                </c:pt>
                <c:pt idx="1">
                  <c:v>1.6424033948105263</c:v>
                </c:pt>
                <c:pt idx="3">
                  <c:v>1.5542688175877015</c:v>
                </c:pt>
                <c:pt idx="4">
                  <c:v>1.2842616271873419</c:v>
                </c:pt>
                <c:pt idx="5">
                  <c:v>2.3985466335869559</c:v>
                </c:pt>
                <c:pt idx="7">
                  <c:v>1.3578048253066015</c:v>
                </c:pt>
                <c:pt idx="8">
                  <c:v>1.4996213663673317</c:v>
                </c:pt>
                <c:pt idx="9">
                  <c:v>1.779301434423221</c:v>
                </c:pt>
                <c:pt idx="10">
                  <c:v>1.3731252453867295</c:v>
                </c:pt>
                <c:pt idx="11">
                  <c:v>1.4466201716738198</c:v>
                </c:pt>
                <c:pt idx="13">
                  <c:v>1.5079000763776915</c:v>
                </c:pt>
                <c:pt idx="14">
                  <c:v>1.6892613878714058</c:v>
                </c:pt>
                <c:pt idx="15">
                  <c:v>1.6027269118022962</c:v>
                </c:pt>
                <c:pt idx="17">
                  <c:v>2.4017376821404395</c:v>
                </c:pt>
                <c:pt idx="18">
                  <c:v>1.7710210047806967</c:v>
                </c:pt>
                <c:pt idx="19">
                  <c:v>1.6392056176463294</c:v>
                </c:pt>
                <c:pt idx="20">
                  <c:v>1.539434837621257</c:v>
                </c:pt>
                <c:pt idx="21">
                  <c:v>1.6912782392832872</c:v>
                </c:pt>
                <c:pt idx="22">
                  <c:v>1.6314579684763573</c:v>
                </c:pt>
                <c:pt idx="24">
                  <c:v>2.2981830644662247</c:v>
                </c:pt>
                <c:pt idx="25">
                  <c:v>2.228025961004295</c:v>
                </c:pt>
                <c:pt idx="27">
                  <c:v>1.3231842128535873</c:v>
                </c:pt>
                <c:pt idx="28">
                  <c:v>2.1997034704581235</c:v>
                </c:pt>
                <c:pt idx="29">
                  <c:v>1.2775586373695964</c:v>
                </c:pt>
                <c:pt idx="30">
                  <c:v>1.2314457342107468</c:v>
                </c:pt>
                <c:pt idx="31">
                  <c:v>1.2707800554766253</c:v>
                </c:pt>
                <c:pt idx="33">
                  <c:v>2.207449644107625</c:v>
                </c:pt>
                <c:pt idx="35">
                  <c:v>1.7475864734519184</c:v>
                </c:pt>
                <c:pt idx="37">
                  <c:v>1.2037469195728474</c:v>
                </c:pt>
                <c:pt idx="38">
                  <c:v>2.2005464681962872</c:v>
                </c:pt>
                <c:pt idx="39">
                  <c:v>1.8700272680374384</c:v>
                </c:pt>
                <c:pt idx="40">
                  <c:v>1.4037327352604776</c:v>
                </c:pt>
                <c:pt idx="41">
                  <c:v>1.4807323412023143</c:v>
                </c:pt>
                <c:pt idx="42">
                  <c:v>1.2019658630537291</c:v>
                </c:pt>
                <c:pt idx="44">
                  <c:v>1.529333302287522</c:v>
                </c:pt>
                <c:pt idx="47">
                  <c:v>1.663188839090967</c:v>
                </c:pt>
                <c:pt idx="48">
                  <c:v>1.4744204782656463</c:v>
                </c:pt>
                <c:pt idx="49">
                  <c:v>1.529687901125903</c:v>
                </c:pt>
                <c:pt idx="52">
                  <c:v>1.6200300723517733</c:v>
                </c:pt>
                <c:pt idx="53">
                  <c:v>1.470921437641473</c:v>
                </c:pt>
                <c:pt idx="54">
                  <c:v>1.758514611355791</c:v>
                </c:pt>
                <c:pt idx="55">
                  <c:v>2.1612049089516931</c:v>
                </c:pt>
                <c:pt idx="57">
                  <c:v>1.2889363736711312</c:v>
                </c:pt>
                <c:pt idx="58">
                  <c:v>1.1436118794067398</c:v>
                </c:pt>
                <c:pt idx="59">
                  <c:v>1.2361318295456905</c:v>
                </c:pt>
                <c:pt idx="60">
                  <c:v>1.4955903198518485</c:v>
                </c:pt>
                <c:pt idx="61">
                  <c:v>1.8799728752260398</c:v>
                </c:pt>
                <c:pt idx="62">
                  <c:v>1.7363547487970268</c:v>
                </c:pt>
                <c:pt idx="63">
                  <c:v>2.8632896899410905</c:v>
                </c:pt>
                <c:pt idx="64">
                  <c:v>1.4607307550476538</c:v>
                </c:pt>
                <c:pt idx="65">
                  <c:v>2.0181652075233623</c:v>
                </c:pt>
                <c:pt idx="66">
                  <c:v>1.6283760104805383</c:v>
                </c:pt>
                <c:pt idx="68">
                  <c:v>2.5983068183218525</c:v>
                </c:pt>
                <c:pt idx="69">
                  <c:v>1.3634250881712189</c:v>
                </c:pt>
                <c:pt idx="70">
                  <c:v>1.5045974701535791</c:v>
                </c:pt>
                <c:pt idx="71">
                  <c:v>1.3038504886705804</c:v>
                </c:pt>
                <c:pt idx="75">
                  <c:v>1.4572525229140578</c:v>
                </c:pt>
                <c:pt idx="76">
                  <c:v>1.9577158874283476</c:v>
                </c:pt>
                <c:pt idx="77">
                  <c:v>1.2656312125844911</c:v>
                </c:pt>
                <c:pt idx="78">
                  <c:v>1.430398884815508</c:v>
                </c:pt>
                <c:pt idx="79">
                  <c:v>2.8338583168301392</c:v>
                </c:pt>
                <c:pt idx="80">
                  <c:v>1.5856518969094915</c:v>
                </c:pt>
                <c:pt idx="81">
                  <c:v>1.382700402316225</c:v>
                </c:pt>
                <c:pt idx="82">
                  <c:v>1.5845725525475971</c:v>
                </c:pt>
                <c:pt idx="83">
                  <c:v>1.3874893506581436</c:v>
                </c:pt>
                <c:pt idx="84">
                  <c:v>1.334689100028118</c:v>
                </c:pt>
                <c:pt idx="85">
                  <c:v>1.3626375421714305</c:v>
                </c:pt>
                <c:pt idx="86">
                  <c:v>1.5327115698304505</c:v>
                </c:pt>
                <c:pt idx="87">
                  <c:v>1.2779542091348952</c:v>
                </c:pt>
                <c:pt idx="89">
                  <c:v>2.6496590843980976</c:v>
                </c:pt>
                <c:pt idx="90">
                  <c:v>1.6288045372072624</c:v>
                </c:pt>
                <c:pt idx="93">
                  <c:v>1.5626492476025624</c:v>
                </c:pt>
                <c:pt idx="94">
                  <c:v>1.1652041131900417</c:v>
                </c:pt>
                <c:pt idx="95">
                  <c:v>1.4752284206344703</c:v>
                </c:pt>
                <c:pt idx="97">
                  <c:v>1.5368233031052487</c:v>
                </c:pt>
                <c:pt idx="98">
                  <c:v>1.4085527905291133</c:v>
                </c:pt>
                <c:pt idx="99">
                  <c:v>1.5915085012462924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D-4632-A2CB-0177B0D8D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261215"/>
        <c:axId val="1105934495"/>
      </c:scatterChart>
      <c:valAx>
        <c:axId val="1106261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934495"/>
        <c:crosses val="autoZero"/>
        <c:crossBetween val="midCat"/>
      </c:valAx>
      <c:valAx>
        <c:axId val="110593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26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80564.600000000006</c:v>
                </c:pt>
                <c:pt idx="1">
                  <c:v>78074</c:v>
                </c:pt>
                <c:pt idx="2">
                  <c:v>50770.8</c:v>
                </c:pt>
                <c:pt idx="3">
                  <c:v>78407.199999999997</c:v>
                </c:pt>
                <c:pt idx="4">
                  <c:v>95206.2</c:v>
                </c:pt>
                <c:pt idx="5">
                  <c:v>38750</c:v>
                </c:pt>
                <c:pt idx="6">
                  <c:v>87245</c:v>
                </c:pt>
                <c:pt idx="7">
                  <c:v>64494</c:v>
                </c:pt>
                <c:pt idx="8">
                  <c:v>56077.599999999999</c:v>
                </c:pt>
                <c:pt idx="9">
                  <c:v>67890.2</c:v>
                </c:pt>
                <c:pt idx="10">
                  <c:v>50842.2</c:v>
                </c:pt>
                <c:pt idx="11">
                  <c:v>77832.2</c:v>
                </c:pt>
                <c:pt idx="12">
                  <c:v>79484.800000000003</c:v>
                </c:pt>
                <c:pt idx="13">
                  <c:v>52014.400000000001</c:v>
                </c:pt>
                <c:pt idx="14">
                  <c:v>45527.4</c:v>
                </c:pt>
                <c:pt idx="15">
                  <c:v>73573</c:v>
                </c:pt>
                <c:pt idx="16">
                  <c:v>40568.6</c:v>
                </c:pt>
                <c:pt idx="17">
                  <c:v>44920.6</c:v>
                </c:pt>
                <c:pt idx="18">
                  <c:v>64706.2</c:v>
                </c:pt>
                <c:pt idx="19">
                  <c:v>72759.8</c:v>
                </c:pt>
                <c:pt idx="20">
                  <c:v>57514.6</c:v>
                </c:pt>
                <c:pt idx="21">
                  <c:v>72232.600000000006</c:v>
                </c:pt>
                <c:pt idx="22">
                  <c:v>16409.599999999999</c:v>
                </c:pt>
                <c:pt idx="23">
                  <c:v>79665</c:v>
                </c:pt>
                <c:pt idx="24">
                  <c:v>42110</c:v>
                </c:pt>
                <c:pt idx="25">
                  <c:v>29703.8</c:v>
                </c:pt>
                <c:pt idx="26">
                  <c:v>103651.4</c:v>
                </c:pt>
                <c:pt idx="27">
                  <c:v>79249.600000000006</c:v>
                </c:pt>
                <c:pt idx="28">
                  <c:v>41575.4</c:v>
                </c:pt>
                <c:pt idx="29">
                  <c:v>59475.8</c:v>
                </c:pt>
                <c:pt idx="30">
                  <c:v>62144.4</c:v>
                </c:pt>
                <c:pt idx="31">
                  <c:v>73701.600000000006</c:v>
                </c:pt>
                <c:pt idx="32">
                  <c:v>66857</c:v>
                </c:pt>
                <c:pt idx="33">
                  <c:v>46718</c:v>
                </c:pt>
                <c:pt idx="34">
                  <c:v>84934.2</c:v>
                </c:pt>
                <c:pt idx="35">
                  <c:v>70337.600000000006</c:v>
                </c:pt>
                <c:pt idx="36">
                  <c:v>72712.600000000006</c:v>
                </c:pt>
                <c:pt idx="37">
                  <c:v>85710.6</c:v>
                </c:pt>
                <c:pt idx="38">
                  <c:v>43490.8</c:v>
                </c:pt>
                <c:pt idx="39">
                  <c:v>67863</c:v>
                </c:pt>
                <c:pt idx="40">
                  <c:v>71702.8</c:v>
                </c:pt>
                <c:pt idx="41">
                  <c:v>51530</c:v>
                </c:pt>
                <c:pt idx="42">
                  <c:v>45014.6</c:v>
                </c:pt>
                <c:pt idx="43">
                  <c:v>68673.2</c:v>
                </c:pt>
                <c:pt idx="44">
                  <c:v>60048</c:v>
                </c:pt>
                <c:pt idx="45">
                  <c:v>73905.8</c:v>
                </c:pt>
                <c:pt idx="46">
                  <c:v>49962.8</c:v>
                </c:pt>
                <c:pt idx="47">
                  <c:v>72394.600000000006</c:v>
                </c:pt>
                <c:pt idx="48">
                  <c:v>54406</c:v>
                </c:pt>
                <c:pt idx="49">
                  <c:v>33101.599999999999</c:v>
                </c:pt>
                <c:pt idx="50">
                  <c:v>82195</c:v>
                </c:pt>
                <c:pt idx="51">
                  <c:v>34626.400000000001</c:v>
                </c:pt>
                <c:pt idx="52">
                  <c:v>76426.600000000006</c:v>
                </c:pt>
                <c:pt idx="53">
                  <c:v>90812.2</c:v>
                </c:pt>
                <c:pt idx="54">
                  <c:v>53987.199999999997</c:v>
                </c:pt>
                <c:pt idx="55">
                  <c:v>46778.400000000001</c:v>
                </c:pt>
                <c:pt idx="56">
                  <c:v>56791.6</c:v>
                </c:pt>
                <c:pt idx="57">
                  <c:v>67609.399999999994</c:v>
                </c:pt>
                <c:pt idx="58">
                  <c:v>50519.4</c:v>
                </c:pt>
                <c:pt idx="59">
                  <c:v>67671.399999999994</c:v>
                </c:pt>
                <c:pt idx="60">
                  <c:v>70310.600000000006</c:v>
                </c:pt>
                <c:pt idx="61">
                  <c:v>52949.599999999999</c:v>
                </c:pt>
                <c:pt idx="62">
                  <c:v>57722.8</c:v>
                </c:pt>
                <c:pt idx="63">
                  <c:v>21655.4</c:v>
                </c:pt>
                <c:pt idx="64">
                  <c:v>52442</c:v>
                </c:pt>
                <c:pt idx="65">
                  <c:v>48828.4</c:v>
                </c:pt>
                <c:pt idx="66">
                  <c:v>85033.8</c:v>
                </c:pt>
                <c:pt idx="67">
                  <c:v>68474.8</c:v>
                </c:pt>
                <c:pt idx="68">
                  <c:v>32772.6</c:v>
                </c:pt>
                <c:pt idx="69">
                  <c:v>56257.4</c:v>
                </c:pt>
                <c:pt idx="70">
                  <c:v>68356.800000000003</c:v>
                </c:pt>
                <c:pt idx="71">
                  <c:v>83135.8</c:v>
                </c:pt>
                <c:pt idx="72">
                  <c:v>54778.400000000001</c:v>
                </c:pt>
                <c:pt idx="73">
                  <c:v>78298</c:v>
                </c:pt>
                <c:pt idx="74">
                  <c:v>73379.600000000006</c:v>
                </c:pt>
                <c:pt idx="75">
                  <c:v>75852.2</c:v>
                </c:pt>
                <c:pt idx="76">
                  <c:v>60368.800000000003</c:v>
                </c:pt>
                <c:pt idx="77">
                  <c:v>71142</c:v>
                </c:pt>
                <c:pt idx="78">
                  <c:v>95187.4</c:v>
                </c:pt>
                <c:pt idx="79">
                  <c:v>25713</c:v>
                </c:pt>
                <c:pt idx="80">
                  <c:v>55752.800000000003</c:v>
                </c:pt>
                <c:pt idx="81">
                  <c:v>69283.8</c:v>
                </c:pt>
                <c:pt idx="82">
                  <c:v>74974</c:v>
                </c:pt>
                <c:pt idx="83">
                  <c:v>35077.800000000003</c:v>
                </c:pt>
                <c:pt idx="84">
                  <c:v>91767.6</c:v>
                </c:pt>
                <c:pt idx="85">
                  <c:v>73589</c:v>
                </c:pt>
                <c:pt idx="86">
                  <c:v>89757.2</c:v>
                </c:pt>
                <c:pt idx="87">
                  <c:v>60075.199999999997</c:v>
                </c:pt>
                <c:pt idx="88">
                  <c:v>82627.199999999997</c:v>
                </c:pt>
                <c:pt idx="89">
                  <c:v>34912</c:v>
                </c:pt>
                <c:pt idx="90">
                  <c:v>83009.2</c:v>
                </c:pt>
                <c:pt idx="91">
                  <c:v>51863.8</c:v>
                </c:pt>
                <c:pt idx="92">
                  <c:v>82018.600000000006</c:v>
                </c:pt>
                <c:pt idx="93">
                  <c:v>79377</c:v>
                </c:pt>
                <c:pt idx="94">
                  <c:v>51850.6</c:v>
                </c:pt>
                <c:pt idx="95">
                  <c:v>45995</c:v>
                </c:pt>
                <c:pt idx="96">
                  <c:v>74556</c:v>
                </c:pt>
                <c:pt idx="97">
                  <c:v>79901.600000000006</c:v>
                </c:pt>
                <c:pt idx="98">
                  <c:v>54718</c:v>
                </c:pt>
                <c:pt idx="99">
                  <c:v>71860.2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1.2681996807530851</c:v>
                </c:pt>
                <c:pt idx="1">
                  <c:v>1.654648154315137</c:v>
                </c:pt>
                <c:pt idx="2">
                  <c:v>1.2388420115499459</c:v>
                </c:pt>
                <c:pt idx="3">
                  <c:v>1.5545893744452042</c:v>
                </c:pt>
                <c:pt idx="4">
                  <c:v>1.2865548672250338</c:v>
                </c:pt>
                <c:pt idx="5">
                  <c:v>2.4148387096774195</c:v>
                </c:pt>
                <c:pt idx="6">
                  <c:v>1.0399679064702849</c:v>
                </c:pt>
                <c:pt idx="7">
                  <c:v>1.3596768691661241</c:v>
                </c:pt>
                <c:pt idx="8">
                  <c:v>1.4963193859936945</c:v>
                </c:pt>
                <c:pt idx="9">
                  <c:v>1.7850882748909269</c:v>
                </c:pt>
                <c:pt idx="10">
                  <c:v>1.3951009201018052</c:v>
                </c:pt>
                <c:pt idx="11">
                  <c:v>1.4551046995973389</c:v>
                </c:pt>
                <c:pt idx="12">
                  <c:v>1.136783384999396</c:v>
                </c:pt>
                <c:pt idx="13">
                  <c:v>1.513773108985204</c:v>
                </c:pt>
                <c:pt idx="14">
                  <c:v>1.687467327367695</c:v>
                </c:pt>
                <c:pt idx="15">
                  <c:v>1.6017017112255856</c:v>
                </c:pt>
                <c:pt idx="16">
                  <c:v>1.0222191547157162</c:v>
                </c:pt>
                <c:pt idx="17">
                  <c:v>2.4011923260152357</c:v>
                </c:pt>
                <c:pt idx="18">
                  <c:v>1.7785312690283157</c:v>
                </c:pt>
                <c:pt idx="19">
                  <c:v>1.6379649201894453</c:v>
                </c:pt>
                <c:pt idx="20">
                  <c:v>1.5516581876601767</c:v>
                </c:pt>
                <c:pt idx="21">
                  <c:v>1.6878943856375097</c:v>
                </c:pt>
                <c:pt idx="22">
                  <c:v>1.621855499219969</c:v>
                </c:pt>
                <c:pt idx="23">
                  <c:v>1.0137073997363961</c:v>
                </c:pt>
                <c:pt idx="24">
                  <c:v>2.2929232961291857</c:v>
                </c:pt>
                <c:pt idx="25">
                  <c:v>2.2143294797298663</c:v>
                </c:pt>
                <c:pt idx="26">
                  <c:v>1.0491995284192979</c:v>
                </c:pt>
                <c:pt idx="27">
                  <c:v>1.3295209060992106</c:v>
                </c:pt>
                <c:pt idx="28">
                  <c:v>2.1773212043660433</c:v>
                </c:pt>
                <c:pt idx="29">
                  <c:v>1.2755944434543125</c:v>
                </c:pt>
                <c:pt idx="30">
                  <c:v>1.2190318033483307</c:v>
                </c:pt>
                <c:pt idx="31">
                  <c:v>1.277312839884073</c:v>
                </c:pt>
                <c:pt idx="32">
                  <c:v>1.1319233588105957</c:v>
                </c:pt>
                <c:pt idx="33">
                  <c:v>2.2319876707050814</c:v>
                </c:pt>
                <c:pt idx="34">
                  <c:v>1.1142978917797544</c:v>
                </c:pt>
                <c:pt idx="35">
                  <c:v>1.7481830486112688</c:v>
                </c:pt>
                <c:pt idx="36">
                  <c:v>1.1864518666640993</c:v>
                </c:pt>
                <c:pt idx="37">
                  <c:v>1.203748427849064</c:v>
                </c:pt>
                <c:pt idx="38">
                  <c:v>2.1941192160181004</c:v>
                </c:pt>
                <c:pt idx="39">
                  <c:v>1.872065779585341</c:v>
                </c:pt>
                <c:pt idx="40">
                  <c:v>1.4158861299698198</c:v>
                </c:pt>
                <c:pt idx="41">
                  <c:v>1.4860081505918883</c:v>
                </c:pt>
                <c:pt idx="42">
                  <c:v>1.2071638979353365</c:v>
                </c:pt>
                <c:pt idx="43">
                  <c:v>1.0492885142966981</c:v>
                </c:pt>
                <c:pt idx="44">
                  <c:v>1.538902211564082</c:v>
                </c:pt>
                <c:pt idx="45">
                  <c:v>1.1544966700854331</c:v>
                </c:pt>
                <c:pt idx="46">
                  <c:v>1.0518025410905714</c:v>
                </c:pt>
                <c:pt idx="47">
                  <c:v>1.6536592508281003</c:v>
                </c:pt>
                <c:pt idx="48">
                  <c:v>1.4847443296695217</c:v>
                </c:pt>
                <c:pt idx="49">
                  <c:v>1.5210745099934746</c:v>
                </c:pt>
                <c:pt idx="50">
                  <c:v>1.1746943244722916</c:v>
                </c:pt>
                <c:pt idx="51">
                  <c:v>1.1058036642561744</c:v>
                </c:pt>
                <c:pt idx="52">
                  <c:v>1.621307241196128</c:v>
                </c:pt>
                <c:pt idx="53">
                  <c:v>1.4677653443039591</c:v>
                </c:pt>
                <c:pt idx="54">
                  <c:v>1.7556198506312608</c:v>
                </c:pt>
                <c:pt idx="55">
                  <c:v>2.1797453525558805</c:v>
                </c:pt>
                <c:pt idx="56">
                  <c:v>1.0831003176526106</c:v>
                </c:pt>
                <c:pt idx="57">
                  <c:v>1.2746156599526102</c:v>
                </c:pt>
                <c:pt idx="58">
                  <c:v>1.1303380483537018</c:v>
                </c:pt>
                <c:pt idx="59">
                  <c:v>1.2319089009537265</c:v>
                </c:pt>
                <c:pt idx="60">
                  <c:v>1.4886091144151805</c:v>
                </c:pt>
                <c:pt idx="61">
                  <c:v>1.8848867602399264</c:v>
                </c:pt>
                <c:pt idx="62">
                  <c:v>1.7340634896436069</c:v>
                </c:pt>
                <c:pt idx="63">
                  <c:v>2.8489891666743627</c:v>
                </c:pt>
                <c:pt idx="64">
                  <c:v>1.4658479844399528</c:v>
                </c:pt>
                <c:pt idx="65">
                  <c:v>2.017780635859459</c:v>
                </c:pt>
                <c:pt idx="66">
                  <c:v>1.6283760104805383</c:v>
                </c:pt>
                <c:pt idx="67">
                  <c:v>1.0206966650505003</c:v>
                </c:pt>
                <c:pt idx="68">
                  <c:v>2.5679378505214725</c:v>
                </c:pt>
                <c:pt idx="69">
                  <c:v>1.3674645468862763</c:v>
                </c:pt>
                <c:pt idx="70">
                  <c:v>1.5174642464246424</c:v>
                </c:pt>
                <c:pt idx="71">
                  <c:v>1.2962045232017976</c:v>
                </c:pt>
                <c:pt idx="72">
                  <c:v>1.0989550625794109</c:v>
                </c:pt>
                <c:pt idx="73">
                  <c:v>1.1924314797312829</c:v>
                </c:pt>
                <c:pt idx="74">
                  <c:v>1.0424695691990689</c:v>
                </c:pt>
                <c:pt idx="75">
                  <c:v>1.4605377299537785</c:v>
                </c:pt>
                <c:pt idx="76">
                  <c:v>1.9491194126767468</c:v>
                </c:pt>
                <c:pt idx="77">
                  <c:v>1.2726659357341654</c:v>
                </c:pt>
                <c:pt idx="78">
                  <c:v>1.4272792407398458</c:v>
                </c:pt>
                <c:pt idx="79">
                  <c:v>2.8467701162835919</c:v>
                </c:pt>
                <c:pt idx="80">
                  <c:v>1.5961709546426368</c:v>
                </c:pt>
                <c:pt idx="81">
                  <c:v>1.3710275706586532</c:v>
                </c:pt>
                <c:pt idx="82">
                  <c:v>1.5932456584949448</c:v>
                </c:pt>
                <c:pt idx="83">
                  <c:v>1.4021403850868639</c:v>
                </c:pt>
                <c:pt idx="84">
                  <c:v>1.3413775668100723</c:v>
                </c:pt>
                <c:pt idx="85">
                  <c:v>1.3624318852002337</c:v>
                </c:pt>
                <c:pt idx="86">
                  <c:v>1.5418484533831269</c:v>
                </c:pt>
                <c:pt idx="87">
                  <c:v>1.2629004980424534</c:v>
                </c:pt>
                <c:pt idx="88">
                  <c:v>1.0987423027768095</c:v>
                </c:pt>
                <c:pt idx="89">
                  <c:v>2.6629812098991752</c:v>
                </c:pt>
                <c:pt idx="90">
                  <c:v>1.632999715694164</c:v>
                </c:pt>
                <c:pt idx="91">
                  <c:v>1.3018714401952807</c:v>
                </c:pt>
                <c:pt idx="92">
                  <c:v>1.067952878981109</c:v>
                </c:pt>
                <c:pt idx="93">
                  <c:v>1.5575040628897538</c:v>
                </c:pt>
                <c:pt idx="94">
                  <c:v>1.1821656837143639</c:v>
                </c:pt>
                <c:pt idx="95">
                  <c:v>1.4798782476356125</c:v>
                </c:pt>
                <c:pt idx="96">
                  <c:v>1.1378963463705134</c:v>
                </c:pt>
                <c:pt idx="97">
                  <c:v>1.541007939765912</c:v>
                </c:pt>
                <c:pt idx="98">
                  <c:v>1.4081289520815818</c:v>
                </c:pt>
                <c:pt idx="99">
                  <c:v>1.5861213856905492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F-4E1E-A1FA-571D1FFB8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898175"/>
        <c:axId val="1060777183"/>
      </c:scatterChart>
      <c:valAx>
        <c:axId val="1094898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77183"/>
        <c:crosses val="autoZero"/>
        <c:crossBetween val="midCat"/>
      </c:valAx>
      <c:valAx>
        <c:axId val="106077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89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50770.8</c:v>
                </c:pt>
                <c:pt idx="7">
                  <c:v>64494</c:v>
                </c:pt>
                <c:pt idx="10">
                  <c:v>50842.2</c:v>
                </c:pt>
                <c:pt idx="13">
                  <c:v>52014.400000000001</c:v>
                </c:pt>
                <c:pt idx="16">
                  <c:v>40568.6</c:v>
                </c:pt>
                <c:pt idx="22">
                  <c:v>16409.599999999999</c:v>
                </c:pt>
                <c:pt idx="29">
                  <c:v>59475.8</c:v>
                </c:pt>
                <c:pt idx="30">
                  <c:v>62144.4</c:v>
                </c:pt>
                <c:pt idx="32">
                  <c:v>66857</c:v>
                </c:pt>
                <c:pt idx="42">
                  <c:v>45014.6</c:v>
                </c:pt>
                <c:pt idx="46">
                  <c:v>49962.8</c:v>
                </c:pt>
                <c:pt idx="48">
                  <c:v>54406</c:v>
                </c:pt>
                <c:pt idx="49">
                  <c:v>33101.599999999999</c:v>
                </c:pt>
                <c:pt idx="51">
                  <c:v>34626.400000000001</c:v>
                </c:pt>
                <c:pt idx="56">
                  <c:v>56791.6</c:v>
                </c:pt>
                <c:pt idx="57">
                  <c:v>67609.399999999994</c:v>
                </c:pt>
                <c:pt idx="58">
                  <c:v>50519.4</c:v>
                </c:pt>
                <c:pt idx="64">
                  <c:v>52442</c:v>
                </c:pt>
                <c:pt idx="72">
                  <c:v>54778.400000000001</c:v>
                </c:pt>
                <c:pt idx="83">
                  <c:v>35077.800000000003</c:v>
                </c:pt>
                <c:pt idx="87">
                  <c:v>60075.199999999997</c:v>
                </c:pt>
                <c:pt idx="91">
                  <c:v>51863.8</c:v>
                </c:pt>
                <c:pt idx="94">
                  <c:v>51850.6</c:v>
                </c:pt>
                <c:pt idx="98">
                  <c:v>54718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1.2388420115499459</c:v>
                </c:pt>
                <c:pt idx="5">
                  <c:v>1.3596768691661241</c:v>
                </c:pt>
                <c:pt idx="8">
                  <c:v>1.3951009201018052</c:v>
                </c:pt>
                <c:pt idx="11">
                  <c:v>1.513773108985204</c:v>
                </c:pt>
                <c:pt idx="14">
                  <c:v>1.0222191547157162</c:v>
                </c:pt>
                <c:pt idx="20">
                  <c:v>1.621855499219969</c:v>
                </c:pt>
                <c:pt idx="27">
                  <c:v>1.2755944434543125</c:v>
                </c:pt>
                <c:pt idx="28">
                  <c:v>1.2190318033483307</c:v>
                </c:pt>
                <c:pt idx="30">
                  <c:v>1.1319233588105957</c:v>
                </c:pt>
                <c:pt idx="40">
                  <c:v>1.2071638979353365</c:v>
                </c:pt>
                <c:pt idx="44">
                  <c:v>1.0518025410905714</c:v>
                </c:pt>
                <c:pt idx="46">
                  <c:v>1.4847443296695217</c:v>
                </c:pt>
                <c:pt idx="47">
                  <c:v>1.5210745099934746</c:v>
                </c:pt>
                <c:pt idx="49">
                  <c:v>1.1058036642561744</c:v>
                </c:pt>
                <c:pt idx="54">
                  <c:v>1.0831003176526106</c:v>
                </c:pt>
                <c:pt idx="55">
                  <c:v>1.2746156599526102</c:v>
                </c:pt>
                <c:pt idx="56">
                  <c:v>1.1303380483537018</c:v>
                </c:pt>
                <c:pt idx="62">
                  <c:v>1.4658479844399528</c:v>
                </c:pt>
                <c:pt idx="70">
                  <c:v>1.0989550625794109</c:v>
                </c:pt>
                <c:pt idx="81">
                  <c:v>1.4021403850868639</c:v>
                </c:pt>
                <c:pt idx="85">
                  <c:v>1.2629004980424534</c:v>
                </c:pt>
                <c:pt idx="89">
                  <c:v>1.3018714401952807</c:v>
                </c:pt>
                <c:pt idx="92">
                  <c:v>1.1821656837143639</c:v>
                </c:pt>
                <c:pt idx="96">
                  <c:v>1.4081289520815818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9-429D-9EA8-84F48ED565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80564.600000000006</c:v>
                </c:pt>
                <c:pt idx="4">
                  <c:v>95206.2</c:v>
                </c:pt>
                <c:pt idx="6">
                  <c:v>87245</c:v>
                </c:pt>
                <c:pt idx="12">
                  <c:v>79484.800000000003</c:v>
                </c:pt>
                <c:pt idx="23">
                  <c:v>79665</c:v>
                </c:pt>
                <c:pt idx="26">
                  <c:v>103651.4</c:v>
                </c:pt>
                <c:pt idx="27">
                  <c:v>79249.600000000006</c:v>
                </c:pt>
                <c:pt idx="31">
                  <c:v>73701.600000000006</c:v>
                </c:pt>
                <c:pt idx="34">
                  <c:v>84934.2</c:v>
                </c:pt>
                <c:pt idx="36">
                  <c:v>72712.600000000006</c:v>
                </c:pt>
                <c:pt idx="37">
                  <c:v>85710.6</c:v>
                </c:pt>
                <c:pt idx="40">
                  <c:v>71702.8</c:v>
                </c:pt>
                <c:pt idx="43">
                  <c:v>68673.2</c:v>
                </c:pt>
                <c:pt idx="45">
                  <c:v>73905.8</c:v>
                </c:pt>
                <c:pt idx="50">
                  <c:v>82195</c:v>
                </c:pt>
                <c:pt idx="59">
                  <c:v>67671.399999999994</c:v>
                </c:pt>
                <c:pt idx="67">
                  <c:v>68474.8</c:v>
                </c:pt>
                <c:pt idx="71">
                  <c:v>83135.8</c:v>
                </c:pt>
                <c:pt idx="73">
                  <c:v>78298</c:v>
                </c:pt>
                <c:pt idx="74">
                  <c:v>73379.600000000006</c:v>
                </c:pt>
                <c:pt idx="77">
                  <c:v>71142</c:v>
                </c:pt>
                <c:pt idx="81">
                  <c:v>69283.8</c:v>
                </c:pt>
                <c:pt idx="84">
                  <c:v>91767.6</c:v>
                </c:pt>
                <c:pt idx="88">
                  <c:v>82627.199999999997</c:v>
                </c:pt>
                <c:pt idx="92">
                  <c:v>82018.600000000006</c:v>
                </c:pt>
                <c:pt idx="96">
                  <c:v>74556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1.2681996807530851</c:v>
                </c:pt>
                <c:pt idx="4">
                  <c:v>1.2865548672250338</c:v>
                </c:pt>
                <c:pt idx="6">
                  <c:v>1.0399679064702849</c:v>
                </c:pt>
                <c:pt idx="12">
                  <c:v>1.136783384999396</c:v>
                </c:pt>
                <c:pt idx="23">
                  <c:v>1.0137073997363961</c:v>
                </c:pt>
                <c:pt idx="26">
                  <c:v>1.0491995284192979</c:v>
                </c:pt>
                <c:pt idx="27">
                  <c:v>1.3295209060992106</c:v>
                </c:pt>
                <c:pt idx="31">
                  <c:v>1.277312839884073</c:v>
                </c:pt>
                <c:pt idx="34">
                  <c:v>1.1142978917797544</c:v>
                </c:pt>
                <c:pt idx="36">
                  <c:v>1.1864518666640993</c:v>
                </c:pt>
                <c:pt idx="37">
                  <c:v>1.203748427849064</c:v>
                </c:pt>
                <c:pt idx="40">
                  <c:v>1.4158861299698198</c:v>
                </c:pt>
                <c:pt idx="43">
                  <c:v>1.0492885142966981</c:v>
                </c:pt>
                <c:pt idx="45">
                  <c:v>1.1544966700854331</c:v>
                </c:pt>
                <c:pt idx="50">
                  <c:v>1.1746943244722916</c:v>
                </c:pt>
                <c:pt idx="59">
                  <c:v>1.2319089009537265</c:v>
                </c:pt>
                <c:pt idx="67">
                  <c:v>1.0206966650505003</c:v>
                </c:pt>
                <c:pt idx="71">
                  <c:v>1.2962045232017976</c:v>
                </c:pt>
                <c:pt idx="73">
                  <c:v>1.1924314797312829</c:v>
                </c:pt>
                <c:pt idx="74">
                  <c:v>1.0424695691990689</c:v>
                </c:pt>
                <c:pt idx="77">
                  <c:v>1.2726659357341654</c:v>
                </c:pt>
                <c:pt idx="81">
                  <c:v>1.3710275706586532</c:v>
                </c:pt>
                <c:pt idx="84">
                  <c:v>1.3413775668100723</c:v>
                </c:pt>
                <c:pt idx="88">
                  <c:v>1.0987423027768095</c:v>
                </c:pt>
                <c:pt idx="92">
                  <c:v>1.067952878981109</c:v>
                </c:pt>
                <c:pt idx="96">
                  <c:v>1.1378963463705134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E9-429D-9EA8-84F48ED565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5">
                  <c:v>38750</c:v>
                </c:pt>
                <c:pt idx="8">
                  <c:v>56077.599999999999</c:v>
                </c:pt>
                <c:pt idx="14">
                  <c:v>45527.4</c:v>
                </c:pt>
                <c:pt idx="17">
                  <c:v>44920.6</c:v>
                </c:pt>
                <c:pt idx="18">
                  <c:v>64706.2</c:v>
                </c:pt>
                <c:pt idx="20">
                  <c:v>57514.6</c:v>
                </c:pt>
                <c:pt idx="24">
                  <c:v>42110</c:v>
                </c:pt>
                <c:pt idx="25">
                  <c:v>29703.8</c:v>
                </c:pt>
                <c:pt idx="28">
                  <c:v>41575.4</c:v>
                </c:pt>
                <c:pt idx="33">
                  <c:v>46718</c:v>
                </c:pt>
                <c:pt idx="38">
                  <c:v>43490.8</c:v>
                </c:pt>
                <c:pt idx="41">
                  <c:v>51530</c:v>
                </c:pt>
                <c:pt idx="44">
                  <c:v>60048</c:v>
                </c:pt>
                <c:pt idx="54">
                  <c:v>53987.199999999997</c:v>
                </c:pt>
                <c:pt idx="55">
                  <c:v>46778.400000000001</c:v>
                </c:pt>
                <c:pt idx="61">
                  <c:v>52949.599999999999</c:v>
                </c:pt>
                <c:pt idx="62">
                  <c:v>57722.8</c:v>
                </c:pt>
                <c:pt idx="63">
                  <c:v>21655.4</c:v>
                </c:pt>
                <c:pt idx="65">
                  <c:v>48828.4</c:v>
                </c:pt>
                <c:pt idx="68">
                  <c:v>32772.6</c:v>
                </c:pt>
                <c:pt idx="69">
                  <c:v>56257.4</c:v>
                </c:pt>
                <c:pt idx="76">
                  <c:v>60368.800000000003</c:v>
                </c:pt>
                <c:pt idx="79">
                  <c:v>25713</c:v>
                </c:pt>
                <c:pt idx="80">
                  <c:v>55752.800000000003</c:v>
                </c:pt>
                <c:pt idx="89">
                  <c:v>34912</c:v>
                </c:pt>
                <c:pt idx="95">
                  <c:v>45995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5">
                  <c:v>2.4148387096774195</c:v>
                </c:pt>
                <c:pt idx="8">
                  <c:v>1.4963193859936945</c:v>
                </c:pt>
                <c:pt idx="14">
                  <c:v>1.687467327367695</c:v>
                </c:pt>
                <c:pt idx="17">
                  <c:v>2.4011923260152357</c:v>
                </c:pt>
                <c:pt idx="18">
                  <c:v>1.7785312690283157</c:v>
                </c:pt>
                <c:pt idx="20">
                  <c:v>1.5516581876601767</c:v>
                </c:pt>
                <c:pt idx="24">
                  <c:v>2.2929232961291857</c:v>
                </c:pt>
                <c:pt idx="25">
                  <c:v>2.2143294797298663</c:v>
                </c:pt>
                <c:pt idx="28">
                  <c:v>2.1773212043660433</c:v>
                </c:pt>
                <c:pt idx="33">
                  <c:v>2.2319876707050814</c:v>
                </c:pt>
                <c:pt idx="38">
                  <c:v>2.1941192160181004</c:v>
                </c:pt>
                <c:pt idx="41">
                  <c:v>1.4860081505918883</c:v>
                </c:pt>
                <c:pt idx="44">
                  <c:v>1.538902211564082</c:v>
                </c:pt>
                <c:pt idx="54">
                  <c:v>1.7556198506312608</c:v>
                </c:pt>
                <c:pt idx="55">
                  <c:v>2.1797453525558805</c:v>
                </c:pt>
                <c:pt idx="61">
                  <c:v>1.8848867602399264</c:v>
                </c:pt>
                <c:pt idx="62">
                  <c:v>1.7340634896436069</c:v>
                </c:pt>
                <c:pt idx="63">
                  <c:v>2.8489891666743627</c:v>
                </c:pt>
                <c:pt idx="65">
                  <c:v>2.017780635859459</c:v>
                </c:pt>
                <c:pt idx="68">
                  <c:v>2.5679378505214725</c:v>
                </c:pt>
                <c:pt idx="69">
                  <c:v>1.3674645468862763</c:v>
                </c:pt>
                <c:pt idx="76">
                  <c:v>1.9491194126767468</c:v>
                </c:pt>
                <c:pt idx="79">
                  <c:v>2.8467701162835919</c:v>
                </c:pt>
                <c:pt idx="80">
                  <c:v>1.5961709546426368</c:v>
                </c:pt>
                <c:pt idx="89">
                  <c:v>2.6629812098991752</c:v>
                </c:pt>
                <c:pt idx="95">
                  <c:v>1.4798782476356125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E9-429D-9EA8-84F48ED565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78074</c:v>
                </c:pt>
                <c:pt idx="3">
                  <c:v>78407.199999999997</c:v>
                </c:pt>
                <c:pt idx="9">
                  <c:v>67890.2</c:v>
                </c:pt>
                <c:pt idx="11">
                  <c:v>77832.2</c:v>
                </c:pt>
                <c:pt idx="15">
                  <c:v>73573</c:v>
                </c:pt>
                <c:pt idx="19">
                  <c:v>72759.8</c:v>
                </c:pt>
                <c:pt idx="21">
                  <c:v>72232.600000000006</c:v>
                </c:pt>
                <c:pt idx="35">
                  <c:v>70337.600000000006</c:v>
                </c:pt>
                <c:pt idx="39">
                  <c:v>67863</c:v>
                </c:pt>
                <c:pt idx="47">
                  <c:v>72394.600000000006</c:v>
                </c:pt>
                <c:pt idx="52">
                  <c:v>76426.600000000006</c:v>
                </c:pt>
                <c:pt idx="53">
                  <c:v>90812.2</c:v>
                </c:pt>
                <c:pt idx="60">
                  <c:v>70310.600000000006</c:v>
                </c:pt>
                <c:pt idx="66">
                  <c:v>85033.8</c:v>
                </c:pt>
                <c:pt idx="70">
                  <c:v>68356.800000000003</c:v>
                </c:pt>
                <c:pt idx="75">
                  <c:v>75852.2</c:v>
                </c:pt>
                <c:pt idx="78">
                  <c:v>95187.4</c:v>
                </c:pt>
                <c:pt idx="82">
                  <c:v>74974</c:v>
                </c:pt>
                <c:pt idx="85">
                  <c:v>73589</c:v>
                </c:pt>
                <c:pt idx="86">
                  <c:v>89757.2</c:v>
                </c:pt>
                <c:pt idx="90">
                  <c:v>83009.2</c:v>
                </c:pt>
                <c:pt idx="93">
                  <c:v>79377</c:v>
                </c:pt>
                <c:pt idx="97">
                  <c:v>79901.600000000006</c:v>
                </c:pt>
                <c:pt idx="99">
                  <c:v>71860.2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1.654648154315137</c:v>
                </c:pt>
                <c:pt idx="3">
                  <c:v>1.5545893744452042</c:v>
                </c:pt>
                <c:pt idx="9">
                  <c:v>1.7850882748909269</c:v>
                </c:pt>
                <c:pt idx="11">
                  <c:v>1.4551046995973389</c:v>
                </c:pt>
                <c:pt idx="15">
                  <c:v>1.6017017112255856</c:v>
                </c:pt>
                <c:pt idx="19">
                  <c:v>1.6379649201894453</c:v>
                </c:pt>
                <c:pt idx="21">
                  <c:v>1.6878943856375097</c:v>
                </c:pt>
                <c:pt idx="35">
                  <c:v>1.7481830486112688</c:v>
                </c:pt>
                <c:pt idx="39">
                  <c:v>1.872065779585341</c:v>
                </c:pt>
                <c:pt idx="47">
                  <c:v>1.6536592508281003</c:v>
                </c:pt>
                <c:pt idx="52">
                  <c:v>1.621307241196128</c:v>
                </c:pt>
                <c:pt idx="53">
                  <c:v>1.4677653443039591</c:v>
                </c:pt>
                <c:pt idx="60">
                  <c:v>1.4886091144151805</c:v>
                </c:pt>
                <c:pt idx="66">
                  <c:v>1.6283760104805383</c:v>
                </c:pt>
                <c:pt idx="70">
                  <c:v>1.5174642464246424</c:v>
                </c:pt>
                <c:pt idx="75">
                  <c:v>1.4605377299537785</c:v>
                </c:pt>
                <c:pt idx="78">
                  <c:v>1.4272792407398458</c:v>
                </c:pt>
                <c:pt idx="82">
                  <c:v>1.5932456584949448</c:v>
                </c:pt>
                <c:pt idx="85">
                  <c:v>1.3624318852002337</c:v>
                </c:pt>
                <c:pt idx="86">
                  <c:v>1.5418484533831269</c:v>
                </c:pt>
                <c:pt idx="90">
                  <c:v>1.632999715694164</c:v>
                </c:pt>
                <c:pt idx="93">
                  <c:v>1.5575040628897538</c:v>
                </c:pt>
                <c:pt idx="97">
                  <c:v>1.541007939765912</c:v>
                </c:pt>
                <c:pt idx="99">
                  <c:v>1.5861213856905492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E9-429D-9EA8-84F48ED5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88575"/>
        <c:axId val="1060771775"/>
      </c:scatterChart>
      <c:valAx>
        <c:axId val="1095088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71775"/>
        <c:crosses val="autoZero"/>
        <c:crossBetween val="midCat"/>
      </c:valAx>
      <c:valAx>
        <c:axId val="106077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50770.8</c:v>
                </c:pt>
                <c:pt idx="6">
                  <c:v>87245</c:v>
                </c:pt>
                <c:pt idx="12">
                  <c:v>79484.800000000003</c:v>
                </c:pt>
                <c:pt idx="16">
                  <c:v>40568.6</c:v>
                </c:pt>
                <c:pt idx="23">
                  <c:v>79665</c:v>
                </c:pt>
                <c:pt idx="26">
                  <c:v>103651.4</c:v>
                </c:pt>
                <c:pt idx="32">
                  <c:v>66857</c:v>
                </c:pt>
                <c:pt idx="34">
                  <c:v>84934.2</c:v>
                </c:pt>
                <c:pt idx="36">
                  <c:v>72712.600000000006</c:v>
                </c:pt>
                <c:pt idx="43">
                  <c:v>68673.2</c:v>
                </c:pt>
                <c:pt idx="45">
                  <c:v>73905.8</c:v>
                </c:pt>
                <c:pt idx="46">
                  <c:v>49962.8</c:v>
                </c:pt>
                <c:pt idx="50">
                  <c:v>82195</c:v>
                </c:pt>
                <c:pt idx="51">
                  <c:v>34626.400000000001</c:v>
                </c:pt>
                <c:pt idx="56">
                  <c:v>56791.6</c:v>
                </c:pt>
                <c:pt idx="67">
                  <c:v>68474.8</c:v>
                </c:pt>
                <c:pt idx="72">
                  <c:v>54778.400000000001</c:v>
                </c:pt>
                <c:pt idx="73">
                  <c:v>78298</c:v>
                </c:pt>
                <c:pt idx="74">
                  <c:v>73379.600000000006</c:v>
                </c:pt>
                <c:pt idx="88">
                  <c:v>82627.199999999997</c:v>
                </c:pt>
                <c:pt idx="91">
                  <c:v>51863.8</c:v>
                </c:pt>
                <c:pt idx="92">
                  <c:v>82018.600000000006</c:v>
                </c:pt>
                <c:pt idx="96">
                  <c:v>74556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1.2388420115499459</c:v>
                </c:pt>
                <c:pt idx="4">
                  <c:v>1.0399679064702849</c:v>
                </c:pt>
                <c:pt idx="10">
                  <c:v>1.136783384999396</c:v>
                </c:pt>
                <c:pt idx="14">
                  <c:v>1.0222191547157162</c:v>
                </c:pt>
                <c:pt idx="21">
                  <c:v>1.0137073997363961</c:v>
                </c:pt>
                <c:pt idx="24">
                  <c:v>1.0491995284192979</c:v>
                </c:pt>
                <c:pt idx="30">
                  <c:v>1.1319233588105957</c:v>
                </c:pt>
                <c:pt idx="32">
                  <c:v>1.1142978917797544</c:v>
                </c:pt>
                <c:pt idx="34">
                  <c:v>1.1864518666640993</c:v>
                </c:pt>
                <c:pt idx="41">
                  <c:v>1.0492885142966981</c:v>
                </c:pt>
                <c:pt idx="43">
                  <c:v>1.1544966700854331</c:v>
                </c:pt>
                <c:pt idx="44">
                  <c:v>1.0518025410905714</c:v>
                </c:pt>
                <c:pt idx="48">
                  <c:v>1.1746943244722916</c:v>
                </c:pt>
                <c:pt idx="49">
                  <c:v>1.1058036642561744</c:v>
                </c:pt>
                <c:pt idx="54">
                  <c:v>1.0831003176526106</c:v>
                </c:pt>
                <c:pt idx="65">
                  <c:v>1.0206966650505003</c:v>
                </c:pt>
                <c:pt idx="70">
                  <c:v>1.0989550625794109</c:v>
                </c:pt>
                <c:pt idx="71">
                  <c:v>1.1924314797312829</c:v>
                </c:pt>
                <c:pt idx="72">
                  <c:v>1.0424695691990689</c:v>
                </c:pt>
                <c:pt idx="86">
                  <c:v>1.0987423027768095</c:v>
                </c:pt>
                <c:pt idx="89">
                  <c:v>1.3018714401952807</c:v>
                </c:pt>
                <c:pt idx="90">
                  <c:v>1.067952878981109</c:v>
                </c:pt>
                <c:pt idx="94">
                  <c:v>1.1378963463705134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30-406E-AA51-9D710A1B84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80564.600000000006</c:v>
                </c:pt>
                <c:pt idx="1">
                  <c:v>78074</c:v>
                </c:pt>
                <c:pt idx="3">
                  <c:v>78407.199999999997</c:v>
                </c:pt>
                <c:pt idx="4">
                  <c:v>95206.2</c:v>
                </c:pt>
                <c:pt idx="5">
                  <c:v>38750</c:v>
                </c:pt>
                <c:pt idx="7">
                  <c:v>64494</c:v>
                </c:pt>
                <c:pt idx="8">
                  <c:v>56077.599999999999</c:v>
                </c:pt>
                <c:pt idx="9">
                  <c:v>67890.2</c:v>
                </c:pt>
                <c:pt idx="10">
                  <c:v>50842.2</c:v>
                </c:pt>
                <c:pt idx="11">
                  <c:v>77832.2</c:v>
                </c:pt>
                <c:pt idx="13">
                  <c:v>52014.400000000001</c:v>
                </c:pt>
                <c:pt idx="14">
                  <c:v>45527.4</c:v>
                </c:pt>
                <c:pt idx="15">
                  <c:v>73573</c:v>
                </c:pt>
                <c:pt idx="17">
                  <c:v>44920.6</c:v>
                </c:pt>
                <c:pt idx="18">
                  <c:v>64706.2</c:v>
                </c:pt>
                <c:pt idx="19">
                  <c:v>72759.8</c:v>
                </c:pt>
                <c:pt idx="20">
                  <c:v>57514.6</c:v>
                </c:pt>
                <c:pt idx="21">
                  <c:v>72232.600000000006</c:v>
                </c:pt>
                <c:pt idx="22">
                  <c:v>16409.599999999999</c:v>
                </c:pt>
                <c:pt idx="24">
                  <c:v>42110</c:v>
                </c:pt>
                <c:pt idx="25">
                  <c:v>29703.8</c:v>
                </c:pt>
                <c:pt idx="27">
                  <c:v>79249.600000000006</c:v>
                </c:pt>
                <c:pt idx="28">
                  <c:v>41575.4</c:v>
                </c:pt>
                <c:pt idx="29">
                  <c:v>59475.8</c:v>
                </c:pt>
                <c:pt idx="30">
                  <c:v>62144.4</c:v>
                </c:pt>
                <c:pt idx="31">
                  <c:v>73701.600000000006</c:v>
                </c:pt>
                <c:pt idx="33">
                  <c:v>46718</c:v>
                </c:pt>
                <c:pt idx="35">
                  <c:v>70337.600000000006</c:v>
                </c:pt>
                <c:pt idx="37">
                  <c:v>85710.6</c:v>
                </c:pt>
                <c:pt idx="38">
                  <c:v>43490.8</c:v>
                </c:pt>
                <c:pt idx="39">
                  <c:v>67863</c:v>
                </c:pt>
                <c:pt idx="40">
                  <c:v>71702.8</c:v>
                </c:pt>
                <c:pt idx="41">
                  <c:v>51530</c:v>
                </c:pt>
                <c:pt idx="42">
                  <c:v>45014.6</c:v>
                </c:pt>
                <c:pt idx="44">
                  <c:v>60048</c:v>
                </c:pt>
                <c:pt idx="47">
                  <c:v>72394.600000000006</c:v>
                </c:pt>
                <c:pt idx="48">
                  <c:v>54406</c:v>
                </c:pt>
                <c:pt idx="49">
                  <c:v>33101.599999999999</c:v>
                </c:pt>
                <c:pt idx="52">
                  <c:v>76426.600000000006</c:v>
                </c:pt>
                <c:pt idx="53">
                  <c:v>90812.2</c:v>
                </c:pt>
                <c:pt idx="54">
                  <c:v>53987.199999999997</c:v>
                </c:pt>
                <c:pt idx="55">
                  <c:v>46778.400000000001</c:v>
                </c:pt>
                <c:pt idx="57">
                  <c:v>67609.399999999994</c:v>
                </c:pt>
                <c:pt idx="58">
                  <c:v>50519.4</c:v>
                </c:pt>
                <c:pt idx="59">
                  <c:v>67671.399999999994</c:v>
                </c:pt>
                <c:pt idx="60">
                  <c:v>70310.600000000006</c:v>
                </c:pt>
                <c:pt idx="61">
                  <c:v>52949.599999999999</c:v>
                </c:pt>
                <c:pt idx="62">
                  <c:v>57722.8</c:v>
                </c:pt>
                <c:pt idx="63">
                  <c:v>21655.4</c:v>
                </c:pt>
                <c:pt idx="64">
                  <c:v>52442</c:v>
                </c:pt>
                <c:pt idx="65">
                  <c:v>48828.4</c:v>
                </c:pt>
                <c:pt idx="66">
                  <c:v>85033.8</c:v>
                </c:pt>
                <c:pt idx="68">
                  <c:v>32772.6</c:v>
                </c:pt>
                <c:pt idx="69">
                  <c:v>56257.4</c:v>
                </c:pt>
                <c:pt idx="70">
                  <c:v>68356.800000000003</c:v>
                </c:pt>
                <c:pt idx="71">
                  <c:v>83135.8</c:v>
                </c:pt>
                <c:pt idx="75">
                  <c:v>75852.2</c:v>
                </c:pt>
                <c:pt idx="76">
                  <c:v>60368.800000000003</c:v>
                </c:pt>
                <c:pt idx="77">
                  <c:v>71142</c:v>
                </c:pt>
                <c:pt idx="78">
                  <c:v>95187.4</c:v>
                </c:pt>
                <c:pt idx="79">
                  <c:v>25713</c:v>
                </c:pt>
                <c:pt idx="80">
                  <c:v>55752.800000000003</c:v>
                </c:pt>
                <c:pt idx="81">
                  <c:v>69283.8</c:v>
                </c:pt>
                <c:pt idx="82">
                  <c:v>74974</c:v>
                </c:pt>
                <c:pt idx="83">
                  <c:v>35077.800000000003</c:v>
                </c:pt>
                <c:pt idx="84">
                  <c:v>91767.6</c:v>
                </c:pt>
                <c:pt idx="85">
                  <c:v>73589</c:v>
                </c:pt>
                <c:pt idx="86">
                  <c:v>89757.2</c:v>
                </c:pt>
                <c:pt idx="87">
                  <c:v>60075.199999999997</c:v>
                </c:pt>
                <c:pt idx="89">
                  <c:v>34912</c:v>
                </c:pt>
                <c:pt idx="90">
                  <c:v>83009.2</c:v>
                </c:pt>
                <c:pt idx="93">
                  <c:v>79377</c:v>
                </c:pt>
                <c:pt idx="94">
                  <c:v>51850.6</c:v>
                </c:pt>
                <c:pt idx="95">
                  <c:v>45995</c:v>
                </c:pt>
                <c:pt idx="97">
                  <c:v>79901.600000000006</c:v>
                </c:pt>
                <c:pt idx="98">
                  <c:v>54718</c:v>
                </c:pt>
                <c:pt idx="99">
                  <c:v>71860.2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1.2681996807530851</c:v>
                </c:pt>
                <c:pt idx="1">
                  <c:v>1.654648154315137</c:v>
                </c:pt>
                <c:pt idx="3">
                  <c:v>1.5545893744452042</c:v>
                </c:pt>
                <c:pt idx="4">
                  <c:v>1.2865548672250338</c:v>
                </c:pt>
                <c:pt idx="5">
                  <c:v>2.4148387096774195</c:v>
                </c:pt>
                <c:pt idx="7">
                  <c:v>1.3596768691661241</c:v>
                </c:pt>
                <c:pt idx="8">
                  <c:v>1.4963193859936945</c:v>
                </c:pt>
                <c:pt idx="9">
                  <c:v>1.7850882748909269</c:v>
                </c:pt>
                <c:pt idx="10">
                  <c:v>1.3951009201018052</c:v>
                </c:pt>
                <c:pt idx="11">
                  <c:v>1.4551046995973389</c:v>
                </c:pt>
                <c:pt idx="13">
                  <c:v>1.513773108985204</c:v>
                </c:pt>
                <c:pt idx="14">
                  <c:v>1.687467327367695</c:v>
                </c:pt>
                <c:pt idx="15">
                  <c:v>1.6017017112255856</c:v>
                </c:pt>
                <c:pt idx="17">
                  <c:v>2.4011923260152357</c:v>
                </c:pt>
                <c:pt idx="18">
                  <c:v>1.7785312690283157</c:v>
                </c:pt>
                <c:pt idx="19">
                  <c:v>1.6379649201894453</c:v>
                </c:pt>
                <c:pt idx="20">
                  <c:v>1.5516581876601767</c:v>
                </c:pt>
                <c:pt idx="21">
                  <c:v>1.6878943856375097</c:v>
                </c:pt>
                <c:pt idx="22">
                  <c:v>1.621855499219969</c:v>
                </c:pt>
                <c:pt idx="24">
                  <c:v>2.2929232961291857</c:v>
                </c:pt>
                <c:pt idx="25">
                  <c:v>2.2143294797298663</c:v>
                </c:pt>
                <c:pt idx="27">
                  <c:v>1.3295209060992106</c:v>
                </c:pt>
                <c:pt idx="28">
                  <c:v>2.1773212043660433</c:v>
                </c:pt>
                <c:pt idx="29">
                  <c:v>1.2755944434543125</c:v>
                </c:pt>
                <c:pt idx="30">
                  <c:v>1.2190318033483307</c:v>
                </c:pt>
                <c:pt idx="31">
                  <c:v>1.277312839884073</c:v>
                </c:pt>
                <c:pt idx="33">
                  <c:v>2.2319876707050814</c:v>
                </c:pt>
                <c:pt idx="35">
                  <c:v>1.7481830486112688</c:v>
                </c:pt>
                <c:pt idx="37">
                  <c:v>1.203748427849064</c:v>
                </c:pt>
                <c:pt idx="38">
                  <c:v>2.1941192160181004</c:v>
                </c:pt>
                <c:pt idx="39">
                  <c:v>1.872065779585341</c:v>
                </c:pt>
                <c:pt idx="40">
                  <c:v>1.4158861299698198</c:v>
                </c:pt>
                <c:pt idx="41">
                  <c:v>1.4860081505918883</c:v>
                </c:pt>
                <c:pt idx="42">
                  <c:v>1.2071638979353365</c:v>
                </c:pt>
                <c:pt idx="44">
                  <c:v>1.538902211564082</c:v>
                </c:pt>
                <c:pt idx="47">
                  <c:v>1.6536592508281003</c:v>
                </c:pt>
                <c:pt idx="48">
                  <c:v>1.4847443296695217</c:v>
                </c:pt>
                <c:pt idx="49">
                  <c:v>1.5210745099934746</c:v>
                </c:pt>
                <c:pt idx="52">
                  <c:v>1.621307241196128</c:v>
                </c:pt>
                <c:pt idx="53">
                  <c:v>1.4677653443039591</c:v>
                </c:pt>
                <c:pt idx="54">
                  <c:v>1.7556198506312608</c:v>
                </c:pt>
                <c:pt idx="55">
                  <c:v>2.1797453525558805</c:v>
                </c:pt>
                <c:pt idx="57">
                  <c:v>1.2746156599526102</c:v>
                </c:pt>
                <c:pt idx="58">
                  <c:v>1.1303380483537018</c:v>
                </c:pt>
                <c:pt idx="59">
                  <c:v>1.2319089009537265</c:v>
                </c:pt>
                <c:pt idx="60">
                  <c:v>1.4886091144151805</c:v>
                </c:pt>
                <c:pt idx="61">
                  <c:v>1.8848867602399264</c:v>
                </c:pt>
                <c:pt idx="62">
                  <c:v>1.7340634896436069</c:v>
                </c:pt>
                <c:pt idx="63">
                  <c:v>2.8489891666743627</c:v>
                </c:pt>
                <c:pt idx="64">
                  <c:v>1.4658479844399528</c:v>
                </c:pt>
                <c:pt idx="65">
                  <c:v>2.017780635859459</c:v>
                </c:pt>
                <c:pt idx="66">
                  <c:v>1.6283760104805383</c:v>
                </c:pt>
                <c:pt idx="68">
                  <c:v>2.5679378505214725</c:v>
                </c:pt>
                <c:pt idx="69">
                  <c:v>1.3674645468862763</c:v>
                </c:pt>
                <c:pt idx="70">
                  <c:v>1.5174642464246424</c:v>
                </c:pt>
                <c:pt idx="71">
                  <c:v>1.2962045232017976</c:v>
                </c:pt>
                <c:pt idx="75">
                  <c:v>1.4605377299537785</c:v>
                </c:pt>
                <c:pt idx="76">
                  <c:v>1.9491194126767468</c:v>
                </c:pt>
                <c:pt idx="77">
                  <c:v>1.2726659357341654</c:v>
                </c:pt>
                <c:pt idx="78">
                  <c:v>1.4272792407398458</c:v>
                </c:pt>
                <c:pt idx="79">
                  <c:v>2.8467701162835919</c:v>
                </c:pt>
                <c:pt idx="80">
                  <c:v>1.5961709546426368</c:v>
                </c:pt>
                <c:pt idx="81">
                  <c:v>1.3710275706586532</c:v>
                </c:pt>
                <c:pt idx="82">
                  <c:v>1.5932456584949448</c:v>
                </c:pt>
                <c:pt idx="83">
                  <c:v>1.4021403850868639</c:v>
                </c:pt>
                <c:pt idx="84">
                  <c:v>1.3413775668100723</c:v>
                </c:pt>
                <c:pt idx="85">
                  <c:v>1.3624318852002337</c:v>
                </c:pt>
                <c:pt idx="86">
                  <c:v>1.5418484533831269</c:v>
                </c:pt>
                <c:pt idx="87">
                  <c:v>1.2629004980424534</c:v>
                </c:pt>
                <c:pt idx="89">
                  <c:v>2.6629812098991752</c:v>
                </c:pt>
                <c:pt idx="90">
                  <c:v>1.632999715694164</c:v>
                </c:pt>
                <c:pt idx="93">
                  <c:v>1.5575040628897538</c:v>
                </c:pt>
                <c:pt idx="94">
                  <c:v>1.1821656837143639</c:v>
                </c:pt>
                <c:pt idx="95">
                  <c:v>1.4798782476356125</c:v>
                </c:pt>
                <c:pt idx="97">
                  <c:v>1.541007939765912</c:v>
                </c:pt>
                <c:pt idx="98">
                  <c:v>1.4081289520815818</c:v>
                </c:pt>
                <c:pt idx="99">
                  <c:v>1.5861213856905492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0-406E-AA51-9D710A1B8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84975"/>
        <c:axId val="1060779263"/>
      </c:scatterChart>
      <c:valAx>
        <c:axId val="1095084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79263"/>
        <c:crosses val="autoZero"/>
        <c:crossBetween val="midCat"/>
      </c:valAx>
      <c:valAx>
        <c:axId val="106077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8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80877.2</c:v>
                </c:pt>
                <c:pt idx="1">
                  <c:v>77975.199999999997</c:v>
                </c:pt>
                <c:pt idx="2">
                  <c:v>50855.6</c:v>
                </c:pt>
                <c:pt idx="3">
                  <c:v>78614.2</c:v>
                </c:pt>
                <c:pt idx="4">
                  <c:v>95437.4</c:v>
                </c:pt>
                <c:pt idx="5">
                  <c:v>39012.400000000001</c:v>
                </c:pt>
                <c:pt idx="6">
                  <c:v>87516.800000000003</c:v>
                </c:pt>
                <c:pt idx="7">
                  <c:v>64446.2</c:v>
                </c:pt>
                <c:pt idx="8">
                  <c:v>56003.6</c:v>
                </c:pt>
                <c:pt idx="9">
                  <c:v>67578.600000000006</c:v>
                </c:pt>
                <c:pt idx="10">
                  <c:v>51038</c:v>
                </c:pt>
                <c:pt idx="11">
                  <c:v>77827.199999999997</c:v>
                </c:pt>
                <c:pt idx="12">
                  <c:v>79229.600000000006</c:v>
                </c:pt>
                <c:pt idx="13">
                  <c:v>52115.6</c:v>
                </c:pt>
                <c:pt idx="14">
                  <c:v>45558.6</c:v>
                </c:pt>
                <c:pt idx="15">
                  <c:v>73486.2</c:v>
                </c:pt>
                <c:pt idx="16">
                  <c:v>40557.599999999999</c:v>
                </c:pt>
                <c:pt idx="17">
                  <c:v>45157.8</c:v>
                </c:pt>
                <c:pt idx="18">
                  <c:v>64455.6</c:v>
                </c:pt>
                <c:pt idx="19">
                  <c:v>72608.600000000006</c:v>
                </c:pt>
                <c:pt idx="20">
                  <c:v>57125.2</c:v>
                </c:pt>
                <c:pt idx="21">
                  <c:v>72431</c:v>
                </c:pt>
                <c:pt idx="22">
                  <c:v>16487.8</c:v>
                </c:pt>
                <c:pt idx="23">
                  <c:v>79621.399999999994</c:v>
                </c:pt>
                <c:pt idx="24">
                  <c:v>42211.8</c:v>
                </c:pt>
                <c:pt idx="25">
                  <c:v>29465.8</c:v>
                </c:pt>
                <c:pt idx="26">
                  <c:v>103772.8</c:v>
                </c:pt>
                <c:pt idx="27">
                  <c:v>79258.8</c:v>
                </c:pt>
                <c:pt idx="28">
                  <c:v>41924.199999999997</c:v>
                </c:pt>
                <c:pt idx="29">
                  <c:v>59348.4</c:v>
                </c:pt>
                <c:pt idx="30">
                  <c:v>61880.2</c:v>
                </c:pt>
                <c:pt idx="31">
                  <c:v>73809.2</c:v>
                </c:pt>
                <c:pt idx="32">
                  <c:v>66605.600000000006</c:v>
                </c:pt>
                <c:pt idx="33">
                  <c:v>46931</c:v>
                </c:pt>
                <c:pt idx="34">
                  <c:v>84920.4</c:v>
                </c:pt>
                <c:pt idx="35">
                  <c:v>69894.399999999994</c:v>
                </c:pt>
                <c:pt idx="36">
                  <c:v>73020.399999999994</c:v>
                </c:pt>
                <c:pt idx="37">
                  <c:v>86030.6</c:v>
                </c:pt>
                <c:pt idx="38">
                  <c:v>43510.8</c:v>
                </c:pt>
                <c:pt idx="39">
                  <c:v>68148.800000000003</c:v>
                </c:pt>
                <c:pt idx="40">
                  <c:v>71434</c:v>
                </c:pt>
                <c:pt idx="41">
                  <c:v>51328.6</c:v>
                </c:pt>
                <c:pt idx="42">
                  <c:v>45243.6</c:v>
                </c:pt>
                <c:pt idx="43">
                  <c:v>68231.600000000006</c:v>
                </c:pt>
                <c:pt idx="44">
                  <c:v>60309.4</c:v>
                </c:pt>
                <c:pt idx="45">
                  <c:v>73579.600000000006</c:v>
                </c:pt>
                <c:pt idx="46">
                  <c:v>49754.8</c:v>
                </c:pt>
                <c:pt idx="47">
                  <c:v>72555</c:v>
                </c:pt>
                <c:pt idx="48">
                  <c:v>54202.6</c:v>
                </c:pt>
                <c:pt idx="49">
                  <c:v>33343.599999999999</c:v>
                </c:pt>
                <c:pt idx="50">
                  <c:v>82497</c:v>
                </c:pt>
                <c:pt idx="51">
                  <c:v>34475.800000000003</c:v>
                </c:pt>
                <c:pt idx="52">
                  <c:v>76782</c:v>
                </c:pt>
                <c:pt idx="53">
                  <c:v>90770.4</c:v>
                </c:pt>
                <c:pt idx="54">
                  <c:v>54139</c:v>
                </c:pt>
                <c:pt idx="55">
                  <c:v>46793.599999999999</c:v>
                </c:pt>
                <c:pt idx="56">
                  <c:v>56912.6</c:v>
                </c:pt>
                <c:pt idx="57">
                  <c:v>67396.600000000006</c:v>
                </c:pt>
                <c:pt idx="58">
                  <c:v>50457.4</c:v>
                </c:pt>
                <c:pt idx="59">
                  <c:v>67844.600000000006</c:v>
                </c:pt>
                <c:pt idx="60">
                  <c:v>70296</c:v>
                </c:pt>
                <c:pt idx="61">
                  <c:v>52494.400000000001</c:v>
                </c:pt>
                <c:pt idx="62">
                  <c:v>57569</c:v>
                </c:pt>
                <c:pt idx="63">
                  <c:v>21634.2</c:v>
                </c:pt>
                <c:pt idx="64">
                  <c:v>52669.8</c:v>
                </c:pt>
                <c:pt idx="65">
                  <c:v>49122.8</c:v>
                </c:pt>
                <c:pt idx="66">
                  <c:v>84999.8</c:v>
                </c:pt>
                <c:pt idx="67">
                  <c:v>68228</c:v>
                </c:pt>
                <c:pt idx="68">
                  <c:v>32980.199999999997</c:v>
                </c:pt>
                <c:pt idx="69">
                  <c:v>56313</c:v>
                </c:pt>
                <c:pt idx="70">
                  <c:v>68743.600000000006</c:v>
                </c:pt>
                <c:pt idx="71">
                  <c:v>82957.600000000006</c:v>
                </c:pt>
                <c:pt idx="72">
                  <c:v>54663.8</c:v>
                </c:pt>
                <c:pt idx="73">
                  <c:v>78108.600000000006</c:v>
                </c:pt>
                <c:pt idx="74">
                  <c:v>72963.399999999994</c:v>
                </c:pt>
                <c:pt idx="75">
                  <c:v>75834.399999999994</c:v>
                </c:pt>
                <c:pt idx="76">
                  <c:v>60489.4</c:v>
                </c:pt>
                <c:pt idx="77">
                  <c:v>70988.800000000003</c:v>
                </c:pt>
                <c:pt idx="78">
                  <c:v>95515.199999999997</c:v>
                </c:pt>
                <c:pt idx="79">
                  <c:v>25569.8</c:v>
                </c:pt>
                <c:pt idx="80">
                  <c:v>55885.4</c:v>
                </c:pt>
                <c:pt idx="81">
                  <c:v>69297.2</c:v>
                </c:pt>
                <c:pt idx="82">
                  <c:v>74961.600000000006</c:v>
                </c:pt>
                <c:pt idx="83">
                  <c:v>34871.800000000003</c:v>
                </c:pt>
                <c:pt idx="84">
                  <c:v>92102.6</c:v>
                </c:pt>
                <c:pt idx="85">
                  <c:v>74031.8</c:v>
                </c:pt>
                <c:pt idx="86">
                  <c:v>89502.399999999994</c:v>
                </c:pt>
                <c:pt idx="87">
                  <c:v>60151.4</c:v>
                </c:pt>
                <c:pt idx="88">
                  <c:v>82834</c:v>
                </c:pt>
                <c:pt idx="89">
                  <c:v>34972.6</c:v>
                </c:pt>
                <c:pt idx="90">
                  <c:v>83128.600000000006</c:v>
                </c:pt>
                <c:pt idx="91">
                  <c:v>52135.4</c:v>
                </c:pt>
                <c:pt idx="92">
                  <c:v>81934.399999999994</c:v>
                </c:pt>
                <c:pt idx="93">
                  <c:v>79472.399999999994</c:v>
                </c:pt>
                <c:pt idx="94">
                  <c:v>51592.800000000003</c:v>
                </c:pt>
                <c:pt idx="95">
                  <c:v>46233</c:v>
                </c:pt>
                <c:pt idx="96">
                  <c:v>74237</c:v>
                </c:pt>
                <c:pt idx="97">
                  <c:v>79920.800000000003</c:v>
                </c:pt>
                <c:pt idx="98">
                  <c:v>54552.2</c:v>
                </c:pt>
                <c:pt idx="99">
                  <c:v>71430.600000000006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1.2611836215892736</c:v>
                </c:pt>
                <c:pt idx="1">
                  <c:v>1.6652345874072783</c:v>
                </c:pt>
                <c:pt idx="2">
                  <c:v>1.2361863786878928</c:v>
                </c:pt>
                <c:pt idx="3">
                  <c:v>1.5550371306964901</c:v>
                </c:pt>
                <c:pt idx="4">
                  <c:v>1.2856280661459765</c:v>
                </c:pt>
                <c:pt idx="5">
                  <c:v>2.376526437747998</c:v>
                </c:pt>
                <c:pt idx="6">
                  <c:v>1.0375607883286408</c:v>
                </c:pt>
                <c:pt idx="7">
                  <c:v>1.3607784477595266</c:v>
                </c:pt>
                <c:pt idx="8">
                  <c:v>1.5101886307308816</c:v>
                </c:pt>
                <c:pt idx="9">
                  <c:v>1.8059859186192078</c:v>
                </c:pt>
                <c:pt idx="10">
                  <c:v>1.3968023825385008</c:v>
                </c:pt>
                <c:pt idx="11">
                  <c:v>1.4551981826405165</c:v>
                </c:pt>
                <c:pt idx="12">
                  <c:v>1.1353711239233821</c:v>
                </c:pt>
                <c:pt idx="13">
                  <c:v>1.5057679466416967</c:v>
                </c:pt>
                <c:pt idx="14">
                  <c:v>1.6620791683677725</c:v>
                </c:pt>
                <c:pt idx="15">
                  <c:v>1.5975108251617312</c:v>
                </c:pt>
                <c:pt idx="16">
                  <c:v>1.0226196816379667</c:v>
                </c:pt>
                <c:pt idx="17">
                  <c:v>2.3901518674514701</c:v>
                </c:pt>
                <c:pt idx="18">
                  <c:v>1.7769130998702984</c:v>
                </c:pt>
                <c:pt idx="19">
                  <c:v>1.627658431645838</c:v>
                </c:pt>
                <c:pt idx="20">
                  <c:v>1.5549529804709656</c:v>
                </c:pt>
                <c:pt idx="21">
                  <c:v>1.6833262001076887</c:v>
                </c:pt>
                <c:pt idx="22">
                  <c:v>1.6115552105192932</c:v>
                </c:pt>
                <c:pt idx="23">
                  <c:v>1.0119766796363792</c:v>
                </c:pt>
                <c:pt idx="24">
                  <c:v>2.2874172624716311</c:v>
                </c:pt>
                <c:pt idx="25">
                  <c:v>2.2322489122983256</c:v>
                </c:pt>
                <c:pt idx="26">
                  <c:v>1.0477697431311481</c:v>
                </c:pt>
                <c:pt idx="27">
                  <c:v>1.3171155758098785</c:v>
                </c:pt>
                <c:pt idx="28">
                  <c:v>2.1582284217707195</c:v>
                </c:pt>
                <c:pt idx="29">
                  <c:v>1.2608259026359598</c:v>
                </c:pt>
                <c:pt idx="30">
                  <c:v>1.2099346802369741</c:v>
                </c:pt>
                <c:pt idx="31">
                  <c:v>1.2871430661760324</c:v>
                </c:pt>
                <c:pt idx="32">
                  <c:v>1.1371566354780978</c:v>
                </c:pt>
                <c:pt idx="33">
                  <c:v>2.2232426328013468</c:v>
                </c:pt>
                <c:pt idx="34">
                  <c:v>1.1162100037211318</c:v>
                </c:pt>
                <c:pt idx="35">
                  <c:v>1.759354111345115</c:v>
                </c:pt>
                <c:pt idx="36">
                  <c:v>1.188243285438042</c:v>
                </c:pt>
                <c:pt idx="37">
                  <c:v>1.1987362636085299</c:v>
                </c:pt>
                <c:pt idx="38">
                  <c:v>2.2119335889020655</c:v>
                </c:pt>
                <c:pt idx="39">
                  <c:v>1.8778173643556453</c:v>
                </c:pt>
                <c:pt idx="40">
                  <c:v>1.4074390346333678</c:v>
                </c:pt>
                <c:pt idx="41">
                  <c:v>1.4918778225005163</c:v>
                </c:pt>
                <c:pt idx="42">
                  <c:v>1.2020926716706894</c:v>
                </c:pt>
                <c:pt idx="43">
                  <c:v>1.0551562619079722</c:v>
                </c:pt>
                <c:pt idx="44">
                  <c:v>1.5324808404659969</c:v>
                </c:pt>
                <c:pt idx="45">
                  <c:v>1.1462008491484053</c:v>
                </c:pt>
                <c:pt idx="46">
                  <c:v>1.0671935170074043</c:v>
                </c:pt>
                <c:pt idx="47">
                  <c:v>1.6505685342154228</c:v>
                </c:pt>
                <c:pt idx="48">
                  <c:v>1.4695236021888249</c:v>
                </c:pt>
                <c:pt idx="49">
                  <c:v>1.4858023728691563</c:v>
                </c:pt>
                <c:pt idx="50">
                  <c:v>1.1741154223789956</c:v>
                </c:pt>
                <c:pt idx="51">
                  <c:v>1.1106341259666199</c:v>
                </c:pt>
                <c:pt idx="52">
                  <c:v>1.6150920788726524</c:v>
                </c:pt>
                <c:pt idx="53">
                  <c:v>1.4687717581943014</c:v>
                </c:pt>
                <c:pt idx="54">
                  <c:v>1.7538188736400746</c:v>
                </c:pt>
                <c:pt idx="55">
                  <c:v>2.1790159338029134</c:v>
                </c:pt>
                <c:pt idx="56">
                  <c:v>1.0703078053014623</c:v>
                </c:pt>
                <c:pt idx="57">
                  <c:v>1.278655006335631</c:v>
                </c:pt>
                <c:pt idx="58">
                  <c:v>1.1252264286308846</c:v>
                </c:pt>
                <c:pt idx="59">
                  <c:v>1.2319624553759621</c:v>
                </c:pt>
                <c:pt idx="60">
                  <c:v>1.4879509502674406</c:v>
                </c:pt>
                <c:pt idx="61">
                  <c:v>1.9012313694413119</c:v>
                </c:pt>
                <c:pt idx="62">
                  <c:v>1.7386266914485227</c:v>
                </c:pt>
                <c:pt idx="63">
                  <c:v>2.8462342032522581</c:v>
                </c:pt>
                <c:pt idx="64">
                  <c:v>1.4459139772697067</c:v>
                </c:pt>
                <c:pt idx="65">
                  <c:v>2.0102070728867245</c:v>
                </c:pt>
                <c:pt idx="66">
                  <c:v>1.6227097004934128</c:v>
                </c:pt>
                <c:pt idx="67">
                  <c:v>1.0302368529049657</c:v>
                </c:pt>
                <c:pt idx="68">
                  <c:v>2.5514702761050572</c:v>
                </c:pt>
                <c:pt idx="69">
                  <c:v>1.3533819899490349</c:v>
                </c:pt>
                <c:pt idx="70">
                  <c:v>1.5147300985109886</c:v>
                </c:pt>
                <c:pt idx="71">
                  <c:v>1.3067157198376036</c:v>
                </c:pt>
                <c:pt idx="72">
                  <c:v>1.1098935675895198</c:v>
                </c:pt>
                <c:pt idx="73">
                  <c:v>1.1980498946338816</c:v>
                </c:pt>
                <c:pt idx="74">
                  <c:v>1.0489231587343792</c:v>
                </c:pt>
                <c:pt idx="75">
                  <c:v>1.4535092253647421</c:v>
                </c:pt>
                <c:pt idx="76">
                  <c:v>1.9431503701474968</c:v>
                </c:pt>
                <c:pt idx="77">
                  <c:v>1.2775677289938694</c:v>
                </c:pt>
                <c:pt idx="78">
                  <c:v>1.4211350654136725</c:v>
                </c:pt>
                <c:pt idx="79">
                  <c:v>2.8375661913663777</c:v>
                </c:pt>
                <c:pt idx="80">
                  <c:v>1.5787307597333113</c:v>
                </c:pt>
                <c:pt idx="81">
                  <c:v>1.3572987075956893</c:v>
                </c:pt>
                <c:pt idx="82">
                  <c:v>1.5959371198053403</c:v>
                </c:pt>
                <c:pt idx="83">
                  <c:v>1.4013902350896712</c:v>
                </c:pt>
                <c:pt idx="84">
                  <c:v>1.331905939680313</c:v>
                </c:pt>
                <c:pt idx="85">
                  <c:v>1.3625631147695989</c:v>
                </c:pt>
                <c:pt idx="86">
                  <c:v>1.5339141743685087</c:v>
                </c:pt>
                <c:pt idx="87">
                  <c:v>1.2555817487207279</c:v>
                </c:pt>
                <c:pt idx="88">
                  <c:v>1.0957094912717</c:v>
                </c:pt>
                <c:pt idx="89">
                  <c:v>2.6541349513619235</c:v>
                </c:pt>
                <c:pt idx="90">
                  <c:v>1.6285009010136102</c:v>
                </c:pt>
                <c:pt idx="91">
                  <c:v>1.2739136939584237</c:v>
                </c:pt>
                <c:pt idx="92">
                  <c:v>1.0736760139819173</c:v>
                </c:pt>
                <c:pt idx="93">
                  <c:v>1.5624040547410172</c:v>
                </c:pt>
                <c:pt idx="94">
                  <c:v>1.167953667953668</c:v>
                </c:pt>
                <c:pt idx="95">
                  <c:v>1.478684056842515</c:v>
                </c:pt>
                <c:pt idx="96">
                  <c:v>1.1311340706116897</c:v>
                </c:pt>
                <c:pt idx="97">
                  <c:v>1.5525745488033151</c:v>
                </c:pt>
                <c:pt idx="98">
                  <c:v>1.4127386246567508</c:v>
                </c:pt>
                <c:pt idx="99">
                  <c:v>1.5951566975497895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2-4479-A29F-D0FE25362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04575"/>
        <c:axId val="1060750975"/>
      </c:scatterChart>
      <c:valAx>
        <c:axId val="1095004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50975"/>
        <c:crosses val="autoZero"/>
        <c:crossBetween val="midCat"/>
      </c:valAx>
      <c:valAx>
        <c:axId val="106075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0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50855.6</c:v>
                </c:pt>
                <c:pt idx="7">
                  <c:v>64446.2</c:v>
                </c:pt>
                <c:pt idx="10">
                  <c:v>51038</c:v>
                </c:pt>
                <c:pt idx="13">
                  <c:v>52115.6</c:v>
                </c:pt>
                <c:pt idx="16">
                  <c:v>40557.599999999999</c:v>
                </c:pt>
                <c:pt idx="22">
                  <c:v>16487.8</c:v>
                </c:pt>
                <c:pt idx="29">
                  <c:v>59348.4</c:v>
                </c:pt>
                <c:pt idx="30">
                  <c:v>61880.2</c:v>
                </c:pt>
                <c:pt idx="32">
                  <c:v>66605.600000000006</c:v>
                </c:pt>
                <c:pt idx="42">
                  <c:v>45243.6</c:v>
                </c:pt>
                <c:pt idx="46">
                  <c:v>49754.8</c:v>
                </c:pt>
                <c:pt idx="48">
                  <c:v>54202.6</c:v>
                </c:pt>
                <c:pt idx="49">
                  <c:v>33343.599999999999</c:v>
                </c:pt>
                <c:pt idx="51">
                  <c:v>34475.800000000003</c:v>
                </c:pt>
                <c:pt idx="56">
                  <c:v>56912.6</c:v>
                </c:pt>
                <c:pt idx="57">
                  <c:v>67396.600000000006</c:v>
                </c:pt>
                <c:pt idx="58">
                  <c:v>50457.4</c:v>
                </c:pt>
                <c:pt idx="64">
                  <c:v>52669.8</c:v>
                </c:pt>
                <c:pt idx="72">
                  <c:v>54663.8</c:v>
                </c:pt>
                <c:pt idx="83">
                  <c:v>34871.800000000003</c:v>
                </c:pt>
                <c:pt idx="87">
                  <c:v>60151.4</c:v>
                </c:pt>
                <c:pt idx="91">
                  <c:v>52135.4</c:v>
                </c:pt>
                <c:pt idx="94">
                  <c:v>51592.800000000003</c:v>
                </c:pt>
                <c:pt idx="98">
                  <c:v>54552.2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1.2361863786878928</c:v>
                </c:pt>
                <c:pt idx="5">
                  <c:v>1.3607784477595266</c:v>
                </c:pt>
                <c:pt idx="8">
                  <c:v>1.3968023825385008</c:v>
                </c:pt>
                <c:pt idx="11">
                  <c:v>1.5057679466416967</c:v>
                </c:pt>
                <c:pt idx="14">
                  <c:v>1.0226196816379667</c:v>
                </c:pt>
                <c:pt idx="20">
                  <c:v>1.6115552105192932</c:v>
                </c:pt>
                <c:pt idx="27">
                  <c:v>1.2608259026359598</c:v>
                </c:pt>
                <c:pt idx="28">
                  <c:v>1.2099346802369741</c:v>
                </c:pt>
                <c:pt idx="30">
                  <c:v>1.1371566354780978</c:v>
                </c:pt>
                <c:pt idx="40">
                  <c:v>1.2020926716706894</c:v>
                </c:pt>
                <c:pt idx="44">
                  <c:v>1.0671935170074043</c:v>
                </c:pt>
                <c:pt idx="46">
                  <c:v>1.4695236021888249</c:v>
                </c:pt>
                <c:pt idx="47">
                  <c:v>1.4858023728691563</c:v>
                </c:pt>
                <c:pt idx="49">
                  <c:v>1.1106341259666199</c:v>
                </c:pt>
                <c:pt idx="54">
                  <c:v>1.0703078053014623</c:v>
                </c:pt>
                <c:pt idx="55">
                  <c:v>1.278655006335631</c:v>
                </c:pt>
                <c:pt idx="56">
                  <c:v>1.1252264286308846</c:v>
                </c:pt>
                <c:pt idx="62">
                  <c:v>1.4459139772697067</c:v>
                </c:pt>
                <c:pt idx="70">
                  <c:v>1.1098935675895198</c:v>
                </c:pt>
                <c:pt idx="81">
                  <c:v>1.4013902350896712</c:v>
                </c:pt>
                <c:pt idx="85">
                  <c:v>1.2555817487207279</c:v>
                </c:pt>
                <c:pt idx="89">
                  <c:v>1.2739136939584237</c:v>
                </c:pt>
                <c:pt idx="92">
                  <c:v>1.167953667953668</c:v>
                </c:pt>
                <c:pt idx="96">
                  <c:v>1.4127386246567508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E-4BB4-9D9E-4E9EA4BD94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80877.2</c:v>
                </c:pt>
                <c:pt idx="4">
                  <c:v>95437.4</c:v>
                </c:pt>
                <c:pt idx="6">
                  <c:v>87516.800000000003</c:v>
                </c:pt>
                <c:pt idx="12">
                  <c:v>79229.600000000006</c:v>
                </c:pt>
                <c:pt idx="23">
                  <c:v>79621.399999999994</c:v>
                </c:pt>
                <c:pt idx="26">
                  <c:v>103772.8</c:v>
                </c:pt>
                <c:pt idx="27">
                  <c:v>79258.8</c:v>
                </c:pt>
                <c:pt idx="31">
                  <c:v>73809.2</c:v>
                </c:pt>
                <c:pt idx="34">
                  <c:v>84920.4</c:v>
                </c:pt>
                <c:pt idx="36">
                  <c:v>73020.399999999994</c:v>
                </c:pt>
                <c:pt idx="37">
                  <c:v>86030.6</c:v>
                </c:pt>
                <c:pt idx="40">
                  <c:v>71434</c:v>
                </c:pt>
                <c:pt idx="43">
                  <c:v>68231.600000000006</c:v>
                </c:pt>
                <c:pt idx="45">
                  <c:v>73579.600000000006</c:v>
                </c:pt>
                <c:pt idx="50">
                  <c:v>82497</c:v>
                </c:pt>
                <c:pt idx="59">
                  <c:v>67844.600000000006</c:v>
                </c:pt>
                <c:pt idx="67">
                  <c:v>68228</c:v>
                </c:pt>
                <c:pt idx="71">
                  <c:v>82957.600000000006</c:v>
                </c:pt>
                <c:pt idx="73">
                  <c:v>78108.600000000006</c:v>
                </c:pt>
                <c:pt idx="74">
                  <c:v>72963.399999999994</c:v>
                </c:pt>
                <c:pt idx="77">
                  <c:v>70988.800000000003</c:v>
                </c:pt>
                <c:pt idx="81">
                  <c:v>69297.2</c:v>
                </c:pt>
                <c:pt idx="84">
                  <c:v>92102.6</c:v>
                </c:pt>
                <c:pt idx="88">
                  <c:v>82834</c:v>
                </c:pt>
                <c:pt idx="92">
                  <c:v>81934.399999999994</c:v>
                </c:pt>
                <c:pt idx="96">
                  <c:v>74237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1.2611836215892736</c:v>
                </c:pt>
                <c:pt idx="4">
                  <c:v>1.2856280661459765</c:v>
                </c:pt>
                <c:pt idx="6">
                  <c:v>1.0375607883286408</c:v>
                </c:pt>
                <c:pt idx="12">
                  <c:v>1.1353711239233821</c:v>
                </c:pt>
                <c:pt idx="23">
                  <c:v>1.0119766796363792</c:v>
                </c:pt>
                <c:pt idx="26">
                  <c:v>1.0477697431311481</c:v>
                </c:pt>
                <c:pt idx="27">
                  <c:v>1.3171155758098785</c:v>
                </c:pt>
                <c:pt idx="31">
                  <c:v>1.2871430661760324</c:v>
                </c:pt>
                <c:pt idx="34">
                  <c:v>1.1162100037211318</c:v>
                </c:pt>
                <c:pt idx="36">
                  <c:v>1.188243285438042</c:v>
                </c:pt>
                <c:pt idx="37">
                  <c:v>1.1987362636085299</c:v>
                </c:pt>
                <c:pt idx="40">
                  <c:v>1.4074390346333678</c:v>
                </c:pt>
                <c:pt idx="43">
                  <c:v>1.0551562619079722</c:v>
                </c:pt>
                <c:pt idx="45">
                  <c:v>1.1462008491484053</c:v>
                </c:pt>
                <c:pt idx="50">
                  <c:v>1.1741154223789956</c:v>
                </c:pt>
                <c:pt idx="59">
                  <c:v>1.2319624553759621</c:v>
                </c:pt>
                <c:pt idx="67">
                  <c:v>1.0302368529049657</c:v>
                </c:pt>
                <c:pt idx="71">
                  <c:v>1.3067157198376036</c:v>
                </c:pt>
                <c:pt idx="73">
                  <c:v>1.1980498946338816</c:v>
                </c:pt>
                <c:pt idx="74">
                  <c:v>1.0489231587343792</c:v>
                </c:pt>
                <c:pt idx="77">
                  <c:v>1.2775677289938694</c:v>
                </c:pt>
                <c:pt idx="81">
                  <c:v>1.3572987075956893</c:v>
                </c:pt>
                <c:pt idx="84">
                  <c:v>1.331905939680313</c:v>
                </c:pt>
                <c:pt idx="88">
                  <c:v>1.0957094912717</c:v>
                </c:pt>
                <c:pt idx="92">
                  <c:v>1.0736760139819173</c:v>
                </c:pt>
                <c:pt idx="96">
                  <c:v>1.1311340706116897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6E-4BB4-9D9E-4E9EA4BD94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5">
                  <c:v>39012.400000000001</c:v>
                </c:pt>
                <c:pt idx="8">
                  <c:v>56003.6</c:v>
                </c:pt>
                <c:pt idx="14">
                  <c:v>45558.6</c:v>
                </c:pt>
                <c:pt idx="17">
                  <c:v>45157.8</c:v>
                </c:pt>
                <c:pt idx="18">
                  <c:v>64455.6</c:v>
                </c:pt>
                <c:pt idx="20">
                  <c:v>57125.2</c:v>
                </c:pt>
                <c:pt idx="24">
                  <c:v>42211.8</c:v>
                </c:pt>
                <c:pt idx="25">
                  <c:v>29465.8</c:v>
                </c:pt>
                <c:pt idx="28">
                  <c:v>41924.199999999997</c:v>
                </c:pt>
                <c:pt idx="33">
                  <c:v>46931</c:v>
                </c:pt>
                <c:pt idx="38">
                  <c:v>43510.8</c:v>
                </c:pt>
                <c:pt idx="41">
                  <c:v>51328.6</c:v>
                </c:pt>
                <c:pt idx="44">
                  <c:v>60309.4</c:v>
                </c:pt>
                <c:pt idx="54">
                  <c:v>54139</c:v>
                </c:pt>
                <c:pt idx="55">
                  <c:v>46793.599999999999</c:v>
                </c:pt>
                <c:pt idx="61">
                  <c:v>52494.400000000001</c:v>
                </c:pt>
                <c:pt idx="62">
                  <c:v>57569</c:v>
                </c:pt>
                <c:pt idx="63">
                  <c:v>21634.2</c:v>
                </c:pt>
                <c:pt idx="65">
                  <c:v>49122.8</c:v>
                </c:pt>
                <c:pt idx="68">
                  <c:v>32980.199999999997</c:v>
                </c:pt>
                <c:pt idx="69">
                  <c:v>56313</c:v>
                </c:pt>
                <c:pt idx="76">
                  <c:v>60489.4</c:v>
                </c:pt>
                <c:pt idx="79">
                  <c:v>25569.8</c:v>
                </c:pt>
                <c:pt idx="80">
                  <c:v>55885.4</c:v>
                </c:pt>
                <c:pt idx="89">
                  <c:v>34972.6</c:v>
                </c:pt>
                <c:pt idx="95">
                  <c:v>46233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5">
                  <c:v>2.376526437747998</c:v>
                </c:pt>
                <c:pt idx="8">
                  <c:v>1.5101886307308816</c:v>
                </c:pt>
                <c:pt idx="14">
                  <c:v>1.6620791683677725</c:v>
                </c:pt>
                <c:pt idx="17">
                  <c:v>2.3901518674514701</c:v>
                </c:pt>
                <c:pt idx="18">
                  <c:v>1.7769130998702984</c:v>
                </c:pt>
                <c:pt idx="20">
                  <c:v>1.5549529804709656</c:v>
                </c:pt>
                <c:pt idx="24">
                  <c:v>2.2874172624716311</c:v>
                </c:pt>
                <c:pt idx="25">
                  <c:v>2.2322489122983256</c:v>
                </c:pt>
                <c:pt idx="28">
                  <c:v>2.1582284217707195</c:v>
                </c:pt>
                <c:pt idx="33">
                  <c:v>2.2232426328013468</c:v>
                </c:pt>
                <c:pt idx="38">
                  <c:v>2.2119335889020655</c:v>
                </c:pt>
                <c:pt idx="41">
                  <c:v>1.4918778225005163</c:v>
                </c:pt>
                <c:pt idx="44">
                  <c:v>1.5324808404659969</c:v>
                </c:pt>
                <c:pt idx="54">
                  <c:v>1.7538188736400746</c:v>
                </c:pt>
                <c:pt idx="55">
                  <c:v>2.1790159338029134</c:v>
                </c:pt>
                <c:pt idx="61">
                  <c:v>1.9012313694413119</c:v>
                </c:pt>
                <c:pt idx="62">
                  <c:v>1.7386266914485227</c:v>
                </c:pt>
                <c:pt idx="63">
                  <c:v>2.8462342032522581</c:v>
                </c:pt>
                <c:pt idx="65">
                  <c:v>2.0102070728867245</c:v>
                </c:pt>
                <c:pt idx="68">
                  <c:v>2.5514702761050572</c:v>
                </c:pt>
                <c:pt idx="69">
                  <c:v>1.3533819899490349</c:v>
                </c:pt>
                <c:pt idx="76">
                  <c:v>1.9431503701474968</c:v>
                </c:pt>
                <c:pt idx="79">
                  <c:v>2.8375661913663777</c:v>
                </c:pt>
                <c:pt idx="80">
                  <c:v>1.5787307597333113</c:v>
                </c:pt>
                <c:pt idx="89">
                  <c:v>2.6541349513619235</c:v>
                </c:pt>
                <c:pt idx="95">
                  <c:v>1.478684056842515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6E-4BB4-9D9E-4E9EA4BD94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77975.199999999997</c:v>
                </c:pt>
                <c:pt idx="3">
                  <c:v>78614.2</c:v>
                </c:pt>
                <c:pt idx="9">
                  <c:v>67578.600000000006</c:v>
                </c:pt>
                <c:pt idx="11">
                  <c:v>77827.199999999997</c:v>
                </c:pt>
                <c:pt idx="15">
                  <c:v>73486.2</c:v>
                </c:pt>
                <c:pt idx="19">
                  <c:v>72608.600000000006</c:v>
                </c:pt>
                <c:pt idx="21">
                  <c:v>72431</c:v>
                </c:pt>
                <c:pt idx="35">
                  <c:v>69894.399999999994</c:v>
                </c:pt>
                <c:pt idx="39">
                  <c:v>68148.800000000003</c:v>
                </c:pt>
                <c:pt idx="47">
                  <c:v>72555</c:v>
                </c:pt>
                <c:pt idx="52">
                  <c:v>76782</c:v>
                </c:pt>
                <c:pt idx="53">
                  <c:v>90770.4</c:v>
                </c:pt>
                <c:pt idx="60">
                  <c:v>70296</c:v>
                </c:pt>
                <c:pt idx="66">
                  <c:v>84999.8</c:v>
                </c:pt>
                <c:pt idx="70">
                  <c:v>68743.600000000006</c:v>
                </c:pt>
                <c:pt idx="75">
                  <c:v>75834.399999999994</c:v>
                </c:pt>
                <c:pt idx="78">
                  <c:v>95515.199999999997</c:v>
                </c:pt>
                <c:pt idx="82">
                  <c:v>74961.600000000006</c:v>
                </c:pt>
                <c:pt idx="85">
                  <c:v>74031.8</c:v>
                </c:pt>
                <c:pt idx="86">
                  <c:v>89502.399999999994</c:v>
                </c:pt>
                <c:pt idx="90">
                  <c:v>83128.600000000006</c:v>
                </c:pt>
                <c:pt idx="93">
                  <c:v>79472.399999999994</c:v>
                </c:pt>
                <c:pt idx="97">
                  <c:v>79920.800000000003</c:v>
                </c:pt>
                <c:pt idx="99">
                  <c:v>71430.600000000006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1.6652345874072783</c:v>
                </c:pt>
                <c:pt idx="3">
                  <c:v>1.5550371306964901</c:v>
                </c:pt>
                <c:pt idx="9">
                  <c:v>1.8059859186192078</c:v>
                </c:pt>
                <c:pt idx="11">
                  <c:v>1.4551981826405165</c:v>
                </c:pt>
                <c:pt idx="15">
                  <c:v>1.5975108251617312</c:v>
                </c:pt>
                <c:pt idx="19">
                  <c:v>1.627658431645838</c:v>
                </c:pt>
                <c:pt idx="21">
                  <c:v>1.6833262001076887</c:v>
                </c:pt>
                <c:pt idx="35">
                  <c:v>1.759354111345115</c:v>
                </c:pt>
                <c:pt idx="39">
                  <c:v>1.8778173643556453</c:v>
                </c:pt>
                <c:pt idx="47">
                  <c:v>1.6505685342154228</c:v>
                </c:pt>
                <c:pt idx="52">
                  <c:v>1.6150920788726524</c:v>
                </c:pt>
                <c:pt idx="53">
                  <c:v>1.4687717581943014</c:v>
                </c:pt>
                <c:pt idx="60">
                  <c:v>1.4879509502674406</c:v>
                </c:pt>
                <c:pt idx="66">
                  <c:v>1.6227097004934128</c:v>
                </c:pt>
                <c:pt idx="70">
                  <c:v>1.5147300985109886</c:v>
                </c:pt>
                <c:pt idx="75">
                  <c:v>1.4535092253647421</c:v>
                </c:pt>
                <c:pt idx="78">
                  <c:v>1.4211350654136725</c:v>
                </c:pt>
                <c:pt idx="82">
                  <c:v>1.5959371198053403</c:v>
                </c:pt>
                <c:pt idx="85">
                  <c:v>1.3625631147695989</c:v>
                </c:pt>
                <c:pt idx="86">
                  <c:v>1.5339141743685087</c:v>
                </c:pt>
                <c:pt idx="90">
                  <c:v>1.6285009010136102</c:v>
                </c:pt>
                <c:pt idx="93">
                  <c:v>1.5624040547410172</c:v>
                </c:pt>
                <c:pt idx="97">
                  <c:v>1.5525745488033151</c:v>
                </c:pt>
                <c:pt idx="99">
                  <c:v>1.5951566975497895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6E-4BB4-9D9E-4E9EA4BD9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42575"/>
        <c:axId val="1060735167"/>
      </c:scatterChart>
      <c:valAx>
        <c:axId val="1095042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35167"/>
        <c:crosses val="autoZero"/>
        <c:crossBetween val="midCat"/>
      </c:valAx>
      <c:valAx>
        <c:axId val="106073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4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50855.6</c:v>
                </c:pt>
                <c:pt idx="6">
                  <c:v>87516.800000000003</c:v>
                </c:pt>
                <c:pt idx="12">
                  <c:v>79229.600000000006</c:v>
                </c:pt>
                <c:pt idx="16">
                  <c:v>40557.599999999999</c:v>
                </c:pt>
                <c:pt idx="23">
                  <c:v>79621.399999999994</c:v>
                </c:pt>
                <c:pt idx="26">
                  <c:v>103772.8</c:v>
                </c:pt>
                <c:pt idx="32">
                  <c:v>66605.600000000006</c:v>
                </c:pt>
                <c:pt idx="34">
                  <c:v>84920.4</c:v>
                </c:pt>
                <c:pt idx="36">
                  <c:v>73020.399999999994</c:v>
                </c:pt>
                <c:pt idx="43">
                  <c:v>68231.600000000006</c:v>
                </c:pt>
                <c:pt idx="45">
                  <c:v>73579.600000000006</c:v>
                </c:pt>
                <c:pt idx="46">
                  <c:v>49754.8</c:v>
                </c:pt>
                <c:pt idx="50">
                  <c:v>82497</c:v>
                </c:pt>
                <c:pt idx="51">
                  <c:v>34475.800000000003</c:v>
                </c:pt>
                <c:pt idx="56">
                  <c:v>56912.6</c:v>
                </c:pt>
                <c:pt idx="67">
                  <c:v>68228</c:v>
                </c:pt>
                <c:pt idx="72">
                  <c:v>54663.8</c:v>
                </c:pt>
                <c:pt idx="73">
                  <c:v>78108.600000000006</c:v>
                </c:pt>
                <c:pt idx="74">
                  <c:v>72963.399999999994</c:v>
                </c:pt>
                <c:pt idx="88">
                  <c:v>82834</c:v>
                </c:pt>
                <c:pt idx="91">
                  <c:v>52135.4</c:v>
                </c:pt>
                <c:pt idx="92">
                  <c:v>81934.399999999994</c:v>
                </c:pt>
                <c:pt idx="96">
                  <c:v>74237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1.2361863786878928</c:v>
                </c:pt>
                <c:pt idx="4">
                  <c:v>1.0375607883286408</c:v>
                </c:pt>
                <c:pt idx="10">
                  <c:v>1.1353711239233821</c:v>
                </c:pt>
                <c:pt idx="14">
                  <c:v>1.0226196816379667</c:v>
                </c:pt>
                <c:pt idx="21">
                  <c:v>1.0119766796363792</c:v>
                </c:pt>
                <c:pt idx="24">
                  <c:v>1.0477697431311481</c:v>
                </c:pt>
                <c:pt idx="30">
                  <c:v>1.1371566354780978</c:v>
                </c:pt>
                <c:pt idx="32">
                  <c:v>1.1162100037211318</c:v>
                </c:pt>
                <c:pt idx="34">
                  <c:v>1.188243285438042</c:v>
                </c:pt>
                <c:pt idx="41">
                  <c:v>1.0551562619079722</c:v>
                </c:pt>
                <c:pt idx="43">
                  <c:v>1.1462008491484053</c:v>
                </c:pt>
                <c:pt idx="44">
                  <c:v>1.0671935170074043</c:v>
                </c:pt>
                <c:pt idx="48">
                  <c:v>1.1741154223789956</c:v>
                </c:pt>
                <c:pt idx="49">
                  <c:v>1.1106341259666199</c:v>
                </c:pt>
                <c:pt idx="54">
                  <c:v>1.0703078053014623</c:v>
                </c:pt>
                <c:pt idx="65">
                  <c:v>1.0302368529049657</c:v>
                </c:pt>
                <c:pt idx="70">
                  <c:v>1.1098935675895198</c:v>
                </c:pt>
                <c:pt idx="71">
                  <c:v>1.1980498946338816</c:v>
                </c:pt>
                <c:pt idx="72">
                  <c:v>1.0489231587343792</c:v>
                </c:pt>
                <c:pt idx="86">
                  <c:v>1.0957094912717</c:v>
                </c:pt>
                <c:pt idx="89">
                  <c:v>1.2739136939584237</c:v>
                </c:pt>
                <c:pt idx="90">
                  <c:v>1.0736760139819173</c:v>
                </c:pt>
                <c:pt idx="94">
                  <c:v>1.1311340706116897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6F-4E28-BBF3-1D1A8E7E74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80877.2</c:v>
                </c:pt>
                <c:pt idx="1">
                  <c:v>77975.199999999997</c:v>
                </c:pt>
                <c:pt idx="3">
                  <c:v>78614.2</c:v>
                </c:pt>
                <c:pt idx="4">
                  <c:v>95437.4</c:v>
                </c:pt>
                <c:pt idx="5">
                  <c:v>39012.400000000001</c:v>
                </c:pt>
                <c:pt idx="7">
                  <c:v>64446.2</c:v>
                </c:pt>
                <c:pt idx="8">
                  <c:v>56003.6</c:v>
                </c:pt>
                <c:pt idx="9">
                  <c:v>67578.600000000006</c:v>
                </c:pt>
                <c:pt idx="10">
                  <c:v>51038</c:v>
                </c:pt>
                <c:pt idx="11">
                  <c:v>77827.199999999997</c:v>
                </c:pt>
                <c:pt idx="13">
                  <c:v>52115.6</c:v>
                </c:pt>
                <c:pt idx="14">
                  <c:v>45558.6</c:v>
                </c:pt>
                <c:pt idx="15">
                  <c:v>73486.2</c:v>
                </c:pt>
                <c:pt idx="17">
                  <c:v>45157.8</c:v>
                </c:pt>
                <c:pt idx="18">
                  <c:v>64455.6</c:v>
                </c:pt>
                <c:pt idx="19">
                  <c:v>72608.600000000006</c:v>
                </c:pt>
                <c:pt idx="20">
                  <c:v>57125.2</c:v>
                </c:pt>
                <c:pt idx="21">
                  <c:v>72431</c:v>
                </c:pt>
                <c:pt idx="22">
                  <c:v>16487.8</c:v>
                </c:pt>
                <c:pt idx="24">
                  <c:v>42211.8</c:v>
                </c:pt>
                <c:pt idx="25">
                  <c:v>29465.8</c:v>
                </c:pt>
                <c:pt idx="27">
                  <c:v>79258.8</c:v>
                </c:pt>
                <c:pt idx="28">
                  <c:v>41924.199999999997</c:v>
                </c:pt>
                <c:pt idx="29">
                  <c:v>59348.4</c:v>
                </c:pt>
                <c:pt idx="30">
                  <c:v>61880.2</c:v>
                </c:pt>
                <c:pt idx="31">
                  <c:v>73809.2</c:v>
                </c:pt>
                <c:pt idx="33">
                  <c:v>46931</c:v>
                </c:pt>
                <c:pt idx="35">
                  <c:v>69894.399999999994</c:v>
                </c:pt>
                <c:pt idx="37">
                  <c:v>86030.6</c:v>
                </c:pt>
                <c:pt idx="38">
                  <c:v>43510.8</c:v>
                </c:pt>
                <c:pt idx="39">
                  <c:v>68148.800000000003</c:v>
                </c:pt>
                <c:pt idx="40">
                  <c:v>71434</c:v>
                </c:pt>
                <c:pt idx="41">
                  <c:v>51328.6</c:v>
                </c:pt>
                <c:pt idx="42">
                  <c:v>45243.6</c:v>
                </c:pt>
                <c:pt idx="44">
                  <c:v>60309.4</c:v>
                </c:pt>
                <c:pt idx="47">
                  <c:v>72555</c:v>
                </c:pt>
                <c:pt idx="48">
                  <c:v>54202.6</c:v>
                </c:pt>
                <c:pt idx="49">
                  <c:v>33343.599999999999</c:v>
                </c:pt>
                <c:pt idx="52">
                  <c:v>76782</c:v>
                </c:pt>
                <c:pt idx="53">
                  <c:v>90770.4</c:v>
                </c:pt>
                <c:pt idx="54">
                  <c:v>54139</c:v>
                </c:pt>
                <c:pt idx="55">
                  <c:v>46793.599999999999</c:v>
                </c:pt>
                <c:pt idx="57">
                  <c:v>67396.600000000006</c:v>
                </c:pt>
                <c:pt idx="58">
                  <c:v>50457.4</c:v>
                </c:pt>
                <c:pt idx="59">
                  <c:v>67844.600000000006</c:v>
                </c:pt>
                <c:pt idx="60">
                  <c:v>70296</c:v>
                </c:pt>
                <c:pt idx="61">
                  <c:v>52494.400000000001</c:v>
                </c:pt>
                <c:pt idx="62">
                  <c:v>57569</c:v>
                </c:pt>
                <c:pt idx="63">
                  <c:v>21634.2</c:v>
                </c:pt>
                <c:pt idx="64">
                  <c:v>52669.8</c:v>
                </c:pt>
                <c:pt idx="65">
                  <c:v>49122.8</c:v>
                </c:pt>
                <c:pt idx="66">
                  <c:v>84999.8</c:v>
                </c:pt>
                <c:pt idx="68">
                  <c:v>32980.199999999997</c:v>
                </c:pt>
                <c:pt idx="69">
                  <c:v>56313</c:v>
                </c:pt>
                <c:pt idx="70">
                  <c:v>68743.600000000006</c:v>
                </c:pt>
                <c:pt idx="71">
                  <c:v>82957.600000000006</c:v>
                </c:pt>
                <c:pt idx="75">
                  <c:v>75834.399999999994</c:v>
                </c:pt>
                <c:pt idx="76">
                  <c:v>60489.4</c:v>
                </c:pt>
                <c:pt idx="77">
                  <c:v>70988.800000000003</c:v>
                </c:pt>
                <c:pt idx="78">
                  <c:v>95515.199999999997</c:v>
                </c:pt>
                <c:pt idx="79">
                  <c:v>25569.8</c:v>
                </c:pt>
                <c:pt idx="80">
                  <c:v>55885.4</c:v>
                </c:pt>
                <c:pt idx="81">
                  <c:v>69297.2</c:v>
                </c:pt>
                <c:pt idx="82">
                  <c:v>74961.600000000006</c:v>
                </c:pt>
                <c:pt idx="83">
                  <c:v>34871.800000000003</c:v>
                </c:pt>
                <c:pt idx="84">
                  <c:v>92102.6</c:v>
                </c:pt>
                <c:pt idx="85">
                  <c:v>74031.8</c:v>
                </c:pt>
                <c:pt idx="86">
                  <c:v>89502.399999999994</c:v>
                </c:pt>
                <c:pt idx="87">
                  <c:v>60151.4</c:v>
                </c:pt>
                <c:pt idx="89">
                  <c:v>34972.6</c:v>
                </c:pt>
                <c:pt idx="90">
                  <c:v>83128.600000000006</c:v>
                </c:pt>
                <c:pt idx="93">
                  <c:v>79472.399999999994</c:v>
                </c:pt>
                <c:pt idx="94">
                  <c:v>51592.800000000003</c:v>
                </c:pt>
                <c:pt idx="95">
                  <c:v>46233</c:v>
                </c:pt>
                <c:pt idx="97">
                  <c:v>79920.800000000003</c:v>
                </c:pt>
                <c:pt idx="98">
                  <c:v>54552.2</c:v>
                </c:pt>
                <c:pt idx="99">
                  <c:v>71430.600000000006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1.2611836215892736</c:v>
                </c:pt>
                <c:pt idx="1">
                  <c:v>1.6652345874072783</c:v>
                </c:pt>
                <c:pt idx="3">
                  <c:v>1.5550371306964901</c:v>
                </c:pt>
                <c:pt idx="4">
                  <c:v>1.2856280661459765</c:v>
                </c:pt>
                <c:pt idx="5">
                  <c:v>2.376526437747998</c:v>
                </c:pt>
                <c:pt idx="7">
                  <c:v>1.3607784477595266</c:v>
                </c:pt>
                <c:pt idx="8">
                  <c:v>1.5101886307308816</c:v>
                </c:pt>
                <c:pt idx="9">
                  <c:v>1.8059859186192078</c:v>
                </c:pt>
                <c:pt idx="10">
                  <c:v>1.3968023825385008</c:v>
                </c:pt>
                <c:pt idx="11">
                  <c:v>1.4551981826405165</c:v>
                </c:pt>
                <c:pt idx="13">
                  <c:v>1.5057679466416967</c:v>
                </c:pt>
                <c:pt idx="14">
                  <c:v>1.6620791683677725</c:v>
                </c:pt>
                <c:pt idx="15">
                  <c:v>1.5975108251617312</c:v>
                </c:pt>
                <c:pt idx="17">
                  <c:v>2.3901518674514701</c:v>
                </c:pt>
                <c:pt idx="18">
                  <c:v>1.7769130998702984</c:v>
                </c:pt>
                <c:pt idx="19">
                  <c:v>1.627658431645838</c:v>
                </c:pt>
                <c:pt idx="20">
                  <c:v>1.5549529804709656</c:v>
                </c:pt>
                <c:pt idx="21">
                  <c:v>1.6833262001076887</c:v>
                </c:pt>
                <c:pt idx="22">
                  <c:v>1.6115552105192932</c:v>
                </c:pt>
                <c:pt idx="24">
                  <c:v>2.2874172624716311</c:v>
                </c:pt>
                <c:pt idx="25">
                  <c:v>2.2322489122983256</c:v>
                </c:pt>
                <c:pt idx="27">
                  <c:v>1.3171155758098785</c:v>
                </c:pt>
                <c:pt idx="28">
                  <c:v>2.1582284217707195</c:v>
                </c:pt>
                <c:pt idx="29">
                  <c:v>1.2608259026359598</c:v>
                </c:pt>
                <c:pt idx="30">
                  <c:v>1.2099346802369741</c:v>
                </c:pt>
                <c:pt idx="31">
                  <c:v>1.2871430661760324</c:v>
                </c:pt>
                <c:pt idx="33">
                  <c:v>2.2232426328013468</c:v>
                </c:pt>
                <c:pt idx="35">
                  <c:v>1.759354111345115</c:v>
                </c:pt>
                <c:pt idx="37">
                  <c:v>1.1987362636085299</c:v>
                </c:pt>
                <c:pt idx="38">
                  <c:v>2.2119335889020655</c:v>
                </c:pt>
                <c:pt idx="39">
                  <c:v>1.8778173643556453</c:v>
                </c:pt>
                <c:pt idx="40">
                  <c:v>1.4074390346333678</c:v>
                </c:pt>
                <c:pt idx="41">
                  <c:v>1.4918778225005163</c:v>
                </c:pt>
                <c:pt idx="42">
                  <c:v>1.2020926716706894</c:v>
                </c:pt>
                <c:pt idx="44">
                  <c:v>1.5324808404659969</c:v>
                </c:pt>
                <c:pt idx="47">
                  <c:v>1.6505685342154228</c:v>
                </c:pt>
                <c:pt idx="48">
                  <c:v>1.4695236021888249</c:v>
                </c:pt>
                <c:pt idx="49">
                  <c:v>1.4858023728691563</c:v>
                </c:pt>
                <c:pt idx="52">
                  <c:v>1.6150920788726524</c:v>
                </c:pt>
                <c:pt idx="53">
                  <c:v>1.4687717581943014</c:v>
                </c:pt>
                <c:pt idx="54">
                  <c:v>1.7538188736400746</c:v>
                </c:pt>
                <c:pt idx="55">
                  <c:v>2.1790159338029134</c:v>
                </c:pt>
                <c:pt idx="57">
                  <c:v>1.278655006335631</c:v>
                </c:pt>
                <c:pt idx="58">
                  <c:v>1.1252264286308846</c:v>
                </c:pt>
                <c:pt idx="59">
                  <c:v>1.2319624553759621</c:v>
                </c:pt>
                <c:pt idx="60">
                  <c:v>1.4879509502674406</c:v>
                </c:pt>
                <c:pt idx="61">
                  <c:v>1.9012313694413119</c:v>
                </c:pt>
                <c:pt idx="62">
                  <c:v>1.7386266914485227</c:v>
                </c:pt>
                <c:pt idx="63">
                  <c:v>2.8462342032522581</c:v>
                </c:pt>
                <c:pt idx="64">
                  <c:v>1.4459139772697067</c:v>
                </c:pt>
                <c:pt idx="65">
                  <c:v>2.0102070728867245</c:v>
                </c:pt>
                <c:pt idx="66">
                  <c:v>1.6227097004934128</c:v>
                </c:pt>
                <c:pt idx="68">
                  <c:v>2.5514702761050572</c:v>
                </c:pt>
                <c:pt idx="69">
                  <c:v>1.3533819899490349</c:v>
                </c:pt>
                <c:pt idx="70">
                  <c:v>1.5147300985109886</c:v>
                </c:pt>
                <c:pt idx="71">
                  <c:v>1.3067157198376036</c:v>
                </c:pt>
                <c:pt idx="75">
                  <c:v>1.4535092253647421</c:v>
                </c:pt>
                <c:pt idx="76">
                  <c:v>1.9431503701474968</c:v>
                </c:pt>
                <c:pt idx="77">
                  <c:v>1.2775677289938694</c:v>
                </c:pt>
                <c:pt idx="78">
                  <c:v>1.4211350654136725</c:v>
                </c:pt>
                <c:pt idx="79">
                  <c:v>2.8375661913663777</c:v>
                </c:pt>
                <c:pt idx="80">
                  <c:v>1.5787307597333113</c:v>
                </c:pt>
                <c:pt idx="81">
                  <c:v>1.3572987075956893</c:v>
                </c:pt>
                <c:pt idx="82">
                  <c:v>1.5959371198053403</c:v>
                </c:pt>
                <c:pt idx="83">
                  <c:v>1.4013902350896712</c:v>
                </c:pt>
                <c:pt idx="84">
                  <c:v>1.331905939680313</c:v>
                </c:pt>
                <c:pt idx="85">
                  <c:v>1.3625631147695989</c:v>
                </c:pt>
                <c:pt idx="86">
                  <c:v>1.5339141743685087</c:v>
                </c:pt>
                <c:pt idx="87">
                  <c:v>1.2555817487207279</c:v>
                </c:pt>
                <c:pt idx="89">
                  <c:v>2.6541349513619235</c:v>
                </c:pt>
                <c:pt idx="90">
                  <c:v>1.6285009010136102</c:v>
                </c:pt>
                <c:pt idx="93">
                  <c:v>1.5624040547410172</c:v>
                </c:pt>
                <c:pt idx="94">
                  <c:v>1.167953667953668</c:v>
                </c:pt>
                <c:pt idx="95">
                  <c:v>1.478684056842515</c:v>
                </c:pt>
                <c:pt idx="97">
                  <c:v>1.5525745488033151</c:v>
                </c:pt>
                <c:pt idx="98">
                  <c:v>1.4127386246567508</c:v>
                </c:pt>
                <c:pt idx="99">
                  <c:v>1.5951566975497895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F-4E28-BBF3-1D1A8E7E7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38175"/>
        <c:axId val="1060741823"/>
      </c:scatterChart>
      <c:valAx>
        <c:axId val="1095038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41823"/>
        <c:crosses val="autoZero"/>
        <c:crossBetween val="midCat"/>
      </c:valAx>
      <c:valAx>
        <c:axId val="106074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3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80841.8</c:v>
                </c:pt>
                <c:pt idx="1">
                  <c:v>77735.600000000006</c:v>
                </c:pt>
                <c:pt idx="2">
                  <c:v>50974.6</c:v>
                </c:pt>
                <c:pt idx="3">
                  <c:v>78616.399999999994</c:v>
                </c:pt>
                <c:pt idx="4">
                  <c:v>95063.4</c:v>
                </c:pt>
                <c:pt idx="5">
                  <c:v>38981.599999999999</c:v>
                </c:pt>
                <c:pt idx="6">
                  <c:v>87560.8</c:v>
                </c:pt>
                <c:pt idx="7">
                  <c:v>64673</c:v>
                </c:pt>
                <c:pt idx="8">
                  <c:v>56204.2</c:v>
                </c:pt>
                <c:pt idx="9">
                  <c:v>67507.600000000006</c:v>
                </c:pt>
                <c:pt idx="10">
                  <c:v>51018.2</c:v>
                </c:pt>
                <c:pt idx="11">
                  <c:v>77447.399999999994</c:v>
                </c:pt>
                <c:pt idx="12">
                  <c:v>79350</c:v>
                </c:pt>
                <c:pt idx="13">
                  <c:v>52131.6</c:v>
                </c:pt>
                <c:pt idx="14">
                  <c:v>45540.2</c:v>
                </c:pt>
                <c:pt idx="15">
                  <c:v>73268.399999999994</c:v>
                </c:pt>
                <c:pt idx="16">
                  <c:v>40712</c:v>
                </c:pt>
                <c:pt idx="17">
                  <c:v>45012.2</c:v>
                </c:pt>
                <c:pt idx="18">
                  <c:v>64421.8</c:v>
                </c:pt>
                <c:pt idx="19">
                  <c:v>72878.2</c:v>
                </c:pt>
                <c:pt idx="20">
                  <c:v>57092.2</c:v>
                </c:pt>
                <c:pt idx="21">
                  <c:v>72455.399999999994</c:v>
                </c:pt>
                <c:pt idx="22">
                  <c:v>16303.6</c:v>
                </c:pt>
                <c:pt idx="23">
                  <c:v>79744.2</c:v>
                </c:pt>
                <c:pt idx="24">
                  <c:v>42245.4</c:v>
                </c:pt>
                <c:pt idx="25">
                  <c:v>29592.799999999999</c:v>
                </c:pt>
                <c:pt idx="26">
                  <c:v>103549</c:v>
                </c:pt>
                <c:pt idx="27">
                  <c:v>79259.399999999994</c:v>
                </c:pt>
                <c:pt idx="28">
                  <c:v>41659.199999999997</c:v>
                </c:pt>
                <c:pt idx="29">
                  <c:v>59304.4</c:v>
                </c:pt>
                <c:pt idx="30">
                  <c:v>62132.800000000003</c:v>
                </c:pt>
                <c:pt idx="31">
                  <c:v>73816.800000000003</c:v>
                </c:pt>
                <c:pt idx="32">
                  <c:v>66782.399999999994</c:v>
                </c:pt>
                <c:pt idx="33">
                  <c:v>46729</c:v>
                </c:pt>
                <c:pt idx="34">
                  <c:v>85439</c:v>
                </c:pt>
                <c:pt idx="35">
                  <c:v>69765.2</c:v>
                </c:pt>
                <c:pt idx="36">
                  <c:v>72801.2</c:v>
                </c:pt>
                <c:pt idx="37">
                  <c:v>86169.600000000006</c:v>
                </c:pt>
                <c:pt idx="38">
                  <c:v>43283.8</c:v>
                </c:pt>
                <c:pt idx="39">
                  <c:v>68341.2</c:v>
                </c:pt>
                <c:pt idx="40">
                  <c:v>71570.2</c:v>
                </c:pt>
                <c:pt idx="41">
                  <c:v>51231.199999999997</c:v>
                </c:pt>
                <c:pt idx="42">
                  <c:v>45344</c:v>
                </c:pt>
                <c:pt idx="43">
                  <c:v>68094.2</c:v>
                </c:pt>
                <c:pt idx="44">
                  <c:v>60242.2</c:v>
                </c:pt>
                <c:pt idx="45">
                  <c:v>73609.2</c:v>
                </c:pt>
                <c:pt idx="46">
                  <c:v>49831.4</c:v>
                </c:pt>
                <c:pt idx="47">
                  <c:v>72264.600000000006</c:v>
                </c:pt>
                <c:pt idx="48">
                  <c:v>54283.6</c:v>
                </c:pt>
                <c:pt idx="49">
                  <c:v>33509.4</c:v>
                </c:pt>
                <c:pt idx="50">
                  <c:v>82273.399999999994</c:v>
                </c:pt>
                <c:pt idx="51">
                  <c:v>34551</c:v>
                </c:pt>
                <c:pt idx="52">
                  <c:v>76471.8</c:v>
                </c:pt>
                <c:pt idx="53">
                  <c:v>90710.2</c:v>
                </c:pt>
                <c:pt idx="54">
                  <c:v>53549</c:v>
                </c:pt>
                <c:pt idx="55">
                  <c:v>46727</c:v>
                </c:pt>
                <c:pt idx="56">
                  <c:v>56930.6</c:v>
                </c:pt>
                <c:pt idx="57">
                  <c:v>67136.600000000006</c:v>
                </c:pt>
                <c:pt idx="58">
                  <c:v>50043.4</c:v>
                </c:pt>
                <c:pt idx="59">
                  <c:v>67630.8</c:v>
                </c:pt>
                <c:pt idx="60">
                  <c:v>70328.600000000006</c:v>
                </c:pt>
                <c:pt idx="61">
                  <c:v>52124.800000000003</c:v>
                </c:pt>
                <c:pt idx="62">
                  <c:v>57378</c:v>
                </c:pt>
                <c:pt idx="63">
                  <c:v>21523.4</c:v>
                </c:pt>
                <c:pt idx="64">
                  <c:v>52697.599999999999</c:v>
                </c:pt>
                <c:pt idx="65">
                  <c:v>49097.8</c:v>
                </c:pt>
                <c:pt idx="66">
                  <c:v>84957.6</c:v>
                </c:pt>
                <c:pt idx="67">
                  <c:v>68412.2</c:v>
                </c:pt>
                <c:pt idx="68">
                  <c:v>33206.199999999997</c:v>
                </c:pt>
                <c:pt idx="69">
                  <c:v>56424.2</c:v>
                </c:pt>
                <c:pt idx="70">
                  <c:v>68557.399999999994</c:v>
                </c:pt>
                <c:pt idx="71">
                  <c:v>82957.600000000006</c:v>
                </c:pt>
                <c:pt idx="72">
                  <c:v>54727.6</c:v>
                </c:pt>
                <c:pt idx="73">
                  <c:v>78288</c:v>
                </c:pt>
                <c:pt idx="74">
                  <c:v>72899.8</c:v>
                </c:pt>
                <c:pt idx="75">
                  <c:v>75851.399999999994</c:v>
                </c:pt>
                <c:pt idx="76">
                  <c:v>60676.2</c:v>
                </c:pt>
                <c:pt idx="77">
                  <c:v>71245.8</c:v>
                </c:pt>
                <c:pt idx="78">
                  <c:v>95294</c:v>
                </c:pt>
                <c:pt idx="79">
                  <c:v>25488.2</c:v>
                </c:pt>
                <c:pt idx="80">
                  <c:v>56011</c:v>
                </c:pt>
                <c:pt idx="81">
                  <c:v>69366.8</c:v>
                </c:pt>
                <c:pt idx="82">
                  <c:v>74822.600000000006</c:v>
                </c:pt>
                <c:pt idx="83">
                  <c:v>34515.599999999999</c:v>
                </c:pt>
                <c:pt idx="84">
                  <c:v>92107.4</c:v>
                </c:pt>
                <c:pt idx="85">
                  <c:v>74000.600000000006</c:v>
                </c:pt>
                <c:pt idx="86">
                  <c:v>89542.2</c:v>
                </c:pt>
                <c:pt idx="87">
                  <c:v>60126.400000000001</c:v>
                </c:pt>
                <c:pt idx="88">
                  <c:v>82646</c:v>
                </c:pt>
                <c:pt idx="89">
                  <c:v>34691</c:v>
                </c:pt>
                <c:pt idx="90">
                  <c:v>83000.800000000003</c:v>
                </c:pt>
                <c:pt idx="91">
                  <c:v>52131.4</c:v>
                </c:pt>
                <c:pt idx="92">
                  <c:v>82527</c:v>
                </c:pt>
                <c:pt idx="93">
                  <c:v>79486.600000000006</c:v>
                </c:pt>
                <c:pt idx="94">
                  <c:v>51566</c:v>
                </c:pt>
                <c:pt idx="95">
                  <c:v>46051.8</c:v>
                </c:pt>
                <c:pt idx="96">
                  <c:v>74437.399999999994</c:v>
                </c:pt>
                <c:pt idx="97">
                  <c:v>80119</c:v>
                </c:pt>
                <c:pt idx="98">
                  <c:v>54817.599999999999</c:v>
                </c:pt>
                <c:pt idx="99">
                  <c:v>71298.600000000006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1.2616864048054348</c:v>
                </c:pt>
                <c:pt idx="1">
                  <c:v>1.6560108881902242</c:v>
                </c:pt>
                <c:pt idx="2">
                  <c:v>1.2332416536863458</c:v>
                </c:pt>
                <c:pt idx="3">
                  <c:v>1.5565581736126306</c:v>
                </c:pt>
                <c:pt idx="4">
                  <c:v>1.2907911982950326</c:v>
                </c:pt>
                <c:pt idx="5">
                  <c:v>2.3991318981262957</c:v>
                </c:pt>
                <c:pt idx="6">
                  <c:v>1.0370508263972005</c:v>
                </c:pt>
                <c:pt idx="7">
                  <c:v>1.3460176580644163</c:v>
                </c:pt>
                <c:pt idx="8">
                  <c:v>1.5049053273598771</c:v>
                </c:pt>
                <c:pt idx="9">
                  <c:v>1.8088778152385805</c:v>
                </c:pt>
                <c:pt idx="10">
                  <c:v>1.3830554586402499</c:v>
                </c:pt>
                <c:pt idx="11">
                  <c:v>1.4503133739802758</c:v>
                </c:pt>
                <c:pt idx="12">
                  <c:v>1.1466288594833018</c:v>
                </c:pt>
                <c:pt idx="13">
                  <c:v>1.5222820707593858</c:v>
                </c:pt>
                <c:pt idx="14">
                  <c:v>1.659852174562255</c:v>
                </c:pt>
                <c:pt idx="15">
                  <c:v>1.6023005825157914</c:v>
                </c:pt>
                <c:pt idx="16">
                  <c:v>1.0095549223816074</c:v>
                </c:pt>
                <c:pt idx="17">
                  <c:v>2.3966613495896669</c:v>
                </c:pt>
                <c:pt idx="18">
                  <c:v>1.7748029393776641</c:v>
                </c:pt>
                <c:pt idx="19">
                  <c:v>1.6155860051428275</c:v>
                </c:pt>
                <c:pt idx="20">
                  <c:v>1.5524012036670509</c:v>
                </c:pt>
                <c:pt idx="21">
                  <c:v>1.6833113887991786</c:v>
                </c:pt>
                <c:pt idx="22">
                  <c:v>1.6289040457322308</c:v>
                </c:pt>
                <c:pt idx="23">
                  <c:v>1.0089887415009493</c:v>
                </c:pt>
                <c:pt idx="24">
                  <c:v>2.2860477117035227</c:v>
                </c:pt>
                <c:pt idx="25">
                  <c:v>2.2225338595874673</c:v>
                </c:pt>
                <c:pt idx="26">
                  <c:v>1.0515118446339413</c:v>
                </c:pt>
                <c:pt idx="27">
                  <c:v>1.3090813203228893</c:v>
                </c:pt>
                <c:pt idx="28">
                  <c:v>2.1715971502093177</c:v>
                </c:pt>
                <c:pt idx="29">
                  <c:v>1.262402115188755</c:v>
                </c:pt>
                <c:pt idx="30">
                  <c:v>1.1904984162954189</c:v>
                </c:pt>
                <c:pt idx="31">
                  <c:v>1.2787468435369727</c:v>
                </c:pt>
                <c:pt idx="32">
                  <c:v>1.1330829679676084</c:v>
                </c:pt>
                <c:pt idx="33">
                  <c:v>2.232853260288044</c:v>
                </c:pt>
                <c:pt idx="34">
                  <c:v>1.113531291330657</c:v>
                </c:pt>
                <c:pt idx="35">
                  <c:v>1.749582886596756</c:v>
                </c:pt>
                <c:pt idx="36">
                  <c:v>1.179431108278435</c:v>
                </c:pt>
                <c:pt idx="37">
                  <c:v>1.2009687871360664</c:v>
                </c:pt>
                <c:pt idx="38">
                  <c:v>2.2032261492752485</c:v>
                </c:pt>
                <c:pt idx="39">
                  <c:v>1.8709797311138816</c:v>
                </c:pt>
                <c:pt idx="40">
                  <c:v>1.4158686157087728</c:v>
                </c:pt>
                <c:pt idx="41">
                  <c:v>1.4952021424444479</c:v>
                </c:pt>
                <c:pt idx="42">
                  <c:v>1.1779728299223713</c:v>
                </c:pt>
                <c:pt idx="43">
                  <c:v>1.0631889353278252</c:v>
                </c:pt>
                <c:pt idx="44">
                  <c:v>1.5341737187552913</c:v>
                </c:pt>
                <c:pt idx="45">
                  <c:v>1.161091276633899</c:v>
                </c:pt>
                <c:pt idx="46">
                  <c:v>1.0525893312248904</c:v>
                </c:pt>
                <c:pt idx="47">
                  <c:v>1.6472103907030551</c:v>
                </c:pt>
                <c:pt idx="48">
                  <c:v>1.4560014442667768</c:v>
                </c:pt>
                <c:pt idx="49">
                  <c:v>1.4772272854781046</c:v>
                </c:pt>
                <c:pt idx="50">
                  <c:v>1.1744136014799438</c:v>
                </c:pt>
                <c:pt idx="51">
                  <c:v>1.090851205464386</c:v>
                </c:pt>
                <c:pt idx="52">
                  <c:v>1.6212512324804698</c:v>
                </c:pt>
                <c:pt idx="53">
                  <c:v>1.4576861257058193</c:v>
                </c:pt>
                <c:pt idx="54">
                  <c:v>1.7549160581896954</c:v>
                </c:pt>
                <c:pt idx="55">
                  <c:v>2.1821858882444838</c:v>
                </c:pt>
                <c:pt idx="56">
                  <c:v>1.062627128468697</c:v>
                </c:pt>
                <c:pt idx="57">
                  <c:v>1.2836217502822602</c:v>
                </c:pt>
                <c:pt idx="58">
                  <c:v>1.1431877130650594</c:v>
                </c:pt>
                <c:pt idx="59">
                  <c:v>1.2356648154391194</c:v>
                </c:pt>
                <c:pt idx="60">
                  <c:v>1.4868062210821771</c:v>
                </c:pt>
                <c:pt idx="61">
                  <c:v>1.9147123825894774</c:v>
                </c:pt>
                <c:pt idx="62">
                  <c:v>1.7425842657464534</c:v>
                </c:pt>
                <c:pt idx="63">
                  <c:v>2.8262263397046934</c:v>
                </c:pt>
                <c:pt idx="64">
                  <c:v>1.4332721034734031</c:v>
                </c:pt>
                <c:pt idx="65">
                  <c:v>2.0114546883974436</c:v>
                </c:pt>
                <c:pt idx="66">
                  <c:v>1.6247869525504486</c:v>
                </c:pt>
                <c:pt idx="67">
                  <c:v>1.0305618003806338</c:v>
                </c:pt>
                <c:pt idx="68">
                  <c:v>2.5402786226668517</c:v>
                </c:pt>
                <c:pt idx="69">
                  <c:v>1.3602674029937509</c:v>
                </c:pt>
                <c:pt idx="70">
                  <c:v>1.5088524360608775</c:v>
                </c:pt>
                <c:pt idx="71">
                  <c:v>1.3022676644454516</c:v>
                </c:pt>
                <c:pt idx="72">
                  <c:v>1.0895599295419496</c:v>
                </c:pt>
                <c:pt idx="73">
                  <c:v>1.1953939301042305</c:v>
                </c:pt>
                <c:pt idx="74">
                  <c:v>1.0507299059805377</c:v>
                </c:pt>
                <c:pt idx="75">
                  <c:v>1.468529255887169</c:v>
                </c:pt>
                <c:pt idx="76">
                  <c:v>1.9362287025225706</c:v>
                </c:pt>
                <c:pt idx="77">
                  <c:v>1.2586285788074525</c:v>
                </c:pt>
                <c:pt idx="78">
                  <c:v>1.4191764434277079</c:v>
                </c:pt>
                <c:pt idx="79">
                  <c:v>2.8338211407631766</c:v>
                </c:pt>
                <c:pt idx="80">
                  <c:v>1.5751905875631573</c:v>
                </c:pt>
                <c:pt idx="81">
                  <c:v>1.3532842800878806</c:v>
                </c:pt>
                <c:pt idx="82">
                  <c:v>1.5989687607754874</c:v>
                </c:pt>
                <c:pt idx="83">
                  <c:v>1.3988457393178737</c:v>
                </c:pt>
                <c:pt idx="84">
                  <c:v>1.3327050812421153</c:v>
                </c:pt>
                <c:pt idx="85">
                  <c:v>1.3670159431139746</c:v>
                </c:pt>
                <c:pt idx="86">
                  <c:v>1.5347735481147438</c:v>
                </c:pt>
                <c:pt idx="87">
                  <c:v>1.2753964980441204</c:v>
                </c:pt>
                <c:pt idx="88">
                  <c:v>1.0974759818987005</c:v>
                </c:pt>
                <c:pt idx="89">
                  <c:v>2.6756795710703063</c:v>
                </c:pt>
                <c:pt idx="90">
                  <c:v>1.6421407986429046</c:v>
                </c:pt>
                <c:pt idx="91">
                  <c:v>1.2839670524866011</c:v>
                </c:pt>
                <c:pt idx="92">
                  <c:v>1.0653604274964557</c:v>
                </c:pt>
                <c:pt idx="93">
                  <c:v>1.5609800897258153</c:v>
                </c:pt>
                <c:pt idx="94">
                  <c:v>1.1463173408835279</c:v>
                </c:pt>
                <c:pt idx="95">
                  <c:v>1.5093438258656555</c:v>
                </c:pt>
                <c:pt idx="96">
                  <c:v>1.1281694417053794</c:v>
                </c:pt>
                <c:pt idx="97">
                  <c:v>1.5516544140590871</c:v>
                </c:pt>
                <c:pt idx="98">
                  <c:v>1.4060995008902251</c:v>
                </c:pt>
                <c:pt idx="99">
                  <c:v>1.5977172062284533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0-498A-908F-9FB2B0103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50175"/>
        <c:axId val="1060722687"/>
      </c:scatterChart>
      <c:valAx>
        <c:axId val="1094950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22687"/>
        <c:crosses val="autoZero"/>
        <c:crossBetween val="midCat"/>
      </c:valAx>
      <c:valAx>
        <c:axId val="106072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5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50974.6</c:v>
                </c:pt>
                <c:pt idx="7">
                  <c:v>64673</c:v>
                </c:pt>
                <c:pt idx="10">
                  <c:v>51018.2</c:v>
                </c:pt>
                <c:pt idx="13">
                  <c:v>52131.6</c:v>
                </c:pt>
                <c:pt idx="16">
                  <c:v>40712</c:v>
                </c:pt>
                <c:pt idx="22">
                  <c:v>16303.6</c:v>
                </c:pt>
                <c:pt idx="29">
                  <c:v>59304.4</c:v>
                </c:pt>
                <c:pt idx="30">
                  <c:v>62132.800000000003</c:v>
                </c:pt>
                <c:pt idx="32">
                  <c:v>66782.399999999994</c:v>
                </c:pt>
                <c:pt idx="42">
                  <c:v>45344</c:v>
                </c:pt>
                <c:pt idx="46">
                  <c:v>49831.4</c:v>
                </c:pt>
                <c:pt idx="48">
                  <c:v>54283.6</c:v>
                </c:pt>
                <c:pt idx="49">
                  <c:v>33509.4</c:v>
                </c:pt>
                <c:pt idx="51">
                  <c:v>34551</c:v>
                </c:pt>
                <c:pt idx="56">
                  <c:v>56930.6</c:v>
                </c:pt>
                <c:pt idx="57">
                  <c:v>67136.600000000006</c:v>
                </c:pt>
                <c:pt idx="58">
                  <c:v>50043.4</c:v>
                </c:pt>
                <c:pt idx="64">
                  <c:v>52697.599999999999</c:v>
                </c:pt>
                <c:pt idx="72">
                  <c:v>54727.6</c:v>
                </c:pt>
                <c:pt idx="83">
                  <c:v>34515.599999999999</c:v>
                </c:pt>
                <c:pt idx="87">
                  <c:v>60126.400000000001</c:v>
                </c:pt>
                <c:pt idx="91">
                  <c:v>52131.4</c:v>
                </c:pt>
                <c:pt idx="94">
                  <c:v>51566</c:v>
                </c:pt>
                <c:pt idx="98">
                  <c:v>54817.599999999999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1.2332416536863458</c:v>
                </c:pt>
                <c:pt idx="5">
                  <c:v>1.3460176580644163</c:v>
                </c:pt>
                <c:pt idx="8">
                  <c:v>1.3830554586402499</c:v>
                </c:pt>
                <c:pt idx="11">
                  <c:v>1.5222820707593858</c:v>
                </c:pt>
                <c:pt idx="14">
                  <c:v>1.0095549223816074</c:v>
                </c:pt>
                <c:pt idx="20">
                  <c:v>1.6289040457322308</c:v>
                </c:pt>
                <c:pt idx="27">
                  <c:v>1.262402115188755</c:v>
                </c:pt>
                <c:pt idx="28">
                  <c:v>1.1904984162954189</c:v>
                </c:pt>
                <c:pt idx="30">
                  <c:v>1.1330829679676084</c:v>
                </c:pt>
                <c:pt idx="40">
                  <c:v>1.1779728299223713</c:v>
                </c:pt>
                <c:pt idx="44">
                  <c:v>1.0525893312248904</c:v>
                </c:pt>
                <c:pt idx="46">
                  <c:v>1.4560014442667768</c:v>
                </c:pt>
                <c:pt idx="47">
                  <c:v>1.4772272854781046</c:v>
                </c:pt>
                <c:pt idx="49">
                  <c:v>1.090851205464386</c:v>
                </c:pt>
                <c:pt idx="54">
                  <c:v>1.062627128468697</c:v>
                </c:pt>
                <c:pt idx="55">
                  <c:v>1.2836217502822602</c:v>
                </c:pt>
                <c:pt idx="56">
                  <c:v>1.1431877130650594</c:v>
                </c:pt>
                <c:pt idx="62">
                  <c:v>1.4332721034734031</c:v>
                </c:pt>
                <c:pt idx="70">
                  <c:v>1.0895599295419496</c:v>
                </c:pt>
                <c:pt idx="81">
                  <c:v>1.3988457393178737</c:v>
                </c:pt>
                <c:pt idx="85">
                  <c:v>1.2753964980441204</c:v>
                </c:pt>
                <c:pt idx="89">
                  <c:v>1.2839670524866011</c:v>
                </c:pt>
                <c:pt idx="92">
                  <c:v>1.1463173408835279</c:v>
                </c:pt>
                <c:pt idx="96">
                  <c:v>1.4060995008902251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0-41FF-BA64-183F771F6D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80841.8</c:v>
                </c:pt>
                <c:pt idx="4">
                  <c:v>95063.4</c:v>
                </c:pt>
                <c:pt idx="6">
                  <c:v>87560.8</c:v>
                </c:pt>
                <c:pt idx="12">
                  <c:v>79350</c:v>
                </c:pt>
                <c:pt idx="23">
                  <c:v>79744.2</c:v>
                </c:pt>
                <c:pt idx="26">
                  <c:v>103549</c:v>
                </c:pt>
                <c:pt idx="27">
                  <c:v>79259.399999999994</c:v>
                </c:pt>
                <c:pt idx="31">
                  <c:v>73816.800000000003</c:v>
                </c:pt>
                <c:pt idx="34">
                  <c:v>85439</c:v>
                </c:pt>
                <c:pt idx="36">
                  <c:v>72801.2</c:v>
                </c:pt>
                <c:pt idx="37">
                  <c:v>86169.600000000006</c:v>
                </c:pt>
                <c:pt idx="40">
                  <c:v>71570.2</c:v>
                </c:pt>
                <c:pt idx="43">
                  <c:v>68094.2</c:v>
                </c:pt>
                <c:pt idx="45">
                  <c:v>73609.2</c:v>
                </c:pt>
                <c:pt idx="50">
                  <c:v>82273.399999999994</c:v>
                </c:pt>
                <c:pt idx="59">
                  <c:v>67630.8</c:v>
                </c:pt>
                <c:pt idx="67">
                  <c:v>68412.2</c:v>
                </c:pt>
                <c:pt idx="71">
                  <c:v>82957.600000000006</c:v>
                </c:pt>
                <c:pt idx="73">
                  <c:v>78288</c:v>
                </c:pt>
                <c:pt idx="74">
                  <c:v>72899.8</c:v>
                </c:pt>
                <c:pt idx="77">
                  <c:v>71245.8</c:v>
                </c:pt>
                <c:pt idx="81">
                  <c:v>69366.8</c:v>
                </c:pt>
                <c:pt idx="84">
                  <c:v>92107.4</c:v>
                </c:pt>
                <c:pt idx="88">
                  <c:v>82646</c:v>
                </c:pt>
                <c:pt idx="92">
                  <c:v>82527</c:v>
                </c:pt>
                <c:pt idx="96">
                  <c:v>74437.399999999994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1.2616864048054348</c:v>
                </c:pt>
                <c:pt idx="4">
                  <c:v>1.2907911982950326</c:v>
                </c:pt>
                <c:pt idx="6">
                  <c:v>1.0370508263972005</c:v>
                </c:pt>
                <c:pt idx="12">
                  <c:v>1.1466288594833018</c:v>
                </c:pt>
                <c:pt idx="23">
                  <c:v>1.0089887415009493</c:v>
                </c:pt>
                <c:pt idx="26">
                  <c:v>1.0515118446339413</c:v>
                </c:pt>
                <c:pt idx="27">
                  <c:v>1.3090813203228893</c:v>
                </c:pt>
                <c:pt idx="31">
                  <c:v>1.2787468435369727</c:v>
                </c:pt>
                <c:pt idx="34">
                  <c:v>1.113531291330657</c:v>
                </c:pt>
                <c:pt idx="36">
                  <c:v>1.179431108278435</c:v>
                </c:pt>
                <c:pt idx="37">
                  <c:v>1.2009687871360664</c:v>
                </c:pt>
                <c:pt idx="40">
                  <c:v>1.4158686157087728</c:v>
                </c:pt>
                <c:pt idx="43">
                  <c:v>1.0631889353278252</c:v>
                </c:pt>
                <c:pt idx="45">
                  <c:v>1.161091276633899</c:v>
                </c:pt>
                <c:pt idx="50">
                  <c:v>1.1744136014799438</c:v>
                </c:pt>
                <c:pt idx="59">
                  <c:v>1.2356648154391194</c:v>
                </c:pt>
                <c:pt idx="67">
                  <c:v>1.0305618003806338</c:v>
                </c:pt>
                <c:pt idx="71">
                  <c:v>1.3022676644454516</c:v>
                </c:pt>
                <c:pt idx="73">
                  <c:v>1.1953939301042305</c:v>
                </c:pt>
                <c:pt idx="74">
                  <c:v>1.0507299059805377</c:v>
                </c:pt>
                <c:pt idx="77">
                  <c:v>1.2586285788074525</c:v>
                </c:pt>
                <c:pt idx="81">
                  <c:v>1.3532842800878806</c:v>
                </c:pt>
                <c:pt idx="84">
                  <c:v>1.3327050812421153</c:v>
                </c:pt>
                <c:pt idx="88">
                  <c:v>1.0974759818987005</c:v>
                </c:pt>
                <c:pt idx="92">
                  <c:v>1.0653604274964557</c:v>
                </c:pt>
                <c:pt idx="96">
                  <c:v>1.1281694417053794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0-41FF-BA64-183F771F6D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5">
                  <c:v>38981.599999999999</c:v>
                </c:pt>
                <c:pt idx="8">
                  <c:v>56204.2</c:v>
                </c:pt>
                <c:pt idx="14">
                  <c:v>45540.2</c:v>
                </c:pt>
                <c:pt idx="17">
                  <c:v>45012.2</c:v>
                </c:pt>
                <c:pt idx="18">
                  <c:v>64421.8</c:v>
                </c:pt>
                <c:pt idx="20">
                  <c:v>57092.2</c:v>
                </c:pt>
                <c:pt idx="24">
                  <c:v>42245.4</c:v>
                </c:pt>
                <c:pt idx="25">
                  <c:v>29592.799999999999</c:v>
                </c:pt>
                <c:pt idx="28">
                  <c:v>41659.199999999997</c:v>
                </c:pt>
                <c:pt idx="33">
                  <c:v>46729</c:v>
                </c:pt>
                <c:pt idx="38">
                  <c:v>43283.8</c:v>
                </c:pt>
                <c:pt idx="41">
                  <c:v>51231.199999999997</c:v>
                </c:pt>
                <c:pt idx="44">
                  <c:v>60242.2</c:v>
                </c:pt>
                <c:pt idx="54">
                  <c:v>53549</c:v>
                </c:pt>
                <c:pt idx="55">
                  <c:v>46727</c:v>
                </c:pt>
                <c:pt idx="61">
                  <c:v>52124.800000000003</c:v>
                </c:pt>
                <c:pt idx="62">
                  <c:v>57378</c:v>
                </c:pt>
                <c:pt idx="63">
                  <c:v>21523.4</c:v>
                </c:pt>
                <c:pt idx="65">
                  <c:v>49097.8</c:v>
                </c:pt>
                <c:pt idx="68">
                  <c:v>33206.199999999997</c:v>
                </c:pt>
                <c:pt idx="69">
                  <c:v>56424.2</c:v>
                </c:pt>
                <c:pt idx="76">
                  <c:v>60676.2</c:v>
                </c:pt>
                <c:pt idx="79">
                  <c:v>25488.2</c:v>
                </c:pt>
                <c:pt idx="80">
                  <c:v>56011</c:v>
                </c:pt>
                <c:pt idx="89">
                  <c:v>34691</c:v>
                </c:pt>
                <c:pt idx="95">
                  <c:v>46051.8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5">
                  <c:v>2.3991318981262957</c:v>
                </c:pt>
                <c:pt idx="8">
                  <c:v>1.5049053273598771</c:v>
                </c:pt>
                <c:pt idx="14">
                  <c:v>1.659852174562255</c:v>
                </c:pt>
                <c:pt idx="17">
                  <c:v>2.3966613495896669</c:v>
                </c:pt>
                <c:pt idx="18">
                  <c:v>1.7748029393776641</c:v>
                </c:pt>
                <c:pt idx="20">
                  <c:v>1.5524012036670509</c:v>
                </c:pt>
                <c:pt idx="24">
                  <c:v>2.2860477117035227</c:v>
                </c:pt>
                <c:pt idx="25">
                  <c:v>2.2225338595874673</c:v>
                </c:pt>
                <c:pt idx="28">
                  <c:v>2.1715971502093177</c:v>
                </c:pt>
                <c:pt idx="33">
                  <c:v>2.232853260288044</c:v>
                </c:pt>
                <c:pt idx="38">
                  <c:v>2.2032261492752485</c:v>
                </c:pt>
                <c:pt idx="41">
                  <c:v>1.4952021424444479</c:v>
                </c:pt>
                <c:pt idx="44">
                  <c:v>1.5341737187552913</c:v>
                </c:pt>
                <c:pt idx="54">
                  <c:v>1.7549160581896954</c:v>
                </c:pt>
                <c:pt idx="55">
                  <c:v>2.1821858882444838</c:v>
                </c:pt>
                <c:pt idx="61">
                  <c:v>1.9147123825894774</c:v>
                </c:pt>
                <c:pt idx="62">
                  <c:v>1.7425842657464534</c:v>
                </c:pt>
                <c:pt idx="63">
                  <c:v>2.8262263397046934</c:v>
                </c:pt>
                <c:pt idx="65">
                  <c:v>2.0114546883974436</c:v>
                </c:pt>
                <c:pt idx="68">
                  <c:v>2.5402786226668517</c:v>
                </c:pt>
                <c:pt idx="69">
                  <c:v>1.3602674029937509</c:v>
                </c:pt>
                <c:pt idx="76">
                  <c:v>1.9362287025225706</c:v>
                </c:pt>
                <c:pt idx="79">
                  <c:v>2.8338211407631766</c:v>
                </c:pt>
                <c:pt idx="80">
                  <c:v>1.5751905875631573</c:v>
                </c:pt>
                <c:pt idx="89">
                  <c:v>2.6756795710703063</c:v>
                </c:pt>
                <c:pt idx="95">
                  <c:v>1.5093438258656555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40-41FF-BA64-183F771F6D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77735.600000000006</c:v>
                </c:pt>
                <c:pt idx="3">
                  <c:v>78616.399999999994</c:v>
                </c:pt>
                <c:pt idx="9">
                  <c:v>67507.600000000006</c:v>
                </c:pt>
                <c:pt idx="11">
                  <c:v>77447.399999999994</c:v>
                </c:pt>
                <c:pt idx="15">
                  <c:v>73268.399999999994</c:v>
                </c:pt>
                <c:pt idx="19">
                  <c:v>72878.2</c:v>
                </c:pt>
                <c:pt idx="21">
                  <c:v>72455.399999999994</c:v>
                </c:pt>
                <c:pt idx="35">
                  <c:v>69765.2</c:v>
                </c:pt>
                <c:pt idx="39">
                  <c:v>68341.2</c:v>
                </c:pt>
                <c:pt idx="47">
                  <c:v>72264.600000000006</c:v>
                </c:pt>
                <c:pt idx="52">
                  <c:v>76471.8</c:v>
                </c:pt>
                <c:pt idx="53">
                  <c:v>90710.2</c:v>
                </c:pt>
                <c:pt idx="60">
                  <c:v>70328.600000000006</c:v>
                </c:pt>
                <c:pt idx="66">
                  <c:v>84957.6</c:v>
                </c:pt>
                <c:pt idx="70">
                  <c:v>68557.399999999994</c:v>
                </c:pt>
                <c:pt idx="75">
                  <c:v>75851.399999999994</c:v>
                </c:pt>
                <c:pt idx="78">
                  <c:v>95294</c:v>
                </c:pt>
                <c:pt idx="82">
                  <c:v>74822.600000000006</c:v>
                </c:pt>
                <c:pt idx="85">
                  <c:v>74000.600000000006</c:v>
                </c:pt>
                <c:pt idx="86">
                  <c:v>89542.2</c:v>
                </c:pt>
                <c:pt idx="90">
                  <c:v>83000.800000000003</c:v>
                </c:pt>
                <c:pt idx="93">
                  <c:v>79486.600000000006</c:v>
                </c:pt>
                <c:pt idx="97">
                  <c:v>80119</c:v>
                </c:pt>
                <c:pt idx="99">
                  <c:v>71298.600000000006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1.6560108881902242</c:v>
                </c:pt>
                <c:pt idx="3">
                  <c:v>1.5565581736126306</c:v>
                </c:pt>
                <c:pt idx="9">
                  <c:v>1.8088778152385805</c:v>
                </c:pt>
                <c:pt idx="11">
                  <c:v>1.4503133739802758</c:v>
                </c:pt>
                <c:pt idx="15">
                  <c:v>1.6023005825157914</c:v>
                </c:pt>
                <c:pt idx="19">
                  <c:v>1.6155860051428275</c:v>
                </c:pt>
                <c:pt idx="21">
                  <c:v>1.6833113887991786</c:v>
                </c:pt>
                <c:pt idx="35">
                  <c:v>1.749582886596756</c:v>
                </c:pt>
                <c:pt idx="39">
                  <c:v>1.8709797311138816</c:v>
                </c:pt>
                <c:pt idx="47">
                  <c:v>1.6472103907030551</c:v>
                </c:pt>
                <c:pt idx="52">
                  <c:v>1.6212512324804698</c:v>
                </c:pt>
                <c:pt idx="53">
                  <c:v>1.4576861257058193</c:v>
                </c:pt>
                <c:pt idx="60">
                  <c:v>1.4868062210821771</c:v>
                </c:pt>
                <c:pt idx="66">
                  <c:v>1.6247869525504486</c:v>
                </c:pt>
                <c:pt idx="70">
                  <c:v>1.5088524360608775</c:v>
                </c:pt>
                <c:pt idx="75">
                  <c:v>1.468529255887169</c:v>
                </c:pt>
                <c:pt idx="78">
                  <c:v>1.4191764434277079</c:v>
                </c:pt>
                <c:pt idx="82">
                  <c:v>1.5989687607754874</c:v>
                </c:pt>
                <c:pt idx="85">
                  <c:v>1.3670159431139746</c:v>
                </c:pt>
                <c:pt idx="86">
                  <c:v>1.5347735481147438</c:v>
                </c:pt>
                <c:pt idx="90">
                  <c:v>1.6421407986429046</c:v>
                </c:pt>
                <c:pt idx="93">
                  <c:v>1.5609800897258153</c:v>
                </c:pt>
                <c:pt idx="97">
                  <c:v>1.5516544140590871</c:v>
                </c:pt>
                <c:pt idx="99">
                  <c:v>1.5977172062284533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40-41FF-BA64-183F771F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96975"/>
        <c:axId val="1060708959"/>
      </c:scatterChart>
      <c:valAx>
        <c:axId val="1094996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08959"/>
        <c:crosses val="autoZero"/>
        <c:crossBetween val="midCat"/>
      </c:valAx>
      <c:valAx>
        <c:axId val="106070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9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6">
                  <c:v>87560.8</c:v>
                </c:pt>
                <c:pt idx="12">
                  <c:v>79350</c:v>
                </c:pt>
                <c:pt idx="16">
                  <c:v>40712</c:v>
                </c:pt>
                <c:pt idx="23">
                  <c:v>79744.2</c:v>
                </c:pt>
                <c:pt idx="26">
                  <c:v>103549</c:v>
                </c:pt>
                <c:pt idx="32">
                  <c:v>66782.399999999994</c:v>
                </c:pt>
                <c:pt idx="34">
                  <c:v>85439</c:v>
                </c:pt>
                <c:pt idx="36">
                  <c:v>72801.2</c:v>
                </c:pt>
                <c:pt idx="37">
                  <c:v>86169.600000000006</c:v>
                </c:pt>
                <c:pt idx="42">
                  <c:v>45344</c:v>
                </c:pt>
                <c:pt idx="43">
                  <c:v>68094.2</c:v>
                </c:pt>
                <c:pt idx="45">
                  <c:v>73609.2</c:v>
                </c:pt>
                <c:pt idx="46">
                  <c:v>49831.4</c:v>
                </c:pt>
                <c:pt idx="50">
                  <c:v>82273.399999999994</c:v>
                </c:pt>
                <c:pt idx="51">
                  <c:v>34551</c:v>
                </c:pt>
                <c:pt idx="56">
                  <c:v>56930.6</c:v>
                </c:pt>
                <c:pt idx="58">
                  <c:v>50043.4</c:v>
                </c:pt>
                <c:pt idx="67">
                  <c:v>68412.2</c:v>
                </c:pt>
                <c:pt idx="72">
                  <c:v>54727.6</c:v>
                </c:pt>
                <c:pt idx="74">
                  <c:v>72899.8</c:v>
                </c:pt>
                <c:pt idx="88">
                  <c:v>82646</c:v>
                </c:pt>
                <c:pt idx="92">
                  <c:v>82527</c:v>
                </c:pt>
                <c:pt idx="96">
                  <c:v>74437.399999999994</c:v>
                </c:pt>
              </c:numCache>
            </c:numRef>
          </c:xVal>
          <c:yVal>
            <c:numRef>
              <c:f>State047!$AJ$8:$AJ$101</c:f>
              <c:numCache>
                <c:formatCode>General</c:formatCode>
                <c:ptCount val="94"/>
                <c:pt idx="0">
                  <c:v>1.0370508263972005</c:v>
                </c:pt>
                <c:pt idx="6">
                  <c:v>1.1466288594833018</c:v>
                </c:pt>
                <c:pt idx="10">
                  <c:v>1.0095549223816074</c:v>
                </c:pt>
                <c:pt idx="17">
                  <c:v>1.0089887415009493</c:v>
                </c:pt>
                <c:pt idx="20">
                  <c:v>1.0515118446339413</c:v>
                </c:pt>
                <c:pt idx="26">
                  <c:v>1.1330829679676084</c:v>
                </c:pt>
                <c:pt idx="28">
                  <c:v>1.113531291330657</c:v>
                </c:pt>
                <c:pt idx="30">
                  <c:v>1.179431108278435</c:v>
                </c:pt>
                <c:pt idx="31">
                  <c:v>1.2009687871360664</c:v>
                </c:pt>
                <c:pt idx="36">
                  <c:v>1.1779728299223713</c:v>
                </c:pt>
                <c:pt idx="37">
                  <c:v>1.0631889353278252</c:v>
                </c:pt>
                <c:pt idx="39">
                  <c:v>1.161091276633899</c:v>
                </c:pt>
                <c:pt idx="40">
                  <c:v>1.0525893312248904</c:v>
                </c:pt>
                <c:pt idx="44">
                  <c:v>1.1744136014799438</c:v>
                </c:pt>
                <c:pt idx="45">
                  <c:v>1.090851205464386</c:v>
                </c:pt>
                <c:pt idx="50">
                  <c:v>1.062627128468697</c:v>
                </c:pt>
                <c:pt idx="52">
                  <c:v>1.1431877130650594</c:v>
                </c:pt>
                <c:pt idx="61">
                  <c:v>1.0305618003806338</c:v>
                </c:pt>
                <c:pt idx="66">
                  <c:v>1.0895599295419496</c:v>
                </c:pt>
                <c:pt idx="68">
                  <c:v>1.0507299059805377</c:v>
                </c:pt>
                <c:pt idx="82">
                  <c:v>1.0974759818987005</c:v>
                </c:pt>
                <c:pt idx="86">
                  <c:v>1.0653604274964557</c:v>
                </c:pt>
                <c:pt idx="90">
                  <c:v>1.1281694417053794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E4-4C09-AFA6-C74D74657C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80841.8</c:v>
                </c:pt>
                <c:pt idx="1">
                  <c:v>77735.600000000006</c:v>
                </c:pt>
                <c:pt idx="2">
                  <c:v>50974.6</c:v>
                </c:pt>
                <c:pt idx="3">
                  <c:v>78616.399999999994</c:v>
                </c:pt>
                <c:pt idx="4">
                  <c:v>95063.4</c:v>
                </c:pt>
                <c:pt idx="5">
                  <c:v>38981.599999999999</c:v>
                </c:pt>
                <c:pt idx="7">
                  <c:v>64673</c:v>
                </c:pt>
                <c:pt idx="8">
                  <c:v>56204.2</c:v>
                </c:pt>
                <c:pt idx="9">
                  <c:v>67507.600000000006</c:v>
                </c:pt>
                <c:pt idx="10">
                  <c:v>51018.2</c:v>
                </c:pt>
                <c:pt idx="11">
                  <c:v>77447.399999999994</c:v>
                </c:pt>
                <c:pt idx="13">
                  <c:v>52131.6</c:v>
                </c:pt>
                <c:pt idx="14">
                  <c:v>45540.2</c:v>
                </c:pt>
                <c:pt idx="15">
                  <c:v>73268.399999999994</c:v>
                </c:pt>
                <c:pt idx="17">
                  <c:v>45012.2</c:v>
                </c:pt>
                <c:pt idx="18">
                  <c:v>64421.8</c:v>
                </c:pt>
                <c:pt idx="19">
                  <c:v>72878.2</c:v>
                </c:pt>
                <c:pt idx="20">
                  <c:v>57092.2</c:v>
                </c:pt>
                <c:pt idx="21">
                  <c:v>72455.399999999994</c:v>
                </c:pt>
                <c:pt idx="22">
                  <c:v>16303.6</c:v>
                </c:pt>
                <c:pt idx="24">
                  <c:v>42245.4</c:v>
                </c:pt>
                <c:pt idx="25">
                  <c:v>29592.799999999999</c:v>
                </c:pt>
                <c:pt idx="27">
                  <c:v>79259.399999999994</c:v>
                </c:pt>
                <c:pt idx="28">
                  <c:v>41659.199999999997</c:v>
                </c:pt>
                <c:pt idx="29">
                  <c:v>59304.4</c:v>
                </c:pt>
                <c:pt idx="30">
                  <c:v>62132.800000000003</c:v>
                </c:pt>
                <c:pt idx="31">
                  <c:v>73816.800000000003</c:v>
                </c:pt>
                <c:pt idx="33">
                  <c:v>46729</c:v>
                </c:pt>
                <c:pt idx="35">
                  <c:v>69765.2</c:v>
                </c:pt>
                <c:pt idx="38">
                  <c:v>43283.8</c:v>
                </c:pt>
                <c:pt idx="39">
                  <c:v>68341.2</c:v>
                </c:pt>
                <c:pt idx="40">
                  <c:v>71570.2</c:v>
                </c:pt>
                <c:pt idx="41">
                  <c:v>51231.199999999997</c:v>
                </c:pt>
                <c:pt idx="44">
                  <c:v>60242.2</c:v>
                </c:pt>
                <c:pt idx="47">
                  <c:v>72264.600000000006</c:v>
                </c:pt>
                <c:pt idx="48">
                  <c:v>54283.6</c:v>
                </c:pt>
                <c:pt idx="49">
                  <c:v>33509.4</c:v>
                </c:pt>
                <c:pt idx="52">
                  <c:v>76471.8</c:v>
                </c:pt>
                <c:pt idx="53">
                  <c:v>90710.2</c:v>
                </c:pt>
                <c:pt idx="54">
                  <c:v>53549</c:v>
                </c:pt>
                <c:pt idx="55">
                  <c:v>46727</c:v>
                </c:pt>
                <c:pt idx="57">
                  <c:v>67136.600000000006</c:v>
                </c:pt>
                <c:pt idx="59">
                  <c:v>67630.8</c:v>
                </c:pt>
                <c:pt idx="60">
                  <c:v>70328.600000000006</c:v>
                </c:pt>
                <c:pt idx="61">
                  <c:v>52124.800000000003</c:v>
                </c:pt>
                <c:pt idx="62">
                  <c:v>57378</c:v>
                </c:pt>
                <c:pt idx="63">
                  <c:v>21523.4</c:v>
                </c:pt>
                <c:pt idx="64">
                  <c:v>52697.599999999999</c:v>
                </c:pt>
                <c:pt idx="65">
                  <c:v>49097.8</c:v>
                </c:pt>
                <c:pt idx="66">
                  <c:v>84957.6</c:v>
                </c:pt>
                <c:pt idx="68">
                  <c:v>33206.199999999997</c:v>
                </c:pt>
                <c:pt idx="69">
                  <c:v>56424.2</c:v>
                </c:pt>
                <c:pt idx="70">
                  <c:v>68557.399999999994</c:v>
                </c:pt>
                <c:pt idx="71">
                  <c:v>82957.600000000006</c:v>
                </c:pt>
                <c:pt idx="73">
                  <c:v>78288</c:v>
                </c:pt>
                <c:pt idx="75">
                  <c:v>75851.399999999994</c:v>
                </c:pt>
                <c:pt idx="76">
                  <c:v>60676.2</c:v>
                </c:pt>
                <c:pt idx="77">
                  <c:v>71245.8</c:v>
                </c:pt>
                <c:pt idx="78">
                  <c:v>95294</c:v>
                </c:pt>
                <c:pt idx="79">
                  <c:v>25488.2</c:v>
                </c:pt>
                <c:pt idx="80">
                  <c:v>56011</c:v>
                </c:pt>
                <c:pt idx="81">
                  <c:v>69366.8</c:v>
                </c:pt>
                <c:pt idx="82">
                  <c:v>74822.600000000006</c:v>
                </c:pt>
                <c:pt idx="83">
                  <c:v>34515.599999999999</c:v>
                </c:pt>
                <c:pt idx="84">
                  <c:v>92107.4</c:v>
                </c:pt>
                <c:pt idx="85">
                  <c:v>74000.600000000006</c:v>
                </c:pt>
                <c:pt idx="86">
                  <c:v>89542.2</c:v>
                </c:pt>
                <c:pt idx="87">
                  <c:v>60126.400000000001</c:v>
                </c:pt>
                <c:pt idx="89">
                  <c:v>34691</c:v>
                </c:pt>
                <c:pt idx="90">
                  <c:v>83000.800000000003</c:v>
                </c:pt>
                <c:pt idx="91">
                  <c:v>52131.4</c:v>
                </c:pt>
                <c:pt idx="93">
                  <c:v>79486.600000000006</c:v>
                </c:pt>
                <c:pt idx="94">
                  <c:v>51566</c:v>
                </c:pt>
                <c:pt idx="95">
                  <c:v>46051.8</c:v>
                </c:pt>
                <c:pt idx="97">
                  <c:v>80119</c:v>
                </c:pt>
                <c:pt idx="98">
                  <c:v>54817.599999999999</c:v>
                </c:pt>
                <c:pt idx="99">
                  <c:v>71298.600000000006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1.2616864048054348</c:v>
                </c:pt>
                <c:pt idx="1">
                  <c:v>1.6560108881902242</c:v>
                </c:pt>
                <c:pt idx="2">
                  <c:v>1.2332416536863458</c:v>
                </c:pt>
                <c:pt idx="3">
                  <c:v>1.5565581736126306</c:v>
                </c:pt>
                <c:pt idx="4">
                  <c:v>1.2907911982950326</c:v>
                </c:pt>
                <c:pt idx="5">
                  <c:v>2.3991318981262957</c:v>
                </c:pt>
                <c:pt idx="7">
                  <c:v>1.3460176580644163</c:v>
                </c:pt>
                <c:pt idx="8">
                  <c:v>1.5049053273598771</c:v>
                </c:pt>
                <c:pt idx="9">
                  <c:v>1.8088778152385805</c:v>
                </c:pt>
                <c:pt idx="10">
                  <c:v>1.3830554586402499</c:v>
                </c:pt>
                <c:pt idx="11">
                  <c:v>1.4503133739802758</c:v>
                </c:pt>
                <c:pt idx="13">
                  <c:v>1.5222820707593858</c:v>
                </c:pt>
                <c:pt idx="14">
                  <c:v>1.659852174562255</c:v>
                </c:pt>
                <c:pt idx="15">
                  <c:v>1.6023005825157914</c:v>
                </c:pt>
                <c:pt idx="17">
                  <c:v>2.3966613495896669</c:v>
                </c:pt>
                <c:pt idx="18">
                  <c:v>1.7748029393776641</c:v>
                </c:pt>
                <c:pt idx="19">
                  <c:v>1.6155860051428275</c:v>
                </c:pt>
                <c:pt idx="20">
                  <c:v>1.5524012036670509</c:v>
                </c:pt>
                <c:pt idx="21">
                  <c:v>1.6833113887991786</c:v>
                </c:pt>
                <c:pt idx="22">
                  <c:v>1.6289040457322308</c:v>
                </c:pt>
                <c:pt idx="24">
                  <c:v>2.2860477117035227</c:v>
                </c:pt>
                <c:pt idx="25">
                  <c:v>2.2225338595874673</c:v>
                </c:pt>
                <c:pt idx="27">
                  <c:v>1.3090813203228893</c:v>
                </c:pt>
                <c:pt idx="28">
                  <c:v>2.1715971502093177</c:v>
                </c:pt>
                <c:pt idx="29">
                  <c:v>1.262402115188755</c:v>
                </c:pt>
                <c:pt idx="30">
                  <c:v>1.1904984162954189</c:v>
                </c:pt>
                <c:pt idx="31">
                  <c:v>1.2787468435369727</c:v>
                </c:pt>
                <c:pt idx="33">
                  <c:v>2.232853260288044</c:v>
                </c:pt>
                <c:pt idx="35">
                  <c:v>1.749582886596756</c:v>
                </c:pt>
                <c:pt idx="38">
                  <c:v>2.2032261492752485</c:v>
                </c:pt>
                <c:pt idx="39">
                  <c:v>1.8709797311138816</c:v>
                </c:pt>
                <c:pt idx="40">
                  <c:v>1.4158686157087728</c:v>
                </c:pt>
                <c:pt idx="41">
                  <c:v>1.4952021424444479</c:v>
                </c:pt>
                <c:pt idx="44">
                  <c:v>1.5341737187552913</c:v>
                </c:pt>
                <c:pt idx="47">
                  <c:v>1.6472103907030551</c:v>
                </c:pt>
                <c:pt idx="48">
                  <c:v>1.4560014442667768</c:v>
                </c:pt>
                <c:pt idx="49">
                  <c:v>1.4772272854781046</c:v>
                </c:pt>
                <c:pt idx="52">
                  <c:v>1.6212512324804698</c:v>
                </c:pt>
                <c:pt idx="53">
                  <c:v>1.4576861257058193</c:v>
                </c:pt>
                <c:pt idx="54">
                  <c:v>1.7549160581896954</c:v>
                </c:pt>
                <c:pt idx="55">
                  <c:v>2.1821858882444838</c:v>
                </c:pt>
                <c:pt idx="57">
                  <c:v>1.2836217502822602</c:v>
                </c:pt>
                <c:pt idx="59">
                  <c:v>1.2356648154391194</c:v>
                </c:pt>
                <c:pt idx="60">
                  <c:v>1.4868062210821771</c:v>
                </c:pt>
                <c:pt idx="61">
                  <c:v>1.9147123825894774</c:v>
                </c:pt>
                <c:pt idx="62">
                  <c:v>1.7425842657464534</c:v>
                </c:pt>
                <c:pt idx="63">
                  <c:v>2.8262263397046934</c:v>
                </c:pt>
                <c:pt idx="64">
                  <c:v>1.4332721034734031</c:v>
                </c:pt>
                <c:pt idx="65">
                  <c:v>2.0114546883974436</c:v>
                </c:pt>
                <c:pt idx="66">
                  <c:v>1.6247869525504486</c:v>
                </c:pt>
                <c:pt idx="68">
                  <c:v>2.5402786226668517</c:v>
                </c:pt>
                <c:pt idx="69">
                  <c:v>1.3602674029937509</c:v>
                </c:pt>
                <c:pt idx="70">
                  <c:v>1.5088524360608775</c:v>
                </c:pt>
                <c:pt idx="71">
                  <c:v>1.3022676644454516</c:v>
                </c:pt>
                <c:pt idx="73">
                  <c:v>1.1953939301042305</c:v>
                </c:pt>
                <c:pt idx="75">
                  <c:v>1.468529255887169</c:v>
                </c:pt>
                <c:pt idx="76">
                  <c:v>1.9362287025225706</c:v>
                </c:pt>
                <c:pt idx="77">
                  <c:v>1.2586285788074525</c:v>
                </c:pt>
                <c:pt idx="78">
                  <c:v>1.4191764434277079</c:v>
                </c:pt>
                <c:pt idx="79">
                  <c:v>2.8338211407631766</c:v>
                </c:pt>
                <c:pt idx="80">
                  <c:v>1.5751905875631573</c:v>
                </c:pt>
                <c:pt idx="81">
                  <c:v>1.3532842800878806</c:v>
                </c:pt>
                <c:pt idx="82">
                  <c:v>1.5989687607754874</c:v>
                </c:pt>
                <c:pt idx="83">
                  <c:v>1.3988457393178737</c:v>
                </c:pt>
                <c:pt idx="84">
                  <c:v>1.3327050812421153</c:v>
                </c:pt>
                <c:pt idx="85">
                  <c:v>1.3670159431139746</c:v>
                </c:pt>
                <c:pt idx="86">
                  <c:v>1.5347735481147438</c:v>
                </c:pt>
                <c:pt idx="87">
                  <c:v>1.2753964980441204</c:v>
                </c:pt>
                <c:pt idx="89">
                  <c:v>2.6756795710703063</c:v>
                </c:pt>
                <c:pt idx="90">
                  <c:v>1.6421407986429046</c:v>
                </c:pt>
                <c:pt idx="91">
                  <c:v>1.2839670524866011</c:v>
                </c:pt>
                <c:pt idx="93">
                  <c:v>1.5609800897258153</c:v>
                </c:pt>
                <c:pt idx="94">
                  <c:v>1.1463173408835279</c:v>
                </c:pt>
                <c:pt idx="95">
                  <c:v>1.5093438258656555</c:v>
                </c:pt>
                <c:pt idx="97">
                  <c:v>1.5516544140590871</c:v>
                </c:pt>
                <c:pt idx="98">
                  <c:v>1.4060995008902251</c:v>
                </c:pt>
                <c:pt idx="99">
                  <c:v>1.5977172062284533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4-4C09-AFA6-C74D74657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15375"/>
        <c:axId val="1060733503"/>
      </c:scatterChart>
      <c:valAx>
        <c:axId val="10950153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33503"/>
        <c:crosses val="autoZero"/>
        <c:crossBetween val="midCat"/>
      </c:valAx>
      <c:valAx>
        <c:axId val="106073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1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80707.600000000006</c:v>
                </c:pt>
                <c:pt idx="1">
                  <c:v>77767.8</c:v>
                </c:pt>
                <c:pt idx="2">
                  <c:v>50947.4</c:v>
                </c:pt>
                <c:pt idx="3">
                  <c:v>78682.399999999994</c:v>
                </c:pt>
                <c:pt idx="4">
                  <c:v>95582.2</c:v>
                </c:pt>
                <c:pt idx="5">
                  <c:v>39083.800000000003</c:v>
                </c:pt>
                <c:pt idx="6">
                  <c:v>87728.6</c:v>
                </c:pt>
                <c:pt idx="7">
                  <c:v>64926.6</c:v>
                </c:pt>
                <c:pt idx="8">
                  <c:v>56048.6</c:v>
                </c:pt>
                <c:pt idx="9">
                  <c:v>67552.600000000006</c:v>
                </c:pt>
                <c:pt idx="10">
                  <c:v>51063.4</c:v>
                </c:pt>
                <c:pt idx="11">
                  <c:v>77840.800000000003</c:v>
                </c:pt>
                <c:pt idx="12">
                  <c:v>79282.2</c:v>
                </c:pt>
                <c:pt idx="13">
                  <c:v>51978.400000000001</c:v>
                </c:pt>
                <c:pt idx="14">
                  <c:v>45629.8</c:v>
                </c:pt>
                <c:pt idx="15">
                  <c:v>73288</c:v>
                </c:pt>
                <c:pt idx="16">
                  <c:v>40938.400000000001</c:v>
                </c:pt>
                <c:pt idx="17">
                  <c:v>45266.6</c:v>
                </c:pt>
                <c:pt idx="18">
                  <c:v>64439</c:v>
                </c:pt>
                <c:pt idx="19">
                  <c:v>72691.399999999994</c:v>
                </c:pt>
                <c:pt idx="20">
                  <c:v>56698.6</c:v>
                </c:pt>
                <c:pt idx="21">
                  <c:v>72239.399999999994</c:v>
                </c:pt>
                <c:pt idx="22">
                  <c:v>16494.599999999999</c:v>
                </c:pt>
                <c:pt idx="23">
                  <c:v>79874.8</c:v>
                </c:pt>
                <c:pt idx="24">
                  <c:v>42123</c:v>
                </c:pt>
                <c:pt idx="25">
                  <c:v>29548.6</c:v>
                </c:pt>
                <c:pt idx="26">
                  <c:v>103850</c:v>
                </c:pt>
                <c:pt idx="27">
                  <c:v>79058.399999999994</c:v>
                </c:pt>
                <c:pt idx="28">
                  <c:v>41284.6</c:v>
                </c:pt>
                <c:pt idx="29">
                  <c:v>59277.8</c:v>
                </c:pt>
                <c:pt idx="30">
                  <c:v>61895.199999999997</c:v>
                </c:pt>
                <c:pt idx="31">
                  <c:v>73788.399999999994</c:v>
                </c:pt>
                <c:pt idx="32">
                  <c:v>66915</c:v>
                </c:pt>
                <c:pt idx="33">
                  <c:v>46675.4</c:v>
                </c:pt>
                <c:pt idx="34">
                  <c:v>84943.8</c:v>
                </c:pt>
                <c:pt idx="35">
                  <c:v>69745.2</c:v>
                </c:pt>
                <c:pt idx="36">
                  <c:v>73019.199999999997</c:v>
                </c:pt>
                <c:pt idx="37">
                  <c:v>86428.4</c:v>
                </c:pt>
                <c:pt idx="38">
                  <c:v>43308.6</c:v>
                </c:pt>
                <c:pt idx="39">
                  <c:v>68318.8</c:v>
                </c:pt>
                <c:pt idx="40">
                  <c:v>71742.2</c:v>
                </c:pt>
                <c:pt idx="41">
                  <c:v>51194.2</c:v>
                </c:pt>
                <c:pt idx="42">
                  <c:v>45466.8</c:v>
                </c:pt>
                <c:pt idx="43">
                  <c:v>67880.600000000006</c:v>
                </c:pt>
                <c:pt idx="44">
                  <c:v>60197.2</c:v>
                </c:pt>
                <c:pt idx="45">
                  <c:v>73651.199999999997</c:v>
                </c:pt>
                <c:pt idx="46">
                  <c:v>49339.8</c:v>
                </c:pt>
                <c:pt idx="47">
                  <c:v>71963.399999999994</c:v>
                </c:pt>
                <c:pt idx="48">
                  <c:v>54611.199999999997</c:v>
                </c:pt>
                <c:pt idx="49">
                  <c:v>33727</c:v>
                </c:pt>
                <c:pt idx="50">
                  <c:v>82258.8</c:v>
                </c:pt>
                <c:pt idx="51">
                  <c:v>34556</c:v>
                </c:pt>
                <c:pt idx="52">
                  <c:v>76704.399999999994</c:v>
                </c:pt>
                <c:pt idx="53">
                  <c:v>90990</c:v>
                </c:pt>
                <c:pt idx="54">
                  <c:v>53716.800000000003</c:v>
                </c:pt>
                <c:pt idx="55">
                  <c:v>46780.2</c:v>
                </c:pt>
                <c:pt idx="56">
                  <c:v>57072.4</c:v>
                </c:pt>
                <c:pt idx="57">
                  <c:v>67164.2</c:v>
                </c:pt>
                <c:pt idx="58">
                  <c:v>49933.8</c:v>
                </c:pt>
                <c:pt idx="59">
                  <c:v>67775</c:v>
                </c:pt>
                <c:pt idx="60">
                  <c:v>70321.8</c:v>
                </c:pt>
                <c:pt idx="61">
                  <c:v>52157.2</c:v>
                </c:pt>
                <c:pt idx="62">
                  <c:v>57261.599999999999</c:v>
                </c:pt>
                <c:pt idx="63">
                  <c:v>21627.200000000001</c:v>
                </c:pt>
                <c:pt idx="64">
                  <c:v>52833.599999999999</c:v>
                </c:pt>
                <c:pt idx="65">
                  <c:v>49118.8</c:v>
                </c:pt>
                <c:pt idx="66">
                  <c:v>84774.399999999994</c:v>
                </c:pt>
                <c:pt idx="67">
                  <c:v>68189.2</c:v>
                </c:pt>
                <c:pt idx="68">
                  <c:v>33232.800000000003</c:v>
                </c:pt>
                <c:pt idx="69">
                  <c:v>56486.8</c:v>
                </c:pt>
                <c:pt idx="70">
                  <c:v>68550.2</c:v>
                </c:pt>
                <c:pt idx="71">
                  <c:v>82820</c:v>
                </c:pt>
                <c:pt idx="72">
                  <c:v>54712.800000000003</c:v>
                </c:pt>
                <c:pt idx="73">
                  <c:v>78468.600000000006</c:v>
                </c:pt>
                <c:pt idx="74">
                  <c:v>73306</c:v>
                </c:pt>
                <c:pt idx="75">
                  <c:v>76179.8</c:v>
                </c:pt>
                <c:pt idx="76">
                  <c:v>60492.6</c:v>
                </c:pt>
                <c:pt idx="77">
                  <c:v>71214.399999999994</c:v>
                </c:pt>
                <c:pt idx="78">
                  <c:v>95223.2</c:v>
                </c:pt>
                <c:pt idx="79">
                  <c:v>25598.2</c:v>
                </c:pt>
                <c:pt idx="80">
                  <c:v>56009.4</c:v>
                </c:pt>
                <c:pt idx="81">
                  <c:v>69564.600000000006</c:v>
                </c:pt>
                <c:pt idx="82">
                  <c:v>74517.399999999994</c:v>
                </c:pt>
                <c:pt idx="83">
                  <c:v>34020</c:v>
                </c:pt>
                <c:pt idx="84">
                  <c:v>92172.2</c:v>
                </c:pt>
                <c:pt idx="85">
                  <c:v>74472.800000000003</c:v>
                </c:pt>
                <c:pt idx="86">
                  <c:v>89454.6</c:v>
                </c:pt>
                <c:pt idx="87">
                  <c:v>60341</c:v>
                </c:pt>
                <c:pt idx="88">
                  <c:v>82679.399999999994</c:v>
                </c:pt>
                <c:pt idx="89">
                  <c:v>34354.800000000003</c:v>
                </c:pt>
                <c:pt idx="90">
                  <c:v>83474.399999999994</c:v>
                </c:pt>
                <c:pt idx="91">
                  <c:v>52127.199999999997</c:v>
                </c:pt>
                <c:pt idx="92">
                  <c:v>82580.399999999994</c:v>
                </c:pt>
                <c:pt idx="93">
                  <c:v>79773.600000000006</c:v>
                </c:pt>
                <c:pt idx="94">
                  <c:v>51384.800000000003</c:v>
                </c:pt>
                <c:pt idx="95">
                  <c:v>45775.6</c:v>
                </c:pt>
                <c:pt idx="96">
                  <c:v>74674</c:v>
                </c:pt>
                <c:pt idx="97">
                  <c:v>80215.399999999994</c:v>
                </c:pt>
                <c:pt idx="98">
                  <c:v>54946.400000000001</c:v>
                </c:pt>
                <c:pt idx="99">
                  <c:v>71350.399999999994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1.263796718029033</c:v>
                </c:pt>
                <c:pt idx="1">
                  <c:v>1.6457711289248249</c:v>
                </c:pt>
                <c:pt idx="2">
                  <c:v>1.2339000616321931</c:v>
                </c:pt>
                <c:pt idx="3">
                  <c:v>1.5553923113682349</c:v>
                </c:pt>
                <c:pt idx="4">
                  <c:v>1.2853439238686701</c:v>
                </c:pt>
                <c:pt idx="5">
                  <c:v>2.3711614530828626</c:v>
                </c:pt>
                <c:pt idx="6">
                  <c:v>1.0342237309155737</c:v>
                </c:pt>
                <c:pt idx="7">
                  <c:v>1.3419461360983018</c:v>
                </c:pt>
                <c:pt idx="8">
                  <c:v>1.4961301441962869</c:v>
                </c:pt>
                <c:pt idx="9">
                  <c:v>1.8116993276350575</c:v>
                </c:pt>
                <c:pt idx="10">
                  <c:v>1.3712169577427276</c:v>
                </c:pt>
                <c:pt idx="11">
                  <c:v>1.4449620250562687</c:v>
                </c:pt>
                <c:pt idx="12">
                  <c:v>1.1595036464679336</c:v>
                </c:pt>
                <c:pt idx="13">
                  <c:v>1.5139942745448109</c:v>
                </c:pt>
                <c:pt idx="14">
                  <c:v>1.6759661449316017</c:v>
                </c:pt>
                <c:pt idx="15">
                  <c:v>1.6044782229014301</c:v>
                </c:pt>
                <c:pt idx="16">
                  <c:v>1.009443456510269</c:v>
                </c:pt>
                <c:pt idx="17">
                  <c:v>2.3769401722241121</c:v>
                </c:pt>
                <c:pt idx="18">
                  <c:v>1.7734446530827603</c:v>
                </c:pt>
                <c:pt idx="19">
                  <c:v>1.6162434620876749</c:v>
                </c:pt>
                <c:pt idx="20">
                  <c:v>1.5609380125787939</c:v>
                </c:pt>
                <c:pt idx="21">
                  <c:v>1.6895350736578656</c:v>
                </c:pt>
                <c:pt idx="22">
                  <c:v>1.6092539376523227</c:v>
                </c:pt>
                <c:pt idx="23">
                  <c:v>1.0071136328353874</c:v>
                </c:pt>
                <c:pt idx="24">
                  <c:v>2.2847138143057237</c:v>
                </c:pt>
                <c:pt idx="25">
                  <c:v>2.2116445449192179</c:v>
                </c:pt>
                <c:pt idx="26">
                  <c:v>1.0484641309581126</c:v>
                </c:pt>
                <c:pt idx="27">
                  <c:v>1.325083735567631</c:v>
                </c:pt>
                <c:pt idx="28">
                  <c:v>2.1911560242802404</c:v>
                </c:pt>
                <c:pt idx="29">
                  <c:v>1.2505187439479872</c:v>
                </c:pt>
                <c:pt idx="30">
                  <c:v>1.1973141697579135</c:v>
                </c:pt>
                <c:pt idx="31">
                  <c:v>1.2743873020691601</c:v>
                </c:pt>
                <c:pt idx="32">
                  <c:v>1.1314204587910035</c:v>
                </c:pt>
                <c:pt idx="33">
                  <c:v>2.2332320665703991</c:v>
                </c:pt>
                <c:pt idx="34">
                  <c:v>1.1232250028842599</c:v>
                </c:pt>
                <c:pt idx="35">
                  <c:v>1.7500845936351177</c:v>
                </c:pt>
                <c:pt idx="36">
                  <c:v>1.1672135547910687</c:v>
                </c:pt>
                <c:pt idx="37">
                  <c:v>1.2005544473807221</c:v>
                </c:pt>
                <c:pt idx="38">
                  <c:v>2.1893573100954544</c:v>
                </c:pt>
                <c:pt idx="39">
                  <c:v>1.8696464223610485</c:v>
                </c:pt>
                <c:pt idx="40">
                  <c:v>1.4004309876195602</c:v>
                </c:pt>
                <c:pt idx="41">
                  <c:v>1.4967711186032793</c:v>
                </c:pt>
                <c:pt idx="42">
                  <c:v>1.1819613432218674</c:v>
                </c:pt>
                <c:pt idx="43">
                  <c:v>1.0666670595133219</c:v>
                </c:pt>
                <c:pt idx="44">
                  <c:v>1.5351710710797182</c:v>
                </c:pt>
                <c:pt idx="45">
                  <c:v>1.1613388512339242</c:v>
                </c:pt>
                <c:pt idx="46">
                  <c:v>1.0696435737477654</c:v>
                </c:pt>
                <c:pt idx="47">
                  <c:v>1.6507696968181049</c:v>
                </c:pt>
                <c:pt idx="48">
                  <c:v>1.464498124926755</c:v>
                </c:pt>
                <c:pt idx="49">
                  <c:v>1.4819284252972396</c:v>
                </c:pt>
                <c:pt idx="50">
                  <c:v>1.1748165545813942</c:v>
                </c:pt>
                <c:pt idx="51">
                  <c:v>1.1102268781108924</c:v>
                </c:pt>
                <c:pt idx="52">
                  <c:v>1.6020593342754785</c:v>
                </c:pt>
                <c:pt idx="53">
                  <c:v>1.447829431805693</c:v>
                </c:pt>
                <c:pt idx="54">
                  <c:v>1.7580533464391028</c:v>
                </c:pt>
                <c:pt idx="55">
                  <c:v>2.1972330173876982</c:v>
                </c:pt>
                <c:pt idx="56">
                  <c:v>1.0567104239527336</c:v>
                </c:pt>
                <c:pt idx="57">
                  <c:v>1.2679671610768832</c:v>
                </c:pt>
                <c:pt idx="58">
                  <c:v>1.1456768761840677</c:v>
                </c:pt>
                <c:pt idx="59">
                  <c:v>1.2329177425304316</c:v>
                </c:pt>
                <c:pt idx="60">
                  <c:v>1.4866798062620694</c:v>
                </c:pt>
                <c:pt idx="61">
                  <c:v>1.9135229651898493</c:v>
                </c:pt>
                <c:pt idx="62">
                  <c:v>1.7460741578998842</c:v>
                </c:pt>
                <c:pt idx="63">
                  <c:v>2.8059110749426646</c:v>
                </c:pt>
                <c:pt idx="64">
                  <c:v>1.4276899548771993</c:v>
                </c:pt>
                <c:pt idx="65">
                  <c:v>2.0105947213694146</c:v>
                </c:pt>
                <c:pt idx="66">
                  <c:v>1.6169739921485733</c:v>
                </c:pt>
                <c:pt idx="67">
                  <c:v>1.0170232236189896</c:v>
                </c:pt>
                <c:pt idx="68">
                  <c:v>2.5388471630437399</c:v>
                </c:pt>
                <c:pt idx="69">
                  <c:v>1.3588130324252745</c:v>
                </c:pt>
                <c:pt idx="70">
                  <c:v>1.5152399263605358</c:v>
                </c:pt>
                <c:pt idx="71">
                  <c:v>1.3024148756339049</c:v>
                </c:pt>
                <c:pt idx="72">
                  <c:v>1.078906581275314</c:v>
                </c:pt>
                <c:pt idx="73">
                  <c:v>1.1929102851331614</c:v>
                </c:pt>
                <c:pt idx="74">
                  <c:v>1.0322074591438628</c:v>
                </c:pt>
                <c:pt idx="75">
                  <c:v>1.4729889025699725</c:v>
                </c:pt>
                <c:pt idx="76">
                  <c:v>1.9350961935840088</c:v>
                </c:pt>
                <c:pt idx="77">
                  <c:v>1.2692938506818847</c:v>
                </c:pt>
                <c:pt idx="78">
                  <c:v>1.4218908837342161</c:v>
                </c:pt>
                <c:pt idx="79">
                  <c:v>2.8671937870631528</c:v>
                </c:pt>
                <c:pt idx="80">
                  <c:v>1.5752355854552986</c:v>
                </c:pt>
                <c:pt idx="81">
                  <c:v>1.3476969608105271</c:v>
                </c:pt>
                <c:pt idx="82">
                  <c:v>1.6069669634206241</c:v>
                </c:pt>
                <c:pt idx="83">
                  <c:v>1.4163727219282776</c:v>
                </c:pt>
                <c:pt idx="84">
                  <c:v>1.3303468941828447</c:v>
                </c:pt>
                <c:pt idx="85">
                  <c:v>1.350842186677552</c:v>
                </c:pt>
                <c:pt idx="86">
                  <c:v>1.5252094358479049</c:v>
                </c:pt>
                <c:pt idx="87">
                  <c:v>1.2600719245620722</c:v>
                </c:pt>
                <c:pt idx="88">
                  <c:v>1.1034550323296977</c:v>
                </c:pt>
                <c:pt idx="89">
                  <c:v>2.6884743907692665</c:v>
                </c:pt>
                <c:pt idx="90">
                  <c:v>1.6224734768983067</c:v>
                </c:pt>
                <c:pt idx="91">
                  <c:v>1.2683013858407894</c:v>
                </c:pt>
                <c:pt idx="92">
                  <c:v>1.0645988636528765</c:v>
                </c:pt>
                <c:pt idx="93">
                  <c:v>1.5532958271909503</c:v>
                </c:pt>
                <c:pt idx="94">
                  <c:v>1.1356860394513553</c:v>
                </c:pt>
                <c:pt idx="95">
                  <c:v>1.5226889434545916</c:v>
                </c:pt>
                <c:pt idx="96">
                  <c:v>1.1139754131290678</c:v>
                </c:pt>
                <c:pt idx="97">
                  <c:v>1.549951754899932</c:v>
                </c:pt>
                <c:pt idx="98">
                  <c:v>1.4030036544705384</c:v>
                </c:pt>
                <c:pt idx="99">
                  <c:v>1.5962068888191239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4-4CB2-91CA-6EADDE476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38575"/>
        <c:axId val="1060684415"/>
      </c:scatterChart>
      <c:valAx>
        <c:axId val="1094938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84415"/>
        <c:crosses val="autoZero"/>
        <c:crossBetween val="midCat"/>
      </c:valAx>
      <c:valAx>
        <c:axId val="106068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3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50947.4</c:v>
                </c:pt>
                <c:pt idx="7">
                  <c:v>64926.6</c:v>
                </c:pt>
                <c:pt idx="10">
                  <c:v>51063.4</c:v>
                </c:pt>
                <c:pt idx="13">
                  <c:v>51978.400000000001</c:v>
                </c:pt>
                <c:pt idx="16">
                  <c:v>40938.400000000001</c:v>
                </c:pt>
                <c:pt idx="22">
                  <c:v>16494.599999999999</c:v>
                </c:pt>
                <c:pt idx="29">
                  <c:v>59277.8</c:v>
                </c:pt>
                <c:pt idx="30">
                  <c:v>61895.199999999997</c:v>
                </c:pt>
                <c:pt idx="32">
                  <c:v>66915</c:v>
                </c:pt>
                <c:pt idx="42">
                  <c:v>45466.8</c:v>
                </c:pt>
                <c:pt idx="46">
                  <c:v>49339.8</c:v>
                </c:pt>
                <c:pt idx="48">
                  <c:v>54611.199999999997</c:v>
                </c:pt>
                <c:pt idx="49">
                  <c:v>33727</c:v>
                </c:pt>
                <c:pt idx="51">
                  <c:v>34556</c:v>
                </c:pt>
                <c:pt idx="56">
                  <c:v>57072.4</c:v>
                </c:pt>
                <c:pt idx="57">
                  <c:v>67164.2</c:v>
                </c:pt>
                <c:pt idx="58">
                  <c:v>49933.8</c:v>
                </c:pt>
                <c:pt idx="64">
                  <c:v>52833.599999999999</c:v>
                </c:pt>
                <c:pt idx="72">
                  <c:v>54712.800000000003</c:v>
                </c:pt>
                <c:pt idx="83">
                  <c:v>34020</c:v>
                </c:pt>
                <c:pt idx="87">
                  <c:v>60341</c:v>
                </c:pt>
                <c:pt idx="91">
                  <c:v>52127.199999999997</c:v>
                </c:pt>
                <c:pt idx="94">
                  <c:v>51384.800000000003</c:v>
                </c:pt>
                <c:pt idx="98">
                  <c:v>54946.400000000001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1.2339000616321931</c:v>
                </c:pt>
                <c:pt idx="5">
                  <c:v>1.3419461360983018</c:v>
                </c:pt>
                <c:pt idx="8">
                  <c:v>1.3712169577427276</c:v>
                </c:pt>
                <c:pt idx="11">
                  <c:v>1.5139942745448109</c:v>
                </c:pt>
                <c:pt idx="14">
                  <c:v>1.009443456510269</c:v>
                </c:pt>
                <c:pt idx="20">
                  <c:v>1.6092539376523227</c:v>
                </c:pt>
                <c:pt idx="27">
                  <c:v>1.2505187439479872</c:v>
                </c:pt>
                <c:pt idx="28">
                  <c:v>1.1973141697579135</c:v>
                </c:pt>
                <c:pt idx="30">
                  <c:v>1.1314204587910035</c:v>
                </c:pt>
                <c:pt idx="40">
                  <c:v>1.1819613432218674</c:v>
                </c:pt>
                <c:pt idx="44">
                  <c:v>1.0696435737477654</c:v>
                </c:pt>
                <c:pt idx="46">
                  <c:v>1.464498124926755</c:v>
                </c:pt>
                <c:pt idx="47">
                  <c:v>1.4819284252972396</c:v>
                </c:pt>
                <c:pt idx="49">
                  <c:v>1.1102268781108924</c:v>
                </c:pt>
                <c:pt idx="54">
                  <c:v>1.0567104239527336</c:v>
                </c:pt>
                <c:pt idx="55">
                  <c:v>1.2679671610768832</c:v>
                </c:pt>
                <c:pt idx="56">
                  <c:v>1.1456768761840677</c:v>
                </c:pt>
                <c:pt idx="62">
                  <c:v>1.4276899548771993</c:v>
                </c:pt>
                <c:pt idx="70">
                  <c:v>1.078906581275314</c:v>
                </c:pt>
                <c:pt idx="81">
                  <c:v>1.4163727219282776</c:v>
                </c:pt>
                <c:pt idx="85">
                  <c:v>1.2600719245620722</c:v>
                </c:pt>
                <c:pt idx="89">
                  <c:v>1.2683013858407894</c:v>
                </c:pt>
                <c:pt idx="92">
                  <c:v>1.1356860394513553</c:v>
                </c:pt>
                <c:pt idx="96">
                  <c:v>1.4030036544705384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D-40EB-8BFD-8EF10040AC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80707.600000000006</c:v>
                </c:pt>
                <c:pt idx="4">
                  <c:v>95582.2</c:v>
                </c:pt>
                <c:pt idx="6">
                  <c:v>87728.6</c:v>
                </c:pt>
                <c:pt idx="12">
                  <c:v>79282.2</c:v>
                </c:pt>
                <c:pt idx="23">
                  <c:v>79874.8</c:v>
                </c:pt>
                <c:pt idx="26">
                  <c:v>103850</c:v>
                </c:pt>
                <c:pt idx="27">
                  <c:v>79058.399999999994</c:v>
                </c:pt>
                <c:pt idx="31">
                  <c:v>73788.399999999994</c:v>
                </c:pt>
                <c:pt idx="34">
                  <c:v>84943.8</c:v>
                </c:pt>
                <c:pt idx="36">
                  <c:v>73019.199999999997</c:v>
                </c:pt>
                <c:pt idx="37">
                  <c:v>86428.4</c:v>
                </c:pt>
                <c:pt idx="40">
                  <c:v>71742.2</c:v>
                </c:pt>
                <c:pt idx="43">
                  <c:v>67880.600000000006</c:v>
                </c:pt>
                <c:pt idx="45">
                  <c:v>73651.199999999997</c:v>
                </c:pt>
                <c:pt idx="50">
                  <c:v>82258.8</c:v>
                </c:pt>
                <c:pt idx="59">
                  <c:v>67775</c:v>
                </c:pt>
                <c:pt idx="67">
                  <c:v>68189.2</c:v>
                </c:pt>
                <c:pt idx="71">
                  <c:v>82820</c:v>
                </c:pt>
                <c:pt idx="73">
                  <c:v>78468.600000000006</c:v>
                </c:pt>
                <c:pt idx="74">
                  <c:v>73306</c:v>
                </c:pt>
                <c:pt idx="77">
                  <c:v>71214.399999999994</c:v>
                </c:pt>
                <c:pt idx="81">
                  <c:v>69564.600000000006</c:v>
                </c:pt>
                <c:pt idx="84">
                  <c:v>92172.2</c:v>
                </c:pt>
                <c:pt idx="88">
                  <c:v>82679.399999999994</c:v>
                </c:pt>
                <c:pt idx="92">
                  <c:v>82580.399999999994</c:v>
                </c:pt>
                <c:pt idx="96">
                  <c:v>74674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1.263796718029033</c:v>
                </c:pt>
                <c:pt idx="4">
                  <c:v>1.2853439238686701</c:v>
                </c:pt>
                <c:pt idx="6">
                  <c:v>1.0342237309155737</c:v>
                </c:pt>
                <c:pt idx="12">
                  <c:v>1.1595036464679336</c:v>
                </c:pt>
                <c:pt idx="23">
                  <c:v>1.0071136328353874</c:v>
                </c:pt>
                <c:pt idx="26">
                  <c:v>1.0484641309581126</c:v>
                </c:pt>
                <c:pt idx="27">
                  <c:v>1.325083735567631</c:v>
                </c:pt>
                <c:pt idx="31">
                  <c:v>1.2743873020691601</c:v>
                </c:pt>
                <c:pt idx="34">
                  <c:v>1.1232250028842599</c:v>
                </c:pt>
                <c:pt idx="36">
                  <c:v>1.1672135547910687</c:v>
                </c:pt>
                <c:pt idx="37">
                  <c:v>1.2005544473807221</c:v>
                </c:pt>
                <c:pt idx="40">
                  <c:v>1.4004309876195602</c:v>
                </c:pt>
                <c:pt idx="43">
                  <c:v>1.0666670595133219</c:v>
                </c:pt>
                <c:pt idx="45">
                  <c:v>1.1613388512339242</c:v>
                </c:pt>
                <c:pt idx="50">
                  <c:v>1.1748165545813942</c:v>
                </c:pt>
                <c:pt idx="59">
                  <c:v>1.2329177425304316</c:v>
                </c:pt>
                <c:pt idx="67">
                  <c:v>1.0170232236189896</c:v>
                </c:pt>
                <c:pt idx="71">
                  <c:v>1.3024148756339049</c:v>
                </c:pt>
                <c:pt idx="73">
                  <c:v>1.1929102851331614</c:v>
                </c:pt>
                <c:pt idx="74">
                  <c:v>1.0322074591438628</c:v>
                </c:pt>
                <c:pt idx="77">
                  <c:v>1.2692938506818847</c:v>
                </c:pt>
                <c:pt idx="81">
                  <c:v>1.3476969608105271</c:v>
                </c:pt>
                <c:pt idx="84">
                  <c:v>1.3303468941828447</c:v>
                </c:pt>
                <c:pt idx="88">
                  <c:v>1.1034550323296977</c:v>
                </c:pt>
                <c:pt idx="92">
                  <c:v>1.0645988636528765</c:v>
                </c:pt>
                <c:pt idx="96">
                  <c:v>1.1139754131290678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DD-40EB-8BFD-8EF10040AC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5">
                  <c:v>39083.800000000003</c:v>
                </c:pt>
                <c:pt idx="8">
                  <c:v>56048.6</c:v>
                </c:pt>
                <c:pt idx="14">
                  <c:v>45629.8</c:v>
                </c:pt>
                <c:pt idx="17">
                  <c:v>45266.6</c:v>
                </c:pt>
                <c:pt idx="18">
                  <c:v>64439</c:v>
                </c:pt>
                <c:pt idx="20">
                  <c:v>56698.6</c:v>
                </c:pt>
                <c:pt idx="24">
                  <c:v>42123</c:v>
                </c:pt>
                <c:pt idx="25">
                  <c:v>29548.6</c:v>
                </c:pt>
                <c:pt idx="28">
                  <c:v>41284.6</c:v>
                </c:pt>
                <c:pt idx="33">
                  <c:v>46675.4</c:v>
                </c:pt>
                <c:pt idx="38">
                  <c:v>43308.6</c:v>
                </c:pt>
                <c:pt idx="41">
                  <c:v>51194.2</c:v>
                </c:pt>
                <c:pt idx="44">
                  <c:v>60197.2</c:v>
                </c:pt>
                <c:pt idx="54">
                  <c:v>53716.800000000003</c:v>
                </c:pt>
                <c:pt idx="55">
                  <c:v>46780.2</c:v>
                </c:pt>
                <c:pt idx="61">
                  <c:v>52157.2</c:v>
                </c:pt>
                <c:pt idx="62">
                  <c:v>57261.599999999999</c:v>
                </c:pt>
                <c:pt idx="63">
                  <c:v>21627.200000000001</c:v>
                </c:pt>
                <c:pt idx="65">
                  <c:v>49118.8</c:v>
                </c:pt>
                <c:pt idx="68">
                  <c:v>33232.800000000003</c:v>
                </c:pt>
                <c:pt idx="69">
                  <c:v>56486.8</c:v>
                </c:pt>
                <c:pt idx="76">
                  <c:v>60492.6</c:v>
                </c:pt>
                <c:pt idx="79">
                  <c:v>25598.2</c:v>
                </c:pt>
                <c:pt idx="80">
                  <c:v>56009.4</c:v>
                </c:pt>
                <c:pt idx="89">
                  <c:v>34354.800000000003</c:v>
                </c:pt>
                <c:pt idx="95">
                  <c:v>45775.6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5">
                  <c:v>2.3711614530828626</c:v>
                </c:pt>
                <c:pt idx="8">
                  <c:v>1.4961301441962869</c:v>
                </c:pt>
                <c:pt idx="14">
                  <c:v>1.6759661449316017</c:v>
                </c:pt>
                <c:pt idx="17">
                  <c:v>2.3769401722241121</c:v>
                </c:pt>
                <c:pt idx="18">
                  <c:v>1.7734446530827603</c:v>
                </c:pt>
                <c:pt idx="20">
                  <c:v>1.5609380125787939</c:v>
                </c:pt>
                <c:pt idx="24">
                  <c:v>2.2847138143057237</c:v>
                </c:pt>
                <c:pt idx="25">
                  <c:v>2.2116445449192179</c:v>
                </c:pt>
                <c:pt idx="28">
                  <c:v>2.1911560242802404</c:v>
                </c:pt>
                <c:pt idx="33">
                  <c:v>2.2332320665703991</c:v>
                </c:pt>
                <c:pt idx="38">
                  <c:v>2.1893573100954544</c:v>
                </c:pt>
                <c:pt idx="41">
                  <c:v>1.4967711186032793</c:v>
                </c:pt>
                <c:pt idx="44">
                  <c:v>1.5351710710797182</c:v>
                </c:pt>
                <c:pt idx="54">
                  <c:v>1.7580533464391028</c:v>
                </c:pt>
                <c:pt idx="55">
                  <c:v>2.1972330173876982</c:v>
                </c:pt>
                <c:pt idx="61">
                  <c:v>1.9135229651898493</c:v>
                </c:pt>
                <c:pt idx="62">
                  <c:v>1.7460741578998842</c:v>
                </c:pt>
                <c:pt idx="63">
                  <c:v>2.8059110749426646</c:v>
                </c:pt>
                <c:pt idx="65">
                  <c:v>2.0105947213694146</c:v>
                </c:pt>
                <c:pt idx="68">
                  <c:v>2.5388471630437399</c:v>
                </c:pt>
                <c:pt idx="69">
                  <c:v>1.3588130324252745</c:v>
                </c:pt>
                <c:pt idx="76">
                  <c:v>1.9350961935840088</c:v>
                </c:pt>
                <c:pt idx="79">
                  <c:v>2.8671937870631528</c:v>
                </c:pt>
                <c:pt idx="80">
                  <c:v>1.5752355854552986</c:v>
                </c:pt>
                <c:pt idx="89">
                  <c:v>2.6884743907692665</c:v>
                </c:pt>
                <c:pt idx="95">
                  <c:v>1.5226889434545916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DD-40EB-8BFD-8EF10040AC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77767.8</c:v>
                </c:pt>
                <c:pt idx="3">
                  <c:v>78682.399999999994</c:v>
                </c:pt>
                <c:pt idx="9">
                  <c:v>67552.600000000006</c:v>
                </c:pt>
                <c:pt idx="11">
                  <c:v>77840.800000000003</c:v>
                </c:pt>
                <c:pt idx="15">
                  <c:v>73288</c:v>
                </c:pt>
                <c:pt idx="19">
                  <c:v>72691.399999999994</c:v>
                </c:pt>
                <c:pt idx="21">
                  <c:v>72239.399999999994</c:v>
                </c:pt>
                <c:pt idx="35">
                  <c:v>69745.2</c:v>
                </c:pt>
                <c:pt idx="39">
                  <c:v>68318.8</c:v>
                </c:pt>
                <c:pt idx="47">
                  <c:v>71963.399999999994</c:v>
                </c:pt>
                <c:pt idx="52">
                  <c:v>76704.399999999994</c:v>
                </c:pt>
                <c:pt idx="53">
                  <c:v>90990</c:v>
                </c:pt>
                <c:pt idx="60">
                  <c:v>70321.8</c:v>
                </c:pt>
                <c:pt idx="66">
                  <c:v>84774.399999999994</c:v>
                </c:pt>
                <c:pt idx="70">
                  <c:v>68550.2</c:v>
                </c:pt>
                <c:pt idx="75">
                  <c:v>76179.8</c:v>
                </c:pt>
                <c:pt idx="78">
                  <c:v>95223.2</c:v>
                </c:pt>
                <c:pt idx="82">
                  <c:v>74517.399999999994</c:v>
                </c:pt>
                <c:pt idx="85">
                  <c:v>74472.800000000003</c:v>
                </c:pt>
                <c:pt idx="86">
                  <c:v>89454.6</c:v>
                </c:pt>
                <c:pt idx="90">
                  <c:v>83474.399999999994</c:v>
                </c:pt>
                <c:pt idx="93">
                  <c:v>79773.600000000006</c:v>
                </c:pt>
                <c:pt idx="97">
                  <c:v>80215.399999999994</c:v>
                </c:pt>
                <c:pt idx="99">
                  <c:v>71350.399999999994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1.6457711289248249</c:v>
                </c:pt>
                <c:pt idx="3">
                  <c:v>1.5553923113682349</c:v>
                </c:pt>
                <c:pt idx="9">
                  <c:v>1.8116993276350575</c:v>
                </c:pt>
                <c:pt idx="11">
                  <c:v>1.4449620250562687</c:v>
                </c:pt>
                <c:pt idx="15">
                  <c:v>1.6044782229014301</c:v>
                </c:pt>
                <c:pt idx="19">
                  <c:v>1.6162434620876749</c:v>
                </c:pt>
                <c:pt idx="21">
                  <c:v>1.6895350736578656</c:v>
                </c:pt>
                <c:pt idx="35">
                  <c:v>1.7500845936351177</c:v>
                </c:pt>
                <c:pt idx="39">
                  <c:v>1.8696464223610485</c:v>
                </c:pt>
                <c:pt idx="47">
                  <c:v>1.6507696968181049</c:v>
                </c:pt>
                <c:pt idx="52">
                  <c:v>1.6020593342754785</c:v>
                </c:pt>
                <c:pt idx="53">
                  <c:v>1.447829431805693</c:v>
                </c:pt>
                <c:pt idx="60">
                  <c:v>1.4866798062620694</c:v>
                </c:pt>
                <c:pt idx="66">
                  <c:v>1.6169739921485733</c:v>
                </c:pt>
                <c:pt idx="70">
                  <c:v>1.5152399263605358</c:v>
                </c:pt>
                <c:pt idx="75">
                  <c:v>1.4729889025699725</c:v>
                </c:pt>
                <c:pt idx="78">
                  <c:v>1.4218908837342161</c:v>
                </c:pt>
                <c:pt idx="82">
                  <c:v>1.6069669634206241</c:v>
                </c:pt>
                <c:pt idx="85">
                  <c:v>1.350842186677552</c:v>
                </c:pt>
                <c:pt idx="86">
                  <c:v>1.5252094358479049</c:v>
                </c:pt>
                <c:pt idx="90">
                  <c:v>1.6224734768983067</c:v>
                </c:pt>
                <c:pt idx="93">
                  <c:v>1.5532958271909503</c:v>
                </c:pt>
                <c:pt idx="97">
                  <c:v>1.549951754899932</c:v>
                </c:pt>
                <c:pt idx="99">
                  <c:v>1.5962068888191239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DD-40EB-8BFD-8EF10040A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76575"/>
        <c:axId val="1060716863"/>
      </c:scatterChart>
      <c:valAx>
        <c:axId val="1094976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16863"/>
        <c:crosses val="autoZero"/>
        <c:crossBetween val="midCat"/>
      </c:valAx>
      <c:valAx>
        <c:axId val="106071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7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50947.4</c:v>
                </c:pt>
                <c:pt idx="6">
                  <c:v>87728.6</c:v>
                </c:pt>
                <c:pt idx="12">
                  <c:v>79282.2</c:v>
                </c:pt>
                <c:pt idx="16">
                  <c:v>40938.400000000001</c:v>
                </c:pt>
                <c:pt idx="23">
                  <c:v>79874.8</c:v>
                </c:pt>
                <c:pt idx="26">
                  <c:v>103850</c:v>
                </c:pt>
                <c:pt idx="32">
                  <c:v>66915</c:v>
                </c:pt>
                <c:pt idx="34">
                  <c:v>84943.8</c:v>
                </c:pt>
                <c:pt idx="36">
                  <c:v>73019.199999999997</c:v>
                </c:pt>
                <c:pt idx="43">
                  <c:v>67880.600000000006</c:v>
                </c:pt>
                <c:pt idx="45">
                  <c:v>73651.199999999997</c:v>
                </c:pt>
                <c:pt idx="46">
                  <c:v>49339.8</c:v>
                </c:pt>
                <c:pt idx="50">
                  <c:v>82258.8</c:v>
                </c:pt>
                <c:pt idx="51">
                  <c:v>34556</c:v>
                </c:pt>
                <c:pt idx="56">
                  <c:v>57072.4</c:v>
                </c:pt>
                <c:pt idx="67">
                  <c:v>68189.2</c:v>
                </c:pt>
                <c:pt idx="72">
                  <c:v>54712.800000000003</c:v>
                </c:pt>
                <c:pt idx="73">
                  <c:v>78468.600000000006</c:v>
                </c:pt>
                <c:pt idx="74">
                  <c:v>73306</c:v>
                </c:pt>
                <c:pt idx="88">
                  <c:v>82679.399999999994</c:v>
                </c:pt>
                <c:pt idx="91">
                  <c:v>52127.199999999997</c:v>
                </c:pt>
                <c:pt idx="92">
                  <c:v>82580.399999999994</c:v>
                </c:pt>
                <c:pt idx="96">
                  <c:v>74674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1.2339000616321931</c:v>
                </c:pt>
                <c:pt idx="4">
                  <c:v>1.0342237309155737</c:v>
                </c:pt>
                <c:pt idx="10">
                  <c:v>1.1595036464679336</c:v>
                </c:pt>
                <c:pt idx="14">
                  <c:v>1.009443456510269</c:v>
                </c:pt>
                <c:pt idx="21">
                  <c:v>1.0071136328353874</c:v>
                </c:pt>
                <c:pt idx="24">
                  <c:v>1.0484641309581126</c:v>
                </c:pt>
                <c:pt idx="30">
                  <c:v>1.1314204587910035</c:v>
                </c:pt>
                <c:pt idx="32">
                  <c:v>1.1232250028842599</c:v>
                </c:pt>
                <c:pt idx="34">
                  <c:v>1.1672135547910687</c:v>
                </c:pt>
                <c:pt idx="41">
                  <c:v>1.0666670595133219</c:v>
                </c:pt>
                <c:pt idx="43">
                  <c:v>1.1613388512339242</c:v>
                </c:pt>
                <c:pt idx="44">
                  <c:v>1.0696435737477654</c:v>
                </c:pt>
                <c:pt idx="48">
                  <c:v>1.1748165545813942</c:v>
                </c:pt>
                <c:pt idx="49">
                  <c:v>1.1102268781108924</c:v>
                </c:pt>
                <c:pt idx="54">
                  <c:v>1.0567104239527336</c:v>
                </c:pt>
                <c:pt idx="65">
                  <c:v>1.0170232236189896</c:v>
                </c:pt>
                <c:pt idx="70">
                  <c:v>1.078906581275314</c:v>
                </c:pt>
                <c:pt idx="71">
                  <c:v>1.1929102851331614</c:v>
                </c:pt>
                <c:pt idx="72">
                  <c:v>1.0322074591438628</c:v>
                </c:pt>
                <c:pt idx="86">
                  <c:v>1.1034550323296977</c:v>
                </c:pt>
                <c:pt idx="89">
                  <c:v>1.2683013858407894</c:v>
                </c:pt>
                <c:pt idx="90">
                  <c:v>1.0645988636528765</c:v>
                </c:pt>
                <c:pt idx="94">
                  <c:v>1.1139754131290678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74-405C-B38A-0C7944772F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80707.600000000006</c:v>
                </c:pt>
                <c:pt idx="1">
                  <c:v>77767.8</c:v>
                </c:pt>
                <c:pt idx="3">
                  <c:v>78682.399999999994</c:v>
                </c:pt>
                <c:pt idx="4">
                  <c:v>95582.2</c:v>
                </c:pt>
                <c:pt idx="5">
                  <c:v>39083.800000000003</c:v>
                </c:pt>
                <c:pt idx="7">
                  <c:v>64926.6</c:v>
                </c:pt>
                <c:pt idx="8">
                  <c:v>56048.6</c:v>
                </c:pt>
                <c:pt idx="9">
                  <c:v>67552.600000000006</c:v>
                </c:pt>
                <c:pt idx="10">
                  <c:v>51063.4</c:v>
                </c:pt>
                <c:pt idx="11">
                  <c:v>77840.800000000003</c:v>
                </c:pt>
                <c:pt idx="13">
                  <c:v>51978.400000000001</c:v>
                </c:pt>
                <c:pt idx="14">
                  <c:v>45629.8</c:v>
                </c:pt>
                <c:pt idx="15">
                  <c:v>73288</c:v>
                </c:pt>
                <c:pt idx="17">
                  <c:v>45266.6</c:v>
                </c:pt>
                <c:pt idx="18">
                  <c:v>64439</c:v>
                </c:pt>
                <c:pt idx="19">
                  <c:v>72691.399999999994</c:v>
                </c:pt>
                <c:pt idx="20">
                  <c:v>56698.6</c:v>
                </c:pt>
                <c:pt idx="21">
                  <c:v>72239.399999999994</c:v>
                </c:pt>
                <c:pt idx="22">
                  <c:v>16494.599999999999</c:v>
                </c:pt>
                <c:pt idx="24">
                  <c:v>42123</c:v>
                </c:pt>
                <c:pt idx="25">
                  <c:v>29548.6</c:v>
                </c:pt>
                <c:pt idx="27">
                  <c:v>79058.399999999994</c:v>
                </c:pt>
                <c:pt idx="28">
                  <c:v>41284.6</c:v>
                </c:pt>
                <c:pt idx="29">
                  <c:v>59277.8</c:v>
                </c:pt>
                <c:pt idx="30">
                  <c:v>61895.199999999997</c:v>
                </c:pt>
                <c:pt idx="31">
                  <c:v>73788.399999999994</c:v>
                </c:pt>
                <c:pt idx="33">
                  <c:v>46675.4</c:v>
                </c:pt>
                <c:pt idx="35">
                  <c:v>69745.2</c:v>
                </c:pt>
                <c:pt idx="37">
                  <c:v>86428.4</c:v>
                </c:pt>
                <c:pt idx="38">
                  <c:v>43308.6</c:v>
                </c:pt>
                <c:pt idx="39">
                  <c:v>68318.8</c:v>
                </c:pt>
                <c:pt idx="40">
                  <c:v>71742.2</c:v>
                </c:pt>
                <c:pt idx="41">
                  <c:v>51194.2</c:v>
                </c:pt>
                <c:pt idx="42">
                  <c:v>45466.8</c:v>
                </c:pt>
                <c:pt idx="44">
                  <c:v>60197.2</c:v>
                </c:pt>
                <c:pt idx="47">
                  <c:v>71963.399999999994</c:v>
                </c:pt>
                <c:pt idx="48">
                  <c:v>54611.199999999997</c:v>
                </c:pt>
                <c:pt idx="49">
                  <c:v>33727</c:v>
                </c:pt>
                <c:pt idx="52">
                  <c:v>76704.399999999994</c:v>
                </c:pt>
                <c:pt idx="53">
                  <c:v>90990</c:v>
                </c:pt>
                <c:pt idx="54">
                  <c:v>53716.800000000003</c:v>
                </c:pt>
                <c:pt idx="55">
                  <c:v>46780.2</c:v>
                </c:pt>
                <c:pt idx="57">
                  <c:v>67164.2</c:v>
                </c:pt>
                <c:pt idx="58">
                  <c:v>49933.8</c:v>
                </c:pt>
                <c:pt idx="59">
                  <c:v>67775</c:v>
                </c:pt>
                <c:pt idx="60">
                  <c:v>70321.8</c:v>
                </c:pt>
                <c:pt idx="61">
                  <c:v>52157.2</c:v>
                </c:pt>
                <c:pt idx="62">
                  <c:v>57261.599999999999</c:v>
                </c:pt>
                <c:pt idx="63">
                  <c:v>21627.200000000001</c:v>
                </c:pt>
                <c:pt idx="64">
                  <c:v>52833.599999999999</c:v>
                </c:pt>
                <c:pt idx="65">
                  <c:v>49118.8</c:v>
                </c:pt>
                <c:pt idx="66">
                  <c:v>84774.399999999994</c:v>
                </c:pt>
                <c:pt idx="68">
                  <c:v>33232.800000000003</c:v>
                </c:pt>
                <c:pt idx="69">
                  <c:v>56486.8</c:v>
                </c:pt>
                <c:pt idx="70">
                  <c:v>68550.2</c:v>
                </c:pt>
                <c:pt idx="71">
                  <c:v>82820</c:v>
                </c:pt>
                <c:pt idx="75">
                  <c:v>76179.8</c:v>
                </c:pt>
                <c:pt idx="76">
                  <c:v>60492.6</c:v>
                </c:pt>
                <c:pt idx="77">
                  <c:v>71214.399999999994</c:v>
                </c:pt>
                <c:pt idx="78">
                  <c:v>95223.2</c:v>
                </c:pt>
                <c:pt idx="79">
                  <c:v>25598.2</c:v>
                </c:pt>
                <c:pt idx="80">
                  <c:v>56009.4</c:v>
                </c:pt>
                <c:pt idx="81">
                  <c:v>69564.600000000006</c:v>
                </c:pt>
                <c:pt idx="82">
                  <c:v>74517.399999999994</c:v>
                </c:pt>
                <c:pt idx="83">
                  <c:v>34020</c:v>
                </c:pt>
                <c:pt idx="84">
                  <c:v>92172.2</c:v>
                </c:pt>
                <c:pt idx="85">
                  <c:v>74472.800000000003</c:v>
                </c:pt>
                <c:pt idx="86">
                  <c:v>89454.6</c:v>
                </c:pt>
                <c:pt idx="87">
                  <c:v>60341</c:v>
                </c:pt>
                <c:pt idx="89">
                  <c:v>34354.800000000003</c:v>
                </c:pt>
                <c:pt idx="90">
                  <c:v>83474.399999999994</c:v>
                </c:pt>
                <c:pt idx="93">
                  <c:v>79773.600000000006</c:v>
                </c:pt>
                <c:pt idx="94">
                  <c:v>51384.800000000003</c:v>
                </c:pt>
                <c:pt idx="95">
                  <c:v>45775.6</c:v>
                </c:pt>
                <c:pt idx="97">
                  <c:v>80215.399999999994</c:v>
                </c:pt>
                <c:pt idx="98">
                  <c:v>54946.400000000001</c:v>
                </c:pt>
                <c:pt idx="99">
                  <c:v>71350.399999999994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1.263796718029033</c:v>
                </c:pt>
                <c:pt idx="1">
                  <c:v>1.6457711289248249</c:v>
                </c:pt>
                <c:pt idx="3">
                  <c:v>1.5553923113682349</c:v>
                </c:pt>
                <c:pt idx="4">
                  <c:v>1.2853439238686701</c:v>
                </c:pt>
                <c:pt idx="5">
                  <c:v>2.3711614530828626</c:v>
                </c:pt>
                <c:pt idx="7">
                  <c:v>1.3419461360983018</c:v>
                </c:pt>
                <c:pt idx="8">
                  <c:v>1.4961301441962869</c:v>
                </c:pt>
                <c:pt idx="9">
                  <c:v>1.8116993276350575</c:v>
                </c:pt>
                <c:pt idx="10">
                  <c:v>1.3712169577427276</c:v>
                </c:pt>
                <c:pt idx="11">
                  <c:v>1.4449620250562687</c:v>
                </c:pt>
                <c:pt idx="13">
                  <c:v>1.5139942745448109</c:v>
                </c:pt>
                <c:pt idx="14">
                  <c:v>1.6759661449316017</c:v>
                </c:pt>
                <c:pt idx="15">
                  <c:v>1.6044782229014301</c:v>
                </c:pt>
                <c:pt idx="17">
                  <c:v>2.3769401722241121</c:v>
                </c:pt>
                <c:pt idx="18">
                  <c:v>1.7734446530827603</c:v>
                </c:pt>
                <c:pt idx="19">
                  <c:v>1.6162434620876749</c:v>
                </c:pt>
                <c:pt idx="20">
                  <c:v>1.5609380125787939</c:v>
                </c:pt>
                <c:pt idx="21">
                  <c:v>1.6895350736578656</c:v>
                </c:pt>
                <c:pt idx="22">
                  <c:v>1.6092539376523227</c:v>
                </c:pt>
                <c:pt idx="24">
                  <c:v>2.2847138143057237</c:v>
                </c:pt>
                <c:pt idx="25">
                  <c:v>2.2116445449192179</c:v>
                </c:pt>
                <c:pt idx="27">
                  <c:v>1.325083735567631</c:v>
                </c:pt>
                <c:pt idx="28">
                  <c:v>2.1911560242802404</c:v>
                </c:pt>
                <c:pt idx="29">
                  <c:v>1.2505187439479872</c:v>
                </c:pt>
                <c:pt idx="30">
                  <c:v>1.1973141697579135</c:v>
                </c:pt>
                <c:pt idx="31">
                  <c:v>1.2743873020691601</c:v>
                </c:pt>
                <c:pt idx="33">
                  <c:v>2.2332320665703991</c:v>
                </c:pt>
                <c:pt idx="35">
                  <c:v>1.7500845936351177</c:v>
                </c:pt>
                <c:pt idx="37">
                  <c:v>1.2005544473807221</c:v>
                </c:pt>
                <c:pt idx="38">
                  <c:v>2.1893573100954544</c:v>
                </c:pt>
                <c:pt idx="39">
                  <c:v>1.8696464223610485</c:v>
                </c:pt>
                <c:pt idx="40">
                  <c:v>1.4004309876195602</c:v>
                </c:pt>
                <c:pt idx="41">
                  <c:v>1.4967711186032793</c:v>
                </c:pt>
                <c:pt idx="42">
                  <c:v>1.1819613432218674</c:v>
                </c:pt>
                <c:pt idx="44">
                  <c:v>1.5351710710797182</c:v>
                </c:pt>
                <c:pt idx="47">
                  <c:v>1.6507696968181049</c:v>
                </c:pt>
                <c:pt idx="48">
                  <c:v>1.464498124926755</c:v>
                </c:pt>
                <c:pt idx="49">
                  <c:v>1.4819284252972396</c:v>
                </c:pt>
                <c:pt idx="52">
                  <c:v>1.6020593342754785</c:v>
                </c:pt>
                <c:pt idx="53">
                  <c:v>1.447829431805693</c:v>
                </c:pt>
                <c:pt idx="54">
                  <c:v>1.7580533464391028</c:v>
                </c:pt>
                <c:pt idx="55">
                  <c:v>2.1972330173876982</c:v>
                </c:pt>
                <c:pt idx="57">
                  <c:v>1.2679671610768832</c:v>
                </c:pt>
                <c:pt idx="58">
                  <c:v>1.1456768761840677</c:v>
                </c:pt>
                <c:pt idx="59">
                  <c:v>1.2329177425304316</c:v>
                </c:pt>
                <c:pt idx="60">
                  <c:v>1.4866798062620694</c:v>
                </c:pt>
                <c:pt idx="61">
                  <c:v>1.9135229651898493</c:v>
                </c:pt>
                <c:pt idx="62">
                  <c:v>1.7460741578998842</c:v>
                </c:pt>
                <c:pt idx="63">
                  <c:v>2.8059110749426646</c:v>
                </c:pt>
                <c:pt idx="64">
                  <c:v>1.4276899548771993</c:v>
                </c:pt>
                <c:pt idx="65">
                  <c:v>2.0105947213694146</c:v>
                </c:pt>
                <c:pt idx="66">
                  <c:v>1.6169739921485733</c:v>
                </c:pt>
                <c:pt idx="68">
                  <c:v>2.5388471630437399</c:v>
                </c:pt>
                <c:pt idx="69">
                  <c:v>1.3588130324252745</c:v>
                </c:pt>
                <c:pt idx="70">
                  <c:v>1.5152399263605358</c:v>
                </c:pt>
                <c:pt idx="71">
                  <c:v>1.3024148756339049</c:v>
                </c:pt>
                <c:pt idx="75">
                  <c:v>1.4729889025699725</c:v>
                </c:pt>
                <c:pt idx="76">
                  <c:v>1.9350961935840088</c:v>
                </c:pt>
                <c:pt idx="77">
                  <c:v>1.2692938506818847</c:v>
                </c:pt>
                <c:pt idx="78">
                  <c:v>1.4218908837342161</c:v>
                </c:pt>
                <c:pt idx="79">
                  <c:v>2.8671937870631528</c:v>
                </c:pt>
                <c:pt idx="80">
                  <c:v>1.5752355854552986</c:v>
                </c:pt>
                <c:pt idx="81">
                  <c:v>1.3476969608105271</c:v>
                </c:pt>
                <c:pt idx="82">
                  <c:v>1.6069669634206241</c:v>
                </c:pt>
                <c:pt idx="83">
                  <c:v>1.4163727219282776</c:v>
                </c:pt>
                <c:pt idx="84">
                  <c:v>1.3303468941828447</c:v>
                </c:pt>
                <c:pt idx="85">
                  <c:v>1.350842186677552</c:v>
                </c:pt>
                <c:pt idx="86">
                  <c:v>1.5252094358479049</c:v>
                </c:pt>
                <c:pt idx="87">
                  <c:v>1.2600719245620722</c:v>
                </c:pt>
                <c:pt idx="89">
                  <c:v>2.6884743907692665</c:v>
                </c:pt>
                <c:pt idx="90">
                  <c:v>1.6224734768983067</c:v>
                </c:pt>
                <c:pt idx="93">
                  <c:v>1.5532958271909503</c:v>
                </c:pt>
                <c:pt idx="94">
                  <c:v>1.1356860394513553</c:v>
                </c:pt>
                <c:pt idx="95">
                  <c:v>1.5226889434545916</c:v>
                </c:pt>
                <c:pt idx="97">
                  <c:v>1.549951754899932</c:v>
                </c:pt>
                <c:pt idx="98">
                  <c:v>1.4030036544705384</c:v>
                </c:pt>
                <c:pt idx="99">
                  <c:v>1.5962068888191239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4-405C-B38A-0C794477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58975"/>
        <c:axId val="1060725599"/>
      </c:scatterChart>
      <c:valAx>
        <c:axId val="1094958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25599"/>
        <c:crosses val="autoZero"/>
        <c:crossBetween val="midCat"/>
      </c:valAx>
      <c:valAx>
        <c:axId val="106072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5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81068.2</c:v>
                </c:pt>
                <c:pt idx="1">
                  <c:v>77811.600000000006</c:v>
                </c:pt>
                <c:pt idx="2">
                  <c:v>51307.6</c:v>
                </c:pt>
                <c:pt idx="3">
                  <c:v>78542.399999999994</c:v>
                </c:pt>
                <c:pt idx="4">
                  <c:v>95348.800000000003</c:v>
                </c:pt>
                <c:pt idx="5">
                  <c:v>39108.199999999997</c:v>
                </c:pt>
                <c:pt idx="6">
                  <c:v>87920.8</c:v>
                </c:pt>
                <c:pt idx="7">
                  <c:v>65017.599999999999</c:v>
                </c:pt>
                <c:pt idx="8">
                  <c:v>56239.6</c:v>
                </c:pt>
                <c:pt idx="9">
                  <c:v>67684.600000000006</c:v>
                </c:pt>
                <c:pt idx="10">
                  <c:v>50634</c:v>
                </c:pt>
                <c:pt idx="11">
                  <c:v>77794</c:v>
                </c:pt>
                <c:pt idx="12">
                  <c:v>79432</c:v>
                </c:pt>
                <c:pt idx="13">
                  <c:v>52119</c:v>
                </c:pt>
                <c:pt idx="14">
                  <c:v>45531.199999999997</c:v>
                </c:pt>
                <c:pt idx="15">
                  <c:v>73358.600000000006</c:v>
                </c:pt>
                <c:pt idx="16">
                  <c:v>41073.599999999999</c:v>
                </c:pt>
                <c:pt idx="17">
                  <c:v>45029.599999999999</c:v>
                </c:pt>
                <c:pt idx="18">
                  <c:v>63980.4</c:v>
                </c:pt>
                <c:pt idx="19">
                  <c:v>72639.399999999994</c:v>
                </c:pt>
                <c:pt idx="20">
                  <c:v>56251.199999999997</c:v>
                </c:pt>
                <c:pt idx="21">
                  <c:v>72223.600000000006</c:v>
                </c:pt>
                <c:pt idx="22">
                  <c:v>16572.400000000001</c:v>
                </c:pt>
                <c:pt idx="23">
                  <c:v>80124.399999999994</c:v>
                </c:pt>
                <c:pt idx="24">
                  <c:v>42306.6</c:v>
                </c:pt>
                <c:pt idx="25">
                  <c:v>29676.799999999999</c:v>
                </c:pt>
                <c:pt idx="26">
                  <c:v>103748.6</c:v>
                </c:pt>
                <c:pt idx="27">
                  <c:v>79007.600000000006</c:v>
                </c:pt>
                <c:pt idx="28">
                  <c:v>41278.199999999997</c:v>
                </c:pt>
                <c:pt idx="29">
                  <c:v>59236.800000000003</c:v>
                </c:pt>
                <c:pt idx="30">
                  <c:v>61917</c:v>
                </c:pt>
                <c:pt idx="31">
                  <c:v>74161</c:v>
                </c:pt>
                <c:pt idx="32">
                  <c:v>66978.8</c:v>
                </c:pt>
                <c:pt idx="33">
                  <c:v>46759.199999999997</c:v>
                </c:pt>
                <c:pt idx="34">
                  <c:v>84899.8</c:v>
                </c:pt>
                <c:pt idx="35">
                  <c:v>69354.600000000006</c:v>
                </c:pt>
                <c:pt idx="36">
                  <c:v>73183.199999999997</c:v>
                </c:pt>
                <c:pt idx="37">
                  <c:v>86610.8</c:v>
                </c:pt>
                <c:pt idx="38">
                  <c:v>43491.4</c:v>
                </c:pt>
                <c:pt idx="39">
                  <c:v>68294.8</c:v>
                </c:pt>
                <c:pt idx="40">
                  <c:v>71912.399999999994</c:v>
                </c:pt>
                <c:pt idx="41">
                  <c:v>51411</c:v>
                </c:pt>
                <c:pt idx="42">
                  <c:v>45185.599999999999</c:v>
                </c:pt>
                <c:pt idx="43">
                  <c:v>67901.2</c:v>
                </c:pt>
                <c:pt idx="44">
                  <c:v>59893.2</c:v>
                </c:pt>
                <c:pt idx="45">
                  <c:v>73487.600000000006</c:v>
                </c:pt>
                <c:pt idx="46">
                  <c:v>49294.8</c:v>
                </c:pt>
                <c:pt idx="47">
                  <c:v>72112.2</c:v>
                </c:pt>
                <c:pt idx="48">
                  <c:v>54793.2</c:v>
                </c:pt>
                <c:pt idx="49">
                  <c:v>33561.4</c:v>
                </c:pt>
                <c:pt idx="50">
                  <c:v>82284.2</c:v>
                </c:pt>
                <c:pt idx="51">
                  <c:v>34664.800000000003</c:v>
                </c:pt>
                <c:pt idx="52">
                  <c:v>76739.399999999994</c:v>
                </c:pt>
                <c:pt idx="53">
                  <c:v>91039.4</c:v>
                </c:pt>
                <c:pt idx="54">
                  <c:v>53699</c:v>
                </c:pt>
                <c:pt idx="55">
                  <c:v>46763.199999999997</c:v>
                </c:pt>
                <c:pt idx="56">
                  <c:v>56935</c:v>
                </c:pt>
                <c:pt idx="57">
                  <c:v>67125.600000000006</c:v>
                </c:pt>
                <c:pt idx="58">
                  <c:v>49963.199999999997</c:v>
                </c:pt>
                <c:pt idx="59">
                  <c:v>67376.399999999994</c:v>
                </c:pt>
                <c:pt idx="60">
                  <c:v>70426</c:v>
                </c:pt>
                <c:pt idx="61">
                  <c:v>52031</c:v>
                </c:pt>
                <c:pt idx="62">
                  <c:v>57187.4</c:v>
                </c:pt>
                <c:pt idx="63">
                  <c:v>21452.400000000001</c:v>
                </c:pt>
                <c:pt idx="64">
                  <c:v>52694.400000000001</c:v>
                </c:pt>
                <c:pt idx="65">
                  <c:v>49101</c:v>
                </c:pt>
                <c:pt idx="66">
                  <c:v>84777.600000000006</c:v>
                </c:pt>
                <c:pt idx="67">
                  <c:v>68082.8</c:v>
                </c:pt>
                <c:pt idx="68">
                  <c:v>33254.800000000003</c:v>
                </c:pt>
                <c:pt idx="69">
                  <c:v>56125.2</c:v>
                </c:pt>
                <c:pt idx="70">
                  <c:v>68925.8</c:v>
                </c:pt>
                <c:pt idx="71">
                  <c:v>82402.399999999994</c:v>
                </c:pt>
                <c:pt idx="72">
                  <c:v>54708.2</c:v>
                </c:pt>
                <c:pt idx="73">
                  <c:v>78497.2</c:v>
                </c:pt>
                <c:pt idx="74">
                  <c:v>73304.399999999994</c:v>
                </c:pt>
                <c:pt idx="75">
                  <c:v>75789.600000000006</c:v>
                </c:pt>
                <c:pt idx="76">
                  <c:v>60446</c:v>
                </c:pt>
                <c:pt idx="77">
                  <c:v>71165.600000000006</c:v>
                </c:pt>
                <c:pt idx="78">
                  <c:v>95138.8</c:v>
                </c:pt>
                <c:pt idx="79">
                  <c:v>25443.599999999999</c:v>
                </c:pt>
                <c:pt idx="80">
                  <c:v>55973</c:v>
                </c:pt>
                <c:pt idx="81">
                  <c:v>69081.399999999994</c:v>
                </c:pt>
                <c:pt idx="82">
                  <c:v>74360.800000000003</c:v>
                </c:pt>
                <c:pt idx="83">
                  <c:v>34126.6</c:v>
                </c:pt>
                <c:pt idx="84">
                  <c:v>91942.6</c:v>
                </c:pt>
                <c:pt idx="85">
                  <c:v>74545.8</c:v>
                </c:pt>
                <c:pt idx="86">
                  <c:v>89178.8</c:v>
                </c:pt>
                <c:pt idx="87">
                  <c:v>60199.8</c:v>
                </c:pt>
                <c:pt idx="88">
                  <c:v>82757.600000000006</c:v>
                </c:pt>
                <c:pt idx="89">
                  <c:v>34363.4</c:v>
                </c:pt>
                <c:pt idx="90">
                  <c:v>83556.399999999994</c:v>
                </c:pt>
                <c:pt idx="91">
                  <c:v>51836.2</c:v>
                </c:pt>
                <c:pt idx="92">
                  <c:v>82268.800000000003</c:v>
                </c:pt>
                <c:pt idx="93">
                  <c:v>79447.8</c:v>
                </c:pt>
                <c:pt idx="94">
                  <c:v>51761.599999999999</c:v>
                </c:pt>
                <c:pt idx="95">
                  <c:v>45823.6</c:v>
                </c:pt>
                <c:pt idx="96">
                  <c:v>74672.600000000006</c:v>
                </c:pt>
                <c:pt idx="97">
                  <c:v>79966.399999999994</c:v>
                </c:pt>
                <c:pt idx="98">
                  <c:v>54748.6</c:v>
                </c:pt>
                <c:pt idx="99">
                  <c:v>71458.399999999994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1.2570403684798725</c:v>
                </c:pt>
                <c:pt idx="1">
                  <c:v>1.6595340540484964</c:v>
                </c:pt>
                <c:pt idx="2">
                  <c:v>1.2238342857588349</c:v>
                </c:pt>
                <c:pt idx="3">
                  <c:v>1.5685922508097538</c:v>
                </c:pt>
                <c:pt idx="4">
                  <c:v>1.2901263571224808</c:v>
                </c:pt>
                <c:pt idx="5">
                  <c:v>2.3536496182386304</c:v>
                </c:pt>
                <c:pt idx="6">
                  <c:v>1.0337030600267514</c:v>
                </c:pt>
                <c:pt idx="7">
                  <c:v>1.3397141697017423</c:v>
                </c:pt>
                <c:pt idx="8">
                  <c:v>1.4958498993591705</c:v>
                </c:pt>
                <c:pt idx="9">
                  <c:v>1.8081661116413481</c:v>
                </c:pt>
                <c:pt idx="10">
                  <c:v>1.4015286171347316</c:v>
                </c:pt>
                <c:pt idx="11">
                  <c:v>1.4457156078874978</c:v>
                </c:pt>
                <c:pt idx="12">
                  <c:v>1.1466915097190049</c:v>
                </c:pt>
                <c:pt idx="13">
                  <c:v>1.5106007406128283</c:v>
                </c:pt>
                <c:pt idx="14">
                  <c:v>1.6794857152897356</c:v>
                </c:pt>
                <c:pt idx="15">
                  <c:v>1.5925740131354742</c:v>
                </c:pt>
                <c:pt idx="16">
                  <c:v>1.0051955514004129</c:v>
                </c:pt>
                <c:pt idx="17">
                  <c:v>2.3875850551637146</c:v>
                </c:pt>
                <c:pt idx="18">
                  <c:v>1.785781270514095</c:v>
                </c:pt>
                <c:pt idx="19">
                  <c:v>1.6150739130554495</c:v>
                </c:pt>
                <c:pt idx="20">
                  <c:v>1.5719131325198397</c:v>
                </c:pt>
                <c:pt idx="21">
                  <c:v>1.6899323766746601</c:v>
                </c:pt>
                <c:pt idx="22">
                  <c:v>1.5580121165310998</c:v>
                </c:pt>
                <c:pt idx="23">
                  <c:v>1.0097298700520692</c:v>
                </c:pt>
                <c:pt idx="24">
                  <c:v>2.2753896555147426</c:v>
                </c:pt>
                <c:pt idx="25">
                  <c:v>2.2094700237222344</c:v>
                </c:pt>
                <c:pt idx="26">
                  <c:v>1.0509732179518567</c:v>
                </c:pt>
                <c:pt idx="27">
                  <c:v>1.3155443273811633</c:v>
                </c:pt>
                <c:pt idx="28">
                  <c:v>2.1914715273437313</c:v>
                </c:pt>
                <c:pt idx="29">
                  <c:v>1.254608621667612</c:v>
                </c:pt>
                <c:pt idx="30">
                  <c:v>1.2006234152171456</c:v>
                </c:pt>
                <c:pt idx="31">
                  <c:v>1.2598400776688556</c:v>
                </c:pt>
                <c:pt idx="32">
                  <c:v>1.134926275179609</c:v>
                </c:pt>
                <c:pt idx="33">
                  <c:v>2.2312828277643759</c:v>
                </c:pt>
                <c:pt idx="34">
                  <c:v>1.1259508267392855</c:v>
                </c:pt>
                <c:pt idx="35">
                  <c:v>1.759883266574964</c:v>
                </c:pt>
                <c:pt idx="36">
                  <c:v>1.1743678877119339</c:v>
                </c:pt>
                <c:pt idx="37">
                  <c:v>1.2027830247498001</c:v>
                </c:pt>
                <c:pt idx="38">
                  <c:v>2.176177359202049</c:v>
                </c:pt>
                <c:pt idx="39">
                  <c:v>1.8554267674844935</c:v>
                </c:pt>
                <c:pt idx="40">
                  <c:v>1.4133723808411347</c:v>
                </c:pt>
                <c:pt idx="41">
                  <c:v>1.4904981424208827</c:v>
                </c:pt>
                <c:pt idx="42">
                  <c:v>1.1923931518005737</c:v>
                </c:pt>
                <c:pt idx="43">
                  <c:v>1.0663434519566666</c:v>
                </c:pt>
                <c:pt idx="44">
                  <c:v>1.5427627844229397</c:v>
                </c:pt>
                <c:pt idx="45">
                  <c:v>1.1642372318595244</c:v>
                </c:pt>
                <c:pt idx="46">
                  <c:v>1.0718777639832193</c:v>
                </c:pt>
                <c:pt idx="47">
                  <c:v>1.6489442840462503</c:v>
                </c:pt>
                <c:pt idx="48">
                  <c:v>1.4424052619668135</c:v>
                </c:pt>
                <c:pt idx="49">
                  <c:v>1.4890916350331034</c:v>
                </c:pt>
                <c:pt idx="50">
                  <c:v>1.1840061640023236</c:v>
                </c:pt>
                <c:pt idx="51">
                  <c:v>1.0808658927788419</c:v>
                </c:pt>
                <c:pt idx="52">
                  <c:v>1.6013547147879708</c:v>
                </c:pt>
                <c:pt idx="53">
                  <c:v>1.4468351065582594</c:v>
                </c:pt>
                <c:pt idx="54">
                  <c:v>1.7371831877688597</c:v>
                </c:pt>
                <c:pt idx="55">
                  <c:v>2.2035917131419578</c:v>
                </c:pt>
                <c:pt idx="56">
                  <c:v>1.0561166242206024</c:v>
                </c:pt>
                <c:pt idx="57">
                  <c:v>1.2686218074773259</c:v>
                </c:pt>
                <c:pt idx="58">
                  <c:v>1.1347751945431839</c:v>
                </c:pt>
                <c:pt idx="59">
                  <c:v>1.2320486104926949</c:v>
                </c:pt>
                <c:pt idx="60">
                  <c:v>1.4879447931161787</c:v>
                </c:pt>
                <c:pt idx="61">
                  <c:v>1.918164171359382</c:v>
                </c:pt>
                <c:pt idx="62">
                  <c:v>1.7483396692278368</c:v>
                </c:pt>
                <c:pt idx="63">
                  <c:v>2.8260707426674867</c:v>
                </c:pt>
                <c:pt idx="64">
                  <c:v>1.4308351551588023</c:v>
                </c:pt>
                <c:pt idx="65">
                  <c:v>2.011364330665363</c:v>
                </c:pt>
                <c:pt idx="66">
                  <c:v>1.616912958139886</c:v>
                </c:pt>
                <c:pt idx="67">
                  <c:v>1.0140152872678561</c:v>
                </c:pt>
                <c:pt idx="68">
                  <c:v>2.5095324584721603</c:v>
                </c:pt>
                <c:pt idx="69">
                  <c:v>1.3769215967159139</c:v>
                </c:pt>
                <c:pt idx="70">
                  <c:v>1.5078968978234564</c:v>
                </c:pt>
                <c:pt idx="71">
                  <c:v>1.3015397609778356</c:v>
                </c:pt>
                <c:pt idx="72">
                  <c:v>1.1002372587655964</c:v>
                </c:pt>
                <c:pt idx="73">
                  <c:v>1.1926922234168862</c:v>
                </c:pt>
                <c:pt idx="74">
                  <c:v>1.0335941635154235</c:v>
                </c:pt>
                <c:pt idx="75">
                  <c:v>1.4839371101048164</c:v>
                </c:pt>
                <c:pt idx="76">
                  <c:v>1.9323859312444165</c:v>
                </c:pt>
                <c:pt idx="77">
                  <c:v>1.2659206133300358</c:v>
                </c:pt>
                <c:pt idx="78">
                  <c:v>1.4116953335547642</c:v>
                </c:pt>
                <c:pt idx="79">
                  <c:v>2.8789165055259476</c:v>
                </c:pt>
                <c:pt idx="80">
                  <c:v>1.5758490700873635</c:v>
                </c:pt>
                <c:pt idx="81">
                  <c:v>1.3630586525461268</c:v>
                </c:pt>
                <c:pt idx="82">
                  <c:v>1.6103511527579046</c:v>
                </c:pt>
                <c:pt idx="83">
                  <c:v>1.4107177392415302</c:v>
                </c:pt>
                <c:pt idx="84">
                  <c:v>1.3339735878689529</c:v>
                </c:pt>
                <c:pt idx="85">
                  <c:v>1.342342559875942</c:v>
                </c:pt>
                <c:pt idx="86">
                  <c:v>1.5357910175961103</c:v>
                </c:pt>
                <c:pt idx="87">
                  <c:v>1.2768647071917181</c:v>
                </c:pt>
                <c:pt idx="88">
                  <c:v>1.1008898276412076</c:v>
                </c:pt>
                <c:pt idx="89">
                  <c:v>2.6850369870268946</c:v>
                </c:pt>
                <c:pt idx="90">
                  <c:v>1.6227601955086626</c:v>
                </c:pt>
                <c:pt idx="91">
                  <c:v>1.264868952585259</c:v>
                </c:pt>
                <c:pt idx="92">
                  <c:v>1.0694090590843672</c:v>
                </c:pt>
                <c:pt idx="93">
                  <c:v>1.5661100747912464</c:v>
                </c:pt>
                <c:pt idx="94">
                  <c:v>1.1448834657352169</c:v>
                </c:pt>
                <c:pt idx="95">
                  <c:v>1.5188898296947424</c:v>
                </c:pt>
                <c:pt idx="96">
                  <c:v>1.112054488527251</c:v>
                </c:pt>
                <c:pt idx="97">
                  <c:v>1.5558409532003443</c:v>
                </c:pt>
                <c:pt idx="98">
                  <c:v>1.4080725351881145</c:v>
                </c:pt>
                <c:pt idx="99">
                  <c:v>1.6030585627441982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3-4768-BD3B-111B754EA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884975"/>
        <c:axId val="1060699391"/>
      </c:scatterChart>
      <c:valAx>
        <c:axId val="1094884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99391"/>
        <c:crosses val="autoZero"/>
        <c:crossBetween val="midCat"/>
      </c:valAx>
      <c:valAx>
        <c:axId val="106069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88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51307.6</c:v>
                </c:pt>
                <c:pt idx="7">
                  <c:v>65017.599999999999</c:v>
                </c:pt>
                <c:pt idx="10">
                  <c:v>50634</c:v>
                </c:pt>
                <c:pt idx="13">
                  <c:v>52119</c:v>
                </c:pt>
                <c:pt idx="16">
                  <c:v>41073.599999999999</c:v>
                </c:pt>
                <c:pt idx="22">
                  <c:v>16572.400000000001</c:v>
                </c:pt>
                <c:pt idx="29">
                  <c:v>59236.800000000003</c:v>
                </c:pt>
                <c:pt idx="30">
                  <c:v>61917</c:v>
                </c:pt>
                <c:pt idx="32">
                  <c:v>66978.8</c:v>
                </c:pt>
                <c:pt idx="42">
                  <c:v>45185.599999999999</c:v>
                </c:pt>
                <c:pt idx="46">
                  <c:v>49294.8</c:v>
                </c:pt>
                <c:pt idx="48">
                  <c:v>54793.2</c:v>
                </c:pt>
                <c:pt idx="49">
                  <c:v>33561.4</c:v>
                </c:pt>
                <c:pt idx="51">
                  <c:v>34664.800000000003</c:v>
                </c:pt>
                <c:pt idx="56">
                  <c:v>56935</c:v>
                </c:pt>
                <c:pt idx="57">
                  <c:v>67125.600000000006</c:v>
                </c:pt>
                <c:pt idx="58">
                  <c:v>49963.199999999997</c:v>
                </c:pt>
                <c:pt idx="64">
                  <c:v>52694.400000000001</c:v>
                </c:pt>
                <c:pt idx="72">
                  <c:v>54708.2</c:v>
                </c:pt>
                <c:pt idx="83">
                  <c:v>34126.6</c:v>
                </c:pt>
                <c:pt idx="87">
                  <c:v>60199.8</c:v>
                </c:pt>
                <c:pt idx="91">
                  <c:v>51836.2</c:v>
                </c:pt>
                <c:pt idx="94">
                  <c:v>51761.599999999999</c:v>
                </c:pt>
                <c:pt idx="98">
                  <c:v>54748.6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1.2238342857588349</c:v>
                </c:pt>
                <c:pt idx="5">
                  <c:v>1.3397141697017423</c:v>
                </c:pt>
                <c:pt idx="8">
                  <c:v>1.4015286171347316</c:v>
                </c:pt>
                <c:pt idx="11">
                  <c:v>1.5106007406128283</c:v>
                </c:pt>
                <c:pt idx="14">
                  <c:v>1.0051955514004129</c:v>
                </c:pt>
                <c:pt idx="20">
                  <c:v>1.5580121165310998</c:v>
                </c:pt>
                <c:pt idx="27">
                  <c:v>1.254608621667612</c:v>
                </c:pt>
                <c:pt idx="28">
                  <c:v>1.2006234152171456</c:v>
                </c:pt>
                <c:pt idx="30">
                  <c:v>1.134926275179609</c:v>
                </c:pt>
                <c:pt idx="40">
                  <c:v>1.1923931518005737</c:v>
                </c:pt>
                <c:pt idx="44">
                  <c:v>1.0718777639832193</c:v>
                </c:pt>
                <c:pt idx="46">
                  <c:v>1.4424052619668135</c:v>
                </c:pt>
                <c:pt idx="47">
                  <c:v>1.4890916350331034</c:v>
                </c:pt>
                <c:pt idx="49">
                  <c:v>1.0808658927788419</c:v>
                </c:pt>
                <c:pt idx="54">
                  <c:v>1.0561166242206024</c:v>
                </c:pt>
                <c:pt idx="55">
                  <c:v>1.2686218074773259</c:v>
                </c:pt>
                <c:pt idx="56">
                  <c:v>1.1347751945431839</c:v>
                </c:pt>
                <c:pt idx="62">
                  <c:v>1.4308351551588023</c:v>
                </c:pt>
                <c:pt idx="70">
                  <c:v>1.1002372587655964</c:v>
                </c:pt>
                <c:pt idx="81">
                  <c:v>1.4107177392415302</c:v>
                </c:pt>
                <c:pt idx="85">
                  <c:v>1.2768647071917181</c:v>
                </c:pt>
                <c:pt idx="89">
                  <c:v>1.264868952585259</c:v>
                </c:pt>
                <c:pt idx="92">
                  <c:v>1.1448834657352169</c:v>
                </c:pt>
                <c:pt idx="96">
                  <c:v>1.4080725351881145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2-4EA1-8687-6301EC3C1A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81068.2</c:v>
                </c:pt>
                <c:pt idx="4">
                  <c:v>95348.800000000003</c:v>
                </c:pt>
                <c:pt idx="6">
                  <c:v>87920.8</c:v>
                </c:pt>
                <c:pt idx="12">
                  <c:v>79432</c:v>
                </c:pt>
                <c:pt idx="23">
                  <c:v>80124.399999999994</c:v>
                </c:pt>
                <c:pt idx="26">
                  <c:v>103748.6</c:v>
                </c:pt>
                <c:pt idx="27">
                  <c:v>79007.600000000006</c:v>
                </c:pt>
                <c:pt idx="31">
                  <c:v>74161</c:v>
                </c:pt>
                <c:pt idx="34">
                  <c:v>84899.8</c:v>
                </c:pt>
                <c:pt idx="36">
                  <c:v>73183.199999999997</c:v>
                </c:pt>
                <c:pt idx="37">
                  <c:v>86610.8</c:v>
                </c:pt>
                <c:pt idx="40">
                  <c:v>71912.399999999994</c:v>
                </c:pt>
                <c:pt idx="43">
                  <c:v>67901.2</c:v>
                </c:pt>
                <c:pt idx="45">
                  <c:v>73487.600000000006</c:v>
                </c:pt>
                <c:pt idx="50">
                  <c:v>82284.2</c:v>
                </c:pt>
                <c:pt idx="59">
                  <c:v>67376.399999999994</c:v>
                </c:pt>
                <c:pt idx="67">
                  <c:v>68082.8</c:v>
                </c:pt>
                <c:pt idx="71">
                  <c:v>82402.399999999994</c:v>
                </c:pt>
                <c:pt idx="73">
                  <c:v>78497.2</c:v>
                </c:pt>
                <c:pt idx="74">
                  <c:v>73304.399999999994</c:v>
                </c:pt>
                <c:pt idx="77">
                  <c:v>71165.600000000006</c:v>
                </c:pt>
                <c:pt idx="81">
                  <c:v>69081.399999999994</c:v>
                </c:pt>
                <c:pt idx="84">
                  <c:v>91942.6</c:v>
                </c:pt>
                <c:pt idx="88">
                  <c:v>82757.600000000006</c:v>
                </c:pt>
                <c:pt idx="92">
                  <c:v>82268.800000000003</c:v>
                </c:pt>
                <c:pt idx="96">
                  <c:v>74672.600000000006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1.2570403684798725</c:v>
                </c:pt>
                <c:pt idx="4">
                  <c:v>1.2901263571224808</c:v>
                </c:pt>
                <c:pt idx="6">
                  <c:v>1.0337030600267514</c:v>
                </c:pt>
                <c:pt idx="12">
                  <c:v>1.1466915097190049</c:v>
                </c:pt>
                <c:pt idx="23">
                  <c:v>1.0097298700520692</c:v>
                </c:pt>
                <c:pt idx="26">
                  <c:v>1.0509732179518567</c:v>
                </c:pt>
                <c:pt idx="27">
                  <c:v>1.3155443273811633</c:v>
                </c:pt>
                <c:pt idx="31">
                  <c:v>1.2598400776688556</c:v>
                </c:pt>
                <c:pt idx="34">
                  <c:v>1.1259508267392855</c:v>
                </c:pt>
                <c:pt idx="36">
                  <c:v>1.1743678877119339</c:v>
                </c:pt>
                <c:pt idx="37">
                  <c:v>1.2027830247498001</c:v>
                </c:pt>
                <c:pt idx="40">
                  <c:v>1.4133723808411347</c:v>
                </c:pt>
                <c:pt idx="43">
                  <c:v>1.0663434519566666</c:v>
                </c:pt>
                <c:pt idx="45">
                  <c:v>1.1642372318595244</c:v>
                </c:pt>
                <c:pt idx="50">
                  <c:v>1.1840061640023236</c:v>
                </c:pt>
                <c:pt idx="59">
                  <c:v>1.2320486104926949</c:v>
                </c:pt>
                <c:pt idx="67">
                  <c:v>1.0140152872678561</c:v>
                </c:pt>
                <c:pt idx="71">
                  <c:v>1.3015397609778356</c:v>
                </c:pt>
                <c:pt idx="73">
                  <c:v>1.1926922234168862</c:v>
                </c:pt>
                <c:pt idx="74">
                  <c:v>1.0335941635154235</c:v>
                </c:pt>
                <c:pt idx="77">
                  <c:v>1.2659206133300358</c:v>
                </c:pt>
                <c:pt idx="81">
                  <c:v>1.3630586525461268</c:v>
                </c:pt>
                <c:pt idx="84">
                  <c:v>1.3339735878689529</c:v>
                </c:pt>
                <c:pt idx="88">
                  <c:v>1.1008898276412076</c:v>
                </c:pt>
                <c:pt idx="92">
                  <c:v>1.0694090590843672</c:v>
                </c:pt>
                <c:pt idx="96">
                  <c:v>1.112054488527251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D2-4EA1-8687-6301EC3C1A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5">
                  <c:v>39108.199999999997</c:v>
                </c:pt>
                <c:pt idx="8">
                  <c:v>56239.6</c:v>
                </c:pt>
                <c:pt idx="14">
                  <c:v>45531.199999999997</c:v>
                </c:pt>
                <c:pt idx="17">
                  <c:v>45029.599999999999</c:v>
                </c:pt>
                <c:pt idx="18">
                  <c:v>63980.4</c:v>
                </c:pt>
                <c:pt idx="20">
                  <c:v>56251.199999999997</c:v>
                </c:pt>
                <c:pt idx="24">
                  <c:v>42306.6</c:v>
                </c:pt>
                <c:pt idx="25">
                  <c:v>29676.799999999999</c:v>
                </c:pt>
                <c:pt idx="28">
                  <c:v>41278.199999999997</c:v>
                </c:pt>
                <c:pt idx="33">
                  <c:v>46759.199999999997</c:v>
                </c:pt>
                <c:pt idx="38">
                  <c:v>43491.4</c:v>
                </c:pt>
                <c:pt idx="41">
                  <c:v>51411</c:v>
                </c:pt>
                <c:pt idx="44">
                  <c:v>59893.2</c:v>
                </c:pt>
                <c:pt idx="54">
                  <c:v>53699</c:v>
                </c:pt>
                <c:pt idx="55">
                  <c:v>46763.199999999997</c:v>
                </c:pt>
                <c:pt idx="61">
                  <c:v>52031</c:v>
                </c:pt>
                <c:pt idx="62">
                  <c:v>57187.4</c:v>
                </c:pt>
                <c:pt idx="63">
                  <c:v>21452.400000000001</c:v>
                </c:pt>
                <c:pt idx="65">
                  <c:v>49101</c:v>
                </c:pt>
                <c:pt idx="68">
                  <c:v>33254.800000000003</c:v>
                </c:pt>
                <c:pt idx="69">
                  <c:v>56125.2</c:v>
                </c:pt>
                <c:pt idx="76">
                  <c:v>60446</c:v>
                </c:pt>
                <c:pt idx="79">
                  <c:v>25443.599999999999</c:v>
                </c:pt>
                <c:pt idx="80">
                  <c:v>55973</c:v>
                </c:pt>
                <c:pt idx="89">
                  <c:v>34363.4</c:v>
                </c:pt>
                <c:pt idx="95">
                  <c:v>45823.6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5">
                  <c:v>2.3536496182386304</c:v>
                </c:pt>
                <c:pt idx="8">
                  <c:v>1.4958498993591705</c:v>
                </c:pt>
                <c:pt idx="14">
                  <c:v>1.6794857152897356</c:v>
                </c:pt>
                <c:pt idx="17">
                  <c:v>2.3875850551637146</c:v>
                </c:pt>
                <c:pt idx="18">
                  <c:v>1.785781270514095</c:v>
                </c:pt>
                <c:pt idx="20">
                  <c:v>1.5719131325198397</c:v>
                </c:pt>
                <c:pt idx="24">
                  <c:v>2.2753896555147426</c:v>
                </c:pt>
                <c:pt idx="25">
                  <c:v>2.2094700237222344</c:v>
                </c:pt>
                <c:pt idx="28">
                  <c:v>2.1914715273437313</c:v>
                </c:pt>
                <c:pt idx="33">
                  <c:v>2.2312828277643759</c:v>
                </c:pt>
                <c:pt idx="38">
                  <c:v>2.176177359202049</c:v>
                </c:pt>
                <c:pt idx="41">
                  <c:v>1.4904981424208827</c:v>
                </c:pt>
                <c:pt idx="44">
                  <c:v>1.5427627844229397</c:v>
                </c:pt>
                <c:pt idx="54">
                  <c:v>1.7371831877688597</c:v>
                </c:pt>
                <c:pt idx="55">
                  <c:v>2.2035917131419578</c:v>
                </c:pt>
                <c:pt idx="61">
                  <c:v>1.918164171359382</c:v>
                </c:pt>
                <c:pt idx="62">
                  <c:v>1.7483396692278368</c:v>
                </c:pt>
                <c:pt idx="63">
                  <c:v>2.8260707426674867</c:v>
                </c:pt>
                <c:pt idx="65">
                  <c:v>2.011364330665363</c:v>
                </c:pt>
                <c:pt idx="68">
                  <c:v>2.5095324584721603</c:v>
                </c:pt>
                <c:pt idx="69">
                  <c:v>1.3769215967159139</c:v>
                </c:pt>
                <c:pt idx="76">
                  <c:v>1.9323859312444165</c:v>
                </c:pt>
                <c:pt idx="79">
                  <c:v>2.8789165055259476</c:v>
                </c:pt>
                <c:pt idx="80">
                  <c:v>1.5758490700873635</c:v>
                </c:pt>
                <c:pt idx="89">
                  <c:v>2.6850369870268946</c:v>
                </c:pt>
                <c:pt idx="95">
                  <c:v>1.5188898296947424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D2-4EA1-8687-6301EC3C1A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77811.600000000006</c:v>
                </c:pt>
                <c:pt idx="3">
                  <c:v>78542.399999999994</c:v>
                </c:pt>
                <c:pt idx="9">
                  <c:v>67684.600000000006</c:v>
                </c:pt>
                <c:pt idx="11">
                  <c:v>77794</c:v>
                </c:pt>
                <c:pt idx="15">
                  <c:v>73358.600000000006</c:v>
                </c:pt>
                <c:pt idx="19">
                  <c:v>72639.399999999994</c:v>
                </c:pt>
                <c:pt idx="21">
                  <c:v>72223.600000000006</c:v>
                </c:pt>
                <c:pt idx="35">
                  <c:v>69354.600000000006</c:v>
                </c:pt>
                <c:pt idx="39">
                  <c:v>68294.8</c:v>
                </c:pt>
                <c:pt idx="47">
                  <c:v>72112.2</c:v>
                </c:pt>
                <c:pt idx="52">
                  <c:v>76739.399999999994</c:v>
                </c:pt>
                <c:pt idx="53">
                  <c:v>91039.4</c:v>
                </c:pt>
                <c:pt idx="60">
                  <c:v>70426</c:v>
                </c:pt>
                <c:pt idx="66">
                  <c:v>84777.600000000006</c:v>
                </c:pt>
                <c:pt idx="70">
                  <c:v>68925.8</c:v>
                </c:pt>
                <c:pt idx="75">
                  <c:v>75789.600000000006</c:v>
                </c:pt>
                <c:pt idx="78">
                  <c:v>95138.8</c:v>
                </c:pt>
                <c:pt idx="82">
                  <c:v>74360.800000000003</c:v>
                </c:pt>
                <c:pt idx="85">
                  <c:v>74545.8</c:v>
                </c:pt>
                <c:pt idx="86">
                  <c:v>89178.8</c:v>
                </c:pt>
                <c:pt idx="90">
                  <c:v>83556.399999999994</c:v>
                </c:pt>
                <c:pt idx="93">
                  <c:v>79447.8</c:v>
                </c:pt>
                <c:pt idx="97">
                  <c:v>79966.399999999994</c:v>
                </c:pt>
                <c:pt idx="99">
                  <c:v>71458.399999999994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1.6595340540484964</c:v>
                </c:pt>
                <c:pt idx="3">
                  <c:v>1.5685922508097538</c:v>
                </c:pt>
                <c:pt idx="9">
                  <c:v>1.8081661116413481</c:v>
                </c:pt>
                <c:pt idx="11">
                  <c:v>1.4457156078874978</c:v>
                </c:pt>
                <c:pt idx="15">
                  <c:v>1.5925740131354742</c:v>
                </c:pt>
                <c:pt idx="19">
                  <c:v>1.6150739130554495</c:v>
                </c:pt>
                <c:pt idx="21">
                  <c:v>1.6899323766746601</c:v>
                </c:pt>
                <c:pt idx="35">
                  <c:v>1.759883266574964</c:v>
                </c:pt>
                <c:pt idx="39">
                  <c:v>1.8554267674844935</c:v>
                </c:pt>
                <c:pt idx="47">
                  <c:v>1.6489442840462503</c:v>
                </c:pt>
                <c:pt idx="52">
                  <c:v>1.6013547147879708</c:v>
                </c:pt>
                <c:pt idx="53">
                  <c:v>1.4468351065582594</c:v>
                </c:pt>
                <c:pt idx="60">
                  <c:v>1.4879447931161787</c:v>
                </c:pt>
                <c:pt idx="66">
                  <c:v>1.616912958139886</c:v>
                </c:pt>
                <c:pt idx="70">
                  <c:v>1.5078968978234564</c:v>
                </c:pt>
                <c:pt idx="75">
                  <c:v>1.4839371101048164</c:v>
                </c:pt>
                <c:pt idx="78">
                  <c:v>1.4116953335547642</c:v>
                </c:pt>
                <c:pt idx="82">
                  <c:v>1.6103511527579046</c:v>
                </c:pt>
                <c:pt idx="85">
                  <c:v>1.342342559875942</c:v>
                </c:pt>
                <c:pt idx="86">
                  <c:v>1.5357910175961103</c:v>
                </c:pt>
                <c:pt idx="90">
                  <c:v>1.6227601955086626</c:v>
                </c:pt>
                <c:pt idx="93">
                  <c:v>1.5661100747912464</c:v>
                </c:pt>
                <c:pt idx="97">
                  <c:v>1.5558409532003443</c:v>
                </c:pt>
                <c:pt idx="99">
                  <c:v>1.6030585627441982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D2-4EA1-8687-6301EC3C1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16975"/>
        <c:axId val="1060693567"/>
      </c:scatterChart>
      <c:valAx>
        <c:axId val="1094916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93567"/>
        <c:crosses val="autoZero"/>
        <c:crossBetween val="midCat"/>
      </c:valAx>
      <c:valAx>
        <c:axId val="106069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1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6">
                  <c:v>87920.8</c:v>
                </c:pt>
                <c:pt idx="12">
                  <c:v>79432</c:v>
                </c:pt>
                <c:pt idx="16">
                  <c:v>41073.599999999999</c:v>
                </c:pt>
                <c:pt idx="23">
                  <c:v>80124.399999999994</c:v>
                </c:pt>
                <c:pt idx="26">
                  <c:v>103748.6</c:v>
                </c:pt>
                <c:pt idx="32">
                  <c:v>66978.8</c:v>
                </c:pt>
                <c:pt idx="34">
                  <c:v>84899.8</c:v>
                </c:pt>
                <c:pt idx="36">
                  <c:v>73183.199999999997</c:v>
                </c:pt>
                <c:pt idx="37">
                  <c:v>86610.8</c:v>
                </c:pt>
                <c:pt idx="42">
                  <c:v>45185.599999999999</c:v>
                </c:pt>
                <c:pt idx="43">
                  <c:v>67901.2</c:v>
                </c:pt>
                <c:pt idx="45">
                  <c:v>73487.600000000006</c:v>
                </c:pt>
                <c:pt idx="46">
                  <c:v>49294.8</c:v>
                </c:pt>
                <c:pt idx="50">
                  <c:v>82284.2</c:v>
                </c:pt>
                <c:pt idx="51">
                  <c:v>34664.800000000003</c:v>
                </c:pt>
                <c:pt idx="56">
                  <c:v>56935</c:v>
                </c:pt>
                <c:pt idx="58">
                  <c:v>49963.199999999997</c:v>
                </c:pt>
                <c:pt idx="67">
                  <c:v>68082.8</c:v>
                </c:pt>
                <c:pt idx="72">
                  <c:v>54708.2</c:v>
                </c:pt>
                <c:pt idx="74">
                  <c:v>73304.399999999994</c:v>
                </c:pt>
                <c:pt idx="88">
                  <c:v>82757.600000000006</c:v>
                </c:pt>
                <c:pt idx="92">
                  <c:v>82268.800000000003</c:v>
                </c:pt>
                <c:pt idx="96">
                  <c:v>74672.600000000006</c:v>
                </c:pt>
              </c:numCache>
            </c:numRef>
          </c:xVal>
          <c:yVal>
            <c:numRef>
              <c:f>State045!$AJ$8:$AJ$101</c:f>
              <c:numCache>
                <c:formatCode>General</c:formatCode>
                <c:ptCount val="94"/>
                <c:pt idx="0">
                  <c:v>1.0337030600267514</c:v>
                </c:pt>
                <c:pt idx="6">
                  <c:v>1.1466915097190049</c:v>
                </c:pt>
                <c:pt idx="10">
                  <c:v>1.0051955514004129</c:v>
                </c:pt>
                <c:pt idx="17">
                  <c:v>1.0097298700520692</c:v>
                </c:pt>
                <c:pt idx="20">
                  <c:v>1.0509732179518567</c:v>
                </c:pt>
                <c:pt idx="26">
                  <c:v>1.134926275179609</c:v>
                </c:pt>
                <c:pt idx="28">
                  <c:v>1.1259508267392855</c:v>
                </c:pt>
                <c:pt idx="30">
                  <c:v>1.1743678877119339</c:v>
                </c:pt>
                <c:pt idx="31">
                  <c:v>1.2027830247498001</c:v>
                </c:pt>
                <c:pt idx="36">
                  <c:v>1.1923931518005737</c:v>
                </c:pt>
                <c:pt idx="37">
                  <c:v>1.0663434519566666</c:v>
                </c:pt>
                <c:pt idx="39">
                  <c:v>1.1642372318595244</c:v>
                </c:pt>
                <c:pt idx="40">
                  <c:v>1.0718777639832193</c:v>
                </c:pt>
                <c:pt idx="44">
                  <c:v>1.1840061640023236</c:v>
                </c:pt>
                <c:pt idx="45">
                  <c:v>1.0808658927788419</c:v>
                </c:pt>
                <c:pt idx="50">
                  <c:v>1.0561166242206024</c:v>
                </c:pt>
                <c:pt idx="52">
                  <c:v>1.1347751945431839</c:v>
                </c:pt>
                <c:pt idx="61">
                  <c:v>1.0140152872678561</c:v>
                </c:pt>
                <c:pt idx="66">
                  <c:v>1.1002372587655964</c:v>
                </c:pt>
                <c:pt idx="68">
                  <c:v>1.0335941635154235</c:v>
                </c:pt>
                <c:pt idx="82">
                  <c:v>1.1008898276412076</c:v>
                </c:pt>
                <c:pt idx="86">
                  <c:v>1.0694090590843672</c:v>
                </c:pt>
                <c:pt idx="90">
                  <c:v>1.112054488527251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CF-4FC1-AE9E-FD471BB28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81068.2</c:v>
                </c:pt>
                <c:pt idx="1">
                  <c:v>77811.600000000006</c:v>
                </c:pt>
                <c:pt idx="2">
                  <c:v>51307.6</c:v>
                </c:pt>
                <c:pt idx="3">
                  <c:v>78542.399999999994</c:v>
                </c:pt>
                <c:pt idx="4">
                  <c:v>95348.800000000003</c:v>
                </c:pt>
                <c:pt idx="5">
                  <c:v>39108.199999999997</c:v>
                </c:pt>
                <c:pt idx="7">
                  <c:v>65017.599999999999</c:v>
                </c:pt>
                <c:pt idx="8">
                  <c:v>56239.6</c:v>
                </c:pt>
                <c:pt idx="9">
                  <c:v>67684.600000000006</c:v>
                </c:pt>
                <c:pt idx="10">
                  <c:v>50634</c:v>
                </c:pt>
                <c:pt idx="11">
                  <c:v>77794</c:v>
                </c:pt>
                <c:pt idx="13">
                  <c:v>52119</c:v>
                </c:pt>
                <c:pt idx="14">
                  <c:v>45531.199999999997</c:v>
                </c:pt>
                <c:pt idx="15">
                  <c:v>73358.600000000006</c:v>
                </c:pt>
                <c:pt idx="17">
                  <c:v>45029.599999999999</c:v>
                </c:pt>
                <c:pt idx="18">
                  <c:v>63980.4</c:v>
                </c:pt>
                <c:pt idx="19">
                  <c:v>72639.399999999994</c:v>
                </c:pt>
                <c:pt idx="20">
                  <c:v>56251.199999999997</c:v>
                </c:pt>
                <c:pt idx="21">
                  <c:v>72223.600000000006</c:v>
                </c:pt>
                <c:pt idx="22">
                  <c:v>16572.400000000001</c:v>
                </c:pt>
                <c:pt idx="24">
                  <c:v>42306.6</c:v>
                </c:pt>
                <c:pt idx="25">
                  <c:v>29676.799999999999</c:v>
                </c:pt>
                <c:pt idx="27">
                  <c:v>79007.600000000006</c:v>
                </c:pt>
                <c:pt idx="28">
                  <c:v>41278.199999999997</c:v>
                </c:pt>
                <c:pt idx="29">
                  <c:v>59236.800000000003</c:v>
                </c:pt>
                <c:pt idx="30">
                  <c:v>61917</c:v>
                </c:pt>
                <c:pt idx="31">
                  <c:v>74161</c:v>
                </c:pt>
                <c:pt idx="33">
                  <c:v>46759.199999999997</c:v>
                </c:pt>
                <c:pt idx="35">
                  <c:v>69354.600000000006</c:v>
                </c:pt>
                <c:pt idx="38">
                  <c:v>43491.4</c:v>
                </c:pt>
                <c:pt idx="39">
                  <c:v>68294.8</c:v>
                </c:pt>
                <c:pt idx="40">
                  <c:v>71912.399999999994</c:v>
                </c:pt>
                <c:pt idx="41">
                  <c:v>51411</c:v>
                </c:pt>
                <c:pt idx="44">
                  <c:v>59893.2</c:v>
                </c:pt>
                <c:pt idx="47">
                  <c:v>72112.2</c:v>
                </c:pt>
                <c:pt idx="48">
                  <c:v>54793.2</c:v>
                </c:pt>
                <c:pt idx="49">
                  <c:v>33561.4</c:v>
                </c:pt>
                <c:pt idx="52">
                  <c:v>76739.399999999994</c:v>
                </c:pt>
                <c:pt idx="53">
                  <c:v>91039.4</c:v>
                </c:pt>
                <c:pt idx="54">
                  <c:v>53699</c:v>
                </c:pt>
                <c:pt idx="55">
                  <c:v>46763.199999999997</c:v>
                </c:pt>
                <c:pt idx="57">
                  <c:v>67125.600000000006</c:v>
                </c:pt>
                <c:pt idx="59">
                  <c:v>67376.399999999994</c:v>
                </c:pt>
                <c:pt idx="60">
                  <c:v>70426</c:v>
                </c:pt>
                <c:pt idx="61">
                  <c:v>52031</c:v>
                </c:pt>
                <c:pt idx="62">
                  <c:v>57187.4</c:v>
                </c:pt>
                <c:pt idx="63">
                  <c:v>21452.400000000001</c:v>
                </c:pt>
                <c:pt idx="64">
                  <c:v>52694.400000000001</c:v>
                </c:pt>
                <c:pt idx="65">
                  <c:v>49101</c:v>
                </c:pt>
                <c:pt idx="66">
                  <c:v>84777.600000000006</c:v>
                </c:pt>
                <c:pt idx="68">
                  <c:v>33254.800000000003</c:v>
                </c:pt>
                <c:pt idx="69">
                  <c:v>56125.2</c:v>
                </c:pt>
                <c:pt idx="70">
                  <c:v>68925.8</c:v>
                </c:pt>
                <c:pt idx="71">
                  <c:v>82402.399999999994</c:v>
                </c:pt>
                <c:pt idx="73">
                  <c:v>78497.2</c:v>
                </c:pt>
                <c:pt idx="75">
                  <c:v>75789.600000000006</c:v>
                </c:pt>
                <c:pt idx="76">
                  <c:v>60446</c:v>
                </c:pt>
                <c:pt idx="77">
                  <c:v>71165.600000000006</c:v>
                </c:pt>
                <c:pt idx="78">
                  <c:v>95138.8</c:v>
                </c:pt>
                <c:pt idx="79">
                  <c:v>25443.599999999999</c:v>
                </c:pt>
                <c:pt idx="80">
                  <c:v>55973</c:v>
                </c:pt>
                <c:pt idx="81">
                  <c:v>69081.399999999994</c:v>
                </c:pt>
                <c:pt idx="82">
                  <c:v>74360.800000000003</c:v>
                </c:pt>
                <c:pt idx="83">
                  <c:v>34126.6</c:v>
                </c:pt>
                <c:pt idx="84">
                  <c:v>91942.6</c:v>
                </c:pt>
                <c:pt idx="85">
                  <c:v>74545.8</c:v>
                </c:pt>
                <c:pt idx="86">
                  <c:v>89178.8</c:v>
                </c:pt>
                <c:pt idx="87">
                  <c:v>60199.8</c:v>
                </c:pt>
                <c:pt idx="89">
                  <c:v>34363.4</c:v>
                </c:pt>
                <c:pt idx="90">
                  <c:v>83556.399999999994</c:v>
                </c:pt>
                <c:pt idx="91">
                  <c:v>51836.2</c:v>
                </c:pt>
                <c:pt idx="93">
                  <c:v>79447.8</c:v>
                </c:pt>
                <c:pt idx="94">
                  <c:v>51761.599999999999</c:v>
                </c:pt>
                <c:pt idx="95">
                  <c:v>45823.6</c:v>
                </c:pt>
                <c:pt idx="97">
                  <c:v>79966.399999999994</c:v>
                </c:pt>
                <c:pt idx="98">
                  <c:v>54748.6</c:v>
                </c:pt>
                <c:pt idx="99">
                  <c:v>71458.399999999994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1.2570403684798725</c:v>
                </c:pt>
                <c:pt idx="1">
                  <c:v>1.6595340540484964</c:v>
                </c:pt>
                <c:pt idx="2">
                  <c:v>1.2238342857588349</c:v>
                </c:pt>
                <c:pt idx="3">
                  <c:v>1.5685922508097538</c:v>
                </c:pt>
                <c:pt idx="4">
                  <c:v>1.2901263571224808</c:v>
                </c:pt>
                <c:pt idx="5">
                  <c:v>2.3536496182386304</c:v>
                </c:pt>
                <c:pt idx="7">
                  <c:v>1.3397141697017423</c:v>
                </c:pt>
                <c:pt idx="8">
                  <c:v>1.4958498993591705</c:v>
                </c:pt>
                <c:pt idx="9">
                  <c:v>1.8081661116413481</c:v>
                </c:pt>
                <c:pt idx="10">
                  <c:v>1.4015286171347316</c:v>
                </c:pt>
                <c:pt idx="11">
                  <c:v>1.4457156078874978</c:v>
                </c:pt>
                <c:pt idx="13">
                  <c:v>1.5106007406128283</c:v>
                </c:pt>
                <c:pt idx="14">
                  <c:v>1.6794857152897356</c:v>
                </c:pt>
                <c:pt idx="15">
                  <c:v>1.5925740131354742</c:v>
                </c:pt>
                <c:pt idx="17">
                  <c:v>2.3875850551637146</c:v>
                </c:pt>
                <c:pt idx="18">
                  <c:v>1.785781270514095</c:v>
                </c:pt>
                <c:pt idx="19">
                  <c:v>1.6150739130554495</c:v>
                </c:pt>
                <c:pt idx="20">
                  <c:v>1.5719131325198397</c:v>
                </c:pt>
                <c:pt idx="21">
                  <c:v>1.6899323766746601</c:v>
                </c:pt>
                <c:pt idx="22">
                  <c:v>1.5580121165310998</c:v>
                </c:pt>
                <c:pt idx="24">
                  <c:v>2.2753896555147426</c:v>
                </c:pt>
                <c:pt idx="25">
                  <c:v>2.2094700237222344</c:v>
                </c:pt>
                <c:pt idx="27">
                  <c:v>1.3155443273811633</c:v>
                </c:pt>
                <c:pt idx="28">
                  <c:v>2.1914715273437313</c:v>
                </c:pt>
                <c:pt idx="29">
                  <c:v>1.254608621667612</c:v>
                </c:pt>
                <c:pt idx="30">
                  <c:v>1.2006234152171456</c:v>
                </c:pt>
                <c:pt idx="31">
                  <c:v>1.2598400776688556</c:v>
                </c:pt>
                <c:pt idx="33">
                  <c:v>2.2312828277643759</c:v>
                </c:pt>
                <c:pt idx="35">
                  <c:v>1.759883266574964</c:v>
                </c:pt>
                <c:pt idx="38">
                  <c:v>2.176177359202049</c:v>
                </c:pt>
                <c:pt idx="39">
                  <c:v>1.8554267674844935</c:v>
                </c:pt>
                <c:pt idx="40">
                  <c:v>1.4133723808411347</c:v>
                </c:pt>
                <c:pt idx="41">
                  <c:v>1.4904981424208827</c:v>
                </c:pt>
                <c:pt idx="44">
                  <c:v>1.5427627844229397</c:v>
                </c:pt>
                <c:pt idx="47">
                  <c:v>1.6489442840462503</c:v>
                </c:pt>
                <c:pt idx="48">
                  <c:v>1.4424052619668135</c:v>
                </c:pt>
                <c:pt idx="49">
                  <c:v>1.4890916350331034</c:v>
                </c:pt>
                <c:pt idx="52">
                  <c:v>1.6013547147879708</c:v>
                </c:pt>
                <c:pt idx="53">
                  <c:v>1.4468351065582594</c:v>
                </c:pt>
                <c:pt idx="54">
                  <c:v>1.7371831877688597</c:v>
                </c:pt>
                <c:pt idx="55">
                  <c:v>2.2035917131419578</c:v>
                </c:pt>
                <c:pt idx="57">
                  <c:v>1.2686218074773259</c:v>
                </c:pt>
                <c:pt idx="59">
                  <c:v>1.2320486104926949</c:v>
                </c:pt>
                <c:pt idx="60">
                  <c:v>1.4879447931161787</c:v>
                </c:pt>
                <c:pt idx="61">
                  <c:v>1.918164171359382</c:v>
                </c:pt>
                <c:pt idx="62">
                  <c:v>1.7483396692278368</c:v>
                </c:pt>
                <c:pt idx="63">
                  <c:v>2.8260707426674867</c:v>
                </c:pt>
                <c:pt idx="64">
                  <c:v>1.4308351551588023</c:v>
                </c:pt>
                <c:pt idx="65">
                  <c:v>2.011364330665363</c:v>
                </c:pt>
                <c:pt idx="66">
                  <c:v>1.616912958139886</c:v>
                </c:pt>
                <c:pt idx="68">
                  <c:v>2.5095324584721603</c:v>
                </c:pt>
                <c:pt idx="69">
                  <c:v>1.3769215967159139</c:v>
                </c:pt>
                <c:pt idx="70">
                  <c:v>1.5078968978234564</c:v>
                </c:pt>
                <c:pt idx="71">
                  <c:v>1.3015397609778356</c:v>
                </c:pt>
                <c:pt idx="73">
                  <c:v>1.1926922234168862</c:v>
                </c:pt>
                <c:pt idx="75">
                  <c:v>1.4839371101048164</c:v>
                </c:pt>
                <c:pt idx="76">
                  <c:v>1.9323859312444165</c:v>
                </c:pt>
                <c:pt idx="77">
                  <c:v>1.2659206133300358</c:v>
                </c:pt>
                <c:pt idx="78">
                  <c:v>1.4116953335547642</c:v>
                </c:pt>
                <c:pt idx="79">
                  <c:v>2.8789165055259476</c:v>
                </c:pt>
                <c:pt idx="80">
                  <c:v>1.5758490700873635</c:v>
                </c:pt>
                <c:pt idx="81">
                  <c:v>1.3630586525461268</c:v>
                </c:pt>
                <c:pt idx="82">
                  <c:v>1.6103511527579046</c:v>
                </c:pt>
                <c:pt idx="83">
                  <c:v>1.4107177392415302</c:v>
                </c:pt>
                <c:pt idx="84">
                  <c:v>1.3339735878689529</c:v>
                </c:pt>
                <c:pt idx="85">
                  <c:v>1.342342559875942</c:v>
                </c:pt>
                <c:pt idx="86">
                  <c:v>1.5357910175961103</c:v>
                </c:pt>
                <c:pt idx="87">
                  <c:v>1.2768647071917181</c:v>
                </c:pt>
                <c:pt idx="89">
                  <c:v>2.6850369870268946</c:v>
                </c:pt>
                <c:pt idx="90">
                  <c:v>1.6227601955086626</c:v>
                </c:pt>
                <c:pt idx="91">
                  <c:v>1.264868952585259</c:v>
                </c:pt>
                <c:pt idx="93">
                  <c:v>1.5661100747912464</c:v>
                </c:pt>
                <c:pt idx="94">
                  <c:v>1.1448834657352169</c:v>
                </c:pt>
                <c:pt idx="95">
                  <c:v>1.5188898296947424</c:v>
                </c:pt>
                <c:pt idx="97">
                  <c:v>1.5558409532003443</c:v>
                </c:pt>
                <c:pt idx="98">
                  <c:v>1.4080725351881145</c:v>
                </c:pt>
                <c:pt idx="99">
                  <c:v>1.6030585627441982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F-4FC1-AE9E-FD471BB28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21775"/>
        <c:axId val="1060681087"/>
      </c:scatterChart>
      <c:valAx>
        <c:axId val="1094921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81087"/>
        <c:crosses val="autoZero"/>
        <c:crossBetween val="midCat"/>
      </c:valAx>
      <c:valAx>
        <c:axId val="106068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2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81235.8</c:v>
                </c:pt>
                <c:pt idx="1">
                  <c:v>78463.8</c:v>
                </c:pt>
                <c:pt idx="2">
                  <c:v>50932.4</c:v>
                </c:pt>
                <c:pt idx="3">
                  <c:v>78379.399999999994</c:v>
                </c:pt>
                <c:pt idx="4">
                  <c:v>95075.199999999997</c:v>
                </c:pt>
                <c:pt idx="5">
                  <c:v>39467.199999999997</c:v>
                </c:pt>
                <c:pt idx="6">
                  <c:v>88552.8</c:v>
                </c:pt>
                <c:pt idx="7">
                  <c:v>65014.8</c:v>
                </c:pt>
                <c:pt idx="8">
                  <c:v>56380.6</c:v>
                </c:pt>
                <c:pt idx="9">
                  <c:v>67525.8</c:v>
                </c:pt>
                <c:pt idx="10">
                  <c:v>50522</c:v>
                </c:pt>
                <c:pt idx="11">
                  <c:v>77537</c:v>
                </c:pt>
                <c:pt idx="12">
                  <c:v>79522.600000000006</c:v>
                </c:pt>
                <c:pt idx="13">
                  <c:v>52212.800000000003</c:v>
                </c:pt>
                <c:pt idx="14">
                  <c:v>45249.8</c:v>
                </c:pt>
                <c:pt idx="15">
                  <c:v>73102.2</c:v>
                </c:pt>
                <c:pt idx="16">
                  <c:v>41001.199999999997</c:v>
                </c:pt>
                <c:pt idx="17">
                  <c:v>45239.4</c:v>
                </c:pt>
                <c:pt idx="18">
                  <c:v>63934.400000000001</c:v>
                </c:pt>
                <c:pt idx="19">
                  <c:v>72692</c:v>
                </c:pt>
                <c:pt idx="20">
                  <c:v>56212.2</c:v>
                </c:pt>
                <c:pt idx="21">
                  <c:v>72441.8</c:v>
                </c:pt>
                <c:pt idx="22">
                  <c:v>16611.2</c:v>
                </c:pt>
                <c:pt idx="23">
                  <c:v>79878.399999999994</c:v>
                </c:pt>
                <c:pt idx="24">
                  <c:v>42132.800000000003</c:v>
                </c:pt>
                <c:pt idx="25">
                  <c:v>29871.599999999999</c:v>
                </c:pt>
                <c:pt idx="26">
                  <c:v>104153.4</c:v>
                </c:pt>
                <c:pt idx="27">
                  <c:v>78812.2</c:v>
                </c:pt>
                <c:pt idx="28">
                  <c:v>41243.599999999999</c:v>
                </c:pt>
                <c:pt idx="29">
                  <c:v>59275.8</c:v>
                </c:pt>
                <c:pt idx="30">
                  <c:v>62089.8</c:v>
                </c:pt>
                <c:pt idx="31">
                  <c:v>74249.399999999994</c:v>
                </c:pt>
                <c:pt idx="32">
                  <c:v>66886</c:v>
                </c:pt>
                <c:pt idx="33">
                  <c:v>46583.6</c:v>
                </c:pt>
                <c:pt idx="34">
                  <c:v>84848.8</c:v>
                </c:pt>
                <c:pt idx="35">
                  <c:v>69509</c:v>
                </c:pt>
                <c:pt idx="36">
                  <c:v>72910.399999999994</c:v>
                </c:pt>
                <c:pt idx="37">
                  <c:v>86628.4</c:v>
                </c:pt>
                <c:pt idx="38">
                  <c:v>43425.599999999999</c:v>
                </c:pt>
                <c:pt idx="39">
                  <c:v>67928.2</c:v>
                </c:pt>
                <c:pt idx="40">
                  <c:v>71608.800000000003</c:v>
                </c:pt>
                <c:pt idx="41">
                  <c:v>51305.8</c:v>
                </c:pt>
                <c:pt idx="42">
                  <c:v>45233.8</c:v>
                </c:pt>
                <c:pt idx="43">
                  <c:v>67742.600000000006</c:v>
                </c:pt>
                <c:pt idx="44">
                  <c:v>60005</c:v>
                </c:pt>
                <c:pt idx="45">
                  <c:v>73172.399999999994</c:v>
                </c:pt>
                <c:pt idx="46">
                  <c:v>49003.6</c:v>
                </c:pt>
                <c:pt idx="47">
                  <c:v>71946.2</c:v>
                </c:pt>
                <c:pt idx="48">
                  <c:v>54284.800000000003</c:v>
                </c:pt>
                <c:pt idx="49">
                  <c:v>33195.199999999997</c:v>
                </c:pt>
                <c:pt idx="50">
                  <c:v>82108.399999999994</c:v>
                </c:pt>
                <c:pt idx="51">
                  <c:v>34346.6</c:v>
                </c:pt>
                <c:pt idx="52">
                  <c:v>76861.399999999994</c:v>
                </c:pt>
                <c:pt idx="53">
                  <c:v>91090.6</c:v>
                </c:pt>
                <c:pt idx="54">
                  <c:v>53592.6</c:v>
                </c:pt>
                <c:pt idx="55">
                  <c:v>46748.4</c:v>
                </c:pt>
                <c:pt idx="56">
                  <c:v>56832.4</c:v>
                </c:pt>
                <c:pt idx="57">
                  <c:v>66996.800000000003</c:v>
                </c:pt>
                <c:pt idx="58">
                  <c:v>50032</c:v>
                </c:pt>
                <c:pt idx="59">
                  <c:v>67606.399999999994</c:v>
                </c:pt>
                <c:pt idx="60">
                  <c:v>70294.600000000006</c:v>
                </c:pt>
                <c:pt idx="61">
                  <c:v>52030</c:v>
                </c:pt>
                <c:pt idx="62">
                  <c:v>57106.400000000001</c:v>
                </c:pt>
                <c:pt idx="63">
                  <c:v>21191</c:v>
                </c:pt>
                <c:pt idx="64">
                  <c:v>52674.8</c:v>
                </c:pt>
                <c:pt idx="65">
                  <c:v>48936.6</c:v>
                </c:pt>
                <c:pt idx="66">
                  <c:v>84858.2</c:v>
                </c:pt>
                <c:pt idx="67">
                  <c:v>68022</c:v>
                </c:pt>
                <c:pt idx="68">
                  <c:v>33150.800000000003</c:v>
                </c:pt>
                <c:pt idx="69">
                  <c:v>56181.2</c:v>
                </c:pt>
                <c:pt idx="70">
                  <c:v>69409.399999999994</c:v>
                </c:pt>
                <c:pt idx="71">
                  <c:v>82156.399999999994</c:v>
                </c:pt>
                <c:pt idx="72">
                  <c:v>54508.2</c:v>
                </c:pt>
                <c:pt idx="73">
                  <c:v>78454.399999999994</c:v>
                </c:pt>
                <c:pt idx="74">
                  <c:v>73434.600000000006</c:v>
                </c:pt>
                <c:pt idx="75">
                  <c:v>75728.600000000006</c:v>
                </c:pt>
                <c:pt idx="76">
                  <c:v>60590.6</c:v>
                </c:pt>
                <c:pt idx="77">
                  <c:v>71439.399999999994</c:v>
                </c:pt>
                <c:pt idx="78">
                  <c:v>94680.4</c:v>
                </c:pt>
                <c:pt idx="79">
                  <c:v>25393.4</c:v>
                </c:pt>
                <c:pt idx="80">
                  <c:v>55695.4</c:v>
                </c:pt>
                <c:pt idx="81">
                  <c:v>69350.600000000006</c:v>
                </c:pt>
                <c:pt idx="82">
                  <c:v>74579.600000000006</c:v>
                </c:pt>
                <c:pt idx="83">
                  <c:v>34004.6</c:v>
                </c:pt>
                <c:pt idx="84">
                  <c:v>91943.2</c:v>
                </c:pt>
                <c:pt idx="85">
                  <c:v>74875.600000000006</c:v>
                </c:pt>
                <c:pt idx="86">
                  <c:v>89001</c:v>
                </c:pt>
                <c:pt idx="87">
                  <c:v>60314.400000000001</c:v>
                </c:pt>
                <c:pt idx="88">
                  <c:v>82860.2</c:v>
                </c:pt>
                <c:pt idx="89">
                  <c:v>34214</c:v>
                </c:pt>
                <c:pt idx="90">
                  <c:v>83484.800000000003</c:v>
                </c:pt>
                <c:pt idx="91">
                  <c:v>51459.199999999997</c:v>
                </c:pt>
                <c:pt idx="92">
                  <c:v>82356.399999999994</c:v>
                </c:pt>
                <c:pt idx="93">
                  <c:v>79055</c:v>
                </c:pt>
                <c:pt idx="94">
                  <c:v>51618.400000000001</c:v>
                </c:pt>
                <c:pt idx="95">
                  <c:v>46192.800000000003</c:v>
                </c:pt>
                <c:pt idx="96">
                  <c:v>74531</c:v>
                </c:pt>
                <c:pt idx="97">
                  <c:v>79899.8</c:v>
                </c:pt>
                <c:pt idx="98">
                  <c:v>54886.2</c:v>
                </c:pt>
                <c:pt idx="99">
                  <c:v>71417.600000000006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1.2684186036205711</c:v>
                </c:pt>
                <c:pt idx="1">
                  <c:v>1.6518700343343045</c:v>
                </c:pt>
                <c:pt idx="2">
                  <c:v>1.2307097250473176</c:v>
                </c:pt>
                <c:pt idx="3">
                  <c:v>1.572530537360582</c:v>
                </c:pt>
                <c:pt idx="4">
                  <c:v>1.2989507253205883</c:v>
                </c:pt>
                <c:pt idx="5">
                  <c:v>2.3086005594518997</c:v>
                </c:pt>
                <c:pt idx="6">
                  <c:v>1.0357210613328998</c:v>
                </c:pt>
                <c:pt idx="7">
                  <c:v>1.3391258605732848</c:v>
                </c:pt>
                <c:pt idx="8">
                  <c:v>1.4789484326168931</c:v>
                </c:pt>
                <c:pt idx="9">
                  <c:v>1.8045695126899644</c:v>
                </c:pt>
                <c:pt idx="10">
                  <c:v>1.3945014053283717</c:v>
                </c:pt>
                <c:pt idx="11">
                  <c:v>1.4479409830145609</c:v>
                </c:pt>
                <c:pt idx="12">
                  <c:v>1.1437000299285989</c:v>
                </c:pt>
                <c:pt idx="13">
                  <c:v>1.485900009193148</c:v>
                </c:pt>
                <c:pt idx="14">
                  <c:v>1.6773112809338382</c:v>
                </c:pt>
                <c:pt idx="15">
                  <c:v>1.5977768110946047</c:v>
                </c:pt>
                <c:pt idx="16">
                  <c:v>1.034408749012224</c:v>
                </c:pt>
                <c:pt idx="17">
                  <c:v>2.3652391499445171</c:v>
                </c:pt>
                <c:pt idx="18">
                  <c:v>1.7850171425711354</c:v>
                </c:pt>
                <c:pt idx="19">
                  <c:v>1.6295740934353162</c:v>
                </c:pt>
                <c:pt idx="20">
                  <c:v>1.5844958923507708</c:v>
                </c:pt>
                <c:pt idx="21">
                  <c:v>1.6976248519501171</c:v>
                </c:pt>
                <c:pt idx="22">
                  <c:v>1.5595501830090541</c:v>
                </c:pt>
                <c:pt idx="23">
                  <c:v>1.0148675987501001</c:v>
                </c:pt>
                <c:pt idx="24">
                  <c:v>2.2847757566551472</c:v>
                </c:pt>
                <c:pt idx="25">
                  <c:v>2.1568981909238207</c:v>
                </c:pt>
                <c:pt idx="26">
                  <c:v>1.0468981329462121</c:v>
                </c:pt>
                <c:pt idx="27">
                  <c:v>1.3121699432321392</c:v>
                </c:pt>
                <c:pt idx="28">
                  <c:v>2.1933099923382051</c:v>
                </c:pt>
                <c:pt idx="29">
                  <c:v>1.2552846186808106</c:v>
                </c:pt>
                <c:pt idx="30">
                  <c:v>1.1972820012304759</c:v>
                </c:pt>
                <c:pt idx="31">
                  <c:v>1.2639967461016521</c:v>
                </c:pt>
                <c:pt idx="32">
                  <c:v>1.1364710103758635</c:v>
                </c:pt>
                <c:pt idx="33">
                  <c:v>2.2399513992048705</c:v>
                </c:pt>
                <c:pt idx="34">
                  <c:v>1.1280418815587256</c:v>
                </c:pt>
                <c:pt idx="35">
                  <c:v>1.7574702556503474</c:v>
                </c:pt>
                <c:pt idx="36">
                  <c:v>1.184124624196274</c:v>
                </c:pt>
                <c:pt idx="37">
                  <c:v>1.2032428164435682</c:v>
                </c:pt>
                <c:pt idx="38">
                  <c:v>2.1719676872628129</c:v>
                </c:pt>
                <c:pt idx="39">
                  <c:v>1.875759993640344</c:v>
                </c:pt>
                <c:pt idx="40">
                  <c:v>1.4067405123392656</c:v>
                </c:pt>
                <c:pt idx="41">
                  <c:v>1.4938661905671482</c:v>
                </c:pt>
                <c:pt idx="42">
                  <c:v>1.1886023283473861</c:v>
                </c:pt>
                <c:pt idx="43">
                  <c:v>1.0858750623684357</c:v>
                </c:pt>
                <c:pt idx="44">
                  <c:v>1.5395383718023499</c:v>
                </c:pt>
                <c:pt idx="45">
                  <c:v>1.1694163373075095</c:v>
                </c:pt>
                <c:pt idx="46">
                  <c:v>1.0790023590103583</c:v>
                </c:pt>
                <c:pt idx="47">
                  <c:v>1.6522484856740176</c:v>
                </c:pt>
                <c:pt idx="48">
                  <c:v>1.4386531773166704</c:v>
                </c:pt>
                <c:pt idx="49">
                  <c:v>1.5213344097941872</c:v>
                </c:pt>
                <c:pt idx="50">
                  <c:v>1.1866021016120154</c:v>
                </c:pt>
                <c:pt idx="51">
                  <c:v>1.0967897841416618</c:v>
                </c:pt>
                <c:pt idx="52">
                  <c:v>1.598006281436456</c:v>
                </c:pt>
                <c:pt idx="53">
                  <c:v>1.4445727660153735</c:v>
                </c:pt>
                <c:pt idx="54">
                  <c:v>1.7530218724226854</c:v>
                </c:pt>
                <c:pt idx="55">
                  <c:v>2.2042893446620631</c:v>
                </c:pt>
                <c:pt idx="56">
                  <c:v>1.0553839007326806</c:v>
                </c:pt>
                <c:pt idx="57">
                  <c:v>1.2711801160652449</c:v>
                </c:pt>
                <c:pt idx="58">
                  <c:v>1.1298568915893827</c:v>
                </c:pt>
                <c:pt idx="59">
                  <c:v>1.2278571259525726</c:v>
                </c:pt>
                <c:pt idx="60">
                  <c:v>1.484836673087264</c:v>
                </c:pt>
                <c:pt idx="61">
                  <c:v>1.9182202575437248</c:v>
                </c:pt>
                <c:pt idx="62">
                  <c:v>1.7508195228555818</c:v>
                </c:pt>
                <c:pt idx="63">
                  <c:v>2.8594686423481668</c:v>
                </c:pt>
                <c:pt idx="64">
                  <c:v>1.4310827948089029</c:v>
                </c:pt>
                <c:pt idx="65">
                  <c:v>2.0181214060641728</c:v>
                </c:pt>
                <c:pt idx="66">
                  <c:v>1.6167559528719677</c:v>
                </c:pt>
                <c:pt idx="67">
                  <c:v>1.01131986710182</c:v>
                </c:pt>
                <c:pt idx="68">
                  <c:v>2.5173751463011449</c:v>
                </c:pt>
                <c:pt idx="69">
                  <c:v>1.3690522808341581</c:v>
                </c:pt>
                <c:pt idx="70">
                  <c:v>1.4983561304376642</c:v>
                </c:pt>
                <c:pt idx="71">
                  <c:v>1.2965879712353512</c:v>
                </c:pt>
                <c:pt idx="72">
                  <c:v>1.1131719631174759</c:v>
                </c:pt>
                <c:pt idx="73">
                  <c:v>1.2062548435779257</c:v>
                </c:pt>
                <c:pt idx="74">
                  <c:v>1.0266958627132168</c:v>
                </c:pt>
                <c:pt idx="75">
                  <c:v>1.485132433453147</c:v>
                </c:pt>
                <c:pt idx="76">
                  <c:v>1.9425785517885612</c:v>
                </c:pt>
                <c:pt idx="77">
                  <c:v>1.2713292664832012</c:v>
                </c:pt>
                <c:pt idx="78">
                  <c:v>1.4189420408025315</c:v>
                </c:pt>
                <c:pt idx="79">
                  <c:v>2.8700370962533568</c:v>
                </c:pt>
                <c:pt idx="80">
                  <c:v>1.6021610402295341</c:v>
                </c:pt>
                <c:pt idx="81">
                  <c:v>1.3578541497838519</c:v>
                </c:pt>
                <c:pt idx="82">
                  <c:v>1.6056267397518891</c:v>
                </c:pt>
                <c:pt idx="83">
                  <c:v>1.4158084494450751</c:v>
                </c:pt>
                <c:pt idx="84">
                  <c:v>1.3303322051005404</c:v>
                </c:pt>
                <c:pt idx="85">
                  <c:v>1.3497855109007473</c:v>
                </c:pt>
                <c:pt idx="86">
                  <c:v>1.5390164155458927</c:v>
                </c:pt>
                <c:pt idx="87">
                  <c:v>1.2877687583727933</c:v>
                </c:pt>
                <c:pt idx="88">
                  <c:v>1.0908614751110908</c:v>
                </c:pt>
                <c:pt idx="89">
                  <c:v>2.6951832583153097</c:v>
                </c:pt>
                <c:pt idx="90">
                  <c:v>1.6241519414312544</c:v>
                </c:pt>
                <c:pt idx="91">
                  <c:v>1.2935296312418383</c:v>
                </c:pt>
                <c:pt idx="92">
                  <c:v>1.0682229917772026</c:v>
                </c:pt>
                <c:pt idx="93">
                  <c:v>1.5754474732780974</c:v>
                </c:pt>
                <c:pt idx="94">
                  <c:v>1.1325031384157587</c:v>
                </c:pt>
                <c:pt idx="95">
                  <c:v>1.5029831488890042</c:v>
                </c:pt>
                <c:pt idx="96">
                  <c:v>1.104627604620896</c:v>
                </c:pt>
                <c:pt idx="97">
                  <c:v>1.5571252994375455</c:v>
                </c:pt>
                <c:pt idx="98">
                  <c:v>1.4045424897333028</c:v>
                </c:pt>
                <c:pt idx="99">
                  <c:v>1.6058786629626309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0-4940-A774-2FD2B48DA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88575"/>
        <c:axId val="1060676927"/>
      </c:scatterChart>
      <c:valAx>
        <c:axId val="1085088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76927"/>
        <c:crosses val="autoZero"/>
        <c:crossBetween val="midCat"/>
      </c:valAx>
      <c:valAx>
        <c:axId val="106067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50932.4</c:v>
                </c:pt>
                <c:pt idx="7">
                  <c:v>65014.8</c:v>
                </c:pt>
                <c:pt idx="10">
                  <c:v>50522</c:v>
                </c:pt>
                <c:pt idx="13">
                  <c:v>52212.800000000003</c:v>
                </c:pt>
                <c:pt idx="16">
                  <c:v>41001.199999999997</c:v>
                </c:pt>
                <c:pt idx="22">
                  <c:v>16611.2</c:v>
                </c:pt>
                <c:pt idx="29">
                  <c:v>59275.8</c:v>
                </c:pt>
                <c:pt idx="30">
                  <c:v>62089.8</c:v>
                </c:pt>
                <c:pt idx="32">
                  <c:v>66886</c:v>
                </c:pt>
                <c:pt idx="42">
                  <c:v>45233.8</c:v>
                </c:pt>
                <c:pt idx="46">
                  <c:v>49003.6</c:v>
                </c:pt>
                <c:pt idx="48">
                  <c:v>54284.800000000003</c:v>
                </c:pt>
                <c:pt idx="49">
                  <c:v>33195.199999999997</c:v>
                </c:pt>
                <c:pt idx="51">
                  <c:v>34346.6</c:v>
                </c:pt>
                <c:pt idx="56">
                  <c:v>56832.4</c:v>
                </c:pt>
                <c:pt idx="57">
                  <c:v>66996.800000000003</c:v>
                </c:pt>
                <c:pt idx="58">
                  <c:v>50032</c:v>
                </c:pt>
                <c:pt idx="64">
                  <c:v>52674.8</c:v>
                </c:pt>
                <c:pt idx="72">
                  <c:v>54508.2</c:v>
                </c:pt>
                <c:pt idx="83">
                  <c:v>34004.6</c:v>
                </c:pt>
                <c:pt idx="87">
                  <c:v>60314.400000000001</c:v>
                </c:pt>
                <c:pt idx="91">
                  <c:v>51459.199999999997</c:v>
                </c:pt>
                <c:pt idx="94">
                  <c:v>51618.400000000001</c:v>
                </c:pt>
                <c:pt idx="98">
                  <c:v>54886.2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1.2307097250473176</c:v>
                </c:pt>
                <c:pt idx="5">
                  <c:v>1.3391258605732848</c:v>
                </c:pt>
                <c:pt idx="8">
                  <c:v>1.3945014053283717</c:v>
                </c:pt>
                <c:pt idx="11">
                  <c:v>1.485900009193148</c:v>
                </c:pt>
                <c:pt idx="14">
                  <c:v>1.034408749012224</c:v>
                </c:pt>
                <c:pt idx="20">
                  <c:v>1.5595501830090541</c:v>
                </c:pt>
                <c:pt idx="27">
                  <c:v>1.2552846186808106</c:v>
                </c:pt>
                <c:pt idx="28">
                  <c:v>1.1972820012304759</c:v>
                </c:pt>
                <c:pt idx="30">
                  <c:v>1.1364710103758635</c:v>
                </c:pt>
                <c:pt idx="40">
                  <c:v>1.1886023283473861</c:v>
                </c:pt>
                <c:pt idx="44">
                  <c:v>1.0790023590103583</c:v>
                </c:pt>
                <c:pt idx="46">
                  <c:v>1.4386531773166704</c:v>
                </c:pt>
                <c:pt idx="47">
                  <c:v>1.5213344097941872</c:v>
                </c:pt>
                <c:pt idx="49">
                  <c:v>1.0967897841416618</c:v>
                </c:pt>
                <c:pt idx="54">
                  <c:v>1.0553839007326806</c:v>
                </c:pt>
                <c:pt idx="55">
                  <c:v>1.2711801160652449</c:v>
                </c:pt>
                <c:pt idx="56">
                  <c:v>1.1298568915893827</c:v>
                </c:pt>
                <c:pt idx="62">
                  <c:v>1.4310827948089029</c:v>
                </c:pt>
                <c:pt idx="70">
                  <c:v>1.1131719631174759</c:v>
                </c:pt>
                <c:pt idx="81">
                  <c:v>1.4158084494450751</c:v>
                </c:pt>
                <c:pt idx="85">
                  <c:v>1.2877687583727933</c:v>
                </c:pt>
                <c:pt idx="89">
                  <c:v>1.2935296312418383</c:v>
                </c:pt>
                <c:pt idx="92">
                  <c:v>1.1325031384157587</c:v>
                </c:pt>
                <c:pt idx="96">
                  <c:v>1.4045424897333028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7-4C2D-8956-D68E2DD6EA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81235.8</c:v>
                </c:pt>
                <c:pt idx="4">
                  <c:v>95075.199999999997</c:v>
                </c:pt>
                <c:pt idx="6">
                  <c:v>88552.8</c:v>
                </c:pt>
                <c:pt idx="12">
                  <c:v>79522.600000000006</c:v>
                </c:pt>
                <c:pt idx="23">
                  <c:v>79878.399999999994</c:v>
                </c:pt>
                <c:pt idx="26">
                  <c:v>104153.4</c:v>
                </c:pt>
                <c:pt idx="27">
                  <c:v>78812.2</c:v>
                </c:pt>
                <c:pt idx="31">
                  <c:v>74249.399999999994</c:v>
                </c:pt>
                <c:pt idx="34">
                  <c:v>84848.8</c:v>
                </c:pt>
                <c:pt idx="36">
                  <c:v>72910.399999999994</c:v>
                </c:pt>
                <c:pt idx="37">
                  <c:v>86628.4</c:v>
                </c:pt>
                <c:pt idx="40">
                  <c:v>71608.800000000003</c:v>
                </c:pt>
                <c:pt idx="43">
                  <c:v>67742.600000000006</c:v>
                </c:pt>
                <c:pt idx="45">
                  <c:v>73172.399999999994</c:v>
                </c:pt>
                <c:pt idx="50">
                  <c:v>82108.399999999994</c:v>
                </c:pt>
                <c:pt idx="59">
                  <c:v>67606.399999999994</c:v>
                </c:pt>
                <c:pt idx="67">
                  <c:v>68022</c:v>
                </c:pt>
                <c:pt idx="71">
                  <c:v>82156.399999999994</c:v>
                </c:pt>
                <c:pt idx="73">
                  <c:v>78454.399999999994</c:v>
                </c:pt>
                <c:pt idx="74">
                  <c:v>73434.600000000006</c:v>
                </c:pt>
                <c:pt idx="77">
                  <c:v>71439.399999999994</c:v>
                </c:pt>
                <c:pt idx="81">
                  <c:v>69350.600000000006</c:v>
                </c:pt>
                <c:pt idx="84">
                  <c:v>91943.2</c:v>
                </c:pt>
                <c:pt idx="88">
                  <c:v>82860.2</c:v>
                </c:pt>
                <c:pt idx="92">
                  <c:v>82356.399999999994</c:v>
                </c:pt>
                <c:pt idx="96">
                  <c:v>74531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1.2684186036205711</c:v>
                </c:pt>
                <c:pt idx="4">
                  <c:v>1.2989507253205883</c:v>
                </c:pt>
                <c:pt idx="6">
                  <c:v>1.0357210613328998</c:v>
                </c:pt>
                <c:pt idx="12">
                  <c:v>1.1437000299285989</c:v>
                </c:pt>
                <c:pt idx="23">
                  <c:v>1.0148675987501001</c:v>
                </c:pt>
                <c:pt idx="26">
                  <c:v>1.0468981329462121</c:v>
                </c:pt>
                <c:pt idx="27">
                  <c:v>1.3121699432321392</c:v>
                </c:pt>
                <c:pt idx="31">
                  <c:v>1.2639967461016521</c:v>
                </c:pt>
                <c:pt idx="34">
                  <c:v>1.1280418815587256</c:v>
                </c:pt>
                <c:pt idx="36">
                  <c:v>1.184124624196274</c:v>
                </c:pt>
                <c:pt idx="37">
                  <c:v>1.2032428164435682</c:v>
                </c:pt>
                <c:pt idx="40">
                  <c:v>1.4067405123392656</c:v>
                </c:pt>
                <c:pt idx="43">
                  <c:v>1.0858750623684357</c:v>
                </c:pt>
                <c:pt idx="45">
                  <c:v>1.1694163373075095</c:v>
                </c:pt>
                <c:pt idx="50">
                  <c:v>1.1866021016120154</c:v>
                </c:pt>
                <c:pt idx="59">
                  <c:v>1.2278571259525726</c:v>
                </c:pt>
                <c:pt idx="67">
                  <c:v>1.01131986710182</c:v>
                </c:pt>
                <c:pt idx="71">
                  <c:v>1.2965879712353512</c:v>
                </c:pt>
                <c:pt idx="73">
                  <c:v>1.2062548435779257</c:v>
                </c:pt>
                <c:pt idx="74">
                  <c:v>1.0266958627132168</c:v>
                </c:pt>
                <c:pt idx="77">
                  <c:v>1.2713292664832012</c:v>
                </c:pt>
                <c:pt idx="81">
                  <c:v>1.3578541497838519</c:v>
                </c:pt>
                <c:pt idx="84">
                  <c:v>1.3303322051005404</c:v>
                </c:pt>
                <c:pt idx="88">
                  <c:v>1.0908614751110908</c:v>
                </c:pt>
                <c:pt idx="92">
                  <c:v>1.0682229917772026</c:v>
                </c:pt>
                <c:pt idx="96">
                  <c:v>1.104627604620896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7-4C2D-8956-D68E2DD6EA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5">
                  <c:v>39467.199999999997</c:v>
                </c:pt>
                <c:pt idx="8">
                  <c:v>56380.6</c:v>
                </c:pt>
                <c:pt idx="14">
                  <c:v>45249.8</c:v>
                </c:pt>
                <c:pt idx="17">
                  <c:v>45239.4</c:v>
                </c:pt>
                <c:pt idx="18">
                  <c:v>63934.400000000001</c:v>
                </c:pt>
                <c:pt idx="20">
                  <c:v>56212.2</c:v>
                </c:pt>
                <c:pt idx="24">
                  <c:v>42132.800000000003</c:v>
                </c:pt>
                <c:pt idx="25">
                  <c:v>29871.599999999999</c:v>
                </c:pt>
                <c:pt idx="28">
                  <c:v>41243.599999999999</c:v>
                </c:pt>
                <c:pt idx="33">
                  <c:v>46583.6</c:v>
                </c:pt>
                <c:pt idx="38">
                  <c:v>43425.599999999999</c:v>
                </c:pt>
                <c:pt idx="41">
                  <c:v>51305.8</c:v>
                </c:pt>
                <c:pt idx="44">
                  <c:v>60005</c:v>
                </c:pt>
                <c:pt idx="54">
                  <c:v>53592.6</c:v>
                </c:pt>
                <c:pt idx="55">
                  <c:v>46748.4</c:v>
                </c:pt>
                <c:pt idx="61">
                  <c:v>52030</c:v>
                </c:pt>
                <c:pt idx="62">
                  <c:v>57106.400000000001</c:v>
                </c:pt>
                <c:pt idx="63">
                  <c:v>21191</c:v>
                </c:pt>
                <c:pt idx="65">
                  <c:v>48936.6</c:v>
                </c:pt>
                <c:pt idx="68">
                  <c:v>33150.800000000003</c:v>
                </c:pt>
                <c:pt idx="69">
                  <c:v>56181.2</c:v>
                </c:pt>
                <c:pt idx="76">
                  <c:v>60590.6</c:v>
                </c:pt>
                <c:pt idx="79">
                  <c:v>25393.4</c:v>
                </c:pt>
                <c:pt idx="80">
                  <c:v>55695.4</c:v>
                </c:pt>
                <c:pt idx="89">
                  <c:v>34214</c:v>
                </c:pt>
                <c:pt idx="95">
                  <c:v>46192.800000000003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5">
                  <c:v>2.3086005594518997</c:v>
                </c:pt>
                <c:pt idx="8">
                  <c:v>1.4789484326168931</c:v>
                </c:pt>
                <c:pt idx="14">
                  <c:v>1.6773112809338382</c:v>
                </c:pt>
                <c:pt idx="17">
                  <c:v>2.3652391499445171</c:v>
                </c:pt>
                <c:pt idx="18">
                  <c:v>1.7850171425711354</c:v>
                </c:pt>
                <c:pt idx="20">
                  <c:v>1.5844958923507708</c:v>
                </c:pt>
                <c:pt idx="24">
                  <c:v>2.2847757566551472</c:v>
                </c:pt>
                <c:pt idx="25">
                  <c:v>2.1568981909238207</c:v>
                </c:pt>
                <c:pt idx="28">
                  <c:v>2.1933099923382051</c:v>
                </c:pt>
                <c:pt idx="33">
                  <c:v>2.2399513992048705</c:v>
                </c:pt>
                <c:pt idx="38">
                  <c:v>2.1719676872628129</c:v>
                </c:pt>
                <c:pt idx="41">
                  <c:v>1.4938661905671482</c:v>
                </c:pt>
                <c:pt idx="44">
                  <c:v>1.5395383718023499</c:v>
                </c:pt>
                <c:pt idx="54">
                  <c:v>1.7530218724226854</c:v>
                </c:pt>
                <c:pt idx="55">
                  <c:v>2.2042893446620631</c:v>
                </c:pt>
                <c:pt idx="61">
                  <c:v>1.9182202575437248</c:v>
                </c:pt>
                <c:pt idx="62">
                  <c:v>1.7508195228555818</c:v>
                </c:pt>
                <c:pt idx="63">
                  <c:v>2.8594686423481668</c:v>
                </c:pt>
                <c:pt idx="65">
                  <c:v>2.0181214060641728</c:v>
                </c:pt>
                <c:pt idx="68">
                  <c:v>2.5173751463011449</c:v>
                </c:pt>
                <c:pt idx="69">
                  <c:v>1.3690522808341581</c:v>
                </c:pt>
                <c:pt idx="76">
                  <c:v>1.9425785517885612</c:v>
                </c:pt>
                <c:pt idx="79">
                  <c:v>2.8700370962533568</c:v>
                </c:pt>
                <c:pt idx="80">
                  <c:v>1.6021610402295341</c:v>
                </c:pt>
                <c:pt idx="89">
                  <c:v>2.6951832583153097</c:v>
                </c:pt>
                <c:pt idx="95">
                  <c:v>1.5029831488890042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F7-4C2D-8956-D68E2DD6EA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78463.8</c:v>
                </c:pt>
                <c:pt idx="3">
                  <c:v>78379.399999999994</c:v>
                </c:pt>
                <c:pt idx="9">
                  <c:v>67525.8</c:v>
                </c:pt>
                <c:pt idx="11">
                  <c:v>77537</c:v>
                </c:pt>
                <c:pt idx="15">
                  <c:v>73102.2</c:v>
                </c:pt>
                <c:pt idx="19">
                  <c:v>72692</c:v>
                </c:pt>
                <c:pt idx="21">
                  <c:v>72441.8</c:v>
                </c:pt>
                <c:pt idx="35">
                  <c:v>69509</c:v>
                </c:pt>
                <c:pt idx="39">
                  <c:v>67928.2</c:v>
                </c:pt>
                <c:pt idx="47">
                  <c:v>71946.2</c:v>
                </c:pt>
                <c:pt idx="52">
                  <c:v>76861.399999999994</c:v>
                </c:pt>
                <c:pt idx="53">
                  <c:v>91090.6</c:v>
                </c:pt>
                <c:pt idx="60">
                  <c:v>70294.600000000006</c:v>
                </c:pt>
                <c:pt idx="66">
                  <c:v>84858.2</c:v>
                </c:pt>
                <c:pt idx="70">
                  <c:v>69409.399999999994</c:v>
                </c:pt>
                <c:pt idx="75">
                  <c:v>75728.600000000006</c:v>
                </c:pt>
                <c:pt idx="78">
                  <c:v>94680.4</c:v>
                </c:pt>
                <c:pt idx="82">
                  <c:v>74579.600000000006</c:v>
                </c:pt>
                <c:pt idx="85">
                  <c:v>74875.600000000006</c:v>
                </c:pt>
                <c:pt idx="86">
                  <c:v>89001</c:v>
                </c:pt>
                <c:pt idx="90">
                  <c:v>83484.800000000003</c:v>
                </c:pt>
                <c:pt idx="93">
                  <c:v>79055</c:v>
                </c:pt>
                <c:pt idx="97">
                  <c:v>79899.8</c:v>
                </c:pt>
                <c:pt idx="99">
                  <c:v>71417.600000000006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1.6518700343343045</c:v>
                </c:pt>
                <c:pt idx="3">
                  <c:v>1.572530537360582</c:v>
                </c:pt>
                <c:pt idx="9">
                  <c:v>1.8045695126899644</c:v>
                </c:pt>
                <c:pt idx="11">
                  <c:v>1.4479409830145609</c:v>
                </c:pt>
                <c:pt idx="15">
                  <c:v>1.5977768110946047</c:v>
                </c:pt>
                <c:pt idx="19">
                  <c:v>1.6295740934353162</c:v>
                </c:pt>
                <c:pt idx="21">
                  <c:v>1.6976248519501171</c:v>
                </c:pt>
                <c:pt idx="35">
                  <c:v>1.7574702556503474</c:v>
                </c:pt>
                <c:pt idx="39">
                  <c:v>1.875759993640344</c:v>
                </c:pt>
                <c:pt idx="47">
                  <c:v>1.6522484856740176</c:v>
                </c:pt>
                <c:pt idx="52">
                  <c:v>1.598006281436456</c:v>
                </c:pt>
                <c:pt idx="53">
                  <c:v>1.4445727660153735</c:v>
                </c:pt>
                <c:pt idx="60">
                  <c:v>1.484836673087264</c:v>
                </c:pt>
                <c:pt idx="66">
                  <c:v>1.6167559528719677</c:v>
                </c:pt>
                <c:pt idx="70">
                  <c:v>1.4983561304376642</c:v>
                </c:pt>
                <c:pt idx="75">
                  <c:v>1.485132433453147</c:v>
                </c:pt>
                <c:pt idx="78">
                  <c:v>1.4189420408025315</c:v>
                </c:pt>
                <c:pt idx="82">
                  <c:v>1.6056267397518891</c:v>
                </c:pt>
                <c:pt idx="85">
                  <c:v>1.3497855109007473</c:v>
                </c:pt>
                <c:pt idx="86">
                  <c:v>1.5390164155458927</c:v>
                </c:pt>
                <c:pt idx="90">
                  <c:v>1.6241519414312544</c:v>
                </c:pt>
                <c:pt idx="93">
                  <c:v>1.5754474732780974</c:v>
                </c:pt>
                <c:pt idx="97">
                  <c:v>1.5571252994375455</c:v>
                </c:pt>
                <c:pt idx="99">
                  <c:v>1.6058786629626309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F7-4C2D-8956-D68E2DD6E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93375"/>
        <c:axId val="1060652799"/>
      </c:scatterChart>
      <c:valAx>
        <c:axId val="10850933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52799"/>
        <c:crosses val="autoZero"/>
        <c:crossBetween val="midCat"/>
      </c:valAx>
      <c:valAx>
        <c:axId val="106065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9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6">
                  <c:v>88552.8</c:v>
                </c:pt>
                <c:pt idx="12">
                  <c:v>79522.600000000006</c:v>
                </c:pt>
                <c:pt idx="16">
                  <c:v>41001.199999999997</c:v>
                </c:pt>
                <c:pt idx="23">
                  <c:v>79878.399999999994</c:v>
                </c:pt>
                <c:pt idx="26">
                  <c:v>104153.4</c:v>
                </c:pt>
                <c:pt idx="32">
                  <c:v>66886</c:v>
                </c:pt>
                <c:pt idx="34">
                  <c:v>84848.8</c:v>
                </c:pt>
                <c:pt idx="36">
                  <c:v>72910.399999999994</c:v>
                </c:pt>
                <c:pt idx="37">
                  <c:v>86628.4</c:v>
                </c:pt>
                <c:pt idx="42">
                  <c:v>45233.8</c:v>
                </c:pt>
                <c:pt idx="43">
                  <c:v>67742.600000000006</c:v>
                </c:pt>
                <c:pt idx="45">
                  <c:v>73172.399999999994</c:v>
                </c:pt>
                <c:pt idx="46">
                  <c:v>49003.6</c:v>
                </c:pt>
                <c:pt idx="50">
                  <c:v>82108.399999999994</c:v>
                </c:pt>
                <c:pt idx="51">
                  <c:v>34346.6</c:v>
                </c:pt>
                <c:pt idx="56">
                  <c:v>56832.4</c:v>
                </c:pt>
                <c:pt idx="58">
                  <c:v>50032</c:v>
                </c:pt>
                <c:pt idx="67">
                  <c:v>68022</c:v>
                </c:pt>
                <c:pt idx="72">
                  <c:v>54508.2</c:v>
                </c:pt>
                <c:pt idx="74">
                  <c:v>73434.600000000006</c:v>
                </c:pt>
                <c:pt idx="88">
                  <c:v>82860.2</c:v>
                </c:pt>
                <c:pt idx="92">
                  <c:v>82356.399999999994</c:v>
                </c:pt>
                <c:pt idx="96">
                  <c:v>74531</c:v>
                </c:pt>
              </c:numCache>
            </c:numRef>
          </c:xVal>
          <c:yVal>
            <c:numRef>
              <c:f>State044!$AJ$8:$AJ$101</c:f>
              <c:numCache>
                <c:formatCode>General</c:formatCode>
                <c:ptCount val="94"/>
                <c:pt idx="0">
                  <c:v>1.0357210613328998</c:v>
                </c:pt>
                <c:pt idx="6">
                  <c:v>1.1437000299285989</c:v>
                </c:pt>
                <c:pt idx="10">
                  <c:v>1.034408749012224</c:v>
                </c:pt>
                <c:pt idx="17">
                  <c:v>1.0148675987501001</c:v>
                </c:pt>
                <c:pt idx="20">
                  <c:v>1.0468981329462121</c:v>
                </c:pt>
                <c:pt idx="26">
                  <c:v>1.1364710103758635</c:v>
                </c:pt>
                <c:pt idx="28">
                  <c:v>1.1280418815587256</c:v>
                </c:pt>
                <c:pt idx="30">
                  <c:v>1.184124624196274</c:v>
                </c:pt>
                <c:pt idx="31">
                  <c:v>1.2032428164435682</c:v>
                </c:pt>
                <c:pt idx="36">
                  <c:v>1.1886023283473861</c:v>
                </c:pt>
                <c:pt idx="37">
                  <c:v>1.0858750623684357</c:v>
                </c:pt>
                <c:pt idx="39">
                  <c:v>1.1694163373075095</c:v>
                </c:pt>
                <c:pt idx="40">
                  <c:v>1.0790023590103583</c:v>
                </c:pt>
                <c:pt idx="44">
                  <c:v>1.1866021016120154</c:v>
                </c:pt>
                <c:pt idx="45">
                  <c:v>1.0967897841416618</c:v>
                </c:pt>
                <c:pt idx="50">
                  <c:v>1.0553839007326806</c:v>
                </c:pt>
                <c:pt idx="52">
                  <c:v>1.1298568915893827</c:v>
                </c:pt>
                <c:pt idx="61">
                  <c:v>1.01131986710182</c:v>
                </c:pt>
                <c:pt idx="66">
                  <c:v>1.1131719631174759</c:v>
                </c:pt>
                <c:pt idx="68">
                  <c:v>1.0266958627132168</c:v>
                </c:pt>
                <c:pt idx="82">
                  <c:v>1.0908614751110908</c:v>
                </c:pt>
                <c:pt idx="86">
                  <c:v>1.0682229917772026</c:v>
                </c:pt>
                <c:pt idx="90">
                  <c:v>1.104627604620896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85-43FD-B02B-9C7984A4F6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81235.8</c:v>
                </c:pt>
                <c:pt idx="1">
                  <c:v>78463.8</c:v>
                </c:pt>
                <c:pt idx="2">
                  <c:v>50932.4</c:v>
                </c:pt>
                <c:pt idx="3">
                  <c:v>78379.399999999994</c:v>
                </c:pt>
                <c:pt idx="4">
                  <c:v>95075.199999999997</c:v>
                </c:pt>
                <c:pt idx="5">
                  <c:v>39467.199999999997</c:v>
                </c:pt>
                <c:pt idx="7">
                  <c:v>65014.8</c:v>
                </c:pt>
                <c:pt idx="8">
                  <c:v>56380.6</c:v>
                </c:pt>
                <c:pt idx="9">
                  <c:v>67525.8</c:v>
                </c:pt>
                <c:pt idx="10">
                  <c:v>50522</c:v>
                </c:pt>
                <c:pt idx="11">
                  <c:v>77537</c:v>
                </c:pt>
                <c:pt idx="13">
                  <c:v>52212.800000000003</c:v>
                </c:pt>
                <c:pt idx="14">
                  <c:v>45249.8</c:v>
                </c:pt>
                <c:pt idx="15">
                  <c:v>73102.2</c:v>
                </c:pt>
                <c:pt idx="17">
                  <c:v>45239.4</c:v>
                </c:pt>
                <c:pt idx="18">
                  <c:v>63934.400000000001</c:v>
                </c:pt>
                <c:pt idx="19">
                  <c:v>72692</c:v>
                </c:pt>
                <c:pt idx="20">
                  <c:v>56212.2</c:v>
                </c:pt>
                <c:pt idx="21">
                  <c:v>72441.8</c:v>
                </c:pt>
                <c:pt idx="22">
                  <c:v>16611.2</c:v>
                </c:pt>
                <c:pt idx="24">
                  <c:v>42132.800000000003</c:v>
                </c:pt>
                <c:pt idx="25">
                  <c:v>29871.599999999999</c:v>
                </c:pt>
                <c:pt idx="27">
                  <c:v>78812.2</c:v>
                </c:pt>
                <c:pt idx="28">
                  <c:v>41243.599999999999</c:v>
                </c:pt>
                <c:pt idx="29">
                  <c:v>59275.8</c:v>
                </c:pt>
                <c:pt idx="30">
                  <c:v>62089.8</c:v>
                </c:pt>
                <c:pt idx="31">
                  <c:v>74249.399999999994</c:v>
                </c:pt>
                <c:pt idx="33">
                  <c:v>46583.6</c:v>
                </c:pt>
                <c:pt idx="35">
                  <c:v>69509</c:v>
                </c:pt>
                <c:pt idx="38">
                  <c:v>43425.599999999999</c:v>
                </c:pt>
                <c:pt idx="39">
                  <c:v>67928.2</c:v>
                </c:pt>
                <c:pt idx="40">
                  <c:v>71608.800000000003</c:v>
                </c:pt>
                <c:pt idx="41">
                  <c:v>51305.8</c:v>
                </c:pt>
                <c:pt idx="44">
                  <c:v>60005</c:v>
                </c:pt>
                <c:pt idx="47">
                  <c:v>71946.2</c:v>
                </c:pt>
                <c:pt idx="48">
                  <c:v>54284.800000000003</c:v>
                </c:pt>
                <c:pt idx="49">
                  <c:v>33195.199999999997</c:v>
                </c:pt>
                <c:pt idx="52">
                  <c:v>76861.399999999994</c:v>
                </c:pt>
                <c:pt idx="53">
                  <c:v>91090.6</c:v>
                </c:pt>
                <c:pt idx="54">
                  <c:v>53592.6</c:v>
                </c:pt>
                <c:pt idx="55">
                  <c:v>46748.4</c:v>
                </c:pt>
                <c:pt idx="57">
                  <c:v>66996.800000000003</c:v>
                </c:pt>
                <c:pt idx="59">
                  <c:v>67606.399999999994</c:v>
                </c:pt>
                <c:pt idx="60">
                  <c:v>70294.600000000006</c:v>
                </c:pt>
                <c:pt idx="61">
                  <c:v>52030</c:v>
                </c:pt>
                <c:pt idx="62">
                  <c:v>57106.400000000001</c:v>
                </c:pt>
                <c:pt idx="63">
                  <c:v>21191</c:v>
                </c:pt>
                <c:pt idx="64">
                  <c:v>52674.8</c:v>
                </c:pt>
                <c:pt idx="65">
                  <c:v>48936.6</c:v>
                </c:pt>
                <c:pt idx="66">
                  <c:v>84858.2</c:v>
                </c:pt>
                <c:pt idx="68">
                  <c:v>33150.800000000003</c:v>
                </c:pt>
                <c:pt idx="69">
                  <c:v>56181.2</c:v>
                </c:pt>
                <c:pt idx="70">
                  <c:v>69409.399999999994</c:v>
                </c:pt>
                <c:pt idx="71">
                  <c:v>82156.399999999994</c:v>
                </c:pt>
                <c:pt idx="73">
                  <c:v>78454.399999999994</c:v>
                </c:pt>
                <c:pt idx="75">
                  <c:v>75728.600000000006</c:v>
                </c:pt>
                <c:pt idx="76">
                  <c:v>60590.6</c:v>
                </c:pt>
                <c:pt idx="77">
                  <c:v>71439.399999999994</c:v>
                </c:pt>
                <c:pt idx="78">
                  <c:v>94680.4</c:v>
                </c:pt>
                <c:pt idx="79">
                  <c:v>25393.4</c:v>
                </c:pt>
                <c:pt idx="80">
                  <c:v>55695.4</c:v>
                </c:pt>
                <c:pt idx="81">
                  <c:v>69350.600000000006</c:v>
                </c:pt>
                <c:pt idx="82">
                  <c:v>74579.600000000006</c:v>
                </c:pt>
                <c:pt idx="83">
                  <c:v>34004.6</c:v>
                </c:pt>
                <c:pt idx="84">
                  <c:v>91943.2</c:v>
                </c:pt>
                <c:pt idx="85">
                  <c:v>74875.600000000006</c:v>
                </c:pt>
                <c:pt idx="86">
                  <c:v>89001</c:v>
                </c:pt>
                <c:pt idx="87">
                  <c:v>60314.400000000001</c:v>
                </c:pt>
                <c:pt idx="89">
                  <c:v>34214</c:v>
                </c:pt>
                <c:pt idx="90">
                  <c:v>83484.800000000003</c:v>
                </c:pt>
                <c:pt idx="91">
                  <c:v>51459.199999999997</c:v>
                </c:pt>
                <c:pt idx="93">
                  <c:v>79055</c:v>
                </c:pt>
                <c:pt idx="94">
                  <c:v>51618.400000000001</c:v>
                </c:pt>
                <c:pt idx="95">
                  <c:v>46192.800000000003</c:v>
                </c:pt>
                <c:pt idx="97">
                  <c:v>79899.8</c:v>
                </c:pt>
                <c:pt idx="98">
                  <c:v>54886.2</c:v>
                </c:pt>
                <c:pt idx="99">
                  <c:v>71417.600000000006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1.2684186036205711</c:v>
                </c:pt>
                <c:pt idx="1">
                  <c:v>1.6518700343343045</c:v>
                </c:pt>
                <c:pt idx="2">
                  <c:v>1.2307097250473176</c:v>
                </c:pt>
                <c:pt idx="3">
                  <c:v>1.572530537360582</c:v>
                </c:pt>
                <c:pt idx="4">
                  <c:v>1.2989507253205883</c:v>
                </c:pt>
                <c:pt idx="5">
                  <c:v>2.3086005594518997</c:v>
                </c:pt>
                <c:pt idx="7">
                  <c:v>1.3391258605732848</c:v>
                </c:pt>
                <c:pt idx="8">
                  <c:v>1.4789484326168931</c:v>
                </c:pt>
                <c:pt idx="9">
                  <c:v>1.8045695126899644</c:v>
                </c:pt>
                <c:pt idx="10">
                  <c:v>1.3945014053283717</c:v>
                </c:pt>
                <c:pt idx="11">
                  <c:v>1.4479409830145609</c:v>
                </c:pt>
                <c:pt idx="13">
                  <c:v>1.485900009193148</c:v>
                </c:pt>
                <c:pt idx="14">
                  <c:v>1.6773112809338382</c:v>
                </c:pt>
                <c:pt idx="15">
                  <c:v>1.5977768110946047</c:v>
                </c:pt>
                <c:pt idx="17">
                  <c:v>2.3652391499445171</c:v>
                </c:pt>
                <c:pt idx="18">
                  <c:v>1.7850171425711354</c:v>
                </c:pt>
                <c:pt idx="19">
                  <c:v>1.6295740934353162</c:v>
                </c:pt>
                <c:pt idx="20">
                  <c:v>1.5844958923507708</c:v>
                </c:pt>
                <c:pt idx="21">
                  <c:v>1.6976248519501171</c:v>
                </c:pt>
                <c:pt idx="22">
                  <c:v>1.5595501830090541</c:v>
                </c:pt>
                <c:pt idx="24">
                  <c:v>2.2847757566551472</c:v>
                </c:pt>
                <c:pt idx="25">
                  <c:v>2.1568981909238207</c:v>
                </c:pt>
                <c:pt idx="27">
                  <c:v>1.3121699432321392</c:v>
                </c:pt>
                <c:pt idx="28">
                  <c:v>2.1933099923382051</c:v>
                </c:pt>
                <c:pt idx="29">
                  <c:v>1.2552846186808106</c:v>
                </c:pt>
                <c:pt idx="30">
                  <c:v>1.1972820012304759</c:v>
                </c:pt>
                <c:pt idx="31">
                  <c:v>1.2639967461016521</c:v>
                </c:pt>
                <c:pt idx="33">
                  <c:v>2.2399513992048705</c:v>
                </c:pt>
                <c:pt idx="35">
                  <c:v>1.7574702556503474</c:v>
                </c:pt>
                <c:pt idx="38">
                  <c:v>2.1719676872628129</c:v>
                </c:pt>
                <c:pt idx="39">
                  <c:v>1.875759993640344</c:v>
                </c:pt>
                <c:pt idx="40">
                  <c:v>1.4067405123392656</c:v>
                </c:pt>
                <c:pt idx="41">
                  <c:v>1.4938661905671482</c:v>
                </c:pt>
                <c:pt idx="44">
                  <c:v>1.5395383718023499</c:v>
                </c:pt>
                <c:pt idx="47">
                  <c:v>1.6522484856740176</c:v>
                </c:pt>
                <c:pt idx="48">
                  <c:v>1.4386531773166704</c:v>
                </c:pt>
                <c:pt idx="49">
                  <c:v>1.5213344097941872</c:v>
                </c:pt>
                <c:pt idx="52">
                  <c:v>1.598006281436456</c:v>
                </c:pt>
                <c:pt idx="53">
                  <c:v>1.4445727660153735</c:v>
                </c:pt>
                <c:pt idx="54">
                  <c:v>1.7530218724226854</c:v>
                </c:pt>
                <c:pt idx="55">
                  <c:v>2.2042893446620631</c:v>
                </c:pt>
                <c:pt idx="57">
                  <c:v>1.2711801160652449</c:v>
                </c:pt>
                <c:pt idx="59">
                  <c:v>1.2278571259525726</c:v>
                </c:pt>
                <c:pt idx="60">
                  <c:v>1.484836673087264</c:v>
                </c:pt>
                <c:pt idx="61">
                  <c:v>1.9182202575437248</c:v>
                </c:pt>
                <c:pt idx="62">
                  <c:v>1.7508195228555818</c:v>
                </c:pt>
                <c:pt idx="63">
                  <c:v>2.8594686423481668</c:v>
                </c:pt>
                <c:pt idx="64">
                  <c:v>1.4310827948089029</c:v>
                </c:pt>
                <c:pt idx="65">
                  <c:v>2.0181214060641728</c:v>
                </c:pt>
                <c:pt idx="66">
                  <c:v>1.6167559528719677</c:v>
                </c:pt>
                <c:pt idx="68">
                  <c:v>2.5173751463011449</c:v>
                </c:pt>
                <c:pt idx="69">
                  <c:v>1.3690522808341581</c:v>
                </c:pt>
                <c:pt idx="70">
                  <c:v>1.4983561304376642</c:v>
                </c:pt>
                <c:pt idx="71">
                  <c:v>1.2965879712353512</c:v>
                </c:pt>
                <c:pt idx="73">
                  <c:v>1.2062548435779257</c:v>
                </c:pt>
                <c:pt idx="75">
                  <c:v>1.485132433453147</c:v>
                </c:pt>
                <c:pt idx="76">
                  <c:v>1.9425785517885612</c:v>
                </c:pt>
                <c:pt idx="77">
                  <c:v>1.2713292664832012</c:v>
                </c:pt>
                <c:pt idx="78">
                  <c:v>1.4189420408025315</c:v>
                </c:pt>
                <c:pt idx="79">
                  <c:v>2.8700370962533568</c:v>
                </c:pt>
                <c:pt idx="80">
                  <c:v>1.6021610402295341</c:v>
                </c:pt>
                <c:pt idx="81">
                  <c:v>1.3578541497838519</c:v>
                </c:pt>
                <c:pt idx="82">
                  <c:v>1.6056267397518891</c:v>
                </c:pt>
                <c:pt idx="83">
                  <c:v>1.4158084494450751</c:v>
                </c:pt>
                <c:pt idx="84">
                  <c:v>1.3303322051005404</c:v>
                </c:pt>
                <c:pt idx="85">
                  <c:v>1.3497855109007473</c:v>
                </c:pt>
                <c:pt idx="86">
                  <c:v>1.5390164155458927</c:v>
                </c:pt>
                <c:pt idx="87">
                  <c:v>1.2877687583727933</c:v>
                </c:pt>
                <c:pt idx="89">
                  <c:v>2.6951832583153097</c:v>
                </c:pt>
                <c:pt idx="90">
                  <c:v>1.6241519414312544</c:v>
                </c:pt>
                <c:pt idx="91">
                  <c:v>1.2935296312418383</c:v>
                </c:pt>
                <c:pt idx="93">
                  <c:v>1.5754474732780974</c:v>
                </c:pt>
                <c:pt idx="94">
                  <c:v>1.1325031384157587</c:v>
                </c:pt>
                <c:pt idx="95">
                  <c:v>1.5029831488890042</c:v>
                </c:pt>
                <c:pt idx="97">
                  <c:v>1.5571252994375455</c:v>
                </c:pt>
                <c:pt idx="98">
                  <c:v>1.4045424897333028</c:v>
                </c:pt>
                <c:pt idx="99">
                  <c:v>1.6058786629626309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5-43FD-B02B-9C7984A4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899375"/>
        <c:axId val="1060686495"/>
      </c:scatterChart>
      <c:valAx>
        <c:axId val="10948993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86495"/>
        <c:crosses val="autoZero"/>
        <c:crossBetween val="midCat"/>
      </c:valAx>
      <c:valAx>
        <c:axId val="106068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89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81620.2</c:v>
                </c:pt>
                <c:pt idx="1">
                  <c:v>78362.600000000006</c:v>
                </c:pt>
                <c:pt idx="2">
                  <c:v>50858</c:v>
                </c:pt>
                <c:pt idx="3">
                  <c:v>78361.600000000006</c:v>
                </c:pt>
                <c:pt idx="4">
                  <c:v>94866.8</c:v>
                </c:pt>
                <c:pt idx="5">
                  <c:v>39788.6</c:v>
                </c:pt>
                <c:pt idx="6">
                  <c:v>88561.4</c:v>
                </c:pt>
                <c:pt idx="7">
                  <c:v>65079.8</c:v>
                </c:pt>
                <c:pt idx="8">
                  <c:v>56036</c:v>
                </c:pt>
                <c:pt idx="9">
                  <c:v>67363.8</c:v>
                </c:pt>
                <c:pt idx="10">
                  <c:v>50820.2</c:v>
                </c:pt>
                <c:pt idx="11">
                  <c:v>77433</c:v>
                </c:pt>
                <c:pt idx="12">
                  <c:v>79581.8</c:v>
                </c:pt>
                <c:pt idx="13">
                  <c:v>52055.4</c:v>
                </c:pt>
                <c:pt idx="14">
                  <c:v>45187.8</c:v>
                </c:pt>
                <c:pt idx="15">
                  <c:v>72769.600000000006</c:v>
                </c:pt>
                <c:pt idx="16">
                  <c:v>40651.599999999999</c:v>
                </c:pt>
                <c:pt idx="17">
                  <c:v>45166</c:v>
                </c:pt>
                <c:pt idx="18">
                  <c:v>63965.2</c:v>
                </c:pt>
                <c:pt idx="19">
                  <c:v>72775.199999999997</c:v>
                </c:pt>
                <c:pt idx="20">
                  <c:v>56133.4</c:v>
                </c:pt>
                <c:pt idx="21">
                  <c:v>72409.399999999994</c:v>
                </c:pt>
                <c:pt idx="22">
                  <c:v>16781</c:v>
                </c:pt>
                <c:pt idx="23">
                  <c:v>80031.399999999994</c:v>
                </c:pt>
                <c:pt idx="24">
                  <c:v>42238.2</c:v>
                </c:pt>
                <c:pt idx="25">
                  <c:v>29489.8</c:v>
                </c:pt>
                <c:pt idx="26">
                  <c:v>104059.8</c:v>
                </c:pt>
                <c:pt idx="27">
                  <c:v>78620.600000000006</c:v>
                </c:pt>
                <c:pt idx="28">
                  <c:v>41230.199999999997</c:v>
                </c:pt>
                <c:pt idx="29">
                  <c:v>59092</c:v>
                </c:pt>
                <c:pt idx="30">
                  <c:v>62284.2</c:v>
                </c:pt>
                <c:pt idx="31">
                  <c:v>74682</c:v>
                </c:pt>
                <c:pt idx="32">
                  <c:v>66739.8</c:v>
                </c:pt>
                <c:pt idx="33">
                  <c:v>46668.2</c:v>
                </c:pt>
                <c:pt idx="34">
                  <c:v>84923.6</c:v>
                </c:pt>
                <c:pt idx="35">
                  <c:v>69597.600000000006</c:v>
                </c:pt>
                <c:pt idx="36">
                  <c:v>72591.8</c:v>
                </c:pt>
                <c:pt idx="37">
                  <c:v>86312</c:v>
                </c:pt>
                <c:pt idx="38">
                  <c:v>43406.2</c:v>
                </c:pt>
                <c:pt idx="39">
                  <c:v>67920.600000000006</c:v>
                </c:pt>
                <c:pt idx="40">
                  <c:v>71637.399999999994</c:v>
                </c:pt>
                <c:pt idx="41">
                  <c:v>51263.6</c:v>
                </c:pt>
                <c:pt idx="42">
                  <c:v>45468</c:v>
                </c:pt>
                <c:pt idx="43">
                  <c:v>68046.8</c:v>
                </c:pt>
                <c:pt idx="44">
                  <c:v>60193.2</c:v>
                </c:pt>
                <c:pt idx="45">
                  <c:v>72951.8</c:v>
                </c:pt>
                <c:pt idx="46">
                  <c:v>49237</c:v>
                </c:pt>
                <c:pt idx="47">
                  <c:v>71770.600000000006</c:v>
                </c:pt>
                <c:pt idx="48">
                  <c:v>54498.400000000001</c:v>
                </c:pt>
                <c:pt idx="49">
                  <c:v>33336.199999999997</c:v>
                </c:pt>
                <c:pt idx="50">
                  <c:v>81963.8</c:v>
                </c:pt>
                <c:pt idx="51">
                  <c:v>34104</c:v>
                </c:pt>
                <c:pt idx="52">
                  <c:v>76476</c:v>
                </c:pt>
                <c:pt idx="53">
                  <c:v>90992.6</c:v>
                </c:pt>
                <c:pt idx="54">
                  <c:v>53419.4</c:v>
                </c:pt>
                <c:pt idx="55">
                  <c:v>46708.4</c:v>
                </c:pt>
                <c:pt idx="56">
                  <c:v>56994.6</c:v>
                </c:pt>
                <c:pt idx="57">
                  <c:v>66695.8</c:v>
                </c:pt>
                <c:pt idx="58">
                  <c:v>50171</c:v>
                </c:pt>
                <c:pt idx="59">
                  <c:v>67463</c:v>
                </c:pt>
                <c:pt idx="60">
                  <c:v>70481.2</c:v>
                </c:pt>
                <c:pt idx="61">
                  <c:v>51879.4</c:v>
                </c:pt>
                <c:pt idx="62">
                  <c:v>57270.2</c:v>
                </c:pt>
                <c:pt idx="63">
                  <c:v>21348.2</c:v>
                </c:pt>
                <c:pt idx="64">
                  <c:v>52683</c:v>
                </c:pt>
                <c:pt idx="65">
                  <c:v>49023.6</c:v>
                </c:pt>
                <c:pt idx="66">
                  <c:v>85057.8</c:v>
                </c:pt>
                <c:pt idx="67">
                  <c:v>67992.2</c:v>
                </c:pt>
                <c:pt idx="68">
                  <c:v>33405.199999999997</c:v>
                </c:pt>
                <c:pt idx="69">
                  <c:v>55984.6</c:v>
                </c:pt>
                <c:pt idx="70">
                  <c:v>69174.399999999994</c:v>
                </c:pt>
                <c:pt idx="71">
                  <c:v>82277</c:v>
                </c:pt>
                <c:pt idx="72">
                  <c:v>54595.199999999997</c:v>
                </c:pt>
                <c:pt idx="73">
                  <c:v>78638.399999999994</c:v>
                </c:pt>
                <c:pt idx="74">
                  <c:v>73379.600000000006</c:v>
                </c:pt>
                <c:pt idx="75">
                  <c:v>76089.2</c:v>
                </c:pt>
                <c:pt idx="76">
                  <c:v>60870</c:v>
                </c:pt>
                <c:pt idx="77">
                  <c:v>71243.600000000006</c:v>
                </c:pt>
                <c:pt idx="78">
                  <c:v>94965</c:v>
                </c:pt>
                <c:pt idx="79">
                  <c:v>25265.200000000001</c:v>
                </c:pt>
                <c:pt idx="80">
                  <c:v>55662.400000000001</c:v>
                </c:pt>
                <c:pt idx="81">
                  <c:v>69312.800000000003</c:v>
                </c:pt>
                <c:pt idx="82">
                  <c:v>74535.399999999994</c:v>
                </c:pt>
                <c:pt idx="83">
                  <c:v>33747</c:v>
                </c:pt>
                <c:pt idx="84">
                  <c:v>91804.4</c:v>
                </c:pt>
                <c:pt idx="85">
                  <c:v>74489.8</c:v>
                </c:pt>
                <c:pt idx="86">
                  <c:v>88911.2</c:v>
                </c:pt>
                <c:pt idx="87">
                  <c:v>60245.4</c:v>
                </c:pt>
                <c:pt idx="88">
                  <c:v>83009.600000000006</c:v>
                </c:pt>
                <c:pt idx="89">
                  <c:v>34158.800000000003</c:v>
                </c:pt>
                <c:pt idx="90">
                  <c:v>83902</c:v>
                </c:pt>
                <c:pt idx="91">
                  <c:v>51711.8</c:v>
                </c:pt>
                <c:pt idx="92">
                  <c:v>82263.399999999994</c:v>
                </c:pt>
                <c:pt idx="93">
                  <c:v>78901.399999999994</c:v>
                </c:pt>
                <c:pt idx="94">
                  <c:v>51882.2</c:v>
                </c:pt>
                <c:pt idx="95">
                  <c:v>46211.199999999997</c:v>
                </c:pt>
                <c:pt idx="96">
                  <c:v>74226.399999999994</c:v>
                </c:pt>
                <c:pt idx="97">
                  <c:v>79636.399999999994</c:v>
                </c:pt>
                <c:pt idx="98">
                  <c:v>55147</c:v>
                </c:pt>
                <c:pt idx="99">
                  <c:v>71305.600000000006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1.2651157434066567</c:v>
                </c:pt>
                <c:pt idx="1">
                  <c:v>1.6587759977336125</c:v>
                </c:pt>
                <c:pt idx="2">
                  <c:v>1.2302096032089347</c:v>
                </c:pt>
                <c:pt idx="3">
                  <c:v>1.5723390027768702</c:v>
                </c:pt>
                <c:pt idx="4">
                  <c:v>1.3090986520047054</c:v>
                </c:pt>
                <c:pt idx="5">
                  <c:v>2.2734903967468068</c:v>
                </c:pt>
                <c:pt idx="6">
                  <c:v>1.0336331629807118</c:v>
                </c:pt>
                <c:pt idx="7">
                  <c:v>1.3280311248651655</c:v>
                </c:pt>
                <c:pt idx="8">
                  <c:v>1.4856163894639161</c:v>
                </c:pt>
                <c:pt idx="9">
                  <c:v>1.8218241845026557</c:v>
                </c:pt>
                <c:pt idx="10">
                  <c:v>1.4003880346791238</c:v>
                </c:pt>
                <c:pt idx="11">
                  <c:v>1.4504668552167681</c:v>
                </c:pt>
                <c:pt idx="12">
                  <c:v>1.1387528304210259</c:v>
                </c:pt>
                <c:pt idx="13">
                  <c:v>1.5049543371100789</c:v>
                </c:pt>
                <c:pt idx="14">
                  <c:v>1.7017203758536594</c:v>
                </c:pt>
                <c:pt idx="15">
                  <c:v>1.5935088278621841</c:v>
                </c:pt>
                <c:pt idx="16">
                  <c:v>1.0433045685778666</c:v>
                </c:pt>
                <c:pt idx="17">
                  <c:v>2.3646769694017622</c:v>
                </c:pt>
                <c:pt idx="18">
                  <c:v>1.7841107352122718</c:v>
                </c:pt>
                <c:pt idx="19">
                  <c:v>1.6161274719959546</c:v>
                </c:pt>
                <c:pt idx="20">
                  <c:v>1.591191696921975</c:v>
                </c:pt>
                <c:pt idx="21">
                  <c:v>1.7135482409742382</c:v>
                </c:pt>
                <c:pt idx="22">
                  <c:v>1.5742208450032775</c:v>
                </c:pt>
                <c:pt idx="23">
                  <c:v>1.0120027889053547</c:v>
                </c:pt>
                <c:pt idx="24">
                  <c:v>2.2815839690138313</c:v>
                </c:pt>
                <c:pt idx="25">
                  <c:v>2.214969243602873</c:v>
                </c:pt>
                <c:pt idx="26">
                  <c:v>1.0480031674095087</c:v>
                </c:pt>
                <c:pt idx="27">
                  <c:v>1.3291681823847692</c:v>
                </c:pt>
                <c:pt idx="28">
                  <c:v>2.1940470819932965</c:v>
                </c:pt>
                <c:pt idx="29">
                  <c:v>1.2415724632776011</c:v>
                </c:pt>
                <c:pt idx="30">
                  <c:v>1.2028251145555373</c:v>
                </c:pt>
                <c:pt idx="31">
                  <c:v>1.2565142872445838</c:v>
                </c:pt>
                <c:pt idx="32">
                  <c:v>1.1389455767023575</c:v>
                </c:pt>
                <c:pt idx="33">
                  <c:v>2.235912248597546</c:v>
                </c:pt>
                <c:pt idx="34">
                  <c:v>1.1278608066544518</c:v>
                </c:pt>
                <c:pt idx="35">
                  <c:v>1.758034759819304</c:v>
                </c:pt>
                <c:pt idx="36">
                  <c:v>1.1747056830110287</c:v>
                </c:pt>
                <c:pt idx="37">
                  <c:v>1.2051974233015108</c:v>
                </c:pt>
                <c:pt idx="38">
                  <c:v>2.1924517695628736</c:v>
                </c:pt>
                <c:pt idx="39">
                  <c:v>1.8881605875095331</c:v>
                </c:pt>
                <c:pt idx="40">
                  <c:v>1.3951232177605553</c:v>
                </c:pt>
                <c:pt idx="41">
                  <c:v>1.4952714986852269</c:v>
                </c:pt>
                <c:pt idx="42">
                  <c:v>1.1824140054543855</c:v>
                </c:pt>
                <c:pt idx="43">
                  <c:v>1.0758624946360447</c:v>
                </c:pt>
                <c:pt idx="44">
                  <c:v>1.5353063136699827</c:v>
                </c:pt>
                <c:pt idx="45">
                  <c:v>1.17303479831889</c:v>
                </c:pt>
                <c:pt idx="46">
                  <c:v>1.0739484533988668</c:v>
                </c:pt>
                <c:pt idx="47">
                  <c:v>1.6586039408894448</c:v>
                </c:pt>
                <c:pt idx="48">
                  <c:v>1.4197114043715044</c:v>
                </c:pt>
                <c:pt idx="49">
                  <c:v>1.5173895045026129</c:v>
                </c:pt>
                <c:pt idx="50">
                  <c:v>1.1760069689301862</c:v>
                </c:pt>
                <c:pt idx="51">
                  <c:v>1.0905758855266245</c:v>
                </c:pt>
                <c:pt idx="52">
                  <c:v>1.6036142057638998</c:v>
                </c:pt>
                <c:pt idx="53">
                  <c:v>1.4461175963759689</c:v>
                </c:pt>
                <c:pt idx="54">
                  <c:v>1.7439918830986496</c:v>
                </c:pt>
                <c:pt idx="55">
                  <c:v>2.2029228147399609</c:v>
                </c:pt>
                <c:pt idx="56">
                  <c:v>1.0503451204149166</c:v>
                </c:pt>
                <c:pt idx="57">
                  <c:v>1.2770069479637398</c:v>
                </c:pt>
                <c:pt idx="58">
                  <c:v>1.1294373243507205</c:v>
                </c:pt>
                <c:pt idx="59">
                  <c:v>1.2413915776055022</c:v>
                </c:pt>
                <c:pt idx="60">
                  <c:v>1.4803380192164719</c:v>
                </c:pt>
                <c:pt idx="61">
                  <c:v>1.9238079083412682</c:v>
                </c:pt>
                <c:pt idx="62">
                  <c:v>1.7458294191394479</c:v>
                </c:pt>
                <c:pt idx="63">
                  <c:v>2.837475759080391</c:v>
                </c:pt>
                <c:pt idx="64">
                  <c:v>1.4307081980904657</c:v>
                </c:pt>
                <c:pt idx="65">
                  <c:v>2.0145603342063825</c:v>
                </c:pt>
                <c:pt idx="66">
                  <c:v>1.6123036335292</c:v>
                </c:pt>
                <c:pt idx="67">
                  <c:v>1.0060124543697659</c:v>
                </c:pt>
                <c:pt idx="68">
                  <c:v>2.5203561122220495</c:v>
                </c:pt>
                <c:pt idx="69">
                  <c:v>1.3854702900440479</c:v>
                </c:pt>
                <c:pt idx="70">
                  <c:v>1.5034897303048529</c:v>
                </c:pt>
                <c:pt idx="71">
                  <c:v>1.2852437497721112</c:v>
                </c:pt>
                <c:pt idx="72">
                  <c:v>1.119860354023797</c:v>
                </c:pt>
                <c:pt idx="73">
                  <c:v>1.2037503306272763</c:v>
                </c:pt>
                <c:pt idx="74">
                  <c:v>1.0263888056080981</c:v>
                </c:pt>
                <c:pt idx="75">
                  <c:v>1.4767930271313143</c:v>
                </c:pt>
                <c:pt idx="76">
                  <c:v>1.9417775587317234</c:v>
                </c:pt>
                <c:pt idx="77">
                  <c:v>1.2774200068497379</c:v>
                </c:pt>
                <c:pt idx="78">
                  <c:v>1.4186489759385037</c:v>
                </c:pt>
                <c:pt idx="79">
                  <c:v>2.8648100945173596</c:v>
                </c:pt>
                <c:pt idx="80">
                  <c:v>1.603092931673805</c:v>
                </c:pt>
                <c:pt idx="81">
                  <c:v>1.3586667974746367</c:v>
                </c:pt>
                <c:pt idx="82">
                  <c:v>1.6065788873474887</c:v>
                </c:pt>
                <c:pt idx="83">
                  <c:v>1.4264379055916081</c:v>
                </c:pt>
                <c:pt idx="84">
                  <c:v>1.3347726252772198</c:v>
                </c:pt>
                <c:pt idx="85">
                  <c:v>1.3626160897196662</c:v>
                </c:pt>
                <c:pt idx="86">
                  <c:v>1.5405708167250021</c:v>
                </c:pt>
                <c:pt idx="87">
                  <c:v>1.2970616843775624</c:v>
                </c:pt>
                <c:pt idx="88">
                  <c:v>1.0892354619224764</c:v>
                </c:pt>
                <c:pt idx="89">
                  <c:v>2.6984261742215767</c:v>
                </c:pt>
                <c:pt idx="90">
                  <c:v>1.6159328740673644</c:v>
                </c:pt>
                <c:pt idx="91">
                  <c:v>1.2747960813586066</c:v>
                </c:pt>
                <c:pt idx="92">
                  <c:v>1.0670966675338001</c:v>
                </c:pt>
                <c:pt idx="93">
                  <c:v>1.5810365849021693</c:v>
                </c:pt>
                <c:pt idx="94">
                  <c:v>1.1437834170486219</c:v>
                </c:pt>
                <c:pt idx="95">
                  <c:v>1.5023414237241188</c:v>
                </c:pt>
                <c:pt idx="96">
                  <c:v>1.1151827382171304</c:v>
                </c:pt>
                <c:pt idx="97">
                  <c:v>1.5586842197788953</c:v>
                </c:pt>
                <c:pt idx="98">
                  <c:v>1.3977188242334124</c:v>
                </c:pt>
                <c:pt idx="99">
                  <c:v>1.6190593726158955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2-48B6-AA42-2308F8D7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42575"/>
        <c:axId val="1074778447"/>
      </c:scatterChart>
      <c:valAx>
        <c:axId val="1085042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778447"/>
        <c:crosses val="autoZero"/>
        <c:crossBetween val="midCat"/>
      </c:valAx>
      <c:valAx>
        <c:axId val="107477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4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50858</c:v>
                </c:pt>
                <c:pt idx="7">
                  <c:v>65079.8</c:v>
                </c:pt>
                <c:pt idx="10">
                  <c:v>50820.2</c:v>
                </c:pt>
                <c:pt idx="13">
                  <c:v>52055.4</c:v>
                </c:pt>
                <c:pt idx="16">
                  <c:v>40651.599999999999</c:v>
                </c:pt>
                <c:pt idx="22">
                  <c:v>16781</c:v>
                </c:pt>
                <c:pt idx="29">
                  <c:v>59092</c:v>
                </c:pt>
                <c:pt idx="30">
                  <c:v>62284.2</c:v>
                </c:pt>
                <c:pt idx="32">
                  <c:v>66739.8</c:v>
                </c:pt>
                <c:pt idx="42">
                  <c:v>45468</c:v>
                </c:pt>
                <c:pt idx="46">
                  <c:v>49237</c:v>
                </c:pt>
                <c:pt idx="48">
                  <c:v>54498.400000000001</c:v>
                </c:pt>
                <c:pt idx="49">
                  <c:v>33336.199999999997</c:v>
                </c:pt>
                <c:pt idx="51">
                  <c:v>34104</c:v>
                </c:pt>
                <c:pt idx="56">
                  <c:v>56994.6</c:v>
                </c:pt>
                <c:pt idx="57">
                  <c:v>66695.8</c:v>
                </c:pt>
                <c:pt idx="58">
                  <c:v>50171</c:v>
                </c:pt>
                <c:pt idx="64">
                  <c:v>52683</c:v>
                </c:pt>
                <c:pt idx="72">
                  <c:v>54595.199999999997</c:v>
                </c:pt>
                <c:pt idx="83">
                  <c:v>33747</c:v>
                </c:pt>
                <c:pt idx="87">
                  <c:v>60245.4</c:v>
                </c:pt>
                <c:pt idx="91">
                  <c:v>51711.8</c:v>
                </c:pt>
                <c:pt idx="94">
                  <c:v>51882.2</c:v>
                </c:pt>
                <c:pt idx="98">
                  <c:v>55147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1.2302096032089347</c:v>
                </c:pt>
                <c:pt idx="5">
                  <c:v>1.3280311248651655</c:v>
                </c:pt>
                <c:pt idx="8">
                  <c:v>1.4003880346791238</c:v>
                </c:pt>
                <c:pt idx="11">
                  <c:v>1.5049543371100789</c:v>
                </c:pt>
                <c:pt idx="14">
                  <c:v>1.0433045685778666</c:v>
                </c:pt>
                <c:pt idx="20">
                  <c:v>1.5742208450032775</c:v>
                </c:pt>
                <c:pt idx="27">
                  <c:v>1.2415724632776011</c:v>
                </c:pt>
                <c:pt idx="28">
                  <c:v>1.2028251145555373</c:v>
                </c:pt>
                <c:pt idx="30">
                  <c:v>1.1389455767023575</c:v>
                </c:pt>
                <c:pt idx="40">
                  <c:v>1.1824140054543855</c:v>
                </c:pt>
                <c:pt idx="44">
                  <c:v>1.0739484533988668</c:v>
                </c:pt>
                <c:pt idx="46">
                  <c:v>1.4197114043715044</c:v>
                </c:pt>
                <c:pt idx="47">
                  <c:v>1.5173895045026129</c:v>
                </c:pt>
                <c:pt idx="49">
                  <c:v>1.0905758855266245</c:v>
                </c:pt>
                <c:pt idx="54">
                  <c:v>1.0503451204149166</c:v>
                </c:pt>
                <c:pt idx="55">
                  <c:v>1.2770069479637398</c:v>
                </c:pt>
                <c:pt idx="56">
                  <c:v>1.1294373243507205</c:v>
                </c:pt>
                <c:pt idx="62">
                  <c:v>1.4307081980904657</c:v>
                </c:pt>
                <c:pt idx="70">
                  <c:v>1.119860354023797</c:v>
                </c:pt>
                <c:pt idx="81">
                  <c:v>1.4264379055916081</c:v>
                </c:pt>
                <c:pt idx="85">
                  <c:v>1.2970616843775624</c:v>
                </c:pt>
                <c:pt idx="89">
                  <c:v>1.2747960813586066</c:v>
                </c:pt>
                <c:pt idx="92">
                  <c:v>1.1437834170486219</c:v>
                </c:pt>
                <c:pt idx="96">
                  <c:v>1.3977188242334124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8-4F3C-B8AF-58C0625BD7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81620.2</c:v>
                </c:pt>
                <c:pt idx="4">
                  <c:v>94866.8</c:v>
                </c:pt>
                <c:pt idx="6">
                  <c:v>88561.4</c:v>
                </c:pt>
                <c:pt idx="12">
                  <c:v>79581.8</c:v>
                </c:pt>
                <c:pt idx="23">
                  <c:v>80031.399999999994</c:v>
                </c:pt>
                <c:pt idx="26">
                  <c:v>104059.8</c:v>
                </c:pt>
                <c:pt idx="27">
                  <c:v>78620.600000000006</c:v>
                </c:pt>
                <c:pt idx="31">
                  <c:v>74682</c:v>
                </c:pt>
                <c:pt idx="34">
                  <c:v>84923.6</c:v>
                </c:pt>
                <c:pt idx="36">
                  <c:v>72591.8</c:v>
                </c:pt>
                <c:pt idx="37">
                  <c:v>86312</c:v>
                </c:pt>
                <c:pt idx="40">
                  <c:v>71637.399999999994</c:v>
                </c:pt>
                <c:pt idx="43">
                  <c:v>68046.8</c:v>
                </c:pt>
                <c:pt idx="45">
                  <c:v>72951.8</c:v>
                </c:pt>
                <c:pt idx="50">
                  <c:v>81963.8</c:v>
                </c:pt>
                <c:pt idx="59">
                  <c:v>67463</c:v>
                </c:pt>
                <c:pt idx="67">
                  <c:v>67992.2</c:v>
                </c:pt>
                <c:pt idx="71">
                  <c:v>82277</c:v>
                </c:pt>
                <c:pt idx="73">
                  <c:v>78638.399999999994</c:v>
                </c:pt>
                <c:pt idx="74">
                  <c:v>73379.600000000006</c:v>
                </c:pt>
                <c:pt idx="77">
                  <c:v>71243.600000000006</c:v>
                </c:pt>
                <c:pt idx="81">
                  <c:v>69312.800000000003</c:v>
                </c:pt>
                <c:pt idx="84">
                  <c:v>91804.4</c:v>
                </c:pt>
                <c:pt idx="88">
                  <c:v>83009.600000000006</c:v>
                </c:pt>
                <c:pt idx="92">
                  <c:v>82263.399999999994</c:v>
                </c:pt>
                <c:pt idx="96">
                  <c:v>74226.399999999994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1.2651157434066567</c:v>
                </c:pt>
                <c:pt idx="4">
                  <c:v>1.3090986520047054</c:v>
                </c:pt>
                <c:pt idx="6">
                  <c:v>1.0336331629807118</c:v>
                </c:pt>
                <c:pt idx="12">
                  <c:v>1.1387528304210259</c:v>
                </c:pt>
                <c:pt idx="23">
                  <c:v>1.0120027889053547</c:v>
                </c:pt>
                <c:pt idx="26">
                  <c:v>1.0480031674095087</c:v>
                </c:pt>
                <c:pt idx="27">
                  <c:v>1.3291681823847692</c:v>
                </c:pt>
                <c:pt idx="31">
                  <c:v>1.2565142872445838</c:v>
                </c:pt>
                <c:pt idx="34">
                  <c:v>1.1278608066544518</c:v>
                </c:pt>
                <c:pt idx="36">
                  <c:v>1.1747056830110287</c:v>
                </c:pt>
                <c:pt idx="37">
                  <c:v>1.2051974233015108</c:v>
                </c:pt>
                <c:pt idx="40">
                  <c:v>1.3951232177605553</c:v>
                </c:pt>
                <c:pt idx="43">
                  <c:v>1.0758624946360447</c:v>
                </c:pt>
                <c:pt idx="45">
                  <c:v>1.17303479831889</c:v>
                </c:pt>
                <c:pt idx="50">
                  <c:v>1.1760069689301862</c:v>
                </c:pt>
                <c:pt idx="59">
                  <c:v>1.2413915776055022</c:v>
                </c:pt>
                <c:pt idx="67">
                  <c:v>1.0060124543697659</c:v>
                </c:pt>
                <c:pt idx="71">
                  <c:v>1.2852437497721112</c:v>
                </c:pt>
                <c:pt idx="73">
                  <c:v>1.2037503306272763</c:v>
                </c:pt>
                <c:pt idx="74">
                  <c:v>1.0263888056080981</c:v>
                </c:pt>
                <c:pt idx="77">
                  <c:v>1.2774200068497379</c:v>
                </c:pt>
                <c:pt idx="81">
                  <c:v>1.3586667974746367</c:v>
                </c:pt>
                <c:pt idx="84">
                  <c:v>1.3347726252772198</c:v>
                </c:pt>
                <c:pt idx="88">
                  <c:v>1.0892354619224764</c:v>
                </c:pt>
                <c:pt idx="92">
                  <c:v>1.0670966675338001</c:v>
                </c:pt>
                <c:pt idx="96">
                  <c:v>1.1151827382171304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8-4F3C-B8AF-58C0625BD7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5">
                  <c:v>39788.6</c:v>
                </c:pt>
                <c:pt idx="8">
                  <c:v>56036</c:v>
                </c:pt>
                <c:pt idx="14">
                  <c:v>45187.8</c:v>
                </c:pt>
                <c:pt idx="17">
                  <c:v>45166</c:v>
                </c:pt>
                <c:pt idx="18">
                  <c:v>63965.2</c:v>
                </c:pt>
                <c:pt idx="20">
                  <c:v>56133.4</c:v>
                </c:pt>
                <c:pt idx="24">
                  <c:v>42238.2</c:v>
                </c:pt>
                <c:pt idx="25">
                  <c:v>29489.8</c:v>
                </c:pt>
                <c:pt idx="28">
                  <c:v>41230.199999999997</c:v>
                </c:pt>
                <c:pt idx="33">
                  <c:v>46668.2</c:v>
                </c:pt>
                <c:pt idx="38">
                  <c:v>43406.2</c:v>
                </c:pt>
                <c:pt idx="41">
                  <c:v>51263.6</c:v>
                </c:pt>
                <c:pt idx="44">
                  <c:v>60193.2</c:v>
                </c:pt>
                <c:pt idx="54">
                  <c:v>53419.4</c:v>
                </c:pt>
                <c:pt idx="55">
                  <c:v>46708.4</c:v>
                </c:pt>
                <c:pt idx="61">
                  <c:v>51879.4</c:v>
                </c:pt>
                <c:pt idx="62">
                  <c:v>57270.2</c:v>
                </c:pt>
                <c:pt idx="63">
                  <c:v>21348.2</c:v>
                </c:pt>
                <c:pt idx="65">
                  <c:v>49023.6</c:v>
                </c:pt>
                <c:pt idx="68">
                  <c:v>33405.199999999997</c:v>
                </c:pt>
                <c:pt idx="69">
                  <c:v>55984.6</c:v>
                </c:pt>
                <c:pt idx="76">
                  <c:v>60870</c:v>
                </c:pt>
                <c:pt idx="79">
                  <c:v>25265.200000000001</c:v>
                </c:pt>
                <c:pt idx="80">
                  <c:v>55662.400000000001</c:v>
                </c:pt>
                <c:pt idx="89">
                  <c:v>34158.800000000003</c:v>
                </c:pt>
                <c:pt idx="95">
                  <c:v>46211.199999999997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5">
                  <c:v>2.2734903967468068</c:v>
                </c:pt>
                <c:pt idx="8">
                  <c:v>1.4856163894639161</c:v>
                </c:pt>
                <c:pt idx="14">
                  <c:v>1.7017203758536594</c:v>
                </c:pt>
                <c:pt idx="17">
                  <c:v>2.3646769694017622</c:v>
                </c:pt>
                <c:pt idx="18">
                  <c:v>1.7841107352122718</c:v>
                </c:pt>
                <c:pt idx="20">
                  <c:v>1.591191696921975</c:v>
                </c:pt>
                <c:pt idx="24">
                  <c:v>2.2815839690138313</c:v>
                </c:pt>
                <c:pt idx="25">
                  <c:v>2.214969243602873</c:v>
                </c:pt>
                <c:pt idx="28">
                  <c:v>2.1940470819932965</c:v>
                </c:pt>
                <c:pt idx="33">
                  <c:v>2.235912248597546</c:v>
                </c:pt>
                <c:pt idx="38">
                  <c:v>2.1924517695628736</c:v>
                </c:pt>
                <c:pt idx="41">
                  <c:v>1.4952714986852269</c:v>
                </c:pt>
                <c:pt idx="44">
                  <c:v>1.5353063136699827</c:v>
                </c:pt>
                <c:pt idx="54">
                  <c:v>1.7439918830986496</c:v>
                </c:pt>
                <c:pt idx="55">
                  <c:v>2.2029228147399609</c:v>
                </c:pt>
                <c:pt idx="61">
                  <c:v>1.9238079083412682</c:v>
                </c:pt>
                <c:pt idx="62">
                  <c:v>1.7458294191394479</c:v>
                </c:pt>
                <c:pt idx="63">
                  <c:v>2.837475759080391</c:v>
                </c:pt>
                <c:pt idx="65">
                  <c:v>2.0145603342063825</c:v>
                </c:pt>
                <c:pt idx="68">
                  <c:v>2.5203561122220495</c:v>
                </c:pt>
                <c:pt idx="69">
                  <c:v>1.3854702900440479</c:v>
                </c:pt>
                <c:pt idx="76">
                  <c:v>1.9417775587317234</c:v>
                </c:pt>
                <c:pt idx="79">
                  <c:v>2.8648100945173596</c:v>
                </c:pt>
                <c:pt idx="80">
                  <c:v>1.603092931673805</c:v>
                </c:pt>
                <c:pt idx="89">
                  <c:v>2.6984261742215767</c:v>
                </c:pt>
                <c:pt idx="95">
                  <c:v>1.5023414237241188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8-4F3C-B8AF-58C0625BD7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78362.600000000006</c:v>
                </c:pt>
                <c:pt idx="3">
                  <c:v>78361.600000000006</c:v>
                </c:pt>
                <c:pt idx="9">
                  <c:v>67363.8</c:v>
                </c:pt>
                <c:pt idx="11">
                  <c:v>77433</c:v>
                </c:pt>
                <c:pt idx="15">
                  <c:v>72769.600000000006</c:v>
                </c:pt>
                <c:pt idx="19">
                  <c:v>72775.199999999997</c:v>
                </c:pt>
                <c:pt idx="21">
                  <c:v>72409.399999999994</c:v>
                </c:pt>
                <c:pt idx="35">
                  <c:v>69597.600000000006</c:v>
                </c:pt>
                <c:pt idx="39">
                  <c:v>67920.600000000006</c:v>
                </c:pt>
                <c:pt idx="47">
                  <c:v>71770.600000000006</c:v>
                </c:pt>
                <c:pt idx="52">
                  <c:v>76476</c:v>
                </c:pt>
                <c:pt idx="53">
                  <c:v>90992.6</c:v>
                </c:pt>
                <c:pt idx="60">
                  <c:v>70481.2</c:v>
                </c:pt>
                <c:pt idx="66">
                  <c:v>85057.8</c:v>
                </c:pt>
                <c:pt idx="70">
                  <c:v>69174.399999999994</c:v>
                </c:pt>
                <c:pt idx="75">
                  <c:v>76089.2</c:v>
                </c:pt>
                <c:pt idx="78">
                  <c:v>94965</c:v>
                </c:pt>
                <c:pt idx="82">
                  <c:v>74535.399999999994</c:v>
                </c:pt>
                <c:pt idx="85">
                  <c:v>74489.8</c:v>
                </c:pt>
                <c:pt idx="86">
                  <c:v>88911.2</c:v>
                </c:pt>
                <c:pt idx="90">
                  <c:v>83902</c:v>
                </c:pt>
                <c:pt idx="93">
                  <c:v>78901.399999999994</c:v>
                </c:pt>
                <c:pt idx="97">
                  <c:v>79636.399999999994</c:v>
                </c:pt>
                <c:pt idx="99">
                  <c:v>71305.600000000006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1.6587759977336125</c:v>
                </c:pt>
                <c:pt idx="3">
                  <c:v>1.5723390027768702</c:v>
                </c:pt>
                <c:pt idx="9">
                  <c:v>1.8218241845026557</c:v>
                </c:pt>
                <c:pt idx="11">
                  <c:v>1.4504668552167681</c:v>
                </c:pt>
                <c:pt idx="15">
                  <c:v>1.5935088278621841</c:v>
                </c:pt>
                <c:pt idx="19">
                  <c:v>1.6161274719959546</c:v>
                </c:pt>
                <c:pt idx="21">
                  <c:v>1.7135482409742382</c:v>
                </c:pt>
                <c:pt idx="35">
                  <c:v>1.758034759819304</c:v>
                </c:pt>
                <c:pt idx="39">
                  <c:v>1.8881605875095331</c:v>
                </c:pt>
                <c:pt idx="47">
                  <c:v>1.6586039408894448</c:v>
                </c:pt>
                <c:pt idx="52">
                  <c:v>1.6036142057638998</c:v>
                </c:pt>
                <c:pt idx="53">
                  <c:v>1.4461175963759689</c:v>
                </c:pt>
                <c:pt idx="60">
                  <c:v>1.4803380192164719</c:v>
                </c:pt>
                <c:pt idx="66">
                  <c:v>1.6123036335292</c:v>
                </c:pt>
                <c:pt idx="70">
                  <c:v>1.5034897303048529</c:v>
                </c:pt>
                <c:pt idx="75">
                  <c:v>1.4767930271313143</c:v>
                </c:pt>
                <c:pt idx="78">
                  <c:v>1.4186489759385037</c:v>
                </c:pt>
                <c:pt idx="82">
                  <c:v>1.6065788873474887</c:v>
                </c:pt>
                <c:pt idx="85">
                  <c:v>1.3626160897196662</c:v>
                </c:pt>
                <c:pt idx="86">
                  <c:v>1.5405708167250021</c:v>
                </c:pt>
                <c:pt idx="90">
                  <c:v>1.6159328740673644</c:v>
                </c:pt>
                <c:pt idx="93">
                  <c:v>1.5810365849021693</c:v>
                </c:pt>
                <c:pt idx="97">
                  <c:v>1.5586842197788953</c:v>
                </c:pt>
                <c:pt idx="99">
                  <c:v>1.6190593726158955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8-4F3C-B8AF-58C0625BD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67775"/>
        <c:axId val="627520543"/>
      </c:scatterChart>
      <c:valAx>
        <c:axId val="1085067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520543"/>
        <c:crosses val="autoZero"/>
        <c:crossBetween val="midCat"/>
      </c:valAx>
      <c:valAx>
        <c:axId val="62752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6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6">
                  <c:v>88561.4</c:v>
                </c:pt>
                <c:pt idx="12">
                  <c:v>79581.8</c:v>
                </c:pt>
                <c:pt idx="16">
                  <c:v>40651.599999999999</c:v>
                </c:pt>
                <c:pt idx="23">
                  <c:v>80031.399999999994</c:v>
                </c:pt>
                <c:pt idx="26">
                  <c:v>104059.8</c:v>
                </c:pt>
                <c:pt idx="32">
                  <c:v>66739.8</c:v>
                </c:pt>
                <c:pt idx="34">
                  <c:v>84923.6</c:v>
                </c:pt>
                <c:pt idx="36">
                  <c:v>72591.8</c:v>
                </c:pt>
                <c:pt idx="37">
                  <c:v>86312</c:v>
                </c:pt>
                <c:pt idx="42">
                  <c:v>45468</c:v>
                </c:pt>
                <c:pt idx="43">
                  <c:v>68046.8</c:v>
                </c:pt>
                <c:pt idx="45">
                  <c:v>72951.8</c:v>
                </c:pt>
                <c:pt idx="46">
                  <c:v>49237</c:v>
                </c:pt>
                <c:pt idx="50">
                  <c:v>81963.8</c:v>
                </c:pt>
                <c:pt idx="51">
                  <c:v>34104</c:v>
                </c:pt>
                <c:pt idx="56">
                  <c:v>56994.6</c:v>
                </c:pt>
                <c:pt idx="58">
                  <c:v>50171</c:v>
                </c:pt>
                <c:pt idx="67">
                  <c:v>67992.2</c:v>
                </c:pt>
                <c:pt idx="72">
                  <c:v>54595.199999999997</c:v>
                </c:pt>
                <c:pt idx="74">
                  <c:v>73379.600000000006</c:v>
                </c:pt>
                <c:pt idx="88">
                  <c:v>83009.600000000006</c:v>
                </c:pt>
                <c:pt idx="92">
                  <c:v>82263.399999999994</c:v>
                </c:pt>
                <c:pt idx="96">
                  <c:v>74226.399999999994</c:v>
                </c:pt>
              </c:numCache>
            </c:numRef>
          </c:xVal>
          <c:yVal>
            <c:numRef>
              <c:f>State043!$AJ$8:$AJ$101</c:f>
              <c:numCache>
                <c:formatCode>General</c:formatCode>
                <c:ptCount val="94"/>
                <c:pt idx="0">
                  <c:v>1.0336331629807118</c:v>
                </c:pt>
                <c:pt idx="6">
                  <c:v>1.1387528304210259</c:v>
                </c:pt>
                <c:pt idx="10">
                  <c:v>1.0433045685778666</c:v>
                </c:pt>
                <c:pt idx="17">
                  <c:v>1.0120027889053547</c:v>
                </c:pt>
                <c:pt idx="20">
                  <c:v>1.0480031674095087</c:v>
                </c:pt>
                <c:pt idx="26">
                  <c:v>1.1389455767023575</c:v>
                </c:pt>
                <c:pt idx="28">
                  <c:v>1.1278608066544518</c:v>
                </c:pt>
                <c:pt idx="30">
                  <c:v>1.1747056830110287</c:v>
                </c:pt>
                <c:pt idx="31">
                  <c:v>1.2051974233015108</c:v>
                </c:pt>
                <c:pt idx="36">
                  <c:v>1.1824140054543855</c:v>
                </c:pt>
                <c:pt idx="37">
                  <c:v>1.0758624946360447</c:v>
                </c:pt>
                <c:pt idx="39">
                  <c:v>1.17303479831889</c:v>
                </c:pt>
                <c:pt idx="40">
                  <c:v>1.0739484533988668</c:v>
                </c:pt>
                <c:pt idx="44">
                  <c:v>1.1760069689301862</c:v>
                </c:pt>
                <c:pt idx="45">
                  <c:v>1.0905758855266245</c:v>
                </c:pt>
                <c:pt idx="50">
                  <c:v>1.0503451204149166</c:v>
                </c:pt>
                <c:pt idx="52">
                  <c:v>1.1294373243507205</c:v>
                </c:pt>
                <c:pt idx="61">
                  <c:v>1.0060124543697659</c:v>
                </c:pt>
                <c:pt idx="66">
                  <c:v>1.119860354023797</c:v>
                </c:pt>
                <c:pt idx="68">
                  <c:v>1.0263888056080981</c:v>
                </c:pt>
                <c:pt idx="82">
                  <c:v>1.0892354619224764</c:v>
                </c:pt>
                <c:pt idx="86">
                  <c:v>1.0670966675338001</c:v>
                </c:pt>
                <c:pt idx="90">
                  <c:v>1.1151827382171304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DB-4D0A-9B6E-CF82A77B6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81620.2</c:v>
                </c:pt>
                <c:pt idx="1">
                  <c:v>78362.600000000006</c:v>
                </c:pt>
                <c:pt idx="2">
                  <c:v>50858</c:v>
                </c:pt>
                <c:pt idx="3">
                  <c:v>78361.600000000006</c:v>
                </c:pt>
                <c:pt idx="4">
                  <c:v>94866.8</c:v>
                </c:pt>
                <c:pt idx="5">
                  <c:v>39788.6</c:v>
                </c:pt>
                <c:pt idx="7">
                  <c:v>65079.8</c:v>
                </c:pt>
                <c:pt idx="8">
                  <c:v>56036</c:v>
                </c:pt>
                <c:pt idx="9">
                  <c:v>67363.8</c:v>
                </c:pt>
                <c:pt idx="10">
                  <c:v>50820.2</c:v>
                </c:pt>
                <c:pt idx="11">
                  <c:v>77433</c:v>
                </c:pt>
                <c:pt idx="13">
                  <c:v>52055.4</c:v>
                </c:pt>
                <c:pt idx="14">
                  <c:v>45187.8</c:v>
                </c:pt>
                <c:pt idx="15">
                  <c:v>72769.600000000006</c:v>
                </c:pt>
                <c:pt idx="17">
                  <c:v>45166</c:v>
                </c:pt>
                <c:pt idx="18">
                  <c:v>63965.2</c:v>
                </c:pt>
                <c:pt idx="19">
                  <c:v>72775.199999999997</c:v>
                </c:pt>
                <c:pt idx="20">
                  <c:v>56133.4</c:v>
                </c:pt>
                <c:pt idx="21">
                  <c:v>72409.399999999994</c:v>
                </c:pt>
                <c:pt idx="22">
                  <c:v>16781</c:v>
                </c:pt>
                <c:pt idx="24">
                  <c:v>42238.2</c:v>
                </c:pt>
                <c:pt idx="25">
                  <c:v>29489.8</c:v>
                </c:pt>
                <c:pt idx="27">
                  <c:v>78620.600000000006</c:v>
                </c:pt>
                <c:pt idx="28">
                  <c:v>41230.199999999997</c:v>
                </c:pt>
                <c:pt idx="29">
                  <c:v>59092</c:v>
                </c:pt>
                <c:pt idx="30">
                  <c:v>62284.2</c:v>
                </c:pt>
                <c:pt idx="31">
                  <c:v>74682</c:v>
                </c:pt>
                <c:pt idx="33">
                  <c:v>46668.2</c:v>
                </c:pt>
                <c:pt idx="35">
                  <c:v>69597.600000000006</c:v>
                </c:pt>
                <c:pt idx="38">
                  <c:v>43406.2</c:v>
                </c:pt>
                <c:pt idx="39">
                  <c:v>67920.600000000006</c:v>
                </c:pt>
                <c:pt idx="40">
                  <c:v>71637.399999999994</c:v>
                </c:pt>
                <c:pt idx="41">
                  <c:v>51263.6</c:v>
                </c:pt>
                <c:pt idx="44">
                  <c:v>60193.2</c:v>
                </c:pt>
                <c:pt idx="47">
                  <c:v>71770.600000000006</c:v>
                </c:pt>
                <c:pt idx="48">
                  <c:v>54498.400000000001</c:v>
                </c:pt>
                <c:pt idx="49">
                  <c:v>33336.199999999997</c:v>
                </c:pt>
                <c:pt idx="52">
                  <c:v>76476</c:v>
                </c:pt>
                <c:pt idx="53">
                  <c:v>90992.6</c:v>
                </c:pt>
                <c:pt idx="54">
                  <c:v>53419.4</c:v>
                </c:pt>
                <c:pt idx="55">
                  <c:v>46708.4</c:v>
                </c:pt>
                <c:pt idx="57">
                  <c:v>66695.8</c:v>
                </c:pt>
                <c:pt idx="59">
                  <c:v>67463</c:v>
                </c:pt>
                <c:pt idx="60">
                  <c:v>70481.2</c:v>
                </c:pt>
                <c:pt idx="61">
                  <c:v>51879.4</c:v>
                </c:pt>
                <c:pt idx="62">
                  <c:v>57270.2</c:v>
                </c:pt>
                <c:pt idx="63">
                  <c:v>21348.2</c:v>
                </c:pt>
                <c:pt idx="64">
                  <c:v>52683</c:v>
                </c:pt>
                <c:pt idx="65">
                  <c:v>49023.6</c:v>
                </c:pt>
                <c:pt idx="66">
                  <c:v>85057.8</c:v>
                </c:pt>
                <c:pt idx="68">
                  <c:v>33405.199999999997</c:v>
                </c:pt>
                <c:pt idx="69">
                  <c:v>55984.6</c:v>
                </c:pt>
                <c:pt idx="70">
                  <c:v>69174.399999999994</c:v>
                </c:pt>
                <c:pt idx="71">
                  <c:v>82277</c:v>
                </c:pt>
                <c:pt idx="73">
                  <c:v>78638.399999999994</c:v>
                </c:pt>
                <c:pt idx="75">
                  <c:v>76089.2</c:v>
                </c:pt>
                <c:pt idx="76">
                  <c:v>60870</c:v>
                </c:pt>
                <c:pt idx="77">
                  <c:v>71243.600000000006</c:v>
                </c:pt>
                <c:pt idx="78">
                  <c:v>94965</c:v>
                </c:pt>
                <c:pt idx="79">
                  <c:v>25265.200000000001</c:v>
                </c:pt>
                <c:pt idx="80">
                  <c:v>55662.400000000001</c:v>
                </c:pt>
                <c:pt idx="81">
                  <c:v>69312.800000000003</c:v>
                </c:pt>
                <c:pt idx="82">
                  <c:v>74535.399999999994</c:v>
                </c:pt>
                <c:pt idx="83">
                  <c:v>33747</c:v>
                </c:pt>
                <c:pt idx="84">
                  <c:v>91804.4</c:v>
                </c:pt>
                <c:pt idx="85">
                  <c:v>74489.8</c:v>
                </c:pt>
                <c:pt idx="86">
                  <c:v>88911.2</c:v>
                </c:pt>
                <c:pt idx="87">
                  <c:v>60245.4</c:v>
                </c:pt>
                <c:pt idx="89">
                  <c:v>34158.800000000003</c:v>
                </c:pt>
                <c:pt idx="90">
                  <c:v>83902</c:v>
                </c:pt>
                <c:pt idx="91">
                  <c:v>51711.8</c:v>
                </c:pt>
                <c:pt idx="93">
                  <c:v>78901.399999999994</c:v>
                </c:pt>
                <c:pt idx="94">
                  <c:v>51882.2</c:v>
                </c:pt>
                <c:pt idx="95">
                  <c:v>46211.199999999997</c:v>
                </c:pt>
                <c:pt idx="97">
                  <c:v>79636.399999999994</c:v>
                </c:pt>
                <c:pt idx="98">
                  <c:v>55147</c:v>
                </c:pt>
                <c:pt idx="99">
                  <c:v>71305.600000000006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1.2651157434066567</c:v>
                </c:pt>
                <c:pt idx="1">
                  <c:v>1.6587759977336125</c:v>
                </c:pt>
                <c:pt idx="2">
                  <c:v>1.2302096032089347</c:v>
                </c:pt>
                <c:pt idx="3">
                  <c:v>1.5723390027768702</c:v>
                </c:pt>
                <c:pt idx="4">
                  <c:v>1.3090986520047054</c:v>
                </c:pt>
                <c:pt idx="5">
                  <c:v>2.2734903967468068</c:v>
                </c:pt>
                <c:pt idx="7">
                  <c:v>1.3280311248651655</c:v>
                </c:pt>
                <c:pt idx="8">
                  <c:v>1.4856163894639161</c:v>
                </c:pt>
                <c:pt idx="9">
                  <c:v>1.8218241845026557</c:v>
                </c:pt>
                <c:pt idx="10">
                  <c:v>1.4003880346791238</c:v>
                </c:pt>
                <c:pt idx="11">
                  <c:v>1.4504668552167681</c:v>
                </c:pt>
                <c:pt idx="13">
                  <c:v>1.5049543371100789</c:v>
                </c:pt>
                <c:pt idx="14">
                  <c:v>1.7017203758536594</c:v>
                </c:pt>
                <c:pt idx="15">
                  <c:v>1.5935088278621841</c:v>
                </c:pt>
                <c:pt idx="17">
                  <c:v>2.3646769694017622</c:v>
                </c:pt>
                <c:pt idx="18">
                  <c:v>1.7841107352122718</c:v>
                </c:pt>
                <c:pt idx="19">
                  <c:v>1.6161274719959546</c:v>
                </c:pt>
                <c:pt idx="20">
                  <c:v>1.591191696921975</c:v>
                </c:pt>
                <c:pt idx="21">
                  <c:v>1.7135482409742382</c:v>
                </c:pt>
                <c:pt idx="22">
                  <c:v>1.5742208450032775</c:v>
                </c:pt>
                <c:pt idx="24">
                  <c:v>2.2815839690138313</c:v>
                </c:pt>
                <c:pt idx="25">
                  <c:v>2.214969243602873</c:v>
                </c:pt>
                <c:pt idx="27">
                  <c:v>1.3291681823847692</c:v>
                </c:pt>
                <c:pt idx="28">
                  <c:v>2.1940470819932965</c:v>
                </c:pt>
                <c:pt idx="29">
                  <c:v>1.2415724632776011</c:v>
                </c:pt>
                <c:pt idx="30">
                  <c:v>1.2028251145555373</c:v>
                </c:pt>
                <c:pt idx="31">
                  <c:v>1.2565142872445838</c:v>
                </c:pt>
                <c:pt idx="33">
                  <c:v>2.235912248597546</c:v>
                </c:pt>
                <c:pt idx="35">
                  <c:v>1.758034759819304</c:v>
                </c:pt>
                <c:pt idx="38">
                  <c:v>2.1924517695628736</c:v>
                </c:pt>
                <c:pt idx="39">
                  <c:v>1.8881605875095331</c:v>
                </c:pt>
                <c:pt idx="40">
                  <c:v>1.3951232177605553</c:v>
                </c:pt>
                <c:pt idx="41">
                  <c:v>1.4952714986852269</c:v>
                </c:pt>
                <c:pt idx="44">
                  <c:v>1.5353063136699827</c:v>
                </c:pt>
                <c:pt idx="47">
                  <c:v>1.6586039408894448</c:v>
                </c:pt>
                <c:pt idx="48">
                  <c:v>1.4197114043715044</c:v>
                </c:pt>
                <c:pt idx="49">
                  <c:v>1.5173895045026129</c:v>
                </c:pt>
                <c:pt idx="52">
                  <c:v>1.6036142057638998</c:v>
                </c:pt>
                <c:pt idx="53">
                  <c:v>1.4461175963759689</c:v>
                </c:pt>
                <c:pt idx="54">
                  <c:v>1.7439918830986496</c:v>
                </c:pt>
                <c:pt idx="55">
                  <c:v>2.2029228147399609</c:v>
                </c:pt>
                <c:pt idx="57">
                  <c:v>1.2770069479637398</c:v>
                </c:pt>
                <c:pt idx="59">
                  <c:v>1.2413915776055022</c:v>
                </c:pt>
                <c:pt idx="60">
                  <c:v>1.4803380192164719</c:v>
                </c:pt>
                <c:pt idx="61">
                  <c:v>1.9238079083412682</c:v>
                </c:pt>
                <c:pt idx="62">
                  <c:v>1.7458294191394479</c:v>
                </c:pt>
                <c:pt idx="63">
                  <c:v>2.837475759080391</c:v>
                </c:pt>
                <c:pt idx="64">
                  <c:v>1.4307081980904657</c:v>
                </c:pt>
                <c:pt idx="65">
                  <c:v>2.0145603342063825</c:v>
                </c:pt>
                <c:pt idx="66">
                  <c:v>1.6123036335292</c:v>
                </c:pt>
                <c:pt idx="68">
                  <c:v>2.5203561122220495</c:v>
                </c:pt>
                <c:pt idx="69">
                  <c:v>1.3854702900440479</c:v>
                </c:pt>
                <c:pt idx="70">
                  <c:v>1.5034897303048529</c:v>
                </c:pt>
                <c:pt idx="71">
                  <c:v>1.2852437497721112</c:v>
                </c:pt>
                <c:pt idx="73">
                  <c:v>1.2037503306272763</c:v>
                </c:pt>
                <c:pt idx="75">
                  <c:v>1.4767930271313143</c:v>
                </c:pt>
                <c:pt idx="76">
                  <c:v>1.9417775587317234</c:v>
                </c:pt>
                <c:pt idx="77">
                  <c:v>1.2774200068497379</c:v>
                </c:pt>
                <c:pt idx="78">
                  <c:v>1.4186489759385037</c:v>
                </c:pt>
                <c:pt idx="79">
                  <c:v>2.8648100945173596</c:v>
                </c:pt>
                <c:pt idx="80">
                  <c:v>1.603092931673805</c:v>
                </c:pt>
                <c:pt idx="81">
                  <c:v>1.3586667974746367</c:v>
                </c:pt>
                <c:pt idx="82">
                  <c:v>1.6065788873474887</c:v>
                </c:pt>
                <c:pt idx="83">
                  <c:v>1.4264379055916081</c:v>
                </c:pt>
                <c:pt idx="84">
                  <c:v>1.3347726252772198</c:v>
                </c:pt>
                <c:pt idx="85">
                  <c:v>1.3626160897196662</c:v>
                </c:pt>
                <c:pt idx="86">
                  <c:v>1.5405708167250021</c:v>
                </c:pt>
                <c:pt idx="87">
                  <c:v>1.2970616843775624</c:v>
                </c:pt>
                <c:pt idx="89">
                  <c:v>2.6984261742215767</c:v>
                </c:pt>
                <c:pt idx="90">
                  <c:v>1.6159328740673644</c:v>
                </c:pt>
                <c:pt idx="91">
                  <c:v>1.2747960813586066</c:v>
                </c:pt>
                <c:pt idx="93">
                  <c:v>1.5810365849021693</c:v>
                </c:pt>
                <c:pt idx="94">
                  <c:v>1.1437834170486219</c:v>
                </c:pt>
                <c:pt idx="95">
                  <c:v>1.5023414237241188</c:v>
                </c:pt>
                <c:pt idx="97">
                  <c:v>1.5586842197788953</c:v>
                </c:pt>
                <c:pt idx="98">
                  <c:v>1.3977188242334124</c:v>
                </c:pt>
                <c:pt idx="99">
                  <c:v>1.6190593726158955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B-4D0A-9B6E-CF82A77B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65775"/>
        <c:axId val="1060661951"/>
      </c:scatterChart>
      <c:valAx>
        <c:axId val="1085065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1951"/>
        <c:crosses val="autoZero"/>
        <c:crossBetween val="midCat"/>
      </c:valAx>
      <c:valAx>
        <c:axId val="106066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6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81598.399999999994</c:v>
                </c:pt>
                <c:pt idx="1">
                  <c:v>78417.399999999994</c:v>
                </c:pt>
                <c:pt idx="2">
                  <c:v>50810.8</c:v>
                </c:pt>
                <c:pt idx="3">
                  <c:v>78470.399999999994</c:v>
                </c:pt>
                <c:pt idx="4">
                  <c:v>95493</c:v>
                </c:pt>
                <c:pt idx="5">
                  <c:v>39900.6</c:v>
                </c:pt>
                <c:pt idx="6">
                  <c:v>88534.6</c:v>
                </c:pt>
                <c:pt idx="7">
                  <c:v>64928.6</c:v>
                </c:pt>
                <c:pt idx="8">
                  <c:v>56141.4</c:v>
                </c:pt>
                <c:pt idx="9">
                  <c:v>67357.8</c:v>
                </c:pt>
                <c:pt idx="10">
                  <c:v>51187</c:v>
                </c:pt>
                <c:pt idx="11">
                  <c:v>77169.600000000006</c:v>
                </c:pt>
                <c:pt idx="12">
                  <c:v>79403</c:v>
                </c:pt>
                <c:pt idx="13">
                  <c:v>51762.2</c:v>
                </c:pt>
                <c:pt idx="14">
                  <c:v>45106.8</c:v>
                </c:pt>
                <c:pt idx="15">
                  <c:v>73166.399999999994</c:v>
                </c:pt>
                <c:pt idx="16">
                  <c:v>40706.199999999997</c:v>
                </c:pt>
                <c:pt idx="17">
                  <c:v>45082</c:v>
                </c:pt>
                <c:pt idx="18">
                  <c:v>64006.6</c:v>
                </c:pt>
                <c:pt idx="19">
                  <c:v>72405</c:v>
                </c:pt>
                <c:pt idx="20">
                  <c:v>55793.599999999999</c:v>
                </c:pt>
                <c:pt idx="21">
                  <c:v>72619.600000000006</c:v>
                </c:pt>
                <c:pt idx="22">
                  <c:v>16920</c:v>
                </c:pt>
                <c:pt idx="23">
                  <c:v>80025.8</c:v>
                </c:pt>
                <c:pt idx="24">
                  <c:v>42425.599999999999</c:v>
                </c:pt>
                <c:pt idx="25">
                  <c:v>29420.799999999999</c:v>
                </c:pt>
                <c:pt idx="26">
                  <c:v>104137.60000000001</c:v>
                </c:pt>
                <c:pt idx="27">
                  <c:v>78387.8</c:v>
                </c:pt>
                <c:pt idx="28">
                  <c:v>41303.199999999997</c:v>
                </c:pt>
                <c:pt idx="29">
                  <c:v>58759</c:v>
                </c:pt>
                <c:pt idx="30">
                  <c:v>62332.2</c:v>
                </c:pt>
                <c:pt idx="31">
                  <c:v>74654.399999999994</c:v>
                </c:pt>
                <c:pt idx="32">
                  <c:v>66668.399999999994</c:v>
                </c:pt>
                <c:pt idx="33">
                  <c:v>46603.6</c:v>
                </c:pt>
                <c:pt idx="34">
                  <c:v>85099.199999999997</c:v>
                </c:pt>
                <c:pt idx="35">
                  <c:v>69594.8</c:v>
                </c:pt>
                <c:pt idx="36">
                  <c:v>72750</c:v>
                </c:pt>
                <c:pt idx="37">
                  <c:v>86420.2</c:v>
                </c:pt>
                <c:pt idx="38">
                  <c:v>43260.2</c:v>
                </c:pt>
                <c:pt idx="39">
                  <c:v>67826.399999999994</c:v>
                </c:pt>
                <c:pt idx="40">
                  <c:v>71609.2</c:v>
                </c:pt>
                <c:pt idx="41">
                  <c:v>51125.2</c:v>
                </c:pt>
                <c:pt idx="42">
                  <c:v>45159.199999999997</c:v>
                </c:pt>
                <c:pt idx="43">
                  <c:v>68847.8</c:v>
                </c:pt>
                <c:pt idx="44">
                  <c:v>60151.199999999997</c:v>
                </c:pt>
                <c:pt idx="45">
                  <c:v>72789.399999999994</c:v>
                </c:pt>
                <c:pt idx="46">
                  <c:v>49072</c:v>
                </c:pt>
                <c:pt idx="47">
                  <c:v>71967.199999999997</c:v>
                </c:pt>
                <c:pt idx="48">
                  <c:v>54312.2</c:v>
                </c:pt>
                <c:pt idx="49">
                  <c:v>33313.4</c:v>
                </c:pt>
                <c:pt idx="50">
                  <c:v>81967.8</c:v>
                </c:pt>
                <c:pt idx="51">
                  <c:v>34169</c:v>
                </c:pt>
                <c:pt idx="52">
                  <c:v>76548.399999999994</c:v>
                </c:pt>
                <c:pt idx="53">
                  <c:v>91134.6</c:v>
                </c:pt>
                <c:pt idx="54">
                  <c:v>53587.4</c:v>
                </c:pt>
                <c:pt idx="55">
                  <c:v>47046.8</c:v>
                </c:pt>
                <c:pt idx="56">
                  <c:v>56443.6</c:v>
                </c:pt>
                <c:pt idx="57">
                  <c:v>66673</c:v>
                </c:pt>
                <c:pt idx="58">
                  <c:v>50169</c:v>
                </c:pt>
                <c:pt idx="59">
                  <c:v>67464.2</c:v>
                </c:pt>
                <c:pt idx="60">
                  <c:v>70562</c:v>
                </c:pt>
                <c:pt idx="61">
                  <c:v>51999.6</c:v>
                </c:pt>
                <c:pt idx="62">
                  <c:v>57323.6</c:v>
                </c:pt>
                <c:pt idx="63">
                  <c:v>21176.400000000001</c:v>
                </c:pt>
                <c:pt idx="64">
                  <c:v>52726</c:v>
                </c:pt>
                <c:pt idx="65">
                  <c:v>49093</c:v>
                </c:pt>
                <c:pt idx="66">
                  <c:v>85403</c:v>
                </c:pt>
                <c:pt idx="67">
                  <c:v>68129.600000000006</c:v>
                </c:pt>
                <c:pt idx="68">
                  <c:v>33337.599999999999</c:v>
                </c:pt>
                <c:pt idx="69">
                  <c:v>56109.599999999999</c:v>
                </c:pt>
                <c:pt idx="70">
                  <c:v>68819.199999999997</c:v>
                </c:pt>
                <c:pt idx="71">
                  <c:v>82305.600000000006</c:v>
                </c:pt>
                <c:pt idx="72">
                  <c:v>54557</c:v>
                </c:pt>
                <c:pt idx="73">
                  <c:v>78999.399999999994</c:v>
                </c:pt>
                <c:pt idx="74">
                  <c:v>73211.199999999997</c:v>
                </c:pt>
                <c:pt idx="75">
                  <c:v>76417</c:v>
                </c:pt>
                <c:pt idx="76">
                  <c:v>60681.4</c:v>
                </c:pt>
                <c:pt idx="77">
                  <c:v>70873.399999999994</c:v>
                </c:pt>
                <c:pt idx="78">
                  <c:v>95060.6</c:v>
                </c:pt>
                <c:pt idx="79">
                  <c:v>25355.8</c:v>
                </c:pt>
                <c:pt idx="80">
                  <c:v>55132.6</c:v>
                </c:pt>
                <c:pt idx="81">
                  <c:v>69457.2</c:v>
                </c:pt>
                <c:pt idx="82">
                  <c:v>74715</c:v>
                </c:pt>
                <c:pt idx="83">
                  <c:v>34114.6</c:v>
                </c:pt>
                <c:pt idx="84">
                  <c:v>91722</c:v>
                </c:pt>
                <c:pt idx="85">
                  <c:v>74322.600000000006</c:v>
                </c:pt>
                <c:pt idx="86">
                  <c:v>88946.4</c:v>
                </c:pt>
                <c:pt idx="87">
                  <c:v>60182.400000000001</c:v>
                </c:pt>
                <c:pt idx="88">
                  <c:v>82858.2</c:v>
                </c:pt>
                <c:pt idx="89">
                  <c:v>34277.800000000003</c:v>
                </c:pt>
                <c:pt idx="90">
                  <c:v>83784.399999999994</c:v>
                </c:pt>
                <c:pt idx="91">
                  <c:v>51714</c:v>
                </c:pt>
                <c:pt idx="92">
                  <c:v>82287</c:v>
                </c:pt>
                <c:pt idx="93">
                  <c:v>79020.600000000006</c:v>
                </c:pt>
                <c:pt idx="94">
                  <c:v>51921.599999999999</c:v>
                </c:pt>
                <c:pt idx="95">
                  <c:v>46428</c:v>
                </c:pt>
                <c:pt idx="96">
                  <c:v>74042.2</c:v>
                </c:pt>
                <c:pt idx="97">
                  <c:v>79497.8</c:v>
                </c:pt>
                <c:pt idx="98">
                  <c:v>54892.4</c:v>
                </c:pt>
                <c:pt idx="99">
                  <c:v>71234.600000000006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1.2662870840604719</c:v>
                </c:pt>
                <c:pt idx="1">
                  <c:v>1.6619270723079318</c:v>
                </c:pt>
                <c:pt idx="2">
                  <c:v>1.2288529210325363</c:v>
                </c:pt>
                <c:pt idx="3">
                  <c:v>1.5701589389119974</c:v>
                </c:pt>
                <c:pt idx="4">
                  <c:v>1.301509011131706</c:v>
                </c:pt>
                <c:pt idx="5">
                  <c:v>2.2905921214217333</c:v>
                </c:pt>
                <c:pt idx="6">
                  <c:v>1.0332570543041928</c:v>
                </c:pt>
                <c:pt idx="7">
                  <c:v>1.3334801612848575</c:v>
                </c:pt>
                <c:pt idx="8">
                  <c:v>1.4673663285917344</c:v>
                </c:pt>
                <c:pt idx="9">
                  <c:v>1.8215262374958801</c:v>
                </c:pt>
                <c:pt idx="10">
                  <c:v>1.3989294156719481</c:v>
                </c:pt>
                <c:pt idx="11">
                  <c:v>1.4551585080135181</c:v>
                </c:pt>
                <c:pt idx="12">
                  <c:v>1.1386471543896326</c:v>
                </c:pt>
                <c:pt idx="13">
                  <c:v>1.5110254200942002</c:v>
                </c:pt>
                <c:pt idx="14">
                  <c:v>1.7021602064433743</c:v>
                </c:pt>
                <c:pt idx="15">
                  <c:v>1.583650418771458</c:v>
                </c:pt>
                <c:pt idx="16">
                  <c:v>1.0383676196746443</c:v>
                </c:pt>
                <c:pt idx="17">
                  <c:v>2.3891575351581564</c:v>
                </c:pt>
                <c:pt idx="18">
                  <c:v>1.7829411341955361</c:v>
                </c:pt>
                <c:pt idx="19">
                  <c:v>1.6124715143981769</c:v>
                </c:pt>
                <c:pt idx="20">
                  <c:v>1.6115289208798143</c:v>
                </c:pt>
                <c:pt idx="21">
                  <c:v>1.7003123123784762</c:v>
                </c:pt>
                <c:pt idx="22">
                  <c:v>1.5505910165484633</c:v>
                </c:pt>
                <c:pt idx="23">
                  <c:v>1.0120486143218812</c:v>
                </c:pt>
                <c:pt idx="24">
                  <c:v>2.2730379770704481</c:v>
                </c:pt>
                <c:pt idx="25">
                  <c:v>2.2201639656297587</c:v>
                </c:pt>
                <c:pt idx="26">
                  <c:v>1.0532891097931967</c:v>
                </c:pt>
                <c:pt idx="27">
                  <c:v>1.3209963795386526</c:v>
                </c:pt>
                <c:pt idx="28">
                  <c:v>2.1902661295008619</c:v>
                </c:pt>
                <c:pt idx="29">
                  <c:v>1.2530505965043652</c:v>
                </c:pt>
                <c:pt idx="30">
                  <c:v>1.2026047532415027</c:v>
                </c:pt>
                <c:pt idx="31">
                  <c:v>1.2566975288797446</c:v>
                </c:pt>
                <c:pt idx="32">
                  <c:v>1.1401653557007518</c:v>
                </c:pt>
                <c:pt idx="33">
                  <c:v>2.2390115785046651</c:v>
                </c:pt>
                <c:pt idx="34">
                  <c:v>1.1266968432135673</c:v>
                </c:pt>
                <c:pt idx="35">
                  <c:v>1.754283365998609</c:v>
                </c:pt>
                <c:pt idx="36">
                  <c:v>1.179917525773196</c:v>
                </c:pt>
                <c:pt idx="37">
                  <c:v>1.2087451776320814</c:v>
                </c:pt>
                <c:pt idx="38">
                  <c:v>2.2090281598328256</c:v>
                </c:pt>
                <c:pt idx="39">
                  <c:v>1.8889399997641039</c:v>
                </c:pt>
                <c:pt idx="40">
                  <c:v>1.3875172463873358</c:v>
                </c:pt>
                <c:pt idx="41">
                  <c:v>1.5034464412853155</c:v>
                </c:pt>
                <c:pt idx="42">
                  <c:v>1.1904329571825896</c:v>
                </c:pt>
                <c:pt idx="43">
                  <c:v>1.0601645949471152</c:v>
                </c:pt>
                <c:pt idx="44">
                  <c:v>1.5388886672252591</c:v>
                </c:pt>
                <c:pt idx="45">
                  <c:v>1.1756656875863793</c:v>
                </c:pt>
                <c:pt idx="46">
                  <c:v>1.0766017280730356</c:v>
                </c:pt>
                <c:pt idx="47">
                  <c:v>1.662007136584444</c:v>
                </c:pt>
                <c:pt idx="48">
                  <c:v>1.4426777040885843</c:v>
                </c:pt>
                <c:pt idx="49">
                  <c:v>1.5174674455324284</c:v>
                </c:pt>
                <c:pt idx="50">
                  <c:v>1.1705816186356106</c:v>
                </c:pt>
                <c:pt idx="51">
                  <c:v>1.0877696157335597</c:v>
                </c:pt>
                <c:pt idx="52">
                  <c:v>1.6133583458308731</c:v>
                </c:pt>
                <c:pt idx="53">
                  <c:v>1.4413076921388801</c:v>
                </c:pt>
                <c:pt idx="54">
                  <c:v>1.7524828597767386</c:v>
                </c:pt>
                <c:pt idx="55">
                  <c:v>2.1920300636812704</c:v>
                </c:pt>
                <c:pt idx="56">
                  <c:v>1.056842582684308</c:v>
                </c:pt>
                <c:pt idx="57">
                  <c:v>1.2855878691524305</c:v>
                </c:pt>
                <c:pt idx="58">
                  <c:v>1.1517670274472285</c:v>
                </c:pt>
                <c:pt idx="59">
                  <c:v>1.2308898645503838</c:v>
                </c:pt>
                <c:pt idx="60">
                  <c:v>1.4840565743601373</c:v>
                </c:pt>
                <c:pt idx="61">
                  <c:v>1.9188801452318864</c:v>
                </c:pt>
                <c:pt idx="62">
                  <c:v>1.7610198940750408</c:v>
                </c:pt>
                <c:pt idx="63">
                  <c:v>2.8600706446799267</c:v>
                </c:pt>
                <c:pt idx="64">
                  <c:v>1.4294276068732694</c:v>
                </c:pt>
                <c:pt idx="65">
                  <c:v>2.0118550506182142</c:v>
                </c:pt>
                <c:pt idx="66">
                  <c:v>1.6051309672962308</c:v>
                </c:pt>
                <c:pt idx="67">
                  <c:v>1.014771846598248</c:v>
                </c:pt>
                <c:pt idx="68">
                  <c:v>2.5490737185640238</c:v>
                </c:pt>
                <c:pt idx="69">
                  <c:v>1.3823837632062963</c:v>
                </c:pt>
                <c:pt idx="70">
                  <c:v>1.5259113735701666</c:v>
                </c:pt>
                <c:pt idx="71">
                  <c:v>1.2812493925079216</c:v>
                </c:pt>
                <c:pt idx="72">
                  <c:v>1.101013618784024</c:v>
                </c:pt>
                <c:pt idx="73">
                  <c:v>1.1982496069590403</c:v>
                </c:pt>
                <c:pt idx="74">
                  <c:v>1.0287496994995302</c:v>
                </c:pt>
                <c:pt idx="75">
                  <c:v>1.4667809518824346</c:v>
                </c:pt>
                <c:pt idx="76">
                  <c:v>1.9542067256193825</c:v>
                </c:pt>
                <c:pt idx="77">
                  <c:v>1.2852212536720407</c:v>
                </c:pt>
                <c:pt idx="78">
                  <c:v>1.4171907183417736</c:v>
                </c:pt>
                <c:pt idx="79">
                  <c:v>2.8337500690177397</c:v>
                </c:pt>
                <c:pt idx="80">
                  <c:v>1.6184979485821456</c:v>
                </c:pt>
                <c:pt idx="81">
                  <c:v>1.3647829166738654</c:v>
                </c:pt>
                <c:pt idx="82">
                  <c:v>1.6027036070400857</c:v>
                </c:pt>
                <c:pt idx="83">
                  <c:v>1.4018045059886384</c:v>
                </c:pt>
                <c:pt idx="84">
                  <c:v>1.3318178844770066</c:v>
                </c:pt>
                <c:pt idx="85">
                  <c:v>1.3709558061747031</c:v>
                </c:pt>
                <c:pt idx="86">
                  <c:v>1.5396913197161437</c:v>
                </c:pt>
                <c:pt idx="87">
                  <c:v>1.3043846706013718</c:v>
                </c:pt>
                <c:pt idx="88">
                  <c:v>1.089849888122117</c:v>
                </c:pt>
                <c:pt idx="89">
                  <c:v>2.6553629462800994</c:v>
                </c:pt>
                <c:pt idx="90">
                  <c:v>1.630924133848306</c:v>
                </c:pt>
                <c:pt idx="91">
                  <c:v>1.2881038016784623</c:v>
                </c:pt>
                <c:pt idx="92">
                  <c:v>1.067009369645266</c:v>
                </c:pt>
                <c:pt idx="93">
                  <c:v>1.5738680799690206</c:v>
                </c:pt>
                <c:pt idx="94">
                  <c:v>1.1228274937598226</c:v>
                </c:pt>
                <c:pt idx="95">
                  <c:v>1.506978547428276</c:v>
                </c:pt>
                <c:pt idx="96">
                  <c:v>1.117416824459565</c:v>
                </c:pt>
                <c:pt idx="97">
                  <c:v>1.5604079609750205</c:v>
                </c:pt>
                <c:pt idx="98">
                  <c:v>1.4039466301345906</c:v>
                </c:pt>
                <c:pt idx="99">
                  <c:v>1.6229051612559064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9-4E2B-8B15-ACF961938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92975"/>
        <c:axId val="1088062591"/>
      </c:scatterChart>
      <c:valAx>
        <c:axId val="1084992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2591"/>
        <c:crosses val="autoZero"/>
        <c:crossBetween val="midCat"/>
      </c:valAx>
      <c:valAx>
        <c:axId val="108806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9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50810.8</c:v>
                </c:pt>
                <c:pt idx="7">
                  <c:v>64928.6</c:v>
                </c:pt>
                <c:pt idx="10">
                  <c:v>51187</c:v>
                </c:pt>
                <c:pt idx="13">
                  <c:v>51762.2</c:v>
                </c:pt>
                <c:pt idx="16">
                  <c:v>40706.199999999997</c:v>
                </c:pt>
                <c:pt idx="22">
                  <c:v>16920</c:v>
                </c:pt>
                <c:pt idx="29">
                  <c:v>58759</c:v>
                </c:pt>
                <c:pt idx="30">
                  <c:v>62332.2</c:v>
                </c:pt>
                <c:pt idx="32">
                  <c:v>66668.399999999994</c:v>
                </c:pt>
                <c:pt idx="42">
                  <c:v>45159.199999999997</c:v>
                </c:pt>
                <c:pt idx="46">
                  <c:v>49072</c:v>
                </c:pt>
                <c:pt idx="48">
                  <c:v>54312.2</c:v>
                </c:pt>
                <c:pt idx="49">
                  <c:v>33313.4</c:v>
                </c:pt>
                <c:pt idx="51">
                  <c:v>34169</c:v>
                </c:pt>
                <c:pt idx="56">
                  <c:v>56443.6</c:v>
                </c:pt>
                <c:pt idx="57">
                  <c:v>66673</c:v>
                </c:pt>
                <c:pt idx="58">
                  <c:v>50169</c:v>
                </c:pt>
                <c:pt idx="64">
                  <c:v>52726</c:v>
                </c:pt>
                <c:pt idx="72">
                  <c:v>54557</c:v>
                </c:pt>
                <c:pt idx="83">
                  <c:v>34114.6</c:v>
                </c:pt>
                <c:pt idx="87">
                  <c:v>60182.400000000001</c:v>
                </c:pt>
                <c:pt idx="91">
                  <c:v>51714</c:v>
                </c:pt>
                <c:pt idx="94">
                  <c:v>51921.599999999999</c:v>
                </c:pt>
                <c:pt idx="98">
                  <c:v>54892.4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1.2288529210325363</c:v>
                </c:pt>
                <c:pt idx="5">
                  <c:v>1.3334801612848575</c:v>
                </c:pt>
                <c:pt idx="8">
                  <c:v>1.3989294156719481</c:v>
                </c:pt>
                <c:pt idx="11">
                  <c:v>1.5110254200942002</c:v>
                </c:pt>
                <c:pt idx="14">
                  <c:v>1.0383676196746443</c:v>
                </c:pt>
                <c:pt idx="20">
                  <c:v>1.5505910165484633</c:v>
                </c:pt>
                <c:pt idx="27">
                  <c:v>1.2530505965043652</c:v>
                </c:pt>
                <c:pt idx="28">
                  <c:v>1.2026047532415027</c:v>
                </c:pt>
                <c:pt idx="30">
                  <c:v>1.1401653557007518</c:v>
                </c:pt>
                <c:pt idx="40">
                  <c:v>1.1904329571825896</c:v>
                </c:pt>
                <c:pt idx="44">
                  <c:v>1.0766017280730356</c:v>
                </c:pt>
                <c:pt idx="46">
                  <c:v>1.4426777040885843</c:v>
                </c:pt>
                <c:pt idx="47">
                  <c:v>1.5174674455324284</c:v>
                </c:pt>
                <c:pt idx="49">
                  <c:v>1.0877696157335597</c:v>
                </c:pt>
                <c:pt idx="54">
                  <c:v>1.056842582684308</c:v>
                </c:pt>
                <c:pt idx="55">
                  <c:v>1.2855878691524305</c:v>
                </c:pt>
                <c:pt idx="56">
                  <c:v>1.1517670274472285</c:v>
                </c:pt>
                <c:pt idx="62">
                  <c:v>1.4294276068732694</c:v>
                </c:pt>
                <c:pt idx="70">
                  <c:v>1.101013618784024</c:v>
                </c:pt>
                <c:pt idx="81">
                  <c:v>1.4018045059886384</c:v>
                </c:pt>
                <c:pt idx="85">
                  <c:v>1.3043846706013718</c:v>
                </c:pt>
                <c:pt idx="89">
                  <c:v>1.2881038016784623</c:v>
                </c:pt>
                <c:pt idx="92">
                  <c:v>1.1228274937598226</c:v>
                </c:pt>
                <c:pt idx="96">
                  <c:v>1.4039466301345906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C-43AB-9FEC-35C960173A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81598.399999999994</c:v>
                </c:pt>
                <c:pt idx="4">
                  <c:v>95493</c:v>
                </c:pt>
                <c:pt idx="6">
                  <c:v>88534.6</c:v>
                </c:pt>
                <c:pt idx="12">
                  <c:v>79403</c:v>
                </c:pt>
                <c:pt idx="23">
                  <c:v>80025.8</c:v>
                </c:pt>
                <c:pt idx="26">
                  <c:v>104137.60000000001</c:v>
                </c:pt>
                <c:pt idx="27">
                  <c:v>78387.8</c:v>
                </c:pt>
                <c:pt idx="31">
                  <c:v>74654.399999999994</c:v>
                </c:pt>
                <c:pt idx="34">
                  <c:v>85099.199999999997</c:v>
                </c:pt>
                <c:pt idx="36">
                  <c:v>72750</c:v>
                </c:pt>
                <c:pt idx="37">
                  <c:v>86420.2</c:v>
                </c:pt>
                <c:pt idx="40">
                  <c:v>71609.2</c:v>
                </c:pt>
                <c:pt idx="43">
                  <c:v>68847.8</c:v>
                </c:pt>
                <c:pt idx="45">
                  <c:v>72789.399999999994</c:v>
                </c:pt>
                <c:pt idx="50">
                  <c:v>81967.8</c:v>
                </c:pt>
                <c:pt idx="59">
                  <c:v>67464.2</c:v>
                </c:pt>
                <c:pt idx="67">
                  <c:v>68129.600000000006</c:v>
                </c:pt>
                <c:pt idx="71">
                  <c:v>82305.600000000006</c:v>
                </c:pt>
                <c:pt idx="73">
                  <c:v>78999.399999999994</c:v>
                </c:pt>
                <c:pt idx="74">
                  <c:v>73211.199999999997</c:v>
                </c:pt>
                <c:pt idx="77">
                  <c:v>70873.399999999994</c:v>
                </c:pt>
                <c:pt idx="81">
                  <c:v>69457.2</c:v>
                </c:pt>
                <c:pt idx="84">
                  <c:v>91722</c:v>
                </c:pt>
                <c:pt idx="88">
                  <c:v>82858.2</c:v>
                </c:pt>
                <c:pt idx="92">
                  <c:v>82287</c:v>
                </c:pt>
                <c:pt idx="96">
                  <c:v>74042.2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1.2662870840604719</c:v>
                </c:pt>
                <c:pt idx="4">
                  <c:v>1.301509011131706</c:v>
                </c:pt>
                <c:pt idx="6">
                  <c:v>1.0332570543041928</c:v>
                </c:pt>
                <c:pt idx="12">
                  <c:v>1.1386471543896326</c:v>
                </c:pt>
                <c:pt idx="23">
                  <c:v>1.0120486143218812</c:v>
                </c:pt>
                <c:pt idx="26">
                  <c:v>1.0532891097931967</c:v>
                </c:pt>
                <c:pt idx="27">
                  <c:v>1.3209963795386526</c:v>
                </c:pt>
                <c:pt idx="31">
                  <c:v>1.2566975288797446</c:v>
                </c:pt>
                <c:pt idx="34">
                  <c:v>1.1266968432135673</c:v>
                </c:pt>
                <c:pt idx="36">
                  <c:v>1.179917525773196</c:v>
                </c:pt>
                <c:pt idx="37">
                  <c:v>1.2087451776320814</c:v>
                </c:pt>
                <c:pt idx="40">
                  <c:v>1.3875172463873358</c:v>
                </c:pt>
                <c:pt idx="43">
                  <c:v>1.0601645949471152</c:v>
                </c:pt>
                <c:pt idx="45">
                  <c:v>1.1756656875863793</c:v>
                </c:pt>
                <c:pt idx="50">
                  <c:v>1.1705816186356106</c:v>
                </c:pt>
                <c:pt idx="59">
                  <c:v>1.2308898645503838</c:v>
                </c:pt>
                <c:pt idx="67">
                  <c:v>1.014771846598248</c:v>
                </c:pt>
                <c:pt idx="71">
                  <c:v>1.2812493925079216</c:v>
                </c:pt>
                <c:pt idx="73">
                  <c:v>1.1982496069590403</c:v>
                </c:pt>
                <c:pt idx="74">
                  <c:v>1.0287496994995302</c:v>
                </c:pt>
                <c:pt idx="77">
                  <c:v>1.2852212536720407</c:v>
                </c:pt>
                <c:pt idx="81">
                  <c:v>1.3647829166738654</c:v>
                </c:pt>
                <c:pt idx="84">
                  <c:v>1.3318178844770066</c:v>
                </c:pt>
                <c:pt idx="88">
                  <c:v>1.089849888122117</c:v>
                </c:pt>
                <c:pt idx="92">
                  <c:v>1.067009369645266</c:v>
                </c:pt>
                <c:pt idx="96">
                  <c:v>1.117416824459565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2C-43AB-9FEC-35C960173A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5">
                  <c:v>39900.6</c:v>
                </c:pt>
                <c:pt idx="8">
                  <c:v>56141.4</c:v>
                </c:pt>
                <c:pt idx="14">
                  <c:v>45106.8</c:v>
                </c:pt>
                <c:pt idx="17">
                  <c:v>45082</c:v>
                </c:pt>
                <c:pt idx="18">
                  <c:v>64006.6</c:v>
                </c:pt>
                <c:pt idx="20">
                  <c:v>55793.599999999999</c:v>
                </c:pt>
                <c:pt idx="24">
                  <c:v>42425.599999999999</c:v>
                </c:pt>
                <c:pt idx="25">
                  <c:v>29420.799999999999</c:v>
                </c:pt>
                <c:pt idx="28">
                  <c:v>41303.199999999997</c:v>
                </c:pt>
                <c:pt idx="33">
                  <c:v>46603.6</c:v>
                </c:pt>
                <c:pt idx="38">
                  <c:v>43260.2</c:v>
                </c:pt>
                <c:pt idx="41">
                  <c:v>51125.2</c:v>
                </c:pt>
                <c:pt idx="44">
                  <c:v>60151.199999999997</c:v>
                </c:pt>
                <c:pt idx="54">
                  <c:v>53587.4</c:v>
                </c:pt>
                <c:pt idx="55">
                  <c:v>47046.8</c:v>
                </c:pt>
                <c:pt idx="61">
                  <c:v>51999.6</c:v>
                </c:pt>
                <c:pt idx="62">
                  <c:v>57323.6</c:v>
                </c:pt>
                <c:pt idx="63">
                  <c:v>21176.400000000001</c:v>
                </c:pt>
                <c:pt idx="65">
                  <c:v>49093</c:v>
                </c:pt>
                <c:pt idx="68">
                  <c:v>33337.599999999999</c:v>
                </c:pt>
                <c:pt idx="69">
                  <c:v>56109.599999999999</c:v>
                </c:pt>
                <c:pt idx="76">
                  <c:v>60681.4</c:v>
                </c:pt>
                <c:pt idx="79">
                  <c:v>25355.8</c:v>
                </c:pt>
                <c:pt idx="80">
                  <c:v>55132.6</c:v>
                </c:pt>
                <c:pt idx="89">
                  <c:v>34277.800000000003</c:v>
                </c:pt>
                <c:pt idx="95">
                  <c:v>46428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5">
                  <c:v>2.2905921214217333</c:v>
                </c:pt>
                <c:pt idx="8">
                  <c:v>1.4673663285917344</c:v>
                </c:pt>
                <c:pt idx="14">
                  <c:v>1.7021602064433743</c:v>
                </c:pt>
                <c:pt idx="17">
                  <c:v>2.3891575351581564</c:v>
                </c:pt>
                <c:pt idx="18">
                  <c:v>1.7829411341955361</c:v>
                </c:pt>
                <c:pt idx="20">
                  <c:v>1.6115289208798143</c:v>
                </c:pt>
                <c:pt idx="24">
                  <c:v>2.2730379770704481</c:v>
                </c:pt>
                <c:pt idx="25">
                  <c:v>2.2201639656297587</c:v>
                </c:pt>
                <c:pt idx="28">
                  <c:v>2.1902661295008619</c:v>
                </c:pt>
                <c:pt idx="33">
                  <c:v>2.2390115785046651</c:v>
                </c:pt>
                <c:pt idx="38">
                  <c:v>2.2090281598328256</c:v>
                </c:pt>
                <c:pt idx="41">
                  <c:v>1.5034464412853155</c:v>
                </c:pt>
                <c:pt idx="44">
                  <c:v>1.5388886672252591</c:v>
                </c:pt>
                <c:pt idx="54">
                  <c:v>1.7524828597767386</c:v>
                </c:pt>
                <c:pt idx="55">
                  <c:v>2.1920300636812704</c:v>
                </c:pt>
                <c:pt idx="61">
                  <c:v>1.9188801452318864</c:v>
                </c:pt>
                <c:pt idx="62">
                  <c:v>1.7610198940750408</c:v>
                </c:pt>
                <c:pt idx="63">
                  <c:v>2.8600706446799267</c:v>
                </c:pt>
                <c:pt idx="65">
                  <c:v>2.0118550506182142</c:v>
                </c:pt>
                <c:pt idx="68">
                  <c:v>2.5490737185640238</c:v>
                </c:pt>
                <c:pt idx="69">
                  <c:v>1.3823837632062963</c:v>
                </c:pt>
                <c:pt idx="76">
                  <c:v>1.9542067256193825</c:v>
                </c:pt>
                <c:pt idx="79">
                  <c:v>2.8337500690177397</c:v>
                </c:pt>
                <c:pt idx="80">
                  <c:v>1.6184979485821456</c:v>
                </c:pt>
                <c:pt idx="89">
                  <c:v>2.6553629462800994</c:v>
                </c:pt>
                <c:pt idx="95">
                  <c:v>1.506978547428276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2C-43AB-9FEC-35C960173A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78417.399999999994</c:v>
                </c:pt>
                <c:pt idx="3">
                  <c:v>78470.399999999994</c:v>
                </c:pt>
                <c:pt idx="9">
                  <c:v>67357.8</c:v>
                </c:pt>
                <c:pt idx="11">
                  <c:v>77169.600000000006</c:v>
                </c:pt>
                <c:pt idx="15">
                  <c:v>73166.399999999994</c:v>
                </c:pt>
                <c:pt idx="19">
                  <c:v>72405</c:v>
                </c:pt>
                <c:pt idx="21">
                  <c:v>72619.600000000006</c:v>
                </c:pt>
                <c:pt idx="35">
                  <c:v>69594.8</c:v>
                </c:pt>
                <c:pt idx="39">
                  <c:v>67826.399999999994</c:v>
                </c:pt>
                <c:pt idx="47">
                  <c:v>71967.199999999997</c:v>
                </c:pt>
                <c:pt idx="52">
                  <c:v>76548.399999999994</c:v>
                </c:pt>
                <c:pt idx="53">
                  <c:v>91134.6</c:v>
                </c:pt>
                <c:pt idx="60">
                  <c:v>70562</c:v>
                </c:pt>
                <c:pt idx="66">
                  <c:v>85403</c:v>
                </c:pt>
                <c:pt idx="70">
                  <c:v>68819.199999999997</c:v>
                </c:pt>
                <c:pt idx="75">
                  <c:v>76417</c:v>
                </c:pt>
                <c:pt idx="78">
                  <c:v>95060.6</c:v>
                </c:pt>
                <c:pt idx="82">
                  <c:v>74715</c:v>
                </c:pt>
                <c:pt idx="85">
                  <c:v>74322.600000000006</c:v>
                </c:pt>
                <c:pt idx="86">
                  <c:v>88946.4</c:v>
                </c:pt>
                <c:pt idx="90">
                  <c:v>83784.399999999994</c:v>
                </c:pt>
                <c:pt idx="93">
                  <c:v>79020.600000000006</c:v>
                </c:pt>
                <c:pt idx="97">
                  <c:v>79497.8</c:v>
                </c:pt>
                <c:pt idx="99">
                  <c:v>71234.600000000006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1.6619270723079318</c:v>
                </c:pt>
                <c:pt idx="3">
                  <c:v>1.5701589389119974</c:v>
                </c:pt>
                <c:pt idx="9">
                  <c:v>1.8215262374958801</c:v>
                </c:pt>
                <c:pt idx="11">
                  <c:v>1.4551585080135181</c:v>
                </c:pt>
                <c:pt idx="15">
                  <c:v>1.583650418771458</c:v>
                </c:pt>
                <c:pt idx="19">
                  <c:v>1.6124715143981769</c:v>
                </c:pt>
                <c:pt idx="21">
                  <c:v>1.7003123123784762</c:v>
                </c:pt>
                <c:pt idx="35">
                  <c:v>1.754283365998609</c:v>
                </c:pt>
                <c:pt idx="39">
                  <c:v>1.8889399997641039</c:v>
                </c:pt>
                <c:pt idx="47">
                  <c:v>1.662007136584444</c:v>
                </c:pt>
                <c:pt idx="52">
                  <c:v>1.6133583458308731</c:v>
                </c:pt>
                <c:pt idx="53">
                  <c:v>1.4413076921388801</c:v>
                </c:pt>
                <c:pt idx="60">
                  <c:v>1.4840565743601373</c:v>
                </c:pt>
                <c:pt idx="66">
                  <c:v>1.6051309672962308</c:v>
                </c:pt>
                <c:pt idx="70">
                  <c:v>1.5259113735701666</c:v>
                </c:pt>
                <c:pt idx="75">
                  <c:v>1.4667809518824346</c:v>
                </c:pt>
                <c:pt idx="78">
                  <c:v>1.4171907183417736</c:v>
                </c:pt>
                <c:pt idx="82">
                  <c:v>1.6027036070400857</c:v>
                </c:pt>
                <c:pt idx="85">
                  <c:v>1.3709558061747031</c:v>
                </c:pt>
                <c:pt idx="86">
                  <c:v>1.5396913197161437</c:v>
                </c:pt>
                <c:pt idx="90">
                  <c:v>1.630924133848306</c:v>
                </c:pt>
                <c:pt idx="93">
                  <c:v>1.5738680799690206</c:v>
                </c:pt>
                <c:pt idx="97">
                  <c:v>1.5604079609750205</c:v>
                </c:pt>
                <c:pt idx="99">
                  <c:v>1.6229051612559064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2C-43AB-9FEC-35C960173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11375"/>
        <c:axId val="1088067583"/>
      </c:scatterChart>
      <c:valAx>
        <c:axId val="10850113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7583"/>
        <c:crosses val="autoZero"/>
        <c:crossBetween val="midCat"/>
      </c:valAx>
      <c:valAx>
        <c:axId val="108806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1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6">
                  <c:v>88534.6</c:v>
                </c:pt>
                <c:pt idx="12">
                  <c:v>79403</c:v>
                </c:pt>
                <c:pt idx="16">
                  <c:v>40706.199999999997</c:v>
                </c:pt>
                <c:pt idx="23">
                  <c:v>80025.8</c:v>
                </c:pt>
                <c:pt idx="26">
                  <c:v>104137.60000000001</c:v>
                </c:pt>
                <c:pt idx="32">
                  <c:v>66668.399999999994</c:v>
                </c:pt>
                <c:pt idx="34">
                  <c:v>85099.199999999997</c:v>
                </c:pt>
                <c:pt idx="36">
                  <c:v>72750</c:v>
                </c:pt>
                <c:pt idx="37">
                  <c:v>86420.2</c:v>
                </c:pt>
                <c:pt idx="42">
                  <c:v>45159.199999999997</c:v>
                </c:pt>
                <c:pt idx="43">
                  <c:v>68847.8</c:v>
                </c:pt>
                <c:pt idx="45">
                  <c:v>72789.399999999994</c:v>
                </c:pt>
                <c:pt idx="46">
                  <c:v>49072</c:v>
                </c:pt>
                <c:pt idx="50">
                  <c:v>81967.8</c:v>
                </c:pt>
                <c:pt idx="51">
                  <c:v>34169</c:v>
                </c:pt>
                <c:pt idx="56">
                  <c:v>56443.6</c:v>
                </c:pt>
                <c:pt idx="58">
                  <c:v>50169</c:v>
                </c:pt>
                <c:pt idx="67">
                  <c:v>68129.600000000006</c:v>
                </c:pt>
                <c:pt idx="72">
                  <c:v>54557</c:v>
                </c:pt>
                <c:pt idx="74">
                  <c:v>73211.199999999997</c:v>
                </c:pt>
                <c:pt idx="88">
                  <c:v>82858.2</c:v>
                </c:pt>
                <c:pt idx="92">
                  <c:v>82287</c:v>
                </c:pt>
                <c:pt idx="96">
                  <c:v>74042.2</c:v>
                </c:pt>
              </c:numCache>
            </c:numRef>
          </c:xVal>
          <c:yVal>
            <c:numRef>
              <c:f>State042!$AJ$8:$AJ$101</c:f>
              <c:numCache>
                <c:formatCode>General</c:formatCode>
                <c:ptCount val="94"/>
                <c:pt idx="0">
                  <c:v>1.0332570543041928</c:v>
                </c:pt>
                <c:pt idx="6">
                  <c:v>1.1386471543896326</c:v>
                </c:pt>
                <c:pt idx="10">
                  <c:v>1.0383676196746443</c:v>
                </c:pt>
                <c:pt idx="17">
                  <c:v>1.0120486143218812</c:v>
                </c:pt>
                <c:pt idx="20">
                  <c:v>1.0532891097931967</c:v>
                </c:pt>
                <c:pt idx="26">
                  <c:v>1.1401653557007518</c:v>
                </c:pt>
                <c:pt idx="28">
                  <c:v>1.1266968432135673</c:v>
                </c:pt>
                <c:pt idx="30">
                  <c:v>1.179917525773196</c:v>
                </c:pt>
                <c:pt idx="31">
                  <c:v>1.2087451776320814</c:v>
                </c:pt>
                <c:pt idx="36">
                  <c:v>1.1904329571825896</c:v>
                </c:pt>
                <c:pt idx="37">
                  <c:v>1.0601645949471152</c:v>
                </c:pt>
                <c:pt idx="39">
                  <c:v>1.1756656875863793</c:v>
                </c:pt>
                <c:pt idx="40">
                  <c:v>1.0766017280730356</c:v>
                </c:pt>
                <c:pt idx="44">
                  <c:v>1.1705816186356106</c:v>
                </c:pt>
                <c:pt idx="45">
                  <c:v>1.0877696157335597</c:v>
                </c:pt>
                <c:pt idx="50">
                  <c:v>1.056842582684308</c:v>
                </c:pt>
                <c:pt idx="52">
                  <c:v>1.1517670274472285</c:v>
                </c:pt>
                <c:pt idx="61">
                  <c:v>1.014771846598248</c:v>
                </c:pt>
                <c:pt idx="66">
                  <c:v>1.101013618784024</c:v>
                </c:pt>
                <c:pt idx="68">
                  <c:v>1.0287496994995302</c:v>
                </c:pt>
                <c:pt idx="82">
                  <c:v>1.089849888122117</c:v>
                </c:pt>
                <c:pt idx="86">
                  <c:v>1.067009369645266</c:v>
                </c:pt>
                <c:pt idx="90">
                  <c:v>1.117416824459565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B-4AAF-98F3-6127FFDB17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81598.399999999994</c:v>
                </c:pt>
                <c:pt idx="1">
                  <c:v>78417.399999999994</c:v>
                </c:pt>
                <c:pt idx="2">
                  <c:v>50810.8</c:v>
                </c:pt>
                <c:pt idx="3">
                  <c:v>78470.399999999994</c:v>
                </c:pt>
                <c:pt idx="4">
                  <c:v>95493</c:v>
                </c:pt>
                <c:pt idx="5">
                  <c:v>39900.6</c:v>
                </c:pt>
                <c:pt idx="7">
                  <c:v>64928.6</c:v>
                </c:pt>
                <c:pt idx="8">
                  <c:v>56141.4</c:v>
                </c:pt>
                <c:pt idx="9">
                  <c:v>67357.8</c:v>
                </c:pt>
                <c:pt idx="10">
                  <c:v>51187</c:v>
                </c:pt>
                <c:pt idx="11">
                  <c:v>77169.600000000006</c:v>
                </c:pt>
                <c:pt idx="13">
                  <c:v>51762.2</c:v>
                </c:pt>
                <c:pt idx="14">
                  <c:v>45106.8</c:v>
                </c:pt>
                <c:pt idx="15">
                  <c:v>73166.399999999994</c:v>
                </c:pt>
                <c:pt idx="17">
                  <c:v>45082</c:v>
                </c:pt>
                <c:pt idx="18">
                  <c:v>64006.6</c:v>
                </c:pt>
                <c:pt idx="19">
                  <c:v>72405</c:v>
                </c:pt>
                <c:pt idx="20">
                  <c:v>55793.599999999999</c:v>
                </c:pt>
                <c:pt idx="21">
                  <c:v>72619.600000000006</c:v>
                </c:pt>
                <c:pt idx="22">
                  <c:v>16920</c:v>
                </c:pt>
                <c:pt idx="24">
                  <c:v>42425.599999999999</c:v>
                </c:pt>
                <c:pt idx="25">
                  <c:v>29420.799999999999</c:v>
                </c:pt>
                <c:pt idx="27">
                  <c:v>78387.8</c:v>
                </c:pt>
                <c:pt idx="28">
                  <c:v>41303.199999999997</c:v>
                </c:pt>
                <c:pt idx="29">
                  <c:v>58759</c:v>
                </c:pt>
                <c:pt idx="30">
                  <c:v>62332.2</c:v>
                </c:pt>
                <c:pt idx="31">
                  <c:v>74654.399999999994</c:v>
                </c:pt>
                <c:pt idx="33">
                  <c:v>46603.6</c:v>
                </c:pt>
                <c:pt idx="35">
                  <c:v>69594.8</c:v>
                </c:pt>
                <c:pt idx="38">
                  <c:v>43260.2</c:v>
                </c:pt>
                <c:pt idx="39">
                  <c:v>67826.399999999994</c:v>
                </c:pt>
                <c:pt idx="40">
                  <c:v>71609.2</c:v>
                </c:pt>
                <c:pt idx="41">
                  <c:v>51125.2</c:v>
                </c:pt>
                <c:pt idx="44">
                  <c:v>60151.199999999997</c:v>
                </c:pt>
                <c:pt idx="47">
                  <c:v>71967.199999999997</c:v>
                </c:pt>
                <c:pt idx="48">
                  <c:v>54312.2</c:v>
                </c:pt>
                <c:pt idx="49">
                  <c:v>33313.4</c:v>
                </c:pt>
                <c:pt idx="52">
                  <c:v>76548.399999999994</c:v>
                </c:pt>
                <c:pt idx="53">
                  <c:v>91134.6</c:v>
                </c:pt>
                <c:pt idx="54">
                  <c:v>53587.4</c:v>
                </c:pt>
                <c:pt idx="55">
                  <c:v>47046.8</c:v>
                </c:pt>
                <c:pt idx="57">
                  <c:v>66673</c:v>
                </c:pt>
                <c:pt idx="59">
                  <c:v>67464.2</c:v>
                </c:pt>
                <c:pt idx="60">
                  <c:v>70562</c:v>
                </c:pt>
                <c:pt idx="61">
                  <c:v>51999.6</c:v>
                </c:pt>
                <c:pt idx="62">
                  <c:v>57323.6</c:v>
                </c:pt>
                <c:pt idx="63">
                  <c:v>21176.400000000001</c:v>
                </c:pt>
                <c:pt idx="64">
                  <c:v>52726</c:v>
                </c:pt>
                <c:pt idx="65">
                  <c:v>49093</c:v>
                </c:pt>
                <c:pt idx="66">
                  <c:v>85403</c:v>
                </c:pt>
                <c:pt idx="68">
                  <c:v>33337.599999999999</c:v>
                </c:pt>
                <c:pt idx="69">
                  <c:v>56109.599999999999</c:v>
                </c:pt>
                <c:pt idx="70">
                  <c:v>68819.199999999997</c:v>
                </c:pt>
                <c:pt idx="71">
                  <c:v>82305.600000000006</c:v>
                </c:pt>
                <c:pt idx="73">
                  <c:v>78999.399999999994</c:v>
                </c:pt>
                <c:pt idx="75">
                  <c:v>76417</c:v>
                </c:pt>
                <c:pt idx="76">
                  <c:v>60681.4</c:v>
                </c:pt>
                <c:pt idx="77">
                  <c:v>70873.399999999994</c:v>
                </c:pt>
                <c:pt idx="78">
                  <c:v>95060.6</c:v>
                </c:pt>
                <c:pt idx="79">
                  <c:v>25355.8</c:v>
                </c:pt>
                <c:pt idx="80">
                  <c:v>55132.6</c:v>
                </c:pt>
                <c:pt idx="81">
                  <c:v>69457.2</c:v>
                </c:pt>
                <c:pt idx="82">
                  <c:v>74715</c:v>
                </c:pt>
                <c:pt idx="83">
                  <c:v>34114.6</c:v>
                </c:pt>
                <c:pt idx="84">
                  <c:v>91722</c:v>
                </c:pt>
                <c:pt idx="85">
                  <c:v>74322.600000000006</c:v>
                </c:pt>
                <c:pt idx="86">
                  <c:v>88946.4</c:v>
                </c:pt>
                <c:pt idx="87">
                  <c:v>60182.400000000001</c:v>
                </c:pt>
                <c:pt idx="89">
                  <c:v>34277.800000000003</c:v>
                </c:pt>
                <c:pt idx="90">
                  <c:v>83784.399999999994</c:v>
                </c:pt>
                <c:pt idx="91">
                  <c:v>51714</c:v>
                </c:pt>
                <c:pt idx="93">
                  <c:v>79020.600000000006</c:v>
                </c:pt>
                <c:pt idx="94">
                  <c:v>51921.599999999999</c:v>
                </c:pt>
                <c:pt idx="95">
                  <c:v>46428</c:v>
                </c:pt>
                <c:pt idx="97">
                  <c:v>79497.8</c:v>
                </c:pt>
                <c:pt idx="98">
                  <c:v>54892.4</c:v>
                </c:pt>
                <c:pt idx="99">
                  <c:v>71234.600000000006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1.2662870840604719</c:v>
                </c:pt>
                <c:pt idx="1">
                  <c:v>1.6619270723079318</c:v>
                </c:pt>
                <c:pt idx="2">
                  <c:v>1.2288529210325363</c:v>
                </c:pt>
                <c:pt idx="3">
                  <c:v>1.5701589389119974</c:v>
                </c:pt>
                <c:pt idx="4">
                  <c:v>1.301509011131706</c:v>
                </c:pt>
                <c:pt idx="5">
                  <c:v>2.2905921214217333</c:v>
                </c:pt>
                <c:pt idx="7">
                  <c:v>1.3334801612848575</c:v>
                </c:pt>
                <c:pt idx="8">
                  <c:v>1.4673663285917344</c:v>
                </c:pt>
                <c:pt idx="9">
                  <c:v>1.8215262374958801</c:v>
                </c:pt>
                <c:pt idx="10">
                  <c:v>1.3989294156719481</c:v>
                </c:pt>
                <c:pt idx="11">
                  <c:v>1.4551585080135181</c:v>
                </c:pt>
                <c:pt idx="13">
                  <c:v>1.5110254200942002</c:v>
                </c:pt>
                <c:pt idx="14">
                  <c:v>1.7021602064433743</c:v>
                </c:pt>
                <c:pt idx="15">
                  <c:v>1.583650418771458</c:v>
                </c:pt>
                <c:pt idx="17">
                  <c:v>2.3891575351581564</c:v>
                </c:pt>
                <c:pt idx="18">
                  <c:v>1.7829411341955361</c:v>
                </c:pt>
                <c:pt idx="19">
                  <c:v>1.6124715143981769</c:v>
                </c:pt>
                <c:pt idx="20">
                  <c:v>1.6115289208798143</c:v>
                </c:pt>
                <c:pt idx="21">
                  <c:v>1.7003123123784762</c:v>
                </c:pt>
                <c:pt idx="22">
                  <c:v>1.5505910165484633</c:v>
                </c:pt>
                <c:pt idx="24">
                  <c:v>2.2730379770704481</c:v>
                </c:pt>
                <c:pt idx="25">
                  <c:v>2.2201639656297587</c:v>
                </c:pt>
                <c:pt idx="27">
                  <c:v>1.3209963795386526</c:v>
                </c:pt>
                <c:pt idx="28">
                  <c:v>2.1902661295008619</c:v>
                </c:pt>
                <c:pt idx="29">
                  <c:v>1.2530505965043652</c:v>
                </c:pt>
                <c:pt idx="30">
                  <c:v>1.2026047532415027</c:v>
                </c:pt>
                <c:pt idx="31">
                  <c:v>1.2566975288797446</c:v>
                </c:pt>
                <c:pt idx="33">
                  <c:v>2.2390115785046651</c:v>
                </c:pt>
                <c:pt idx="35">
                  <c:v>1.754283365998609</c:v>
                </c:pt>
                <c:pt idx="38">
                  <c:v>2.2090281598328256</c:v>
                </c:pt>
                <c:pt idx="39">
                  <c:v>1.8889399997641039</c:v>
                </c:pt>
                <c:pt idx="40">
                  <c:v>1.3875172463873358</c:v>
                </c:pt>
                <c:pt idx="41">
                  <c:v>1.5034464412853155</c:v>
                </c:pt>
                <c:pt idx="44">
                  <c:v>1.5388886672252591</c:v>
                </c:pt>
                <c:pt idx="47">
                  <c:v>1.662007136584444</c:v>
                </c:pt>
                <c:pt idx="48">
                  <c:v>1.4426777040885843</c:v>
                </c:pt>
                <c:pt idx="49">
                  <c:v>1.5174674455324284</c:v>
                </c:pt>
                <c:pt idx="52">
                  <c:v>1.6133583458308731</c:v>
                </c:pt>
                <c:pt idx="53">
                  <c:v>1.4413076921388801</c:v>
                </c:pt>
                <c:pt idx="54">
                  <c:v>1.7524828597767386</c:v>
                </c:pt>
                <c:pt idx="55">
                  <c:v>2.1920300636812704</c:v>
                </c:pt>
                <c:pt idx="57">
                  <c:v>1.2855878691524305</c:v>
                </c:pt>
                <c:pt idx="59">
                  <c:v>1.2308898645503838</c:v>
                </c:pt>
                <c:pt idx="60">
                  <c:v>1.4840565743601373</c:v>
                </c:pt>
                <c:pt idx="61">
                  <c:v>1.9188801452318864</c:v>
                </c:pt>
                <c:pt idx="62">
                  <c:v>1.7610198940750408</c:v>
                </c:pt>
                <c:pt idx="63">
                  <c:v>2.8600706446799267</c:v>
                </c:pt>
                <c:pt idx="64">
                  <c:v>1.4294276068732694</c:v>
                </c:pt>
                <c:pt idx="65">
                  <c:v>2.0118550506182142</c:v>
                </c:pt>
                <c:pt idx="66">
                  <c:v>1.6051309672962308</c:v>
                </c:pt>
                <c:pt idx="68">
                  <c:v>2.5490737185640238</c:v>
                </c:pt>
                <c:pt idx="69">
                  <c:v>1.3823837632062963</c:v>
                </c:pt>
                <c:pt idx="70">
                  <c:v>1.5259113735701666</c:v>
                </c:pt>
                <c:pt idx="71">
                  <c:v>1.2812493925079216</c:v>
                </c:pt>
                <c:pt idx="73">
                  <c:v>1.1982496069590403</c:v>
                </c:pt>
                <c:pt idx="75">
                  <c:v>1.4667809518824346</c:v>
                </c:pt>
                <c:pt idx="76">
                  <c:v>1.9542067256193825</c:v>
                </c:pt>
                <c:pt idx="77">
                  <c:v>1.2852212536720407</c:v>
                </c:pt>
                <c:pt idx="78">
                  <c:v>1.4171907183417736</c:v>
                </c:pt>
                <c:pt idx="79">
                  <c:v>2.8337500690177397</c:v>
                </c:pt>
                <c:pt idx="80">
                  <c:v>1.6184979485821456</c:v>
                </c:pt>
                <c:pt idx="81">
                  <c:v>1.3647829166738654</c:v>
                </c:pt>
                <c:pt idx="82">
                  <c:v>1.6027036070400857</c:v>
                </c:pt>
                <c:pt idx="83">
                  <c:v>1.4018045059886384</c:v>
                </c:pt>
                <c:pt idx="84">
                  <c:v>1.3318178844770066</c:v>
                </c:pt>
                <c:pt idx="85">
                  <c:v>1.3709558061747031</c:v>
                </c:pt>
                <c:pt idx="86">
                  <c:v>1.5396913197161437</c:v>
                </c:pt>
                <c:pt idx="87">
                  <c:v>1.3043846706013718</c:v>
                </c:pt>
                <c:pt idx="89">
                  <c:v>2.6553629462800994</c:v>
                </c:pt>
                <c:pt idx="90">
                  <c:v>1.630924133848306</c:v>
                </c:pt>
                <c:pt idx="91">
                  <c:v>1.2881038016784623</c:v>
                </c:pt>
                <c:pt idx="93">
                  <c:v>1.5738680799690206</c:v>
                </c:pt>
                <c:pt idx="94">
                  <c:v>1.1228274937598226</c:v>
                </c:pt>
                <c:pt idx="95">
                  <c:v>1.506978547428276</c:v>
                </c:pt>
                <c:pt idx="97">
                  <c:v>1.5604079609750205</c:v>
                </c:pt>
                <c:pt idx="98">
                  <c:v>1.4039466301345906</c:v>
                </c:pt>
                <c:pt idx="99">
                  <c:v>1.6229051612559064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B-4AAF-98F3-6127FFDB1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23375"/>
        <c:axId val="1088107935"/>
      </c:scatterChart>
      <c:valAx>
        <c:axId val="10850233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07935"/>
        <c:crosses val="autoZero"/>
        <c:crossBetween val="midCat"/>
      </c:valAx>
      <c:valAx>
        <c:axId val="108810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2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81382.399999999994</c:v>
                </c:pt>
                <c:pt idx="1">
                  <c:v>78073</c:v>
                </c:pt>
                <c:pt idx="2">
                  <c:v>50898.400000000001</c:v>
                </c:pt>
                <c:pt idx="3">
                  <c:v>78472.800000000003</c:v>
                </c:pt>
                <c:pt idx="4">
                  <c:v>95781.4</c:v>
                </c:pt>
                <c:pt idx="5">
                  <c:v>40190.6</c:v>
                </c:pt>
                <c:pt idx="6">
                  <c:v>88922.2</c:v>
                </c:pt>
                <c:pt idx="7">
                  <c:v>64437.2</c:v>
                </c:pt>
                <c:pt idx="8">
                  <c:v>56124.800000000003</c:v>
                </c:pt>
                <c:pt idx="9">
                  <c:v>67256.399999999994</c:v>
                </c:pt>
                <c:pt idx="10">
                  <c:v>50990.400000000001</c:v>
                </c:pt>
                <c:pt idx="11">
                  <c:v>76937</c:v>
                </c:pt>
                <c:pt idx="12">
                  <c:v>79424.399999999994</c:v>
                </c:pt>
                <c:pt idx="13">
                  <c:v>52041.599999999999</c:v>
                </c:pt>
                <c:pt idx="14">
                  <c:v>45198.6</c:v>
                </c:pt>
                <c:pt idx="15">
                  <c:v>72866.399999999994</c:v>
                </c:pt>
                <c:pt idx="16">
                  <c:v>40752.199999999997</c:v>
                </c:pt>
                <c:pt idx="17">
                  <c:v>45226</c:v>
                </c:pt>
                <c:pt idx="18">
                  <c:v>64340.800000000003</c:v>
                </c:pt>
                <c:pt idx="19">
                  <c:v>72411.399999999994</c:v>
                </c:pt>
                <c:pt idx="20">
                  <c:v>55705</c:v>
                </c:pt>
                <c:pt idx="21">
                  <c:v>72732.600000000006</c:v>
                </c:pt>
                <c:pt idx="22">
                  <c:v>16809.2</c:v>
                </c:pt>
                <c:pt idx="23">
                  <c:v>79745.600000000006</c:v>
                </c:pt>
                <c:pt idx="24">
                  <c:v>42345.4</c:v>
                </c:pt>
                <c:pt idx="25">
                  <c:v>29364.799999999999</c:v>
                </c:pt>
                <c:pt idx="26">
                  <c:v>103934.39999999999</c:v>
                </c:pt>
                <c:pt idx="27">
                  <c:v>78441.2</c:v>
                </c:pt>
                <c:pt idx="28">
                  <c:v>41080.6</c:v>
                </c:pt>
                <c:pt idx="29">
                  <c:v>58600.6</c:v>
                </c:pt>
                <c:pt idx="30">
                  <c:v>62273.2</c:v>
                </c:pt>
                <c:pt idx="31">
                  <c:v>74643.600000000006</c:v>
                </c:pt>
                <c:pt idx="32">
                  <c:v>66938.600000000006</c:v>
                </c:pt>
                <c:pt idx="33">
                  <c:v>46855</c:v>
                </c:pt>
                <c:pt idx="34">
                  <c:v>85008.2</c:v>
                </c:pt>
                <c:pt idx="35">
                  <c:v>69860.600000000006</c:v>
                </c:pt>
                <c:pt idx="36">
                  <c:v>72908.399999999994</c:v>
                </c:pt>
                <c:pt idx="37">
                  <c:v>86779.4</c:v>
                </c:pt>
                <c:pt idx="38">
                  <c:v>43174.2</c:v>
                </c:pt>
                <c:pt idx="39">
                  <c:v>67156.600000000006</c:v>
                </c:pt>
                <c:pt idx="40">
                  <c:v>71569.8</c:v>
                </c:pt>
                <c:pt idx="41">
                  <c:v>50803.6</c:v>
                </c:pt>
                <c:pt idx="42">
                  <c:v>45166.400000000001</c:v>
                </c:pt>
                <c:pt idx="43">
                  <c:v>68662.399999999994</c:v>
                </c:pt>
                <c:pt idx="44">
                  <c:v>59920</c:v>
                </c:pt>
                <c:pt idx="45">
                  <c:v>72635.399999999994</c:v>
                </c:pt>
                <c:pt idx="46">
                  <c:v>48991.6</c:v>
                </c:pt>
                <c:pt idx="47">
                  <c:v>71628.399999999994</c:v>
                </c:pt>
                <c:pt idx="48">
                  <c:v>54483.199999999997</c:v>
                </c:pt>
                <c:pt idx="49">
                  <c:v>33311</c:v>
                </c:pt>
                <c:pt idx="50">
                  <c:v>82079.399999999994</c:v>
                </c:pt>
                <c:pt idx="51">
                  <c:v>33922.199999999997</c:v>
                </c:pt>
                <c:pt idx="52">
                  <c:v>76956.2</c:v>
                </c:pt>
                <c:pt idx="53">
                  <c:v>91156.2</c:v>
                </c:pt>
                <c:pt idx="54">
                  <c:v>53747</c:v>
                </c:pt>
                <c:pt idx="55">
                  <c:v>47191.8</c:v>
                </c:pt>
                <c:pt idx="56">
                  <c:v>56755</c:v>
                </c:pt>
                <c:pt idx="57">
                  <c:v>66917</c:v>
                </c:pt>
                <c:pt idx="58">
                  <c:v>49890.2</c:v>
                </c:pt>
                <c:pt idx="59">
                  <c:v>67200</c:v>
                </c:pt>
                <c:pt idx="60">
                  <c:v>70639.199999999997</c:v>
                </c:pt>
                <c:pt idx="61">
                  <c:v>51602</c:v>
                </c:pt>
                <c:pt idx="62">
                  <c:v>57359.199999999997</c:v>
                </c:pt>
                <c:pt idx="63">
                  <c:v>21331.4</c:v>
                </c:pt>
                <c:pt idx="64">
                  <c:v>52755.8</c:v>
                </c:pt>
                <c:pt idx="65">
                  <c:v>49008.6</c:v>
                </c:pt>
                <c:pt idx="66">
                  <c:v>85775.6</c:v>
                </c:pt>
                <c:pt idx="67">
                  <c:v>67947.8</c:v>
                </c:pt>
                <c:pt idx="68">
                  <c:v>33071.4</c:v>
                </c:pt>
                <c:pt idx="69">
                  <c:v>55950.6</c:v>
                </c:pt>
                <c:pt idx="70">
                  <c:v>68799.8</c:v>
                </c:pt>
                <c:pt idx="71">
                  <c:v>82044.800000000003</c:v>
                </c:pt>
                <c:pt idx="72">
                  <c:v>54565.8</c:v>
                </c:pt>
                <c:pt idx="73">
                  <c:v>79072.600000000006</c:v>
                </c:pt>
                <c:pt idx="74">
                  <c:v>73173</c:v>
                </c:pt>
                <c:pt idx="75">
                  <c:v>76484.399999999994</c:v>
                </c:pt>
                <c:pt idx="76">
                  <c:v>60768.4</c:v>
                </c:pt>
                <c:pt idx="77">
                  <c:v>70929.8</c:v>
                </c:pt>
                <c:pt idx="78">
                  <c:v>94781</c:v>
                </c:pt>
                <c:pt idx="79">
                  <c:v>25474</c:v>
                </c:pt>
                <c:pt idx="80">
                  <c:v>55226.6</c:v>
                </c:pt>
                <c:pt idx="81">
                  <c:v>69307.199999999997</c:v>
                </c:pt>
                <c:pt idx="82">
                  <c:v>74658.399999999994</c:v>
                </c:pt>
                <c:pt idx="83">
                  <c:v>33719.800000000003</c:v>
                </c:pt>
                <c:pt idx="84">
                  <c:v>91839.4</c:v>
                </c:pt>
                <c:pt idx="85">
                  <c:v>74418.8</c:v>
                </c:pt>
                <c:pt idx="86">
                  <c:v>88630</c:v>
                </c:pt>
                <c:pt idx="87">
                  <c:v>60183.8</c:v>
                </c:pt>
                <c:pt idx="88">
                  <c:v>82761.399999999994</c:v>
                </c:pt>
                <c:pt idx="89">
                  <c:v>34155.199999999997</c:v>
                </c:pt>
                <c:pt idx="90">
                  <c:v>83393.600000000006</c:v>
                </c:pt>
                <c:pt idx="91">
                  <c:v>51722</c:v>
                </c:pt>
                <c:pt idx="92">
                  <c:v>81899.199999999997</c:v>
                </c:pt>
                <c:pt idx="93">
                  <c:v>79148.600000000006</c:v>
                </c:pt>
                <c:pt idx="94">
                  <c:v>51827.6</c:v>
                </c:pt>
                <c:pt idx="95">
                  <c:v>46264.2</c:v>
                </c:pt>
                <c:pt idx="96">
                  <c:v>74143.199999999997</c:v>
                </c:pt>
                <c:pt idx="97">
                  <c:v>79499</c:v>
                </c:pt>
                <c:pt idx="98">
                  <c:v>54474.6</c:v>
                </c:pt>
                <c:pt idx="99">
                  <c:v>71398.2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1.2571637110726646</c:v>
                </c:pt>
                <c:pt idx="1">
                  <c:v>1.6567187119746905</c:v>
                </c:pt>
                <c:pt idx="2">
                  <c:v>1.2241642173427849</c:v>
                </c:pt>
                <c:pt idx="3">
                  <c:v>1.5809044662609208</c:v>
                </c:pt>
                <c:pt idx="4">
                  <c:v>1.2982896470504712</c:v>
                </c:pt>
                <c:pt idx="5">
                  <c:v>2.2631908953834978</c:v>
                </c:pt>
                <c:pt idx="6">
                  <c:v>1.0202176734268833</c:v>
                </c:pt>
                <c:pt idx="7">
                  <c:v>1.3303185116671736</c:v>
                </c:pt>
                <c:pt idx="8">
                  <c:v>1.4673905296767205</c:v>
                </c:pt>
                <c:pt idx="9">
                  <c:v>1.8176262779452961</c:v>
                </c:pt>
                <c:pt idx="10">
                  <c:v>1.4137563149141799</c:v>
                </c:pt>
                <c:pt idx="11">
                  <c:v>1.4551906104994996</c:v>
                </c:pt>
                <c:pt idx="12">
                  <c:v>1.1367413540423348</c:v>
                </c:pt>
                <c:pt idx="13">
                  <c:v>1.5024518846461292</c:v>
                </c:pt>
                <c:pt idx="14">
                  <c:v>1.6988136800697367</c:v>
                </c:pt>
                <c:pt idx="15">
                  <c:v>1.6050333212564365</c:v>
                </c:pt>
                <c:pt idx="16">
                  <c:v>1.0093688193520842</c:v>
                </c:pt>
                <c:pt idx="17">
                  <c:v>2.35645425197895</c:v>
                </c:pt>
                <c:pt idx="18">
                  <c:v>1.7741930470245939</c:v>
                </c:pt>
                <c:pt idx="19">
                  <c:v>1.608959362752274</c:v>
                </c:pt>
                <c:pt idx="20">
                  <c:v>1.601418185082129</c:v>
                </c:pt>
                <c:pt idx="21">
                  <c:v>1.6946458671902283</c:v>
                </c:pt>
                <c:pt idx="22">
                  <c:v>1.6250624657925421</c:v>
                </c:pt>
                <c:pt idx="23">
                  <c:v>1.0156046227001865</c:v>
                </c:pt>
                <c:pt idx="24">
                  <c:v>2.2743438484463483</c:v>
                </c:pt>
                <c:pt idx="25">
                  <c:v>2.2448645997929493</c:v>
                </c:pt>
                <c:pt idx="26">
                  <c:v>1.0557717175449131</c:v>
                </c:pt>
                <c:pt idx="27">
                  <c:v>1.3112879456204138</c:v>
                </c:pt>
                <c:pt idx="28">
                  <c:v>2.206759394945546</c:v>
                </c:pt>
                <c:pt idx="29">
                  <c:v>1.2372228270700301</c:v>
                </c:pt>
                <c:pt idx="30">
                  <c:v>1.1914916850266246</c:v>
                </c:pt>
                <c:pt idx="31">
                  <c:v>1.2577635590995073</c:v>
                </c:pt>
                <c:pt idx="32">
                  <c:v>1.1407618324852924</c:v>
                </c:pt>
                <c:pt idx="33">
                  <c:v>2.2333155479671327</c:v>
                </c:pt>
                <c:pt idx="34">
                  <c:v>1.128549951651723</c:v>
                </c:pt>
                <c:pt idx="35">
                  <c:v>1.7469789838621481</c:v>
                </c:pt>
                <c:pt idx="36">
                  <c:v>1.1642828535532257</c:v>
                </c:pt>
                <c:pt idx="37">
                  <c:v>1.2040069417396295</c:v>
                </c:pt>
                <c:pt idx="38">
                  <c:v>2.2196589629917871</c:v>
                </c:pt>
                <c:pt idx="39">
                  <c:v>1.9075712588189395</c:v>
                </c:pt>
                <c:pt idx="40">
                  <c:v>1.3830414504441817</c:v>
                </c:pt>
                <c:pt idx="41">
                  <c:v>1.511999149666559</c:v>
                </c:pt>
                <c:pt idx="42">
                  <c:v>1.1813649084275035</c:v>
                </c:pt>
                <c:pt idx="43">
                  <c:v>1.0483030013515404</c:v>
                </c:pt>
                <c:pt idx="44">
                  <c:v>1.5456275033377838</c:v>
                </c:pt>
                <c:pt idx="45">
                  <c:v>1.1772358932421383</c:v>
                </c:pt>
                <c:pt idx="46">
                  <c:v>1.0842062720956245</c:v>
                </c:pt>
                <c:pt idx="47">
                  <c:v>1.6772676759497631</c:v>
                </c:pt>
                <c:pt idx="48">
                  <c:v>1.4243289674615296</c:v>
                </c:pt>
                <c:pt idx="49">
                  <c:v>1.5044579868511903</c:v>
                </c:pt>
                <c:pt idx="50">
                  <c:v>1.1685636103577757</c:v>
                </c:pt>
                <c:pt idx="51">
                  <c:v>1.0957720902535804</c:v>
                </c:pt>
                <c:pt idx="52">
                  <c:v>1.6117219925100252</c:v>
                </c:pt>
                <c:pt idx="53">
                  <c:v>1.436490331979613</c:v>
                </c:pt>
                <c:pt idx="54">
                  <c:v>1.7511675070236479</c:v>
                </c:pt>
                <c:pt idx="55">
                  <c:v>2.2049169559118318</c:v>
                </c:pt>
                <c:pt idx="56">
                  <c:v>1.0705840895075325</c:v>
                </c:pt>
                <c:pt idx="57">
                  <c:v>1.2872962027586412</c:v>
                </c:pt>
                <c:pt idx="58">
                  <c:v>1.1655595688131137</c:v>
                </c:pt>
                <c:pt idx="59">
                  <c:v>1.2528720238095239</c:v>
                </c:pt>
                <c:pt idx="60">
                  <c:v>1.4824346821594809</c:v>
                </c:pt>
                <c:pt idx="61">
                  <c:v>1.9335490872446803</c:v>
                </c:pt>
                <c:pt idx="62">
                  <c:v>1.7543829063166851</c:v>
                </c:pt>
                <c:pt idx="63">
                  <c:v>2.8390541642836382</c:v>
                </c:pt>
                <c:pt idx="64">
                  <c:v>1.4285253943642215</c:v>
                </c:pt>
                <c:pt idx="65">
                  <c:v>2.0154625922797225</c:v>
                </c:pt>
                <c:pt idx="66">
                  <c:v>1.5981584506549646</c:v>
                </c:pt>
                <c:pt idx="67">
                  <c:v>1.0051981079593453</c:v>
                </c:pt>
                <c:pt idx="68">
                  <c:v>2.5704385057784065</c:v>
                </c:pt>
                <c:pt idx="69">
                  <c:v>1.383827876734119</c:v>
                </c:pt>
                <c:pt idx="70">
                  <c:v>1.5330858519937558</c:v>
                </c:pt>
                <c:pt idx="71">
                  <c:v>1.2837498537384453</c:v>
                </c:pt>
                <c:pt idx="72">
                  <c:v>1.0896385648153237</c:v>
                </c:pt>
                <c:pt idx="73">
                  <c:v>1.1970265300495999</c:v>
                </c:pt>
                <c:pt idx="74">
                  <c:v>1.0205676957347656</c:v>
                </c:pt>
                <c:pt idx="75">
                  <c:v>1.4675149442239204</c:v>
                </c:pt>
                <c:pt idx="76">
                  <c:v>1.9552267296818742</c:v>
                </c:pt>
                <c:pt idx="77">
                  <c:v>1.2848055401255889</c:v>
                </c:pt>
                <c:pt idx="78">
                  <c:v>1.4213819225372173</c:v>
                </c:pt>
                <c:pt idx="79">
                  <c:v>2.81569443354008</c:v>
                </c:pt>
                <c:pt idx="80">
                  <c:v>1.5998631094436377</c:v>
                </c:pt>
                <c:pt idx="81">
                  <c:v>1.3508408938753838</c:v>
                </c:pt>
                <c:pt idx="82">
                  <c:v>1.5924664873611007</c:v>
                </c:pt>
                <c:pt idx="83">
                  <c:v>1.4332232101020763</c:v>
                </c:pt>
                <c:pt idx="84">
                  <c:v>1.3296145227429623</c:v>
                </c:pt>
                <c:pt idx="85">
                  <c:v>1.3727310840809042</c:v>
                </c:pt>
                <c:pt idx="86">
                  <c:v>1.5451991425025386</c:v>
                </c:pt>
                <c:pt idx="87">
                  <c:v>1.2852129642860703</c:v>
                </c:pt>
                <c:pt idx="88">
                  <c:v>1.0911004405435385</c:v>
                </c:pt>
                <c:pt idx="89">
                  <c:v>2.6605904810980467</c:v>
                </c:pt>
                <c:pt idx="90">
                  <c:v>1.6377395867308762</c:v>
                </c:pt>
                <c:pt idx="91">
                  <c:v>1.2709872008042999</c:v>
                </c:pt>
                <c:pt idx="92">
                  <c:v>1.0720617539609667</c:v>
                </c:pt>
                <c:pt idx="93">
                  <c:v>1.5746077631189939</c:v>
                </c:pt>
                <c:pt idx="94">
                  <c:v>1.1116470760752959</c:v>
                </c:pt>
                <c:pt idx="95">
                  <c:v>1.5118385274142858</c:v>
                </c:pt>
                <c:pt idx="96">
                  <c:v>1.1157462855663096</c:v>
                </c:pt>
                <c:pt idx="97">
                  <c:v>1.5599567290154592</c:v>
                </c:pt>
                <c:pt idx="98">
                  <c:v>1.4144390229574886</c:v>
                </c:pt>
                <c:pt idx="99">
                  <c:v>1.6200128294550844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C-4CF0-8D58-37F6C493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44575"/>
        <c:axId val="1088108351"/>
      </c:scatterChart>
      <c:valAx>
        <c:axId val="1084944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08351"/>
        <c:crosses val="autoZero"/>
        <c:crossBetween val="midCat"/>
      </c:valAx>
      <c:valAx>
        <c:axId val="108810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4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50898.400000000001</c:v>
                </c:pt>
                <c:pt idx="7">
                  <c:v>64437.2</c:v>
                </c:pt>
                <c:pt idx="10">
                  <c:v>50990.400000000001</c:v>
                </c:pt>
                <c:pt idx="13">
                  <c:v>52041.599999999999</c:v>
                </c:pt>
                <c:pt idx="16">
                  <c:v>40752.199999999997</c:v>
                </c:pt>
                <c:pt idx="22">
                  <c:v>16809.2</c:v>
                </c:pt>
                <c:pt idx="29">
                  <c:v>58600.6</c:v>
                </c:pt>
                <c:pt idx="30">
                  <c:v>62273.2</c:v>
                </c:pt>
                <c:pt idx="32">
                  <c:v>66938.600000000006</c:v>
                </c:pt>
                <c:pt idx="42">
                  <c:v>45166.400000000001</c:v>
                </c:pt>
                <c:pt idx="46">
                  <c:v>48991.6</c:v>
                </c:pt>
                <c:pt idx="48">
                  <c:v>54483.199999999997</c:v>
                </c:pt>
                <c:pt idx="49">
                  <c:v>33311</c:v>
                </c:pt>
                <c:pt idx="51">
                  <c:v>33922.199999999997</c:v>
                </c:pt>
                <c:pt idx="56">
                  <c:v>56755</c:v>
                </c:pt>
                <c:pt idx="57">
                  <c:v>66917</c:v>
                </c:pt>
                <c:pt idx="58">
                  <c:v>49890.2</c:v>
                </c:pt>
                <c:pt idx="64">
                  <c:v>52755.8</c:v>
                </c:pt>
                <c:pt idx="72">
                  <c:v>54565.8</c:v>
                </c:pt>
                <c:pt idx="83">
                  <c:v>33719.800000000003</c:v>
                </c:pt>
                <c:pt idx="87">
                  <c:v>60183.8</c:v>
                </c:pt>
                <c:pt idx="91">
                  <c:v>51722</c:v>
                </c:pt>
                <c:pt idx="94">
                  <c:v>51827.6</c:v>
                </c:pt>
                <c:pt idx="98">
                  <c:v>54474.6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1.2241642173427849</c:v>
                </c:pt>
                <c:pt idx="5">
                  <c:v>1.3303185116671736</c:v>
                </c:pt>
                <c:pt idx="8">
                  <c:v>1.4137563149141799</c:v>
                </c:pt>
                <c:pt idx="11">
                  <c:v>1.5024518846461292</c:v>
                </c:pt>
                <c:pt idx="14">
                  <c:v>1.0093688193520842</c:v>
                </c:pt>
                <c:pt idx="20">
                  <c:v>1.6250624657925421</c:v>
                </c:pt>
                <c:pt idx="27">
                  <c:v>1.2372228270700301</c:v>
                </c:pt>
                <c:pt idx="28">
                  <c:v>1.1914916850266246</c:v>
                </c:pt>
                <c:pt idx="30">
                  <c:v>1.1407618324852924</c:v>
                </c:pt>
                <c:pt idx="40">
                  <c:v>1.1813649084275035</c:v>
                </c:pt>
                <c:pt idx="44">
                  <c:v>1.0842062720956245</c:v>
                </c:pt>
                <c:pt idx="46">
                  <c:v>1.4243289674615296</c:v>
                </c:pt>
                <c:pt idx="47">
                  <c:v>1.5044579868511903</c:v>
                </c:pt>
                <c:pt idx="49">
                  <c:v>1.0957720902535804</c:v>
                </c:pt>
                <c:pt idx="54">
                  <c:v>1.0705840895075325</c:v>
                </c:pt>
                <c:pt idx="55">
                  <c:v>1.2872962027586412</c:v>
                </c:pt>
                <c:pt idx="56">
                  <c:v>1.1655595688131137</c:v>
                </c:pt>
                <c:pt idx="62">
                  <c:v>1.4285253943642215</c:v>
                </c:pt>
                <c:pt idx="70">
                  <c:v>1.0896385648153237</c:v>
                </c:pt>
                <c:pt idx="81">
                  <c:v>1.4332232101020763</c:v>
                </c:pt>
                <c:pt idx="85">
                  <c:v>1.2852129642860703</c:v>
                </c:pt>
                <c:pt idx="89">
                  <c:v>1.2709872008042999</c:v>
                </c:pt>
                <c:pt idx="92">
                  <c:v>1.1116470760752959</c:v>
                </c:pt>
                <c:pt idx="96">
                  <c:v>1.4144390229574886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A-4493-AFEF-B3D7167E72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81382.399999999994</c:v>
                </c:pt>
                <c:pt idx="4">
                  <c:v>95781.4</c:v>
                </c:pt>
                <c:pt idx="6">
                  <c:v>88922.2</c:v>
                </c:pt>
                <c:pt idx="12">
                  <c:v>79424.399999999994</c:v>
                </c:pt>
                <c:pt idx="23">
                  <c:v>79745.600000000006</c:v>
                </c:pt>
                <c:pt idx="26">
                  <c:v>103934.39999999999</c:v>
                </c:pt>
                <c:pt idx="27">
                  <c:v>78441.2</c:v>
                </c:pt>
                <c:pt idx="31">
                  <c:v>74643.600000000006</c:v>
                </c:pt>
                <c:pt idx="34">
                  <c:v>85008.2</c:v>
                </c:pt>
                <c:pt idx="36">
                  <c:v>72908.399999999994</c:v>
                </c:pt>
                <c:pt idx="37">
                  <c:v>86779.4</c:v>
                </c:pt>
                <c:pt idx="40">
                  <c:v>71569.8</c:v>
                </c:pt>
                <c:pt idx="43">
                  <c:v>68662.399999999994</c:v>
                </c:pt>
                <c:pt idx="45">
                  <c:v>72635.399999999994</c:v>
                </c:pt>
                <c:pt idx="50">
                  <c:v>82079.399999999994</c:v>
                </c:pt>
                <c:pt idx="59">
                  <c:v>67200</c:v>
                </c:pt>
                <c:pt idx="67">
                  <c:v>67947.8</c:v>
                </c:pt>
                <c:pt idx="71">
                  <c:v>82044.800000000003</c:v>
                </c:pt>
                <c:pt idx="73">
                  <c:v>79072.600000000006</c:v>
                </c:pt>
                <c:pt idx="74">
                  <c:v>73173</c:v>
                </c:pt>
                <c:pt idx="77">
                  <c:v>70929.8</c:v>
                </c:pt>
                <c:pt idx="81">
                  <c:v>69307.199999999997</c:v>
                </c:pt>
                <c:pt idx="84">
                  <c:v>91839.4</c:v>
                </c:pt>
                <c:pt idx="88">
                  <c:v>82761.399999999994</c:v>
                </c:pt>
                <c:pt idx="92">
                  <c:v>81899.199999999997</c:v>
                </c:pt>
                <c:pt idx="96">
                  <c:v>74143.199999999997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1.2571637110726646</c:v>
                </c:pt>
                <c:pt idx="4">
                  <c:v>1.2982896470504712</c:v>
                </c:pt>
                <c:pt idx="6">
                  <c:v>1.0202176734268833</c:v>
                </c:pt>
                <c:pt idx="12">
                  <c:v>1.1367413540423348</c:v>
                </c:pt>
                <c:pt idx="23">
                  <c:v>1.0156046227001865</c:v>
                </c:pt>
                <c:pt idx="26">
                  <c:v>1.0557717175449131</c:v>
                </c:pt>
                <c:pt idx="27">
                  <c:v>1.3112879456204138</c:v>
                </c:pt>
                <c:pt idx="31">
                  <c:v>1.2577635590995073</c:v>
                </c:pt>
                <c:pt idx="34">
                  <c:v>1.128549951651723</c:v>
                </c:pt>
                <c:pt idx="36">
                  <c:v>1.1642828535532257</c:v>
                </c:pt>
                <c:pt idx="37">
                  <c:v>1.2040069417396295</c:v>
                </c:pt>
                <c:pt idx="40">
                  <c:v>1.3830414504441817</c:v>
                </c:pt>
                <c:pt idx="43">
                  <c:v>1.0483030013515404</c:v>
                </c:pt>
                <c:pt idx="45">
                  <c:v>1.1772358932421383</c:v>
                </c:pt>
                <c:pt idx="50">
                  <c:v>1.1685636103577757</c:v>
                </c:pt>
                <c:pt idx="59">
                  <c:v>1.2528720238095239</c:v>
                </c:pt>
                <c:pt idx="67">
                  <c:v>1.0051981079593453</c:v>
                </c:pt>
                <c:pt idx="71">
                  <c:v>1.2837498537384453</c:v>
                </c:pt>
                <c:pt idx="73">
                  <c:v>1.1970265300495999</c:v>
                </c:pt>
                <c:pt idx="74">
                  <c:v>1.0205676957347656</c:v>
                </c:pt>
                <c:pt idx="77">
                  <c:v>1.2848055401255889</c:v>
                </c:pt>
                <c:pt idx="81">
                  <c:v>1.3508408938753838</c:v>
                </c:pt>
                <c:pt idx="84">
                  <c:v>1.3296145227429623</c:v>
                </c:pt>
                <c:pt idx="88">
                  <c:v>1.0911004405435385</c:v>
                </c:pt>
                <c:pt idx="92">
                  <c:v>1.0720617539609667</c:v>
                </c:pt>
                <c:pt idx="96">
                  <c:v>1.1157462855663096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3A-4493-AFEF-B3D7167E72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5">
                  <c:v>40190.6</c:v>
                </c:pt>
                <c:pt idx="8">
                  <c:v>56124.800000000003</c:v>
                </c:pt>
                <c:pt idx="14">
                  <c:v>45198.6</c:v>
                </c:pt>
                <c:pt idx="17">
                  <c:v>45226</c:v>
                </c:pt>
                <c:pt idx="18">
                  <c:v>64340.800000000003</c:v>
                </c:pt>
                <c:pt idx="20">
                  <c:v>55705</c:v>
                </c:pt>
                <c:pt idx="24">
                  <c:v>42345.4</c:v>
                </c:pt>
                <c:pt idx="25">
                  <c:v>29364.799999999999</c:v>
                </c:pt>
                <c:pt idx="28">
                  <c:v>41080.6</c:v>
                </c:pt>
                <c:pt idx="33">
                  <c:v>46855</c:v>
                </c:pt>
                <c:pt idx="38">
                  <c:v>43174.2</c:v>
                </c:pt>
                <c:pt idx="41">
                  <c:v>50803.6</c:v>
                </c:pt>
                <c:pt idx="44">
                  <c:v>59920</c:v>
                </c:pt>
                <c:pt idx="54">
                  <c:v>53747</c:v>
                </c:pt>
                <c:pt idx="55">
                  <c:v>47191.8</c:v>
                </c:pt>
                <c:pt idx="61">
                  <c:v>51602</c:v>
                </c:pt>
                <c:pt idx="62">
                  <c:v>57359.199999999997</c:v>
                </c:pt>
                <c:pt idx="63">
                  <c:v>21331.4</c:v>
                </c:pt>
                <c:pt idx="65">
                  <c:v>49008.6</c:v>
                </c:pt>
                <c:pt idx="68">
                  <c:v>33071.4</c:v>
                </c:pt>
                <c:pt idx="69">
                  <c:v>55950.6</c:v>
                </c:pt>
                <c:pt idx="76">
                  <c:v>60768.4</c:v>
                </c:pt>
                <c:pt idx="79">
                  <c:v>25474</c:v>
                </c:pt>
                <c:pt idx="80">
                  <c:v>55226.6</c:v>
                </c:pt>
                <c:pt idx="89">
                  <c:v>34155.199999999997</c:v>
                </c:pt>
                <c:pt idx="95">
                  <c:v>46264.2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5">
                  <c:v>2.2631908953834978</c:v>
                </c:pt>
                <c:pt idx="8">
                  <c:v>1.4673905296767205</c:v>
                </c:pt>
                <c:pt idx="14">
                  <c:v>1.6988136800697367</c:v>
                </c:pt>
                <c:pt idx="17">
                  <c:v>2.35645425197895</c:v>
                </c:pt>
                <c:pt idx="18">
                  <c:v>1.7741930470245939</c:v>
                </c:pt>
                <c:pt idx="20">
                  <c:v>1.601418185082129</c:v>
                </c:pt>
                <c:pt idx="24">
                  <c:v>2.2743438484463483</c:v>
                </c:pt>
                <c:pt idx="25">
                  <c:v>2.2448645997929493</c:v>
                </c:pt>
                <c:pt idx="28">
                  <c:v>2.206759394945546</c:v>
                </c:pt>
                <c:pt idx="33">
                  <c:v>2.2333155479671327</c:v>
                </c:pt>
                <c:pt idx="38">
                  <c:v>2.2196589629917871</c:v>
                </c:pt>
                <c:pt idx="41">
                  <c:v>1.511999149666559</c:v>
                </c:pt>
                <c:pt idx="44">
                  <c:v>1.5456275033377838</c:v>
                </c:pt>
                <c:pt idx="54">
                  <c:v>1.7511675070236479</c:v>
                </c:pt>
                <c:pt idx="55">
                  <c:v>2.2049169559118318</c:v>
                </c:pt>
                <c:pt idx="61">
                  <c:v>1.9335490872446803</c:v>
                </c:pt>
                <c:pt idx="62">
                  <c:v>1.7543829063166851</c:v>
                </c:pt>
                <c:pt idx="63">
                  <c:v>2.8390541642836382</c:v>
                </c:pt>
                <c:pt idx="65">
                  <c:v>2.0154625922797225</c:v>
                </c:pt>
                <c:pt idx="68">
                  <c:v>2.5704385057784065</c:v>
                </c:pt>
                <c:pt idx="69">
                  <c:v>1.383827876734119</c:v>
                </c:pt>
                <c:pt idx="76">
                  <c:v>1.9552267296818742</c:v>
                </c:pt>
                <c:pt idx="79">
                  <c:v>2.81569443354008</c:v>
                </c:pt>
                <c:pt idx="80">
                  <c:v>1.5998631094436377</c:v>
                </c:pt>
                <c:pt idx="89">
                  <c:v>2.6605904810980467</c:v>
                </c:pt>
                <c:pt idx="95">
                  <c:v>1.5118385274142858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3A-4493-AFEF-B3D7167E72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78073</c:v>
                </c:pt>
                <c:pt idx="3">
                  <c:v>78472.800000000003</c:v>
                </c:pt>
                <c:pt idx="9">
                  <c:v>67256.399999999994</c:v>
                </c:pt>
                <c:pt idx="11">
                  <c:v>76937</c:v>
                </c:pt>
                <c:pt idx="15">
                  <c:v>72866.399999999994</c:v>
                </c:pt>
                <c:pt idx="19">
                  <c:v>72411.399999999994</c:v>
                </c:pt>
                <c:pt idx="21">
                  <c:v>72732.600000000006</c:v>
                </c:pt>
                <c:pt idx="35">
                  <c:v>69860.600000000006</c:v>
                </c:pt>
                <c:pt idx="39">
                  <c:v>67156.600000000006</c:v>
                </c:pt>
                <c:pt idx="47">
                  <c:v>71628.399999999994</c:v>
                </c:pt>
                <c:pt idx="52">
                  <c:v>76956.2</c:v>
                </c:pt>
                <c:pt idx="53">
                  <c:v>91156.2</c:v>
                </c:pt>
                <c:pt idx="60">
                  <c:v>70639.199999999997</c:v>
                </c:pt>
                <c:pt idx="66">
                  <c:v>85775.6</c:v>
                </c:pt>
                <c:pt idx="70">
                  <c:v>68799.8</c:v>
                </c:pt>
                <c:pt idx="75">
                  <c:v>76484.399999999994</c:v>
                </c:pt>
                <c:pt idx="78">
                  <c:v>94781</c:v>
                </c:pt>
                <c:pt idx="82">
                  <c:v>74658.399999999994</c:v>
                </c:pt>
                <c:pt idx="85">
                  <c:v>74418.8</c:v>
                </c:pt>
                <c:pt idx="86">
                  <c:v>88630</c:v>
                </c:pt>
                <c:pt idx="90">
                  <c:v>83393.600000000006</c:v>
                </c:pt>
                <c:pt idx="93">
                  <c:v>79148.600000000006</c:v>
                </c:pt>
                <c:pt idx="97">
                  <c:v>79499</c:v>
                </c:pt>
                <c:pt idx="99">
                  <c:v>71398.2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1.6567187119746905</c:v>
                </c:pt>
                <c:pt idx="3">
                  <c:v>1.5809044662609208</c:v>
                </c:pt>
                <c:pt idx="9">
                  <c:v>1.8176262779452961</c:v>
                </c:pt>
                <c:pt idx="11">
                  <c:v>1.4551906104994996</c:v>
                </c:pt>
                <c:pt idx="15">
                  <c:v>1.6050333212564365</c:v>
                </c:pt>
                <c:pt idx="19">
                  <c:v>1.608959362752274</c:v>
                </c:pt>
                <c:pt idx="21">
                  <c:v>1.6946458671902283</c:v>
                </c:pt>
                <c:pt idx="35">
                  <c:v>1.7469789838621481</c:v>
                </c:pt>
                <c:pt idx="39">
                  <c:v>1.9075712588189395</c:v>
                </c:pt>
                <c:pt idx="47">
                  <c:v>1.6772676759497631</c:v>
                </c:pt>
                <c:pt idx="52">
                  <c:v>1.6117219925100252</c:v>
                </c:pt>
                <c:pt idx="53">
                  <c:v>1.436490331979613</c:v>
                </c:pt>
                <c:pt idx="60">
                  <c:v>1.4824346821594809</c:v>
                </c:pt>
                <c:pt idx="66">
                  <c:v>1.5981584506549646</c:v>
                </c:pt>
                <c:pt idx="70">
                  <c:v>1.5330858519937558</c:v>
                </c:pt>
                <c:pt idx="75">
                  <c:v>1.4675149442239204</c:v>
                </c:pt>
                <c:pt idx="78">
                  <c:v>1.4213819225372173</c:v>
                </c:pt>
                <c:pt idx="82">
                  <c:v>1.5924664873611007</c:v>
                </c:pt>
                <c:pt idx="85">
                  <c:v>1.3727310840809042</c:v>
                </c:pt>
                <c:pt idx="86">
                  <c:v>1.5451991425025386</c:v>
                </c:pt>
                <c:pt idx="90">
                  <c:v>1.6377395867308762</c:v>
                </c:pt>
                <c:pt idx="93">
                  <c:v>1.5746077631189939</c:v>
                </c:pt>
                <c:pt idx="97">
                  <c:v>1.5599567290154592</c:v>
                </c:pt>
                <c:pt idx="99">
                  <c:v>1.6200128294550844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3A-4493-AFEF-B3D7167E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75775"/>
        <c:axId val="1088055519"/>
      </c:scatterChart>
      <c:valAx>
        <c:axId val="1084975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55519"/>
        <c:crosses val="autoZero"/>
        <c:crossBetween val="midCat"/>
      </c:valAx>
      <c:valAx>
        <c:axId val="108805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7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6">
                  <c:v>88922.2</c:v>
                </c:pt>
                <c:pt idx="12">
                  <c:v>79424.399999999994</c:v>
                </c:pt>
                <c:pt idx="16">
                  <c:v>40752.199999999997</c:v>
                </c:pt>
                <c:pt idx="23">
                  <c:v>79745.600000000006</c:v>
                </c:pt>
                <c:pt idx="26">
                  <c:v>103934.39999999999</c:v>
                </c:pt>
                <c:pt idx="32">
                  <c:v>66938.600000000006</c:v>
                </c:pt>
                <c:pt idx="34">
                  <c:v>85008.2</c:v>
                </c:pt>
                <c:pt idx="36">
                  <c:v>72908.399999999994</c:v>
                </c:pt>
                <c:pt idx="37">
                  <c:v>86779.4</c:v>
                </c:pt>
                <c:pt idx="42">
                  <c:v>45166.400000000001</c:v>
                </c:pt>
                <c:pt idx="43">
                  <c:v>68662.399999999994</c:v>
                </c:pt>
                <c:pt idx="45">
                  <c:v>72635.399999999994</c:v>
                </c:pt>
                <c:pt idx="46">
                  <c:v>48991.6</c:v>
                </c:pt>
                <c:pt idx="50">
                  <c:v>82079.399999999994</c:v>
                </c:pt>
                <c:pt idx="51">
                  <c:v>33922.199999999997</c:v>
                </c:pt>
                <c:pt idx="56">
                  <c:v>56755</c:v>
                </c:pt>
                <c:pt idx="58">
                  <c:v>49890.2</c:v>
                </c:pt>
                <c:pt idx="67">
                  <c:v>67947.8</c:v>
                </c:pt>
                <c:pt idx="72">
                  <c:v>54565.8</c:v>
                </c:pt>
                <c:pt idx="74">
                  <c:v>73173</c:v>
                </c:pt>
                <c:pt idx="88">
                  <c:v>82761.399999999994</c:v>
                </c:pt>
                <c:pt idx="92">
                  <c:v>81899.199999999997</c:v>
                </c:pt>
                <c:pt idx="96">
                  <c:v>74143.199999999997</c:v>
                </c:pt>
              </c:numCache>
            </c:numRef>
          </c:xVal>
          <c:yVal>
            <c:numRef>
              <c:f>State041!$AJ$8:$AJ$101</c:f>
              <c:numCache>
                <c:formatCode>General</c:formatCode>
                <c:ptCount val="94"/>
                <c:pt idx="0">
                  <c:v>1.0202176734268833</c:v>
                </c:pt>
                <c:pt idx="6">
                  <c:v>1.1367413540423348</c:v>
                </c:pt>
                <c:pt idx="10">
                  <c:v>1.0093688193520842</c:v>
                </c:pt>
                <c:pt idx="17">
                  <c:v>1.0156046227001865</c:v>
                </c:pt>
                <c:pt idx="20">
                  <c:v>1.0557717175449131</c:v>
                </c:pt>
                <c:pt idx="26">
                  <c:v>1.1407618324852924</c:v>
                </c:pt>
                <c:pt idx="28">
                  <c:v>1.128549951651723</c:v>
                </c:pt>
                <c:pt idx="30">
                  <c:v>1.1642828535532257</c:v>
                </c:pt>
                <c:pt idx="31">
                  <c:v>1.2040069417396295</c:v>
                </c:pt>
                <c:pt idx="36">
                  <c:v>1.1813649084275035</c:v>
                </c:pt>
                <c:pt idx="37">
                  <c:v>1.0483030013515404</c:v>
                </c:pt>
                <c:pt idx="39">
                  <c:v>1.1772358932421383</c:v>
                </c:pt>
                <c:pt idx="40">
                  <c:v>1.0842062720956245</c:v>
                </c:pt>
                <c:pt idx="44">
                  <c:v>1.1685636103577757</c:v>
                </c:pt>
                <c:pt idx="45">
                  <c:v>1.0957720902535804</c:v>
                </c:pt>
                <c:pt idx="50">
                  <c:v>1.0705840895075325</c:v>
                </c:pt>
                <c:pt idx="52">
                  <c:v>1.1655595688131137</c:v>
                </c:pt>
                <c:pt idx="61">
                  <c:v>1.0051981079593453</c:v>
                </c:pt>
                <c:pt idx="66">
                  <c:v>1.0896385648153237</c:v>
                </c:pt>
                <c:pt idx="68">
                  <c:v>1.0205676957347656</c:v>
                </c:pt>
                <c:pt idx="82">
                  <c:v>1.0911004405435385</c:v>
                </c:pt>
                <c:pt idx="86">
                  <c:v>1.0720617539609667</c:v>
                </c:pt>
                <c:pt idx="90">
                  <c:v>1.1157462855663096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54-483A-9955-B66C91FAE2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81382.399999999994</c:v>
                </c:pt>
                <c:pt idx="1">
                  <c:v>78073</c:v>
                </c:pt>
                <c:pt idx="2">
                  <c:v>50898.400000000001</c:v>
                </c:pt>
                <c:pt idx="3">
                  <c:v>78472.800000000003</c:v>
                </c:pt>
                <c:pt idx="4">
                  <c:v>95781.4</c:v>
                </c:pt>
                <c:pt idx="5">
                  <c:v>40190.6</c:v>
                </c:pt>
                <c:pt idx="7">
                  <c:v>64437.2</c:v>
                </c:pt>
                <c:pt idx="8">
                  <c:v>56124.800000000003</c:v>
                </c:pt>
                <c:pt idx="9">
                  <c:v>67256.399999999994</c:v>
                </c:pt>
                <c:pt idx="10">
                  <c:v>50990.400000000001</c:v>
                </c:pt>
                <c:pt idx="11">
                  <c:v>76937</c:v>
                </c:pt>
                <c:pt idx="13">
                  <c:v>52041.599999999999</c:v>
                </c:pt>
                <c:pt idx="14">
                  <c:v>45198.6</c:v>
                </c:pt>
                <c:pt idx="15">
                  <c:v>72866.399999999994</c:v>
                </c:pt>
                <c:pt idx="17">
                  <c:v>45226</c:v>
                </c:pt>
                <c:pt idx="18">
                  <c:v>64340.800000000003</c:v>
                </c:pt>
                <c:pt idx="19">
                  <c:v>72411.399999999994</c:v>
                </c:pt>
                <c:pt idx="20">
                  <c:v>55705</c:v>
                </c:pt>
                <c:pt idx="21">
                  <c:v>72732.600000000006</c:v>
                </c:pt>
                <c:pt idx="22">
                  <c:v>16809.2</c:v>
                </c:pt>
                <c:pt idx="24">
                  <c:v>42345.4</c:v>
                </c:pt>
                <c:pt idx="25">
                  <c:v>29364.799999999999</c:v>
                </c:pt>
                <c:pt idx="27">
                  <c:v>78441.2</c:v>
                </c:pt>
                <c:pt idx="28">
                  <c:v>41080.6</c:v>
                </c:pt>
                <c:pt idx="29">
                  <c:v>58600.6</c:v>
                </c:pt>
                <c:pt idx="30">
                  <c:v>62273.2</c:v>
                </c:pt>
                <c:pt idx="31">
                  <c:v>74643.600000000006</c:v>
                </c:pt>
                <c:pt idx="33">
                  <c:v>46855</c:v>
                </c:pt>
                <c:pt idx="35">
                  <c:v>69860.600000000006</c:v>
                </c:pt>
                <c:pt idx="38">
                  <c:v>43174.2</c:v>
                </c:pt>
                <c:pt idx="39">
                  <c:v>67156.600000000006</c:v>
                </c:pt>
                <c:pt idx="40">
                  <c:v>71569.8</c:v>
                </c:pt>
                <c:pt idx="41">
                  <c:v>50803.6</c:v>
                </c:pt>
                <c:pt idx="44">
                  <c:v>59920</c:v>
                </c:pt>
                <c:pt idx="47">
                  <c:v>71628.399999999994</c:v>
                </c:pt>
                <c:pt idx="48">
                  <c:v>54483.199999999997</c:v>
                </c:pt>
                <c:pt idx="49">
                  <c:v>33311</c:v>
                </c:pt>
                <c:pt idx="52">
                  <c:v>76956.2</c:v>
                </c:pt>
                <c:pt idx="53">
                  <c:v>91156.2</c:v>
                </c:pt>
                <c:pt idx="54">
                  <c:v>53747</c:v>
                </c:pt>
                <c:pt idx="55">
                  <c:v>47191.8</c:v>
                </c:pt>
                <c:pt idx="57">
                  <c:v>66917</c:v>
                </c:pt>
                <c:pt idx="59">
                  <c:v>67200</c:v>
                </c:pt>
                <c:pt idx="60">
                  <c:v>70639.199999999997</c:v>
                </c:pt>
                <c:pt idx="61">
                  <c:v>51602</c:v>
                </c:pt>
                <c:pt idx="62">
                  <c:v>57359.199999999997</c:v>
                </c:pt>
                <c:pt idx="63">
                  <c:v>21331.4</c:v>
                </c:pt>
                <c:pt idx="64">
                  <c:v>52755.8</c:v>
                </c:pt>
                <c:pt idx="65">
                  <c:v>49008.6</c:v>
                </c:pt>
                <c:pt idx="66">
                  <c:v>85775.6</c:v>
                </c:pt>
                <c:pt idx="68">
                  <c:v>33071.4</c:v>
                </c:pt>
                <c:pt idx="69">
                  <c:v>55950.6</c:v>
                </c:pt>
                <c:pt idx="70">
                  <c:v>68799.8</c:v>
                </c:pt>
                <c:pt idx="71">
                  <c:v>82044.800000000003</c:v>
                </c:pt>
                <c:pt idx="73">
                  <c:v>79072.600000000006</c:v>
                </c:pt>
                <c:pt idx="75">
                  <c:v>76484.399999999994</c:v>
                </c:pt>
                <c:pt idx="76">
                  <c:v>60768.4</c:v>
                </c:pt>
                <c:pt idx="77">
                  <c:v>70929.8</c:v>
                </c:pt>
                <c:pt idx="78">
                  <c:v>94781</c:v>
                </c:pt>
                <c:pt idx="79">
                  <c:v>25474</c:v>
                </c:pt>
                <c:pt idx="80">
                  <c:v>55226.6</c:v>
                </c:pt>
                <c:pt idx="81">
                  <c:v>69307.199999999997</c:v>
                </c:pt>
                <c:pt idx="82">
                  <c:v>74658.399999999994</c:v>
                </c:pt>
                <c:pt idx="83">
                  <c:v>33719.800000000003</c:v>
                </c:pt>
                <c:pt idx="84">
                  <c:v>91839.4</c:v>
                </c:pt>
                <c:pt idx="85">
                  <c:v>74418.8</c:v>
                </c:pt>
                <c:pt idx="86">
                  <c:v>88630</c:v>
                </c:pt>
                <c:pt idx="87">
                  <c:v>60183.8</c:v>
                </c:pt>
                <c:pt idx="89">
                  <c:v>34155.199999999997</c:v>
                </c:pt>
                <c:pt idx="90">
                  <c:v>83393.600000000006</c:v>
                </c:pt>
                <c:pt idx="91">
                  <c:v>51722</c:v>
                </c:pt>
                <c:pt idx="93">
                  <c:v>79148.600000000006</c:v>
                </c:pt>
                <c:pt idx="94">
                  <c:v>51827.6</c:v>
                </c:pt>
                <c:pt idx="95">
                  <c:v>46264.2</c:v>
                </c:pt>
                <c:pt idx="97">
                  <c:v>79499</c:v>
                </c:pt>
                <c:pt idx="98">
                  <c:v>54474.6</c:v>
                </c:pt>
                <c:pt idx="99">
                  <c:v>71398.2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1.2571637110726646</c:v>
                </c:pt>
                <c:pt idx="1">
                  <c:v>1.6567187119746905</c:v>
                </c:pt>
                <c:pt idx="2">
                  <c:v>1.2241642173427849</c:v>
                </c:pt>
                <c:pt idx="3">
                  <c:v>1.5809044662609208</c:v>
                </c:pt>
                <c:pt idx="4">
                  <c:v>1.2982896470504712</c:v>
                </c:pt>
                <c:pt idx="5">
                  <c:v>2.2631908953834978</c:v>
                </c:pt>
                <c:pt idx="7">
                  <c:v>1.3303185116671736</c:v>
                </c:pt>
                <c:pt idx="8">
                  <c:v>1.4673905296767205</c:v>
                </c:pt>
                <c:pt idx="9">
                  <c:v>1.8176262779452961</c:v>
                </c:pt>
                <c:pt idx="10">
                  <c:v>1.4137563149141799</c:v>
                </c:pt>
                <c:pt idx="11">
                  <c:v>1.4551906104994996</c:v>
                </c:pt>
                <c:pt idx="13">
                  <c:v>1.5024518846461292</c:v>
                </c:pt>
                <c:pt idx="14">
                  <c:v>1.6988136800697367</c:v>
                </c:pt>
                <c:pt idx="15">
                  <c:v>1.6050333212564365</c:v>
                </c:pt>
                <c:pt idx="17">
                  <c:v>2.35645425197895</c:v>
                </c:pt>
                <c:pt idx="18">
                  <c:v>1.7741930470245939</c:v>
                </c:pt>
                <c:pt idx="19">
                  <c:v>1.608959362752274</c:v>
                </c:pt>
                <c:pt idx="20">
                  <c:v>1.601418185082129</c:v>
                </c:pt>
                <c:pt idx="21">
                  <c:v>1.6946458671902283</c:v>
                </c:pt>
                <c:pt idx="22">
                  <c:v>1.6250624657925421</c:v>
                </c:pt>
                <c:pt idx="24">
                  <c:v>2.2743438484463483</c:v>
                </c:pt>
                <c:pt idx="25">
                  <c:v>2.2448645997929493</c:v>
                </c:pt>
                <c:pt idx="27">
                  <c:v>1.3112879456204138</c:v>
                </c:pt>
                <c:pt idx="28">
                  <c:v>2.206759394945546</c:v>
                </c:pt>
                <c:pt idx="29">
                  <c:v>1.2372228270700301</c:v>
                </c:pt>
                <c:pt idx="30">
                  <c:v>1.1914916850266246</c:v>
                </c:pt>
                <c:pt idx="31">
                  <c:v>1.2577635590995073</c:v>
                </c:pt>
                <c:pt idx="33">
                  <c:v>2.2333155479671327</c:v>
                </c:pt>
                <c:pt idx="35">
                  <c:v>1.7469789838621481</c:v>
                </c:pt>
                <c:pt idx="38">
                  <c:v>2.2196589629917871</c:v>
                </c:pt>
                <c:pt idx="39">
                  <c:v>1.9075712588189395</c:v>
                </c:pt>
                <c:pt idx="40">
                  <c:v>1.3830414504441817</c:v>
                </c:pt>
                <c:pt idx="41">
                  <c:v>1.511999149666559</c:v>
                </c:pt>
                <c:pt idx="44">
                  <c:v>1.5456275033377838</c:v>
                </c:pt>
                <c:pt idx="47">
                  <c:v>1.6772676759497631</c:v>
                </c:pt>
                <c:pt idx="48">
                  <c:v>1.4243289674615296</c:v>
                </c:pt>
                <c:pt idx="49">
                  <c:v>1.5044579868511903</c:v>
                </c:pt>
                <c:pt idx="52">
                  <c:v>1.6117219925100252</c:v>
                </c:pt>
                <c:pt idx="53">
                  <c:v>1.436490331979613</c:v>
                </c:pt>
                <c:pt idx="54">
                  <c:v>1.7511675070236479</c:v>
                </c:pt>
                <c:pt idx="55">
                  <c:v>2.2049169559118318</c:v>
                </c:pt>
                <c:pt idx="57">
                  <c:v>1.2872962027586412</c:v>
                </c:pt>
                <c:pt idx="59">
                  <c:v>1.2528720238095239</c:v>
                </c:pt>
                <c:pt idx="60">
                  <c:v>1.4824346821594809</c:v>
                </c:pt>
                <c:pt idx="61">
                  <c:v>1.9335490872446803</c:v>
                </c:pt>
                <c:pt idx="62">
                  <c:v>1.7543829063166851</c:v>
                </c:pt>
                <c:pt idx="63">
                  <c:v>2.8390541642836382</c:v>
                </c:pt>
                <c:pt idx="64">
                  <c:v>1.4285253943642215</c:v>
                </c:pt>
                <c:pt idx="65">
                  <c:v>2.0154625922797225</c:v>
                </c:pt>
                <c:pt idx="66">
                  <c:v>1.5981584506549646</c:v>
                </c:pt>
                <c:pt idx="68">
                  <c:v>2.5704385057784065</c:v>
                </c:pt>
                <c:pt idx="69">
                  <c:v>1.383827876734119</c:v>
                </c:pt>
                <c:pt idx="70">
                  <c:v>1.5330858519937558</c:v>
                </c:pt>
                <c:pt idx="71">
                  <c:v>1.2837498537384453</c:v>
                </c:pt>
                <c:pt idx="73">
                  <c:v>1.1970265300495999</c:v>
                </c:pt>
                <c:pt idx="75">
                  <c:v>1.4675149442239204</c:v>
                </c:pt>
                <c:pt idx="76">
                  <c:v>1.9552267296818742</c:v>
                </c:pt>
                <c:pt idx="77">
                  <c:v>1.2848055401255889</c:v>
                </c:pt>
                <c:pt idx="78">
                  <c:v>1.4213819225372173</c:v>
                </c:pt>
                <c:pt idx="79">
                  <c:v>2.81569443354008</c:v>
                </c:pt>
                <c:pt idx="80">
                  <c:v>1.5998631094436377</c:v>
                </c:pt>
                <c:pt idx="81">
                  <c:v>1.3508408938753838</c:v>
                </c:pt>
                <c:pt idx="82">
                  <c:v>1.5924664873611007</c:v>
                </c:pt>
                <c:pt idx="83">
                  <c:v>1.4332232101020763</c:v>
                </c:pt>
                <c:pt idx="84">
                  <c:v>1.3296145227429623</c:v>
                </c:pt>
                <c:pt idx="85">
                  <c:v>1.3727310840809042</c:v>
                </c:pt>
                <c:pt idx="86">
                  <c:v>1.5451991425025386</c:v>
                </c:pt>
                <c:pt idx="87">
                  <c:v>1.2852129642860703</c:v>
                </c:pt>
                <c:pt idx="89">
                  <c:v>2.6605904810980467</c:v>
                </c:pt>
                <c:pt idx="90">
                  <c:v>1.6377395867308762</c:v>
                </c:pt>
                <c:pt idx="91">
                  <c:v>1.2709872008042999</c:v>
                </c:pt>
                <c:pt idx="93">
                  <c:v>1.5746077631189939</c:v>
                </c:pt>
                <c:pt idx="94">
                  <c:v>1.1116470760752959</c:v>
                </c:pt>
                <c:pt idx="95">
                  <c:v>1.5118385274142858</c:v>
                </c:pt>
                <c:pt idx="97">
                  <c:v>1.5599567290154592</c:v>
                </c:pt>
                <c:pt idx="98">
                  <c:v>1.4144390229574886</c:v>
                </c:pt>
                <c:pt idx="99">
                  <c:v>1.6200128294550844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4-483A-9955-B66C91FAE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98975"/>
        <c:axId val="1088060511"/>
      </c:scatterChart>
      <c:valAx>
        <c:axId val="1084998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0511"/>
        <c:crosses val="autoZero"/>
        <c:crossBetween val="midCat"/>
      </c:valAx>
      <c:valAx>
        <c:axId val="108806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9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81317.600000000006</c:v>
                </c:pt>
                <c:pt idx="1">
                  <c:v>78243.399999999994</c:v>
                </c:pt>
                <c:pt idx="2">
                  <c:v>51182.2</c:v>
                </c:pt>
                <c:pt idx="3">
                  <c:v>78432</c:v>
                </c:pt>
                <c:pt idx="4">
                  <c:v>95727.8</c:v>
                </c:pt>
                <c:pt idx="5">
                  <c:v>40107.599999999999</c:v>
                </c:pt>
                <c:pt idx="6">
                  <c:v>88773.4</c:v>
                </c:pt>
                <c:pt idx="7">
                  <c:v>64590</c:v>
                </c:pt>
                <c:pt idx="8">
                  <c:v>56215</c:v>
                </c:pt>
                <c:pt idx="9">
                  <c:v>67629.399999999994</c:v>
                </c:pt>
                <c:pt idx="10">
                  <c:v>50852.6</c:v>
                </c:pt>
                <c:pt idx="11">
                  <c:v>76855.600000000006</c:v>
                </c:pt>
                <c:pt idx="12">
                  <c:v>79547</c:v>
                </c:pt>
                <c:pt idx="13">
                  <c:v>51995.8</c:v>
                </c:pt>
                <c:pt idx="14">
                  <c:v>45217</c:v>
                </c:pt>
                <c:pt idx="15">
                  <c:v>72938.600000000006</c:v>
                </c:pt>
                <c:pt idx="16">
                  <c:v>40815.4</c:v>
                </c:pt>
                <c:pt idx="17">
                  <c:v>45244.6</c:v>
                </c:pt>
                <c:pt idx="18">
                  <c:v>64461.8</c:v>
                </c:pt>
                <c:pt idx="19">
                  <c:v>72765.600000000006</c:v>
                </c:pt>
                <c:pt idx="20">
                  <c:v>56112.4</c:v>
                </c:pt>
                <c:pt idx="21">
                  <c:v>72791</c:v>
                </c:pt>
                <c:pt idx="22">
                  <c:v>16889.2</c:v>
                </c:pt>
                <c:pt idx="23">
                  <c:v>79957</c:v>
                </c:pt>
                <c:pt idx="24">
                  <c:v>42323.199999999997</c:v>
                </c:pt>
                <c:pt idx="25">
                  <c:v>29705.599999999999</c:v>
                </c:pt>
                <c:pt idx="26">
                  <c:v>104027.2</c:v>
                </c:pt>
                <c:pt idx="27">
                  <c:v>78400.399999999994</c:v>
                </c:pt>
                <c:pt idx="28">
                  <c:v>41161</c:v>
                </c:pt>
                <c:pt idx="29">
                  <c:v>58222.2</c:v>
                </c:pt>
                <c:pt idx="30">
                  <c:v>62534.400000000001</c:v>
                </c:pt>
                <c:pt idx="31">
                  <c:v>74313</c:v>
                </c:pt>
                <c:pt idx="32">
                  <c:v>66929.600000000006</c:v>
                </c:pt>
                <c:pt idx="33">
                  <c:v>46839.6</c:v>
                </c:pt>
                <c:pt idx="34">
                  <c:v>85365.4</c:v>
                </c:pt>
                <c:pt idx="35">
                  <c:v>69938</c:v>
                </c:pt>
                <c:pt idx="36">
                  <c:v>73079.600000000006</c:v>
                </c:pt>
                <c:pt idx="37">
                  <c:v>86531.199999999997</c:v>
                </c:pt>
                <c:pt idx="38">
                  <c:v>43075.199999999997</c:v>
                </c:pt>
                <c:pt idx="39">
                  <c:v>67478.2</c:v>
                </c:pt>
                <c:pt idx="40">
                  <c:v>71272.600000000006</c:v>
                </c:pt>
                <c:pt idx="41">
                  <c:v>50977.4</c:v>
                </c:pt>
                <c:pt idx="42">
                  <c:v>44985.4</c:v>
                </c:pt>
                <c:pt idx="43">
                  <c:v>68707</c:v>
                </c:pt>
                <c:pt idx="44">
                  <c:v>60076.800000000003</c:v>
                </c:pt>
                <c:pt idx="45">
                  <c:v>72423</c:v>
                </c:pt>
                <c:pt idx="46">
                  <c:v>49241.4</c:v>
                </c:pt>
                <c:pt idx="47">
                  <c:v>71598</c:v>
                </c:pt>
                <c:pt idx="48">
                  <c:v>54390.8</c:v>
                </c:pt>
                <c:pt idx="49">
                  <c:v>33536.6</c:v>
                </c:pt>
                <c:pt idx="50">
                  <c:v>82229.8</c:v>
                </c:pt>
                <c:pt idx="51">
                  <c:v>34329.800000000003</c:v>
                </c:pt>
                <c:pt idx="52">
                  <c:v>76670.2</c:v>
                </c:pt>
                <c:pt idx="53">
                  <c:v>91100.6</c:v>
                </c:pt>
                <c:pt idx="54">
                  <c:v>53590.400000000001</c:v>
                </c:pt>
                <c:pt idx="55">
                  <c:v>46883.8</c:v>
                </c:pt>
                <c:pt idx="56">
                  <c:v>56747.4</c:v>
                </c:pt>
                <c:pt idx="57">
                  <c:v>66650.399999999994</c:v>
                </c:pt>
                <c:pt idx="58">
                  <c:v>50080</c:v>
                </c:pt>
                <c:pt idx="59">
                  <c:v>67440</c:v>
                </c:pt>
                <c:pt idx="60">
                  <c:v>70921.399999999994</c:v>
                </c:pt>
                <c:pt idx="61">
                  <c:v>51542.8</c:v>
                </c:pt>
                <c:pt idx="62">
                  <c:v>57171.199999999997</c:v>
                </c:pt>
                <c:pt idx="63">
                  <c:v>21591.8</c:v>
                </c:pt>
                <c:pt idx="64">
                  <c:v>52630.2</c:v>
                </c:pt>
                <c:pt idx="65">
                  <c:v>49061.4</c:v>
                </c:pt>
                <c:pt idx="66">
                  <c:v>85737.4</c:v>
                </c:pt>
                <c:pt idx="67">
                  <c:v>68029.8</c:v>
                </c:pt>
                <c:pt idx="68">
                  <c:v>32924.199999999997</c:v>
                </c:pt>
                <c:pt idx="69">
                  <c:v>55935.199999999997</c:v>
                </c:pt>
                <c:pt idx="70">
                  <c:v>69174</c:v>
                </c:pt>
                <c:pt idx="71">
                  <c:v>82088.800000000003</c:v>
                </c:pt>
                <c:pt idx="72">
                  <c:v>54334.8</c:v>
                </c:pt>
                <c:pt idx="73">
                  <c:v>79396.2</c:v>
                </c:pt>
                <c:pt idx="74">
                  <c:v>72877</c:v>
                </c:pt>
                <c:pt idx="75">
                  <c:v>76576</c:v>
                </c:pt>
                <c:pt idx="76">
                  <c:v>60757.4</c:v>
                </c:pt>
                <c:pt idx="77">
                  <c:v>70830.600000000006</c:v>
                </c:pt>
                <c:pt idx="78">
                  <c:v>94226.4</c:v>
                </c:pt>
                <c:pt idx="79">
                  <c:v>25411.200000000001</c:v>
                </c:pt>
                <c:pt idx="80">
                  <c:v>55647.199999999997</c:v>
                </c:pt>
                <c:pt idx="81">
                  <c:v>69429.600000000006</c:v>
                </c:pt>
                <c:pt idx="82">
                  <c:v>74455.399999999994</c:v>
                </c:pt>
                <c:pt idx="83">
                  <c:v>33827.199999999997</c:v>
                </c:pt>
                <c:pt idx="84">
                  <c:v>91731.8</c:v>
                </c:pt>
                <c:pt idx="85">
                  <c:v>74226.2</c:v>
                </c:pt>
                <c:pt idx="86">
                  <c:v>88467</c:v>
                </c:pt>
                <c:pt idx="87">
                  <c:v>60222</c:v>
                </c:pt>
                <c:pt idx="88">
                  <c:v>82537.600000000006</c:v>
                </c:pt>
                <c:pt idx="89">
                  <c:v>34077.199999999997</c:v>
                </c:pt>
                <c:pt idx="90">
                  <c:v>83511.199999999997</c:v>
                </c:pt>
                <c:pt idx="91">
                  <c:v>51883</c:v>
                </c:pt>
                <c:pt idx="92">
                  <c:v>81822.8</c:v>
                </c:pt>
                <c:pt idx="93">
                  <c:v>78908</c:v>
                </c:pt>
                <c:pt idx="94">
                  <c:v>51960.4</c:v>
                </c:pt>
                <c:pt idx="95">
                  <c:v>46004.4</c:v>
                </c:pt>
                <c:pt idx="96">
                  <c:v>73886</c:v>
                </c:pt>
                <c:pt idx="97">
                  <c:v>79347.600000000006</c:v>
                </c:pt>
                <c:pt idx="98">
                  <c:v>54696.2</c:v>
                </c:pt>
                <c:pt idx="99">
                  <c:v>71289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1.2662080533611419</c:v>
                </c:pt>
                <c:pt idx="1">
                  <c:v>1.6656995989438088</c:v>
                </c:pt>
                <c:pt idx="2">
                  <c:v>1.2083693158949791</c:v>
                </c:pt>
                <c:pt idx="3">
                  <c:v>1.5937754997960016</c:v>
                </c:pt>
                <c:pt idx="4">
                  <c:v>1.2989539088958484</c:v>
                </c:pt>
                <c:pt idx="5">
                  <c:v>2.2877958292193998</c:v>
                </c:pt>
                <c:pt idx="6">
                  <c:v>1.0284161697084939</c:v>
                </c:pt>
                <c:pt idx="7">
                  <c:v>1.3272952469422512</c:v>
                </c:pt>
                <c:pt idx="8">
                  <c:v>1.4646624566396869</c:v>
                </c:pt>
                <c:pt idx="9">
                  <c:v>1.8077640789360843</c:v>
                </c:pt>
                <c:pt idx="10">
                  <c:v>1.427773604496132</c:v>
                </c:pt>
                <c:pt idx="11">
                  <c:v>1.4481443121906534</c:v>
                </c:pt>
                <c:pt idx="12">
                  <c:v>1.1343105333953512</c:v>
                </c:pt>
                <c:pt idx="13">
                  <c:v>1.5036983756380322</c:v>
                </c:pt>
                <c:pt idx="14">
                  <c:v>1.6975916137735807</c:v>
                </c:pt>
                <c:pt idx="15">
                  <c:v>1.608599561823232</c:v>
                </c:pt>
                <c:pt idx="16">
                  <c:v>1.0086388961029416</c:v>
                </c:pt>
                <c:pt idx="17">
                  <c:v>2.3610552419515258</c:v>
                </c:pt>
                <c:pt idx="18">
                  <c:v>1.7720572494097278</c:v>
                </c:pt>
                <c:pt idx="19">
                  <c:v>1.5934040260782567</c:v>
                </c:pt>
                <c:pt idx="20">
                  <c:v>1.6049215503168639</c:v>
                </c:pt>
                <c:pt idx="21">
                  <c:v>1.6984242557459026</c:v>
                </c:pt>
                <c:pt idx="22">
                  <c:v>1.5614712360561778</c:v>
                </c:pt>
                <c:pt idx="23">
                  <c:v>1.0128944307565317</c:v>
                </c:pt>
                <c:pt idx="24">
                  <c:v>2.2683539996975655</c:v>
                </c:pt>
                <c:pt idx="25">
                  <c:v>2.229276634708607</c:v>
                </c:pt>
                <c:pt idx="26">
                  <c:v>1.0549452450897459</c:v>
                </c:pt>
                <c:pt idx="27">
                  <c:v>1.3231310044336508</c:v>
                </c:pt>
                <c:pt idx="28">
                  <c:v>2.2056072495809138</c:v>
                </c:pt>
                <c:pt idx="29">
                  <c:v>1.2397848243453529</c:v>
                </c:pt>
                <c:pt idx="30">
                  <c:v>1.1858113294442738</c:v>
                </c:pt>
                <c:pt idx="31">
                  <c:v>1.2637896464952296</c:v>
                </c:pt>
                <c:pt idx="32">
                  <c:v>1.1420806339795844</c:v>
                </c:pt>
                <c:pt idx="33">
                  <c:v>2.2347116542412833</c:v>
                </c:pt>
                <c:pt idx="34">
                  <c:v>1.1246125479409692</c:v>
                </c:pt>
                <c:pt idx="35">
                  <c:v>1.7426291858503247</c:v>
                </c:pt>
                <c:pt idx="36">
                  <c:v>1.1521272694431823</c:v>
                </c:pt>
                <c:pt idx="37">
                  <c:v>1.2127879886098887</c:v>
                </c:pt>
                <c:pt idx="38">
                  <c:v>2.228405207636877</c:v>
                </c:pt>
                <c:pt idx="39">
                  <c:v>1.8950416578984028</c:v>
                </c:pt>
                <c:pt idx="40">
                  <c:v>1.4018570951529759</c:v>
                </c:pt>
                <c:pt idx="41">
                  <c:v>1.5184571986801993</c:v>
                </c:pt>
                <c:pt idx="42">
                  <c:v>1.1760482289809582</c:v>
                </c:pt>
                <c:pt idx="43">
                  <c:v>1.0472877581614684</c:v>
                </c:pt>
                <c:pt idx="44">
                  <c:v>1.542275886864813</c:v>
                </c:pt>
                <c:pt idx="45">
                  <c:v>1.1807298786297171</c:v>
                </c:pt>
                <c:pt idx="46">
                  <c:v>1.0717607541621481</c:v>
                </c:pt>
                <c:pt idx="47">
                  <c:v>1.6779798318388781</c:v>
                </c:pt>
                <c:pt idx="48">
                  <c:v>1.4462372312964691</c:v>
                </c:pt>
                <c:pt idx="49">
                  <c:v>1.4943375297436234</c:v>
                </c:pt>
                <c:pt idx="50">
                  <c:v>1.1664262834155015</c:v>
                </c:pt>
                <c:pt idx="51">
                  <c:v>1.073324050824648</c:v>
                </c:pt>
                <c:pt idx="52">
                  <c:v>1.6043130186174028</c:v>
                </c:pt>
                <c:pt idx="53">
                  <c:v>1.4360278637023245</c:v>
                </c:pt>
                <c:pt idx="54">
                  <c:v>1.7596061981250373</c:v>
                </c:pt>
                <c:pt idx="55">
                  <c:v>2.2194020109291479</c:v>
                </c:pt>
                <c:pt idx="56">
                  <c:v>1.0768070431420647</c:v>
                </c:pt>
                <c:pt idx="57">
                  <c:v>1.3083492372138803</c:v>
                </c:pt>
                <c:pt idx="58">
                  <c:v>1.1703474440894568</c:v>
                </c:pt>
                <c:pt idx="59">
                  <c:v>1.2484282325029656</c:v>
                </c:pt>
                <c:pt idx="60">
                  <c:v>1.4765359961873286</c:v>
                </c:pt>
                <c:pt idx="61">
                  <c:v>1.9357116803898895</c:v>
                </c:pt>
                <c:pt idx="62">
                  <c:v>1.7578780924661368</c:v>
                </c:pt>
                <c:pt idx="63">
                  <c:v>2.8048147908002115</c:v>
                </c:pt>
                <c:pt idx="64">
                  <c:v>1.4194511896211681</c:v>
                </c:pt>
                <c:pt idx="65">
                  <c:v>2.0025315217258375</c:v>
                </c:pt>
                <c:pt idx="66">
                  <c:v>1.5985672530307662</c:v>
                </c:pt>
                <c:pt idx="67">
                  <c:v>1.0112333124601278</c:v>
                </c:pt>
                <c:pt idx="68">
                  <c:v>2.5802904854180211</c:v>
                </c:pt>
                <c:pt idx="69">
                  <c:v>1.3836367797022269</c:v>
                </c:pt>
                <c:pt idx="70">
                  <c:v>1.5244600572469424</c:v>
                </c:pt>
                <c:pt idx="71">
                  <c:v>1.2768733371665806</c:v>
                </c:pt>
                <c:pt idx="72">
                  <c:v>1.1152152948018581</c:v>
                </c:pt>
                <c:pt idx="73">
                  <c:v>1.1922107103362629</c:v>
                </c:pt>
                <c:pt idx="74">
                  <c:v>1.0224899488178711</c:v>
                </c:pt>
                <c:pt idx="75">
                  <c:v>1.4661251567070623</c:v>
                </c:pt>
                <c:pt idx="76">
                  <c:v>1.9429073660163205</c:v>
                </c:pt>
                <c:pt idx="77">
                  <c:v>1.2724443955013793</c:v>
                </c:pt>
                <c:pt idx="78">
                  <c:v>1.4244840087279149</c:v>
                </c:pt>
                <c:pt idx="79">
                  <c:v>2.8170649162573982</c:v>
                </c:pt>
                <c:pt idx="80">
                  <c:v>1.5959293549360976</c:v>
                </c:pt>
                <c:pt idx="81">
                  <c:v>1.3484594466913247</c:v>
                </c:pt>
                <c:pt idx="82">
                  <c:v>1.595814407014132</c:v>
                </c:pt>
                <c:pt idx="83">
                  <c:v>1.4231742503074449</c:v>
                </c:pt>
                <c:pt idx="84">
                  <c:v>1.3311741402654258</c:v>
                </c:pt>
                <c:pt idx="85">
                  <c:v>1.3787180267883847</c:v>
                </c:pt>
                <c:pt idx="86">
                  <c:v>1.548227022505567</c:v>
                </c:pt>
                <c:pt idx="87">
                  <c:v>1.2764604297432831</c:v>
                </c:pt>
                <c:pt idx="88">
                  <c:v>1.089454987787384</c:v>
                </c:pt>
                <c:pt idx="89">
                  <c:v>2.6666803610625287</c:v>
                </c:pt>
                <c:pt idx="90">
                  <c:v>1.6385107626282462</c:v>
                </c:pt>
                <c:pt idx="91">
                  <c:v>1.2572904419559394</c:v>
                </c:pt>
                <c:pt idx="92">
                  <c:v>1.0711073197201757</c:v>
                </c:pt>
                <c:pt idx="93">
                  <c:v>1.5794089319207179</c:v>
                </c:pt>
                <c:pt idx="94">
                  <c:v>1.099471905528056</c:v>
                </c:pt>
                <c:pt idx="95">
                  <c:v>1.5215718496491639</c:v>
                </c:pt>
                <c:pt idx="96">
                  <c:v>1.1193054164523726</c:v>
                </c:pt>
                <c:pt idx="97">
                  <c:v>1.5627315760022986</c:v>
                </c:pt>
                <c:pt idx="98">
                  <c:v>1.4087267488417843</c:v>
                </c:pt>
                <c:pt idx="99">
                  <c:v>1.6063628329756343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C-4484-8249-212D76774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07775"/>
        <c:axId val="1088083807"/>
      </c:scatterChart>
      <c:valAx>
        <c:axId val="1084907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83807"/>
        <c:crosses val="autoZero"/>
        <c:crossBetween val="midCat"/>
      </c:valAx>
      <c:valAx>
        <c:axId val="108808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0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51182.2</c:v>
                </c:pt>
                <c:pt idx="7">
                  <c:v>64590</c:v>
                </c:pt>
                <c:pt idx="10">
                  <c:v>50852.6</c:v>
                </c:pt>
                <c:pt idx="13">
                  <c:v>51995.8</c:v>
                </c:pt>
                <c:pt idx="16">
                  <c:v>40815.4</c:v>
                </c:pt>
                <c:pt idx="22">
                  <c:v>16889.2</c:v>
                </c:pt>
                <c:pt idx="29">
                  <c:v>58222.2</c:v>
                </c:pt>
                <c:pt idx="30">
                  <c:v>62534.400000000001</c:v>
                </c:pt>
                <c:pt idx="32">
                  <c:v>66929.600000000006</c:v>
                </c:pt>
                <c:pt idx="42">
                  <c:v>44985.4</c:v>
                </c:pt>
                <c:pt idx="46">
                  <c:v>49241.4</c:v>
                </c:pt>
                <c:pt idx="48">
                  <c:v>54390.8</c:v>
                </c:pt>
                <c:pt idx="49">
                  <c:v>33536.6</c:v>
                </c:pt>
                <c:pt idx="51">
                  <c:v>34329.800000000003</c:v>
                </c:pt>
                <c:pt idx="56">
                  <c:v>56747.4</c:v>
                </c:pt>
                <c:pt idx="57">
                  <c:v>66650.399999999994</c:v>
                </c:pt>
                <c:pt idx="58">
                  <c:v>50080</c:v>
                </c:pt>
                <c:pt idx="64">
                  <c:v>52630.2</c:v>
                </c:pt>
                <c:pt idx="72">
                  <c:v>54334.8</c:v>
                </c:pt>
                <c:pt idx="83">
                  <c:v>33827.199999999997</c:v>
                </c:pt>
                <c:pt idx="87">
                  <c:v>60222</c:v>
                </c:pt>
                <c:pt idx="91">
                  <c:v>51883</c:v>
                </c:pt>
                <c:pt idx="94">
                  <c:v>51960.4</c:v>
                </c:pt>
                <c:pt idx="98">
                  <c:v>54696.2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1.2083693158949791</c:v>
                </c:pt>
                <c:pt idx="5">
                  <c:v>1.3272952469422512</c:v>
                </c:pt>
                <c:pt idx="8">
                  <c:v>1.427773604496132</c:v>
                </c:pt>
                <c:pt idx="11">
                  <c:v>1.5036983756380322</c:v>
                </c:pt>
                <c:pt idx="14">
                  <c:v>1.0086388961029416</c:v>
                </c:pt>
                <c:pt idx="20">
                  <c:v>1.5614712360561778</c:v>
                </c:pt>
                <c:pt idx="27">
                  <c:v>1.2397848243453529</c:v>
                </c:pt>
                <c:pt idx="28">
                  <c:v>1.1858113294442738</c:v>
                </c:pt>
                <c:pt idx="30">
                  <c:v>1.1420806339795844</c:v>
                </c:pt>
                <c:pt idx="40">
                  <c:v>1.1760482289809582</c:v>
                </c:pt>
                <c:pt idx="44">
                  <c:v>1.0717607541621481</c:v>
                </c:pt>
                <c:pt idx="46">
                  <c:v>1.4462372312964691</c:v>
                </c:pt>
                <c:pt idx="47">
                  <c:v>1.4943375297436234</c:v>
                </c:pt>
                <c:pt idx="49">
                  <c:v>1.073324050824648</c:v>
                </c:pt>
                <c:pt idx="54">
                  <c:v>1.0768070431420647</c:v>
                </c:pt>
                <c:pt idx="55">
                  <c:v>1.3083492372138803</c:v>
                </c:pt>
                <c:pt idx="56">
                  <c:v>1.1703474440894568</c:v>
                </c:pt>
                <c:pt idx="62">
                  <c:v>1.4194511896211681</c:v>
                </c:pt>
                <c:pt idx="70">
                  <c:v>1.1152152948018581</c:v>
                </c:pt>
                <c:pt idx="81">
                  <c:v>1.4231742503074449</c:v>
                </c:pt>
                <c:pt idx="85">
                  <c:v>1.2764604297432831</c:v>
                </c:pt>
                <c:pt idx="89">
                  <c:v>1.2572904419559394</c:v>
                </c:pt>
                <c:pt idx="92">
                  <c:v>1.099471905528056</c:v>
                </c:pt>
                <c:pt idx="96">
                  <c:v>1.4087267488417843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5-4ACE-AA03-D3BEC3808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81317.600000000006</c:v>
                </c:pt>
                <c:pt idx="4">
                  <c:v>95727.8</c:v>
                </c:pt>
                <c:pt idx="6">
                  <c:v>88773.4</c:v>
                </c:pt>
                <c:pt idx="12">
                  <c:v>79547</c:v>
                </c:pt>
                <c:pt idx="23">
                  <c:v>79957</c:v>
                </c:pt>
                <c:pt idx="26">
                  <c:v>104027.2</c:v>
                </c:pt>
                <c:pt idx="27">
                  <c:v>78400.399999999994</c:v>
                </c:pt>
                <c:pt idx="31">
                  <c:v>74313</c:v>
                </c:pt>
                <c:pt idx="34">
                  <c:v>85365.4</c:v>
                </c:pt>
                <c:pt idx="36">
                  <c:v>73079.600000000006</c:v>
                </c:pt>
                <c:pt idx="37">
                  <c:v>86531.199999999997</c:v>
                </c:pt>
                <c:pt idx="40">
                  <c:v>71272.600000000006</c:v>
                </c:pt>
                <c:pt idx="43">
                  <c:v>68707</c:v>
                </c:pt>
                <c:pt idx="45">
                  <c:v>72423</c:v>
                </c:pt>
                <c:pt idx="50">
                  <c:v>82229.8</c:v>
                </c:pt>
                <c:pt idx="59">
                  <c:v>67440</c:v>
                </c:pt>
                <c:pt idx="67">
                  <c:v>68029.8</c:v>
                </c:pt>
                <c:pt idx="71">
                  <c:v>82088.800000000003</c:v>
                </c:pt>
                <c:pt idx="73">
                  <c:v>79396.2</c:v>
                </c:pt>
                <c:pt idx="74">
                  <c:v>72877</c:v>
                </c:pt>
                <c:pt idx="77">
                  <c:v>70830.600000000006</c:v>
                </c:pt>
                <c:pt idx="81">
                  <c:v>69429.600000000006</c:v>
                </c:pt>
                <c:pt idx="84">
                  <c:v>91731.8</c:v>
                </c:pt>
                <c:pt idx="88">
                  <c:v>82537.600000000006</c:v>
                </c:pt>
                <c:pt idx="92">
                  <c:v>81822.8</c:v>
                </c:pt>
                <c:pt idx="96">
                  <c:v>73886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1.2662080533611419</c:v>
                </c:pt>
                <c:pt idx="4">
                  <c:v>1.2989539088958484</c:v>
                </c:pt>
                <c:pt idx="6">
                  <c:v>1.0284161697084939</c:v>
                </c:pt>
                <c:pt idx="12">
                  <c:v>1.1343105333953512</c:v>
                </c:pt>
                <c:pt idx="23">
                  <c:v>1.0128944307565317</c:v>
                </c:pt>
                <c:pt idx="26">
                  <c:v>1.0549452450897459</c:v>
                </c:pt>
                <c:pt idx="27">
                  <c:v>1.3231310044336508</c:v>
                </c:pt>
                <c:pt idx="31">
                  <c:v>1.2637896464952296</c:v>
                </c:pt>
                <c:pt idx="34">
                  <c:v>1.1246125479409692</c:v>
                </c:pt>
                <c:pt idx="36">
                  <c:v>1.1521272694431823</c:v>
                </c:pt>
                <c:pt idx="37">
                  <c:v>1.2127879886098887</c:v>
                </c:pt>
                <c:pt idx="40">
                  <c:v>1.4018570951529759</c:v>
                </c:pt>
                <c:pt idx="43">
                  <c:v>1.0472877581614684</c:v>
                </c:pt>
                <c:pt idx="45">
                  <c:v>1.1807298786297171</c:v>
                </c:pt>
                <c:pt idx="50">
                  <c:v>1.1664262834155015</c:v>
                </c:pt>
                <c:pt idx="59">
                  <c:v>1.2484282325029656</c:v>
                </c:pt>
                <c:pt idx="67">
                  <c:v>1.0112333124601278</c:v>
                </c:pt>
                <c:pt idx="71">
                  <c:v>1.2768733371665806</c:v>
                </c:pt>
                <c:pt idx="73">
                  <c:v>1.1922107103362629</c:v>
                </c:pt>
                <c:pt idx="74">
                  <c:v>1.0224899488178711</c:v>
                </c:pt>
                <c:pt idx="77">
                  <c:v>1.2724443955013793</c:v>
                </c:pt>
                <c:pt idx="81">
                  <c:v>1.3484594466913247</c:v>
                </c:pt>
                <c:pt idx="84">
                  <c:v>1.3311741402654258</c:v>
                </c:pt>
                <c:pt idx="88">
                  <c:v>1.089454987787384</c:v>
                </c:pt>
                <c:pt idx="92">
                  <c:v>1.0711073197201757</c:v>
                </c:pt>
                <c:pt idx="96">
                  <c:v>1.1193054164523726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55-4ACE-AA03-D3BEC3808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5">
                  <c:v>40107.599999999999</c:v>
                </c:pt>
                <c:pt idx="8">
                  <c:v>56215</c:v>
                </c:pt>
                <c:pt idx="14">
                  <c:v>45217</c:v>
                </c:pt>
                <c:pt idx="17">
                  <c:v>45244.6</c:v>
                </c:pt>
                <c:pt idx="18">
                  <c:v>64461.8</c:v>
                </c:pt>
                <c:pt idx="20">
                  <c:v>56112.4</c:v>
                </c:pt>
                <c:pt idx="24">
                  <c:v>42323.199999999997</c:v>
                </c:pt>
                <c:pt idx="25">
                  <c:v>29705.599999999999</c:v>
                </c:pt>
                <c:pt idx="28">
                  <c:v>41161</c:v>
                </c:pt>
                <c:pt idx="33">
                  <c:v>46839.6</c:v>
                </c:pt>
                <c:pt idx="38">
                  <c:v>43075.199999999997</c:v>
                </c:pt>
                <c:pt idx="41">
                  <c:v>50977.4</c:v>
                </c:pt>
                <c:pt idx="44">
                  <c:v>60076.800000000003</c:v>
                </c:pt>
                <c:pt idx="54">
                  <c:v>53590.400000000001</c:v>
                </c:pt>
                <c:pt idx="55">
                  <c:v>46883.8</c:v>
                </c:pt>
                <c:pt idx="61">
                  <c:v>51542.8</c:v>
                </c:pt>
                <c:pt idx="62">
                  <c:v>57171.199999999997</c:v>
                </c:pt>
                <c:pt idx="63">
                  <c:v>21591.8</c:v>
                </c:pt>
                <c:pt idx="65">
                  <c:v>49061.4</c:v>
                </c:pt>
                <c:pt idx="68">
                  <c:v>32924.199999999997</c:v>
                </c:pt>
                <c:pt idx="69">
                  <c:v>55935.199999999997</c:v>
                </c:pt>
                <c:pt idx="76">
                  <c:v>60757.4</c:v>
                </c:pt>
                <c:pt idx="79">
                  <c:v>25411.200000000001</c:v>
                </c:pt>
                <c:pt idx="80">
                  <c:v>55647.199999999997</c:v>
                </c:pt>
                <c:pt idx="89">
                  <c:v>34077.199999999997</c:v>
                </c:pt>
                <c:pt idx="95">
                  <c:v>46004.4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5">
                  <c:v>2.2877958292193998</c:v>
                </c:pt>
                <c:pt idx="8">
                  <c:v>1.4646624566396869</c:v>
                </c:pt>
                <c:pt idx="14">
                  <c:v>1.6975916137735807</c:v>
                </c:pt>
                <c:pt idx="17">
                  <c:v>2.3610552419515258</c:v>
                </c:pt>
                <c:pt idx="18">
                  <c:v>1.7720572494097278</c:v>
                </c:pt>
                <c:pt idx="20">
                  <c:v>1.6049215503168639</c:v>
                </c:pt>
                <c:pt idx="24">
                  <c:v>2.2683539996975655</c:v>
                </c:pt>
                <c:pt idx="25">
                  <c:v>2.229276634708607</c:v>
                </c:pt>
                <c:pt idx="28">
                  <c:v>2.2056072495809138</c:v>
                </c:pt>
                <c:pt idx="33">
                  <c:v>2.2347116542412833</c:v>
                </c:pt>
                <c:pt idx="38">
                  <c:v>2.228405207636877</c:v>
                </c:pt>
                <c:pt idx="41">
                  <c:v>1.5184571986801993</c:v>
                </c:pt>
                <c:pt idx="44">
                  <c:v>1.542275886864813</c:v>
                </c:pt>
                <c:pt idx="54">
                  <c:v>1.7596061981250373</c:v>
                </c:pt>
                <c:pt idx="55">
                  <c:v>2.2194020109291479</c:v>
                </c:pt>
                <c:pt idx="61">
                  <c:v>1.9357116803898895</c:v>
                </c:pt>
                <c:pt idx="62">
                  <c:v>1.7578780924661368</c:v>
                </c:pt>
                <c:pt idx="63">
                  <c:v>2.8048147908002115</c:v>
                </c:pt>
                <c:pt idx="65">
                  <c:v>2.0025315217258375</c:v>
                </c:pt>
                <c:pt idx="68">
                  <c:v>2.5802904854180211</c:v>
                </c:pt>
                <c:pt idx="69">
                  <c:v>1.3836367797022269</c:v>
                </c:pt>
                <c:pt idx="76">
                  <c:v>1.9429073660163205</c:v>
                </c:pt>
                <c:pt idx="79">
                  <c:v>2.8170649162573982</c:v>
                </c:pt>
                <c:pt idx="80">
                  <c:v>1.5959293549360976</c:v>
                </c:pt>
                <c:pt idx="89">
                  <c:v>2.6666803610625287</c:v>
                </c:pt>
                <c:pt idx="95">
                  <c:v>1.5215718496491639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55-4ACE-AA03-D3BEC3808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78243.399999999994</c:v>
                </c:pt>
                <c:pt idx="3">
                  <c:v>78432</c:v>
                </c:pt>
                <c:pt idx="9">
                  <c:v>67629.399999999994</c:v>
                </c:pt>
                <c:pt idx="11">
                  <c:v>76855.600000000006</c:v>
                </c:pt>
                <c:pt idx="15">
                  <c:v>72938.600000000006</c:v>
                </c:pt>
                <c:pt idx="19">
                  <c:v>72765.600000000006</c:v>
                </c:pt>
                <c:pt idx="21">
                  <c:v>72791</c:v>
                </c:pt>
                <c:pt idx="35">
                  <c:v>69938</c:v>
                </c:pt>
                <c:pt idx="39">
                  <c:v>67478.2</c:v>
                </c:pt>
                <c:pt idx="47">
                  <c:v>71598</c:v>
                </c:pt>
                <c:pt idx="52">
                  <c:v>76670.2</c:v>
                </c:pt>
                <c:pt idx="53">
                  <c:v>91100.6</c:v>
                </c:pt>
                <c:pt idx="60">
                  <c:v>70921.399999999994</c:v>
                </c:pt>
                <c:pt idx="66">
                  <c:v>85737.4</c:v>
                </c:pt>
                <c:pt idx="70">
                  <c:v>69174</c:v>
                </c:pt>
                <c:pt idx="75">
                  <c:v>76576</c:v>
                </c:pt>
                <c:pt idx="78">
                  <c:v>94226.4</c:v>
                </c:pt>
                <c:pt idx="82">
                  <c:v>74455.399999999994</c:v>
                </c:pt>
                <c:pt idx="85">
                  <c:v>74226.2</c:v>
                </c:pt>
                <c:pt idx="86">
                  <c:v>88467</c:v>
                </c:pt>
                <c:pt idx="90">
                  <c:v>83511.199999999997</c:v>
                </c:pt>
                <c:pt idx="93">
                  <c:v>78908</c:v>
                </c:pt>
                <c:pt idx="97">
                  <c:v>79347.600000000006</c:v>
                </c:pt>
                <c:pt idx="99">
                  <c:v>71289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1.6656995989438088</c:v>
                </c:pt>
                <c:pt idx="3">
                  <c:v>1.5937754997960016</c:v>
                </c:pt>
                <c:pt idx="9">
                  <c:v>1.8077640789360843</c:v>
                </c:pt>
                <c:pt idx="11">
                  <c:v>1.4481443121906534</c:v>
                </c:pt>
                <c:pt idx="15">
                  <c:v>1.608599561823232</c:v>
                </c:pt>
                <c:pt idx="19">
                  <c:v>1.5934040260782567</c:v>
                </c:pt>
                <c:pt idx="21">
                  <c:v>1.6984242557459026</c:v>
                </c:pt>
                <c:pt idx="35">
                  <c:v>1.7426291858503247</c:v>
                </c:pt>
                <c:pt idx="39">
                  <c:v>1.8950416578984028</c:v>
                </c:pt>
                <c:pt idx="47">
                  <c:v>1.6779798318388781</c:v>
                </c:pt>
                <c:pt idx="52">
                  <c:v>1.6043130186174028</c:v>
                </c:pt>
                <c:pt idx="53">
                  <c:v>1.4360278637023245</c:v>
                </c:pt>
                <c:pt idx="60">
                  <c:v>1.4765359961873286</c:v>
                </c:pt>
                <c:pt idx="66">
                  <c:v>1.5985672530307662</c:v>
                </c:pt>
                <c:pt idx="70">
                  <c:v>1.5244600572469424</c:v>
                </c:pt>
                <c:pt idx="75">
                  <c:v>1.4661251567070623</c:v>
                </c:pt>
                <c:pt idx="78">
                  <c:v>1.4244840087279149</c:v>
                </c:pt>
                <c:pt idx="82">
                  <c:v>1.595814407014132</c:v>
                </c:pt>
                <c:pt idx="85">
                  <c:v>1.3787180267883847</c:v>
                </c:pt>
                <c:pt idx="86">
                  <c:v>1.548227022505567</c:v>
                </c:pt>
                <c:pt idx="90">
                  <c:v>1.6385107626282462</c:v>
                </c:pt>
                <c:pt idx="93">
                  <c:v>1.5794089319207179</c:v>
                </c:pt>
                <c:pt idx="97">
                  <c:v>1.5627315760022986</c:v>
                </c:pt>
                <c:pt idx="99">
                  <c:v>1.6063628329756343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55-4ACE-AA03-D3BEC3808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52575"/>
        <c:axId val="1088091711"/>
      </c:scatterChart>
      <c:valAx>
        <c:axId val="1084952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91711"/>
        <c:crosses val="autoZero"/>
        <c:crossBetween val="midCat"/>
      </c:valAx>
      <c:valAx>
        <c:axId val="108809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6">
                  <c:v>88773.4</c:v>
                </c:pt>
                <c:pt idx="12">
                  <c:v>79547</c:v>
                </c:pt>
                <c:pt idx="16">
                  <c:v>40815.4</c:v>
                </c:pt>
                <c:pt idx="23">
                  <c:v>79957</c:v>
                </c:pt>
                <c:pt idx="26">
                  <c:v>104027.2</c:v>
                </c:pt>
                <c:pt idx="32">
                  <c:v>66929.600000000006</c:v>
                </c:pt>
                <c:pt idx="34">
                  <c:v>85365.4</c:v>
                </c:pt>
                <c:pt idx="36">
                  <c:v>73079.600000000006</c:v>
                </c:pt>
                <c:pt idx="37">
                  <c:v>86531.199999999997</c:v>
                </c:pt>
                <c:pt idx="42">
                  <c:v>44985.4</c:v>
                </c:pt>
                <c:pt idx="43">
                  <c:v>68707</c:v>
                </c:pt>
                <c:pt idx="45">
                  <c:v>72423</c:v>
                </c:pt>
                <c:pt idx="46">
                  <c:v>49241.4</c:v>
                </c:pt>
                <c:pt idx="50">
                  <c:v>82229.8</c:v>
                </c:pt>
                <c:pt idx="51">
                  <c:v>34329.800000000003</c:v>
                </c:pt>
                <c:pt idx="56">
                  <c:v>56747.4</c:v>
                </c:pt>
                <c:pt idx="58">
                  <c:v>50080</c:v>
                </c:pt>
                <c:pt idx="67">
                  <c:v>68029.8</c:v>
                </c:pt>
                <c:pt idx="72">
                  <c:v>54334.8</c:v>
                </c:pt>
                <c:pt idx="74">
                  <c:v>72877</c:v>
                </c:pt>
                <c:pt idx="88">
                  <c:v>82537.600000000006</c:v>
                </c:pt>
                <c:pt idx="92">
                  <c:v>81822.8</c:v>
                </c:pt>
                <c:pt idx="96">
                  <c:v>73886</c:v>
                </c:pt>
              </c:numCache>
            </c:numRef>
          </c:xVal>
          <c:yVal>
            <c:numRef>
              <c:f>State040!$AJ$8:$AJ$101</c:f>
              <c:numCache>
                <c:formatCode>General</c:formatCode>
                <c:ptCount val="94"/>
                <c:pt idx="0">
                  <c:v>1.0284161697084939</c:v>
                </c:pt>
                <c:pt idx="6">
                  <c:v>1.1343105333953512</c:v>
                </c:pt>
                <c:pt idx="10">
                  <c:v>1.0086388961029416</c:v>
                </c:pt>
                <c:pt idx="17">
                  <c:v>1.0128944307565317</c:v>
                </c:pt>
                <c:pt idx="20">
                  <c:v>1.0549452450897459</c:v>
                </c:pt>
                <c:pt idx="26">
                  <c:v>1.1420806339795844</c:v>
                </c:pt>
                <c:pt idx="28">
                  <c:v>1.1246125479409692</c:v>
                </c:pt>
                <c:pt idx="30">
                  <c:v>1.1521272694431823</c:v>
                </c:pt>
                <c:pt idx="31">
                  <c:v>1.2127879886098887</c:v>
                </c:pt>
                <c:pt idx="36">
                  <c:v>1.1760482289809582</c:v>
                </c:pt>
                <c:pt idx="37">
                  <c:v>1.0472877581614684</c:v>
                </c:pt>
                <c:pt idx="39">
                  <c:v>1.1807298786297171</c:v>
                </c:pt>
                <c:pt idx="40">
                  <c:v>1.0717607541621481</c:v>
                </c:pt>
                <c:pt idx="44">
                  <c:v>1.1664262834155015</c:v>
                </c:pt>
                <c:pt idx="45">
                  <c:v>1.073324050824648</c:v>
                </c:pt>
                <c:pt idx="50">
                  <c:v>1.0768070431420647</c:v>
                </c:pt>
                <c:pt idx="52">
                  <c:v>1.1703474440894568</c:v>
                </c:pt>
                <c:pt idx="61">
                  <c:v>1.0112333124601278</c:v>
                </c:pt>
                <c:pt idx="66">
                  <c:v>1.1152152948018581</c:v>
                </c:pt>
                <c:pt idx="68">
                  <c:v>1.0224899488178711</c:v>
                </c:pt>
                <c:pt idx="82">
                  <c:v>1.089454987787384</c:v>
                </c:pt>
                <c:pt idx="86">
                  <c:v>1.0711073197201757</c:v>
                </c:pt>
                <c:pt idx="90">
                  <c:v>1.1193054164523726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B7-4A4E-808B-07BC3AF18A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81317.600000000006</c:v>
                </c:pt>
                <c:pt idx="1">
                  <c:v>78243.399999999994</c:v>
                </c:pt>
                <c:pt idx="2">
                  <c:v>51182.2</c:v>
                </c:pt>
                <c:pt idx="3">
                  <c:v>78432</c:v>
                </c:pt>
                <c:pt idx="4">
                  <c:v>95727.8</c:v>
                </c:pt>
                <c:pt idx="5">
                  <c:v>40107.599999999999</c:v>
                </c:pt>
                <c:pt idx="7">
                  <c:v>64590</c:v>
                </c:pt>
                <c:pt idx="8">
                  <c:v>56215</c:v>
                </c:pt>
                <c:pt idx="9">
                  <c:v>67629.399999999994</c:v>
                </c:pt>
                <c:pt idx="10">
                  <c:v>50852.6</c:v>
                </c:pt>
                <c:pt idx="11">
                  <c:v>76855.600000000006</c:v>
                </c:pt>
                <c:pt idx="13">
                  <c:v>51995.8</c:v>
                </c:pt>
                <c:pt idx="14">
                  <c:v>45217</c:v>
                </c:pt>
                <c:pt idx="15">
                  <c:v>72938.600000000006</c:v>
                </c:pt>
                <c:pt idx="17">
                  <c:v>45244.6</c:v>
                </c:pt>
                <c:pt idx="18">
                  <c:v>64461.8</c:v>
                </c:pt>
                <c:pt idx="19">
                  <c:v>72765.600000000006</c:v>
                </c:pt>
                <c:pt idx="20">
                  <c:v>56112.4</c:v>
                </c:pt>
                <c:pt idx="21">
                  <c:v>72791</c:v>
                </c:pt>
                <c:pt idx="22">
                  <c:v>16889.2</c:v>
                </c:pt>
                <c:pt idx="24">
                  <c:v>42323.199999999997</c:v>
                </c:pt>
                <c:pt idx="25">
                  <c:v>29705.599999999999</c:v>
                </c:pt>
                <c:pt idx="27">
                  <c:v>78400.399999999994</c:v>
                </c:pt>
                <c:pt idx="28">
                  <c:v>41161</c:v>
                </c:pt>
                <c:pt idx="29">
                  <c:v>58222.2</c:v>
                </c:pt>
                <c:pt idx="30">
                  <c:v>62534.400000000001</c:v>
                </c:pt>
                <c:pt idx="31">
                  <c:v>74313</c:v>
                </c:pt>
                <c:pt idx="33">
                  <c:v>46839.6</c:v>
                </c:pt>
                <c:pt idx="35">
                  <c:v>69938</c:v>
                </c:pt>
                <c:pt idx="38">
                  <c:v>43075.199999999997</c:v>
                </c:pt>
                <c:pt idx="39">
                  <c:v>67478.2</c:v>
                </c:pt>
                <c:pt idx="40">
                  <c:v>71272.600000000006</c:v>
                </c:pt>
                <c:pt idx="41">
                  <c:v>50977.4</c:v>
                </c:pt>
                <c:pt idx="44">
                  <c:v>60076.800000000003</c:v>
                </c:pt>
                <c:pt idx="47">
                  <c:v>71598</c:v>
                </c:pt>
                <c:pt idx="48">
                  <c:v>54390.8</c:v>
                </c:pt>
                <c:pt idx="49">
                  <c:v>33536.6</c:v>
                </c:pt>
                <c:pt idx="52">
                  <c:v>76670.2</c:v>
                </c:pt>
                <c:pt idx="53">
                  <c:v>91100.6</c:v>
                </c:pt>
                <c:pt idx="54">
                  <c:v>53590.400000000001</c:v>
                </c:pt>
                <c:pt idx="55">
                  <c:v>46883.8</c:v>
                </c:pt>
                <c:pt idx="57">
                  <c:v>66650.399999999994</c:v>
                </c:pt>
                <c:pt idx="59">
                  <c:v>67440</c:v>
                </c:pt>
                <c:pt idx="60">
                  <c:v>70921.399999999994</c:v>
                </c:pt>
                <c:pt idx="61">
                  <c:v>51542.8</c:v>
                </c:pt>
                <c:pt idx="62">
                  <c:v>57171.199999999997</c:v>
                </c:pt>
                <c:pt idx="63">
                  <c:v>21591.8</c:v>
                </c:pt>
                <c:pt idx="64">
                  <c:v>52630.2</c:v>
                </c:pt>
                <c:pt idx="65">
                  <c:v>49061.4</c:v>
                </c:pt>
                <c:pt idx="66">
                  <c:v>85737.4</c:v>
                </c:pt>
                <c:pt idx="68">
                  <c:v>32924.199999999997</c:v>
                </c:pt>
                <c:pt idx="69">
                  <c:v>55935.199999999997</c:v>
                </c:pt>
                <c:pt idx="70">
                  <c:v>69174</c:v>
                </c:pt>
                <c:pt idx="71">
                  <c:v>82088.800000000003</c:v>
                </c:pt>
                <c:pt idx="73">
                  <c:v>79396.2</c:v>
                </c:pt>
                <c:pt idx="75">
                  <c:v>76576</c:v>
                </c:pt>
                <c:pt idx="76">
                  <c:v>60757.4</c:v>
                </c:pt>
                <c:pt idx="77">
                  <c:v>70830.600000000006</c:v>
                </c:pt>
                <c:pt idx="78">
                  <c:v>94226.4</c:v>
                </c:pt>
                <c:pt idx="79">
                  <c:v>25411.200000000001</c:v>
                </c:pt>
                <c:pt idx="80">
                  <c:v>55647.199999999997</c:v>
                </c:pt>
                <c:pt idx="81">
                  <c:v>69429.600000000006</c:v>
                </c:pt>
                <c:pt idx="82">
                  <c:v>74455.399999999994</c:v>
                </c:pt>
                <c:pt idx="83">
                  <c:v>33827.199999999997</c:v>
                </c:pt>
                <c:pt idx="84">
                  <c:v>91731.8</c:v>
                </c:pt>
                <c:pt idx="85">
                  <c:v>74226.2</c:v>
                </c:pt>
                <c:pt idx="86">
                  <c:v>88467</c:v>
                </c:pt>
                <c:pt idx="87">
                  <c:v>60222</c:v>
                </c:pt>
                <c:pt idx="89">
                  <c:v>34077.199999999997</c:v>
                </c:pt>
                <c:pt idx="90">
                  <c:v>83511.199999999997</c:v>
                </c:pt>
                <c:pt idx="91">
                  <c:v>51883</c:v>
                </c:pt>
                <c:pt idx="93">
                  <c:v>78908</c:v>
                </c:pt>
                <c:pt idx="94">
                  <c:v>51960.4</c:v>
                </c:pt>
                <c:pt idx="95">
                  <c:v>46004.4</c:v>
                </c:pt>
                <c:pt idx="97">
                  <c:v>79347.600000000006</c:v>
                </c:pt>
                <c:pt idx="98">
                  <c:v>54696.2</c:v>
                </c:pt>
                <c:pt idx="99">
                  <c:v>71289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1.2662080533611419</c:v>
                </c:pt>
                <c:pt idx="1">
                  <c:v>1.6656995989438088</c:v>
                </c:pt>
                <c:pt idx="2">
                  <c:v>1.2083693158949791</c:v>
                </c:pt>
                <c:pt idx="3">
                  <c:v>1.5937754997960016</c:v>
                </c:pt>
                <c:pt idx="4">
                  <c:v>1.2989539088958484</c:v>
                </c:pt>
                <c:pt idx="5">
                  <c:v>2.2877958292193998</c:v>
                </c:pt>
                <c:pt idx="7">
                  <c:v>1.3272952469422512</c:v>
                </c:pt>
                <c:pt idx="8">
                  <c:v>1.4646624566396869</c:v>
                </c:pt>
                <c:pt idx="9">
                  <c:v>1.8077640789360843</c:v>
                </c:pt>
                <c:pt idx="10">
                  <c:v>1.427773604496132</c:v>
                </c:pt>
                <c:pt idx="11">
                  <c:v>1.4481443121906534</c:v>
                </c:pt>
                <c:pt idx="13">
                  <c:v>1.5036983756380322</c:v>
                </c:pt>
                <c:pt idx="14">
                  <c:v>1.6975916137735807</c:v>
                </c:pt>
                <c:pt idx="15">
                  <c:v>1.608599561823232</c:v>
                </c:pt>
                <c:pt idx="17">
                  <c:v>2.3610552419515258</c:v>
                </c:pt>
                <c:pt idx="18">
                  <c:v>1.7720572494097278</c:v>
                </c:pt>
                <c:pt idx="19">
                  <c:v>1.5934040260782567</c:v>
                </c:pt>
                <c:pt idx="20">
                  <c:v>1.6049215503168639</c:v>
                </c:pt>
                <c:pt idx="21">
                  <c:v>1.6984242557459026</c:v>
                </c:pt>
                <c:pt idx="22">
                  <c:v>1.5614712360561778</c:v>
                </c:pt>
                <c:pt idx="24">
                  <c:v>2.2683539996975655</c:v>
                </c:pt>
                <c:pt idx="25">
                  <c:v>2.229276634708607</c:v>
                </c:pt>
                <c:pt idx="27">
                  <c:v>1.3231310044336508</c:v>
                </c:pt>
                <c:pt idx="28">
                  <c:v>2.2056072495809138</c:v>
                </c:pt>
                <c:pt idx="29">
                  <c:v>1.2397848243453529</c:v>
                </c:pt>
                <c:pt idx="30">
                  <c:v>1.1858113294442738</c:v>
                </c:pt>
                <c:pt idx="31">
                  <c:v>1.2637896464952296</c:v>
                </c:pt>
                <c:pt idx="33">
                  <c:v>2.2347116542412833</c:v>
                </c:pt>
                <c:pt idx="35">
                  <c:v>1.7426291858503247</c:v>
                </c:pt>
                <c:pt idx="38">
                  <c:v>2.228405207636877</c:v>
                </c:pt>
                <c:pt idx="39">
                  <c:v>1.8950416578984028</c:v>
                </c:pt>
                <c:pt idx="40">
                  <c:v>1.4018570951529759</c:v>
                </c:pt>
                <c:pt idx="41">
                  <c:v>1.5184571986801993</c:v>
                </c:pt>
                <c:pt idx="44">
                  <c:v>1.542275886864813</c:v>
                </c:pt>
                <c:pt idx="47">
                  <c:v>1.6779798318388781</c:v>
                </c:pt>
                <c:pt idx="48">
                  <c:v>1.4462372312964691</c:v>
                </c:pt>
                <c:pt idx="49">
                  <c:v>1.4943375297436234</c:v>
                </c:pt>
                <c:pt idx="52">
                  <c:v>1.6043130186174028</c:v>
                </c:pt>
                <c:pt idx="53">
                  <c:v>1.4360278637023245</c:v>
                </c:pt>
                <c:pt idx="54">
                  <c:v>1.7596061981250373</c:v>
                </c:pt>
                <c:pt idx="55">
                  <c:v>2.2194020109291479</c:v>
                </c:pt>
                <c:pt idx="57">
                  <c:v>1.3083492372138803</c:v>
                </c:pt>
                <c:pt idx="59">
                  <c:v>1.2484282325029656</c:v>
                </c:pt>
                <c:pt idx="60">
                  <c:v>1.4765359961873286</c:v>
                </c:pt>
                <c:pt idx="61">
                  <c:v>1.9357116803898895</c:v>
                </c:pt>
                <c:pt idx="62">
                  <c:v>1.7578780924661368</c:v>
                </c:pt>
                <c:pt idx="63">
                  <c:v>2.8048147908002115</c:v>
                </c:pt>
                <c:pt idx="64">
                  <c:v>1.4194511896211681</c:v>
                </c:pt>
                <c:pt idx="65">
                  <c:v>2.0025315217258375</c:v>
                </c:pt>
                <c:pt idx="66">
                  <c:v>1.5985672530307662</c:v>
                </c:pt>
                <c:pt idx="68">
                  <c:v>2.5802904854180211</c:v>
                </c:pt>
                <c:pt idx="69">
                  <c:v>1.3836367797022269</c:v>
                </c:pt>
                <c:pt idx="70">
                  <c:v>1.5244600572469424</c:v>
                </c:pt>
                <c:pt idx="71">
                  <c:v>1.2768733371665806</c:v>
                </c:pt>
                <c:pt idx="73">
                  <c:v>1.1922107103362629</c:v>
                </c:pt>
                <c:pt idx="75">
                  <c:v>1.4661251567070623</c:v>
                </c:pt>
                <c:pt idx="76">
                  <c:v>1.9429073660163205</c:v>
                </c:pt>
                <c:pt idx="77">
                  <c:v>1.2724443955013793</c:v>
                </c:pt>
                <c:pt idx="78">
                  <c:v>1.4244840087279149</c:v>
                </c:pt>
                <c:pt idx="79">
                  <c:v>2.8170649162573982</c:v>
                </c:pt>
                <c:pt idx="80">
                  <c:v>1.5959293549360976</c:v>
                </c:pt>
                <c:pt idx="81">
                  <c:v>1.3484594466913247</c:v>
                </c:pt>
                <c:pt idx="82">
                  <c:v>1.595814407014132</c:v>
                </c:pt>
                <c:pt idx="83">
                  <c:v>1.4231742503074449</c:v>
                </c:pt>
                <c:pt idx="84">
                  <c:v>1.3311741402654258</c:v>
                </c:pt>
                <c:pt idx="85">
                  <c:v>1.3787180267883847</c:v>
                </c:pt>
                <c:pt idx="86">
                  <c:v>1.548227022505567</c:v>
                </c:pt>
                <c:pt idx="87">
                  <c:v>1.2764604297432831</c:v>
                </c:pt>
                <c:pt idx="89">
                  <c:v>2.6666803610625287</c:v>
                </c:pt>
                <c:pt idx="90">
                  <c:v>1.6385107626282462</c:v>
                </c:pt>
                <c:pt idx="91">
                  <c:v>1.2572904419559394</c:v>
                </c:pt>
                <c:pt idx="93">
                  <c:v>1.5794089319207179</c:v>
                </c:pt>
                <c:pt idx="94">
                  <c:v>1.099471905528056</c:v>
                </c:pt>
                <c:pt idx="95">
                  <c:v>1.5215718496491639</c:v>
                </c:pt>
                <c:pt idx="97">
                  <c:v>1.5627315760022986</c:v>
                </c:pt>
                <c:pt idx="98">
                  <c:v>1.4087267488417843</c:v>
                </c:pt>
                <c:pt idx="99">
                  <c:v>1.6063628329756343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7-4A4E-808B-07BC3AF18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40575"/>
        <c:axId val="1088105439"/>
      </c:scatterChart>
      <c:valAx>
        <c:axId val="1084940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05439"/>
        <c:crosses val="autoZero"/>
        <c:crossBetween val="midCat"/>
      </c:valAx>
      <c:valAx>
        <c:axId val="108810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4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81636.399999999994</c:v>
                </c:pt>
                <c:pt idx="1">
                  <c:v>78172.800000000003</c:v>
                </c:pt>
                <c:pt idx="2">
                  <c:v>51390.6</c:v>
                </c:pt>
                <c:pt idx="3">
                  <c:v>78310.399999999994</c:v>
                </c:pt>
                <c:pt idx="4">
                  <c:v>95887</c:v>
                </c:pt>
                <c:pt idx="5">
                  <c:v>40006.6</c:v>
                </c:pt>
                <c:pt idx="6">
                  <c:v>88405.6</c:v>
                </c:pt>
                <c:pt idx="7">
                  <c:v>64736.800000000003</c:v>
                </c:pt>
                <c:pt idx="8">
                  <c:v>56239.8</c:v>
                </c:pt>
                <c:pt idx="9">
                  <c:v>67573.600000000006</c:v>
                </c:pt>
                <c:pt idx="10">
                  <c:v>51130.2</c:v>
                </c:pt>
                <c:pt idx="11">
                  <c:v>76523.600000000006</c:v>
                </c:pt>
                <c:pt idx="12">
                  <c:v>79361.2</c:v>
                </c:pt>
                <c:pt idx="13">
                  <c:v>51836.6</c:v>
                </c:pt>
                <c:pt idx="14">
                  <c:v>44859.6</c:v>
                </c:pt>
                <c:pt idx="15">
                  <c:v>73212.800000000003</c:v>
                </c:pt>
                <c:pt idx="16">
                  <c:v>40854.199999999997</c:v>
                </c:pt>
                <c:pt idx="17">
                  <c:v>45308</c:v>
                </c:pt>
                <c:pt idx="18">
                  <c:v>64458.2</c:v>
                </c:pt>
                <c:pt idx="19">
                  <c:v>72752.800000000003</c:v>
                </c:pt>
                <c:pt idx="20">
                  <c:v>55961.8</c:v>
                </c:pt>
                <c:pt idx="21">
                  <c:v>72969.8</c:v>
                </c:pt>
                <c:pt idx="22">
                  <c:v>17087.8</c:v>
                </c:pt>
                <c:pt idx="23">
                  <c:v>79991</c:v>
                </c:pt>
                <c:pt idx="24">
                  <c:v>41974</c:v>
                </c:pt>
                <c:pt idx="25">
                  <c:v>29773</c:v>
                </c:pt>
                <c:pt idx="26">
                  <c:v>103666.8</c:v>
                </c:pt>
                <c:pt idx="27">
                  <c:v>78337.600000000006</c:v>
                </c:pt>
                <c:pt idx="28">
                  <c:v>41335.199999999997</c:v>
                </c:pt>
                <c:pt idx="29">
                  <c:v>58295</c:v>
                </c:pt>
                <c:pt idx="30">
                  <c:v>62632.2</c:v>
                </c:pt>
                <c:pt idx="31">
                  <c:v>74607.399999999994</c:v>
                </c:pt>
                <c:pt idx="32">
                  <c:v>66943.8</c:v>
                </c:pt>
                <c:pt idx="33">
                  <c:v>46907.6</c:v>
                </c:pt>
                <c:pt idx="34">
                  <c:v>85158</c:v>
                </c:pt>
                <c:pt idx="35">
                  <c:v>70031.199999999997</c:v>
                </c:pt>
                <c:pt idx="36">
                  <c:v>73210</c:v>
                </c:pt>
                <c:pt idx="37">
                  <c:v>85854</c:v>
                </c:pt>
                <c:pt idx="38">
                  <c:v>43101</c:v>
                </c:pt>
                <c:pt idx="39">
                  <c:v>67328</c:v>
                </c:pt>
                <c:pt idx="40">
                  <c:v>71122.600000000006</c:v>
                </c:pt>
                <c:pt idx="41">
                  <c:v>50866.8</c:v>
                </c:pt>
                <c:pt idx="42">
                  <c:v>45091.8</c:v>
                </c:pt>
                <c:pt idx="43">
                  <c:v>68844.2</c:v>
                </c:pt>
                <c:pt idx="44">
                  <c:v>59907.199999999997</c:v>
                </c:pt>
                <c:pt idx="45">
                  <c:v>72314.2</c:v>
                </c:pt>
                <c:pt idx="46">
                  <c:v>49247.6</c:v>
                </c:pt>
                <c:pt idx="47">
                  <c:v>71832.399999999994</c:v>
                </c:pt>
                <c:pt idx="48">
                  <c:v>54492.2</c:v>
                </c:pt>
                <c:pt idx="49">
                  <c:v>33369.800000000003</c:v>
                </c:pt>
                <c:pt idx="50">
                  <c:v>82091.199999999997</c:v>
                </c:pt>
                <c:pt idx="51">
                  <c:v>34275.199999999997</c:v>
                </c:pt>
                <c:pt idx="52">
                  <c:v>76492.2</c:v>
                </c:pt>
                <c:pt idx="53">
                  <c:v>91085.8</c:v>
                </c:pt>
                <c:pt idx="54">
                  <c:v>54018.400000000001</c:v>
                </c:pt>
                <c:pt idx="55">
                  <c:v>46793.599999999999</c:v>
                </c:pt>
                <c:pt idx="56">
                  <c:v>56454</c:v>
                </c:pt>
                <c:pt idx="57">
                  <c:v>66272.600000000006</c:v>
                </c:pt>
                <c:pt idx="58">
                  <c:v>50181.8</c:v>
                </c:pt>
                <c:pt idx="59">
                  <c:v>67317.2</c:v>
                </c:pt>
                <c:pt idx="60">
                  <c:v>70733.600000000006</c:v>
                </c:pt>
                <c:pt idx="61">
                  <c:v>51634.6</c:v>
                </c:pt>
                <c:pt idx="62">
                  <c:v>57241.4</c:v>
                </c:pt>
                <c:pt idx="63">
                  <c:v>21597.4</c:v>
                </c:pt>
                <c:pt idx="64">
                  <c:v>52758.2</c:v>
                </c:pt>
                <c:pt idx="65">
                  <c:v>49178.8</c:v>
                </c:pt>
                <c:pt idx="66">
                  <c:v>85961.2</c:v>
                </c:pt>
                <c:pt idx="67">
                  <c:v>67869.600000000006</c:v>
                </c:pt>
                <c:pt idx="68">
                  <c:v>32881</c:v>
                </c:pt>
                <c:pt idx="69">
                  <c:v>55753.4</c:v>
                </c:pt>
                <c:pt idx="70">
                  <c:v>69508.800000000003</c:v>
                </c:pt>
                <c:pt idx="71">
                  <c:v>82484.600000000006</c:v>
                </c:pt>
                <c:pt idx="72">
                  <c:v>54341.4</c:v>
                </c:pt>
                <c:pt idx="73">
                  <c:v>79289.600000000006</c:v>
                </c:pt>
                <c:pt idx="74">
                  <c:v>72837.8</c:v>
                </c:pt>
                <c:pt idx="75">
                  <c:v>76556</c:v>
                </c:pt>
                <c:pt idx="76">
                  <c:v>60688.4</c:v>
                </c:pt>
                <c:pt idx="77">
                  <c:v>70418</c:v>
                </c:pt>
                <c:pt idx="78">
                  <c:v>94322.4</c:v>
                </c:pt>
                <c:pt idx="79">
                  <c:v>25463.200000000001</c:v>
                </c:pt>
                <c:pt idx="80">
                  <c:v>55772.800000000003</c:v>
                </c:pt>
                <c:pt idx="81">
                  <c:v>69477.2</c:v>
                </c:pt>
                <c:pt idx="82">
                  <c:v>74714</c:v>
                </c:pt>
                <c:pt idx="83">
                  <c:v>33996</c:v>
                </c:pt>
                <c:pt idx="84">
                  <c:v>91749.8</c:v>
                </c:pt>
                <c:pt idx="85">
                  <c:v>74499.8</c:v>
                </c:pt>
                <c:pt idx="86">
                  <c:v>88496.6</c:v>
                </c:pt>
                <c:pt idx="87">
                  <c:v>60341.2</c:v>
                </c:pt>
                <c:pt idx="88">
                  <c:v>82279.199999999997</c:v>
                </c:pt>
                <c:pt idx="89">
                  <c:v>34271</c:v>
                </c:pt>
                <c:pt idx="90">
                  <c:v>83034.8</c:v>
                </c:pt>
                <c:pt idx="91">
                  <c:v>51950.2</c:v>
                </c:pt>
                <c:pt idx="92">
                  <c:v>82197</c:v>
                </c:pt>
                <c:pt idx="93">
                  <c:v>79028.800000000003</c:v>
                </c:pt>
                <c:pt idx="94">
                  <c:v>52410.6</c:v>
                </c:pt>
                <c:pt idx="95">
                  <c:v>46059.199999999997</c:v>
                </c:pt>
                <c:pt idx="96">
                  <c:v>74111</c:v>
                </c:pt>
                <c:pt idx="97">
                  <c:v>79229</c:v>
                </c:pt>
                <c:pt idx="98">
                  <c:v>54527.8</c:v>
                </c:pt>
                <c:pt idx="99">
                  <c:v>71476.600000000006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1.2576007761243759</c:v>
                </c:pt>
                <c:pt idx="1">
                  <c:v>1.660795059151009</c:v>
                </c:pt>
                <c:pt idx="2">
                  <c:v>1.1946931929185494</c:v>
                </c:pt>
                <c:pt idx="3">
                  <c:v>1.6083942873488069</c:v>
                </c:pt>
                <c:pt idx="4">
                  <c:v>1.296797271788668</c:v>
                </c:pt>
                <c:pt idx="5">
                  <c:v>2.272175091109967</c:v>
                </c:pt>
                <c:pt idx="6">
                  <c:v>1.0330114834354385</c:v>
                </c:pt>
                <c:pt idx="7">
                  <c:v>1.3239919180435238</c:v>
                </c:pt>
                <c:pt idx="8">
                  <c:v>1.4686040846517945</c:v>
                </c:pt>
                <c:pt idx="9">
                  <c:v>1.8153687238803318</c:v>
                </c:pt>
                <c:pt idx="10">
                  <c:v>1.4244419149543714</c:v>
                </c:pt>
                <c:pt idx="11">
                  <c:v>1.4562304962129329</c:v>
                </c:pt>
                <c:pt idx="12">
                  <c:v>1.1369535742907113</c:v>
                </c:pt>
                <c:pt idx="13">
                  <c:v>1.4891987514613227</c:v>
                </c:pt>
                <c:pt idx="14">
                  <c:v>1.714170433976228</c:v>
                </c:pt>
                <c:pt idx="15">
                  <c:v>1.5916342497486777</c:v>
                </c:pt>
                <c:pt idx="16">
                  <c:v>1.0069711314870933</c:v>
                </c:pt>
                <c:pt idx="17">
                  <c:v>2.3453032577028341</c:v>
                </c:pt>
                <c:pt idx="18">
                  <c:v>1.7723423862285947</c:v>
                </c:pt>
                <c:pt idx="19">
                  <c:v>1.6073608163534598</c:v>
                </c:pt>
                <c:pt idx="20">
                  <c:v>1.6103663570507023</c:v>
                </c:pt>
                <c:pt idx="21">
                  <c:v>1.7056645351912709</c:v>
                </c:pt>
                <c:pt idx="22">
                  <c:v>1.5260595278502793</c:v>
                </c:pt>
                <c:pt idx="23">
                  <c:v>1.0131639809478565</c:v>
                </c:pt>
                <c:pt idx="24">
                  <c:v>2.2872254252632582</c:v>
                </c:pt>
                <c:pt idx="25">
                  <c:v>2.2108957780539416</c:v>
                </c:pt>
                <c:pt idx="26">
                  <c:v>1.0599246817688981</c:v>
                </c:pt>
                <c:pt idx="27">
                  <c:v>1.3119881129878883</c:v>
                </c:pt>
                <c:pt idx="28">
                  <c:v>2.1994329288354719</c:v>
                </c:pt>
                <c:pt idx="29">
                  <c:v>1.2454927523801356</c:v>
                </c:pt>
                <c:pt idx="30">
                  <c:v>1.1827143226646997</c:v>
                </c:pt>
                <c:pt idx="31">
                  <c:v>1.2531866812139278</c:v>
                </c:pt>
                <c:pt idx="32">
                  <c:v>1.1582252576041396</c:v>
                </c:pt>
                <c:pt idx="33">
                  <c:v>2.2313441745047711</c:v>
                </c:pt>
                <c:pt idx="34">
                  <c:v>1.1277037976467272</c:v>
                </c:pt>
                <c:pt idx="35">
                  <c:v>1.7441940163812701</c:v>
                </c:pt>
                <c:pt idx="36">
                  <c:v>1.1631607703865592</c:v>
                </c:pt>
                <c:pt idx="37">
                  <c:v>1.2181960071749716</c:v>
                </c:pt>
                <c:pt idx="38">
                  <c:v>2.2009466137676621</c:v>
                </c:pt>
                <c:pt idx="39">
                  <c:v>1.8962393060836502</c:v>
                </c:pt>
                <c:pt idx="40">
                  <c:v>1.4130248331753901</c:v>
                </c:pt>
                <c:pt idx="41">
                  <c:v>1.5233905022529428</c:v>
                </c:pt>
                <c:pt idx="42">
                  <c:v>1.168593846331262</c:v>
                </c:pt>
                <c:pt idx="43">
                  <c:v>1.0452006123972681</c:v>
                </c:pt>
                <c:pt idx="44">
                  <c:v>1.5470427594679772</c:v>
                </c:pt>
                <c:pt idx="45">
                  <c:v>1.1827275970694553</c:v>
                </c:pt>
                <c:pt idx="46">
                  <c:v>1.0699607696618718</c:v>
                </c:pt>
                <c:pt idx="47">
                  <c:v>1.6710843574765706</c:v>
                </c:pt>
                <c:pt idx="48">
                  <c:v>1.4533089139363065</c:v>
                </c:pt>
                <c:pt idx="49">
                  <c:v>1.5145430898596934</c:v>
                </c:pt>
                <c:pt idx="50">
                  <c:v>1.1691508955892957</c:v>
                </c:pt>
                <c:pt idx="51">
                  <c:v>1.1090234338530485</c:v>
                </c:pt>
                <c:pt idx="52">
                  <c:v>1.6041635617749261</c:v>
                </c:pt>
                <c:pt idx="53">
                  <c:v>1.4362611954882101</c:v>
                </c:pt>
                <c:pt idx="54">
                  <c:v>1.726263643499252</c:v>
                </c:pt>
                <c:pt idx="55">
                  <c:v>2.2127384941530468</c:v>
                </c:pt>
                <c:pt idx="56">
                  <c:v>1.0898784851383427</c:v>
                </c:pt>
                <c:pt idx="57">
                  <c:v>1.3108735736941057</c:v>
                </c:pt>
                <c:pt idx="58">
                  <c:v>1.1569533177367093</c:v>
                </c:pt>
                <c:pt idx="59">
                  <c:v>1.2336965886875866</c:v>
                </c:pt>
                <c:pt idx="60">
                  <c:v>1.4751970774850989</c:v>
                </c:pt>
                <c:pt idx="61">
                  <c:v>1.9322702219054666</c:v>
                </c:pt>
                <c:pt idx="62">
                  <c:v>1.7544818959703989</c:v>
                </c:pt>
                <c:pt idx="63">
                  <c:v>2.8040875290544229</c:v>
                </c:pt>
                <c:pt idx="64">
                  <c:v>1.4120079911748318</c:v>
                </c:pt>
                <c:pt idx="65">
                  <c:v>1.9977510634663715</c:v>
                </c:pt>
                <c:pt idx="66">
                  <c:v>1.5936957604128374</c:v>
                </c:pt>
                <c:pt idx="67">
                  <c:v>1.0040135789808691</c:v>
                </c:pt>
                <c:pt idx="68">
                  <c:v>2.5836805449955902</c:v>
                </c:pt>
                <c:pt idx="69">
                  <c:v>1.3973497580416621</c:v>
                </c:pt>
                <c:pt idx="70">
                  <c:v>1.5171172570955045</c:v>
                </c:pt>
                <c:pt idx="71">
                  <c:v>1.2605868246921244</c:v>
                </c:pt>
                <c:pt idx="72">
                  <c:v>1.1311081422267368</c:v>
                </c:pt>
                <c:pt idx="73">
                  <c:v>1.1933216966663975</c:v>
                </c:pt>
                <c:pt idx="74">
                  <c:v>1.0134435691358059</c:v>
                </c:pt>
                <c:pt idx="75">
                  <c:v>1.4657244370134281</c:v>
                </c:pt>
                <c:pt idx="76">
                  <c:v>1.9334831697655566</c:v>
                </c:pt>
                <c:pt idx="77">
                  <c:v>1.2861626288732995</c:v>
                </c:pt>
                <c:pt idx="78">
                  <c:v>1.4351415994503958</c:v>
                </c:pt>
                <c:pt idx="79">
                  <c:v>2.8081702221244775</c:v>
                </c:pt>
                <c:pt idx="80">
                  <c:v>1.5781707212117735</c:v>
                </c:pt>
                <c:pt idx="81">
                  <c:v>1.3564737784481815</c:v>
                </c:pt>
                <c:pt idx="82">
                  <c:v>1.5888588484085981</c:v>
                </c:pt>
                <c:pt idx="83">
                  <c:v>1.3823685139428168</c:v>
                </c:pt>
                <c:pt idx="84">
                  <c:v>1.3341718456062028</c:v>
                </c:pt>
                <c:pt idx="85">
                  <c:v>1.3746748313418291</c:v>
                </c:pt>
                <c:pt idx="86">
                  <c:v>1.5482176716393623</c:v>
                </c:pt>
                <c:pt idx="87">
                  <c:v>1.2685031123013795</c:v>
                </c:pt>
                <c:pt idx="88">
                  <c:v>1.0928642962012272</c:v>
                </c:pt>
                <c:pt idx="89">
                  <c:v>2.6520089871903361</c:v>
                </c:pt>
                <c:pt idx="90">
                  <c:v>1.6466108185965402</c:v>
                </c:pt>
                <c:pt idx="91">
                  <c:v>1.2494080869756037</c:v>
                </c:pt>
                <c:pt idx="92">
                  <c:v>1.0663041230215216</c:v>
                </c:pt>
                <c:pt idx="93">
                  <c:v>1.5778298544328142</c:v>
                </c:pt>
                <c:pt idx="94">
                  <c:v>1.0859635264622043</c:v>
                </c:pt>
                <c:pt idx="95">
                  <c:v>1.507234168200924</c:v>
                </c:pt>
                <c:pt idx="96">
                  <c:v>1.1159881798923237</c:v>
                </c:pt>
                <c:pt idx="97">
                  <c:v>1.5735526133107827</c:v>
                </c:pt>
                <c:pt idx="98">
                  <c:v>1.413389133616247</c:v>
                </c:pt>
                <c:pt idx="99">
                  <c:v>1.5888136816804379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9-49AA-802B-1D5FFC743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68575"/>
        <c:axId val="1074884943"/>
      </c:scatterChart>
      <c:valAx>
        <c:axId val="1084868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84943"/>
        <c:crosses val="autoZero"/>
        <c:crossBetween val="midCat"/>
      </c:valAx>
      <c:valAx>
        <c:axId val="107488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86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51390.6</c:v>
                </c:pt>
                <c:pt idx="7">
                  <c:v>64736.800000000003</c:v>
                </c:pt>
                <c:pt idx="10">
                  <c:v>51130.2</c:v>
                </c:pt>
                <c:pt idx="13">
                  <c:v>51836.6</c:v>
                </c:pt>
                <c:pt idx="16">
                  <c:v>40854.199999999997</c:v>
                </c:pt>
                <c:pt idx="22">
                  <c:v>17087.8</c:v>
                </c:pt>
                <c:pt idx="29">
                  <c:v>58295</c:v>
                </c:pt>
                <c:pt idx="30">
                  <c:v>62632.2</c:v>
                </c:pt>
                <c:pt idx="32">
                  <c:v>66943.8</c:v>
                </c:pt>
                <c:pt idx="42">
                  <c:v>45091.8</c:v>
                </c:pt>
                <c:pt idx="46">
                  <c:v>49247.6</c:v>
                </c:pt>
                <c:pt idx="48">
                  <c:v>54492.2</c:v>
                </c:pt>
                <c:pt idx="49">
                  <c:v>33369.800000000003</c:v>
                </c:pt>
                <c:pt idx="51">
                  <c:v>34275.199999999997</c:v>
                </c:pt>
                <c:pt idx="56">
                  <c:v>56454</c:v>
                </c:pt>
                <c:pt idx="57">
                  <c:v>66272.600000000006</c:v>
                </c:pt>
                <c:pt idx="58">
                  <c:v>50181.8</c:v>
                </c:pt>
                <c:pt idx="64">
                  <c:v>52758.2</c:v>
                </c:pt>
                <c:pt idx="72">
                  <c:v>54341.4</c:v>
                </c:pt>
                <c:pt idx="83">
                  <c:v>33996</c:v>
                </c:pt>
                <c:pt idx="87">
                  <c:v>60341.2</c:v>
                </c:pt>
                <c:pt idx="91">
                  <c:v>51950.2</c:v>
                </c:pt>
                <c:pt idx="94">
                  <c:v>52410.6</c:v>
                </c:pt>
                <c:pt idx="98">
                  <c:v>54527.8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1.1946931929185494</c:v>
                </c:pt>
                <c:pt idx="5">
                  <c:v>1.3239919180435238</c:v>
                </c:pt>
                <c:pt idx="8">
                  <c:v>1.4244419149543714</c:v>
                </c:pt>
                <c:pt idx="11">
                  <c:v>1.4891987514613227</c:v>
                </c:pt>
                <c:pt idx="14">
                  <c:v>1.0069711314870933</c:v>
                </c:pt>
                <c:pt idx="20">
                  <c:v>1.5260595278502793</c:v>
                </c:pt>
                <c:pt idx="27">
                  <c:v>1.2454927523801356</c:v>
                </c:pt>
                <c:pt idx="28">
                  <c:v>1.1827143226646997</c:v>
                </c:pt>
                <c:pt idx="30">
                  <c:v>1.1582252576041396</c:v>
                </c:pt>
                <c:pt idx="40">
                  <c:v>1.168593846331262</c:v>
                </c:pt>
                <c:pt idx="44">
                  <c:v>1.0699607696618718</c:v>
                </c:pt>
                <c:pt idx="46">
                  <c:v>1.4533089139363065</c:v>
                </c:pt>
                <c:pt idx="47">
                  <c:v>1.5145430898596934</c:v>
                </c:pt>
                <c:pt idx="49">
                  <c:v>1.1090234338530485</c:v>
                </c:pt>
                <c:pt idx="54">
                  <c:v>1.0898784851383427</c:v>
                </c:pt>
                <c:pt idx="55">
                  <c:v>1.3108735736941057</c:v>
                </c:pt>
                <c:pt idx="56">
                  <c:v>1.1569533177367093</c:v>
                </c:pt>
                <c:pt idx="62">
                  <c:v>1.4120079911748318</c:v>
                </c:pt>
                <c:pt idx="70">
                  <c:v>1.1311081422267368</c:v>
                </c:pt>
                <c:pt idx="81">
                  <c:v>1.3823685139428168</c:v>
                </c:pt>
                <c:pt idx="85">
                  <c:v>1.2685031123013795</c:v>
                </c:pt>
                <c:pt idx="89">
                  <c:v>1.2494080869756037</c:v>
                </c:pt>
                <c:pt idx="92">
                  <c:v>1.0859635264622043</c:v>
                </c:pt>
                <c:pt idx="96">
                  <c:v>1.413389133616247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5-4D33-BD6F-7A0A654D18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81636.399999999994</c:v>
                </c:pt>
                <c:pt idx="4">
                  <c:v>95887</c:v>
                </c:pt>
                <c:pt idx="6">
                  <c:v>88405.6</c:v>
                </c:pt>
                <c:pt idx="12">
                  <c:v>79361.2</c:v>
                </c:pt>
                <c:pt idx="23">
                  <c:v>79991</c:v>
                </c:pt>
                <c:pt idx="26">
                  <c:v>103666.8</c:v>
                </c:pt>
                <c:pt idx="27">
                  <c:v>78337.600000000006</c:v>
                </c:pt>
                <c:pt idx="31">
                  <c:v>74607.399999999994</c:v>
                </c:pt>
                <c:pt idx="34">
                  <c:v>85158</c:v>
                </c:pt>
                <c:pt idx="36">
                  <c:v>73210</c:v>
                </c:pt>
                <c:pt idx="37">
                  <c:v>85854</c:v>
                </c:pt>
                <c:pt idx="40">
                  <c:v>71122.600000000006</c:v>
                </c:pt>
                <c:pt idx="43">
                  <c:v>68844.2</c:v>
                </c:pt>
                <c:pt idx="45">
                  <c:v>72314.2</c:v>
                </c:pt>
                <c:pt idx="50">
                  <c:v>82091.199999999997</c:v>
                </c:pt>
                <c:pt idx="59">
                  <c:v>67317.2</c:v>
                </c:pt>
                <c:pt idx="67">
                  <c:v>67869.600000000006</c:v>
                </c:pt>
                <c:pt idx="71">
                  <c:v>82484.600000000006</c:v>
                </c:pt>
                <c:pt idx="73">
                  <c:v>79289.600000000006</c:v>
                </c:pt>
                <c:pt idx="74">
                  <c:v>72837.8</c:v>
                </c:pt>
                <c:pt idx="77">
                  <c:v>70418</c:v>
                </c:pt>
                <c:pt idx="81">
                  <c:v>69477.2</c:v>
                </c:pt>
                <c:pt idx="84">
                  <c:v>91749.8</c:v>
                </c:pt>
                <c:pt idx="88">
                  <c:v>82279.199999999997</c:v>
                </c:pt>
                <c:pt idx="92">
                  <c:v>82197</c:v>
                </c:pt>
                <c:pt idx="96">
                  <c:v>74111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1.2576007761243759</c:v>
                </c:pt>
                <c:pt idx="4">
                  <c:v>1.296797271788668</c:v>
                </c:pt>
                <c:pt idx="6">
                  <c:v>1.0330114834354385</c:v>
                </c:pt>
                <c:pt idx="12">
                  <c:v>1.1369535742907113</c:v>
                </c:pt>
                <c:pt idx="23">
                  <c:v>1.0131639809478565</c:v>
                </c:pt>
                <c:pt idx="26">
                  <c:v>1.0599246817688981</c:v>
                </c:pt>
                <c:pt idx="27">
                  <c:v>1.3119881129878883</c:v>
                </c:pt>
                <c:pt idx="31">
                  <c:v>1.2531866812139278</c:v>
                </c:pt>
                <c:pt idx="34">
                  <c:v>1.1277037976467272</c:v>
                </c:pt>
                <c:pt idx="36">
                  <c:v>1.1631607703865592</c:v>
                </c:pt>
                <c:pt idx="37">
                  <c:v>1.2181960071749716</c:v>
                </c:pt>
                <c:pt idx="40">
                  <c:v>1.4130248331753901</c:v>
                </c:pt>
                <c:pt idx="43">
                  <c:v>1.0452006123972681</c:v>
                </c:pt>
                <c:pt idx="45">
                  <c:v>1.1827275970694553</c:v>
                </c:pt>
                <c:pt idx="50">
                  <c:v>1.1691508955892957</c:v>
                </c:pt>
                <c:pt idx="59">
                  <c:v>1.2336965886875866</c:v>
                </c:pt>
                <c:pt idx="67">
                  <c:v>1.0040135789808691</c:v>
                </c:pt>
                <c:pt idx="71">
                  <c:v>1.2605868246921244</c:v>
                </c:pt>
                <c:pt idx="73">
                  <c:v>1.1933216966663975</c:v>
                </c:pt>
                <c:pt idx="74">
                  <c:v>1.0134435691358059</c:v>
                </c:pt>
                <c:pt idx="77">
                  <c:v>1.2861626288732995</c:v>
                </c:pt>
                <c:pt idx="81">
                  <c:v>1.3564737784481815</c:v>
                </c:pt>
                <c:pt idx="84">
                  <c:v>1.3341718456062028</c:v>
                </c:pt>
                <c:pt idx="88">
                  <c:v>1.0928642962012272</c:v>
                </c:pt>
                <c:pt idx="92">
                  <c:v>1.0663041230215216</c:v>
                </c:pt>
                <c:pt idx="96">
                  <c:v>1.1159881798923237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95-4D33-BD6F-7A0A654D18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5">
                  <c:v>40006.6</c:v>
                </c:pt>
                <c:pt idx="8">
                  <c:v>56239.8</c:v>
                </c:pt>
                <c:pt idx="14">
                  <c:v>44859.6</c:v>
                </c:pt>
                <c:pt idx="17">
                  <c:v>45308</c:v>
                </c:pt>
                <c:pt idx="18">
                  <c:v>64458.2</c:v>
                </c:pt>
                <c:pt idx="20">
                  <c:v>55961.8</c:v>
                </c:pt>
                <c:pt idx="24">
                  <c:v>41974</c:v>
                </c:pt>
                <c:pt idx="25">
                  <c:v>29773</c:v>
                </c:pt>
                <c:pt idx="28">
                  <c:v>41335.199999999997</c:v>
                </c:pt>
                <c:pt idx="33">
                  <c:v>46907.6</c:v>
                </c:pt>
                <c:pt idx="38">
                  <c:v>43101</c:v>
                </c:pt>
                <c:pt idx="41">
                  <c:v>50866.8</c:v>
                </c:pt>
                <c:pt idx="44">
                  <c:v>59907.199999999997</c:v>
                </c:pt>
                <c:pt idx="54">
                  <c:v>54018.400000000001</c:v>
                </c:pt>
                <c:pt idx="55">
                  <c:v>46793.599999999999</c:v>
                </c:pt>
                <c:pt idx="61">
                  <c:v>51634.6</c:v>
                </c:pt>
                <c:pt idx="62">
                  <c:v>57241.4</c:v>
                </c:pt>
                <c:pt idx="63">
                  <c:v>21597.4</c:v>
                </c:pt>
                <c:pt idx="65">
                  <c:v>49178.8</c:v>
                </c:pt>
                <c:pt idx="68">
                  <c:v>32881</c:v>
                </c:pt>
                <c:pt idx="69">
                  <c:v>55753.4</c:v>
                </c:pt>
                <c:pt idx="76">
                  <c:v>60688.4</c:v>
                </c:pt>
                <c:pt idx="79">
                  <c:v>25463.200000000001</c:v>
                </c:pt>
                <c:pt idx="80">
                  <c:v>55772.800000000003</c:v>
                </c:pt>
                <c:pt idx="89">
                  <c:v>34271</c:v>
                </c:pt>
                <c:pt idx="95">
                  <c:v>46059.199999999997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5">
                  <c:v>2.272175091109967</c:v>
                </c:pt>
                <c:pt idx="8">
                  <c:v>1.4686040846517945</c:v>
                </c:pt>
                <c:pt idx="14">
                  <c:v>1.714170433976228</c:v>
                </c:pt>
                <c:pt idx="17">
                  <c:v>2.3453032577028341</c:v>
                </c:pt>
                <c:pt idx="18">
                  <c:v>1.7723423862285947</c:v>
                </c:pt>
                <c:pt idx="20">
                  <c:v>1.6103663570507023</c:v>
                </c:pt>
                <c:pt idx="24">
                  <c:v>2.2872254252632582</c:v>
                </c:pt>
                <c:pt idx="25">
                  <c:v>2.2108957780539416</c:v>
                </c:pt>
                <c:pt idx="28">
                  <c:v>2.1994329288354719</c:v>
                </c:pt>
                <c:pt idx="33">
                  <c:v>2.2313441745047711</c:v>
                </c:pt>
                <c:pt idx="38">
                  <c:v>2.2009466137676621</c:v>
                </c:pt>
                <c:pt idx="41">
                  <c:v>1.5233905022529428</c:v>
                </c:pt>
                <c:pt idx="44">
                  <c:v>1.5470427594679772</c:v>
                </c:pt>
                <c:pt idx="54">
                  <c:v>1.726263643499252</c:v>
                </c:pt>
                <c:pt idx="55">
                  <c:v>2.2127384941530468</c:v>
                </c:pt>
                <c:pt idx="61">
                  <c:v>1.9322702219054666</c:v>
                </c:pt>
                <c:pt idx="62">
                  <c:v>1.7544818959703989</c:v>
                </c:pt>
                <c:pt idx="63">
                  <c:v>2.8040875290544229</c:v>
                </c:pt>
                <c:pt idx="65">
                  <c:v>1.9977510634663715</c:v>
                </c:pt>
                <c:pt idx="68">
                  <c:v>2.5836805449955902</c:v>
                </c:pt>
                <c:pt idx="69">
                  <c:v>1.3973497580416621</c:v>
                </c:pt>
                <c:pt idx="76">
                  <c:v>1.9334831697655566</c:v>
                </c:pt>
                <c:pt idx="79">
                  <c:v>2.8081702221244775</c:v>
                </c:pt>
                <c:pt idx="80">
                  <c:v>1.5781707212117735</c:v>
                </c:pt>
                <c:pt idx="89">
                  <c:v>2.6520089871903361</c:v>
                </c:pt>
                <c:pt idx="95">
                  <c:v>1.507234168200924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95-4D33-BD6F-7A0A654D18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78172.800000000003</c:v>
                </c:pt>
                <c:pt idx="3">
                  <c:v>78310.399999999994</c:v>
                </c:pt>
                <c:pt idx="9">
                  <c:v>67573.600000000006</c:v>
                </c:pt>
                <c:pt idx="11">
                  <c:v>76523.600000000006</c:v>
                </c:pt>
                <c:pt idx="15">
                  <c:v>73212.800000000003</c:v>
                </c:pt>
                <c:pt idx="19">
                  <c:v>72752.800000000003</c:v>
                </c:pt>
                <c:pt idx="21">
                  <c:v>72969.8</c:v>
                </c:pt>
                <c:pt idx="35">
                  <c:v>70031.199999999997</c:v>
                </c:pt>
                <c:pt idx="39">
                  <c:v>67328</c:v>
                </c:pt>
                <c:pt idx="47">
                  <c:v>71832.399999999994</c:v>
                </c:pt>
                <c:pt idx="52">
                  <c:v>76492.2</c:v>
                </c:pt>
                <c:pt idx="53">
                  <c:v>91085.8</c:v>
                </c:pt>
                <c:pt idx="60">
                  <c:v>70733.600000000006</c:v>
                </c:pt>
                <c:pt idx="66">
                  <c:v>85961.2</c:v>
                </c:pt>
                <c:pt idx="70">
                  <c:v>69508.800000000003</c:v>
                </c:pt>
                <c:pt idx="75">
                  <c:v>76556</c:v>
                </c:pt>
                <c:pt idx="78">
                  <c:v>94322.4</c:v>
                </c:pt>
                <c:pt idx="82">
                  <c:v>74714</c:v>
                </c:pt>
                <c:pt idx="85">
                  <c:v>74499.8</c:v>
                </c:pt>
                <c:pt idx="86">
                  <c:v>88496.6</c:v>
                </c:pt>
                <c:pt idx="90">
                  <c:v>83034.8</c:v>
                </c:pt>
                <c:pt idx="93">
                  <c:v>79028.800000000003</c:v>
                </c:pt>
                <c:pt idx="97">
                  <c:v>79229</c:v>
                </c:pt>
                <c:pt idx="99">
                  <c:v>71476.600000000006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1.660795059151009</c:v>
                </c:pt>
                <c:pt idx="3">
                  <c:v>1.6083942873488069</c:v>
                </c:pt>
                <c:pt idx="9">
                  <c:v>1.8153687238803318</c:v>
                </c:pt>
                <c:pt idx="11">
                  <c:v>1.4562304962129329</c:v>
                </c:pt>
                <c:pt idx="15">
                  <c:v>1.5916342497486777</c:v>
                </c:pt>
                <c:pt idx="19">
                  <c:v>1.6073608163534598</c:v>
                </c:pt>
                <c:pt idx="21">
                  <c:v>1.7056645351912709</c:v>
                </c:pt>
                <c:pt idx="35">
                  <c:v>1.7441940163812701</c:v>
                </c:pt>
                <c:pt idx="39">
                  <c:v>1.8962393060836502</c:v>
                </c:pt>
                <c:pt idx="47">
                  <c:v>1.6710843574765706</c:v>
                </c:pt>
                <c:pt idx="52">
                  <c:v>1.6041635617749261</c:v>
                </c:pt>
                <c:pt idx="53">
                  <c:v>1.4362611954882101</c:v>
                </c:pt>
                <c:pt idx="60">
                  <c:v>1.4751970774850989</c:v>
                </c:pt>
                <c:pt idx="66">
                  <c:v>1.5936957604128374</c:v>
                </c:pt>
                <c:pt idx="70">
                  <c:v>1.5171172570955045</c:v>
                </c:pt>
                <c:pt idx="75">
                  <c:v>1.4657244370134281</c:v>
                </c:pt>
                <c:pt idx="78">
                  <c:v>1.4351415994503958</c:v>
                </c:pt>
                <c:pt idx="82">
                  <c:v>1.5888588484085981</c:v>
                </c:pt>
                <c:pt idx="85">
                  <c:v>1.3746748313418291</c:v>
                </c:pt>
                <c:pt idx="86">
                  <c:v>1.5482176716393623</c:v>
                </c:pt>
                <c:pt idx="90">
                  <c:v>1.6466108185965402</c:v>
                </c:pt>
                <c:pt idx="93">
                  <c:v>1.5778298544328142</c:v>
                </c:pt>
                <c:pt idx="97">
                  <c:v>1.5735526133107827</c:v>
                </c:pt>
                <c:pt idx="99">
                  <c:v>1.5888136816804379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95-4D33-BD6F-7A0A654D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88575"/>
        <c:axId val="1074766799"/>
      </c:scatterChart>
      <c:valAx>
        <c:axId val="1084888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766799"/>
        <c:crosses val="autoZero"/>
        <c:crossBetween val="midCat"/>
      </c:valAx>
      <c:valAx>
        <c:axId val="107476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8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51390.6</c:v>
                </c:pt>
                <c:pt idx="6">
                  <c:v>88405.6</c:v>
                </c:pt>
                <c:pt idx="12">
                  <c:v>79361.2</c:v>
                </c:pt>
                <c:pt idx="16">
                  <c:v>40854.199999999997</c:v>
                </c:pt>
                <c:pt idx="23">
                  <c:v>79991</c:v>
                </c:pt>
                <c:pt idx="26">
                  <c:v>103666.8</c:v>
                </c:pt>
                <c:pt idx="32">
                  <c:v>66943.8</c:v>
                </c:pt>
                <c:pt idx="34">
                  <c:v>85158</c:v>
                </c:pt>
                <c:pt idx="36">
                  <c:v>73210</c:v>
                </c:pt>
                <c:pt idx="43">
                  <c:v>68844.2</c:v>
                </c:pt>
                <c:pt idx="45">
                  <c:v>72314.2</c:v>
                </c:pt>
                <c:pt idx="46">
                  <c:v>49247.6</c:v>
                </c:pt>
                <c:pt idx="50">
                  <c:v>82091.199999999997</c:v>
                </c:pt>
                <c:pt idx="51">
                  <c:v>34275.199999999997</c:v>
                </c:pt>
                <c:pt idx="56">
                  <c:v>56454</c:v>
                </c:pt>
                <c:pt idx="67">
                  <c:v>67869.600000000006</c:v>
                </c:pt>
                <c:pt idx="72">
                  <c:v>54341.4</c:v>
                </c:pt>
                <c:pt idx="73">
                  <c:v>79289.600000000006</c:v>
                </c:pt>
                <c:pt idx="74">
                  <c:v>72837.8</c:v>
                </c:pt>
                <c:pt idx="88">
                  <c:v>82279.199999999997</c:v>
                </c:pt>
                <c:pt idx="91">
                  <c:v>51950.2</c:v>
                </c:pt>
                <c:pt idx="92">
                  <c:v>82197</c:v>
                </c:pt>
                <c:pt idx="96">
                  <c:v>74111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1.1946931929185494</c:v>
                </c:pt>
                <c:pt idx="4">
                  <c:v>1.0330114834354385</c:v>
                </c:pt>
                <c:pt idx="10">
                  <c:v>1.1369535742907113</c:v>
                </c:pt>
                <c:pt idx="14">
                  <c:v>1.0069711314870933</c:v>
                </c:pt>
                <c:pt idx="21">
                  <c:v>1.0131639809478565</c:v>
                </c:pt>
                <c:pt idx="24">
                  <c:v>1.0599246817688981</c:v>
                </c:pt>
                <c:pt idx="30">
                  <c:v>1.1582252576041396</c:v>
                </c:pt>
                <c:pt idx="32">
                  <c:v>1.1277037976467272</c:v>
                </c:pt>
                <c:pt idx="34">
                  <c:v>1.1631607703865592</c:v>
                </c:pt>
                <c:pt idx="41">
                  <c:v>1.0452006123972681</c:v>
                </c:pt>
                <c:pt idx="43">
                  <c:v>1.1827275970694553</c:v>
                </c:pt>
                <c:pt idx="44">
                  <c:v>1.0699607696618718</c:v>
                </c:pt>
                <c:pt idx="48">
                  <c:v>1.1691508955892957</c:v>
                </c:pt>
                <c:pt idx="49">
                  <c:v>1.1090234338530485</c:v>
                </c:pt>
                <c:pt idx="54">
                  <c:v>1.0898784851383427</c:v>
                </c:pt>
                <c:pt idx="65">
                  <c:v>1.0040135789808691</c:v>
                </c:pt>
                <c:pt idx="70">
                  <c:v>1.1311081422267368</c:v>
                </c:pt>
                <c:pt idx="71">
                  <c:v>1.1933216966663975</c:v>
                </c:pt>
                <c:pt idx="72">
                  <c:v>1.0134435691358059</c:v>
                </c:pt>
                <c:pt idx="86">
                  <c:v>1.0928642962012272</c:v>
                </c:pt>
                <c:pt idx="89">
                  <c:v>1.2494080869756037</c:v>
                </c:pt>
                <c:pt idx="90">
                  <c:v>1.0663041230215216</c:v>
                </c:pt>
                <c:pt idx="94">
                  <c:v>1.1159881798923237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2A-4371-94F9-CD82FF08F2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81636.399999999994</c:v>
                </c:pt>
                <c:pt idx="1">
                  <c:v>78172.800000000003</c:v>
                </c:pt>
                <c:pt idx="3">
                  <c:v>78310.399999999994</c:v>
                </c:pt>
                <c:pt idx="4">
                  <c:v>95887</c:v>
                </c:pt>
                <c:pt idx="5">
                  <c:v>40006.6</c:v>
                </c:pt>
                <c:pt idx="7">
                  <c:v>64736.800000000003</c:v>
                </c:pt>
                <c:pt idx="8">
                  <c:v>56239.8</c:v>
                </c:pt>
                <c:pt idx="9">
                  <c:v>67573.600000000006</c:v>
                </c:pt>
                <c:pt idx="10">
                  <c:v>51130.2</c:v>
                </c:pt>
                <c:pt idx="11">
                  <c:v>76523.600000000006</c:v>
                </c:pt>
                <c:pt idx="13">
                  <c:v>51836.6</c:v>
                </c:pt>
                <c:pt idx="14">
                  <c:v>44859.6</c:v>
                </c:pt>
                <c:pt idx="15">
                  <c:v>73212.800000000003</c:v>
                </c:pt>
                <c:pt idx="17">
                  <c:v>45308</c:v>
                </c:pt>
                <c:pt idx="18">
                  <c:v>64458.2</c:v>
                </c:pt>
                <c:pt idx="19">
                  <c:v>72752.800000000003</c:v>
                </c:pt>
                <c:pt idx="20">
                  <c:v>55961.8</c:v>
                </c:pt>
                <c:pt idx="21">
                  <c:v>72969.8</c:v>
                </c:pt>
                <c:pt idx="22">
                  <c:v>17087.8</c:v>
                </c:pt>
                <c:pt idx="24">
                  <c:v>41974</c:v>
                </c:pt>
                <c:pt idx="25">
                  <c:v>29773</c:v>
                </c:pt>
                <c:pt idx="27">
                  <c:v>78337.600000000006</c:v>
                </c:pt>
                <c:pt idx="28">
                  <c:v>41335.199999999997</c:v>
                </c:pt>
                <c:pt idx="29">
                  <c:v>58295</c:v>
                </c:pt>
                <c:pt idx="30">
                  <c:v>62632.2</c:v>
                </c:pt>
                <c:pt idx="31">
                  <c:v>74607.399999999994</c:v>
                </c:pt>
                <c:pt idx="33">
                  <c:v>46907.6</c:v>
                </c:pt>
                <c:pt idx="35">
                  <c:v>70031.199999999997</c:v>
                </c:pt>
                <c:pt idx="37">
                  <c:v>85854</c:v>
                </c:pt>
                <c:pt idx="38">
                  <c:v>43101</c:v>
                </c:pt>
                <c:pt idx="39">
                  <c:v>67328</c:v>
                </c:pt>
                <c:pt idx="40">
                  <c:v>71122.600000000006</c:v>
                </c:pt>
                <c:pt idx="41">
                  <c:v>50866.8</c:v>
                </c:pt>
                <c:pt idx="42">
                  <c:v>45091.8</c:v>
                </c:pt>
                <c:pt idx="44">
                  <c:v>59907.199999999997</c:v>
                </c:pt>
                <c:pt idx="47">
                  <c:v>71832.399999999994</c:v>
                </c:pt>
                <c:pt idx="48">
                  <c:v>54492.2</c:v>
                </c:pt>
                <c:pt idx="49">
                  <c:v>33369.800000000003</c:v>
                </c:pt>
                <c:pt idx="52">
                  <c:v>76492.2</c:v>
                </c:pt>
                <c:pt idx="53">
                  <c:v>91085.8</c:v>
                </c:pt>
                <c:pt idx="54">
                  <c:v>54018.400000000001</c:v>
                </c:pt>
                <c:pt idx="55">
                  <c:v>46793.599999999999</c:v>
                </c:pt>
                <c:pt idx="57">
                  <c:v>66272.600000000006</c:v>
                </c:pt>
                <c:pt idx="58">
                  <c:v>50181.8</c:v>
                </c:pt>
                <c:pt idx="59">
                  <c:v>67317.2</c:v>
                </c:pt>
                <c:pt idx="60">
                  <c:v>70733.600000000006</c:v>
                </c:pt>
                <c:pt idx="61">
                  <c:v>51634.6</c:v>
                </c:pt>
                <c:pt idx="62">
                  <c:v>57241.4</c:v>
                </c:pt>
                <c:pt idx="63">
                  <c:v>21597.4</c:v>
                </c:pt>
                <c:pt idx="64">
                  <c:v>52758.2</c:v>
                </c:pt>
                <c:pt idx="65">
                  <c:v>49178.8</c:v>
                </c:pt>
                <c:pt idx="66">
                  <c:v>85961.2</c:v>
                </c:pt>
                <c:pt idx="68">
                  <c:v>32881</c:v>
                </c:pt>
                <c:pt idx="69">
                  <c:v>55753.4</c:v>
                </c:pt>
                <c:pt idx="70">
                  <c:v>69508.800000000003</c:v>
                </c:pt>
                <c:pt idx="71">
                  <c:v>82484.600000000006</c:v>
                </c:pt>
                <c:pt idx="75">
                  <c:v>76556</c:v>
                </c:pt>
                <c:pt idx="76">
                  <c:v>60688.4</c:v>
                </c:pt>
                <c:pt idx="77">
                  <c:v>70418</c:v>
                </c:pt>
                <c:pt idx="78">
                  <c:v>94322.4</c:v>
                </c:pt>
                <c:pt idx="79">
                  <c:v>25463.200000000001</c:v>
                </c:pt>
                <c:pt idx="80">
                  <c:v>55772.800000000003</c:v>
                </c:pt>
                <c:pt idx="81">
                  <c:v>69477.2</c:v>
                </c:pt>
                <c:pt idx="82">
                  <c:v>74714</c:v>
                </c:pt>
                <c:pt idx="83">
                  <c:v>33996</c:v>
                </c:pt>
                <c:pt idx="84">
                  <c:v>91749.8</c:v>
                </c:pt>
                <c:pt idx="85">
                  <c:v>74499.8</c:v>
                </c:pt>
                <c:pt idx="86">
                  <c:v>88496.6</c:v>
                </c:pt>
                <c:pt idx="87">
                  <c:v>60341.2</c:v>
                </c:pt>
                <c:pt idx="89">
                  <c:v>34271</c:v>
                </c:pt>
                <c:pt idx="90">
                  <c:v>83034.8</c:v>
                </c:pt>
                <c:pt idx="93">
                  <c:v>79028.800000000003</c:v>
                </c:pt>
                <c:pt idx="94">
                  <c:v>52410.6</c:v>
                </c:pt>
                <c:pt idx="95">
                  <c:v>46059.199999999997</c:v>
                </c:pt>
                <c:pt idx="97">
                  <c:v>79229</c:v>
                </c:pt>
                <c:pt idx="98">
                  <c:v>54527.8</c:v>
                </c:pt>
                <c:pt idx="99">
                  <c:v>71476.600000000006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1.2576007761243759</c:v>
                </c:pt>
                <c:pt idx="1">
                  <c:v>1.660795059151009</c:v>
                </c:pt>
                <c:pt idx="3">
                  <c:v>1.6083942873488069</c:v>
                </c:pt>
                <c:pt idx="4">
                  <c:v>1.296797271788668</c:v>
                </c:pt>
                <c:pt idx="5">
                  <c:v>2.272175091109967</c:v>
                </c:pt>
                <c:pt idx="7">
                  <c:v>1.3239919180435238</c:v>
                </c:pt>
                <c:pt idx="8">
                  <c:v>1.4686040846517945</c:v>
                </c:pt>
                <c:pt idx="9">
                  <c:v>1.8153687238803318</c:v>
                </c:pt>
                <c:pt idx="10">
                  <c:v>1.4244419149543714</c:v>
                </c:pt>
                <c:pt idx="11">
                  <c:v>1.4562304962129329</c:v>
                </c:pt>
                <c:pt idx="13">
                  <c:v>1.4891987514613227</c:v>
                </c:pt>
                <c:pt idx="14">
                  <c:v>1.714170433976228</c:v>
                </c:pt>
                <c:pt idx="15">
                  <c:v>1.5916342497486777</c:v>
                </c:pt>
                <c:pt idx="17">
                  <c:v>2.3453032577028341</c:v>
                </c:pt>
                <c:pt idx="18">
                  <c:v>1.7723423862285947</c:v>
                </c:pt>
                <c:pt idx="19">
                  <c:v>1.6073608163534598</c:v>
                </c:pt>
                <c:pt idx="20">
                  <c:v>1.6103663570507023</c:v>
                </c:pt>
                <c:pt idx="21">
                  <c:v>1.7056645351912709</c:v>
                </c:pt>
                <c:pt idx="22">
                  <c:v>1.5260595278502793</c:v>
                </c:pt>
                <c:pt idx="24">
                  <c:v>2.2872254252632582</c:v>
                </c:pt>
                <c:pt idx="25">
                  <c:v>2.2108957780539416</c:v>
                </c:pt>
                <c:pt idx="27">
                  <c:v>1.3119881129878883</c:v>
                </c:pt>
                <c:pt idx="28">
                  <c:v>2.1994329288354719</c:v>
                </c:pt>
                <c:pt idx="29">
                  <c:v>1.2454927523801356</c:v>
                </c:pt>
                <c:pt idx="30">
                  <c:v>1.1827143226646997</c:v>
                </c:pt>
                <c:pt idx="31">
                  <c:v>1.2531866812139278</c:v>
                </c:pt>
                <c:pt idx="33">
                  <c:v>2.2313441745047711</c:v>
                </c:pt>
                <c:pt idx="35">
                  <c:v>1.7441940163812701</c:v>
                </c:pt>
                <c:pt idx="37">
                  <c:v>1.2181960071749716</c:v>
                </c:pt>
                <c:pt idx="38">
                  <c:v>2.2009466137676621</c:v>
                </c:pt>
                <c:pt idx="39">
                  <c:v>1.8962393060836502</c:v>
                </c:pt>
                <c:pt idx="40">
                  <c:v>1.4130248331753901</c:v>
                </c:pt>
                <c:pt idx="41">
                  <c:v>1.5233905022529428</c:v>
                </c:pt>
                <c:pt idx="42">
                  <c:v>1.168593846331262</c:v>
                </c:pt>
                <c:pt idx="44">
                  <c:v>1.5470427594679772</c:v>
                </c:pt>
                <c:pt idx="47">
                  <c:v>1.6710843574765706</c:v>
                </c:pt>
                <c:pt idx="48">
                  <c:v>1.4533089139363065</c:v>
                </c:pt>
                <c:pt idx="49">
                  <c:v>1.5145430898596934</c:v>
                </c:pt>
                <c:pt idx="52">
                  <c:v>1.6041635617749261</c:v>
                </c:pt>
                <c:pt idx="53">
                  <c:v>1.4362611954882101</c:v>
                </c:pt>
                <c:pt idx="54">
                  <c:v>1.726263643499252</c:v>
                </c:pt>
                <c:pt idx="55">
                  <c:v>2.2127384941530468</c:v>
                </c:pt>
                <c:pt idx="57">
                  <c:v>1.3108735736941057</c:v>
                </c:pt>
                <c:pt idx="58">
                  <c:v>1.1569533177367093</c:v>
                </c:pt>
                <c:pt idx="59">
                  <c:v>1.2336965886875866</c:v>
                </c:pt>
                <c:pt idx="60">
                  <c:v>1.4751970774850989</c:v>
                </c:pt>
                <c:pt idx="61">
                  <c:v>1.9322702219054666</c:v>
                </c:pt>
                <c:pt idx="62">
                  <c:v>1.7544818959703989</c:v>
                </c:pt>
                <c:pt idx="63">
                  <c:v>2.8040875290544229</c:v>
                </c:pt>
                <c:pt idx="64">
                  <c:v>1.4120079911748318</c:v>
                </c:pt>
                <c:pt idx="65">
                  <c:v>1.9977510634663715</c:v>
                </c:pt>
                <c:pt idx="66">
                  <c:v>1.5936957604128374</c:v>
                </c:pt>
                <c:pt idx="68">
                  <c:v>2.5836805449955902</c:v>
                </c:pt>
                <c:pt idx="69">
                  <c:v>1.3973497580416621</c:v>
                </c:pt>
                <c:pt idx="70">
                  <c:v>1.5171172570955045</c:v>
                </c:pt>
                <c:pt idx="71">
                  <c:v>1.2605868246921244</c:v>
                </c:pt>
                <c:pt idx="75">
                  <c:v>1.4657244370134281</c:v>
                </c:pt>
                <c:pt idx="76">
                  <c:v>1.9334831697655566</c:v>
                </c:pt>
                <c:pt idx="77">
                  <c:v>1.2861626288732995</c:v>
                </c:pt>
                <c:pt idx="78">
                  <c:v>1.4351415994503958</c:v>
                </c:pt>
                <c:pt idx="79">
                  <c:v>2.8081702221244775</c:v>
                </c:pt>
                <c:pt idx="80">
                  <c:v>1.5781707212117735</c:v>
                </c:pt>
                <c:pt idx="81">
                  <c:v>1.3564737784481815</c:v>
                </c:pt>
                <c:pt idx="82">
                  <c:v>1.5888588484085981</c:v>
                </c:pt>
                <c:pt idx="83">
                  <c:v>1.3823685139428168</c:v>
                </c:pt>
                <c:pt idx="84">
                  <c:v>1.3341718456062028</c:v>
                </c:pt>
                <c:pt idx="85">
                  <c:v>1.3746748313418291</c:v>
                </c:pt>
                <c:pt idx="86">
                  <c:v>1.5482176716393623</c:v>
                </c:pt>
                <c:pt idx="87">
                  <c:v>1.2685031123013795</c:v>
                </c:pt>
                <c:pt idx="89">
                  <c:v>2.6520089871903361</c:v>
                </c:pt>
                <c:pt idx="90">
                  <c:v>1.6466108185965402</c:v>
                </c:pt>
                <c:pt idx="93">
                  <c:v>1.5778298544328142</c:v>
                </c:pt>
                <c:pt idx="94">
                  <c:v>1.0859635264622043</c:v>
                </c:pt>
                <c:pt idx="95">
                  <c:v>1.507234168200924</c:v>
                </c:pt>
                <c:pt idx="97">
                  <c:v>1.5735526133107827</c:v>
                </c:pt>
                <c:pt idx="98">
                  <c:v>1.413389133616247</c:v>
                </c:pt>
                <c:pt idx="99">
                  <c:v>1.5888136816804379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A-4371-94F9-CD82FF08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76975"/>
        <c:axId val="1088079647"/>
      </c:scatterChart>
      <c:valAx>
        <c:axId val="1084876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79647"/>
        <c:crosses val="autoZero"/>
        <c:crossBetween val="midCat"/>
      </c:valAx>
      <c:valAx>
        <c:axId val="108807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87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82170.8</c:v>
                </c:pt>
                <c:pt idx="1">
                  <c:v>78238.600000000006</c:v>
                </c:pt>
                <c:pt idx="2">
                  <c:v>51691</c:v>
                </c:pt>
                <c:pt idx="3">
                  <c:v>78199.199999999997</c:v>
                </c:pt>
                <c:pt idx="4">
                  <c:v>96127</c:v>
                </c:pt>
                <c:pt idx="5">
                  <c:v>40026.6</c:v>
                </c:pt>
                <c:pt idx="6">
                  <c:v>88495.8</c:v>
                </c:pt>
                <c:pt idx="7">
                  <c:v>64608.2</c:v>
                </c:pt>
                <c:pt idx="8">
                  <c:v>56363.8</c:v>
                </c:pt>
                <c:pt idx="9">
                  <c:v>67726.2</c:v>
                </c:pt>
                <c:pt idx="10">
                  <c:v>51051</c:v>
                </c:pt>
                <c:pt idx="11">
                  <c:v>76540.800000000003</c:v>
                </c:pt>
                <c:pt idx="12">
                  <c:v>79585.399999999994</c:v>
                </c:pt>
                <c:pt idx="13">
                  <c:v>51903.4</c:v>
                </c:pt>
                <c:pt idx="14">
                  <c:v>44887.8</c:v>
                </c:pt>
                <c:pt idx="15">
                  <c:v>72832.399999999994</c:v>
                </c:pt>
                <c:pt idx="16">
                  <c:v>40720.800000000003</c:v>
                </c:pt>
                <c:pt idx="17">
                  <c:v>45724.4</c:v>
                </c:pt>
                <c:pt idx="18">
                  <c:v>64518.6</c:v>
                </c:pt>
                <c:pt idx="19">
                  <c:v>72553.2</c:v>
                </c:pt>
                <c:pt idx="20">
                  <c:v>56019.4</c:v>
                </c:pt>
                <c:pt idx="21">
                  <c:v>73054.2</c:v>
                </c:pt>
                <c:pt idx="22">
                  <c:v>17142.599999999999</c:v>
                </c:pt>
                <c:pt idx="23">
                  <c:v>80248.600000000006</c:v>
                </c:pt>
                <c:pt idx="24">
                  <c:v>41960.4</c:v>
                </c:pt>
                <c:pt idx="25">
                  <c:v>29610.2</c:v>
                </c:pt>
                <c:pt idx="26">
                  <c:v>103804</c:v>
                </c:pt>
                <c:pt idx="27">
                  <c:v>78647</c:v>
                </c:pt>
                <c:pt idx="28">
                  <c:v>41211.599999999999</c:v>
                </c:pt>
                <c:pt idx="29">
                  <c:v>58391.199999999997</c:v>
                </c:pt>
                <c:pt idx="30">
                  <c:v>62376.4</c:v>
                </c:pt>
                <c:pt idx="31">
                  <c:v>74501.8</c:v>
                </c:pt>
                <c:pt idx="32">
                  <c:v>66627.399999999994</c:v>
                </c:pt>
                <c:pt idx="33">
                  <c:v>46811.199999999997</c:v>
                </c:pt>
                <c:pt idx="34">
                  <c:v>85110</c:v>
                </c:pt>
                <c:pt idx="35">
                  <c:v>69813.2</c:v>
                </c:pt>
                <c:pt idx="36">
                  <c:v>73400.399999999994</c:v>
                </c:pt>
                <c:pt idx="37">
                  <c:v>86142.399999999994</c:v>
                </c:pt>
                <c:pt idx="38">
                  <c:v>43512.6</c:v>
                </c:pt>
                <c:pt idx="39">
                  <c:v>67553.8</c:v>
                </c:pt>
                <c:pt idx="40">
                  <c:v>70654</c:v>
                </c:pt>
                <c:pt idx="41">
                  <c:v>51158.6</c:v>
                </c:pt>
                <c:pt idx="42">
                  <c:v>44743</c:v>
                </c:pt>
                <c:pt idx="43">
                  <c:v>68693.2</c:v>
                </c:pt>
                <c:pt idx="44">
                  <c:v>59564.2</c:v>
                </c:pt>
                <c:pt idx="45">
                  <c:v>72522.2</c:v>
                </c:pt>
                <c:pt idx="46">
                  <c:v>49302.8</c:v>
                </c:pt>
                <c:pt idx="47">
                  <c:v>71847.600000000006</c:v>
                </c:pt>
                <c:pt idx="48">
                  <c:v>54568.6</c:v>
                </c:pt>
                <c:pt idx="49">
                  <c:v>33122.6</c:v>
                </c:pt>
                <c:pt idx="50">
                  <c:v>82084.800000000003</c:v>
                </c:pt>
                <c:pt idx="51">
                  <c:v>34415</c:v>
                </c:pt>
                <c:pt idx="52">
                  <c:v>76266.8</c:v>
                </c:pt>
                <c:pt idx="53">
                  <c:v>90877</c:v>
                </c:pt>
                <c:pt idx="54">
                  <c:v>53877.599999999999</c:v>
                </c:pt>
                <c:pt idx="55">
                  <c:v>46596.6</c:v>
                </c:pt>
                <c:pt idx="56">
                  <c:v>56411.4</c:v>
                </c:pt>
                <c:pt idx="57">
                  <c:v>66079.600000000006</c:v>
                </c:pt>
                <c:pt idx="58">
                  <c:v>50231</c:v>
                </c:pt>
                <c:pt idx="59">
                  <c:v>67389.8</c:v>
                </c:pt>
                <c:pt idx="60">
                  <c:v>70916.2</c:v>
                </c:pt>
                <c:pt idx="61">
                  <c:v>52126.6</c:v>
                </c:pt>
                <c:pt idx="62">
                  <c:v>57442.6</c:v>
                </c:pt>
                <c:pt idx="63">
                  <c:v>21712</c:v>
                </c:pt>
                <c:pt idx="64">
                  <c:v>52470.8</c:v>
                </c:pt>
                <c:pt idx="65">
                  <c:v>49259.4</c:v>
                </c:pt>
                <c:pt idx="66">
                  <c:v>85717</c:v>
                </c:pt>
                <c:pt idx="67">
                  <c:v>67872.2</c:v>
                </c:pt>
                <c:pt idx="68">
                  <c:v>32688.6</c:v>
                </c:pt>
                <c:pt idx="69">
                  <c:v>55976.4</c:v>
                </c:pt>
                <c:pt idx="70">
                  <c:v>69640</c:v>
                </c:pt>
                <c:pt idx="71">
                  <c:v>82527.199999999997</c:v>
                </c:pt>
                <c:pt idx="72">
                  <c:v>54289.8</c:v>
                </c:pt>
                <c:pt idx="73">
                  <c:v>79444.2</c:v>
                </c:pt>
                <c:pt idx="74">
                  <c:v>72933</c:v>
                </c:pt>
                <c:pt idx="75">
                  <c:v>76814.8</c:v>
                </c:pt>
                <c:pt idx="76">
                  <c:v>61023.8</c:v>
                </c:pt>
                <c:pt idx="77">
                  <c:v>70288</c:v>
                </c:pt>
                <c:pt idx="78">
                  <c:v>93995.199999999997</c:v>
                </c:pt>
                <c:pt idx="79">
                  <c:v>25420.2</c:v>
                </c:pt>
                <c:pt idx="80">
                  <c:v>55840.2</c:v>
                </c:pt>
                <c:pt idx="81">
                  <c:v>69290.8</c:v>
                </c:pt>
                <c:pt idx="82">
                  <c:v>74426</c:v>
                </c:pt>
                <c:pt idx="83">
                  <c:v>34083.199999999997</c:v>
                </c:pt>
                <c:pt idx="84">
                  <c:v>91744.2</c:v>
                </c:pt>
                <c:pt idx="85">
                  <c:v>73947.600000000006</c:v>
                </c:pt>
                <c:pt idx="86">
                  <c:v>88291.8</c:v>
                </c:pt>
                <c:pt idx="87">
                  <c:v>60121.4</c:v>
                </c:pt>
                <c:pt idx="88">
                  <c:v>82586.8</c:v>
                </c:pt>
                <c:pt idx="89">
                  <c:v>33967.800000000003</c:v>
                </c:pt>
                <c:pt idx="90">
                  <c:v>82850.8</c:v>
                </c:pt>
                <c:pt idx="91">
                  <c:v>52092.6</c:v>
                </c:pt>
                <c:pt idx="92">
                  <c:v>82167</c:v>
                </c:pt>
                <c:pt idx="93">
                  <c:v>79190</c:v>
                </c:pt>
                <c:pt idx="94">
                  <c:v>52417.8</c:v>
                </c:pt>
                <c:pt idx="95">
                  <c:v>46171</c:v>
                </c:pt>
                <c:pt idx="96">
                  <c:v>73691</c:v>
                </c:pt>
                <c:pt idx="97">
                  <c:v>78960.600000000006</c:v>
                </c:pt>
                <c:pt idx="98">
                  <c:v>54463.8</c:v>
                </c:pt>
                <c:pt idx="99">
                  <c:v>71326.600000000006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1.242363467314423</c:v>
                </c:pt>
                <c:pt idx="1">
                  <c:v>1.672882694731245</c:v>
                </c:pt>
                <c:pt idx="2">
                  <c:v>1.1988740786597281</c:v>
                </c:pt>
                <c:pt idx="3">
                  <c:v>1.6149270069259021</c:v>
                </c:pt>
                <c:pt idx="4">
                  <c:v>1.2925296742850605</c:v>
                </c:pt>
                <c:pt idx="5">
                  <c:v>2.2908016169247452</c:v>
                </c:pt>
                <c:pt idx="6">
                  <c:v>1.0329755762420363</c:v>
                </c:pt>
                <c:pt idx="7">
                  <c:v>1.3120161217925899</c:v>
                </c:pt>
                <c:pt idx="8">
                  <c:v>1.4653199393937242</c:v>
                </c:pt>
                <c:pt idx="9">
                  <c:v>1.7999385762083213</c:v>
                </c:pt>
                <c:pt idx="10">
                  <c:v>1.413077118959472</c:v>
                </c:pt>
                <c:pt idx="11">
                  <c:v>1.445150821522639</c:v>
                </c:pt>
                <c:pt idx="12">
                  <c:v>1.1338637488785632</c:v>
                </c:pt>
                <c:pt idx="13">
                  <c:v>1.4777451958831214</c:v>
                </c:pt>
                <c:pt idx="14">
                  <c:v>1.7205788655269358</c:v>
                </c:pt>
                <c:pt idx="15">
                  <c:v>1.6021029102432436</c:v>
                </c:pt>
                <c:pt idx="16">
                  <c:v>1.0117188267421071</c:v>
                </c:pt>
                <c:pt idx="17">
                  <c:v>2.3039340046014818</c:v>
                </c:pt>
                <c:pt idx="18">
                  <c:v>1.752750369660842</c:v>
                </c:pt>
                <c:pt idx="19">
                  <c:v>1.6040091960106515</c:v>
                </c:pt>
                <c:pt idx="20">
                  <c:v>1.6153332595493703</c:v>
                </c:pt>
                <c:pt idx="21">
                  <c:v>1.6909636954480374</c:v>
                </c:pt>
                <c:pt idx="22">
                  <c:v>1.520656143175481</c:v>
                </c:pt>
                <c:pt idx="23">
                  <c:v>1.0098992381175496</c:v>
                </c:pt>
                <c:pt idx="24">
                  <c:v>2.3098921840592559</c:v>
                </c:pt>
                <c:pt idx="25">
                  <c:v>2.2230177438855527</c:v>
                </c:pt>
                <c:pt idx="26">
                  <c:v>1.0577241724789026</c:v>
                </c:pt>
                <c:pt idx="27">
                  <c:v>1.2987653693084289</c:v>
                </c:pt>
                <c:pt idx="28">
                  <c:v>2.2097419173242487</c:v>
                </c:pt>
                <c:pt idx="29">
                  <c:v>1.2457699105344642</c:v>
                </c:pt>
                <c:pt idx="30">
                  <c:v>1.1857689767283781</c:v>
                </c:pt>
                <c:pt idx="31">
                  <c:v>1.2548824323707615</c:v>
                </c:pt>
                <c:pt idx="32">
                  <c:v>1.160243383352795</c:v>
                </c:pt>
                <c:pt idx="33">
                  <c:v>2.2364305978056533</c:v>
                </c:pt>
                <c:pt idx="34">
                  <c:v>1.1286217835741981</c:v>
                </c:pt>
                <c:pt idx="35">
                  <c:v>1.749998567606126</c:v>
                </c:pt>
                <c:pt idx="36">
                  <c:v>1.1503479545070601</c:v>
                </c:pt>
                <c:pt idx="37">
                  <c:v>1.2138157283753415</c:v>
                </c:pt>
                <c:pt idx="38">
                  <c:v>2.1951802466412027</c:v>
                </c:pt>
                <c:pt idx="39">
                  <c:v>1.8896790410013944</c:v>
                </c:pt>
                <c:pt idx="40">
                  <c:v>1.410634925128089</c:v>
                </c:pt>
                <c:pt idx="41">
                  <c:v>1.5083485474582965</c:v>
                </c:pt>
                <c:pt idx="42">
                  <c:v>1.154661064300561</c:v>
                </c:pt>
                <c:pt idx="43">
                  <c:v>1.0457366959174998</c:v>
                </c:pt>
                <c:pt idx="44">
                  <c:v>1.5600478139553626</c:v>
                </c:pt>
                <c:pt idx="45">
                  <c:v>1.1945997225677103</c:v>
                </c:pt>
                <c:pt idx="46">
                  <c:v>1.0670996373431123</c:v>
                </c:pt>
                <c:pt idx="47">
                  <c:v>1.6783163251103723</c:v>
                </c:pt>
                <c:pt idx="48">
                  <c:v>1.4576881210073194</c:v>
                </c:pt>
                <c:pt idx="49">
                  <c:v>1.5246991480137428</c:v>
                </c:pt>
                <c:pt idx="50">
                  <c:v>1.1784398573182855</c:v>
                </c:pt>
                <c:pt idx="51">
                  <c:v>1.0836553828272555</c:v>
                </c:pt>
                <c:pt idx="52">
                  <c:v>1.6088783061568073</c:v>
                </c:pt>
                <c:pt idx="53">
                  <c:v>1.438878924260264</c:v>
                </c:pt>
                <c:pt idx="54">
                  <c:v>1.7502821209556476</c:v>
                </c:pt>
                <c:pt idx="55">
                  <c:v>2.2071782061352114</c:v>
                </c:pt>
                <c:pt idx="56">
                  <c:v>1.1025785568165301</c:v>
                </c:pt>
                <c:pt idx="57">
                  <c:v>1.3029739889466643</c:v>
                </c:pt>
                <c:pt idx="58">
                  <c:v>1.1558002030618542</c:v>
                </c:pt>
                <c:pt idx="59">
                  <c:v>1.2353946739714319</c:v>
                </c:pt>
                <c:pt idx="60">
                  <c:v>1.473993248369202</c:v>
                </c:pt>
                <c:pt idx="61">
                  <c:v>1.9140323750254189</c:v>
                </c:pt>
                <c:pt idx="62">
                  <c:v>1.7475532096388395</c:v>
                </c:pt>
                <c:pt idx="63">
                  <c:v>2.7893330876934415</c:v>
                </c:pt>
                <c:pt idx="64">
                  <c:v>1.4176456238517423</c:v>
                </c:pt>
                <c:pt idx="65">
                  <c:v>1.9949491873632239</c:v>
                </c:pt>
                <c:pt idx="66">
                  <c:v>1.5977927365633422</c:v>
                </c:pt>
                <c:pt idx="67">
                  <c:v>1.0142591517587467</c:v>
                </c:pt>
                <c:pt idx="68">
                  <c:v>2.6072086293080767</c:v>
                </c:pt>
                <c:pt idx="69">
                  <c:v>1.3918186950214733</c:v>
                </c:pt>
                <c:pt idx="70">
                  <c:v>1.5156806433084433</c:v>
                </c:pt>
                <c:pt idx="71">
                  <c:v>1.2692906096414274</c:v>
                </c:pt>
                <c:pt idx="72">
                  <c:v>1.1373407159355899</c:v>
                </c:pt>
                <c:pt idx="73">
                  <c:v>1.1971924948580261</c:v>
                </c:pt>
                <c:pt idx="74">
                  <c:v>1.0122852481044247</c:v>
                </c:pt>
                <c:pt idx="75">
                  <c:v>1.4607862026588625</c:v>
                </c:pt>
                <c:pt idx="76">
                  <c:v>1.9193658867523817</c:v>
                </c:pt>
                <c:pt idx="77">
                  <c:v>1.2796778966537674</c:v>
                </c:pt>
                <c:pt idx="78">
                  <c:v>1.4336689533082541</c:v>
                </c:pt>
                <c:pt idx="79">
                  <c:v>2.8118582859300871</c:v>
                </c:pt>
                <c:pt idx="80">
                  <c:v>1.5744929280339255</c:v>
                </c:pt>
                <c:pt idx="81">
                  <c:v>1.3574529374751048</c:v>
                </c:pt>
                <c:pt idx="82">
                  <c:v>1.5948861956843039</c:v>
                </c:pt>
                <c:pt idx="83">
                  <c:v>1.3788024598629238</c:v>
                </c:pt>
                <c:pt idx="84">
                  <c:v>1.3263835752014841</c:v>
                </c:pt>
                <c:pt idx="85">
                  <c:v>1.3872390719915182</c:v>
                </c:pt>
                <c:pt idx="86">
                  <c:v>1.5527716050641169</c:v>
                </c:pt>
                <c:pt idx="87">
                  <c:v>1.2671860602048521</c:v>
                </c:pt>
                <c:pt idx="88">
                  <c:v>1.0930318162224471</c:v>
                </c:pt>
                <c:pt idx="89">
                  <c:v>2.7033249135946393</c:v>
                </c:pt>
                <c:pt idx="90">
                  <c:v>1.6502918499278221</c:v>
                </c:pt>
                <c:pt idx="91">
                  <c:v>1.2428444731113442</c:v>
                </c:pt>
                <c:pt idx="92">
                  <c:v>1.0628719558947022</c:v>
                </c:pt>
                <c:pt idx="93">
                  <c:v>1.5717893673443617</c:v>
                </c:pt>
                <c:pt idx="94">
                  <c:v>1.0832961322298913</c:v>
                </c:pt>
                <c:pt idx="95">
                  <c:v>1.5005956119642199</c:v>
                </c:pt>
                <c:pt idx="96">
                  <c:v>1.1225522791114246</c:v>
                </c:pt>
                <c:pt idx="97">
                  <c:v>1.5812063231535727</c:v>
                </c:pt>
                <c:pt idx="98">
                  <c:v>1.4152336047062453</c:v>
                </c:pt>
                <c:pt idx="99">
                  <c:v>1.5921830004514443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2-4C10-B6EC-10CC1C679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300991"/>
        <c:axId val="1074879951"/>
      </c:scatterChart>
      <c:valAx>
        <c:axId val="1075300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79951"/>
        <c:crosses val="autoZero"/>
        <c:crossBetween val="midCat"/>
      </c:valAx>
      <c:valAx>
        <c:axId val="107487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30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51691</c:v>
                </c:pt>
                <c:pt idx="7">
                  <c:v>64608.2</c:v>
                </c:pt>
                <c:pt idx="10">
                  <c:v>51051</c:v>
                </c:pt>
                <c:pt idx="13">
                  <c:v>51903.4</c:v>
                </c:pt>
                <c:pt idx="16">
                  <c:v>40720.800000000003</c:v>
                </c:pt>
                <c:pt idx="22">
                  <c:v>17142.599999999999</c:v>
                </c:pt>
                <c:pt idx="29">
                  <c:v>58391.199999999997</c:v>
                </c:pt>
                <c:pt idx="30">
                  <c:v>62376.4</c:v>
                </c:pt>
                <c:pt idx="32">
                  <c:v>66627.399999999994</c:v>
                </c:pt>
                <c:pt idx="42">
                  <c:v>44743</c:v>
                </c:pt>
                <c:pt idx="46">
                  <c:v>49302.8</c:v>
                </c:pt>
                <c:pt idx="48">
                  <c:v>54568.6</c:v>
                </c:pt>
                <c:pt idx="49">
                  <c:v>33122.6</c:v>
                </c:pt>
                <c:pt idx="51">
                  <c:v>34415</c:v>
                </c:pt>
                <c:pt idx="56">
                  <c:v>56411.4</c:v>
                </c:pt>
                <c:pt idx="57">
                  <c:v>66079.600000000006</c:v>
                </c:pt>
                <c:pt idx="58">
                  <c:v>50231</c:v>
                </c:pt>
                <c:pt idx="64">
                  <c:v>52470.8</c:v>
                </c:pt>
                <c:pt idx="72">
                  <c:v>54289.8</c:v>
                </c:pt>
                <c:pt idx="83">
                  <c:v>34083.199999999997</c:v>
                </c:pt>
                <c:pt idx="87">
                  <c:v>60121.4</c:v>
                </c:pt>
                <c:pt idx="91">
                  <c:v>52092.6</c:v>
                </c:pt>
                <c:pt idx="94">
                  <c:v>52417.8</c:v>
                </c:pt>
                <c:pt idx="98">
                  <c:v>54463.8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1.1988740786597281</c:v>
                </c:pt>
                <c:pt idx="5">
                  <c:v>1.3120161217925899</c:v>
                </c:pt>
                <c:pt idx="8">
                  <c:v>1.413077118959472</c:v>
                </c:pt>
                <c:pt idx="11">
                  <c:v>1.4777451958831214</c:v>
                </c:pt>
                <c:pt idx="14">
                  <c:v>1.0117188267421071</c:v>
                </c:pt>
                <c:pt idx="20">
                  <c:v>1.520656143175481</c:v>
                </c:pt>
                <c:pt idx="27">
                  <c:v>1.2457699105344642</c:v>
                </c:pt>
                <c:pt idx="28">
                  <c:v>1.1857689767283781</c:v>
                </c:pt>
                <c:pt idx="30">
                  <c:v>1.160243383352795</c:v>
                </c:pt>
                <c:pt idx="40">
                  <c:v>1.154661064300561</c:v>
                </c:pt>
                <c:pt idx="44">
                  <c:v>1.0670996373431123</c:v>
                </c:pt>
                <c:pt idx="46">
                  <c:v>1.4576881210073194</c:v>
                </c:pt>
                <c:pt idx="47">
                  <c:v>1.5246991480137428</c:v>
                </c:pt>
                <c:pt idx="49">
                  <c:v>1.0836553828272555</c:v>
                </c:pt>
                <c:pt idx="54">
                  <c:v>1.1025785568165301</c:v>
                </c:pt>
                <c:pt idx="55">
                  <c:v>1.3029739889466643</c:v>
                </c:pt>
                <c:pt idx="56">
                  <c:v>1.1558002030618542</c:v>
                </c:pt>
                <c:pt idx="62">
                  <c:v>1.4176456238517423</c:v>
                </c:pt>
                <c:pt idx="70">
                  <c:v>1.1373407159355899</c:v>
                </c:pt>
                <c:pt idx="81">
                  <c:v>1.3788024598629238</c:v>
                </c:pt>
                <c:pt idx="85">
                  <c:v>1.2671860602048521</c:v>
                </c:pt>
                <c:pt idx="89">
                  <c:v>1.2428444731113442</c:v>
                </c:pt>
                <c:pt idx="92">
                  <c:v>1.0832961322298913</c:v>
                </c:pt>
                <c:pt idx="96">
                  <c:v>1.4152336047062453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8-4CF0-A4FA-5674957516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82170.8</c:v>
                </c:pt>
                <c:pt idx="4">
                  <c:v>96127</c:v>
                </c:pt>
                <c:pt idx="6">
                  <c:v>88495.8</c:v>
                </c:pt>
                <c:pt idx="12">
                  <c:v>79585.399999999994</c:v>
                </c:pt>
                <c:pt idx="23">
                  <c:v>80248.600000000006</c:v>
                </c:pt>
                <c:pt idx="26">
                  <c:v>103804</c:v>
                </c:pt>
                <c:pt idx="27">
                  <c:v>78647</c:v>
                </c:pt>
                <c:pt idx="31">
                  <c:v>74501.8</c:v>
                </c:pt>
                <c:pt idx="34">
                  <c:v>85110</c:v>
                </c:pt>
                <c:pt idx="36">
                  <c:v>73400.399999999994</c:v>
                </c:pt>
                <c:pt idx="37">
                  <c:v>86142.399999999994</c:v>
                </c:pt>
                <c:pt idx="40">
                  <c:v>70654</c:v>
                </c:pt>
                <c:pt idx="43">
                  <c:v>68693.2</c:v>
                </c:pt>
                <c:pt idx="45">
                  <c:v>72522.2</c:v>
                </c:pt>
                <c:pt idx="50">
                  <c:v>82084.800000000003</c:v>
                </c:pt>
                <c:pt idx="59">
                  <c:v>67389.8</c:v>
                </c:pt>
                <c:pt idx="67">
                  <c:v>67872.2</c:v>
                </c:pt>
                <c:pt idx="71">
                  <c:v>82527.199999999997</c:v>
                </c:pt>
                <c:pt idx="73">
                  <c:v>79444.2</c:v>
                </c:pt>
                <c:pt idx="74">
                  <c:v>72933</c:v>
                </c:pt>
                <c:pt idx="77">
                  <c:v>70288</c:v>
                </c:pt>
                <c:pt idx="81">
                  <c:v>69290.8</c:v>
                </c:pt>
                <c:pt idx="84">
                  <c:v>91744.2</c:v>
                </c:pt>
                <c:pt idx="88">
                  <c:v>82586.8</c:v>
                </c:pt>
                <c:pt idx="92">
                  <c:v>82167</c:v>
                </c:pt>
                <c:pt idx="96">
                  <c:v>73691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1.242363467314423</c:v>
                </c:pt>
                <c:pt idx="4">
                  <c:v>1.2925296742850605</c:v>
                </c:pt>
                <c:pt idx="6">
                  <c:v>1.0329755762420363</c:v>
                </c:pt>
                <c:pt idx="12">
                  <c:v>1.1338637488785632</c:v>
                </c:pt>
                <c:pt idx="23">
                  <c:v>1.0098992381175496</c:v>
                </c:pt>
                <c:pt idx="26">
                  <c:v>1.0577241724789026</c:v>
                </c:pt>
                <c:pt idx="27">
                  <c:v>1.2987653693084289</c:v>
                </c:pt>
                <c:pt idx="31">
                  <c:v>1.2548824323707615</c:v>
                </c:pt>
                <c:pt idx="34">
                  <c:v>1.1286217835741981</c:v>
                </c:pt>
                <c:pt idx="36">
                  <c:v>1.1503479545070601</c:v>
                </c:pt>
                <c:pt idx="37">
                  <c:v>1.2138157283753415</c:v>
                </c:pt>
                <c:pt idx="40">
                  <c:v>1.410634925128089</c:v>
                </c:pt>
                <c:pt idx="43">
                  <c:v>1.0457366959174998</c:v>
                </c:pt>
                <c:pt idx="45">
                  <c:v>1.1945997225677103</c:v>
                </c:pt>
                <c:pt idx="50">
                  <c:v>1.1784398573182855</c:v>
                </c:pt>
                <c:pt idx="59">
                  <c:v>1.2353946739714319</c:v>
                </c:pt>
                <c:pt idx="67">
                  <c:v>1.0142591517587467</c:v>
                </c:pt>
                <c:pt idx="71">
                  <c:v>1.2692906096414274</c:v>
                </c:pt>
                <c:pt idx="73">
                  <c:v>1.1971924948580261</c:v>
                </c:pt>
                <c:pt idx="74">
                  <c:v>1.0122852481044247</c:v>
                </c:pt>
                <c:pt idx="77">
                  <c:v>1.2796778966537674</c:v>
                </c:pt>
                <c:pt idx="81">
                  <c:v>1.3574529374751048</c:v>
                </c:pt>
                <c:pt idx="84">
                  <c:v>1.3263835752014841</c:v>
                </c:pt>
                <c:pt idx="88">
                  <c:v>1.0930318162224471</c:v>
                </c:pt>
                <c:pt idx="92">
                  <c:v>1.0628719558947022</c:v>
                </c:pt>
                <c:pt idx="96">
                  <c:v>1.1225522791114246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A8-4CF0-A4FA-5674957516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5">
                  <c:v>40026.6</c:v>
                </c:pt>
                <c:pt idx="8">
                  <c:v>56363.8</c:v>
                </c:pt>
                <c:pt idx="14">
                  <c:v>44887.8</c:v>
                </c:pt>
                <c:pt idx="17">
                  <c:v>45724.4</c:v>
                </c:pt>
                <c:pt idx="18">
                  <c:v>64518.6</c:v>
                </c:pt>
                <c:pt idx="20">
                  <c:v>56019.4</c:v>
                </c:pt>
                <c:pt idx="24">
                  <c:v>41960.4</c:v>
                </c:pt>
                <c:pt idx="25">
                  <c:v>29610.2</c:v>
                </c:pt>
                <c:pt idx="28">
                  <c:v>41211.599999999999</c:v>
                </c:pt>
                <c:pt idx="33">
                  <c:v>46811.199999999997</c:v>
                </c:pt>
                <c:pt idx="38">
                  <c:v>43512.6</c:v>
                </c:pt>
                <c:pt idx="41">
                  <c:v>51158.6</c:v>
                </c:pt>
                <c:pt idx="44">
                  <c:v>59564.2</c:v>
                </c:pt>
                <c:pt idx="54">
                  <c:v>53877.599999999999</c:v>
                </c:pt>
                <c:pt idx="55">
                  <c:v>46596.6</c:v>
                </c:pt>
                <c:pt idx="61">
                  <c:v>52126.6</c:v>
                </c:pt>
                <c:pt idx="62">
                  <c:v>57442.6</c:v>
                </c:pt>
                <c:pt idx="63">
                  <c:v>21712</c:v>
                </c:pt>
                <c:pt idx="65">
                  <c:v>49259.4</c:v>
                </c:pt>
                <c:pt idx="68">
                  <c:v>32688.6</c:v>
                </c:pt>
                <c:pt idx="69">
                  <c:v>55976.4</c:v>
                </c:pt>
                <c:pt idx="76">
                  <c:v>61023.8</c:v>
                </c:pt>
                <c:pt idx="79">
                  <c:v>25420.2</c:v>
                </c:pt>
                <c:pt idx="80">
                  <c:v>55840.2</c:v>
                </c:pt>
                <c:pt idx="89">
                  <c:v>33967.800000000003</c:v>
                </c:pt>
                <c:pt idx="95">
                  <c:v>46171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5">
                  <c:v>2.2908016169247452</c:v>
                </c:pt>
                <c:pt idx="8">
                  <c:v>1.4653199393937242</c:v>
                </c:pt>
                <c:pt idx="14">
                  <c:v>1.7205788655269358</c:v>
                </c:pt>
                <c:pt idx="17">
                  <c:v>2.3039340046014818</c:v>
                </c:pt>
                <c:pt idx="18">
                  <c:v>1.752750369660842</c:v>
                </c:pt>
                <c:pt idx="20">
                  <c:v>1.6153332595493703</c:v>
                </c:pt>
                <c:pt idx="24">
                  <c:v>2.3098921840592559</c:v>
                </c:pt>
                <c:pt idx="25">
                  <c:v>2.2230177438855527</c:v>
                </c:pt>
                <c:pt idx="28">
                  <c:v>2.2097419173242487</c:v>
                </c:pt>
                <c:pt idx="33">
                  <c:v>2.2364305978056533</c:v>
                </c:pt>
                <c:pt idx="38">
                  <c:v>2.1951802466412027</c:v>
                </c:pt>
                <c:pt idx="41">
                  <c:v>1.5083485474582965</c:v>
                </c:pt>
                <c:pt idx="44">
                  <c:v>1.5600478139553626</c:v>
                </c:pt>
                <c:pt idx="54">
                  <c:v>1.7502821209556476</c:v>
                </c:pt>
                <c:pt idx="55">
                  <c:v>2.2071782061352114</c:v>
                </c:pt>
                <c:pt idx="61">
                  <c:v>1.9140323750254189</c:v>
                </c:pt>
                <c:pt idx="62">
                  <c:v>1.7475532096388395</c:v>
                </c:pt>
                <c:pt idx="63">
                  <c:v>2.7893330876934415</c:v>
                </c:pt>
                <c:pt idx="65">
                  <c:v>1.9949491873632239</c:v>
                </c:pt>
                <c:pt idx="68">
                  <c:v>2.6072086293080767</c:v>
                </c:pt>
                <c:pt idx="69">
                  <c:v>1.3918186950214733</c:v>
                </c:pt>
                <c:pt idx="76">
                  <c:v>1.9193658867523817</c:v>
                </c:pt>
                <c:pt idx="79">
                  <c:v>2.8118582859300871</c:v>
                </c:pt>
                <c:pt idx="80">
                  <c:v>1.5744929280339255</c:v>
                </c:pt>
                <c:pt idx="89">
                  <c:v>2.7033249135946393</c:v>
                </c:pt>
                <c:pt idx="95">
                  <c:v>1.5005956119642199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A8-4CF0-A4FA-5674957516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78238.600000000006</c:v>
                </c:pt>
                <c:pt idx="3">
                  <c:v>78199.199999999997</c:v>
                </c:pt>
                <c:pt idx="9">
                  <c:v>67726.2</c:v>
                </c:pt>
                <c:pt idx="11">
                  <c:v>76540.800000000003</c:v>
                </c:pt>
                <c:pt idx="15">
                  <c:v>72832.399999999994</c:v>
                </c:pt>
                <c:pt idx="19">
                  <c:v>72553.2</c:v>
                </c:pt>
                <c:pt idx="21">
                  <c:v>73054.2</c:v>
                </c:pt>
                <c:pt idx="35">
                  <c:v>69813.2</c:v>
                </c:pt>
                <c:pt idx="39">
                  <c:v>67553.8</c:v>
                </c:pt>
                <c:pt idx="47">
                  <c:v>71847.600000000006</c:v>
                </c:pt>
                <c:pt idx="52">
                  <c:v>76266.8</c:v>
                </c:pt>
                <c:pt idx="53">
                  <c:v>90877</c:v>
                </c:pt>
                <c:pt idx="60">
                  <c:v>70916.2</c:v>
                </c:pt>
                <c:pt idx="66">
                  <c:v>85717</c:v>
                </c:pt>
                <c:pt idx="70">
                  <c:v>69640</c:v>
                </c:pt>
                <c:pt idx="75">
                  <c:v>76814.8</c:v>
                </c:pt>
                <c:pt idx="78">
                  <c:v>93995.199999999997</c:v>
                </c:pt>
                <c:pt idx="82">
                  <c:v>74426</c:v>
                </c:pt>
                <c:pt idx="85">
                  <c:v>73947.600000000006</c:v>
                </c:pt>
                <c:pt idx="86">
                  <c:v>88291.8</c:v>
                </c:pt>
                <c:pt idx="90">
                  <c:v>82850.8</c:v>
                </c:pt>
                <c:pt idx="93">
                  <c:v>79190</c:v>
                </c:pt>
                <c:pt idx="97">
                  <c:v>78960.600000000006</c:v>
                </c:pt>
                <c:pt idx="99">
                  <c:v>71326.600000000006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1.672882694731245</c:v>
                </c:pt>
                <c:pt idx="3">
                  <c:v>1.6149270069259021</c:v>
                </c:pt>
                <c:pt idx="9">
                  <c:v>1.7999385762083213</c:v>
                </c:pt>
                <c:pt idx="11">
                  <c:v>1.445150821522639</c:v>
                </c:pt>
                <c:pt idx="15">
                  <c:v>1.6021029102432436</c:v>
                </c:pt>
                <c:pt idx="19">
                  <c:v>1.6040091960106515</c:v>
                </c:pt>
                <c:pt idx="21">
                  <c:v>1.6909636954480374</c:v>
                </c:pt>
                <c:pt idx="35">
                  <c:v>1.749998567606126</c:v>
                </c:pt>
                <c:pt idx="39">
                  <c:v>1.8896790410013944</c:v>
                </c:pt>
                <c:pt idx="47">
                  <c:v>1.6783163251103723</c:v>
                </c:pt>
                <c:pt idx="52">
                  <c:v>1.6088783061568073</c:v>
                </c:pt>
                <c:pt idx="53">
                  <c:v>1.438878924260264</c:v>
                </c:pt>
                <c:pt idx="60">
                  <c:v>1.473993248369202</c:v>
                </c:pt>
                <c:pt idx="66">
                  <c:v>1.5977927365633422</c:v>
                </c:pt>
                <c:pt idx="70">
                  <c:v>1.5156806433084433</c:v>
                </c:pt>
                <c:pt idx="75">
                  <c:v>1.4607862026588625</c:v>
                </c:pt>
                <c:pt idx="78">
                  <c:v>1.4336689533082541</c:v>
                </c:pt>
                <c:pt idx="82">
                  <c:v>1.5948861956843039</c:v>
                </c:pt>
                <c:pt idx="85">
                  <c:v>1.3872390719915182</c:v>
                </c:pt>
                <c:pt idx="86">
                  <c:v>1.5527716050641169</c:v>
                </c:pt>
                <c:pt idx="90">
                  <c:v>1.6502918499278221</c:v>
                </c:pt>
                <c:pt idx="93">
                  <c:v>1.5717893673443617</c:v>
                </c:pt>
                <c:pt idx="97">
                  <c:v>1.5812063231535727</c:v>
                </c:pt>
                <c:pt idx="99">
                  <c:v>1.5921830004514443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A8-4CF0-A4FA-567495751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54991"/>
        <c:axId val="1074895759"/>
      </c:scatterChart>
      <c:valAx>
        <c:axId val="107505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95759"/>
        <c:crosses val="autoZero"/>
        <c:crossBetween val="midCat"/>
      </c:valAx>
      <c:valAx>
        <c:axId val="107489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5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6">
                  <c:v>88495.8</c:v>
                </c:pt>
                <c:pt idx="12">
                  <c:v>79585.399999999994</c:v>
                </c:pt>
                <c:pt idx="16">
                  <c:v>40720.800000000003</c:v>
                </c:pt>
                <c:pt idx="23">
                  <c:v>80248.600000000006</c:v>
                </c:pt>
                <c:pt idx="26">
                  <c:v>103804</c:v>
                </c:pt>
                <c:pt idx="32">
                  <c:v>66627.399999999994</c:v>
                </c:pt>
                <c:pt idx="34">
                  <c:v>85110</c:v>
                </c:pt>
                <c:pt idx="36">
                  <c:v>73400.399999999994</c:v>
                </c:pt>
                <c:pt idx="37">
                  <c:v>86142.399999999994</c:v>
                </c:pt>
                <c:pt idx="42">
                  <c:v>44743</c:v>
                </c:pt>
                <c:pt idx="43">
                  <c:v>68693.2</c:v>
                </c:pt>
                <c:pt idx="45">
                  <c:v>72522.2</c:v>
                </c:pt>
                <c:pt idx="46">
                  <c:v>49302.8</c:v>
                </c:pt>
                <c:pt idx="50">
                  <c:v>82084.800000000003</c:v>
                </c:pt>
                <c:pt idx="51">
                  <c:v>34415</c:v>
                </c:pt>
                <c:pt idx="56">
                  <c:v>56411.4</c:v>
                </c:pt>
                <c:pt idx="58">
                  <c:v>50231</c:v>
                </c:pt>
                <c:pt idx="67">
                  <c:v>67872.2</c:v>
                </c:pt>
                <c:pt idx="72">
                  <c:v>54289.8</c:v>
                </c:pt>
                <c:pt idx="74">
                  <c:v>72933</c:v>
                </c:pt>
                <c:pt idx="88">
                  <c:v>82586.8</c:v>
                </c:pt>
                <c:pt idx="92">
                  <c:v>82167</c:v>
                </c:pt>
                <c:pt idx="96">
                  <c:v>73691</c:v>
                </c:pt>
              </c:numCache>
            </c:numRef>
          </c:xVal>
          <c:yVal>
            <c:numRef>
              <c:f>State038!$AJ$8:$AJ$101</c:f>
              <c:numCache>
                <c:formatCode>General</c:formatCode>
                <c:ptCount val="94"/>
                <c:pt idx="0">
                  <c:v>1.0329755762420363</c:v>
                </c:pt>
                <c:pt idx="6">
                  <c:v>1.1338637488785632</c:v>
                </c:pt>
                <c:pt idx="10">
                  <c:v>1.0117188267421071</c:v>
                </c:pt>
                <c:pt idx="17">
                  <c:v>1.0098992381175496</c:v>
                </c:pt>
                <c:pt idx="20">
                  <c:v>1.0577241724789026</c:v>
                </c:pt>
                <c:pt idx="26">
                  <c:v>1.160243383352795</c:v>
                </c:pt>
                <c:pt idx="28">
                  <c:v>1.1286217835741981</c:v>
                </c:pt>
                <c:pt idx="30">
                  <c:v>1.1503479545070601</c:v>
                </c:pt>
                <c:pt idx="31">
                  <c:v>1.2138157283753415</c:v>
                </c:pt>
                <c:pt idx="36">
                  <c:v>1.154661064300561</c:v>
                </c:pt>
                <c:pt idx="37">
                  <c:v>1.0457366959174998</c:v>
                </c:pt>
                <c:pt idx="39">
                  <c:v>1.1945997225677103</c:v>
                </c:pt>
                <c:pt idx="40">
                  <c:v>1.0670996373431123</c:v>
                </c:pt>
                <c:pt idx="44">
                  <c:v>1.1784398573182855</c:v>
                </c:pt>
                <c:pt idx="45">
                  <c:v>1.0836553828272555</c:v>
                </c:pt>
                <c:pt idx="50">
                  <c:v>1.1025785568165301</c:v>
                </c:pt>
                <c:pt idx="52">
                  <c:v>1.1558002030618542</c:v>
                </c:pt>
                <c:pt idx="61">
                  <c:v>1.0142591517587467</c:v>
                </c:pt>
                <c:pt idx="66">
                  <c:v>1.1373407159355899</c:v>
                </c:pt>
                <c:pt idx="68">
                  <c:v>1.0122852481044247</c:v>
                </c:pt>
                <c:pt idx="82">
                  <c:v>1.0930318162224471</c:v>
                </c:pt>
                <c:pt idx="86">
                  <c:v>1.0628719558947022</c:v>
                </c:pt>
                <c:pt idx="90">
                  <c:v>1.1225522791114246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A-4A77-8F4D-EFCB44938E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82170.8</c:v>
                </c:pt>
                <c:pt idx="1">
                  <c:v>78238.600000000006</c:v>
                </c:pt>
                <c:pt idx="2">
                  <c:v>51691</c:v>
                </c:pt>
                <c:pt idx="3">
                  <c:v>78199.199999999997</c:v>
                </c:pt>
                <c:pt idx="4">
                  <c:v>96127</c:v>
                </c:pt>
                <c:pt idx="5">
                  <c:v>40026.6</c:v>
                </c:pt>
                <c:pt idx="7">
                  <c:v>64608.2</c:v>
                </c:pt>
                <c:pt idx="8">
                  <c:v>56363.8</c:v>
                </c:pt>
                <c:pt idx="9">
                  <c:v>67726.2</c:v>
                </c:pt>
                <c:pt idx="10">
                  <c:v>51051</c:v>
                </c:pt>
                <c:pt idx="11">
                  <c:v>76540.800000000003</c:v>
                </c:pt>
                <c:pt idx="13">
                  <c:v>51903.4</c:v>
                </c:pt>
                <c:pt idx="14">
                  <c:v>44887.8</c:v>
                </c:pt>
                <c:pt idx="15">
                  <c:v>72832.399999999994</c:v>
                </c:pt>
                <c:pt idx="17">
                  <c:v>45724.4</c:v>
                </c:pt>
                <c:pt idx="18">
                  <c:v>64518.6</c:v>
                </c:pt>
                <c:pt idx="19">
                  <c:v>72553.2</c:v>
                </c:pt>
                <c:pt idx="20">
                  <c:v>56019.4</c:v>
                </c:pt>
                <c:pt idx="21">
                  <c:v>73054.2</c:v>
                </c:pt>
                <c:pt idx="22">
                  <c:v>17142.599999999999</c:v>
                </c:pt>
                <c:pt idx="24">
                  <c:v>41960.4</c:v>
                </c:pt>
                <c:pt idx="25">
                  <c:v>29610.2</c:v>
                </c:pt>
                <c:pt idx="27">
                  <c:v>78647</c:v>
                </c:pt>
                <c:pt idx="28">
                  <c:v>41211.599999999999</c:v>
                </c:pt>
                <c:pt idx="29">
                  <c:v>58391.199999999997</c:v>
                </c:pt>
                <c:pt idx="30">
                  <c:v>62376.4</c:v>
                </c:pt>
                <c:pt idx="31">
                  <c:v>74501.8</c:v>
                </c:pt>
                <c:pt idx="33">
                  <c:v>46811.199999999997</c:v>
                </c:pt>
                <c:pt idx="35">
                  <c:v>69813.2</c:v>
                </c:pt>
                <c:pt idx="38">
                  <c:v>43512.6</c:v>
                </c:pt>
                <c:pt idx="39">
                  <c:v>67553.8</c:v>
                </c:pt>
                <c:pt idx="40">
                  <c:v>70654</c:v>
                </c:pt>
                <c:pt idx="41">
                  <c:v>51158.6</c:v>
                </c:pt>
                <c:pt idx="44">
                  <c:v>59564.2</c:v>
                </c:pt>
                <c:pt idx="47">
                  <c:v>71847.600000000006</c:v>
                </c:pt>
                <c:pt idx="48">
                  <c:v>54568.6</c:v>
                </c:pt>
                <c:pt idx="49">
                  <c:v>33122.6</c:v>
                </c:pt>
                <c:pt idx="52">
                  <c:v>76266.8</c:v>
                </c:pt>
                <c:pt idx="53">
                  <c:v>90877</c:v>
                </c:pt>
                <c:pt idx="54">
                  <c:v>53877.599999999999</c:v>
                </c:pt>
                <c:pt idx="55">
                  <c:v>46596.6</c:v>
                </c:pt>
                <c:pt idx="57">
                  <c:v>66079.600000000006</c:v>
                </c:pt>
                <c:pt idx="59">
                  <c:v>67389.8</c:v>
                </c:pt>
                <c:pt idx="60">
                  <c:v>70916.2</c:v>
                </c:pt>
                <c:pt idx="61">
                  <c:v>52126.6</c:v>
                </c:pt>
                <c:pt idx="62">
                  <c:v>57442.6</c:v>
                </c:pt>
                <c:pt idx="63">
                  <c:v>21712</c:v>
                </c:pt>
                <c:pt idx="64">
                  <c:v>52470.8</c:v>
                </c:pt>
                <c:pt idx="65">
                  <c:v>49259.4</c:v>
                </c:pt>
                <c:pt idx="66">
                  <c:v>85717</c:v>
                </c:pt>
                <c:pt idx="68">
                  <c:v>32688.6</c:v>
                </c:pt>
                <c:pt idx="69">
                  <c:v>55976.4</c:v>
                </c:pt>
                <c:pt idx="70">
                  <c:v>69640</c:v>
                </c:pt>
                <c:pt idx="71">
                  <c:v>82527.199999999997</c:v>
                </c:pt>
                <c:pt idx="73">
                  <c:v>79444.2</c:v>
                </c:pt>
                <c:pt idx="75">
                  <c:v>76814.8</c:v>
                </c:pt>
                <c:pt idx="76">
                  <c:v>61023.8</c:v>
                </c:pt>
                <c:pt idx="77">
                  <c:v>70288</c:v>
                </c:pt>
                <c:pt idx="78">
                  <c:v>93995.199999999997</c:v>
                </c:pt>
                <c:pt idx="79">
                  <c:v>25420.2</c:v>
                </c:pt>
                <c:pt idx="80">
                  <c:v>55840.2</c:v>
                </c:pt>
                <c:pt idx="81">
                  <c:v>69290.8</c:v>
                </c:pt>
                <c:pt idx="82">
                  <c:v>74426</c:v>
                </c:pt>
                <c:pt idx="83">
                  <c:v>34083.199999999997</c:v>
                </c:pt>
                <c:pt idx="84">
                  <c:v>91744.2</c:v>
                </c:pt>
                <c:pt idx="85">
                  <c:v>73947.600000000006</c:v>
                </c:pt>
                <c:pt idx="86">
                  <c:v>88291.8</c:v>
                </c:pt>
                <c:pt idx="87">
                  <c:v>60121.4</c:v>
                </c:pt>
                <c:pt idx="89">
                  <c:v>33967.800000000003</c:v>
                </c:pt>
                <c:pt idx="90">
                  <c:v>82850.8</c:v>
                </c:pt>
                <c:pt idx="91">
                  <c:v>52092.6</c:v>
                </c:pt>
                <c:pt idx="93">
                  <c:v>79190</c:v>
                </c:pt>
                <c:pt idx="94">
                  <c:v>52417.8</c:v>
                </c:pt>
                <c:pt idx="95">
                  <c:v>46171</c:v>
                </c:pt>
                <c:pt idx="97">
                  <c:v>78960.600000000006</c:v>
                </c:pt>
                <c:pt idx="98">
                  <c:v>54463.8</c:v>
                </c:pt>
                <c:pt idx="99">
                  <c:v>71326.600000000006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1.242363467314423</c:v>
                </c:pt>
                <c:pt idx="1">
                  <c:v>1.672882694731245</c:v>
                </c:pt>
                <c:pt idx="2">
                  <c:v>1.1988740786597281</c:v>
                </c:pt>
                <c:pt idx="3">
                  <c:v>1.6149270069259021</c:v>
                </c:pt>
                <c:pt idx="4">
                  <c:v>1.2925296742850605</c:v>
                </c:pt>
                <c:pt idx="5">
                  <c:v>2.2908016169247452</c:v>
                </c:pt>
                <c:pt idx="7">
                  <c:v>1.3120161217925899</c:v>
                </c:pt>
                <c:pt idx="8">
                  <c:v>1.4653199393937242</c:v>
                </c:pt>
                <c:pt idx="9">
                  <c:v>1.7999385762083213</c:v>
                </c:pt>
                <c:pt idx="10">
                  <c:v>1.413077118959472</c:v>
                </c:pt>
                <c:pt idx="11">
                  <c:v>1.445150821522639</c:v>
                </c:pt>
                <c:pt idx="13">
                  <c:v>1.4777451958831214</c:v>
                </c:pt>
                <c:pt idx="14">
                  <c:v>1.7205788655269358</c:v>
                </c:pt>
                <c:pt idx="15">
                  <c:v>1.6021029102432436</c:v>
                </c:pt>
                <c:pt idx="17">
                  <c:v>2.3039340046014818</c:v>
                </c:pt>
                <c:pt idx="18">
                  <c:v>1.752750369660842</c:v>
                </c:pt>
                <c:pt idx="19">
                  <c:v>1.6040091960106515</c:v>
                </c:pt>
                <c:pt idx="20">
                  <c:v>1.6153332595493703</c:v>
                </c:pt>
                <c:pt idx="21">
                  <c:v>1.6909636954480374</c:v>
                </c:pt>
                <c:pt idx="22">
                  <c:v>1.520656143175481</c:v>
                </c:pt>
                <c:pt idx="24">
                  <c:v>2.3098921840592559</c:v>
                </c:pt>
                <c:pt idx="25">
                  <c:v>2.2230177438855527</c:v>
                </c:pt>
                <c:pt idx="27">
                  <c:v>1.2987653693084289</c:v>
                </c:pt>
                <c:pt idx="28">
                  <c:v>2.2097419173242487</c:v>
                </c:pt>
                <c:pt idx="29">
                  <c:v>1.2457699105344642</c:v>
                </c:pt>
                <c:pt idx="30">
                  <c:v>1.1857689767283781</c:v>
                </c:pt>
                <c:pt idx="31">
                  <c:v>1.2548824323707615</c:v>
                </c:pt>
                <c:pt idx="33">
                  <c:v>2.2364305978056533</c:v>
                </c:pt>
                <c:pt idx="35">
                  <c:v>1.749998567606126</c:v>
                </c:pt>
                <c:pt idx="38">
                  <c:v>2.1951802466412027</c:v>
                </c:pt>
                <c:pt idx="39">
                  <c:v>1.8896790410013944</c:v>
                </c:pt>
                <c:pt idx="40">
                  <c:v>1.410634925128089</c:v>
                </c:pt>
                <c:pt idx="41">
                  <c:v>1.5083485474582965</c:v>
                </c:pt>
                <c:pt idx="44">
                  <c:v>1.5600478139553626</c:v>
                </c:pt>
                <c:pt idx="47">
                  <c:v>1.6783163251103723</c:v>
                </c:pt>
                <c:pt idx="48">
                  <c:v>1.4576881210073194</c:v>
                </c:pt>
                <c:pt idx="49">
                  <c:v>1.5246991480137428</c:v>
                </c:pt>
                <c:pt idx="52">
                  <c:v>1.6088783061568073</c:v>
                </c:pt>
                <c:pt idx="53">
                  <c:v>1.438878924260264</c:v>
                </c:pt>
                <c:pt idx="54">
                  <c:v>1.7502821209556476</c:v>
                </c:pt>
                <c:pt idx="55">
                  <c:v>2.2071782061352114</c:v>
                </c:pt>
                <c:pt idx="57">
                  <c:v>1.3029739889466643</c:v>
                </c:pt>
                <c:pt idx="59">
                  <c:v>1.2353946739714319</c:v>
                </c:pt>
                <c:pt idx="60">
                  <c:v>1.473993248369202</c:v>
                </c:pt>
                <c:pt idx="61">
                  <c:v>1.9140323750254189</c:v>
                </c:pt>
                <c:pt idx="62">
                  <c:v>1.7475532096388395</c:v>
                </c:pt>
                <c:pt idx="63">
                  <c:v>2.7893330876934415</c:v>
                </c:pt>
                <c:pt idx="64">
                  <c:v>1.4176456238517423</c:v>
                </c:pt>
                <c:pt idx="65">
                  <c:v>1.9949491873632239</c:v>
                </c:pt>
                <c:pt idx="66">
                  <c:v>1.5977927365633422</c:v>
                </c:pt>
                <c:pt idx="68">
                  <c:v>2.6072086293080767</c:v>
                </c:pt>
                <c:pt idx="69">
                  <c:v>1.3918186950214733</c:v>
                </c:pt>
                <c:pt idx="70">
                  <c:v>1.5156806433084433</c:v>
                </c:pt>
                <c:pt idx="71">
                  <c:v>1.2692906096414274</c:v>
                </c:pt>
                <c:pt idx="73">
                  <c:v>1.1971924948580261</c:v>
                </c:pt>
                <c:pt idx="75">
                  <c:v>1.4607862026588625</c:v>
                </c:pt>
                <c:pt idx="76">
                  <c:v>1.9193658867523817</c:v>
                </c:pt>
                <c:pt idx="77">
                  <c:v>1.2796778966537674</c:v>
                </c:pt>
                <c:pt idx="78">
                  <c:v>1.4336689533082541</c:v>
                </c:pt>
                <c:pt idx="79">
                  <c:v>2.8118582859300871</c:v>
                </c:pt>
                <c:pt idx="80">
                  <c:v>1.5744929280339255</c:v>
                </c:pt>
                <c:pt idx="81">
                  <c:v>1.3574529374751048</c:v>
                </c:pt>
                <c:pt idx="82">
                  <c:v>1.5948861956843039</c:v>
                </c:pt>
                <c:pt idx="83">
                  <c:v>1.3788024598629238</c:v>
                </c:pt>
                <c:pt idx="84">
                  <c:v>1.3263835752014841</c:v>
                </c:pt>
                <c:pt idx="85">
                  <c:v>1.3872390719915182</c:v>
                </c:pt>
                <c:pt idx="86">
                  <c:v>1.5527716050641169</c:v>
                </c:pt>
                <c:pt idx="87">
                  <c:v>1.2671860602048521</c:v>
                </c:pt>
                <c:pt idx="89">
                  <c:v>2.7033249135946393</c:v>
                </c:pt>
                <c:pt idx="90">
                  <c:v>1.6502918499278221</c:v>
                </c:pt>
                <c:pt idx="91">
                  <c:v>1.2428444731113442</c:v>
                </c:pt>
                <c:pt idx="93">
                  <c:v>1.5717893673443617</c:v>
                </c:pt>
                <c:pt idx="94">
                  <c:v>1.0832961322298913</c:v>
                </c:pt>
                <c:pt idx="95">
                  <c:v>1.5005956119642199</c:v>
                </c:pt>
                <c:pt idx="97">
                  <c:v>1.5812063231535727</c:v>
                </c:pt>
                <c:pt idx="98">
                  <c:v>1.4152336047062453</c:v>
                </c:pt>
                <c:pt idx="99">
                  <c:v>1.5921830004514443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A-4A77-8F4D-EFCB4493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66175"/>
        <c:axId val="1074877871"/>
      </c:scatterChart>
      <c:valAx>
        <c:axId val="1084866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77871"/>
        <c:crosses val="autoZero"/>
        <c:crossBetween val="midCat"/>
      </c:valAx>
      <c:valAx>
        <c:axId val="107487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86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82138.8</c:v>
                </c:pt>
                <c:pt idx="1">
                  <c:v>78171.199999999997</c:v>
                </c:pt>
                <c:pt idx="2">
                  <c:v>51540.6</c:v>
                </c:pt>
                <c:pt idx="3">
                  <c:v>78072.600000000006</c:v>
                </c:pt>
                <c:pt idx="4">
                  <c:v>96358</c:v>
                </c:pt>
                <c:pt idx="5">
                  <c:v>40091.599999999999</c:v>
                </c:pt>
                <c:pt idx="6">
                  <c:v>88384.4</c:v>
                </c:pt>
                <c:pt idx="7">
                  <c:v>64308.2</c:v>
                </c:pt>
                <c:pt idx="8">
                  <c:v>55998.2</c:v>
                </c:pt>
                <c:pt idx="9">
                  <c:v>67685.600000000006</c:v>
                </c:pt>
                <c:pt idx="10">
                  <c:v>51115</c:v>
                </c:pt>
                <c:pt idx="11">
                  <c:v>77112</c:v>
                </c:pt>
                <c:pt idx="12">
                  <c:v>79108.600000000006</c:v>
                </c:pt>
                <c:pt idx="13">
                  <c:v>52100.2</c:v>
                </c:pt>
                <c:pt idx="14">
                  <c:v>44652</c:v>
                </c:pt>
                <c:pt idx="15">
                  <c:v>72825.2</c:v>
                </c:pt>
                <c:pt idx="16">
                  <c:v>40663</c:v>
                </c:pt>
                <c:pt idx="17">
                  <c:v>45727</c:v>
                </c:pt>
                <c:pt idx="18">
                  <c:v>64109.2</c:v>
                </c:pt>
                <c:pt idx="19">
                  <c:v>72388</c:v>
                </c:pt>
                <c:pt idx="20">
                  <c:v>55913.2</c:v>
                </c:pt>
                <c:pt idx="21">
                  <c:v>72891.399999999994</c:v>
                </c:pt>
                <c:pt idx="22">
                  <c:v>17179.599999999999</c:v>
                </c:pt>
                <c:pt idx="23">
                  <c:v>80395.399999999994</c:v>
                </c:pt>
                <c:pt idx="24">
                  <c:v>42067.199999999997</c:v>
                </c:pt>
                <c:pt idx="25">
                  <c:v>29984.400000000001</c:v>
                </c:pt>
                <c:pt idx="26">
                  <c:v>104164</c:v>
                </c:pt>
                <c:pt idx="27">
                  <c:v>78738.399999999994</c:v>
                </c:pt>
                <c:pt idx="28">
                  <c:v>41138.6</c:v>
                </c:pt>
                <c:pt idx="29">
                  <c:v>58329.4</c:v>
                </c:pt>
                <c:pt idx="30">
                  <c:v>62091.8</c:v>
                </c:pt>
                <c:pt idx="31">
                  <c:v>74635</c:v>
                </c:pt>
                <c:pt idx="32">
                  <c:v>66833</c:v>
                </c:pt>
                <c:pt idx="33">
                  <c:v>47054.8</c:v>
                </c:pt>
                <c:pt idx="34">
                  <c:v>85070</c:v>
                </c:pt>
                <c:pt idx="35">
                  <c:v>69946.2</c:v>
                </c:pt>
                <c:pt idx="36">
                  <c:v>73496.800000000003</c:v>
                </c:pt>
                <c:pt idx="37">
                  <c:v>86134.8</c:v>
                </c:pt>
                <c:pt idx="38">
                  <c:v>43433</c:v>
                </c:pt>
                <c:pt idx="39">
                  <c:v>67598.399999999994</c:v>
                </c:pt>
                <c:pt idx="40">
                  <c:v>70821.8</c:v>
                </c:pt>
                <c:pt idx="41">
                  <c:v>51043.4</c:v>
                </c:pt>
                <c:pt idx="42">
                  <c:v>44501.2</c:v>
                </c:pt>
                <c:pt idx="43">
                  <c:v>68821</c:v>
                </c:pt>
                <c:pt idx="44">
                  <c:v>59957</c:v>
                </c:pt>
                <c:pt idx="45">
                  <c:v>72753.399999999994</c:v>
                </c:pt>
                <c:pt idx="46">
                  <c:v>49228.2</c:v>
                </c:pt>
                <c:pt idx="47">
                  <c:v>71287.199999999997</c:v>
                </c:pt>
                <c:pt idx="48">
                  <c:v>54681.2</c:v>
                </c:pt>
                <c:pt idx="49">
                  <c:v>33243.4</c:v>
                </c:pt>
                <c:pt idx="50">
                  <c:v>81918.2</c:v>
                </c:pt>
                <c:pt idx="51">
                  <c:v>34635.800000000003</c:v>
                </c:pt>
                <c:pt idx="52">
                  <c:v>76563.399999999994</c:v>
                </c:pt>
                <c:pt idx="53">
                  <c:v>90747.4</c:v>
                </c:pt>
                <c:pt idx="54">
                  <c:v>53727.4</c:v>
                </c:pt>
                <c:pt idx="55">
                  <c:v>46600.6</c:v>
                </c:pt>
                <c:pt idx="56">
                  <c:v>56342.400000000001</c:v>
                </c:pt>
                <c:pt idx="57">
                  <c:v>65943.399999999994</c:v>
                </c:pt>
                <c:pt idx="58">
                  <c:v>50134</c:v>
                </c:pt>
                <c:pt idx="59">
                  <c:v>67093.399999999994</c:v>
                </c:pt>
                <c:pt idx="60">
                  <c:v>70558.399999999994</c:v>
                </c:pt>
                <c:pt idx="61">
                  <c:v>52438.8</c:v>
                </c:pt>
                <c:pt idx="62">
                  <c:v>57345.4</c:v>
                </c:pt>
                <c:pt idx="63">
                  <c:v>21732.400000000001</c:v>
                </c:pt>
                <c:pt idx="64">
                  <c:v>52366.6</c:v>
                </c:pt>
                <c:pt idx="65">
                  <c:v>49225</c:v>
                </c:pt>
                <c:pt idx="66">
                  <c:v>85786</c:v>
                </c:pt>
                <c:pt idx="67">
                  <c:v>68133.8</c:v>
                </c:pt>
                <c:pt idx="68">
                  <c:v>32471.8</c:v>
                </c:pt>
                <c:pt idx="69">
                  <c:v>55876.800000000003</c:v>
                </c:pt>
                <c:pt idx="70">
                  <c:v>69543.199999999997</c:v>
                </c:pt>
                <c:pt idx="71">
                  <c:v>82453.8</c:v>
                </c:pt>
                <c:pt idx="72">
                  <c:v>54280</c:v>
                </c:pt>
                <c:pt idx="73">
                  <c:v>79305.2</c:v>
                </c:pt>
                <c:pt idx="74">
                  <c:v>72689</c:v>
                </c:pt>
                <c:pt idx="75">
                  <c:v>76404.600000000006</c:v>
                </c:pt>
                <c:pt idx="76">
                  <c:v>60893.8</c:v>
                </c:pt>
                <c:pt idx="77">
                  <c:v>70804.800000000003</c:v>
                </c:pt>
                <c:pt idx="78">
                  <c:v>94182.2</c:v>
                </c:pt>
                <c:pt idx="79">
                  <c:v>25623.599999999999</c:v>
                </c:pt>
                <c:pt idx="80">
                  <c:v>55846.8</c:v>
                </c:pt>
                <c:pt idx="81">
                  <c:v>69242</c:v>
                </c:pt>
                <c:pt idx="82">
                  <c:v>74476.2</c:v>
                </c:pt>
                <c:pt idx="83">
                  <c:v>33759</c:v>
                </c:pt>
                <c:pt idx="84">
                  <c:v>91811.8</c:v>
                </c:pt>
                <c:pt idx="85">
                  <c:v>73919</c:v>
                </c:pt>
                <c:pt idx="86">
                  <c:v>88034</c:v>
                </c:pt>
                <c:pt idx="87">
                  <c:v>60221.2</c:v>
                </c:pt>
                <c:pt idx="88">
                  <c:v>82736.800000000003</c:v>
                </c:pt>
                <c:pt idx="89">
                  <c:v>33911.599999999999</c:v>
                </c:pt>
                <c:pt idx="90">
                  <c:v>82390.600000000006</c:v>
                </c:pt>
                <c:pt idx="91">
                  <c:v>51947.199999999997</c:v>
                </c:pt>
                <c:pt idx="92">
                  <c:v>82086</c:v>
                </c:pt>
                <c:pt idx="93">
                  <c:v>79174.600000000006</c:v>
                </c:pt>
                <c:pt idx="94">
                  <c:v>52366.2</c:v>
                </c:pt>
                <c:pt idx="95">
                  <c:v>46108.6</c:v>
                </c:pt>
                <c:pt idx="96">
                  <c:v>73557</c:v>
                </c:pt>
                <c:pt idx="97">
                  <c:v>79164.800000000003</c:v>
                </c:pt>
                <c:pt idx="98">
                  <c:v>54345.599999999999</c:v>
                </c:pt>
                <c:pt idx="99">
                  <c:v>71488.399999999994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1.2417274174933162</c:v>
                </c:pt>
                <c:pt idx="1">
                  <c:v>1.6613279570992898</c:v>
                </c:pt>
                <c:pt idx="2">
                  <c:v>1.2079409242422479</c:v>
                </c:pt>
                <c:pt idx="3">
                  <c:v>1.6291246865097357</c:v>
                </c:pt>
                <c:pt idx="4">
                  <c:v>1.285404429315677</c:v>
                </c:pt>
                <c:pt idx="5">
                  <c:v>2.2951690628460826</c:v>
                </c:pt>
                <c:pt idx="6">
                  <c:v>1.0416091527464124</c:v>
                </c:pt>
                <c:pt idx="7">
                  <c:v>1.3181367228440541</c:v>
                </c:pt>
                <c:pt idx="8">
                  <c:v>1.4748331196359883</c:v>
                </c:pt>
                <c:pt idx="9">
                  <c:v>1.8010182372616921</c:v>
                </c:pt>
                <c:pt idx="10">
                  <c:v>1.4031106328866283</c:v>
                </c:pt>
                <c:pt idx="11">
                  <c:v>1.4344460006224713</c:v>
                </c:pt>
                <c:pt idx="12">
                  <c:v>1.1408241329008477</c:v>
                </c:pt>
                <c:pt idx="13">
                  <c:v>1.4714530846330725</c:v>
                </c:pt>
                <c:pt idx="14">
                  <c:v>1.7236853892322852</c:v>
                </c:pt>
                <c:pt idx="15">
                  <c:v>1.6004624772743501</c:v>
                </c:pt>
                <c:pt idx="16">
                  <c:v>1.0052627695939798</c:v>
                </c:pt>
                <c:pt idx="17">
                  <c:v>2.3048745817569487</c:v>
                </c:pt>
                <c:pt idx="18">
                  <c:v>1.7560662120257311</c:v>
                </c:pt>
                <c:pt idx="19">
                  <c:v>1.6031524562082113</c:v>
                </c:pt>
                <c:pt idx="20">
                  <c:v>1.6216921943297826</c:v>
                </c:pt>
                <c:pt idx="21">
                  <c:v>1.7018742951843429</c:v>
                </c:pt>
                <c:pt idx="22">
                  <c:v>1.5146452769563903</c:v>
                </c:pt>
                <c:pt idx="23">
                  <c:v>1.0085154125733562</c:v>
                </c:pt>
                <c:pt idx="24">
                  <c:v>2.2879107713372893</c:v>
                </c:pt>
                <c:pt idx="25">
                  <c:v>2.2043462600552286</c:v>
                </c:pt>
                <c:pt idx="26">
                  <c:v>1.0528109519603701</c:v>
                </c:pt>
                <c:pt idx="27">
                  <c:v>1.3102501447832318</c:v>
                </c:pt>
                <c:pt idx="28">
                  <c:v>2.2145138628927579</c:v>
                </c:pt>
                <c:pt idx="29">
                  <c:v>1.2490785092937695</c:v>
                </c:pt>
                <c:pt idx="30">
                  <c:v>1.1891586328629544</c:v>
                </c:pt>
                <c:pt idx="31">
                  <c:v>1.252790245863201</c:v>
                </c:pt>
                <c:pt idx="32">
                  <c:v>1.1547439139347329</c:v>
                </c:pt>
                <c:pt idx="33">
                  <c:v>2.2267016329896205</c:v>
                </c:pt>
                <c:pt idx="34">
                  <c:v>1.1291642177030681</c:v>
                </c:pt>
                <c:pt idx="35">
                  <c:v>1.7539051442394298</c:v>
                </c:pt>
                <c:pt idx="36">
                  <c:v>1.152594398667697</c:v>
                </c:pt>
                <c:pt idx="37">
                  <c:v>1.2271695064015937</c:v>
                </c:pt>
                <c:pt idx="38">
                  <c:v>2.2019892708309352</c:v>
                </c:pt>
                <c:pt idx="39">
                  <c:v>1.889231106061682</c:v>
                </c:pt>
                <c:pt idx="40">
                  <c:v>1.4127006091344756</c:v>
                </c:pt>
                <c:pt idx="41">
                  <c:v>1.5293456156917447</c:v>
                </c:pt>
                <c:pt idx="42">
                  <c:v>1.1368232766756852</c:v>
                </c:pt>
                <c:pt idx="43">
                  <c:v>1.0505369000741054</c:v>
                </c:pt>
                <c:pt idx="44">
                  <c:v>1.5495938756108545</c:v>
                </c:pt>
                <c:pt idx="45">
                  <c:v>1.1908034538592012</c:v>
                </c:pt>
                <c:pt idx="46">
                  <c:v>1.0571582954485439</c:v>
                </c:pt>
                <c:pt idx="47">
                  <c:v>1.6857023420754358</c:v>
                </c:pt>
                <c:pt idx="48">
                  <c:v>1.441775235364257</c:v>
                </c:pt>
                <c:pt idx="49">
                  <c:v>1.4847157631289218</c:v>
                </c:pt>
                <c:pt idx="50">
                  <c:v>1.180836492989348</c:v>
                </c:pt>
                <c:pt idx="51">
                  <c:v>1.0765450776364338</c:v>
                </c:pt>
                <c:pt idx="52">
                  <c:v>1.6160463093331803</c:v>
                </c:pt>
                <c:pt idx="53">
                  <c:v>1.4399310613857808</c:v>
                </c:pt>
                <c:pt idx="54">
                  <c:v>1.7464645599824298</c:v>
                </c:pt>
                <c:pt idx="55">
                  <c:v>2.1985553834070806</c:v>
                </c:pt>
                <c:pt idx="56">
                  <c:v>1.1128918895893678</c:v>
                </c:pt>
                <c:pt idx="57">
                  <c:v>1.3066811841670283</c:v>
                </c:pt>
                <c:pt idx="58">
                  <c:v>1.1594925599393624</c:v>
                </c:pt>
                <c:pt idx="59">
                  <c:v>1.2316412642674244</c:v>
                </c:pt>
                <c:pt idx="60">
                  <c:v>1.4814678337377265</c:v>
                </c:pt>
                <c:pt idx="61">
                  <c:v>1.9026369787256763</c:v>
                </c:pt>
                <c:pt idx="62">
                  <c:v>1.7499747146240152</c:v>
                </c:pt>
                <c:pt idx="63">
                  <c:v>2.7866687526458191</c:v>
                </c:pt>
                <c:pt idx="64">
                  <c:v>1.4364881432057839</c:v>
                </c:pt>
                <c:pt idx="65">
                  <c:v>1.9887252412392078</c:v>
                </c:pt>
                <c:pt idx="66">
                  <c:v>1.5914251742708601</c:v>
                </c:pt>
                <c:pt idx="67">
                  <c:v>1.0198315667113826</c:v>
                </c:pt>
                <c:pt idx="68">
                  <c:v>2.6223677159874108</c:v>
                </c:pt>
                <c:pt idx="69">
                  <c:v>1.3957850127423188</c:v>
                </c:pt>
                <c:pt idx="70">
                  <c:v>1.5145837407539486</c:v>
                </c:pt>
                <c:pt idx="71">
                  <c:v>1.2647567486277163</c:v>
                </c:pt>
                <c:pt idx="72">
                  <c:v>1.1213338246131173</c:v>
                </c:pt>
                <c:pt idx="73">
                  <c:v>1.1883710021537051</c:v>
                </c:pt>
                <c:pt idx="74">
                  <c:v>1.0143350438168086</c:v>
                </c:pt>
                <c:pt idx="75">
                  <c:v>1.4728039934768324</c:v>
                </c:pt>
                <c:pt idx="76">
                  <c:v>1.9144477762924961</c:v>
                </c:pt>
                <c:pt idx="77">
                  <c:v>1.2808312430795652</c:v>
                </c:pt>
                <c:pt idx="78">
                  <c:v>1.4380530503640816</c:v>
                </c:pt>
                <c:pt idx="79">
                  <c:v>2.7875864437471707</c:v>
                </c:pt>
                <c:pt idx="80">
                  <c:v>1.5731608614996739</c:v>
                </c:pt>
                <c:pt idx="81">
                  <c:v>1.3597094249155137</c:v>
                </c:pt>
                <c:pt idx="82">
                  <c:v>1.6014646289687176</c:v>
                </c:pt>
                <c:pt idx="83">
                  <c:v>1.37148612221926</c:v>
                </c:pt>
                <c:pt idx="84">
                  <c:v>1.3287289869058225</c:v>
                </c:pt>
                <c:pt idx="85">
                  <c:v>1.3886551495555945</c:v>
                </c:pt>
                <c:pt idx="86">
                  <c:v>1.5582047845150737</c:v>
                </c:pt>
                <c:pt idx="87">
                  <c:v>1.2642723824832451</c:v>
                </c:pt>
                <c:pt idx="88">
                  <c:v>1.0783835004496185</c:v>
                </c:pt>
                <c:pt idx="89">
                  <c:v>2.6922351053916653</c:v>
                </c:pt>
                <c:pt idx="90">
                  <c:v>1.6584294810330305</c:v>
                </c:pt>
                <c:pt idx="91">
                  <c:v>1.2440324021313951</c:v>
                </c:pt>
                <c:pt idx="92">
                  <c:v>1.0635796603562118</c:v>
                </c:pt>
                <c:pt idx="93">
                  <c:v>1.5718172242107948</c:v>
                </c:pt>
                <c:pt idx="94">
                  <c:v>1.0823393715793777</c:v>
                </c:pt>
                <c:pt idx="95">
                  <c:v>1.5018022668222415</c:v>
                </c:pt>
                <c:pt idx="96">
                  <c:v>1.124746795002515</c:v>
                </c:pt>
                <c:pt idx="97">
                  <c:v>1.5780751040866647</c:v>
                </c:pt>
                <c:pt idx="98">
                  <c:v>1.4184404993228523</c:v>
                </c:pt>
                <c:pt idx="99">
                  <c:v>1.588803218424248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F-4373-8BE4-4332F3C8C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52191"/>
        <c:axId val="1074864143"/>
      </c:scatterChart>
      <c:valAx>
        <c:axId val="1075252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64143"/>
        <c:crosses val="autoZero"/>
        <c:crossBetween val="midCat"/>
      </c:valAx>
      <c:valAx>
        <c:axId val="107486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5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51540.6</c:v>
                </c:pt>
                <c:pt idx="7">
                  <c:v>64308.2</c:v>
                </c:pt>
                <c:pt idx="10">
                  <c:v>51115</c:v>
                </c:pt>
                <c:pt idx="13">
                  <c:v>52100.2</c:v>
                </c:pt>
                <c:pt idx="16">
                  <c:v>40663</c:v>
                </c:pt>
                <c:pt idx="22">
                  <c:v>17179.599999999999</c:v>
                </c:pt>
                <c:pt idx="29">
                  <c:v>58329.4</c:v>
                </c:pt>
                <c:pt idx="30">
                  <c:v>62091.8</c:v>
                </c:pt>
                <c:pt idx="32">
                  <c:v>66833</c:v>
                </c:pt>
                <c:pt idx="42">
                  <c:v>44501.2</c:v>
                </c:pt>
                <c:pt idx="46">
                  <c:v>49228.2</c:v>
                </c:pt>
                <c:pt idx="48">
                  <c:v>54681.2</c:v>
                </c:pt>
                <c:pt idx="49">
                  <c:v>33243.4</c:v>
                </c:pt>
                <c:pt idx="51">
                  <c:v>34635.800000000003</c:v>
                </c:pt>
                <c:pt idx="56">
                  <c:v>56342.400000000001</c:v>
                </c:pt>
                <c:pt idx="57">
                  <c:v>65943.399999999994</c:v>
                </c:pt>
                <c:pt idx="58">
                  <c:v>50134</c:v>
                </c:pt>
                <c:pt idx="64">
                  <c:v>52366.6</c:v>
                </c:pt>
                <c:pt idx="72">
                  <c:v>54280</c:v>
                </c:pt>
                <c:pt idx="83">
                  <c:v>33759</c:v>
                </c:pt>
                <c:pt idx="87">
                  <c:v>60221.2</c:v>
                </c:pt>
                <c:pt idx="91">
                  <c:v>51947.199999999997</c:v>
                </c:pt>
                <c:pt idx="94">
                  <c:v>52366.2</c:v>
                </c:pt>
                <c:pt idx="98">
                  <c:v>54345.599999999999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1.2079409242422479</c:v>
                </c:pt>
                <c:pt idx="5">
                  <c:v>1.3181367228440541</c:v>
                </c:pt>
                <c:pt idx="8">
                  <c:v>1.4031106328866283</c:v>
                </c:pt>
                <c:pt idx="11">
                  <c:v>1.4714530846330725</c:v>
                </c:pt>
                <c:pt idx="14">
                  <c:v>1.0052627695939798</c:v>
                </c:pt>
                <c:pt idx="20">
                  <c:v>1.5146452769563903</c:v>
                </c:pt>
                <c:pt idx="27">
                  <c:v>1.2490785092937695</c:v>
                </c:pt>
                <c:pt idx="28">
                  <c:v>1.1891586328629544</c:v>
                </c:pt>
                <c:pt idx="30">
                  <c:v>1.1547439139347329</c:v>
                </c:pt>
                <c:pt idx="40">
                  <c:v>1.1368232766756852</c:v>
                </c:pt>
                <c:pt idx="44">
                  <c:v>1.0571582954485439</c:v>
                </c:pt>
                <c:pt idx="46">
                  <c:v>1.441775235364257</c:v>
                </c:pt>
                <c:pt idx="47">
                  <c:v>1.4847157631289218</c:v>
                </c:pt>
                <c:pt idx="49">
                  <c:v>1.0765450776364338</c:v>
                </c:pt>
                <c:pt idx="54">
                  <c:v>1.1128918895893678</c:v>
                </c:pt>
                <c:pt idx="55">
                  <c:v>1.3066811841670283</c:v>
                </c:pt>
                <c:pt idx="56">
                  <c:v>1.1594925599393624</c:v>
                </c:pt>
                <c:pt idx="62">
                  <c:v>1.4364881432057839</c:v>
                </c:pt>
                <c:pt idx="70">
                  <c:v>1.1213338246131173</c:v>
                </c:pt>
                <c:pt idx="81">
                  <c:v>1.37148612221926</c:v>
                </c:pt>
                <c:pt idx="85">
                  <c:v>1.2642723824832451</c:v>
                </c:pt>
                <c:pt idx="89">
                  <c:v>1.2440324021313951</c:v>
                </c:pt>
                <c:pt idx="92">
                  <c:v>1.0823393715793777</c:v>
                </c:pt>
                <c:pt idx="96">
                  <c:v>1.4184404993228523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D-438B-8921-1142B5057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82138.8</c:v>
                </c:pt>
                <c:pt idx="4">
                  <c:v>96358</c:v>
                </c:pt>
                <c:pt idx="6">
                  <c:v>88384.4</c:v>
                </c:pt>
                <c:pt idx="12">
                  <c:v>79108.600000000006</c:v>
                </c:pt>
                <c:pt idx="23">
                  <c:v>80395.399999999994</c:v>
                </c:pt>
                <c:pt idx="26">
                  <c:v>104164</c:v>
                </c:pt>
                <c:pt idx="27">
                  <c:v>78738.399999999994</c:v>
                </c:pt>
                <c:pt idx="31">
                  <c:v>74635</c:v>
                </c:pt>
                <c:pt idx="34">
                  <c:v>85070</c:v>
                </c:pt>
                <c:pt idx="36">
                  <c:v>73496.800000000003</c:v>
                </c:pt>
                <c:pt idx="37">
                  <c:v>86134.8</c:v>
                </c:pt>
                <c:pt idx="40">
                  <c:v>70821.8</c:v>
                </c:pt>
                <c:pt idx="43">
                  <c:v>68821</c:v>
                </c:pt>
                <c:pt idx="45">
                  <c:v>72753.399999999994</c:v>
                </c:pt>
                <c:pt idx="50">
                  <c:v>81918.2</c:v>
                </c:pt>
                <c:pt idx="59">
                  <c:v>67093.399999999994</c:v>
                </c:pt>
                <c:pt idx="67">
                  <c:v>68133.8</c:v>
                </c:pt>
                <c:pt idx="71">
                  <c:v>82453.8</c:v>
                </c:pt>
                <c:pt idx="73">
                  <c:v>79305.2</c:v>
                </c:pt>
                <c:pt idx="74">
                  <c:v>72689</c:v>
                </c:pt>
                <c:pt idx="77">
                  <c:v>70804.800000000003</c:v>
                </c:pt>
                <c:pt idx="81">
                  <c:v>69242</c:v>
                </c:pt>
                <c:pt idx="84">
                  <c:v>91811.8</c:v>
                </c:pt>
                <c:pt idx="88">
                  <c:v>82736.800000000003</c:v>
                </c:pt>
                <c:pt idx="92">
                  <c:v>82086</c:v>
                </c:pt>
                <c:pt idx="96">
                  <c:v>73557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1.2417274174933162</c:v>
                </c:pt>
                <c:pt idx="4">
                  <c:v>1.285404429315677</c:v>
                </c:pt>
                <c:pt idx="6">
                  <c:v>1.0416091527464124</c:v>
                </c:pt>
                <c:pt idx="12">
                  <c:v>1.1408241329008477</c:v>
                </c:pt>
                <c:pt idx="23">
                  <c:v>1.0085154125733562</c:v>
                </c:pt>
                <c:pt idx="26">
                  <c:v>1.0528109519603701</c:v>
                </c:pt>
                <c:pt idx="27">
                  <c:v>1.3102501447832318</c:v>
                </c:pt>
                <c:pt idx="31">
                  <c:v>1.252790245863201</c:v>
                </c:pt>
                <c:pt idx="34">
                  <c:v>1.1291642177030681</c:v>
                </c:pt>
                <c:pt idx="36">
                  <c:v>1.152594398667697</c:v>
                </c:pt>
                <c:pt idx="37">
                  <c:v>1.2271695064015937</c:v>
                </c:pt>
                <c:pt idx="40">
                  <c:v>1.4127006091344756</c:v>
                </c:pt>
                <c:pt idx="43">
                  <c:v>1.0505369000741054</c:v>
                </c:pt>
                <c:pt idx="45">
                  <c:v>1.1908034538592012</c:v>
                </c:pt>
                <c:pt idx="50">
                  <c:v>1.180836492989348</c:v>
                </c:pt>
                <c:pt idx="59">
                  <c:v>1.2316412642674244</c:v>
                </c:pt>
                <c:pt idx="67">
                  <c:v>1.0198315667113826</c:v>
                </c:pt>
                <c:pt idx="71">
                  <c:v>1.2647567486277163</c:v>
                </c:pt>
                <c:pt idx="73">
                  <c:v>1.1883710021537051</c:v>
                </c:pt>
                <c:pt idx="74">
                  <c:v>1.0143350438168086</c:v>
                </c:pt>
                <c:pt idx="77">
                  <c:v>1.2808312430795652</c:v>
                </c:pt>
                <c:pt idx="81">
                  <c:v>1.3597094249155137</c:v>
                </c:pt>
                <c:pt idx="84">
                  <c:v>1.3287289869058225</c:v>
                </c:pt>
                <c:pt idx="88">
                  <c:v>1.0783835004496185</c:v>
                </c:pt>
                <c:pt idx="92">
                  <c:v>1.0635796603562118</c:v>
                </c:pt>
                <c:pt idx="96">
                  <c:v>1.124746795002515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2D-438B-8921-1142B5057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5">
                  <c:v>40091.599999999999</c:v>
                </c:pt>
                <c:pt idx="8">
                  <c:v>55998.2</c:v>
                </c:pt>
                <c:pt idx="14">
                  <c:v>44652</c:v>
                </c:pt>
                <c:pt idx="17">
                  <c:v>45727</c:v>
                </c:pt>
                <c:pt idx="18">
                  <c:v>64109.2</c:v>
                </c:pt>
                <c:pt idx="20">
                  <c:v>55913.2</c:v>
                </c:pt>
                <c:pt idx="24">
                  <c:v>42067.199999999997</c:v>
                </c:pt>
                <c:pt idx="25">
                  <c:v>29984.400000000001</c:v>
                </c:pt>
                <c:pt idx="28">
                  <c:v>41138.6</c:v>
                </c:pt>
                <c:pt idx="33">
                  <c:v>47054.8</c:v>
                </c:pt>
                <c:pt idx="38">
                  <c:v>43433</c:v>
                </c:pt>
                <c:pt idx="41">
                  <c:v>51043.4</c:v>
                </c:pt>
                <c:pt idx="44">
                  <c:v>59957</c:v>
                </c:pt>
                <c:pt idx="54">
                  <c:v>53727.4</c:v>
                </c:pt>
                <c:pt idx="55">
                  <c:v>46600.6</c:v>
                </c:pt>
                <c:pt idx="61">
                  <c:v>52438.8</c:v>
                </c:pt>
                <c:pt idx="62">
                  <c:v>57345.4</c:v>
                </c:pt>
                <c:pt idx="63">
                  <c:v>21732.400000000001</c:v>
                </c:pt>
                <c:pt idx="65">
                  <c:v>49225</c:v>
                </c:pt>
                <c:pt idx="68">
                  <c:v>32471.8</c:v>
                </c:pt>
                <c:pt idx="69">
                  <c:v>55876.800000000003</c:v>
                </c:pt>
                <c:pt idx="76">
                  <c:v>60893.8</c:v>
                </c:pt>
                <c:pt idx="79">
                  <c:v>25623.599999999999</c:v>
                </c:pt>
                <c:pt idx="80">
                  <c:v>55846.8</c:v>
                </c:pt>
                <c:pt idx="89">
                  <c:v>33911.599999999999</c:v>
                </c:pt>
                <c:pt idx="95">
                  <c:v>46108.6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5">
                  <c:v>2.2951690628460826</c:v>
                </c:pt>
                <c:pt idx="8">
                  <c:v>1.4748331196359883</c:v>
                </c:pt>
                <c:pt idx="14">
                  <c:v>1.7236853892322852</c:v>
                </c:pt>
                <c:pt idx="17">
                  <c:v>2.3048745817569487</c:v>
                </c:pt>
                <c:pt idx="18">
                  <c:v>1.7560662120257311</c:v>
                </c:pt>
                <c:pt idx="20">
                  <c:v>1.6216921943297826</c:v>
                </c:pt>
                <c:pt idx="24">
                  <c:v>2.2879107713372893</c:v>
                </c:pt>
                <c:pt idx="25">
                  <c:v>2.2043462600552286</c:v>
                </c:pt>
                <c:pt idx="28">
                  <c:v>2.2145138628927579</c:v>
                </c:pt>
                <c:pt idx="33">
                  <c:v>2.2267016329896205</c:v>
                </c:pt>
                <c:pt idx="38">
                  <c:v>2.2019892708309352</c:v>
                </c:pt>
                <c:pt idx="41">
                  <c:v>1.5293456156917447</c:v>
                </c:pt>
                <c:pt idx="44">
                  <c:v>1.5495938756108545</c:v>
                </c:pt>
                <c:pt idx="54">
                  <c:v>1.7464645599824298</c:v>
                </c:pt>
                <c:pt idx="55">
                  <c:v>2.1985553834070806</c:v>
                </c:pt>
                <c:pt idx="61">
                  <c:v>1.9026369787256763</c:v>
                </c:pt>
                <c:pt idx="62">
                  <c:v>1.7499747146240152</c:v>
                </c:pt>
                <c:pt idx="63">
                  <c:v>2.7866687526458191</c:v>
                </c:pt>
                <c:pt idx="65">
                  <c:v>1.9887252412392078</c:v>
                </c:pt>
                <c:pt idx="68">
                  <c:v>2.6223677159874108</c:v>
                </c:pt>
                <c:pt idx="69">
                  <c:v>1.3957850127423188</c:v>
                </c:pt>
                <c:pt idx="76">
                  <c:v>1.9144477762924961</c:v>
                </c:pt>
                <c:pt idx="79">
                  <c:v>2.7875864437471707</c:v>
                </c:pt>
                <c:pt idx="80">
                  <c:v>1.5731608614996739</c:v>
                </c:pt>
                <c:pt idx="89">
                  <c:v>2.6922351053916653</c:v>
                </c:pt>
                <c:pt idx="95">
                  <c:v>1.5018022668222415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2D-438B-8921-1142B5057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78171.199999999997</c:v>
                </c:pt>
                <c:pt idx="3">
                  <c:v>78072.600000000006</c:v>
                </c:pt>
                <c:pt idx="9">
                  <c:v>67685.600000000006</c:v>
                </c:pt>
                <c:pt idx="11">
                  <c:v>77112</c:v>
                </c:pt>
                <c:pt idx="15">
                  <c:v>72825.2</c:v>
                </c:pt>
                <c:pt idx="19">
                  <c:v>72388</c:v>
                </c:pt>
                <c:pt idx="21">
                  <c:v>72891.399999999994</c:v>
                </c:pt>
                <c:pt idx="35">
                  <c:v>69946.2</c:v>
                </c:pt>
                <c:pt idx="39">
                  <c:v>67598.399999999994</c:v>
                </c:pt>
                <c:pt idx="47">
                  <c:v>71287.199999999997</c:v>
                </c:pt>
                <c:pt idx="52">
                  <c:v>76563.399999999994</c:v>
                </c:pt>
                <c:pt idx="53">
                  <c:v>90747.4</c:v>
                </c:pt>
                <c:pt idx="60">
                  <c:v>70558.399999999994</c:v>
                </c:pt>
                <c:pt idx="66">
                  <c:v>85786</c:v>
                </c:pt>
                <c:pt idx="70">
                  <c:v>69543.199999999997</c:v>
                </c:pt>
                <c:pt idx="75">
                  <c:v>76404.600000000006</c:v>
                </c:pt>
                <c:pt idx="78">
                  <c:v>94182.2</c:v>
                </c:pt>
                <c:pt idx="82">
                  <c:v>74476.2</c:v>
                </c:pt>
                <c:pt idx="85">
                  <c:v>73919</c:v>
                </c:pt>
                <c:pt idx="86">
                  <c:v>88034</c:v>
                </c:pt>
                <c:pt idx="90">
                  <c:v>82390.600000000006</c:v>
                </c:pt>
                <c:pt idx="93">
                  <c:v>79174.600000000006</c:v>
                </c:pt>
                <c:pt idx="97">
                  <c:v>79164.800000000003</c:v>
                </c:pt>
                <c:pt idx="99">
                  <c:v>71488.399999999994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1.6613279570992898</c:v>
                </c:pt>
                <c:pt idx="3">
                  <c:v>1.6291246865097357</c:v>
                </c:pt>
                <c:pt idx="9">
                  <c:v>1.8010182372616921</c:v>
                </c:pt>
                <c:pt idx="11">
                  <c:v>1.4344460006224713</c:v>
                </c:pt>
                <c:pt idx="15">
                  <c:v>1.6004624772743501</c:v>
                </c:pt>
                <c:pt idx="19">
                  <c:v>1.6031524562082113</c:v>
                </c:pt>
                <c:pt idx="21">
                  <c:v>1.7018742951843429</c:v>
                </c:pt>
                <c:pt idx="35">
                  <c:v>1.7539051442394298</c:v>
                </c:pt>
                <c:pt idx="39">
                  <c:v>1.889231106061682</c:v>
                </c:pt>
                <c:pt idx="47">
                  <c:v>1.6857023420754358</c:v>
                </c:pt>
                <c:pt idx="52">
                  <c:v>1.6160463093331803</c:v>
                </c:pt>
                <c:pt idx="53">
                  <c:v>1.4399310613857808</c:v>
                </c:pt>
                <c:pt idx="60">
                  <c:v>1.4814678337377265</c:v>
                </c:pt>
                <c:pt idx="66">
                  <c:v>1.5914251742708601</c:v>
                </c:pt>
                <c:pt idx="70">
                  <c:v>1.5145837407539486</c:v>
                </c:pt>
                <c:pt idx="75">
                  <c:v>1.4728039934768324</c:v>
                </c:pt>
                <c:pt idx="78">
                  <c:v>1.4380530503640816</c:v>
                </c:pt>
                <c:pt idx="82">
                  <c:v>1.6014646289687176</c:v>
                </c:pt>
                <c:pt idx="85">
                  <c:v>1.3886551495555945</c:v>
                </c:pt>
                <c:pt idx="86">
                  <c:v>1.5582047845150737</c:v>
                </c:pt>
                <c:pt idx="90">
                  <c:v>1.6584294810330305</c:v>
                </c:pt>
                <c:pt idx="93">
                  <c:v>1.5718172242107948</c:v>
                </c:pt>
                <c:pt idx="97">
                  <c:v>1.5780751040866647</c:v>
                </c:pt>
                <c:pt idx="99">
                  <c:v>1.588803218424248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2D-438B-8921-1142B505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90991"/>
        <c:axId val="1074857487"/>
      </c:scatterChart>
      <c:valAx>
        <c:axId val="1075290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57487"/>
        <c:crosses val="autoZero"/>
        <c:crossBetween val="midCat"/>
      </c:valAx>
      <c:valAx>
        <c:axId val="107485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9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6">
                  <c:v>88384.4</c:v>
                </c:pt>
                <c:pt idx="12">
                  <c:v>79108.600000000006</c:v>
                </c:pt>
                <c:pt idx="16">
                  <c:v>40663</c:v>
                </c:pt>
                <c:pt idx="23">
                  <c:v>80395.399999999994</c:v>
                </c:pt>
                <c:pt idx="26">
                  <c:v>104164</c:v>
                </c:pt>
                <c:pt idx="32">
                  <c:v>66833</c:v>
                </c:pt>
                <c:pt idx="34">
                  <c:v>85070</c:v>
                </c:pt>
                <c:pt idx="36">
                  <c:v>73496.800000000003</c:v>
                </c:pt>
                <c:pt idx="37">
                  <c:v>86134.8</c:v>
                </c:pt>
                <c:pt idx="42">
                  <c:v>44501.2</c:v>
                </c:pt>
                <c:pt idx="43">
                  <c:v>68821</c:v>
                </c:pt>
                <c:pt idx="45">
                  <c:v>72753.399999999994</c:v>
                </c:pt>
                <c:pt idx="46">
                  <c:v>49228.2</c:v>
                </c:pt>
                <c:pt idx="50">
                  <c:v>81918.2</c:v>
                </c:pt>
                <c:pt idx="51">
                  <c:v>34635.800000000003</c:v>
                </c:pt>
                <c:pt idx="56">
                  <c:v>56342.400000000001</c:v>
                </c:pt>
                <c:pt idx="58">
                  <c:v>50134</c:v>
                </c:pt>
                <c:pt idx="67">
                  <c:v>68133.8</c:v>
                </c:pt>
                <c:pt idx="72">
                  <c:v>54280</c:v>
                </c:pt>
                <c:pt idx="74">
                  <c:v>72689</c:v>
                </c:pt>
                <c:pt idx="88">
                  <c:v>82736.800000000003</c:v>
                </c:pt>
                <c:pt idx="92">
                  <c:v>82086</c:v>
                </c:pt>
                <c:pt idx="96">
                  <c:v>73557</c:v>
                </c:pt>
              </c:numCache>
            </c:numRef>
          </c:xVal>
          <c:yVal>
            <c:numRef>
              <c:f>State037!$AJ$8:$AJ$101</c:f>
              <c:numCache>
                <c:formatCode>General</c:formatCode>
                <c:ptCount val="94"/>
                <c:pt idx="0">
                  <c:v>1.0416091527464124</c:v>
                </c:pt>
                <c:pt idx="6">
                  <c:v>1.1408241329008477</c:v>
                </c:pt>
                <c:pt idx="10">
                  <c:v>1.0052627695939798</c:v>
                </c:pt>
                <c:pt idx="17">
                  <c:v>1.0085154125733562</c:v>
                </c:pt>
                <c:pt idx="20">
                  <c:v>1.0528109519603701</c:v>
                </c:pt>
                <c:pt idx="26">
                  <c:v>1.1547439139347329</c:v>
                </c:pt>
                <c:pt idx="28">
                  <c:v>1.1291642177030681</c:v>
                </c:pt>
                <c:pt idx="30">
                  <c:v>1.152594398667697</c:v>
                </c:pt>
                <c:pt idx="31">
                  <c:v>1.2271695064015937</c:v>
                </c:pt>
                <c:pt idx="36">
                  <c:v>1.1368232766756852</c:v>
                </c:pt>
                <c:pt idx="37">
                  <c:v>1.0505369000741054</c:v>
                </c:pt>
                <c:pt idx="39">
                  <c:v>1.1908034538592012</c:v>
                </c:pt>
                <c:pt idx="40">
                  <c:v>1.0571582954485439</c:v>
                </c:pt>
                <c:pt idx="44">
                  <c:v>1.180836492989348</c:v>
                </c:pt>
                <c:pt idx="45">
                  <c:v>1.0765450776364338</c:v>
                </c:pt>
                <c:pt idx="50">
                  <c:v>1.1128918895893678</c:v>
                </c:pt>
                <c:pt idx="52">
                  <c:v>1.1594925599393624</c:v>
                </c:pt>
                <c:pt idx="61">
                  <c:v>1.0198315667113826</c:v>
                </c:pt>
                <c:pt idx="66">
                  <c:v>1.1213338246131173</c:v>
                </c:pt>
                <c:pt idx="68">
                  <c:v>1.0143350438168086</c:v>
                </c:pt>
                <c:pt idx="82">
                  <c:v>1.0783835004496185</c:v>
                </c:pt>
                <c:pt idx="86">
                  <c:v>1.0635796603562118</c:v>
                </c:pt>
                <c:pt idx="90">
                  <c:v>1.124746795002515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29-4602-A075-9EAB601500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82138.8</c:v>
                </c:pt>
                <c:pt idx="1">
                  <c:v>78171.199999999997</c:v>
                </c:pt>
                <c:pt idx="2">
                  <c:v>51540.6</c:v>
                </c:pt>
                <c:pt idx="3">
                  <c:v>78072.600000000006</c:v>
                </c:pt>
                <c:pt idx="4">
                  <c:v>96358</c:v>
                </c:pt>
                <c:pt idx="5">
                  <c:v>40091.599999999999</c:v>
                </c:pt>
                <c:pt idx="7">
                  <c:v>64308.2</c:v>
                </c:pt>
                <c:pt idx="8">
                  <c:v>55998.2</c:v>
                </c:pt>
                <c:pt idx="9">
                  <c:v>67685.600000000006</c:v>
                </c:pt>
                <c:pt idx="10">
                  <c:v>51115</c:v>
                </c:pt>
                <c:pt idx="11">
                  <c:v>77112</c:v>
                </c:pt>
                <c:pt idx="13">
                  <c:v>52100.2</c:v>
                </c:pt>
                <c:pt idx="14">
                  <c:v>44652</c:v>
                </c:pt>
                <c:pt idx="15">
                  <c:v>72825.2</c:v>
                </c:pt>
                <c:pt idx="17">
                  <c:v>45727</c:v>
                </c:pt>
                <c:pt idx="18">
                  <c:v>64109.2</c:v>
                </c:pt>
                <c:pt idx="19">
                  <c:v>72388</c:v>
                </c:pt>
                <c:pt idx="20">
                  <c:v>55913.2</c:v>
                </c:pt>
                <c:pt idx="21">
                  <c:v>72891.399999999994</c:v>
                </c:pt>
                <c:pt idx="22">
                  <c:v>17179.599999999999</c:v>
                </c:pt>
                <c:pt idx="24">
                  <c:v>42067.199999999997</c:v>
                </c:pt>
                <c:pt idx="25">
                  <c:v>29984.400000000001</c:v>
                </c:pt>
                <c:pt idx="27">
                  <c:v>78738.399999999994</c:v>
                </c:pt>
                <c:pt idx="28">
                  <c:v>41138.6</c:v>
                </c:pt>
                <c:pt idx="29">
                  <c:v>58329.4</c:v>
                </c:pt>
                <c:pt idx="30">
                  <c:v>62091.8</c:v>
                </c:pt>
                <c:pt idx="31">
                  <c:v>74635</c:v>
                </c:pt>
                <c:pt idx="33">
                  <c:v>47054.8</c:v>
                </c:pt>
                <c:pt idx="35">
                  <c:v>69946.2</c:v>
                </c:pt>
                <c:pt idx="38">
                  <c:v>43433</c:v>
                </c:pt>
                <c:pt idx="39">
                  <c:v>67598.399999999994</c:v>
                </c:pt>
                <c:pt idx="40">
                  <c:v>70821.8</c:v>
                </c:pt>
                <c:pt idx="41">
                  <c:v>51043.4</c:v>
                </c:pt>
                <c:pt idx="44">
                  <c:v>59957</c:v>
                </c:pt>
                <c:pt idx="47">
                  <c:v>71287.199999999997</c:v>
                </c:pt>
                <c:pt idx="48">
                  <c:v>54681.2</c:v>
                </c:pt>
                <c:pt idx="49">
                  <c:v>33243.4</c:v>
                </c:pt>
                <c:pt idx="52">
                  <c:v>76563.399999999994</c:v>
                </c:pt>
                <c:pt idx="53">
                  <c:v>90747.4</c:v>
                </c:pt>
                <c:pt idx="54">
                  <c:v>53727.4</c:v>
                </c:pt>
                <c:pt idx="55">
                  <c:v>46600.6</c:v>
                </c:pt>
                <c:pt idx="57">
                  <c:v>65943.399999999994</c:v>
                </c:pt>
                <c:pt idx="59">
                  <c:v>67093.399999999994</c:v>
                </c:pt>
                <c:pt idx="60">
                  <c:v>70558.399999999994</c:v>
                </c:pt>
                <c:pt idx="61">
                  <c:v>52438.8</c:v>
                </c:pt>
                <c:pt idx="62">
                  <c:v>57345.4</c:v>
                </c:pt>
                <c:pt idx="63">
                  <c:v>21732.400000000001</c:v>
                </c:pt>
                <c:pt idx="64">
                  <c:v>52366.6</c:v>
                </c:pt>
                <c:pt idx="65">
                  <c:v>49225</c:v>
                </c:pt>
                <c:pt idx="66">
                  <c:v>85786</c:v>
                </c:pt>
                <c:pt idx="68">
                  <c:v>32471.8</c:v>
                </c:pt>
                <c:pt idx="69">
                  <c:v>55876.800000000003</c:v>
                </c:pt>
                <c:pt idx="70">
                  <c:v>69543.199999999997</c:v>
                </c:pt>
                <c:pt idx="71">
                  <c:v>82453.8</c:v>
                </c:pt>
                <c:pt idx="73">
                  <c:v>79305.2</c:v>
                </c:pt>
                <c:pt idx="75">
                  <c:v>76404.600000000006</c:v>
                </c:pt>
                <c:pt idx="76">
                  <c:v>60893.8</c:v>
                </c:pt>
                <c:pt idx="77">
                  <c:v>70804.800000000003</c:v>
                </c:pt>
                <c:pt idx="78">
                  <c:v>94182.2</c:v>
                </c:pt>
                <c:pt idx="79">
                  <c:v>25623.599999999999</c:v>
                </c:pt>
                <c:pt idx="80">
                  <c:v>55846.8</c:v>
                </c:pt>
                <c:pt idx="81">
                  <c:v>69242</c:v>
                </c:pt>
                <c:pt idx="82">
                  <c:v>74476.2</c:v>
                </c:pt>
                <c:pt idx="83">
                  <c:v>33759</c:v>
                </c:pt>
                <c:pt idx="84">
                  <c:v>91811.8</c:v>
                </c:pt>
                <c:pt idx="85">
                  <c:v>73919</c:v>
                </c:pt>
                <c:pt idx="86">
                  <c:v>88034</c:v>
                </c:pt>
                <c:pt idx="87">
                  <c:v>60221.2</c:v>
                </c:pt>
                <c:pt idx="89">
                  <c:v>33911.599999999999</c:v>
                </c:pt>
                <c:pt idx="90">
                  <c:v>82390.600000000006</c:v>
                </c:pt>
                <c:pt idx="91">
                  <c:v>51947.199999999997</c:v>
                </c:pt>
                <c:pt idx="93">
                  <c:v>79174.600000000006</c:v>
                </c:pt>
                <c:pt idx="94">
                  <c:v>52366.2</c:v>
                </c:pt>
                <c:pt idx="95">
                  <c:v>46108.6</c:v>
                </c:pt>
                <c:pt idx="97">
                  <c:v>79164.800000000003</c:v>
                </c:pt>
                <c:pt idx="98">
                  <c:v>54345.599999999999</c:v>
                </c:pt>
                <c:pt idx="99">
                  <c:v>71488.399999999994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1.2417274174933162</c:v>
                </c:pt>
                <c:pt idx="1">
                  <c:v>1.6613279570992898</c:v>
                </c:pt>
                <c:pt idx="2">
                  <c:v>1.2079409242422479</c:v>
                </c:pt>
                <c:pt idx="3">
                  <c:v>1.6291246865097357</c:v>
                </c:pt>
                <c:pt idx="4">
                  <c:v>1.285404429315677</c:v>
                </c:pt>
                <c:pt idx="5">
                  <c:v>2.2951690628460826</c:v>
                </c:pt>
                <c:pt idx="7">
                  <c:v>1.3181367228440541</c:v>
                </c:pt>
                <c:pt idx="8">
                  <c:v>1.4748331196359883</c:v>
                </c:pt>
                <c:pt idx="9">
                  <c:v>1.8010182372616921</c:v>
                </c:pt>
                <c:pt idx="10">
                  <c:v>1.4031106328866283</c:v>
                </c:pt>
                <c:pt idx="11">
                  <c:v>1.4344460006224713</c:v>
                </c:pt>
                <c:pt idx="13">
                  <c:v>1.4714530846330725</c:v>
                </c:pt>
                <c:pt idx="14">
                  <c:v>1.7236853892322852</c:v>
                </c:pt>
                <c:pt idx="15">
                  <c:v>1.6004624772743501</c:v>
                </c:pt>
                <c:pt idx="17">
                  <c:v>2.3048745817569487</c:v>
                </c:pt>
                <c:pt idx="18">
                  <c:v>1.7560662120257311</c:v>
                </c:pt>
                <c:pt idx="19">
                  <c:v>1.6031524562082113</c:v>
                </c:pt>
                <c:pt idx="20">
                  <c:v>1.6216921943297826</c:v>
                </c:pt>
                <c:pt idx="21">
                  <c:v>1.7018742951843429</c:v>
                </c:pt>
                <c:pt idx="22">
                  <c:v>1.5146452769563903</c:v>
                </c:pt>
                <c:pt idx="24">
                  <c:v>2.2879107713372893</c:v>
                </c:pt>
                <c:pt idx="25">
                  <c:v>2.2043462600552286</c:v>
                </c:pt>
                <c:pt idx="27">
                  <c:v>1.3102501447832318</c:v>
                </c:pt>
                <c:pt idx="28">
                  <c:v>2.2145138628927579</c:v>
                </c:pt>
                <c:pt idx="29">
                  <c:v>1.2490785092937695</c:v>
                </c:pt>
                <c:pt idx="30">
                  <c:v>1.1891586328629544</c:v>
                </c:pt>
                <c:pt idx="31">
                  <c:v>1.252790245863201</c:v>
                </c:pt>
                <c:pt idx="33">
                  <c:v>2.2267016329896205</c:v>
                </c:pt>
                <c:pt idx="35">
                  <c:v>1.7539051442394298</c:v>
                </c:pt>
                <c:pt idx="38">
                  <c:v>2.2019892708309352</c:v>
                </c:pt>
                <c:pt idx="39">
                  <c:v>1.889231106061682</c:v>
                </c:pt>
                <c:pt idx="40">
                  <c:v>1.4127006091344756</c:v>
                </c:pt>
                <c:pt idx="41">
                  <c:v>1.5293456156917447</c:v>
                </c:pt>
                <c:pt idx="44">
                  <c:v>1.5495938756108545</c:v>
                </c:pt>
                <c:pt idx="47">
                  <c:v>1.6857023420754358</c:v>
                </c:pt>
                <c:pt idx="48">
                  <c:v>1.441775235364257</c:v>
                </c:pt>
                <c:pt idx="49">
                  <c:v>1.4847157631289218</c:v>
                </c:pt>
                <c:pt idx="52">
                  <c:v>1.6160463093331803</c:v>
                </c:pt>
                <c:pt idx="53">
                  <c:v>1.4399310613857808</c:v>
                </c:pt>
                <c:pt idx="54">
                  <c:v>1.7464645599824298</c:v>
                </c:pt>
                <c:pt idx="55">
                  <c:v>2.1985553834070806</c:v>
                </c:pt>
                <c:pt idx="57">
                  <c:v>1.3066811841670283</c:v>
                </c:pt>
                <c:pt idx="59">
                  <c:v>1.2316412642674244</c:v>
                </c:pt>
                <c:pt idx="60">
                  <c:v>1.4814678337377265</c:v>
                </c:pt>
                <c:pt idx="61">
                  <c:v>1.9026369787256763</c:v>
                </c:pt>
                <c:pt idx="62">
                  <c:v>1.7499747146240152</c:v>
                </c:pt>
                <c:pt idx="63">
                  <c:v>2.7866687526458191</c:v>
                </c:pt>
                <c:pt idx="64">
                  <c:v>1.4364881432057839</c:v>
                </c:pt>
                <c:pt idx="65">
                  <c:v>1.9887252412392078</c:v>
                </c:pt>
                <c:pt idx="66">
                  <c:v>1.5914251742708601</c:v>
                </c:pt>
                <c:pt idx="68">
                  <c:v>2.6223677159874108</c:v>
                </c:pt>
                <c:pt idx="69">
                  <c:v>1.3957850127423188</c:v>
                </c:pt>
                <c:pt idx="70">
                  <c:v>1.5145837407539486</c:v>
                </c:pt>
                <c:pt idx="71">
                  <c:v>1.2647567486277163</c:v>
                </c:pt>
                <c:pt idx="73">
                  <c:v>1.1883710021537051</c:v>
                </c:pt>
                <c:pt idx="75">
                  <c:v>1.4728039934768324</c:v>
                </c:pt>
                <c:pt idx="76">
                  <c:v>1.9144477762924961</c:v>
                </c:pt>
                <c:pt idx="77">
                  <c:v>1.2808312430795652</c:v>
                </c:pt>
                <c:pt idx="78">
                  <c:v>1.4380530503640816</c:v>
                </c:pt>
                <c:pt idx="79">
                  <c:v>2.7875864437471707</c:v>
                </c:pt>
                <c:pt idx="80">
                  <c:v>1.5731608614996739</c:v>
                </c:pt>
                <c:pt idx="81">
                  <c:v>1.3597094249155137</c:v>
                </c:pt>
                <c:pt idx="82">
                  <c:v>1.6014646289687176</c:v>
                </c:pt>
                <c:pt idx="83">
                  <c:v>1.37148612221926</c:v>
                </c:pt>
                <c:pt idx="84">
                  <c:v>1.3287289869058225</c:v>
                </c:pt>
                <c:pt idx="85">
                  <c:v>1.3886551495555945</c:v>
                </c:pt>
                <c:pt idx="86">
                  <c:v>1.5582047845150737</c:v>
                </c:pt>
                <c:pt idx="87">
                  <c:v>1.2642723824832451</c:v>
                </c:pt>
                <c:pt idx="89">
                  <c:v>2.6922351053916653</c:v>
                </c:pt>
                <c:pt idx="90">
                  <c:v>1.6584294810330305</c:v>
                </c:pt>
                <c:pt idx="91">
                  <c:v>1.2440324021313951</c:v>
                </c:pt>
                <c:pt idx="93">
                  <c:v>1.5718172242107948</c:v>
                </c:pt>
                <c:pt idx="94">
                  <c:v>1.0823393715793777</c:v>
                </c:pt>
                <c:pt idx="95">
                  <c:v>1.5018022668222415</c:v>
                </c:pt>
                <c:pt idx="97">
                  <c:v>1.5780751040866647</c:v>
                </c:pt>
                <c:pt idx="98">
                  <c:v>1.4184404993228523</c:v>
                </c:pt>
                <c:pt idx="99">
                  <c:v>1.588803218424248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9-4602-A075-9EAB6015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92991"/>
        <c:axId val="1074858735"/>
      </c:scatterChart>
      <c:valAx>
        <c:axId val="1075292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58735"/>
        <c:crosses val="autoZero"/>
        <c:crossBetween val="midCat"/>
      </c:valAx>
      <c:valAx>
        <c:axId val="107485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9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82267.8</c:v>
                </c:pt>
                <c:pt idx="1">
                  <c:v>78091.199999999997</c:v>
                </c:pt>
                <c:pt idx="2">
                  <c:v>51424</c:v>
                </c:pt>
                <c:pt idx="3">
                  <c:v>78130.8</c:v>
                </c:pt>
                <c:pt idx="4">
                  <c:v>96409.2</c:v>
                </c:pt>
                <c:pt idx="5">
                  <c:v>40081.599999999999</c:v>
                </c:pt>
                <c:pt idx="6">
                  <c:v>88429.8</c:v>
                </c:pt>
                <c:pt idx="7">
                  <c:v>64377.4</c:v>
                </c:pt>
                <c:pt idx="8">
                  <c:v>56030.6</c:v>
                </c:pt>
                <c:pt idx="9">
                  <c:v>67781.8</c:v>
                </c:pt>
                <c:pt idx="10">
                  <c:v>51280.4</c:v>
                </c:pt>
                <c:pt idx="11">
                  <c:v>77058.8</c:v>
                </c:pt>
                <c:pt idx="12">
                  <c:v>79155.600000000006</c:v>
                </c:pt>
                <c:pt idx="13">
                  <c:v>52299.8</c:v>
                </c:pt>
                <c:pt idx="14">
                  <c:v>45054.6</c:v>
                </c:pt>
                <c:pt idx="15">
                  <c:v>72754.8</c:v>
                </c:pt>
                <c:pt idx="16">
                  <c:v>40715</c:v>
                </c:pt>
                <c:pt idx="17">
                  <c:v>45771.8</c:v>
                </c:pt>
                <c:pt idx="18">
                  <c:v>64144.2</c:v>
                </c:pt>
                <c:pt idx="19">
                  <c:v>72491.199999999997</c:v>
                </c:pt>
                <c:pt idx="20">
                  <c:v>55828.2</c:v>
                </c:pt>
                <c:pt idx="21">
                  <c:v>72816.2</c:v>
                </c:pt>
                <c:pt idx="22">
                  <c:v>17102.8</c:v>
                </c:pt>
                <c:pt idx="23">
                  <c:v>80259.399999999994</c:v>
                </c:pt>
                <c:pt idx="24">
                  <c:v>42225.8</c:v>
                </c:pt>
                <c:pt idx="25">
                  <c:v>29918</c:v>
                </c:pt>
                <c:pt idx="26">
                  <c:v>104063.6</c:v>
                </c:pt>
                <c:pt idx="27">
                  <c:v>78484.800000000003</c:v>
                </c:pt>
                <c:pt idx="28">
                  <c:v>40960.400000000001</c:v>
                </c:pt>
                <c:pt idx="29">
                  <c:v>58499.6</c:v>
                </c:pt>
                <c:pt idx="30">
                  <c:v>61675</c:v>
                </c:pt>
                <c:pt idx="31">
                  <c:v>74471.8</c:v>
                </c:pt>
                <c:pt idx="32">
                  <c:v>67083</c:v>
                </c:pt>
                <c:pt idx="33">
                  <c:v>47183</c:v>
                </c:pt>
                <c:pt idx="34">
                  <c:v>85218.4</c:v>
                </c:pt>
                <c:pt idx="35">
                  <c:v>69833.2</c:v>
                </c:pt>
                <c:pt idx="36">
                  <c:v>74123.8</c:v>
                </c:pt>
                <c:pt idx="37">
                  <c:v>86177.8</c:v>
                </c:pt>
                <c:pt idx="38">
                  <c:v>43246.400000000001</c:v>
                </c:pt>
                <c:pt idx="39">
                  <c:v>67926.399999999994</c:v>
                </c:pt>
                <c:pt idx="40">
                  <c:v>71069.600000000006</c:v>
                </c:pt>
                <c:pt idx="41">
                  <c:v>51276</c:v>
                </c:pt>
                <c:pt idx="42">
                  <c:v>44695.199999999997</c:v>
                </c:pt>
                <c:pt idx="43">
                  <c:v>68896.2</c:v>
                </c:pt>
                <c:pt idx="44">
                  <c:v>59737.4</c:v>
                </c:pt>
                <c:pt idx="45">
                  <c:v>72620.800000000003</c:v>
                </c:pt>
                <c:pt idx="46">
                  <c:v>49164.800000000003</c:v>
                </c:pt>
                <c:pt idx="47">
                  <c:v>71231.199999999997</c:v>
                </c:pt>
                <c:pt idx="48">
                  <c:v>54624.4</c:v>
                </c:pt>
                <c:pt idx="49">
                  <c:v>33240.6</c:v>
                </c:pt>
                <c:pt idx="50">
                  <c:v>81839.199999999997</c:v>
                </c:pt>
                <c:pt idx="51">
                  <c:v>34477.4</c:v>
                </c:pt>
                <c:pt idx="52">
                  <c:v>76731</c:v>
                </c:pt>
                <c:pt idx="53">
                  <c:v>90775.2</c:v>
                </c:pt>
                <c:pt idx="54">
                  <c:v>53948.800000000003</c:v>
                </c:pt>
                <c:pt idx="55">
                  <c:v>46647.199999999997</c:v>
                </c:pt>
                <c:pt idx="56">
                  <c:v>56132</c:v>
                </c:pt>
                <c:pt idx="57">
                  <c:v>65857.600000000006</c:v>
                </c:pt>
                <c:pt idx="58">
                  <c:v>49751.6</c:v>
                </c:pt>
                <c:pt idx="59">
                  <c:v>67296.2</c:v>
                </c:pt>
                <c:pt idx="60">
                  <c:v>70689</c:v>
                </c:pt>
                <c:pt idx="61">
                  <c:v>52276.800000000003</c:v>
                </c:pt>
                <c:pt idx="62">
                  <c:v>57260.2</c:v>
                </c:pt>
                <c:pt idx="63">
                  <c:v>21319.4</c:v>
                </c:pt>
                <c:pt idx="64">
                  <c:v>52571.4</c:v>
                </c:pt>
                <c:pt idx="65">
                  <c:v>49386</c:v>
                </c:pt>
                <c:pt idx="66">
                  <c:v>85358.2</c:v>
                </c:pt>
                <c:pt idx="67">
                  <c:v>68106.600000000006</c:v>
                </c:pt>
                <c:pt idx="68">
                  <c:v>32670.6</c:v>
                </c:pt>
                <c:pt idx="69">
                  <c:v>56005.8</c:v>
                </c:pt>
                <c:pt idx="70">
                  <c:v>69348.2</c:v>
                </c:pt>
                <c:pt idx="71">
                  <c:v>82081.8</c:v>
                </c:pt>
                <c:pt idx="72">
                  <c:v>54085.2</c:v>
                </c:pt>
                <c:pt idx="73">
                  <c:v>79317.2</c:v>
                </c:pt>
                <c:pt idx="74">
                  <c:v>72711</c:v>
                </c:pt>
                <c:pt idx="75">
                  <c:v>76371.8</c:v>
                </c:pt>
                <c:pt idx="76">
                  <c:v>60885.599999999999</c:v>
                </c:pt>
                <c:pt idx="77">
                  <c:v>70808.800000000003</c:v>
                </c:pt>
                <c:pt idx="78">
                  <c:v>94158.8</c:v>
                </c:pt>
                <c:pt idx="79">
                  <c:v>25647.4</c:v>
                </c:pt>
                <c:pt idx="80">
                  <c:v>55589.8</c:v>
                </c:pt>
                <c:pt idx="81">
                  <c:v>68974.8</c:v>
                </c:pt>
                <c:pt idx="82">
                  <c:v>74560.2</c:v>
                </c:pt>
                <c:pt idx="83">
                  <c:v>33772.400000000001</c:v>
                </c:pt>
                <c:pt idx="84">
                  <c:v>91995.8</c:v>
                </c:pt>
                <c:pt idx="85">
                  <c:v>74104.399999999994</c:v>
                </c:pt>
                <c:pt idx="86">
                  <c:v>88189.2</c:v>
                </c:pt>
                <c:pt idx="87">
                  <c:v>60319.6</c:v>
                </c:pt>
                <c:pt idx="88">
                  <c:v>82615.600000000006</c:v>
                </c:pt>
                <c:pt idx="89">
                  <c:v>33860</c:v>
                </c:pt>
                <c:pt idx="90">
                  <c:v>82003</c:v>
                </c:pt>
                <c:pt idx="91">
                  <c:v>51829.4</c:v>
                </c:pt>
                <c:pt idx="92">
                  <c:v>82356.800000000003</c:v>
                </c:pt>
                <c:pt idx="93">
                  <c:v>79436.600000000006</c:v>
                </c:pt>
                <c:pt idx="94">
                  <c:v>52292.4</c:v>
                </c:pt>
                <c:pt idx="95">
                  <c:v>46026.8</c:v>
                </c:pt>
                <c:pt idx="96">
                  <c:v>73374.2</c:v>
                </c:pt>
                <c:pt idx="97">
                  <c:v>79219</c:v>
                </c:pt>
                <c:pt idx="98">
                  <c:v>54048.4</c:v>
                </c:pt>
                <c:pt idx="99">
                  <c:v>71551.600000000006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1.2397438609030507</c:v>
                </c:pt>
                <c:pt idx="1">
                  <c:v>1.6515049070830004</c:v>
                </c:pt>
                <c:pt idx="2">
                  <c:v>1.2167275980087118</c:v>
                </c:pt>
                <c:pt idx="3">
                  <c:v>1.6293574365039138</c:v>
                </c:pt>
                <c:pt idx="4">
                  <c:v>1.2800438132460388</c:v>
                </c:pt>
                <c:pt idx="5">
                  <c:v>2.3036505528721407</c:v>
                </c:pt>
                <c:pt idx="6">
                  <c:v>1.0412553234316939</c:v>
                </c:pt>
                <c:pt idx="7">
                  <c:v>1.3167198426777098</c:v>
                </c:pt>
                <c:pt idx="8">
                  <c:v>1.4739624419513624</c:v>
                </c:pt>
                <c:pt idx="9">
                  <c:v>1.798270332154059</c:v>
                </c:pt>
                <c:pt idx="10">
                  <c:v>1.4194897075685837</c:v>
                </c:pt>
                <c:pt idx="11">
                  <c:v>1.4349691404485925</c:v>
                </c:pt>
                <c:pt idx="12">
                  <c:v>1.1402983490744811</c:v>
                </c:pt>
                <c:pt idx="13">
                  <c:v>1.4652828500300192</c:v>
                </c:pt>
                <c:pt idx="14">
                  <c:v>1.708282839044182</c:v>
                </c:pt>
                <c:pt idx="15">
                  <c:v>1.5954411255339853</c:v>
                </c:pt>
                <c:pt idx="16">
                  <c:v>1.0115190961562077</c:v>
                </c:pt>
                <c:pt idx="17">
                  <c:v>2.3025749478936812</c:v>
                </c:pt>
                <c:pt idx="18">
                  <c:v>1.7500257232922074</c:v>
                </c:pt>
                <c:pt idx="19">
                  <c:v>1.6004977155847884</c:v>
                </c:pt>
                <c:pt idx="20">
                  <c:v>1.6098315904865284</c:v>
                </c:pt>
                <c:pt idx="21">
                  <c:v>1.6897888107316779</c:v>
                </c:pt>
                <c:pt idx="22">
                  <c:v>1.4936735505297378</c:v>
                </c:pt>
                <c:pt idx="23">
                  <c:v>1.0099003979596159</c:v>
                </c:pt>
                <c:pt idx="24">
                  <c:v>2.2537879684931958</c:v>
                </c:pt>
                <c:pt idx="25">
                  <c:v>2.1965372016846048</c:v>
                </c:pt>
                <c:pt idx="26">
                  <c:v>1.0530291091217294</c:v>
                </c:pt>
                <c:pt idx="27">
                  <c:v>1.3226255274906733</c:v>
                </c:pt>
                <c:pt idx="28">
                  <c:v>2.2243679260944718</c:v>
                </c:pt>
                <c:pt idx="29">
                  <c:v>1.2464529671997757</c:v>
                </c:pt>
                <c:pt idx="30">
                  <c:v>1.1971949736522092</c:v>
                </c:pt>
                <c:pt idx="31">
                  <c:v>1.2492379665860096</c:v>
                </c:pt>
                <c:pt idx="32">
                  <c:v>1.1454168716366293</c:v>
                </c:pt>
                <c:pt idx="33">
                  <c:v>2.2165398554564142</c:v>
                </c:pt>
                <c:pt idx="34">
                  <c:v>1.1272565549224112</c:v>
                </c:pt>
                <c:pt idx="35">
                  <c:v>1.7559269802901771</c:v>
                </c:pt>
                <c:pt idx="36">
                  <c:v>1.1274921145435068</c:v>
                </c:pt>
                <c:pt idx="37">
                  <c:v>1.2250254705968358</c:v>
                </c:pt>
                <c:pt idx="38">
                  <c:v>2.2141958637019497</c:v>
                </c:pt>
                <c:pt idx="39">
                  <c:v>1.8802704103264711</c:v>
                </c:pt>
                <c:pt idx="40">
                  <c:v>1.395645958328174</c:v>
                </c:pt>
                <c:pt idx="41">
                  <c:v>1.5111358140260551</c:v>
                </c:pt>
                <c:pt idx="42">
                  <c:v>1.1323139844994541</c:v>
                </c:pt>
                <c:pt idx="43">
                  <c:v>1.0377785712419554</c:v>
                </c:pt>
                <c:pt idx="44">
                  <c:v>1.5628065500005022</c:v>
                </c:pt>
                <c:pt idx="45">
                  <c:v>1.1921928703622102</c:v>
                </c:pt>
                <c:pt idx="46">
                  <c:v>1.0810173131996874</c:v>
                </c:pt>
                <c:pt idx="47">
                  <c:v>1.686620469681825</c:v>
                </c:pt>
                <c:pt idx="48">
                  <c:v>1.4338830266327869</c:v>
                </c:pt>
                <c:pt idx="49">
                  <c:v>1.4846904087170509</c:v>
                </c:pt>
                <c:pt idx="50">
                  <c:v>1.1885991065406309</c:v>
                </c:pt>
                <c:pt idx="51">
                  <c:v>1.1071020436575842</c:v>
                </c:pt>
                <c:pt idx="52">
                  <c:v>1.6128422671410512</c:v>
                </c:pt>
                <c:pt idx="53">
                  <c:v>1.4354911914267334</c:v>
                </c:pt>
                <c:pt idx="54">
                  <c:v>1.7543300314372146</c:v>
                </c:pt>
                <c:pt idx="55">
                  <c:v>2.2091786859661462</c:v>
                </c:pt>
                <c:pt idx="56">
                  <c:v>1.1219981472243996</c:v>
                </c:pt>
                <c:pt idx="57">
                  <c:v>1.3083835426738901</c:v>
                </c:pt>
                <c:pt idx="58">
                  <c:v>1.1692890278905603</c:v>
                </c:pt>
                <c:pt idx="59">
                  <c:v>1.2278850811784321</c:v>
                </c:pt>
                <c:pt idx="60">
                  <c:v>1.4686867829506713</c:v>
                </c:pt>
                <c:pt idx="61">
                  <c:v>1.9085712974015241</c:v>
                </c:pt>
                <c:pt idx="62">
                  <c:v>1.7523166178252958</c:v>
                </c:pt>
                <c:pt idx="63">
                  <c:v>2.8396202519770721</c:v>
                </c:pt>
                <c:pt idx="64">
                  <c:v>1.4461094815812399</c:v>
                </c:pt>
                <c:pt idx="65">
                  <c:v>2.0034827683959016</c:v>
                </c:pt>
                <c:pt idx="66">
                  <c:v>1.5981944324036823</c:v>
                </c:pt>
                <c:pt idx="67">
                  <c:v>1.0290045311320781</c:v>
                </c:pt>
                <c:pt idx="68">
                  <c:v>2.592973499109291</c:v>
                </c:pt>
                <c:pt idx="69">
                  <c:v>1.3913201846951564</c:v>
                </c:pt>
                <c:pt idx="70">
                  <c:v>1.516218157068244</c:v>
                </c:pt>
                <c:pt idx="71">
                  <c:v>1.2595118528102454</c:v>
                </c:pt>
                <c:pt idx="72">
                  <c:v>1.1462470324598966</c:v>
                </c:pt>
                <c:pt idx="73">
                  <c:v>1.185984880958985</c:v>
                </c:pt>
                <c:pt idx="74">
                  <c:v>1.0140143857188046</c:v>
                </c:pt>
                <c:pt idx="75">
                  <c:v>1.4734234363992991</c:v>
                </c:pt>
                <c:pt idx="76">
                  <c:v>1.9030115495289528</c:v>
                </c:pt>
                <c:pt idx="77">
                  <c:v>1.2903198472506241</c:v>
                </c:pt>
                <c:pt idx="78">
                  <c:v>1.4375820422520253</c:v>
                </c:pt>
                <c:pt idx="79">
                  <c:v>2.7834790271138594</c:v>
                </c:pt>
                <c:pt idx="80">
                  <c:v>1.5800020867137496</c:v>
                </c:pt>
                <c:pt idx="81">
                  <c:v>1.3649767741262027</c:v>
                </c:pt>
                <c:pt idx="82">
                  <c:v>1.6029865799716203</c:v>
                </c:pt>
                <c:pt idx="83">
                  <c:v>1.3704978029396786</c:v>
                </c:pt>
                <c:pt idx="84">
                  <c:v>1.318484104709128</c:v>
                </c:pt>
                <c:pt idx="85">
                  <c:v>1.3875154511742893</c:v>
                </c:pt>
                <c:pt idx="86">
                  <c:v>1.5554512343915128</c:v>
                </c:pt>
                <c:pt idx="87">
                  <c:v>1.2814077016425838</c:v>
                </c:pt>
                <c:pt idx="88">
                  <c:v>1.0926386784094044</c:v>
                </c:pt>
                <c:pt idx="89">
                  <c:v>2.6654459539279385</c:v>
                </c:pt>
                <c:pt idx="90">
                  <c:v>1.6662439179054425</c:v>
                </c:pt>
                <c:pt idx="91">
                  <c:v>1.2449497775393887</c:v>
                </c:pt>
                <c:pt idx="92">
                  <c:v>1.060082470421386</c:v>
                </c:pt>
                <c:pt idx="93">
                  <c:v>1.5666330129940103</c:v>
                </c:pt>
                <c:pt idx="94">
                  <c:v>1.0821075337907611</c:v>
                </c:pt>
                <c:pt idx="95">
                  <c:v>1.5042974962413203</c:v>
                </c:pt>
                <c:pt idx="96">
                  <c:v>1.127617064308708</c:v>
                </c:pt>
                <c:pt idx="97">
                  <c:v>1.5775003471389439</c:v>
                </c:pt>
                <c:pt idx="98">
                  <c:v>1.4263511963351365</c:v>
                </c:pt>
                <c:pt idx="99">
                  <c:v>1.5875535976833501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C-4D2A-BF6D-ED851A34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02991"/>
        <c:axId val="1074831695"/>
      </c:scatterChart>
      <c:valAx>
        <c:axId val="1075202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31695"/>
        <c:crosses val="autoZero"/>
        <c:crossBetween val="midCat"/>
      </c:valAx>
      <c:valAx>
        <c:axId val="107483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0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51424</c:v>
                </c:pt>
                <c:pt idx="7">
                  <c:v>64377.4</c:v>
                </c:pt>
                <c:pt idx="10">
                  <c:v>51280.4</c:v>
                </c:pt>
                <c:pt idx="13">
                  <c:v>52299.8</c:v>
                </c:pt>
                <c:pt idx="16">
                  <c:v>40715</c:v>
                </c:pt>
                <c:pt idx="22">
                  <c:v>17102.8</c:v>
                </c:pt>
                <c:pt idx="29">
                  <c:v>58499.6</c:v>
                </c:pt>
                <c:pt idx="30">
                  <c:v>61675</c:v>
                </c:pt>
                <c:pt idx="32">
                  <c:v>67083</c:v>
                </c:pt>
                <c:pt idx="42">
                  <c:v>44695.199999999997</c:v>
                </c:pt>
                <c:pt idx="46">
                  <c:v>49164.800000000003</c:v>
                </c:pt>
                <c:pt idx="48">
                  <c:v>54624.4</c:v>
                </c:pt>
                <c:pt idx="49">
                  <c:v>33240.6</c:v>
                </c:pt>
                <c:pt idx="51">
                  <c:v>34477.4</c:v>
                </c:pt>
                <c:pt idx="56">
                  <c:v>56132</c:v>
                </c:pt>
                <c:pt idx="57">
                  <c:v>65857.600000000006</c:v>
                </c:pt>
                <c:pt idx="58">
                  <c:v>49751.6</c:v>
                </c:pt>
                <c:pt idx="64">
                  <c:v>52571.4</c:v>
                </c:pt>
                <c:pt idx="72">
                  <c:v>54085.2</c:v>
                </c:pt>
                <c:pt idx="83">
                  <c:v>33772.400000000001</c:v>
                </c:pt>
                <c:pt idx="87">
                  <c:v>60319.6</c:v>
                </c:pt>
                <c:pt idx="91">
                  <c:v>51829.4</c:v>
                </c:pt>
                <c:pt idx="94">
                  <c:v>52292.4</c:v>
                </c:pt>
                <c:pt idx="98">
                  <c:v>54048.4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1.2167275980087118</c:v>
                </c:pt>
                <c:pt idx="5">
                  <c:v>1.3167198426777098</c:v>
                </c:pt>
                <c:pt idx="8">
                  <c:v>1.4194897075685837</c:v>
                </c:pt>
                <c:pt idx="11">
                  <c:v>1.4652828500300192</c:v>
                </c:pt>
                <c:pt idx="14">
                  <c:v>1.0115190961562077</c:v>
                </c:pt>
                <c:pt idx="20">
                  <c:v>1.4936735505297378</c:v>
                </c:pt>
                <c:pt idx="27">
                  <c:v>1.2464529671997757</c:v>
                </c:pt>
                <c:pt idx="28">
                  <c:v>1.1971949736522092</c:v>
                </c:pt>
                <c:pt idx="30">
                  <c:v>1.1454168716366293</c:v>
                </c:pt>
                <c:pt idx="40">
                  <c:v>1.1323139844994541</c:v>
                </c:pt>
                <c:pt idx="44">
                  <c:v>1.0810173131996874</c:v>
                </c:pt>
                <c:pt idx="46">
                  <c:v>1.4338830266327869</c:v>
                </c:pt>
                <c:pt idx="47">
                  <c:v>1.4846904087170509</c:v>
                </c:pt>
                <c:pt idx="49">
                  <c:v>1.1071020436575842</c:v>
                </c:pt>
                <c:pt idx="54">
                  <c:v>1.1219981472243996</c:v>
                </c:pt>
                <c:pt idx="55">
                  <c:v>1.3083835426738901</c:v>
                </c:pt>
                <c:pt idx="56">
                  <c:v>1.1692890278905603</c:v>
                </c:pt>
                <c:pt idx="62">
                  <c:v>1.4461094815812399</c:v>
                </c:pt>
                <c:pt idx="70">
                  <c:v>1.1462470324598966</c:v>
                </c:pt>
                <c:pt idx="81">
                  <c:v>1.3704978029396786</c:v>
                </c:pt>
                <c:pt idx="85">
                  <c:v>1.2814077016425838</c:v>
                </c:pt>
                <c:pt idx="89">
                  <c:v>1.2449497775393887</c:v>
                </c:pt>
                <c:pt idx="92">
                  <c:v>1.0821075337907611</c:v>
                </c:pt>
                <c:pt idx="96">
                  <c:v>1.4263511963351365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1-4993-A990-187FD02FE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82267.8</c:v>
                </c:pt>
                <c:pt idx="4">
                  <c:v>96409.2</c:v>
                </c:pt>
                <c:pt idx="6">
                  <c:v>88429.8</c:v>
                </c:pt>
                <c:pt idx="12">
                  <c:v>79155.600000000006</c:v>
                </c:pt>
                <c:pt idx="23">
                  <c:v>80259.399999999994</c:v>
                </c:pt>
                <c:pt idx="26">
                  <c:v>104063.6</c:v>
                </c:pt>
                <c:pt idx="27">
                  <c:v>78484.800000000003</c:v>
                </c:pt>
                <c:pt idx="31">
                  <c:v>74471.8</c:v>
                </c:pt>
                <c:pt idx="34">
                  <c:v>85218.4</c:v>
                </c:pt>
                <c:pt idx="36">
                  <c:v>74123.8</c:v>
                </c:pt>
                <c:pt idx="37">
                  <c:v>86177.8</c:v>
                </c:pt>
                <c:pt idx="40">
                  <c:v>71069.600000000006</c:v>
                </c:pt>
                <c:pt idx="43">
                  <c:v>68896.2</c:v>
                </c:pt>
                <c:pt idx="45">
                  <c:v>72620.800000000003</c:v>
                </c:pt>
                <c:pt idx="50">
                  <c:v>81839.199999999997</c:v>
                </c:pt>
                <c:pt idx="59">
                  <c:v>67296.2</c:v>
                </c:pt>
                <c:pt idx="67">
                  <c:v>68106.600000000006</c:v>
                </c:pt>
                <c:pt idx="71">
                  <c:v>82081.8</c:v>
                </c:pt>
                <c:pt idx="73">
                  <c:v>79317.2</c:v>
                </c:pt>
                <c:pt idx="74">
                  <c:v>72711</c:v>
                </c:pt>
                <c:pt idx="77">
                  <c:v>70808.800000000003</c:v>
                </c:pt>
                <c:pt idx="81">
                  <c:v>68974.8</c:v>
                </c:pt>
                <c:pt idx="84">
                  <c:v>91995.8</c:v>
                </c:pt>
                <c:pt idx="88">
                  <c:v>82615.600000000006</c:v>
                </c:pt>
                <c:pt idx="92">
                  <c:v>82356.800000000003</c:v>
                </c:pt>
                <c:pt idx="96">
                  <c:v>73374.2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1.2397438609030507</c:v>
                </c:pt>
                <c:pt idx="4">
                  <c:v>1.2800438132460388</c:v>
                </c:pt>
                <c:pt idx="6">
                  <c:v>1.0412553234316939</c:v>
                </c:pt>
                <c:pt idx="12">
                  <c:v>1.1402983490744811</c:v>
                </c:pt>
                <c:pt idx="23">
                  <c:v>1.0099003979596159</c:v>
                </c:pt>
                <c:pt idx="26">
                  <c:v>1.0530291091217294</c:v>
                </c:pt>
                <c:pt idx="27">
                  <c:v>1.3226255274906733</c:v>
                </c:pt>
                <c:pt idx="31">
                  <c:v>1.2492379665860096</c:v>
                </c:pt>
                <c:pt idx="34">
                  <c:v>1.1272565549224112</c:v>
                </c:pt>
                <c:pt idx="36">
                  <c:v>1.1274921145435068</c:v>
                </c:pt>
                <c:pt idx="37">
                  <c:v>1.2250254705968358</c:v>
                </c:pt>
                <c:pt idx="40">
                  <c:v>1.395645958328174</c:v>
                </c:pt>
                <c:pt idx="43">
                  <c:v>1.0377785712419554</c:v>
                </c:pt>
                <c:pt idx="45">
                  <c:v>1.1921928703622102</c:v>
                </c:pt>
                <c:pt idx="50">
                  <c:v>1.1885991065406309</c:v>
                </c:pt>
                <c:pt idx="59">
                  <c:v>1.2278850811784321</c:v>
                </c:pt>
                <c:pt idx="67">
                  <c:v>1.0290045311320781</c:v>
                </c:pt>
                <c:pt idx="71">
                  <c:v>1.2595118528102454</c:v>
                </c:pt>
                <c:pt idx="73">
                  <c:v>1.185984880958985</c:v>
                </c:pt>
                <c:pt idx="74">
                  <c:v>1.0140143857188046</c:v>
                </c:pt>
                <c:pt idx="77">
                  <c:v>1.2903198472506241</c:v>
                </c:pt>
                <c:pt idx="81">
                  <c:v>1.3649767741262027</c:v>
                </c:pt>
                <c:pt idx="84">
                  <c:v>1.318484104709128</c:v>
                </c:pt>
                <c:pt idx="88">
                  <c:v>1.0926386784094044</c:v>
                </c:pt>
                <c:pt idx="92">
                  <c:v>1.060082470421386</c:v>
                </c:pt>
                <c:pt idx="96">
                  <c:v>1.127617064308708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1-4993-A990-187FD02FE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5">
                  <c:v>40081.599999999999</c:v>
                </c:pt>
                <c:pt idx="8">
                  <c:v>56030.6</c:v>
                </c:pt>
                <c:pt idx="14">
                  <c:v>45054.6</c:v>
                </c:pt>
                <c:pt idx="17">
                  <c:v>45771.8</c:v>
                </c:pt>
                <c:pt idx="18">
                  <c:v>64144.2</c:v>
                </c:pt>
                <c:pt idx="20">
                  <c:v>55828.2</c:v>
                </c:pt>
                <c:pt idx="24">
                  <c:v>42225.8</c:v>
                </c:pt>
                <c:pt idx="25">
                  <c:v>29918</c:v>
                </c:pt>
                <c:pt idx="28">
                  <c:v>40960.400000000001</c:v>
                </c:pt>
                <c:pt idx="33">
                  <c:v>47183</c:v>
                </c:pt>
                <c:pt idx="38">
                  <c:v>43246.400000000001</c:v>
                </c:pt>
                <c:pt idx="41">
                  <c:v>51276</c:v>
                </c:pt>
                <c:pt idx="44">
                  <c:v>59737.4</c:v>
                </c:pt>
                <c:pt idx="54">
                  <c:v>53948.800000000003</c:v>
                </c:pt>
                <c:pt idx="55">
                  <c:v>46647.199999999997</c:v>
                </c:pt>
                <c:pt idx="61">
                  <c:v>52276.800000000003</c:v>
                </c:pt>
                <c:pt idx="62">
                  <c:v>57260.2</c:v>
                </c:pt>
                <c:pt idx="63">
                  <c:v>21319.4</c:v>
                </c:pt>
                <c:pt idx="65">
                  <c:v>49386</c:v>
                </c:pt>
                <c:pt idx="68">
                  <c:v>32670.6</c:v>
                </c:pt>
                <c:pt idx="69">
                  <c:v>56005.8</c:v>
                </c:pt>
                <c:pt idx="76">
                  <c:v>60885.599999999999</c:v>
                </c:pt>
                <c:pt idx="79">
                  <c:v>25647.4</c:v>
                </c:pt>
                <c:pt idx="80">
                  <c:v>55589.8</c:v>
                </c:pt>
                <c:pt idx="89">
                  <c:v>33860</c:v>
                </c:pt>
                <c:pt idx="95">
                  <c:v>46026.8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5">
                  <c:v>2.3036505528721407</c:v>
                </c:pt>
                <c:pt idx="8">
                  <c:v>1.4739624419513624</c:v>
                </c:pt>
                <c:pt idx="14">
                  <c:v>1.708282839044182</c:v>
                </c:pt>
                <c:pt idx="17">
                  <c:v>2.3025749478936812</c:v>
                </c:pt>
                <c:pt idx="18">
                  <c:v>1.7500257232922074</c:v>
                </c:pt>
                <c:pt idx="20">
                  <c:v>1.6098315904865284</c:v>
                </c:pt>
                <c:pt idx="24">
                  <c:v>2.2537879684931958</c:v>
                </c:pt>
                <c:pt idx="25">
                  <c:v>2.1965372016846048</c:v>
                </c:pt>
                <c:pt idx="28">
                  <c:v>2.2243679260944718</c:v>
                </c:pt>
                <c:pt idx="33">
                  <c:v>2.2165398554564142</c:v>
                </c:pt>
                <c:pt idx="38">
                  <c:v>2.2141958637019497</c:v>
                </c:pt>
                <c:pt idx="41">
                  <c:v>1.5111358140260551</c:v>
                </c:pt>
                <c:pt idx="44">
                  <c:v>1.5628065500005022</c:v>
                </c:pt>
                <c:pt idx="54">
                  <c:v>1.7543300314372146</c:v>
                </c:pt>
                <c:pt idx="55">
                  <c:v>2.2091786859661462</c:v>
                </c:pt>
                <c:pt idx="61">
                  <c:v>1.9085712974015241</c:v>
                </c:pt>
                <c:pt idx="62">
                  <c:v>1.7523166178252958</c:v>
                </c:pt>
                <c:pt idx="63">
                  <c:v>2.8396202519770721</c:v>
                </c:pt>
                <c:pt idx="65">
                  <c:v>2.0034827683959016</c:v>
                </c:pt>
                <c:pt idx="68">
                  <c:v>2.592973499109291</c:v>
                </c:pt>
                <c:pt idx="69">
                  <c:v>1.3913201846951564</c:v>
                </c:pt>
                <c:pt idx="76">
                  <c:v>1.9030115495289528</c:v>
                </c:pt>
                <c:pt idx="79">
                  <c:v>2.7834790271138594</c:v>
                </c:pt>
                <c:pt idx="80">
                  <c:v>1.5800020867137496</c:v>
                </c:pt>
                <c:pt idx="89">
                  <c:v>2.6654459539279385</c:v>
                </c:pt>
                <c:pt idx="95">
                  <c:v>1.5042974962413203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1-4993-A990-187FD02FE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78091.199999999997</c:v>
                </c:pt>
                <c:pt idx="3">
                  <c:v>78130.8</c:v>
                </c:pt>
                <c:pt idx="9">
                  <c:v>67781.8</c:v>
                </c:pt>
                <c:pt idx="11">
                  <c:v>77058.8</c:v>
                </c:pt>
                <c:pt idx="15">
                  <c:v>72754.8</c:v>
                </c:pt>
                <c:pt idx="19">
                  <c:v>72491.199999999997</c:v>
                </c:pt>
                <c:pt idx="21">
                  <c:v>72816.2</c:v>
                </c:pt>
                <c:pt idx="35">
                  <c:v>69833.2</c:v>
                </c:pt>
                <c:pt idx="39">
                  <c:v>67926.399999999994</c:v>
                </c:pt>
                <c:pt idx="47">
                  <c:v>71231.199999999997</c:v>
                </c:pt>
                <c:pt idx="52">
                  <c:v>76731</c:v>
                </c:pt>
                <c:pt idx="53">
                  <c:v>90775.2</c:v>
                </c:pt>
                <c:pt idx="60">
                  <c:v>70689</c:v>
                </c:pt>
                <c:pt idx="66">
                  <c:v>85358.2</c:v>
                </c:pt>
                <c:pt idx="70">
                  <c:v>69348.2</c:v>
                </c:pt>
                <c:pt idx="75">
                  <c:v>76371.8</c:v>
                </c:pt>
                <c:pt idx="78">
                  <c:v>94158.8</c:v>
                </c:pt>
                <c:pt idx="82">
                  <c:v>74560.2</c:v>
                </c:pt>
                <c:pt idx="85">
                  <c:v>74104.399999999994</c:v>
                </c:pt>
                <c:pt idx="86">
                  <c:v>88189.2</c:v>
                </c:pt>
                <c:pt idx="90">
                  <c:v>82003</c:v>
                </c:pt>
                <c:pt idx="93">
                  <c:v>79436.600000000006</c:v>
                </c:pt>
                <c:pt idx="97">
                  <c:v>79219</c:v>
                </c:pt>
                <c:pt idx="99">
                  <c:v>71551.600000000006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1.6515049070830004</c:v>
                </c:pt>
                <c:pt idx="3">
                  <c:v>1.6293574365039138</c:v>
                </c:pt>
                <c:pt idx="9">
                  <c:v>1.798270332154059</c:v>
                </c:pt>
                <c:pt idx="11">
                  <c:v>1.4349691404485925</c:v>
                </c:pt>
                <c:pt idx="15">
                  <c:v>1.5954411255339853</c:v>
                </c:pt>
                <c:pt idx="19">
                  <c:v>1.6004977155847884</c:v>
                </c:pt>
                <c:pt idx="21">
                  <c:v>1.6897888107316779</c:v>
                </c:pt>
                <c:pt idx="35">
                  <c:v>1.7559269802901771</c:v>
                </c:pt>
                <c:pt idx="39">
                  <c:v>1.8802704103264711</c:v>
                </c:pt>
                <c:pt idx="47">
                  <c:v>1.686620469681825</c:v>
                </c:pt>
                <c:pt idx="52">
                  <c:v>1.6128422671410512</c:v>
                </c:pt>
                <c:pt idx="53">
                  <c:v>1.4354911914267334</c:v>
                </c:pt>
                <c:pt idx="60">
                  <c:v>1.4686867829506713</c:v>
                </c:pt>
                <c:pt idx="66">
                  <c:v>1.5981944324036823</c:v>
                </c:pt>
                <c:pt idx="70">
                  <c:v>1.516218157068244</c:v>
                </c:pt>
                <c:pt idx="75">
                  <c:v>1.4734234363992991</c:v>
                </c:pt>
                <c:pt idx="78">
                  <c:v>1.4375820422520253</c:v>
                </c:pt>
                <c:pt idx="82">
                  <c:v>1.6029865799716203</c:v>
                </c:pt>
                <c:pt idx="85">
                  <c:v>1.3875154511742893</c:v>
                </c:pt>
                <c:pt idx="86">
                  <c:v>1.5554512343915128</c:v>
                </c:pt>
                <c:pt idx="90">
                  <c:v>1.6662439179054425</c:v>
                </c:pt>
                <c:pt idx="93">
                  <c:v>1.5666330129940103</c:v>
                </c:pt>
                <c:pt idx="97">
                  <c:v>1.5775003471389439</c:v>
                </c:pt>
                <c:pt idx="99">
                  <c:v>1.5875535976833501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1-4993-A990-187FD02FE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47791"/>
        <c:axId val="1074841263"/>
      </c:scatterChart>
      <c:valAx>
        <c:axId val="1075247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41263"/>
        <c:crosses val="autoZero"/>
        <c:crossBetween val="midCat"/>
      </c:valAx>
      <c:valAx>
        <c:axId val="107484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4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6">
                  <c:v>88429.8</c:v>
                </c:pt>
                <c:pt idx="12">
                  <c:v>79155.600000000006</c:v>
                </c:pt>
                <c:pt idx="16">
                  <c:v>40715</c:v>
                </c:pt>
                <c:pt idx="23">
                  <c:v>80259.399999999994</c:v>
                </c:pt>
                <c:pt idx="26">
                  <c:v>104063.6</c:v>
                </c:pt>
                <c:pt idx="32">
                  <c:v>67083</c:v>
                </c:pt>
                <c:pt idx="34">
                  <c:v>85218.4</c:v>
                </c:pt>
                <c:pt idx="36">
                  <c:v>74123.8</c:v>
                </c:pt>
                <c:pt idx="37">
                  <c:v>86177.8</c:v>
                </c:pt>
                <c:pt idx="42">
                  <c:v>44695.199999999997</c:v>
                </c:pt>
                <c:pt idx="43">
                  <c:v>68896.2</c:v>
                </c:pt>
                <c:pt idx="45">
                  <c:v>72620.800000000003</c:v>
                </c:pt>
                <c:pt idx="46">
                  <c:v>49164.800000000003</c:v>
                </c:pt>
                <c:pt idx="50">
                  <c:v>81839.199999999997</c:v>
                </c:pt>
                <c:pt idx="51">
                  <c:v>34477.4</c:v>
                </c:pt>
                <c:pt idx="56">
                  <c:v>56132</c:v>
                </c:pt>
                <c:pt idx="58">
                  <c:v>49751.6</c:v>
                </c:pt>
                <c:pt idx="67">
                  <c:v>68106.600000000006</c:v>
                </c:pt>
                <c:pt idx="72">
                  <c:v>54085.2</c:v>
                </c:pt>
                <c:pt idx="74">
                  <c:v>72711</c:v>
                </c:pt>
                <c:pt idx="88">
                  <c:v>82615.600000000006</c:v>
                </c:pt>
                <c:pt idx="92">
                  <c:v>82356.800000000003</c:v>
                </c:pt>
                <c:pt idx="96">
                  <c:v>73374.2</c:v>
                </c:pt>
              </c:numCache>
            </c:numRef>
          </c:xVal>
          <c:yVal>
            <c:numRef>
              <c:f>State036!$AJ$8:$AJ$101</c:f>
              <c:numCache>
                <c:formatCode>General</c:formatCode>
                <c:ptCount val="94"/>
                <c:pt idx="0">
                  <c:v>1.0412553234316939</c:v>
                </c:pt>
                <c:pt idx="6">
                  <c:v>1.1402983490744811</c:v>
                </c:pt>
                <c:pt idx="10">
                  <c:v>1.0115190961562077</c:v>
                </c:pt>
                <c:pt idx="17">
                  <c:v>1.0099003979596159</c:v>
                </c:pt>
                <c:pt idx="20">
                  <c:v>1.0530291091217294</c:v>
                </c:pt>
                <c:pt idx="26">
                  <c:v>1.1454168716366293</c:v>
                </c:pt>
                <c:pt idx="28">
                  <c:v>1.1272565549224112</c:v>
                </c:pt>
                <c:pt idx="30">
                  <c:v>1.1274921145435068</c:v>
                </c:pt>
                <c:pt idx="31">
                  <c:v>1.2250254705968358</c:v>
                </c:pt>
                <c:pt idx="36">
                  <c:v>1.1323139844994541</c:v>
                </c:pt>
                <c:pt idx="37">
                  <c:v>1.0377785712419554</c:v>
                </c:pt>
                <c:pt idx="39">
                  <c:v>1.1921928703622102</c:v>
                </c:pt>
                <c:pt idx="40">
                  <c:v>1.0810173131996874</c:v>
                </c:pt>
                <c:pt idx="44">
                  <c:v>1.1885991065406309</c:v>
                </c:pt>
                <c:pt idx="45">
                  <c:v>1.1071020436575842</c:v>
                </c:pt>
                <c:pt idx="50">
                  <c:v>1.1219981472243996</c:v>
                </c:pt>
                <c:pt idx="52">
                  <c:v>1.1692890278905603</c:v>
                </c:pt>
                <c:pt idx="61">
                  <c:v>1.0290045311320781</c:v>
                </c:pt>
                <c:pt idx="66">
                  <c:v>1.1462470324598966</c:v>
                </c:pt>
                <c:pt idx="68">
                  <c:v>1.0140143857188046</c:v>
                </c:pt>
                <c:pt idx="82">
                  <c:v>1.0926386784094044</c:v>
                </c:pt>
                <c:pt idx="86">
                  <c:v>1.060082470421386</c:v>
                </c:pt>
                <c:pt idx="90">
                  <c:v>1.127617064308708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79-41C7-BC60-AF9B57F66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82267.8</c:v>
                </c:pt>
                <c:pt idx="1">
                  <c:v>78091.199999999997</c:v>
                </c:pt>
                <c:pt idx="2">
                  <c:v>51424</c:v>
                </c:pt>
                <c:pt idx="3">
                  <c:v>78130.8</c:v>
                </c:pt>
                <c:pt idx="4">
                  <c:v>96409.2</c:v>
                </c:pt>
                <c:pt idx="5">
                  <c:v>40081.599999999999</c:v>
                </c:pt>
                <c:pt idx="7">
                  <c:v>64377.4</c:v>
                </c:pt>
                <c:pt idx="8">
                  <c:v>56030.6</c:v>
                </c:pt>
                <c:pt idx="9">
                  <c:v>67781.8</c:v>
                </c:pt>
                <c:pt idx="10">
                  <c:v>51280.4</c:v>
                </c:pt>
                <c:pt idx="11">
                  <c:v>77058.8</c:v>
                </c:pt>
                <c:pt idx="13">
                  <c:v>52299.8</c:v>
                </c:pt>
                <c:pt idx="14">
                  <c:v>45054.6</c:v>
                </c:pt>
                <c:pt idx="15">
                  <c:v>72754.8</c:v>
                </c:pt>
                <c:pt idx="17">
                  <c:v>45771.8</c:v>
                </c:pt>
                <c:pt idx="18">
                  <c:v>64144.2</c:v>
                </c:pt>
                <c:pt idx="19">
                  <c:v>72491.199999999997</c:v>
                </c:pt>
                <c:pt idx="20">
                  <c:v>55828.2</c:v>
                </c:pt>
                <c:pt idx="21">
                  <c:v>72816.2</c:v>
                </c:pt>
                <c:pt idx="22">
                  <c:v>17102.8</c:v>
                </c:pt>
                <c:pt idx="24">
                  <c:v>42225.8</c:v>
                </c:pt>
                <c:pt idx="25">
                  <c:v>29918</c:v>
                </c:pt>
                <c:pt idx="27">
                  <c:v>78484.800000000003</c:v>
                </c:pt>
                <c:pt idx="28">
                  <c:v>40960.400000000001</c:v>
                </c:pt>
                <c:pt idx="29">
                  <c:v>58499.6</c:v>
                </c:pt>
                <c:pt idx="30">
                  <c:v>61675</c:v>
                </c:pt>
                <c:pt idx="31">
                  <c:v>74471.8</c:v>
                </c:pt>
                <c:pt idx="33">
                  <c:v>47183</c:v>
                </c:pt>
                <c:pt idx="35">
                  <c:v>69833.2</c:v>
                </c:pt>
                <c:pt idx="38">
                  <c:v>43246.400000000001</c:v>
                </c:pt>
                <c:pt idx="39">
                  <c:v>67926.399999999994</c:v>
                </c:pt>
                <c:pt idx="40">
                  <c:v>71069.600000000006</c:v>
                </c:pt>
                <c:pt idx="41">
                  <c:v>51276</c:v>
                </c:pt>
                <c:pt idx="44">
                  <c:v>59737.4</c:v>
                </c:pt>
                <c:pt idx="47">
                  <c:v>71231.199999999997</c:v>
                </c:pt>
                <c:pt idx="48">
                  <c:v>54624.4</c:v>
                </c:pt>
                <c:pt idx="49">
                  <c:v>33240.6</c:v>
                </c:pt>
                <c:pt idx="52">
                  <c:v>76731</c:v>
                </c:pt>
                <c:pt idx="53">
                  <c:v>90775.2</c:v>
                </c:pt>
                <c:pt idx="54">
                  <c:v>53948.800000000003</c:v>
                </c:pt>
                <c:pt idx="55">
                  <c:v>46647.199999999997</c:v>
                </c:pt>
                <c:pt idx="57">
                  <c:v>65857.600000000006</c:v>
                </c:pt>
                <c:pt idx="59">
                  <c:v>67296.2</c:v>
                </c:pt>
                <c:pt idx="60">
                  <c:v>70689</c:v>
                </c:pt>
                <c:pt idx="61">
                  <c:v>52276.800000000003</c:v>
                </c:pt>
                <c:pt idx="62">
                  <c:v>57260.2</c:v>
                </c:pt>
                <c:pt idx="63">
                  <c:v>21319.4</c:v>
                </c:pt>
                <c:pt idx="64">
                  <c:v>52571.4</c:v>
                </c:pt>
                <c:pt idx="65">
                  <c:v>49386</c:v>
                </c:pt>
                <c:pt idx="66">
                  <c:v>85358.2</c:v>
                </c:pt>
                <c:pt idx="68">
                  <c:v>32670.6</c:v>
                </c:pt>
                <c:pt idx="69">
                  <c:v>56005.8</c:v>
                </c:pt>
                <c:pt idx="70">
                  <c:v>69348.2</c:v>
                </c:pt>
                <c:pt idx="71">
                  <c:v>82081.8</c:v>
                </c:pt>
                <c:pt idx="73">
                  <c:v>79317.2</c:v>
                </c:pt>
                <c:pt idx="75">
                  <c:v>76371.8</c:v>
                </c:pt>
                <c:pt idx="76">
                  <c:v>60885.599999999999</c:v>
                </c:pt>
                <c:pt idx="77">
                  <c:v>70808.800000000003</c:v>
                </c:pt>
                <c:pt idx="78">
                  <c:v>94158.8</c:v>
                </c:pt>
                <c:pt idx="79">
                  <c:v>25647.4</c:v>
                </c:pt>
                <c:pt idx="80">
                  <c:v>55589.8</c:v>
                </c:pt>
                <c:pt idx="81">
                  <c:v>68974.8</c:v>
                </c:pt>
                <c:pt idx="82">
                  <c:v>74560.2</c:v>
                </c:pt>
                <c:pt idx="83">
                  <c:v>33772.400000000001</c:v>
                </c:pt>
                <c:pt idx="84">
                  <c:v>91995.8</c:v>
                </c:pt>
                <c:pt idx="85">
                  <c:v>74104.399999999994</c:v>
                </c:pt>
                <c:pt idx="86">
                  <c:v>88189.2</c:v>
                </c:pt>
                <c:pt idx="87">
                  <c:v>60319.6</c:v>
                </c:pt>
                <c:pt idx="89">
                  <c:v>33860</c:v>
                </c:pt>
                <c:pt idx="90">
                  <c:v>82003</c:v>
                </c:pt>
                <c:pt idx="91">
                  <c:v>51829.4</c:v>
                </c:pt>
                <c:pt idx="93">
                  <c:v>79436.600000000006</c:v>
                </c:pt>
                <c:pt idx="94">
                  <c:v>52292.4</c:v>
                </c:pt>
                <c:pt idx="95">
                  <c:v>46026.8</c:v>
                </c:pt>
                <c:pt idx="97">
                  <c:v>79219</c:v>
                </c:pt>
                <c:pt idx="98">
                  <c:v>54048.4</c:v>
                </c:pt>
                <c:pt idx="99">
                  <c:v>71551.600000000006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1.2397438609030507</c:v>
                </c:pt>
                <c:pt idx="1">
                  <c:v>1.6515049070830004</c:v>
                </c:pt>
                <c:pt idx="2">
                  <c:v>1.2167275980087118</c:v>
                </c:pt>
                <c:pt idx="3">
                  <c:v>1.6293574365039138</c:v>
                </c:pt>
                <c:pt idx="4">
                  <c:v>1.2800438132460388</c:v>
                </c:pt>
                <c:pt idx="5">
                  <c:v>2.3036505528721407</c:v>
                </c:pt>
                <c:pt idx="7">
                  <c:v>1.3167198426777098</c:v>
                </c:pt>
                <c:pt idx="8">
                  <c:v>1.4739624419513624</c:v>
                </c:pt>
                <c:pt idx="9">
                  <c:v>1.798270332154059</c:v>
                </c:pt>
                <c:pt idx="10">
                  <c:v>1.4194897075685837</c:v>
                </c:pt>
                <c:pt idx="11">
                  <c:v>1.4349691404485925</c:v>
                </c:pt>
                <c:pt idx="13">
                  <c:v>1.4652828500300192</c:v>
                </c:pt>
                <c:pt idx="14">
                  <c:v>1.708282839044182</c:v>
                </c:pt>
                <c:pt idx="15">
                  <c:v>1.5954411255339853</c:v>
                </c:pt>
                <c:pt idx="17">
                  <c:v>2.3025749478936812</c:v>
                </c:pt>
                <c:pt idx="18">
                  <c:v>1.7500257232922074</c:v>
                </c:pt>
                <c:pt idx="19">
                  <c:v>1.6004977155847884</c:v>
                </c:pt>
                <c:pt idx="20">
                  <c:v>1.6098315904865284</c:v>
                </c:pt>
                <c:pt idx="21">
                  <c:v>1.6897888107316779</c:v>
                </c:pt>
                <c:pt idx="22">
                  <c:v>1.4936735505297378</c:v>
                </c:pt>
                <c:pt idx="24">
                  <c:v>2.2537879684931958</c:v>
                </c:pt>
                <c:pt idx="25">
                  <c:v>2.1965372016846048</c:v>
                </c:pt>
                <c:pt idx="27">
                  <c:v>1.3226255274906733</c:v>
                </c:pt>
                <c:pt idx="28">
                  <c:v>2.2243679260944718</c:v>
                </c:pt>
                <c:pt idx="29">
                  <c:v>1.2464529671997757</c:v>
                </c:pt>
                <c:pt idx="30">
                  <c:v>1.1971949736522092</c:v>
                </c:pt>
                <c:pt idx="31">
                  <c:v>1.2492379665860096</c:v>
                </c:pt>
                <c:pt idx="33">
                  <c:v>2.2165398554564142</c:v>
                </c:pt>
                <c:pt idx="35">
                  <c:v>1.7559269802901771</c:v>
                </c:pt>
                <c:pt idx="38">
                  <c:v>2.2141958637019497</c:v>
                </c:pt>
                <c:pt idx="39">
                  <c:v>1.8802704103264711</c:v>
                </c:pt>
                <c:pt idx="40">
                  <c:v>1.395645958328174</c:v>
                </c:pt>
                <c:pt idx="41">
                  <c:v>1.5111358140260551</c:v>
                </c:pt>
                <c:pt idx="44">
                  <c:v>1.5628065500005022</c:v>
                </c:pt>
                <c:pt idx="47">
                  <c:v>1.686620469681825</c:v>
                </c:pt>
                <c:pt idx="48">
                  <c:v>1.4338830266327869</c:v>
                </c:pt>
                <c:pt idx="49">
                  <c:v>1.4846904087170509</c:v>
                </c:pt>
                <c:pt idx="52">
                  <c:v>1.6128422671410512</c:v>
                </c:pt>
                <c:pt idx="53">
                  <c:v>1.4354911914267334</c:v>
                </c:pt>
                <c:pt idx="54">
                  <c:v>1.7543300314372146</c:v>
                </c:pt>
                <c:pt idx="55">
                  <c:v>2.2091786859661462</c:v>
                </c:pt>
                <c:pt idx="57">
                  <c:v>1.3083835426738901</c:v>
                </c:pt>
                <c:pt idx="59">
                  <c:v>1.2278850811784321</c:v>
                </c:pt>
                <c:pt idx="60">
                  <c:v>1.4686867829506713</c:v>
                </c:pt>
                <c:pt idx="61">
                  <c:v>1.9085712974015241</c:v>
                </c:pt>
                <c:pt idx="62">
                  <c:v>1.7523166178252958</c:v>
                </c:pt>
                <c:pt idx="63">
                  <c:v>2.8396202519770721</c:v>
                </c:pt>
                <c:pt idx="64">
                  <c:v>1.4461094815812399</c:v>
                </c:pt>
                <c:pt idx="65">
                  <c:v>2.0034827683959016</c:v>
                </c:pt>
                <c:pt idx="66">
                  <c:v>1.5981944324036823</c:v>
                </c:pt>
                <c:pt idx="68">
                  <c:v>2.592973499109291</c:v>
                </c:pt>
                <c:pt idx="69">
                  <c:v>1.3913201846951564</c:v>
                </c:pt>
                <c:pt idx="70">
                  <c:v>1.516218157068244</c:v>
                </c:pt>
                <c:pt idx="71">
                  <c:v>1.2595118528102454</c:v>
                </c:pt>
                <c:pt idx="73">
                  <c:v>1.185984880958985</c:v>
                </c:pt>
                <c:pt idx="75">
                  <c:v>1.4734234363992991</c:v>
                </c:pt>
                <c:pt idx="76">
                  <c:v>1.9030115495289528</c:v>
                </c:pt>
                <c:pt idx="77">
                  <c:v>1.2903198472506241</c:v>
                </c:pt>
                <c:pt idx="78">
                  <c:v>1.4375820422520253</c:v>
                </c:pt>
                <c:pt idx="79">
                  <c:v>2.7834790271138594</c:v>
                </c:pt>
                <c:pt idx="80">
                  <c:v>1.5800020867137496</c:v>
                </c:pt>
                <c:pt idx="81">
                  <c:v>1.3649767741262027</c:v>
                </c:pt>
                <c:pt idx="82">
                  <c:v>1.6029865799716203</c:v>
                </c:pt>
                <c:pt idx="83">
                  <c:v>1.3704978029396786</c:v>
                </c:pt>
                <c:pt idx="84">
                  <c:v>1.318484104709128</c:v>
                </c:pt>
                <c:pt idx="85">
                  <c:v>1.3875154511742893</c:v>
                </c:pt>
                <c:pt idx="86">
                  <c:v>1.5554512343915128</c:v>
                </c:pt>
                <c:pt idx="87">
                  <c:v>1.2814077016425838</c:v>
                </c:pt>
                <c:pt idx="89">
                  <c:v>2.6654459539279385</c:v>
                </c:pt>
                <c:pt idx="90">
                  <c:v>1.6662439179054425</c:v>
                </c:pt>
                <c:pt idx="91">
                  <c:v>1.2449497775393887</c:v>
                </c:pt>
                <c:pt idx="93">
                  <c:v>1.5666330129940103</c:v>
                </c:pt>
                <c:pt idx="94">
                  <c:v>1.0821075337907611</c:v>
                </c:pt>
                <c:pt idx="95">
                  <c:v>1.5042974962413203</c:v>
                </c:pt>
                <c:pt idx="97">
                  <c:v>1.5775003471389439</c:v>
                </c:pt>
                <c:pt idx="98">
                  <c:v>1.4263511963351365</c:v>
                </c:pt>
                <c:pt idx="99">
                  <c:v>1.5875535976833501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9-41C7-BC60-AF9B57F66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45791"/>
        <c:axId val="1074862895"/>
      </c:scatterChart>
      <c:valAx>
        <c:axId val="1075245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62895"/>
        <c:crosses val="autoZero"/>
        <c:crossBetween val="midCat"/>
      </c:valAx>
      <c:valAx>
        <c:axId val="107486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4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82499</c:v>
                </c:pt>
                <c:pt idx="1">
                  <c:v>78083.199999999997</c:v>
                </c:pt>
                <c:pt idx="2">
                  <c:v>51187.4</c:v>
                </c:pt>
                <c:pt idx="3">
                  <c:v>78012.800000000003</c:v>
                </c:pt>
                <c:pt idx="4">
                  <c:v>96490</c:v>
                </c:pt>
                <c:pt idx="5">
                  <c:v>40090.199999999997</c:v>
                </c:pt>
                <c:pt idx="6">
                  <c:v>88144</c:v>
                </c:pt>
                <c:pt idx="7">
                  <c:v>65008.2</c:v>
                </c:pt>
                <c:pt idx="8">
                  <c:v>56271.8</c:v>
                </c:pt>
                <c:pt idx="9">
                  <c:v>67829.8</c:v>
                </c:pt>
                <c:pt idx="10">
                  <c:v>51132</c:v>
                </c:pt>
                <c:pt idx="11">
                  <c:v>77172.2</c:v>
                </c:pt>
                <c:pt idx="12">
                  <c:v>79027</c:v>
                </c:pt>
                <c:pt idx="13">
                  <c:v>52382</c:v>
                </c:pt>
                <c:pt idx="14">
                  <c:v>44834</c:v>
                </c:pt>
                <c:pt idx="15">
                  <c:v>72669</c:v>
                </c:pt>
                <c:pt idx="16">
                  <c:v>40856.800000000003</c:v>
                </c:pt>
                <c:pt idx="17">
                  <c:v>45663.8</c:v>
                </c:pt>
                <c:pt idx="18">
                  <c:v>64049.2</c:v>
                </c:pt>
                <c:pt idx="19">
                  <c:v>72291.399999999994</c:v>
                </c:pt>
                <c:pt idx="20">
                  <c:v>55799.6</c:v>
                </c:pt>
                <c:pt idx="21">
                  <c:v>72780</c:v>
                </c:pt>
                <c:pt idx="22">
                  <c:v>17220.400000000001</c:v>
                </c:pt>
                <c:pt idx="23">
                  <c:v>80153.2</c:v>
                </c:pt>
                <c:pt idx="24">
                  <c:v>41962.8</c:v>
                </c:pt>
                <c:pt idx="25">
                  <c:v>30217.4</c:v>
                </c:pt>
                <c:pt idx="26">
                  <c:v>103764</c:v>
                </c:pt>
                <c:pt idx="27">
                  <c:v>78211.199999999997</c:v>
                </c:pt>
                <c:pt idx="28">
                  <c:v>40865.4</c:v>
                </c:pt>
                <c:pt idx="29">
                  <c:v>58189.2</c:v>
                </c:pt>
                <c:pt idx="30">
                  <c:v>61895</c:v>
                </c:pt>
                <c:pt idx="31">
                  <c:v>74957.8</c:v>
                </c:pt>
                <c:pt idx="32">
                  <c:v>66806.8</c:v>
                </c:pt>
                <c:pt idx="33">
                  <c:v>47138.6</c:v>
                </c:pt>
                <c:pt idx="34">
                  <c:v>85053.6</c:v>
                </c:pt>
                <c:pt idx="35">
                  <c:v>69690</c:v>
                </c:pt>
                <c:pt idx="36">
                  <c:v>73884.399999999994</c:v>
                </c:pt>
                <c:pt idx="37">
                  <c:v>86314.2</c:v>
                </c:pt>
                <c:pt idx="38">
                  <c:v>43277.8</c:v>
                </c:pt>
                <c:pt idx="39">
                  <c:v>67791.399999999994</c:v>
                </c:pt>
                <c:pt idx="40">
                  <c:v>70916.399999999994</c:v>
                </c:pt>
                <c:pt idx="41">
                  <c:v>51241.8</c:v>
                </c:pt>
                <c:pt idx="42">
                  <c:v>45075.6</c:v>
                </c:pt>
                <c:pt idx="43">
                  <c:v>68732.600000000006</c:v>
                </c:pt>
                <c:pt idx="44">
                  <c:v>60124.4</c:v>
                </c:pt>
                <c:pt idx="45">
                  <c:v>72819.600000000006</c:v>
                </c:pt>
                <c:pt idx="46">
                  <c:v>49480.4</c:v>
                </c:pt>
                <c:pt idx="47">
                  <c:v>71024</c:v>
                </c:pt>
                <c:pt idx="48">
                  <c:v>54568.6</c:v>
                </c:pt>
                <c:pt idx="49">
                  <c:v>33266.199999999997</c:v>
                </c:pt>
                <c:pt idx="50">
                  <c:v>81868.2</c:v>
                </c:pt>
                <c:pt idx="51">
                  <c:v>34676.400000000001</c:v>
                </c:pt>
                <c:pt idx="52">
                  <c:v>76839.8</c:v>
                </c:pt>
                <c:pt idx="53">
                  <c:v>90673.8</c:v>
                </c:pt>
                <c:pt idx="54">
                  <c:v>53969</c:v>
                </c:pt>
                <c:pt idx="55">
                  <c:v>47056</c:v>
                </c:pt>
                <c:pt idx="56">
                  <c:v>56397.4</c:v>
                </c:pt>
                <c:pt idx="57">
                  <c:v>66219.399999999994</c:v>
                </c:pt>
                <c:pt idx="58">
                  <c:v>49167</c:v>
                </c:pt>
                <c:pt idx="59">
                  <c:v>67534</c:v>
                </c:pt>
                <c:pt idx="60">
                  <c:v>70954.600000000006</c:v>
                </c:pt>
                <c:pt idx="61">
                  <c:v>52146.8</c:v>
                </c:pt>
                <c:pt idx="62">
                  <c:v>57465.8</c:v>
                </c:pt>
                <c:pt idx="63">
                  <c:v>21307.599999999999</c:v>
                </c:pt>
                <c:pt idx="64">
                  <c:v>52262.8</c:v>
                </c:pt>
                <c:pt idx="65">
                  <c:v>48720.4</c:v>
                </c:pt>
                <c:pt idx="66">
                  <c:v>85499.6</c:v>
                </c:pt>
                <c:pt idx="67">
                  <c:v>68111.399999999994</c:v>
                </c:pt>
                <c:pt idx="68">
                  <c:v>32800.800000000003</c:v>
                </c:pt>
                <c:pt idx="69">
                  <c:v>55765</c:v>
                </c:pt>
                <c:pt idx="70">
                  <c:v>69293.2</c:v>
                </c:pt>
                <c:pt idx="71">
                  <c:v>82210.2</c:v>
                </c:pt>
                <c:pt idx="72">
                  <c:v>54259.4</c:v>
                </c:pt>
                <c:pt idx="73">
                  <c:v>79217</c:v>
                </c:pt>
                <c:pt idx="74">
                  <c:v>72595</c:v>
                </c:pt>
                <c:pt idx="75">
                  <c:v>76169.2</c:v>
                </c:pt>
                <c:pt idx="76">
                  <c:v>60613</c:v>
                </c:pt>
                <c:pt idx="77">
                  <c:v>70952.600000000006</c:v>
                </c:pt>
                <c:pt idx="78">
                  <c:v>93912.4</c:v>
                </c:pt>
                <c:pt idx="79">
                  <c:v>25765.599999999999</c:v>
                </c:pt>
                <c:pt idx="80">
                  <c:v>55876.2</c:v>
                </c:pt>
                <c:pt idx="81">
                  <c:v>68805.2</c:v>
                </c:pt>
                <c:pt idx="82">
                  <c:v>74642.399999999994</c:v>
                </c:pt>
                <c:pt idx="83">
                  <c:v>33328.400000000001</c:v>
                </c:pt>
                <c:pt idx="84">
                  <c:v>92258</c:v>
                </c:pt>
                <c:pt idx="85">
                  <c:v>74222.8</c:v>
                </c:pt>
                <c:pt idx="86">
                  <c:v>88373.6</c:v>
                </c:pt>
                <c:pt idx="87">
                  <c:v>60045</c:v>
                </c:pt>
                <c:pt idx="88">
                  <c:v>82852.800000000003</c:v>
                </c:pt>
                <c:pt idx="89">
                  <c:v>33666</c:v>
                </c:pt>
                <c:pt idx="90">
                  <c:v>82254.600000000006</c:v>
                </c:pt>
                <c:pt idx="91">
                  <c:v>51908.4</c:v>
                </c:pt>
                <c:pt idx="92">
                  <c:v>82640.399999999994</c:v>
                </c:pt>
                <c:pt idx="93">
                  <c:v>79684.600000000006</c:v>
                </c:pt>
                <c:pt idx="94">
                  <c:v>52307.4</c:v>
                </c:pt>
                <c:pt idx="95">
                  <c:v>46072</c:v>
                </c:pt>
                <c:pt idx="96">
                  <c:v>73496.800000000003</c:v>
                </c:pt>
                <c:pt idx="97">
                  <c:v>78829.600000000006</c:v>
                </c:pt>
                <c:pt idx="98">
                  <c:v>54320.2</c:v>
                </c:pt>
                <c:pt idx="99">
                  <c:v>71572.600000000006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1.2362937732578576</c:v>
                </c:pt>
                <c:pt idx="1">
                  <c:v>1.6415310847916069</c:v>
                </c:pt>
                <c:pt idx="2">
                  <c:v>1.2274505053978126</c:v>
                </c:pt>
                <c:pt idx="3">
                  <c:v>1.6358725747569629</c:v>
                </c:pt>
                <c:pt idx="4">
                  <c:v>1.2694683386879468</c:v>
                </c:pt>
                <c:pt idx="5">
                  <c:v>2.3254311527505478</c:v>
                </c:pt>
                <c:pt idx="6">
                  <c:v>1.0332410600834998</c:v>
                </c:pt>
                <c:pt idx="7">
                  <c:v>1.3145572404712023</c:v>
                </c:pt>
                <c:pt idx="8">
                  <c:v>1.4646057172509142</c:v>
                </c:pt>
                <c:pt idx="9">
                  <c:v>1.7897148450975824</c:v>
                </c:pt>
                <c:pt idx="10">
                  <c:v>1.4373386528983807</c:v>
                </c:pt>
                <c:pt idx="11">
                  <c:v>1.4328864539303015</c:v>
                </c:pt>
                <c:pt idx="12">
                  <c:v>1.1423184481253243</c:v>
                </c:pt>
                <c:pt idx="13">
                  <c:v>1.4625252949486465</c:v>
                </c:pt>
                <c:pt idx="14">
                  <c:v>1.7166882276843467</c:v>
                </c:pt>
                <c:pt idx="15">
                  <c:v>1.5976964042439004</c:v>
                </c:pt>
                <c:pt idx="16">
                  <c:v>1.0203931781245716</c:v>
                </c:pt>
                <c:pt idx="17">
                  <c:v>2.3219486770702393</c:v>
                </c:pt>
                <c:pt idx="18">
                  <c:v>1.7707012733960767</c:v>
                </c:pt>
                <c:pt idx="19">
                  <c:v>1.5984888935613366</c:v>
                </c:pt>
                <c:pt idx="20">
                  <c:v>1.6254955232653998</c:v>
                </c:pt>
                <c:pt idx="21">
                  <c:v>1.6938582028029678</c:v>
                </c:pt>
                <c:pt idx="22">
                  <c:v>1.4749947736405657</c:v>
                </c:pt>
                <c:pt idx="23">
                  <c:v>1.0113632393965557</c:v>
                </c:pt>
                <c:pt idx="24">
                  <c:v>2.2568799031523157</c:v>
                </c:pt>
                <c:pt idx="25">
                  <c:v>2.1800022503590646</c:v>
                </c:pt>
                <c:pt idx="26">
                  <c:v>1.0505281215064954</c:v>
                </c:pt>
                <c:pt idx="27">
                  <c:v>1.3172026512826809</c:v>
                </c:pt>
                <c:pt idx="28">
                  <c:v>2.2295389253500515</c:v>
                </c:pt>
                <c:pt idx="29">
                  <c:v>1.2701669725653559</c:v>
                </c:pt>
                <c:pt idx="30">
                  <c:v>1.1934728168672752</c:v>
                </c:pt>
                <c:pt idx="31">
                  <c:v>1.2418987750440915</c:v>
                </c:pt>
                <c:pt idx="32">
                  <c:v>1.137758431776406</c:v>
                </c:pt>
                <c:pt idx="33">
                  <c:v>2.2154455159890198</c:v>
                </c:pt>
                <c:pt idx="34">
                  <c:v>1.1295112728914471</c:v>
                </c:pt>
                <c:pt idx="35">
                  <c:v>1.7611278519156264</c:v>
                </c:pt>
                <c:pt idx="36">
                  <c:v>1.1255420630065347</c:v>
                </c:pt>
                <c:pt idx="37">
                  <c:v>1.2161845907162436</c:v>
                </c:pt>
                <c:pt idx="38">
                  <c:v>2.2152004029779699</c:v>
                </c:pt>
                <c:pt idx="39">
                  <c:v>1.8903135205940578</c:v>
                </c:pt>
                <c:pt idx="40">
                  <c:v>1.3895939444190626</c:v>
                </c:pt>
                <c:pt idx="41">
                  <c:v>1.5118906829970844</c:v>
                </c:pt>
                <c:pt idx="42">
                  <c:v>1.1238452732742326</c:v>
                </c:pt>
                <c:pt idx="43">
                  <c:v>1.0379645175651728</c:v>
                </c:pt>
                <c:pt idx="44">
                  <c:v>1.5468927756451623</c:v>
                </c:pt>
                <c:pt idx="45">
                  <c:v>1.1901878065795473</c:v>
                </c:pt>
                <c:pt idx="46">
                  <c:v>1.0919273085908763</c:v>
                </c:pt>
                <c:pt idx="47">
                  <c:v>1.6924560711872043</c:v>
                </c:pt>
                <c:pt idx="48">
                  <c:v>1.4279457416902761</c:v>
                </c:pt>
                <c:pt idx="49">
                  <c:v>1.4835478654009175</c:v>
                </c:pt>
                <c:pt idx="50">
                  <c:v>1.1784673414097293</c:v>
                </c:pt>
                <c:pt idx="51">
                  <c:v>1.1002872270477904</c:v>
                </c:pt>
                <c:pt idx="52">
                  <c:v>1.619642424889185</c:v>
                </c:pt>
                <c:pt idx="53">
                  <c:v>1.4241710394843934</c:v>
                </c:pt>
                <c:pt idx="54">
                  <c:v>1.7739072430469343</c:v>
                </c:pt>
                <c:pt idx="55">
                  <c:v>2.1793182590955458</c:v>
                </c:pt>
                <c:pt idx="56">
                  <c:v>1.1213814821250625</c:v>
                </c:pt>
                <c:pt idx="57">
                  <c:v>1.3024128880660351</c:v>
                </c:pt>
                <c:pt idx="58">
                  <c:v>1.1698496959342648</c:v>
                </c:pt>
                <c:pt idx="59">
                  <c:v>1.2239612639559334</c:v>
                </c:pt>
                <c:pt idx="60">
                  <c:v>1.4471648067919485</c:v>
                </c:pt>
                <c:pt idx="61">
                  <c:v>1.9133676467204124</c:v>
                </c:pt>
                <c:pt idx="62">
                  <c:v>1.7598293245721803</c:v>
                </c:pt>
                <c:pt idx="63">
                  <c:v>2.8388931648801368</c:v>
                </c:pt>
                <c:pt idx="64">
                  <c:v>1.454648430623694</c:v>
                </c:pt>
                <c:pt idx="65">
                  <c:v>2.0502294726644279</c:v>
                </c:pt>
                <c:pt idx="66">
                  <c:v>1.5958203313231873</c:v>
                </c:pt>
                <c:pt idx="67">
                  <c:v>1.01469063915879</c:v>
                </c:pt>
                <c:pt idx="68">
                  <c:v>2.5824065266700811</c:v>
                </c:pt>
                <c:pt idx="69">
                  <c:v>1.3826773065542903</c:v>
                </c:pt>
                <c:pt idx="70">
                  <c:v>1.5174216229009485</c:v>
                </c:pt>
                <c:pt idx="71">
                  <c:v>1.2529832064634316</c:v>
                </c:pt>
                <c:pt idx="72">
                  <c:v>1.1327622494904108</c:v>
                </c:pt>
                <c:pt idx="73">
                  <c:v>1.1836726965171618</c:v>
                </c:pt>
                <c:pt idx="74">
                  <c:v>1.0072319030236243</c:v>
                </c:pt>
                <c:pt idx="75">
                  <c:v>1.4824233417181749</c:v>
                </c:pt>
                <c:pt idx="76">
                  <c:v>1.8951380066982331</c:v>
                </c:pt>
                <c:pt idx="77">
                  <c:v>1.2977537116328364</c:v>
                </c:pt>
                <c:pt idx="78">
                  <c:v>1.4414070985301197</c:v>
                </c:pt>
                <c:pt idx="79">
                  <c:v>2.7693513832396683</c:v>
                </c:pt>
                <c:pt idx="80">
                  <c:v>1.5717425308091819</c:v>
                </c:pt>
                <c:pt idx="81">
                  <c:v>1.3683849476493057</c:v>
                </c:pt>
                <c:pt idx="82">
                  <c:v>1.6006854013268599</c:v>
                </c:pt>
                <c:pt idx="83">
                  <c:v>1.3753735552861823</c:v>
                </c:pt>
                <c:pt idx="84">
                  <c:v>1.3148128075614038</c:v>
                </c:pt>
                <c:pt idx="85">
                  <c:v>1.3871748303755718</c:v>
                </c:pt>
                <c:pt idx="86">
                  <c:v>1.5516511718431747</c:v>
                </c:pt>
                <c:pt idx="87">
                  <c:v>1.2980597884919645</c:v>
                </c:pt>
                <c:pt idx="88">
                  <c:v>1.0893777880771682</c:v>
                </c:pt>
                <c:pt idx="89">
                  <c:v>2.6808352640646351</c:v>
                </c:pt>
                <c:pt idx="90">
                  <c:v>1.6679918205182445</c:v>
                </c:pt>
                <c:pt idx="91">
                  <c:v>1.2612024258116219</c:v>
                </c:pt>
                <c:pt idx="92">
                  <c:v>1.0691380971050479</c:v>
                </c:pt>
                <c:pt idx="93">
                  <c:v>1.5517301962989083</c:v>
                </c:pt>
                <c:pt idx="94">
                  <c:v>1.0815104554996042</c:v>
                </c:pt>
                <c:pt idx="95">
                  <c:v>1.4924683104705678</c:v>
                </c:pt>
                <c:pt idx="96">
                  <c:v>1.1107694484657835</c:v>
                </c:pt>
                <c:pt idx="97">
                  <c:v>1.5869800176583415</c:v>
                </c:pt>
                <c:pt idx="98">
                  <c:v>1.4192694430432879</c:v>
                </c:pt>
                <c:pt idx="99">
                  <c:v>1.587199570785468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1-44F5-8E59-9AE0712D4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91391"/>
        <c:axId val="1074814639"/>
      </c:scatterChart>
      <c:valAx>
        <c:axId val="1075191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14639"/>
        <c:crosses val="autoZero"/>
        <c:crossBetween val="midCat"/>
      </c:valAx>
      <c:valAx>
        <c:axId val="107481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9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51187.4</c:v>
                </c:pt>
                <c:pt idx="7">
                  <c:v>65008.2</c:v>
                </c:pt>
                <c:pt idx="10">
                  <c:v>51132</c:v>
                </c:pt>
                <c:pt idx="13">
                  <c:v>52382</c:v>
                </c:pt>
                <c:pt idx="16">
                  <c:v>40856.800000000003</c:v>
                </c:pt>
                <c:pt idx="22">
                  <c:v>17220.400000000001</c:v>
                </c:pt>
                <c:pt idx="29">
                  <c:v>58189.2</c:v>
                </c:pt>
                <c:pt idx="30">
                  <c:v>61895</c:v>
                </c:pt>
                <c:pt idx="32">
                  <c:v>66806.8</c:v>
                </c:pt>
                <c:pt idx="42">
                  <c:v>45075.6</c:v>
                </c:pt>
                <c:pt idx="46">
                  <c:v>49480.4</c:v>
                </c:pt>
                <c:pt idx="48">
                  <c:v>54568.6</c:v>
                </c:pt>
                <c:pt idx="49">
                  <c:v>33266.199999999997</c:v>
                </c:pt>
                <c:pt idx="51">
                  <c:v>34676.400000000001</c:v>
                </c:pt>
                <c:pt idx="56">
                  <c:v>56397.4</c:v>
                </c:pt>
                <c:pt idx="57">
                  <c:v>66219.399999999994</c:v>
                </c:pt>
                <c:pt idx="58">
                  <c:v>49167</c:v>
                </c:pt>
                <c:pt idx="64">
                  <c:v>52262.8</c:v>
                </c:pt>
                <c:pt idx="72">
                  <c:v>54259.4</c:v>
                </c:pt>
                <c:pt idx="83">
                  <c:v>33328.400000000001</c:v>
                </c:pt>
                <c:pt idx="87">
                  <c:v>60045</c:v>
                </c:pt>
                <c:pt idx="91">
                  <c:v>51908.4</c:v>
                </c:pt>
                <c:pt idx="94">
                  <c:v>52307.4</c:v>
                </c:pt>
                <c:pt idx="98">
                  <c:v>54320.2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1.2274505053978126</c:v>
                </c:pt>
                <c:pt idx="5">
                  <c:v>1.3145572404712023</c:v>
                </c:pt>
                <c:pt idx="8">
                  <c:v>1.4373386528983807</c:v>
                </c:pt>
                <c:pt idx="11">
                  <c:v>1.4625252949486465</c:v>
                </c:pt>
                <c:pt idx="14">
                  <c:v>1.0203931781245716</c:v>
                </c:pt>
                <c:pt idx="20">
                  <c:v>1.4749947736405657</c:v>
                </c:pt>
                <c:pt idx="27">
                  <c:v>1.2701669725653559</c:v>
                </c:pt>
                <c:pt idx="28">
                  <c:v>1.1934728168672752</c:v>
                </c:pt>
                <c:pt idx="30">
                  <c:v>1.137758431776406</c:v>
                </c:pt>
                <c:pt idx="40">
                  <c:v>1.1238452732742326</c:v>
                </c:pt>
                <c:pt idx="44">
                  <c:v>1.0919273085908763</c:v>
                </c:pt>
                <c:pt idx="46">
                  <c:v>1.4279457416902761</c:v>
                </c:pt>
                <c:pt idx="47">
                  <c:v>1.4835478654009175</c:v>
                </c:pt>
                <c:pt idx="49">
                  <c:v>1.1002872270477904</c:v>
                </c:pt>
                <c:pt idx="54">
                  <c:v>1.1213814821250625</c:v>
                </c:pt>
                <c:pt idx="55">
                  <c:v>1.3024128880660351</c:v>
                </c:pt>
                <c:pt idx="56">
                  <c:v>1.1698496959342648</c:v>
                </c:pt>
                <c:pt idx="62">
                  <c:v>1.454648430623694</c:v>
                </c:pt>
                <c:pt idx="70">
                  <c:v>1.1327622494904108</c:v>
                </c:pt>
                <c:pt idx="81">
                  <c:v>1.3753735552861823</c:v>
                </c:pt>
                <c:pt idx="85">
                  <c:v>1.2980597884919645</c:v>
                </c:pt>
                <c:pt idx="89">
                  <c:v>1.2612024258116219</c:v>
                </c:pt>
                <c:pt idx="92">
                  <c:v>1.0815104554996042</c:v>
                </c:pt>
                <c:pt idx="96">
                  <c:v>1.4192694430432879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1-43A6-A771-48FAC38BAD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82499</c:v>
                </c:pt>
                <c:pt idx="4">
                  <c:v>96490</c:v>
                </c:pt>
                <c:pt idx="6">
                  <c:v>88144</c:v>
                </c:pt>
                <c:pt idx="12">
                  <c:v>79027</c:v>
                </c:pt>
                <c:pt idx="23">
                  <c:v>80153.2</c:v>
                </c:pt>
                <c:pt idx="26">
                  <c:v>103764</c:v>
                </c:pt>
                <c:pt idx="27">
                  <c:v>78211.199999999997</c:v>
                </c:pt>
                <c:pt idx="31">
                  <c:v>74957.8</c:v>
                </c:pt>
                <c:pt idx="34">
                  <c:v>85053.6</c:v>
                </c:pt>
                <c:pt idx="36">
                  <c:v>73884.399999999994</c:v>
                </c:pt>
                <c:pt idx="37">
                  <c:v>86314.2</c:v>
                </c:pt>
                <c:pt idx="40">
                  <c:v>70916.399999999994</c:v>
                </c:pt>
                <c:pt idx="43">
                  <c:v>68732.600000000006</c:v>
                </c:pt>
                <c:pt idx="45">
                  <c:v>72819.600000000006</c:v>
                </c:pt>
                <c:pt idx="50">
                  <c:v>81868.2</c:v>
                </c:pt>
                <c:pt idx="59">
                  <c:v>67534</c:v>
                </c:pt>
                <c:pt idx="67">
                  <c:v>68111.399999999994</c:v>
                </c:pt>
                <c:pt idx="71">
                  <c:v>82210.2</c:v>
                </c:pt>
                <c:pt idx="73">
                  <c:v>79217</c:v>
                </c:pt>
                <c:pt idx="74">
                  <c:v>72595</c:v>
                </c:pt>
                <c:pt idx="77">
                  <c:v>70952.600000000006</c:v>
                </c:pt>
                <c:pt idx="81">
                  <c:v>68805.2</c:v>
                </c:pt>
                <c:pt idx="84">
                  <c:v>92258</c:v>
                </c:pt>
                <c:pt idx="88">
                  <c:v>82852.800000000003</c:v>
                </c:pt>
                <c:pt idx="92">
                  <c:v>82640.399999999994</c:v>
                </c:pt>
                <c:pt idx="96">
                  <c:v>73496.800000000003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1.2362937732578576</c:v>
                </c:pt>
                <c:pt idx="4">
                  <c:v>1.2694683386879468</c:v>
                </c:pt>
                <c:pt idx="6">
                  <c:v>1.0332410600834998</c:v>
                </c:pt>
                <c:pt idx="12">
                  <c:v>1.1423184481253243</c:v>
                </c:pt>
                <c:pt idx="23">
                  <c:v>1.0113632393965557</c:v>
                </c:pt>
                <c:pt idx="26">
                  <c:v>1.0505281215064954</c:v>
                </c:pt>
                <c:pt idx="27">
                  <c:v>1.3172026512826809</c:v>
                </c:pt>
                <c:pt idx="31">
                  <c:v>1.2418987750440915</c:v>
                </c:pt>
                <c:pt idx="34">
                  <c:v>1.1295112728914471</c:v>
                </c:pt>
                <c:pt idx="36">
                  <c:v>1.1255420630065347</c:v>
                </c:pt>
                <c:pt idx="37">
                  <c:v>1.2161845907162436</c:v>
                </c:pt>
                <c:pt idx="40">
                  <c:v>1.3895939444190626</c:v>
                </c:pt>
                <c:pt idx="43">
                  <c:v>1.0379645175651728</c:v>
                </c:pt>
                <c:pt idx="45">
                  <c:v>1.1901878065795473</c:v>
                </c:pt>
                <c:pt idx="50">
                  <c:v>1.1784673414097293</c:v>
                </c:pt>
                <c:pt idx="59">
                  <c:v>1.2239612639559334</c:v>
                </c:pt>
                <c:pt idx="67">
                  <c:v>1.01469063915879</c:v>
                </c:pt>
                <c:pt idx="71">
                  <c:v>1.2529832064634316</c:v>
                </c:pt>
                <c:pt idx="73">
                  <c:v>1.1836726965171618</c:v>
                </c:pt>
                <c:pt idx="74">
                  <c:v>1.0072319030236243</c:v>
                </c:pt>
                <c:pt idx="77">
                  <c:v>1.2977537116328364</c:v>
                </c:pt>
                <c:pt idx="81">
                  <c:v>1.3683849476493057</c:v>
                </c:pt>
                <c:pt idx="84">
                  <c:v>1.3148128075614038</c:v>
                </c:pt>
                <c:pt idx="88">
                  <c:v>1.0893777880771682</c:v>
                </c:pt>
                <c:pt idx="92">
                  <c:v>1.0691380971050479</c:v>
                </c:pt>
                <c:pt idx="96">
                  <c:v>1.1107694484657835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1-43A6-A771-48FAC38BAD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5">
                  <c:v>40090.199999999997</c:v>
                </c:pt>
                <c:pt idx="8">
                  <c:v>56271.8</c:v>
                </c:pt>
                <c:pt idx="14">
                  <c:v>44834</c:v>
                </c:pt>
                <c:pt idx="17">
                  <c:v>45663.8</c:v>
                </c:pt>
                <c:pt idx="18">
                  <c:v>64049.2</c:v>
                </c:pt>
                <c:pt idx="20">
                  <c:v>55799.6</c:v>
                </c:pt>
                <c:pt idx="24">
                  <c:v>41962.8</c:v>
                </c:pt>
                <c:pt idx="25">
                  <c:v>30217.4</c:v>
                </c:pt>
                <c:pt idx="28">
                  <c:v>40865.4</c:v>
                </c:pt>
                <c:pt idx="33">
                  <c:v>47138.6</c:v>
                </c:pt>
                <c:pt idx="38">
                  <c:v>43277.8</c:v>
                </c:pt>
                <c:pt idx="41">
                  <c:v>51241.8</c:v>
                </c:pt>
                <c:pt idx="44">
                  <c:v>60124.4</c:v>
                </c:pt>
                <c:pt idx="54">
                  <c:v>53969</c:v>
                </c:pt>
                <c:pt idx="55">
                  <c:v>47056</c:v>
                </c:pt>
                <c:pt idx="61">
                  <c:v>52146.8</c:v>
                </c:pt>
                <c:pt idx="62">
                  <c:v>57465.8</c:v>
                </c:pt>
                <c:pt idx="63">
                  <c:v>21307.599999999999</c:v>
                </c:pt>
                <c:pt idx="65">
                  <c:v>48720.4</c:v>
                </c:pt>
                <c:pt idx="68">
                  <c:v>32800.800000000003</c:v>
                </c:pt>
                <c:pt idx="69">
                  <c:v>55765</c:v>
                </c:pt>
                <c:pt idx="76">
                  <c:v>60613</c:v>
                </c:pt>
                <c:pt idx="79">
                  <c:v>25765.599999999999</c:v>
                </c:pt>
                <c:pt idx="80">
                  <c:v>55876.2</c:v>
                </c:pt>
                <c:pt idx="89">
                  <c:v>33666</c:v>
                </c:pt>
                <c:pt idx="95">
                  <c:v>46072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5">
                  <c:v>2.3254311527505478</c:v>
                </c:pt>
                <c:pt idx="8">
                  <c:v>1.4646057172509142</c:v>
                </c:pt>
                <c:pt idx="14">
                  <c:v>1.7166882276843467</c:v>
                </c:pt>
                <c:pt idx="17">
                  <c:v>2.3219486770702393</c:v>
                </c:pt>
                <c:pt idx="18">
                  <c:v>1.7707012733960767</c:v>
                </c:pt>
                <c:pt idx="20">
                  <c:v>1.6254955232653998</c:v>
                </c:pt>
                <c:pt idx="24">
                  <c:v>2.2568799031523157</c:v>
                </c:pt>
                <c:pt idx="25">
                  <c:v>2.1800022503590646</c:v>
                </c:pt>
                <c:pt idx="28">
                  <c:v>2.2295389253500515</c:v>
                </c:pt>
                <c:pt idx="33">
                  <c:v>2.2154455159890198</c:v>
                </c:pt>
                <c:pt idx="38">
                  <c:v>2.2152004029779699</c:v>
                </c:pt>
                <c:pt idx="41">
                  <c:v>1.5118906829970844</c:v>
                </c:pt>
                <c:pt idx="44">
                  <c:v>1.5468927756451623</c:v>
                </c:pt>
                <c:pt idx="54">
                  <c:v>1.7739072430469343</c:v>
                </c:pt>
                <c:pt idx="55">
                  <c:v>2.1793182590955458</c:v>
                </c:pt>
                <c:pt idx="61">
                  <c:v>1.9133676467204124</c:v>
                </c:pt>
                <c:pt idx="62">
                  <c:v>1.7598293245721803</c:v>
                </c:pt>
                <c:pt idx="63">
                  <c:v>2.8388931648801368</c:v>
                </c:pt>
                <c:pt idx="65">
                  <c:v>2.0502294726644279</c:v>
                </c:pt>
                <c:pt idx="68">
                  <c:v>2.5824065266700811</c:v>
                </c:pt>
                <c:pt idx="69">
                  <c:v>1.3826773065542903</c:v>
                </c:pt>
                <c:pt idx="76">
                  <c:v>1.8951380066982331</c:v>
                </c:pt>
                <c:pt idx="79">
                  <c:v>2.7693513832396683</c:v>
                </c:pt>
                <c:pt idx="80">
                  <c:v>1.5717425308091819</c:v>
                </c:pt>
                <c:pt idx="89">
                  <c:v>2.6808352640646351</c:v>
                </c:pt>
                <c:pt idx="95">
                  <c:v>1.4924683104705678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71-43A6-A771-48FAC38BAD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78083.199999999997</c:v>
                </c:pt>
                <c:pt idx="3">
                  <c:v>78012.800000000003</c:v>
                </c:pt>
                <c:pt idx="9">
                  <c:v>67829.8</c:v>
                </c:pt>
                <c:pt idx="11">
                  <c:v>77172.2</c:v>
                </c:pt>
                <c:pt idx="15">
                  <c:v>72669</c:v>
                </c:pt>
                <c:pt idx="19">
                  <c:v>72291.399999999994</c:v>
                </c:pt>
                <c:pt idx="21">
                  <c:v>72780</c:v>
                </c:pt>
                <c:pt idx="35">
                  <c:v>69690</c:v>
                </c:pt>
                <c:pt idx="39">
                  <c:v>67791.399999999994</c:v>
                </c:pt>
                <c:pt idx="47">
                  <c:v>71024</c:v>
                </c:pt>
                <c:pt idx="52">
                  <c:v>76839.8</c:v>
                </c:pt>
                <c:pt idx="53">
                  <c:v>90673.8</c:v>
                </c:pt>
                <c:pt idx="60">
                  <c:v>70954.600000000006</c:v>
                </c:pt>
                <c:pt idx="66">
                  <c:v>85499.6</c:v>
                </c:pt>
                <c:pt idx="70">
                  <c:v>69293.2</c:v>
                </c:pt>
                <c:pt idx="75">
                  <c:v>76169.2</c:v>
                </c:pt>
                <c:pt idx="78">
                  <c:v>93912.4</c:v>
                </c:pt>
                <c:pt idx="82">
                  <c:v>74642.399999999994</c:v>
                </c:pt>
                <c:pt idx="85">
                  <c:v>74222.8</c:v>
                </c:pt>
                <c:pt idx="86">
                  <c:v>88373.6</c:v>
                </c:pt>
                <c:pt idx="90">
                  <c:v>82254.600000000006</c:v>
                </c:pt>
                <c:pt idx="93">
                  <c:v>79684.600000000006</c:v>
                </c:pt>
                <c:pt idx="97">
                  <c:v>78829.600000000006</c:v>
                </c:pt>
                <c:pt idx="99">
                  <c:v>71572.600000000006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1.6415310847916069</c:v>
                </c:pt>
                <c:pt idx="3">
                  <c:v>1.6358725747569629</c:v>
                </c:pt>
                <c:pt idx="9">
                  <c:v>1.7897148450975824</c:v>
                </c:pt>
                <c:pt idx="11">
                  <c:v>1.4328864539303015</c:v>
                </c:pt>
                <c:pt idx="15">
                  <c:v>1.5976964042439004</c:v>
                </c:pt>
                <c:pt idx="19">
                  <c:v>1.5984888935613366</c:v>
                </c:pt>
                <c:pt idx="21">
                  <c:v>1.6938582028029678</c:v>
                </c:pt>
                <c:pt idx="35">
                  <c:v>1.7611278519156264</c:v>
                </c:pt>
                <c:pt idx="39">
                  <c:v>1.8903135205940578</c:v>
                </c:pt>
                <c:pt idx="47">
                  <c:v>1.6924560711872043</c:v>
                </c:pt>
                <c:pt idx="52">
                  <c:v>1.619642424889185</c:v>
                </c:pt>
                <c:pt idx="53">
                  <c:v>1.4241710394843934</c:v>
                </c:pt>
                <c:pt idx="60">
                  <c:v>1.4471648067919485</c:v>
                </c:pt>
                <c:pt idx="66">
                  <c:v>1.5958203313231873</c:v>
                </c:pt>
                <c:pt idx="70">
                  <c:v>1.5174216229009485</c:v>
                </c:pt>
                <c:pt idx="75">
                  <c:v>1.4824233417181749</c:v>
                </c:pt>
                <c:pt idx="78">
                  <c:v>1.4414070985301197</c:v>
                </c:pt>
                <c:pt idx="82">
                  <c:v>1.6006854013268599</c:v>
                </c:pt>
                <c:pt idx="85">
                  <c:v>1.3871748303755718</c:v>
                </c:pt>
                <c:pt idx="86">
                  <c:v>1.5516511718431747</c:v>
                </c:pt>
                <c:pt idx="90">
                  <c:v>1.6679918205182445</c:v>
                </c:pt>
                <c:pt idx="93">
                  <c:v>1.5517301962989083</c:v>
                </c:pt>
                <c:pt idx="97">
                  <c:v>1.5869800176583415</c:v>
                </c:pt>
                <c:pt idx="99">
                  <c:v>1.587199570785468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71-43A6-A771-48FAC38BA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96991"/>
        <c:axId val="1074836271"/>
      </c:scatterChart>
      <c:valAx>
        <c:axId val="1075196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36271"/>
        <c:crosses val="autoZero"/>
        <c:crossBetween val="midCat"/>
      </c:valAx>
      <c:valAx>
        <c:axId val="107483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6">
                  <c:v>88144</c:v>
                </c:pt>
                <c:pt idx="12">
                  <c:v>79027</c:v>
                </c:pt>
                <c:pt idx="16">
                  <c:v>40856.800000000003</c:v>
                </c:pt>
                <c:pt idx="23">
                  <c:v>80153.2</c:v>
                </c:pt>
                <c:pt idx="26">
                  <c:v>103764</c:v>
                </c:pt>
                <c:pt idx="32">
                  <c:v>66806.8</c:v>
                </c:pt>
                <c:pt idx="36">
                  <c:v>73884.399999999994</c:v>
                </c:pt>
                <c:pt idx="37">
                  <c:v>86314.2</c:v>
                </c:pt>
                <c:pt idx="42">
                  <c:v>45075.6</c:v>
                </c:pt>
                <c:pt idx="43">
                  <c:v>68732.600000000006</c:v>
                </c:pt>
                <c:pt idx="45">
                  <c:v>72819.600000000006</c:v>
                </c:pt>
                <c:pt idx="50">
                  <c:v>81868.2</c:v>
                </c:pt>
                <c:pt idx="51">
                  <c:v>34676.400000000001</c:v>
                </c:pt>
                <c:pt idx="56">
                  <c:v>56397.4</c:v>
                </c:pt>
                <c:pt idx="67">
                  <c:v>68111.399999999994</c:v>
                </c:pt>
                <c:pt idx="72">
                  <c:v>54259.4</c:v>
                </c:pt>
                <c:pt idx="73">
                  <c:v>79217</c:v>
                </c:pt>
                <c:pt idx="74">
                  <c:v>72595</c:v>
                </c:pt>
                <c:pt idx="88">
                  <c:v>82852.800000000003</c:v>
                </c:pt>
                <c:pt idx="91">
                  <c:v>51908.4</c:v>
                </c:pt>
                <c:pt idx="92">
                  <c:v>82640.399999999994</c:v>
                </c:pt>
                <c:pt idx="94">
                  <c:v>52307.4</c:v>
                </c:pt>
                <c:pt idx="96">
                  <c:v>73496.800000000003</c:v>
                </c:pt>
              </c:numCache>
            </c:numRef>
          </c:xVal>
          <c:yVal>
            <c:numRef>
              <c:f>State035!$AJ$8:$AJ$101</c:f>
              <c:numCache>
                <c:formatCode>General</c:formatCode>
                <c:ptCount val="94"/>
                <c:pt idx="0">
                  <c:v>1.0332410600834998</c:v>
                </c:pt>
                <c:pt idx="6">
                  <c:v>1.1423184481253243</c:v>
                </c:pt>
                <c:pt idx="10">
                  <c:v>1.0203931781245716</c:v>
                </c:pt>
                <c:pt idx="17">
                  <c:v>1.0113632393965557</c:v>
                </c:pt>
                <c:pt idx="20">
                  <c:v>1.0505281215064954</c:v>
                </c:pt>
                <c:pt idx="26">
                  <c:v>1.137758431776406</c:v>
                </c:pt>
                <c:pt idx="30">
                  <c:v>1.1255420630065347</c:v>
                </c:pt>
                <c:pt idx="31">
                  <c:v>1.2161845907162436</c:v>
                </c:pt>
                <c:pt idx="36">
                  <c:v>1.1238452732742326</c:v>
                </c:pt>
                <c:pt idx="37">
                  <c:v>1.0379645175651728</c:v>
                </c:pt>
                <c:pt idx="39">
                  <c:v>1.1901878065795473</c:v>
                </c:pt>
                <c:pt idx="44">
                  <c:v>1.1784673414097293</c:v>
                </c:pt>
                <c:pt idx="45">
                  <c:v>1.1002872270477904</c:v>
                </c:pt>
                <c:pt idx="50">
                  <c:v>1.1213814821250625</c:v>
                </c:pt>
                <c:pt idx="61">
                  <c:v>1.01469063915879</c:v>
                </c:pt>
                <c:pt idx="66">
                  <c:v>1.1327622494904108</c:v>
                </c:pt>
                <c:pt idx="67">
                  <c:v>1.1836726965171618</c:v>
                </c:pt>
                <c:pt idx="68">
                  <c:v>1.0072319030236243</c:v>
                </c:pt>
                <c:pt idx="82">
                  <c:v>1.0893777880771682</c:v>
                </c:pt>
                <c:pt idx="85">
                  <c:v>1.2612024258116219</c:v>
                </c:pt>
                <c:pt idx="86">
                  <c:v>1.0691380971050479</c:v>
                </c:pt>
                <c:pt idx="88">
                  <c:v>1.0815104554996042</c:v>
                </c:pt>
                <c:pt idx="90">
                  <c:v>1.1107694484657835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28-4710-B47D-EBBF6274C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82499</c:v>
                </c:pt>
                <c:pt idx="1">
                  <c:v>78083.199999999997</c:v>
                </c:pt>
                <c:pt idx="2">
                  <c:v>51187.4</c:v>
                </c:pt>
                <c:pt idx="3">
                  <c:v>78012.800000000003</c:v>
                </c:pt>
                <c:pt idx="4">
                  <c:v>96490</c:v>
                </c:pt>
                <c:pt idx="5">
                  <c:v>40090.199999999997</c:v>
                </c:pt>
                <c:pt idx="7">
                  <c:v>65008.2</c:v>
                </c:pt>
                <c:pt idx="8">
                  <c:v>56271.8</c:v>
                </c:pt>
                <c:pt idx="9">
                  <c:v>67829.8</c:v>
                </c:pt>
                <c:pt idx="10">
                  <c:v>51132</c:v>
                </c:pt>
                <c:pt idx="11">
                  <c:v>77172.2</c:v>
                </c:pt>
                <c:pt idx="13">
                  <c:v>52382</c:v>
                </c:pt>
                <c:pt idx="14">
                  <c:v>44834</c:v>
                </c:pt>
                <c:pt idx="15">
                  <c:v>72669</c:v>
                </c:pt>
                <c:pt idx="17">
                  <c:v>45663.8</c:v>
                </c:pt>
                <c:pt idx="18">
                  <c:v>64049.2</c:v>
                </c:pt>
                <c:pt idx="19">
                  <c:v>72291.399999999994</c:v>
                </c:pt>
                <c:pt idx="20">
                  <c:v>55799.6</c:v>
                </c:pt>
                <c:pt idx="21">
                  <c:v>72780</c:v>
                </c:pt>
                <c:pt idx="22">
                  <c:v>17220.400000000001</c:v>
                </c:pt>
                <c:pt idx="24">
                  <c:v>41962.8</c:v>
                </c:pt>
                <c:pt idx="25">
                  <c:v>30217.4</c:v>
                </c:pt>
                <c:pt idx="27">
                  <c:v>78211.199999999997</c:v>
                </c:pt>
                <c:pt idx="28">
                  <c:v>40865.4</c:v>
                </c:pt>
                <c:pt idx="29">
                  <c:v>58189.2</c:v>
                </c:pt>
                <c:pt idx="30">
                  <c:v>61895</c:v>
                </c:pt>
                <c:pt idx="31">
                  <c:v>74957.8</c:v>
                </c:pt>
                <c:pt idx="33">
                  <c:v>47138.6</c:v>
                </c:pt>
                <c:pt idx="34">
                  <c:v>85053.6</c:v>
                </c:pt>
                <c:pt idx="35">
                  <c:v>69690</c:v>
                </c:pt>
                <c:pt idx="38">
                  <c:v>43277.8</c:v>
                </c:pt>
                <c:pt idx="39">
                  <c:v>67791.399999999994</c:v>
                </c:pt>
                <c:pt idx="40">
                  <c:v>70916.399999999994</c:v>
                </c:pt>
                <c:pt idx="41">
                  <c:v>51241.8</c:v>
                </c:pt>
                <c:pt idx="44">
                  <c:v>60124.4</c:v>
                </c:pt>
                <c:pt idx="46">
                  <c:v>49480.4</c:v>
                </c:pt>
                <c:pt idx="47">
                  <c:v>71024</c:v>
                </c:pt>
                <c:pt idx="48">
                  <c:v>54568.6</c:v>
                </c:pt>
                <c:pt idx="49">
                  <c:v>33266.199999999997</c:v>
                </c:pt>
                <c:pt idx="52">
                  <c:v>76839.8</c:v>
                </c:pt>
                <c:pt idx="53">
                  <c:v>90673.8</c:v>
                </c:pt>
                <c:pt idx="54">
                  <c:v>53969</c:v>
                </c:pt>
                <c:pt idx="55">
                  <c:v>47056</c:v>
                </c:pt>
                <c:pt idx="57">
                  <c:v>66219.399999999994</c:v>
                </c:pt>
                <c:pt idx="58">
                  <c:v>49167</c:v>
                </c:pt>
                <c:pt idx="59">
                  <c:v>67534</c:v>
                </c:pt>
                <c:pt idx="60">
                  <c:v>70954.600000000006</c:v>
                </c:pt>
                <c:pt idx="61">
                  <c:v>52146.8</c:v>
                </c:pt>
                <c:pt idx="62">
                  <c:v>57465.8</c:v>
                </c:pt>
                <c:pt idx="63">
                  <c:v>21307.599999999999</c:v>
                </c:pt>
                <c:pt idx="64">
                  <c:v>52262.8</c:v>
                </c:pt>
                <c:pt idx="65">
                  <c:v>48720.4</c:v>
                </c:pt>
                <c:pt idx="66">
                  <c:v>85499.6</c:v>
                </c:pt>
                <c:pt idx="68">
                  <c:v>32800.800000000003</c:v>
                </c:pt>
                <c:pt idx="69">
                  <c:v>55765</c:v>
                </c:pt>
                <c:pt idx="70">
                  <c:v>69293.2</c:v>
                </c:pt>
                <c:pt idx="71">
                  <c:v>82210.2</c:v>
                </c:pt>
                <c:pt idx="75">
                  <c:v>76169.2</c:v>
                </c:pt>
                <c:pt idx="76">
                  <c:v>60613</c:v>
                </c:pt>
                <c:pt idx="77">
                  <c:v>70952.600000000006</c:v>
                </c:pt>
                <c:pt idx="78">
                  <c:v>93912.4</c:v>
                </c:pt>
                <c:pt idx="79">
                  <c:v>25765.599999999999</c:v>
                </c:pt>
                <c:pt idx="80">
                  <c:v>55876.2</c:v>
                </c:pt>
                <c:pt idx="81">
                  <c:v>68805.2</c:v>
                </c:pt>
                <c:pt idx="82">
                  <c:v>74642.399999999994</c:v>
                </c:pt>
                <c:pt idx="83">
                  <c:v>33328.400000000001</c:v>
                </c:pt>
                <c:pt idx="84">
                  <c:v>92258</c:v>
                </c:pt>
                <c:pt idx="85">
                  <c:v>74222.8</c:v>
                </c:pt>
                <c:pt idx="86">
                  <c:v>88373.6</c:v>
                </c:pt>
                <c:pt idx="87">
                  <c:v>60045</c:v>
                </c:pt>
                <c:pt idx="89">
                  <c:v>33666</c:v>
                </c:pt>
                <c:pt idx="90">
                  <c:v>82254.600000000006</c:v>
                </c:pt>
                <c:pt idx="93">
                  <c:v>79684.600000000006</c:v>
                </c:pt>
                <c:pt idx="95">
                  <c:v>46072</c:v>
                </c:pt>
                <c:pt idx="97">
                  <c:v>78829.600000000006</c:v>
                </c:pt>
                <c:pt idx="98">
                  <c:v>54320.2</c:v>
                </c:pt>
                <c:pt idx="99">
                  <c:v>71572.600000000006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1.2362937732578576</c:v>
                </c:pt>
                <c:pt idx="1">
                  <c:v>1.6415310847916069</c:v>
                </c:pt>
                <c:pt idx="2">
                  <c:v>1.2274505053978126</c:v>
                </c:pt>
                <c:pt idx="3">
                  <c:v>1.6358725747569629</c:v>
                </c:pt>
                <c:pt idx="4">
                  <c:v>1.2694683386879468</c:v>
                </c:pt>
                <c:pt idx="5">
                  <c:v>2.3254311527505478</c:v>
                </c:pt>
                <c:pt idx="7">
                  <c:v>1.3145572404712023</c:v>
                </c:pt>
                <c:pt idx="8">
                  <c:v>1.4646057172509142</c:v>
                </c:pt>
                <c:pt idx="9">
                  <c:v>1.7897148450975824</c:v>
                </c:pt>
                <c:pt idx="10">
                  <c:v>1.4373386528983807</c:v>
                </c:pt>
                <c:pt idx="11">
                  <c:v>1.4328864539303015</c:v>
                </c:pt>
                <c:pt idx="13">
                  <c:v>1.4625252949486465</c:v>
                </c:pt>
                <c:pt idx="14">
                  <c:v>1.7166882276843467</c:v>
                </c:pt>
                <c:pt idx="15">
                  <c:v>1.5976964042439004</c:v>
                </c:pt>
                <c:pt idx="17">
                  <c:v>2.3219486770702393</c:v>
                </c:pt>
                <c:pt idx="18">
                  <c:v>1.7707012733960767</c:v>
                </c:pt>
                <c:pt idx="19">
                  <c:v>1.5984888935613366</c:v>
                </c:pt>
                <c:pt idx="20">
                  <c:v>1.6254955232653998</c:v>
                </c:pt>
                <c:pt idx="21">
                  <c:v>1.6938582028029678</c:v>
                </c:pt>
                <c:pt idx="22">
                  <c:v>1.4749947736405657</c:v>
                </c:pt>
                <c:pt idx="24">
                  <c:v>2.2568799031523157</c:v>
                </c:pt>
                <c:pt idx="25">
                  <c:v>2.1800022503590646</c:v>
                </c:pt>
                <c:pt idx="27">
                  <c:v>1.3172026512826809</c:v>
                </c:pt>
                <c:pt idx="28">
                  <c:v>2.2295389253500515</c:v>
                </c:pt>
                <c:pt idx="29">
                  <c:v>1.2701669725653559</c:v>
                </c:pt>
                <c:pt idx="30">
                  <c:v>1.1934728168672752</c:v>
                </c:pt>
                <c:pt idx="31">
                  <c:v>1.2418987750440915</c:v>
                </c:pt>
                <c:pt idx="33">
                  <c:v>2.2154455159890198</c:v>
                </c:pt>
                <c:pt idx="34">
                  <c:v>1.1295112728914471</c:v>
                </c:pt>
                <c:pt idx="35">
                  <c:v>1.7611278519156264</c:v>
                </c:pt>
                <c:pt idx="38">
                  <c:v>2.2152004029779699</c:v>
                </c:pt>
                <c:pt idx="39">
                  <c:v>1.8903135205940578</c:v>
                </c:pt>
                <c:pt idx="40">
                  <c:v>1.3895939444190626</c:v>
                </c:pt>
                <c:pt idx="41">
                  <c:v>1.5118906829970844</c:v>
                </c:pt>
                <c:pt idx="44">
                  <c:v>1.5468927756451623</c:v>
                </c:pt>
                <c:pt idx="46">
                  <c:v>1.0919273085908763</c:v>
                </c:pt>
                <c:pt idx="47">
                  <c:v>1.6924560711872043</c:v>
                </c:pt>
                <c:pt idx="48">
                  <c:v>1.4279457416902761</c:v>
                </c:pt>
                <c:pt idx="49">
                  <c:v>1.4835478654009175</c:v>
                </c:pt>
                <c:pt idx="52">
                  <c:v>1.619642424889185</c:v>
                </c:pt>
                <c:pt idx="53">
                  <c:v>1.4241710394843934</c:v>
                </c:pt>
                <c:pt idx="54">
                  <c:v>1.7739072430469343</c:v>
                </c:pt>
                <c:pt idx="55">
                  <c:v>2.1793182590955458</c:v>
                </c:pt>
                <c:pt idx="57">
                  <c:v>1.3024128880660351</c:v>
                </c:pt>
                <c:pt idx="58">
                  <c:v>1.1698496959342648</c:v>
                </c:pt>
                <c:pt idx="59">
                  <c:v>1.2239612639559334</c:v>
                </c:pt>
                <c:pt idx="60">
                  <c:v>1.4471648067919485</c:v>
                </c:pt>
                <c:pt idx="61">
                  <c:v>1.9133676467204124</c:v>
                </c:pt>
                <c:pt idx="62">
                  <c:v>1.7598293245721803</c:v>
                </c:pt>
                <c:pt idx="63">
                  <c:v>2.8388931648801368</c:v>
                </c:pt>
                <c:pt idx="64">
                  <c:v>1.454648430623694</c:v>
                </c:pt>
                <c:pt idx="65">
                  <c:v>2.0502294726644279</c:v>
                </c:pt>
                <c:pt idx="66">
                  <c:v>1.5958203313231873</c:v>
                </c:pt>
                <c:pt idx="68">
                  <c:v>2.5824065266700811</c:v>
                </c:pt>
                <c:pt idx="69">
                  <c:v>1.3826773065542903</c:v>
                </c:pt>
                <c:pt idx="70">
                  <c:v>1.5174216229009485</c:v>
                </c:pt>
                <c:pt idx="71">
                  <c:v>1.2529832064634316</c:v>
                </c:pt>
                <c:pt idx="75">
                  <c:v>1.4824233417181749</c:v>
                </c:pt>
                <c:pt idx="76">
                  <c:v>1.8951380066982331</c:v>
                </c:pt>
                <c:pt idx="77">
                  <c:v>1.2977537116328364</c:v>
                </c:pt>
                <c:pt idx="78">
                  <c:v>1.4414070985301197</c:v>
                </c:pt>
                <c:pt idx="79">
                  <c:v>2.7693513832396683</c:v>
                </c:pt>
                <c:pt idx="80">
                  <c:v>1.5717425308091819</c:v>
                </c:pt>
                <c:pt idx="81">
                  <c:v>1.3683849476493057</c:v>
                </c:pt>
                <c:pt idx="82">
                  <c:v>1.6006854013268599</c:v>
                </c:pt>
                <c:pt idx="83">
                  <c:v>1.3753735552861823</c:v>
                </c:pt>
                <c:pt idx="84">
                  <c:v>1.3148128075614038</c:v>
                </c:pt>
                <c:pt idx="85">
                  <c:v>1.3871748303755718</c:v>
                </c:pt>
                <c:pt idx="86">
                  <c:v>1.5516511718431747</c:v>
                </c:pt>
                <c:pt idx="87">
                  <c:v>1.2980597884919645</c:v>
                </c:pt>
                <c:pt idx="89">
                  <c:v>2.6808352640646351</c:v>
                </c:pt>
                <c:pt idx="90">
                  <c:v>1.6679918205182445</c:v>
                </c:pt>
                <c:pt idx="93">
                  <c:v>1.5517301962989083</c:v>
                </c:pt>
                <c:pt idx="95">
                  <c:v>1.4924683104705678</c:v>
                </c:pt>
                <c:pt idx="97">
                  <c:v>1.5869800176583415</c:v>
                </c:pt>
                <c:pt idx="98">
                  <c:v>1.4192694430432879</c:v>
                </c:pt>
                <c:pt idx="99">
                  <c:v>1.587199570785468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8-4710-B47D-EBBF6274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02991"/>
        <c:axId val="1074835855"/>
      </c:scatterChart>
      <c:valAx>
        <c:axId val="1075202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35855"/>
        <c:crosses val="autoZero"/>
        <c:crossBetween val="midCat"/>
      </c:valAx>
      <c:valAx>
        <c:axId val="107483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0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82846.600000000006</c:v>
                </c:pt>
                <c:pt idx="1">
                  <c:v>78296</c:v>
                </c:pt>
                <c:pt idx="2">
                  <c:v>51084.6</c:v>
                </c:pt>
                <c:pt idx="3">
                  <c:v>77867</c:v>
                </c:pt>
                <c:pt idx="4">
                  <c:v>96404.800000000003</c:v>
                </c:pt>
                <c:pt idx="5">
                  <c:v>39992.400000000001</c:v>
                </c:pt>
                <c:pt idx="6">
                  <c:v>88265.8</c:v>
                </c:pt>
                <c:pt idx="7">
                  <c:v>65478</c:v>
                </c:pt>
                <c:pt idx="8">
                  <c:v>56337.8</c:v>
                </c:pt>
                <c:pt idx="9">
                  <c:v>67396.399999999994</c:v>
                </c:pt>
                <c:pt idx="10">
                  <c:v>51473.8</c:v>
                </c:pt>
                <c:pt idx="11">
                  <c:v>77132.800000000003</c:v>
                </c:pt>
                <c:pt idx="12">
                  <c:v>78809.2</c:v>
                </c:pt>
                <c:pt idx="13">
                  <c:v>52544.800000000003</c:v>
                </c:pt>
                <c:pt idx="14">
                  <c:v>44881</c:v>
                </c:pt>
                <c:pt idx="15">
                  <c:v>72566.600000000006</c:v>
                </c:pt>
                <c:pt idx="16">
                  <c:v>40911.800000000003</c:v>
                </c:pt>
                <c:pt idx="17">
                  <c:v>45644.4</c:v>
                </c:pt>
                <c:pt idx="18">
                  <c:v>63984</c:v>
                </c:pt>
                <c:pt idx="19">
                  <c:v>72391</c:v>
                </c:pt>
                <c:pt idx="20">
                  <c:v>55573</c:v>
                </c:pt>
                <c:pt idx="21">
                  <c:v>72897.8</c:v>
                </c:pt>
                <c:pt idx="22">
                  <c:v>17350.599999999999</c:v>
                </c:pt>
                <c:pt idx="23">
                  <c:v>80272.600000000006</c:v>
                </c:pt>
                <c:pt idx="24">
                  <c:v>41569</c:v>
                </c:pt>
                <c:pt idx="25">
                  <c:v>30310.400000000001</c:v>
                </c:pt>
                <c:pt idx="26">
                  <c:v>103946.6</c:v>
                </c:pt>
                <c:pt idx="27">
                  <c:v>78048.600000000006</c:v>
                </c:pt>
                <c:pt idx="28">
                  <c:v>41334.199999999997</c:v>
                </c:pt>
                <c:pt idx="29">
                  <c:v>57779.199999999997</c:v>
                </c:pt>
                <c:pt idx="30">
                  <c:v>62329.599999999999</c:v>
                </c:pt>
                <c:pt idx="31">
                  <c:v>74728</c:v>
                </c:pt>
                <c:pt idx="32">
                  <c:v>67207.399999999994</c:v>
                </c:pt>
                <c:pt idx="33">
                  <c:v>47339.8</c:v>
                </c:pt>
                <c:pt idx="34">
                  <c:v>85057</c:v>
                </c:pt>
                <c:pt idx="35">
                  <c:v>69677.2</c:v>
                </c:pt>
                <c:pt idx="36">
                  <c:v>73853.399999999994</c:v>
                </c:pt>
                <c:pt idx="37">
                  <c:v>86377.600000000006</c:v>
                </c:pt>
                <c:pt idx="38">
                  <c:v>43223</c:v>
                </c:pt>
                <c:pt idx="39">
                  <c:v>68208.800000000003</c:v>
                </c:pt>
                <c:pt idx="40">
                  <c:v>70932.800000000003</c:v>
                </c:pt>
                <c:pt idx="41">
                  <c:v>51226.400000000001</c:v>
                </c:pt>
                <c:pt idx="42">
                  <c:v>44984.800000000003</c:v>
                </c:pt>
                <c:pt idx="43">
                  <c:v>68363.600000000006</c:v>
                </c:pt>
                <c:pt idx="44">
                  <c:v>60524</c:v>
                </c:pt>
                <c:pt idx="45">
                  <c:v>73216.399999999994</c:v>
                </c:pt>
                <c:pt idx="46">
                  <c:v>49443.199999999997</c:v>
                </c:pt>
                <c:pt idx="47">
                  <c:v>71101</c:v>
                </c:pt>
                <c:pt idx="48">
                  <c:v>54277</c:v>
                </c:pt>
                <c:pt idx="49">
                  <c:v>33084.400000000001</c:v>
                </c:pt>
                <c:pt idx="50">
                  <c:v>81873.399999999994</c:v>
                </c:pt>
                <c:pt idx="51">
                  <c:v>34408.6</c:v>
                </c:pt>
                <c:pt idx="52">
                  <c:v>77154.399999999994</c:v>
                </c:pt>
                <c:pt idx="53">
                  <c:v>90693</c:v>
                </c:pt>
                <c:pt idx="54">
                  <c:v>54593.8</c:v>
                </c:pt>
                <c:pt idx="55">
                  <c:v>47089.2</c:v>
                </c:pt>
                <c:pt idx="56">
                  <c:v>56117.4</c:v>
                </c:pt>
                <c:pt idx="57">
                  <c:v>66309.399999999994</c:v>
                </c:pt>
                <c:pt idx="58">
                  <c:v>49233.2</c:v>
                </c:pt>
                <c:pt idx="59">
                  <c:v>67441</c:v>
                </c:pt>
                <c:pt idx="60">
                  <c:v>71011.8</c:v>
                </c:pt>
                <c:pt idx="61">
                  <c:v>52285.599999999999</c:v>
                </c:pt>
                <c:pt idx="62">
                  <c:v>57575.8</c:v>
                </c:pt>
                <c:pt idx="63">
                  <c:v>21330.400000000001</c:v>
                </c:pt>
                <c:pt idx="64">
                  <c:v>52148.800000000003</c:v>
                </c:pt>
                <c:pt idx="65">
                  <c:v>48365.2</c:v>
                </c:pt>
                <c:pt idx="66">
                  <c:v>85604.800000000003</c:v>
                </c:pt>
                <c:pt idx="67">
                  <c:v>68019</c:v>
                </c:pt>
                <c:pt idx="68">
                  <c:v>32771.800000000003</c:v>
                </c:pt>
                <c:pt idx="69">
                  <c:v>55570.400000000001</c:v>
                </c:pt>
                <c:pt idx="70">
                  <c:v>69374.600000000006</c:v>
                </c:pt>
                <c:pt idx="71">
                  <c:v>82327.8</c:v>
                </c:pt>
                <c:pt idx="72">
                  <c:v>54378.8</c:v>
                </c:pt>
                <c:pt idx="73">
                  <c:v>79165.399999999994</c:v>
                </c:pt>
                <c:pt idx="74">
                  <c:v>72830.2</c:v>
                </c:pt>
                <c:pt idx="75">
                  <c:v>76512</c:v>
                </c:pt>
                <c:pt idx="76">
                  <c:v>60680.6</c:v>
                </c:pt>
                <c:pt idx="77">
                  <c:v>70673.600000000006</c:v>
                </c:pt>
                <c:pt idx="78">
                  <c:v>93506.4</c:v>
                </c:pt>
                <c:pt idx="79">
                  <c:v>25742.799999999999</c:v>
                </c:pt>
                <c:pt idx="80">
                  <c:v>55719.199999999997</c:v>
                </c:pt>
                <c:pt idx="81">
                  <c:v>68715.8</c:v>
                </c:pt>
                <c:pt idx="82">
                  <c:v>74607.199999999997</c:v>
                </c:pt>
                <c:pt idx="83">
                  <c:v>33253.800000000003</c:v>
                </c:pt>
                <c:pt idx="84">
                  <c:v>91781.6</c:v>
                </c:pt>
                <c:pt idx="85">
                  <c:v>74258.600000000006</c:v>
                </c:pt>
                <c:pt idx="86">
                  <c:v>88253.6</c:v>
                </c:pt>
                <c:pt idx="87">
                  <c:v>60105.2</c:v>
                </c:pt>
                <c:pt idx="88">
                  <c:v>82922.600000000006</c:v>
                </c:pt>
                <c:pt idx="89">
                  <c:v>33382.6</c:v>
                </c:pt>
                <c:pt idx="90">
                  <c:v>82599.600000000006</c:v>
                </c:pt>
                <c:pt idx="91">
                  <c:v>52111</c:v>
                </c:pt>
                <c:pt idx="92">
                  <c:v>82437.600000000006</c:v>
                </c:pt>
                <c:pt idx="93">
                  <c:v>79333.399999999994</c:v>
                </c:pt>
                <c:pt idx="94">
                  <c:v>52038.6</c:v>
                </c:pt>
                <c:pt idx="95">
                  <c:v>46080.4</c:v>
                </c:pt>
                <c:pt idx="96">
                  <c:v>73029.2</c:v>
                </c:pt>
                <c:pt idx="97">
                  <c:v>78617.399999999994</c:v>
                </c:pt>
                <c:pt idx="98">
                  <c:v>54705.8</c:v>
                </c:pt>
                <c:pt idx="99">
                  <c:v>71585.399999999994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1.2337500875111349</c:v>
                </c:pt>
                <c:pt idx="1">
                  <c:v>1.626519873301318</c:v>
                </c:pt>
                <c:pt idx="2">
                  <c:v>1.2359889281701335</c:v>
                </c:pt>
                <c:pt idx="3">
                  <c:v>1.6389356209947732</c:v>
                </c:pt>
                <c:pt idx="4">
                  <c:v>1.2684223192206197</c:v>
                </c:pt>
                <c:pt idx="5">
                  <c:v>2.3128894489953091</c:v>
                </c:pt>
                <c:pt idx="6">
                  <c:v>1.0317472905700735</c:v>
                </c:pt>
                <c:pt idx="7">
                  <c:v>1.3094932649134061</c:v>
                </c:pt>
                <c:pt idx="8">
                  <c:v>1.4605646652868944</c:v>
                </c:pt>
                <c:pt idx="9">
                  <c:v>1.7973363562445472</c:v>
                </c:pt>
                <c:pt idx="10">
                  <c:v>1.4133598063480839</c:v>
                </c:pt>
                <c:pt idx="11">
                  <c:v>1.4326201045469631</c:v>
                </c:pt>
                <c:pt idx="12">
                  <c:v>1.1474167990539177</c:v>
                </c:pt>
                <c:pt idx="13">
                  <c:v>1.4385629025136644</c:v>
                </c:pt>
                <c:pt idx="14">
                  <c:v>1.7138655555803124</c:v>
                </c:pt>
                <c:pt idx="15">
                  <c:v>1.6056698260632301</c:v>
                </c:pt>
                <c:pt idx="16">
                  <c:v>1.0106130749563695</c:v>
                </c:pt>
                <c:pt idx="17">
                  <c:v>2.3236147260123912</c:v>
                </c:pt>
                <c:pt idx="18">
                  <c:v>1.7626437859464865</c:v>
                </c:pt>
                <c:pt idx="19">
                  <c:v>1.5954883894406764</c:v>
                </c:pt>
                <c:pt idx="20">
                  <c:v>1.6217587677469274</c:v>
                </c:pt>
                <c:pt idx="21">
                  <c:v>1.6858259096982351</c:v>
                </c:pt>
                <c:pt idx="22">
                  <c:v>1.4625430820836167</c:v>
                </c:pt>
                <c:pt idx="23">
                  <c:v>1.0098589057785594</c:v>
                </c:pt>
                <c:pt idx="24">
                  <c:v>2.2888691091919457</c:v>
                </c:pt>
                <c:pt idx="25">
                  <c:v>2.1744351773648649</c:v>
                </c:pt>
                <c:pt idx="26">
                  <c:v>1.0587070668978109</c:v>
                </c:pt>
                <c:pt idx="27">
                  <c:v>1.3092867777256734</c:v>
                </c:pt>
                <c:pt idx="28">
                  <c:v>2.2042763619472496</c:v>
                </c:pt>
                <c:pt idx="29">
                  <c:v>1.2835241747895436</c:v>
                </c:pt>
                <c:pt idx="30">
                  <c:v>1.1851351524797207</c:v>
                </c:pt>
                <c:pt idx="31">
                  <c:v>1.2456508939085751</c:v>
                </c:pt>
                <c:pt idx="32">
                  <c:v>1.1363034427756469</c:v>
                </c:pt>
                <c:pt idx="33">
                  <c:v>2.2301108158462855</c:v>
                </c:pt>
                <c:pt idx="34">
                  <c:v>1.1294426090739151</c:v>
                </c:pt>
                <c:pt idx="35">
                  <c:v>1.7615374900254317</c:v>
                </c:pt>
                <c:pt idx="36">
                  <c:v>1.1385528628336679</c:v>
                </c:pt>
                <c:pt idx="37">
                  <c:v>1.2187650501981995</c:v>
                </c:pt>
                <c:pt idx="38">
                  <c:v>2.2182865603960855</c:v>
                </c:pt>
                <c:pt idx="39">
                  <c:v>1.8864574658988282</c:v>
                </c:pt>
                <c:pt idx="40">
                  <c:v>1.3832387837502538</c:v>
                </c:pt>
                <c:pt idx="41">
                  <c:v>1.5072306466977965</c:v>
                </c:pt>
                <c:pt idx="42">
                  <c:v>1.1133983034269352</c:v>
                </c:pt>
                <c:pt idx="43">
                  <c:v>1.0440643851406304</c:v>
                </c:pt>
                <c:pt idx="44">
                  <c:v>1.5371092459189744</c:v>
                </c:pt>
                <c:pt idx="45">
                  <c:v>1.1737534213646124</c:v>
                </c:pt>
                <c:pt idx="46">
                  <c:v>1.0929308782603069</c:v>
                </c:pt>
                <c:pt idx="47">
                  <c:v>1.6877681045273625</c:v>
                </c:pt>
                <c:pt idx="48">
                  <c:v>1.4501169924645798</c:v>
                </c:pt>
                <c:pt idx="49">
                  <c:v>1.5249785397347391</c:v>
                </c:pt>
                <c:pt idx="50">
                  <c:v>1.1782337120481134</c:v>
                </c:pt>
                <c:pt idx="51">
                  <c:v>1.1175113198444575</c:v>
                </c:pt>
                <c:pt idx="52">
                  <c:v>1.5992088591188578</c:v>
                </c:pt>
                <c:pt idx="53">
                  <c:v>1.4227669169616177</c:v>
                </c:pt>
                <c:pt idx="54">
                  <c:v>1.7427986328117844</c:v>
                </c:pt>
                <c:pt idx="55">
                  <c:v>2.176146547403651</c:v>
                </c:pt>
                <c:pt idx="56">
                  <c:v>1.1324473336255778</c:v>
                </c:pt>
                <c:pt idx="57">
                  <c:v>1.2948239616102695</c:v>
                </c:pt>
                <c:pt idx="58">
                  <c:v>1.1857852018556585</c:v>
                </c:pt>
                <c:pt idx="59">
                  <c:v>1.2183834759271066</c:v>
                </c:pt>
                <c:pt idx="60">
                  <c:v>1.4460272799731875</c:v>
                </c:pt>
                <c:pt idx="61">
                  <c:v>1.9082883241274844</c:v>
                </c:pt>
                <c:pt idx="62">
                  <c:v>1.7607223868361359</c:v>
                </c:pt>
                <c:pt idx="63">
                  <c:v>2.8353898661065893</c:v>
                </c:pt>
                <c:pt idx="64">
                  <c:v>1.4433697419691345</c:v>
                </c:pt>
                <c:pt idx="65">
                  <c:v>2.0616683069645116</c:v>
                </c:pt>
                <c:pt idx="66">
                  <c:v>1.5941045361942321</c:v>
                </c:pt>
                <c:pt idx="67">
                  <c:v>1.0074390978991163</c:v>
                </c:pt>
                <c:pt idx="68">
                  <c:v>2.5859427922787273</c:v>
                </c:pt>
                <c:pt idx="69">
                  <c:v>1.3920180527762982</c:v>
                </c:pt>
                <c:pt idx="70">
                  <c:v>1.5154970262891605</c:v>
                </c:pt>
                <c:pt idx="71">
                  <c:v>1.2488976991975977</c:v>
                </c:pt>
                <c:pt idx="72">
                  <c:v>1.1241145446387195</c:v>
                </c:pt>
                <c:pt idx="73">
                  <c:v>1.1840905243957589</c:v>
                </c:pt>
                <c:pt idx="74">
                  <c:v>1.0062172011061346</c:v>
                </c:pt>
                <c:pt idx="75">
                  <c:v>1.4757685069008784</c:v>
                </c:pt>
                <c:pt idx="76">
                  <c:v>1.8774534200386945</c:v>
                </c:pt>
                <c:pt idx="77">
                  <c:v>1.311508116184827</c:v>
                </c:pt>
                <c:pt idx="78">
                  <c:v>1.4505745061300617</c:v>
                </c:pt>
                <c:pt idx="79">
                  <c:v>2.7699007101014654</c:v>
                </c:pt>
                <c:pt idx="80">
                  <c:v>1.5769070625565336</c:v>
                </c:pt>
                <c:pt idx="81">
                  <c:v>1.3648680507248696</c:v>
                </c:pt>
                <c:pt idx="82">
                  <c:v>1.5975267802571333</c:v>
                </c:pt>
                <c:pt idx="83">
                  <c:v>1.3660995134390654</c:v>
                </c:pt>
                <c:pt idx="84">
                  <c:v>1.3185431502610545</c:v>
                </c:pt>
                <c:pt idx="85">
                  <c:v>1.3886876402194492</c:v>
                </c:pt>
                <c:pt idx="86">
                  <c:v>1.5537609797220735</c:v>
                </c:pt>
                <c:pt idx="87">
                  <c:v>1.2827176350798268</c:v>
                </c:pt>
                <c:pt idx="88">
                  <c:v>1.086905138044393</c:v>
                </c:pt>
                <c:pt idx="89">
                  <c:v>2.7035940879380278</c:v>
                </c:pt>
                <c:pt idx="90">
                  <c:v>1.6639668957234659</c:v>
                </c:pt>
                <c:pt idx="91">
                  <c:v>1.2406401719406652</c:v>
                </c:pt>
                <c:pt idx="92">
                  <c:v>1.0723868720098595</c:v>
                </c:pt>
                <c:pt idx="93">
                  <c:v>1.5634020475613046</c:v>
                </c:pt>
                <c:pt idx="94">
                  <c:v>1.0867125556798223</c:v>
                </c:pt>
                <c:pt idx="95">
                  <c:v>1.4914367062785914</c:v>
                </c:pt>
                <c:pt idx="96">
                  <c:v>1.1120894108110182</c:v>
                </c:pt>
                <c:pt idx="97">
                  <c:v>1.5970764741647525</c:v>
                </c:pt>
                <c:pt idx="98">
                  <c:v>1.4098139502575595</c:v>
                </c:pt>
                <c:pt idx="99">
                  <c:v>1.5748881755218245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E-4A14-B359-7DCFB7BDF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29391"/>
        <c:axId val="1074813807"/>
      </c:scatterChart>
      <c:valAx>
        <c:axId val="1075129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13807"/>
        <c:crosses val="autoZero"/>
        <c:crossBetween val="midCat"/>
      </c:valAx>
      <c:valAx>
        <c:axId val="107481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2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51084.6</c:v>
                </c:pt>
                <c:pt idx="7">
                  <c:v>65478</c:v>
                </c:pt>
                <c:pt idx="10">
                  <c:v>51473.8</c:v>
                </c:pt>
                <c:pt idx="13">
                  <c:v>52544.800000000003</c:v>
                </c:pt>
                <c:pt idx="16">
                  <c:v>40911.800000000003</c:v>
                </c:pt>
                <c:pt idx="22">
                  <c:v>17350.599999999999</c:v>
                </c:pt>
                <c:pt idx="29">
                  <c:v>57779.199999999997</c:v>
                </c:pt>
                <c:pt idx="30">
                  <c:v>62329.599999999999</c:v>
                </c:pt>
                <c:pt idx="32">
                  <c:v>67207.399999999994</c:v>
                </c:pt>
                <c:pt idx="42">
                  <c:v>44984.800000000003</c:v>
                </c:pt>
                <c:pt idx="46">
                  <c:v>49443.199999999997</c:v>
                </c:pt>
                <c:pt idx="48">
                  <c:v>54277</c:v>
                </c:pt>
                <c:pt idx="49">
                  <c:v>33084.400000000001</c:v>
                </c:pt>
                <c:pt idx="51">
                  <c:v>34408.6</c:v>
                </c:pt>
                <c:pt idx="56">
                  <c:v>56117.4</c:v>
                </c:pt>
                <c:pt idx="57">
                  <c:v>66309.399999999994</c:v>
                </c:pt>
                <c:pt idx="58">
                  <c:v>49233.2</c:v>
                </c:pt>
                <c:pt idx="64">
                  <c:v>52148.800000000003</c:v>
                </c:pt>
                <c:pt idx="72">
                  <c:v>54378.8</c:v>
                </c:pt>
                <c:pt idx="83">
                  <c:v>33253.800000000003</c:v>
                </c:pt>
                <c:pt idx="87">
                  <c:v>60105.2</c:v>
                </c:pt>
                <c:pt idx="91">
                  <c:v>52111</c:v>
                </c:pt>
                <c:pt idx="94">
                  <c:v>52038.6</c:v>
                </c:pt>
                <c:pt idx="98">
                  <c:v>54705.8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1.2359889281701335</c:v>
                </c:pt>
                <c:pt idx="5">
                  <c:v>1.3094932649134061</c:v>
                </c:pt>
                <c:pt idx="8">
                  <c:v>1.4133598063480839</c:v>
                </c:pt>
                <c:pt idx="11">
                  <c:v>1.4385629025136644</c:v>
                </c:pt>
                <c:pt idx="14">
                  <c:v>1.0106130749563695</c:v>
                </c:pt>
                <c:pt idx="20">
                  <c:v>1.4625430820836167</c:v>
                </c:pt>
                <c:pt idx="27">
                  <c:v>1.2835241747895436</c:v>
                </c:pt>
                <c:pt idx="28">
                  <c:v>1.1851351524797207</c:v>
                </c:pt>
                <c:pt idx="30">
                  <c:v>1.1363034427756469</c:v>
                </c:pt>
                <c:pt idx="40">
                  <c:v>1.1133983034269352</c:v>
                </c:pt>
                <c:pt idx="44">
                  <c:v>1.0929308782603069</c:v>
                </c:pt>
                <c:pt idx="46">
                  <c:v>1.4501169924645798</c:v>
                </c:pt>
                <c:pt idx="47">
                  <c:v>1.5249785397347391</c:v>
                </c:pt>
                <c:pt idx="49">
                  <c:v>1.1175113198444575</c:v>
                </c:pt>
                <c:pt idx="54">
                  <c:v>1.1324473336255778</c:v>
                </c:pt>
                <c:pt idx="55">
                  <c:v>1.2948239616102695</c:v>
                </c:pt>
                <c:pt idx="56">
                  <c:v>1.1857852018556585</c:v>
                </c:pt>
                <c:pt idx="62">
                  <c:v>1.4433697419691345</c:v>
                </c:pt>
                <c:pt idx="70">
                  <c:v>1.1241145446387195</c:v>
                </c:pt>
                <c:pt idx="81">
                  <c:v>1.3660995134390654</c:v>
                </c:pt>
                <c:pt idx="85">
                  <c:v>1.2827176350798268</c:v>
                </c:pt>
                <c:pt idx="89">
                  <c:v>1.2406401719406652</c:v>
                </c:pt>
                <c:pt idx="92">
                  <c:v>1.0867125556798223</c:v>
                </c:pt>
                <c:pt idx="96">
                  <c:v>1.4098139502575595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B3-4CD8-BD1E-EBB366DFA3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82846.600000000006</c:v>
                </c:pt>
                <c:pt idx="4">
                  <c:v>96404.800000000003</c:v>
                </c:pt>
                <c:pt idx="6">
                  <c:v>88265.8</c:v>
                </c:pt>
                <c:pt idx="12">
                  <c:v>78809.2</c:v>
                </c:pt>
                <c:pt idx="23">
                  <c:v>80272.600000000006</c:v>
                </c:pt>
                <c:pt idx="26">
                  <c:v>103946.6</c:v>
                </c:pt>
                <c:pt idx="27">
                  <c:v>78048.600000000006</c:v>
                </c:pt>
                <c:pt idx="31">
                  <c:v>74728</c:v>
                </c:pt>
                <c:pt idx="34">
                  <c:v>85057</c:v>
                </c:pt>
                <c:pt idx="36">
                  <c:v>73853.399999999994</c:v>
                </c:pt>
                <c:pt idx="37">
                  <c:v>86377.600000000006</c:v>
                </c:pt>
                <c:pt idx="40">
                  <c:v>70932.800000000003</c:v>
                </c:pt>
                <c:pt idx="43">
                  <c:v>68363.600000000006</c:v>
                </c:pt>
                <c:pt idx="45">
                  <c:v>73216.399999999994</c:v>
                </c:pt>
                <c:pt idx="50">
                  <c:v>81873.399999999994</c:v>
                </c:pt>
                <c:pt idx="59">
                  <c:v>67441</c:v>
                </c:pt>
                <c:pt idx="67">
                  <c:v>68019</c:v>
                </c:pt>
                <c:pt idx="71">
                  <c:v>82327.8</c:v>
                </c:pt>
                <c:pt idx="73">
                  <c:v>79165.399999999994</c:v>
                </c:pt>
                <c:pt idx="74">
                  <c:v>72830.2</c:v>
                </c:pt>
                <c:pt idx="77">
                  <c:v>70673.600000000006</c:v>
                </c:pt>
                <c:pt idx="81">
                  <c:v>68715.8</c:v>
                </c:pt>
                <c:pt idx="84">
                  <c:v>91781.6</c:v>
                </c:pt>
                <c:pt idx="88">
                  <c:v>82922.600000000006</c:v>
                </c:pt>
                <c:pt idx="92">
                  <c:v>82437.600000000006</c:v>
                </c:pt>
                <c:pt idx="96">
                  <c:v>73029.2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1.2337500875111349</c:v>
                </c:pt>
                <c:pt idx="4">
                  <c:v>1.2684223192206197</c:v>
                </c:pt>
                <c:pt idx="6">
                  <c:v>1.0317472905700735</c:v>
                </c:pt>
                <c:pt idx="12">
                  <c:v>1.1474167990539177</c:v>
                </c:pt>
                <c:pt idx="23">
                  <c:v>1.0098589057785594</c:v>
                </c:pt>
                <c:pt idx="26">
                  <c:v>1.0587070668978109</c:v>
                </c:pt>
                <c:pt idx="27">
                  <c:v>1.3092867777256734</c:v>
                </c:pt>
                <c:pt idx="31">
                  <c:v>1.2456508939085751</c:v>
                </c:pt>
                <c:pt idx="34">
                  <c:v>1.1294426090739151</c:v>
                </c:pt>
                <c:pt idx="36">
                  <c:v>1.1385528628336679</c:v>
                </c:pt>
                <c:pt idx="37">
                  <c:v>1.2187650501981995</c:v>
                </c:pt>
                <c:pt idx="40">
                  <c:v>1.3832387837502538</c:v>
                </c:pt>
                <c:pt idx="43">
                  <c:v>1.0440643851406304</c:v>
                </c:pt>
                <c:pt idx="45">
                  <c:v>1.1737534213646124</c:v>
                </c:pt>
                <c:pt idx="50">
                  <c:v>1.1782337120481134</c:v>
                </c:pt>
                <c:pt idx="59">
                  <c:v>1.2183834759271066</c:v>
                </c:pt>
                <c:pt idx="67">
                  <c:v>1.0074390978991163</c:v>
                </c:pt>
                <c:pt idx="71">
                  <c:v>1.2488976991975977</c:v>
                </c:pt>
                <c:pt idx="73">
                  <c:v>1.1840905243957589</c:v>
                </c:pt>
                <c:pt idx="74">
                  <c:v>1.0062172011061346</c:v>
                </c:pt>
                <c:pt idx="77">
                  <c:v>1.311508116184827</c:v>
                </c:pt>
                <c:pt idx="81">
                  <c:v>1.3648680507248696</c:v>
                </c:pt>
                <c:pt idx="84">
                  <c:v>1.3185431502610545</c:v>
                </c:pt>
                <c:pt idx="88">
                  <c:v>1.086905138044393</c:v>
                </c:pt>
                <c:pt idx="92">
                  <c:v>1.0723868720098595</c:v>
                </c:pt>
                <c:pt idx="96">
                  <c:v>1.1120894108110182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B3-4CD8-BD1E-EBB366DFA3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5">
                  <c:v>39992.400000000001</c:v>
                </c:pt>
                <c:pt idx="8">
                  <c:v>56337.8</c:v>
                </c:pt>
                <c:pt idx="14">
                  <c:v>44881</c:v>
                </c:pt>
                <c:pt idx="17">
                  <c:v>45644.4</c:v>
                </c:pt>
                <c:pt idx="18">
                  <c:v>63984</c:v>
                </c:pt>
                <c:pt idx="20">
                  <c:v>55573</c:v>
                </c:pt>
                <c:pt idx="24">
                  <c:v>41569</c:v>
                </c:pt>
                <c:pt idx="25">
                  <c:v>30310.400000000001</c:v>
                </c:pt>
                <c:pt idx="28">
                  <c:v>41334.199999999997</c:v>
                </c:pt>
                <c:pt idx="33">
                  <c:v>47339.8</c:v>
                </c:pt>
                <c:pt idx="38">
                  <c:v>43223</c:v>
                </c:pt>
                <c:pt idx="41">
                  <c:v>51226.400000000001</c:v>
                </c:pt>
                <c:pt idx="44">
                  <c:v>60524</c:v>
                </c:pt>
                <c:pt idx="54">
                  <c:v>54593.8</c:v>
                </c:pt>
                <c:pt idx="55">
                  <c:v>47089.2</c:v>
                </c:pt>
                <c:pt idx="61">
                  <c:v>52285.599999999999</c:v>
                </c:pt>
                <c:pt idx="62">
                  <c:v>57575.8</c:v>
                </c:pt>
                <c:pt idx="63">
                  <c:v>21330.400000000001</c:v>
                </c:pt>
                <c:pt idx="65">
                  <c:v>48365.2</c:v>
                </c:pt>
                <c:pt idx="68">
                  <c:v>32771.800000000003</c:v>
                </c:pt>
                <c:pt idx="69">
                  <c:v>55570.400000000001</c:v>
                </c:pt>
                <c:pt idx="76">
                  <c:v>60680.6</c:v>
                </c:pt>
                <c:pt idx="79">
                  <c:v>25742.799999999999</c:v>
                </c:pt>
                <c:pt idx="80">
                  <c:v>55719.199999999997</c:v>
                </c:pt>
                <c:pt idx="89">
                  <c:v>33382.6</c:v>
                </c:pt>
                <c:pt idx="95">
                  <c:v>46080.4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5">
                  <c:v>2.3128894489953091</c:v>
                </c:pt>
                <c:pt idx="8">
                  <c:v>1.4605646652868944</c:v>
                </c:pt>
                <c:pt idx="14">
                  <c:v>1.7138655555803124</c:v>
                </c:pt>
                <c:pt idx="17">
                  <c:v>2.3236147260123912</c:v>
                </c:pt>
                <c:pt idx="18">
                  <c:v>1.7626437859464865</c:v>
                </c:pt>
                <c:pt idx="20">
                  <c:v>1.6217587677469274</c:v>
                </c:pt>
                <c:pt idx="24">
                  <c:v>2.2888691091919457</c:v>
                </c:pt>
                <c:pt idx="25">
                  <c:v>2.1744351773648649</c:v>
                </c:pt>
                <c:pt idx="28">
                  <c:v>2.2042763619472496</c:v>
                </c:pt>
                <c:pt idx="33">
                  <c:v>2.2301108158462855</c:v>
                </c:pt>
                <c:pt idx="38">
                  <c:v>2.2182865603960855</c:v>
                </c:pt>
                <c:pt idx="41">
                  <c:v>1.5072306466977965</c:v>
                </c:pt>
                <c:pt idx="44">
                  <c:v>1.5371092459189744</c:v>
                </c:pt>
                <c:pt idx="54">
                  <c:v>1.7427986328117844</c:v>
                </c:pt>
                <c:pt idx="55">
                  <c:v>2.176146547403651</c:v>
                </c:pt>
                <c:pt idx="61">
                  <c:v>1.9082883241274844</c:v>
                </c:pt>
                <c:pt idx="62">
                  <c:v>1.7607223868361359</c:v>
                </c:pt>
                <c:pt idx="63">
                  <c:v>2.8353898661065893</c:v>
                </c:pt>
                <c:pt idx="65">
                  <c:v>2.0616683069645116</c:v>
                </c:pt>
                <c:pt idx="68">
                  <c:v>2.5859427922787273</c:v>
                </c:pt>
                <c:pt idx="69">
                  <c:v>1.3920180527762982</c:v>
                </c:pt>
                <c:pt idx="76">
                  <c:v>1.8774534200386945</c:v>
                </c:pt>
                <c:pt idx="79">
                  <c:v>2.7699007101014654</c:v>
                </c:pt>
                <c:pt idx="80">
                  <c:v>1.5769070625565336</c:v>
                </c:pt>
                <c:pt idx="89">
                  <c:v>2.7035940879380278</c:v>
                </c:pt>
                <c:pt idx="95">
                  <c:v>1.4914367062785914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B3-4CD8-BD1E-EBB366DFA3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78296</c:v>
                </c:pt>
                <c:pt idx="3">
                  <c:v>77867</c:v>
                </c:pt>
                <c:pt idx="9">
                  <c:v>67396.399999999994</c:v>
                </c:pt>
                <c:pt idx="11">
                  <c:v>77132.800000000003</c:v>
                </c:pt>
                <c:pt idx="15">
                  <c:v>72566.600000000006</c:v>
                </c:pt>
                <c:pt idx="19">
                  <c:v>72391</c:v>
                </c:pt>
                <c:pt idx="21">
                  <c:v>72897.8</c:v>
                </c:pt>
                <c:pt idx="35">
                  <c:v>69677.2</c:v>
                </c:pt>
                <c:pt idx="39">
                  <c:v>68208.800000000003</c:v>
                </c:pt>
                <c:pt idx="47">
                  <c:v>71101</c:v>
                </c:pt>
                <c:pt idx="52">
                  <c:v>77154.399999999994</c:v>
                </c:pt>
                <c:pt idx="53">
                  <c:v>90693</c:v>
                </c:pt>
                <c:pt idx="60">
                  <c:v>71011.8</c:v>
                </c:pt>
                <c:pt idx="66">
                  <c:v>85604.800000000003</c:v>
                </c:pt>
                <c:pt idx="70">
                  <c:v>69374.600000000006</c:v>
                </c:pt>
                <c:pt idx="75">
                  <c:v>76512</c:v>
                </c:pt>
                <c:pt idx="78">
                  <c:v>93506.4</c:v>
                </c:pt>
                <c:pt idx="82">
                  <c:v>74607.199999999997</c:v>
                </c:pt>
                <c:pt idx="85">
                  <c:v>74258.600000000006</c:v>
                </c:pt>
                <c:pt idx="86">
                  <c:v>88253.6</c:v>
                </c:pt>
                <c:pt idx="90">
                  <c:v>82599.600000000006</c:v>
                </c:pt>
                <c:pt idx="93">
                  <c:v>79333.399999999994</c:v>
                </c:pt>
                <c:pt idx="97">
                  <c:v>78617.399999999994</c:v>
                </c:pt>
                <c:pt idx="99">
                  <c:v>71585.399999999994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1.626519873301318</c:v>
                </c:pt>
                <c:pt idx="3">
                  <c:v>1.6389356209947732</c:v>
                </c:pt>
                <c:pt idx="9">
                  <c:v>1.7973363562445472</c:v>
                </c:pt>
                <c:pt idx="11">
                  <c:v>1.4326201045469631</c:v>
                </c:pt>
                <c:pt idx="15">
                  <c:v>1.6056698260632301</c:v>
                </c:pt>
                <c:pt idx="19">
                  <c:v>1.5954883894406764</c:v>
                </c:pt>
                <c:pt idx="21">
                  <c:v>1.6858259096982351</c:v>
                </c:pt>
                <c:pt idx="35">
                  <c:v>1.7615374900254317</c:v>
                </c:pt>
                <c:pt idx="39">
                  <c:v>1.8864574658988282</c:v>
                </c:pt>
                <c:pt idx="47">
                  <c:v>1.6877681045273625</c:v>
                </c:pt>
                <c:pt idx="52">
                  <c:v>1.5992088591188578</c:v>
                </c:pt>
                <c:pt idx="53">
                  <c:v>1.4227669169616177</c:v>
                </c:pt>
                <c:pt idx="60">
                  <c:v>1.4460272799731875</c:v>
                </c:pt>
                <c:pt idx="66">
                  <c:v>1.5941045361942321</c:v>
                </c:pt>
                <c:pt idx="70">
                  <c:v>1.5154970262891605</c:v>
                </c:pt>
                <c:pt idx="75">
                  <c:v>1.4757685069008784</c:v>
                </c:pt>
                <c:pt idx="78">
                  <c:v>1.4505745061300617</c:v>
                </c:pt>
                <c:pt idx="82">
                  <c:v>1.5975267802571333</c:v>
                </c:pt>
                <c:pt idx="85">
                  <c:v>1.3886876402194492</c:v>
                </c:pt>
                <c:pt idx="86">
                  <c:v>1.5537609797220735</c:v>
                </c:pt>
                <c:pt idx="90">
                  <c:v>1.6639668957234659</c:v>
                </c:pt>
                <c:pt idx="93">
                  <c:v>1.5634020475613046</c:v>
                </c:pt>
                <c:pt idx="97">
                  <c:v>1.5970764741647525</c:v>
                </c:pt>
                <c:pt idx="99">
                  <c:v>1.5748881755218245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B3-4CD8-BD1E-EBB366DFA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68991"/>
        <c:axId val="1074805903"/>
      </c:scatterChart>
      <c:valAx>
        <c:axId val="1075168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05903"/>
        <c:crosses val="autoZero"/>
        <c:crossBetween val="midCat"/>
      </c:valAx>
      <c:valAx>
        <c:axId val="107480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6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6">
                  <c:v>88265.8</c:v>
                </c:pt>
                <c:pt idx="12">
                  <c:v>78809.2</c:v>
                </c:pt>
                <c:pt idx="16">
                  <c:v>40911.800000000003</c:v>
                </c:pt>
                <c:pt idx="23">
                  <c:v>80272.600000000006</c:v>
                </c:pt>
                <c:pt idx="26">
                  <c:v>103946.6</c:v>
                </c:pt>
                <c:pt idx="32">
                  <c:v>67207.399999999994</c:v>
                </c:pt>
                <c:pt idx="36">
                  <c:v>73853.399999999994</c:v>
                </c:pt>
                <c:pt idx="37">
                  <c:v>86377.600000000006</c:v>
                </c:pt>
                <c:pt idx="42">
                  <c:v>44984.800000000003</c:v>
                </c:pt>
                <c:pt idx="43">
                  <c:v>68363.600000000006</c:v>
                </c:pt>
                <c:pt idx="45">
                  <c:v>73216.399999999994</c:v>
                </c:pt>
                <c:pt idx="50">
                  <c:v>81873.399999999994</c:v>
                </c:pt>
                <c:pt idx="51">
                  <c:v>34408.6</c:v>
                </c:pt>
                <c:pt idx="56">
                  <c:v>56117.4</c:v>
                </c:pt>
                <c:pt idx="67">
                  <c:v>68019</c:v>
                </c:pt>
                <c:pt idx="72">
                  <c:v>54378.8</c:v>
                </c:pt>
                <c:pt idx="73">
                  <c:v>79165.399999999994</c:v>
                </c:pt>
                <c:pt idx="74">
                  <c:v>72830.2</c:v>
                </c:pt>
                <c:pt idx="88">
                  <c:v>82922.600000000006</c:v>
                </c:pt>
                <c:pt idx="91">
                  <c:v>52111</c:v>
                </c:pt>
                <c:pt idx="92">
                  <c:v>82437.600000000006</c:v>
                </c:pt>
                <c:pt idx="94">
                  <c:v>52038.6</c:v>
                </c:pt>
                <c:pt idx="96">
                  <c:v>73029.2</c:v>
                </c:pt>
              </c:numCache>
            </c:numRef>
          </c:xVal>
          <c:yVal>
            <c:numRef>
              <c:f>State034!$AJ$8:$AJ$101</c:f>
              <c:numCache>
                <c:formatCode>General</c:formatCode>
                <c:ptCount val="94"/>
                <c:pt idx="0">
                  <c:v>1.0317472905700735</c:v>
                </c:pt>
                <c:pt idx="6">
                  <c:v>1.1474167990539177</c:v>
                </c:pt>
                <c:pt idx="10">
                  <c:v>1.0106130749563695</c:v>
                </c:pt>
                <c:pt idx="17">
                  <c:v>1.0098589057785594</c:v>
                </c:pt>
                <c:pt idx="20">
                  <c:v>1.0587070668978109</c:v>
                </c:pt>
                <c:pt idx="26">
                  <c:v>1.1363034427756469</c:v>
                </c:pt>
                <c:pt idx="30">
                  <c:v>1.1385528628336679</c:v>
                </c:pt>
                <c:pt idx="31">
                  <c:v>1.2187650501981995</c:v>
                </c:pt>
                <c:pt idx="36">
                  <c:v>1.1133983034269352</c:v>
                </c:pt>
                <c:pt idx="37">
                  <c:v>1.0440643851406304</c:v>
                </c:pt>
                <c:pt idx="39">
                  <c:v>1.1737534213646124</c:v>
                </c:pt>
                <c:pt idx="44">
                  <c:v>1.1782337120481134</c:v>
                </c:pt>
                <c:pt idx="45">
                  <c:v>1.1175113198444575</c:v>
                </c:pt>
                <c:pt idx="50">
                  <c:v>1.1324473336255778</c:v>
                </c:pt>
                <c:pt idx="61">
                  <c:v>1.0074390978991163</c:v>
                </c:pt>
                <c:pt idx="66">
                  <c:v>1.1241145446387195</c:v>
                </c:pt>
                <c:pt idx="67">
                  <c:v>1.1840905243957589</c:v>
                </c:pt>
                <c:pt idx="68">
                  <c:v>1.0062172011061346</c:v>
                </c:pt>
                <c:pt idx="82">
                  <c:v>1.086905138044393</c:v>
                </c:pt>
                <c:pt idx="85">
                  <c:v>1.2406401719406652</c:v>
                </c:pt>
                <c:pt idx="86">
                  <c:v>1.0723868720098595</c:v>
                </c:pt>
                <c:pt idx="88">
                  <c:v>1.0867125556798223</c:v>
                </c:pt>
                <c:pt idx="90">
                  <c:v>1.1120894108110182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A3-436E-A17D-3D2014685E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82846.600000000006</c:v>
                </c:pt>
                <c:pt idx="1">
                  <c:v>78296</c:v>
                </c:pt>
                <c:pt idx="2">
                  <c:v>51084.6</c:v>
                </c:pt>
                <c:pt idx="3">
                  <c:v>77867</c:v>
                </c:pt>
                <c:pt idx="4">
                  <c:v>96404.800000000003</c:v>
                </c:pt>
                <c:pt idx="5">
                  <c:v>39992.400000000001</c:v>
                </c:pt>
                <c:pt idx="7">
                  <c:v>65478</c:v>
                </c:pt>
                <c:pt idx="8">
                  <c:v>56337.8</c:v>
                </c:pt>
                <c:pt idx="9">
                  <c:v>67396.399999999994</c:v>
                </c:pt>
                <c:pt idx="10">
                  <c:v>51473.8</c:v>
                </c:pt>
                <c:pt idx="11">
                  <c:v>77132.800000000003</c:v>
                </c:pt>
                <c:pt idx="13">
                  <c:v>52544.800000000003</c:v>
                </c:pt>
                <c:pt idx="14">
                  <c:v>44881</c:v>
                </c:pt>
                <c:pt idx="15">
                  <c:v>72566.600000000006</c:v>
                </c:pt>
                <c:pt idx="17">
                  <c:v>45644.4</c:v>
                </c:pt>
                <c:pt idx="18">
                  <c:v>63984</c:v>
                </c:pt>
                <c:pt idx="19">
                  <c:v>72391</c:v>
                </c:pt>
                <c:pt idx="20">
                  <c:v>55573</c:v>
                </c:pt>
                <c:pt idx="21">
                  <c:v>72897.8</c:v>
                </c:pt>
                <c:pt idx="22">
                  <c:v>17350.599999999999</c:v>
                </c:pt>
                <c:pt idx="24">
                  <c:v>41569</c:v>
                </c:pt>
                <c:pt idx="25">
                  <c:v>30310.400000000001</c:v>
                </c:pt>
                <c:pt idx="27">
                  <c:v>78048.600000000006</c:v>
                </c:pt>
                <c:pt idx="28">
                  <c:v>41334.199999999997</c:v>
                </c:pt>
                <c:pt idx="29">
                  <c:v>57779.199999999997</c:v>
                </c:pt>
                <c:pt idx="30">
                  <c:v>62329.599999999999</c:v>
                </c:pt>
                <c:pt idx="31">
                  <c:v>74728</c:v>
                </c:pt>
                <c:pt idx="33">
                  <c:v>47339.8</c:v>
                </c:pt>
                <c:pt idx="34">
                  <c:v>85057</c:v>
                </c:pt>
                <c:pt idx="35">
                  <c:v>69677.2</c:v>
                </c:pt>
                <c:pt idx="38">
                  <c:v>43223</c:v>
                </c:pt>
                <c:pt idx="39">
                  <c:v>68208.800000000003</c:v>
                </c:pt>
                <c:pt idx="40">
                  <c:v>70932.800000000003</c:v>
                </c:pt>
                <c:pt idx="41">
                  <c:v>51226.400000000001</c:v>
                </c:pt>
                <c:pt idx="44">
                  <c:v>60524</c:v>
                </c:pt>
                <c:pt idx="46">
                  <c:v>49443.199999999997</c:v>
                </c:pt>
                <c:pt idx="47">
                  <c:v>71101</c:v>
                </c:pt>
                <c:pt idx="48">
                  <c:v>54277</c:v>
                </c:pt>
                <c:pt idx="49">
                  <c:v>33084.400000000001</c:v>
                </c:pt>
                <c:pt idx="52">
                  <c:v>77154.399999999994</c:v>
                </c:pt>
                <c:pt idx="53">
                  <c:v>90693</c:v>
                </c:pt>
                <c:pt idx="54">
                  <c:v>54593.8</c:v>
                </c:pt>
                <c:pt idx="55">
                  <c:v>47089.2</c:v>
                </c:pt>
                <c:pt idx="57">
                  <c:v>66309.399999999994</c:v>
                </c:pt>
                <c:pt idx="58">
                  <c:v>49233.2</c:v>
                </c:pt>
                <c:pt idx="59">
                  <c:v>67441</c:v>
                </c:pt>
                <c:pt idx="60">
                  <c:v>71011.8</c:v>
                </c:pt>
                <c:pt idx="61">
                  <c:v>52285.599999999999</c:v>
                </c:pt>
                <c:pt idx="62">
                  <c:v>57575.8</c:v>
                </c:pt>
                <c:pt idx="63">
                  <c:v>21330.400000000001</c:v>
                </c:pt>
                <c:pt idx="64">
                  <c:v>52148.800000000003</c:v>
                </c:pt>
                <c:pt idx="65">
                  <c:v>48365.2</c:v>
                </c:pt>
                <c:pt idx="66">
                  <c:v>85604.800000000003</c:v>
                </c:pt>
                <c:pt idx="68">
                  <c:v>32771.800000000003</c:v>
                </c:pt>
                <c:pt idx="69">
                  <c:v>55570.400000000001</c:v>
                </c:pt>
                <c:pt idx="70">
                  <c:v>69374.600000000006</c:v>
                </c:pt>
                <c:pt idx="71">
                  <c:v>82327.8</c:v>
                </c:pt>
                <c:pt idx="75">
                  <c:v>76512</c:v>
                </c:pt>
                <c:pt idx="76">
                  <c:v>60680.6</c:v>
                </c:pt>
                <c:pt idx="77">
                  <c:v>70673.600000000006</c:v>
                </c:pt>
                <c:pt idx="78">
                  <c:v>93506.4</c:v>
                </c:pt>
                <c:pt idx="79">
                  <c:v>25742.799999999999</c:v>
                </c:pt>
                <c:pt idx="80">
                  <c:v>55719.199999999997</c:v>
                </c:pt>
                <c:pt idx="81">
                  <c:v>68715.8</c:v>
                </c:pt>
                <c:pt idx="82">
                  <c:v>74607.199999999997</c:v>
                </c:pt>
                <c:pt idx="83">
                  <c:v>33253.800000000003</c:v>
                </c:pt>
                <c:pt idx="84">
                  <c:v>91781.6</c:v>
                </c:pt>
                <c:pt idx="85">
                  <c:v>74258.600000000006</c:v>
                </c:pt>
                <c:pt idx="86">
                  <c:v>88253.6</c:v>
                </c:pt>
                <c:pt idx="87">
                  <c:v>60105.2</c:v>
                </c:pt>
                <c:pt idx="89">
                  <c:v>33382.6</c:v>
                </c:pt>
                <c:pt idx="90">
                  <c:v>82599.600000000006</c:v>
                </c:pt>
                <c:pt idx="93">
                  <c:v>79333.399999999994</c:v>
                </c:pt>
                <c:pt idx="95">
                  <c:v>46080.4</c:v>
                </c:pt>
                <c:pt idx="97">
                  <c:v>78617.399999999994</c:v>
                </c:pt>
                <c:pt idx="98">
                  <c:v>54705.8</c:v>
                </c:pt>
                <c:pt idx="99">
                  <c:v>71585.399999999994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1.2337500875111349</c:v>
                </c:pt>
                <c:pt idx="1">
                  <c:v>1.626519873301318</c:v>
                </c:pt>
                <c:pt idx="2">
                  <c:v>1.2359889281701335</c:v>
                </c:pt>
                <c:pt idx="3">
                  <c:v>1.6389356209947732</c:v>
                </c:pt>
                <c:pt idx="4">
                  <c:v>1.2684223192206197</c:v>
                </c:pt>
                <c:pt idx="5">
                  <c:v>2.3128894489953091</c:v>
                </c:pt>
                <c:pt idx="7">
                  <c:v>1.3094932649134061</c:v>
                </c:pt>
                <c:pt idx="8">
                  <c:v>1.4605646652868944</c:v>
                </c:pt>
                <c:pt idx="9">
                  <c:v>1.7973363562445472</c:v>
                </c:pt>
                <c:pt idx="10">
                  <c:v>1.4133598063480839</c:v>
                </c:pt>
                <c:pt idx="11">
                  <c:v>1.4326201045469631</c:v>
                </c:pt>
                <c:pt idx="13">
                  <c:v>1.4385629025136644</c:v>
                </c:pt>
                <c:pt idx="14">
                  <c:v>1.7138655555803124</c:v>
                </c:pt>
                <c:pt idx="15">
                  <c:v>1.6056698260632301</c:v>
                </c:pt>
                <c:pt idx="17">
                  <c:v>2.3236147260123912</c:v>
                </c:pt>
                <c:pt idx="18">
                  <c:v>1.7626437859464865</c:v>
                </c:pt>
                <c:pt idx="19">
                  <c:v>1.5954883894406764</c:v>
                </c:pt>
                <c:pt idx="20">
                  <c:v>1.6217587677469274</c:v>
                </c:pt>
                <c:pt idx="21">
                  <c:v>1.6858259096982351</c:v>
                </c:pt>
                <c:pt idx="22">
                  <c:v>1.4625430820836167</c:v>
                </c:pt>
                <c:pt idx="24">
                  <c:v>2.2888691091919457</c:v>
                </c:pt>
                <c:pt idx="25">
                  <c:v>2.1744351773648649</c:v>
                </c:pt>
                <c:pt idx="27">
                  <c:v>1.3092867777256734</c:v>
                </c:pt>
                <c:pt idx="28">
                  <c:v>2.2042763619472496</c:v>
                </c:pt>
                <c:pt idx="29">
                  <c:v>1.2835241747895436</c:v>
                </c:pt>
                <c:pt idx="30">
                  <c:v>1.1851351524797207</c:v>
                </c:pt>
                <c:pt idx="31">
                  <c:v>1.2456508939085751</c:v>
                </c:pt>
                <c:pt idx="33">
                  <c:v>2.2301108158462855</c:v>
                </c:pt>
                <c:pt idx="34">
                  <c:v>1.1294426090739151</c:v>
                </c:pt>
                <c:pt idx="35">
                  <c:v>1.7615374900254317</c:v>
                </c:pt>
                <c:pt idx="38">
                  <c:v>2.2182865603960855</c:v>
                </c:pt>
                <c:pt idx="39">
                  <c:v>1.8864574658988282</c:v>
                </c:pt>
                <c:pt idx="40">
                  <c:v>1.3832387837502538</c:v>
                </c:pt>
                <c:pt idx="41">
                  <c:v>1.5072306466977965</c:v>
                </c:pt>
                <c:pt idx="44">
                  <c:v>1.5371092459189744</c:v>
                </c:pt>
                <c:pt idx="46">
                  <c:v>1.0929308782603069</c:v>
                </c:pt>
                <c:pt idx="47">
                  <c:v>1.6877681045273625</c:v>
                </c:pt>
                <c:pt idx="48">
                  <c:v>1.4501169924645798</c:v>
                </c:pt>
                <c:pt idx="49">
                  <c:v>1.5249785397347391</c:v>
                </c:pt>
                <c:pt idx="52">
                  <c:v>1.5992088591188578</c:v>
                </c:pt>
                <c:pt idx="53">
                  <c:v>1.4227669169616177</c:v>
                </c:pt>
                <c:pt idx="54">
                  <c:v>1.7427986328117844</c:v>
                </c:pt>
                <c:pt idx="55">
                  <c:v>2.176146547403651</c:v>
                </c:pt>
                <c:pt idx="57">
                  <c:v>1.2948239616102695</c:v>
                </c:pt>
                <c:pt idx="58">
                  <c:v>1.1857852018556585</c:v>
                </c:pt>
                <c:pt idx="59">
                  <c:v>1.2183834759271066</c:v>
                </c:pt>
                <c:pt idx="60">
                  <c:v>1.4460272799731875</c:v>
                </c:pt>
                <c:pt idx="61">
                  <c:v>1.9082883241274844</c:v>
                </c:pt>
                <c:pt idx="62">
                  <c:v>1.7607223868361359</c:v>
                </c:pt>
                <c:pt idx="63">
                  <c:v>2.8353898661065893</c:v>
                </c:pt>
                <c:pt idx="64">
                  <c:v>1.4433697419691345</c:v>
                </c:pt>
                <c:pt idx="65">
                  <c:v>2.0616683069645116</c:v>
                </c:pt>
                <c:pt idx="66">
                  <c:v>1.5941045361942321</c:v>
                </c:pt>
                <c:pt idx="68">
                  <c:v>2.5859427922787273</c:v>
                </c:pt>
                <c:pt idx="69">
                  <c:v>1.3920180527762982</c:v>
                </c:pt>
                <c:pt idx="70">
                  <c:v>1.5154970262891605</c:v>
                </c:pt>
                <c:pt idx="71">
                  <c:v>1.2488976991975977</c:v>
                </c:pt>
                <c:pt idx="75">
                  <c:v>1.4757685069008784</c:v>
                </c:pt>
                <c:pt idx="76">
                  <c:v>1.8774534200386945</c:v>
                </c:pt>
                <c:pt idx="77">
                  <c:v>1.311508116184827</c:v>
                </c:pt>
                <c:pt idx="78">
                  <c:v>1.4505745061300617</c:v>
                </c:pt>
                <c:pt idx="79">
                  <c:v>2.7699007101014654</c:v>
                </c:pt>
                <c:pt idx="80">
                  <c:v>1.5769070625565336</c:v>
                </c:pt>
                <c:pt idx="81">
                  <c:v>1.3648680507248696</c:v>
                </c:pt>
                <c:pt idx="82">
                  <c:v>1.5975267802571333</c:v>
                </c:pt>
                <c:pt idx="83">
                  <c:v>1.3660995134390654</c:v>
                </c:pt>
                <c:pt idx="84">
                  <c:v>1.3185431502610545</c:v>
                </c:pt>
                <c:pt idx="85">
                  <c:v>1.3886876402194492</c:v>
                </c:pt>
                <c:pt idx="86">
                  <c:v>1.5537609797220735</c:v>
                </c:pt>
                <c:pt idx="87">
                  <c:v>1.2827176350798268</c:v>
                </c:pt>
                <c:pt idx="89">
                  <c:v>2.7035940879380278</c:v>
                </c:pt>
                <c:pt idx="90">
                  <c:v>1.6639668957234659</c:v>
                </c:pt>
                <c:pt idx="93">
                  <c:v>1.5634020475613046</c:v>
                </c:pt>
                <c:pt idx="95">
                  <c:v>1.4914367062785914</c:v>
                </c:pt>
                <c:pt idx="97">
                  <c:v>1.5970764741647525</c:v>
                </c:pt>
                <c:pt idx="98">
                  <c:v>1.4098139502575595</c:v>
                </c:pt>
                <c:pt idx="99">
                  <c:v>1.5748881755218245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3-436E-A17D-3D2014685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60191"/>
        <c:axId val="1074797167"/>
      </c:scatterChart>
      <c:valAx>
        <c:axId val="1075160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797167"/>
        <c:crosses val="autoZero"/>
        <c:crossBetween val="midCat"/>
      </c:valAx>
      <c:valAx>
        <c:axId val="107479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6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82979.399999999994</c:v>
                </c:pt>
                <c:pt idx="1">
                  <c:v>78089.399999999994</c:v>
                </c:pt>
                <c:pt idx="2">
                  <c:v>51156.800000000003</c:v>
                </c:pt>
                <c:pt idx="3">
                  <c:v>77771.199999999997</c:v>
                </c:pt>
                <c:pt idx="4">
                  <c:v>96652.2</c:v>
                </c:pt>
                <c:pt idx="5">
                  <c:v>39885.800000000003</c:v>
                </c:pt>
                <c:pt idx="6">
                  <c:v>88393</c:v>
                </c:pt>
                <c:pt idx="7">
                  <c:v>65713</c:v>
                </c:pt>
                <c:pt idx="8">
                  <c:v>56652.800000000003</c:v>
                </c:pt>
                <c:pt idx="9">
                  <c:v>67425</c:v>
                </c:pt>
                <c:pt idx="10">
                  <c:v>51372.2</c:v>
                </c:pt>
                <c:pt idx="11">
                  <c:v>77043.199999999997</c:v>
                </c:pt>
                <c:pt idx="12">
                  <c:v>79146.8</c:v>
                </c:pt>
                <c:pt idx="13">
                  <c:v>52776.6</c:v>
                </c:pt>
                <c:pt idx="14">
                  <c:v>44737.8</c:v>
                </c:pt>
                <c:pt idx="15">
                  <c:v>72616.399999999994</c:v>
                </c:pt>
                <c:pt idx="16">
                  <c:v>40910</c:v>
                </c:pt>
                <c:pt idx="17">
                  <c:v>45604.800000000003</c:v>
                </c:pt>
                <c:pt idx="18">
                  <c:v>63848.4</c:v>
                </c:pt>
                <c:pt idx="19">
                  <c:v>72656.800000000003</c:v>
                </c:pt>
                <c:pt idx="20">
                  <c:v>55586</c:v>
                </c:pt>
                <c:pt idx="21">
                  <c:v>72869.399999999994</c:v>
                </c:pt>
                <c:pt idx="22">
                  <c:v>17524.8</c:v>
                </c:pt>
                <c:pt idx="23">
                  <c:v>80655.199999999997</c:v>
                </c:pt>
                <c:pt idx="24">
                  <c:v>41700.199999999997</c:v>
                </c:pt>
                <c:pt idx="25">
                  <c:v>30139.8</c:v>
                </c:pt>
                <c:pt idx="26">
                  <c:v>103988.4</c:v>
                </c:pt>
                <c:pt idx="27">
                  <c:v>78028.600000000006</c:v>
                </c:pt>
                <c:pt idx="28">
                  <c:v>41130.400000000001</c:v>
                </c:pt>
                <c:pt idx="29">
                  <c:v>57664.4</c:v>
                </c:pt>
                <c:pt idx="30">
                  <c:v>62221.599999999999</c:v>
                </c:pt>
                <c:pt idx="31">
                  <c:v>74317.600000000006</c:v>
                </c:pt>
                <c:pt idx="32">
                  <c:v>67078</c:v>
                </c:pt>
                <c:pt idx="33">
                  <c:v>47056.800000000003</c:v>
                </c:pt>
                <c:pt idx="34">
                  <c:v>84959.4</c:v>
                </c:pt>
                <c:pt idx="35">
                  <c:v>69465</c:v>
                </c:pt>
                <c:pt idx="36">
                  <c:v>74319.399999999994</c:v>
                </c:pt>
                <c:pt idx="37">
                  <c:v>86500.2</c:v>
                </c:pt>
                <c:pt idx="38">
                  <c:v>43162.400000000001</c:v>
                </c:pt>
                <c:pt idx="39">
                  <c:v>68263.399999999994</c:v>
                </c:pt>
                <c:pt idx="40">
                  <c:v>70757.600000000006</c:v>
                </c:pt>
                <c:pt idx="41">
                  <c:v>51408</c:v>
                </c:pt>
                <c:pt idx="42">
                  <c:v>45185.2</c:v>
                </c:pt>
                <c:pt idx="43">
                  <c:v>68324.2</c:v>
                </c:pt>
                <c:pt idx="44">
                  <c:v>60254.6</c:v>
                </c:pt>
                <c:pt idx="45">
                  <c:v>73203.600000000006</c:v>
                </c:pt>
                <c:pt idx="46">
                  <c:v>49449.8</c:v>
                </c:pt>
                <c:pt idx="47">
                  <c:v>70771.8</c:v>
                </c:pt>
                <c:pt idx="48">
                  <c:v>54252</c:v>
                </c:pt>
                <c:pt idx="49">
                  <c:v>33373.4</c:v>
                </c:pt>
                <c:pt idx="50">
                  <c:v>82326.2</c:v>
                </c:pt>
                <c:pt idx="51">
                  <c:v>34598.6</c:v>
                </c:pt>
                <c:pt idx="52">
                  <c:v>76740.399999999994</c:v>
                </c:pt>
                <c:pt idx="53">
                  <c:v>90486.8</c:v>
                </c:pt>
                <c:pt idx="54">
                  <c:v>54399.8</c:v>
                </c:pt>
                <c:pt idx="55">
                  <c:v>46783.199999999997</c:v>
                </c:pt>
                <c:pt idx="56">
                  <c:v>56010.6</c:v>
                </c:pt>
                <c:pt idx="57">
                  <c:v>66174</c:v>
                </c:pt>
                <c:pt idx="58">
                  <c:v>49044.4</c:v>
                </c:pt>
                <c:pt idx="59">
                  <c:v>67508.600000000006</c:v>
                </c:pt>
                <c:pt idx="60">
                  <c:v>70976.2</c:v>
                </c:pt>
                <c:pt idx="61">
                  <c:v>52237.599999999999</c:v>
                </c:pt>
                <c:pt idx="62">
                  <c:v>57311.6</c:v>
                </c:pt>
                <c:pt idx="63">
                  <c:v>21449.200000000001</c:v>
                </c:pt>
                <c:pt idx="64">
                  <c:v>52043.4</c:v>
                </c:pt>
                <c:pt idx="65">
                  <c:v>48574.8</c:v>
                </c:pt>
                <c:pt idx="66">
                  <c:v>85643</c:v>
                </c:pt>
                <c:pt idx="67">
                  <c:v>68253.600000000006</c:v>
                </c:pt>
                <c:pt idx="68">
                  <c:v>32908.400000000001</c:v>
                </c:pt>
                <c:pt idx="69">
                  <c:v>55978.400000000001</c:v>
                </c:pt>
                <c:pt idx="70">
                  <c:v>69244</c:v>
                </c:pt>
                <c:pt idx="71">
                  <c:v>82393.600000000006</c:v>
                </c:pt>
                <c:pt idx="72">
                  <c:v>54412</c:v>
                </c:pt>
                <c:pt idx="73">
                  <c:v>79279</c:v>
                </c:pt>
                <c:pt idx="74">
                  <c:v>72992.2</c:v>
                </c:pt>
                <c:pt idx="75">
                  <c:v>76657.8</c:v>
                </c:pt>
                <c:pt idx="76">
                  <c:v>60828.4</c:v>
                </c:pt>
                <c:pt idx="77">
                  <c:v>70427.600000000006</c:v>
                </c:pt>
                <c:pt idx="78">
                  <c:v>93117.4</c:v>
                </c:pt>
                <c:pt idx="79">
                  <c:v>25611.200000000001</c:v>
                </c:pt>
                <c:pt idx="80">
                  <c:v>55605</c:v>
                </c:pt>
                <c:pt idx="81">
                  <c:v>68772</c:v>
                </c:pt>
                <c:pt idx="82">
                  <c:v>74583.600000000006</c:v>
                </c:pt>
                <c:pt idx="83">
                  <c:v>33009.199999999997</c:v>
                </c:pt>
                <c:pt idx="84">
                  <c:v>91620.800000000003</c:v>
                </c:pt>
                <c:pt idx="85">
                  <c:v>74559</c:v>
                </c:pt>
                <c:pt idx="86">
                  <c:v>88597.6</c:v>
                </c:pt>
                <c:pt idx="87">
                  <c:v>59975.8</c:v>
                </c:pt>
                <c:pt idx="88">
                  <c:v>82457.399999999994</c:v>
                </c:pt>
                <c:pt idx="89">
                  <c:v>32904.800000000003</c:v>
                </c:pt>
                <c:pt idx="90">
                  <c:v>82641.600000000006</c:v>
                </c:pt>
                <c:pt idx="91">
                  <c:v>52212.6</c:v>
                </c:pt>
                <c:pt idx="92">
                  <c:v>82731</c:v>
                </c:pt>
                <c:pt idx="93">
                  <c:v>79459.600000000006</c:v>
                </c:pt>
                <c:pt idx="94">
                  <c:v>51726.400000000001</c:v>
                </c:pt>
                <c:pt idx="95">
                  <c:v>45909.599999999999</c:v>
                </c:pt>
                <c:pt idx="96">
                  <c:v>73005</c:v>
                </c:pt>
                <c:pt idx="97">
                  <c:v>78660.2</c:v>
                </c:pt>
                <c:pt idx="98">
                  <c:v>54769.4</c:v>
                </c:pt>
                <c:pt idx="99">
                  <c:v>71739.8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1.2320045698088924</c:v>
                </c:pt>
                <c:pt idx="1">
                  <c:v>1.6403250633248561</c:v>
                </c:pt>
                <c:pt idx="2">
                  <c:v>1.2408712038282299</c:v>
                </c:pt>
                <c:pt idx="3">
                  <c:v>1.6273504844981177</c:v>
                </c:pt>
                <c:pt idx="4">
                  <c:v>1.2621337124245491</c:v>
                </c:pt>
                <c:pt idx="5">
                  <c:v>2.3441425269143403</c:v>
                </c:pt>
                <c:pt idx="6">
                  <c:v>1.0299684364146482</c:v>
                </c:pt>
                <c:pt idx="7">
                  <c:v>1.3081277677171945</c:v>
                </c:pt>
                <c:pt idx="8">
                  <c:v>1.4711011635788522</c:v>
                </c:pt>
                <c:pt idx="9">
                  <c:v>1.7949276974416017</c:v>
                </c:pt>
                <c:pt idx="10">
                  <c:v>1.4337521071708046</c:v>
                </c:pt>
                <c:pt idx="11">
                  <c:v>1.4326897117461372</c:v>
                </c:pt>
                <c:pt idx="12">
                  <c:v>1.1443419064320983</c:v>
                </c:pt>
                <c:pt idx="13">
                  <c:v>1.4322445932477652</c:v>
                </c:pt>
                <c:pt idx="14">
                  <c:v>1.7014918033519753</c:v>
                </c:pt>
                <c:pt idx="15">
                  <c:v>1.6043345580337225</c:v>
                </c:pt>
                <c:pt idx="16">
                  <c:v>1.0092642385724762</c:v>
                </c:pt>
                <c:pt idx="17">
                  <c:v>2.3231326527032241</c:v>
                </c:pt>
                <c:pt idx="18">
                  <c:v>1.7827228246909868</c:v>
                </c:pt>
                <c:pt idx="19">
                  <c:v>1.5880275486946851</c:v>
                </c:pt>
                <c:pt idx="20">
                  <c:v>1.6158205303493685</c:v>
                </c:pt>
                <c:pt idx="21">
                  <c:v>1.6856183802803373</c:v>
                </c:pt>
                <c:pt idx="22">
                  <c:v>1.4473203688487173</c:v>
                </c:pt>
                <c:pt idx="23">
                  <c:v>1.0050808875311201</c:v>
                </c:pt>
                <c:pt idx="24">
                  <c:v>2.2797492577973251</c:v>
                </c:pt>
                <c:pt idx="25">
                  <c:v>2.2113617210465897</c:v>
                </c:pt>
                <c:pt idx="26">
                  <c:v>1.0582815006289163</c:v>
                </c:pt>
                <c:pt idx="27">
                  <c:v>1.302509592636546</c:v>
                </c:pt>
                <c:pt idx="28">
                  <c:v>2.2167545173399721</c:v>
                </c:pt>
                <c:pt idx="29">
                  <c:v>1.2727783519814651</c:v>
                </c:pt>
                <c:pt idx="30">
                  <c:v>1.1921904933335048</c:v>
                </c:pt>
                <c:pt idx="31">
                  <c:v>1.2530410024005081</c:v>
                </c:pt>
                <c:pt idx="32">
                  <c:v>1.1483049584066312</c:v>
                </c:pt>
                <c:pt idx="33">
                  <c:v>2.2221868040325732</c:v>
                </c:pt>
                <c:pt idx="34">
                  <c:v>1.1307400946805182</c:v>
                </c:pt>
                <c:pt idx="35">
                  <c:v>1.7698985100410278</c:v>
                </c:pt>
                <c:pt idx="36">
                  <c:v>1.13835687586283</c:v>
                </c:pt>
                <c:pt idx="37">
                  <c:v>1.2158700211097779</c:v>
                </c:pt>
                <c:pt idx="38">
                  <c:v>2.2226289548310567</c:v>
                </c:pt>
                <c:pt idx="39">
                  <c:v>1.8786934140403204</c:v>
                </c:pt>
                <c:pt idx="40">
                  <c:v>1.3764881793616515</c:v>
                </c:pt>
                <c:pt idx="41">
                  <c:v>1.5230314347961407</c:v>
                </c:pt>
                <c:pt idx="42">
                  <c:v>1.1086816037109497</c:v>
                </c:pt>
                <c:pt idx="43">
                  <c:v>1.0446664578582698</c:v>
                </c:pt>
                <c:pt idx="44">
                  <c:v>1.5507529715573583</c:v>
                </c:pt>
                <c:pt idx="45">
                  <c:v>1.1649973498571107</c:v>
                </c:pt>
                <c:pt idx="46">
                  <c:v>1.0712682356652605</c:v>
                </c:pt>
                <c:pt idx="47">
                  <c:v>1.7007621679821623</c:v>
                </c:pt>
                <c:pt idx="48">
                  <c:v>1.4597618520976186</c:v>
                </c:pt>
                <c:pt idx="49">
                  <c:v>1.5132710482000635</c:v>
                </c:pt>
                <c:pt idx="50">
                  <c:v>1.1714982593633618</c:v>
                </c:pt>
                <c:pt idx="51">
                  <c:v>1.1113455457735284</c:v>
                </c:pt>
                <c:pt idx="52">
                  <c:v>1.6129444204095889</c:v>
                </c:pt>
                <c:pt idx="53">
                  <c:v>1.4253349659839887</c:v>
                </c:pt>
                <c:pt idx="54">
                  <c:v>1.742249052386222</c:v>
                </c:pt>
                <c:pt idx="55">
                  <c:v>2.1909788129071974</c:v>
                </c:pt>
                <c:pt idx="56">
                  <c:v>1.1156102594865973</c:v>
                </c:pt>
                <c:pt idx="57">
                  <c:v>1.2865022516396167</c:v>
                </c:pt>
                <c:pt idx="58">
                  <c:v>1.1903499685998808</c:v>
                </c:pt>
                <c:pt idx="59">
                  <c:v>1.2138749729664071</c:v>
                </c:pt>
                <c:pt idx="60">
                  <c:v>1.448105139469287</c:v>
                </c:pt>
                <c:pt idx="61">
                  <c:v>1.9101758120587471</c:v>
                </c:pt>
                <c:pt idx="62">
                  <c:v>1.7597310143147287</c:v>
                </c:pt>
                <c:pt idx="63">
                  <c:v>2.8196389608936463</c:v>
                </c:pt>
                <c:pt idx="64">
                  <c:v>1.4414507891490562</c:v>
                </c:pt>
                <c:pt idx="65">
                  <c:v>2.0538221464627746</c:v>
                </c:pt>
                <c:pt idx="66">
                  <c:v>1.5915486379505621</c:v>
                </c:pt>
                <c:pt idx="67">
                  <c:v>1.0189938699204144</c:v>
                </c:pt>
                <c:pt idx="68">
                  <c:v>2.5700732943564559</c:v>
                </c:pt>
                <c:pt idx="69">
                  <c:v>1.3747445443242392</c:v>
                </c:pt>
                <c:pt idx="70">
                  <c:v>1.5217491768239848</c:v>
                </c:pt>
                <c:pt idx="71">
                  <c:v>1.2463103930402359</c:v>
                </c:pt>
                <c:pt idx="72">
                  <c:v>1.119091376902154</c:v>
                </c:pt>
                <c:pt idx="73">
                  <c:v>1.1824064380226793</c:v>
                </c:pt>
                <c:pt idx="74">
                  <c:v>1.0039976874241359</c:v>
                </c:pt>
                <c:pt idx="75">
                  <c:v>1.4727659807612532</c:v>
                </c:pt>
                <c:pt idx="76">
                  <c:v>1.8555641772593066</c:v>
                </c:pt>
                <c:pt idx="77">
                  <c:v>1.3281156819201563</c:v>
                </c:pt>
                <c:pt idx="78">
                  <c:v>1.4531870520439789</c:v>
                </c:pt>
                <c:pt idx="79">
                  <c:v>2.7826107328043981</c:v>
                </c:pt>
                <c:pt idx="80">
                  <c:v>1.5820519737433685</c:v>
                </c:pt>
                <c:pt idx="81">
                  <c:v>1.3616442738323737</c:v>
                </c:pt>
                <c:pt idx="82">
                  <c:v>1.5970535077416481</c:v>
                </c:pt>
                <c:pt idx="83">
                  <c:v>1.3764647431625123</c:v>
                </c:pt>
                <c:pt idx="84">
                  <c:v>1.313097026002829</c:v>
                </c:pt>
                <c:pt idx="85">
                  <c:v>1.3706863021231508</c:v>
                </c:pt>
                <c:pt idx="86">
                  <c:v>1.5476830072146424</c:v>
                </c:pt>
                <c:pt idx="87">
                  <c:v>1.2986571250404328</c:v>
                </c:pt>
                <c:pt idx="88">
                  <c:v>1.0930613868494521</c:v>
                </c:pt>
                <c:pt idx="89">
                  <c:v>2.7417884320828572</c:v>
                </c:pt>
                <c:pt idx="90">
                  <c:v>1.6519767284273295</c:v>
                </c:pt>
                <c:pt idx="91">
                  <c:v>1.2284774173283843</c:v>
                </c:pt>
                <c:pt idx="92">
                  <c:v>1.0746394942645441</c:v>
                </c:pt>
                <c:pt idx="93">
                  <c:v>1.5609190078983533</c:v>
                </c:pt>
                <c:pt idx="94">
                  <c:v>1.0929235361440193</c:v>
                </c:pt>
                <c:pt idx="95">
                  <c:v>1.4965061773572412</c:v>
                </c:pt>
                <c:pt idx="96">
                  <c:v>1.1124443531264983</c:v>
                </c:pt>
                <c:pt idx="97">
                  <c:v>1.5902832690483879</c:v>
                </c:pt>
                <c:pt idx="98">
                  <c:v>1.4087793548952516</c:v>
                </c:pt>
                <c:pt idx="99">
                  <c:v>1.5748580285977936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1-4D6B-8B88-BEAD796F4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77391"/>
        <c:axId val="1074788847"/>
      </c:scatterChart>
      <c:valAx>
        <c:axId val="1075077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788847"/>
        <c:crosses val="autoZero"/>
        <c:crossBetween val="midCat"/>
      </c:valAx>
      <c:valAx>
        <c:axId val="107478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7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51156.800000000003</c:v>
                </c:pt>
                <c:pt idx="7">
                  <c:v>65713</c:v>
                </c:pt>
                <c:pt idx="10">
                  <c:v>51372.2</c:v>
                </c:pt>
                <c:pt idx="13">
                  <c:v>52776.6</c:v>
                </c:pt>
                <c:pt idx="16">
                  <c:v>40910</c:v>
                </c:pt>
                <c:pt idx="22">
                  <c:v>17524.8</c:v>
                </c:pt>
                <c:pt idx="29">
                  <c:v>57664.4</c:v>
                </c:pt>
                <c:pt idx="30">
                  <c:v>62221.599999999999</c:v>
                </c:pt>
                <c:pt idx="32">
                  <c:v>67078</c:v>
                </c:pt>
                <c:pt idx="42">
                  <c:v>45185.2</c:v>
                </c:pt>
                <c:pt idx="46">
                  <c:v>49449.8</c:v>
                </c:pt>
                <c:pt idx="48">
                  <c:v>54252</c:v>
                </c:pt>
                <c:pt idx="49">
                  <c:v>33373.4</c:v>
                </c:pt>
                <c:pt idx="51">
                  <c:v>34598.6</c:v>
                </c:pt>
                <c:pt idx="56">
                  <c:v>56010.6</c:v>
                </c:pt>
                <c:pt idx="57">
                  <c:v>66174</c:v>
                </c:pt>
                <c:pt idx="58">
                  <c:v>49044.4</c:v>
                </c:pt>
                <c:pt idx="64">
                  <c:v>52043.4</c:v>
                </c:pt>
                <c:pt idx="72">
                  <c:v>54412</c:v>
                </c:pt>
                <c:pt idx="83">
                  <c:v>33009.199999999997</c:v>
                </c:pt>
                <c:pt idx="87">
                  <c:v>59975.8</c:v>
                </c:pt>
                <c:pt idx="91">
                  <c:v>52212.6</c:v>
                </c:pt>
                <c:pt idx="94">
                  <c:v>51726.400000000001</c:v>
                </c:pt>
                <c:pt idx="98">
                  <c:v>54769.4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1.2408712038282299</c:v>
                </c:pt>
                <c:pt idx="5">
                  <c:v>1.3081277677171945</c:v>
                </c:pt>
                <c:pt idx="8">
                  <c:v>1.4337521071708046</c:v>
                </c:pt>
                <c:pt idx="11">
                  <c:v>1.4322445932477652</c:v>
                </c:pt>
                <c:pt idx="14">
                  <c:v>1.0092642385724762</c:v>
                </c:pt>
                <c:pt idx="20">
                  <c:v>1.4473203688487173</c:v>
                </c:pt>
                <c:pt idx="27">
                  <c:v>1.2727783519814651</c:v>
                </c:pt>
                <c:pt idx="28">
                  <c:v>1.1921904933335048</c:v>
                </c:pt>
                <c:pt idx="30">
                  <c:v>1.1483049584066312</c:v>
                </c:pt>
                <c:pt idx="40">
                  <c:v>1.1086816037109497</c:v>
                </c:pt>
                <c:pt idx="44">
                  <c:v>1.0712682356652605</c:v>
                </c:pt>
                <c:pt idx="46">
                  <c:v>1.4597618520976186</c:v>
                </c:pt>
                <c:pt idx="47">
                  <c:v>1.5132710482000635</c:v>
                </c:pt>
                <c:pt idx="49">
                  <c:v>1.1113455457735284</c:v>
                </c:pt>
                <c:pt idx="54">
                  <c:v>1.1156102594865973</c:v>
                </c:pt>
                <c:pt idx="55">
                  <c:v>1.2865022516396167</c:v>
                </c:pt>
                <c:pt idx="56">
                  <c:v>1.1903499685998808</c:v>
                </c:pt>
                <c:pt idx="62">
                  <c:v>1.4414507891490562</c:v>
                </c:pt>
                <c:pt idx="70">
                  <c:v>1.119091376902154</c:v>
                </c:pt>
                <c:pt idx="81">
                  <c:v>1.3764647431625123</c:v>
                </c:pt>
                <c:pt idx="85">
                  <c:v>1.2986571250404328</c:v>
                </c:pt>
                <c:pt idx="89">
                  <c:v>1.2284774173283843</c:v>
                </c:pt>
                <c:pt idx="92">
                  <c:v>1.0929235361440193</c:v>
                </c:pt>
                <c:pt idx="96">
                  <c:v>1.4087793548952516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1-4B45-9D1C-CA03B0A349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82979.399999999994</c:v>
                </c:pt>
                <c:pt idx="4">
                  <c:v>96652.2</c:v>
                </c:pt>
                <c:pt idx="6">
                  <c:v>88393</c:v>
                </c:pt>
                <c:pt idx="12">
                  <c:v>79146.8</c:v>
                </c:pt>
                <c:pt idx="23">
                  <c:v>80655.199999999997</c:v>
                </c:pt>
                <c:pt idx="26">
                  <c:v>103988.4</c:v>
                </c:pt>
                <c:pt idx="27">
                  <c:v>78028.600000000006</c:v>
                </c:pt>
                <c:pt idx="31">
                  <c:v>74317.600000000006</c:v>
                </c:pt>
                <c:pt idx="34">
                  <c:v>84959.4</c:v>
                </c:pt>
                <c:pt idx="36">
                  <c:v>74319.399999999994</c:v>
                </c:pt>
                <c:pt idx="37">
                  <c:v>86500.2</c:v>
                </c:pt>
                <c:pt idx="40">
                  <c:v>70757.600000000006</c:v>
                </c:pt>
                <c:pt idx="43">
                  <c:v>68324.2</c:v>
                </c:pt>
                <c:pt idx="45">
                  <c:v>73203.600000000006</c:v>
                </c:pt>
                <c:pt idx="50">
                  <c:v>82326.2</c:v>
                </c:pt>
                <c:pt idx="59">
                  <c:v>67508.600000000006</c:v>
                </c:pt>
                <c:pt idx="67">
                  <c:v>68253.600000000006</c:v>
                </c:pt>
                <c:pt idx="71">
                  <c:v>82393.600000000006</c:v>
                </c:pt>
                <c:pt idx="73">
                  <c:v>79279</c:v>
                </c:pt>
                <c:pt idx="74">
                  <c:v>72992.2</c:v>
                </c:pt>
                <c:pt idx="77">
                  <c:v>70427.600000000006</c:v>
                </c:pt>
                <c:pt idx="81">
                  <c:v>68772</c:v>
                </c:pt>
                <c:pt idx="84">
                  <c:v>91620.800000000003</c:v>
                </c:pt>
                <c:pt idx="88">
                  <c:v>82457.399999999994</c:v>
                </c:pt>
                <c:pt idx="92">
                  <c:v>82731</c:v>
                </c:pt>
                <c:pt idx="96">
                  <c:v>73005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1.2320045698088924</c:v>
                </c:pt>
                <c:pt idx="4">
                  <c:v>1.2621337124245491</c:v>
                </c:pt>
                <c:pt idx="6">
                  <c:v>1.0299684364146482</c:v>
                </c:pt>
                <c:pt idx="12">
                  <c:v>1.1443419064320983</c:v>
                </c:pt>
                <c:pt idx="23">
                  <c:v>1.0050808875311201</c:v>
                </c:pt>
                <c:pt idx="26">
                  <c:v>1.0582815006289163</c:v>
                </c:pt>
                <c:pt idx="27">
                  <c:v>1.302509592636546</c:v>
                </c:pt>
                <c:pt idx="31">
                  <c:v>1.2530410024005081</c:v>
                </c:pt>
                <c:pt idx="34">
                  <c:v>1.1307400946805182</c:v>
                </c:pt>
                <c:pt idx="36">
                  <c:v>1.13835687586283</c:v>
                </c:pt>
                <c:pt idx="37">
                  <c:v>1.2158700211097779</c:v>
                </c:pt>
                <c:pt idx="40">
                  <c:v>1.3764881793616515</c:v>
                </c:pt>
                <c:pt idx="43">
                  <c:v>1.0446664578582698</c:v>
                </c:pt>
                <c:pt idx="45">
                  <c:v>1.1649973498571107</c:v>
                </c:pt>
                <c:pt idx="50">
                  <c:v>1.1714982593633618</c:v>
                </c:pt>
                <c:pt idx="59">
                  <c:v>1.2138749729664071</c:v>
                </c:pt>
                <c:pt idx="67">
                  <c:v>1.0189938699204144</c:v>
                </c:pt>
                <c:pt idx="71">
                  <c:v>1.2463103930402359</c:v>
                </c:pt>
                <c:pt idx="73">
                  <c:v>1.1824064380226793</c:v>
                </c:pt>
                <c:pt idx="74">
                  <c:v>1.0039976874241359</c:v>
                </c:pt>
                <c:pt idx="77">
                  <c:v>1.3281156819201563</c:v>
                </c:pt>
                <c:pt idx="81">
                  <c:v>1.3616442738323737</c:v>
                </c:pt>
                <c:pt idx="84">
                  <c:v>1.313097026002829</c:v>
                </c:pt>
                <c:pt idx="88">
                  <c:v>1.0930613868494521</c:v>
                </c:pt>
                <c:pt idx="92">
                  <c:v>1.0746394942645441</c:v>
                </c:pt>
                <c:pt idx="96">
                  <c:v>1.1124443531264983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A1-4B45-9D1C-CA03B0A349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5">
                  <c:v>39885.800000000003</c:v>
                </c:pt>
                <c:pt idx="8">
                  <c:v>56652.800000000003</c:v>
                </c:pt>
                <c:pt idx="14">
                  <c:v>44737.8</c:v>
                </c:pt>
                <c:pt idx="17">
                  <c:v>45604.800000000003</c:v>
                </c:pt>
                <c:pt idx="18">
                  <c:v>63848.4</c:v>
                </c:pt>
                <c:pt idx="20">
                  <c:v>55586</c:v>
                </c:pt>
                <c:pt idx="24">
                  <c:v>41700.199999999997</c:v>
                </c:pt>
                <c:pt idx="25">
                  <c:v>30139.8</c:v>
                </c:pt>
                <c:pt idx="28">
                  <c:v>41130.400000000001</c:v>
                </c:pt>
                <c:pt idx="33">
                  <c:v>47056.800000000003</c:v>
                </c:pt>
                <c:pt idx="38">
                  <c:v>43162.400000000001</c:v>
                </c:pt>
                <c:pt idx="41">
                  <c:v>51408</c:v>
                </c:pt>
                <c:pt idx="44">
                  <c:v>60254.6</c:v>
                </c:pt>
                <c:pt idx="54">
                  <c:v>54399.8</c:v>
                </c:pt>
                <c:pt idx="55">
                  <c:v>46783.199999999997</c:v>
                </c:pt>
                <c:pt idx="61">
                  <c:v>52237.599999999999</c:v>
                </c:pt>
                <c:pt idx="62">
                  <c:v>57311.6</c:v>
                </c:pt>
                <c:pt idx="63">
                  <c:v>21449.200000000001</c:v>
                </c:pt>
                <c:pt idx="65">
                  <c:v>48574.8</c:v>
                </c:pt>
                <c:pt idx="68">
                  <c:v>32908.400000000001</c:v>
                </c:pt>
                <c:pt idx="69">
                  <c:v>55978.400000000001</c:v>
                </c:pt>
                <c:pt idx="76">
                  <c:v>60828.4</c:v>
                </c:pt>
                <c:pt idx="79">
                  <c:v>25611.200000000001</c:v>
                </c:pt>
                <c:pt idx="80">
                  <c:v>55605</c:v>
                </c:pt>
                <c:pt idx="89">
                  <c:v>32904.800000000003</c:v>
                </c:pt>
                <c:pt idx="95">
                  <c:v>45909.599999999999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5">
                  <c:v>2.3441425269143403</c:v>
                </c:pt>
                <c:pt idx="8">
                  <c:v>1.4711011635788522</c:v>
                </c:pt>
                <c:pt idx="14">
                  <c:v>1.7014918033519753</c:v>
                </c:pt>
                <c:pt idx="17">
                  <c:v>2.3231326527032241</c:v>
                </c:pt>
                <c:pt idx="18">
                  <c:v>1.7827228246909868</c:v>
                </c:pt>
                <c:pt idx="20">
                  <c:v>1.6158205303493685</c:v>
                </c:pt>
                <c:pt idx="24">
                  <c:v>2.2797492577973251</c:v>
                </c:pt>
                <c:pt idx="25">
                  <c:v>2.2113617210465897</c:v>
                </c:pt>
                <c:pt idx="28">
                  <c:v>2.2167545173399721</c:v>
                </c:pt>
                <c:pt idx="33">
                  <c:v>2.2221868040325732</c:v>
                </c:pt>
                <c:pt idx="38">
                  <c:v>2.2226289548310567</c:v>
                </c:pt>
                <c:pt idx="41">
                  <c:v>1.5230314347961407</c:v>
                </c:pt>
                <c:pt idx="44">
                  <c:v>1.5507529715573583</c:v>
                </c:pt>
                <c:pt idx="54">
                  <c:v>1.742249052386222</c:v>
                </c:pt>
                <c:pt idx="55">
                  <c:v>2.1909788129071974</c:v>
                </c:pt>
                <c:pt idx="61">
                  <c:v>1.9101758120587471</c:v>
                </c:pt>
                <c:pt idx="62">
                  <c:v>1.7597310143147287</c:v>
                </c:pt>
                <c:pt idx="63">
                  <c:v>2.8196389608936463</c:v>
                </c:pt>
                <c:pt idx="65">
                  <c:v>2.0538221464627746</c:v>
                </c:pt>
                <c:pt idx="68">
                  <c:v>2.5700732943564559</c:v>
                </c:pt>
                <c:pt idx="69">
                  <c:v>1.3747445443242392</c:v>
                </c:pt>
                <c:pt idx="76">
                  <c:v>1.8555641772593066</c:v>
                </c:pt>
                <c:pt idx="79">
                  <c:v>2.7826107328043981</c:v>
                </c:pt>
                <c:pt idx="80">
                  <c:v>1.5820519737433685</c:v>
                </c:pt>
                <c:pt idx="89">
                  <c:v>2.7417884320828572</c:v>
                </c:pt>
                <c:pt idx="95">
                  <c:v>1.4965061773572412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A1-4B45-9D1C-CA03B0A349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78089.399999999994</c:v>
                </c:pt>
                <c:pt idx="3">
                  <c:v>77771.199999999997</c:v>
                </c:pt>
                <c:pt idx="9">
                  <c:v>67425</c:v>
                </c:pt>
                <c:pt idx="11">
                  <c:v>77043.199999999997</c:v>
                </c:pt>
                <c:pt idx="15">
                  <c:v>72616.399999999994</c:v>
                </c:pt>
                <c:pt idx="19">
                  <c:v>72656.800000000003</c:v>
                </c:pt>
                <c:pt idx="21">
                  <c:v>72869.399999999994</c:v>
                </c:pt>
                <c:pt idx="35">
                  <c:v>69465</c:v>
                </c:pt>
                <c:pt idx="39">
                  <c:v>68263.399999999994</c:v>
                </c:pt>
                <c:pt idx="47">
                  <c:v>70771.8</c:v>
                </c:pt>
                <c:pt idx="52">
                  <c:v>76740.399999999994</c:v>
                </c:pt>
                <c:pt idx="53">
                  <c:v>90486.8</c:v>
                </c:pt>
                <c:pt idx="60">
                  <c:v>70976.2</c:v>
                </c:pt>
                <c:pt idx="66">
                  <c:v>85643</c:v>
                </c:pt>
                <c:pt idx="70">
                  <c:v>69244</c:v>
                </c:pt>
                <c:pt idx="75">
                  <c:v>76657.8</c:v>
                </c:pt>
                <c:pt idx="78">
                  <c:v>93117.4</c:v>
                </c:pt>
                <c:pt idx="82">
                  <c:v>74583.600000000006</c:v>
                </c:pt>
                <c:pt idx="85">
                  <c:v>74559</c:v>
                </c:pt>
                <c:pt idx="86">
                  <c:v>88597.6</c:v>
                </c:pt>
                <c:pt idx="90">
                  <c:v>82641.600000000006</c:v>
                </c:pt>
                <c:pt idx="93">
                  <c:v>79459.600000000006</c:v>
                </c:pt>
                <c:pt idx="97">
                  <c:v>78660.2</c:v>
                </c:pt>
                <c:pt idx="99">
                  <c:v>71739.8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1.6403250633248561</c:v>
                </c:pt>
                <c:pt idx="3">
                  <c:v>1.6273504844981177</c:v>
                </c:pt>
                <c:pt idx="9">
                  <c:v>1.7949276974416017</c:v>
                </c:pt>
                <c:pt idx="11">
                  <c:v>1.4326897117461372</c:v>
                </c:pt>
                <c:pt idx="15">
                  <c:v>1.6043345580337225</c:v>
                </c:pt>
                <c:pt idx="19">
                  <c:v>1.5880275486946851</c:v>
                </c:pt>
                <c:pt idx="21">
                  <c:v>1.6856183802803373</c:v>
                </c:pt>
                <c:pt idx="35">
                  <c:v>1.7698985100410278</c:v>
                </c:pt>
                <c:pt idx="39">
                  <c:v>1.8786934140403204</c:v>
                </c:pt>
                <c:pt idx="47">
                  <c:v>1.7007621679821623</c:v>
                </c:pt>
                <c:pt idx="52">
                  <c:v>1.6129444204095889</c:v>
                </c:pt>
                <c:pt idx="53">
                  <c:v>1.4253349659839887</c:v>
                </c:pt>
                <c:pt idx="60">
                  <c:v>1.448105139469287</c:v>
                </c:pt>
                <c:pt idx="66">
                  <c:v>1.5915486379505621</c:v>
                </c:pt>
                <c:pt idx="70">
                  <c:v>1.5217491768239848</c:v>
                </c:pt>
                <c:pt idx="75">
                  <c:v>1.4727659807612532</c:v>
                </c:pt>
                <c:pt idx="78">
                  <c:v>1.4531870520439789</c:v>
                </c:pt>
                <c:pt idx="82">
                  <c:v>1.5970535077416481</c:v>
                </c:pt>
                <c:pt idx="85">
                  <c:v>1.3706863021231508</c:v>
                </c:pt>
                <c:pt idx="86">
                  <c:v>1.5476830072146424</c:v>
                </c:pt>
                <c:pt idx="90">
                  <c:v>1.6519767284273295</c:v>
                </c:pt>
                <c:pt idx="93">
                  <c:v>1.5609190078983533</c:v>
                </c:pt>
                <c:pt idx="97">
                  <c:v>1.5902832690483879</c:v>
                </c:pt>
                <c:pt idx="99">
                  <c:v>1.5748580285977936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A1-4B45-9D1C-CA03B0A3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17791"/>
        <c:axId val="1074785103"/>
      </c:scatterChart>
      <c:valAx>
        <c:axId val="1075117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785103"/>
        <c:crosses val="autoZero"/>
        <c:crossBetween val="midCat"/>
      </c:valAx>
      <c:valAx>
        <c:axId val="107478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1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6">
                  <c:v>88393</c:v>
                </c:pt>
                <c:pt idx="12">
                  <c:v>79146.8</c:v>
                </c:pt>
                <c:pt idx="16">
                  <c:v>40910</c:v>
                </c:pt>
                <c:pt idx="23">
                  <c:v>80655.199999999997</c:v>
                </c:pt>
                <c:pt idx="26">
                  <c:v>103988.4</c:v>
                </c:pt>
                <c:pt idx="32">
                  <c:v>67078</c:v>
                </c:pt>
                <c:pt idx="34">
                  <c:v>84959.4</c:v>
                </c:pt>
                <c:pt idx="36">
                  <c:v>74319.399999999994</c:v>
                </c:pt>
                <c:pt idx="37">
                  <c:v>86500.2</c:v>
                </c:pt>
                <c:pt idx="42">
                  <c:v>45185.2</c:v>
                </c:pt>
                <c:pt idx="43">
                  <c:v>68324.2</c:v>
                </c:pt>
                <c:pt idx="45">
                  <c:v>73203.600000000006</c:v>
                </c:pt>
                <c:pt idx="46">
                  <c:v>49449.8</c:v>
                </c:pt>
                <c:pt idx="50">
                  <c:v>82326.2</c:v>
                </c:pt>
                <c:pt idx="51">
                  <c:v>34598.6</c:v>
                </c:pt>
                <c:pt idx="56">
                  <c:v>56010.6</c:v>
                </c:pt>
                <c:pt idx="58">
                  <c:v>49044.4</c:v>
                </c:pt>
                <c:pt idx="67">
                  <c:v>68253.600000000006</c:v>
                </c:pt>
                <c:pt idx="72">
                  <c:v>54412</c:v>
                </c:pt>
                <c:pt idx="74">
                  <c:v>72992.2</c:v>
                </c:pt>
                <c:pt idx="88">
                  <c:v>82457.399999999994</c:v>
                </c:pt>
                <c:pt idx="92">
                  <c:v>82731</c:v>
                </c:pt>
                <c:pt idx="96">
                  <c:v>73005</c:v>
                </c:pt>
              </c:numCache>
            </c:numRef>
          </c:xVal>
          <c:yVal>
            <c:numRef>
              <c:f>State033!$AJ$8:$AJ$101</c:f>
              <c:numCache>
                <c:formatCode>General</c:formatCode>
                <c:ptCount val="94"/>
                <c:pt idx="0">
                  <c:v>1.0299684364146482</c:v>
                </c:pt>
                <c:pt idx="6">
                  <c:v>1.1443419064320983</c:v>
                </c:pt>
                <c:pt idx="10">
                  <c:v>1.0092642385724762</c:v>
                </c:pt>
                <c:pt idx="17">
                  <c:v>1.0050808875311201</c:v>
                </c:pt>
                <c:pt idx="20">
                  <c:v>1.0582815006289163</c:v>
                </c:pt>
                <c:pt idx="26">
                  <c:v>1.1483049584066312</c:v>
                </c:pt>
                <c:pt idx="28">
                  <c:v>1.1307400946805182</c:v>
                </c:pt>
                <c:pt idx="30">
                  <c:v>1.13835687586283</c:v>
                </c:pt>
                <c:pt idx="31">
                  <c:v>1.2158700211097779</c:v>
                </c:pt>
                <c:pt idx="36">
                  <c:v>1.1086816037109497</c:v>
                </c:pt>
                <c:pt idx="37">
                  <c:v>1.0446664578582698</c:v>
                </c:pt>
                <c:pt idx="39">
                  <c:v>1.1649973498571107</c:v>
                </c:pt>
                <c:pt idx="40">
                  <c:v>1.0712682356652605</c:v>
                </c:pt>
                <c:pt idx="44">
                  <c:v>1.1714982593633618</c:v>
                </c:pt>
                <c:pt idx="45">
                  <c:v>1.1113455457735284</c:v>
                </c:pt>
                <c:pt idx="50">
                  <c:v>1.1156102594865973</c:v>
                </c:pt>
                <c:pt idx="52">
                  <c:v>1.1903499685998808</c:v>
                </c:pt>
                <c:pt idx="61">
                  <c:v>1.0189938699204144</c:v>
                </c:pt>
                <c:pt idx="66">
                  <c:v>1.119091376902154</c:v>
                </c:pt>
                <c:pt idx="68">
                  <c:v>1.0039976874241359</c:v>
                </c:pt>
                <c:pt idx="82">
                  <c:v>1.0930613868494521</c:v>
                </c:pt>
                <c:pt idx="86">
                  <c:v>1.0746394942645441</c:v>
                </c:pt>
                <c:pt idx="90">
                  <c:v>1.1124443531264983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68-4D35-A247-6EDD260268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82979.399999999994</c:v>
                </c:pt>
                <c:pt idx="1">
                  <c:v>78089.399999999994</c:v>
                </c:pt>
                <c:pt idx="2">
                  <c:v>51156.800000000003</c:v>
                </c:pt>
                <c:pt idx="3">
                  <c:v>77771.199999999997</c:v>
                </c:pt>
                <c:pt idx="4">
                  <c:v>96652.2</c:v>
                </c:pt>
                <c:pt idx="5">
                  <c:v>39885.800000000003</c:v>
                </c:pt>
                <c:pt idx="7">
                  <c:v>65713</c:v>
                </c:pt>
                <c:pt idx="8">
                  <c:v>56652.800000000003</c:v>
                </c:pt>
                <c:pt idx="9">
                  <c:v>67425</c:v>
                </c:pt>
                <c:pt idx="10">
                  <c:v>51372.2</c:v>
                </c:pt>
                <c:pt idx="11">
                  <c:v>77043.199999999997</c:v>
                </c:pt>
                <c:pt idx="13">
                  <c:v>52776.6</c:v>
                </c:pt>
                <c:pt idx="14">
                  <c:v>44737.8</c:v>
                </c:pt>
                <c:pt idx="15">
                  <c:v>72616.399999999994</c:v>
                </c:pt>
                <c:pt idx="17">
                  <c:v>45604.800000000003</c:v>
                </c:pt>
                <c:pt idx="18">
                  <c:v>63848.4</c:v>
                </c:pt>
                <c:pt idx="19">
                  <c:v>72656.800000000003</c:v>
                </c:pt>
                <c:pt idx="20">
                  <c:v>55586</c:v>
                </c:pt>
                <c:pt idx="21">
                  <c:v>72869.399999999994</c:v>
                </c:pt>
                <c:pt idx="22">
                  <c:v>17524.8</c:v>
                </c:pt>
                <c:pt idx="24">
                  <c:v>41700.199999999997</c:v>
                </c:pt>
                <c:pt idx="25">
                  <c:v>30139.8</c:v>
                </c:pt>
                <c:pt idx="27">
                  <c:v>78028.600000000006</c:v>
                </c:pt>
                <c:pt idx="28">
                  <c:v>41130.400000000001</c:v>
                </c:pt>
                <c:pt idx="29">
                  <c:v>57664.4</c:v>
                </c:pt>
                <c:pt idx="30">
                  <c:v>62221.599999999999</c:v>
                </c:pt>
                <c:pt idx="31">
                  <c:v>74317.600000000006</c:v>
                </c:pt>
                <c:pt idx="33">
                  <c:v>47056.800000000003</c:v>
                </c:pt>
                <c:pt idx="35">
                  <c:v>69465</c:v>
                </c:pt>
                <c:pt idx="38">
                  <c:v>43162.400000000001</c:v>
                </c:pt>
                <c:pt idx="39">
                  <c:v>68263.399999999994</c:v>
                </c:pt>
                <c:pt idx="40">
                  <c:v>70757.600000000006</c:v>
                </c:pt>
                <c:pt idx="41">
                  <c:v>51408</c:v>
                </c:pt>
                <c:pt idx="44">
                  <c:v>60254.6</c:v>
                </c:pt>
                <c:pt idx="47">
                  <c:v>70771.8</c:v>
                </c:pt>
                <c:pt idx="48">
                  <c:v>54252</c:v>
                </c:pt>
                <c:pt idx="49">
                  <c:v>33373.4</c:v>
                </c:pt>
                <c:pt idx="52">
                  <c:v>76740.399999999994</c:v>
                </c:pt>
                <c:pt idx="53">
                  <c:v>90486.8</c:v>
                </c:pt>
                <c:pt idx="54">
                  <c:v>54399.8</c:v>
                </c:pt>
                <c:pt idx="55">
                  <c:v>46783.199999999997</c:v>
                </c:pt>
                <c:pt idx="57">
                  <c:v>66174</c:v>
                </c:pt>
                <c:pt idx="59">
                  <c:v>67508.600000000006</c:v>
                </c:pt>
                <c:pt idx="60">
                  <c:v>70976.2</c:v>
                </c:pt>
                <c:pt idx="61">
                  <c:v>52237.599999999999</c:v>
                </c:pt>
                <c:pt idx="62">
                  <c:v>57311.6</c:v>
                </c:pt>
                <c:pt idx="63">
                  <c:v>21449.200000000001</c:v>
                </c:pt>
                <c:pt idx="64">
                  <c:v>52043.4</c:v>
                </c:pt>
                <c:pt idx="65">
                  <c:v>48574.8</c:v>
                </c:pt>
                <c:pt idx="66">
                  <c:v>85643</c:v>
                </c:pt>
                <c:pt idx="68">
                  <c:v>32908.400000000001</c:v>
                </c:pt>
                <c:pt idx="69">
                  <c:v>55978.400000000001</c:v>
                </c:pt>
                <c:pt idx="70">
                  <c:v>69244</c:v>
                </c:pt>
                <c:pt idx="71">
                  <c:v>82393.600000000006</c:v>
                </c:pt>
                <c:pt idx="73">
                  <c:v>79279</c:v>
                </c:pt>
                <c:pt idx="75">
                  <c:v>76657.8</c:v>
                </c:pt>
                <c:pt idx="76">
                  <c:v>60828.4</c:v>
                </c:pt>
                <c:pt idx="77">
                  <c:v>70427.600000000006</c:v>
                </c:pt>
                <c:pt idx="78">
                  <c:v>93117.4</c:v>
                </c:pt>
                <c:pt idx="79">
                  <c:v>25611.200000000001</c:v>
                </c:pt>
                <c:pt idx="80">
                  <c:v>55605</c:v>
                </c:pt>
                <c:pt idx="81">
                  <c:v>68772</c:v>
                </c:pt>
                <c:pt idx="82">
                  <c:v>74583.600000000006</c:v>
                </c:pt>
                <c:pt idx="83">
                  <c:v>33009.199999999997</c:v>
                </c:pt>
                <c:pt idx="84">
                  <c:v>91620.800000000003</c:v>
                </c:pt>
                <c:pt idx="85">
                  <c:v>74559</c:v>
                </c:pt>
                <c:pt idx="86">
                  <c:v>88597.6</c:v>
                </c:pt>
                <c:pt idx="87">
                  <c:v>59975.8</c:v>
                </c:pt>
                <c:pt idx="89">
                  <c:v>32904.800000000003</c:v>
                </c:pt>
                <c:pt idx="90">
                  <c:v>82641.600000000006</c:v>
                </c:pt>
                <c:pt idx="91">
                  <c:v>52212.6</c:v>
                </c:pt>
                <c:pt idx="93">
                  <c:v>79459.600000000006</c:v>
                </c:pt>
                <c:pt idx="94">
                  <c:v>51726.400000000001</c:v>
                </c:pt>
                <c:pt idx="95">
                  <c:v>45909.599999999999</c:v>
                </c:pt>
                <c:pt idx="97">
                  <c:v>78660.2</c:v>
                </c:pt>
                <c:pt idx="98">
                  <c:v>54769.4</c:v>
                </c:pt>
                <c:pt idx="99">
                  <c:v>71739.8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1.2320045698088924</c:v>
                </c:pt>
                <c:pt idx="1">
                  <c:v>1.6403250633248561</c:v>
                </c:pt>
                <c:pt idx="2">
                  <c:v>1.2408712038282299</c:v>
                </c:pt>
                <c:pt idx="3">
                  <c:v>1.6273504844981177</c:v>
                </c:pt>
                <c:pt idx="4">
                  <c:v>1.2621337124245491</c:v>
                </c:pt>
                <c:pt idx="5">
                  <c:v>2.3441425269143403</c:v>
                </c:pt>
                <c:pt idx="7">
                  <c:v>1.3081277677171945</c:v>
                </c:pt>
                <c:pt idx="8">
                  <c:v>1.4711011635788522</c:v>
                </c:pt>
                <c:pt idx="9">
                  <c:v>1.7949276974416017</c:v>
                </c:pt>
                <c:pt idx="10">
                  <c:v>1.4337521071708046</c:v>
                </c:pt>
                <c:pt idx="11">
                  <c:v>1.4326897117461372</c:v>
                </c:pt>
                <c:pt idx="13">
                  <c:v>1.4322445932477652</c:v>
                </c:pt>
                <c:pt idx="14">
                  <c:v>1.7014918033519753</c:v>
                </c:pt>
                <c:pt idx="15">
                  <c:v>1.6043345580337225</c:v>
                </c:pt>
                <c:pt idx="17">
                  <c:v>2.3231326527032241</c:v>
                </c:pt>
                <c:pt idx="18">
                  <c:v>1.7827228246909868</c:v>
                </c:pt>
                <c:pt idx="19">
                  <c:v>1.5880275486946851</c:v>
                </c:pt>
                <c:pt idx="20">
                  <c:v>1.6158205303493685</c:v>
                </c:pt>
                <c:pt idx="21">
                  <c:v>1.6856183802803373</c:v>
                </c:pt>
                <c:pt idx="22">
                  <c:v>1.4473203688487173</c:v>
                </c:pt>
                <c:pt idx="24">
                  <c:v>2.2797492577973251</c:v>
                </c:pt>
                <c:pt idx="25">
                  <c:v>2.2113617210465897</c:v>
                </c:pt>
                <c:pt idx="27">
                  <c:v>1.302509592636546</c:v>
                </c:pt>
                <c:pt idx="28">
                  <c:v>2.2167545173399721</c:v>
                </c:pt>
                <c:pt idx="29">
                  <c:v>1.2727783519814651</c:v>
                </c:pt>
                <c:pt idx="30">
                  <c:v>1.1921904933335048</c:v>
                </c:pt>
                <c:pt idx="31">
                  <c:v>1.2530410024005081</c:v>
                </c:pt>
                <c:pt idx="33">
                  <c:v>2.2221868040325732</c:v>
                </c:pt>
                <c:pt idx="35">
                  <c:v>1.7698985100410278</c:v>
                </c:pt>
                <c:pt idx="38">
                  <c:v>2.2226289548310567</c:v>
                </c:pt>
                <c:pt idx="39">
                  <c:v>1.8786934140403204</c:v>
                </c:pt>
                <c:pt idx="40">
                  <c:v>1.3764881793616515</c:v>
                </c:pt>
                <c:pt idx="41">
                  <c:v>1.5230314347961407</c:v>
                </c:pt>
                <c:pt idx="44">
                  <c:v>1.5507529715573583</c:v>
                </c:pt>
                <c:pt idx="47">
                  <c:v>1.7007621679821623</c:v>
                </c:pt>
                <c:pt idx="48">
                  <c:v>1.4597618520976186</c:v>
                </c:pt>
                <c:pt idx="49">
                  <c:v>1.5132710482000635</c:v>
                </c:pt>
                <c:pt idx="52">
                  <c:v>1.6129444204095889</c:v>
                </c:pt>
                <c:pt idx="53">
                  <c:v>1.4253349659839887</c:v>
                </c:pt>
                <c:pt idx="54">
                  <c:v>1.742249052386222</c:v>
                </c:pt>
                <c:pt idx="55">
                  <c:v>2.1909788129071974</c:v>
                </c:pt>
                <c:pt idx="57">
                  <c:v>1.2865022516396167</c:v>
                </c:pt>
                <c:pt idx="59">
                  <c:v>1.2138749729664071</c:v>
                </c:pt>
                <c:pt idx="60">
                  <c:v>1.448105139469287</c:v>
                </c:pt>
                <c:pt idx="61">
                  <c:v>1.9101758120587471</c:v>
                </c:pt>
                <c:pt idx="62">
                  <c:v>1.7597310143147287</c:v>
                </c:pt>
                <c:pt idx="63">
                  <c:v>2.8196389608936463</c:v>
                </c:pt>
                <c:pt idx="64">
                  <c:v>1.4414507891490562</c:v>
                </c:pt>
                <c:pt idx="65">
                  <c:v>2.0538221464627746</c:v>
                </c:pt>
                <c:pt idx="66">
                  <c:v>1.5915486379505621</c:v>
                </c:pt>
                <c:pt idx="68">
                  <c:v>2.5700732943564559</c:v>
                </c:pt>
                <c:pt idx="69">
                  <c:v>1.3747445443242392</c:v>
                </c:pt>
                <c:pt idx="70">
                  <c:v>1.5217491768239848</c:v>
                </c:pt>
                <c:pt idx="71">
                  <c:v>1.2463103930402359</c:v>
                </c:pt>
                <c:pt idx="73">
                  <c:v>1.1824064380226793</c:v>
                </c:pt>
                <c:pt idx="75">
                  <c:v>1.4727659807612532</c:v>
                </c:pt>
                <c:pt idx="76">
                  <c:v>1.8555641772593066</c:v>
                </c:pt>
                <c:pt idx="77">
                  <c:v>1.3281156819201563</c:v>
                </c:pt>
                <c:pt idx="78">
                  <c:v>1.4531870520439789</c:v>
                </c:pt>
                <c:pt idx="79">
                  <c:v>2.7826107328043981</c:v>
                </c:pt>
                <c:pt idx="80">
                  <c:v>1.5820519737433685</c:v>
                </c:pt>
                <c:pt idx="81">
                  <c:v>1.3616442738323737</c:v>
                </c:pt>
                <c:pt idx="82">
                  <c:v>1.5970535077416481</c:v>
                </c:pt>
                <c:pt idx="83">
                  <c:v>1.3764647431625123</c:v>
                </c:pt>
                <c:pt idx="84">
                  <c:v>1.313097026002829</c:v>
                </c:pt>
                <c:pt idx="85">
                  <c:v>1.3706863021231508</c:v>
                </c:pt>
                <c:pt idx="86">
                  <c:v>1.5476830072146424</c:v>
                </c:pt>
                <c:pt idx="87">
                  <c:v>1.2986571250404328</c:v>
                </c:pt>
                <c:pt idx="89">
                  <c:v>2.7417884320828572</c:v>
                </c:pt>
                <c:pt idx="90">
                  <c:v>1.6519767284273295</c:v>
                </c:pt>
                <c:pt idx="91">
                  <c:v>1.2284774173283843</c:v>
                </c:pt>
                <c:pt idx="93">
                  <c:v>1.5609190078983533</c:v>
                </c:pt>
                <c:pt idx="94">
                  <c:v>1.0929235361440193</c:v>
                </c:pt>
                <c:pt idx="95">
                  <c:v>1.4965061773572412</c:v>
                </c:pt>
                <c:pt idx="97">
                  <c:v>1.5902832690483879</c:v>
                </c:pt>
                <c:pt idx="98">
                  <c:v>1.4087793548952516</c:v>
                </c:pt>
                <c:pt idx="99">
                  <c:v>1.5748580285977936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8-4D35-A247-6EDD2602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08191"/>
        <c:axId val="1074802575"/>
      </c:scatterChart>
      <c:valAx>
        <c:axId val="1075108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802575"/>
        <c:crosses val="autoZero"/>
        <c:crossBetween val="midCat"/>
      </c:valAx>
      <c:valAx>
        <c:axId val="107480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0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82947.199999999997</c:v>
                </c:pt>
                <c:pt idx="1">
                  <c:v>77973.399999999994</c:v>
                </c:pt>
                <c:pt idx="2">
                  <c:v>51052.4</c:v>
                </c:pt>
                <c:pt idx="3">
                  <c:v>77578.399999999994</c:v>
                </c:pt>
                <c:pt idx="4">
                  <c:v>96603.4</c:v>
                </c:pt>
                <c:pt idx="5">
                  <c:v>39667.800000000003</c:v>
                </c:pt>
                <c:pt idx="6">
                  <c:v>88495</c:v>
                </c:pt>
                <c:pt idx="7">
                  <c:v>65681</c:v>
                </c:pt>
                <c:pt idx="8">
                  <c:v>56821.599999999999</c:v>
                </c:pt>
                <c:pt idx="9">
                  <c:v>67561.600000000006</c:v>
                </c:pt>
                <c:pt idx="10">
                  <c:v>51337</c:v>
                </c:pt>
                <c:pt idx="11">
                  <c:v>77383.8</c:v>
                </c:pt>
                <c:pt idx="12">
                  <c:v>79333.8</c:v>
                </c:pt>
                <c:pt idx="13">
                  <c:v>52579</c:v>
                </c:pt>
                <c:pt idx="14">
                  <c:v>44894</c:v>
                </c:pt>
                <c:pt idx="15">
                  <c:v>72578.2</c:v>
                </c:pt>
                <c:pt idx="16">
                  <c:v>40879.599999999999</c:v>
                </c:pt>
                <c:pt idx="17">
                  <c:v>45508.6</c:v>
                </c:pt>
                <c:pt idx="18">
                  <c:v>64130.2</c:v>
                </c:pt>
                <c:pt idx="19">
                  <c:v>72146.399999999994</c:v>
                </c:pt>
                <c:pt idx="20">
                  <c:v>55949.2</c:v>
                </c:pt>
                <c:pt idx="21">
                  <c:v>72898.399999999994</c:v>
                </c:pt>
                <c:pt idx="22">
                  <c:v>17436.8</c:v>
                </c:pt>
                <c:pt idx="23">
                  <c:v>80743.8</c:v>
                </c:pt>
                <c:pt idx="24">
                  <c:v>41579.4</c:v>
                </c:pt>
                <c:pt idx="25">
                  <c:v>29894.400000000001</c:v>
                </c:pt>
                <c:pt idx="26">
                  <c:v>104023.8</c:v>
                </c:pt>
                <c:pt idx="27">
                  <c:v>77879.600000000006</c:v>
                </c:pt>
                <c:pt idx="28">
                  <c:v>41117.4</c:v>
                </c:pt>
                <c:pt idx="29">
                  <c:v>57258.400000000001</c:v>
                </c:pt>
                <c:pt idx="30">
                  <c:v>62594.6</c:v>
                </c:pt>
                <c:pt idx="31">
                  <c:v>74484.800000000003</c:v>
                </c:pt>
                <c:pt idx="32">
                  <c:v>67170.8</c:v>
                </c:pt>
                <c:pt idx="33">
                  <c:v>47112.4</c:v>
                </c:pt>
                <c:pt idx="34">
                  <c:v>85132</c:v>
                </c:pt>
                <c:pt idx="35">
                  <c:v>69620.800000000003</c:v>
                </c:pt>
                <c:pt idx="36">
                  <c:v>74043.8</c:v>
                </c:pt>
                <c:pt idx="37">
                  <c:v>86479.8</c:v>
                </c:pt>
                <c:pt idx="38">
                  <c:v>43122.6</c:v>
                </c:pt>
                <c:pt idx="39">
                  <c:v>67913.399999999994</c:v>
                </c:pt>
                <c:pt idx="40">
                  <c:v>70643.399999999994</c:v>
                </c:pt>
                <c:pt idx="41">
                  <c:v>51251</c:v>
                </c:pt>
                <c:pt idx="42">
                  <c:v>45310.6</c:v>
                </c:pt>
                <c:pt idx="43">
                  <c:v>68467</c:v>
                </c:pt>
                <c:pt idx="44">
                  <c:v>60366.8</c:v>
                </c:pt>
                <c:pt idx="45">
                  <c:v>73562.399999999994</c:v>
                </c:pt>
                <c:pt idx="46">
                  <c:v>49389.2</c:v>
                </c:pt>
                <c:pt idx="47">
                  <c:v>70597.600000000006</c:v>
                </c:pt>
                <c:pt idx="48">
                  <c:v>54199.6</c:v>
                </c:pt>
                <c:pt idx="49">
                  <c:v>33570.800000000003</c:v>
                </c:pt>
                <c:pt idx="50">
                  <c:v>82228.2</c:v>
                </c:pt>
                <c:pt idx="51">
                  <c:v>34427.800000000003</c:v>
                </c:pt>
                <c:pt idx="52">
                  <c:v>76997.8</c:v>
                </c:pt>
                <c:pt idx="53">
                  <c:v>90444</c:v>
                </c:pt>
                <c:pt idx="54">
                  <c:v>54515.6</c:v>
                </c:pt>
                <c:pt idx="55">
                  <c:v>46600.6</c:v>
                </c:pt>
                <c:pt idx="56">
                  <c:v>56210.400000000001</c:v>
                </c:pt>
                <c:pt idx="57">
                  <c:v>66585.399999999994</c:v>
                </c:pt>
                <c:pt idx="58">
                  <c:v>48884</c:v>
                </c:pt>
                <c:pt idx="59">
                  <c:v>67690.2</c:v>
                </c:pt>
                <c:pt idx="60">
                  <c:v>70709.399999999994</c:v>
                </c:pt>
                <c:pt idx="61">
                  <c:v>52292.4</c:v>
                </c:pt>
                <c:pt idx="62">
                  <c:v>57219.4</c:v>
                </c:pt>
                <c:pt idx="63">
                  <c:v>21492.6</c:v>
                </c:pt>
                <c:pt idx="64">
                  <c:v>52096</c:v>
                </c:pt>
                <c:pt idx="65">
                  <c:v>49046.2</c:v>
                </c:pt>
                <c:pt idx="66">
                  <c:v>85432.2</c:v>
                </c:pt>
                <c:pt idx="67">
                  <c:v>68651.399999999994</c:v>
                </c:pt>
                <c:pt idx="68">
                  <c:v>32712</c:v>
                </c:pt>
                <c:pt idx="69">
                  <c:v>56176.2</c:v>
                </c:pt>
                <c:pt idx="70">
                  <c:v>69301</c:v>
                </c:pt>
                <c:pt idx="71">
                  <c:v>82252.600000000006</c:v>
                </c:pt>
                <c:pt idx="72">
                  <c:v>54355.199999999997</c:v>
                </c:pt>
                <c:pt idx="73">
                  <c:v>79034.2</c:v>
                </c:pt>
                <c:pt idx="74">
                  <c:v>72993.399999999994</c:v>
                </c:pt>
                <c:pt idx="75">
                  <c:v>76598.2</c:v>
                </c:pt>
                <c:pt idx="76">
                  <c:v>61055</c:v>
                </c:pt>
                <c:pt idx="77">
                  <c:v>69836.2</c:v>
                </c:pt>
                <c:pt idx="78">
                  <c:v>92993.600000000006</c:v>
                </c:pt>
                <c:pt idx="79">
                  <c:v>25470</c:v>
                </c:pt>
                <c:pt idx="80">
                  <c:v>55548.2</c:v>
                </c:pt>
                <c:pt idx="81">
                  <c:v>68839.600000000006</c:v>
                </c:pt>
                <c:pt idx="82">
                  <c:v>74652.800000000003</c:v>
                </c:pt>
                <c:pt idx="83">
                  <c:v>32736</c:v>
                </c:pt>
                <c:pt idx="84">
                  <c:v>91480</c:v>
                </c:pt>
                <c:pt idx="85">
                  <c:v>74339.199999999997</c:v>
                </c:pt>
                <c:pt idx="86">
                  <c:v>88145.600000000006</c:v>
                </c:pt>
                <c:pt idx="87">
                  <c:v>60174.2</c:v>
                </c:pt>
                <c:pt idx="88">
                  <c:v>82870.600000000006</c:v>
                </c:pt>
                <c:pt idx="89">
                  <c:v>32996.6</c:v>
                </c:pt>
                <c:pt idx="90">
                  <c:v>82754</c:v>
                </c:pt>
                <c:pt idx="91">
                  <c:v>51872.6</c:v>
                </c:pt>
                <c:pt idx="92">
                  <c:v>82722.600000000006</c:v>
                </c:pt>
                <c:pt idx="93">
                  <c:v>79441.399999999994</c:v>
                </c:pt>
                <c:pt idx="94">
                  <c:v>51493.8</c:v>
                </c:pt>
                <c:pt idx="95">
                  <c:v>45946.400000000001</c:v>
                </c:pt>
                <c:pt idx="96">
                  <c:v>73105</c:v>
                </c:pt>
                <c:pt idx="97">
                  <c:v>78653.8</c:v>
                </c:pt>
                <c:pt idx="98">
                  <c:v>55020</c:v>
                </c:pt>
                <c:pt idx="99">
                  <c:v>71521.600000000006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1.2360031441688206</c:v>
                </c:pt>
                <c:pt idx="1">
                  <c:v>1.6358270897511205</c:v>
                </c:pt>
                <c:pt idx="2">
                  <c:v>1.2255447344297232</c:v>
                </c:pt>
                <c:pt idx="3">
                  <c:v>1.6318717581182391</c:v>
                </c:pt>
                <c:pt idx="4">
                  <c:v>1.2729572665144291</c:v>
                </c:pt>
                <c:pt idx="5">
                  <c:v>2.3658735800825856</c:v>
                </c:pt>
                <c:pt idx="6">
                  <c:v>1.0287699870049156</c:v>
                </c:pt>
                <c:pt idx="7">
                  <c:v>1.3019746958785645</c:v>
                </c:pt>
                <c:pt idx="8">
                  <c:v>1.4666429667591199</c:v>
                </c:pt>
                <c:pt idx="9">
                  <c:v>1.792541917302136</c:v>
                </c:pt>
                <c:pt idx="10">
                  <c:v>1.444221516644915</c:v>
                </c:pt>
                <c:pt idx="11">
                  <c:v>1.4266551913966488</c:v>
                </c:pt>
                <c:pt idx="12">
                  <c:v>1.1428546218635689</c:v>
                </c:pt>
                <c:pt idx="13">
                  <c:v>1.4401186785598814</c:v>
                </c:pt>
                <c:pt idx="14">
                  <c:v>1.7141043346549649</c:v>
                </c:pt>
                <c:pt idx="15">
                  <c:v>1.6102769151067402</c:v>
                </c:pt>
                <c:pt idx="16">
                  <c:v>1.0081801191792483</c:v>
                </c:pt>
                <c:pt idx="17">
                  <c:v>2.326373476661554</c:v>
                </c:pt>
                <c:pt idx="18">
                  <c:v>1.778288544242806</c:v>
                </c:pt>
                <c:pt idx="19">
                  <c:v>1.6135108612487943</c:v>
                </c:pt>
                <c:pt idx="20">
                  <c:v>1.618861395694666</c:v>
                </c:pt>
                <c:pt idx="21">
                  <c:v>1.6849478177847526</c:v>
                </c:pt>
                <c:pt idx="22">
                  <c:v>1.4785969902734448</c:v>
                </c:pt>
                <c:pt idx="23">
                  <c:v>1.0051917298913353</c:v>
                </c:pt>
                <c:pt idx="24">
                  <c:v>2.3078736104898097</c:v>
                </c:pt>
                <c:pt idx="25">
                  <c:v>2.2200479019481909</c:v>
                </c:pt>
                <c:pt idx="26">
                  <c:v>1.062122322007079</c:v>
                </c:pt>
                <c:pt idx="27">
                  <c:v>1.3162882192512544</c:v>
                </c:pt>
                <c:pt idx="28">
                  <c:v>2.2182093225738981</c:v>
                </c:pt>
                <c:pt idx="29">
                  <c:v>1.2781006804241823</c:v>
                </c:pt>
                <c:pt idx="30">
                  <c:v>1.184559051419771</c:v>
                </c:pt>
                <c:pt idx="31">
                  <c:v>1.2652782849655231</c:v>
                </c:pt>
                <c:pt idx="32">
                  <c:v>1.1473437862880893</c:v>
                </c:pt>
                <c:pt idx="33">
                  <c:v>2.2247646054966421</c:v>
                </c:pt>
                <c:pt idx="34">
                  <c:v>1.1283888549546586</c:v>
                </c:pt>
                <c:pt idx="35">
                  <c:v>1.7739957024337554</c:v>
                </c:pt>
                <c:pt idx="36">
                  <c:v>1.1472668879771162</c:v>
                </c:pt>
                <c:pt idx="37">
                  <c:v>1.2116818031494059</c:v>
                </c:pt>
                <c:pt idx="38">
                  <c:v>2.2262572293878384</c:v>
                </c:pt>
                <c:pt idx="39">
                  <c:v>1.8908639532110012</c:v>
                </c:pt>
                <c:pt idx="40">
                  <c:v>1.3911561448061673</c:v>
                </c:pt>
                <c:pt idx="41">
                  <c:v>1.5277165323603441</c:v>
                </c:pt>
                <c:pt idx="42">
                  <c:v>1.1058118850776639</c:v>
                </c:pt>
                <c:pt idx="43">
                  <c:v>1.0424876217739933</c:v>
                </c:pt>
                <c:pt idx="44">
                  <c:v>1.5479369454733396</c:v>
                </c:pt>
                <c:pt idx="45">
                  <c:v>1.1645079551510011</c:v>
                </c:pt>
                <c:pt idx="46">
                  <c:v>1.0736557789962178</c:v>
                </c:pt>
                <c:pt idx="47">
                  <c:v>1.7049588087980327</c:v>
                </c:pt>
                <c:pt idx="48">
                  <c:v>1.4685532734558926</c:v>
                </c:pt>
                <c:pt idx="49">
                  <c:v>1.5026451559093019</c:v>
                </c:pt>
                <c:pt idx="50">
                  <c:v>1.1774306138283461</c:v>
                </c:pt>
                <c:pt idx="51">
                  <c:v>1.1425359738350982</c:v>
                </c:pt>
                <c:pt idx="52">
                  <c:v>1.6072796885105807</c:v>
                </c:pt>
                <c:pt idx="53">
                  <c:v>1.4257883331122021</c:v>
                </c:pt>
                <c:pt idx="54">
                  <c:v>1.7339257020008951</c:v>
                </c:pt>
                <c:pt idx="55">
                  <c:v>2.199563954112179</c:v>
                </c:pt>
                <c:pt idx="56">
                  <c:v>1.0998854304541508</c:v>
                </c:pt>
                <c:pt idx="57">
                  <c:v>1.2785535567857218</c:v>
                </c:pt>
                <c:pt idx="58">
                  <c:v>1.1942557892152852</c:v>
                </c:pt>
                <c:pt idx="59">
                  <c:v>1.2107070151957005</c:v>
                </c:pt>
                <c:pt idx="60">
                  <c:v>1.4434290207525451</c:v>
                </c:pt>
                <c:pt idx="61">
                  <c:v>1.9132608180156199</c:v>
                </c:pt>
                <c:pt idx="62">
                  <c:v>1.7432898632282057</c:v>
                </c:pt>
                <c:pt idx="63">
                  <c:v>2.7937057405804793</c:v>
                </c:pt>
                <c:pt idx="64">
                  <c:v>1.4400337837837838</c:v>
                </c:pt>
                <c:pt idx="65">
                  <c:v>2.0346530414180917</c:v>
                </c:pt>
                <c:pt idx="66">
                  <c:v>1.5954757105634645</c:v>
                </c:pt>
                <c:pt idx="67">
                  <c:v>1.0207657819068512</c:v>
                </c:pt>
                <c:pt idx="68">
                  <c:v>2.5949498654927856</c:v>
                </c:pt>
                <c:pt idx="69">
                  <c:v>1.3657207144662686</c:v>
                </c:pt>
                <c:pt idx="70">
                  <c:v>1.5179723236316935</c:v>
                </c:pt>
                <c:pt idx="71">
                  <c:v>1.2623066018581783</c:v>
                </c:pt>
                <c:pt idx="72">
                  <c:v>1.1411235723537032</c:v>
                </c:pt>
                <c:pt idx="73">
                  <c:v>1.1863724817863659</c:v>
                </c:pt>
                <c:pt idx="74">
                  <c:v>1.003981181860278</c:v>
                </c:pt>
                <c:pt idx="75">
                  <c:v>1.473794423367651</c:v>
                </c:pt>
                <c:pt idx="76">
                  <c:v>1.8298419457865858</c:v>
                </c:pt>
                <c:pt idx="77">
                  <c:v>1.3523502137859735</c:v>
                </c:pt>
                <c:pt idx="78">
                  <c:v>1.4545302042291082</c:v>
                </c:pt>
                <c:pt idx="79">
                  <c:v>2.7959167648213583</c:v>
                </c:pt>
                <c:pt idx="80">
                  <c:v>1.5873781688695585</c:v>
                </c:pt>
                <c:pt idx="81">
                  <c:v>1.3571548934043776</c:v>
                </c:pt>
                <c:pt idx="82">
                  <c:v>1.5805167388229242</c:v>
                </c:pt>
                <c:pt idx="83">
                  <c:v>1.3861803519061584</c:v>
                </c:pt>
                <c:pt idx="84">
                  <c:v>1.315096195889812</c:v>
                </c:pt>
                <c:pt idx="85">
                  <c:v>1.3683225001076149</c:v>
                </c:pt>
                <c:pt idx="86">
                  <c:v>1.5554151313281661</c:v>
                </c:pt>
                <c:pt idx="87">
                  <c:v>1.3039309205606391</c:v>
                </c:pt>
                <c:pt idx="88">
                  <c:v>1.0847755416275493</c:v>
                </c:pt>
                <c:pt idx="89">
                  <c:v>2.7342514077207958</c:v>
                </c:pt>
                <c:pt idx="90">
                  <c:v>1.650977596249124</c:v>
                </c:pt>
                <c:pt idx="91">
                  <c:v>1.2553448255919311</c:v>
                </c:pt>
                <c:pt idx="92">
                  <c:v>1.0752684272496269</c:v>
                </c:pt>
                <c:pt idx="93">
                  <c:v>1.5612892018519313</c:v>
                </c:pt>
                <c:pt idx="94">
                  <c:v>1.0957824048720428</c:v>
                </c:pt>
                <c:pt idx="95">
                  <c:v>1.5157661971340517</c:v>
                </c:pt>
                <c:pt idx="96">
                  <c:v>1.1116749880309145</c:v>
                </c:pt>
                <c:pt idx="97">
                  <c:v>1.583686992872563</c:v>
                </c:pt>
                <c:pt idx="98">
                  <c:v>1.4074881861141404</c:v>
                </c:pt>
                <c:pt idx="99">
                  <c:v>1.5650936220666203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F-4BF0-AE27-7DEB2E061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08687"/>
        <c:axId val="1065060047"/>
      </c:scatterChart>
      <c:valAx>
        <c:axId val="1063608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60047"/>
        <c:crosses val="autoZero"/>
        <c:crossBetween val="midCat"/>
      </c:valAx>
      <c:valAx>
        <c:axId val="106506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0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51052.4</c:v>
                </c:pt>
                <c:pt idx="7">
                  <c:v>65681</c:v>
                </c:pt>
                <c:pt idx="10">
                  <c:v>51337</c:v>
                </c:pt>
                <c:pt idx="13">
                  <c:v>52579</c:v>
                </c:pt>
                <c:pt idx="16">
                  <c:v>40879.599999999999</c:v>
                </c:pt>
                <c:pt idx="22">
                  <c:v>17436.8</c:v>
                </c:pt>
                <c:pt idx="29">
                  <c:v>57258.400000000001</c:v>
                </c:pt>
                <c:pt idx="30">
                  <c:v>62594.6</c:v>
                </c:pt>
                <c:pt idx="32">
                  <c:v>67170.8</c:v>
                </c:pt>
                <c:pt idx="42">
                  <c:v>45310.6</c:v>
                </c:pt>
                <c:pt idx="46">
                  <c:v>49389.2</c:v>
                </c:pt>
                <c:pt idx="48">
                  <c:v>54199.6</c:v>
                </c:pt>
                <c:pt idx="49">
                  <c:v>33570.800000000003</c:v>
                </c:pt>
                <c:pt idx="51">
                  <c:v>34427.800000000003</c:v>
                </c:pt>
                <c:pt idx="56">
                  <c:v>56210.400000000001</c:v>
                </c:pt>
                <c:pt idx="57">
                  <c:v>66585.399999999994</c:v>
                </c:pt>
                <c:pt idx="58">
                  <c:v>48884</c:v>
                </c:pt>
                <c:pt idx="64">
                  <c:v>52096</c:v>
                </c:pt>
                <c:pt idx="72">
                  <c:v>54355.199999999997</c:v>
                </c:pt>
                <c:pt idx="83">
                  <c:v>32736</c:v>
                </c:pt>
                <c:pt idx="87">
                  <c:v>60174.2</c:v>
                </c:pt>
                <c:pt idx="91">
                  <c:v>51872.6</c:v>
                </c:pt>
                <c:pt idx="94">
                  <c:v>51493.8</c:v>
                </c:pt>
                <c:pt idx="98">
                  <c:v>55020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1.2255447344297232</c:v>
                </c:pt>
                <c:pt idx="5">
                  <c:v>1.3019746958785645</c:v>
                </c:pt>
                <c:pt idx="8">
                  <c:v>1.444221516644915</c:v>
                </c:pt>
                <c:pt idx="11">
                  <c:v>1.4401186785598814</c:v>
                </c:pt>
                <c:pt idx="14">
                  <c:v>1.0081801191792483</c:v>
                </c:pt>
                <c:pt idx="20">
                  <c:v>1.4785969902734448</c:v>
                </c:pt>
                <c:pt idx="27">
                  <c:v>1.2781006804241823</c:v>
                </c:pt>
                <c:pt idx="28">
                  <c:v>1.184559051419771</c:v>
                </c:pt>
                <c:pt idx="30">
                  <c:v>1.1473437862880893</c:v>
                </c:pt>
                <c:pt idx="40">
                  <c:v>1.1058118850776639</c:v>
                </c:pt>
                <c:pt idx="44">
                  <c:v>1.0736557789962178</c:v>
                </c:pt>
                <c:pt idx="46">
                  <c:v>1.4685532734558926</c:v>
                </c:pt>
                <c:pt idx="47">
                  <c:v>1.5026451559093019</c:v>
                </c:pt>
                <c:pt idx="49">
                  <c:v>1.1425359738350982</c:v>
                </c:pt>
                <c:pt idx="54">
                  <c:v>1.0998854304541508</c:v>
                </c:pt>
                <c:pt idx="55">
                  <c:v>1.2785535567857218</c:v>
                </c:pt>
                <c:pt idx="56">
                  <c:v>1.1942557892152852</c:v>
                </c:pt>
                <c:pt idx="62">
                  <c:v>1.4400337837837838</c:v>
                </c:pt>
                <c:pt idx="70">
                  <c:v>1.1411235723537032</c:v>
                </c:pt>
                <c:pt idx="81">
                  <c:v>1.3861803519061584</c:v>
                </c:pt>
                <c:pt idx="85">
                  <c:v>1.3039309205606391</c:v>
                </c:pt>
                <c:pt idx="89">
                  <c:v>1.2553448255919311</c:v>
                </c:pt>
                <c:pt idx="92">
                  <c:v>1.0957824048720428</c:v>
                </c:pt>
                <c:pt idx="96">
                  <c:v>1.4074881861141404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A-4791-AC4E-B44AF42CA9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82947.199999999997</c:v>
                </c:pt>
                <c:pt idx="4">
                  <c:v>96603.4</c:v>
                </c:pt>
                <c:pt idx="6">
                  <c:v>88495</c:v>
                </c:pt>
                <c:pt idx="12">
                  <c:v>79333.8</c:v>
                </c:pt>
                <c:pt idx="23">
                  <c:v>80743.8</c:v>
                </c:pt>
                <c:pt idx="26">
                  <c:v>104023.8</c:v>
                </c:pt>
                <c:pt idx="27">
                  <c:v>77879.600000000006</c:v>
                </c:pt>
                <c:pt idx="31">
                  <c:v>74484.800000000003</c:v>
                </c:pt>
                <c:pt idx="34">
                  <c:v>85132</c:v>
                </c:pt>
                <c:pt idx="36">
                  <c:v>74043.8</c:v>
                </c:pt>
                <c:pt idx="37">
                  <c:v>86479.8</c:v>
                </c:pt>
                <c:pt idx="40">
                  <c:v>70643.399999999994</c:v>
                </c:pt>
                <c:pt idx="43">
                  <c:v>68467</c:v>
                </c:pt>
                <c:pt idx="45">
                  <c:v>73562.399999999994</c:v>
                </c:pt>
                <c:pt idx="50">
                  <c:v>82228.2</c:v>
                </c:pt>
                <c:pt idx="59">
                  <c:v>67690.2</c:v>
                </c:pt>
                <c:pt idx="67">
                  <c:v>68651.399999999994</c:v>
                </c:pt>
                <c:pt idx="71">
                  <c:v>82252.600000000006</c:v>
                </c:pt>
                <c:pt idx="73">
                  <c:v>79034.2</c:v>
                </c:pt>
                <c:pt idx="74">
                  <c:v>72993.399999999994</c:v>
                </c:pt>
                <c:pt idx="77">
                  <c:v>69836.2</c:v>
                </c:pt>
                <c:pt idx="81">
                  <c:v>68839.600000000006</c:v>
                </c:pt>
                <c:pt idx="84">
                  <c:v>91480</c:v>
                </c:pt>
                <c:pt idx="88">
                  <c:v>82870.600000000006</c:v>
                </c:pt>
                <c:pt idx="92">
                  <c:v>82722.600000000006</c:v>
                </c:pt>
                <c:pt idx="96">
                  <c:v>73105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1.2360031441688206</c:v>
                </c:pt>
                <c:pt idx="4">
                  <c:v>1.2729572665144291</c:v>
                </c:pt>
                <c:pt idx="6">
                  <c:v>1.0287699870049156</c:v>
                </c:pt>
                <c:pt idx="12">
                  <c:v>1.1428546218635689</c:v>
                </c:pt>
                <c:pt idx="23">
                  <c:v>1.0051917298913353</c:v>
                </c:pt>
                <c:pt idx="26">
                  <c:v>1.062122322007079</c:v>
                </c:pt>
                <c:pt idx="27">
                  <c:v>1.3162882192512544</c:v>
                </c:pt>
                <c:pt idx="31">
                  <c:v>1.2652782849655231</c:v>
                </c:pt>
                <c:pt idx="34">
                  <c:v>1.1283888549546586</c:v>
                </c:pt>
                <c:pt idx="36">
                  <c:v>1.1472668879771162</c:v>
                </c:pt>
                <c:pt idx="37">
                  <c:v>1.2116818031494059</c:v>
                </c:pt>
                <c:pt idx="40">
                  <c:v>1.3911561448061673</c:v>
                </c:pt>
                <c:pt idx="43">
                  <c:v>1.0424876217739933</c:v>
                </c:pt>
                <c:pt idx="45">
                  <c:v>1.1645079551510011</c:v>
                </c:pt>
                <c:pt idx="50">
                  <c:v>1.1774306138283461</c:v>
                </c:pt>
                <c:pt idx="59">
                  <c:v>1.2107070151957005</c:v>
                </c:pt>
                <c:pt idx="67">
                  <c:v>1.0207657819068512</c:v>
                </c:pt>
                <c:pt idx="71">
                  <c:v>1.2623066018581783</c:v>
                </c:pt>
                <c:pt idx="73">
                  <c:v>1.1863724817863659</c:v>
                </c:pt>
                <c:pt idx="74">
                  <c:v>1.003981181860278</c:v>
                </c:pt>
                <c:pt idx="77">
                  <c:v>1.3523502137859735</c:v>
                </c:pt>
                <c:pt idx="81">
                  <c:v>1.3571548934043776</c:v>
                </c:pt>
                <c:pt idx="84">
                  <c:v>1.315096195889812</c:v>
                </c:pt>
                <c:pt idx="88">
                  <c:v>1.0847755416275493</c:v>
                </c:pt>
                <c:pt idx="92">
                  <c:v>1.0752684272496269</c:v>
                </c:pt>
                <c:pt idx="96">
                  <c:v>1.1116749880309145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A-4791-AC4E-B44AF42CA9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5">
                  <c:v>39667.800000000003</c:v>
                </c:pt>
                <c:pt idx="8">
                  <c:v>56821.599999999999</c:v>
                </c:pt>
                <c:pt idx="14">
                  <c:v>44894</c:v>
                </c:pt>
                <c:pt idx="17">
                  <c:v>45508.6</c:v>
                </c:pt>
                <c:pt idx="18">
                  <c:v>64130.2</c:v>
                </c:pt>
                <c:pt idx="20">
                  <c:v>55949.2</c:v>
                </c:pt>
                <c:pt idx="24">
                  <c:v>41579.4</c:v>
                </c:pt>
                <c:pt idx="25">
                  <c:v>29894.400000000001</c:v>
                </c:pt>
                <c:pt idx="28">
                  <c:v>41117.4</c:v>
                </c:pt>
                <c:pt idx="33">
                  <c:v>47112.4</c:v>
                </c:pt>
                <c:pt idx="38">
                  <c:v>43122.6</c:v>
                </c:pt>
                <c:pt idx="41">
                  <c:v>51251</c:v>
                </c:pt>
                <c:pt idx="44">
                  <c:v>60366.8</c:v>
                </c:pt>
                <c:pt idx="54">
                  <c:v>54515.6</c:v>
                </c:pt>
                <c:pt idx="55">
                  <c:v>46600.6</c:v>
                </c:pt>
                <c:pt idx="61">
                  <c:v>52292.4</c:v>
                </c:pt>
                <c:pt idx="62">
                  <c:v>57219.4</c:v>
                </c:pt>
                <c:pt idx="63">
                  <c:v>21492.6</c:v>
                </c:pt>
                <c:pt idx="65">
                  <c:v>49046.2</c:v>
                </c:pt>
                <c:pt idx="68">
                  <c:v>32712</c:v>
                </c:pt>
                <c:pt idx="69">
                  <c:v>56176.2</c:v>
                </c:pt>
                <c:pt idx="76">
                  <c:v>61055</c:v>
                </c:pt>
                <c:pt idx="79">
                  <c:v>25470</c:v>
                </c:pt>
                <c:pt idx="80">
                  <c:v>55548.2</c:v>
                </c:pt>
                <c:pt idx="89">
                  <c:v>32996.6</c:v>
                </c:pt>
                <c:pt idx="95">
                  <c:v>45946.400000000001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5">
                  <c:v>2.3658735800825856</c:v>
                </c:pt>
                <c:pt idx="8">
                  <c:v>1.4666429667591199</c:v>
                </c:pt>
                <c:pt idx="14">
                  <c:v>1.7141043346549649</c:v>
                </c:pt>
                <c:pt idx="17">
                  <c:v>2.326373476661554</c:v>
                </c:pt>
                <c:pt idx="18">
                  <c:v>1.778288544242806</c:v>
                </c:pt>
                <c:pt idx="20">
                  <c:v>1.618861395694666</c:v>
                </c:pt>
                <c:pt idx="24">
                  <c:v>2.3078736104898097</c:v>
                </c:pt>
                <c:pt idx="25">
                  <c:v>2.2200479019481909</c:v>
                </c:pt>
                <c:pt idx="28">
                  <c:v>2.2182093225738981</c:v>
                </c:pt>
                <c:pt idx="33">
                  <c:v>2.2247646054966421</c:v>
                </c:pt>
                <c:pt idx="38">
                  <c:v>2.2262572293878384</c:v>
                </c:pt>
                <c:pt idx="41">
                  <c:v>1.5277165323603441</c:v>
                </c:pt>
                <c:pt idx="44">
                  <c:v>1.5479369454733396</c:v>
                </c:pt>
                <c:pt idx="54">
                  <c:v>1.7339257020008951</c:v>
                </c:pt>
                <c:pt idx="55">
                  <c:v>2.199563954112179</c:v>
                </c:pt>
                <c:pt idx="61">
                  <c:v>1.9132608180156199</c:v>
                </c:pt>
                <c:pt idx="62">
                  <c:v>1.7432898632282057</c:v>
                </c:pt>
                <c:pt idx="63">
                  <c:v>2.7937057405804793</c:v>
                </c:pt>
                <c:pt idx="65">
                  <c:v>2.0346530414180917</c:v>
                </c:pt>
                <c:pt idx="68">
                  <c:v>2.5949498654927856</c:v>
                </c:pt>
                <c:pt idx="69">
                  <c:v>1.3657207144662686</c:v>
                </c:pt>
                <c:pt idx="76">
                  <c:v>1.8298419457865858</c:v>
                </c:pt>
                <c:pt idx="79">
                  <c:v>2.7959167648213583</c:v>
                </c:pt>
                <c:pt idx="80">
                  <c:v>1.5873781688695585</c:v>
                </c:pt>
                <c:pt idx="89">
                  <c:v>2.7342514077207958</c:v>
                </c:pt>
                <c:pt idx="95">
                  <c:v>1.5157661971340517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A-4791-AC4E-B44AF42CA9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77973.399999999994</c:v>
                </c:pt>
                <c:pt idx="3">
                  <c:v>77578.399999999994</c:v>
                </c:pt>
                <c:pt idx="9">
                  <c:v>67561.600000000006</c:v>
                </c:pt>
                <c:pt idx="11">
                  <c:v>77383.8</c:v>
                </c:pt>
                <c:pt idx="15">
                  <c:v>72578.2</c:v>
                </c:pt>
                <c:pt idx="19">
                  <c:v>72146.399999999994</c:v>
                </c:pt>
                <c:pt idx="21">
                  <c:v>72898.399999999994</c:v>
                </c:pt>
                <c:pt idx="35">
                  <c:v>69620.800000000003</c:v>
                </c:pt>
                <c:pt idx="39">
                  <c:v>67913.399999999994</c:v>
                </c:pt>
                <c:pt idx="47">
                  <c:v>70597.600000000006</c:v>
                </c:pt>
                <c:pt idx="52">
                  <c:v>76997.8</c:v>
                </c:pt>
                <c:pt idx="53">
                  <c:v>90444</c:v>
                </c:pt>
                <c:pt idx="60">
                  <c:v>70709.399999999994</c:v>
                </c:pt>
                <c:pt idx="66">
                  <c:v>85432.2</c:v>
                </c:pt>
                <c:pt idx="70">
                  <c:v>69301</c:v>
                </c:pt>
                <c:pt idx="75">
                  <c:v>76598.2</c:v>
                </c:pt>
                <c:pt idx="78">
                  <c:v>92993.600000000006</c:v>
                </c:pt>
                <c:pt idx="82">
                  <c:v>74652.800000000003</c:v>
                </c:pt>
                <c:pt idx="85">
                  <c:v>74339.199999999997</c:v>
                </c:pt>
                <c:pt idx="86">
                  <c:v>88145.600000000006</c:v>
                </c:pt>
                <c:pt idx="90">
                  <c:v>82754</c:v>
                </c:pt>
                <c:pt idx="93">
                  <c:v>79441.399999999994</c:v>
                </c:pt>
                <c:pt idx="97">
                  <c:v>78653.8</c:v>
                </c:pt>
                <c:pt idx="99">
                  <c:v>71521.600000000006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1.6358270897511205</c:v>
                </c:pt>
                <c:pt idx="3">
                  <c:v>1.6318717581182391</c:v>
                </c:pt>
                <c:pt idx="9">
                  <c:v>1.792541917302136</c:v>
                </c:pt>
                <c:pt idx="11">
                  <c:v>1.4266551913966488</c:v>
                </c:pt>
                <c:pt idx="15">
                  <c:v>1.6102769151067402</c:v>
                </c:pt>
                <c:pt idx="19">
                  <c:v>1.6135108612487943</c:v>
                </c:pt>
                <c:pt idx="21">
                  <c:v>1.6849478177847526</c:v>
                </c:pt>
                <c:pt idx="35">
                  <c:v>1.7739957024337554</c:v>
                </c:pt>
                <c:pt idx="39">
                  <c:v>1.8908639532110012</c:v>
                </c:pt>
                <c:pt idx="47">
                  <c:v>1.7049588087980327</c:v>
                </c:pt>
                <c:pt idx="52">
                  <c:v>1.6072796885105807</c:v>
                </c:pt>
                <c:pt idx="53">
                  <c:v>1.4257883331122021</c:v>
                </c:pt>
                <c:pt idx="60">
                  <c:v>1.4434290207525451</c:v>
                </c:pt>
                <c:pt idx="66">
                  <c:v>1.5954757105634645</c:v>
                </c:pt>
                <c:pt idx="70">
                  <c:v>1.5179723236316935</c:v>
                </c:pt>
                <c:pt idx="75">
                  <c:v>1.473794423367651</c:v>
                </c:pt>
                <c:pt idx="78">
                  <c:v>1.4545302042291082</c:v>
                </c:pt>
                <c:pt idx="82">
                  <c:v>1.5805167388229242</c:v>
                </c:pt>
                <c:pt idx="85">
                  <c:v>1.3683225001076149</c:v>
                </c:pt>
                <c:pt idx="86">
                  <c:v>1.5554151313281661</c:v>
                </c:pt>
                <c:pt idx="90">
                  <c:v>1.650977596249124</c:v>
                </c:pt>
                <c:pt idx="93">
                  <c:v>1.5612892018519313</c:v>
                </c:pt>
                <c:pt idx="97">
                  <c:v>1.583686992872563</c:v>
                </c:pt>
                <c:pt idx="99">
                  <c:v>1.5650936220666203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A-4791-AC4E-B44AF42CA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19487"/>
        <c:axId val="1065062127"/>
      </c:scatterChart>
      <c:valAx>
        <c:axId val="1063619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62127"/>
        <c:crosses val="autoZero"/>
        <c:crossBetween val="midCat"/>
      </c:valAx>
      <c:valAx>
        <c:axId val="106506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1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6">
                  <c:v>88495</c:v>
                </c:pt>
                <c:pt idx="12">
                  <c:v>79333.8</c:v>
                </c:pt>
                <c:pt idx="16">
                  <c:v>40879.599999999999</c:v>
                </c:pt>
                <c:pt idx="23">
                  <c:v>80743.8</c:v>
                </c:pt>
                <c:pt idx="26">
                  <c:v>104023.8</c:v>
                </c:pt>
                <c:pt idx="32">
                  <c:v>67170.8</c:v>
                </c:pt>
                <c:pt idx="34">
                  <c:v>85132</c:v>
                </c:pt>
                <c:pt idx="36">
                  <c:v>74043.8</c:v>
                </c:pt>
                <c:pt idx="37">
                  <c:v>86479.8</c:v>
                </c:pt>
                <c:pt idx="42">
                  <c:v>45310.6</c:v>
                </c:pt>
                <c:pt idx="43">
                  <c:v>68467</c:v>
                </c:pt>
                <c:pt idx="45">
                  <c:v>73562.399999999994</c:v>
                </c:pt>
                <c:pt idx="46">
                  <c:v>49389.2</c:v>
                </c:pt>
                <c:pt idx="50">
                  <c:v>82228.2</c:v>
                </c:pt>
                <c:pt idx="51">
                  <c:v>34427.800000000003</c:v>
                </c:pt>
                <c:pt idx="56">
                  <c:v>56210.400000000001</c:v>
                </c:pt>
                <c:pt idx="58">
                  <c:v>48884</c:v>
                </c:pt>
                <c:pt idx="67">
                  <c:v>68651.399999999994</c:v>
                </c:pt>
                <c:pt idx="72">
                  <c:v>54355.199999999997</c:v>
                </c:pt>
                <c:pt idx="74">
                  <c:v>72993.399999999994</c:v>
                </c:pt>
                <c:pt idx="88">
                  <c:v>82870.600000000006</c:v>
                </c:pt>
                <c:pt idx="92">
                  <c:v>82722.600000000006</c:v>
                </c:pt>
                <c:pt idx="96">
                  <c:v>73105</c:v>
                </c:pt>
              </c:numCache>
            </c:numRef>
          </c:xVal>
          <c:yVal>
            <c:numRef>
              <c:f>State032!$AJ$8:$AJ$101</c:f>
              <c:numCache>
                <c:formatCode>General</c:formatCode>
                <c:ptCount val="94"/>
                <c:pt idx="0">
                  <c:v>1.0287699870049156</c:v>
                </c:pt>
                <c:pt idx="6">
                  <c:v>1.1428546218635689</c:v>
                </c:pt>
                <c:pt idx="10">
                  <c:v>1.0081801191792483</c:v>
                </c:pt>
                <c:pt idx="17">
                  <c:v>1.0051917298913353</c:v>
                </c:pt>
                <c:pt idx="20">
                  <c:v>1.062122322007079</c:v>
                </c:pt>
                <c:pt idx="26">
                  <c:v>1.1473437862880893</c:v>
                </c:pt>
                <c:pt idx="28">
                  <c:v>1.1283888549546586</c:v>
                </c:pt>
                <c:pt idx="30">
                  <c:v>1.1472668879771162</c:v>
                </c:pt>
                <c:pt idx="31">
                  <c:v>1.2116818031494059</c:v>
                </c:pt>
                <c:pt idx="36">
                  <c:v>1.1058118850776639</c:v>
                </c:pt>
                <c:pt idx="37">
                  <c:v>1.0424876217739933</c:v>
                </c:pt>
                <c:pt idx="39">
                  <c:v>1.1645079551510011</c:v>
                </c:pt>
                <c:pt idx="40">
                  <c:v>1.0736557789962178</c:v>
                </c:pt>
                <c:pt idx="44">
                  <c:v>1.1774306138283461</c:v>
                </c:pt>
                <c:pt idx="45">
                  <c:v>1.1425359738350982</c:v>
                </c:pt>
                <c:pt idx="50">
                  <c:v>1.0998854304541508</c:v>
                </c:pt>
                <c:pt idx="52">
                  <c:v>1.1942557892152852</c:v>
                </c:pt>
                <c:pt idx="61">
                  <c:v>1.0207657819068512</c:v>
                </c:pt>
                <c:pt idx="66">
                  <c:v>1.1411235723537032</c:v>
                </c:pt>
                <c:pt idx="68">
                  <c:v>1.003981181860278</c:v>
                </c:pt>
                <c:pt idx="82">
                  <c:v>1.0847755416275493</c:v>
                </c:pt>
                <c:pt idx="86">
                  <c:v>1.0752684272496269</c:v>
                </c:pt>
                <c:pt idx="90">
                  <c:v>1.1116749880309145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AE-4C8C-AD24-1D2CC7610A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82947.199999999997</c:v>
                </c:pt>
                <c:pt idx="1">
                  <c:v>77973.399999999994</c:v>
                </c:pt>
                <c:pt idx="2">
                  <c:v>51052.4</c:v>
                </c:pt>
                <c:pt idx="3">
                  <c:v>77578.399999999994</c:v>
                </c:pt>
                <c:pt idx="4">
                  <c:v>96603.4</c:v>
                </c:pt>
                <c:pt idx="5">
                  <c:v>39667.800000000003</c:v>
                </c:pt>
                <c:pt idx="7">
                  <c:v>65681</c:v>
                </c:pt>
                <c:pt idx="8">
                  <c:v>56821.599999999999</c:v>
                </c:pt>
                <c:pt idx="9">
                  <c:v>67561.600000000006</c:v>
                </c:pt>
                <c:pt idx="10">
                  <c:v>51337</c:v>
                </c:pt>
                <c:pt idx="11">
                  <c:v>77383.8</c:v>
                </c:pt>
                <c:pt idx="13">
                  <c:v>52579</c:v>
                </c:pt>
                <c:pt idx="14">
                  <c:v>44894</c:v>
                </c:pt>
                <c:pt idx="15">
                  <c:v>72578.2</c:v>
                </c:pt>
                <c:pt idx="17">
                  <c:v>45508.6</c:v>
                </c:pt>
                <c:pt idx="18">
                  <c:v>64130.2</c:v>
                </c:pt>
                <c:pt idx="19">
                  <c:v>72146.399999999994</c:v>
                </c:pt>
                <c:pt idx="20">
                  <c:v>55949.2</c:v>
                </c:pt>
                <c:pt idx="21">
                  <c:v>72898.399999999994</c:v>
                </c:pt>
                <c:pt idx="22">
                  <c:v>17436.8</c:v>
                </c:pt>
                <c:pt idx="24">
                  <c:v>41579.4</c:v>
                </c:pt>
                <c:pt idx="25">
                  <c:v>29894.400000000001</c:v>
                </c:pt>
                <c:pt idx="27">
                  <c:v>77879.600000000006</c:v>
                </c:pt>
                <c:pt idx="28">
                  <c:v>41117.4</c:v>
                </c:pt>
                <c:pt idx="29">
                  <c:v>57258.400000000001</c:v>
                </c:pt>
                <c:pt idx="30">
                  <c:v>62594.6</c:v>
                </c:pt>
                <c:pt idx="31">
                  <c:v>74484.800000000003</c:v>
                </c:pt>
                <c:pt idx="33">
                  <c:v>47112.4</c:v>
                </c:pt>
                <c:pt idx="35">
                  <c:v>69620.800000000003</c:v>
                </c:pt>
                <c:pt idx="38">
                  <c:v>43122.6</c:v>
                </c:pt>
                <c:pt idx="39">
                  <c:v>67913.399999999994</c:v>
                </c:pt>
                <c:pt idx="40">
                  <c:v>70643.399999999994</c:v>
                </c:pt>
                <c:pt idx="41">
                  <c:v>51251</c:v>
                </c:pt>
                <c:pt idx="44">
                  <c:v>60366.8</c:v>
                </c:pt>
                <c:pt idx="47">
                  <c:v>70597.600000000006</c:v>
                </c:pt>
                <c:pt idx="48">
                  <c:v>54199.6</c:v>
                </c:pt>
                <c:pt idx="49">
                  <c:v>33570.800000000003</c:v>
                </c:pt>
                <c:pt idx="52">
                  <c:v>76997.8</c:v>
                </c:pt>
                <c:pt idx="53">
                  <c:v>90444</c:v>
                </c:pt>
                <c:pt idx="54">
                  <c:v>54515.6</c:v>
                </c:pt>
                <c:pt idx="55">
                  <c:v>46600.6</c:v>
                </c:pt>
                <c:pt idx="57">
                  <c:v>66585.399999999994</c:v>
                </c:pt>
                <c:pt idx="59">
                  <c:v>67690.2</c:v>
                </c:pt>
                <c:pt idx="60">
                  <c:v>70709.399999999994</c:v>
                </c:pt>
                <c:pt idx="61">
                  <c:v>52292.4</c:v>
                </c:pt>
                <c:pt idx="62">
                  <c:v>57219.4</c:v>
                </c:pt>
                <c:pt idx="63">
                  <c:v>21492.6</c:v>
                </c:pt>
                <c:pt idx="64">
                  <c:v>52096</c:v>
                </c:pt>
                <c:pt idx="65">
                  <c:v>49046.2</c:v>
                </c:pt>
                <c:pt idx="66">
                  <c:v>85432.2</c:v>
                </c:pt>
                <c:pt idx="68">
                  <c:v>32712</c:v>
                </c:pt>
                <c:pt idx="69">
                  <c:v>56176.2</c:v>
                </c:pt>
                <c:pt idx="70">
                  <c:v>69301</c:v>
                </c:pt>
                <c:pt idx="71">
                  <c:v>82252.600000000006</c:v>
                </c:pt>
                <c:pt idx="73">
                  <c:v>79034.2</c:v>
                </c:pt>
                <c:pt idx="75">
                  <c:v>76598.2</c:v>
                </c:pt>
                <c:pt idx="76">
                  <c:v>61055</c:v>
                </c:pt>
                <c:pt idx="77">
                  <c:v>69836.2</c:v>
                </c:pt>
                <c:pt idx="78">
                  <c:v>92993.600000000006</c:v>
                </c:pt>
                <c:pt idx="79">
                  <c:v>25470</c:v>
                </c:pt>
                <c:pt idx="80">
                  <c:v>55548.2</c:v>
                </c:pt>
                <c:pt idx="81">
                  <c:v>68839.600000000006</c:v>
                </c:pt>
                <c:pt idx="82">
                  <c:v>74652.800000000003</c:v>
                </c:pt>
                <c:pt idx="83">
                  <c:v>32736</c:v>
                </c:pt>
                <c:pt idx="84">
                  <c:v>91480</c:v>
                </c:pt>
                <c:pt idx="85">
                  <c:v>74339.199999999997</c:v>
                </c:pt>
                <c:pt idx="86">
                  <c:v>88145.600000000006</c:v>
                </c:pt>
                <c:pt idx="87">
                  <c:v>60174.2</c:v>
                </c:pt>
                <c:pt idx="89">
                  <c:v>32996.6</c:v>
                </c:pt>
                <c:pt idx="90">
                  <c:v>82754</c:v>
                </c:pt>
                <c:pt idx="91">
                  <c:v>51872.6</c:v>
                </c:pt>
                <c:pt idx="93">
                  <c:v>79441.399999999994</c:v>
                </c:pt>
                <c:pt idx="94">
                  <c:v>51493.8</c:v>
                </c:pt>
                <c:pt idx="95">
                  <c:v>45946.400000000001</c:v>
                </c:pt>
                <c:pt idx="97">
                  <c:v>78653.8</c:v>
                </c:pt>
                <c:pt idx="98">
                  <c:v>55020</c:v>
                </c:pt>
                <c:pt idx="99">
                  <c:v>71521.600000000006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1.2360031441688206</c:v>
                </c:pt>
                <c:pt idx="1">
                  <c:v>1.6358270897511205</c:v>
                </c:pt>
                <c:pt idx="2">
                  <c:v>1.2255447344297232</c:v>
                </c:pt>
                <c:pt idx="3">
                  <c:v>1.6318717581182391</c:v>
                </c:pt>
                <c:pt idx="4">
                  <c:v>1.2729572665144291</c:v>
                </c:pt>
                <c:pt idx="5">
                  <c:v>2.3658735800825856</c:v>
                </c:pt>
                <c:pt idx="7">
                  <c:v>1.3019746958785645</c:v>
                </c:pt>
                <c:pt idx="8">
                  <c:v>1.4666429667591199</c:v>
                </c:pt>
                <c:pt idx="9">
                  <c:v>1.792541917302136</c:v>
                </c:pt>
                <c:pt idx="10">
                  <c:v>1.444221516644915</c:v>
                </c:pt>
                <c:pt idx="11">
                  <c:v>1.4266551913966488</c:v>
                </c:pt>
                <c:pt idx="13">
                  <c:v>1.4401186785598814</c:v>
                </c:pt>
                <c:pt idx="14">
                  <c:v>1.7141043346549649</c:v>
                </c:pt>
                <c:pt idx="15">
                  <c:v>1.6102769151067402</c:v>
                </c:pt>
                <c:pt idx="17">
                  <c:v>2.326373476661554</c:v>
                </c:pt>
                <c:pt idx="18">
                  <c:v>1.778288544242806</c:v>
                </c:pt>
                <c:pt idx="19">
                  <c:v>1.6135108612487943</c:v>
                </c:pt>
                <c:pt idx="20">
                  <c:v>1.618861395694666</c:v>
                </c:pt>
                <c:pt idx="21">
                  <c:v>1.6849478177847526</c:v>
                </c:pt>
                <c:pt idx="22">
                  <c:v>1.4785969902734448</c:v>
                </c:pt>
                <c:pt idx="24">
                  <c:v>2.3078736104898097</c:v>
                </c:pt>
                <c:pt idx="25">
                  <c:v>2.2200479019481909</c:v>
                </c:pt>
                <c:pt idx="27">
                  <c:v>1.3162882192512544</c:v>
                </c:pt>
                <c:pt idx="28">
                  <c:v>2.2182093225738981</c:v>
                </c:pt>
                <c:pt idx="29">
                  <c:v>1.2781006804241823</c:v>
                </c:pt>
                <c:pt idx="30">
                  <c:v>1.184559051419771</c:v>
                </c:pt>
                <c:pt idx="31">
                  <c:v>1.2652782849655231</c:v>
                </c:pt>
                <c:pt idx="33">
                  <c:v>2.2247646054966421</c:v>
                </c:pt>
                <c:pt idx="35">
                  <c:v>1.7739957024337554</c:v>
                </c:pt>
                <c:pt idx="38">
                  <c:v>2.2262572293878384</c:v>
                </c:pt>
                <c:pt idx="39">
                  <c:v>1.8908639532110012</c:v>
                </c:pt>
                <c:pt idx="40">
                  <c:v>1.3911561448061673</c:v>
                </c:pt>
                <c:pt idx="41">
                  <c:v>1.5277165323603441</c:v>
                </c:pt>
                <c:pt idx="44">
                  <c:v>1.5479369454733396</c:v>
                </c:pt>
                <c:pt idx="47">
                  <c:v>1.7049588087980327</c:v>
                </c:pt>
                <c:pt idx="48">
                  <c:v>1.4685532734558926</c:v>
                </c:pt>
                <c:pt idx="49">
                  <c:v>1.5026451559093019</c:v>
                </c:pt>
                <c:pt idx="52">
                  <c:v>1.6072796885105807</c:v>
                </c:pt>
                <c:pt idx="53">
                  <c:v>1.4257883331122021</c:v>
                </c:pt>
                <c:pt idx="54">
                  <c:v>1.7339257020008951</c:v>
                </c:pt>
                <c:pt idx="55">
                  <c:v>2.199563954112179</c:v>
                </c:pt>
                <c:pt idx="57">
                  <c:v>1.2785535567857218</c:v>
                </c:pt>
                <c:pt idx="59">
                  <c:v>1.2107070151957005</c:v>
                </c:pt>
                <c:pt idx="60">
                  <c:v>1.4434290207525451</c:v>
                </c:pt>
                <c:pt idx="61">
                  <c:v>1.9132608180156199</c:v>
                </c:pt>
                <c:pt idx="62">
                  <c:v>1.7432898632282057</c:v>
                </c:pt>
                <c:pt idx="63">
                  <c:v>2.7937057405804793</c:v>
                </c:pt>
                <c:pt idx="64">
                  <c:v>1.4400337837837838</c:v>
                </c:pt>
                <c:pt idx="65">
                  <c:v>2.0346530414180917</c:v>
                </c:pt>
                <c:pt idx="66">
                  <c:v>1.5954757105634645</c:v>
                </c:pt>
                <c:pt idx="68">
                  <c:v>2.5949498654927856</c:v>
                </c:pt>
                <c:pt idx="69">
                  <c:v>1.3657207144662686</c:v>
                </c:pt>
                <c:pt idx="70">
                  <c:v>1.5179723236316935</c:v>
                </c:pt>
                <c:pt idx="71">
                  <c:v>1.2623066018581783</c:v>
                </c:pt>
                <c:pt idx="73">
                  <c:v>1.1863724817863659</c:v>
                </c:pt>
                <c:pt idx="75">
                  <c:v>1.473794423367651</c:v>
                </c:pt>
                <c:pt idx="76">
                  <c:v>1.8298419457865858</c:v>
                </c:pt>
                <c:pt idx="77">
                  <c:v>1.3523502137859735</c:v>
                </c:pt>
                <c:pt idx="78">
                  <c:v>1.4545302042291082</c:v>
                </c:pt>
                <c:pt idx="79">
                  <c:v>2.7959167648213583</c:v>
                </c:pt>
                <c:pt idx="80">
                  <c:v>1.5873781688695585</c:v>
                </c:pt>
                <c:pt idx="81">
                  <c:v>1.3571548934043776</c:v>
                </c:pt>
                <c:pt idx="82">
                  <c:v>1.5805167388229242</c:v>
                </c:pt>
                <c:pt idx="83">
                  <c:v>1.3861803519061584</c:v>
                </c:pt>
                <c:pt idx="84">
                  <c:v>1.315096195889812</c:v>
                </c:pt>
                <c:pt idx="85">
                  <c:v>1.3683225001076149</c:v>
                </c:pt>
                <c:pt idx="86">
                  <c:v>1.5554151313281661</c:v>
                </c:pt>
                <c:pt idx="87">
                  <c:v>1.3039309205606391</c:v>
                </c:pt>
                <c:pt idx="89">
                  <c:v>2.7342514077207958</c:v>
                </c:pt>
                <c:pt idx="90">
                  <c:v>1.650977596249124</c:v>
                </c:pt>
                <c:pt idx="91">
                  <c:v>1.2553448255919311</c:v>
                </c:pt>
                <c:pt idx="93">
                  <c:v>1.5612892018519313</c:v>
                </c:pt>
                <c:pt idx="94">
                  <c:v>1.0957824048720428</c:v>
                </c:pt>
                <c:pt idx="95">
                  <c:v>1.5157661971340517</c:v>
                </c:pt>
                <c:pt idx="97">
                  <c:v>1.583686992872563</c:v>
                </c:pt>
                <c:pt idx="98">
                  <c:v>1.4074881861141404</c:v>
                </c:pt>
                <c:pt idx="99">
                  <c:v>1.5650936220666203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E-4C8C-AD24-1D2CC7610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88591"/>
        <c:axId val="1074780943"/>
      </c:scatterChart>
      <c:valAx>
        <c:axId val="107508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780943"/>
        <c:crosses val="autoZero"/>
        <c:crossBetween val="midCat"/>
      </c:valAx>
      <c:valAx>
        <c:axId val="107478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8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82778.8</c:v>
                </c:pt>
                <c:pt idx="1">
                  <c:v>77839.8</c:v>
                </c:pt>
                <c:pt idx="2">
                  <c:v>50934.400000000001</c:v>
                </c:pt>
                <c:pt idx="3">
                  <c:v>77412</c:v>
                </c:pt>
                <c:pt idx="4">
                  <c:v>96614.399999999994</c:v>
                </c:pt>
                <c:pt idx="5">
                  <c:v>39517.199999999997</c:v>
                </c:pt>
                <c:pt idx="6">
                  <c:v>88130</c:v>
                </c:pt>
                <c:pt idx="7">
                  <c:v>65883.8</c:v>
                </c:pt>
                <c:pt idx="8">
                  <c:v>56868.800000000003</c:v>
                </c:pt>
                <c:pt idx="9">
                  <c:v>67632.399999999994</c:v>
                </c:pt>
                <c:pt idx="10">
                  <c:v>51161.2</c:v>
                </c:pt>
                <c:pt idx="11">
                  <c:v>77029</c:v>
                </c:pt>
                <c:pt idx="12">
                  <c:v>79254.8</c:v>
                </c:pt>
                <c:pt idx="13">
                  <c:v>52528.4</c:v>
                </c:pt>
                <c:pt idx="14">
                  <c:v>45037</c:v>
                </c:pt>
                <c:pt idx="15">
                  <c:v>72601</c:v>
                </c:pt>
                <c:pt idx="16">
                  <c:v>41050.6</c:v>
                </c:pt>
                <c:pt idx="17">
                  <c:v>45382.8</c:v>
                </c:pt>
                <c:pt idx="18">
                  <c:v>64102</c:v>
                </c:pt>
                <c:pt idx="19">
                  <c:v>72069.600000000006</c:v>
                </c:pt>
                <c:pt idx="20">
                  <c:v>55839.4</c:v>
                </c:pt>
                <c:pt idx="21">
                  <c:v>72873.399999999994</c:v>
                </c:pt>
                <c:pt idx="22">
                  <c:v>17724</c:v>
                </c:pt>
                <c:pt idx="23">
                  <c:v>80806.600000000006</c:v>
                </c:pt>
                <c:pt idx="24">
                  <c:v>41307.800000000003</c:v>
                </c:pt>
                <c:pt idx="25">
                  <c:v>30125.200000000001</c:v>
                </c:pt>
                <c:pt idx="26">
                  <c:v>104116.2</c:v>
                </c:pt>
                <c:pt idx="27">
                  <c:v>77690.600000000006</c:v>
                </c:pt>
                <c:pt idx="28">
                  <c:v>41238</c:v>
                </c:pt>
                <c:pt idx="29">
                  <c:v>57263.8</c:v>
                </c:pt>
                <c:pt idx="30">
                  <c:v>62445.2</c:v>
                </c:pt>
                <c:pt idx="31">
                  <c:v>74594</c:v>
                </c:pt>
                <c:pt idx="32">
                  <c:v>67193.8</c:v>
                </c:pt>
                <c:pt idx="33">
                  <c:v>46822.2</c:v>
                </c:pt>
                <c:pt idx="34">
                  <c:v>85271</c:v>
                </c:pt>
                <c:pt idx="35">
                  <c:v>69455.399999999994</c:v>
                </c:pt>
                <c:pt idx="36">
                  <c:v>73865.8</c:v>
                </c:pt>
                <c:pt idx="37">
                  <c:v>86429.8</c:v>
                </c:pt>
                <c:pt idx="38">
                  <c:v>43102.2</c:v>
                </c:pt>
                <c:pt idx="39">
                  <c:v>67484.800000000003</c:v>
                </c:pt>
                <c:pt idx="40">
                  <c:v>70696.600000000006</c:v>
                </c:pt>
                <c:pt idx="41">
                  <c:v>51243.6</c:v>
                </c:pt>
                <c:pt idx="42">
                  <c:v>45274.6</c:v>
                </c:pt>
                <c:pt idx="43">
                  <c:v>68473.399999999994</c:v>
                </c:pt>
                <c:pt idx="44">
                  <c:v>60074</c:v>
                </c:pt>
                <c:pt idx="45">
                  <c:v>73443.399999999994</c:v>
                </c:pt>
                <c:pt idx="46">
                  <c:v>49434.400000000001</c:v>
                </c:pt>
                <c:pt idx="47">
                  <c:v>70495.8</c:v>
                </c:pt>
                <c:pt idx="48">
                  <c:v>54498.400000000001</c:v>
                </c:pt>
                <c:pt idx="49">
                  <c:v>33688</c:v>
                </c:pt>
                <c:pt idx="50">
                  <c:v>82103.199999999997</c:v>
                </c:pt>
                <c:pt idx="51">
                  <c:v>34397.199999999997</c:v>
                </c:pt>
                <c:pt idx="52">
                  <c:v>76668.2</c:v>
                </c:pt>
                <c:pt idx="53">
                  <c:v>90296.8</c:v>
                </c:pt>
                <c:pt idx="54">
                  <c:v>54625.4</c:v>
                </c:pt>
                <c:pt idx="55">
                  <c:v>46338.400000000001</c:v>
                </c:pt>
                <c:pt idx="56">
                  <c:v>56181.4</c:v>
                </c:pt>
                <c:pt idx="57">
                  <c:v>66797</c:v>
                </c:pt>
                <c:pt idx="58">
                  <c:v>49079.6</c:v>
                </c:pt>
                <c:pt idx="59">
                  <c:v>67580.800000000003</c:v>
                </c:pt>
                <c:pt idx="60">
                  <c:v>70588</c:v>
                </c:pt>
                <c:pt idx="61">
                  <c:v>52286.400000000001</c:v>
                </c:pt>
                <c:pt idx="62">
                  <c:v>57261.8</c:v>
                </c:pt>
                <c:pt idx="63">
                  <c:v>21447.4</c:v>
                </c:pt>
                <c:pt idx="64">
                  <c:v>52427.8</c:v>
                </c:pt>
                <c:pt idx="65">
                  <c:v>48833.599999999999</c:v>
                </c:pt>
                <c:pt idx="66">
                  <c:v>85293.8</c:v>
                </c:pt>
                <c:pt idx="67">
                  <c:v>68878.2</c:v>
                </c:pt>
                <c:pt idx="68">
                  <c:v>32391.4</c:v>
                </c:pt>
                <c:pt idx="69">
                  <c:v>55729</c:v>
                </c:pt>
                <c:pt idx="70">
                  <c:v>69540.800000000003</c:v>
                </c:pt>
                <c:pt idx="71">
                  <c:v>82562.600000000006</c:v>
                </c:pt>
                <c:pt idx="72">
                  <c:v>54304.800000000003</c:v>
                </c:pt>
                <c:pt idx="73">
                  <c:v>79034.399999999994</c:v>
                </c:pt>
                <c:pt idx="74">
                  <c:v>72993.8</c:v>
                </c:pt>
                <c:pt idx="75">
                  <c:v>76992</c:v>
                </c:pt>
                <c:pt idx="76">
                  <c:v>61071.8</c:v>
                </c:pt>
                <c:pt idx="77">
                  <c:v>69895.8</c:v>
                </c:pt>
                <c:pt idx="78">
                  <c:v>93032.2</c:v>
                </c:pt>
                <c:pt idx="79">
                  <c:v>25678.400000000001</c:v>
                </c:pt>
                <c:pt idx="80">
                  <c:v>55488.800000000003</c:v>
                </c:pt>
                <c:pt idx="81">
                  <c:v>69373.600000000006</c:v>
                </c:pt>
                <c:pt idx="82">
                  <c:v>74345</c:v>
                </c:pt>
                <c:pt idx="83">
                  <c:v>32596</c:v>
                </c:pt>
                <c:pt idx="84">
                  <c:v>91569.600000000006</c:v>
                </c:pt>
                <c:pt idx="85">
                  <c:v>73895.600000000006</c:v>
                </c:pt>
                <c:pt idx="86">
                  <c:v>87982.6</c:v>
                </c:pt>
                <c:pt idx="87">
                  <c:v>60026.8</c:v>
                </c:pt>
                <c:pt idx="88">
                  <c:v>82940</c:v>
                </c:pt>
                <c:pt idx="89">
                  <c:v>33021.800000000003</c:v>
                </c:pt>
                <c:pt idx="90">
                  <c:v>82989</c:v>
                </c:pt>
                <c:pt idx="91">
                  <c:v>51600.2</c:v>
                </c:pt>
                <c:pt idx="92">
                  <c:v>82381.2</c:v>
                </c:pt>
                <c:pt idx="93">
                  <c:v>79394.8</c:v>
                </c:pt>
                <c:pt idx="94">
                  <c:v>51492.4</c:v>
                </c:pt>
                <c:pt idx="95">
                  <c:v>45820.2</c:v>
                </c:pt>
                <c:pt idx="96">
                  <c:v>72937.600000000006</c:v>
                </c:pt>
                <c:pt idx="97">
                  <c:v>78352.600000000006</c:v>
                </c:pt>
                <c:pt idx="98">
                  <c:v>54719.6</c:v>
                </c:pt>
                <c:pt idx="99">
                  <c:v>71478.8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1.2304478924555562</c:v>
                </c:pt>
                <c:pt idx="1">
                  <c:v>1.6296675993514884</c:v>
                </c:pt>
                <c:pt idx="2">
                  <c:v>1.2451113589244205</c:v>
                </c:pt>
                <c:pt idx="3">
                  <c:v>1.6352761845708677</c:v>
                </c:pt>
                <c:pt idx="4">
                  <c:v>1.2709906597774245</c:v>
                </c:pt>
                <c:pt idx="5">
                  <c:v>2.3456621420545991</c:v>
                </c:pt>
                <c:pt idx="6">
                  <c:v>1.0330988312719847</c:v>
                </c:pt>
                <c:pt idx="7">
                  <c:v>1.3128568783221368</c:v>
                </c:pt>
                <c:pt idx="8">
                  <c:v>1.4737782404411557</c:v>
                </c:pt>
                <c:pt idx="9">
                  <c:v>1.7897782719524964</c:v>
                </c:pt>
                <c:pt idx="10">
                  <c:v>1.4300485524186297</c:v>
                </c:pt>
                <c:pt idx="11">
                  <c:v>1.43322644718223</c:v>
                </c:pt>
                <c:pt idx="12">
                  <c:v>1.1472238905403835</c:v>
                </c:pt>
                <c:pt idx="13">
                  <c:v>1.4275325347811849</c:v>
                </c:pt>
                <c:pt idx="14">
                  <c:v>1.7093278859604326</c:v>
                </c:pt>
                <c:pt idx="15">
                  <c:v>1.6098951805071555</c:v>
                </c:pt>
                <c:pt idx="16">
                  <c:v>1.0096320151227998</c:v>
                </c:pt>
                <c:pt idx="17">
                  <c:v>2.3369426302475826</c:v>
                </c:pt>
                <c:pt idx="18">
                  <c:v>1.7832828928894575</c:v>
                </c:pt>
                <c:pt idx="19">
                  <c:v>1.6081954111026007</c:v>
                </c:pt>
                <c:pt idx="20">
                  <c:v>1.611066737823114</c:v>
                </c:pt>
                <c:pt idx="21">
                  <c:v>1.6851690740379892</c:v>
                </c:pt>
                <c:pt idx="22">
                  <c:v>1.4260889189799142</c:v>
                </c:pt>
                <c:pt idx="23">
                  <c:v>1.0162041219405344</c:v>
                </c:pt>
                <c:pt idx="24">
                  <c:v>2.3369920450859158</c:v>
                </c:pt>
                <c:pt idx="25">
                  <c:v>2.2044003027365795</c:v>
                </c:pt>
                <c:pt idx="26">
                  <c:v>1.0611797203509157</c:v>
                </c:pt>
                <c:pt idx="27">
                  <c:v>1.3080346914555943</c:v>
                </c:pt>
                <c:pt idx="28">
                  <c:v>2.2144138901013628</c:v>
                </c:pt>
                <c:pt idx="29">
                  <c:v>1.2753956251593501</c:v>
                </c:pt>
                <c:pt idx="30">
                  <c:v>1.1873931062755825</c:v>
                </c:pt>
                <c:pt idx="31">
                  <c:v>1.2621792637477545</c:v>
                </c:pt>
                <c:pt idx="32">
                  <c:v>1.1422184784905749</c:v>
                </c:pt>
                <c:pt idx="33">
                  <c:v>2.2356061868088215</c:v>
                </c:pt>
                <c:pt idx="34">
                  <c:v>1.1265260170515181</c:v>
                </c:pt>
                <c:pt idx="35">
                  <c:v>1.7783786429852828</c:v>
                </c:pt>
                <c:pt idx="36">
                  <c:v>1.1530911463762661</c:v>
                </c:pt>
                <c:pt idx="37">
                  <c:v>1.2130654010538031</c:v>
                </c:pt>
                <c:pt idx="38">
                  <c:v>2.2315102245361027</c:v>
                </c:pt>
                <c:pt idx="39">
                  <c:v>1.8919667836312768</c:v>
                </c:pt>
                <c:pt idx="40">
                  <c:v>1.4028821753804284</c:v>
                </c:pt>
                <c:pt idx="41">
                  <c:v>1.5225901380855367</c:v>
                </c:pt>
                <c:pt idx="42">
                  <c:v>1.1080826777044965</c:v>
                </c:pt>
                <c:pt idx="43">
                  <c:v>1.0423317667882712</c:v>
                </c:pt>
                <c:pt idx="44">
                  <c:v>1.55548157272697</c:v>
                </c:pt>
                <c:pt idx="45">
                  <c:v>1.1671981416982331</c:v>
                </c:pt>
                <c:pt idx="46">
                  <c:v>1.0757488712313692</c:v>
                </c:pt>
                <c:pt idx="47">
                  <c:v>1.6996189843933964</c:v>
                </c:pt>
                <c:pt idx="48">
                  <c:v>1.4732909590006311</c:v>
                </c:pt>
                <c:pt idx="49">
                  <c:v>1.4772025647114699</c:v>
                </c:pt>
                <c:pt idx="50">
                  <c:v>1.1769456001714915</c:v>
                </c:pt>
                <c:pt idx="51">
                  <c:v>1.1424767132208435</c:v>
                </c:pt>
                <c:pt idx="52">
                  <c:v>1.6141633689065349</c:v>
                </c:pt>
                <c:pt idx="53">
                  <c:v>1.4280461766086949</c:v>
                </c:pt>
                <c:pt idx="54">
                  <c:v>1.7269804889300582</c:v>
                </c:pt>
                <c:pt idx="55">
                  <c:v>2.2122472938211071</c:v>
                </c:pt>
                <c:pt idx="56">
                  <c:v>1.1185018529264132</c:v>
                </c:pt>
                <c:pt idx="57">
                  <c:v>1.2746231118163989</c:v>
                </c:pt>
                <c:pt idx="58">
                  <c:v>1.1987261509873757</c:v>
                </c:pt>
                <c:pt idx="59">
                  <c:v>1.2206277522609972</c:v>
                </c:pt>
                <c:pt idx="60">
                  <c:v>1.4444381481271604</c:v>
                </c:pt>
                <c:pt idx="61">
                  <c:v>1.8981035221396003</c:v>
                </c:pt>
                <c:pt idx="62">
                  <c:v>1.7252688528827245</c:v>
                </c:pt>
                <c:pt idx="63">
                  <c:v>2.763132127903615</c:v>
                </c:pt>
                <c:pt idx="64">
                  <c:v>1.4369284997653915</c:v>
                </c:pt>
                <c:pt idx="65">
                  <c:v>2.051865928377183</c:v>
                </c:pt>
                <c:pt idx="66">
                  <c:v>1.6112425522136427</c:v>
                </c:pt>
                <c:pt idx="67">
                  <c:v>1.0253461908121873</c:v>
                </c:pt>
                <c:pt idx="68">
                  <c:v>2.5875077952789938</c:v>
                </c:pt>
                <c:pt idx="69">
                  <c:v>1.3766261730876204</c:v>
                </c:pt>
                <c:pt idx="70">
                  <c:v>1.5283977175988772</c:v>
                </c:pt>
                <c:pt idx="71">
                  <c:v>1.2486283135463272</c:v>
                </c:pt>
                <c:pt idx="72">
                  <c:v>1.1313732856027459</c:v>
                </c:pt>
                <c:pt idx="73">
                  <c:v>1.1875208769852117</c:v>
                </c:pt>
                <c:pt idx="74">
                  <c:v>1.0114831670635041</c:v>
                </c:pt>
                <c:pt idx="75">
                  <c:v>1.455229114713217</c:v>
                </c:pt>
                <c:pt idx="76">
                  <c:v>1.8166649746691599</c:v>
                </c:pt>
                <c:pt idx="77">
                  <c:v>1.3621991593200162</c:v>
                </c:pt>
                <c:pt idx="78">
                  <c:v>1.453948202880293</c:v>
                </c:pt>
                <c:pt idx="79">
                  <c:v>2.7714343572808273</c:v>
                </c:pt>
                <c:pt idx="80">
                  <c:v>1.5886809590403828</c:v>
                </c:pt>
                <c:pt idx="81">
                  <c:v>1.3354215436419616</c:v>
                </c:pt>
                <c:pt idx="82">
                  <c:v>1.5871948348913847</c:v>
                </c:pt>
                <c:pt idx="83">
                  <c:v>1.3893729291937662</c:v>
                </c:pt>
                <c:pt idx="84">
                  <c:v>1.3169654557844523</c:v>
                </c:pt>
                <c:pt idx="85">
                  <c:v>1.3902857544968847</c:v>
                </c:pt>
                <c:pt idx="86">
                  <c:v>1.5531480088108329</c:v>
                </c:pt>
                <c:pt idx="87">
                  <c:v>1.3215930217836032</c:v>
                </c:pt>
                <c:pt idx="88">
                  <c:v>1.0727875572703158</c:v>
                </c:pt>
                <c:pt idx="89">
                  <c:v>2.7343149071219615</c:v>
                </c:pt>
                <c:pt idx="90">
                  <c:v>1.6463748207593778</c:v>
                </c:pt>
                <c:pt idx="91">
                  <c:v>1.247844000604649</c:v>
                </c:pt>
                <c:pt idx="92">
                  <c:v>1.0797123615582196</c:v>
                </c:pt>
                <c:pt idx="93">
                  <c:v>1.5640319013335886</c:v>
                </c:pt>
                <c:pt idx="94">
                  <c:v>1.0912289969005133</c:v>
                </c:pt>
                <c:pt idx="95">
                  <c:v>1.5356109314232589</c:v>
                </c:pt>
                <c:pt idx="96">
                  <c:v>1.1097568332382748</c:v>
                </c:pt>
                <c:pt idx="97">
                  <c:v>1.5897877032797889</c:v>
                </c:pt>
                <c:pt idx="98">
                  <c:v>1.3966110863383505</c:v>
                </c:pt>
                <c:pt idx="99">
                  <c:v>1.5612321415580563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9-4663-8BF8-627B5821B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38687"/>
        <c:axId val="1065034255"/>
      </c:scatterChart>
      <c:valAx>
        <c:axId val="1063538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34255"/>
        <c:crosses val="autoZero"/>
        <c:crossBetween val="midCat"/>
      </c:valAx>
      <c:valAx>
        <c:axId val="106503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3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50934.400000000001</c:v>
                </c:pt>
                <c:pt idx="7">
                  <c:v>65883.8</c:v>
                </c:pt>
                <c:pt idx="10">
                  <c:v>51161.2</c:v>
                </c:pt>
                <c:pt idx="13">
                  <c:v>52528.4</c:v>
                </c:pt>
                <c:pt idx="16">
                  <c:v>41050.6</c:v>
                </c:pt>
                <c:pt idx="22">
                  <c:v>17724</c:v>
                </c:pt>
                <c:pt idx="29">
                  <c:v>57263.8</c:v>
                </c:pt>
                <c:pt idx="30">
                  <c:v>62445.2</c:v>
                </c:pt>
                <c:pt idx="32">
                  <c:v>67193.8</c:v>
                </c:pt>
                <c:pt idx="42">
                  <c:v>45274.6</c:v>
                </c:pt>
                <c:pt idx="46">
                  <c:v>49434.400000000001</c:v>
                </c:pt>
                <c:pt idx="48">
                  <c:v>54498.400000000001</c:v>
                </c:pt>
                <c:pt idx="49">
                  <c:v>33688</c:v>
                </c:pt>
                <c:pt idx="51">
                  <c:v>34397.199999999997</c:v>
                </c:pt>
                <c:pt idx="56">
                  <c:v>56181.4</c:v>
                </c:pt>
                <c:pt idx="57">
                  <c:v>66797</c:v>
                </c:pt>
                <c:pt idx="58">
                  <c:v>49079.6</c:v>
                </c:pt>
                <c:pt idx="64">
                  <c:v>52427.8</c:v>
                </c:pt>
                <c:pt idx="72">
                  <c:v>54304.800000000003</c:v>
                </c:pt>
                <c:pt idx="83">
                  <c:v>32596</c:v>
                </c:pt>
                <c:pt idx="87">
                  <c:v>60026.8</c:v>
                </c:pt>
                <c:pt idx="91">
                  <c:v>51600.2</c:v>
                </c:pt>
                <c:pt idx="94">
                  <c:v>51492.4</c:v>
                </c:pt>
                <c:pt idx="98">
                  <c:v>54719.6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1.2451113589244205</c:v>
                </c:pt>
                <c:pt idx="5">
                  <c:v>1.3128568783221368</c:v>
                </c:pt>
                <c:pt idx="8">
                  <c:v>1.4300485524186297</c:v>
                </c:pt>
                <c:pt idx="11">
                  <c:v>1.4275325347811849</c:v>
                </c:pt>
                <c:pt idx="14">
                  <c:v>1.0096320151227998</c:v>
                </c:pt>
                <c:pt idx="20">
                  <c:v>1.4260889189799142</c:v>
                </c:pt>
                <c:pt idx="27">
                  <c:v>1.2753956251593501</c:v>
                </c:pt>
                <c:pt idx="28">
                  <c:v>1.1873931062755825</c:v>
                </c:pt>
                <c:pt idx="30">
                  <c:v>1.1422184784905749</c:v>
                </c:pt>
                <c:pt idx="40">
                  <c:v>1.1080826777044965</c:v>
                </c:pt>
                <c:pt idx="44">
                  <c:v>1.0757488712313692</c:v>
                </c:pt>
                <c:pt idx="46">
                  <c:v>1.4732909590006311</c:v>
                </c:pt>
                <c:pt idx="47">
                  <c:v>1.4772025647114699</c:v>
                </c:pt>
                <c:pt idx="49">
                  <c:v>1.1424767132208435</c:v>
                </c:pt>
                <c:pt idx="54">
                  <c:v>1.1185018529264132</c:v>
                </c:pt>
                <c:pt idx="55">
                  <c:v>1.2746231118163989</c:v>
                </c:pt>
                <c:pt idx="56">
                  <c:v>1.1987261509873757</c:v>
                </c:pt>
                <c:pt idx="62">
                  <c:v>1.4369284997653915</c:v>
                </c:pt>
                <c:pt idx="70">
                  <c:v>1.1313732856027459</c:v>
                </c:pt>
                <c:pt idx="81">
                  <c:v>1.3893729291937662</c:v>
                </c:pt>
                <c:pt idx="85">
                  <c:v>1.3215930217836032</c:v>
                </c:pt>
                <c:pt idx="89">
                  <c:v>1.247844000604649</c:v>
                </c:pt>
                <c:pt idx="92">
                  <c:v>1.0912289969005133</c:v>
                </c:pt>
                <c:pt idx="96">
                  <c:v>1.3966110863383505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A-49F3-A37C-987D0B4A5A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82778.8</c:v>
                </c:pt>
                <c:pt idx="4">
                  <c:v>96614.399999999994</c:v>
                </c:pt>
                <c:pt idx="6">
                  <c:v>88130</c:v>
                </c:pt>
                <c:pt idx="12">
                  <c:v>79254.8</c:v>
                </c:pt>
                <c:pt idx="23">
                  <c:v>80806.600000000006</c:v>
                </c:pt>
                <c:pt idx="26">
                  <c:v>104116.2</c:v>
                </c:pt>
                <c:pt idx="27">
                  <c:v>77690.600000000006</c:v>
                </c:pt>
                <c:pt idx="31">
                  <c:v>74594</c:v>
                </c:pt>
                <c:pt idx="34">
                  <c:v>85271</c:v>
                </c:pt>
                <c:pt idx="36">
                  <c:v>73865.8</c:v>
                </c:pt>
                <c:pt idx="37">
                  <c:v>86429.8</c:v>
                </c:pt>
                <c:pt idx="40">
                  <c:v>70696.600000000006</c:v>
                </c:pt>
                <c:pt idx="43">
                  <c:v>68473.399999999994</c:v>
                </c:pt>
                <c:pt idx="45">
                  <c:v>73443.399999999994</c:v>
                </c:pt>
                <c:pt idx="50">
                  <c:v>82103.199999999997</c:v>
                </c:pt>
                <c:pt idx="59">
                  <c:v>67580.800000000003</c:v>
                </c:pt>
                <c:pt idx="67">
                  <c:v>68878.2</c:v>
                </c:pt>
                <c:pt idx="71">
                  <c:v>82562.600000000006</c:v>
                </c:pt>
                <c:pt idx="73">
                  <c:v>79034.399999999994</c:v>
                </c:pt>
                <c:pt idx="74">
                  <c:v>72993.8</c:v>
                </c:pt>
                <c:pt idx="77">
                  <c:v>69895.8</c:v>
                </c:pt>
                <c:pt idx="81">
                  <c:v>69373.600000000006</c:v>
                </c:pt>
                <c:pt idx="84">
                  <c:v>91569.600000000006</c:v>
                </c:pt>
                <c:pt idx="88">
                  <c:v>82940</c:v>
                </c:pt>
                <c:pt idx="92">
                  <c:v>82381.2</c:v>
                </c:pt>
                <c:pt idx="96">
                  <c:v>72937.600000000006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1.2304478924555562</c:v>
                </c:pt>
                <c:pt idx="4">
                  <c:v>1.2709906597774245</c:v>
                </c:pt>
                <c:pt idx="6">
                  <c:v>1.0330988312719847</c:v>
                </c:pt>
                <c:pt idx="12">
                  <c:v>1.1472238905403835</c:v>
                </c:pt>
                <c:pt idx="23">
                  <c:v>1.0162041219405344</c:v>
                </c:pt>
                <c:pt idx="26">
                  <c:v>1.0611797203509157</c:v>
                </c:pt>
                <c:pt idx="27">
                  <c:v>1.3080346914555943</c:v>
                </c:pt>
                <c:pt idx="31">
                  <c:v>1.2621792637477545</c:v>
                </c:pt>
                <c:pt idx="34">
                  <c:v>1.1265260170515181</c:v>
                </c:pt>
                <c:pt idx="36">
                  <c:v>1.1530911463762661</c:v>
                </c:pt>
                <c:pt idx="37">
                  <c:v>1.2130654010538031</c:v>
                </c:pt>
                <c:pt idx="40">
                  <c:v>1.4028821753804284</c:v>
                </c:pt>
                <c:pt idx="43">
                  <c:v>1.0423317667882712</c:v>
                </c:pt>
                <c:pt idx="45">
                  <c:v>1.1671981416982331</c:v>
                </c:pt>
                <c:pt idx="50">
                  <c:v>1.1769456001714915</c:v>
                </c:pt>
                <c:pt idx="59">
                  <c:v>1.2206277522609972</c:v>
                </c:pt>
                <c:pt idx="67">
                  <c:v>1.0253461908121873</c:v>
                </c:pt>
                <c:pt idx="71">
                  <c:v>1.2486283135463272</c:v>
                </c:pt>
                <c:pt idx="73">
                  <c:v>1.1875208769852117</c:v>
                </c:pt>
                <c:pt idx="74">
                  <c:v>1.0114831670635041</c:v>
                </c:pt>
                <c:pt idx="77">
                  <c:v>1.3621991593200162</c:v>
                </c:pt>
                <c:pt idx="81">
                  <c:v>1.3354215436419616</c:v>
                </c:pt>
                <c:pt idx="84">
                  <c:v>1.3169654557844523</c:v>
                </c:pt>
                <c:pt idx="88">
                  <c:v>1.0727875572703158</c:v>
                </c:pt>
                <c:pt idx="92">
                  <c:v>1.0797123615582196</c:v>
                </c:pt>
                <c:pt idx="96">
                  <c:v>1.1097568332382748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5A-49F3-A37C-987D0B4A5A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5">
                  <c:v>39517.199999999997</c:v>
                </c:pt>
                <c:pt idx="8">
                  <c:v>56868.800000000003</c:v>
                </c:pt>
                <c:pt idx="14">
                  <c:v>45037</c:v>
                </c:pt>
                <c:pt idx="17">
                  <c:v>45382.8</c:v>
                </c:pt>
                <c:pt idx="18">
                  <c:v>64102</c:v>
                </c:pt>
                <c:pt idx="20">
                  <c:v>55839.4</c:v>
                </c:pt>
                <c:pt idx="24">
                  <c:v>41307.800000000003</c:v>
                </c:pt>
                <c:pt idx="25">
                  <c:v>30125.200000000001</c:v>
                </c:pt>
                <c:pt idx="28">
                  <c:v>41238</c:v>
                </c:pt>
                <c:pt idx="33">
                  <c:v>46822.2</c:v>
                </c:pt>
                <c:pt idx="38">
                  <c:v>43102.2</c:v>
                </c:pt>
                <c:pt idx="41">
                  <c:v>51243.6</c:v>
                </c:pt>
                <c:pt idx="44">
                  <c:v>60074</c:v>
                </c:pt>
                <c:pt idx="54">
                  <c:v>54625.4</c:v>
                </c:pt>
                <c:pt idx="55">
                  <c:v>46338.400000000001</c:v>
                </c:pt>
                <c:pt idx="61">
                  <c:v>52286.400000000001</c:v>
                </c:pt>
                <c:pt idx="62">
                  <c:v>57261.8</c:v>
                </c:pt>
                <c:pt idx="63">
                  <c:v>21447.4</c:v>
                </c:pt>
                <c:pt idx="65">
                  <c:v>48833.599999999999</c:v>
                </c:pt>
                <c:pt idx="68">
                  <c:v>32391.4</c:v>
                </c:pt>
                <c:pt idx="69">
                  <c:v>55729</c:v>
                </c:pt>
                <c:pt idx="76">
                  <c:v>61071.8</c:v>
                </c:pt>
                <c:pt idx="79">
                  <c:v>25678.400000000001</c:v>
                </c:pt>
                <c:pt idx="80">
                  <c:v>55488.800000000003</c:v>
                </c:pt>
                <c:pt idx="89">
                  <c:v>33021.800000000003</c:v>
                </c:pt>
                <c:pt idx="95">
                  <c:v>45820.2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5">
                  <c:v>2.3456621420545991</c:v>
                </c:pt>
                <c:pt idx="8">
                  <c:v>1.4737782404411557</c:v>
                </c:pt>
                <c:pt idx="14">
                  <c:v>1.7093278859604326</c:v>
                </c:pt>
                <c:pt idx="17">
                  <c:v>2.3369426302475826</c:v>
                </c:pt>
                <c:pt idx="18">
                  <c:v>1.7832828928894575</c:v>
                </c:pt>
                <c:pt idx="20">
                  <c:v>1.611066737823114</c:v>
                </c:pt>
                <c:pt idx="24">
                  <c:v>2.3369920450859158</c:v>
                </c:pt>
                <c:pt idx="25">
                  <c:v>2.2044003027365795</c:v>
                </c:pt>
                <c:pt idx="28">
                  <c:v>2.2144138901013628</c:v>
                </c:pt>
                <c:pt idx="33">
                  <c:v>2.2356061868088215</c:v>
                </c:pt>
                <c:pt idx="38">
                  <c:v>2.2315102245361027</c:v>
                </c:pt>
                <c:pt idx="41">
                  <c:v>1.5225901380855367</c:v>
                </c:pt>
                <c:pt idx="44">
                  <c:v>1.55548157272697</c:v>
                </c:pt>
                <c:pt idx="54">
                  <c:v>1.7269804889300582</c:v>
                </c:pt>
                <c:pt idx="55">
                  <c:v>2.2122472938211071</c:v>
                </c:pt>
                <c:pt idx="61">
                  <c:v>1.8981035221396003</c:v>
                </c:pt>
                <c:pt idx="62">
                  <c:v>1.7252688528827245</c:v>
                </c:pt>
                <c:pt idx="63">
                  <c:v>2.763132127903615</c:v>
                </c:pt>
                <c:pt idx="65">
                  <c:v>2.051865928377183</c:v>
                </c:pt>
                <c:pt idx="68">
                  <c:v>2.5875077952789938</c:v>
                </c:pt>
                <c:pt idx="69">
                  <c:v>1.3766261730876204</c:v>
                </c:pt>
                <c:pt idx="76">
                  <c:v>1.8166649746691599</c:v>
                </c:pt>
                <c:pt idx="79">
                  <c:v>2.7714343572808273</c:v>
                </c:pt>
                <c:pt idx="80">
                  <c:v>1.5886809590403828</c:v>
                </c:pt>
                <c:pt idx="89">
                  <c:v>2.7343149071219615</c:v>
                </c:pt>
                <c:pt idx="95">
                  <c:v>1.5356109314232589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5A-49F3-A37C-987D0B4A5A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77839.8</c:v>
                </c:pt>
                <c:pt idx="3">
                  <c:v>77412</c:v>
                </c:pt>
                <c:pt idx="9">
                  <c:v>67632.399999999994</c:v>
                </c:pt>
                <c:pt idx="11">
                  <c:v>77029</c:v>
                </c:pt>
                <c:pt idx="15">
                  <c:v>72601</c:v>
                </c:pt>
                <c:pt idx="19">
                  <c:v>72069.600000000006</c:v>
                </c:pt>
                <c:pt idx="21">
                  <c:v>72873.399999999994</c:v>
                </c:pt>
                <c:pt idx="35">
                  <c:v>69455.399999999994</c:v>
                </c:pt>
                <c:pt idx="39">
                  <c:v>67484.800000000003</c:v>
                </c:pt>
                <c:pt idx="47">
                  <c:v>70495.8</c:v>
                </c:pt>
                <c:pt idx="52">
                  <c:v>76668.2</c:v>
                </c:pt>
                <c:pt idx="53">
                  <c:v>90296.8</c:v>
                </c:pt>
                <c:pt idx="60">
                  <c:v>70588</c:v>
                </c:pt>
                <c:pt idx="66">
                  <c:v>85293.8</c:v>
                </c:pt>
                <c:pt idx="70">
                  <c:v>69540.800000000003</c:v>
                </c:pt>
                <c:pt idx="75">
                  <c:v>76992</c:v>
                </c:pt>
                <c:pt idx="78">
                  <c:v>93032.2</c:v>
                </c:pt>
                <c:pt idx="82">
                  <c:v>74345</c:v>
                </c:pt>
                <c:pt idx="85">
                  <c:v>73895.600000000006</c:v>
                </c:pt>
                <c:pt idx="86">
                  <c:v>87982.6</c:v>
                </c:pt>
                <c:pt idx="90">
                  <c:v>82989</c:v>
                </c:pt>
                <c:pt idx="93">
                  <c:v>79394.8</c:v>
                </c:pt>
                <c:pt idx="97">
                  <c:v>78352.600000000006</c:v>
                </c:pt>
                <c:pt idx="99">
                  <c:v>71478.8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1.6296675993514884</c:v>
                </c:pt>
                <c:pt idx="3">
                  <c:v>1.6352761845708677</c:v>
                </c:pt>
                <c:pt idx="9">
                  <c:v>1.7897782719524964</c:v>
                </c:pt>
                <c:pt idx="11">
                  <c:v>1.43322644718223</c:v>
                </c:pt>
                <c:pt idx="15">
                  <c:v>1.6098951805071555</c:v>
                </c:pt>
                <c:pt idx="19">
                  <c:v>1.6081954111026007</c:v>
                </c:pt>
                <c:pt idx="21">
                  <c:v>1.6851690740379892</c:v>
                </c:pt>
                <c:pt idx="35">
                  <c:v>1.7783786429852828</c:v>
                </c:pt>
                <c:pt idx="39">
                  <c:v>1.8919667836312768</c:v>
                </c:pt>
                <c:pt idx="47">
                  <c:v>1.6996189843933964</c:v>
                </c:pt>
                <c:pt idx="52">
                  <c:v>1.6141633689065349</c:v>
                </c:pt>
                <c:pt idx="53">
                  <c:v>1.4280461766086949</c:v>
                </c:pt>
                <c:pt idx="60">
                  <c:v>1.4444381481271604</c:v>
                </c:pt>
                <c:pt idx="66">
                  <c:v>1.6112425522136427</c:v>
                </c:pt>
                <c:pt idx="70">
                  <c:v>1.5283977175988772</c:v>
                </c:pt>
                <c:pt idx="75">
                  <c:v>1.455229114713217</c:v>
                </c:pt>
                <c:pt idx="78">
                  <c:v>1.453948202880293</c:v>
                </c:pt>
                <c:pt idx="82">
                  <c:v>1.5871948348913847</c:v>
                </c:pt>
                <c:pt idx="85">
                  <c:v>1.3902857544968847</c:v>
                </c:pt>
                <c:pt idx="86">
                  <c:v>1.5531480088108329</c:v>
                </c:pt>
                <c:pt idx="90">
                  <c:v>1.6463748207593778</c:v>
                </c:pt>
                <c:pt idx="93">
                  <c:v>1.5640319013335886</c:v>
                </c:pt>
                <c:pt idx="97">
                  <c:v>1.5897877032797889</c:v>
                </c:pt>
                <c:pt idx="99">
                  <c:v>1.5612321415580563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5A-49F3-A37C-987D0B4A5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79087"/>
        <c:axId val="1065025103"/>
      </c:scatterChart>
      <c:valAx>
        <c:axId val="1063579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25103"/>
        <c:crosses val="autoZero"/>
        <c:crossBetween val="midCat"/>
      </c:valAx>
      <c:valAx>
        <c:axId val="106502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7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6">
                  <c:v>88130</c:v>
                </c:pt>
                <c:pt idx="12">
                  <c:v>79254.8</c:v>
                </c:pt>
                <c:pt idx="16">
                  <c:v>41050.6</c:v>
                </c:pt>
                <c:pt idx="23">
                  <c:v>80806.600000000006</c:v>
                </c:pt>
                <c:pt idx="26">
                  <c:v>104116.2</c:v>
                </c:pt>
                <c:pt idx="32">
                  <c:v>67193.8</c:v>
                </c:pt>
                <c:pt idx="34">
                  <c:v>85271</c:v>
                </c:pt>
                <c:pt idx="36">
                  <c:v>73865.8</c:v>
                </c:pt>
                <c:pt idx="37">
                  <c:v>86429.8</c:v>
                </c:pt>
                <c:pt idx="42">
                  <c:v>45274.6</c:v>
                </c:pt>
                <c:pt idx="43">
                  <c:v>68473.399999999994</c:v>
                </c:pt>
                <c:pt idx="45">
                  <c:v>73443.399999999994</c:v>
                </c:pt>
                <c:pt idx="46">
                  <c:v>49434.400000000001</c:v>
                </c:pt>
                <c:pt idx="50">
                  <c:v>82103.199999999997</c:v>
                </c:pt>
                <c:pt idx="51">
                  <c:v>34397.199999999997</c:v>
                </c:pt>
                <c:pt idx="56">
                  <c:v>56181.4</c:v>
                </c:pt>
                <c:pt idx="58">
                  <c:v>49079.6</c:v>
                </c:pt>
                <c:pt idx="67">
                  <c:v>68878.2</c:v>
                </c:pt>
                <c:pt idx="72">
                  <c:v>54304.800000000003</c:v>
                </c:pt>
                <c:pt idx="74">
                  <c:v>72993.8</c:v>
                </c:pt>
                <c:pt idx="88">
                  <c:v>82940</c:v>
                </c:pt>
                <c:pt idx="92">
                  <c:v>82381.2</c:v>
                </c:pt>
                <c:pt idx="96">
                  <c:v>72937.600000000006</c:v>
                </c:pt>
              </c:numCache>
            </c:numRef>
          </c:xVal>
          <c:yVal>
            <c:numRef>
              <c:f>State031!$AJ$8:$AJ$101</c:f>
              <c:numCache>
                <c:formatCode>General</c:formatCode>
                <c:ptCount val="94"/>
                <c:pt idx="0">
                  <c:v>1.0330988312719847</c:v>
                </c:pt>
                <c:pt idx="6">
                  <c:v>1.1472238905403835</c:v>
                </c:pt>
                <c:pt idx="10">
                  <c:v>1.0096320151227998</c:v>
                </c:pt>
                <c:pt idx="17">
                  <c:v>1.0162041219405344</c:v>
                </c:pt>
                <c:pt idx="20">
                  <c:v>1.0611797203509157</c:v>
                </c:pt>
                <c:pt idx="26">
                  <c:v>1.1422184784905749</c:v>
                </c:pt>
                <c:pt idx="28">
                  <c:v>1.1265260170515181</c:v>
                </c:pt>
                <c:pt idx="30">
                  <c:v>1.1530911463762661</c:v>
                </c:pt>
                <c:pt idx="31">
                  <c:v>1.2130654010538031</c:v>
                </c:pt>
                <c:pt idx="36">
                  <c:v>1.1080826777044965</c:v>
                </c:pt>
                <c:pt idx="37">
                  <c:v>1.0423317667882712</c:v>
                </c:pt>
                <c:pt idx="39">
                  <c:v>1.1671981416982331</c:v>
                </c:pt>
                <c:pt idx="40">
                  <c:v>1.0757488712313692</c:v>
                </c:pt>
                <c:pt idx="44">
                  <c:v>1.1769456001714915</c:v>
                </c:pt>
                <c:pt idx="45">
                  <c:v>1.1424767132208435</c:v>
                </c:pt>
                <c:pt idx="50">
                  <c:v>1.1185018529264132</c:v>
                </c:pt>
                <c:pt idx="52">
                  <c:v>1.1987261509873757</c:v>
                </c:pt>
                <c:pt idx="61">
                  <c:v>1.0253461908121873</c:v>
                </c:pt>
                <c:pt idx="66">
                  <c:v>1.1313732856027459</c:v>
                </c:pt>
                <c:pt idx="68">
                  <c:v>1.0114831670635041</c:v>
                </c:pt>
                <c:pt idx="82">
                  <c:v>1.0727875572703158</c:v>
                </c:pt>
                <c:pt idx="86">
                  <c:v>1.0797123615582196</c:v>
                </c:pt>
                <c:pt idx="90">
                  <c:v>1.1097568332382748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2-4C65-BAB3-08B3DE406A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82778.8</c:v>
                </c:pt>
                <c:pt idx="1">
                  <c:v>77839.8</c:v>
                </c:pt>
                <c:pt idx="2">
                  <c:v>50934.400000000001</c:v>
                </c:pt>
                <c:pt idx="3">
                  <c:v>77412</c:v>
                </c:pt>
                <c:pt idx="4">
                  <c:v>96614.399999999994</c:v>
                </c:pt>
                <c:pt idx="5">
                  <c:v>39517.199999999997</c:v>
                </c:pt>
                <c:pt idx="7">
                  <c:v>65883.8</c:v>
                </c:pt>
                <c:pt idx="8">
                  <c:v>56868.800000000003</c:v>
                </c:pt>
                <c:pt idx="9">
                  <c:v>67632.399999999994</c:v>
                </c:pt>
                <c:pt idx="10">
                  <c:v>51161.2</c:v>
                </c:pt>
                <c:pt idx="11">
                  <c:v>77029</c:v>
                </c:pt>
                <c:pt idx="13">
                  <c:v>52528.4</c:v>
                </c:pt>
                <c:pt idx="14">
                  <c:v>45037</c:v>
                </c:pt>
                <c:pt idx="15">
                  <c:v>72601</c:v>
                </c:pt>
                <c:pt idx="17">
                  <c:v>45382.8</c:v>
                </c:pt>
                <c:pt idx="18">
                  <c:v>64102</c:v>
                </c:pt>
                <c:pt idx="19">
                  <c:v>72069.600000000006</c:v>
                </c:pt>
                <c:pt idx="20">
                  <c:v>55839.4</c:v>
                </c:pt>
                <c:pt idx="21">
                  <c:v>72873.399999999994</c:v>
                </c:pt>
                <c:pt idx="22">
                  <c:v>17724</c:v>
                </c:pt>
                <c:pt idx="24">
                  <c:v>41307.800000000003</c:v>
                </c:pt>
                <c:pt idx="25">
                  <c:v>30125.200000000001</c:v>
                </c:pt>
                <c:pt idx="27">
                  <c:v>77690.600000000006</c:v>
                </c:pt>
                <c:pt idx="28">
                  <c:v>41238</c:v>
                </c:pt>
                <c:pt idx="29">
                  <c:v>57263.8</c:v>
                </c:pt>
                <c:pt idx="30">
                  <c:v>62445.2</c:v>
                </c:pt>
                <c:pt idx="31">
                  <c:v>74594</c:v>
                </c:pt>
                <c:pt idx="33">
                  <c:v>46822.2</c:v>
                </c:pt>
                <c:pt idx="35">
                  <c:v>69455.399999999994</c:v>
                </c:pt>
                <c:pt idx="38">
                  <c:v>43102.2</c:v>
                </c:pt>
                <c:pt idx="39">
                  <c:v>67484.800000000003</c:v>
                </c:pt>
                <c:pt idx="40">
                  <c:v>70696.600000000006</c:v>
                </c:pt>
                <c:pt idx="41">
                  <c:v>51243.6</c:v>
                </c:pt>
                <c:pt idx="44">
                  <c:v>60074</c:v>
                </c:pt>
                <c:pt idx="47">
                  <c:v>70495.8</c:v>
                </c:pt>
                <c:pt idx="48">
                  <c:v>54498.400000000001</c:v>
                </c:pt>
                <c:pt idx="49">
                  <c:v>33688</c:v>
                </c:pt>
                <c:pt idx="52">
                  <c:v>76668.2</c:v>
                </c:pt>
                <c:pt idx="53">
                  <c:v>90296.8</c:v>
                </c:pt>
                <c:pt idx="54">
                  <c:v>54625.4</c:v>
                </c:pt>
                <c:pt idx="55">
                  <c:v>46338.400000000001</c:v>
                </c:pt>
                <c:pt idx="57">
                  <c:v>66797</c:v>
                </c:pt>
                <c:pt idx="59">
                  <c:v>67580.800000000003</c:v>
                </c:pt>
                <c:pt idx="60">
                  <c:v>70588</c:v>
                </c:pt>
                <c:pt idx="61">
                  <c:v>52286.400000000001</c:v>
                </c:pt>
                <c:pt idx="62">
                  <c:v>57261.8</c:v>
                </c:pt>
                <c:pt idx="63">
                  <c:v>21447.4</c:v>
                </c:pt>
                <c:pt idx="64">
                  <c:v>52427.8</c:v>
                </c:pt>
                <c:pt idx="65">
                  <c:v>48833.599999999999</c:v>
                </c:pt>
                <c:pt idx="66">
                  <c:v>85293.8</c:v>
                </c:pt>
                <c:pt idx="68">
                  <c:v>32391.4</c:v>
                </c:pt>
                <c:pt idx="69">
                  <c:v>55729</c:v>
                </c:pt>
                <c:pt idx="70">
                  <c:v>69540.800000000003</c:v>
                </c:pt>
                <c:pt idx="71">
                  <c:v>82562.600000000006</c:v>
                </c:pt>
                <c:pt idx="73">
                  <c:v>79034.399999999994</c:v>
                </c:pt>
                <c:pt idx="75">
                  <c:v>76992</c:v>
                </c:pt>
                <c:pt idx="76">
                  <c:v>61071.8</c:v>
                </c:pt>
                <c:pt idx="77">
                  <c:v>69895.8</c:v>
                </c:pt>
                <c:pt idx="78">
                  <c:v>93032.2</c:v>
                </c:pt>
                <c:pt idx="79">
                  <c:v>25678.400000000001</c:v>
                </c:pt>
                <c:pt idx="80">
                  <c:v>55488.800000000003</c:v>
                </c:pt>
                <c:pt idx="81">
                  <c:v>69373.600000000006</c:v>
                </c:pt>
                <c:pt idx="82">
                  <c:v>74345</c:v>
                </c:pt>
                <c:pt idx="83">
                  <c:v>32596</c:v>
                </c:pt>
                <c:pt idx="84">
                  <c:v>91569.600000000006</c:v>
                </c:pt>
                <c:pt idx="85">
                  <c:v>73895.600000000006</c:v>
                </c:pt>
                <c:pt idx="86">
                  <c:v>87982.6</c:v>
                </c:pt>
                <c:pt idx="87">
                  <c:v>60026.8</c:v>
                </c:pt>
                <c:pt idx="89">
                  <c:v>33021.800000000003</c:v>
                </c:pt>
                <c:pt idx="90">
                  <c:v>82989</c:v>
                </c:pt>
                <c:pt idx="91">
                  <c:v>51600.2</c:v>
                </c:pt>
                <c:pt idx="93">
                  <c:v>79394.8</c:v>
                </c:pt>
                <c:pt idx="94">
                  <c:v>51492.4</c:v>
                </c:pt>
                <c:pt idx="95">
                  <c:v>45820.2</c:v>
                </c:pt>
                <c:pt idx="97">
                  <c:v>78352.600000000006</c:v>
                </c:pt>
                <c:pt idx="98">
                  <c:v>54719.6</c:v>
                </c:pt>
                <c:pt idx="99">
                  <c:v>71478.8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1.2304478924555562</c:v>
                </c:pt>
                <c:pt idx="1">
                  <c:v>1.6296675993514884</c:v>
                </c:pt>
                <c:pt idx="2">
                  <c:v>1.2451113589244205</c:v>
                </c:pt>
                <c:pt idx="3">
                  <c:v>1.6352761845708677</c:v>
                </c:pt>
                <c:pt idx="4">
                  <c:v>1.2709906597774245</c:v>
                </c:pt>
                <c:pt idx="5">
                  <c:v>2.3456621420545991</c:v>
                </c:pt>
                <c:pt idx="7">
                  <c:v>1.3128568783221368</c:v>
                </c:pt>
                <c:pt idx="8">
                  <c:v>1.4737782404411557</c:v>
                </c:pt>
                <c:pt idx="9">
                  <c:v>1.7897782719524964</c:v>
                </c:pt>
                <c:pt idx="10">
                  <c:v>1.4300485524186297</c:v>
                </c:pt>
                <c:pt idx="11">
                  <c:v>1.43322644718223</c:v>
                </c:pt>
                <c:pt idx="13">
                  <c:v>1.4275325347811849</c:v>
                </c:pt>
                <c:pt idx="14">
                  <c:v>1.7093278859604326</c:v>
                </c:pt>
                <c:pt idx="15">
                  <c:v>1.6098951805071555</c:v>
                </c:pt>
                <c:pt idx="17">
                  <c:v>2.3369426302475826</c:v>
                </c:pt>
                <c:pt idx="18">
                  <c:v>1.7832828928894575</c:v>
                </c:pt>
                <c:pt idx="19">
                  <c:v>1.6081954111026007</c:v>
                </c:pt>
                <c:pt idx="20">
                  <c:v>1.611066737823114</c:v>
                </c:pt>
                <c:pt idx="21">
                  <c:v>1.6851690740379892</c:v>
                </c:pt>
                <c:pt idx="22">
                  <c:v>1.4260889189799142</c:v>
                </c:pt>
                <c:pt idx="24">
                  <c:v>2.3369920450859158</c:v>
                </c:pt>
                <c:pt idx="25">
                  <c:v>2.2044003027365795</c:v>
                </c:pt>
                <c:pt idx="27">
                  <c:v>1.3080346914555943</c:v>
                </c:pt>
                <c:pt idx="28">
                  <c:v>2.2144138901013628</c:v>
                </c:pt>
                <c:pt idx="29">
                  <c:v>1.2753956251593501</c:v>
                </c:pt>
                <c:pt idx="30">
                  <c:v>1.1873931062755825</c:v>
                </c:pt>
                <c:pt idx="31">
                  <c:v>1.2621792637477545</c:v>
                </c:pt>
                <c:pt idx="33">
                  <c:v>2.2356061868088215</c:v>
                </c:pt>
                <c:pt idx="35">
                  <c:v>1.7783786429852828</c:v>
                </c:pt>
                <c:pt idx="38">
                  <c:v>2.2315102245361027</c:v>
                </c:pt>
                <c:pt idx="39">
                  <c:v>1.8919667836312768</c:v>
                </c:pt>
                <c:pt idx="40">
                  <c:v>1.4028821753804284</c:v>
                </c:pt>
                <c:pt idx="41">
                  <c:v>1.5225901380855367</c:v>
                </c:pt>
                <c:pt idx="44">
                  <c:v>1.55548157272697</c:v>
                </c:pt>
                <c:pt idx="47">
                  <c:v>1.6996189843933964</c:v>
                </c:pt>
                <c:pt idx="48">
                  <c:v>1.4732909590006311</c:v>
                </c:pt>
                <c:pt idx="49">
                  <c:v>1.4772025647114699</c:v>
                </c:pt>
                <c:pt idx="52">
                  <c:v>1.6141633689065349</c:v>
                </c:pt>
                <c:pt idx="53">
                  <c:v>1.4280461766086949</c:v>
                </c:pt>
                <c:pt idx="54">
                  <c:v>1.7269804889300582</c:v>
                </c:pt>
                <c:pt idx="55">
                  <c:v>2.2122472938211071</c:v>
                </c:pt>
                <c:pt idx="57">
                  <c:v>1.2746231118163989</c:v>
                </c:pt>
                <c:pt idx="59">
                  <c:v>1.2206277522609972</c:v>
                </c:pt>
                <c:pt idx="60">
                  <c:v>1.4444381481271604</c:v>
                </c:pt>
                <c:pt idx="61">
                  <c:v>1.8981035221396003</c:v>
                </c:pt>
                <c:pt idx="62">
                  <c:v>1.7252688528827245</c:v>
                </c:pt>
                <c:pt idx="63">
                  <c:v>2.763132127903615</c:v>
                </c:pt>
                <c:pt idx="64">
                  <c:v>1.4369284997653915</c:v>
                </c:pt>
                <c:pt idx="65">
                  <c:v>2.051865928377183</c:v>
                </c:pt>
                <c:pt idx="66">
                  <c:v>1.6112425522136427</c:v>
                </c:pt>
                <c:pt idx="68">
                  <c:v>2.5875077952789938</c:v>
                </c:pt>
                <c:pt idx="69">
                  <c:v>1.3766261730876204</c:v>
                </c:pt>
                <c:pt idx="70">
                  <c:v>1.5283977175988772</c:v>
                </c:pt>
                <c:pt idx="71">
                  <c:v>1.2486283135463272</c:v>
                </c:pt>
                <c:pt idx="73">
                  <c:v>1.1875208769852117</c:v>
                </c:pt>
                <c:pt idx="75">
                  <c:v>1.455229114713217</c:v>
                </c:pt>
                <c:pt idx="76">
                  <c:v>1.8166649746691599</c:v>
                </c:pt>
                <c:pt idx="77">
                  <c:v>1.3621991593200162</c:v>
                </c:pt>
                <c:pt idx="78">
                  <c:v>1.453948202880293</c:v>
                </c:pt>
                <c:pt idx="79">
                  <c:v>2.7714343572808273</c:v>
                </c:pt>
                <c:pt idx="80">
                  <c:v>1.5886809590403828</c:v>
                </c:pt>
                <c:pt idx="81">
                  <c:v>1.3354215436419616</c:v>
                </c:pt>
                <c:pt idx="82">
                  <c:v>1.5871948348913847</c:v>
                </c:pt>
                <c:pt idx="83">
                  <c:v>1.3893729291937662</c:v>
                </c:pt>
                <c:pt idx="84">
                  <c:v>1.3169654557844523</c:v>
                </c:pt>
                <c:pt idx="85">
                  <c:v>1.3902857544968847</c:v>
                </c:pt>
                <c:pt idx="86">
                  <c:v>1.5531480088108329</c:v>
                </c:pt>
                <c:pt idx="87">
                  <c:v>1.3215930217836032</c:v>
                </c:pt>
                <c:pt idx="89">
                  <c:v>2.7343149071219615</c:v>
                </c:pt>
                <c:pt idx="90">
                  <c:v>1.6463748207593778</c:v>
                </c:pt>
                <c:pt idx="91">
                  <c:v>1.247844000604649</c:v>
                </c:pt>
                <c:pt idx="93">
                  <c:v>1.5640319013335886</c:v>
                </c:pt>
                <c:pt idx="94">
                  <c:v>1.0912289969005133</c:v>
                </c:pt>
                <c:pt idx="95">
                  <c:v>1.5356109314232589</c:v>
                </c:pt>
                <c:pt idx="97">
                  <c:v>1.5897877032797889</c:v>
                </c:pt>
                <c:pt idx="98">
                  <c:v>1.3966110863383505</c:v>
                </c:pt>
                <c:pt idx="99">
                  <c:v>1.5612321415580563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2-4C65-BAB3-08B3DE40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75087"/>
        <c:axId val="1065036751"/>
      </c:scatterChart>
      <c:valAx>
        <c:axId val="1063575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36751"/>
        <c:crosses val="autoZero"/>
        <c:crossBetween val="midCat"/>
      </c:valAx>
      <c:valAx>
        <c:axId val="106503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7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83043.399999999994</c:v>
                </c:pt>
                <c:pt idx="1">
                  <c:v>77754</c:v>
                </c:pt>
                <c:pt idx="2">
                  <c:v>50874.2</c:v>
                </c:pt>
                <c:pt idx="3">
                  <c:v>77495.8</c:v>
                </c:pt>
                <c:pt idx="4">
                  <c:v>96457.600000000006</c:v>
                </c:pt>
                <c:pt idx="5">
                  <c:v>39234.199999999997</c:v>
                </c:pt>
                <c:pt idx="6">
                  <c:v>88303.4</c:v>
                </c:pt>
                <c:pt idx="7">
                  <c:v>65696.600000000006</c:v>
                </c:pt>
                <c:pt idx="8">
                  <c:v>57138.8</c:v>
                </c:pt>
                <c:pt idx="9">
                  <c:v>67554</c:v>
                </c:pt>
                <c:pt idx="10">
                  <c:v>51321.599999999999</c:v>
                </c:pt>
                <c:pt idx="11">
                  <c:v>76925.600000000006</c:v>
                </c:pt>
                <c:pt idx="12">
                  <c:v>79153.8</c:v>
                </c:pt>
                <c:pt idx="13">
                  <c:v>52687.199999999997</c:v>
                </c:pt>
                <c:pt idx="14">
                  <c:v>44974</c:v>
                </c:pt>
                <c:pt idx="15">
                  <c:v>72483.8</c:v>
                </c:pt>
                <c:pt idx="16">
                  <c:v>40957.599999999999</c:v>
                </c:pt>
                <c:pt idx="17">
                  <c:v>45407.4</c:v>
                </c:pt>
                <c:pt idx="18">
                  <c:v>64153.2</c:v>
                </c:pt>
                <c:pt idx="19">
                  <c:v>72041.399999999994</c:v>
                </c:pt>
                <c:pt idx="20">
                  <c:v>55661.599999999999</c:v>
                </c:pt>
                <c:pt idx="21">
                  <c:v>72731.600000000006</c:v>
                </c:pt>
                <c:pt idx="22">
                  <c:v>17296.599999999999</c:v>
                </c:pt>
                <c:pt idx="23">
                  <c:v>80723.600000000006</c:v>
                </c:pt>
                <c:pt idx="24">
                  <c:v>41391.199999999997</c:v>
                </c:pt>
                <c:pt idx="25">
                  <c:v>29861.599999999999</c:v>
                </c:pt>
                <c:pt idx="26">
                  <c:v>104261</c:v>
                </c:pt>
                <c:pt idx="27">
                  <c:v>77704.600000000006</c:v>
                </c:pt>
                <c:pt idx="28">
                  <c:v>41371.800000000003</c:v>
                </c:pt>
                <c:pt idx="29">
                  <c:v>56999.6</c:v>
                </c:pt>
                <c:pt idx="30">
                  <c:v>62252</c:v>
                </c:pt>
                <c:pt idx="31">
                  <c:v>74603.600000000006</c:v>
                </c:pt>
                <c:pt idx="32">
                  <c:v>67171.199999999997</c:v>
                </c:pt>
                <c:pt idx="33">
                  <c:v>47037</c:v>
                </c:pt>
                <c:pt idx="34">
                  <c:v>85113.2</c:v>
                </c:pt>
                <c:pt idx="35">
                  <c:v>69158.8</c:v>
                </c:pt>
                <c:pt idx="36">
                  <c:v>73897.2</c:v>
                </c:pt>
                <c:pt idx="37">
                  <c:v>86627.6</c:v>
                </c:pt>
                <c:pt idx="38">
                  <c:v>43460.4</c:v>
                </c:pt>
                <c:pt idx="39">
                  <c:v>67508.800000000003</c:v>
                </c:pt>
                <c:pt idx="40">
                  <c:v>70718.2</c:v>
                </c:pt>
                <c:pt idx="41">
                  <c:v>50747.199999999997</c:v>
                </c:pt>
                <c:pt idx="42">
                  <c:v>45436.6</c:v>
                </c:pt>
                <c:pt idx="43">
                  <c:v>68383.600000000006</c:v>
                </c:pt>
                <c:pt idx="44">
                  <c:v>60005.4</c:v>
                </c:pt>
                <c:pt idx="45">
                  <c:v>73721</c:v>
                </c:pt>
                <c:pt idx="46">
                  <c:v>49418</c:v>
                </c:pt>
                <c:pt idx="47">
                  <c:v>70699</c:v>
                </c:pt>
                <c:pt idx="48">
                  <c:v>54403.199999999997</c:v>
                </c:pt>
                <c:pt idx="49">
                  <c:v>33685.599999999999</c:v>
                </c:pt>
                <c:pt idx="50">
                  <c:v>82045</c:v>
                </c:pt>
                <c:pt idx="51">
                  <c:v>34281.599999999999</c:v>
                </c:pt>
                <c:pt idx="52">
                  <c:v>76733</c:v>
                </c:pt>
                <c:pt idx="53">
                  <c:v>90246.2</c:v>
                </c:pt>
                <c:pt idx="54">
                  <c:v>54897.8</c:v>
                </c:pt>
                <c:pt idx="55">
                  <c:v>46364.4</c:v>
                </c:pt>
                <c:pt idx="56">
                  <c:v>56174.400000000001</c:v>
                </c:pt>
                <c:pt idx="57">
                  <c:v>67335.399999999994</c:v>
                </c:pt>
                <c:pt idx="58">
                  <c:v>48935.199999999997</c:v>
                </c:pt>
                <c:pt idx="59">
                  <c:v>67622.600000000006</c:v>
                </c:pt>
                <c:pt idx="60">
                  <c:v>70970.600000000006</c:v>
                </c:pt>
                <c:pt idx="61">
                  <c:v>52619.4</c:v>
                </c:pt>
                <c:pt idx="62">
                  <c:v>57355.199999999997</c:v>
                </c:pt>
                <c:pt idx="63">
                  <c:v>21738</c:v>
                </c:pt>
                <c:pt idx="64">
                  <c:v>52395</c:v>
                </c:pt>
                <c:pt idx="65">
                  <c:v>48971.4</c:v>
                </c:pt>
                <c:pt idx="66">
                  <c:v>85382.6</c:v>
                </c:pt>
                <c:pt idx="67">
                  <c:v>68779.8</c:v>
                </c:pt>
                <c:pt idx="68">
                  <c:v>32567.4</c:v>
                </c:pt>
                <c:pt idx="69">
                  <c:v>55464.800000000003</c:v>
                </c:pt>
                <c:pt idx="70">
                  <c:v>69567.8</c:v>
                </c:pt>
                <c:pt idx="71">
                  <c:v>82655.8</c:v>
                </c:pt>
                <c:pt idx="72">
                  <c:v>54370.6</c:v>
                </c:pt>
                <c:pt idx="73">
                  <c:v>79582.2</c:v>
                </c:pt>
                <c:pt idx="74">
                  <c:v>73029.600000000006</c:v>
                </c:pt>
                <c:pt idx="75">
                  <c:v>77116.2</c:v>
                </c:pt>
                <c:pt idx="76">
                  <c:v>60722.8</c:v>
                </c:pt>
                <c:pt idx="77">
                  <c:v>70318</c:v>
                </c:pt>
                <c:pt idx="78">
                  <c:v>92729.8</c:v>
                </c:pt>
                <c:pt idx="79">
                  <c:v>25447.4</c:v>
                </c:pt>
                <c:pt idx="80">
                  <c:v>55178.2</c:v>
                </c:pt>
                <c:pt idx="81">
                  <c:v>69576</c:v>
                </c:pt>
                <c:pt idx="82">
                  <c:v>74090.2</c:v>
                </c:pt>
                <c:pt idx="83">
                  <c:v>32697.4</c:v>
                </c:pt>
                <c:pt idx="84">
                  <c:v>91274.4</c:v>
                </c:pt>
                <c:pt idx="85">
                  <c:v>73789</c:v>
                </c:pt>
                <c:pt idx="86">
                  <c:v>87936.6</c:v>
                </c:pt>
                <c:pt idx="87">
                  <c:v>59851</c:v>
                </c:pt>
                <c:pt idx="88">
                  <c:v>82908</c:v>
                </c:pt>
                <c:pt idx="89">
                  <c:v>32951</c:v>
                </c:pt>
                <c:pt idx="90">
                  <c:v>82849.8</c:v>
                </c:pt>
                <c:pt idx="91">
                  <c:v>51331</c:v>
                </c:pt>
                <c:pt idx="92">
                  <c:v>82499.199999999997</c:v>
                </c:pt>
                <c:pt idx="93">
                  <c:v>79435.199999999997</c:v>
                </c:pt>
                <c:pt idx="94">
                  <c:v>51203</c:v>
                </c:pt>
                <c:pt idx="95">
                  <c:v>45450.400000000001</c:v>
                </c:pt>
                <c:pt idx="96">
                  <c:v>73021.399999999994</c:v>
                </c:pt>
                <c:pt idx="97">
                  <c:v>78266.399999999994</c:v>
                </c:pt>
                <c:pt idx="98">
                  <c:v>54455</c:v>
                </c:pt>
                <c:pt idx="99">
                  <c:v>71594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1.2372807471755733</c:v>
                </c:pt>
                <c:pt idx="1">
                  <c:v>1.6260256707050442</c:v>
                </c:pt>
                <c:pt idx="2">
                  <c:v>1.2346140086723723</c:v>
                </c:pt>
                <c:pt idx="3">
                  <c:v>1.6334433608014884</c:v>
                </c:pt>
                <c:pt idx="4">
                  <c:v>1.2730360282652688</c:v>
                </c:pt>
                <c:pt idx="5">
                  <c:v>2.336966218248365</c:v>
                </c:pt>
                <c:pt idx="6">
                  <c:v>1.0387369002779057</c:v>
                </c:pt>
                <c:pt idx="7">
                  <c:v>1.3167956941455112</c:v>
                </c:pt>
                <c:pt idx="8">
                  <c:v>1.4624913368849188</c:v>
                </c:pt>
                <c:pt idx="9">
                  <c:v>1.7902566835420552</c:v>
                </c:pt>
                <c:pt idx="10">
                  <c:v>1.413673774784886</c:v>
                </c:pt>
                <c:pt idx="11">
                  <c:v>1.438467818255561</c:v>
                </c:pt>
                <c:pt idx="12">
                  <c:v>1.1366857939858857</c:v>
                </c:pt>
                <c:pt idx="13">
                  <c:v>1.4036046705841267</c:v>
                </c:pt>
                <c:pt idx="14">
                  <c:v>1.6940676835504958</c:v>
                </c:pt>
                <c:pt idx="15">
                  <c:v>1.619741238731965</c:v>
                </c:pt>
                <c:pt idx="16">
                  <c:v>1.0120466042932204</c:v>
                </c:pt>
                <c:pt idx="17">
                  <c:v>2.3371741169941465</c:v>
                </c:pt>
                <c:pt idx="18">
                  <c:v>1.7830443376168299</c:v>
                </c:pt>
                <c:pt idx="19">
                  <c:v>1.6157376175365832</c:v>
                </c:pt>
                <c:pt idx="20">
                  <c:v>1.6334780171608434</c:v>
                </c:pt>
                <c:pt idx="21">
                  <c:v>1.6807549950777927</c:v>
                </c:pt>
                <c:pt idx="22">
                  <c:v>1.4611542152793036</c:v>
                </c:pt>
                <c:pt idx="23">
                  <c:v>1.0109435158986961</c:v>
                </c:pt>
                <c:pt idx="24">
                  <c:v>2.3306161696205958</c:v>
                </c:pt>
                <c:pt idx="25">
                  <c:v>2.2240603316634071</c:v>
                </c:pt>
                <c:pt idx="26">
                  <c:v>1.0615186886755354</c:v>
                </c:pt>
                <c:pt idx="27">
                  <c:v>1.3175667849779806</c:v>
                </c:pt>
                <c:pt idx="28">
                  <c:v>2.207252282956023</c:v>
                </c:pt>
                <c:pt idx="29">
                  <c:v>1.2995529793191531</c:v>
                </c:pt>
                <c:pt idx="30">
                  <c:v>1.1809901689905544</c:v>
                </c:pt>
                <c:pt idx="31">
                  <c:v>1.2630891806829696</c:v>
                </c:pt>
                <c:pt idx="32">
                  <c:v>1.143630008098709</c:v>
                </c:pt>
                <c:pt idx="33">
                  <c:v>2.2347513659459572</c:v>
                </c:pt>
                <c:pt idx="34">
                  <c:v>1.1284031149104956</c:v>
                </c:pt>
                <c:pt idx="35">
                  <c:v>1.7865694604301983</c:v>
                </c:pt>
                <c:pt idx="36">
                  <c:v>1.1409092631385223</c:v>
                </c:pt>
                <c:pt idx="37">
                  <c:v>1.2002525753916764</c:v>
                </c:pt>
                <c:pt idx="38">
                  <c:v>2.2210103910686509</c:v>
                </c:pt>
                <c:pt idx="39">
                  <c:v>1.8912645462517479</c:v>
                </c:pt>
                <c:pt idx="40">
                  <c:v>1.4153075163112183</c:v>
                </c:pt>
                <c:pt idx="41">
                  <c:v>1.5253452407226409</c:v>
                </c:pt>
                <c:pt idx="42">
                  <c:v>1.0971111394778659</c:v>
                </c:pt>
                <c:pt idx="43">
                  <c:v>1.0442416017875631</c:v>
                </c:pt>
                <c:pt idx="44">
                  <c:v>1.5569932039449783</c:v>
                </c:pt>
                <c:pt idx="45">
                  <c:v>1.1653260265053378</c:v>
                </c:pt>
                <c:pt idx="46">
                  <c:v>1.0957141122667853</c:v>
                </c:pt>
                <c:pt idx="47">
                  <c:v>1.6845782825782543</c:v>
                </c:pt>
                <c:pt idx="48">
                  <c:v>1.458241426974884</c:v>
                </c:pt>
                <c:pt idx="49">
                  <c:v>1.477278124777353</c:v>
                </c:pt>
                <c:pt idx="50">
                  <c:v>1.1757693948442927</c:v>
                </c:pt>
                <c:pt idx="51">
                  <c:v>1.1477002240268832</c:v>
                </c:pt>
                <c:pt idx="52">
                  <c:v>1.6125265531127415</c:v>
                </c:pt>
                <c:pt idx="53">
                  <c:v>1.4288247039764557</c:v>
                </c:pt>
                <c:pt idx="54">
                  <c:v>1.7158793248545479</c:v>
                </c:pt>
                <c:pt idx="55">
                  <c:v>2.2104028090517724</c:v>
                </c:pt>
                <c:pt idx="56">
                  <c:v>1.1075685721609843</c:v>
                </c:pt>
                <c:pt idx="57">
                  <c:v>1.2578821838141603</c:v>
                </c:pt>
                <c:pt idx="58">
                  <c:v>1.2022634013961322</c:v>
                </c:pt>
                <c:pt idx="59">
                  <c:v>1.2093885771916488</c:v>
                </c:pt>
                <c:pt idx="60">
                  <c:v>1.4432314225890719</c:v>
                </c:pt>
                <c:pt idx="61">
                  <c:v>1.9034044477892185</c:v>
                </c:pt>
                <c:pt idx="62">
                  <c:v>1.7154329511535136</c:v>
                </c:pt>
                <c:pt idx="63">
                  <c:v>2.7503910203330575</c:v>
                </c:pt>
                <c:pt idx="64">
                  <c:v>1.4378280370264338</c:v>
                </c:pt>
                <c:pt idx="65">
                  <c:v>2.0404358462286152</c:v>
                </c:pt>
                <c:pt idx="66">
                  <c:v>1.6088875250929344</c:v>
                </c:pt>
                <c:pt idx="67">
                  <c:v>1.0111835160904801</c:v>
                </c:pt>
                <c:pt idx="68">
                  <c:v>2.578375921934204</c:v>
                </c:pt>
                <c:pt idx="69">
                  <c:v>1.3823181549379064</c:v>
                </c:pt>
                <c:pt idx="70">
                  <c:v>1.5278045302568142</c:v>
                </c:pt>
                <c:pt idx="71">
                  <c:v>1.2553142066255483</c:v>
                </c:pt>
                <c:pt idx="72">
                  <c:v>1.1414440892688329</c:v>
                </c:pt>
                <c:pt idx="73">
                  <c:v>1.1881300089718556</c:v>
                </c:pt>
                <c:pt idx="74">
                  <c:v>1.0102342064039787</c:v>
                </c:pt>
                <c:pt idx="75">
                  <c:v>1.452690874291005</c:v>
                </c:pt>
                <c:pt idx="76">
                  <c:v>1.8413017845026909</c:v>
                </c:pt>
                <c:pt idx="77">
                  <c:v>1.3544896043687249</c:v>
                </c:pt>
                <c:pt idx="78">
                  <c:v>1.4695168112084789</c:v>
                </c:pt>
                <c:pt idx="79">
                  <c:v>2.7922695442363463</c:v>
                </c:pt>
                <c:pt idx="80">
                  <c:v>1.597659945413225</c:v>
                </c:pt>
                <c:pt idx="81">
                  <c:v>1.3294958031505117</c:v>
                </c:pt>
                <c:pt idx="82">
                  <c:v>1.5920054204199747</c:v>
                </c:pt>
                <c:pt idx="83">
                  <c:v>1.3954320527014379</c:v>
                </c:pt>
                <c:pt idx="84">
                  <c:v>1.3199867651827895</c:v>
                </c:pt>
                <c:pt idx="85">
                  <c:v>1.3955467617124504</c:v>
                </c:pt>
                <c:pt idx="86">
                  <c:v>1.5640700231757878</c:v>
                </c:pt>
                <c:pt idx="87">
                  <c:v>1.3308048319994654</c:v>
                </c:pt>
                <c:pt idx="88">
                  <c:v>1.0740459304289092</c:v>
                </c:pt>
                <c:pt idx="89">
                  <c:v>2.7403417195229278</c:v>
                </c:pt>
                <c:pt idx="90">
                  <c:v>1.6493582362299004</c:v>
                </c:pt>
                <c:pt idx="91">
                  <c:v>1.2687070191502212</c:v>
                </c:pt>
                <c:pt idx="92">
                  <c:v>1.0816710949924364</c:v>
                </c:pt>
                <c:pt idx="93">
                  <c:v>1.5535807803089814</c:v>
                </c:pt>
                <c:pt idx="94">
                  <c:v>1.0948967833915981</c:v>
                </c:pt>
                <c:pt idx="95">
                  <c:v>1.5476871490679949</c:v>
                </c:pt>
                <c:pt idx="96">
                  <c:v>1.0975960471861674</c:v>
                </c:pt>
                <c:pt idx="97">
                  <c:v>1.588344423660728</c:v>
                </c:pt>
                <c:pt idx="98">
                  <c:v>1.3916995684510145</c:v>
                </c:pt>
                <c:pt idx="99">
                  <c:v>1.56413945302679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D-45B0-9FC5-90E80AFF7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94687"/>
        <c:axId val="1065000143"/>
      </c:scatterChart>
      <c:valAx>
        <c:axId val="1063494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00143"/>
        <c:crosses val="autoZero"/>
        <c:crossBetween val="midCat"/>
      </c:valAx>
      <c:valAx>
        <c:axId val="106500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9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50874.2</c:v>
                </c:pt>
                <c:pt idx="7">
                  <c:v>65696.600000000006</c:v>
                </c:pt>
                <c:pt idx="10">
                  <c:v>51321.599999999999</c:v>
                </c:pt>
                <c:pt idx="13">
                  <c:v>52687.199999999997</c:v>
                </c:pt>
                <c:pt idx="16">
                  <c:v>40957.599999999999</c:v>
                </c:pt>
                <c:pt idx="22">
                  <c:v>17296.599999999999</c:v>
                </c:pt>
                <c:pt idx="29">
                  <c:v>56999.6</c:v>
                </c:pt>
                <c:pt idx="30">
                  <c:v>62252</c:v>
                </c:pt>
                <c:pt idx="32">
                  <c:v>67171.199999999997</c:v>
                </c:pt>
                <c:pt idx="42">
                  <c:v>45436.6</c:v>
                </c:pt>
                <c:pt idx="46">
                  <c:v>49418</c:v>
                </c:pt>
                <c:pt idx="48">
                  <c:v>54403.199999999997</c:v>
                </c:pt>
                <c:pt idx="49">
                  <c:v>33685.599999999999</c:v>
                </c:pt>
                <c:pt idx="51">
                  <c:v>34281.599999999999</c:v>
                </c:pt>
                <c:pt idx="56">
                  <c:v>56174.400000000001</c:v>
                </c:pt>
                <c:pt idx="57">
                  <c:v>67335.399999999994</c:v>
                </c:pt>
                <c:pt idx="58">
                  <c:v>48935.199999999997</c:v>
                </c:pt>
                <c:pt idx="64">
                  <c:v>52395</c:v>
                </c:pt>
                <c:pt idx="72">
                  <c:v>54370.6</c:v>
                </c:pt>
                <c:pt idx="83">
                  <c:v>32697.4</c:v>
                </c:pt>
                <c:pt idx="87">
                  <c:v>59851</c:v>
                </c:pt>
                <c:pt idx="91">
                  <c:v>51331</c:v>
                </c:pt>
                <c:pt idx="94">
                  <c:v>51203</c:v>
                </c:pt>
                <c:pt idx="98">
                  <c:v>54455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1.2346140086723723</c:v>
                </c:pt>
                <c:pt idx="5">
                  <c:v>1.3167956941455112</c:v>
                </c:pt>
                <c:pt idx="8">
                  <c:v>1.413673774784886</c:v>
                </c:pt>
                <c:pt idx="11">
                  <c:v>1.4036046705841267</c:v>
                </c:pt>
                <c:pt idx="14">
                  <c:v>1.0120466042932204</c:v>
                </c:pt>
                <c:pt idx="20">
                  <c:v>1.4611542152793036</c:v>
                </c:pt>
                <c:pt idx="27">
                  <c:v>1.2995529793191531</c:v>
                </c:pt>
                <c:pt idx="28">
                  <c:v>1.1809901689905544</c:v>
                </c:pt>
                <c:pt idx="30">
                  <c:v>1.143630008098709</c:v>
                </c:pt>
                <c:pt idx="40">
                  <c:v>1.0971111394778659</c:v>
                </c:pt>
                <c:pt idx="44">
                  <c:v>1.0957141122667853</c:v>
                </c:pt>
                <c:pt idx="46">
                  <c:v>1.458241426974884</c:v>
                </c:pt>
                <c:pt idx="47">
                  <c:v>1.477278124777353</c:v>
                </c:pt>
                <c:pt idx="49">
                  <c:v>1.1477002240268832</c:v>
                </c:pt>
                <c:pt idx="54">
                  <c:v>1.1075685721609843</c:v>
                </c:pt>
                <c:pt idx="55">
                  <c:v>1.2578821838141603</c:v>
                </c:pt>
                <c:pt idx="56">
                  <c:v>1.2022634013961322</c:v>
                </c:pt>
                <c:pt idx="62">
                  <c:v>1.4378280370264338</c:v>
                </c:pt>
                <c:pt idx="70">
                  <c:v>1.1414440892688329</c:v>
                </c:pt>
                <c:pt idx="81">
                  <c:v>1.3954320527014379</c:v>
                </c:pt>
                <c:pt idx="85">
                  <c:v>1.3308048319994654</c:v>
                </c:pt>
                <c:pt idx="89">
                  <c:v>1.2687070191502212</c:v>
                </c:pt>
                <c:pt idx="92">
                  <c:v>1.0948967833915981</c:v>
                </c:pt>
                <c:pt idx="96">
                  <c:v>1.3916995684510145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5-40FF-85A1-A5691B0AA9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83043.399999999994</c:v>
                </c:pt>
                <c:pt idx="4">
                  <c:v>96457.600000000006</c:v>
                </c:pt>
                <c:pt idx="6">
                  <c:v>88303.4</c:v>
                </c:pt>
                <c:pt idx="12">
                  <c:v>79153.8</c:v>
                </c:pt>
                <c:pt idx="23">
                  <c:v>80723.600000000006</c:v>
                </c:pt>
                <c:pt idx="26">
                  <c:v>104261</c:v>
                </c:pt>
                <c:pt idx="27">
                  <c:v>77704.600000000006</c:v>
                </c:pt>
                <c:pt idx="31">
                  <c:v>74603.600000000006</c:v>
                </c:pt>
                <c:pt idx="34">
                  <c:v>85113.2</c:v>
                </c:pt>
                <c:pt idx="36">
                  <c:v>73897.2</c:v>
                </c:pt>
                <c:pt idx="37">
                  <c:v>86627.6</c:v>
                </c:pt>
                <c:pt idx="40">
                  <c:v>70718.2</c:v>
                </c:pt>
                <c:pt idx="43">
                  <c:v>68383.600000000006</c:v>
                </c:pt>
                <c:pt idx="45">
                  <c:v>73721</c:v>
                </c:pt>
                <c:pt idx="50">
                  <c:v>82045</c:v>
                </c:pt>
                <c:pt idx="59">
                  <c:v>67622.600000000006</c:v>
                </c:pt>
                <c:pt idx="67">
                  <c:v>68779.8</c:v>
                </c:pt>
                <c:pt idx="71">
                  <c:v>82655.8</c:v>
                </c:pt>
                <c:pt idx="73">
                  <c:v>79582.2</c:v>
                </c:pt>
                <c:pt idx="74">
                  <c:v>73029.600000000006</c:v>
                </c:pt>
                <c:pt idx="77">
                  <c:v>70318</c:v>
                </c:pt>
                <c:pt idx="81">
                  <c:v>69576</c:v>
                </c:pt>
                <c:pt idx="84">
                  <c:v>91274.4</c:v>
                </c:pt>
                <c:pt idx="88">
                  <c:v>82908</c:v>
                </c:pt>
                <c:pt idx="92">
                  <c:v>82499.199999999997</c:v>
                </c:pt>
                <c:pt idx="96">
                  <c:v>73021.399999999994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1.2372807471755733</c:v>
                </c:pt>
                <c:pt idx="4">
                  <c:v>1.2730360282652688</c:v>
                </c:pt>
                <c:pt idx="6">
                  <c:v>1.0387369002779057</c:v>
                </c:pt>
                <c:pt idx="12">
                  <c:v>1.1366857939858857</c:v>
                </c:pt>
                <c:pt idx="23">
                  <c:v>1.0109435158986961</c:v>
                </c:pt>
                <c:pt idx="26">
                  <c:v>1.0615186886755354</c:v>
                </c:pt>
                <c:pt idx="27">
                  <c:v>1.3175667849779806</c:v>
                </c:pt>
                <c:pt idx="31">
                  <c:v>1.2630891806829696</c:v>
                </c:pt>
                <c:pt idx="34">
                  <c:v>1.1284031149104956</c:v>
                </c:pt>
                <c:pt idx="36">
                  <c:v>1.1409092631385223</c:v>
                </c:pt>
                <c:pt idx="37">
                  <c:v>1.2002525753916764</c:v>
                </c:pt>
                <c:pt idx="40">
                  <c:v>1.4153075163112183</c:v>
                </c:pt>
                <c:pt idx="43">
                  <c:v>1.0442416017875631</c:v>
                </c:pt>
                <c:pt idx="45">
                  <c:v>1.1653260265053378</c:v>
                </c:pt>
                <c:pt idx="50">
                  <c:v>1.1757693948442927</c:v>
                </c:pt>
                <c:pt idx="59">
                  <c:v>1.2093885771916488</c:v>
                </c:pt>
                <c:pt idx="67">
                  <c:v>1.0111835160904801</c:v>
                </c:pt>
                <c:pt idx="71">
                  <c:v>1.2553142066255483</c:v>
                </c:pt>
                <c:pt idx="73">
                  <c:v>1.1881300089718556</c:v>
                </c:pt>
                <c:pt idx="74">
                  <c:v>1.0102342064039787</c:v>
                </c:pt>
                <c:pt idx="77">
                  <c:v>1.3544896043687249</c:v>
                </c:pt>
                <c:pt idx="81">
                  <c:v>1.3294958031505117</c:v>
                </c:pt>
                <c:pt idx="84">
                  <c:v>1.3199867651827895</c:v>
                </c:pt>
                <c:pt idx="88">
                  <c:v>1.0740459304289092</c:v>
                </c:pt>
                <c:pt idx="92">
                  <c:v>1.0816710949924364</c:v>
                </c:pt>
                <c:pt idx="96">
                  <c:v>1.0975960471861674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65-40FF-85A1-A5691B0AA9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5">
                  <c:v>39234.199999999997</c:v>
                </c:pt>
                <c:pt idx="8">
                  <c:v>57138.8</c:v>
                </c:pt>
                <c:pt idx="14">
                  <c:v>44974</c:v>
                </c:pt>
                <c:pt idx="17">
                  <c:v>45407.4</c:v>
                </c:pt>
                <c:pt idx="18">
                  <c:v>64153.2</c:v>
                </c:pt>
                <c:pt idx="20">
                  <c:v>55661.599999999999</c:v>
                </c:pt>
                <c:pt idx="24">
                  <c:v>41391.199999999997</c:v>
                </c:pt>
                <c:pt idx="25">
                  <c:v>29861.599999999999</c:v>
                </c:pt>
                <c:pt idx="28">
                  <c:v>41371.800000000003</c:v>
                </c:pt>
                <c:pt idx="33">
                  <c:v>47037</c:v>
                </c:pt>
                <c:pt idx="38">
                  <c:v>43460.4</c:v>
                </c:pt>
                <c:pt idx="41">
                  <c:v>50747.199999999997</c:v>
                </c:pt>
                <c:pt idx="44">
                  <c:v>60005.4</c:v>
                </c:pt>
                <c:pt idx="54">
                  <c:v>54897.8</c:v>
                </c:pt>
                <c:pt idx="55">
                  <c:v>46364.4</c:v>
                </c:pt>
                <c:pt idx="61">
                  <c:v>52619.4</c:v>
                </c:pt>
                <c:pt idx="62">
                  <c:v>57355.199999999997</c:v>
                </c:pt>
                <c:pt idx="63">
                  <c:v>21738</c:v>
                </c:pt>
                <c:pt idx="65">
                  <c:v>48971.4</c:v>
                </c:pt>
                <c:pt idx="68">
                  <c:v>32567.4</c:v>
                </c:pt>
                <c:pt idx="69">
                  <c:v>55464.800000000003</c:v>
                </c:pt>
                <c:pt idx="76">
                  <c:v>60722.8</c:v>
                </c:pt>
                <c:pt idx="79">
                  <c:v>25447.4</c:v>
                </c:pt>
                <c:pt idx="80">
                  <c:v>55178.2</c:v>
                </c:pt>
                <c:pt idx="89">
                  <c:v>32951</c:v>
                </c:pt>
                <c:pt idx="95">
                  <c:v>45450.400000000001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5">
                  <c:v>2.336966218248365</c:v>
                </c:pt>
                <c:pt idx="8">
                  <c:v>1.4624913368849188</c:v>
                </c:pt>
                <c:pt idx="14">
                  <c:v>1.6940676835504958</c:v>
                </c:pt>
                <c:pt idx="17">
                  <c:v>2.3371741169941465</c:v>
                </c:pt>
                <c:pt idx="18">
                  <c:v>1.7830443376168299</c:v>
                </c:pt>
                <c:pt idx="20">
                  <c:v>1.6334780171608434</c:v>
                </c:pt>
                <c:pt idx="24">
                  <c:v>2.3306161696205958</c:v>
                </c:pt>
                <c:pt idx="25">
                  <c:v>2.2240603316634071</c:v>
                </c:pt>
                <c:pt idx="28">
                  <c:v>2.207252282956023</c:v>
                </c:pt>
                <c:pt idx="33">
                  <c:v>2.2347513659459572</c:v>
                </c:pt>
                <c:pt idx="38">
                  <c:v>2.2210103910686509</c:v>
                </c:pt>
                <c:pt idx="41">
                  <c:v>1.5253452407226409</c:v>
                </c:pt>
                <c:pt idx="44">
                  <c:v>1.5569932039449783</c:v>
                </c:pt>
                <c:pt idx="54">
                  <c:v>1.7158793248545479</c:v>
                </c:pt>
                <c:pt idx="55">
                  <c:v>2.2104028090517724</c:v>
                </c:pt>
                <c:pt idx="61">
                  <c:v>1.9034044477892185</c:v>
                </c:pt>
                <c:pt idx="62">
                  <c:v>1.7154329511535136</c:v>
                </c:pt>
                <c:pt idx="63">
                  <c:v>2.7503910203330575</c:v>
                </c:pt>
                <c:pt idx="65">
                  <c:v>2.0404358462286152</c:v>
                </c:pt>
                <c:pt idx="68">
                  <c:v>2.578375921934204</c:v>
                </c:pt>
                <c:pt idx="69">
                  <c:v>1.3823181549379064</c:v>
                </c:pt>
                <c:pt idx="76">
                  <c:v>1.8413017845026909</c:v>
                </c:pt>
                <c:pt idx="79">
                  <c:v>2.7922695442363463</c:v>
                </c:pt>
                <c:pt idx="80">
                  <c:v>1.597659945413225</c:v>
                </c:pt>
                <c:pt idx="89">
                  <c:v>2.7403417195229278</c:v>
                </c:pt>
                <c:pt idx="95">
                  <c:v>1.5476871490679949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65-40FF-85A1-A5691B0AA9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77754</c:v>
                </c:pt>
                <c:pt idx="3">
                  <c:v>77495.8</c:v>
                </c:pt>
                <c:pt idx="9">
                  <c:v>67554</c:v>
                </c:pt>
                <c:pt idx="11">
                  <c:v>76925.600000000006</c:v>
                </c:pt>
                <c:pt idx="15">
                  <c:v>72483.8</c:v>
                </c:pt>
                <c:pt idx="19">
                  <c:v>72041.399999999994</c:v>
                </c:pt>
                <c:pt idx="21">
                  <c:v>72731.600000000006</c:v>
                </c:pt>
                <c:pt idx="35">
                  <c:v>69158.8</c:v>
                </c:pt>
                <c:pt idx="39">
                  <c:v>67508.800000000003</c:v>
                </c:pt>
                <c:pt idx="47">
                  <c:v>70699</c:v>
                </c:pt>
                <c:pt idx="52">
                  <c:v>76733</c:v>
                </c:pt>
                <c:pt idx="53">
                  <c:v>90246.2</c:v>
                </c:pt>
                <c:pt idx="60">
                  <c:v>70970.600000000006</c:v>
                </c:pt>
                <c:pt idx="66">
                  <c:v>85382.6</c:v>
                </c:pt>
                <c:pt idx="70">
                  <c:v>69567.8</c:v>
                </c:pt>
                <c:pt idx="75">
                  <c:v>77116.2</c:v>
                </c:pt>
                <c:pt idx="78">
                  <c:v>92729.8</c:v>
                </c:pt>
                <c:pt idx="82">
                  <c:v>74090.2</c:v>
                </c:pt>
                <c:pt idx="85">
                  <c:v>73789</c:v>
                </c:pt>
                <c:pt idx="86">
                  <c:v>87936.6</c:v>
                </c:pt>
                <c:pt idx="90">
                  <c:v>82849.8</c:v>
                </c:pt>
                <c:pt idx="93">
                  <c:v>79435.199999999997</c:v>
                </c:pt>
                <c:pt idx="97">
                  <c:v>78266.399999999994</c:v>
                </c:pt>
                <c:pt idx="99">
                  <c:v>71594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1.6260256707050442</c:v>
                </c:pt>
                <c:pt idx="3">
                  <c:v>1.6334433608014884</c:v>
                </c:pt>
                <c:pt idx="9">
                  <c:v>1.7902566835420552</c:v>
                </c:pt>
                <c:pt idx="11">
                  <c:v>1.438467818255561</c:v>
                </c:pt>
                <c:pt idx="15">
                  <c:v>1.619741238731965</c:v>
                </c:pt>
                <c:pt idx="19">
                  <c:v>1.6157376175365832</c:v>
                </c:pt>
                <c:pt idx="21">
                  <c:v>1.6807549950777927</c:v>
                </c:pt>
                <c:pt idx="35">
                  <c:v>1.7865694604301983</c:v>
                </c:pt>
                <c:pt idx="39">
                  <c:v>1.8912645462517479</c:v>
                </c:pt>
                <c:pt idx="47">
                  <c:v>1.6845782825782543</c:v>
                </c:pt>
                <c:pt idx="52">
                  <c:v>1.6125265531127415</c:v>
                </c:pt>
                <c:pt idx="53">
                  <c:v>1.4288247039764557</c:v>
                </c:pt>
                <c:pt idx="60">
                  <c:v>1.4432314225890719</c:v>
                </c:pt>
                <c:pt idx="66">
                  <c:v>1.6088875250929344</c:v>
                </c:pt>
                <c:pt idx="70">
                  <c:v>1.5278045302568142</c:v>
                </c:pt>
                <c:pt idx="75">
                  <c:v>1.452690874291005</c:v>
                </c:pt>
                <c:pt idx="78">
                  <c:v>1.4695168112084789</c:v>
                </c:pt>
                <c:pt idx="82">
                  <c:v>1.5920054204199747</c:v>
                </c:pt>
                <c:pt idx="85">
                  <c:v>1.3955467617124504</c:v>
                </c:pt>
                <c:pt idx="86">
                  <c:v>1.5640700231757878</c:v>
                </c:pt>
                <c:pt idx="90">
                  <c:v>1.6493582362299004</c:v>
                </c:pt>
                <c:pt idx="93">
                  <c:v>1.5535807803089814</c:v>
                </c:pt>
                <c:pt idx="97">
                  <c:v>1.588344423660728</c:v>
                </c:pt>
                <c:pt idx="99">
                  <c:v>1.56413945302679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65-40FF-85A1-A5691B0AA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34287"/>
        <c:axId val="1064998895"/>
      </c:scatterChart>
      <c:valAx>
        <c:axId val="1063534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998895"/>
        <c:crosses val="autoZero"/>
        <c:crossBetween val="midCat"/>
      </c:valAx>
      <c:valAx>
        <c:axId val="106499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3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83043.399999999994</c:v>
                </c:pt>
                <c:pt idx="6">
                  <c:v>88303.4</c:v>
                </c:pt>
                <c:pt idx="12">
                  <c:v>79153.8</c:v>
                </c:pt>
                <c:pt idx="23">
                  <c:v>80723.600000000006</c:v>
                </c:pt>
                <c:pt idx="26">
                  <c:v>104261</c:v>
                </c:pt>
                <c:pt idx="32">
                  <c:v>67171.199999999997</c:v>
                </c:pt>
                <c:pt idx="34">
                  <c:v>85113.2</c:v>
                </c:pt>
                <c:pt idx="37">
                  <c:v>86627.6</c:v>
                </c:pt>
                <c:pt idx="42">
                  <c:v>45436.6</c:v>
                </c:pt>
                <c:pt idx="43">
                  <c:v>68383.600000000006</c:v>
                </c:pt>
                <c:pt idx="45">
                  <c:v>73721</c:v>
                </c:pt>
                <c:pt idx="51">
                  <c:v>34281.599999999999</c:v>
                </c:pt>
                <c:pt idx="56">
                  <c:v>56174.400000000001</c:v>
                </c:pt>
                <c:pt idx="59">
                  <c:v>67622.600000000006</c:v>
                </c:pt>
                <c:pt idx="67">
                  <c:v>68779.8</c:v>
                </c:pt>
                <c:pt idx="72">
                  <c:v>54370.6</c:v>
                </c:pt>
                <c:pt idx="73">
                  <c:v>79582.2</c:v>
                </c:pt>
                <c:pt idx="74">
                  <c:v>73029.600000000006</c:v>
                </c:pt>
                <c:pt idx="88">
                  <c:v>82908</c:v>
                </c:pt>
                <c:pt idx="92">
                  <c:v>82499.199999999997</c:v>
                </c:pt>
                <c:pt idx="94">
                  <c:v>51203</c:v>
                </c:pt>
                <c:pt idx="96">
                  <c:v>73021.399999999994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1.2372807471755733</c:v>
                </c:pt>
                <c:pt idx="6">
                  <c:v>1.0387369002779057</c:v>
                </c:pt>
                <c:pt idx="12">
                  <c:v>1.1366857939858857</c:v>
                </c:pt>
                <c:pt idx="23">
                  <c:v>1.0109435158986961</c:v>
                </c:pt>
                <c:pt idx="26">
                  <c:v>1.0615186886755354</c:v>
                </c:pt>
                <c:pt idx="32">
                  <c:v>1.143630008098709</c:v>
                </c:pt>
                <c:pt idx="34">
                  <c:v>1.1284031149104956</c:v>
                </c:pt>
                <c:pt idx="37">
                  <c:v>1.2002525753916764</c:v>
                </c:pt>
                <c:pt idx="42">
                  <c:v>1.0971111394778659</c:v>
                </c:pt>
                <c:pt idx="43">
                  <c:v>1.0442416017875631</c:v>
                </c:pt>
                <c:pt idx="45">
                  <c:v>1.1653260265053378</c:v>
                </c:pt>
                <c:pt idx="51">
                  <c:v>1.1477002240268832</c:v>
                </c:pt>
                <c:pt idx="56">
                  <c:v>1.1075685721609843</c:v>
                </c:pt>
                <c:pt idx="59">
                  <c:v>1.2093885771916488</c:v>
                </c:pt>
                <c:pt idx="67">
                  <c:v>1.0111835160904801</c:v>
                </c:pt>
                <c:pt idx="72">
                  <c:v>1.1414440892688329</c:v>
                </c:pt>
                <c:pt idx="73">
                  <c:v>1.1881300089718556</c:v>
                </c:pt>
                <c:pt idx="74">
                  <c:v>1.0102342064039787</c:v>
                </c:pt>
                <c:pt idx="88">
                  <c:v>1.0740459304289092</c:v>
                </c:pt>
                <c:pt idx="92">
                  <c:v>1.0816710949924364</c:v>
                </c:pt>
                <c:pt idx="94">
                  <c:v>1.0948967833915981</c:v>
                </c:pt>
                <c:pt idx="96">
                  <c:v>1.0975960471861674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70-48B3-9791-7E634E07D8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77754</c:v>
                </c:pt>
                <c:pt idx="2">
                  <c:v>50874.2</c:v>
                </c:pt>
                <c:pt idx="3">
                  <c:v>77495.8</c:v>
                </c:pt>
                <c:pt idx="4">
                  <c:v>96457.600000000006</c:v>
                </c:pt>
                <c:pt idx="5">
                  <c:v>39234.199999999997</c:v>
                </c:pt>
                <c:pt idx="7">
                  <c:v>65696.600000000006</c:v>
                </c:pt>
                <c:pt idx="8">
                  <c:v>57138.8</c:v>
                </c:pt>
                <c:pt idx="9">
                  <c:v>67554</c:v>
                </c:pt>
                <c:pt idx="10">
                  <c:v>51321.599999999999</c:v>
                </c:pt>
                <c:pt idx="11">
                  <c:v>76925.600000000006</c:v>
                </c:pt>
                <c:pt idx="13">
                  <c:v>52687.199999999997</c:v>
                </c:pt>
                <c:pt idx="14">
                  <c:v>44974</c:v>
                </c:pt>
                <c:pt idx="15">
                  <c:v>72483.8</c:v>
                </c:pt>
                <c:pt idx="16">
                  <c:v>40957.599999999999</c:v>
                </c:pt>
                <c:pt idx="17">
                  <c:v>45407.4</c:v>
                </c:pt>
                <c:pt idx="18">
                  <c:v>64153.2</c:v>
                </c:pt>
                <c:pt idx="19">
                  <c:v>72041.399999999994</c:v>
                </c:pt>
                <c:pt idx="20">
                  <c:v>55661.599999999999</c:v>
                </c:pt>
                <c:pt idx="21">
                  <c:v>72731.600000000006</c:v>
                </c:pt>
                <c:pt idx="22">
                  <c:v>17296.599999999999</c:v>
                </c:pt>
                <c:pt idx="24">
                  <c:v>41391.199999999997</c:v>
                </c:pt>
                <c:pt idx="25">
                  <c:v>29861.599999999999</c:v>
                </c:pt>
                <c:pt idx="27">
                  <c:v>77704.600000000006</c:v>
                </c:pt>
                <c:pt idx="28">
                  <c:v>41371.800000000003</c:v>
                </c:pt>
                <c:pt idx="29">
                  <c:v>56999.6</c:v>
                </c:pt>
                <c:pt idx="30">
                  <c:v>62252</c:v>
                </c:pt>
                <c:pt idx="31">
                  <c:v>74603.600000000006</c:v>
                </c:pt>
                <c:pt idx="33">
                  <c:v>47037</c:v>
                </c:pt>
                <c:pt idx="35">
                  <c:v>69158.8</c:v>
                </c:pt>
                <c:pt idx="36">
                  <c:v>73897.2</c:v>
                </c:pt>
                <c:pt idx="38">
                  <c:v>43460.4</c:v>
                </c:pt>
                <c:pt idx="39">
                  <c:v>67508.800000000003</c:v>
                </c:pt>
                <c:pt idx="40">
                  <c:v>70718.2</c:v>
                </c:pt>
                <c:pt idx="41">
                  <c:v>50747.199999999997</c:v>
                </c:pt>
                <c:pt idx="44">
                  <c:v>60005.4</c:v>
                </c:pt>
                <c:pt idx="46">
                  <c:v>49418</c:v>
                </c:pt>
                <c:pt idx="47">
                  <c:v>70699</c:v>
                </c:pt>
                <c:pt idx="48">
                  <c:v>54403.199999999997</c:v>
                </c:pt>
                <c:pt idx="49">
                  <c:v>33685.599999999999</c:v>
                </c:pt>
                <c:pt idx="50">
                  <c:v>82045</c:v>
                </c:pt>
                <c:pt idx="52">
                  <c:v>76733</c:v>
                </c:pt>
                <c:pt idx="53">
                  <c:v>90246.2</c:v>
                </c:pt>
                <c:pt idx="54">
                  <c:v>54897.8</c:v>
                </c:pt>
                <c:pt idx="55">
                  <c:v>46364.4</c:v>
                </c:pt>
                <c:pt idx="57">
                  <c:v>67335.399999999994</c:v>
                </c:pt>
                <c:pt idx="58">
                  <c:v>48935.199999999997</c:v>
                </c:pt>
                <c:pt idx="60">
                  <c:v>70970.600000000006</c:v>
                </c:pt>
                <c:pt idx="61">
                  <c:v>52619.4</c:v>
                </c:pt>
                <c:pt idx="62">
                  <c:v>57355.199999999997</c:v>
                </c:pt>
                <c:pt idx="63">
                  <c:v>21738</c:v>
                </c:pt>
                <c:pt idx="64">
                  <c:v>52395</c:v>
                </c:pt>
                <c:pt idx="65">
                  <c:v>48971.4</c:v>
                </c:pt>
                <c:pt idx="66">
                  <c:v>85382.6</c:v>
                </c:pt>
                <c:pt idx="68">
                  <c:v>32567.4</c:v>
                </c:pt>
                <c:pt idx="69">
                  <c:v>55464.800000000003</c:v>
                </c:pt>
                <c:pt idx="70">
                  <c:v>69567.8</c:v>
                </c:pt>
                <c:pt idx="71">
                  <c:v>82655.8</c:v>
                </c:pt>
                <c:pt idx="75">
                  <c:v>77116.2</c:v>
                </c:pt>
                <c:pt idx="76">
                  <c:v>60722.8</c:v>
                </c:pt>
                <c:pt idx="77">
                  <c:v>70318</c:v>
                </c:pt>
                <c:pt idx="78">
                  <c:v>92729.8</c:v>
                </c:pt>
                <c:pt idx="79">
                  <c:v>25447.4</c:v>
                </c:pt>
                <c:pt idx="80">
                  <c:v>55178.2</c:v>
                </c:pt>
                <c:pt idx="81">
                  <c:v>69576</c:v>
                </c:pt>
                <c:pt idx="82">
                  <c:v>74090.2</c:v>
                </c:pt>
                <c:pt idx="83">
                  <c:v>32697.4</c:v>
                </c:pt>
                <c:pt idx="84">
                  <c:v>91274.4</c:v>
                </c:pt>
                <c:pt idx="85">
                  <c:v>73789</c:v>
                </c:pt>
                <c:pt idx="86">
                  <c:v>87936.6</c:v>
                </c:pt>
                <c:pt idx="87">
                  <c:v>59851</c:v>
                </c:pt>
                <c:pt idx="89">
                  <c:v>32951</c:v>
                </c:pt>
                <c:pt idx="90">
                  <c:v>82849.8</c:v>
                </c:pt>
                <c:pt idx="91">
                  <c:v>51331</c:v>
                </c:pt>
                <c:pt idx="93">
                  <c:v>79435.199999999997</c:v>
                </c:pt>
                <c:pt idx="95">
                  <c:v>45450.400000000001</c:v>
                </c:pt>
                <c:pt idx="97">
                  <c:v>78266.399999999994</c:v>
                </c:pt>
                <c:pt idx="98">
                  <c:v>54455</c:v>
                </c:pt>
                <c:pt idx="99">
                  <c:v>71594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1.6260256707050442</c:v>
                </c:pt>
                <c:pt idx="2">
                  <c:v>1.2346140086723723</c:v>
                </c:pt>
                <c:pt idx="3">
                  <c:v>1.6334433608014884</c:v>
                </c:pt>
                <c:pt idx="4">
                  <c:v>1.2730360282652688</c:v>
                </c:pt>
                <c:pt idx="5">
                  <c:v>2.336966218248365</c:v>
                </c:pt>
                <c:pt idx="7">
                  <c:v>1.3167956941455112</c:v>
                </c:pt>
                <c:pt idx="8">
                  <c:v>1.4624913368849188</c:v>
                </c:pt>
                <c:pt idx="9">
                  <c:v>1.7902566835420552</c:v>
                </c:pt>
                <c:pt idx="10">
                  <c:v>1.413673774784886</c:v>
                </c:pt>
                <c:pt idx="11">
                  <c:v>1.438467818255561</c:v>
                </c:pt>
                <c:pt idx="13">
                  <c:v>1.4036046705841267</c:v>
                </c:pt>
                <c:pt idx="14">
                  <c:v>1.6940676835504958</c:v>
                </c:pt>
                <c:pt idx="15">
                  <c:v>1.619741238731965</c:v>
                </c:pt>
                <c:pt idx="16">
                  <c:v>1.0120466042932204</c:v>
                </c:pt>
                <c:pt idx="17">
                  <c:v>2.3371741169941465</c:v>
                </c:pt>
                <c:pt idx="18">
                  <c:v>1.7830443376168299</c:v>
                </c:pt>
                <c:pt idx="19">
                  <c:v>1.6157376175365832</c:v>
                </c:pt>
                <c:pt idx="20">
                  <c:v>1.6334780171608434</c:v>
                </c:pt>
                <c:pt idx="21">
                  <c:v>1.6807549950777927</c:v>
                </c:pt>
                <c:pt idx="22">
                  <c:v>1.4611542152793036</c:v>
                </c:pt>
                <c:pt idx="24">
                  <c:v>2.3306161696205958</c:v>
                </c:pt>
                <c:pt idx="25">
                  <c:v>2.2240603316634071</c:v>
                </c:pt>
                <c:pt idx="27">
                  <c:v>1.3175667849779806</c:v>
                </c:pt>
                <c:pt idx="28">
                  <c:v>2.207252282956023</c:v>
                </c:pt>
                <c:pt idx="29">
                  <c:v>1.2995529793191531</c:v>
                </c:pt>
                <c:pt idx="30">
                  <c:v>1.1809901689905544</c:v>
                </c:pt>
                <c:pt idx="31">
                  <c:v>1.2630891806829696</c:v>
                </c:pt>
                <c:pt idx="33">
                  <c:v>2.2347513659459572</c:v>
                </c:pt>
                <c:pt idx="35">
                  <c:v>1.7865694604301983</c:v>
                </c:pt>
                <c:pt idx="36">
                  <c:v>1.1409092631385223</c:v>
                </c:pt>
                <c:pt idx="38">
                  <c:v>2.2210103910686509</c:v>
                </c:pt>
                <c:pt idx="39">
                  <c:v>1.8912645462517479</c:v>
                </c:pt>
                <c:pt idx="40">
                  <c:v>1.4153075163112183</c:v>
                </c:pt>
                <c:pt idx="41">
                  <c:v>1.5253452407226409</c:v>
                </c:pt>
                <c:pt idx="44">
                  <c:v>1.5569932039449783</c:v>
                </c:pt>
                <c:pt idx="46">
                  <c:v>1.0957141122667853</c:v>
                </c:pt>
                <c:pt idx="47">
                  <c:v>1.6845782825782543</c:v>
                </c:pt>
                <c:pt idx="48">
                  <c:v>1.458241426974884</c:v>
                </c:pt>
                <c:pt idx="49">
                  <c:v>1.477278124777353</c:v>
                </c:pt>
                <c:pt idx="50">
                  <c:v>1.1757693948442927</c:v>
                </c:pt>
                <c:pt idx="52">
                  <c:v>1.6125265531127415</c:v>
                </c:pt>
                <c:pt idx="53">
                  <c:v>1.4288247039764557</c:v>
                </c:pt>
                <c:pt idx="54">
                  <c:v>1.7158793248545479</c:v>
                </c:pt>
                <c:pt idx="55">
                  <c:v>2.2104028090517724</c:v>
                </c:pt>
                <c:pt idx="57">
                  <c:v>1.2578821838141603</c:v>
                </c:pt>
                <c:pt idx="58">
                  <c:v>1.2022634013961322</c:v>
                </c:pt>
                <c:pt idx="60">
                  <c:v>1.4432314225890719</c:v>
                </c:pt>
                <c:pt idx="61">
                  <c:v>1.9034044477892185</c:v>
                </c:pt>
                <c:pt idx="62">
                  <c:v>1.7154329511535136</c:v>
                </c:pt>
                <c:pt idx="63">
                  <c:v>2.7503910203330575</c:v>
                </c:pt>
                <c:pt idx="64">
                  <c:v>1.4378280370264338</c:v>
                </c:pt>
                <c:pt idx="65">
                  <c:v>2.0404358462286152</c:v>
                </c:pt>
                <c:pt idx="66">
                  <c:v>1.6088875250929344</c:v>
                </c:pt>
                <c:pt idx="68">
                  <c:v>2.578375921934204</c:v>
                </c:pt>
                <c:pt idx="69">
                  <c:v>1.3823181549379064</c:v>
                </c:pt>
                <c:pt idx="70">
                  <c:v>1.5278045302568142</c:v>
                </c:pt>
                <c:pt idx="71">
                  <c:v>1.2553142066255483</c:v>
                </c:pt>
                <c:pt idx="75">
                  <c:v>1.452690874291005</c:v>
                </c:pt>
                <c:pt idx="76">
                  <c:v>1.8413017845026909</c:v>
                </c:pt>
                <c:pt idx="77">
                  <c:v>1.3544896043687249</c:v>
                </c:pt>
                <c:pt idx="78">
                  <c:v>1.4695168112084789</c:v>
                </c:pt>
                <c:pt idx="79">
                  <c:v>2.7922695442363463</c:v>
                </c:pt>
                <c:pt idx="80">
                  <c:v>1.597659945413225</c:v>
                </c:pt>
                <c:pt idx="81">
                  <c:v>1.3294958031505117</c:v>
                </c:pt>
                <c:pt idx="82">
                  <c:v>1.5920054204199747</c:v>
                </c:pt>
                <c:pt idx="83">
                  <c:v>1.3954320527014379</c:v>
                </c:pt>
                <c:pt idx="84">
                  <c:v>1.3199867651827895</c:v>
                </c:pt>
                <c:pt idx="85">
                  <c:v>1.3955467617124504</c:v>
                </c:pt>
                <c:pt idx="86">
                  <c:v>1.5640700231757878</c:v>
                </c:pt>
                <c:pt idx="87">
                  <c:v>1.3308048319994654</c:v>
                </c:pt>
                <c:pt idx="89">
                  <c:v>2.7403417195229278</c:v>
                </c:pt>
                <c:pt idx="90">
                  <c:v>1.6493582362299004</c:v>
                </c:pt>
                <c:pt idx="91">
                  <c:v>1.2687070191502212</c:v>
                </c:pt>
                <c:pt idx="93">
                  <c:v>1.5535807803089814</c:v>
                </c:pt>
                <c:pt idx="95">
                  <c:v>1.5476871490679949</c:v>
                </c:pt>
                <c:pt idx="97">
                  <c:v>1.588344423660728</c:v>
                </c:pt>
                <c:pt idx="98">
                  <c:v>1.3916995684510145</c:v>
                </c:pt>
                <c:pt idx="99">
                  <c:v>1.56413945302679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0-48B3-9791-7E634E07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43487"/>
        <c:axId val="1065040495"/>
      </c:scatterChart>
      <c:valAx>
        <c:axId val="1063543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40495"/>
        <c:crosses val="autoZero"/>
        <c:crossBetween val="midCat"/>
      </c:valAx>
      <c:valAx>
        <c:axId val="106504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4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83011.600000000006</c:v>
                </c:pt>
                <c:pt idx="1">
                  <c:v>77559.600000000006</c:v>
                </c:pt>
                <c:pt idx="2">
                  <c:v>51085.599999999999</c:v>
                </c:pt>
                <c:pt idx="3">
                  <c:v>77595.8</c:v>
                </c:pt>
                <c:pt idx="4">
                  <c:v>96294.8</c:v>
                </c:pt>
                <c:pt idx="5">
                  <c:v>39556.400000000001</c:v>
                </c:pt>
                <c:pt idx="6">
                  <c:v>87850.6</c:v>
                </c:pt>
                <c:pt idx="7">
                  <c:v>65104</c:v>
                </c:pt>
                <c:pt idx="8">
                  <c:v>57536.4</c:v>
                </c:pt>
                <c:pt idx="9">
                  <c:v>67804.600000000006</c:v>
                </c:pt>
                <c:pt idx="10">
                  <c:v>50985.2</c:v>
                </c:pt>
                <c:pt idx="11">
                  <c:v>76858.8</c:v>
                </c:pt>
                <c:pt idx="12">
                  <c:v>78810.399999999994</c:v>
                </c:pt>
                <c:pt idx="13">
                  <c:v>52664</c:v>
                </c:pt>
                <c:pt idx="14">
                  <c:v>45124.4</c:v>
                </c:pt>
                <c:pt idx="15">
                  <c:v>72607</c:v>
                </c:pt>
                <c:pt idx="16">
                  <c:v>41177.800000000003</c:v>
                </c:pt>
                <c:pt idx="17">
                  <c:v>45493.8</c:v>
                </c:pt>
                <c:pt idx="18">
                  <c:v>64317.4</c:v>
                </c:pt>
                <c:pt idx="19">
                  <c:v>72169.8</c:v>
                </c:pt>
                <c:pt idx="20">
                  <c:v>55520.4</c:v>
                </c:pt>
                <c:pt idx="21">
                  <c:v>72788.600000000006</c:v>
                </c:pt>
                <c:pt idx="22">
                  <c:v>17439.8</c:v>
                </c:pt>
                <c:pt idx="23">
                  <c:v>80744.800000000003</c:v>
                </c:pt>
                <c:pt idx="24">
                  <c:v>41257.800000000003</c:v>
                </c:pt>
                <c:pt idx="25">
                  <c:v>29761.599999999999</c:v>
                </c:pt>
                <c:pt idx="26">
                  <c:v>104279.4</c:v>
                </c:pt>
                <c:pt idx="27">
                  <c:v>77364.800000000003</c:v>
                </c:pt>
                <c:pt idx="28">
                  <c:v>41215</c:v>
                </c:pt>
                <c:pt idx="29">
                  <c:v>57137.599999999999</c:v>
                </c:pt>
                <c:pt idx="30">
                  <c:v>61970.400000000001</c:v>
                </c:pt>
                <c:pt idx="31">
                  <c:v>74422</c:v>
                </c:pt>
                <c:pt idx="32">
                  <c:v>66955.600000000006</c:v>
                </c:pt>
                <c:pt idx="33">
                  <c:v>47080.4</c:v>
                </c:pt>
                <c:pt idx="34">
                  <c:v>84797.4</c:v>
                </c:pt>
                <c:pt idx="35">
                  <c:v>69371.199999999997</c:v>
                </c:pt>
                <c:pt idx="36">
                  <c:v>74120.800000000003</c:v>
                </c:pt>
                <c:pt idx="37">
                  <c:v>86420.800000000003</c:v>
                </c:pt>
                <c:pt idx="38">
                  <c:v>43688</c:v>
                </c:pt>
                <c:pt idx="39">
                  <c:v>67792</c:v>
                </c:pt>
                <c:pt idx="40">
                  <c:v>70917.8</c:v>
                </c:pt>
                <c:pt idx="41">
                  <c:v>50926.8</c:v>
                </c:pt>
                <c:pt idx="42">
                  <c:v>45419.8</c:v>
                </c:pt>
                <c:pt idx="43">
                  <c:v>68367.199999999997</c:v>
                </c:pt>
                <c:pt idx="44">
                  <c:v>60180.2</c:v>
                </c:pt>
                <c:pt idx="45">
                  <c:v>74070.2</c:v>
                </c:pt>
                <c:pt idx="46">
                  <c:v>49427.4</c:v>
                </c:pt>
                <c:pt idx="47">
                  <c:v>70845.2</c:v>
                </c:pt>
                <c:pt idx="48">
                  <c:v>54619</c:v>
                </c:pt>
                <c:pt idx="49">
                  <c:v>33545</c:v>
                </c:pt>
                <c:pt idx="50">
                  <c:v>81794</c:v>
                </c:pt>
                <c:pt idx="51">
                  <c:v>34126.400000000001</c:v>
                </c:pt>
                <c:pt idx="52">
                  <c:v>76840.600000000006</c:v>
                </c:pt>
                <c:pt idx="53">
                  <c:v>90586.6</c:v>
                </c:pt>
                <c:pt idx="54">
                  <c:v>55027.6</c:v>
                </c:pt>
                <c:pt idx="55">
                  <c:v>46364.2</c:v>
                </c:pt>
                <c:pt idx="56">
                  <c:v>56464</c:v>
                </c:pt>
                <c:pt idx="57">
                  <c:v>66834.2</c:v>
                </c:pt>
                <c:pt idx="58">
                  <c:v>48865.8</c:v>
                </c:pt>
                <c:pt idx="59">
                  <c:v>67584.600000000006</c:v>
                </c:pt>
                <c:pt idx="60">
                  <c:v>71146.8</c:v>
                </c:pt>
                <c:pt idx="61">
                  <c:v>52898</c:v>
                </c:pt>
                <c:pt idx="62">
                  <c:v>57248.2</c:v>
                </c:pt>
                <c:pt idx="63">
                  <c:v>21944.2</c:v>
                </c:pt>
                <c:pt idx="64">
                  <c:v>52525</c:v>
                </c:pt>
                <c:pt idx="65">
                  <c:v>48847.8</c:v>
                </c:pt>
                <c:pt idx="66">
                  <c:v>85464</c:v>
                </c:pt>
                <c:pt idx="67">
                  <c:v>68771.199999999997</c:v>
                </c:pt>
                <c:pt idx="68">
                  <c:v>32650.6</c:v>
                </c:pt>
                <c:pt idx="69">
                  <c:v>55255.6</c:v>
                </c:pt>
                <c:pt idx="70">
                  <c:v>69790.399999999994</c:v>
                </c:pt>
                <c:pt idx="71">
                  <c:v>83030.600000000006</c:v>
                </c:pt>
                <c:pt idx="72">
                  <c:v>54138.6</c:v>
                </c:pt>
                <c:pt idx="73">
                  <c:v>79915.199999999997</c:v>
                </c:pt>
                <c:pt idx="74">
                  <c:v>72983.8</c:v>
                </c:pt>
                <c:pt idx="75">
                  <c:v>77127.199999999997</c:v>
                </c:pt>
                <c:pt idx="76">
                  <c:v>61219.8</c:v>
                </c:pt>
                <c:pt idx="77">
                  <c:v>70153.600000000006</c:v>
                </c:pt>
                <c:pt idx="78">
                  <c:v>92732.4</c:v>
                </c:pt>
                <c:pt idx="79">
                  <c:v>25538.2</c:v>
                </c:pt>
                <c:pt idx="80">
                  <c:v>55185.2</c:v>
                </c:pt>
                <c:pt idx="81">
                  <c:v>69753.2</c:v>
                </c:pt>
                <c:pt idx="82">
                  <c:v>74489.8</c:v>
                </c:pt>
                <c:pt idx="83">
                  <c:v>32743.599999999999</c:v>
                </c:pt>
                <c:pt idx="84">
                  <c:v>91086</c:v>
                </c:pt>
                <c:pt idx="85">
                  <c:v>73933</c:v>
                </c:pt>
                <c:pt idx="86">
                  <c:v>88163.8</c:v>
                </c:pt>
                <c:pt idx="87">
                  <c:v>59904.6</c:v>
                </c:pt>
                <c:pt idx="88">
                  <c:v>82812.2</c:v>
                </c:pt>
                <c:pt idx="89">
                  <c:v>32655.599999999999</c:v>
                </c:pt>
                <c:pt idx="90">
                  <c:v>82882.399999999994</c:v>
                </c:pt>
                <c:pt idx="91">
                  <c:v>51289.599999999999</c:v>
                </c:pt>
                <c:pt idx="92">
                  <c:v>82720</c:v>
                </c:pt>
                <c:pt idx="93">
                  <c:v>79382</c:v>
                </c:pt>
                <c:pt idx="94">
                  <c:v>50949.4</c:v>
                </c:pt>
                <c:pt idx="95">
                  <c:v>45297.2</c:v>
                </c:pt>
                <c:pt idx="96">
                  <c:v>73450.8</c:v>
                </c:pt>
                <c:pt idx="97">
                  <c:v>78564.399999999994</c:v>
                </c:pt>
                <c:pt idx="98">
                  <c:v>54604.800000000003</c:v>
                </c:pt>
                <c:pt idx="99">
                  <c:v>71440.399999999994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1.2271176558456889</c:v>
                </c:pt>
                <c:pt idx="1">
                  <c:v>1.6296757590291853</c:v>
                </c:pt>
                <c:pt idx="2">
                  <c:v>1.2161939959597226</c:v>
                </c:pt>
                <c:pt idx="3">
                  <c:v>1.6454241080058456</c:v>
                </c:pt>
                <c:pt idx="4">
                  <c:v>1.2714601411498856</c:v>
                </c:pt>
                <c:pt idx="5">
                  <c:v>2.3417196711530877</c:v>
                </c:pt>
                <c:pt idx="6">
                  <c:v>1.0419735323378554</c:v>
                </c:pt>
                <c:pt idx="7">
                  <c:v>1.328766281641681</c:v>
                </c:pt>
                <c:pt idx="8">
                  <c:v>1.4588330170118393</c:v>
                </c:pt>
                <c:pt idx="9">
                  <c:v>1.7830206210198127</c:v>
                </c:pt>
                <c:pt idx="10">
                  <c:v>1.4156853361367614</c:v>
                </c:pt>
                <c:pt idx="11">
                  <c:v>1.4397180283845181</c:v>
                </c:pt>
                <c:pt idx="12">
                  <c:v>1.1373879589495803</c:v>
                </c:pt>
                <c:pt idx="13">
                  <c:v>1.3911400577244417</c:v>
                </c:pt>
                <c:pt idx="14">
                  <c:v>1.7086764588559626</c:v>
                </c:pt>
                <c:pt idx="15">
                  <c:v>1.616579668626992</c:v>
                </c:pt>
                <c:pt idx="16">
                  <c:v>1.0067317826595883</c:v>
                </c:pt>
                <c:pt idx="17">
                  <c:v>2.3335047852674431</c:v>
                </c:pt>
                <c:pt idx="18">
                  <c:v>1.7790053702419562</c:v>
                </c:pt>
                <c:pt idx="19">
                  <c:v>1.6160083580666704</c:v>
                </c:pt>
                <c:pt idx="20">
                  <c:v>1.642999690203961</c:v>
                </c:pt>
                <c:pt idx="21">
                  <c:v>1.6860469908749445</c:v>
                </c:pt>
                <c:pt idx="22">
                  <c:v>1.4489271665959473</c:v>
                </c:pt>
                <c:pt idx="23">
                  <c:v>1.0073837572202791</c:v>
                </c:pt>
                <c:pt idx="24">
                  <c:v>2.3381518161414325</c:v>
                </c:pt>
                <c:pt idx="25">
                  <c:v>2.2310292457394767</c:v>
                </c:pt>
                <c:pt idx="26">
                  <c:v>1.050466343304622</c:v>
                </c:pt>
                <c:pt idx="27">
                  <c:v>1.3163350774512439</c:v>
                </c:pt>
                <c:pt idx="28">
                  <c:v>2.2159165352420236</c:v>
                </c:pt>
                <c:pt idx="29">
                  <c:v>1.291111282237966</c:v>
                </c:pt>
                <c:pt idx="30">
                  <c:v>1.1863889857093064</c:v>
                </c:pt>
                <c:pt idx="31">
                  <c:v>1.2609712181881703</c:v>
                </c:pt>
                <c:pt idx="32">
                  <c:v>1.1427572899055491</c:v>
                </c:pt>
                <c:pt idx="33">
                  <c:v>2.2097730690478414</c:v>
                </c:pt>
                <c:pt idx="34">
                  <c:v>1.1326054808284216</c:v>
                </c:pt>
                <c:pt idx="35">
                  <c:v>1.7810993611181587</c:v>
                </c:pt>
                <c:pt idx="36">
                  <c:v>1.1505407389019007</c:v>
                </c:pt>
                <c:pt idx="37">
                  <c:v>1.1982994834576861</c:v>
                </c:pt>
                <c:pt idx="38">
                  <c:v>2.2139489104559607</c:v>
                </c:pt>
                <c:pt idx="39">
                  <c:v>1.8913588624026434</c:v>
                </c:pt>
                <c:pt idx="40">
                  <c:v>1.3976180874195194</c:v>
                </c:pt>
                <c:pt idx="41">
                  <c:v>1.5196910074852532</c:v>
                </c:pt>
                <c:pt idx="42">
                  <c:v>1.1089216597166873</c:v>
                </c:pt>
                <c:pt idx="43">
                  <c:v>1.0433804514445524</c:v>
                </c:pt>
                <c:pt idx="44">
                  <c:v>1.5524208959092858</c:v>
                </c:pt>
                <c:pt idx="45">
                  <c:v>1.1601831775801874</c:v>
                </c:pt>
                <c:pt idx="46">
                  <c:v>1.0746063924058316</c:v>
                </c:pt>
                <c:pt idx="47">
                  <c:v>1.681299509352786</c:v>
                </c:pt>
                <c:pt idx="48">
                  <c:v>1.4399934088870174</c:v>
                </c:pt>
                <c:pt idx="49">
                  <c:v>1.4841258011626173</c:v>
                </c:pt>
                <c:pt idx="50">
                  <c:v>1.179365234613786</c:v>
                </c:pt>
                <c:pt idx="51">
                  <c:v>1.1404953349899198</c:v>
                </c:pt>
                <c:pt idx="52">
                  <c:v>1.6160076834381822</c:v>
                </c:pt>
                <c:pt idx="53">
                  <c:v>1.4233782921535856</c:v>
                </c:pt>
                <c:pt idx="54">
                  <c:v>1.7098328838619166</c:v>
                </c:pt>
                <c:pt idx="55">
                  <c:v>2.2102829338153147</c:v>
                </c:pt>
                <c:pt idx="56">
                  <c:v>1.1198108529328421</c:v>
                </c:pt>
                <c:pt idx="57">
                  <c:v>1.2687965143594149</c:v>
                </c:pt>
                <c:pt idx="58">
                  <c:v>1.1961330828514012</c:v>
                </c:pt>
                <c:pt idx="59">
                  <c:v>1.1984386975731156</c:v>
                </c:pt>
                <c:pt idx="60">
                  <c:v>1.4359043555015827</c:v>
                </c:pt>
                <c:pt idx="61">
                  <c:v>1.9101856402888577</c:v>
                </c:pt>
                <c:pt idx="62">
                  <c:v>1.7101673065703378</c:v>
                </c:pt>
                <c:pt idx="63">
                  <c:v>2.7245468050783348</c:v>
                </c:pt>
                <c:pt idx="64">
                  <c:v>1.4237601142313183</c:v>
                </c:pt>
                <c:pt idx="65">
                  <c:v>2.034953467709907</c:v>
                </c:pt>
                <c:pt idx="66">
                  <c:v>1.5989422446878219</c:v>
                </c:pt>
                <c:pt idx="67">
                  <c:v>1.0247458238332325</c:v>
                </c:pt>
                <c:pt idx="68">
                  <c:v>2.5669972374167704</c:v>
                </c:pt>
                <c:pt idx="69">
                  <c:v>1.3850903799795857</c:v>
                </c:pt>
                <c:pt idx="70">
                  <c:v>1.5299525436163142</c:v>
                </c:pt>
                <c:pt idx="71">
                  <c:v>1.240723299602797</c:v>
                </c:pt>
                <c:pt idx="72">
                  <c:v>1.1314847447107979</c:v>
                </c:pt>
                <c:pt idx="73">
                  <c:v>1.1821781087953231</c:v>
                </c:pt>
                <c:pt idx="74">
                  <c:v>1.0174997739224321</c:v>
                </c:pt>
                <c:pt idx="75">
                  <c:v>1.4524707236876226</c:v>
                </c:pt>
                <c:pt idx="76">
                  <c:v>1.8127958601628884</c:v>
                </c:pt>
                <c:pt idx="77">
                  <c:v>1.3578490626282897</c:v>
                </c:pt>
                <c:pt idx="78">
                  <c:v>1.4801946245325259</c:v>
                </c:pt>
                <c:pt idx="79">
                  <c:v>2.8196975511194995</c:v>
                </c:pt>
                <c:pt idx="80">
                  <c:v>1.6095076216086923</c:v>
                </c:pt>
                <c:pt idx="81">
                  <c:v>1.3327703961968771</c:v>
                </c:pt>
                <c:pt idx="82">
                  <c:v>1.5849686802756886</c:v>
                </c:pt>
                <c:pt idx="83">
                  <c:v>1.4268131787585971</c:v>
                </c:pt>
                <c:pt idx="84">
                  <c:v>1.3228597149946204</c:v>
                </c:pt>
                <c:pt idx="85">
                  <c:v>1.3969945761703164</c:v>
                </c:pt>
                <c:pt idx="86">
                  <c:v>1.5545382571985327</c:v>
                </c:pt>
                <c:pt idx="87">
                  <c:v>1.3157921094540319</c:v>
                </c:pt>
                <c:pt idx="88">
                  <c:v>1.0696612334897515</c:v>
                </c:pt>
                <c:pt idx="89">
                  <c:v>2.7918335599407147</c:v>
                </c:pt>
                <c:pt idx="90">
                  <c:v>1.6512070113799795</c:v>
                </c:pt>
                <c:pt idx="91">
                  <c:v>1.2825602071375093</c:v>
                </c:pt>
                <c:pt idx="92">
                  <c:v>1.0708293036750482</c:v>
                </c:pt>
                <c:pt idx="93">
                  <c:v>1.544329948854904</c:v>
                </c:pt>
                <c:pt idx="94">
                  <c:v>1.0995222711160484</c:v>
                </c:pt>
                <c:pt idx="95">
                  <c:v>1.5473583356145635</c:v>
                </c:pt>
                <c:pt idx="96">
                  <c:v>1.1009682671938221</c:v>
                </c:pt>
                <c:pt idx="97">
                  <c:v>1.5775974869024649</c:v>
                </c:pt>
                <c:pt idx="98">
                  <c:v>1.3796589310829817</c:v>
                </c:pt>
                <c:pt idx="99">
                  <c:v>1.5735214248520446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F-44BC-9A19-E45FB891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80287"/>
        <c:axId val="1056266975"/>
      </c:scatterChart>
      <c:valAx>
        <c:axId val="1063480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66975"/>
        <c:crosses val="autoZero"/>
        <c:crossBetween val="midCat"/>
      </c:valAx>
      <c:valAx>
        <c:axId val="105626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8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51085.599999999999</c:v>
                </c:pt>
                <c:pt idx="7">
                  <c:v>65104</c:v>
                </c:pt>
                <c:pt idx="10">
                  <c:v>50985.2</c:v>
                </c:pt>
                <c:pt idx="13">
                  <c:v>52664</c:v>
                </c:pt>
                <c:pt idx="16">
                  <c:v>41177.800000000003</c:v>
                </c:pt>
                <c:pt idx="22">
                  <c:v>17439.8</c:v>
                </c:pt>
                <c:pt idx="29">
                  <c:v>57137.599999999999</c:v>
                </c:pt>
                <c:pt idx="30">
                  <c:v>61970.400000000001</c:v>
                </c:pt>
                <c:pt idx="32">
                  <c:v>66955.600000000006</c:v>
                </c:pt>
                <c:pt idx="42">
                  <c:v>45419.8</c:v>
                </c:pt>
                <c:pt idx="46">
                  <c:v>49427.4</c:v>
                </c:pt>
                <c:pt idx="48">
                  <c:v>54619</c:v>
                </c:pt>
                <c:pt idx="49">
                  <c:v>33545</c:v>
                </c:pt>
                <c:pt idx="51">
                  <c:v>34126.400000000001</c:v>
                </c:pt>
                <c:pt idx="56">
                  <c:v>56464</c:v>
                </c:pt>
                <c:pt idx="57">
                  <c:v>66834.2</c:v>
                </c:pt>
                <c:pt idx="58">
                  <c:v>48865.8</c:v>
                </c:pt>
                <c:pt idx="64">
                  <c:v>52525</c:v>
                </c:pt>
                <c:pt idx="72">
                  <c:v>54138.6</c:v>
                </c:pt>
                <c:pt idx="83">
                  <c:v>32743.599999999999</c:v>
                </c:pt>
                <c:pt idx="87">
                  <c:v>59904.6</c:v>
                </c:pt>
                <c:pt idx="91">
                  <c:v>51289.599999999999</c:v>
                </c:pt>
                <c:pt idx="94">
                  <c:v>50949.4</c:v>
                </c:pt>
                <c:pt idx="98">
                  <c:v>54604.800000000003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1.2161939959597226</c:v>
                </c:pt>
                <c:pt idx="5">
                  <c:v>1.328766281641681</c:v>
                </c:pt>
                <c:pt idx="8">
                  <c:v>1.4156853361367614</c:v>
                </c:pt>
                <c:pt idx="11">
                  <c:v>1.3911400577244417</c:v>
                </c:pt>
                <c:pt idx="14">
                  <c:v>1.0067317826595883</c:v>
                </c:pt>
                <c:pt idx="20">
                  <c:v>1.4489271665959473</c:v>
                </c:pt>
                <c:pt idx="27">
                  <c:v>1.291111282237966</c:v>
                </c:pt>
                <c:pt idx="28">
                  <c:v>1.1863889857093064</c:v>
                </c:pt>
                <c:pt idx="30">
                  <c:v>1.1427572899055491</c:v>
                </c:pt>
                <c:pt idx="40">
                  <c:v>1.1089216597166873</c:v>
                </c:pt>
                <c:pt idx="44">
                  <c:v>1.0746063924058316</c:v>
                </c:pt>
                <c:pt idx="46">
                  <c:v>1.4399934088870174</c:v>
                </c:pt>
                <c:pt idx="47">
                  <c:v>1.4841258011626173</c:v>
                </c:pt>
                <c:pt idx="49">
                  <c:v>1.1404953349899198</c:v>
                </c:pt>
                <c:pt idx="54">
                  <c:v>1.1198108529328421</c:v>
                </c:pt>
                <c:pt idx="55">
                  <c:v>1.2687965143594149</c:v>
                </c:pt>
                <c:pt idx="56">
                  <c:v>1.1961330828514012</c:v>
                </c:pt>
                <c:pt idx="62">
                  <c:v>1.4237601142313183</c:v>
                </c:pt>
                <c:pt idx="70">
                  <c:v>1.1314847447107979</c:v>
                </c:pt>
                <c:pt idx="81">
                  <c:v>1.4268131787585971</c:v>
                </c:pt>
                <c:pt idx="85">
                  <c:v>1.3157921094540319</c:v>
                </c:pt>
                <c:pt idx="89">
                  <c:v>1.2825602071375093</c:v>
                </c:pt>
                <c:pt idx="92">
                  <c:v>1.0995222711160484</c:v>
                </c:pt>
                <c:pt idx="96">
                  <c:v>1.3796589310829817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3-4604-9D8C-4AE587D896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83011.600000000006</c:v>
                </c:pt>
                <c:pt idx="4">
                  <c:v>96294.8</c:v>
                </c:pt>
                <c:pt idx="6">
                  <c:v>87850.6</c:v>
                </c:pt>
                <c:pt idx="12">
                  <c:v>78810.399999999994</c:v>
                </c:pt>
                <c:pt idx="23">
                  <c:v>80744.800000000003</c:v>
                </c:pt>
                <c:pt idx="26">
                  <c:v>104279.4</c:v>
                </c:pt>
                <c:pt idx="27">
                  <c:v>77364.800000000003</c:v>
                </c:pt>
                <c:pt idx="31">
                  <c:v>74422</c:v>
                </c:pt>
                <c:pt idx="34">
                  <c:v>84797.4</c:v>
                </c:pt>
                <c:pt idx="36">
                  <c:v>74120.800000000003</c:v>
                </c:pt>
                <c:pt idx="37">
                  <c:v>86420.800000000003</c:v>
                </c:pt>
                <c:pt idx="40">
                  <c:v>70917.8</c:v>
                </c:pt>
                <c:pt idx="43">
                  <c:v>68367.199999999997</c:v>
                </c:pt>
                <c:pt idx="45">
                  <c:v>74070.2</c:v>
                </c:pt>
                <c:pt idx="50">
                  <c:v>81794</c:v>
                </c:pt>
                <c:pt idx="59">
                  <c:v>67584.600000000006</c:v>
                </c:pt>
                <c:pt idx="67">
                  <c:v>68771.199999999997</c:v>
                </c:pt>
                <c:pt idx="71">
                  <c:v>83030.600000000006</c:v>
                </c:pt>
                <c:pt idx="73">
                  <c:v>79915.199999999997</c:v>
                </c:pt>
                <c:pt idx="74">
                  <c:v>72983.8</c:v>
                </c:pt>
                <c:pt idx="77">
                  <c:v>70153.600000000006</c:v>
                </c:pt>
                <c:pt idx="81">
                  <c:v>69753.2</c:v>
                </c:pt>
                <c:pt idx="84">
                  <c:v>91086</c:v>
                </c:pt>
                <c:pt idx="88">
                  <c:v>82812.2</c:v>
                </c:pt>
                <c:pt idx="92">
                  <c:v>82720</c:v>
                </c:pt>
                <c:pt idx="96">
                  <c:v>73450.8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1.2271176558456889</c:v>
                </c:pt>
                <c:pt idx="4">
                  <c:v>1.2714601411498856</c:v>
                </c:pt>
                <c:pt idx="6">
                  <c:v>1.0419735323378554</c:v>
                </c:pt>
                <c:pt idx="12">
                  <c:v>1.1373879589495803</c:v>
                </c:pt>
                <c:pt idx="23">
                  <c:v>1.0073837572202791</c:v>
                </c:pt>
                <c:pt idx="26">
                  <c:v>1.050466343304622</c:v>
                </c:pt>
                <c:pt idx="27">
                  <c:v>1.3163350774512439</c:v>
                </c:pt>
                <c:pt idx="31">
                  <c:v>1.2609712181881703</c:v>
                </c:pt>
                <c:pt idx="34">
                  <c:v>1.1326054808284216</c:v>
                </c:pt>
                <c:pt idx="36">
                  <c:v>1.1505407389019007</c:v>
                </c:pt>
                <c:pt idx="37">
                  <c:v>1.1982994834576861</c:v>
                </c:pt>
                <c:pt idx="40">
                  <c:v>1.3976180874195194</c:v>
                </c:pt>
                <c:pt idx="43">
                  <c:v>1.0433804514445524</c:v>
                </c:pt>
                <c:pt idx="45">
                  <c:v>1.1601831775801874</c:v>
                </c:pt>
                <c:pt idx="50">
                  <c:v>1.179365234613786</c:v>
                </c:pt>
                <c:pt idx="59">
                  <c:v>1.1984386975731156</c:v>
                </c:pt>
                <c:pt idx="67">
                  <c:v>1.0247458238332325</c:v>
                </c:pt>
                <c:pt idx="71">
                  <c:v>1.240723299602797</c:v>
                </c:pt>
                <c:pt idx="73">
                  <c:v>1.1821781087953231</c:v>
                </c:pt>
                <c:pt idx="74">
                  <c:v>1.0174997739224321</c:v>
                </c:pt>
                <c:pt idx="77">
                  <c:v>1.3578490626282897</c:v>
                </c:pt>
                <c:pt idx="81">
                  <c:v>1.3327703961968771</c:v>
                </c:pt>
                <c:pt idx="84">
                  <c:v>1.3228597149946204</c:v>
                </c:pt>
                <c:pt idx="88">
                  <c:v>1.0696612334897515</c:v>
                </c:pt>
                <c:pt idx="92">
                  <c:v>1.0708293036750482</c:v>
                </c:pt>
                <c:pt idx="96">
                  <c:v>1.1009682671938221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3-4604-9D8C-4AE587D896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5">
                  <c:v>39556.400000000001</c:v>
                </c:pt>
                <c:pt idx="8">
                  <c:v>57536.4</c:v>
                </c:pt>
                <c:pt idx="14">
                  <c:v>45124.4</c:v>
                </c:pt>
                <c:pt idx="17">
                  <c:v>45493.8</c:v>
                </c:pt>
                <c:pt idx="18">
                  <c:v>64317.4</c:v>
                </c:pt>
                <c:pt idx="20">
                  <c:v>55520.4</c:v>
                </c:pt>
                <c:pt idx="24">
                  <c:v>41257.800000000003</c:v>
                </c:pt>
                <c:pt idx="25">
                  <c:v>29761.599999999999</c:v>
                </c:pt>
                <c:pt idx="28">
                  <c:v>41215</c:v>
                </c:pt>
                <c:pt idx="33">
                  <c:v>47080.4</c:v>
                </c:pt>
                <c:pt idx="38">
                  <c:v>43688</c:v>
                </c:pt>
                <c:pt idx="41">
                  <c:v>50926.8</c:v>
                </c:pt>
                <c:pt idx="44">
                  <c:v>60180.2</c:v>
                </c:pt>
                <c:pt idx="54">
                  <c:v>55027.6</c:v>
                </c:pt>
                <c:pt idx="55">
                  <c:v>46364.2</c:v>
                </c:pt>
                <c:pt idx="61">
                  <c:v>52898</c:v>
                </c:pt>
                <c:pt idx="62">
                  <c:v>57248.2</c:v>
                </c:pt>
                <c:pt idx="63">
                  <c:v>21944.2</c:v>
                </c:pt>
                <c:pt idx="65">
                  <c:v>48847.8</c:v>
                </c:pt>
                <c:pt idx="68">
                  <c:v>32650.6</c:v>
                </c:pt>
                <c:pt idx="69">
                  <c:v>55255.6</c:v>
                </c:pt>
                <c:pt idx="76">
                  <c:v>61219.8</c:v>
                </c:pt>
                <c:pt idx="79">
                  <c:v>25538.2</c:v>
                </c:pt>
                <c:pt idx="80">
                  <c:v>55185.2</c:v>
                </c:pt>
                <c:pt idx="89">
                  <c:v>32655.599999999999</c:v>
                </c:pt>
                <c:pt idx="95">
                  <c:v>45297.2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5">
                  <c:v>2.3417196711530877</c:v>
                </c:pt>
                <c:pt idx="8">
                  <c:v>1.4588330170118393</c:v>
                </c:pt>
                <c:pt idx="14">
                  <c:v>1.7086764588559626</c:v>
                </c:pt>
                <c:pt idx="17">
                  <c:v>2.3335047852674431</c:v>
                </c:pt>
                <c:pt idx="18">
                  <c:v>1.7790053702419562</c:v>
                </c:pt>
                <c:pt idx="20">
                  <c:v>1.642999690203961</c:v>
                </c:pt>
                <c:pt idx="24">
                  <c:v>2.3381518161414325</c:v>
                </c:pt>
                <c:pt idx="25">
                  <c:v>2.2310292457394767</c:v>
                </c:pt>
                <c:pt idx="28">
                  <c:v>2.2159165352420236</c:v>
                </c:pt>
                <c:pt idx="33">
                  <c:v>2.2097730690478414</c:v>
                </c:pt>
                <c:pt idx="38">
                  <c:v>2.2139489104559607</c:v>
                </c:pt>
                <c:pt idx="41">
                  <c:v>1.5196910074852532</c:v>
                </c:pt>
                <c:pt idx="44">
                  <c:v>1.5524208959092858</c:v>
                </c:pt>
                <c:pt idx="54">
                  <c:v>1.7098328838619166</c:v>
                </c:pt>
                <c:pt idx="55">
                  <c:v>2.2102829338153147</c:v>
                </c:pt>
                <c:pt idx="61">
                  <c:v>1.9101856402888577</c:v>
                </c:pt>
                <c:pt idx="62">
                  <c:v>1.7101673065703378</c:v>
                </c:pt>
                <c:pt idx="63">
                  <c:v>2.7245468050783348</c:v>
                </c:pt>
                <c:pt idx="65">
                  <c:v>2.034953467709907</c:v>
                </c:pt>
                <c:pt idx="68">
                  <c:v>2.5669972374167704</c:v>
                </c:pt>
                <c:pt idx="69">
                  <c:v>1.3850903799795857</c:v>
                </c:pt>
                <c:pt idx="76">
                  <c:v>1.8127958601628884</c:v>
                </c:pt>
                <c:pt idx="79">
                  <c:v>2.8196975511194995</c:v>
                </c:pt>
                <c:pt idx="80">
                  <c:v>1.6095076216086923</c:v>
                </c:pt>
                <c:pt idx="89">
                  <c:v>2.7918335599407147</c:v>
                </c:pt>
                <c:pt idx="95">
                  <c:v>1.5473583356145635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53-4604-9D8C-4AE587D896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77559.600000000006</c:v>
                </c:pt>
                <c:pt idx="3">
                  <c:v>77595.8</c:v>
                </c:pt>
                <c:pt idx="9">
                  <c:v>67804.600000000006</c:v>
                </c:pt>
                <c:pt idx="11">
                  <c:v>76858.8</c:v>
                </c:pt>
                <c:pt idx="15">
                  <c:v>72607</c:v>
                </c:pt>
                <c:pt idx="19">
                  <c:v>72169.8</c:v>
                </c:pt>
                <c:pt idx="21">
                  <c:v>72788.600000000006</c:v>
                </c:pt>
                <c:pt idx="35">
                  <c:v>69371.199999999997</c:v>
                </c:pt>
                <c:pt idx="39">
                  <c:v>67792</c:v>
                </c:pt>
                <c:pt idx="47">
                  <c:v>70845.2</c:v>
                </c:pt>
                <c:pt idx="52">
                  <c:v>76840.600000000006</c:v>
                </c:pt>
                <c:pt idx="53">
                  <c:v>90586.6</c:v>
                </c:pt>
                <c:pt idx="60">
                  <c:v>71146.8</c:v>
                </c:pt>
                <c:pt idx="66">
                  <c:v>85464</c:v>
                </c:pt>
                <c:pt idx="70">
                  <c:v>69790.399999999994</c:v>
                </c:pt>
                <c:pt idx="75">
                  <c:v>77127.199999999997</c:v>
                </c:pt>
                <c:pt idx="78">
                  <c:v>92732.4</c:v>
                </c:pt>
                <c:pt idx="82">
                  <c:v>74489.8</c:v>
                </c:pt>
                <c:pt idx="85">
                  <c:v>73933</c:v>
                </c:pt>
                <c:pt idx="86">
                  <c:v>88163.8</c:v>
                </c:pt>
                <c:pt idx="90">
                  <c:v>82882.399999999994</c:v>
                </c:pt>
                <c:pt idx="93">
                  <c:v>79382</c:v>
                </c:pt>
                <c:pt idx="97">
                  <c:v>78564.399999999994</c:v>
                </c:pt>
                <c:pt idx="99">
                  <c:v>71440.399999999994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1.6296757590291853</c:v>
                </c:pt>
                <c:pt idx="3">
                  <c:v>1.6454241080058456</c:v>
                </c:pt>
                <c:pt idx="9">
                  <c:v>1.7830206210198127</c:v>
                </c:pt>
                <c:pt idx="11">
                  <c:v>1.4397180283845181</c:v>
                </c:pt>
                <c:pt idx="15">
                  <c:v>1.616579668626992</c:v>
                </c:pt>
                <c:pt idx="19">
                  <c:v>1.6160083580666704</c:v>
                </c:pt>
                <c:pt idx="21">
                  <c:v>1.6860469908749445</c:v>
                </c:pt>
                <c:pt idx="35">
                  <c:v>1.7810993611181587</c:v>
                </c:pt>
                <c:pt idx="39">
                  <c:v>1.8913588624026434</c:v>
                </c:pt>
                <c:pt idx="47">
                  <c:v>1.681299509352786</c:v>
                </c:pt>
                <c:pt idx="52">
                  <c:v>1.6160076834381822</c:v>
                </c:pt>
                <c:pt idx="53">
                  <c:v>1.4233782921535856</c:v>
                </c:pt>
                <c:pt idx="60">
                  <c:v>1.4359043555015827</c:v>
                </c:pt>
                <c:pt idx="66">
                  <c:v>1.5989422446878219</c:v>
                </c:pt>
                <c:pt idx="70">
                  <c:v>1.5299525436163142</c:v>
                </c:pt>
                <c:pt idx="75">
                  <c:v>1.4524707236876226</c:v>
                </c:pt>
                <c:pt idx="78">
                  <c:v>1.4801946245325259</c:v>
                </c:pt>
                <c:pt idx="82">
                  <c:v>1.5849686802756886</c:v>
                </c:pt>
                <c:pt idx="85">
                  <c:v>1.3969945761703164</c:v>
                </c:pt>
                <c:pt idx="86">
                  <c:v>1.5545382571985327</c:v>
                </c:pt>
                <c:pt idx="90">
                  <c:v>1.6512070113799795</c:v>
                </c:pt>
                <c:pt idx="93">
                  <c:v>1.544329948854904</c:v>
                </c:pt>
                <c:pt idx="97">
                  <c:v>1.5775974869024649</c:v>
                </c:pt>
                <c:pt idx="99">
                  <c:v>1.5735214248520446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53-4604-9D8C-4AE587D89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65487"/>
        <c:axId val="1065000559"/>
      </c:scatterChart>
      <c:valAx>
        <c:axId val="1063465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00559"/>
        <c:crosses val="autoZero"/>
        <c:crossBetween val="midCat"/>
      </c:valAx>
      <c:valAx>
        <c:axId val="106500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6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6">
                  <c:v>87850.6</c:v>
                </c:pt>
                <c:pt idx="12">
                  <c:v>78810.399999999994</c:v>
                </c:pt>
                <c:pt idx="16">
                  <c:v>41177.800000000003</c:v>
                </c:pt>
                <c:pt idx="23">
                  <c:v>80744.800000000003</c:v>
                </c:pt>
                <c:pt idx="26">
                  <c:v>104279.4</c:v>
                </c:pt>
                <c:pt idx="32">
                  <c:v>66955.600000000006</c:v>
                </c:pt>
                <c:pt idx="34">
                  <c:v>84797.4</c:v>
                </c:pt>
                <c:pt idx="36">
                  <c:v>74120.800000000003</c:v>
                </c:pt>
                <c:pt idx="37">
                  <c:v>86420.800000000003</c:v>
                </c:pt>
                <c:pt idx="42">
                  <c:v>45419.8</c:v>
                </c:pt>
                <c:pt idx="43">
                  <c:v>68367.199999999997</c:v>
                </c:pt>
                <c:pt idx="45">
                  <c:v>74070.2</c:v>
                </c:pt>
                <c:pt idx="46">
                  <c:v>49427.4</c:v>
                </c:pt>
                <c:pt idx="50">
                  <c:v>81794</c:v>
                </c:pt>
                <c:pt idx="51">
                  <c:v>34126.400000000001</c:v>
                </c:pt>
                <c:pt idx="56">
                  <c:v>56464</c:v>
                </c:pt>
                <c:pt idx="58">
                  <c:v>48865.8</c:v>
                </c:pt>
                <c:pt idx="67">
                  <c:v>68771.199999999997</c:v>
                </c:pt>
                <c:pt idx="72">
                  <c:v>54138.6</c:v>
                </c:pt>
                <c:pt idx="74">
                  <c:v>72983.8</c:v>
                </c:pt>
                <c:pt idx="88">
                  <c:v>82812.2</c:v>
                </c:pt>
                <c:pt idx="92">
                  <c:v>82720</c:v>
                </c:pt>
                <c:pt idx="96">
                  <c:v>73450.8</c:v>
                </c:pt>
              </c:numCache>
            </c:numRef>
          </c:xVal>
          <c:yVal>
            <c:numRef>
              <c:f>State029!$AJ$8:$AJ$101</c:f>
              <c:numCache>
                <c:formatCode>General</c:formatCode>
                <c:ptCount val="94"/>
                <c:pt idx="0">
                  <c:v>1.0419735323378554</c:v>
                </c:pt>
                <c:pt idx="6">
                  <c:v>1.1373879589495803</c:v>
                </c:pt>
                <c:pt idx="10">
                  <c:v>1.0067317826595883</c:v>
                </c:pt>
                <c:pt idx="17">
                  <c:v>1.0073837572202791</c:v>
                </c:pt>
                <c:pt idx="20">
                  <c:v>1.050466343304622</c:v>
                </c:pt>
                <c:pt idx="26">
                  <c:v>1.1427572899055491</c:v>
                </c:pt>
                <c:pt idx="28">
                  <c:v>1.1326054808284216</c:v>
                </c:pt>
                <c:pt idx="30">
                  <c:v>1.1505407389019007</c:v>
                </c:pt>
                <c:pt idx="31">
                  <c:v>1.1982994834576861</c:v>
                </c:pt>
                <c:pt idx="36">
                  <c:v>1.1089216597166873</c:v>
                </c:pt>
                <c:pt idx="37">
                  <c:v>1.0433804514445524</c:v>
                </c:pt>
                <c:pt idx="39">
                  <c:v>1.1601831775801874</c:v>
                </c:pt>
                <c:pt idx="40">
                  <c:v>1.0746063924058316</c:v>
                </c:pt>
                <c:pt idx="44">
                  <c:v>1.179365234613786</c:v>
                </c:pt>
                <c:pt idx="45">
                  <c:v>1.1404953349899198</c:v>
                </c:pt>
                <c:pt idx="50">
                  <c:v>1.1198108529328421</c:v>
                </c:pt>
                <c:pt idx="52">
                  <c:v>1.1961330828514012</c:v>
                </c:pt>
                <c:pt idx="61">
                  <c:v>1.0247458238332325</c:v>
                </c:pt>
                <c:pt idx="66">
                  <c:v>1.1314847447107979</c:v>
                </c:pt>
                <c:pt idx="68">
                  <c:v>1.0174997739224321</c:v>
                </c:pt>
                <c:pt idx="82">
                  <c:v>1.0696612334897515</c:v>
                </c:pt>
                <c:pt idx="86">
                  <c:v>1.0708293036750482</c:v>
                </c:pt>
                <c:pt idx="90">
                  <c:v>1.1009682671938221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33-450D-A91D-34DA4FA67C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83011.600000000006</c:v>
                </c:pt>
                <c:pt idx="1">
                  <c:v>77559.600000000006</c:v>
                </c:pt>
                <c:pt idx="2">
                  <c:v>51085.599999999999</c:v>
                </c:pt>
                <c:pt idx="3">
                  <c:v>77595.8</c:v>
                </c:pt>
                <c:pt idx="4">
                  <c:v>96294.8</c:v>
                </c:pt>
                <c:pt idx="5">
                  <c:v>39556.400000000001</c:v>
                </c:pt>
                <c:pt idx="7">
                  <c:v>65104</c:v>
                </c:pt>
                <c:pt idx="8">
                  <c:v>57536.4</c:v>
                </c:pt>
                <c:pt idx="9">
                  <c:v>67804.600000000006</c:v>
                </c:pt>
                <c:pt idx="10">
                  <c:v>50985.2</c:v>
                </c:pt>
                <c:pt idx="11">
                  <c:v>76858.8</c:v>
                </c:pt>
                <c:pt idx="13">
                  <c:v>52664</c:v>
                </c:pt>
                <c:pt idx="14">
                  <c:v>45124.4</c:v>
                </c:pt>
                <c:pt idx="15">
                  <c:v>72607</c:v>
                </c:pt>
                <c:pt idx="17">
                  <c:v>45493.8</c:v>
                </c:pt>
                <c:pt idx="18">
                  <c:v>64317.4</c:v>
                </c:pt>
                <c:pt idx="19">
                  <c:v>72169.8</c:v>
                </c:pt>
                <c:pt idx="20">
                  <c:v>55520.4</c:v>
                </c:pt>
                <c:pt idx="21">
                  <c:v>72788.600000000006</c:v>
                </c:pt>
                <c:pt idx="22">
                  <c:v>17439.8</c:v>
                </c:pt>
                <c:pt idx="24">
                  <c:v>41257.800000000003</c:v>
                </c:pt>
                <c:pt idx="25">
                  <c:v>29761.599999999999</c:v>
                </c:pt>
                <c:pt idx="27">
                  <c:v>77364.800000000003</c:v>
                </c:pt>
                <c:pt idx="28">
                  <c:v>41215</c:v>
                </c:pt>
                <c:pt idx="29">
                  <c:v>57137.599999999999</c:v>
                </c:pt>
                <c:pt idx="30">
                  <c:v>61970.400000000001</c:v>
                </c:pt>
                <c:pt idx="31">
                  <c:v>74422</c:v>
                </c:pt>
                <c:pt idx="33">
                  <c:v>47080.4</c:v>
                </c:pt>
                <c:pt idx="35">
                  <c:v>69371.199999999997</c:v>
                </c:pt>
                <c:pt idx="38">
                  <c:v>43688</c:v>
                </c:pt>
                <c:pt idx="39">
                  <c:v>67792</c:v>
                </c:pt>
                <c:pt idx="40">
                  <c:v>70917.8</c:v>
                </c:pt>
                <c:pt idx="41">
                  <c:v>50926.8</c:v>
                </c:pt>
                <c:pt idx="44">
                  <c:v>60180.2</c:v>
                </c:pt>
                <c:pt idx="47">
                  <c:v>70845.2</c:v>
                </c:pt>
                <c:pt idx="48">
                  <c:v>54619</c:v>
                </c:pt>
                <c:pt idx="49">
                  <c:v>33545</c:v>
                </c:pt>
                <c:pt idx="52">
                  <c:v>76840.600000000006</c:v>
                </c:pt>
                <c:pt idx="53">
                  <c:v>90586.6</c:v>
                </c:pt>
                <c:pt idx="54">
                  <c:v>55027.6</c:v>
                </c:pt>
                <c:pt idx="55">
                  <c:v>46364.2</c:v>
                </c:pt>
                <c:pt idx="57">
                  <c:v>66834.2</c:v>
                </c:pt>
                <c:pt idx="59">
                  <c:v>67584.600000000006</c:v>
                </c:pt>
                <c:pt idx="60">
                  <c:v>71146.8</c:v>
                </c:pt>
                <c:pt idx="61">
                  <c:v>52898</c:v>
                </c:pt>
                <c:pt idx="62">
                  <c:v>57248.2</c:v>
                </c:pt>
                <c:pt idx="63">
                  <c:v>21944.2</c:v>
                </c:pt>
                <c:pt idx="64">
                  <c:v>52525</c:v>
                </c:pt>
                <c:pt idx="65">
                  <c:v>48847.8</c:v>
                </c:pt>
                <c:pt idx="66">
                  <c:v>85464</c:v>
                </c:pt>
                <c:pt idx="68">
                  <c:v>32650.6</c:v>
                </c:pt>
                <c:pt idx="69">
                  <c:v>55255.6</c:v>
                </c:pt>
                <c:pt idx="70">
                  <c:v>69790.399999999994</c:v>
                </c:pt>
                <c:pt idx="71">
                  <c:v>83030.600000000006</c:v>
                </c:pt>
                <c:pt idx="73">
                  <c:v>79915.199999999997</c:v>
                </c:pt>
                <c:pt idx="75">
                  <c:v>77127.199999999997</c:v>
                </c:pt>
                <c:pt idx="76">
                  <c:v>61219.8</c:v>
                </c:pt>
                <c:pt idx="77">
                  <c:v>70153.600000000006</c:v>
                </c:pt>
                <c:pt idx="78">
                  <c:v>92732.4</c:v>
                </c:pt>
                <c:pt idx="79">
                  <c:v>25538.2</c:v>
                </c:pt>
                <c:pt idx="80">
                  <c:v>55185.2</c:v>
                </c:pt>
                <c:pt idx="81">
                  <c:v>69753.2</c:v>
                </c:pt>
                <c:pt idx="82">
                  <c:v>74489.8</c:v>
                </c:pt>
                <c:pt idx="83">
                  <c:v>32743.599999999999</c:v>
                </c:pt>
                <c:pt idx="84">
                  <c:v>91086</c:v>
                </c:pt>
                <c:pt idx="85">
                  <c:v>73933</c:v>
                </c:pt>
                <c:pt idx="86">
                  <c:v>88163.8</c:v>
                </c:pt>
                <c:pt idx="87">
                  <c:v>59904.6</c:v>
                </c:pt>
                <c:pt idx="89">
                  <c:v>32655.599999999999</c:v>
                </c:pt>
                <c:pt idx="90">
                  <c:v>82882.399999999994</c:v>
                </c:pt>
                <c:pt idx="91">
                  <c:v>51289.599999999999</c:v>
                </c:pt>
                <c:pt idx="93">
                  <c:v>79382</c:v>
                </c:pt>
                <c:pt idx="94">
                  <c:v>50949.4</c:v>
                </c:pt>
                <c:pt idx="95">
                  <c:v>45297.2</c:v>
                </c:pt>
                <c:pt idx="97">
                  <c:v>78564.399999999994</c:v>
                </c:pt>
                <c:pt idx="98">
                  <c:v>54604.800000000003</c:v>
                </c:pt>
                <c:pt idx="99">
                  <c:v>71440.399999999994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1.2271176558456889</c:v>
                </c:pt>
                <c:pt idx="1">
                  <c:v>1.6296757590291853</c:v>
                </c:pt>
                <c:pt idx="2">
                  <c:v>1.2161939959597226</c:v>
                </c:pt>
                <c:pt idx="3">
                  <c:v>1.6454241080058456</c:v>
                </c:pt>
                <c:pt idx="4">
                  <c:v>1.2714601411498856</c:v>
                </c:pt>
                <c:pt idx="5">
                  <c:v>2.3417196711530877</c:v>
                </c:pt>
                <c:pt idx="7">
                  <c:v>1.328766281641681</c:v>
                </c:pt>
                <c:pt idx="8">
                  <c:v>1.4588330170118393</c:v>
                </c:pt>
                <c:pt idx="9">
                  <c:v>1.7830206210198127</c:v>
                </c:pt>
                <c:pt idx="10">
                  <c:v>1.4156853361367614</c:v>
                </c:pt>
                <c:pt idx="11">
                  <c:v>1.4397180283845181</c:v>
                </c:pt>
                <c:pt idx="13">
                  <c:v>1.3911400577244417</c:v>
                </c:pt>
                <c:pt idx="14">
                  <c:v>1.7086764588559626</c:v>
                </c:pt>
                <c:pt idx="15">
                  <c:v>1.616579668626992</c:v>
                </c:pt>
                <c:pt idx="17">
                  <c:v>2.3335047852674431</c:v>
                </c:pt>
                <c:pt idx="18">
                  <c:v>1.7790053702419562</c:v>
                </c:pt>
                <c:pt idx="19">
                  <c:v>1.6160083580666704</c:v>
                </c:pt>
                <c:pt idx="20">
                  <c:v>1.642999690203961</c:v>
                </c:pt>
                <c:pt idx="21">
                  <c:v>1.6860469908749445</c:v>
                </c:pt>
                <c:pt idx="22">
                  <c:v>1.4489271665959473</c:v>
                </c:pt>
                <c:pt idx="24">
                  <c:v>2.3381518161414325</c:v>
                </c:pt>
                <c:pt idx="25">
                  <c:v>2.2310292457394767</c:v>
                </c:pt>
                <c:pt idx="27">
                  <c:v>1.3163350774512439</c:v>
                </c:pt>
                <c:pt idx="28">
                  <c:v>2.2159165352420236</c:v>
                </c:pt>
                <c:pt idx="29">
                  <c:v>1.291111282237966</c:v>
                </c:pt>
                <c:pt idx="30">
                  <c:v>1.1863889857093064</c:v>
                </c:pt>
                <c:pt idx="31">
                  <c:v>1.2609712181881703</c:v>
                </c:pt>
                <c:pt idx="33">
                  <c:v>2.2097730690478414</c:v>
                </c:pt>
                <c:pt idx="35">
                  <c:v>1.7810993611181587</c:v>
                </c:pt>
                <c:pt idx="38">
                  <c:v>2.2139489104559607</c:v>
                </c:pt>
                <c:pt idx="39">
                  <c:v>1.8913588624026434</c:v>
                </c:pt>
                <c:pt idx="40">
                  <c:v>1.3976180874195194</c:v>
                </c:pt>
                <c:pt idx="41">
                  <c:v>1.5196910074852532</c:v>
                </c:pt>
                <c:pt idx="44">
                  <c:v>1.5524208959092858</c:v>
                </c:pt>
                <c:pt idx="47">
                  <c:v>1.681299509352786</c:v>
                </c:pt>
                <c:pt idx="48">
                  <c:v>1.4399934088870174</c:v>
                </c:pt>
                <c:pt idx="49">
                  <c:v>1.4841258011626173</c:v>
                </c:pt>
                <c:pt idx="52">
                  <c:v>1.6160076834381822</c:v>
                </c:pt>
                <c:pt idx="53">
                  <c:v>1.4233782921535856</c:v>
                </c:pt>
                <c:pt idx="54">
                  <c:v>1.7098328838619166</c:v>
                </c:pt>
                <c:pt idx="55">
                  <c:v>2.2102829338153147</c:v>
                </c:pt>
                <c:pt idx="57">
                  <c:v>1.2687965143594149</c:v>
                </c:pt>
                <c:pt idx="59">
                  <c:v>1.1984386975731156</c:v>
                </c:pt>
                <c:pt idx="60">
                  <c:v>1.4359043555015827</c:v>
                </c:pt>
                <c:pt idx="61">
                  <c:v>1.9101856402888577</c:v>
                </c:pt>
                <c:pt idx="62">
                  <c:v>1.7101673065703378</c:v>
                </c:pt>
                <c:pt idx="63">
                  <c:v>2.7245468050783348</c:v>
                </c:pt>
                <c:pt idx="64">
                  <c:v>1.4237601142313183</c:v>
                </c:pt>
                <c:pt idx="65">
                  <c:v>2.034953467709907</c:v>
                </c:pt>
                <c:pt idx="66">
                  <c:v>1.5989422446878219</c:v>
                </c:pt>
                <c:pt idx="68">
                  <c:v>2.5669972374167704</c:v>
                </c:pt>
                <c:pt idx="69">
                  <c:v>1.3850903799795857</c:v>
                </c:pt>
                <c:pt idx="70">
                  <c:v>1.5299525436163142</c:v>
                </c:pt>
                <c:pt idx="71">
                  <c:v>1.240723299602797</c:v>
                </c:pt>
                <c:pt idx="73">
                  <c:v>1.1821781087953231</c:v>
                </c:pt>
                <c:pt idx="75">
                  <c:v>1.4524707236876226</c:v>
                </c:pt>
                <c:pt idx="76">
                  <c:v>1.8127958601628884</c:v>
                </c:pt>
                <c:pt idx="77">
                  <c:v>1.3578490626282897</c:v>
                </c:pt>
                <c:pt idx="78">
                  <c:v>1.4801946245325259</c:v>
                </c:pt>
                <c:pt idx="79">
                  <c:v>2.8196975511194995</c:v>
                </c:pt>
                <c:pt idx="80">
                  <c:v>1.6095076216086923</c:v>
                </c:pt>
                <c:pt idx="81">
                  <c:v>1.3327703961968771</c:v>
                </c:pt>
                <c:pt idx="82">
                  <c:v>1.5849686802756886</c:v>
                </c:pt>
                <c:pt idx="83">
                  <c:v>1.4268131787585971</c:v>
                </c:pt>
                <c:pt idx="84">
                  <c:v>1.3228597149946204</c:v>
                </c:pt>
                <c:pt idx="85">
                  <c:v>1.3969945761703164</c:v>
                </c:pt>
                <c:pt idx="86">
                  <c:v>1.5545382571985327</c:v>
                </c:pt>
                <c:pt idx="87">
                  <c:v>1.3157921094540319</c:v>
                </c:pt>
                <c:pt idx="89">
                  <c:v>2.7918335599407147</c:v>
                </c:pt>
                <c:pt idx="90">
                  <c:v>1.6512070113799795</c:v>
                </c:pt>
                <c:pt idx="91">
                  <c:v>1.2825602071375093</c:v>
                </c:pt>
                <c:pt idx="93">
                  <c:v>1.544329948854904</c:v>
                </c:pt>
                <c:pt idx="94">
                  <c:v>1.0995222711160484</c:v>
                </c:pt>
                <c:pt idx="95">
                  <c:v>1.5473583356145635</c:v>
                </c:pt>
                <c:pt idx="97">
                  <c:v>1.5775974869024649</c:v>
                </c:pt>
                <c:pt idx="98">
                  <c:v>1.3796589310829817</c:v>
                </c:pt>
                <c:pt idx="99">
                  <c:v>1.5735214248520446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3-450D-A91D-34DA4FA6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94687"/>
        <c:axId val="1065019695"/>
      </c:scatterChart>
      <c:valAx>
        <c:axId val="1063494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19695"/>
        <c:crosses val="autoZero"/>
        <c:crossBetween val="midCat"/>
      </c:valAx>
      <c:valAx>
        <c:axId val="106501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9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82999</c:v>
                </c:pt>
                <c:pt idx="1">
                  <c:v>77330.8</c:v>
                </c:pt>
                <c:pt idx="2">
                  <c:v>51382.8</c:v>
                </c:pt>
                <c:pt idx="3">
                  <c:v>77673.600000000006</c:v>
                </c:pt>
                <c:pt idx="4">
                  <c:v>96590</c:v>
                </c:pt>
                <c:pt idx="5">
                  <c:v>39106.6</c:v>
                </c:pt>
                <c:pt idx="6">
                  <c:v>87850</c:v>
                </c:pt>
                <c:pt idx="7">
                  <c:v>65199.4</c:v>
                </c:pt>
                <c:pt idx="8">
                  <c:v>57283</c:v>
                </c:pt>
                <c:pt idx="9">
                  <c:v>68209.600000000006</c:v>
                </c:pt>
                <c:pt idx="10">
                  <c:v>51304.800000000003</c:v>
                </c:pt>
                <c:pt idx="11">
                  <c:v>77284.800000000003</c:v>
                </c:pt>
                <c:pt idx="12">
                  <c:v>78738</c:v>
                </c:pt>
                <c:pt idx="13">
                  <c:v>52365</c:v>
                </c:pt>
                <c:pt idx="14">
                  <c:v>45692</c:v>
                </c:pt>
                <c:pt idx="15">
                  <c:v>72588</c:v>
                </c:pt>
                <c:pt idx="16">
                  <c:v>41222.6</c:v>
                </c:pt>
                <c:pt idx="17">
                  <c:v>45525.8</c:v>
                </c:pt>
                <c:pt idx="18">
                  <c:v>64238.400000000001</c:v>
                </c:pt>
                <c:pt idx="19">
                  <c:v>72320.600000000006</c:v>
                </c:pt>
                <c:pt idx="20">
                  <c:v>55757.8</c:v>
                </c:pt>
                <c:pt idx="21">
                  <c:v>72984.600000000006</c:v>
                </c:pt>
                <c:pt idx="22">
                  <c:v>17637.599999999999</c:v>
                </c:pt>
                <c:pt idx="23">
                  <c:v>80550.399999999994</c:v>
                </c:pt>
                <c:pt idx="24">
                  <c:v>41361.199999999997</c:v>
                </c:pt>
                <c:pt idx="25">
                  <c:v>29876</c:v>
                </c:pt>
                <c:pt idx="26">
                  <c:v>104374.8</c:v>
                </c:pt>
                <c:pt idx="27">
                  <c:v>77561.2</c:v>
                </c:pt>
                <c:pt idx="28">
                  <c:v>41358.199999999997</c:v>
                </c:pt>
                <c:pt idx="29">
                  <c:v>57094.8</c:v>
                </c:pt>
                <c:pt idx="30">
                  <c:v>61499.8</c:v>
                </c:pt>
                <c:pt idx="31">
                  <c:v>74611</c:v>
                </c:pt>
                <c:pt idx="32">
                  <c:v>66553</c:v>
                </c:pt>
                <c:pt idx="33">
                  <c:v>47036.2</c:v>
                </c:pt>
                <c:pt idx="34">
                  <c:v>84795</c:v>
                </c:pt>
                <c:pt idx="35">
                  <c:v>68907.199999999997</c:v>
                </c:pt>
                <c:pt idx="36">
                  <c:v>73715</c:v>
                </c:pt>
                <c:pt idx="37">
                  <c:v>86603.4</c:v>
                </c:pt>
                <c:pt idx="38">
                  <c:v>43503.8</c:v>
                </c:pt>
                <c:pt idx="39">
                  <c:v>67753.399999999994</c:v>
                </c:pt>
                <c:pt idx="40">
                  <c:v>70942.600000000006</c:v>
                </c:pt>
                <c:pt idx="41">
                  <c:v>50965.4</c:v>
                </c:pt>
                <c:pt idx="42">
                  <c:v>45671.199999999997</c:v>
                </c:pt>
                <c:pt idx="43">
                  <c:v>68685.8</c:v>
                </c:pt>
                <c:pt idx="44">
                  <c:v>60438.400000000001</c:v>
                </c:pt>
                <c:pt idx="45">
                  <c:v>74390.600000000006</c:v>
                </c:pt>
                <c:pt idx="46">
                  <c:v>49450.400000000001</c:v>
                </c:pt>
                <c:pt idx="47">
                  <c:v>70650.399999999994</c:v>
                </c:pt>
                <c:pt idx="48">
                  <c:v>54679.199999999997</c:v>
                </c:pt>
                <c:pt idx="49">
                  <c:v>33484.6</c:v>
                </c:pt>
                <c:pt idx="50">
                  <c:v>81713</c:v>
                </c:pt>
                <c:pt idx="51">
                  <c:v>34337.4</c:v>
                </c:pt>
                <c:pt idx="52">
                  <c:v>76954</c:v>
                </c:pt>
                <c:pt idx="53">
                  <c:v>90028.800000000003</c:v>
                </c:pt>
                <c:pt idx="54">
                  <c:v>55066.400000000001</c:v>
                </c:pt>
                <c:pt idx="55">
                  <c:v>46348.2</c:v>
                </c:pt>
                <c:pt idx="56">
                  <c:v>56559.8</c:v>
                </c:pt>
                <c:pt idx="57">
                  <c:v>66733.600000000006</c:v>
                </c:pt>
                <c:pt idx="58">
                  <c:v>48958.2</c:v>
                </c:pt>
                <c:pt idx="59">
                  <c:v>67538</c:v>
                </c:pt>
                <c:pt idx="60">
                  <c:v>70644.399999999994</c:v>
                </c:pt>
                <c:pt idx="61">
                  <c:v>53087.6</c:v>
                </c:pt>
                <c:pt idx="62">
                  <c:v>57329.8</c:v>
                </c:pt>
                <c:pt idx="63">
                  <c:v>22167.599999999999</c:v>
                </c:pt>
                <c:pt idx="64">
                  <c:v>52488</c:v>
                </c:pt>
                <c:pt idx="65">
                  <c:v>48720.6</c:v>
                </c:pt>
                <c:pt idx="66">
                  <c:v>85268.4</c:v>
                </c:pt>
                <c:pt idx="67">
                  <c:v>68570.399999999994</c:v>
                </c:pt>
                <c:pt idx="68">
                  <c:v>32883.4</c:v>
                </c:pt>
                <c:pt idx="69">
                  <c:v>55152.4</c:v>
                </c:pt>
                <c:pt idx="70">
                  <c:v>69860.800000000003</c:v>
                </c:pt>
                <c:pt idx="71">
                  <c:v>82976.800000000003</c:v>
                </c:pt>
                <c:pt idx="72">
                  <c:v>54405.599999999999</c:v>
                </c:pt>
                <c:pt idx="73">
                  <c:v>79916.800000000003</c:v>
                </c:pt>
                <c:pt idx="74">
                  <c:v>72946.399999999994</c:v>
                </c:pt>
                <c:pt idx="75">
                  <c:v>76985</c:v>
                </c:pt>
                <c:pt idx="76">
                  <c:v>61201.8</c:v>
                </c:pt>
                <c:pt idx="77">
                  <c:v>70381.399999999994</c:v>
                </c:pt>
                <c:pt idx="78">
                  <c:v>92534.6</c:v>
                </c:pt>
                <c:pt idx="79">
                  <c:v>25377.4</c:v>
                </c:pt>
                <c:pt idx="80">
                  <c:v>55438</c:v>
                </c:pt>
                <c:pt idx="81">
                  <c:v>70108</c:v>
                </c:pt>
                <c:pt idx="82">
                  <c:v>74745.8</c:v>
                </c:pt>
                <c:pt idx="83">
                  <c:v>32829.4</c:v>
                </c:pt>
                <c:pt idx="84">
                  <c:v>91182</c:v>
                </c:pt>
                <c:pt idx="85">
                  <c:v>73738.600000000006</c:v>
                </c:pt>
                <c:pt idx="86">
                  <c:v>88014.399999999994</c:v>
                </c:pt>
                <c:pt idx="87">
                  <c:v>59563.199999999997</c:v>
                </c:pt>
                <c:pt idx="88">
                  <c:v>82928.600000000006</c:v>
                </c:pt>
                <c:pt idx="89">
                  <c:v>32395.4</c:v>
                </c:pt>
                <c:pt idx="90">
                  <c:v>82733.600000000006</c:v>
                </c:pt>
                <c:pt idx="91">
                  <c:v>51523</c:v>
                </c:pt>
                <c:pt idx="92">
                  <c:v>82404.600000000006</c:v>
                </c:pt>
                <c:pt idx="93">
                  <c:v>79349.2</c:v>
                </c:pt>
                <c:pt idx="94">
                  <c:v>51076</c:v>
                </c:pt>
                <c:pt idx="95">
                  <c:v>45455.8</c:v>
                </c:pt>
                <c:pt idx="96">
                  <c:v>73424.399999999994</c:v>
                </c:pt>
                <c:pt idx="97">
                  <c:v>78413.399999999994</c:v>
                </c:pt>
                <c:pt idx="98">
                  <c:v>54578.6</c:v>
                </c:pt>
                <c:pt idx="99">
                  <c:v>71259.8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1.2361594718008651</c:v>
                </c:pt>
                <c:pt idx="1">
                  <c:v>1.6341483600324838</c:v>
                </c:pt>
                <c:pt idx="2">
                  <c:v>1.2012774702818843</c:v>
                </c:pt>
                <c:pt idx="3">
                  <c:v>1.6447544596877188</c:v>
                </c:pt>
                <c:pt idx="4">
                  <c:v>1.2663629775339063</c:v>
                </c:pt>
                <c:pt idx="5">
                  <c:v>2.3564564549206528</c:v>
                </c:pt>
                <c:pt idx="6">
                  <c:v>1.035640295959021</c:v>
                </c:pt>
                <c:pt idx="7">
                  <c:v>1.326822025969564</c:v>
                </c:pt>
                <c:pt idx="8">
                  <c:v>1.4522982385699073</c:v>
                </c:pt>
                <c:pt idx="9">
                  <c:v>1.7831654195303885</c:v>
                </c:pt>
                <c:pt idx="10">
                  <c:v>1.4009410425535231</c:v>
                </c:pt>
                <c:pt idx="11">
                  <c:v>1.4279004409663996</c:v>
                </c:pt>
                <c:pt idx="12">
                  <c:v>1.1511214407274759</c:v>
                </c:pt>
                <c:pt idx="13">
                  <c:v>1.4141697698844649</c:v>
                </c:pt>
                <c:pt idx="14">
                  <c:v>1.6847369342554495</c:v>
                </c:pt>
                <c:pt idx="15">
                  <c:v>1.6172921143990742</c:v>
                </c:pt>
                <c:pt idx="16">
                  <c:v>1.0256752363994508</c:v>
                </c:pt>
                <c:pt idx="17">
                  <c:v>2.3086689305844157</c:v>
                </c:pt>
                <c:pt idx="18">
                  <c:v>1.7838395725920944</c:v>
                </c:pt>
                <c:pt idx="19">
                  <c:v>1.6139799725112898</c:v>
                </c:pt>
                <c:pt idx="20">
                  <c:v>1.6398961221568999</c:v>
                </c:pt>
                <c:pt idx="21">
                  <c:v>1.6801626644525007</c:v>
                </c:pt>
                <c:pt idx="22">
                  <c:v>1.4581915906926113</c:v>
                </c:pt>
                <c:pt idx="23">
                  <c:v>1.0113792110281266</c:v>
                </c:pt>
                <c:pt idx="24">
                  <c:v>2.3347001537672991</c:v>
                </c:pt>
                <c:pt idx="25">
                  <c:v>2.2083612264024635</c:v>
                </c:pt>
                <c:pt idx="26">
                  <c:v>1.0440930186213531</c:v>
                </c:pt>
                <c:pt idx="27">
                  <c:v>1.3096754562848436</c:v>
                </c:pt>
                <c:pt idx="28">
                  <c:v>2.2088727265693384</c:v>
                </c:pt>
                <c:pt idx="29">
                  <c:v>1.2899073120494335</c:v>
                </c:pt>
                <c:pt idx="30">
                  <c:v>1.1951746184540437</c:v>
                </c:pt>
                <c:pt idx="31">
                  <c:v>1.2645052338127085</c:v>
                </c:pt>
                <c:pt idx="32">
                  <c:v>1.1496701876699773</c:v>
                </c:pt>
                <c:pt idx="33">
                  <c:v>2.2176536369859812</c:v>
                </c:pt>
                <c:pt idx="34">
                  <c:v>1.1326375375906599</c:v>
                </c:pt>
                <c:pt idx="35">
                  <c:v>1.7946890890937377</c:v>
                </c:pt>
                <c:pt idx="36">
                  <c:v>1.1639286441022858</c:v>
                </c:pt>
                <c:pt idx="37">
                  <c:v>1.1957729142273861</c:v>
                </c:pt>
                <c:pt idx="38">
                  <c:v>2.2251159668810541</c:v>
                </c:pt>
                <c:pt idx="39">
                  <c:v>1.8984582323543913</c:v>
                </c:pt>
                <c:pt idx="40">
                  <c:v>1.4028806387135515</c:v>
                </c:pt>
                <c:pt idx="41">
                  <c:v>1.5289588622869632</c:v>
                </c:pt>
                <c:pt idx="42">
                  <c:v>1.103496295258281</c:v>
                </c:pt>
                <c:pt idx="43">
                  <c:v>1.0375798199919051</c:v>
                </c:pt>
                <c:pt idx="44">
                  <c:v>1.5457887700534758</c:v>
                </c:pt>
                <c:pt idx="45">
                  <c:v>1.1551862735345595</c:v>
                </c:pt>
                <c:pt idx="46">
                  <c:v>1.0780297024897676</c:v>
                </c:pt>
                <c:pt idx="47">
                  <c:v>1.6871525143523605</c:v>
                </c:pt>
                <c:pt idx="48">
                  <c:v>1.4295015289177604</c:v>
                </c:pt>
                <c:pt idx="49">
                  <c:v>1.484742239716168</c:v>
                </c:pt>
                <c:pt idx="50">
                  <c:v>1.1750884192233795</c:v>
                </c:pt>
                <c:pt idx="51">
                  <c:v>1.1027917081666054</c:v>
                </c:pt>
                <c:pt idx="52">
                  <c:v>1.6139771811731685</c:v>
                </c:pt>
                <c:pt idx="53">
                  <c:v>1.4321528222080044</c:v>
                </c:pt>
                <c:pt idx="54">
                  <c:v>1.7073569363532026</c:v>
                </c:pt>
                <c:pt idx="55">
                  <c:v>2.2084352790399628</c:v>
                </c:pt>
                <c:pt idx="56">
                  <c:v>1.1052726494789584</c:v>
                </c:pt>
                <c:pt idx="57">
                  <c:v>1.2686262991956074</c:v>
                </c:pt>
                <c:pt idx="58">
                  <c:v>1.1919147354273647</c:v>
                </c:pt>
                <c:pt idx="59">
                  <c:v>1.1998134383606267</c:v>
                </c:pt>
                <c:pt idx="60">
                  <c:v>1.4588700590563444</c:v>
                </c:pt>
                <c:pt idx="61">
                  <c:v>1.9127065454079673</c:v>
                </c:pt>
                <c:pt idx="62">
                  <c:v>1.6989942403427187</c:v>
                </c:pt>
                <c:pt idx="63">
                  <c:v>2.7002472076363704</c:v>
                </c:pt>
                <c:pt idx="64">
                  <c:v>1.4255829903978052</c:v>
                </c:pt>
                <c:pt idx="65">
                  <c:v>2.0551060537021302</c:v>
                </c:pt>
                <c:pt idx="66">
                  <c:v>1.5934625253904144</c:v>
                </c:pt>
                <c:pt idx="67">
                  <c:v>1.03611762509771</c:v>
                </c:pt>
                <c:pt idx="68">
                  <c:v>2.5580992233163236</c:v>
                </c:pt>
                <c:pt idx="69">
                  <c:v>1.3828410005729579</c:v>
                </c:pt>
                <c:pt idx="70">
                  <c:v>1.528969035567872</c:v>
                </c:pt>
                <c:pt idx="71">
                  <c:v>1.2485297095091639</c:v>
                </c:pt>
                <c:pt idx="72">
                  <c:v>1.1399561809813696</c:v>
                </c:pt>
                <c:pt idx="73">
                  <c:v>1.1817665371986865</c:v>
                </c:pt>
                <c:pt idx="74">
                  <c:v>1.0255063992191529</c:v>
                </c:pt>
                <c:pt idx="75">
                  <c:v>1.462453724751575</c:v>
                </c:pt>
                <c:pt idx="76">
                  <c:v>1.8015646598629451</c:v>
                </c:pt>
                <c:pt idx="77">
                  <c:v>1.353951470132734</c:v>
                </c:pt>
                <c:pt idx="78">
                  <c:v>1.4869248907976043</c:v>
                </c:pt>
                <c:pt idx="79">
                  <c:v>2.8049760810800159</c:v>
                </c:pt>
                <c:pt idx="80">
                  <c:v>1.6027995237923447</c:v>
                </c:pt>
                <c:pt idx="81">
                  <c:v>1.3260255605637017</c:v>
                </c:pt>
                <c:pt idx="82">
                  <c:v>1.5850388918173328</c:v>
                </c:pt>
                <c:pt idx="83">
                  <c:v>1.4148598512309087</c:v>
                </c:pt>
                <c:pt idx="84">
                  <c:v>1.3214450220438245</c:v>
                </c:pt>
                <c:pt idx="85">
                  <c:v>1.3904386576365702</c:v>
                </c:pt>
                <c:pt idx="86">
                  <c:v>1.5501099820029451</c:v>
                </c:pt>
                <c:pt idx="87">
                  <c:v>1.3396023047787897</c:v>
                </c:pt>
                <c:pt idx="88">
                  <c:v>1.0680513116102286</c:v>
                </c:pt>
                <c:pt idx="89">
                  <c:v>2.8085468924600403</c:v>
                </c:pt>
                <c:pt idx="90">
                  <c:v>1.6536570389781176</c:v>
                </c:pt>
                <c:pt idx="91">
                  <c:v>1.2866098635560816</c:v>
                </c:pt>
                <c:pt idx="92">
                  <c:v>1.0719304504845601</c:v>
                </c:pt>
                <c:pt idx="93">
                  <c:v>1.5546470537825208</c:v>
                </c:pt>
                <c:pt idx="94">
                  <c:v>1.0954460020361814</c:v>
                </c:pt>
                <c:pt idx="95">
                  <c:v>1.5418934437409526</c:v>
                </c:pt>
                <c:pt idx="96">
                  <c:v>1.0956439548705881</c:v>
                </c:pt>
                <c:pt idx="97">
                  <c:v>1.5838874478086655</c:v>
                </c:pt>
                <c:pt idx="98">
                  <c:v>1.3739084549622014</c:v>
                </c:pt>
                <c:pt idx="99">
                  <c:v>1.5777619359021495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F-4194-BB60-A0E4150A4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31487"/>
        <c:axId val="1056170463"/>
      </c:scatterChart>
      <c:valAx>
        <c:axId val="1063431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70463"/>
        <c:crosses val="autoZero"/>
        <c:crossBetween val="midCat"/>
      </c:valAx>
      <c:valAx>
        <c:axId val="105617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3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51382.8</c:v>
                </c:pt>
                <c:pt idx="7">
                  <c:v>65199.4</c:v>
                </c:pt>
                <c:pt idx="10">
                  <c:v>51304.800000000003</c:v>
                </c:pt>
                <c:pt idx="13">
                  <c:v>52365</c:v>
                </c:pt>
                <c:pt idx="16">
                  <c:v>41222.6</c:v>
                </c:pt>
                <c:pt idx="22">
                  <c:v>17637.599999999999</c:v>
                </c:pt>
                <c:pt idx="29">
                  <c:v>57094.8</c:v>
                </c:pt>
                <c:pt idx="30">
                  <c:v>61499.8</c:v>
                </c:pt>
                <c:pt idx="32">
                  <c:v>66553</c:v>
                </c:pt>
                <c:pt idx="42">
                  <c:v>45671.199999999997</c:v>
                </c:pt>
                <c:pt idx="46">
                  <c:v>49450.400000000001</c:v>
                </c:pt>
                <c:pt idx="48">
                  <c:v>54679.199999999997</c:v>
                </c:pt>
                <c:pt idx="49">
                  <c:v>33484.6</c:v>
                </c:pt>
                <c:pt idx="51">
                  <c:v>34337.4</c:v>
                </c:pt>
                <c:pt idx="56">
                  <c:v>56559.8</c:v>
                </c:pt>
                <c:pt idx="57">
                  <c:v>66733.600000000006</c:v>
                </c:pt>
                <c:pt idx="58">
                  <c:v>48958.2</c:v>
                </c:pt>
                <c:pt idx="64">
                  <c:v>52488</c:v>
                </c:pt>
                <c:pt idx="72">
                  <c:v>54405.599999999999</c:v>
                </c:pt>
                <c:pt idx="83">
                  <c:v>32829.4</c:v>
                </c:pt>
                <c:pt idx="87">
                  <c:v>59563.199999999997</c:v>
                </c:pt>
                <c:pt idx="91">
                  <c:v>51523</c:v>
                </c:pt>
                <c:pt idx="94">
                  <c:v>51076</c:v>
                </c:pt>
                <c:pt idx="98">
                  <c:v>54578.6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1.2012774702818843</c:v>
                </c:pt>
                <c:pt idx="5">
                  <c:v>1.326822025969564</c:v>
                </c:pt>
                <c:pt idx="8">
                  <c:v>1.4009410425535231</c:v>
                </c:pt>
                <c:pt idx="11">
                  <c:v>1.4141697698844649</c:v>
                </c:pt>
                <c:pt idx="14">
                  <c:v>1.0256752363994508</c:v>
                </c:pt>
                <c:pt idx="20">
                  <c:v>1.4581915906926113</c:v>
                </c:pt>
                <c:pt idx="27">
                  <c:v>1.2899073120494335</c:v>
                </c:pt>
                <c:pt idx="28">
                  <c:v>1.1951746184540437</c:v>
                </c:pt>
                <c:pt idx="30">
                  <c:v>1.1496701876699773</c:v>
                </c:pt>
                <c:pt idx="40">
                  <c:v>1.103496295258281</c:v>
                </c:pt>
                <c:pt idx="44">
                  <c:v>1.0780297024897676</c:v>
                </c:pt>
                <c:pt idx="46">
                  <c:v>1.4295015289177604</c:v>
                </c:pt>
                <c:pt idx="47">
                  <c:v>1.484742239716168</c:v>
                </c:pt>
                <c:pt idx="49">
                  <c:v>1.1027917081666054</c:v>
                </c:pt>
                <c:pt idx="54">
                  <c:v>1.1052726494789584</c:v>
                </c:pt>
                <c:pt idx="55">
                  <c:v>1.2686262991956074</c:v>
                </c:pt>
                <c:pt idx="56">
                  <c:v>1.1919147354273647</c:v>
                </c:pt>
                <c:pt idx="62">
                  <c:v>1.4255829903978052</c:v>
                </c:pt>
                <c:pt idx="70">
                  <c:v>1.1399561809813696</c:v>
                </c:pt>
                <c:pt idx="81">
                  <c:v>1.4148598512309087</c:v>
                </c:pt>
                <c:pt idx="85">
                  <c:v>1.3396023047787897</c:v>
                </c:pt>
                <c:pt idx="89">
                  <c:v>1.2866098635560816</c:v>
                </c:pt>
                <c:pt idx="92">
                  <c:v>1.0954460020361814</c:v>
                </c:pt>
                <c:pt idx="96">
                  <c:v>1.3739084549622014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E-48E2-A6E6-04E52820A4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82999</c:v>
                </c:pt>
                <c:pt idx="4">
                  <c:v>96590</c:v>
                </c:pt>
                <c:pt idx="6">
                  <c:v>87850</c:v>
                </c:pt>
                <c:pt idx="12">
                  <c:v>78738</c:v>
                </c:pt>
                <c:pt idx="23">
                  <c:v>80550.399999999994</c:v>
                </c:pt>
                <c:pt idx="26">
                  <c:v>104374.8</c:v>
                </c:pt>
                <c:pt idx="27">
                  <c:v>77561.2</c:v>
                </c:pt>
                <c:pt idx="31">
                  <c:v>74611</c:v>
                </c:pt>
                <c:pt idx="34">
                  <c:v>84795</c:v>
                </c:pt>
                <c:pt idx="36">
                  <c:v>73715</c:v>
                </c:pt>
                <c:pt idx="37">
                  <c:v>86603.4</c:v>
                </c:pt>
                <c:pt idx="40">
                  <c:v>70942.600000000006</c:v>
                </c:pt>
                <c:pt idx="43">
                  <c:v>68685.8</c:v>
                </c:pt>
                <c:pt idx="45">
                  <c:v>74390.600000000006</c:v>
                </c:pt>
                <c:pt idx="50">
                  <c:v>81713</c:v>
                </c:pt>
                <c:pt idx="59">
                  <c:v>67538</c:v>
                </c:pt>
                <c:pt idx="67">
                  <c:v>68570.399999999994</c:v>
                </c:pt>
                <c:pt idx="71">
                  <c:v>82976.800000000003</c:v>
                </c:pt>
                <c:pt idx="73">
                  <c:v>79916.800000000003</c:v>
                </c:pt>
                <c:pt idx="74">
                  <c:v>72946.399999999994</c:v>
                </c:pt>
                <c:pt idx="77">
                  <c:v>70381.399999999994</c:v>
                </c:pt>
                <c:pt idx="81">
                  <c:v>70108</c:v>
                </c:pt>
                <c:pt idx="84">
                  <c:v>91182</c:v>
                </c:pt>
                <c:pt idx="88">
                  <c:v>82928.600000000006</c:v>
                </c:pt>
                <c:pt idx="92">
                  <c:v>82404.600000000006</c:v>
                </c:pt>
                <c:pt idx="96">
                  <c:v>73424.399999999994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1.2361594718008651</c:v>
                </c:pt>
                <c:pt idx="4">
                  <c:v>1.2663629775339063</c:v>
                </c:pt>
                <c:pt idx="6">
                  <c:v>1.035640295959021</c:v>
                </c:pt>
                <c:pt idx="12">
                  <c:v>1.1511214407274759</c:v>
                </c:pt>
                <c:pt idx="23">
                  <c:v>1.0113792110281266</c:v>
                </c:pt>
                <c:pt idx="26">
                  <c:v>1.0440930186213531</c:v>
                </c:pt>
                <c:pt idx="27">
                  <c:v>1.3096754562848436</c:v>
                </c:pt>
                <c:pt idx="31">
                  <c:v>1.2645052338127085</c:v>
                </c:pt>
                <c:pt idx="34">
                  <c:v>1.1326375375906599</c:v>
                </c:pt>
                <c:pt idx="36">
                  <c:v>1.1639286441022858</c:v>
                </c:pt>
                <c:pt idx="37">
                  <c:v>1.1957729142273861</c:v>
                </c:pt>
                <c:pt idx="40">
                  <c:v>1.4028806387135515</c:v>
                </c:pt>
                <c:pt idx="43">
                  <c:v>1.0375798199919051</c:v>
                </c:pt>
                <c:pt idx="45">
                  <c:v>1.1551862735345595</c:v>
                </c:pt>
                <c:pt idx="50">
                  <c:v>1.1750884192233795</c:v>
                </c:pt>
                <c:pt idx="59">
                  <c:v>1.1998134383606267</c:v>
                </c:pt>
                <c:pt idx="67">
                  <c:v>1.03611762509771</c:v>
                </c:pt>
                <c:pt idx="71">
                  <c:v>1.2485297095091639</c:v>
                </c:pt>
                <c:pt idx="73">
                  <c:v>1.1817665371986865</c:v>
                </c:pt>
                <c:pt idx="74">
                  <c:v>1.0255063992191529</c:v>
                </c:pt>
                <c:pt idx="77">
                  <c:v>1.353951470132734</c:v>
                </c:pt>
                <c:pt idx="81">
                  <c:v>1.3260255605637017</c:v>
                </c:pt>
                <c:pt idx="84">
                  <c:v>1.3214450220438245</c:v>
                </c:pt>
                <c:pt idx="88">
                  <c:v>1.0680513116102286</c:v>
                </c:pt>
                <c:pt idx="92">
                  <c:v>1.0719304504845601</c:v>
                </c:pt>
                <c:pt idx="96">
                  <c:v>1.0956439548705881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E-48E2-A6E6-04E52820A4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5">
                  <c:v>39106.6</c:v>
                </c:pt>
                <c:pt idx="8">
                  <c:v>57283</c:v>
                </c:pt>
                <c:pt idx="14">
                  <c:v>45692</c:v>
                </c:pt>
                <c:pt idx="17">
                  <c:v>45525.8</c:v>
                </c:pt>
                <c:pt idx="18">
                  <c:v>64238.400000000001</c:v>
                </c:pt>
                <c:pt idx="20">
                  <c:v>55757.8</c:v>
                </c:pt>
                <c:pt idx="24">
                  <c:v>41361.199999999997</c:v>
                </c:pt>
                <c:pt idx="25">
                  <c:v>29876</c:v>
                </c:pt>
                <c:pt idx="28">
                  <c:v>41358.199999999997</c:v>
                </c:pt>
                <c:pt idx="33">
                  <c:v>47036.2</c:v>
                </c:pt>
                <c:pt idx="38">
                  <c:v>43503.8</c:v>
                </c:pt>
                <c:pt idx="41">
                  <c:v>50965.4</c:v>
                </c:pt>
                <c:pt idx="44">
                  <c:v>60438.400000000001</c:v>
                </c:pt>
                <c:pt idx="54">
                  <c:v>55066.400000000001</c:v>
                </c:pt>
                <c:pt idx="55">
                  <c:v>46348.2</c:v>
                </c:pt>
                <c:pt idx="61">
                  <c:v>53087.6</c:v>
                </c:pt>
                <c:pt idx="62">
                  <c:v>57329.8</c:v>
                </c:pt>
                <c:pt idx="63">
                  <c:v>22167.599999999999</c:v>
                </c:pt>
                <c:pt idx="65">
                  <c:v>48720.6</c:v>
                </c:pt>
                <c:pt idx="68">
                  <c:v>32883.4</c:v>
                </c:pt>
                <c:pt idx="69">
                  <c:v>55152.4</c:v>
                </c:pt>
                <c:pt idx="76">
                  <c:v>61201.8</c:v>
                </c:pt>
                <c:pt idx="79">
                  <c:v>25377.4</c:v>
                </c:pt>
                <c:pt idx="80">
                  <c:v>55438</c:v>
                </c:pt>
                <c:pt idx="89">
                  <c:v>32395.4</c:v>
                </c:pt>
                <c:pt idx="95">
                  <c:v>45455.8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5">
                  <c:v>2.3564564549206528</c:v>
                </c:pt>
                <c:pt idx="8">
                  <c:v>1.4522982385699073</c:v>
                </c:pt>
                <c:pt idx="14">
                  <c:v>1.6847369342554495</c:v>
                </c:pt>
                <c:pt idx="17">
                  <c:v>2.3086689305844157</c:v>
                </c:pt>
                <c:pt idx="18">
                  <c:v>1.7838395725920944</c:v>
                </c:pt>
                <c:pt idx="20">
                  <c:v>1.6398961221568999</c:v>
                </c:pt>
                <c:pt idx="24">
                  <c:v>2.3347001537672991</c:v>
                </c:pt>
                <c:pt idx="25">
                  <c:v>2.2083612264024635</c:v>
                </c:pt>
                <c:pt idx="28">
                  <c:v>2.2088727265693384</c:v>
                </c:pt>
                <c:pt idx="33">
                  <c:v>2.2176536369859812</c:v>
                </c:pt>
                <c:pt idx="38">
                  <c:v>2.2251159668810541</c:v>
                </c:pt>
                <c:pt idx="41">
                  <c:v>1.5289588622869632</c:v>
                </c:pt>
                <c:pt idx="44">
                  <c:v>1.5457887700534758</c:v>
                </c:pt>
                <c:pt idx="54">
                  <c:v>1.7073569363532026</c:v>
                </c:pt>
                <c:pt idx="55">
                  <c:v>2.2084352790399628</c:v>
                </c:pt>
                <c:pt idx="61">
                  <c:v>1.9127065454079673</c:v>
                </c:pt>
                <c:pt idx="62">
                  <c:v>1.6989942403427187</c:v>
                </c:pt>
                <c:pt idx="63">
                  <c:v>2.7002472076363704</c:v>
                </c:pt>
                <c:pt idx="65">
                  <c:v>2.0551060537021302</c:v>
                </c:pt>
                <c:pt idx="68">
                  <c:v>2.5580992233163236</c:v>
                </c:pt>
                <c:pt idx="69">
                  <c:v>1.3828410005729579</c:v>
                </c:pt>
                <c:pt idx="76">
                  <c:v>1.8015646598629451</c:v>
                </c:pt>
                <c:pt idx="79">
                  <c:v>2.8049760810800159</c:v>
                </c:pt>
                <c:pt idx="80">
                  <c:v>1.6027995237923447</c:v>
                </c:pt>
                <c:pt idx="89">
                  <c:v>2.8085468924600403</c:v>
                </c:pt>
                <c:pt idx="95">
                  <c:v>1.5418934437409526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2E-48E2-A6E6-04E52820A4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77330.8</c:v>
                </c:pt>
                <c:pt idx="3">
                  <c:v>77673.600000000006</c:v>
                </c:pt>
                <c:pt idx="9">
                  <c:v>68209.600000000006</c:v>
                </c:pt>
                <c:pt idx="11">
                  <c:v>77284.800000000003</c:v>
                </c:pt>
                <c:pt idx="15">
                  <c:v>72588</c:v>
                </c:pt>
                <c:pt idx="19">
                  <c:v>72320.600000000006</c:v>
                </c:pt>
                <c:pt idx="21">
                  <c:v>72984.600000000006</c:v>
                </c:pt>
                <c:pt idx="35">
                  <c:v>68907.199999999997</c:v>
                </c:pt>
                <c:pt idx="39">
                  <c:v>67753.399999999994</c:v>
                </c:pt>
                <c:pt idx="47">
                  <c:v>70650.399999999994</c:v>
                </c:pt>
                <c:pt idx="52">
                  <c:v>76954</c:v>
                </c:pt>
                <c:pt idx="53">
                  <c:v>90028.800000000003</c:v>
                </c:pt>
                <c:pt idx="60">
                  <c:v>70644.399999999994</c:v>
                </c:pt>
                <c:pt idx="66">
                  <c:v>85268.4</c:v>
                </c:pt>
                <c:pt idx="70">
                  <c:v>69860.800000000003</c:v>
                </c:pt>
                <c:pt idx="75">
                  <c:v>76985</c:v>
                </c:pt>
                <c:pt idx="78">
                  <c:v>92534.6</c:v>
                </c:pt>
                <c:pt idx="82">
                  <c:v>74745.8</c:v>
                </c:pt>
                <c:pt idx="85">
                  <c:v>73738.600000000006</c:v>
                </c:pt>
                <c:pt idx="86">
                  <c:v>88014.399999999994</c:v>
                </c:pt>
                <c:pt idx="90">
                  <c:v>82733.600000000006</c:v>
                </c:pt>
                <c:pt idx="93">
                  <c:v>79349.2</c:v>
                </c:pt>
                <c:pt idx="97">
                  <c:v>78413.399999999994</c:v>
                </c:pt>
                <c:pt idx="99">
                  <c:v>71259.8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1.6341483600324838</c:v>
                </c:pt>
                <c:pt idx="3">
                  <c:v>1.6447544596877188</c:v>
                </c:pt>
                <c:pt idx="9">
                  <c:v>1.7831654195303885</c:v>
                </c:pt>
                <c:pt idx="11">
                  <c:v>1.4279004409663996</c:v>
                </c:pt>
                <c:pt idx="15">
                  <c:v>1.6172921143990742</c:v>
                </c:pt>
                <c:pt idx="19">
                  <c:v>1.6139799725112898</c:v>
                </c:pt>
                <c:pt idx="21">
                  <c:v>1.6801626644525007</c:v>
                </c:pt>
                <c:pt idx="35">
                  <c:v>1.7946890890937377</c:v>
                </c:pt>
                <c:pt idx="39">
                  <c:v>1.8984582323543913</c:v>
                </c:pt>
                <c:pt idx="47">
                  <c:v>1.6871525143523605</c:v>
                </c:pt>
                <c:pt idx="52">
                  <c:v>1.6139771811731685</c:v>
                </c:pt>
                <c:pt idx="53">
                  <c:v>1.4321528222080044</c:v>
                </c:pt>
                <c:pt idx="60">
                  <c:v>1.4588700590563444</c:v>
                </c:pt>
                <c:pt idx="66">
                  <c:v>1.5934625253904144</c:v>
                </c:pt>
                <c:pt idx="70">
                  <c:v>1.528969035567872</c:v>
                </c:pt>
                <c:pt idx="75">
                  <c:v>1.462453724751575</c:v>
                </c:pt>
                <c:pt idx="78">
                  <c:v>1.4869248907976043</c:v>
                </c:pt>
                <c:pt idx="82">
                  <c:v>1.5850388918173328</c:v>
                </c:pt>
                <c:pt idx="85">
                  <c:v>1.3904386576365702</c:v>
                </c:pt>
                <c:pt idx="86">
                  <c:v>1.5501099820029451</c:v>
                </c:pt>
                <c:pt idx="90">
                  <c:v>1.6536570389781176</c:v>
                </c:pt>
                <c:pt idx="93">
                  <c:v>1.5546470537825208</c:v>
                </c:pt>
                <c:pt idx="97">
                  <c:v>1.5838874478086655</c:v>
                </c:pt>
                <c:pt idx="99">
                  <c:v>1.5777619359021495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2E-48E2-A6E6-04E52820A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60687"/>
        <c:axId val="1056162559"/>
      </c:scatterChart>
      <c:valAx>
        <c:axId val="1063460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62559"/>
        <c:crosses val="autoZero"/>
        <c:crossBetween val="midCat"/>
      </c:valAx>
      <c:valAx>
        <c:axId val="105616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6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6">
                  <c:v>87850</c:v>
                </c:pt>
                <c:pt idx="12">
                  <c:v>78738</c:v>
                </c:pt>
                <c:pt idx="16">
                  <c:v>41222.6</c:v>
                </c:pt>
                <c:pt idx="23">
                  <c:v>80550.399999999994</c:v>
                </c:pt>
                <c:pt idx="26">
                  <c:v>104374.8</c:v>
                </c:pt>
                <c:pt idx="32">
                  <c:v>66553</c:v>
                </c:pt>
                <c:pt idx="34">
                  <c:v>84795</c:v>
                </c:pt>
                <c:pt idx="36">
                  <c:v>73715</c:v>
                </c:pt>
                <c:pt idx="37">
                  <c:v>86603.4</c:v>
                </c:pt>
                <c:pt idx="42">
                  <c:v>45671.199999999997</c:v>
                </c:pt>
                <c:pt idx="43">
                  <c:v>68685.8</c:v>
                </c:pt>
                <c:pt idx="45">
                  <c:v>74390.600000000006</c:v>
                </c:pt>
                <c:pt idx="46">
                  <c:v>49450.400000000001</c:v>
                </c:pt>
                <c:pt idx="50">
                  <c:v>81713</c:v>
                </c:pt>
                <c:pt idx="51">
                  <c:v>34337.4</c:v>
                </c:pt>
                <c:pt idx="56">
                  <c:v>56559.8</c:v>
                </c:pt>
                <c:pt idx="58">
                  <c:v>48958.2</c:v>
                </c:pt>
                <c:pt idx="67">
                  <c:v>68570.399999999994</c:v>
                </c:pt>
                <c:pt idx="72">
                  <c:v>54405.599999999999</c:v>
                </c:pt>
                <c:pt idx="74">
                  <c:v>72946.399999999994</c:v>
                </c:pt>
                <c:pt idx="88">
                  <c:v>82928.600000000006</c:v>
                </c:pt>
                <c:pt idx="92">
                  <c:v>82404.600000000006</c:v>
                </c:pt>
                <c:pt idx="96">
                  <c:v>73424.399999999994</c:v>
                </c:pt>
              </c:numCache>
            </c:numRef>
          </c:xVal>
          <c:yVal>
            <c:numRef>
              <c:f>State028!$AJ$8:$AJ$101</c:f>
              <c:numCache>
                <c:formatCode>General</c:formatCode>
                <c:ptCount val="94"/>
                <c:pt idx="0">
                  <c:v>1.035640295959021</c:v>
                </c:pt>
                <c:pt idx="6">
                  <c:v>1.1511214407274759</c:v>
                </c:pt>
                <c:pt idx="10">
                  <c:v>1.0256752363994508</c:v>
                </c:pt>
                <c:pt idx="17">
                  <c:v>1.0113792110281266</c:v>
                </c:pt>
                <c:pt idx="20">
                  <c:v>1.0440930186213531</c:v>
                </c:pt>
                <c:pt idx="26">
                  <c:v>1.1496701876699773</c:v>
                </c:pt>
                <c:pt idx="28">
                  <c:v>1.1326375375906599</c:v>
                </c:pt>
                <c:pt idx="30">
                  <c:v>1.1639286441022858</c:v>
                </c:pt>
                <c:pt idx="31">
                  <c:v>1.1957729142273861</c:v>
                </c:pt>
                <c:pt idx="36">
                  <c:v>1.103496295258281</c:v>
                </c:pt>
                <c:pt idx="37">
                  <c:v>1.0375798199919051</c:v>
                </c:pt>
                <c:pt idx="39">
                  <c:v>1.1551862735345595</c:v>
                </c:pt>
                <c:pt idx="40">
                  <c:v>1.0780297024897676</c:v>
                </c:pt>
                <c:pt idx="44">
                  <c:v>1.1750884192233795</c:v>
                </c:pt>
                <c:pt idx="45">
                  <c:v>1.1027917081666054</c:v>
                </c:pt>
                <c:pt idx="50">
                  <c:v>1.1052726494789584</c:v>
                </c:pt>
                <c:pt idx="52">
                  <c:v>1.1919147354273647</c:v>
                </c:pt>
                <c:pt idx="61">
                  <c:v>1.03611762509771</c:v>
                </c:pt>
                <c:pt idx="66">
                  <c:v>1.1399561809813696</c:v>
                </c:pt>
                <c:pt idx="68">
                  <c:v>1.0255063992191529</c:v>
                </c:pt>
                <c:pt idx="82">
                  <c:v>1.0680513116102286</c:v>
                </c:pt>
                <c:pt idx="86">
                  <c:v>1.0719304504845601</c:v>
                </c:pt>
                <c:pt idx="90">
                  <c:v>1.0956439548705881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A-4A7A-AC5E-36ADC1467C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82999</c:v>
                </c:pt>
                <c:pt idx="1">
                  <c:v>77330.8</c:v>
                </c:pt>
                <c:pt idx="2">
                  <c:v>51382.8</c:v>
                </c:pt>
                <c:pt idx="3">
                  <c:v>77673.600000000006</c:v>
                </c:pt>
                <c:pt idx="4">
                  <c:v>96590</c:v>
                </c:pt>
                <c:pt idx="5">
                  <c:v>39106.6</c:v>
                </c:pt>
                <c:pt idx="7">
                  <c:v>65199.4</c:v>
                </c:pt>
                <c:pt idx="8">
                  <c:v>57283</c:v>
                </c:pt>
                <c:pt idx="9">
                  <c:v>68209.600000000006</c:v>
                </c:pt>
                <c:pt idx="10">
                  <c:v>51304.800000000003</c:v>
                </c:pt>
                <c:pt idx="11">
                  <c:v>77284.800000000003</c:v>
                </c:pt>
                <c:pt idx="13">
                  <c:v>52365</c:v>
                </c:pt>
                <c:pt idx="14">
                  <c:v>45692</c:v>
                </c:pt>
                <c:pt idx="15">
                  <c:v>72588</c:v>
                </c:pt>
                <c:pt idx="17">
                  <c:v>45525.8</c:v>
                </c:pt>
                <c:pt idx="18">
                  <c:v>64238.400000000001</c:v>
                </c:pt>
                <c:pt idx="19">
                  <c:v>72320.600000000006</c:v>
                </c:pt>
                <c:pt idx="20">
                  <c:v>55757.8</c:v>
                </c:pt>
                <c:pt idx="21">
                  <c:v>72984.600000000006</c:v>
                </c:pt>
                <c:pt idx="22">
                  <c:v>17637.599999999999</c:v>
                </c:pt>
                <c:pt idx="24">
                  <c:v>41361.199999999997</c:v>
                </c:pt>
                <c:pt idx="25">
                  <c:v>29876</c:v>
                </c:pt>
                <c:pt idx="27">
                  <c:v>77561.2</c:v>
                </c:pt>
                <c:pt idx="28">
                  <c:v>41358.199999999997</c:v>
                </c:pt>
                <c:pt idx="29">
                  <c:v>57094.8</c:v>
                </c:pt>
                <c:pt idx="30">
                  <c:v>61499.8</c:v>
                </c:pt>
                <c:pt idx="31">
                  <c:v>74611</c:v>
                </c:pt>
                <c:pt idx="33">
                  <c:v>47036.2</c:v>
                </c:pt>
                <c:pt idx="35">
                  <c:v>68907.199999999997</c:v>
                </c:pt>
                <c:pt idx="38">
                  <c:v>43503.8</c:v>
                </c:pt>
                <c:pt idx="39">
                  <c:v>67753.399999999994</c:v>
                </c:pt>
                <c:pt idx="40">
                  <c:v>70942.600000000006</c:v>
                </c:pt>
                <c:pt idx="41">
                  <c:v>50965.4</c:v>
                </c:pt>
                <c:pt idx="44">
                  <c:v>60438.400000000001</c:v>
                </c:pt>
                <c:pt idx="47">
                  <c:v>70650.399999999994</c:v>
                </c:pt>
                <c:pt idx="48">
                  <c:v>54679.199999999997</c:v>
                </c:pt>
                <c:pt idx="49">
                  <c:v>33484.6</c:v>
                </c:pt>
                <c:pt idx="52">
                  <c:v>76954</c:v>
                </c:pt>
                <c:pt idx="53">
                  <c:v>90028.800000000003</c:v>
                </c:pt>
                <c:pt idx="54">
                  <c:v>55066.400000000001</c:v>
                </c:pt>
                <c:pt idx="55">
                  <c:v>46348.2</c:v>
                </c:pt>
                <c:pt idx="57">
                  <c:v>66733.600000000006</c:v>
                </c:pt>
                <c:pt idx="59">
                  <c:v>67538</c:v>
                </c:pt>
                <c:pt idx="60">
                  <c:v>70644.399999999994</c:v>
                </c:pt>
                <c:pt idx="61">
                  <c:v>53087.6</c:v>
                </c:pt>
                <c:pt idx="62">
                  <c:v>57329.8</c:v>
                </c:pt>
                <c:pt idx="63">
                  <c:v>22167.599999999999</c:v>
                </c:pt>
                <c:pt idx="64">
                  <c:v>52488</c:v>
                </c:pt>
                <c:pt idx="65">
                  <c:v>48720.6</c:v>
                </c:pt>
                <c:pt idx="66">
                  <c:v>85268.4</c:v>
                </c:pt>
                <c:pt idx="68">
                  <c:v>32883.4</c:v>
                </c:pt>
                <c:pt idx="69">
                  <c:v>55152.4</c:v>
                </c:pt>
                <c:pt idx="70">
                  <c:v>69860.800000000003</c:v>
                </c:pt>
                <c:pt idx="71">
                  <c:v>82976.800000000003</c:v>
                </c:pt>
                <c:pt idx="73">
                  <c:v>79916.800000000003</c:v>
                </c:pt>
                <c:pt idx="75">
                  <c:v>76985</c:v>
                </c:pt>
                <c:pt idx="76">
                  <c:v>61201.8</c:v>
                </c:pt>
                <c:pt idx="77">
                  <c:v>70381.399999999994</c:v>
                </c:pt>
                <c:pt idx="78">
                  <c:v>92534.6</c:v>
                </c:pt>
                <c:pt idx="79">
                  <c:v>25377.4</c:v>
                </c:pt>
                <c:pt idx="80">
                  <c:v>55438</c:v>
                </c:pt>
                <c:pt idx="81">
                  <c:v>70108</c:v>
                </c:pt>
                <c:pt idx="82">
                  <c:v>74745.8</c:v>
                </c:pt>
                <c:pt idx="83">
                  <c:v>32829.4</c:v>
                </c:pt>
                <c:pt idx="84">
                  <c:v>91182</c:v>
                </c:pt>
                <c:pt idx="85">
                  <c:v>73738.600000000006</c:v>
                </c:pt>
                <c:pt idx="86">
                  <c:v>88014.399999999994</c:v>
                </c:pt>
                <c:pt idx="87">
                  <c:v>59563.199999999997</c:v>
                </c:pt>
                <c:pt idx="89">
                  <c:v>32395.4</c:v>
                </c:pt>
                <c:pt idx="90">
                  <c:v>82733.600000000006</c:v>
                </c:pt>
                <c:pt idx="91">
                  <c:v>51523</c:v>
                </c:pt>
                <c:pt idx="93">
                  <c:v>79349.2</c:v>
                </c:pt>
                <c:pt idx="94">
                  <c:v>51076</c:v>
                </c:pt>
                <c:pt idx="95">
                  <c:v>45455.8</c:v>
                </c:pt>
                <c:pt idx="97">
                  <c:v>78413.399999999994</c:v>
                </c:pt>
                <c:pt idx="98">
                  <c:v>54578.6</c:v>
                </c:pt>
                <c:pt idx="99">
                  <c:v>71259.8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1.2361594718008651</c:v>
                </c:pt>
                <c:pt idx="1">
                  <c:v>1.6341483600324838</c:v>
                </c:pt>
                <c:pt idx="2">
                  <c:v>1.2012774702818843</c:v>
                </c:pt>
                <c:pt idx="3">
                  <c:v>1.6447544596877188</c:v>
                </c:pt>
                <c:pt idx="4">
                  <c:v>1.2663629775339063</c:v>
                </c:pt>
                <c:pt idx="5">
                  <c:v>2.3564564549206528</c:v>
                </c:pt>
                <c:pt idx="7">
                  <c:v>1.326822025969564</c:v>
                </c:pt>
                <c:pt idx="8">
                  <c:v>1.4522982385699073</c:v>
                </c:pt>
                <c:pt idx="9">
                  <c:v>1.7831654195303885</c:v>
                </c:pt>
                <c:pt idx="10">
                  <c:v>1.4009410425535231</c:v>
                </c:pt>
                <c:pt idx="11">
                  <c:v>1.4279004409663996</c:v>
                </c:pt>
                <c:pt idx="13">
                  <c:v>1.4141697698844649</c:v>
                </c:pt>
                <c:pt idx="14">
                  <c:v>1.6847369342554495</c:v>
                </c:pt>
                <c:pt idx="15">
                  <c:v>1.6172921143990742</c:v>
                </c:pt>
                <c:pt idx="17">
                  <c:v>2.3086689305844157</c:v>
                </c:pt>
                <c:pt idx="18">
                  <c:v>1.7838395725920944</c:v>
                </c:pt>
                <c:pt idx="19">
                  <c:v>1.6139799725112898</c:v>
                </c:pt>
                <c:pt idx="20">
                  <c:v>1.6398961221568999</c:v>
                </c:pt>
                <c:pt idx="21">
                  <c:v>1.6801626644525007</c:v>
                </c:pt>
                <c:pt idx="22">
                  <c:v>1.4581915906926113</c:v>
                </c:pt>
                <c:pt idx="24">
                  <c:v>2.3347001537672991</c:v>
                </c:pt>
                <c:pt idx="25">
                  <c:v>2.2083612264024635</c:v>
                </c:pt>
                <c:pt idx="27">
                  <c:v>1.3096754562848436</c:v>
                </c:pt>
                <c:pt idx="28">
                  <c:v>2.2088727265693384</c:v>
                </c:pt>
                <c:pt idx="29">
                  <c:v>1.2899073120494335</c:v>
                </c:pt>
                <c:pt idx="30">
                  <c:v>1.1951746184540437</c:v>
                </c:pt>
                <c:pt idx="31">
                  <c:v>1.2645052338127085</c:v>
                </c:pt>
                <c:pt idx="33">
                  <c:v>2.2176536369859812</c:v>
                </c:pt>
                <c:pt idx="35">
                  <c:v>1.7946890890937377</c:v>
                </c:pt>
                <c:pt idx="38">
                  <c:v>2.2251159668810541</c:v>
                </c:pt>
                <c:pt idx="39">
                  <c:v>1.8984582323543913</c:v>
                </c:pt>
                <c:pt idx="40">
                  <c:v>1.4028806387135515</c:v>
                </c:pt>
                <c:pt idx="41">
                  <c:v>1.5289588622869632</c:v>
                </c:pt>
                <c:pt idx="44">
                  <c:v>1.5457887700534758</c:v>
                </c:pt>
                <c:pt idx="47">
                  <c:v>1.6871525143523605</c:v>
                </c:pt>
                <c:pt idx="48">
                  <c:v>1.4295015289177604</c:v>
                </c:pt>
                <c:pt idx="49">
                  <c:v>1.484742239716168</c:v>
                </c:pt>
                <c:pt idx="52">
                  <c:v>1.6139771811731685</c:v>
                </c:pt>
                <c:pt idx="53">
                  <c:v>1.4321528222080044</c:v>
                </c:pt>
                <c:pt idx="54">
                  <c:v>1.7073569363532026</c:v>
                </c:pt>
                <c:pt idx="55">
                  <c:v>2.2084352790399628</c:v>
                </c:pt>
                <c:pt idx="57">
                  <c:v>1.2686262991956074</c:v>
                </c:pt>
                <c:pt idx="59">
                  <c:v>1.1998134383606267</c:v>
                </c:pt>
                <c:pt idx="60">
                  <c:v>1.4588700590563444</c:v>
                </c:pt>
                <c:pt idx="61">
                  <c:v>1.9127065454079673</c:v>
                </c:pt>
                <c:pt idx="62">
                  <c:v>1.6989942403427187</c:v>
                </c:pt>
                <c:pt idx="63">
                  <c:v>2.7002472076363704</c:v>
                </c:pt>
                <c:pt idx="64">
                  <c:v>1.4255829903978052</c:v>
                </c:pt>
                <c:pt idx="65">
                  <c:v>2.0551060537021302</c:v>
                </c:pt>
                <c:pt idx="66">
                  <c:v>1.5934625253904144</c:v>
                </c:pt>
                <c:pt idx="68">
                  <c:v>2.5580992233163236</c:v>
                </c:pt>
                <c:pt idx="69">
                  <c:v>1.3828410005729579</c:v>
                </c:pt>
                <c:pt idx="70">
                  <c:v>1.528969035567872</c:v>
                </c:pt>
                <c:pt idx="71">
                  <c:v>1.2485297095091639</c:v>
                </c:pt>
                <c:pt idx="73">
                  <c:v>1.1817665371986865</c:v>
                </c:pt>
                <c:pt idx="75">
                  <c:v>1.462453724751575</c:v>
                </c:pt>
                <c:pt idx="76">
                  <c:v>1.8015646598629451</c:v>
                </c:pt>
                <c:pt idx="77">
                  <c:v>1.353951470132734</c:v>
                </c:pt>
                <c:pt idx="78">
                  <c:v>1.4869248907976043</c:v>
                </c:pt>
                <c:pt idx="79">
                  <c:v>2.8049760810800159</c:v>
                </c:pt>
                <c:pt idx="80">
                  <c:v>1.6027995237923447</c:v>
                </c:pt>
                <c:pt idx="81">
                  <c:v>1.3260255605637017</c:v>
                </c:pt>
                <c:pt idx="82">
                  <c:v>1.5850388918173328</c:v>
                </c:pt>
                <c:pt idx="83">
                  <c:v>1.4148598512309087</c:v>
                </c:pt>
                <c:pt idx="84">
                  <c:v>1.3214450220438245</c:v>
                </c:pt>
                <c:pt idx="85">
                  <c:v>1.3904386576365702</c:v>
                </c:pt>
                <c:pt idx="86">
                  <c:v>1.5501099820029451</c:v>
                </c:pt>
                <c:pt idx="87">
                  <c:v>1.3396023047787897</c:v>
                </c:pt>
                <c:pt idx="89">
                  <c:v>2.8085468924600403</c:v>
                </c:pt>
                <c:pt idx="90">
                  <c:v>1.6536570389781176</c:v>
                </c:pt>
                <c:pt idx="91">
                  <c:v>1.2866098635560816</c:v>
                </c:pt>
                <c:pt idx="93">
                  <c:v>1.5546470537825208</c:v>
                </c:pt>
                <c:pt idx="94">
                  <c:v>1.0954460020361814</c:v>
                </c:pt>
                <c:pt idx="95">
                  <c:v>1.5418934437409526</c:v>
                </c:pt>
                <c:pt idx="97">
                  <c:v>1.5838874478086655</c:v>
                </c:pt>
                <c:pt idx="98">
                  <c:v>1.3739084549622014</c:v>
                </c:pt>
                <c:pt idx="99">
                  <c:v>1.5777619359021495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A-4A7A-AC5E-36ADC1467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53487"/>
        <c:axId val="1056175455"/>
      </c:scatterChart>
      <c:valAx>
        <c:axId val="1063453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75455"/>
        <c:crosses val="autoZero"/>
        <c:crossBetween val="midCat"/>
      </c:valAx>
      <c:valAx>
        <c:axId val="105617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5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82830.399999999994</c:v>
                </c:pt>
                <c:pt idx="1">
                  <c:v>77202.8</c:v>
                </c:pt>
                <c:pt idx="2">
                  <c:v>51411</c:v>
                </c:pt>
                <c:pt idx="3">
                  <c:v>77712.600000000006</c:v>
                </c:pt>
                <c:pt idx="4">
                  <c:v>96665.2</c:v>
                </c:pt>
                <c:pt idx="5">
                  <c:v>39406</c:v>
                </c:pt>
                <c:pt idx="6">
                  <c:v>88120.6</c:v>
                </c:pt>
                <c:pt idx="7">
                  <c:v>65264.2</c:v>
                </c:pt>
                <c:pt idx="8">
                  <c:v>57693.599999999999</c:v>
                </c:pt>
                <c:pt idx="9">
                  <c:v>68265.600000000006</c:v>
                </c:pt>
                <c:pt idx="10">
                  <c:v>51124.800000000003</c:v>
                </c:pt>
                <c:pt idx="11">
                  <c:v>77181.8</c:v>
                </c:pt>
                <c:pt idx="12">
                  <c:v>78575.399999999994</c:v>
                </c:pt>
                <c:pt idx="13">
                  <c:v>52461.2</c:v>
                </c:pt>
                <c:pt idx="14">
                  <c:v>45439.8</c:v>
                </c:pt>
                <c:pt idx="15">
                  <c:v>72938.399999999994</c:v>
                </c:pt>
                <c:pt idx="16">
                  <c:v>41434</c:v>
                </c:pt>
                <c:pt idx="17">
                  <c:v>45477.4</c:v>
                </c:pt>
                <c:pt idx="18">
                  <c:v>64338</c:v>
                </c:pt>
                <c:pt idx="19">
                  <c:v>72256.800000000003</c:v>
                </c:pt>
                <c:pt idx="20">
                  <c:v>56209.8</c:v>
                </c:pt>
                <c:pt idx="21">
                  <c:v>72941.600000000006</c:v>
                </c:pt>
                <c:pt idx="22">
                  <c:v>17376.400000000001</c:v>
                </c:pt>
                <c:pt idx="23">
                  <c:v>80791.399999999994</c:v>
                </c:pt>
                <c:pt idx="24">
                  <c:v>41155</c:v>
                </c:pt>
                <c:pt idx="25">
                  <c:v>30042</c:v>
                </c:pt>
                <c:pt idx="26">
                  <c:v>104195</c:v>
                </c:pt>
                <c:pt idx="27">
                  <c:v>77319.600000000006</c:v>
                </c:pt>
                <c:pt idx="28">
                  <c:v>41162.199999999997</c:v>
                </c:pt>
                <c:pt idx="29">
                  <c:v>57002.400000000001</c:v>
                </c:pt>
                <c:pt idx="30">
                  <c:v>61576.6</c:v>
                </c:pt>
                <c:pt idx="31">
                  <c:v>75133.399999999994</c:v>
                </c:pt>
                <c:pt idx="32">
                  <c:v>66792.600000000006</c:v>
                </c:pt>
                <c:pt idx="33">
                  <c:v>47157.8</c:v>
                </c:pt>
                <c:pt idx="34">
                  <c:v>84435.4</c:v>
                </c:pt>
                <c:pt idx="35">
                  <c:v>69131.600000000006</c:v>
                </c:pt>
                <c:pt idx="36">
                  <c:v>73521.2</c:v>
                </c:pt>
                <c:pt idx="37">
                  <c:v>86765.4</c:v>
                </c:pt>
                <c:pt idx="38">
                  <c:v>43358.8</c:v>
                </c:pt>
                <c:pt idx="39">
                  <c:v>67857.399999999994</c:v>
                </c:pt>
                <c:pt idx="40">
                  <c:v>70726.600000000006</c:v>
                </c:pt>
                <c:pt idx="41">
                  <c:v>50811</c:v>
                </c:pt>
                <c:pt idx="42">
                  <c:v>45974.6</c:v>
                </c:pt>
                <c:pt idx="43">
                  <c:v>68608.600000000006</c:v>
                </c:pt>
                <c:pt idx="44">
                  <c:v>60488.6</c:v>
                </c:pt>
                <c:pt idx="45">
                  <c:v>73814.399999999994</c:v>
                </c:pt>
                <c:pt idx="46">
                  <c:v>49361</c:v>
                </c:pt>
                <c:pt idx="47">
                  <c:v>70771.600000000006</c:v>
                </c:pt>
                <c:pt idx="48">
                  <c:v>54657.4</c:v>
                </c:pt>
                <c:pt idx="49">
                  <c:v>33502</c:v>
                </c:pt>
                <c:pt idx="50">
                  <c:v>81472.2</c:v>
                </c:pt>
                <c:pt idx="51">
                  <c:v>34273.199999999997</c:v>
                </c:pt>
                <c:pt idx="52">
                  <c:v>76964.399999999994</c:v>
                </c:pt>
                <c:pt idx="53">
                  <c:v>89976</c:v>
                </c:pt>
                <c:pt idx="54">
                  <c:v>55175.4</c:v>
                </c:pt>
                <c:pt idx="55">
                  <c:v>46313.599999999999</c:v>
                </c:pt>
                <c:pt idx="56">
                  <c:v>56815</c:v>
                </c:pt>
                <c:pt idx="57">
                  <c:v>67087.399999999994</c:v>
                </c:pt>
                <c:pt idx="58">
                  <c:v>49022.6</c:v>
                </c:pt>
                <c:pt idx="59">
                  <c:v>67727.399999999994</c:v>
                </c:pt>
                <c:pt idx="60">
                  <c:v>70597.8</c:v>
                </c:pt>
                <c:pt idx="61">
                  <c:v>52760.6</c:v>
                </c:pt>
                <c:pt idx="62">
                  <c:v>57039.199999999997</c:v>
                </c:pt>
                <c:pt idx="63">
                  <c:v>22121.599999999999</c:v>
                </c:pt>
                <c:pt idx="64">
                  <c:v>52550.2</c:v>
                </c:pt>
                <c:pt idx="65">
                  <c:v>48629.8</c:v>
                </c:pt>
                <c:pt idx="66">
                  <c:v>85202.2</c:v>
                </c:pt>
                <c:pt idx="67">
                  <c:v>68640.399999999994</c:v>
                </c:pt>
                <c:pt idx="68">
                  <c:v>32725.599999999999</c:v>
                </c:pt>
                <c:pt idx="69">
                  <c:v>55459.6</c:v>
                </c:pt>
                <c:pt idx="70">
                  <c:v>69689.600000000006</c:v>
                </c:pt>
                <c:pt idx="71">
                  <c:v>83025.600000000006</c:v>
                </c:pt>
                <c:pt idx="72">
                  <c:v>54804.2</c:v>
                </c:pt>
                <c:pt idx="73">
                  <c:v>80344.2</c:v>
                </c:pt>
                <c:pt idx="74">
                  <c:v>72661.600000000006</c:v>
                </c:pt>
                <c:pt idx="75">
                  <c:v>76805.600000000006</c:v>
                </c:pt>
                <c:pt idx="76">
                  <c:v>61429</c:v>
                </c:pt>
                <c:pt idx="77">
                  <c:v>70360.800000000003</c:v>
                </c:pt>
                <c:pt idx="78">
                  <c:v>92486.2</c:v>
                </c:pt>
                <c:pt idx="79">
                  <c:v>25181.4</c:v>
                </c:pt>
                <c:pt idx="80">
                  <c:v>55604.4</c:v>
                </c:pt>
                <c:pt idx="81">
                  <c:v>69580.800000000003</c:v>
                </c:pt>
                <c:pt idx="82">
                  <c:v>74764</c:v>
                </c:pt>
                <c:pt idx="83">
                  <c:v>32953.4</c:v>
                </c:pt>
                <c:pt idx="84">
                  <c:v>91061.6</c:v>
                </c:pt>
                <c:pt idx="85">
                  <c:v>73645.8</c:v>
                </c:pt>
                <c:pt idx="86">
                  <c:v>88015.4</c:v>
                </c:pt>
                <c:pt idx="87">
                  <c:v>59388</c:v>
                </c:pt>
                <c:pt idx="88">
                  <c:v>83113</c:v>
                </c:pt>
                <c:pt idx="89">
                  <c:v>32408.799999999999</c:v>
                </c:pt>
                <c:pt idx="90">
                  <c:v>82806.399999999994</c:v>
                </c:pt>
                <c:pt idx="91">
                  <c:v>51089.4</c:v>
                </c:pt>
                <c:pt idx="92">
                  <c:v>82308.399999999994</c:v>
                </c:pt>
                <c:pt idx="93">
                  <c:v>78993.8</c:v>
                </c:pt>
                <c:pt idx="94">
                  <c:v>50909.4</c:v>
                </c:pt>
                <c:pt idx="95">
                  <c:v>45138.2</c:v>
                </c:pt>
                <c:pt idx="96">
                  <c:v>73561.2</c:v>
                </c:pt>
                <c:pt idx="97">
                  <c:v>78673.8</c:v>
                </c:pt>
                <c:pt idx="98">
                  <c:v>54531.8</c:v>
                </c:pt>
                <c:pt idx="99">
                  <c:v>71416.399999999994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1.2451467094206958</c:v>
                </c:pt>
                <c:pt idx="1">
                  <c:v>1.6334252125570574</c:v>
                </c:pt>
                <c:pt idx="2">
                  <c:v>1.215420824337204</c:v>
                </c:pt>
                <c:pt idx="3">
                  <c:v>1.654094702789509</c:v>
                </c:pt>
                <c:pt idx="4">
                  <c:v>1.2638984867356609</c:v>
                </c:pt>
                <c:pt idx="5">
                  <c:v>2.3310917119220425</c:v>
                </c:pt>
                <c:pt idx="6">
                  <c:v>1.0322217506462734</c:v>
                </c:pt>
                <c:pt idx="7">
                  <c:v>1.3258264101911921</c:v>
                </c:pt>
                <c:pt idx="8">
                  <c:v>1.4400210768612116</c:v>
                </c:pt>
                <c:pt idx="9">
                  <c:v>1.779710425162893</c:v>
                </c:pt>
                <c:pt idx="10">
                  <c:v>1.4033697931336651</c:v>
                </c:pt>
                <c:pt idx="11">
                  <c:v>1.4252453298575571</c:v>
                </c:pt>
                <c:pt idx="12">
                  <c:v>1.1443148873566027</c:v>
                </c:pt>
                <c:pt idx="13">
                  <c:v>1.4115574939193156</c:v>
                </c:pt>
                <c:pt idx="14">
                  <c:v>1.6933393192751727</c:v>
                </c:pt>
                <c:pt idx="15">
                  <c:v>1.6083708992793921</c:v>
                </c:pt>
                <c:pt idx="16">
                  <c:v>1.0302649997586524</c:v>
                </c:pt>
                <c:pt idx="17">
                  <c:v>2.3330269540475048</c:v>
                </c:pt>
                <c:pt idx="18">
                  <c:v>1.7812490285678759</c:v>
                </c:pt>
                <c:pt idx="19">
                  <c:v>1.6165122175352353</c:v>
                </c:pt>
                <c:pt idx="20">
                  <c:v>1.6268871264441431</c:v>
                </c:pt>
                <c:pt idx="21">
                  <c:v>1.6961925704947518</c:v>
                </c:pt>
                <c:pt idx="22">
                  <c:v>1.4804562510071129</c:v>
                </c:pt>
                <c:pt idx="23">
                  <c:v>1.0093896132509155</c:v>
                </c:pt>
                <c:pt idx="24">
                  <c:v>2.3467136435427043</c:v>
                </c:pt>
                <c:pt idx="25">
                  <c:v>2.1977231875374477</c:v>
                </c:pt>
                <c:pt idx="26">
                  <c:v>1.0516435529535966</c:v>
                </c:pt>
                <c:pt idx="27">
                  <c:v>1.3093833904986574</c:v>
                </c:pt>
                <c:pt idx="28">
                  <c:v>2.2205810185072714</c:v>
                </c:pt>
                <c:pt idx="29">
                  <c:v>1.2905947819740924</c:v>
                </c:pt>
                <c:pt idx="30">
                  <c:v>1.1934890851394848</c:v>
                </c:pt>
                <c:pt idx="31">
                  <c:v>1.2569908988545708</c:v>
                </c:pt>
                <c:pt idx="32">
                  <c:v>1.1478367364049309</c:v>
                </c:pt>
                <c:pt idx="33">
                  <c:v>2.1989787479483773</c:v>
                </c:pt>
                <c:pt idx="34">
                  <c:v>1.1375086752712726</c:v>
                </c:pt>
                <c:pt idx="35">
                  <c:v>1.7856378269850544</c:v>
                </c:pt>
                <c:pt idx="36">
                  <c:v>1.174681588439797</c:v>
                </c:pt>
                <c:pt idx="37">
                  <c:v>1.1882386296841829</c:v>
                </c:pt>
                <c:pt idx="38">
                  <c:v>2.2359013625838351</c:v>
                </c:pt>
                <c:pt idx="39">
                  <c:v>1.8949149245329178</c:v>
                </c:pt>
                <c:pt idx="40">
                  <c:v>1.4110956839435234</c:v>
                </c:pt>
                <c:pt idx="41">
                  <c:v>1.5349629017338766</c:v>
                </c:pt>
                <c:pt idx="42">
                  <c:v>1.0966490192410592</c:v>
                </c:pt>
                <c:pt idx="43">
                  <c:v>1.0379456802791487</c:v>
                </c:pt>
                <c:pt idx="44">
                  <c:v>1.5445224389389076</c:v>
                </c:pt>
                <c:pt idx="45">
                  <c:v>1.1641901851129319</c:v>
                </c:pt>
                <c:pt idx="46">
                  <c:v>1.0565223557059218</c:v>
                </c:pt>
                <c:pt idx="47">
                  <c:v>1.6837686303545489</c:v>
                </c:pt>
                <c:pt idx="48">
                  <c:v>1.4457145784468342</c:v>
                </c:pt>
                <c:pt idx="49">
                  <c:v>1.5068951107396573</c:v>
                </c:pt>
                <c:pt idx="50">
                  <c:v>1.1798994012681627</c:v>
                </c:pt>
                <c:pt idx="51">
                  <c:v>1.1066372559317486</c:v>
                </c:pt>
                <c:pt idx="52">
                  <c:v>1.6139929629802872</c:v>
                </c:pt>
                <c:pt idx="53">
                  <c:v>1.4309815950920246</c:v>
                </c:pt>
                <c:pt idx="54">
                  <c:v>1.7223799011878482</c:v>
                </c:pt>
                <c:pt idx="55">
                  <c:v>2.2342681199474885</c:v>
                </c:pt>
                <c:pt idx="56">
                  <c:v>1.0804541054299042</c:v>
                </c:pt>
                <c:pt idx="57">
                  <c:v>1.2777511127275765</c:v>
                </c:pt>
                <c:pt idx="58">
                  <c:v>1.2094421756495983</c:v>
                </c:pt>
                <c:pt idx="59">
                  <c:v>1.197580299849101</c:v>
                </c:pt>
                <c:pt idx="60">
                  <c:v>1.4607254050409502</c:v>
                </c:pt>
                <c:pt idx="61">
                  <c:v>1.9059487572165594</c:v>
                </c:pt>
                <c:pt idx="62">
                  <c:v>1.7028639952874516</c:v>
                </c:pt>
                <c:pt idx="63">
                  <c:v>2.7119647765080286</c:v>
                </c:pt>
                <c:pt idx="64">
                  <c:v>1.4239146568424099</c:v>
                </c:pt>
                <c:pt idx="65">
                  <c:v>2.0591283533964768</c:v>
                </c:pt>
                <c:pt idx="66">
                  <c:v>1.5846656541732491</c:v>
                </c:pt>
                <c:pt idx="67">
                  <c:v>1.0421850688515801</c:v>
                </c:pt>
                <c:pt idx="68">
                  <c:v>2.57355098149461</c:v>
                </c:pt>
                <c:pt idx="69">
                  <c:v>1.3938975398307958</c:v>
                </c:pt>
                <c:pt idx="70">
                  <c:v>1.5361402562218751</c:v>
                </c:pt>
                <c:pt idx="71">
                  <c:v>1.239822416218612</c:v>
                </c:pt>
                <c:pt idx="72">
                  <c:v>1.1144218873735956</c:v>
                </c:pt>
                <c:pt idx="73">
                  <c:v>1.18151652515054</c:v>
                </c:pt>
                <c:pt idx="74">
                  <c:v>1.0297461107379964</c:v>
                </c:pt>
                <c:pt idx="75">
                  <c:v>1.4623412876144446</c:v>
                </c:pt>
                <c:pt idx="76">
                  <c:v>1.8114571293688648</c:v>
                </c:pt>
                <c:pt idx="77">
                  <c:v>1.3543478755215972</c:v>
                </c:pt>
                <c:pt idx="78">
                  <c:v>1.4891951447891687</c:v>
                </c:pt>
                <c:pt idx="79">
                  <c:v>2.7972630592421388</c:v>
                </c:pt>
                <c:pt idx="80">
                  <c:v>1.6078403867319853</c:v>
                </c:pt>
                <c:pt idx="81">
                  <c:v>1.3379265544518026</c:v>
                </c:pt>
                <c:pt idx="82">
                  <c:v>1.5835830078647477</c:v>
                </c:pt>
                <c:pt idx="83">
                  <c:v>1.4229487700813876</c:v>
                </c:pt>
                <c:pt idx="84">
                  <c:v>1.3351511504300384</c:v>
                </c:pt>
                <c:pt idx="85">
                  <c:v>1.3990342965926095</c:v>
                </c:pt>
                <c:pt idx="86">
                  <c:v>1.5458090288744926</c:v>
                </c:pt>
                <c:pt idx="87">
                  <c:v>1.3361621876473362</c:v>
                </c:pt>
                <c:pt idx="88">
                  <c:v>1.0597259153201064</c:v>
                </c:pt>
                <c:pt idx="89">
                  <c:v>2.809021006640172</c:v>
                </c:pt>
                <c:pt idx="90">
                  <c:v>1.6543648800092747</c:v>
                </c:pt>
                <c:pt idx="91">
                  <c:v>1.3035972236902371</c:v>
                </c:pt>
                <c:pt idx="92">
                  <c:v>1.0733169397048177</c:v>
                </c:pt>
                <c:pt idx="93">
                  <c:v>1.5660089779197861</c:v>
                </c:pt>
                <c:pt idx="94">
                  <c:v>1.0975772647094642</c:v>
                </c:pt>
                <c:pt idx="95">
                  <c:v>1.5518784532834717</c:v>
                </c:pt>
                <c:pt idx="96">
                  <c:v>1.0985682669668249</c:v>
                </c:pt>
                <c:pt idx="97">
                  <c:v>1.5791407050377635</c:v>
                </c:pt>
                <c:pt idx="98">
                  <c:v>1.370539758452866</c:v>
                </c:pt>
                <c:pt idx="99">
                  <c:v>1.5742882587192859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B-4B2B-A014-310129D31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66687"/>
        <c:axId val="1056269887"/>
      </c:scatterChart>
      <c:valAx>
        <c:axId val="1063366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69887"/>
        <c:crosses val="autoZero"/>
        <c:crossBetween val="midCat"/>
      </c:valAx>
      <c:valAx>
        <c:axId val="105626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6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51411</c:v>
                </c:pt>
                <c:pt idx="7">
                  <c:v>65264.2</c:v>
                </c:pt>
                <c:pt idx="10">
                  <c:v>51124.800000000003</c:v>
                </c:pt>
                <c:pt idx="13">
                  <c:v>52461.2</c:v>
                </c:pt>
                <c:pt idx="16">
                  <c:v>41434</c:v>
                </c:pt>
                <c:pt idx="22">
                  <c:v>17376.400000000001</c:v>
                </c:pt>
                <c:pt idx="29">
                  <c:v>57002.400000000001</c:v>
                </c:pt>
                <c:pt idx="30">
                  <c:v>61576.6</c:v>
                </c:pt>
                <c:pt idx="32">
                  <c:v>66792.600000000006</c:v>
                </c:pt>
                <c:pt idx="42">
                  <c:v>45974.6</c:v>
                </c:pt>
                <c:pt idx="46">
                  <c:v>49361</c:v>
                </c:pt>
                <c:pt idx="48">
                  <c:v>54657.4</c:v>
                </c:pt>
                <c:pt idx="49">
                  <c:v>33502</c:v>
                </c:pt>
                <c:pt idx="51">
                  <c:v>34273.199999999997</c:v>
                </c:pt>
                <c:pt idx="56">
                  <c:v>56815</c:v>
                </c:pt>
                <c:pt idx="57">
                  <c:v>67087.399999999994</c:v>
                </c:pt>
                <c:pt idx="58">
                  <c:v>49022.6</c:v>
                </c:pt>
                <c:pt idx="64">
                  <c:v>52550.2</c:v>
                </c:pt>
                <c:pt idx="72">
                  <c:v>54804.2</c:v>
                </c:pt>
                <c:pt idx="83">
                  <c:v>32953.4</c:v>
                </c:pt>
                <c:pt idx="87">
                  <c:v>59388</c:v>
                </c:pt>
                <c:pt idx="91">
                  <c:v>51089.4</c:v>
                </c:pt>
                <c:pt idx="94">
                  <c:v>50909.4</c:v>
                </c:pt>
                <c:pt idx="98">
                  <c:v>54531.8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1.215420824337204</c:v>
                </c:pt>
                <c:pt idx="5">
                  <c:v>1.3258264101911921</c:v>
                </c:pt>
                <c:pt idx="8">
                  <c:v>1.4033697931336651</c:v>
                </c:pt>
                <c:pt idx="11">
                  <c:v>1.4115574939193156</c:v>
                </c:pt>
                <c:pt idx="14">
                  <c:v>1.0302649997586524</c:v>
                </c:pt>
                <c:pt idx="20">
                  <c:v>1.4804562510071129</c:v>
                </c:pt>
                <c:pt idx="27">
                  <c:v>1.2905947819740924</c:v>
                </c:pt>
                <c:pt idx="28">
                  <c:v>1.1934890851394848</c:v>
                </c:pt>
                <c:pt idx="30">
                  <c:v>1.1478367364049309</c:v>
                </c:pt>
                <c:pt idx="40">
                  <c:v>1.0966490192410592</c:v>
                </c:pt>
                <c:pt idx="44">
                  <c:v>1.0565223557059218</c:v>
                </c:pt>
                <c:pt idx="46">
                  <c:v>1.4457145784468342</c:v>
                </c:pt>
                <c:pt idx="47">
                  <c:v>1.5068951107396573</c:v>
                </c:pt>
                <c:pt idx="49">
                  <c:v>1.1066372559317486</c:v>
                </c:pt>
                <c:pt idx="54">
                  <c:v>1.0804541054299042</c:v>
                </c:pt>
                <c:pt idx="55">
                  <c:v>1.2777511127275765</c:v>
                </c:pt>
                <c:pt idx="56">
                  <c:v>1.2094421756495983</c:v>
                </c:pt>
                <c:pt idx="62">
                  <c:v>1.4239146568424099</c:v>
                </c:pt>
                <c:pt idx="70">
                  <c:v>1.1144218873735956</c:v>
                </c:pt>
                <c:pt idx="81">
                  <c:v>1.4229487700813876</c:v>
                </c:pt>
                <c:pt idx="85">
                  <c:v>1.3361621876473362</c:v>
                </c:pt>
                <c:pt idx="89">
                  <c:v>1.3035972236902371</c:v>
                </c:pt>
                <c:pt idx="92">
                  <c:v>1.0975772647094642</c:v>
                </c:pt>
                <c:pt idx="96">
                  <c:v>1.370539758452866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C-4511-88C2-9156115533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82830.399999999994</c:v>
                </c:pt>
                <c:pt idx="4">
                  <c:v>96665.2</c:v>
                </c:pt>
                <c:pt idx="6">
                  <c:v>88120.6</c:v>
                </c:pt>
                <c:pt idx="12">
                  <c:v>78575.399999999994</c:v>
                </c:pt>
                <c:pt idx="23">
                  <c:v>80791.399999999994</c:v>
                </c:pt>
                <c:pt idx="26">
                  <c:v>104195</c:v>
                </c:pt>
                <c:pt idx="27">
                  <c:v>77319.600000000006</c:v>
                </c:pt>
                <c:pt idx="31">
                  <c:v>75133.399999999994</c:v>
                </c:pt>
                <c:pt idx="34">
                  <c:v>84435.4</c:v>
                </c:pt>
                <c:pt idx="36">
                  <c:v>73521.2</c:v>
                </c:pt>
                <c:pt idx="37">
                  <c:v>86765.4</c:v>
                </c:pt>
                <c:pt idx="40">
                  <c:v>70726.600000000006</c:v>
                </c:pt>
                <c:pt idx="43">
                  <c:v>68608.600000000006</c:v>
                </c:pt>
                <c:pt idx="45">
                  <c:v>73814.399999999994</c:v>
                </c:pt>
                <c:pt idx="50">
                  <c:v>81472.2</c:v>
                </c:pt>
                <c:pt idx="59">
                  <c:v>67727.399999999994</c:v>
                </c:pt>
                <c:pt idx="67">
                  <c:v>68640.399999999994</c:v>
                </c:pt>
                <c:pt idx="71">
                  <c:v>83025.600000000006</c:v>
                </c:pt>
                <c:pt idx="73">
                  <c:v>80344.2</c:v>
                </c:pt>
                <c:pt idx="74">
                  <c:v>72661.600000000006</c:v>
                </c:pt>
                <c:pt idx="77">
                  <c:v>70360.800000000003</c:v>
                </c:pt>
                <c:pt idx="81">
                  <c:v>69580.800000000003</c:v>
                </c:pt>
                <c:pt idx="84">
                  <c:v>91061.6</c:v>
                </c:pt>
                <c:pt idx="88">
                  <c:v>83113</c:v>
                </c:pt>
                <c:pt idx="92">
                  <c:v>82308.399999999994</c:v>
                </c:pt>
                <c:pt idx="96">
                  <c:v>73561.2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1.2451467094206958</c:v>
                </c:pt>
                <c:pt idx="4">
                  <c:v>1.2638984867356609</c:v>
                </c:pt>
                <c:pt idx="6">
                  <c:v>1.0322217506462734</c:v>
                </c:pt>
                <c:pt idx="12">
                  <c:v>1.1443148873566027</c:v>
                </c:pt>
                <c:pt idx="23">
                  <c:v>1.0093896132509155</c:v>
                </c:pt>
                <c:pt idx="26">
                  <c:v>1.0516435529535966</c:v>
                </c:pt>
                <c:pt idx="27">
                  <c:v>1.3093833904986574</c:v>
                </c:pt>
                <c:pt idx="31">
                  <c:v>1.2569908988545708</c:v>
                </c:pt>
                <c:pt idx="34">
                  <c:v>1.1375086752712726</c:v>
                </c:pt>
                <c:pt idx="36">
                  <c:v>1.174681588439797</c:v>
                </c:pt>
                <c:pt idx="37">
                  <c:v>1.1882386296841829</c:v>
                </c:pt>
                <c:pt idx="40">
                  <c:v>1.4110956839435234</c:v>
                </c:pt>
                <c:pt idx="43">
                  <c:v>1.0379456802791487</c:v>
                </c:pt>
                <c:pt idx="45">
                  <c:v>1.1641901851129319</c:v>
                </c:pt>
                <c:pt idx="50">
                  <c:v>1.1798994012681627</c:v>
                </c:pt>
                <c:pt idx="59">
                  <c:v>1.197580299849101</c:v>
                </c:pt>
                <c:pt idx="67">
                  <c:v>1.0421850688515801</c:v>
                </c:pt>
                <c:pt idx="71">
                  <c:v>1.239822416218612</c:v>
                </c:pt>
                <c:pt idx="73">
                  <c:v>1.18151652515054</c:v>
                </c:pt>
                <c:pt idx="74">
                  <c:v>1.0297461107379964</c:v>
                </c:pt>
                <c:pt idx="77">
                  <c:v>1.3543478755215972</c:v>
                </c:pt>
                <c:pt idx="81">
                  <c:v>1.3379265544518026</c:v>
                </c:pt>
                <c:pt idx="84">
                  <c:v>1.3351511504300384</c:v>
                </c:pt>
                <c:pt idx="88">
                  <c:v>1.0597259153201064</c:v>
                </c:pt>
                <c:pt idx="92">
                  <c:v>1.0733169397048177</c:v>
                </c:pt>
                <c:pt idx="96">
                  <c:v>1.0985682669668249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C-4511-88C2-9156115533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5">
                  <c:v>39406</c:v>
                </c:pt>
                <c:pt idx="8">
                  <c:v>57693.599999999999</c:v>
                </c:pt>
                <c:pt idx="14">
                  <c:v>45439.8</c:v>
                </c:pt>
                <c:pt idx="17">
                  <c:v>45477.4</c:v>
                </c:pt>
                <c:pt idx="18">
                  <c:v>64338</c:v>
                </c:pt>
                <c:pt idx="20">
                  <c:v>56209.8</c:v>
                </c:pt>
                <c:pt idx="24">
                  <c:v>41155</c:v>
                </c:pt>
                <c:pt idx="25">
                  <c:v>30042</c:v>
                </c:pt>
                <c:pt idx="28">
                  <c:v>41162.199999999997</c:v>
                </c:pt>
                <c:pt idx="33">
                  <c:v>47157.8</c:v>
                </c:pt>
                <c:pt idx="38">
                  <c:v>43358.8</c:v>
                </c:pt>
                <c:pt idx="41">
                  <c:v>50811</c:v>
                </c:pt>
                <c:pt idx="44">
                  <c:v>60488.6</c:v>
                </c:pt>
                <c:pt idx="54">
                  <c:v>55175.4</c:v>
                </c:pt>
                <c:pt idx="55">
                  <c:v>46313.599999999999</c:v>
                </c:pt>
                <c:pt idx="61">
                  <c:v>52760.6</c:v>
                </c:pt>
                <c:pt idx="62">
                  <c:v>57039.199999999997</c:v>
                </c:pt>
                <c:pt idx="63">
                  <c:v>22121.599999999999</c:v>
                </c:pt>
                <c:pt idx="65">
                  <c:v>48629.8</c:v>
                </c:pt>
                <c:pt idx="68">
                  <c:v>32725.599999999999</c:v>
                </c:pt>
                <c:pt idx="69">
                  <c:v>55459.6</c:v>
                </c:pt>
                <c:pt idx="76">
                  <c:v>61429</c:v>
                </c:pt>
                <c:pt idx="79">
                  <c:v>25181.4</c:v>
                </c:pt>
                <c:pt idx="80">
                  <c:v>55604.4</c:v>
                </c:pt>
                <c:pt idx="89">
                  <c:v>32408.799999999999</c:v>
                </c:pt>
                <c:pt idx="95">
                  <c:v>45138.2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5">
                  <c:v>2.3310917119220425</c:v>
                </c:pt>
                <c:pt idx="8">
                  <c:v>1.4400210768612116</c:v>
                </c:pt>
                <c:pt idx="14">
                  <c:v>1.6933393192751727</c:v>
                </c:pt>
                <c:pt idx="17">
                  <c:v>2.3330269540475048</c:v>
                </c:pt>
                <c:pt idx="18">
                  <c:v>1.7812490285678759</c:v>
                </c:pt>
                <c:pt idx="20">
                  <c:v>1.6268871264441431</c:v>
                </c:pt>
                <c:pt idx="24">
                  <c:v>2.3467136435427043</c:v>
                </c:pt>
                <c:pt idx="25">
                  <c:v>2.1977231875374477</c:v>
                </c:pt>
                <c:pt idx="28">
                  <c:v>2.2205810185072714</c:v>
                </c:pt>
                <c:pt idx="33">
                  <c:v>2.1989787479483773</c:v>
                </c:pt>
                <c:pt idx="38">
                  <c:v>2.2359013625838351</c:v>
                </c:pt>
                <c:pt idx="41">
                  <c:v>1.5349629017338766</c:v>
                </c:pt>
                <c:pt idx="44">
                  <c:v>1.5445224389389076</c:v>
                </c:pt>
                <c:pt idx="54">
                  <c:v>1.7223799011878482</c:v>
                </c:pt>
                <c:pt idx="55">
                  <c:v>2.2342681199474885</c:v>
                </c:pt>
                <c:pt idx="61">
                  <c:v>1.9059487572165594</c:v>
                </c:pt>
                <c:pt idx="62">
                  <c:v>1.7028639952874516</c:v>
                </c:pt>
                <c:pt idx="63">
                  <c:v>2.7119647765080286</c:v>
                </c:pt>
                <c:pt idx="65">
                  <c:v>2.0591283533964768</c:v>
                </c:pt>
                <c:pt idx="68">
                  <c:v>2.57355098149461</c:v>
                </c:pt>
                <c:pt idx="69">
                  <c:v>1.3938975398307958</c:v>
                </c:pt>
                <c:pt idx="76">
                  <c:v>1.8114571293688648</c:v>
                </c:pt>
                <c:pt idx="79">
                  <c:v>2.7972630592421388</c:v>
                </c:pt>
                <c:pt idx="80">
                  <c:v>1.6078403867319853</c:v>
                </c:pt>
                <c:pt idx="89">
                  <c:v>2.809021006640172</c:v>
                </c:pt>
                <c:pt idx="95">
                  <c:v>1.5518784532834717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CC-4511-88C2-9156115533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77202.8</c:v>
                </c:pt>
                <c:pt idx="3">
                  <c:v>77712.600000000006</c:v>
                </c:pt>
                <c:pt idx="9">
                  <c:v>68265.600000000006</c:v>
                </c:pt>
                <c:pt idx="11">
                  <c:v>77181.8</c:v>
                </c:pt>
                <c:pt idx="15">
                  <c:v>72938.399999999994</c:v>
                </c:pt>
                <c:pt idx="19">
                  <c:v>72256.800000000003</c:v>
                </c:pt>
                <c:pt idx="21">
                  <c:v>72941.600000000006</c:v>
                </c:pt>
                <c:pt idx="35">
                  <c:v>69131.600000000006</c:v>
                </c:pt>
                <c:pt idx="39">
                  <c:v>67857.399999999994</c:v>
                </c:pt>
                <c:pt idx="47">
                  <c:v>70771.600000000006</c:v>
                </c:pt>
                <c:pt idx="52">
                  <c:v>76964.399999999994</c:v>
                </c:pt>
                <c:pt idx="53">
                  <c:v>89976</c:v>
                </c:pt>
                <c:pt idx="60">
                  <c:v>70597.8</c:v>
                </c:pt>
                <c:pt idx="66">
                  <c:v>85202.2</c:v>
                </c:pt>
                <c:pt idx="70">
                  <c:v>69689.600000000006</c:v>
                </c:pt>
                <c:pt idx="75">
                  <c:v>76805.600000000006</c:v>
                </c:pt>
                <c:pt idx="78">
                  <c:v>92486.2</c:v>
                </c:pt>
                <c:pt idx="82">
                  <c:v>74764</c:v>
                </c:pt>
                <c:pt idx="85">
                  <c:v>73645.8</c:v>
                </c:pt>
                <c:pt idx="86">
                  <c:v>88015.4</c:v>
                </c:pt>
                <c:pt idx="90">
                  <c:v>82806.399999999994</c:v>
                </c:pt>
                <c:pt idx="93">
                  <c:v>78993.8</c:v>
                </c:pt>
                <c:pt idx="97">
                  <c:v>78673.8</c:v>
                </c:pt>
                <c:pt idx="99">
                  <c:v>71416.399999999994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1.6334252125570574</c:v>
                </c:pt>
                <c:pt idx="3">
                  <c:v>1.654094702789509</c:v>
                </c:pt>
                <c:pt idx="9">
                  <c:v>1.779710425162893</c:v>
                </c:pt>
                <c:pt idx="11">
                  <c:v>1.4252453298575571</c:v>
                </c:pt>
                <c:pt idx="15">
                  <c:v>1.6083708992793921</c:v>
                </c:pt>
                <c:pt idx="19">
                  <c:v>1.6165122175352353</c:v>
                </c:pt>
                <c:pt idx="21">
                  <c:v>1.6961925704947518</c:v>
                </c:pt>
                <c:pt idx="35">
                  <c:v>1.7856378269850544</c:v>
                </c:pt>
                <c:pt idx="39">
                  <c:v>1.8949149245329178</c:v>
                </c:pt>
                <c:pt idx="47">
                  <c:v>1.6837686303545489</c:v>
                </c:pt>
                <c:pt idx="52">
                  <c:v>1.6139929629802872</c:v>
                </c:pt>
                <c:pt idx="53">
                  <c:v>1.4309815950920246</c:v>
                </c:pt>
                <c:pt idx="60">
                  <c:v>1.4607254050409502</c:v>
                </c:pt>
                <c:pt idx="66">
                  <c:v>1.5846656541732491</c:v>
                </c:pt>
                <c:pt idx="70">
                  <c:v>1.5361402562218751</c:v>
                </c:pt>
                <c:pt idx="75">
                  <c:v>1.4623412876144446</c:v>
                </c:pt>
                <c:pt idx="78">
                  <c:v>1.4891951447891687</c:v>
                </c:pt>
                <c:pt idx="82">
                  <c:v>1.5835830078647477</c:v>
                </c:pt>
                <c:pt idx="85">
                  <c:v>1.3990342965926095</c:v>
                </c:pt>
                <c:pt idx="86">
                  <c:v>1.5458090288744926</c:v>
                </c:pt>
                <c:pt idx="90">
                  <c:v>1.6543648800092747</c:v>
                </c:pt>
                <c:pt idx="93">
                  <c:v>1.5660089779197861</c:v>
                </c:pt>
                <c:pt idx="97">
                  <c:v>1.5791407050377635</c:v>
                </c:pt>
                <c:pt idx="99">
                  <c:v>1.5742882587192859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CC-4511-88C2-915611553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08687"/>
        <c:axId val="1056260735"/>
      </c:scatterChart>
      <c:valAx>
        <c:axId val="1063408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60735"/>
        <c:crosses val="autoZero"/>
        <c:crossBetween val="midCat"/>
      </c:valAx>
      <c:valAx>
        <c:axId val="105626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0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82830.399999999994</c:v>
                </c:pt>
                <c:pt idx="6">
                  <c:v>88120.6</c:v>
                </c:pt>
                <c:pt idx="12">
                  <c:v>78575.399999999994</c:v>
                </c:pt>
                <c:pt idx="23">
                  <c:v>80791.399999999994</c:v>
                </c:pt>
                <c:pt idx="26">
                  <c:v>104195</c:v>
                </c:pt>
                <c:pt idx="32">
                  <c:v>66792.600000000006</c:v>
                </c:pt>
                <c:pt idx="34">
                  <c:v>84435.4</c:v>
                </c:pt>
                <c:pt idx="37">
                  <c:v>86765.4</c:v>
                </c:pt>
                <c:pt idx="42">
                  <c:v>45974.6</c:v>
                </c:pt>
                <c:pt idx="43">
                  <c:v>68608.600000000006</c:v>
                </c:pt>
                <c:pt idx="45">
                  <c:v>73814.399999999994</c:v>
                </c:pt>
                <c:pt idx="51">
                  <c:v>34273.199999999997</c:v>
                </c:pt>
                <c:pt idx="56">
                  <c:v>56815</c:v>
                </c:pt>
                <c:pt idx="59">
                  <c:v>67727.399999999994</c:v>
                </c:pt>
                <c:pt idx="67">
                  <c:v>68640.399999999994</c:v>
                </c:pt>
                <c:pt idx="72">
                  <c:v>54804.2</c:v>
                </c:pt>
                <c:pt idx="73">
                  <c:v>80344.2</c:v>
                </c:pt>
                <c:pt idx="74">
                  <c:v>72661.600000000006</c:v>
                </c:pt>
                <c:pt idx="88">
                  <c:v>83113</c:v>
                </c:pt>
                <c:pt idx="92">
                  <c:v>82308.399999999994</c:v>
                </c:pt>
                <c:pt idx="94">
                  <c:v>50909.4</c:v>
                </c:pt>
                <c:pt idx="96">
                  <c:v>73561.2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1.2451467094206958</c:v>
                </c:pt>
                <c:pt idx="6">
                  <c:v>1.0322217506462734</c:v>
                </c:pt>
                <c:pt idx="12">
                  <c:v>1.1443148873566027</c:v>
                </c:pt>
                <c:pt idx="23">
                  <c:v>1.0093896132509155</c:v>
                </c:pt>
                <c:pt idx="26">
                  <c:v>1.0516435529535966</c:v>
                </c:pt>
                <c:pt idx="32">
                  <c:v>1.1478367364049309</c:v>
                </c:pt>
                <c:pt idx="34">
                  <c:v>1.1375086752712726</c:v>
                </c:pt>
                <c:pt idx="37">
                  <c:v>1.1882386296841829</c:v>
                </c:pt>
                <c:pt idx="42">
                  <c:v>1.0966490192410592</c:v>
                </c:pt>
                <c:pt idx="43">
                  <c:v>1.0379456802791487</c:v>
                </c:pt>
                <c:pt idx="45">
                  <c:v>1.1641901851129319</c:v>
                </c:pt>
                <c:pt idx="51">
                  <c:v>1.1066372559317486</c:v>
                </c:pt>
                <c:pt idx="56">
                  <c:v>1.0804541054299042</c:v>
                </c:pt>
                <c:pt idx="59">
                  <c:v>1.197580299849101</c:v>
                </c:pt>
                <c:pt idx="67">
                  <c:v>1.0421850688515801</c:v>
                </c:pt>
                <c:pt idx="72">
                  <c:v>1.1144218873735956</c:v>
                </c:pt>
                <c:pt idx="73">
                  <c:v>1.18151652515054</c:v>
                </c:pt>
                <c:pt idx="74">
                  <c:v>1.0297461107379964</c:v>
                </c:pt>
                <c:pt idx="88">
                  <c:v>1.0597259153201064</c:v>
                </c:pt>
                <c:pt idx="92">
                  <c:v>1.0733169397048177</c:v>
                </c:pt>
                <c:pt idx="94">
                  <c:v>1.0975772647094642</c:v>
                </c:pt>
                <c:pt idx="96">
                  <c:v>1.0985682669668249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5A-4676-99A7-D3A6479C32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77202.8</c:v>
                </c:pt>
                <c:pt idx="2">
                  <c:v>51411</c:v>
                </c:pt>
                <c:pt idx="3">
                  <c:v>77712.600000000006</c:v>
                </c:pt>
                <c:pt idx="4">
                  <c:v>96665.2</c:v>
                </c:pt>
                <c:pt idx="5">
                  <c:v>39406</c:v>
                </c:pt>
                <c:pt idx="7">
                  <c:v>65264.2</c:v>
                </c:pt>
                <c:pt idx="8">
                  <c:v>57693.599999999999</c:v>
                </c:pt>
                <c:pt idx="9">
                  <c:v>68265.600000000006</c:v>
                </c:pt>
                <c:pt idx="10">
                  <c:v>51124.800000000003</c:v>
                </c:pt>
                <c:pt idx="11">
                  <c:v>77181.8</c:v>
                </c:pt>
                <c:pt idx="13">
                  <c:v>52461.2</c:v>
                </c:pt>
                <c:pt idx="14">
                  <c:v>45439.8</c:v>
                </c:pt>
                <c:pt idx="15">
                  <c:v>72938.399999999994</c:v>
                </c:pt>
                <c:pt idx="16">
                  <c:v>41434</c:v>
                </c:pt>
                <c:pt idx="17">
                  <c:v>45477.4</c:v>
                </c:pt>
                <c:pt idx="18">
                  <c:v>64338</c:v>
                </c:pt>
                <c:pt idx="19">
                  <c:v>72256.800000000003</c:v>
                </c:pt>
                <c:pt idx="20">
                  <c:v>56209.8</c:v>
                </c:pt>
                <c:pt idx="21">
                  <c:v>72941.600000000006</c:v>
                </c:pt>
                <c:pt idx="22">
                  <c:v>17376.400000000001</c:v>
                </c:pt>
                <c:pt idx="24">
                  <c:v>41155</c:v>
                </c:pt>
                <c:pt idx="25">
                  <c:v>30042</c:v>
                </c:pt>
                <c:pt idx="27">
                  <c:v>77319.600000000006</c:v>
                </c:pt>
                <c:pt idx="28">
                  <c:v>41162.199999999997</c:v>
                </c:pt>
                <c:pt idx="29">
                  <c:v>57002.400000000001</c:v>
                </c:pt>
                <c:pt idx="30">
                  <c:v>61576.6</c:v>
                </c:pt>
                <c:pt idx="31">
                  <c:v>75133.399999999994</c:v>
                </c:pt>
                <c:pt idx="33">
                  <c:v>47157.8</c:v>
                </c:pt>
                <c:pt idx="35">
                  <c:v>69131.600000000006</c:v>
                </c:pt>
                <c:pt idx="36">
                  <c:v>73521.2</c:v>
                </c:pt>
                <c:pt idx="38">
                  <c:v>43358.8</c:v>
                </c:pt>
                <c:pt idx="39">
                  <c:v>67857.399999999994</c:v>
                </c:pt>
                <c:pt idx="40">
                  <c:v>70726.600000000006</c:v>
                </c:pt>
                <c:pt idx="41">
                  <c:v>50811</c:v>
                </c:pt>
                <c:pt idx="44">
                  <c:v>60488.6</c:v>
                </c:pt>
                <c:pt idx="46">
                  <c:v>49361</c:v>
                </c:pt>
                <c:pt idx="47">
                  <c:v>70771.600000000006</c:v>
                </c:pt>
                <c:pt idx="48">
                  <c:v>54657.4</c:v>
                </c:pt>
                <c:pt idx="49">
                  <c:v>33502</c:v>
                </c:pt>
                <c:pt idx="50">
                  <c:v>81472.2</c:v>
                </c:pt>
                <c:pt idx="52">
                  <c:v>76964.399999999994</c:v>
                </c:pt>
                <c:pt idx="53">
                  <c:v>89976</c:v>
                </c:pt>
                <c:pt idx="54">
                  <c:v>55175.4</c:v>
                </c:pt>
                <c:pt idx="55">
                  <c:v>46313.599999999999</c:v>
                </c:pt>
                <c:pt idx="57">
                  <c:v>67087.399999999994</c:v>
                </c:pt>
                <c:pt idx="58">
                  <c:v>49022.6</c:v>
                </c:pt>
                <c:pt idx="60">
                  <c:v>70597.8</c:v>
                </c:pt>
                <c:pt idx="61">
                  <c:v>52760.6</c:v>
                </c:pt>
                <c:pt idx="62">
                  <c:v>57039.199999999997</c:v>
                </c:pt>
                <c:pt idx="63">
                  <c:v>22121.599999999999</c:v>
                </c:pt>
                <c:pt idx="64">
                  <c:v>52550.2</c:v>
                </c:pt>
                <c:pt idx="65">
                  <c:v>48629.8</c:v>
                </c:pt>
                <c:pt idx="66">
                  <c:v>85202.2</c:v>
                </c:pt>
                <c:pt idx="68">
                  <c:v>32725.599999999999</c:v>
                </c:pt>
                <c:pt idx="69">
                  <c:v>55459.6</c:v>
                </c:pt>
                <c:pt idx="70">
                  <c:v>69689.600000000006</c:v>
                </c:pt>
                <c:pt idx="71">
                  <c:v>83025.600000000006</c:v>
                </c:pt>
                <c:pt idx="75">
                  <c:v>76805.600000000006</c:v>
                </c:pt>
                <c:pt idx="76">
                  <c:v>61429</c:v>
                </c:pt>
                <c:pt idx="77">
                  <c:v>70360.800000000003</c:v>
                </c:pt>
                <c:pt idx="78">
                  <c:v>92486.2</c:v>
                </c:pt>
                <c:pt idx="79">
                  <c:v>25181.4</c:v>
                </c:pt>
                <c:pt idx="80">
                  <c:v>55604.4</c:v>
                </c:pt>
                <c:pt idx="81">
                  <c:v>69580.800000000003</c:v>
                </c:pt>
                <c:pt idx="82">
                  <c:v>74764</c:v>
                </c:pt>
                <c:pt idx="83">
                  <c:v>32953.4</c:v>
                </c:pt>
                <c:pt idx="84">
                  <c:v>91061.6</c:v>
                </c:pt>
                <c:pt idx="85">
                  <c:v>73645.8</c:v>
                </c:pt>
                <c:pt idx="86">
                  <c:v>88015.4</c:v>
                </c:pt>
                <c:pt idx="87">
                  <c:v>59388</c:v>
                </c:pt>
                <c:pt idx="89">
                  <c:v>32408.799999999999</c:v>
                </c:pt>
                <c:pt idx="90">
                  <c:v>82806.399999999994</c:v>
                </c:pt>
                <c:pt idx="91">
                  <c:v>51089.4</c:v>
                </c:pt>
                <c:pt idx="93">
                  <c:v>78993.8</c:v>
                </c:pt>
                <c:pt idx="95">
                  <c:v>45138.2</c:v>
                </c:pt>
                <c:pt idx="97">
                  <c:v>78673.8</c:v>
                </c:pt>
                <c:pt idx="98">
                  <c:v>54531.8</c:v>
                </c:pt>
                <c:pt idx="99">
                  <c:v>71416.399999999994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1.6334252125570574</c:v>
                </c:pt>
                <c:pt idx="2">
                  <c:v>1.215420824337204</c:v>
                </c:pt>
                <c:pt idx="3">
                  <c:v>1.654094702789509</c:v>
                </c:pt>
                <c:pt idx="4">
                  <c:v>1.2638984867356609</c:v>
                </c:pt>
                <c:pt idx="5">
                  <c:v>2.3310917119220425</c:v>
                </c:pt>
                <c:pt idx="7">
                  <c:v>1.3258264101911921</c:v>
                </c:pt>
                <c:pt idx="8">
                  <c:v>1.4400210768612116</c:v>
                </c:pt>
                <c:pt idx="9">
                  <c:v>1.779710425162893</c:v>
                </c:pt>
                <c:pt idx="10">
                  <c:v>1.4033697931336651</c:v>
                </c:pt>
                <c:pt idx="11">
                  <c:v>1.4252453298575571</c:v>
                </c:pt>
                <c:pt idx="13">
                  <c:v>1.4115574939193156</c:v>
                </c:pt>
                <c:pt idx="14">
                  <c:v>1.6933393192751727</c:v>
                </c:pt>
                <c:pt idx="15">
                  <c:v>1.6083708992793921</c:v>
                </c:pt>
                <c:pt idx="16">
                  <c:v>1.0302649997586524</c:v>
                </c:pt>
                <c:pt idx="17">
                  <c:v>2.3330269540475048</c:v>
                </c:pt>
                <c:pt idx="18">
                  <c:v>1.7812490285678759</c:v>
                </c:pt>
                <c:pt idx="19">
                  <c:v>1.6165122175352353</c:v>
                </c:pt>
                <c:pt idx="20">
                  <c:v>1.6268871264441431</c:v>
                </c:pt>
                <c:pt idx="21">
                  <c:v>1.6961925704947518</c:v>
                </c:pt>
                <c:pt idx="22">
                  <c:v>1.4804562510071129</c:v>
                </c:pt>
                <c:pt idx="24">
                  <c:v>2.3467136435427043</c:v>
                </c:pt>
                <c:pt idx="25">
                  <c:v>2.1977231875374477</c:v>
                </c:pt>
                <c:pt idx="27">
                  <c:v>1.3093833904986574</c:v>
                </c:pt>
                <c:pt idx="28">
                  <c:v>2.2205810185072714</c:v>
                </c:pt>
                <c:pt idx="29">
                  <c:v>1.2905947819740924</c:v>
                </c:pt>
                <c:pt idx="30">
                  <c:v>1.1934890851394848</c:v>
                </c:pt>
                <c:pt idx="31">
                  <c:v>1.2569908988545708</c:v>
                </c:pt>
                <c:pt idx="33">
                  <c:v>2.1989787479483773</c:v>
                </c:pt>
                <c:pt idx="35">
                  <c:v>1.7856378269850544</c:v>
                </c:pt>
                <c:pt idx="36">
                  <c:v>1.174681588439797</c:v>
                </c:pt>
                <c:pt idx="38">
                  <c:v>2.2359013625838351</c:v>
                </c:pt>
                <c:pt idx="39">
                  <c:v>1.8949149245329178</c:v>
                </c:pt>
                <c:pt idx="40">
                  <c:v>1.4110956839435234</c:v>
                </c:pt>
                <c:pt idx="41">
                  <c:v>1.5349629017338766</c:v>
                </c:pt>
                <c:pt idx="44">
                  <c:v>1.5445224389389076</c:v>
                </c:pt>
                <c:pt idx="46">
                  <c:v>1.0565223557059218</c:v>
                </c:pt>
                <c:pt idx="47">
                  <c:v>1.6837686303545489</c:v>
                </c:pt>
                <c:pt idx="48">
                  <c:v>1.4457145784468342</c:v>
                </c:pt>
                <c:pt idx="49">
                  <c:v>1.5068951107396573</c:v>
                </c:pt>
                <c:pt idx="50">
                  <c:v>1.1798994012681627</c:v>
                </c:pt>
                <c:pt idx="52">
                  <c:v>1.6139929629802872</c:v>
                </c:pt>
                <c:pt idx="53">
                  <c:v>1.4309815950920246</c:v>
                </c:pt>
                <c:pt idx="54">
                  <c:v>1.7223799011878482</c:v>
                </c:pt>
                <c:pt idx="55">
                  <c:v>2.2342681199474885</c:v>
                </c:pt>
                <c:pt idx="57">
                  <c:v>1.2777511127275765</c:v>
                </c:pt>
                <c:pt idx="58">
                  <c:v>1.2094421756495983</c:v>
                </c:pt>
                <c:pt idx="60">
                  <c:v>1.4607254050409502</c:v>
                </c:pt>
                <c:pt idx="61">
                  <c:v>1.9059487572165594</c:v>
                </c:pt>
                <c:pt idx="62">
                  <c:v>1.7028639952874516</c:v>
                </c:pt>
                <c:pt idx="63">
                  <c:v>2.7119647765080286</c:v>
                </c:pt>
                <c:pt idx="64">
                  <c:v>1.4239146568424099</c:v>
                </c:pt>
                <c:pt idx="65">
                  <c:v>2.0591283533964768</c:v>
                </c:pt>
                <c:pt idx="66">
                  <c:v>1.5846656541732491</c:v>
                </c:pt>
                <c:pt idx="68">
                  <c:v>2.57355098149461</c:v>
                </c:pt>
                <c:pt idx="69">
                  <c:v>1.3938975398307958</c:v>
                </c:pt>
                <c:pt idx="70">
                  <c:v>1.5361402562218751</c:v>
                </c:pt>
                <c:pt idx="71">
                  <c:v>1.239822416218612</c:v>
                </c:pt>
                <c:pt idx="75">
                  <c:v>1.4623412876144446</c:v>
                </c:pt>
                <c:pt idx="76">
                  <c:v>1.8114571293688648</c:v>
                </c:pt>
                <c:pt idx="77">
                  <c:v>1.3543478755215972</c:v>
                </c:pt>
                <c:pt idx="78">
                  <c:v>1.4891951447891687</c:v>
                </c:pt>
                <c:pt idx="79">
                  <c:v>2.7972630592421388</c:v>
                </c:pt>
                <c:pt idx="80">
                  <c:v>1.6078403867319853</c:v>
                </c:pt>
                <c:pt idx="81">
                  <c:v>1.3379265544518026</c:v>
                </c:pt>
                <c:pt idx="82">
                  <c:v>1.5835830078647477</c:v>
                </c:pt>
                <c:pt idx="83">
                  <c:v>1.4229487700813876</c:v>
                </c:pt>
                <c:pt idx="84">
                  <c:v>1.3351511504300384</c:v>
                </c:pt>
                <c:pt idx="85">
                  <c:v>1.3990342965926095</c:v>
                </c:pt>
                <c:pt idx="86">
                  <c:v>1.5458090288744926</c:v>
                </c:pt>
                <c:pt idx="87">
                  <c:v>1.3361621876473362</c:v>
                </c:pt>
                <c:pt idx="89">
                  <c:v>2.809021006640172</c:v>
                </c:pt>
                <c:pt idx="90">
                  <c:v>1.6543648800092747</c:v>
                </c:pt>
                <c:pt idx="91">
                  <c:v>1.3035972236902371</c:v>
                </c:pt>
                <c:pt idx="93">
                  <c:v>1.5660089779197861</c:v>
                </c:pt>
                <c:pt idx="95">
                  <c:v>1.5518784532834717</c:v>
                </c:pt>
                <c:pt idx="97">
                  <c:v>1.5791407050377635</c:v>
                </c:pt>
                <c:pt idx="98">
                  <c:v>1.370539758452866</c:v>
                </c:pt>
                <c:pt idx="99">
                  <c:v>1.5742882587192859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A-4676-99A7-D3A6479C3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99087"/>
        <c:axId val="1056149663"/>
      </c:scatterChart>
      <c:valAx>
        <c:axId val="1063399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49663"/>
        <c:crosses val="autoZero"/>
        <c:crossBetween val="midCat"/>
      </c:valAx>
      <c:valAx>
        <c:axId val="105614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9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82818.600000000006</c:v>
                </c:pt>
                <c:pt idx="1">
                  <c:v>77536.399999999994</c:v>
                </c:pt>
                <c:pt idx="2">
                  <c:v>51148.4</c:v>
                </c:pt>
                <c:pt idx="3">
                  <c:v>77762.8</c:v>
                </c:pt>
                <c:pt idx="4">
                  <c:v>96931.8</c:v>
                </c:pt>
                <c:pt idx="5">
                  <c:v>39647.599999999999</c:v>
                </c:pt>
                <c:pt idx="6">
                  <c:v>87900.800000000003</c:v>
                </c:pt>
                <c:pt idx="7">
                  <c:v>65365.599999999999</c:v>
                </c:pt>
                <c:pt idx="8">
                  <c:v>57957.4</c:v>
                </c:pt>
                <c:pt idx="9">
                  <c:v>68307</c:v>
                </c:pt>
                <c:pt idx="10">
                  <c:v>50931.199999999997</c:v>
                </c:pt>
                <c:pt idx="11">
                  <c:v>77029</c:v>
                </c:pt>
                <c:pt idx="12">
                  <c:v>78507.399999999994</c:v>
                </c:pt>
                <c:pt idx="13">
                  <c:v>52551.6</c:v>
                </c:pt>
                <c:pt idx="14">
                  <c:v>45033.4</c:v>
                </c:pt>
                <c:pt idx="15">
                  <c:v>73114.8</c:v>
                </c:pt>
                <c:pt idx="16">
                  <c:v>41362.199999999997</c:v>
                </c:pt>
                <c:pt idx="17">
                  <c:v>45420.2</c:v>
                </c:pt>
                <c:pt idx="18">
                  <c:v>64046.2</c:v>
                </c:pt>
                <c:pt idx="19">
                  <c:v>72618.2</c:v>
                </c:pt>
                <c:pt idx="20">
                  <c:v>56002.8</c:v>
                </c:pt>
                <c:pt idx="21">
                  <c:v>72974.600000000006</c:v>
                </c:pt>
                <c:pt idx="22">
                  <c:v>17383.400000000001</c:v>
                </c:pt>
                <c:pt idx="23">
                  <c:v>81166.600000000006</c:v>
                </c:pt>
                <c:pt idx="24">
                  <c:v>41491.800000000003</c:v>
                </c:pt>
                <c:pt idx="25">
                  <c:v>30297.200000000001</c:v>
                </c:pt>
                <c:pt idx="26">
                  <c:v>104128.8</c:v>
                </c:pt>
                <c:pt idx="27">
                  <c:v>76949.2</c:v>
                </c:pt>
                <c:pt idx="28">
                  <c:v>41672.199999999997</c:v>
                </c:pt>
                <c:pt idx="29">
                  <c:v>57261.8</c:v>
                </c:pt>
                <c:pt idx="30">
                  <c:v>61873.2</c:v>
                </c:pt>
                <c:pt idx="31">
                  <c:v>75335.199999999997</c:v>
                </c:pt>
                <c:pt idx="32">
                  <c:v>66825.8</c:v>
                </c:pt>
                <c:pt idx="33">
                  <c:v>47193</c:v>
                </c:pt>
                <c:pt idx="34">
                  <c:v>84630</c:v>
                </c:pt>
                <c:pt idx="35">
                  <c:v>69045.600000000006</c:v>
                </c:pt>
                <c:pt idx="36">
                  <c:v>73167.199999999997</c:v>
                </c:pt>
                <c:pt idx="37">
                  <c:v>86494.6</c:v>
                </c:pt>
                <c:pt idx="38">
                  <c:v>43314.8</c:v>
                </c:pt>
                <c:pt idx="39">
                  <c:v>68073.2</c:v>
                </c:pt>
                <c:pt idx="40">
                  <c:v>70814.399999999994</c:v>
                </c:pt>
                <c:pt idx="41">
                  <c:v>50613.4</c:v>
                </c:pt>
                <c:pt idx="42">
                  <c:v>45706.400000000001</c:v>
                </c:pt>
                <c:pt idx="43">
                  <c:v>68551.199999999997</c:v>
                </c:pt>
                <c:pt idx="44">
                  <c:v>60482.2</c:v>
                </c:pt>
                <c:pt idx="45">
                  <c:v>73909.8</c:v>
                </c:pt>
                <c:pt idx="46">
                  <c:v>49316.2</c:v>
                </c:pt>
                <c:pt idx="47">
                  <c:v>70600.399999999994</c:v>
                </c:pt>
                <c:pt idx="48">
                  <c:v>54681.4</c:v>
                </c:pt>
                <c:pt idx="49">
                  <c:v>34296.800000000003</c:v>
                </c:pt>
                <c:pt idx="50">
                  <c:v>81258.399999999994</c:v>
                </c:pt>
                <c:pt idx="51">
                  <c:v>34534.199999999997</c:v>
                </c:pt>
                <c:pt idx="52">
                  <c:v>76986.2</c:v>
                </c:pt>
                <c:pt idx="53">
                  <c:v>90076.4</c:v>
                </c:pt>
                <c:pt idx="54">
                  <c:v>55229.2</c:v>
                </c:pt>
                <c:pt idx="55">
                  <c:v>46178.400000000001</c:v>
                </c:pt>
                <c:pt idx="56">
                  <c:v>56612</c:v>
                </c:pt>
                <c:pt idx="57">
                  <c:v>66759.8</c:v>
                </c:pt>
                <c:pt idx="58">
                  <c:v>48772.2</c:v>
                </c:pt>
                <c:pt idx="59">
                  <c:v>67830.8</c:v>
                </c:pt>
                <c:pt idx="60">
                  <c:v>70460</c:v>
                </c:pt>
                <c:pt idx="61">
                  <c:v>53173.599999999999</c:v>
                </c:pt>
                <c:pt idx="62">
                  <c:v>56796.800000000003</c:v>
                </c:pt>
                <c:pt idx="63">
                  <c:v>22031.8</c:v>
                </c:pt>
                <c:pt idx="64">
                  <c:v>52729</c:v>
                </c:pt>
                <c:pt idx="65">
                  <c:v>48242.8</c:v>
                </c:pt>
                <c:pt idx="66">
                  <c:v>85346.2</c:v>
                </c:pt>
                <c:pt idx="67">
                  <c:v>68592</c:v>
                </c:pt>
                <c:pt idx="68">
                  <c:v>32498.400000000001</c:v>
                </c:pt>
                <c:pt idx="69">
                  <c:v>55572.6</c:v>
                </c:pt>
                <c:pt idx="70">
                  <c:v>69331.399999999994</c:v>
                </c:pt>
                <c:pt idx="71">
                  <c:v>82926.399999999994</c:v>
                </c:pt>
                <c:pt idx="72">
                  <c:v>54697.2</c:v>
                </c:pt>
                <c:pt idx="73">
                  <c:v>80244.600000000006</c:v>
                </c:pt>
                <c:pt idx="74">
                  <c:v>72621.399999999994</c:v>
                </c:pt>
                <c:pt idx="75">
                  <c:v>77217.600000000006</c:v>
                </c:pt>
                <c:pt idx="76">
                  <c:v>61148.6</c:v>
                </c:pt>
                <c:pt idx="77">
                  <c:v>70606.8</c:v>
                </c:pt>
                <c:pt idx="78">
                  <c:v>92362.2</c:v>
                </c:pt>
                <c:pt idx="79">
                  <c:v>25643.4</c:v>
                </c:pt>
                <c:pt idx="80">
                  <c:v>55640.800000000003</c:v>
                </c:pt>
                <c:pt idx="81">
                  <c:v>69333.399999999994</c:v>
                </c:pt>
                <c:pt idx="82">
                  <c:v>74762.8</c:v>
                </c:pt>
                <c:pt idx="83">
                  <c:v>33071.599999999999</c:v>
                </c:pt>
                <c:pt idx="84">
                  <c:v>91330.4</c:v>
                </c:pt>
                <c:pt idx="85">
                  <c:v>73635.8</c:v>
                </c:pt>
                <c:pt idx="86">
                  <c:v>88245</c:v>
                </c:pt>
                <c:pt idx="87">
                  <c:v>59444.6</c:v>
                </c:pt>
                <c:pt idx="88">
                  <c:v>83030</c:v>
                </c:pt>
                <c:pt idx="89">
                  <c:v>32282.6</c:v>
                </c:pt>
                <c:pt idx="90">
                  <c:v>82977.600000000006</c:v>
                </c:pt>
                <c:pt idx="91">
                  <c:v>50861.8</c:v>
                </c:pt>
                <c:pt idx="92">
                  <c:v>82448.399999999994</c:v>
                </c:pt>
                <c:pt idx="93">
                  <c:v>78941</c:v>
                </c:pt>
                <c:pt idx="94">
                  <c:v>50878.2</c:v>
                </c:pt>
                <c:pt idx="95">
                  <c:v>45245.2</c:v>
                </c:pt>
                <c:pt idx="96">
                  <c:v>73224.399999999994</c:v>
                </c:pt>
                <c:pt idx="97">
                  <c:v>78495.199999999997</c:v>
                </c:pt>
                <c:pt idx="98">
                  <c:v>54830.400000000001</c:v>
                </c:pt>
                <c:pt idx="99">
                  <c:v>71298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1.2498037880379527</c:v>
                </c:pt>
                <c:pt idx="1">
                  <c:v>1.6252882517114544</c:v>
                </c:pt>
                <c:pt idx="2">
                  <c:v>1.2085617536423425</c:v>
                </c:pt>
                <c:pt idx="3">
                  <c:v>1.6507893234297117</c:v>
                </c:pt>
                <c:pt idx="4">
                  <c:v>1.2598961331575396</c:v>
                </c:pt>
                <c:pt idx="5">
                  <c:v>2.3115396644437496</c:v>
                </c:pt>
                <c:pt idx="6">
                  <c:v>1.0348028686883395</c:v>
                </c:pt>
                <c:pt idx="7">
                  <c:v>1.3243510347950604</c:v>
                </c:pt>
                <c:pt idx="8">
                  <c:v>1.4322588659946789</c:v>
                </c:pt>
                <c:pt idx="9">
                  <c:v>1.7786317654120369</c:v>
                </c:pt>
                <c:pt idx="10">
                  <c:v>1.4061125596883639</c:v>
                </c:pt>
                <c:pt idx="11">
                  <c:v>1.430266522997832</c:v>
                </c:pt>
                <c:pt idx="12">
                  <c:v>1.1367208696250291</c:v>
                </c:pt>
                <c:pt idx="13">
                  <c:v>1.4150282769696831</c:v>
                </c:pt>
                <c:pt idx="14">
                  <c:v>1.7042239759822708</c:v>
                </c:pt>
                <c:pt idx="15">
                  <c:v>1.6042442843309426</c:v>
                </c:pt>
                <c:pt idx="16">
                  <c:v>1.0330930172959853</c:v>
                </c:pt>
                <c:pt idx="17">
                  <c:v>2.341227031144733</c:v>
                </c:pt>
                <c:pt idx="18">
                  <c:v>1.7893957799213693</c:v>
                </c:pt>
                <c:pt idx="19">
                  <c:v>1.6094312445089525</c:v>
                </c:pt>
                <c:pt idx="20">
                  <c:v>1.6329004978322512</c:v>
                </c:pt>
                <c:pt idx="21">
                  <c:v>1.7019072389571164</c:v>
                </c:pt>
                <c:pt idx="22">
                  <c:v>1.4798025702681867</c:v>
                </c:pt>
                <c:pt idx="23">
                  <c:v>1.0055121195171413</c:v>
                </c:pt>
                <c:pt idx="24">
                  <c:v>2.3277129456904735</c:v>
                </c:pt>
                <c:pt idx="25">
                  <c:v>2.1792112802503203</c:v>
                </c:pt>
                <c:pt idx="26">
                  <c:v>1.0549146825854134</c:v>
                </c:pt>
                <c:pt idx="27">
                  <c:v>1.3308780338197148</c:v>
                </c:pt>
                <c:pt idx="28">
                  <c:v>2.1935726935462974</c:v>
                </c:pt>
                <c:pt idx="29">
                  <c:v>1.2839449685479674</c:v>
                </c:pt>
                <c:pt idx="30">
                  <c:v>1.187606265717629</c:v>
                </c:pt>
                <c:pt idx="31">
                  <c:v>1.2544866144909683</c:v>
                </c:pt>
                <c:pt idx="32">
                  <c:v>1.1472066178033036</c:v>
                </c:pt>
                <c:pt idx="33">
                  <c:v>2.2048185112198841</c:v>
                </c:pt>
                <c:pt idx="34">
                  <c:v>1.1348930639253221</c:v>
                </c:pt>
                <c:pt idx="35">
                  <c:v>1.7893247361164215</c:v>
                </c:pt>
                <c:pt idx="36">
                  <c:v>1.1848478553231503</c:v>
                </c:pt>
                <c:pt idx="37">
                  <c:v>1.1924443838112437</c:v>
                </c:pt>
                <c:pt idx="38">
                  <c:v>2.2155013990599053</c:v>
                </c:pt>
                <c:pt idx="39">
                  <c:v>1.8755545501019493</c:v>
                </c:pt>
                <c:pt idx="40">
                  <c:v>1.3931770939243997</c:v>
                </c:pt>
                <c:pt idx="41">
                  <c:v>1.5434845317643153</c:v>
                </c:pt>
                <c:pt idx="42">
                  <c:v>1.0885346472266466</c:v>
                </c:pt>
                <c:pt idx="43">
                  <c:v>1.034394729778618</c:v>
                </c:pt>
                <c:pt idx="44">
                  <c:v>1.5362205739870574</c:v>
                </c:pt>
                <c:pt idx="45">
                  <c:v>1.1629986821774649</c:v>
                </c:pt>
                <c:pt idx="46">
                  <c:v>1.0597937391769845</c:v>
                </c:pt>
                <c:pt idx="47">
                  <c:v>1.6917184605186375</c:v>
                </c:pt>
                <c:pt idx="48">
                  <c:v>1.4260973566880146</c:v>
                </c:pt>
                <c:pt idx="49">
                  <c:v>1.4719740617200436</c:v>
                </c:pt>
                <c:pt idx="50">
                  <c:v>1.1840129758892619</c:v>
                </c:pt>
                <c:pt idx="51">
                  <c:v>1.0984473362637619</c:v>
                </c:pt>
                <c:pt idx="52">
                  <c:v>1.6157571097157672</c:v>
                </c:pt>
                <c:pt idx="53">
                  <c:v>1.424357545372595</c:v>
                </c:pt>
                <c:pt idx="54">
                  <c:v>1.732435016259515</c:v>
                </c:pt>
                <c:pt idx="55">
                  <c:v>2.2428667948651317</c:v>
                </c:pt>
                <c:pt idx="56">
                  <c:v>1.0969229138698509</c:v>
                </c:pt>
                <c:pt idx="57">
                  <c:v>1.2839313479069738</c:v>
                </c:pt>
                <c:pt idx="58">
                  <c:v>1.2205723752465545</c:v>
                </c:pt>
                <c:pt idx="59">
                  <c:v>1.1957842160198611</c:v>
                </c:pt>
                <c:pt idx="60">
                  <c:v>1.4613113823445927</c:v>
                </c:pt>
                <c:pt idx="61">
                  <c:v>1.8821558066408894</c:v>
                </c:pt>
                <c:pt idx="62">
                  <c:v>1.7071560369598286</c:v>
                </c:pt>
                <c:pt idx="63">
                  <c:v>2.7232001016712206</c:v>
                </c:pt>
                <c:pt idx="64">
                  <c:v>1.4267480892867304</c:v>
                </c:pt>
                <c:pt idx="65">
                  <c:v>2.0525342641803541</c:v>
                </c:pt>
                <c:pt idx="66">
                  <c:v>1.5843236137051211</c:v>
                </c:pt>
                <c:pt idx="67">
                  <c:v>1.0456467226498718</c:v>
                </c:pt>
                <c:pt idx="68">
                  <c:v>2.6047743888929915</c:v>
                </c:pt>
                <c:pt idx="69">
                  <c:v>1.4041092192915214</c:v>
                </c:pt>
                <c:pt idx="70">
                  <c:v>1.5437449698116583</c:v>
                </c:pt>
                <c:pt idx="71">
                  <c:v>1.2491558779833685</c:v>
                </c:pt>
                <c:pt idx="72">
                  <c:v>1.1304417776412687</c:v>
                </c:pt>
                <c:pt idx="73">
                  <c:v>1.179556007507047</c:v>
                </c:pt>
                <c:pt idx="74">
                  <c:v>1.0346536971195819</c:v>
                </c:pt>
                <c:pt idx="75">
                  <c:v>1.4666863512981496</c:v>
                </c:pt>
                <c:pt idx="76">
                  <c:v>1.8016275106870803</c:v>
                </c:pt>
                <c:pt idx="77">
                  <c:v>1.3496858659505884</c:v>
                </c:pt>
                <c:pt idx="78">
                  <c:v>1.4961856690291051</c:v>
                </c:pt>
                <c:pt idx="79">
                  <c:v>2.7341928137454472</c:v>
                </c:pt>
                <c:pt idx="80">
                  <c:v>1.5956815861741742</c:v>
                </c:pt>
                <c:pt idx="81">
                  <c:v>1.3536477368771762</c:v>
                </c:pt>
                <c:pt idx="82">
                  <c:v>1.594763706014221</c:v>
                </c:pt>
                <c:pt idx="83">
                  <c:v>1.4041050327168931</c:v>
                </c:pt>
                <c:pt idx="84">
                  <c:v>1.331090195597523</c:v>
                </c:pt>
                <c:pt idx="85">
                  <c:v>1.4040588952656181</c:v>
                </c:pt>
                <c:pt idx="86">
                  <c:v>1.5403138988044649</c:v>
                </c:pt>
                <c:pt idx="87">
                  <c:v>1.3232825185130357</c:v>
                </c:pt>
                <c:pt idx="88">
                  <c:v>1.0734794652535229</c:v>
                </c:pt>
                <c:pt idx="89">
                  <c:v>2.8195374598080702</c:v>
                </c:pt>
                <c:pt idx="90">
                  <c:v>1.6634730336861996</c:v>
                </c:pt>
                <c:pt idx="91">
                  <c:v>1.3117113432871035</c:v>
                </c:pt>
                <c:pt idx="92">
                  <c:v>1.0716278302550444</c:v>
                </c:pt>
                <c:pt idx="93">
                  <c:v>1.5640921701017216</c:v>
                </c:pt>
                <c:pt idx="94">
                  <c:v>1.0937100762212499</c:v>
                </c:pt>
                <c:pt idx="95">
                  <c:v>1.5720783641137623</c:v>
                </c:pt>
                <c:pt idx="96">
                  <c:v>1.1036211973058161</c:v>
                </c:pt>
                <c:pt idx="97">
                  <c:v>1.5850268551452829</c:v>
                </c:pt>
                <c:pt idx="98">
                  <c:v>1.3593006799147918</c:v>
                </c:pt>
                <c:pt idx="99">
                  <c:v>1.5767623215237454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8-435B-B659-A711BF6A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45935"/>
        <c:axId val="1056238687"/>
      </c:scatterChart>
      <c:valAx>
        <c:axId val="1053045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38687"/>
        <c:crosses val="autoZero"/>
        <c:crossBetween val="midCat"/>
      </c:valAx>
      <c:valAx>
        <c:axId val="105623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04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51148.4</c:v>
                </c:pt>
                <c:pt idx="7">
                  <c:v>65365.599999999999</c:v>
                </c:pt>
                <c:pt idx="10">
                  <c:v>50931.199999999997</c:v>
                </c:pt>
                <c:pt idx="13">
                  <c:v>52551.6</c:v>
                </c:pt>
                <c:pt idx="16">
                  <c:v>41362.199999999997</c:v>
                </c:pt>
                <c:pt idx="22">
                  <c:v>17383.400000000001</c:v>
                </c:pt>
                <c:pt idx="29">
                  <c:v>57261.8</c:v>
                </c:pt>
                <c:pt idx="30">
                  <c:v>61873.2</c:v>
                </c:pt>
                <c:pt idx="32">
                  <c:v>66825.8</c:v>
                </c:pt>
                <c:pt idx="42">
                  <c:v>45706.400000000001</c:v>
                </c:pt>
                <c:pt idx="46">
                  <c:v>49316.2</c:v>
                </c:pt>
                <c:pt idx="48">
                  <c:v>54681.4</c:v>
                </c:pt>
                <c:pt idx="49">
                  <c:v>34296.800000000003</c:v>
                </c:pt>
                <c:pt idx="51">
                  <c:v>34534.199999999997</c:v>
                </c:pt>
                <c:pt idx="56">
                  <c:v>56612</c:v>
                </c:pt>
                <c:pt idx="57">
                  <c:v>66759.8</c:v>
                </c:pt>
                <c:pt idx="58">
                  <c:v>48772.2</c:v>
                </c:pt>
                <c:pt idx="64">
                  <c:v>52729</c:v>
                </c:pt>
                <c:pt idx="72">
                  <c:v>54697.2</c:v>
                </c:pt>
                <c:pt idx="83">
                  <c:v>33071.599999999999</c:v>
                </c:pt>
                <c:pt idx="87">
                  <c:v>59444.6</c:v>
                </c:pt>
                <c:pt idx="91">
                  <c:v>50861.8</c:v>
                </c:pt>
                <c:pt idx="94">
                  <c:v>50878.2</c:v>
                </c:pt>
                <c:pt idx="98">
                  <c:v>54830.400000000001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1.2085617536423425</c:v>
                </c:pt>
                <c:pt idx="5">
                  <c:v>1.3243510347950604</c:v>
                </c:pt>
                <c:pt idx="8">
                  <c:v>1.4061125596883639</c:v>
                </c:pt>
                <c:pt idx="11">
                  <c:v>1.4150282769696831</c:v>
                </c:pt>
                <c:pt idx="14">
                  <c:v>1.0330930172959853</c:v>
                </c:pt>
                <c:pt idx="20">
                  <c:v>1.4798025702681867</c:v>
                </c:pt>
                <c:pt idx="27">
                  <c:v>1.2839449685479674</c:v>
                </c:pt>
                <c:pt idx="28">
                  <c:v>1.187606265717629</c:v>
                </c:pt>
                <c:pt idx="30">
                  <c:v>1.1472066178033036</c:v>
                </c:pt>
                <c:pt idx="40">
                  <c:v>1.0885346472266466</c:v>
                </c:pt>
                <c:pt idx="44">
                  <c:v>1.0597937391769845</c:v>
                </c:pt>
                <c:pt idx="46">
                  <c:v>1.4260973566880146</c:v>
                </c:pt>
                <c:pt idx="47">
                  <c:v>1.4719740617200436</c:v>
                </c:pt>
                <c:pt idx="49">
                  <c:v>1.0984473362637619</c:v>
                </c:pt>
                <c:pt idx="54">
                  <c:v>1.0969229138698509</c:v>
                </c:pt>
                <c:pt idx="55">
                  <c:v>1.2839313479069738</c:v>
                </c:pt>
                <c:pt idx="56">
                  <c:v>1.2205723752465545</c:v>
                </c:pt>
                <c:pt idx="62">
                  <c:v>1.4267480892867304</c:v>
                </c:pt>
                <c:pt idx="70">
                  <c:v>1.1304417776412687</c:v>
                </c:pt>
                <c:pt idx="81">
                  <c:v>1.4041050327168931</c:v>
                </c:pt>
                <c:pt idx="85">
                  <c:v>1.3232825185130357</c:v>
                </c:pt>
                <c:pt idx="89">
                  <c:v>1.3117113432871035</c:v>
                </c:pt>
                <c:pt idx="92">
                  <c:v>1.0937100762212499</c:v>
                </c:pt>
                <c:pt idx="96">
                  <c:v>1.3593006799147918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1-453B-AE1F-39CDBB6CBF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82818.600000000006</c:v>
                </c:pt>
                <c:pt idx="4">
                  <c:v>96931.8</c:v>
                </c:pt>
                <c:pt idx="6">
                  <c:v>87900.800000000003</c:v>
                </c:pt>
                <c:pt idx="12">
                  <c:v>78507.399999999994</c:v>
                </c:pt>
                <c:pt idx="23">
                  <c:v>81166.600000000006</c:v>
                </c:pt>
                <c:pt idx="26">
                  <c:v>104128.8</c:v>
                </c:pt>
                <c:pt idx="27">
                  <c:v>76949.2</c:v>
                </c:pt>
                <c:pt idx="31">
                  <c:v>75335.199999999997</c:v>
                </c:pt>
                <c:pt idx="34">
                  <c:v>84630</c:v>
                </c:pt>
                <c:pt idx="36">
                  <c:v>73167.199999999997</c:v>
                </c:pt>
                <c:pt idx="37">
                  <c:v>86494.6</c:v>
                </c:pt>
                <c:pt idx="40">
                  <c:v>70814.399999999994</c:v>
                </c:pt>
                <c:pt idx="43">
                  <c:v>68551.199999999997</c:v>
                </c:pt>
                <c:pt idx="45">
                  <c:v>73909.8</c:v>
                </c:pt>
                <c:pt idx="50">
                  <c:v>81258.399999999994</c:v>
                </c:pt>
                <c:pt idx="59">
                  <c:v>67830.8</c:v>
                </c:pt>
                <c:pt idx="67">
                  <c:v>68592</c:v>
                </c:pt>
                <c:pt idx="71">
                  <c:v>82926.399999999994</c:v>
                </c:pt>
                <c:pt idx="73">
                  <c:v>80244.600000000006</c:v>
                </c:pt>
                <c:pt idx="74">
                  <c:v>72621.399999999994</c:v>
                </c:pt>
                <c:pt idx="77">
                  <c:v>70606.8</c:v>
                </c:pt>
                <c:pt idx="81">
                  <c:v>69333.399999999994</c:v>
                </c:pt>
                <c:pt idx="84">
                  <c:v>91330.4</c:v>
                </c:pt>
                <c:pt idx="88">
                  <c:v>83030</c:v>
                </c:pt>
                <c:pt idx="92">
                  <c:v>82448.399999999994</c:v>
                </c:pt>
                <c:pt idx="96">
                  <c:v>73224.399999999994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1.2498037880379527</c:v>
                </c:pt>
                <c:pt idx="4">
                  <c:v>1.2598961331575396</c:v>
                </c:pt>
                <c:pt idx="6">
                  <c:v>1.0348028686883395</c:v>
                </c:pt>
                <c:pt idx="12">
                  <c:v>1.1367208696250291</c:v>
                </c:pt>
                <c:pt idx="23">
                  <c:v>1.0055121195171413</c:v>
                </c:pt>
                <c:pt idx="26">
                  <c:v>1.0549146825854134</c:v>
                </c:pt>
                <c:pt idx="27">
                  <c:v>1.3308780338197148</c:v>
                </c:pt>
                <c:pt idx="31">
                  <c:v>1.2544866144909683</c:v>
                </c:pt>
                <c:pt idx="34">
                  <c:v>1.1348930639253221</c:v>
                </c:pt>
                <c:pt idx="36">
                  <c:v>1.1848478553231503</c:v>
                </c:pt>
                <c:pt idx="37">
                  <c:v>1.1924443838112437</c:v>
                </c:pt>
                <c:pt idx="40">
                  <c:v>1.3931770939243997</c:v>
                </c:pt>
                <c:pt idx="43">
                  <c:v>1.034394729778618</c:v>
                </c:pt>
                <c:pt idx="45">
                  <c:v>1.1629986821774649</c:v>
                </c:pt>
                <c:pt idx="50">
                  <c:v>1.1840129758892619</c:v>
                </c:pt>
                <c:pt idx="59">
                  <c:v>1.1957842160198611</c:v>
                </c:pt>
                <c:pt idx="67">
                  <c:v>1.0456467226498718</c:v>
                </c:pt>
                <c:pt idx="71">
                  <c:v>1.2491558779833685</c:v>
                </c:pt>
                <c:pt idx="73">
                  <c:v>1.179556007507047</c:v>
                </c:pt>
                <c:pt idx="74">
                  <c:v>1.0346536971195819</c:v>
                </c:pt>
                <c:pt idx="77">
                  <c:v>1.3496858659505884</c:v>
                </c:pt>
                <c:pt idx="81">
                  <c:v>1.3536477368771762</c:v>
                </c:pt>
                <c:pt idx="84">
                  <c:v>1.331090195597523</c:v>
                </c:pt>
                <c:pt idx="88">
                  <c:v>1.0734794652535229</c:v>
                </c:pt>
                <c:pt idx="92">
                  <c:v>1.0716278302550444</c:v>
                </c:pt>
                <c:pt idx="96">
                  <c:v>1.1036211973058161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1-453B-AE1F-39CDBB6CBF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5">
                  <c:v>39647.599999999999</c:v>
                </c:pt>
                <c:pt idx="8">
                  <c:v>57957.4</c:v>
                </c:pt>
                <c:pt idx="14">
                  <c:v>45033.4</c:v>
                </c:pt>
                <c:pt idx="17">
                  <c:v>45420.2</c:v>
                </c:pt>
                <c:pt idx="18">
                  <c:v>64046.2</c:v>
                </c:pt>
                <c:pt idx="20">
                  <c:v>56002.8</c:v>
                </c:pt>
                <c:pt idx="24">
                  <c:v>41491.800000000003</c:v>
                </c:pt>
                <c:pt idx="25">
                  <c:v>30297.200000000001</c:v>
                </c:pt>
                <c:pt idx="28">
                  <c:v>41672.199999999997</c:v>
                </c:pt>
                <c:pt idx="33">
                  <c:v>47193</c:v>
                </c:pt>
                <c:pt idx="38">
                  <c:v>43314.8</c:v>
                </c:pt>
                <c:pt idx="41">
                  <c:v>50613.4</c:v>
                </c:pt>
                <c:pt idx="44">
                  <c:v>60482.2</c:v>
                </c:pt>
                <c:pt idx="54">
                  <c:v>55229.2</c:v>
                </c:pt>
                <c:pt idx="55">
                  <c:v>46178.400000000001</c:v>
                </c:pt>
                <c:pt idx="61">
                  <c:v>53173.599999999999</c:v>
                </c:pt>
                <c:pt idx="62">
                  <c:v>56796.800000000003</c:v>
                </c:pt>
                <c:pt idx="63">
                  <c:v>22031.8</c:v>
                </c:pt>
                <c:pt idx="65">
                  <c:v>48242.8</c:v>
                </c:pt>
                <c:pt idx="68">
                  <c:v>32498.400000000001</c:v>
                </c:pt>
                <c:pt idx="69">
                  <c:v>55572.6</c:v>
                </c:pt>
                <c:pt idx="76">
                  <c:v>61148.6</c:v>
                </c:pt>
                <c:pt idx="79">
                  <c:v>25643.4</c:v>
                </c:pt>
                <c:pt idx="80">
                  <c:v>55640.800000000003</c:v>
                </c:pt>
                <c:pt idx="89">
                  <c:v>32282.6</c:v>
                </c:pt>
                <c:pt idx="95">
                  <c:v>45245.2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5">
                  <c:v>2.3115396644437496</c:v>
                </c:pt>
                <c:pt idx="8">
                  <c:v>1.4322588659946789</c:v>
                </c:pt>
                <c:pt idx="14">
                  <c:v>1.7042239759822708</c:v>
                </c:pt>
                <c:pt idx="17">
                  <c:v>2.341227031144733</c:v>
                </c:pt>
                <c:pt idx="18">
                  <c:v>1.7893957799213693</c:v>
                </c:pt>
                <c:pt idx="20">
                  <c:v>1.6329004978322512</c:v>
                </c:pt>
                <c:pt idx="24">
                  <c:v>2.3277129456904735</c:v>
                </c:pt>
                <c:pt idx="25">
                  <c:v>2.1792112802503203</c:v>
                </c:pt>
                <c:pt idx="28">
                  <c:v>2.1935726935462974</c:v>
                </c:pt>
                <c:pt idx="33">
                  <c:v>2.2048185112198841</c:v>
                </c:pt>
                <c:pt idx="38">
                  <c:v>2.2155013990599053</c:v>
                </c:pt>
                <c:pt idx="41">
                  <c:v>1.5434845317643153</c:v>
                </c:pt>
                <c:pt idx="44">
                  <c:v>1.5362205739870574</c:v>
                </c:pt>
                <c:pt idx="54">
                  <c:v>1.732435016259515</c:v>
                </c:pt>
                <c:pt idx="55">
                  <c:v>2.2428667948651317</c:v>
                </c:pt>
                <c:pt idx="61">
                  <c:v>1.8821558066408894</c:v>
                </c:pt>
                <c:pt idx="62">
                  <c:v>1.7071560369598286</c:v>
                </c:pt>
                <c:pt idx="63">
                  <c:v>2.7232001016712206</c:v>
                </c:pt>
                <c:pt idx="65">
                  <c:v>2.0525342641803541</c:v>
                </c:pt>
                <c:pt idx="68">
                  <c:v>2.6047743888929915</c:v>
                </c:pt>
                <c:pt idx="69">
                  <c:v>1.4041092192915214</c:v>
                </c:pt>
                <c:pt idx="76">
                  <c:v>1.8016275106870803</c:v>
                </c:pt>
                <c:pt idx="79">
                  <c:v>2.7341928137454472</c:v>
                </c:pt>
                <c:pt idx="80">
                  <c:v>1.5956815861741742</c:v>
                </c:pt>
                <c:pt idx="89">
                  <c:v>2.8195374598080702</c:v>
                </c:pt>
                <c:pt idx="95">
                  <c:v>1.5720783641137623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1-453B-AE1F-39CDBB6CBF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77536.399999999994</c:v>
                </c:pt>
                <c:pt idx="3">
                  <c:v>77762.8</c:v>
                </c:pt>
                <c:pt idx="9">
                  <c:v>68307</c:v>
                </c:pt>
                <c:pt idx="11">
                  <c:v>77029</c:v>
                </c:pt>
                <c:pt idx="15">
                  <c:v>73114.8</c:v>
                </c:pt>
                <c:pt idx="19">
                  <c:v>72618.2</c:v>
                </c:pt>
                <c:pt idx="21">
                  <c:v>72974.600000000006</c:v>
                </c:pt>
                <c:pt idx="35">
                  <c:v>69045.600000000006</c:v>
                </c:pt>
                <c:pt idx="39">
                  <c:v>68073.2</c:v>
                </c:pt>
                <c:pt idx="47">
                  <c:v>70600.399999999994</c:v>
                </c:pt>
                <c:pt idx="52">
                  <c:v>76986.2</c:v>
                </c:pt>
                <c:pt idx="53">
                  <c:v>90076.4</c:v>
                </c:pt>
                <c:pt idx="60">
                  <c:v>70460</c:v>
                </c:pt>
                <c:pt idx="66">
                  <c:v>85346.2</c:v>
                </c:pt>
                <c:pt idx="70">
                  <c:v>69331.399999999994</c:v>
                </c:pt>
                <c:pt idx="75">
                  <c:v>77217.600000000006</c:v>
                </c:pt>
                <c:pt idx="78">
                  <c:v>92362.2</c:v>
                </c:pt>
                <c:pt idx="82">
                  <c:v>74762.8</c:v>
                </c:pt>
                <c:pt idx="85">
                  <c:v>73635.8</c:v>
                </c:pt>
                <c:pt idx="86">
                  <c:v>88245</c:v>
                </c:pt>
                <c:pt idx="90">
                  <c:v>82977.600000000006</c:v>
                </c:pt>
                <c:pt idx="93">
                  <c:v>78941</c:v>
                </c:pt>
                <c:pt idx="97">
                  <c:v>78495.199999999997</c:v>
                </c:pt>
                <c:pt idx="99">
                  <c:v>71298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1.6252882517114544</c:v>
                </c:pt>
                <c:pt idx="3">
                  <c:v>1.6507893234297117</c:v>
                </c:pt>
                <c:pt idx="9">
                  <c:v>1.7786317654120369</c:v>
                </c:pt>
                <c:pt idx="11">
                  <c:v>1.430266522997832</c:v>
                </c:pt>
                <c:pt idx="15">
                  <c:v>1.6042442843309426</c:v>
                </c:pt>
                <c:pt idx="19">
                  <c:v>1.6094312445089525</c:v>
                </c:pt>
                <c:pt idx="21">
                  <c:v>1.7019072389571164</c:v>
                </c:pt>
                <c:pt idx="35">
                  <c:v>1.7893247361164215</c:v>
                </c:pt>
                <c:pt idx="39">
                  <c:v>1.8755545501019493</c:v>
                </c:pt>
                <c:pt idx="47">
                  <c:v>1.6917184605186375</c:v>
                </c:pt>
                <c:pt idx="52">
                  <c:v>1.6157571097157672</c:v>
                </c:pt>
                <c:pt idx="53">
                  <c:v>1.424357545372595</c:v>
                </c:pt>
                <c:pt idx="60">
                  <c:v>1.4613113823445927</c:v>
                </c:pt>
                <c:pt idx="66">
                  <c:v>1.5843236137051211</c:v>
                </c:pt>
                <c:pt idx="70">
                  <c:v>1.5437449698116583</c:v>
                </c:pt>
                <c:pt idx="75">
                  <c:v>1.4666863512981496</c:v>
                </c:pt>
                <c:pt idx="78">
                  <c:v>1.4961856690291051</c:v>
                </c:pt>
                <c:pt idx="82">
                  <c:v>1.594763706014221</c:v>
                </c:pt>
                <c:pt idx="85">
                  <c:v>1.4040588952656181</c:v>
                </c:pt>
                <c:pt idx="86">
                  <c:v>1.5403138988044649</c:v>
                </c:pt>
                <c:pt idx="90">
                  <c:v>1.6634730336861996</c:v>
                </c:pt>
                <c:pt idx="93">
                  <c:v>1.5640921701017216</c:v>
                </c:pt>
                <c:pt idx="97">
                  <c:v>1.5850268551452829</c:v>
                </c:pt>
                <c:pt idx="99">
                  <c:v>1.5767623215237454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1-453B-AE1F-39CDBB6C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53535"/>
        <c:axId val="1056272383"/>
      </c:scatterChart>
      <c:valAx>
        <c:axId val="1053053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72383"/>
        <c:crosses val="autoZero"/>
        <c:crossBetween val="midCat"/>
      </c:valAx>
      <c:valAx>
        <c:axId val="105627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05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82818.600000000006</c:v>
                </c:pt>
                <c:pt idx="6">
                  <c:v>87900.800000000003</c:v>
                </c:pt>
                <c:pt idx="12">
                  <c:v>78507.399999999994</c:v>
                </c:pt>
                <c:pt idx="16">
                  <c:v>41362.199999999997</c:v>
                </c:pt>
                <c:pt idx="23">
                  <c:v>81166.600000000006</c:v>
                </c:pt>
                <c:pt idx="26">
                  <c:v>104128.8</c:v>
                </c:pt>
                <c:pt idx="32">
                  <c:v>66825.8</c:v>
                </c:pt>
                <c:pt idx="34">
                  <c:v>84630</c:v>
                </c:pt>
                <c:pt idx="37">
                  <c:v>86494.6</c:v>
                </c:pt>
                <c:pt idx="42">
                  <c:v>45706.400000000001</c:v>
                </c:pt>
                <c:pt idx="43">
                  <c:v>68551.199999999997</c:v>
                </c:pt>
                <c:pt idx="45">
                  <c:v>73909.8</c:v>
                </c:pt>
                <c:pt idx="46">
                  <c:v>49316.2</c:v>
                </c:pt>
                <c:pt idx="51">
                  <c:v>34534.199999999997</c:v>
                </c:pt>
                <c:pt idx="56">
                  <c:v>56612</c:v>
                </c:pt>
                <c:pt idx="58">
                  <c:v>48772.2</c:v>
                </c:pt>
                <c:pt idx="67">
                  <c:v>68592</c:v>
                </c:pt>
                <c:pt idx="73">
                  <c:v>80244.600000000006</c:v>
                </c:pt>
                <c:pt idx="74">
                  <c:v>72621.399999999994</c:v>
                </c:pt>
                <c:pt idx="88">
                  <c:v>83030</c:v>
                </c:pt>
                <c:pt idx="92">
                  <c:v>82448.399999999994</c:v>
                </c:pt>
                <c:pt idx="94">
                  <c:v>50878.2</c:v>
                </c:pt>
                <c:pt idx="96">
                  <c:v>73224.399999999994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1.2498037880379527</c:v>
                </c:pt>
                <c:pt idx="6">
                  <c:v>1.0348028686883395</c:v>
                </c:pt>
                <c:pt idx="12">
                  <c:v>1.1367208696250291</c:v>
                </c:pt>
                <c:pt idx="16">
                  <c:v>1.0330930172959853</c:v>
                </c:pt>
                <c:pt idx="23">
                  <c:v>1.0055121195171413</c:v>
                </c:pt>
                <c:pt idx="26">
                  <c:v>1.0549146825854134</c:v>
                </c:pt>
                <c:pt idx="32">
                  <c:v>1.1472066178033036</c:v>
                </c:pt>
                <c:pt idx="34">
                  <c:v>1.1348930639253221</c:v>
                </c:pt>
                <c:pt idx="37">
                  <c:v>1.1924443838112437</c:v>
                </c:pt>
                <c:pt idx="42">
                  <c:v>1.0885346472266466</c:v>
                </c:pt>
                <c:pt idx="43">
                  <c:v>1.034394729778618</c:v>
                </c:pt>
                <c:pt idx="45">
                  <c:v>1.1629986821774649</c:v>
                </c:pt>
                <c:pt idx="46">
                  <c:v>1.0597937391769845</c:v>
                </c:pt>
                <c:pt idx="51">
                  <c:v>1.0984473362637619</c:v>
                </c:pt>
                <c:pt idx="56">
                  <c:v>1.0969229138698509</c:v>
                </c:pt>
                <c:pt idx="58">
                  <c:v>1.2205723752465545</c:v>
                </c:pt>
                <c:pt idx="67">
                  <c:v>1.0456467226498718</c:v>
                </c:pt>
                <c:pt idx="73">
                  <c:v>1.179556007507047</c:v>
                </c:pt>
                <c:pt idx="74">
                  <c:v>1.0346536971195819</c:v>
                </c:pt>
                <c:pt idx="88">
                  <c:v>1.0734794652535229</c:v>
                </c:pt>
                <c:pt idx="92">
                  <c:v>1.0716278302550444</c:v>
                </c:pt>
                <c:pt idx="94">
                  <c:v>1.0937100762212499</c:v>
                </c:pt>
                <c:pt idx="96">
                  <c:v>1.1036211973058161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D8-49FE-A64A-2C91CEEF7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77536.399999999994</c:v>
                </c:pt>
                <c:pt idx="2">
                  <c:v>51148.4</c:v>
                </c:pt>
                <c:pt idx="3">
                  <c:v>77762.8</c:v>
                </c:pt>
                <c:pt idx="4">
                  <c:v>96931.8</c:v>
                </c:pt>
                <c:pt idx="5">
                  <c:v>39647.599999999999</c:v>
                </c:pt>
                <c:pt idx="7">
                  <c:v>65365.599999999999</c:v>
                </c:pt>
                <c:pt idx="8">
                  <c:v>57957.4</c:v>
                </c:pt>
                <c:pt idx="9">
                  <c:v>68307</c:v>
                </c:pt>
                <c:pt idx="10">
                  <c:v>50931.199999999997</c:v>
                </c:pt>
                <c:pt idx="11">
                  <c:v>77029</c:v>
                </c:pt>
                <c:pt idx="13">
                  <c:v>52551.6</c:v>
                </c:pt>
                <c:pt idx="14">
                  <c:v>45033.4</c:v>
                </c:pt>
                <c:pt idx="15">
                  <c:v>73114.8</c:v>
                </c:pt>
                <c:pt idx="17">
                  <c:v>45420.2</c:v>
                </c:pt>
                <c:pt idx="18">
                  <c:v>64046.2</c:v>
                </c:pt>
                <c:pt idx="19">
                  <c:v>72618.2</c:v>
                </c:pt>
                <c:pt idx="20">
                  <c:v>56002.8</c:v>
                </c:pt>
                <c:pt idx="21">
                  <c:v>72974.600000000006</c:v>
                </c:pt>
                <c:pt idx="22">
                  <c:v>17383.400000000001</c:v>
                </c:pt>
                <c:pt idx="24">
                  <c:v>41491.800000000003</c:v>
                </c:pt>
                <c:pt idx="25">
                  <c:v>30297.200000000001</c:v>
                </c:pt>
                <c:pt idx="27">
                  <c:v>76949.2</c:v>
                </c:pt>
                <c:pt idx="28">
                  <c:v>41672.199999999997</c:v>
                </c:pt>
                <c:pt idx="29">
                  <c:v>57261.8</c:v>
                </c:pt>
                <c:pt idx="30">
                  <c:v>61873.2</c:v>
                </c:pt>
                <c:pt idx="31">
                  <c:v>75335.199999999997</c:v>
                </c:pt>
                <c:pt idx="33">
                  <c:v>47193</c:v>
                </c:pt>
                <c:pt idx="35">
                  <c:v>69045.600000000006</c:v>
                </c:pt>
                <c:pt idx="36">
                  <c:v>73167.199999999997</c:v>
                </c:pt>
                <c:pt idx="38">
                  <c:v>43314.8</c:v>
                </c:pt>
                <c:pt idx="39">
                  <c:v>68073.2</c:v>
                </c:pt>
                <c:pt idx="40">
                  <c:v>70814.399999999994</c:v>
                </c:pt>
                <c:pt idx="41">
                  <c:v>50613.4</c:v>
                </c:pt>
                <c:pt idx="44">
                  <c:v>60482.2</c:v>
                </c:pt>
                <c:pt idx="47">
                  <c:v>70600.399999999994</c:v>
                </c:pt>
                <c:pt idx="48">
                  <c:v>54681.4</c:v>
                </c:pt>
                <c:pt idx="49">
                  <c:v>34296.800000000003</c:v>
                </c:pt>
                <c:pt idx="50">
                  <c:v>81258.399999999994</c:v>
                </c:pt>
                <c:pt idx="52">
                  <c:v>76986.2</c:v>
                </c:pt>
                <c:pt idx="53">
                  <c:v>90076.4</c:v>
                </c:pt>
                <c:pt idx="54">
                  <c:v>55229.2</c:v>
                </c:pt>
                <c:pt idx="55">
                  <c:v>46178.400000000001</c:v>
                </c:pt>
                <c:pt idx="57">
                  <c:v>66759.8</c:v>
                </c:pt>
                <c:pt idx="59">
                  <c:v>67830.8</c:v>
                </c:pt>
                <c:pt idx="60">
                  <c:v>70460</c:v>
                </c:pt>
                <c:pt idx="61">
                  <c:v>53173.599999999999</c:v>
                </c:pt>
                <c:pt idx="62">
                  <c:v>56796.800000000003</c:v>
                </c:pt>
                <c:pt idx="63">
                  <c:v>22031.8</c:v>
                </c:pt>
                <c:pt idx="64">
                  <c:v>52729</c:v>
                </c:pt>
                <c:pt idx="65">
                  <c:v>48242.8</c:v>
                </c:pt>
                <c:pt idx="66">
                  <c:v>85346.2</c:v>
                </c:pt>
                <c:pt idx="68">
                  <c:v>32498.400000000001</c:v>
                </c:pt>
                <c:pt idx="69">
                  <c:v>55572.6</c:v>
                </c:pt>
                <c:pt idx="70">
                  <c:v>69331.399999999994</c:v>
                </c:pt>
                <c:pt idx="71">
                  <c:v>82926.399999999994</c:v>
                </c:pt>
                <c:pt idx="72">
                  <c:v>54697.2</c:v>
                </c:pt>
                <c:pt idx="75">
                  <c:v>77217.600000000006</c:v>
                </c:pt>
                <c:pt idx="76">
                  <c:v>61148.6</c:v>
                </c:pt>
                <c:pt idx="77">
                  <c:v>70606.8</c:v>
                </c:pt>
                <c:pt idx="78">
                  <c:v>92362.2</c:v>
                </c:pt>
                <c:pt idx="79">
                  <c:v>25643.4</c:v>
                </c:pt>
                <c:pt idx="80">
                  <c:v>55640.800000000003</c:v>
                </c:pt>
                <c:pt idx="81">
                  <c:v>69333.399999999994</c:v>
                </c:pt>
                <c:pt idx="82">
                  <c:v>74762.8</c:v>
                </c:pt>
                <c:pt idx="83">
                  <c:v>33071.599999999999</c:v>
                </c:pt>
                <c:pt idx="84">
                  <c:v>91330.4</c:v>
                </c:pt>
                <c:pt idx="85">
                  <c:v>73635.8</c:v>
                </c:pt>
                <c:pt idx="86">
                  <c:v>88245</c:v>
                </c:pt>
                <c:pt idx="87">
                  <c:v>59444.6</c:v>
                </c:pt>
                <c:pt idx="89">
                  <c:v>32282.6</c:v>
                </c:pt>
                <c:pt idx="90">
                  <c:v>82977.600000000006</c:v>
                </c:pt>
                <c:pt idx="91">
                  <c:v>50861.8</c:v>
                </c:pt>
                <c:pt idx="93">
                  <c:v>78941</c:v>
                </c:pt>
                <c:pt idx="95">
                  <c:v>45245.2</c:v>
                </c:pt>
                <c:pt idx="97">
                  <c:v>78495.199999999997</c:v>
                </c:pt>
                <c:pt idx="98">
                  <c:v>54830.400000000001</c:v>
                </c:pt>
                <c:pt idx="99">
                  <c:v>71298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1.6252882517114544</c:v>
                </c:pt>
                <c:pt idx="2">
                  <c:v>1.2085617536423425</c:v>
                </c:pt>
                <c:pt idx="3">
                  <c:v>1.6507893234297117</c:v>
                </c:pt>
                <c:pt idx="4">
                  <c:v>1.2598961331575396</c:v>
                </c:pt>
                <c:pt idx="5">
                  <c:v>2.3115396644437496</c:v>
                </c:pt>
                <c:pt idx="7">
                  <c:v>1.3243510347950604</c:v>
                </c:pt>
                <c:pt idx="8">
                  <c:v>1.4322588659946789</c:v>
                </c:pt>
                <c:pt idx="9">
                  <c:v>1.7786317654120369</c:v>
                </c:pt>
                <c:pt idx="10">
                  <c:v>1.4061125596883639</c:v>
                </c:pt>
                <c:pt idx="11">
                  <c:v>1.430266522997832</c:v>
                </c:pt>
                <c:pt idx="13">
                  <c:v>1.4150282769696831</c:v>
                </c:pt>
                <c:pt idx="14">
                  <c:v>1.7042239759822708</c:v>
                </c:pt>
                <c:pt idx="15">
                  <c:v>1.6042442843309426</c:v>
                </c:pt>
                <c:pt idx="17">
                  <c:v>2.341227031144733</c:v>
                </c:pt>
                <c:pt idx="18">
                  <c:v>1.7893957799213693</c:v>
                </c:pt>
                <c:pt idx="19">
                  <c:v>1.6094312445089525</c:v>
                </c:pt>
                <c:pt idx="20">
                  <c:v>1.6329004978322512</c:v>
                </c:pt>
                <c:pt idx="21">
                  <c:v>1.7019072389571164</c:v>
                </c:pt>
                <c:pt idx="22">
                  <c:v>1.4798025702681867</c:v>
                </c:pt>
                <c:pt idx="24">
                  <c:v>2.3277129456904735</c:v>
                </c:pt>
                <c:pt idx="25">
                  <c:v>2.1792112802503203</c:v>
                </c:pt>
                <c:pt idx="27">
                  <c:v>1.3308780338197148</c:v>
                </c:pt>
                <c:pt idx="28">
                  <c:v>2.1935726935462974</c:v>
                </c:pt>
                <c:pt idx="29">
                  <c:v>1.2839449685479674</c:v>
                </c:pt>
                <c:pt idx="30">
                  <c:v>1.187606265717629</c:v>
                </c:pt>
                <c:pt idx="31">
                  <c:v>1.2544866144909683</c:v>
                </c:pt>
                <c:pt idx="33">
                  <c:v>2.2048185112198841</c:v>
                </c:pt>
                <c:pt idx="35">
                  <c:v>1.7893247361164215</c:v>
                </c:pt>
                <c:pt idx="36">
                  <c:v>1.1848478553231503</c:v>
                </c:pt>
                <c:pt idx="38">
                  <c:v>2.2155013990599053</c:v>
                </c:pt>
                <c:pt idx="39">
                  <c:v>1.8755545501019493</c:v>
                </c:pt>
                <c:pt idx="40">
                  <c:v>1.3931770939243997</c:v>
                </c:pt>
                <c:pt idx="41">
                  <c:v>1.5434845317643153</c:v>
                </c:pt>
                <c:pt idx="44">
                  <c:v>1.5362205739870574</c:v>
                </c:pt>
                <c:pt idx="47">
                  <c:v>1.6917184605186375</c:v>
                </c:pt>
                <c:pt idx="48">
                  <c:v>1.4260973566880146</c:v>
                </c:pt>
                <c:pt idx="49">
                  <c:v>1.4719740617200436</c:v>
                </c:pt>
                <c:pt idx="50">
                  <c:v>1.1840129758892619</c:v>
                </c:pt>
                <c:pt idx="52">
                  <c:v>1.6157571097157672</c:v>
                </c:pt>
                <c:pt idx="53">
                  <c:v>1.424357545372595</c:v>
                </c:pt>
                <c:pt idx="54">
                  <c:v>1.732435016259515</c:v>
                </c:pt>
                <c:pt idx="55">
                  <c:v>2.2428667948651317</c:v>
                </c:pt>
                <c:pt idx="57">
                  <c:v>1.2839313479069738</c:v>
                </c:pt>
                <c:pt idx="59">
                  <c:v>1.1957842160198611</c:v>
                </c:pt>
                <c:pt idx="60">
                  <c:v>1.4613113823445927</c:v>
                </c:pt>
                <c:pt idx="61">
                  <c:v>1.8821558066408894</c:v>
                </c:pt>
                <c:pt idx="62">
                  <c:v>1.7071560369598286</c:v>
                </c:pt>
                <c:pt idx="63">
                  <c:v>2.7232001016712206</c:v>
                </c:pt>
                <c:pt idx="64">
                  <c:v>1.4267480892867304</c:v>
                </c:pt>
                <c:pt idx="65">
                  <c:v>2.0525342641803541</c:v>
                </c:pt>
                <c:pt idx="66">
                  <c:v>1.5843236137051211</c:v>
                </c:pt>
                <c:pt idx="68">
                  <c:v>2.6047743888929915</c:v>
                </c:pt>
                <c:pt idx="69">
                  <c:v>1.4041092192915214</c:v>
                </c:pt>
                <c:pt idx="70">
                  <c:v>1.5437449698116583</c:v>
                </c:pt>
                <c:pt idx="71">
                  <c:v>1.2491558779833685</c:v>
                </c:pt>
                <c:pt idx="72">
                  <c:v>1.1304417776412687</c:v>
                </c:pt>
                <c:pt idx="75">
                  <c:v>1.4666863512981496</c:v>
                </c:pt>
                <c:pt idx="76">
                  <c:v>1.8016275106870803</c:v>
                </c:pt>
                <c:pt idx="77">
                  <c:v>1.3496858659505884</c:v>
                </c:pt>
                <c:pt idx="78">
                  <c:v>1.4961856690291051</c:v>
                </c:pt>
                <c:pt idx="79">
                  <c:v>2.7341928137454472</c:v>
                </c:pt>
                <c:pt idx="80">
                  <c:v>1.5956815861741742</c:v>
                </c:pt>
                <c:pt idx="81">
                  <c:v>1.3536477368771762</c:v>
                </c:pt>
                <c:pt idx="82">
                  <c:v>1.594763706014221</c:v>
                </c:pt>
                <c:pt idx="83">
                  <c:v>1.4041050327168931</c:v>
                </c:pt>
                <c:pt idx="84">
                  <c:v>1.331090195597523</c:v>
                </c:pt>
                <c:pt idx="85">
                  <c:v>1.4040588952656181</c:v>
                </c:pt>
                <c:pt idx="86">
                  <c:v>1.5403138988044649</c:v>
                </c:pt>
                <c:pt idx="87">
                  <c:v>1.3232825185130357</c:v>
                </c:pt>
                <c:pt idx="89">
                  <c:v>2.8195374598080702</c:v>
                </c:pt>
                <c:pt idx="90">
                  <c:v>1.6634730336861996</c:v>
                </c:pt>
                <c:pt idx="91">
                  <c:v>1.3117113432871035</c:v>
                </c:pt>
                <c:pt idx="93">
                  <c:v>1.5640921701017216</c:v>
                </c:pt>
                <c:pt idx="95">
                  <c:v>1.5720783641137623</c:v>
                </c:pt>
                <c:pt idx="97">
                  <c:v>1.5850268551452829</c:v>
                </c:pt>
                <c:pt idx="98">
                  <c:v>1.3593006799147918</c:v>
                </c:pt>
                <c:pt idx="99">
                  <c:v>1.5767623215237454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8-49FE-A64A-2C91CEEF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79887"/>
        <c:axId val="1056279871"/>
      </c:scatterChart>
      <c:valAx>
        <c:axId val="1063379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79871"/>
        <c:crosses val="autoZero"/>
        <c:crossBetween val="midCat"/>
      </c:valAx>
      <c:valAx>
        <c:axId val="105627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7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82809.399999999994</c:v>
                </c:pt>
                <c:pt idx="1">
                  <c:v>77531.399999999994</c:v>
                </c:pt>
                <c:pt idx="2">
                  <c:v>51161.599999999999</c:v>
                </c:pt>
                <c:pt idx="3">
                  <c:v>77923.8</c:v>
                </c:pt>
                <c:pt idx="4">
                  <c:v>96929.600000000006</c:v>
                </c:pt>
                <c:pt idx="5">
                  <c:v>39537.199999999997</c:v>
                </c:pt>
                <c:pt idx="6">
                  <c:v>87829.4</c:v>
                </c:pt>
                <c:pt idx="7">
                  <c:v>65796.800000000003</c:v>
                </c:pt>
                <c:pt idx="8">
                  <c:v>57705.2</c:v>
                </c:pt>
                <c:pt idx="9">
                  <c:v>68396.2</c:v>
                </c:pt>
                <c:pt idx="10">
                  <c:v>50366.8</c:v>
                </c:pt>
                <c:pt idx="11">
                  <c:v>77330.399999999994</c:v>
                </c:pt>
                <c:pt idx="12">
                  <c:v>78551.199999999997</c:v>
                </c:pt>
                <c:pt idx="13">
                  <c:v>52571.6</c:v>
                </c:pt>
                <c:pt idx="14">
                  <c:v>44915</c:v>
                </c:pt>
                <c:pt idx="15">
                  <c:v>73226.2</c:v>
                </c:pt>
                <c:pt idx="16">
                  <c:v>41352.199999999997</c:v>
                </c:pt>
                <c:pt idx="17">
                  <c:v>45338.6</c:v>
                </c:pt>
                <c:pt idx="18">
                  <c:v>64069.599999999999</c:v>
                </c:pt>
                <c:pt idx="19">
                  <c:v>72424.2</c:v>
                </c:pt>
                <c:pt idx="20">
                  <c:v>56262.8</c:v>
                </c:pt>
                <c:pt idx="21">
                  <c:v>73037</c:v>
                </c:pt>
                <c:pt idx="22">
                  <c:v>17173.2</c:v>
                </c:pt>
                <c:pt idx="23">
                  <c:v>81113</c:v>
                </c:pt>
                <c:pt idx="24">
                  <c:v>41388</c:v>
                </c:pt>
                <c:pt idx="25">
                  <c:v>30149.8</c:v>
                </c:pt>
                <c:pt idx="26">
                  <c:v>104140.6</c:v>
                </c:pt>
                <c:pt idx="27">
                  <c:v>76788.2</c:v>
                </c:pt>
                <c:pt idx="28">
                  <c:v>41820.6</c:v>
                </c:pt>
                <c:pt idx="29">
                  <c:v>56979.8</c:v>
                </c:pt>
                <c:pt idx="30">
                  <c:v>61388.6</c:v>
                </c:pt>
                <c:pt idx="31">
                  <c:v>75133.600000000006</c:v>
                </c:pt>
                <c:pt idx="32">
                  <c:v>66622.600000000006</c:v>
                </c:pt>
                <c:pt idx="33">
                  <c:v>46850.6</c:v>
                </c:pt>
                <c:pt idx="34">
                  <c:v>84685.6</c:v>
                </c:pt>
                <c:pt idx="35">
                  <c:v>69243.600000000006</c:v>
                </c:pt>
                <c:pt idx="36">
                  <c:v>73533.600000000006</c:v>
                </c:pt>
                <c:pt idx="37">
                  <c:v>86472.4</c:v>
                </c:pt>
                <c:pt idx="38">
                  <c:v>43458</c:v>
                </c:pt>
                <c:pt idx="39">
                  <c:v>67915.8</c:v>
                </c:pt>
                <c:pt idx="40">
                  <c:v>70591.8</c:v>
                </c:pt>
                <c:pt idx="41">
                  <c:v>50676.2</c:v>
                </c:pt>
                <c:pt idx="42">
                  <c:v>45670.6</c:v>
                </c:pt>
                <c:pt idx="43">
                  <c:v>68617</c:v>
                </c:pt>
                <c:pt idx="44">
                  <c:v>60646.6</c:v>
                </c:pt>
                <c:pt idx="45">
                  <c:v>73745.600000000006</c:v>
                </c:pt>
                <c:pt idx="46">
                  <c:v>48973.8</c:v>
                </c:pt>
                <c:pt idx="47">
                  <c:v>70671.8</c:v>
                </c:pt>
                <c:pt idx="48">
                  <c:v>54739.199999999997</c:v>
                </c:pt>
                <c:pt idx="49">
                  <c:v>34445</c:v>
                </c:pt>
                <c:pt idx="50">
                  <c:v>81051</c:v>
                </c:pt>
                <c:pt idx="51">
                  <c:v>34501.4</c:v>
                </c:pt>
                <c:pt idx="52">
                  <c:v>77131.8</c:v>
                </c:pt>
                <c:pt idx="53">
                  <c:v>90107.199999999997</c:v>
                </c:pt>
                <c:pt idx="54">
                  <c:v>55392.800000000003</c:v>
                </c:pt>
                <c:pt idx="55">
                  <c:v>46138.2</c:v>
                </c:pt>
                <c:pt idx="56">
                  <c:v>56597.4</c:v>
                </c:pt>
                <c:pt idx="57">
                  <c:v>66981</c:v>
                </c:pt>
                <c:pt idx="58">
                  <c:v>49068.4</c:v>
                </c:pt>
                <c:pt idx="59">
                  <c:v>67414.399999999994</c:v>
                </c:pt>
                <c:pt idx="60">
                  <c:v>70333.8</c:v>
                </c:pt>
                <c:pt idx="61">
                  <c:v>53079</c:v>
                </c:pt>
                <c:pt idx="62">
                  <c:v>56579.8</c:v>
                </c:pt>
                <c:pt idx="63">
                  <c:v>22102.6</c:v>
                </c:pt>
                <c:pt idx="64">
                  <c:v>52910.400000000001</c:v>
                </c:pt>
                <c:pt idx="65">
                  <c:v>47904.4</c:v>
                </c:pt>
                <c:pt idx="66">
                  <c:v>85161.8</c:v>
                </c:pt>
                <c:pt idx="67">
                  <c:v>68570.2</c:v>
                </c:pt>
                <c:pt idx="68">
                  <c:v>32886.400000000001</c:v>
                </c:pt>
                <c:pt idx="69">
                  <c:v>55535.199999999997</c:v>
                </c:pt>
                <c:pt idx="70">
                  <c:v>69316.399999999994</c:v>
                </c:pt>
                <c:pt idx="71">
                  <c:v>82903.8</c:v>
                </c:pt>
                <c:pt idx="72">
                  <c:v>54555.8</c:v>
                </c:pt>
                <c:pt idx="73">
                  <c:v>80032.600000000006</c:v>
                </c:pt>
                <c:pt idx="74">
                  <c:v>72349.8</c:v>
                </c:pt>
                <c:pt idx="75">
                  <c:v>77110</c:v>
                </c:pt>
                <c:pt idx="76">
                  <c:v>61094.400000000001</c:v>
                </c:pt>
                <c:pt idx="77">
                  <c:v>70638.8</c:v>
                </c:pt>
                <c:pt idx="78">
                  <c:v>92473.2</c:v>
                </c:pt>
                <c:pt idx="79">
                  <c:v>25721.200000000001</c:v>
                </c:pt>
                <c:pt idx="80">
                  <c:v>55542.6</c:v>
                </c:pt>
                <c:pt idx="81">
                  <c:v>69103.8</c:v>
                </c:pt>
                <c:pt idx="82">
                  <c:v>74430.8</c:v>
                </c:pt>
                <c:pt idx="83">
                  <c:v>33049.800000000003</c:v>
                </c:pt>
                <c:pt idx="84">
                  <c:v>91021.4</c:v>
                </c:pt>
                <c:pt idx="85">
                  <c:v>73502.600000000006</c:v>
                </c:pt>
                <c:pt idx="86">
                  <c:v>88326.2</c:v>
                </c:pt>
                <c:pt idx="87">
                  <c:v>59266.6</c:v>
                </c:pt>
                <c:pt idx="88">
                  <c:v>83121</c:v>
                </c:pt>
                <c:pt idx="89">
                  <c:v>32242.400000000001</c:v>
                </c:pt>
                <c:pt idx="90">
                  <c:v>83059.8</c:v>
                </c:pt>
                <c:pt idx="91">
                  <c:v>50947</c:v>
                </c:pt>
                <c:pt idx="92">
                  <c:v>82251.8</c:v>
                </c:pt>
                <c:pt idx="93">
                  <c:v>78886.600000000006</c:v>
                </c:pt>
                <c:pt idx="94">
                  <c:v>50959.8</c:v>
                </c:pt>
                <c:pt idx="95">
                  <c:v>45061.4</c:v>
                </c:pt>
                <c:pt idx="96">
                  <c:v>73346.600000000006</c:v>
                </c:pt>
                <c:pt idx="97">
                  <c:v>78548.600000000006</c:v>
                </c:pt>
                <c:pt idx="98">
                  <c:v>54317.8</c:v>
                </c:pt>
                <c:pt idx="99">
                  <c:v>71556.399999999994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1.2531548350791095</c:v>
                </c:pt>
                <c:pt idx="1">
                  <c:v>1.6250061265500173</c:v>
                </c:pt>
                <c:pt idx="2">
                  <c:v>1.1992392732049038</c:v>
                </c:pt>
                <c:pt idx="3">
                  <c:v>1.6511771756510847</c:v>
                </c:pt>
                <c:pt idx="4">
                  <c:v>1.2594398408742014</c:v>
                </c:pt>
                <c:pt idx="5">
                  <c:v>2.3137703226328625</c:v>
                </c:pt>
                <c:pt idx="6">
                  <c:v>1.0359856722236518</c:v>
                </c:pt>
                <c:pt idx="7">
                  <c:v>1.3156718867786883</c:v>
                </c:pt>
                <c:pt idx="8">
                  <c:v>1.4405980743503186</c:v>
                </c:pt>
                <c:pt idx="9">
                  <c:v>1.7847044134030838</c:v>
                </c:pt>
                <c:pt idx="10">
                  <c:v>1.4423787097850169</c:v>
                </c:pt>
                <c:pt idx="11">
                  <c:v>1.4310801444192711</c:v>
                </c:pt>
                <c:pt idx="12">
                  <c:v>1.1426178085121552</c:v>
                </c:pt>
                <c:pt idx="13">
                  <c:v>1.4290605574112258</c:v>
                </c:pt>
                <c:pt idx="14">
                  <c:v>1.7087164644328174</c:v>
                </c:pt>
                <c:pt idx="15">
                  <c:v>1.6015442560176549</c:v>
                </c:pt>
                <c:pt idx="16">
                  <c:v>1.033584670223108</c:v>
                </c:pt>
                <c:pt idx="17">
                  <c:v>2.347822826465749</c:v>
                </c:pt>
                <c:pt idx="18">
                  <c:v>1.7887422428109432</c:v>
                </c:pt>
                <c:pt idx="19">
                  <c:v>1.6145984353296274</c:v>
                </c:pt>
                <c:pt idx="20">
                  <c:v>1.6253545859786571</c:v>
                </c:pt>
                <c:pt idx="21">
                  <c:v>1.704355326752194</c:v>
                </c:pt>
                <c:pt idx="22">
                  <c:v>1.4971583630307688</c:v>
                </c:pt>
                <c:pt idx="23">
                  <c:v>1.0069162772921727</c:v>
                </c:pt>
                <c:pt idx="24">
                  <c:v>2.3335507876679231</c:v>
                </c:pt>
                <c:pt idx="25">
                  <c:v>2.1898652727381278</c:v>
                </c:pt>
                <c:pt idx="26">
                  <c:v>1.0547375375213892</c:v>
                </c:pt>
                <c:pt idx="27">
                  <c:v>1.3235236663966599</c:v>
                </c:pt>
                <c:pt idx="28">
                  <c:v>2.1902842139997993</c:v>
                </c:pt>
                <c:pt idx="29">
                  <c:v>1.2730827416031645</c:v>
                </c:pt>
                <c:pt idx="30">
                  <c:v>1.1938210025965734</c:v>
                </c:pt>
                <c:pt idx="31">
                  <c:v>1.2598491220971708</c:v>
                </c:pt>
                <c:pt idx="32">
                  <c:v>1.1509307652358207</c:v>
                </c:pt>
                <c:pt idx="33">
                  <c:v>2.2115618583326575</c:v>
                </c:pt>
                <c:pt idx="34">
                  <c:v>1.1343014632948223</c:v>
                </c:pt>
                <c:pt idx="35">
                  <c:v>1.7801356370841492</c:v>
                </c:pt>
                <c:pt idx="36">
                  <c:v>1.1652496273812243</c:v>
                </c:pt>
                <c:pt idx="37">
                  <c:v>1.1911546343110635</c:v>
                </c:pt>
                <c:pt idx="38">
                  <c:v>2.2235721846380412</c:v>
                </c:pt>
                <c:pt idx="39">
                  <c:v>1.8829639053062763</c:v>
                </c:pt>
                <c:pt idx="40">
                  <c:v>1.3881923962839875</c:v>
                </c:pt>
                <c:pt idx="41">
                  <c:v>1.5391446083171194</c:v>
                </c:pt>
                <c:pt idx="42">
                  <c:v>1.1125319133096565</c:v>
                </c:pt>
                <c:pt idx="43">
                  <c:v>1.0188291531253189</c:v>
                </c:pt>
                <c:pt idx="44">
                  <c:v>1.5257739098317136</c:v>
                </c:pt>
                <c:pt idx="45">
                  <c:v>1.1675272829836627</c:v>
                </c:pt>
                <c:pt idx="46">
                  <c:v>1.0677750143954523</c:v>
                </c:pt>
                <c:pt idx="47">
                  <c:v>1.6887075184161149</c:v>
                </c:pt>
                <c:pt idx="48">
                  <c:v>1.4119132175844733</c:v>
                </c:pt>
                <c:pt idx="49">
                  <c:v>1.4656408767600522</c:v>
                </c:pt>
                <c:pt idx="50">
                  <c:v>1.1994423264364413</c:v>
                </c:pt>
                <c:pt idx="51">
                  <c:v>1.1272586039986783</c:v>
                </c:pt>
                <c:pt idx="52">
                  <c:v>1.6127070806074797</c:v>
                </c:pt>
                <c:pt idx="53">
                  <c:v>1.4169788873697109</c:v>
                </c:pt>
                <c:pt idx="54">
                  <c:v>1.738276454701694</c:v>
                </c:pt>
                <c:pt idx="55">
                  <c:v>2.2428269850145868</c:v>
                </c:pt>
                <c:pt idx="56">
                  <c:v>1.0809330463943574</c:v>
                </c:pt>
                <c:pt idx="57">
                  <c:v>1.2784968871769606</c:v>
                </c:pt>
                <c:pt idx="58">
                  <c:v>1.2028922891310905</c:v>
                </c:pt>
                <c:pt idx="59">
                  <c:v>1.2053211183367354</c:v>
                </c:pt>
                <c:pt idx="60">
                  <c:v>1.4691229536865631</c:v>
                </c:pt>
                <c:pt idx="61">
                  <c:v>1.9053297914429435</c:v>
                </c:pt>
                <c:pt idx="62">
                  <c:v>1.7115649047893418</c:v>
                </c:pt>
                <c:pt idx="63">
                  <c:v>2.6870594409707458</c:v>
                </c:pt>
                <c:pt idx="64">
                  <c:v>1.4218376727448667</c:v>
                </c:pt>
                <c:pt idx="65">
                  <c:v>2.0629002763837976</c:v>
                </c:pt>
                <c:pt idx="66">
                  <c:v>1.5876249680020853</c:v>
                </c:pt>
                <c:pt idx="67">
                  <c:v>1.0523084371928331</c:v>
                </c:pt>
                <c:pt idx="68">
                  <c:v>2.544091174467257</c:v>
                </c:pt>
                <c:pt idx="69">
                  <c:v>1.4070895576139097</c:v>
                </c:pt>
                <c:pt idx="70">
                  <c:v>1.5443819932945162</c:v>
                </c:pt>
                <c:pt idx="71">
                  <c:v>1.2437789341381216</c:v>
                </c:pt>
                <c:pt idx="72">
                  <c:v>1.1128056045370061</c:v>
                </c:pt>
                <c:pt idx="73">
                  <c:v>1.1926015148826852</c:v>
                </c:pt>
                <c:pt idx="74">
                  <c:v>1.0338107361734241</c:v>
                </c:pt>
                <c:pt idx="75">
                  <c:v>1.4734146025158863</c:v>
                </c:pt>
                <c:pt idx="76">
                  <c:v>1.790180442069977</c:v>
                </c:pt>
                <c:pt idx="77">
                  <c:v>1.3498530552614143</c:v>
                </c:pt>
                <c:pt idx="78">
                  <c:v>1.4942815864488306</c:v>
                </c:pt>
                <c:pt idx="79">
                  <c:v>2.766200643826882</c:v>
                </c:pt>
                <c:pt idx="80">
                  <c:v>1.604228105994318</c:v>
                </c:pt>
                <c:pt idx="81">
                  <c:v>1.3599830978904199</c:v>
                </c:pt>
                <c:pt idx="82">
                  <c:v>1.612007394788179</c:v>
                </c:pt>
                <c:pt idx="83">
                  <c:v>1.4201296225695768</c:v>
                </c:pt>
                <c:pt idx="84">
                  <c:v>1.3355760293733123</c:v>
                </c:pt>
                <c:pt idx="85">
                  <c:v>1.4128479808877508</c:v>
                </c:pt>
                <c:pt idx="86">
                  <c:v>1.531550094988803</c:v>
                </c:pt>
                <c:pt idx="87">
                  <c:v>1.3434548295329916</c:v>
                </c:pt>
                <c:pt idx="88">
                  <c:v>1.0746020861154222</c:v>
                </c:pt>
                <c:pt idx="89">
                  <c:v>2.830899684886981</c:v>
                </c:pt>
                <c:pt idx="90">
                  <c:v>1.6619110568530142</c:v>
                </c:pt>
                <c:pt idx="91">
                  <c:v>1.311402045262724</c:v>
                </c:pt>
                <c:pt idx="92">
                  <c:v>1.0741892578642656</c:v>
                </c:pt>
                <c:pt idx="93">
                  <c:v>1.5651834405336267</c:v>
                </c:pt>
                <c:pt idx="94">
                  <c:v>1.0860913896836328</c:v>
                </c:pt>
                <c:pt idx="95">
                  <c:v>1.589409117337677</c:v>
                </c:pt>
                <c:pt idx="96">
                  <c:v>1.1043456683745394</c:v>
                </c:pt>
                <c:pt idx="97">
                  <c:v>1.5849041230524794</c:v>
                </c:pt>
                <c:pt idx="98">
                  <c:v>1.3691276156250805</c:v>
                </c:pt>
                <c:pt idx="99">
                  <c:v>1.5708448161170769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E-4F53-B527-5F7244AC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80735"/>
        <c:axId val="1056235359"/>
      </c:scatterChart>
      <c:valAx>
        <c:axId val="1052980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35359"/>
        <c:crosses val="autoZero"/>
        <c:crossBetween val="midCat"/>
      </c:valAx>
      <c:valAx>
        <c:axId val="105623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8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51161.599999999999</c:v>
                </c:pt>
                <c:pt idx="7">
                  <c:v>65796.800000000003</c:v>
                </c:pt>
                <c:pt idx="10">
                  <c:v>50366.8</c:v>
                </c:pt>
                <c:pt idx="13">
                  <c:v>52571.6</c:v>
                </c:pt>
                <c:pt idx="16">
                  <c:v>41352.199999999997</c:v>
                </c:pt>
                <c:pt idx="22">
                  <c:v>17173.2</c:v>
                </c:pt>
                <c:pt idx="29">
                  <c:v>56979.8</c:v>
                </c:pt>
                <c:pt idx="30">
                  <c:v>61388.6</c:v>
                </c:pt>
                <c:pt idx="32">
                  <c:v>66622.600000000006</c:v>
                </c:pt>
                <c:pt idx="42">
                  <c:v>45670.6</c:v>
                </c:pt>
                <c:pt idx="46">
                  <c:v>48973.8</c:v>
                </c:pt>
                <c:pt idx="48">
                  <c:v>54739.199999999997</c:v>
                </c:pt>
                <c:pt idx="49">
                  <c:v>34445</c:v>
                </c:pt>
                <c:pt idx="51">
                  <c:v>34501.4</c:v>
                </c:pt>
                <c:pt idx="56">
                  <c:v>56597.4</c:v>
                </c:pt>
                <c:pt idx="57">
                  <c:v>66981</c:v>
                </c:pt>
                <c:pt idx="58">
                  <c:v>49068.4</c:v>
                </c:pt>
                <c:pt idx="64">
                  <c:v>52910.400000000001</c:v>
                </c:pt>
                <c:pt idx="72">
                  <c:v>54555.8</c:v>
                </c:pt>
                <c:pt idx="83">
                  <c:v>33049.800000000003</c:v>
                </c:pt>
                <c:pt idx="87">
                  <c:v>59266.6</c:v>
                </c:pt>
                <c:pt idx="91">
                  <c:v>50947</c:v>
                </c:pt>
                <c:pt idx="94">
                  <c:v>50959.8</c:v>
                </c:pt>
                <c:pt idx="98">
                  <c:v>54317.8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1.1992392732049038</c:v>
                </c:pt>
                <c:pt idx="5">
                  <c:v>1.3156718867786883</c:v>
                </c:pt>
                <c:pt idx="8">
                  <c:v>1.4423787097850169</c:v>
                </c:pt>
                <c:pt idx="11">
                  <c:v>1.4290605574112258</c:v>
                </c:pt>
                <c:pt idx="14">
                  <c:v>1.033584670223108</c:v>
                </c:pt>
                <c:pt idx="20">
                  <c:v>1.4971583630307688</c:v>
                </c:pt>
                <c:pt idx="27">
                  <c:v>1.2730827416031645</c:v>
                </c:pt>
                <c:pt idx="28">
                  <c:v>1.1938210025965734</c:v>
                </c:pt>
                <c:pt idx="30">
                  <c:v>1.1509307652358207</c:v>
                </c:pt>
                <c:pt idx="40">
                  <c:v>1.1125319133096565</c:v>
                </c:pt>
                <c:pt idx="44">
                  <c:v>1.0677750143954523</c:v>
                </c:pt>
                <c:pt idx="46">
                  <c:v>1.4119132175844733</c:v>
                </c:pt>
                <c:pt idx="47">
                  <c:v>1.4656408767600522</c:v>
                </c:pt>
                <c:pt idx="49">
                  <c:v>1.1272586039986783</c:v>
                </c:pt>
                <c:pt idx="54">
                  <c:v>1.0809330463943574</c:v>
                </c:pt>
                <c:pt idx="55">
                  <c:v>1.2784968871769606</c:v>
                </c:pt>
                <c:pt idx="56">
                  <c:v>1.2028922891310905</c:v>
                </c:pt>
                <c:pt idx="62">
                  <c:v>1.4218376727448667</c:v>
                </c:pt>
                <c:pt idx="70">
                  <c:v>1.1128056045370061</c:v>
                </c:pt>
                <c:pt idx="81">
                  <c:v>1.4201296225695768</c:v>
                </c:pt>
                <c:pt idx="85">
                  <c:v>1.3434548295329916</c:v>
                </c:pt>
                <c:pt idx="89">
                  <c:v>1.311402045262724</c:v>
                </c:pt>
                <c:pt idx="92">
                  <c:v>1.0860913896836328</c:v>
                </c:pt>
                <c:pt idx="96">
                  <c:v>1.3691276156250805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A-4BD0-80BE-9DA07583F1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82809.399999999994</c:v>
                </c:pt>
                <c:pt idx="4">
                  <c:v>96929.600000000006</c:v>
                </c:pt>
                <c:pt idx="6">
                  <c:v>87829.4</c:v>
                </c:pt>
                <c:pt idx="12">
                  <c:v>78551.199999999997</c:v>
                </c:pt>
                <c:pt idx="23">
                  <c:v>81113</c:v>
                </c:pt>
                <c:pt idx="26">
                  <c:v>104140.6</c:v>
                </c:pt>
                <c:pt idx="27">
                  <c:v>76788.2</c:v>
                </c:pt>
                <c:pt idx="31">
                  <c:v>75133.600000000006</c:v>
                </c:pt>
                <c:pt idx="34">
                  <c:v>84685.6</c:v>
                </c:pt>
                <c:pt idx="36">
                  <c:v>73533.600000000006</c:v>
                </c:pt>
                <c:pt idx="37">
                  <c:v>86472.4</c:v>
                </c:pt>
                <c:pt idx="40">
                  <c:v>70591.8</c:v>
                </c:pt>
                <c:pt idx="43">
                  <c:v>68617</c:v>
                </c:pt>
                <c:pt idx="45">
                  <c:v>73745.600000000006</c:v>
                </c:pt>
                <c:pt idx="50">
                  <c:v>81051</c:v>
                </c:pt>
                <c:pt idx="59">
                  <c:v>67414.399999999994</c:v>
                </c:pt>
                <c:pt idx="67">
                  <c:v>68570.2</c:v>
                </c:pt>
                <c:pt idx="71">
                  <c:v>82903.8</c:v>
                </c:pt>
                <c:pt idx="73">
                  <c:v>80032.600000000006</c:v>
                </c:pt>
                <c:pt idx="74">
                  <c:v>72349.8</c:v>
                </c:pt>
                <c:pt idx="77">
                  <c:v>70638.8</c:v>
                </c:pt>
                <c:pt idx="81">
                  <c:v>69103.8</c:v>
                </c:pt>
                <c:pt idx="84">
                  <c:v>91021.4</c:v>
                </c:pt>
                <c:pt idx="88">
                  <c:v>83121</c:v>
                </c:pt>
                <c:pt idx="92">
                  <c:v>82251.8</c:v>
                </c:pt>
                <c:pt idx="96">
                  <c:v>73346.600000000006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1.2531548350791095</c:v>
                </c:pt>
                <c:pt idx="4">
                  <c:v>1.2594398408742014</c:v>
                </c:pt>
                <c:pt idx="6">
                  <c:v>1.0359856722236518</c:v>
                </c:pt>
                <c:pt idx="12">
                  <c:v>1.1426178085121552</c:v>
                </c:pt>
                <c:pt idx="23">
                  <c:v>1.0069162772921727</c:v>
                </c:pt>
                <c:pt idx="26">
                  <c:v>1.0547375375213892</c:v>
                </c:pt>
                <c:pt idx="27">
                  <c:v>1.3235236663966599</c:v>
                </c:pt>
                <c:pt idx="31">
                  <c:v>1.2598491220971708</c:v>
                </c:pt>
                <c:pt idx="34">
                  <c:v>1.1343014632948223</c:v>
                </c:pt>
                <c:pt idx="36">
                  <c:v>1.1652496273812243</c:v>
                </c:pt>
                <c:pt idx="37">
                  <c:v>1.1911546343110635</c:v>
                </c:pt>
                <c:pt idx="40">
                  <c:v>1.3881923962839875</c:v>
                </c:pt>
                <c:pt idx="43">
                  <c:v>1.0188291531253189</c:v>
                </c:pt>
                <c:pt idx="45">
                  <c:v>1.1675272829836627</c:v>
                </c:pt>
                <c:pt idx="50">
                  <c:v>1.1994423264364413</c:v>
                </c:pt>
                <c:pt idx="59">
                  <c:v>1.2053211183367354</c:v>
                </c:pt>
                <c:pt idx="67">
                  <c:v>1.0523084371928331</c:v>
                </c:pt>
                <c:pt idx="71">
                  <c:v>1.2437789341381216</c:v>
                </c:pt>
                <c:pt idx="73">
                  <c:v>1.1926015148826852</c:v>
                </c:pt>
                <c:pt idx="74">
                  <c:v>1.0338107361734241</c:v>
                </c:pt>
                <c:pt idx="77">
                  <c:v>1.3498530552614143</c:v>
                </c:pt>
                <c:pt idx="81">
                  <c:v>1.3599830978904199</c:v>
                </c:pt>
                <c:pt idx="84">
                  <c:v>1.3355760293733123</c:v>
                </c:pt>
                <c:pt idx="88">
                  <c:v>1.0746020861154222</c:v>
                </c:pt>
                <c:pt idx="92">
                  <c:v>1.0741892578642656</c:v>
                </c:pt>
                <c:pt idx="96">
                  <c:v>1.1043456683745394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7A-4BD0-80BE-9DA07583F1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5">
                  <c:v>39537.199999999997</c:v>
                </c:pt>
                <c:pt idx="8">
                  <c:v>57705.2</c:v>
                </c:pt>
                <c:pt idx="14">
                  <c:v>44915</c:v>
                </c:pt>
                <c:pt idx="17">
                  <c:v>45338.6</c:v>
                </c:pt>
                <c:pt idx="18">
                  <c:v>64069.599999999999</c:v>
                </c:pt>
                <c:pt idx="20">
                  <c:v>56262.8</c:v>
                </c:pt>
                <c:pt idx="24">
                  <c:v>41388</c:v>
                </c:pt>
                <c:pt idx="25">
                  <c:v>30149.8</c:v>
                </c:pt>
                <c:pt idx="28">
                  <c:v>41820.6</c:v>
                </c:pt>
                <c:pt idx="33">
                  <c:v>46850.6</c:v>
                </c:pt>
                <c:pt idx="38">
                  <c:v>43458</c:v>
                </c:pt>
                <c:pt idx="41">
                  <c:v>50676.2</c:v>
                </c:pt>
                <c:pt idx="44">
                  <c:v>60646.6</c:v>
                </c:pt>
                <c:pt idx="54">
                  <c:v>55392.800000000003</c:v>
                </c:pt>
                <c:pt idx="55">
                  <c:v>46138.2</c:v>
                </c:pt>
                <c:pt idx="61">
                  <c:v>53079</c:v>
                </c:pt>
                <c:pt idx="62">
                  <c:v>56579.8</c:v>
                </c:pt>
                <c:pt idx="63">
                  <c:v>22102.6</c:v>
                </c:pt>
                <c:pt idx="65">
                  <c:v>47904.4</c:v>
                </c:pt>
                <c:pt idx="68">
                  <c:v>32886.400000000001</c:v>
                </c:pt>
                <c:pt idx="69">
                  <c:v>55535.199999999997</c:v>
                </c:pt>
                <c:pt idx="76">
                  <c:v>61094.400000000001</c:v>
                </c:pt>
                <c:pt idx="79">
                  <c:v>25721.200000000001</c:v>
                </c:pt>
                <c:pt idx="80">
                  <c:v>55542.6</c:v>
                </c:pt>
                <c:pt idx="89">
                  <c:v>32242.400000000001</c:v>
                </c:pt>
                <c:pt idx="95">
                  <c:v>45061.4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5">
                  <c:v>2.3137703226328625</c:v>
                </c:pt>
                <c:pt idx="8">
                  <c:v>1.4405980743503186</c:v>
                </c:pt>
                <c:pt idx="14">
                  <c:v>1.7087164644328174</c:v>
                </c:pt>
                <c:pt idx="17">
                  <c:v>2.347822826465749</c:v>
                </c:pt>
                <c:pt idx="18">
                  <c:v>1.7887422428109432</c:v>
                </c:pt>
                <c:pt idx="20">
                  <c:v>1.6253545859786571</c:v>
                </c:pt>
                <c:pt idx="24">
                  <c:v>2.3335507876679231</c:v>
                </c:pt>
                <c:pt idx="25">
                  <c:v>2.1898652727381278</c:v>
                </c:pt>
                <c:pt idx="28">
                  <c:v>2.1902842139997993</c:v>
                </c:pt>
                <c:pt idx="33">
                  <c:v>2.2115618583326575</c:v>
                </c:pt>
                <c:pt idx="38">
                  <c:v>2.2235721846380412</c:v>
                </c:pt>
                <c:pt idx="41">
                  <c:v>1.5391446083171194</c:v>
                </c:pt>
                <c:pt idx="44">
                  <c:v>1.5257739098317136</c:v>
                </c:pt>
                <c:pt idx="54">
                  <c:v>1.738276454701694</c:v>
                </c:pt>
                <c:pt idx="55">
                  <c:v>2.2428269850145868</c:v>
                </c:pt>
                <c:pt idx="61">
                  <c:v>1.9053297914429435</c:v>
                </c:pt>
                <c:pt idx="62">
                  <c:v>1.7115649047893418</c:v>
                </c:pt>
                <c:pt idx="63">
                  <c:v>2.6870594409707458</c:v>
                </c:pt>
                <c:pt idx="65">
                  <c:v>2.0629002763837976</c:v>
                </c:pt>
                <c:pt idx="68">
                  <c:v>2.544091174467257</c:v>
                </c:pt>
                <c:pt idx="69">
                  <c:v>1.4070895576139097</c:v>
                </c:pt>
                <c:pt idx="76">
                  <c:v>1.790180442069977</c:v>
                </c:pt>
                <c:pt idx="79">
                  <c:v>2.766200643826882</c:v>
                </c:pt>
                <c:pt idx="80">
                  <c:v>1.604228105994318</c:v>
                </c:pt>
                <c:pt idx="89">
                  <c:v>2.830899684886981</c:v>
                </c:pt>
                <c:pt idx="95">
                  <c:v>1.589409117337677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7A-4BD0-80BE-9DA07583F1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77531.399999999994</c:v>
                </c:pt>
                <c:pt idx="3">
                  <c:v>77923.8</c:v>
                </c:pt>
                <c:pt idx="9">
                  <c:v>68396.2</c:v>
                </c:pt>
                <c:pt idx="11">
                  <c:v>77330.399999999994</c:v>
                </c:pt>
                <c:pt idx="15">
                  <c:v>73226.2</c:v>
                </c:pt>
                <c:pt idx="19">
                  <c:v>72424.2</c:v>
                </c:pt>
                <c:pt idx="21">
                  <c:v>73037</c:v>
                </c:pt>
                <c:pt idx="35">
                  <c:v>69243.600000000006</c:v>
                </c:pt>
                <c:pt idx="39">
                  <c:v>67915.8</c:v>
                </c:pt>
                <c:pt idx="47">
                  <c:v>70671.8</c:v>
                </c:pt>
                <c:pt idx="52">
                  <c:v>77131.8</c:v>
                </c:pt>
                <c:pt idx="53">
                  <c:v>90107.199999999997</c:v>
                </c:pt>
                <c:pt idx="60">
                  <c:v>70333.8</c:v>
                </c:pt>
                <c:pt idx="66">
                  <c:v>85161.8</c:v>
                </c:pt>
                <c:pt idx="70">
                  <c:v>69316.399999999994</c:v>
                </c:pt>
                <c:pt idx="75">
                  <c:v>77110</c:v>
                </c:pt>
                <c:pt idx="78">
                  <c:v>92473.2</c:v>
                </c:pt>
                <c:pt idx="82">
                  <c:v>74430.8</c:v>
                </c:pt>
                <c:pt idx="85">
                  <c:v>73502.600000000006</c:v>
                </c:pt>
                <c:pt idx="86">
                  <c:v>88326.2</c:v>
                </c:pt>
                <c:pt idx="90">
                  <c:v>83059.8</c:v>
                </c:pt>
                <c:pt idx="93">
                  <c:v>78886.600000000006</c:v>
                </c:pt>
                <c:pt idx="97">
                  <c:v>78548.600000000006</c:v>
                </c:pt>
                <c:pt idx="99">
                  <c:v>71556.399999999994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1.6250061265500173</c:v>
                </c:pt>
                <c:pt idx="3">
                  <c:v>1.6511771756510847</c:v>
                </c:pt>
                <c:pt idx="9">
                  <c:v>1.7847044134030838</c:v>
                </c:pt>
                <c:pt idx="11">
                  <c:v>1.4310801444192711</c:v>
                </c:pt>
                <c:pt idx="15">
                  <c:v>1.6015442560176549</c:v>
                </c:pt>
                <c:pt idx="19">
                  <c:v>1.6145984353296274</c:v>
                </c:pt>
                <c:pt idx="21">
                  <c:v>1.704355326752194</c:v>
                </c:pt>
                <c:pt idx="35">
                  <c:v>1.7801356370841492</c:v>
                </c:pt>
                <c:pt idx="39">
                  <c:v>1.8829639053062763</c:v>
                </c:pt>
                <c:pt idx="47">
                  <c:v>1.6887075184161149</c:v>
                </c:pt>
                <c:pt idx="52">
                  <c:v>1.6127070806074797</c:v>
                </c:pt>
                <c:pt idx="53">
                  <c:v>1.4169788873697109</c:v>
                </c:pt>
                <c:pt idx="60">
                  <c:v>1.4691229536865631</c:v>
                </c:pt>
                <c:pt idx="66">
                  <c:v>1.5876249680020853</c:v>
                </c:pt>
                <c:pt idx="70">
                  <c:v>1.5443819932945162</c:v>
                </c:pt>
                <c:pt idx="75">
                  <c:v>1.4734146025158863</c:v>
                </c:pt>
                <c:pt idx="78">
                  <c:v>1.4942815864488306</c:v>
                </c:pt>
                <c:pt idx="82">
                  <c:v>1.612007394788179</c:v>
                </c:pt>
                <c:pt idx="85">
                  <c:v>1.4128479808877508</c:v>
                </c:pt>
                <c:pt idx="86">
                  <c:v>1.531550094988803</c:v>
                </c:pt>
                <c:pt idx="90">
                  <c:v>1.6619110568530142</c:v>
                </c:pt>
                <c:pt idx="93">
                  <c:v>1.5651834405336267</c:v>
                </c:pt>
                <c:pt idx="97">
                  <c:v>1.5849041230524794</c:v>
                </c:pt>
                <c:pt idx="99">
                  <c:v>1.5708448161170769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7A-4BD0-80BE-9DA07583F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07535"/>
        <c:axId val="1056244927"/>
      </c:scatterChart>
      <c:valAx>
        <c:axId val="1053007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44927"/>
        <c:crosses val="autoZero"/>
        <c:crossBetween val="midCat"/>
      </c:valAx>
      <c:valAx>
        <c:axId val="105624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00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82809.399999999994</c:v>
                </c:pt>
                <c:pt idx="4">
                  <c:v>96929.600000000006</c:v>
                </c:pt>
                <c:pt idx="6">
                  <c:v>87829.4</c:v>
                </c:pt>
                <c:pt idx="12">
                  <c:v>78551.199999999997</c:v>
                </c:pt>
                <c:pt idx="16">
                  <c:v>41352.199999999997</c:v>
                </c:pt>
                <c:pt idx="23">
                  <c:v>81113</c:v>
                </c:pt>
                <c:pt idx="26">
                  <c:v>104140.6</c:v>
                </c:pt>
                <c:pt idx="32">
                  <c:v>66622.600000000006</c:v>
                </c:pt>
                <c:pt idx="34">
                  <c:v>84685.6</c:v>
                </c:pt>
                <c:pt idx="37">
                  <c:v>86472.4</c:v>
                </c:pt>
                <c:pt idx="43">
                  <c:v>68617</c:v>
                </c:pt>
                <c:pt idx="45">
                  <c:v>73745.600000000006</c:v>
                </c:pt>
                <c:pt idx="46">
                  <c:v>48973.8</c:v>
                </c:pt>
                <c:pt idx="51">
                  <c:v>34501.4</c:v>
                </c:pt>
                <c:pt idx="56">
                  <c:v>56597.4</c:v>
                </c:pt>
                <c:pt idx="67">
                  <c:v>68570.2</c:v>
                </c:pt>
                <c:pt idx="71">
                  <c:v>82903.8</c:v>
                </c:pt>
                <c:pt idx="72">
                  <c:v>54555.8</c:v>
                </c:pt>
                <c:pt idx="74">
                  <c:v>72349.8</c:v>
                </c:pt>
                <c:pt idx="88">
                  <c:v>83121</c:v>
                </c:pt>
                <c:pt idx="92">
                  <c:v>82251.8</c:v>
                </c:pt>
                <c:pt idx="94">
                  <c:v>50959.8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1.2531548350791095</c:v>
                </c:pt>
                <c:pt idx="4">
                  <c:v>1.2594398408742014</c:v>
                </c:pt>
                <c:pt idx="6">
                  <c:v>1.0359856722236518</c:v>
                </c:pt>
                <c:pt idx="12">
                  <c:v>1.1426178085121552</c:v>
                </c:pt>
                <c:pt idx="16">
                  <c:v>1.033584670223108</c:v>
                </c:pt>
                <c:pt idx="23">
                  <c:v>1.0069162772921727</c:v>
                </c:pt>
                <c:pt idx="26">
                  <c:v>1.0547375375213892</c:v>
                </c:pt>
                <c:pt idx="32">
                  <c:v>1.1509307652358207</c:v>
                </c:pt>
                <c:pt idx="34">
                  <c:v>1.1343014632948223</c:v>
                </c:pt>
                <c:pt idx="37">
                  <c:v>1.1911546343110635</c:v>
                </c:pt>
                <c:pt idx="43">
                  <c:v>1.0188291531253189</c:v>
                </c:pt>
                <c:pt idx="45">
                  <c:v>1.1675272829836627</c:v>
                </c:pt>
                <c:pt idx="46">
                  <c:v>1.0677750143954523</c:v>
                </c:pt>
                <c:pt idx="51">
                  <c:v>1.1272586039986783</c:v>
                </c:pt>
                <c:pt idx="56">
                  <c:v>1.0809330463943574</c:v>
                </c:pt>
                <c:pt idx="67">
                  <c:v>1.0523084371928331</c:v>
                </c:pt>
                <c:pt idx="71">
                  <c:v>1.2437789341381216</c:v>
                </c:pt>
                <c:pt idx="72">
                  <c:v>1.1128056045370061</c:v>
                </c:pt>
                <c:pt idx="74">
                  <c:v>1.0338107361734241</c:v>
                </c:pt>
                <c:pt idx="88">
                  <c:v>1.0746020861154222</c:v>
                </c:pt>
                <c:pt idx="92">
                  <c:v>1.0741892578642656</c:v>
                </c:pt>
                <c:pt idx="94">
                  <c:v>1.0860913896836328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D0-4A63-B36D-1C658D573A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77531.399999999994</c:v>
                </c:pt>
                <c:pt idx="2">
                  <c:v>51161.599999999999</c:v>
                </c:pt>
                <c:pt idx="3">
                  <c:v>77923.8</c:v>
                </c:pt>
                <c:pt idx="5">
                  <c:v>39537.199999999997</c:v>
                </c:pt>
                <c:pt idx="7">
                  <c:v>65796.800000000003</c:v>
                </c:pt>
                <c:pt idx="8">
                  <c:v>57705.2</c:v>
                </c:pt>
                <c:pt idx="9">
                  <c:v>68396.2</c:v>
                </c:pt>
                <c:pt idx="10">
                  <c:v>50366.8</c:v>
                </c:pt>
                <c:pt idx="11">
                  <c:v>77330.399999999994</c:v>
                </c:pt>
                <c:pt idx="13">
                  <c:v>52571.6</c:v>
                </c:pt>
                <c:pt idx="14">
                  <c:v>44915</c:v>
                </c:pt>
                <c:pt idx="15">
                  <c:v>73226.2</c:v>
                </c:pt>
                <c:pt idx="17">
                  <c:v>45338.6</c:v>
                </c:pt>
                <c:pt idx="18">
                  <c:v>64069.599999999999</c:v>
                </c:pt>
                <c:pt idx="19">
                  <c:v>72424.2</c:v>
                </c:pt>
                <c:pt idx="20">
                  <c:v>56262.8</c:v>
                </c:pt>
                <c:pt idx="21">
                  <c:v>73037</c:v>
                </c:pt>
                <c:pt idx="22">
                  <c:v>17173.2</c:v>
                </c:pt>
                <c:pt idx="24">
                  <c:v>41388</c:v>
                </c:pt>
                <c:pt idx="25">
                  <c:v>30149.8</c:v>
                </c:pt>
                <c:pt idx="27">
                  <c:v>76788.2</c:v>
                </c:pt>
                <c:pt idx="28">
                  <c:v>41820.6</c:v>
                </c:pt>
                <c:pt idx="29">
                  <c:v>56979.8</c:v>
                </c:pt>
                <c:pt idx="30">
                  <c:v>61388.6</c:v>
                </c:pt>
                <c:pt idx="31">
                  <c:v>75133.600000000006</c:v>
                </c:pt>
                <c:pt idx="33">
                  <c:v>46850.6</c:v>
                </c:pt>
                <c:pt idx="35">
                  <c:v>69243.600000000006</c:v>
                </c:pt>
                <c:pt idx="36">
                  <c:v>73533.600000000006</c:v>
                </c:pt>
                <c:pt idx="38">
                  <c:v>43458</c:v>
                </c:pt>
                <c:pt idx="39">
                  <c:v>67915.8</c:v>
                </c:pt>
                <c:pt idx="40">
                  <c:v>70591.8</c:v>
                </c:pt>
                <c:pt idx="41">
                  <c:v>50676.2</c:v>
                </c:pt>
                <c:pt idx="42">
                  <c:v>45670.6</c:v>
                </c:pt>
                <c:pt idx="44">
                  <c:v>60646.6</c:v>
                </c:pt>
                <c:pt idx="47">
                  <c:v>70671.8</c:v>
                </c:pt>
                <c:pt idx="48">
                  <c:v>54739.199999999997</c:v>
                </c:pt>
                <c:pt idx="49">
                  <c:v>34445</c:v>
                </c:pt>
                <c:pt idx="50">
                  <c:v>81051</c:v>
                </c:pt>
                <c:pt idx="52">
                  <c:v>77131.8</c:v>
                </c:pt>
                <c:pt idx="53">
                  <c:v>90107.199999999997</c:v>
                </c:pt>
                <c:pt idx="54">
                  <c:v>55392.800000000003</c:v>
                </c:pt>
                <c:pt idx="55">
                  <c:v>46138.2</c:v>
                </c:pt>
                <c:pt idx="57">
                  <c:v>66981</c:v>
                </c:pt>
                <c:pt idx="58">
                  <c:v>49068.4</c:v>
                </c:pt>
                <c:pt idx="59">
                  <c:v>67414.399999999994</c:v>
                </c:pt>
                <c:pt idx="60">
                  <c:v>70333.8</c:v>
                </c:pt>
                <c:pt idx="61">
                  <c:v>53079</c:v>
                </c:pt>
                <c:pt idx="62">
                  <c:v>56579.8</c:v>
                </c:pt>
                <c:pt idx="63">
                  <c:v>22102.6</c:v>
                </c:pt>
                <c:pt idx="64">
                  <c:v>52910.400000000001</c:v>
                </c:pt>
                <c:pt idx="65">
                  <c:v>47904.4</c:v>
                </c:pt>
                <c:pt idx="66">
                  <c:v>85161.8</c:v>
                </c:pt>
                <c:pt idx="68">
                  <c:v>32886.400000000001</c:v>
                </c:pt>
                <c:pt idx="69">
                  <c:v>55535.199999999997</c:v>
                </c:pt>
                <c:pt idx="70">
                  <c:v>69316.399999999994</c:v>
                </c:pt>
                <c:pt idx="73">
                  <c:v>80032.600000000006</c:v>
                </c:pt>
                <c:pt idx="75">
                  <c:v>77110</c:v>
                </c:pt>
                <c:pt idx="76">
                  <c:v>61094.400000000001</c:v>
                </c:pt>
                <c:pt idx="77">
                  <c:v>70638.8</c:v>
                </c:pt>
                <c:pt idx="78">
                  <c:v>92473.2</c:v>
                </c:pt>
                <c:pt idx="79">
                  <c:v>25721.200000000001</c:v>
                </c:pt>
                <c:pt idx="80">
                  <c:v>55542.6</c:v>
                </c:pt>
                <c:pt idx="81">
                  <c:v>69103.8</c:v>
                </c:pt>
                <c:pt idx="82">
                  <c:v>74430.8</c:v>
                </c:pt>
                <c:pt idx="83">
                  <c:v>33049.800000000003</c:v>
                </c:pt>
                <c:pt idx="84">
                  <c:v>91021.4</c:v>
                </c:pt>
                <c:pt idx="85">
                  <c:v>73502.600000000006</c:v>
                </c:pt>
                <c:pt idx="86">
                  <c:v>88326.2</c:v>
                </c:pt>
                <c:pt idx="87">
                  <c:v>59266.6</c:v>
                </c:pt>
                <c:pt idx="89">
                  <c:v>32242.400000000001</c:v>
                </c:pt>
                <c:pt idx="90">
                  <c:v>83059.8</c:v>
                </c:pt>
                <c:pt idx="91">
                  <c:v>50947</c:v>
                </c:pt>
                <c:pt idx="93">
                  <c:v>78886.600000000006</c:v>
                </c:pt>
                <c:pt idx="95">
                  <c:v>45061.4</c:v>
                </c:pt>
                <c:pt idx="96">
                  <c:v>73346.600000000006</c:v>
                </c:pt>
                <c:pt idx="97">
                  <c:v>78548.600000000006</c:v>
                </c:pt>
                <c:pt idx="98">
                  <c:v>54317.8</c:v>
                </c:pt>
                <c:pt idx="99">
                  <c:v>71556.399999999994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1.6250061265500173</c:v>
                </c:pt>
                <c:pt idx="2">
                  <c:v>1.1992392732049038</c:v>
                </c:pt>
                <c:pt idx="3">
                  <c:v>1.6511771756510847</c:v>
                </c:pt>
                <c:pt idx="5">
                  <c:v>2.3137703226328625</c:v>
                </c:pt>
                <c:pt idx="7">
                  <c:v>1.3156718867786883</c:v>
                </c:pt>
                <c:pt idx="8">
                  <c:v>1.4405980743503186</c:v>
                </c:pt>
                <c:pt idx="9">
                  <c:v>1.7847044134030838</c:v>
                </c:pt>
                <c:pt idx="10">
                  <c:v>1.4423787097850169</c:v>
                </c:pt>
                <c:pt idx="11">
                  <c:v>1.4310801444192711</c:v>
                </c:pt>
                <c:pt idx="13">
                  <c:v>1.4290605574112258</c:v>
                </c:pt>
                <c:pt idx="14">
                  <c:v>1.7087164644328174</c:v>
                </c:pt>
                <c:pt idx="15">
                  <c:v>1.6015442560176549</c:v>
                </c:pt>
                <c:pt idx="17">
                  <c:v>2.347822826465749</c:v>
                </c:pt>
                <c:pt idx="18">
                  <c:v>1.7887422428109432</c:v>
                </c:pt>
                <c:pt idx="19">
                  <c:v>1.6145984353296274</c:v>
                </c:pt>
                <c:pt idx="20">
                  <c:v>1.6253545859786571</c:v>
                </c:pt>
                <c:pt idx="21">
                  <c:v>1.704355326752194</c:v>
                </c:pt>
                <c:pt idx="22">
                  <c:v>1.4971583630307688</c:v>
                </c:pt>
                <c:pt idx="24">
                  <c:v>2.3335507876679231</c:v>
                </c:pt>
                <c:pt idx="25">
                  <c:v>2.1898652727381278</c:v>
                </c:pt>
                <c:pt idx="27">
                  <c:v>1.3235236663966599</c:v>
                </c:pt>
                <c:pt idx="28">
                  <c:v>2.1902842139997993</c:v>
                </c:pt>
                <c:pt idx="29">
                  <c:v>1.2730827416031645</c:v>
                </c:pt>
                <c:pt idx="30">
                  <c:v>1.1938210025965734</c:v>
                </c:pt>
                <c:pt idx="31">
                  <c:v>1.2598491220971708</c:v>
                </c:pt>
                <c:pt idx="33">
                  <c:v>2.2115618583326575</c:v>
                </c:pt>
                <c:pt idx="35">
                  <c:v>1.7801356370841492</c:v>
                </c:pt>
                <c:pt idx="36">
                  <c:v>1.1652496273812243</c:v>
                </c:pt>
                <c:pt idx="38">
                  <c:v>2.2235721846380412</c:v>
                </c:pt>
                <c:pt idx="39">
                  <c:v>1.8829639053062763</c:v>
                </c:pt>
                <c:pt idx="40">
                  <c:v>1.3881923962839875</c:v>
                </c:pt>
                <c:pt idx="41">
                  <c:v>1.5391446083171194</c:v>
                </c:pt>
                <c:pt idx="42">
                  <c:v>1.1125319133096565</c:v>
                </c:pt>
                <c:pt idx="44">
                  <c:v>1.5257739098317136</c:v>
                </c:pt>
                <c:pt idx="47">
                  <c:v>1.6887075184161149</c:v>
                </c:pt>
                <c:pt idx="48">
                  <c:v>1.4119132175844733</c:v>
                </c:pt>
                <c:pt idx="49">
                  <c:v>1.4656408767600522</c:v>
                </c:pt>
                <c:pt idx="50">
                  <c:v>1.1994423264364413</c:v>
                </c:pt>
                <c:pt idx="52">
                  <c:v>1.6127070806074797</c:v>
                </c:pt>
                <c:pt idx="53">
                  <c:v>1.4169788873697109</c:v>
                </c:pt>
                <c:pt idx="54">
                  <c:v>1.738276454701694</c:v>
                </c:pt>
                <c:pt idx="55">
                  <c:v>2.2428269850145868</c:v>
                </c:pt>
                <c:pt idx="57">
                  <c:v>1.2784968871769606</c:v>
                </c:pt>
                <c:pt idx="58">
                  <c:v>1.2028922891310905</c:v>
                </c:pt>
                <c:pt idx="59">
                  <c:v>1.2053211183367354</c:v>
                </c:pt>
                <c:pt idx="60">
                  <c:v>1.4691229536865631</c:v>
                </c:pt>
                <c:pt idx="61">
                  <c:v>1.9053297914429435</c:v>
                </c:pt>
                <c:pt idx="62">
                  <c:v>1.7115649047893418</c:v>
                </c:pt>
                <c:pt idx="63">
                  <c:v>2.6870594409707458</c:v>
                </c:pt>
                <c:pt idx="64">
                  <c:v>1.4218376727448667</c:v>
                </c:pt>
                <c:pt idx="65">
                  <c:v>2.0629002763837976</c:v>
                </c:pt>
                <c:pt idx="66">
                  <c:v>1.5876249680020853</c:v>
                </c:pt>
                <c:pt idx="68">
                  <c:v>2.544091174467257</c:v>
                </c:pt>
                <c:pt idx="69">
                  <c:v>1.4070895576139097</c:v>
                </c:pt>
                <c:pt idx="70">
                  <c:v>1.5443819932945162</c:v>
                </c:pt>
                <c:pt idx="73">
                  <c:v>1.1926015148826852</c:v>
                </c:pt>
                <c:pt idx="75">
                  <c:v>1.4734146025158863</c:v>
                </c:pt>
                <c:pt idx="76">
                  <c:v>1.790180442069977</c:v>
                </c:pt>
                <c:pt idx="77">
                  <c:v>1.3498530552614143</c:v>
                </c:pt>
                <c:pt idx="78">
                  <c:v>1.4942815864488306</c:v>
                </c:pt>
                <c:pt idx="79">
                  <c:v>2.766200643826882</c:v>
                </c:pt>
                <c:pt idx="80">
                  <c:v>1.604228105994318</c:v>
                </c:pt>
                <c:pt idx="81">
                  <c:v>1.3599830978904199</c:v>
                </c:pt>
                <c:pt idx="82">
                  <c:v>1.612007394788179</c:v>
                </c:pt>
                <c:pt idx="83">
                  <c:v>1.4201296225695768</c:v>
                </c:pt>
                <c:pt idx="84">
                  <c:v>1.3355760293733123</c:v>
                </c:pt>
                <c:pt idx="85">
                  <c:v>1.4128479808877508</c:v>
                </c:pt>
                <c:pt idx="86">
                  <c:v>1.531550094988803</c:v>
                </c:pt>
                <c:pt idx="87">
                  <c:v>1.3434548295329916</c:v>
                </c:pt>
                <c:pt idx="89">
                  <c:v>2.830899684886981</c:v>
                </c:pt>
                <c:pt idx="90">
                  <c:v>1.6619110568530142</c:v>
                </c:pt>
                <c:pt idx="91">
                  <c:v>1.311402045262724</c:v>
                </c:pt>
                <c:pt idx="93">
                  <c:v>1.5651834405336267</c:v>
                </c:pt>
                <c:pt idx="95">
                  <c:v>1.589409117337677</c:v>
                </c:pt>
                <c:pt idx="96">
                  <c:v>1.1043456683745394</c:v>
                </c:pt>
                <c:pt idx="97">
                  <c:v>1.5849041230524794</c:v>
                </c:pt>
                <c:pt idx="98">
                  <c:v>1.3691276156250805</c:v>
                </c:pt>
                <c:pt idx="99">
                  <c:v>1.5708448161170769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0-4A63-B36D-1C658D57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26735"/>
        <c:axId val="1056247423"/>
      </c:scatterChart>
      <c:valAx>
        <c:axId val="1053026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47423"/>
        <c:crosses val="autoZero"/>
        <c:crossBetween val="midCat"/>
      </c:valAx>
      <c:valAx>
        <c:axId val="105624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02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82863.600000000006</c:v>
                </c:pt>
                <c:pt idx="1">
                  <c:v>77488.2</c:v>
                </c:pt>
                <c:pt idx="2">
                  <c:v>51163.6</c:v>
                </c:pt>
                <c:pt idx="3">
                  <c:v>77831.600000000006</c:v>
                </c:pt>
                <c:pt idx="4">
                  <c:v>97097.4</c:v>
                </c:pt>
                <c:pt idx="5">
                  <c:v>39633.4</c:v>
                </c:pt>
                <c:pt idx="6">
                  <c:v>87738.4</c:v>
                </c:pt>
                <c:pt idx="7">
                  <c:v>65563.8</c:v>
                </c:pt>
                <c:pt idx="8">
                  <c:v>57698.400000000001</c:v>
                </c:pt>
                <c:pt idx="9">
                  <c:v>68308.399999999994</c:v>
                </c:pt>
                <c:pt idx="10">
                  <c:v>50198</c:v>
                </c:pt>
                <c:pt idx="11">
                  <c:v>77670.399999999994</c:v>
                </c:pt>
                <c:pt idx="12">
                  <c:v>78908.399999999994</c:v>
                </c:pt>
                <c:pt idx="13">
                  <c:v>52361.4</c:v>
                </c:pt>
                <c:pt idx="14">
                  <c:v>45025.2</c:v>
                </c:pt>
                <c:pt idx="15">
                  <c:v>72907.399999999994</c:v>
                </c:pt>
                <c:pt idx="16">
                  <c:v>41161.800000000003</c:v>
                </c:pt>
                <c:pt idx="17">
                  <c:v>45590.400000000001</c:v>
                </c:pt>
                <c:pt idx="18">
                  <c:v>64146.2</c:v>
                </c:pt>
                <c:pt idx="19">
                  <c:v>72339.399999999994</c:v>
                </c:pt>
                <c:pt idx="20">
                  <c:v>55986.8</c:v>
                </c:pt>
                <c:pt idx="21">
                  <c:v>72987.600000000006</c:v>
                </c:pt>
                <c:pt idx="22">
                  <c:v>17321.400000000001</c:v>
                </c:pt>
                <c:pt idx="23">
                  <c:v>81154</c:v>
                </c:pt>
                <c:pt idx="24">
                  <c:v>41141.599999999999</c:v>
                </c:pt>
                <c:pt idx="25">
                  <c:v>30224.2</c:v>
                </c:pt>
                <c:pt idx="26">
                  <c:v>104500.6</c:v>
                </c:pt>
                <c:pt idx="27">
                  <c:v>76842.8</c:v>
                </c:pt>
                <c:pt idx="28">
                  <c:v>41524.800000000003</c:v>
                </c:pt>
                <c:pt idx="29">
                  <c:v>57026.6</c:v>
                </c:pt>
                <c:pt idx="30">
                  <c:v>61677.4</c:v>
                </c:pt>
                <c:pt idx="31">
                  <c:v>74983.8</c:v>
                </c:pt>
                <c:pt idx="32">
                  <c:v>66650.600000000006</c:v>
                </c:pt>
                <c:pt idx="33">
                  <c:v>46979.6</c:v>
                </c:pt>
                <c:pt idx="34">
                  <c:v>85367</c:v>
                </c:pt>
                <c:pt idx="35">
                  <c:v>69028.399999999994</c:v>
                </c:pt>
                <c:pt idx="36">
                  <c:v>73745.2</c:v>
                </c:pt>
                <c:pt idx="37">
                  <c:v>86492.800000000003</c:v>
                </c:pt>
                <c:pt idx="38">
                  <c:v>43287.199999999997</c:v>
                </c:pt>
                <c:pt idx="39">
                  <c:v>67874</c:v>
                </c:pt>
                <c:pt idx="40">
                  <c:v>70800.600000000006</c:v>
                </c:pt>
                <c:pt idx="41">
                  <c:v>50375.6</c:v>
                </c:pt>
                <c:pt idx="42">
                  <c:v>45527.199999999997</c:v>
                </c:pt>
                <c:pt idx="43">
                  <c:v>68448.600000000006</c:v>
                </c:pt>
                <c:pt idx="44">
                  <c:v>60596.4</c:v>
                </c:pt>
                <c:pt idx="45">
                  <c:v>73751</c:v>
                </c:pt>
                <c:pt idx="46">
                  <c:v>49671.199999999997</c:v>
                </c:pt>
                <c:pt idx="47">
                  <c:v>70860.800000000003</c:v>
                </c:pt>
                <c:pt idx="48">
                  <c:v>54825.599999999999</c:v>
                </c:pt>
                <c:pt idx="49">
                  <c:v>34565.800000000003</c:v>
                </c:pt>
                <c:pt idx="50">
                  <c:v>81350.2</c:v>
                </c:pt>
                <c:pt idx="51">
                  <c:v>34494</c:v>
                </c:pt>
                <c:pt idx="52">
                  <c:v>77196.399999999994</c:v>
                </c:pt>
                <c:pt idx="53">
                  <c:v>90166.2</c:v>
                </c:pt>
                <c:pt idx="54">
                  <c:v>55278</c:v>
                </c:pt>
                <c:pt idx="55">
                  <c:v>45748.6</c:v>
                </c:pt>
                <c:pt idx="56">
                  <c:v>56743</c:v>
                </c:pt>
                <c:pt idx="57">
                  <c:v>66802.399999999994</c:v>
                </c:pt>
                <c:pt idx="58">
                  <c:v>49337.599999999999</c:v>
                </c:pt>
                <c:pt idx="59">
                  <c:v>67299.399999999994</c:v>
                </c:pt>
                <c:pt idx="60">
                  <c:v>70560.800000000003</c:v>
                </c:pt>
                <c:pt idx="61">
                  <c:v>53299</c:v>
                </c:pt>
                <c:pt idx="62">
                  <c:v>56777.4</c:v>
                </c:pt>
                <c:pt idx="63">
                  <c:v>22124.2</c:v>
                </c:pt>
                <c:pt idx="64">
                  <c:v>52977.2</c:v>
                </c:pt>
                <c:pt idx="65">
                  <c:v>48372.6</c:v>
                </c:pt>
                <c:pt idx="66">
                  <c:v>85076.6</c:v>
                </c:pt>
                <c:pt idx="67">
                  <c:v>68514</c:v>
                </c:pt>
                <c:pt idx="68">
                  <c:v>32862</c:v>
                </c:pt>
                <c:pt idx="69">
                  <c:v>55263.199999999997</c:v>
                </c:pt>
                <c:pt idx="70">
                  <c:v>69450</c:v>
                </c:pt>
                <c:pt idx="71">
                  <c:v>82685.600000000006</c:v>
                </c:pt>
                <c:pt idx="72">
                  <c:v>54295.8</c:v>
                </c:pt>
                <c:pt idx="73">
                  <c:v>80211</c:v>
                </c:pt>
                <c:pt idx="74">
                  <c:v>72465</c:v>
                </c:pt>
                <c:pt idx="75">
                  <c:v>77129.2</c:v>
                </c:pt>
                <c:pt idx="76">
                  <c:v>60987.199999999997</c:v>
                </c:pt>
                <c:pt idx="77">
                  <c:v>70276.800000000003</c:v>
                </c:pt>
                <c:pt idx="78">
                  <c:v>92380</c:v>
                </c:pt>
                <c:pt idx="79">
                  <c:v>25713.8</c:v>
                </c:pt>
                <c:pt idx="80">
                  <c:v>55496.6</c:v>
                </c:pt>
                <c:pt idx="81">
                  <c:v>69158</c:v>
                </c:pt>
                <c:pt idx="82">
                  <c:v>74278.399999999994</c:v>
                </c:pt>
                <c:pt idx="83">
                  <c:v>32932.400000000001</c:v>
                </c:pt>
                <c:pt idx="84">
                  <c:v>91110</c:v>
                </c:pt>
                <c:pt idx="85">
                  <c:v>73430.399999999994</c:v>
                </c:pt>
                <c:pt idx="86">
                  <c:v>88664</c:v>
                </c:pt>
                <c:pt idx="87">
                  <c:v>59488.6</c:v>
                </c:pt>
                <c:pt idx="88">
                  <c:v>82824.399999999994</c:v>
                </c:pt>
                <c:pt idx="89">
                  <c:v>32159.8</c:v>
                </c:pt>
                <c:pt idx="90">
                  <c:v>83240.800000000003</c:v>
                </c:pt>
                <c:pt idx="91">
                  <c:v>51299.8</c:v>
                </c:pt>
                <c:pt idx="92">
                  <c:v>82240.600000000006</c:v>
                </c:pt>
                <c:pt idx="93">
                  <c:v>78790.8</c:v>
                </c:pt>
                <c:pt idx="94">
                  <c:v>51382.6</c:v>
                </c:pt>
                <c:pt idx="95">
                  <c:v>44867</c:v>
                </c:pt>
                <c:pt idx="96">
                  <c:v>73232.2</c:v>
                </c:pt>
                <c:pt idx="97">
                  <c:v>78428.2</c:v>
                </c:pt>
                <c:pt idx="98">
                  <c:v>54311.4</c:v>
                </c:pt>
                <c:pt idx="99">
                  <c:v>71635.8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1.2534212850998507</c:v>
                </c:pt>
                <c:pt idx="1">
                  <c:v>1.6220792327089804</c:v>
                </c:pt>
                <c:pt idx="2">
                  <c:v>1.2193629846218796</c:v>
                </c:pt>
                <c:pt idx="3">
                  <c:v>1.6524779138550407</c:v>
                </c:pt>
                <c:pt idx="4">
                  <c:v>1.2670164185652757</c:v>
                </c:pt>
                <c:pt idx="5">
                  <c:v>2.3371197020694665</c:v>
                </c:pt>
                <c:pt idx="6">
                  <c:v>1.0372311325485764</c:v>
                </c:pt>
                <c:pt idx="7">
                  <c:v>1.3203475088387189</c:v>
                </c:pt>
                <c:pt idx="8">
                  <c:v>1.4416690930771043</c:v>
                </c:pt>
                <c:pt idx="9">
                  <c:v>1.7870130174327024</c:v>
                </c:pt>
                <c:pt idx="10">
                  <c:v>1.434220486871987</c:v>
                </c:pt>
                <c:pt idx="11">
                  <c:v>1.4240560110415295</c:v>
                </c:pt>
                <c:pt idx="12">
                  <c:v>1.142134424218461</c:v>
                </c:pt>
                <c:pt idx="13">
                  <c:v>1.4355040163173636</c:v>
                </c:pt>
                <c:pt idx="14">
                  <c:v>1.7044899300835978</c:v>
                </c:pt>
                <c:pt idx="15">
                  <c:v>1.6083141080329295</c:v>
                </c:pt>
                <c:pt idx="16">
                  <c:v>1.0384385522499016</c:v>
                </c:pt>
                <c:pt idx="17">
                  <c:v>2.3362593879413209</c:v>
                </c:pt>
                <c:pt idx="18">
                  <c:v>1.7866062214129599</c:v>
                </c:pt>
                <c:pt idx="19">
                  <c:v>1.6172376326040858</c:v>
                </c:pt>
                <c:pt idx="20">
                  <c:v>1.6335457643587417</c:v>
                </c:pt>
                <c:pt idx="21">
                  <c:v>1.692917701088952</c:v>
                </c:pt>
                <c:pt idx="22">
                  <c:v>1.4845220363250082</c:v>
                </c:pt>
                <c:pt idx="23">
                  <c:v>1.0069743943613376</c:v>
                </c:pt>
                <c:pt idx="24">
                  <c:v>2.3475265910902836</c:v>
                </c:pt>
                <c:pt idx="25">
                  <c:v>2.1834490242917926</c:v>
                </c:pt>
                <c:pt idx="26">
                  <c:v>1.0534772049155698</c:v>
                </c:pt>
                <c:pt idx="27">
                  <c:v>1.3139292165303711</c:v>
                </c:pt>
                <c:pt idx="28">
                  <c:v>2.2107030015797786</c:v>
                </c:pt>
                <c:pt idx="29">
                  <c:v>1.2753346683828248</c:v>
                </c:pt>
                <c:pt idx="30">
                  <c:v>1.1882472348056177</c:v>
                </c:pt>
                <c:pt idx="31">
                  <c:v>1.2745019590898301</c:v>
                </c:pt>
                <c:pt idx="32">
                  <c:v>1.1556835197282544</c:v>
                </c:pt>
                <c:pt idx="33">
                  <c:v>2.1951017037182097</c:v>
                </c:pt>
                <c:pt idx="34">
                  <c:v>1.1252708892194876</c:v>
                </c:pt>
                <c:pt idx="35">
                  <c:v>1.7963331034762504</c:v>
                </c:pt>
                <c:pt idx="36">
                  <c:v>1.1688896362068311</c:v>
                </c:pt>
                <c:pt idx="37">
                  <c:v>1.1906077731325613</c:v>
                </c:pt>
                <c:pt idx="38">
                  <c:v>2.2408471788427065</c:v>
                </c:pt>
                <c:pt idx="39">
                  <c:v>1.8863040339452515</c:v>
                </c:pt>
                <c:pt idx="40">
                  <c:v>1.3774177054996708</c:v>
                </c:pt>
                <c:pt idx="41">
                  <c:v>1.548328952905772</c:v>
                </c:pt>
                <c:pt idx="42">
                  <c:v>1.1162777416577343</c:v>
                </c:pt>
                <c:pt idx="43">
                  <c:v>1.0335054332740186</c:v>
                </c:pt>
                <c:pt idx="44">
                  <c:v>1.5134562449254412</c:v>
                </c:pt>
                <c:pt idx="45">
                  <c:v>1.1649469159740207</c:v>
                </c:pt>
                <c:pt idx="46">
                  <c:v>1.0542728985810692</c:v>
                </c:pt>
                <c:pt idx="47">
                  <c:v>1.6842033959537572</c:v>
                </c:pt>
                <c:pt idx="48">
                  <c:v>1.4298065137454037</c:v>
                </c:pt>
                <c:pt idx="49">
                  <c:v>1.4608370123069623</c:v>
                </c:pt>
                <c:pt idx="50">
                  <c:v>1.2006239689638132</c:v>
                </c:pt>
                <c:pt idx="51">
                  <c:v>1.1278483214472081</c:v>
                </c:pt>
                <c:pt idx="52">
                  <c:v>1.6179640501370531</c:v>
                </c:pt>
                <c:pt idx="53">
                  <c:v>1.4224066224372327</c:v>
                </c:pt>
                <c:pt idx="54">
                  <c:v>1.7464814211802164</c:v>
                </c:pt>
                <c:pt idx="55">
                  <c:v>2.2618615651626497</c:v>
                </c:pt>
                <c:pt idx="56">
                  <c:v>1.0894559681370388</c:v>
                </c:pt>
                <c:pt idx="57">
                  <c:v>1.2898338981832989</c:v>
                </c:pt>
                <c:pt idx="58">
                  <c:v>1.1900862628097031</c:v>
                </c:pt>
                <c:pt idx="59">
                  <c:v>1.2035768520967498</c:v>
                </c:pt>
                <c:pt idx="60">
                  <c:v>1.4643966621693632</c:v>
                </c:pt>
                <c:pt idx="61">
                  <c:v>1.9114054672695548</c:v>
                </c:pt>
                <c:pt idx="62">
                  <c:v>1.7014692465664154</c:v>
                </c:pt>
                <c:pt idx="63">
                  <c:v>2.6926623335533035</c:v>
                </c:pt>
                <c:pt idx="64">
                  <c:v>1.4297848885935838</c:v>
                </c:pt>
                <c:pt idx="65">
                  <c:v>2.0476261354568495</c:v>
                </c:pt>
                <c:pt idx="66">
                  <c:v>1.5812338527867826</c:v>
                </c:pt>
                <c:pt idx="67">
                  <c:v>1.059155792976618</c:v>
                </c:pt>
                <c:pt idx="68">
                  <c:v>2.5460105897389083</c:v>
                </c:pt>
                <c:pt idx="69">
                  <c:v>1.4186655857786015</c:v>
                </c:pt>
                <c:pt idx="70">
                  <c:v>1.5555075593952483</c:v>
                </c:pt>
                <c:pt idx="71">
                  <c:v>1.2543417475352419</c:v>
                </c:pt>
                <c:pt idx="72">
                  <c:v>1.1303268392767027</c:v>
                </c:pt>
                <c:pt idx="73">
                  <c:v>1.1871314408248246</c:v>
                </c:pt>
                <c:pt idx="74">
                  <c:v>1.0386393431311667</c:v>
                </c:pt>
                <c:pt idx="75">
                  <c:v>1.4730089252838097</c:v>
                </c:pt>
                <c:pt idx="76">
                  <c:v>1.8073792533515229</c:v>
                </c:pt>
                <c:pt idx="77">
                  <c:v>1.3568346879766864</c:v>
                </c:pt>
                <c:pt idx="78">
                  <c:v>1.4955076856462437</c:v>
                </c:pt>
                <c:pt idx="79">
                  <c:v>2.7400850904961538</c:v>
                </c:pt>
                <c:pt idx="80">
                  <c:v>1.6055758370783075</c:v>
                </c:pt>
                <c:pt idx="81">
                  <c:v>1.3573556204632871</c:v>
                </c:pt>
                <c:pt idx="82">
                  <c:v>1.6241329915560918</c:v>
                </c:pt>
                <c:pt idx="83">
                  <c:v>1.4454761875842634</c:v>
                </c:pt>
                <c:pt idx="84">
                  <c:v>1.3425090549884755</c:v>
                </c:pt>
                <c:pt idx="85">
                  <c:v>1.4186222599904128</c:v>
                </c:pt>
                <c:pt idx="86">
                  <c:v>1.5173351078227917</c:v>
                </c:pt>
                <c:pt idx="87">
                  <c:v>1.3435347276621068</c:v>
                </c:pt>
                <c:pt idx="88">
                  <c:v>1.0912726201457543</c:v>
                </c:pt>
                <c:pt idx="89">
                  <c:v>2.8267277781578244</c:v>
                </c:pt>
                <c:pt idx="90">
                  <c:v>1.6536361976338525</c:v>
                </c:pt>
                <c:pt idx="91">
                  <c:v>1.3032409483077907</c:v>
                </c:pt>
                <c:pt idx="92">
                  <c:v>1.0803666315664038</c:v>
                </c:pt>
                <c:pt idx="93">
                  <c:v>1.5699294841529721</c:v>
                </c:pt>
                <c:pt idx="94">
                  <c:v>1.0984457773643217</c:v>
                </c:pt>
                <c:pt idx="95">
                  <c:v>1.6082644259700893</c:v>
                </c:pt>
                <c:pt idx="96">
                  <c:v>1.1057294468826555</c:v>
                </c:pt>
                <c:pt idx="97">
                  <c:v>1.5840858262716728</c:v>
                </c:pt>
                <c:pt idx="98">
                  <c:v>1.3638020747025486</c:v>
                </c:pt>
                <c:pt idx="99">
                  <c:v>1.5818068619321624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7-4B63-83AE-21BFB8DB7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65135"/>
        <c:axId val="1056207487"/>
      </c:scatterChart>
      <c:valAx>
        <c:axId val="1052965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07487"/>
        <c:crosses val="autoZero"/>
        <c:crossBetween val="midCat"/>
      </c:valAx>
      <c:valAx>
        <c:axId val="105620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6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51163.6</c:v>
                </c:pt>
                <c:pt idx="7">
                  <c:v>65563.8</c:v>
                </c:pt>
                <c:pt idx="10">
                  <c:v>50198</c:v>
                </c:pt>
                <c:pt idx="13">
                  <c:v>52361.4</c:v>
                </c:pt>
                <c:pt idx="16">
                  <c:v>41161.800000000003</c:v>
                </c:pt>
                <c:pt idx="22">
                  <c:v>17321.400000000001</c:v>
                </c:pt>
                <c:pt idx="29">
                  <c:v>57026.6</c:v>
                </c:pt>
                <c:pt idx="30">
                  <c:v>61677.4</c:v>
                </c:pt>
                <c:pt idx="32">
                  <c:v>66650.600000000006</c:v>
                </c:pt>
                <c:pt idx="42">
                  <c:v>45527.199999999997</c:v>
                </c:pt>
                <c:pt idx="46">
                  <c:v>49671.199999999997</c:v>
                </c:pt>
                <c:pt idx="48">
                  <c:v>54825.599999999999</c:v>
                </c:pt>
                <c:pt idx="49">
                  <c:v>34565.800000000003</c:v>
                </c:pt>
                <c:pt idx="51">
                  <c:v>34494</c:v>
                </c:pt>
                <c:pt idx="56">
                  <c:v>56743</c:v>
                </c:pt>
                <c:pt idx="57">
                  <c:v>66802.399999999994</c:v>
                </c:pt>
                <c:pt idx="58">
                  <c:v>49337.599999999999</c:v>
                </c:pt>
                <c:pt idx="64">
                  <c:v>52977.2</c:v>
                </c:pt>
                <c:pt idx="72">
                  <c:v>54295.8</c:v>
                </c:pt>
                <c:pt idx="83">
                  <c:v>32932.400000000001</c:v>
                </c:pt>
                <c:pt idx="87">
                  <c:v>59488.6</c:v>
                </c:pt>
                <c:pt idx="91">
                  <c:v>51299.8</c:v>
                </c:pt>
                <c:pt idx="94">
                  <c:v>51382.6</c:v>
                </c:pt>
                <c:pt idx="98">
                  <c:v>54311.4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1.2193629846218796</c:v>
                </c:pt>
                <c:pt idx="5">
                  <c:v>1.3203475088387189</c:v>
                </c:pt>
                <c:pt idx="8">
                  <c:v>1.434220486871987</c:v>
                </c:pt>
                <c:pt idx="11">
                  <c:v>1.4355040163173636</c:v>
                </c:pt>
                <c:pt idx="14">
                  <c:v>1.0384385522499016</c:v>
                </c:pt>
                <c:pt idx="20">
                  <c:v>1.4845220363250082</c:v>
                </c:pt>
                <c:pt idx="27">
                  <c:v>1.2753346683828248</c:v>
                </c:pt>
                <c:pt idx="28">
                  <c:v>1.1882472348056177</c:v>
                </c:pt>
                <c:pt idx="30">
                  <c:v>1.1556835197282544</c:v>
                </c:pt>
                <c:pt idx="40">
                  <c:v>1.1162777416577343</c:v>
                </c:pt>
                <c:pt idx="44">
                  <c:v>1.0542728985810692</c:v>
                </c:pt>
                <c:pt idx="46">
                  <c:v>1.4298065137454037</c:v>
                </c:pt>
                <c:pt idx="47">
                  <c:v>1.4608370123069623</c:v>
                </c:pt>
                <c:pt idx="49">
                  <c:v>1.1278483214472081</c:v>
                </c:pt>
                <c:pt idx="54">
                  <c:v>1.0894559681370388</c:v>
                </c:pt>
                <c:pt idx="55">
                  <c:v>1.2898338981832989</c:v>
                </c:pt>
                <c:pt idx="56">
                  <c:v>1.1900862628097031</c:v>
                </c:pt>
                <c:pt idx="62">
                  <c:v>1.4297848885935838</c:v>
                </c:pt>
                <c:pt idx="70">
                  <c:v>1.1303268392767027</c:v>
                </c:pt>
                <c:pt idx="81">
                  <c:v>1.4454761875842634</c:v>
                </c:pt>
                <c:pt idx="85">
                  <c:v>1.3435347276621068</c:v>
                </c:pt>
                <c:pt idx="89">
                  <c:v>1.3032409483077907</c:v>
                </c:pt>
                <c:pt idx="92">
                  <c:v>1.0984457773643217</c:v>
                </c:pt>
                <c:pt idx="96">
                  <c:v>1.3638020747025486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8-42F2-AA12-3EA5095C7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82863.600000000006</c:v>
                </c:pt>
                <c:pt idx="4">
                  <c:v>97097.4</c:v>
                </c:pt>
                <c:pt idx="6">
                  <c:v>87738.4</c:v>
                </c:pt>
                <c:pt idx="12">
                  <c:v>78908.399999999994</c:v>
                </c:pt>
                <c:pt idx="23">
                  <c:v>81154</c:v>
                </c:pt>
                <c:pt idx="26">
                  <c:v>104500.6</c:v>
                </c:pt>
                <c:pt idx="27">
                  <c:v>76842.8</c:v>
                </c:pt>
                <c:pt idx="31">
                  <c:v>74983.8</c:v>
                </c:pt>
                <c:pt idx="34">
                  <c:v>85367</c:v>
                </c:pt>
                <c:pt idx="36">
                  <c:v>73745.2</c:v>
                </c:pt>
                <c:pt idx="37">
                  <c:v>86492.800000000003</c:v>
                </c:pt>
                <c:pt idx="40">
                  <c:v>70800.600000000006</c:v>
                </c:pt>
                <c:pt idx="43">
                  <c:v>68448.600000000006</c:v>
                </c:pt>
                <c:pt idx="45">
                  <c:v>73751</c:v>
                </c:pt>
                <c:pt idx="50">
                  <c:v>81350.2</c:v>
                </c:pt>
                <c:pt idx="59">
                  <c:v>67299.399999999994</c:v>
                </c:pt>
                <c:pt idx="67">
                  <c:v>68514</c:v>
                </c:pt>
                <c:pt idx="71">
                  <c:v>82685.600000000006</c:v>
                </c:pt>
                <c:pt idx="73">
                  <c:v>80211</c:v>
                </c:pt>
                <c:pt idx="74">
                  <c:v>72465</c:v>
                </c:pt>
                <c:pt idx="77">
                  <c:v>70276.800000000003</c:v>
                </c:pt>
                <c:pt idx="81">
                  <c:v>69158</c:v>
                </c:pt>
                <c:pt idx="84">
                  <c:v>91110</c:v>
                </c:pt>
                <c:pt idx="88">
                  <c:v>82824.399999999994</c:v>
                </c:pt>
                <c:pt idx="92">
                  <c:v>82240.600000000006</c:v>
                </c:pt>
                <c:pt idx="96">
                  <c:v>73232.2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1.2534212850998507</c:v>
                </c:pt>
                <c:pt idx="4">
                  <c:v>1.2670164185652757</c:v>
                </c:pt>
                <c:pt idx="6">
                  <c:v>1.0372311325485764</c:v>
                </c:pt>
                <c:pt idx="12">
                  <c:v>1.142134424218461</c:v>
                </c:pt>
                <c:pt idx="23">
                  <c:v>1.0069743943613376</c:v>
                </c:pt>
                <c:pt idx="26">
                  <c:v>1.0534772049155698</c:v>
                </c:pt>
                <c:pt idx="27">
                  <c:v>1.3139292165303711</c:v>
                </c:pt>
                <c:pt idx="31">
                  <c:v>1.2745019590898301</c:v>
                </c:pt>
                <c:pt idx="34">
                  <c:v>1.1252708892194876</c:v>
                </c:pt>
                <c:pt idx="36">
                  <c:v>1.1688896362068311</c:v>
                </c:pt>
                <c:pt idx="37">
                  <c:v>1.1906077731325613</c:v>
                </c:pt>
                <c:pt idx="40">
                  <c:v>1.3774177054996708</c:v>
                </c:pt>
                <c:pt idx="43">
                  <c:v>1.0335054332740186</c:v>
                </c:pt>
                <c:pt idx="45">
                  <c:v>1.1649469159740207</c:v>
                </c:pt>
                <c:pt idx="50">
                  <c:v>1.2006239689638132</c:v>
                </c:pt>
                <c:pt idx="59">
                  <c:v>1.2035768520967498</c:v>
                </c:pt>
                <c:pt idx="67">
                  <c:v>1.059155792976618</c:v>
                </c:pt>
                <c:pt idx="71">
                  <c:v>1.2543417475352419</c:v>
                </c:pt>
                <c:pt idx="73">
                  <c:v>1.1871314408248246</c:v>
                </c:pt>
                <c:pt idx="74">
                  <c:v>1.0386393431311667</c:v>
                </c:pt>
                <c:pt idx="77">
                  <c:v>1.3568346879766864</c:v>
                </c:pt>
                <c:pt idx="81">
                  <c:v>1.3573556204632871</c:v>
                </c:pt>
                <c:pt idx="84">
                  <c:v>1.3425090549884755</c:v>
                </c:pt>
                <c:pt idx="88">
                  <c:v>1.0912726201457543</c:v>
                </c:pt>
                <c:pt idx="92">
                  <c:v>1.0803666315664038</c:v>
                </c:pt>
                <c:pt idx="96">
                  <c:v>1.1057294468826555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58-42F2-AA12-3EA5095C7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5">
                  <c:v>39633.4</c:v>
                </c:pt>
                <c:pt idx="8">
                  <c:v>57698.400000000001</c:v>
                </c:pt>
                <c:pt idx="14">
                  <c:v>45025.2</c:v>
                </c:pt>
                <c:pt idx="17">
                  <c:v>45590.400000000001</c:v>
                </c:pt>
                <c:pt idx="18">
                  <c:v>64146.2</c:v>
                </c:pt>
                <c:pt idx="20">
                  <c:v>55986.8</c:v>
                </c:pt>
                <c:pt idx="24">
                  <c:v>41141.599999999999</c:v>
                </c:pt>
                <c:pt idx="25">
                  <c:v>30224.2</c:v>
                </c:pt>
                <c:pt idx="28">
                  <c:v>41524.800000000003</c:v>
                </c:pt>
                <c:pt idx="33">
                  <c:v>46979.6</c:v>
                </c:pt>
                <c:pt idx="38">
                  <c:v>43287.199999999997</c:v>
                </c:pt>
                <c:pt idx="41">
                  <c:v>50375.6</c:v>
                </c:pt>
                <c:pt idx="44">
                  <c:v>60596.4</c:v>
                </c:pt>
                <c:pt idx="54">
                  <c:v>55278</c:v>
                </c:pt>
                <c:pt idx="55">
                  <c:v>45748.6</c:v>
                </c:pt>
                <c:pt idx="61">
                  <c:v>53299</c:v>
                </c:pt>
                <c:pt idx="62">
                  <c:v>56777.4</c:v>
                </c:pt>
                <c:pt idx="63">
                  <c:v>22124.2</c:v>
                </c:pt>
                <c:pt idx="65">
                  <c:v>48372.6</c:v>
                </c:pt>
                <c:pt idx="68">
                  <c:v>32862</c:v>
                </c:pt>
                <c:pt idx="69">
                  <c:v>55263.199999999997</c:v>
                </c:pt>
                <c:pt idx="76">
                  <c:v>60987.199999999997</c:v>
                </c:pt>
                <c:pt idx="79">
                  <c:v>25713.8</c:v>
                </c:pt>
                <c:pt idx="80">
                  <c:v>55496.6</c:v>
                </c:pt>
                <c:pt idx="89">
                  <c:v>32159.8</c:v>
                </c:pt>
                <c:pt idx="95">
                  <c:v>44867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5">
                  <c:v>2.3371197020694665</c:v>
                </c:pt>
                <c:pt idx="8">
                  <c:v>1.4416690930771043</c:v>
                </c:pt>
                <c:pt idx="14">
                  <c:v>1.7044899300835978</c:v>
                </c:pt>
                <c:pt idx="17">
                  <c:v>2.3362593879413209</c:v>
                </c:pt>
                <c:pt idx="18">
                  <c:v>1.7866062214129599</c:v>
                </c:pt>
                <c:pt idx="20">
                  <c:v>1.6335457643587417</c:v>
                </c:pt>
                <c:pt idx="24">
                  <c:v>2.3475265910902836</c:v>
                </c:pt>
                <c:pt idx="25">
                  <c:v>2.1834490242917926</c:v>
                </c:pt>
                <c:pt idx="28">
                  <c:v>2.2107030015797786</c:v>
                </c:pt>
                <c:pt idx="33">
                  <c:v>2.1951017037182097</c:v>
                </c:pt>
                <c:pt idx="38">
                  <c:v>2.2408471788427065</c:v>
                </c:pt>
                <c:pt idx="41">
                  <c:v>1.548328952905772</c:v>
                </c:pt>
                <c:pt idx="44">
                  <c:v>1.5134562449254412</c:v>
                </c:pt>
                <c:pt idx="54">
                  <c:v>1.7464814211802164</c:v>
                </c:pt>
                <c:pt idx="55">
                  <c:v>2.2618615651626497</c:v>
                </c:pt>
                <c:pt idx="61">
                  <c:v>1.9114054672695548</c:v>
                </c:pt>
                <c:pt idx="62">
                  <c:v>1.7014692465664154</c:v>
                </c:pt>
                <c:pt idx="63">
                  <c:v>2.6926623335533035</c:v>
                </c:pt>
                <c:pt idx="65">
                  <c:v>2.0476261354568495</c:v>
                </c:pt>
                <c:pt idx="68">
                  <c:v>2.5460105897389083</c:v>
                </c:pt>
                <c:pt idx="69">
                  <c:v>1.4186655857786015</c:v>
                </c:pt>
                <c:pt idx="76">
                  <c:v>1.8073792533515229</c:v>
                </c:pt>
                <c:pt idx="79">
                  <c:v>2.7400850904961538</c:v>
                </c:pt>
                <c:pt idx="80">
                  <c:v>1.6055758370783075</c:v>
                </c:pt>
                <c:pt idx="89">
                  <c:v>2.8267277781578244</c:v>
                </c:pt>
                <c:pt idx="95">
                  <c:v>1.6082644259700893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58-42F2-AA12-3EA5095C7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77488.2</c:v>
                </c:pt>
                <c:pt idx="3">
                  <c:v>77831.600000000006</c:v>
                </c:pt>
                <c:pt idx="9">
                  <c:v>68308.399999999994</c:v>
                </c:pt>
                <c:pt idx="11">
                  <c:v>77670.399999999994</c:v>
                </c:pt>
                <c:pt idx="15">
                  <c:v>72907.399999999994</c:v>
                </c:pt>
                <c:pt idx="19">
                  <c:v>72339.399999999994</c:v>
                </c:pt>
                <c:pt idx="21">
                  <c:v>72987.600000000006</c:v>
                </c:pt>
                <c:pt idx="35">
                  <c:v>69028.399999999994</c:v>
                </c:pt>
                <c:pt idx="39">
                  <c:v>67874</c:v>
                </c:pt>
                <c:pt idx="47">
                  <c:v>70860.800000000003</c:v>
                </c:pt>
                <c:pt idx="52">
                  <c:v>77196.399999999994</c:v>
                </c:pt>
                <c:pt idx="53">
                  <c:v>90166.2</c:v>
                </c:pt>
                <c:pt idx="60">
                  <c:v>70560.800000000003</c:v>
                </c:pt>
                <c:pt idx="66">
                  <c:v>85076.6</c:v>
                </c:pt>
                <c:pt idx="70">
                  <c:v>69450</c:v>
                </c:pt>
                <c:pt idx="75">
                  <c:v>77129.2</c:v>
                </c:pt>
                <c:pt idx="78">
                  <c:v>92380</c:v>
                </c:pt>
                <c:pt idx="82">
                  <c:v>74278.399999999994</c:v>
                </c:pt>
                <c:pt idx="85">
                  <c:v>73430.399999999994</c:v>
                </c:pt>
                <c:pt idx="86">
                  <c:v>88664</c:v>
                </c:pt>
                <c:pt idx="90">
                  <c:v>83240.800000000003</c:v>
                </c:pt>
                <c:pt idx="93">
                  <c:v>78790.8</c:v>
                </c:pt>
                <c:pt idx="97">
                  <c:v>78428.2</c:v>
                </c:pt>
                <c:pt idx="99">
                  <c:v>71635.8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1.6220792327089804</c:v>
                </c:pt>
                <c:pt idx="3">
                  <c:v>1.6524779138550407</c:v>
                </c:pt>
                <c:pt idx="9">
                  <c:v>1.7870130174327024</c:v>
                </c:pt>
                <c:pt idx="11">
                  <c:v>1.4240560110415295</c:v>
                </c:pt>
                <c:pt idx="15">
                  <c:v>1.6083141080329295</c:v>
                </c:pt>
                <c:pt idx="19">
                  <c:v>1.6172376326040858</c:v>
                </c:pt>
                <c:pt idx="21">
                  <c:v>1.692917701088952</c:v>
                </c:pt>
                <c:pt idx="35">
                  <c:v>1.7963331034762504</c:v>
                </c:pt>
                <c:pt idx="39">
                  <c:v>1.8863040339452515</c:v>
                </c:pt>
                <c:pt idx="47">
                  <c:v>1.6842033959537572</c:v>
                </c:pt>
                <c:pt idx="52">
                  <c:v>1.6179640501370531</c:v>
                </c:pt>
                <c:pt idx="53">
                  <c:v>1.4224066224372327</c:v>
                </c:pt>
                <c:pt idx="60">
                  <c:v>1.4643966621693632</c:v>
                </c:pt>
                <c:pt idx="66">
                  <c:v>1.5812338527867826</c:v>
                </c:pt>
                <c:pt idx="70">
                  <c:v>1.5555075593952483</c:v>
                </c:pt>
                <c:pt idx="75">
                  <c:v>1.4730089252838097</c:v>
                </c:pt>
                <c:pt idx="78">
                  <c:v>1.4955076856462437</c:v>
                </c:pt>
                <c:pt idx="82">
                  <c:v>1.6241329915560918</c:v>
                </c:pt>
                <c:pt idx="85">
                  <c:v>1.4186222599904128</c:v>
                </c:pt>
                <c:pt idx="86">
                  <c:v>1.5173351078227917</c:v>
                </c:pt>
                <c:pt idx="90">
                  <c:v>1.6536361976338525</c:v>
                </c:pt>
                <c:pt idx="93">
                  <c:v>1.5699294841529721</c:v>
                </c:pt>
                <c:pt idx="97">
                  <c:v>1.5840858262716728</c:v>
                </c:pt>
                <c:pt idx="99">
                  <c:v>1.5818068619321624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58-42F2-AA12-3EA5095C7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73935"/>
        <c:axId val="1056220383"/>
      </c:scatterChart>
      <c:valAx>
        <c:axId val="1052973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20383"/>
        <c:crosses val="autoZero"/>
        <c:crossBetween val="midCat"/>
      </c:valAx>
      <c:valAx>
        <c:axId val="105622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7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6">
                  <c:v>87738.4</c:v>
                </c:pt>
                <c:pt idx="12">
                  <c:v>78908.399999999994</c:v>
                </c:pt>
                <c:pt idx="16">
                  <c:v>41161.800000000003</c:v>
                </c:pt>
                <c:pt idx="23">
                  <c:v>81154</c:v>
                </c:pt>
                <c:pt idx="26">
                  <c:v>104500.6</c:v>
                </c:pt>
                <c:pt idx="32">
                  <c:v>66650.600000000006</c:v>
                </c:pt>
                <c:pt idx="34">
                  <c:v>85367</c:v>
                </c:pt>
                <c:pt idx="36">
                  <c:v>73745.2</c:v>
                </c:pt>
                <c:pt idx="37">
                  <c:v>86492.800000000003</c:v>
                </c:pt>
                <c:pt idx="42">
                  <c:v>45527.199999999997</c:v>
                </c:pt>
                <c:pt idx="43">
                  <c:v>68448.600000000006</c:v>
                </c:pt>
                <c:pt idx="45">
                  <c:v>73751</c:v>
                </c:pt>
                <c:pt idx="46">
                  <c:v>49671.199999999997</c:v>
                </c:pt>
                <c:pt idx="50">
                  <c:v>81350.2</c:v>
                </c:pt>
                <c:pt idx="51">
                  <c:v>34494</c:v>
                </c:pt>
                <c:pt idx="56">
                  <c:v>56743</c:v>
                </c:pt>
                <c:pt idx="58">
                  <c:v>49337.599999999999</c:v>
                </c:pt>
                <c:pt idx="67">
                  <c:v>68514</c:v>
                </c:pt>
                <c:pt idx="72">
                  <c:v>54295.8</c:v>
                </c:pt>
                <c:pt idx="74">
                  <c:v>72465</c:v>
                </c:pt>
                <c:pt idx="88">
                  <c:v>82824.399999999994</c:v>
                </c:pt>
                <c:pt idx="92">
                  <c:v>82240.600000000006</c:v>
                </c:pt>
                <c:pt idx="96">
                  <c:v>73232.2</c:v>
                </c:pt>
              </c:numCache>
            </c:numRef>
          </c:xVal>
          <c:yVal>
            <c:numRef>
              <c:f>State024!$AJ$8:$AJ$101</c:f>
              <c:numCache>
                <c:formatCode>General</c:formatCode>
                <c:ptCount val="94"/>
                <c:pt idx="0">
                  <c:v>1.0372311325485764</c:v>
                </c:pt>
                <c:pt idx="6">
                  <c:v>1.142134424218461</c:v>
                </c:pt>
                <c:pt idx="10">
                  <c:v>1.0384385522499016</c:v>
                </c:pt>
                <c:pt idx="17">
                  <c:v>1.0069743943613376</c:v>
                </c:pt>
                <c:pt idx="20">
                  <c:v>1.0534772049155698</c:v>
                </c:pt>
                <c:pt idx="26">
                  <c:v>1.1556835197282544</c:v>
                </c:pt>
                <c:pt idx="28">
                  <c:v>1.1252708892194876</c:v>
                </c:pt>
                <c:pt idx="30">
                  <c:v>1.1688896362068311</c:v>
                </c:pt>
                <c:pt idx="31">
                  <c:v>1.1906077731325613</c:v>
                </c:pt>
                <c:pt idx="36">
                  <c:v>1.1162777416577343</c:v>
                </c:pt>
                <c:pt idx="37">
                  <c:v>1.0335054332740186</c:v>
                </c:pt>
                <c:pt idx="39">
                  <c:v>1.1649469159740207</c:v>
                </c:pt>
                <c:pt idx="40">
                  <c:v>1.0542728985810692</c:v>
                </c:pt>
                <c:pt idx="44">
                  <c:v>1.2006239689638132</c:v>
                </c:pt>
                <c:pt idx="45">
                  <c:v>1.1278483214472081</c:v>
                </c:pt>
                <c:pt idx="50">
                  <c:v>1.0894559681370388</c:v>
                </c:pt>
                <c:pt idx="52">
                  <c:v>1.1900862628097031</c:v>
                </c:pt>
                <c:pt idx="61">
                  <c:v>1.059155792976618</c:v>
                </c:pt>
                <c:pt idx="66">
                  <c:v>1.1303268392767027</c:v>
                </c:pt>
                <c:pt idx="68">
                  <c:v>1.0386393431311667</c:v>
                </c:pt>
                <c:pt idx="82">
                  <c:v>1.0912726201457543</c:v>
                </c:pt>
                <c:pt idx="86">
                  <c:v>1.0803666315664038</c:v>
                </c:pt>
                <c:pt idx="90">
                  <c:v>1.1057294468826555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12-4521-83B3-CEA9BA98F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82863.600000000006</c:v>
                </c:pt>
                <c:pt idx="1">
                  <c:v>77488.2</c:v>
                </c:pt>
                <c:pt idx="2">
                  <c:v>51163.6</c:v>
                </c:pt>
                <c:pt idx="3">
                  <c:v>77831.600000000006</c:v>
                </c:pt>
                <c:pt idx="4">
                  <c:v>97097.4</c:v>
                </c:pt>
                <c:pt idx="5">
                  <c:v>39633.4</c:v>
                </c:pt>
                <c:pt idx="7">
                  <c:v>65563.8</c:v>
                </c:pt>
                <c:pt idx="8">
                  <c:v>57698.400000000001</c:v>
                </c:pt>
                <c:pt idx="9">
                  <c:v>68308.399999999994</c:v>
                </c:pt>
                <c:pt idx="10">
                  <c:v>50198</c:v>
                </c:pt>
                <c:pt idx="11">
                  <c:v>77670.399999999994</c:v>
                </c:pt>
                <c:pt idx="13">
                  <c:v>52361.4</c:v>
                </c:pt>
                <c:pt idx="14">
                  <c:v>45025.2</c:v>
                </c:pt>
                <c:pt idx="15">
                  <c:v>72907.399999999994</c:v>
                </c:pt>
                <c:pt idx="17">
                  <c:v>45590.400000000001</c:v>
                </c:pt>
                <c:pt idx="18">
                  <c:v>64146.2</c:v>
                </c:pt>
                <c:pt idx="19">
                  <c:v>72339.399999999994</c:v>
                </c:pt>
                <c:pt idx="20">
                  <c:v>55986.8</c:v>
                </c:pt>
                <c:pt idx="21">
                  <c:v>72987.600000000006</c:v>
                </c:pt>
                <c:pt idx="22">
                  <c:v>17321.400000000001</c:v>
                </c:pt>
                <c:pt idx="24">
                  <c:v>41141.599999999999</c:v>
                </c:pt>
                <c:pt idx="25">
                  <c:v>30224.2</c:v>
                </c:pt>
                <c:pt idx="27">
                  <c:v>76842.8</c:v>
                </c:pt>
                <c:pt idx="28">
                  <c:v>41524.800000000003</c:v>
                </c:pt>
                <c:pt idx="29">
                  <c:v>57026.6</c:v>
                </c:pt>
                <c:pt idx="30">
                  <c:v>61677.4</c:v>
                </c:pt>
                <c:pt idx="31">
                  <c:v>74983.8</c:v>
                </c:pt>
                <c:pt idx="33">
                  <c:v>46979.6</c:v>
                </c:pt>
                <c:pt idx="35">
                  <c:v>69028.399999999994</c:v>
                </c:pt>
                <c:pt idx="38">
                  <c:v>43287.199999999997</c:v>
                </c:pt>
                <c:pt idx="39">
                  <c:v>67874</c:v>
                </c:pt>
                <c:pt idx="40">
                  <c:v>70800.600000000006</c:v>
                </c:pt>
                <c:pt idx="41">
                  <c:v>50375.6</c:v>
                </c:pt>
                <c:pt idx="44">
                  <c:v>60596.4</c:v>
                </c:pt>
                <c:pt idx="47">
                  <c:v>70860.800000000003</c:v>
                </c:pt>
                <c:pt idx="48">
                  <c:v>54825.599999999999</c:v>
                </c:pt>
                <c:pt idx="49">
                  <c:v>34565.800000000003</c:v>
                </c:pt>
                <c:pt idx="52">
                  <c:v>77196.399999999994</c:v>
                </c:pt>
                <c:pt idx="53">
                  <c:v>90166.2</c:v>
                </c:pt>
                <c:pt idx="54">
                  <c:v>55278</c:v>
                </c:pt>
                <c:pt idx="55">
                  <c:v>45748.6</c:v>
                </c:pt>
                <c:pt idx="57">
                  <c:v>66802.399999999994</c:v>
                </c:pt>
                <c:pt idx="59">
                  <c:v>67299.399999999994</c:v>
                </c:pt>
                <c:pt idx="60">
                  <c:v>70560.800000000003</c:v>
                </c:pt>
                <c:pt idx="61">
                  <c:v>53299</c:v>
                </c:pt>
                <c:pt idx="62">
                  <c:v>56777.4</c:v>
                </c:pt>
                <c:pt idx="63">
                  <c:v>22124.2</c:v>
                </c:pt>
                <c:pt idx="64">
                  <c:v>52977.2</c:v>
                </c:pt>
                <c:pt idx="65">
                  <c:v>48372.6</c:v>
                </c:pt>
                <c:pt idx="66">
                  <c:v>85076.6</c:v>
                </c:pt>
                <c:pt idx="68">
                  <c:v>32862</c:v>
                </c:pt>
                <c:pt idx="69">
                  <c:v>55263.199999999997</c:v>
                </c:pt>
                <c:pt idx="70">
                  <c:v>69450</c:v>
                </c:pt>
                <c:pt idx="71">
                  <c:v>82685.600000000006</c:v>
                </c:pt>
                <c:pt idx="73">
                  <c:v>80211</c:v>
                </c:pt>
                <c:pt idx="75">
                  <c:v>77129.2</c:v>
                </c:pt>
                <c:pt idx="76">
                  <c:v>60987.199999999997</c:v>
                </c:pt>
                <c:pt idx="77">
                  <c:v>70276.800000000003</c:v>
                </c:pt>
                <c:pt idx="78">
                  <c:v>92380</c:v>
                </c:pt>
                <c:pt idx="79">
                  <c:v>25713.8</c:v>
                </c:pt>
                <c:pt idx="80">
                  <c:v>55496.6</c:v>
                </c:pt>
                <c:pt idx="81">
                  <c:v>69158</c:v>
                </c:pt>
                <c:pt idx="82">
                  <c:v>74278.399999999994</c:v>
                </c:pt>
                <c:pt idx="83">
                  <c:v>32932.400000000001</c:v>
                </c:pt>
                <c:pt idx="84">
                  <c:v>91110</c:v>
                </c:pt>
                <c:pt idx="85">
                  <c:v>73430.399999999994</c:v>
                </c:pt>
                <c:pt idx="86">
                  <c:v>88664</c:v>
                </c:pt>
                <c:pt idx="87">
                  <c:v>59488.6</c:v>
                </c:pt>
                <c:pt idx="89">
                  <c:v>32159.8</c:v>
                </c:pt>
                <c:pt idx="90">
                  <c:v>83240.800000000003</c:v>
                </c:pt>
                <c:pt idx="91">
                  <c:v>51299.8</c:v>
                </c:pt>
                <c:pt idx="93">
                  <c:v>78790.8</c:v>
                </c:pt>
                <c:pt idx="94">
                  <c:v>51382.6</c:v>
                </c:pt>
                <c:pt idx="95">
                  <c:v>44867</c:v>
                </c:pt>
                <c:pt idx="97">
                  <c:v>78428.2</c:v>
                </c:pt>
                <c:pt idx="98">
                  <c:v>54311.4</c:v>
                </c:pt>
                <c:pt idx="99">
                  <c:v>71635.8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1.2534212850998507</c:v>
                </c:pt>
                <c:pt idx="1">
                  <c:v>1.6220792327089804</c:v>
                </c:pt>
                <c:pt idx="2">
                  <c:v>1.2193629846218796</c:v>
                </c:pt>
                <c:pt idx="3">
                  <c:v>1.6524779138550407</c:v>
                </c:pt>
                <c:pt idx="4">
                  <c:v>1.2670164185652757</c:v>
                </c:pt>
                <c:pt idx="5">
                  <c:v>2.3371197020694665</c:v>
                </c:pt>
                <c:pt idx="7">
                  <c:v>1.3203475088387189</c:v>
                </c:pt>
                <c:pt idx="8">
                  <c:v>1.4416690930771043</c:v>
                </c:pt>
                <c:pt idx="9">
                  <c:v>1.7870130174327024</c:v>
                </c:pt>
                <c:pt idx="10">
                  <c:v>1.434220486871987</c:v>
                </c:pt>
                <c:pt idx="11">
                  <c:v>1.4240560110415295</c:v>
                </c:pt>
                <c:pt idx="13">
                  <c:v>1.4355040163173636</c:v>
                </c:pt>
                <c:pt idx="14">
                  <c:v>1.7044899300835978</c:v>
                </c:pt>
                <c:pt idx="15">
                  <c:v>1.6083141080329295</c:v>
                </c:pt>
                <c:pt idx="17">
                  <c:v>2.3362593879413209</c:v>
                </c:pt>
                <c:pt idx="18">
                  <c:v>1.7866062214129599</c:v>
                </c:pt>
                <c:pt idx="19">
                  <c:v>1.6172376326040858</c:v>
                </c:pt>
                <c:pt idx="20">
                  <c:v>1.6335457643587417</c:v>
                </c:pt>
                <c:pt idx="21">
                  <c:v>1.692917701088952</c:v>
                </c:pt>
                <c:pt idx="22">
                  <c:v>1.4845220363250082</c:v>
                </c:pt>
                <c:pt idx="24">
                  <c:v>2.3475265910902836</c:v>
                </c:pt>
                <c:pt idx="25">
                  <c:v>2.1834490242917926</c:v>
                </c:pt>
                <c:pt idx="27">
                  <c:v>1.3139292165303711</c:v>
                </c:pt>
                <c:pt idx="28">
                  <c:v>2.2107030015797786</c:v>
                </c:pt>
                <c:pt idx="29">
                  <c:v>1.2753346683828248</c:v>
                </c:pt>
                <c:pt idx="30">
                  <c:v>1.1882472348056177</c:v>
                </c:pt>
                <c:pt idx="31">
                  <c:v>1.2745019590898301</c:v>
                </c:pt>
                <c:pt idx="33">
                  <c:v>2.1951017037182097</c:v>
                </c:pt>
                <c:pt idx="35">
                  <c:v>1.7963331034762504</c:v>
                </c:pt>
                <c:pt idx="38">
                  <c:v>2.2408471788427065</c:v>
                </c:pt>
                <c:pt idx="39">
                  <c:v>1.8863040339452515</c:v>
                </c:pt>
                <c:pt idx="40">
                  <c:v>1.3774177054996708</c:v>
                </c:pt>
                <c:pt idx="41">
                  <c:v>1.548328952905772</c:v>
                </c:pt>
                <c:pt idx="44">
                  <c:v>1.5134562449254412</c:v>
                </c:pt>
                <c:pt idx="47">
                  <c:v>1.6842033959537572</c:v>
                </c:pt>
                <c:pt idx="48">
                  <c:v>1.4298065137454037</c:v>
                </c:pt>
                <c:pt idx="49">
                  <c:v>1.4608370123069623</c:v>
                </c:pt>
                <c:pt idx="52">
                  <c:v>1.6179640501370531</c:v>
                </c:pt>
                <c:pt idx="53">
                  <c:v>1.4224066224372327</c:v>
                </c:pt>
                <c:pt idx="54">
                  <c:v>1.7464814211802164</c:v>
                </c:pt>
                <c:pt idx="55">
                  <c:v>2.2618615651626497</c:v>
                </c:pt>
                <c:pt idx="57">
                  <c:v>1.2898338981832989</c:v>
                </c:pt>
                <c:pt idx="59">
                  <c:v>1.2035768520967498</c:v>
                </c:pt>
                <c:pt idx="60">
                  <c:v>1.4643966621693632</c:v>
                </c:pt>
                <c:pt idx="61">
                  <c:v>1.9114054672695548</c:v>
                </c:pt>
                <c:pt idx="62">
                  <c:v>1.7014692465664154</c:v>
                </c:pt>
                <c:pt idx="63">
                  <c:v>2.6926623335533035</c:v>
                </c:pt>
                <c:pt idx="64">
                  <c:v>1.4297848885935838</c:v>
                </c:pt>
                <c:pt idx="65">
                  <c:v>2.0476261354568495</c:v>
                </c:pt>
                <c:pt idx="66">
                  <c:v>1.5812338527867826</c:v>
                </c:pt>
                <c:pt idx="68">
                  <c:v>2.5460105897389083</c:v>
                </c:pt>
                <c:pt idx="69">
                  <c:v>1.4186655857786015</c:v>
                </c:pt>
                <c:pt idx="70">
                  <c:v>1.5555075593952483</c:v>
                </c:pt>
                <c:pt idx="71">
                  <c:v>1.2543417475352419</c:v>
                </c:pt>
                <c:pt idx="73">
                  <c:v>1.1871314408248246</c:v>
                </c:pt>
                <c:pt idx="75">
                  <c:v>1.4730089252838097</c:v>
                </c:pt>
                <c:pt idx="76">
                  <c:v>1.8073792533515229</c:v>
                </c:pt>
                <c:pt idx="77">
                  <c:v>1.3568346879766864</c:v>
                </c:pt>
                <c:pt idx="78">
                  <c:v>1.4955076856462437</c:v>
                </c:pt>
                <c:pt idx="79">
                  <c:v>2.7400850904961538</c:v>
                </c:pt>
                <c:pt idx="80">
                  <c:v>1.6055758370783075</c:v>
                </c:pt>
                <c:pt idx="81">
                  <c:v>1.3573556204632871</c:v>
                </c:pt>
                <c:pt idx="82">
                  <c:v>1.6241329915560918</c:v>
                </c:pt>
                <c:pt idx="83">
                  <c:v>1.4454761875842634</c:v>
                </c:pt>
                <c:pt idx="84">
                  <c:v>1.3425090549884755</c:v>
                </c:pt>
                <c:pt idx="85">
                  <c:v>1.4186222599904128</c:v>
                </c:pt>
                <c:pt idx="86">
                  <c:v>1.5173351078227917</c:v>
                </c:pt>
                <c:pt idx="87">
                  <c:v>1.3435347276621068</c:v>
                </c:pt>
                <c:pt idx="89">
                  <c:v>2.8267277781578244</c:v>
                </c:pt>
                <c:pt idx="90">
                  <c:v>1.6536361976338525</c:v>
                </c:pt>
                <c:pt idx="91">
                  <c:v>1.3032409483077907</c:v>
                </c:pt>
                <c:pt idx="93">
                  <c:v>1.5699294841529721</c:v>
                </c:pt>
                <c:pt idx="94">
                  <c:v>1.0984457773643217</c:v>
                </c:pt>
                <c:pt idx="95">
                  <c:v>1.6082644259700893</c:v>
                </c:pt>
                <c:pt idx="97">
                  <c:v>1.5840858262716728</c:v>
                </c:pt>
                <c:pt idx="98">
                  <c:v>1.3638020747025486</c:v>
                </c:pt>
                <c:pt idx="99">
                  <c:v>1.5818068619321624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12-4521-83B3-CEA9BA98F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91935"/>
        <c:axId val="1056212479"/>
      </c:scatterChart>
      <c:valAx>
        <c:axId val="1052991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12479"/>
        <c:crosses val="autoZero"/>
        <c:crossBetween val="midCat"/>
      </c:valAx>
      <c:valAx>
        <c:axId val="105621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9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82745</c:v>
                </c:pt>
                <c:pt idx="1">
                  <c:v>77448.600000000006</c:v>
                </c:pt>
                <c:pt idx="2">
                  <c:v>51327.199999999997</c:v>
                </c:pt>
                <c:pt idx="3">
                  <c:v>77778.399999999994</c:v>
                </c:pt>
                <c:pt idx="4">
                  <c:v>97332.2</c:v>
                </c:pt>
                <c:pt idx="5">
                  <c:v>39126.6</c:v>
                </c:pt>
                <c:pt idx="6">
                  <c:v>87419.199999999997</c:v>
                </c:pt>
                <c:pt idx="7">
                  <c:v>65677.600000000006</c:v>
                </c:pt>
                <c:pt idx="8">
                  <c:v>57989.8</c:v>
                </c:pt>
                <c:pt idx="9">
                  <c:v>68002.8</c:v>
                </c:pt>
                <c:pt idx="10">
                  <c:v>50125.2</c:v>
                </c:pt>
                <c:pt idx="11">
                  <c:v>77504.2</c:v>
                </c:pt>
                <c:pt idx="12">
                  <c:v>79097.8</c:v>
                </c:pt>
                <c:pt idx="13">
                  <c:v>52366</c:v>
                </c:pt>
                <c:pt idx="14">
                  <c:v>45144.6</c:v>
                </c:pt>
                <c:pt idx="15">
                  <c:v>73149.8</c:v>
                </c:pt>
                <c:pt idx="16">
                  <c:v>41028.199999999997</c:v>
                </c:pt>
                <c:pt idx="17">
                  <c:v>45174.2</c:v>
                </c:pt>
                <c:pt idx="18">
                  <c:v>64472.4</c:v>
                </c:pt>
                <c:pt idx="19">
                  <c:v>72426.600000000006</c:v>
                </c:pt>
                <c:pt idx="20">
                  <c:v>55948.800000000003</c:v>
                </c:pt>
                <c:pt idx="21">
                  <c:v>72938.600000000006</c:v>
                </c:pt>
                <c:pt idx="22">
                  <c:v>17078.599999999999</c:v>
                </c:pt>
                <c:pt idx="23">
                  <c:v>81153</c:v>
                </c:pt>
                <c:pt idx="24">
                  <c:v>41001</c:v>
                </c:pt>
                <c:pt idx="25">
                  <c:v>30201.8</c:v>
                </c:pt>
                <c:pt idx="26">
                  <c:v>104736.4</c:v>
                </c:pt>
                <c:pt idx="27">
                  <c:v>76901.2</c:v>
                </c:pt>
                <c:pt idx="28">
                  <c:v>41855.4</c:v>
                </c:pt>
                <c:pt idx="29">
                  <c:v>57159.199999999997</c:v>
                </c:pt>
                <c:pt idx="30">
                  <c:v>61559.4</c:v>
                </c:pt>
                <c:pt idx="31">
                  <c:v>75099.199999999997</c:v>
                </c:pt>
                <c:pt idx="32">
                  <c:v>66360</c:v>
                </c:pt>
                <c:pt idx="33">
                  <c:v>46626.2</c:v>
                </c:pt>
                <c:pt idx="34">
                  <c:v>85422.6</c:v>
                </c:pt>
                <c:pt idx="35">
                  <c:v>69099.399999999994</c:v>
                </c:pt>
                <c:pt idx="36">
                  <c:v>73664</c:v>
                </c:pt>
                <c:pt idx="37">
                  <c:v>86551.6</c:v>
                </c:pt>
                <c:pt idx="38">
                  <c:v>43139</c:v>
                </c:pt>
                <c:pt idx="39">
                  <c:v>67859.600000000006</c:v>
                </c:pt>
                <c:pt idx="40">
                  <c:v>70649.2</c:v>
                </c:pt>
                <c:pt idx="41">
                  <c:v>50393.599999999999</c:v>
                </c:pt>
                <c:pt idx="42">
                  <c:v>45440.4</c:v>
                </c:pt>
                <c:pt idx="43">
                  <c:v>68175.399999999994</c:v>
                </c:pt>
                <c:pt idx="44">
                  <c:v>60946.2</c:v>
                </c:pt>
                <c:pt idx="45">
                  <c:v>73685.600000000006</c:v>
                </c:pt>
                <c:pt idx="46">
                  <c:v>49859</c:v>
                </c:pt>
                <c:pt idx="47">
                  <c:v>70707</c:v>
                </c:pt>
                <c:pt idx="48">
                  <c:v>55157.8</c:v>
                </c:pt>
                <c:pt idx="49">
                  <c:v>34635.4</c:v>
                </c:pt>
                <c:pt idx="50">
                  <c:v>81365</c:v>
                </c:pt>
                <c:pt idx="51">
                  <c:v>34333.800000000003</c:v>
                </c:pt>
                <c:pt idx="52">
                  <c:v>77343.8</c:v>
                </c:pt>
                <c:pt idx="53">
                  <c:v>89896.4</c:v>
                </c:pt>
                <c:pt idx="54">
                  <c:v>54930.2</c:v>
                </c:pt>
                <c:pt idx="55">
                  <c:v>45947.199999999997</c:v>
                </c:pt>
                <c:pt idx="56">
                  <c:v>56522</c:v>
                </c:pt>
                <c:pt idx="57">
                  <c:v>66441.399999999994</c:v>
                </c:pt>
                <c:pt idx="58">
                  <c:v>49522.400000000001</c:v>
                </c:pt>
                <c:pt idx="59">
                  <c:v>67582.2</c:v>
                </c:pt>
                <c:pt idx="60">
                  <c:v>70797</c:v>
                </c:pt>
                <c:pt idx="61">
                  <c:v>53287.199999999997</c:v>
                </c:pt>
                <c:pt idx="62">
                  <c:v>57087.4</c:v>
                </c:pt>
                <c:pt idx="63">
                  <c:v>22093.599999999999</c:v>
                </c:pt>
                <c:pt idx="64">
                  <c:v>53033.2</c:v>
                </c:pt>
                <c:pt idx="65">
                  <c:v>48212</c:v>
                </c:pt>
                <c:pt idx="66">
                  <c:v>85193.2</c:v>
                </c:pt>
                <c:pt idx="67">
                  <c:v>68559.8</c:v>
                </c:pt>
                <c:pt idx="68">
                  <c:v>32416.400000000001</c:v>
                </c:pt>
                <c:pt idx="69">
                  <c:v>55308.6</c:v>
                </c:pt>
                <c:pt idx="70">
                  <c:v>69163.600000000006</c:v>
                </c:pt>
                <c:pt idx="71">
                  <c:v>82697.2</c:v>
                </c:pt>
                <c:pt idx="72">
                  <c:v>54156.800000000003</c:v>
                </c:pt>
                <c:pt idx="73">
                  <c:v>79814.8</c:v>
                </c:pt>
                <c:pt idx="74">
                  <c:v>72398.2</c:v>
                </c:pt>
                <c:pt idx="75">
                  <c:v>76976.399999999994</c:v>
                </c:pt>
                <c:pt idx="76">
                  <c:v>61210</c:v>
                </c:pt>
                <c:pt idx="77">
                  <c:v>70411</c:v>
                </c:pt>
                <c:pt idx="78">
                  <c:v>92278.8</c:v>
                </c:pt>
                <c:pt idx="79">
                  <c:v>25472.400000000001</c:v>
                </c:pt>
                <c:pt idx="80">
                  <c:v>55608.800000000003</c:v>
                </c:pt>
                <c:pt idx="81">
                  <c:v>69338.2</c:v>
                </c:pt>
                <c:pt idx="82">
                  <c:v>74616.2</c:v>
                </c:pt>
                <c:pt idx="83">
                  <c:v>33313.199999999997</c:v>
                </c:pt>
                <c:pt idx="84">
                  <c:v>91473</c:v>
                </c:pt>
                <c:pt idx="85">
                  <c:v>73347.8</c:v>
                </c:pt>
                <c:pt idx="86">
                  <c:v>88836.4</c:v>
                </c:pt>
                <c:pt idx="87">
                  <c:v>59510.400000000001</c:v>
                </c:pt>
                <c:pt idx="88">
                  <c:v>83301.8</c:v>
                </c:pt>
                <c:pt idx="89">
                  <c:v>32408.799999999999</c:v>
                </c:pt>
                <c:pt idx="90">
                  <c:v>83421.600000000006</c:v>
                </c:pt>
                <c:pt idx="91">
                  <c:v>51909.4</c:v>
                </c:pt>
                <c:pt idx="92">
                  <c:v>82100.399999999994</c:v>
                </c:pt>
                <c:pt idx="93">
                  <c:v>78869</c:v>
                </c:pt>
                <c:pt idx="94">
                  <c:v>51864.2</c:v>
                </c:pt>
                <c:pt idx="95">
                  <c:v>44817.4</c:v>
                </c:pt>
                <c:pt idx="96">
                  <c:v>73275</c:v>
                </c:pt>
                <c:pt idx="97">
                  <c:v>78584</c:v>
                </c:pt>
                <c:pt idx="98">
                  <c:v>54211.8</c:v>
                </c:pt>
                <c:pt idx="99">
                  <c:v>71891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1.2561121517916491</c:v>
                </c:pt>
                <c:pt idx="1">
                  <c:v>1.6156005402292617</c:v>
                </c:pt>
                <c:pt idx="2">
                  <c:v>1.2281792110226157</c:v>
                </c:pt>
                <c:pt idx="3">
                  <c:v>1.6537110560258377</c:v>
                </c:pt>
                <c:pt idx="4">
                  <c:v>1.2594804186076141</c:v>
                </c:pt>
                <c:pt idx="5">
                  <c:v>2.3532328390404484</c:v>
                </c:pt>
                <c:pt idx="6">
                  <c:v>1.0410184490363674</c:v>
                </c:pt>
                <c:pt idx="7">
                  <c:v>1.3285655992301788</c:v>
                </c:pt>
                <c:pt idx="8">
                  <c:v>1.4348902738067728</c:v>
                </c:pt>
                <c:pt idx="9">
                  <c:v>1.7995141376531554</c:v>
                </c:pt>
                <c:pt idx="10">
                  <c:v>1.4270466751254858</c:v>
                </c:pt>
                <c:pt idx="11">
                  <c:v>1.4271742692654077</c:v>
                </c:pt>
                <c:pt idx="12">
                  <c:v>1.142964785366976</c:v>
                </c:pt>
                <c:pt idx="13">
                  <c:v>1.4353779169690257</c:v>
                </c:pt>
                <c:pt idx="14">
                  <c:v>1.6999596851007652</c:v>
                </c:pt>
                <c:pt idx="15">
                  <c:v>1.6027795017894786</c:v>
                </c:pt>
                <c:pt idx="16">
                  <c:v>1.0418443899561765</c:v>
                </c:pt>
                <c:pt idx="17">
                  <c:v>2.3587357385410259</c:v>
                </c:pt>
                <c:pt idx="18">
                  <c:v>1.7775668348006277</c:v>
                </c:pt>
                <c:pt idx="19">
                  <c:v>1.6159670618253514</c:v>
                </c:pt>
                <c:pt idx="20">
                  <c:v>1.6346552562342713</c:v>
                </c:pt>
                <c:pt idx="21">
                  <c:v>1.7019794731459061</c:v>
                </c:pt>
                <c:pt idx="22">
                  <c:v>1.5054512664972539</c:v>
                </c:pt>
                <c:pt idx="23">
                  <c:v>1.007393442016931</c:v>
                </c:pt>
                <c:pt idx="24">
                  <c:v>2.356625448159801</c:v>
                </c:pt>
                <c:pt idx="25">
                  <c:v>2.2164904078564853</c:v>
                </c:pt>
                <c:pt idx="26">
                  <c:v>1.0554974201901155</c:v>
                </c:pt>
                <c:pt idx="27">
                  <c:v>1.3040758791800389</c:v>
                </c:pt>
                <c:pt idx="28">
                  <c:v>2.1990233040420111</c:v>
                </c:pt>
                <c:pt idx="29">
                  <c:v>1.2737757001497572</c:v>
                </c:pt>
                <c:pt idx="30">
                  <c:v>1.1873247627494745</c:v>
                </c:pt>
                <c:pt idx="31">
                  <c:v>1.2587750601870593</c:v>
                </c:pt>
                <c:pt idx="32">
                  <c:v>1.1547769740807716</c:v>
                </c:pt>
                <c:pt idx="33">
                  <c:v>2.2117607696960078</c:v>
                </c:pt>
                <c:pt idx="34">
                  <c:v>1.1246321231149601</c:v>
                </c:pt>
                <c:pt idx="35">
                  <c:v>1.7914916772070382</c:v>
                </c:pt>
                <c:pt idx="36">
                  <c:v>1.1578518679409209</c:v>
                </c:pt>
                <c:pt idx="37">
                  <c:v>1.1893252117811801</c:v>
                </c:pt>
                <c:pt idx="38">
                  <c:v>2.2251095296599366</c:v>
                </c:pt>
                <c:pt idx="39">
                  <c:v>1.8841844042699927</c:v>
                </c:pt>
                <c:pt idx="40">
                  <c:v>1.3697395016504079</c:v>
                </c:pt>
                <c:pt idx="41">
                  <c:v>1.5667664147828295</c:v>
                </c:pt>
                <c:pt idx="42">
                  <c:v>1.1293694597758823</c:v>
                </c:pt>
                <c:pt idx="43">
                  <c:v>1.0376910146475122</c:v>
                </c:pt>
                <c:pt idx="44">
                  <c:v>1.5049666755269402</c:v>
                </c:pt>
                <c:pt idx="45">
                  <c:v>1.1744764241588586</c:v>
                </c:pt>
                <c:pt idx="46">
                  <c:v>1.0504221905774282</c:v>
                </c:pt>
                <c:pt idx="47">
                  <c:v>1.6781082495368209</c:v>
                </c:pt>
                <c:pt idx="48">
                  <c:v>1.4394337700198339</c:v>
                </c:pt>
                <c:pt idx="49">
                  <c:v>1.4516361872535035</c:v>
                </c:pt>
                <c:pt idx="50">
                  <c:v>1.1995083881275732</c:v>
                </c:pt>
                <c:pt idx="51">
                  <c:v>1.1160139570918453</c:v>
                </c:pt>
                <c:pt idx="52">
                  <c:v>1.6221856179810146</c:v>
                </c:pt>
                <c:pt idx="53">
                  <c:v>1.4203238394418465</c:v>
                </c:pt>
                <c:pt idx="54">
                  <c:v>1.7395349006557415</c:v>
                </c:pt>
                <c:pt idx="55">
                  <c:v>2.2503221088553818</c:v>
                </c:pt>
                <c:pt idx="56">
                  <c:v>1.0752273451045611</c:v>
                </c:pt>
                <c:pt idx="57">
                  <c:v>1.298061148621191</c:v>
                </c:pt>
                <c:pt idx="58">
                  <c:v>1.1779316026686912</c:v>
                </c:pt>
                <c:pt idx="59">
                  <c:v>1.2052729860821341</c:v>
                </c:pt>
                <c:pt idx="60">
                  <c:v>1.4705001624362615</c:v>
                </c:pt>
                <c:pt idx="61">
                  <c:v>1.9191663288744765</c:v>
                </c:pt>
                <c:pt idx="62">
                  <c:v>1.6867645049520559</c:v>
                </c:pt>
                <c:pt idx="63">
                  <c:v>2.7049462287721333</c:v>
                </c:pt>
                <c:pt idx="64">
                  <c:v>1.4290859310771367</c:v>
                </c:pt>
                <c:pt idx="65">
                  <c:v>2.0555670787355846</c:v>
                </c:pt>
                <c:pt idx="66">
                  <c:v>1.5789523107478063</c:v>
                </c:pt>
                <c:pt idx="67">
                  <c:v>1.0440520538274616</c:v>
                </c:pt>
                <c:pt idx="68">
                  <c:v>2.571722955047445</c:v>
                </c:pt>
                <c:pt idx="69">
                  <c:v>1.3976126678310425</c:v>
                </c:pt>
                <c:pt idx="70">
                  <c:v>1.5637994552047607</c:v>
                </c:pt>
                <c:pt idx="71">
                  <c:v>1.2469225076544308</c:v>
                </c:pt>
                <c:pt idx="72">
                  <c:v>1.115224680926495</c:v>
                </c:pt>
                <c:pt idx="73">
                  <c:v>1.1974596190180267</c:v>
                </c:pt>
                <c:pt idx="74">
                  <c:v>1.0396805445439252</c:v>
                </c:pt>
                <c:pt idx="75">
                  <c:v>1.4748676217645929</c:v>
                </c:pt>
                <c:pt idx="76">
                  <c:v>1.7863911125633067</c:v>
                </c:pt>
                <c:pt idx="77">
                  <c:v>1.3565067958131543</c:v>
                </c:pt>
                <c:pt idx="78">
                  <c:v>1.4903314737512841</c:v>
                </c:pt>
                <c:pt idx="79">
                  <c:v>2.8101396020791127</c:v>
                </c:pt>
                <c:pt idx="80">
                  <c:v>1.5991174058782063</c:v>
                </c:pt>
                <c:pt idx="81">
                  <c:v>1.3619044047869717</c:v>
                </c:pt>
                <c:pt idx="82">
                  <c:v>1.6166596529976065</c:v>
                </c:pt>
                <c:pt idx="83">
                  <c:v>1.4324051727243257</c:v>
                </c:pt>
                <c:pt idx="84">
                  <c:v>1.3371158702567971</c:v>
                </c:pt>
                <c:pt idx="85">
                  <c:v>1.4279773899148986</c:v>
                </c:pt>
                <c:pt idx="86">
                  <c:v>1.5035165765384459</c:v>
                </c:pt>
                <c:pt idx="87">
                  <c:v>1.3494616067107599</c:v>
                </c:pt>
                <c:pt idx="88">
                  <c:v>1.0850185710272766</c:v>
                </c:pt>
                <c:pt idx="89">
                  <c:v>2.8092369973587421</c:v>
                </c:pt>
                <c:pt idx="90">
                  <c:v>1.6533847348888056</c:v>
                </c:pt>
                <c:pt idx="91">
                  <c:v>1.2883793686692584</c:v>
                </c:pt>
                <c:pt idx="92">
                  <c:v>1.0830397903055284</c:v>
                </c:pt>
                <c:pt idx="93">
                  <c:v>1.570262080158237</c:v>
                </c:pt>
                <c:pt idx="94">
                  <c:v>1.103400804408436</c:v>
                </c:pt>
                <c:pt idx="95">
                  <c:v>1.6021902207624716</c:v>
                </c:pt>
                <c:pt idx="96">
                  <c:v>1.1155237120436712</c:v>
                </c:pt>
                <c:pt idx="97">
                  <c:v>1.583324849842207</c:v>
                </c:pt>
                <c:pt idx="98">
                  <c:v>1.3581913900663691</c:v>
                </c:pt>
                <c:pt idx="99">
                  <c:v>1.5857200484066156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2-42E3-A337-3D5209A8A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15135"/>
        <c:axId val="1056195839"/>
      </c:scatterChart>
      <c:valAx>
        <c:axId val="1052915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95839"/>
        <c:crosses val="autoZero"/>
        <c:crossBetween val="midCat"/>
      </c:valAx>
      <c:valAx>
        <c:axId val="105619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1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51327.199999999997</c:v>
                </c:pt>
                <c:pt idx="7">
                  <c:v>65677.600000000006</c:v>
                </c:pt>
                <c:pt idx="10">
                  <c:v>50125.2</c:v>
                </c:pt>
                <c:pt idx="13">
                  <c:v>52366</c:v>
                </c:pt>
                <c:pt idx="16">
                  <c:v>41028.199999999997</c:v>
                </c:pt>
                <c:pt idx="22">
                  <c:v>17078.599999999999</c:v>
                </c:pt>
                <c:pt idx="29">
                  <c:v>57159.199999999997</c:v>
                </c:pt>
                <c:pt idx="30">
                  <c:v>61559.4</c:v>
                </c:pt>
                <c:pt idx="32">
                  <c:v>66360</c:v>
                </c:pt>
                <c:pt idx="42">
                  <c:v>45440.4</c:v>
                </c:pt>
                <c:pt idx="46">
                  <c:v>49859</c:v>
                </c:pt>
                <c:pt idx="48">
                  <c:v>55157.8</c:v>
                </c:pt>
                <c:pt idx="49">
                  <c:v>34635.4</c:v>
                </c:pt>
                <c:pt idx="51">
                  <c:v>34333.800000000003</c:v>
                </c:pt>
                <c:pt idx="56">
                  <c:v>56522</c:v>
                </c:pt>
                <c:pt idx="57">
                  <c:v>66441.399999999994</c:v>
                </c:pt>
                <c:pt idx="58">
                  <c:v>49522.400000000001</c:v>
                </c:pt>
                <c:pt idx="64">
                  <c:v>53033.2</c:v>
                </c:pt>
                <c:pt idx="72">
                  <c:v>54156.800000000003</c:v>
                </c:pt>
                <c:pt idx="83">
                  <c:v>33313.199999999997</c:v>
                </c:pt>
                <c:pt idx="87">
                  <c:v>59510.400000000001</c:v>
                </c:pt>
                <c:pt idx="91">
                  <c:v>51909.4</c:v>
                </c:pt>
                <c:pt idx="94">
                  <c:v>51864.2</c:v>
                </c:pt>
                <c:pt idx="98">
                  <c:v>54211.8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1.2281792110226157</c:v>
                </c:pt>
                <c:pt idx="5">
                  <c:v>1.3285655992301788</c:v>
                </c:pt>
                <c:pt idx="8">
                  <c:v>1.4270466751254858</c:v>
                </c:pt>
                <c:pt idx="11">
                  <c:v>1.4353779169690257</c:v>
                </c:pt>
                <c:pt idx="14">
                  <c:v>1.0418443899561765</c:v>
                </c:pt>
                <c:pt idx="20">
                  <c:v>1.5054512664972539</c:v>
                </c:pt>
                <c:pt idx="27">
                  <c:v>1.2737757001497572</c:v>
                </c:pt>
                <c:pt idx="28">
                  <c:v>1.1873247627494745</c:v>
                </c:pt>
                <c:pt idx="30">
                  <c:v>1.1547769740807716</c:v>
                </c:pt>
                <c:pt idx="40">
                  <c:v>1.1293694597758823</c:v>
                </c:pt>
                <c:pt idx="44">
                  <c:v>1.0504221905774282</c:v>
                </c:pt>
                <c:pt idx="46">
                  <c:v>1.4394337700198339</c:v>
                </c:pt>
                <c:pt idx="47">
                  <c:v>1.4516361872535035</c:v>
                </c:pt>
                <c:pt idx="49">
                  <c:v>1.1160139570918453</c:v>
                </c:pt>
                <c:pt idx="54">
                  <c:v>1.0752273451045611</c:v>
                </c:pt>
                <c:pt idx="55">
                  <c:v>1.298061148621191</c:v>
                </c:pt>
                <c:pt idx="56">
                  <c:v>1.1779316026686912</c:v>
                </c:pt>
                <c:pt idx="62">
                  <c:v>1.4290859310771367</c:v>
                </c:pt>
                <c:pt idx="70">
                  <c:v>1.115224680926495</c:v>
                </c:pt>
                <c:pt idx="81">
                  <c:v>1.4324051727243257</c:v>
                </c:pt>
                <c:pt idx="85">
                  <c:v>1.3494616067107599</c:v>
                </c:pt>
                <c:pt idx="89">
                  <c:v>1.2883793686692584</c:v>
                </c:pt>
                <c:pt idx="92">
                  <c:v>1.103400804408436</c:v>
                </c:pt>
                <c:pt idx="96">
                  <c:v>1.3581913900663691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0-4C47-8271-92AE8BC7D1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82745</c:v>
                </c:pt>
                <c:pt idx="4">
                  <c:v>97332.2</c:v>
                </c:pt>
                <c:pt idx="6">
                  <c:v>87419.199999999997</c:v>
                </c:pt>
                <c:pt idx="12">
                  <c:v>79097.8</c:v>
                </c:pt>
                <c:pt idx="23">
                  <c:v>81153</c:v>
                </c:pt>
                <c:pt idx="26">
                  <c:v>104736.4</c:v>
                </c:pt>
                <c:pt idx="27">
                  <c:v>76901.2</c:v>
                </c:pt>
                <c:pt idx="31">
                  <c:v>75099.199999999997</c:v>
                </c:pt>
                <c:pt idx="34">
                  <c:v>85422.6</c:v>
                </c:pt>
                <c:pt idx="36">
                  <c:v>73664</c:v>
                </c:pt>
                <c:pt idx="37">
                  <c:v>86551.6</c:v>
                </c:pt>
                <c:pt idx="40">
                  <c:v>70649.2</c:v>
                </c:pt>
                <c:pt idx="43">
                  <c:v>68175.399999999994</c:v>
                </c:pt>
                <c:pt idx="45">
                  <c:v>73685.600000000006</c:v>
                </c:pt>
                <c:pt idx="50">
                  <c:v>81365</c:v>
                </c:pt>
                <c:pt idx="59">
                  <c:v>67582.2</c:v>
                </c:pt>
                <c:pt idx="67">
                  <c:v>68559.8</c:v>
                </c:pt>
                <c:pt idx="71">
                  <c:v>82697.2</c:v>
                </c:pt>
                <c:pt idx="73">
                  <c:v>79814.8</c:v>
                </c:pt>
                <c:pt idx="74">
                  <c:v>72398.2</c:v>
                </c:pt>
                <c:pt idx="77">
                  <c:v>70411</c:v>
                </c:pt>
                <c:pt idx="81">
                  <c:v>69338.2</c:v>
                </c:pt>
                <c:pt idx="84">
                  <c:v>91473</c:v>
                </c:pt>
                <c:pt idx="88">
                  <c:v>83301.8</c:v>
                </c:pt>
                <c:pt idx="92">
                  <c:v>82100.399999999994</c:v>
                </c:pt>
                <c:pt idx="96">
                  <c:v>73275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1.2561121517916491</c:v>
                </c:pt>
                <c:pt idx="4">
                  <c:v>1.2594804186076141</c:v>
                </c:pt>
                <c:pt idx="6">
                  <c:v>1.0410184490363674</c:v>
                </c:pt>
                <c:pt idx="12">
                  <c:v>1.142964785366976</c:v>
                </c:pt>
                <c:pt idx="23">
                  <c:v>1.007393442016931</c:v>
                </c:pt>
                <c:pt idx="26">
                  <c:v>1.0554974201901155</c:v>
                </c:pt>
                <c:pt idx="27">
                  <c:v>1.3040758791800389</c:v>
                </c:pt>
                <c:pt idx="31">
                  <c:v>1.2587750601870593</c:v>
                </c:pt>
                <c:pt idx="34">
                  <c:v>1.1246321231149601</c:v>
                </c:pt>
                <c:pt idx="36">
                  <c:v>1.1578518679409209</c:v>
                </c:pt>
                <c:pt idx="37">
                  <c:v>1.1893252117811801</c:v>
                </c:pt>
                <c:pt idx="40">
                  <c:v>1.3697395016504079</c:v>
                </c:pt>
                <c:pt idx="43">
                  <c:v>1.0376910146475122</c:v>
                </c:pt>
                <c:pt idx="45">
                  <c:v>1.1744764241588586</c:v>
                </c:pt>
                <c:pt idx="50">
                  <c:v>1.1995083881275732</c:v>
                </c:pt>
                <c:pt idx="59">
                  <c:v>1.2052729860821341</c:v>
                </c:pt>
                <c:pt idx="67">
                  <c:v>1.0440520538274616</c:v>
                </c:pt>
                <c:pt idx="71">
                  <c:v>1.2469225076544308</c:v>
                </c:pt>
                <c:pt idx="73">
                  <c:v>1.1974596190180267</c:v>
                </c:pt>
                <c:pt idx="74">
                  <c:v>1.0396805445439252</c:v>
                </c:pt>
                <c:pt idx="77">
                  <c:v>1.3565067958131543</c:v>
                </c:pt>
                <c:pt idx="81">
                  <c:v>1.3619044047869717</c:v>
                </c:pt>
                <c:pt idx="84">
                  <c:v>1.3371158702567971</c:v>
                </c:pt>
                <c:pt idx="88">
                  <c:v>1.0850185710272766</c:v>
                </c:pt>
                <c:pt idx="92">
                  <c:v>1.0830397903055284</c:v>
                </c:pt>
                <c:pt idx="96">
                  <c:v>1.1155237120436712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E0-4C47-8271-92AE8BC7D1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5">
                  <c:v>39126.6</c:v>
                </c:pt>
                <c:pt idx="8">
                  <c:v>57989.8</c:v>
                </c:pt>
                <c:pt idx="14">
                  <c:v>45144.6</c:v>
                </c:pt>
                <c:pt idx="17">
                  <c:v>45174.2</c:v>
                </c:pt>
                <c:pt idx="18">
                  <c:v>64472.4</c:v>
                </c:pt>
                <c:pt idx="20">
                  <c:v>55948.800000000003</c:v>
                </c:pt>
                <c:pt idx="24">
                  <c:v>41001</c:v>
                </c:pt>
                <c:pt idx="25">
                  <c:v>30201.8</c:v>
                </c:pt>
                <c:pt idx="28">
                  <c:v>41855.4</c:v>
                </c:pt>
                <c:pt idx="33">
                  <c:v>46626.2</c:v>
                </c:pt>
                <c:pt idx="38">
                  <c:v>43139</c:v>
                </c:pt>
                <c:pt idx="41">
                  <c:v>50393.599999999999</c:v>
                </c:pt>
                <c:pt idx="44">
                  <c:v>60946.2</c:v>
                </c:pt>
                <c:pt idx="54">
                  <c:v>54930.2</c:v>
                </c:pt>
                <c:pt idx="55">
                  <c:v>45947.199999999997</c:v>
                </c:pt>
                <c:pt idx="61">
                  <c:v>53287.199999999997</c:v>
                </c:pt>
                <c:pt idx="62">
                  <c:v>57087.4</c:v>
                </c:pt>
                <c:pt idx="63">
                  <c:v>22093.599999999999</c:v>
                </c:pt>
                <c:pt idx="65">
                  <c:v>48212</c:v>
                </c:pt>
                <c:pt idx="68">
                  <c:v>32416.400000000001</c:v>
                </c:pt>
                <c:pt idx="69">
                  <c:v>55308.6</c:v>
                </c:pt>
                <c:pt idx="76">
                  <c:v>61210</c:v>
                </c:pt>
                <c:pt idx="79">
                  <c:v>25472.400000000001</c:v>
                </c:pt>
                <c:pt idx="80">
                  <c:v>55608.800000000003</c:v>
                </c:pt>
                <c:pt idx="89">
                  <c:v>32408.799999999999</c:v>
                </c:pt>
                <c:pt idx="95">
                  <c:v>44817.4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5">
                  <c:v>2.3532328390404484</c:v>
                </c:pt>
                <c:pt idx="8">
                  <c:v>1.4348902738067728</c:v>
                </c:pt>
                <c:pt idx="14">
                  <c:v>1.6999596851007652</c:v>
                </c:pt>
                <c:pt idx="17">
                  <c:v>2.3587357385410259</c:v>
                </c:pt>
                <c:pt idx="18">
                  <c:v>1.7775668348006277</c:v>
                </c:pt>
                <c:pt idx="20">
                  <c:v>1.6346552562342713</c:v>
                </c:pt>
                <c:pt idx="24">
                  <c:v>2.356625448159801</c:v>
                </c:pt>
                <c:pt idx="25">
                  <c:v>2.2164904078564853</c:v>
                </c:pt>
                <c:pt idx="28">
                  <c:v>2.1990233040420111</c:v>
                </c:pt>
                <c:pt idx="33">
                  <c:v>2.2117607696960078</c:v>
                </c:pt>
                <c:pt idx="38">
                  <c:v>2.2251095296599366</c:v>
                </c:pt>
                <c:pt idx="41">
                  <c:v>1.5667664147828295</c:v>
                </c:pt>
                <c:pt idx="44">
                  <c:v>1.5049666755269402</c:v>
                </c:pt>
                <c:pt idx="54">
                  <c:v>1.7395349006557415</c:v>
                </c:pt>
                <c:pt idx="55">
                  <c:v>2.2503221088553818</c:v>
                </c:pt>
                <c:pt idx="61">
                  <c:v>1.9191663288744765</c:v>
                </c:pt>
                <c:pt idx="62">
                  <c:v>1.6867645049520559</c:v>
                </c:pt>
                <c:pt idx="63">
                  <c:v>2.7049462287721333</c:v>
                </c:pt>
                <c:pt idx="65">
                  <c:v>2.0555670787355846</c:v>
                </c:pt>
                <c:pt idx="68">
                  <c:v>2.571722955047445</c:v>
                </c:pt>
                <c:pt idx="69">
                  <c:v>1.3976126678310425</c:v>
                </c:pt>
                <c:pt idx="76">
                  <c:v>1.7863911125633067</c:v>
                </c:pt>
                <c:pt idx="79">
                  <c:v>2.8101396020791127</c:v>
                </c:pt>
                <c:pt idx="80">
                  <c:v>1.5991174058782063</c:v>
                </c:pt>
                <c:pt idx="89">
                  <c:v>2.8092369973587421</c:v>
                </c:pt>
                <c:pt idx="95">
                  <c:v>1.6021902207624716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E0-4C47-8271-92AE8BC7D1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77448.600000000006</c:v>
                </c:pt>
                <c:pt idx="3">
                  <c:v>77778.399999999994</c:v>
                </c:pt>
                <c:pt idx="9">
                  <c:v>68002.8</c:v>
                </c:pt>
                <c:pt idx="11">
                  <c:v>77504.2</c:v>
                </c:pt>
                <c:pt idx="15">
                  <c:v>73149.8</c:v>
                </c:pt>
                <c:pt idx="19">
                  <c:v>72426.600000000006</c:v>
                </c:pt>
                <c:pt idx="21">
                  <c:v>72938.600000000006</c:v>
                </c:pt>
                <c:pt idx="35">
                  <c:v>69099.399999999994</c:v>
                </c:pt>
                <c:pt idx="39">
                  <c:v>67859.600000000006</c:v>
                </c:pt>
                <c:pt idx="47">
                  <c:v>70707</c:v>
                </c:pt>
                <c:pt idx="52">
                  <c:v>77343.8</c:v>
                </c:pt>
                <c:pt idx="53">
                  <c:v>89896.4</c:v>
                </c:pt>
                <c:pt idx="60">
                  <c:v>70797</c:v>
                </c:pt>
                <c:pt idx="66">
                  <c:v>85193.2</c:v>
                </c:pt>
                <c:pt idx="70">
                  <c:v>69163.600000000006</c:v>
                </c:pt>
                <c:pt idx="75">
                  <c:v>76976.399999999994</c:v>
                </c:pt>
                <c:pt idx="78">
                  <c:v>92278.8</c:v>
                </c:pt>
                <c:pt idx="82">
                  <c:v>74616.2</c:v>
                </c:pt>
                <c:pt idx="85">
                  <c:v>73347.8</c:v>
                </c:pt>
                <c:pt idx="86">
                  <c:v>88836.4</c:v>
                </c:pt>
                <c:pt idx="90">
                  <c:v>83421.600000000006</c:v>
                </c:pt>
                <c:pt idx="93">
                  <c:v>78869</c:v>
                </c:pt>
                <c:pt idx="97">
                  <c:v>78584</c:v>
                </c:pt>
                <c:pt idx="99">
                  <c:v>71891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1.6156005402292617</c:v>
                </c:pt>
                <c:pt idx="3">
                  <c:v>1.6537110560258377</c:v>
                </c:pt>
                <c:pt idx="9">
                  <c:v>1.7995141376531554</c:v>
                </c:pt>
                <c:pt idx="11">
                  <c:v>1.4271742692654077</c:v>
                </c:pt>
                <c:pt idx="15">
                  <c:v>1.6027795017894786</c:v>
                </c:pt>
                <c:pt idx="19">
                  <c:v>1.6159670618253514</c:v>
                </c:pt>
                <c:pt idx="21">
                  <c:v>1.7019794731459061</c:v>
                </c:pt>
                <c:pt idx="35">
                  <c:v>1.7914916772070382</c:v>
                </c:pt>
                <c:pt idx="39">
                  <c:v>1.8841844042699927</c:v>
                </c:pt>
                <c:pt idx="47">
                  <c:v>1.6781082495368209</c:v>
                </c:pt>
                <c:pt idx="52">
                  <c:v>1.6221856179810146</c:v>
                </c:pt>
                <c:pt idx="53">
                  <c:v>1.4203238394418465</c:v>
                </c:pt>
                <c:pt idx="60">
                  <c:v>1.4705001624362615</c:v>
                </c:pt>
                <c:pt idx="66">
                  <c:v>1.5789523107478063</c:v>
                </c:pt>
                <c:pt idx="70">
                  <c:v>1.5637994552047607</c:v>
                </c:pt>
                <c:pt idx="75">
                  <c:v>1.4748676217645929</c:v>
                </c:pt>
                <c:pt idx="78">
                  <c:v>1.4903314737512841</c:v>
                </c:pt>
                <c:pt idx="82">
                  <c:v>1.6166596529976065</c:v>
                </c:pt>
                <c:pt idx="85">
                  <c:v>1.4279773899148986</c:v>
                </c:pt>
                <c:pt idx="86">
                  <c:v>1.5035165765384459</c:v>
                </c:pt>
                <c:pt idx="90">
                  <c:v>1.6533847348888056</c:v>
                </c:pt>
                <c:pt idx="93">
                  <c:v>1.570262080158237</c:v>
                </c:pt>
                <c:pt idx="97">
                  <c:v>1.583324849842207</c:v>
                </c:pt>
                <c:pt idx="99">
                  <c:v>1.5857200484066156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E0-4C47-8271-92AE8BC7D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30735"/>
        <c:axId val="1056178783"/>
      </c:scatterChart>
      <c:valAx>
        <c:axId val="1052930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78783"/>
        <c:crosses val="autoZero"/>
        <c:crossBetween val="midCat"/>
      </c:valAx>
      <c:valAx>
        <c:axId val="105617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3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6">
                  <c:v>87419.199999999997</c:v>
                </c:pt>
                <c:pt idx="12">
                  <c:v>79097.8</c:v>
                </c:pt>
                <c:pt idx="16">
                  <c:v>41028.199999999997</c:v>
                </c:pt>
                <c:pt idx="23">
                  <c:v>81153</c:v>
                </c:pt>
                <c:pt idx="26">
                  <c:v>104736.4</c:v>
                </c:pt>
                <c:pt idx="32">
                  <c:v>66360</c:v>
                </c:pt>
                <c:pt idx="34">
                  <c:v>85422.6</c:v>
                </c:pt>
                <c:pt idx="36">
                  <c:v>73664</c:v>
                </c:pt>
                <c:pt idx="37">
                  <c:v>86551.6</c:v>
                </c:pt>
                <c:pt idx="42">
                  <c:v>45440.4</c:v>
                </c:pt>
                <c:pt idx="43">
                  <c:v>68175.399999999994</c:v>
                </c:pt>
                <c:pt idx="45">
                  <c:v>73685.600000000006</c:v>
                </c:pt>
                <c:pt idx="46">
                  <c:v>49859</c:v>
                </c:pt>
                <c:pt idx="50">
                  <c:v>81365</c:v>
                </c:pt>
                <c:pt idx="51">
                  <c:v>34333.800000000003</c:v>
                </c:pt>
                <c:pt idx="56">
                  <c:v>56522</c:v>
                </c:pt>
                <c:pt idx="58">
                  <c:v>49522.400000000001</c:v>
                </c:pt>
                <c:pt idx="67">
                  <c:v>68559.8</c:v>
                </c:pt>
                <c:pt idx="72">
                  <c:v>54156.800000000003</c:v>
                </c:pt>
                <c:pt idx="74">
                  <c:v>72398.2</c:v>
                </c:pt>
                <c:pt idx="88">
                  <c:v>83301.8</c:v>
                </c:pt>
                <c:pt idx="92">
                  <c:v>82100.399999999994</c:v>
                </c:pt>
                <c:pt idx="96">
                  <c:v>73275</c:v>
                </c:pt>
              </c:numCache>
            </c:numRef>
          </c:xVal>
          <c:yVal>
            <c:numRef>
              <c:f>State023!$AJ$8:$AJ$101</c:f>
              <c:numCache>
                <c:formatCode>General</c:formatCode>
                <c:ptCount val="94"/>
                <c:pt idx="0">
                  <c:v>1.0410184490363674</c:v>
                </c:pt>
                <c:pt idx="6">
                  <c:v>1.142964785366976</c:v>
                </c:pt>
                <c:pt idx="10">
                  <c:v>1.0418443899561765</c:v>
                </c:pt>
                <c:pt idx="17">
                  <c:v>1.007393442016931</c:v>
                </c:pt>
                <c:pt idx="20">
                  <c:v>1.0554974201901155</c:v>
                </c:pt>
                <c:pt idx="26">
                  <c:v>1.1547769740807716</c:v>
                </c:pt>
                <c:pt idx="28">
                  <c:v>1.1246321231149601</c:v>
                </c:pt>
                <c:pt idx="30">
                  <c:v>1.1578518679409209</c:v>
                </c:pt>
                <c:pt idx="31">
                  <c:v>1.1893252117811801</c:v>
                </c:pt>
                <c:pt idx="36">
                  <c:v>1.1293694597758823</c:v>
                </c:pt>
                <c:pt idx="37">
                  <c:v>1.0376910146475122</c:v>
                </c:pt>
                <c:pt idx="39">
                  <c:v>1.1744764241588586</c:v>
                </c:pt>
                <c:pt idx="40">
                  <c:v>1.0504221905774282</c:v>
                </c:pt>
                <c:pt idx="44">
                  <c:v>1.1995083881275732</c:v>
                </c:pt>
                <c:pt idx="45">
                  <c:v>1.1160139570918453</c:v>
                </c:pt>
                <c:pt idx="50">
                  <c:v>1.0752273451045611</c:v>
                </c:pt>
                <c:pt idx="52">
                  <c:v>1.1779316026686912</c:v>
                </c:pt>
                <c:pt idx="61">
                  <c:v>1.0440520538274616</c:v>
                </c:pt>
                <c:pt idx="66">
                  <c:v>1.115224680926495</c:v>
                </c:pt>
                <c:pt idx="68">
                  <c:v>1.0396805445439252</c:v>
                </c:pt>
                <c:pt idx="82">
                  <c:v>1.0850185710272766</c:v>
                </c:pt>
                <c:pt idx="86">
                  <c:v>1.0830397903055284</c:v>
                </c:pt>
                <c:pt idx="90">
                  <c:v>1.1155237120436712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A-4C6E-A859-204BC49551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82745</c:v>
                </c:pt>
                <c:pt idx="1">
                  <c:v>77448.600000000006</c:v>
                </c:pt>
                <c:pt idx="2">
                  <c:v>51327.199999999997</c:v>
                </c:pt>
                <c:pt idx="3">
                  <c:v>77778.399999999994</c:v>
                </c:pt>
                <c:pt idx="4">
                  <c:v>97332.2</c:v>
                </c:pt>
                <c:pt idx="5">
                  <c:v>39126.6</c:v>
                </c:pt>
                <c:pt idx="7">
                  <c:v>65677.600000000006</c:v>
                </c:pt>
                <c:pt idx="8">
                  <c:v>57989.8</c:v>
                </c:pt>
                <c:pt idx="9">
                  <c:v>68002.8</c:v>
                </c:pt>
                <c:pt idx="10">
                  <c:v>50125.2</c:v>
                </c:pt>
                <c:pt idx="11">
                  <c:v>77504.2</c:v>
                </c:pt>
                <c:pt idx="13">
                  <c:v>52366</c:v>
                </c:pt>
                <c:pt idx="14">
                  <c:v>45144.6</c:v>
                </c:pt>
                <c:pt idx="15">
                  <c:v>73149.8</c:v>
                </c:pt>
                <c:pt idx="17">
                  <c:v>45174.2</c:v>
                </c:pt>
                <c:pt idx="18">
                  <c:v>64472.4</c:v>
                </c:pt>
                <c:pt idx="19">
                  <c:v>72426.600000000006</c:v>
                </c:pt>
                <c:pt idx="20">
                  <c:v>55948.800000000003</c:v>
                </c:pt>
                <c:pt idx="21">
                  <c:v>72938.600000000006</c:v>
                </c:pt>
                <c:pt idx="22">
                  <c:v>17078.599999999999</c:v>
                </c:pt>
                <c:pt idx="24">
                  <c:v>41001</c:v>
                </c:pt>
                <c:pt idx="25">
                  <c:v>30201.8</c:v>
                </c:pt>
                <c:pt idx="27">
                  <c:v>76901.2</c:v>
                </c:pt>
                <c:pt idx="28">
                  <c:v>41855.4</c:v>
                </c:pt>
                <c:pt idx="29">
                  <c:v>57159.199999999997</c:v>
                </c:pt>
                <c:pt idx="30">
                  <c:v>61559.4</c:v>
                </c:pt>
                <c:pt idx="31">
                  <c:v>75099.199999999997</c:v>
                </c:pt>
                <c:pt idx="33">
                  <c:v>46626.2</c:v>
                </c:pt>
                <c:pt idx="35">
                  <c:v>69099.399999999994</c:v>
                </c:pt>
                <c:pt idx="38">
                  <c:v>43139</c:v>
                </c:pt>
                <c:pt idx="39">
                  <c:v>67859.600000000006</c:v>
                </c:pt>
                <c:pt idx="40">
                  <c:v>70649.2</c:v>
                </c:pt>
                <c:pt idx="41">
                  <c:v>50393.599999999999</c:v>
                </c:pt>
                <c:pt idx="44">
                  <c:v>60946.2</c:v>
                </c:pt>
                <c:pt idx="47">
                  <c:v>70707</c:v>
                </c:pt>
                <c:pt idx="48">
                  <c:v>55157.8</c:v>
                </c:pt>
                <c:pt idx="49">
                  <c:v>34635.4</c:v>
                </c:pt>
                <c:pt idx="52">
                  <c:v>77343.8</c:v>
                </c:pt>
                <c:pt idx="53">
                  <c:v>89896.4</c:v>
                </c:pt>
                <c:pt idx="54">
                  <c:v>54930.2</c:v>
                </c:pt>
                <c:pt idx="55">
                  <c:v>45947.199999999997</c:v>
                </c:pt>
                <c:pt idx="57">
                  <c:v>66441.399999999994</c:v>
                </c:pt>
                <c:pt idx="59">
                  <c:v>67582.2</c:v>
                </c:pt>
                <c:pt idx="60">
                  <c:v>70797</c:v>
                </c:pt>
                <c:pt idx="61">
                  <c:v>53287.199999999997</c:v>
                </c:pt>
                <c:pt idx="62">
                  <c:v>57087.4</c:v>
                </c:pt>
                <c:pt idx="63">
                  <c:v>22093.599999999999</c:v>
                </c:pt>
                <c:pt idx="64">
                  <c:v>53033.2</c:v>
                </c:pt>
                <c:pt idx="65">
                  <c:v>48212</c:v>
                </c:pt>
                <c:pt idx="66">
                  <c:v>85193.2</c:v>
                </c:pt>
                <c:pt idx="68">
                  <c:v>32416.400000000001</c:v>
                </c:pt>
                <c:pt idx="69">
                  <c:v>55308.6</c:v>
                </c:pt>
                <c:pt idx="70">
                  <c:v>69163.600000000006</c:v>
                </c:pt>
                <c:pt idx="71">
                  <c:v>82697.2</c:v>
                </c:pt>
                <c:pt idx="73">
                  <c:v>79814.8</c:v>
                </c:pt>
                <c:pt idx="75">
                  <c:v>76976.399999999994</c:v>
                </c:pt>
                <c:pt idx="76">
                  <c:v>61210</c:v>
                </c:pt>
                <c:pt idx="77">
                  <c:v>70411</c:v>
                </c:pt>
                <c:pt idx="78">
                  <c:v>92278.8</c:v>
                </c:pt>
                <c:pt idx="79">
                  <c:v>25472.400000000001</c:v>
                </c:pt>
                <c:pt idx="80">
                  <c:v>55608.800000000003</c:v>
                </c:pt>
                <c:pt idx="81">
                  <c:v>69338.2</c:v>
                </c:pt>
                <c:pt idx="82">
                  <c:v>74616.2</c:v>
                </c:pt>
                <c:pt idx="83">
                  <c:v>33313.199999999997</c:v>
                </c:pt>
                <c:pt idx="84">
                  <c:v>91473</c:v>
                </c:pt>
                <c:pt idx="85">
                  <c:v>73347.8</c:v>
                </c:pt>
                <c:pt idx="86">
                  <c:v>88836.4</c:v>
                </c:pt>
                <c:pt idx="87">
                  <c:v>59510.400000000001</c:v>
                </c:pt>
                <c:pt idx="89">
                  <c:v>32408.799999999999</c:v>
                </c:pt>
                <c:pt idx="90">
                  <c:v>83421.600000000006</c:v>
                </c:pt>
                <c:pt idx="91">
                  <c:v>51909.4</c:v>
                </c:pt>
                <c:pt idx="93">
                  <c:v>78869</c:v>
                </c:pt>
                <c:pt idx="94">
                  <c:v>51864.2</c:v>
                </c:pt>
                <c:pt idx="95">
                  <c:v>44817.4</c:v>
                </c:pt>
                <c:pt idx="97">
                  <c:v>78584</c:v>
                </c:pt>
                <c:pt idx="98">
                  <c:v>54211.8</c:v>
                </c:pt>
                <c:pt idx="99">
                  <c:v>71891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1.2561121517916491</c:v>
                </c:pt>
                <c:pt idx="1">
                  <c:v>1.6156005402292617</c:v>
                </c:pt>
                <c:pt idx="2">
                  <c:v>1.2281792110226157</c:v>
                </c:pt>
                <c:pt idx="3">
                  <c:v>1.6537110560258377</c:v>
                </c:pt>
                <c:pt idx="4">
                  <c:v>1.2594804186076141</c:v>
                </c:pt>
                <c:pt idx="5">
                  <c:v>2.3532328390404484</c:v>
                </c:pt>
                <c:pt idx="7">
                  <c:v>1.3285655992301788</c:v>
                </c:pt>
                <c:pt idx="8">
                  <c:v>1.4348902738067728</c:v>
                </c:pt>
                <c:pt idx="9">
                  <c:v>1.7995141376531554</c:v>
                </c:pt>
                <c:pt idx="10">
                  <c:v>1.4270466751254858</c:v>
                </c:pt>
                <c:pt idx="11">
                  <c:v>1.4271742692654077</c:v>
                </c:pt>
                <c:pt idx="13">
                  <c:v>1.4353779169690257</c:v>
                </c:pt>
                <c:pt idx="14">
                  <c:v>1.6999596851007652</c:v>
                </c:pt>
                <c:pt idx="15">
                  <c:v>1.6027795017894786</c:v>
                </c:pt>
                <c:pt idx="17">
                  <c:v>2.3587357385410259</c:v>
                </c:pt>
                <c:pt idx="18">
                  <c:v>1.7775668348006277</c:v>
                </c:pt>
                <c:pt idx="19">
                  <c:v>1.6159670618253514</c:v>
                </c:pt>
                <c:pt idx="20">
                  <c:v>1.6346552562342713</c:v>
                </c:pt>
                <c:pt idx="21">
                  <c:v>1.7019794731459061</c:v>
                </c:pt>
                <c:pt idx="22">
                  <c:v>1.5054512664972539</c:v>
                </c:pt>
                <c:pt idx="24">
                  <c:v>2.356625448159801</c:v>
                </c:pt>
                <c:pt idx="25">
                  <c:v>2.2164904078564853</c:v>
                </c:pt>
                <c:pt idx="27">
                  <c:v>1.3040758791800389</c:v>
                </c:pt>
                <c:pt idx="28">
                  <c:v>2.1990233040420111</c:v>
                </c:pt>
                <c:pt idx="29">
                  <c:v>1.2737757001497572</c:v>
                </c:pt>
                <c:pt idx="30">
                  <c:v>1.1873247627494745</c:v>
                </c:pt>
                <c:pt idx="31">
                  <c:v>1.2587750601870593</c:v>
                </c:pt>
                <c:pt idx="33">
                  <c:v>2.2117607696960078</c:v>
                </c:pt>
                <c:pt idx="35">
                  <c:v>1.7914916772070382</c:v>
                </c:pt>
                <c:pt idx="38">
                  <c:v>2.2251095296599366</c:v>
                </c:pt>
                <c:pt idx="39">
                  <c:v>1.8841844042699927</c:v>
                </c:pt>
                <c:pt idx="40">
                  <c:v>1.3697395016504079</c:v>
                </c:pt>
                <c:pt idx="41">
                  <c:v>1.5667664147828295</c:v>
                </c:pt>
                <c:pt idx="44">
                  <c:v>1.5049666755269402</c:v>
                </c:pt>
                <c:pt idx="47">
                  <c:v>1.6781082495368209</c:v>
                </c:pt>
                <c:pt idx="48">
                  <c:v>1.4394337700198339</c:v>
                </c:pt>
                <c:pt idx="49">
                  <c:v>1.4516361872535035</c:v>
                </c:pt>
                <c:pt idx="52">
                  <c:v>1.6221856179810146</c:v>
                </c:pt>
                <c:pt idx="53">
                  <c:v>1.4203238394418465</c:v>
                </c:pt>
                <c:pt idx="54">
                  <c:v>1.7395349006557415</c:v>
                </c:pt>
                <c:pt idx="55">
                  <c:v>2.2503221088553818</c:v>
                </c:pt>
                <c:pt idx="57">
                  <c:v>1.298061148621191</c:v>
                </c:pt>
                <c:pt idx="59">
                  <c:v>1.2052729860821341</c:v>
                </c:pt>
                <c:pt idx="60">
                  <c:v>1.4705001624362615</c:v>
                </c:pt>
                <c:pt idx="61">
                  <c:v>1.9191663288744765</c:v>
                </c:pt>
                <c:pt idx="62">
                  <c:v>1.6867645049520559</c:v>
                </c:pt>
                <c:pt idx="63">
                  <c:v>2.7049462287721333</c:v>
                </c:pt>
                <c:pt idx="64">
                  <c:v>1.4290859310771367</c:v>
                </c:pt>
                <c:pt idx="65">
                  <c:v>2.0555670787355846</c:v>
                </c:pt>
                <c:pt idx="66">
                  <c:v>1.5789523107478063</c:v>
                </c:pt>
                <c:pt idx="68">
                  <c:v>2.571722955047445</c:v>
                </c:pt>
                <c:pt idx="69">
                  <c:v>1.3976126678310425</c:v>
                </c:pt>
                <c:pt idx="70">
                  <c:v>1.5637994552047607</c:v>
                </c:pt>
                <c:pt idx="71">
                  <c:v>1.2469225076544308</c:v>
                </c:pt>
                <c:pt idx="73">
                  <c:v>1.1974596190180267</c:v>
                </c:pt>
                <c:pt idx="75">
                  <c:v>1.4748676217645929</c:v>
                </c:pt>
                <c:pt idx="76">
                  <c:v>1.7863911125633067</c:v>
                </c:pt>
                <c:pt idx="77">
                  <c:v>1.3565067958131543</c:v>
                </c:pt>
                <c:pt idx="78">
                  <c:v>1.4903314737512841</c:v>
                </c:pt>
                <c:pt idx="79">
                  <c:v>2.8101396020791127</c:v>
                </c:pt>
                <c:pt idx="80">
                  <c:v>1.5991174058782063</c:v>
                </c:pt>
                <c:pt idx="81">
                  <c:v>1.3619044047869717</c:v>
                </c:pt>
                <c:pt idx="82">
                  <c:v>1.6166596529976065</c:v>
                </c:pt>
                <c:pt idx="83">
                  <c:v>1.4324051727243257</c:v>
                </c:pt>
                <c:pt idx="84">
                  <c:v>1.3371158702567971</c:v>
                </c:pt>
                <c:pt idx="85">
                  <c:v>1.4279773899148986</c:v>
                </c:pt>
                <c:pt idx="86">
                  <c:v>1.5035165765384459</c:v>
                </c:pt>
                <c:pt idx="87">
                  <c:v>1.3494616067107599</c:v>
                </c:pt>
                <c:pt idx="89">
                  <c:v>2.8092369973587421</c:v>
                </c:pt>
                <c:pt idx="90">
                  <c:v>1.6533847348888056</c:v>
                </c:pt>
                <c:pt idx="91">
                  <c:v>1.2883793686692584</c:v>
                </c:pt>
                <c:pt idx="93">
                  <c:v>1.570262080158237</c:v>
                </c:pt>
                <c:pt idx="94">
                  <c:v>1.103400804408436</c:v>
                </c:pt>
                <c:pt idx="95">
                  <c:v>1.6021902207624716</c:v>
                </c:pt>
                <c:pt idx="97">
                  <c:v>1.583324849842207</c:v>
                </c:pt>
                <c:pt idx="98">
                  <c:v>1.3581913900663691</c:v>
                </c:pt>
                <c:pt idx="99">
                  <c:v>1.5857200484066156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A-4C6E-A859-204BC4955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33535"/>
        <c:axId val="1056207071"/>
      </c:scatterChart>
      <c:valAx>
        <c:axId val="1052933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07071"/>
        <c:crosses val="autoZero"/>
        <c:crossBetween val="midCat"/>
      </c:valAx>
      <c:valAx>
        <c:axId val="105620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3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83165</c:v>
                </c:pt>
                <c:pt idx="1">
                  <c:v>77242.600000000006</c:v>
                </c:pt>
                <c:pt idx="2">
                  <c:v>51264.800000000003</c:v>
                </c:pt>
                <c:pt idx="3">
                  <c:v>78006.2</c:v>
                </c:pt>
                <c:pt idx="4">
                  <c:v>96837.6</c:v>
                </c:pt>
                <c:pt idx="5">
                  <c:v>39229.4</c:v>
                </c:pt>
                <c:pt idx="6">
                  <c:v>87371.8</c:v>
                </c:pt>
                <c:pt idx="7">
                  <c:v>65633.399999999994</c:v>
                </c:pt>
                <c:pt idx="8">
                  <c:v>57978.400000000001</c:v>
                </c:pt>
                <c:pt idx="9">
                  <c:v>68137.2</c:v>
                </c:pt>
                <c:pt idx="10">
                  <c:v>50313.4</c:v>
                </c:pt>
                <c:pt idx="11">
                  <c:v>77178.600000000006</c:v>
                </c:pt>
                <c:pt idx="12">
                  <c:v>79083.199999999997</c:v>
                </c:pt>
                <c:pt idx="13">
                  <c:v>52532.6</c:v>
                </c:pt>
                <c:pt idx="14">
                  <c:v>45183.6</c:v>
                </c:pt>
                <c:pt idx="15">
                  <c:v>72777.600000000006</c:v>
                </c:pt>
                <c:pt idx="16">
                  <c:v>40906.800000000003</c:v>
                </c:pt>
                <c:pt idx="17">
                  <c:v>44796.2</c:v>
                </c:pt>
                <c:pt idx="18">
                  <c:v>64814.6</c:v>
                </c:pt>
                <c:pt idx="19">
                  <c:v>72722.8</c:v>
                </c:pt>
                <c:pt idx="20">
                  <c:v>55839.199999999997</c:v>
                </c:pt>
                <c:pt idx="21">
                  <c:v>73001</c:v>
                </c:pt>
                <c:pt idx="22">
                  <c:v>17282.400000000001</c:v>
                </c:pt>
                <c:pt idx="23">
                  <c:v>81209.399999999994</c:v>
                </c:pt>
                <c:pt idx="24">
                  <c:v>41160</c:v>
                </c:pt>
                <c:pt idx="25">
                  <c:v>30067.4</c:v>
                </c:pt>
                <c:pt idx="26">
                  <c:v>105110.8</c:v>
                </c:pt>
                <c:pt idx="27">
                  <c:v>77021.399999999994</c:v>
                </c:pt>
                <c:pt idx="28">
                  <c:v>41816.800000000003</c:v>
                </c:pt>
                <c:pt idx="29">
                  <c:v>57622.400000000001</c:v>
                </c:pt>
                <c:pt idx="30">
                  <c:v>61446.2</c:v>
                </c:pt>
                <c:pt idx="31">
                  <c:v>74948.2</c:v>
                </c:pt>
                <c:pt idx="32">
                  <c:v>65865.2</c:v>
                </c:pt>
                <c:pt idx="33">
                  <c:v>46389.4</c:v>
                </c:pt>
                <c:pt idx="34">
                  <c:v>85348</c:v>
                </c:pt>
                <c:pt idx="35">
                  <c:v>69157.600000000006</c:v>
                </c:pt>
                <c:pt idx="36">
                  <c:v>73613.2</c:v>
                </c:pt>
                <c:pt idx="37">
                  <c:v>86757.4</c:v>
                </c:pt>
                <c:pt idx="38">
                  <c:v>43148.6</c:v>
                </c:pt>
                <c:pt idx="39">
                  <c:v>67796</c:v>
                </c:pt>
                <c:pt idx="40">
                  <c:v>71295.8</c:v>
                </c:pt>
                <c:pt idx="41">
                  <c:v>50416</c:v>
                </c:pt>
                <c:pt idx="42">
                  <c:v>45335.4</c:v>
                </c:pt>
                <c:pt idx="43">
                  <c:v>68044</c:v>
                </c:pt>
                <c:pt idx="44">
                  <c:v>60845.8</c:v>
                </c:pt>
                <c:pt idx="45">
                  <c:v>73793.2</c:v>
                </c:pt>
                <c:pt idx="46">
                  <c:v>49996.800000000003</c:v>
                </c:pt>
                <c:pt idx="47">
                  <c:v>70463.600000000006</c:v>
                </c:pt>
                <c:pt idx="48">
                  <c:v>54786.2</c:v>
                </c:pt>
                <c:pt idx="49">
                  <c:v>34823</c:v>
                </c:pt>
                <c:pt idx="50">
                  <c:v>81525.8</c:v>
                </c:pt>
                <c:pt idx="51">
                  <c:v>34539</c:v>
                </c:pt>
                <c:pt idx="52">
                  <c:v>77178.399999999994</c:v>
                </c:pt>
                <c:pt idx="53">
                  <c:v>89922.6</c:v>
                </c:pt>
                <c:pt idx="54">
                  <c:v>55405.599999999999</c:v>
                </c:pt>
                <c:pt idx="55">
                  <c:v>45871.199999999997</c:v>
                </c:pt>
                <c:pt idx="56">
                  <c:v>56585.8</c:v>
                </c:pt>
                <c:pt idx="57">
                  <c:v>66590.2</c:v>
                </c:pt>
                <c:pt idx="58">
                  <c:v>49613.2</c:v>
                </c:pt>
                <c:pt idx="59">
                  <c:v>67368</c:v>
                </c:pt>
                <c:pt idx="60">
                  <c:v>70943.199999999997</c:v>
                </c:pt>
                <c:pt idx="61">
                  <c:v>52854</c:v>
                </c:pt>
                <c:pt idx="62">
                  <c:v>56678.400000000001</c:v>
                </c:pt>
                <c:pt idx="63">
                  <c:v>21715.8</c:v>
                </c:pt>
                <c:pt idx="64">
                  <c:v>52946.400000000001</c:v>
                </c:pt>
                <c:pt idx="65">
                  <c:v>48403.199999999997</c:v>
                </c:pt>
                <c:pt idx="66">
                  <c:v>85256.6</c:v>
                </c:pt>
                <c:pt idx="67">
                  <c:v>68718.2</c:v>
                </c:pt>
                <c:pt idx="68">
                  <c:v>32169.599999999999</c:v>
                </c:pt>
                <c:pt idx="69">
                  <c:v>55700.2</c:v>
                </c:pt>
                <c:pt idx="70">
                  <c:v>69240.800000000003</c:v>
                </c:pt>
                <c:pt idx="71">
                  <c:v>82852.399999999994</c:v>
                </c:pt>
                <c:pt idx="72">
                  <c:v>54151.4</c:v>
                </c:pt>
                <c:pt idx="73">
                  <c:v>80082.8</c:v>
                </c:pt>
                <c:pt idx="74">
                  <c:v>72222.600000000006</c:v>
                </c:pt>
                <c:pt idx="75">
                  <c:v>76924.600000000006</c:v>
                </c:pt>
                <c:pt idx="76">
                  <c:v>60780.2</c:v>
                </c:pt>
                <c:pt idx="77">
                  <c:v>70242.2</c:v>
                </c:pt>
                <c:pt idx="78">
                  <c:v>92042</c:v>
                </c:pt>
                <c:pt idx="79">
                  <c:v>25809.200000000001</c:v>
                </c:pt>
                <c:pt idx="80">
                  <c:v>55332.6</c:v>
                </c:pt>
                <c:pt idx="81">
                  <c:v>69290.600000000006</c:v>
                </c:pt>
                <c:pt idx="82">
                  <c:v>74743.600000000006</c:v>
                </c:pt>
                <c:pt idx="83">
                  <c:v>33545.199999999997</c:v>
                </c:pt>
                <c:pt idx="84">
                  <c:v>91413.4</c:v>
                </c:pt>
                <c:pt idx="85">
                  <c:v>73708</c:v>
                </c:pt>
                <c:pt idx="86">
                  <c:v>89022.6</c:v>
                </c:pt>
                <c:pt idx="87">
                  <c:v>59019.8</c:v>
                </c:pt>
                <c:pt idx="88">
                  <c:v>83967.6</c:v>
                </c:pt>
                <c:pt idx="89">
                  <c:v>32392</c:v>
                </c:pt>
                <c:pt idx="90">
                  <c:v>83431.199999999997</c:v>
                </c:pt>
                <c:pt idx="91">
                  <c:v>51980.800000000003</c:v>
                </c:pt>
                <c:pt idx="92">
                  <c:v>81984.600000000006</c:v>
                </c:pt>
                <c:pt idx="93">
                  <c:v>78582.2</c:v>
                </c:pt>
                <c:pt idx="94">
                  <c:v>51557.4</c:v>
                </c:pt>
                <c:pt idx="95">
                  <c:v>44653.2</c:v>
                </c:pt>
                <c:pt idx="96">
                  <c:v>73339</c:v>
                </c:pt>
                <c:pt idx="97">
                  <c:v>78215.399999999994</c:v>
                </c:pt>
                <c:pt idx="98">
                  <c:v>54242.2</c:v>
                </c:pt>
                <c:pt idx="99">
                  <c:v>71872.600000000006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1.2497685324355197</c:v>
                </c:pt>
                <c:pt idx="1">
                  <c:v>1.6338264118504555</c:v>
                </c:pt>
                <c:pt idx="2">
                  <c:v>1.2329122516814657</c:v>
                </c:pt>
                <c:pt idx="3">
                  <c:v>1.651099527986237</c:v>
                </c:pt>
                <c:pt idx="4">
                  <c:v>1.2708906457822167</c:v>
                </c:pt>
                <c:pt idx="5">
                  <c:v>2.3691415112135283</c:v>
                </c:pt>
                <c:pt idx="6">
                  <c:v>1.0415145390160212</c:v>
                </c:pt>
                <c:pt idx="7">
                  <c:v>1.3177741820475553</c:v>
                </c:pt>
                <c:pt idx="8">
                  <c:v>1.4239268417203648</c:v>
                </c:pt>
                <c:pt idx="9">
                  <c:v>1.7981660531985466</c:v>
                </c:pt>
                <c:pt idx="10">
                  <c:v>1.4144343256468455</c:v>
                </c:pt>
                <c:pt idx="11">
                  <c:v>1.4346593485759005</c:v>
                </c:pt>
                <c:pt idx="12">
                  <c:v>1.1459197402229551</c:v>
                </c:pt>
                <c:pt idx="13">
                  <c:v>1.43017859386362</c:v>
                </c:pt>
                <c:pt idx="14">
                  <c:v>1.6984923733389992</c:v>
                </c:pt>
                <c:pt idx="15">
                  <c:v>1.6107840874115111</c:v>
                </c:pt>
                <c:pt idx="16">
                  <c:v>1.0449607400236636</c:v>
                </c:pt>
                <c:pt idx="17">
                  <c:v>2.3793312825641464</c:v>
                </c:pt>
                <c:pt idx="18">
                  <c:v>1.7681818602598798</c:v>
                </c:pt>
                <c:pt idx="19">
                  <c:v>1.6099627627099067</c:v>
                </c:pt>
                <c:pt idx="20">
                  <c:v>1.6381144429003283</c:v>
                </c:pt>
                <c:pt idx="21">
                  <c:v>1.6903467075793481</c:v>
                </c:pt>
                <c:pt idx="22">
                  <c:v>1.4881035041429429</c:v>
                </c:pt>
                <c:pt idx="23">
                  <c:v>1.0067061202274614</c:v>
                </c:pt>
                <c:pt idx="24">
                  <c:v>2.3564139941690962</c:v>
                </c:pt>
                <c:pt idx="25">
                  <c:v>2.2113318743888728</c:v>
                </c:pt>
                <c:pt idx="26">
                  <c:v>1.0519756295261762</c:v>
                </c:pt>
                <c:pt idx="27">
                  <c:v>1.2980288595117722</c:v>
                </c:pt>
                <c:pt idx="28">
                  <c:v>2.1918941669376899</c:v>
                </c:pt>
                <c:pt idx="29">
                  <c:v>1.2573408952074192</c:v>
                </c:pt>
                <c:pt idx="30">
                  <c:v>1.190179376430113</c:v>
                </c:pt>
                <c:pt idx="31">
                  <c:v>1.2570148449195577</c:v>
                </c:pt>
                <c:pt idx="32">
                  <c:v>1.1634216551380698</c:v>
                </c:pt>
                <c:pt idx="33">
                  <c:v>2.2230725122549546</c:v>
                </c:pt>
                <c:pt idx="34">
                  <c:v>1.1256971458030651</c:v>
                </c:pt>
                <c:pt idx="35">
                  <c:v>1.7899840364616468</c:v>
                </c:pt>
                <c:pt idx="36">
                  <c:v>1.1668151907538322</c:v>
                </c:pt>
                <c:pt idx="37">
                  <c:v>1.1903307383577655</c:v>
                </c:pt>
                <c:pt idx="38">
                  <c:v>2.2387980143040562</c:v>
                </c:pt>
                <c:pt idx="39">
                  <c:v>1.884417959761638</c:v>
                </c:pt>
                <c:pt idx="40">
                  <c:v>1.3708661660294155</c:v>
                </c:pt>
                <c:pt idx="41">
                  <c:v>1.5652173913043479</c:v>
                </c:pt>
                <c:pt idx="42">
                  <c:v>1.1365070121803271</c:v>
                </c:pt>
                <c:pt idx="43">
                  <c:v>1.0396214214331903</c:v>
                </c:pt>
                <c:pt idx="44">
                  <c:v>1.5074171101374294</c:v>
                </c:pt>
                <c:pt idx="45">
                  <c:v>1.1760839752172287</c:v>
                </c:pt>
                <c:pt idx="46">
                  <c:v>1.0472270225294418</c:v>
                </c:pt>
                <c:pt idx="47">
                  <c:v>1.6850686027963373</c:v>
                </c:pt>
                <c:pt idx="48">
                  <c:v>1.4316743997576034</c:v>
                </c:pt>
                <c:pt idx="49">
                  <c:v>1.4468885506705338</c:v>
                </c:pt>
                <c:pt idx="50">
                  <c:v>1.1963942702800832</c:v>
                </c:pt>
                <c:pt idx="51">
                  <c:v>1.1067778453342598</c:v>
                </c:pt>
                <c:pt idx="52">
                  <c:v>1.6264654359250776</c:v>
                </c:pt>
                <c:pt idx="53">
                  <c:v>1.4267603472319528</c:v>
                </c:pt>
                <c:pt idx="54">
                  <c:v>1.7339222028098242</c:v>
                </c:pt>
                <c:pt idx="55">
                  <c:v>2.2542248731230052</c:v>
                </c:pt>
                <c:pt idx="56">
                  <c:v>1.0625103824634448</c:v>
                </c:pt>
                <c:pt idx="57">
                  <c:v>1.2952056008241453</c:v>
                </c:pt>
                <c:pt idx="58">
                  <c:v>1.1591270065224577</c:v>
                </c:pt>
                <c:pt idx="59">
                  <c:v>1.2008371927324546</c:v>
                </c:pt>
                <c:pt idx="60">
                  <c:v>1.4642559117716709</c:v>
                </c:pt>
                <c:pt idx="61">
                  <c:v>1.9469671169637113</c:v>
                </c:pt>
                <c:pt idx="62">
                  <c:v>1.6862155600722672</c:v>
                </c:pt>
                <c:pt idx="63">
                  <c:v>2.788983136702309</c:v>
                </c:pt>
                <c:pt idx="64">
                  <c:v>1.4203798558542224</c:v>
                </c:pt>
                <c:pt idx="65">
                  <c:v>2.0573433161443875</c:v>
                </c:pt>
                <c:pt idx="66">
                  <c:v>1.5800184384552045</c:v>
                </c:pt>
                <c:pt idx="67">
                  <c:v>1.0518465268298647</c:v>
                </c:pt>
                <c:pt idx="68">
                  <c:v>2.5915771411518951</c:v>
                </c:pt>
                <c:pt idx="69">
                  <c:v>1.3901206817928842</c:v>
                </c:pt>
                <c:pt idx="70">
                  <c:v>1.5651032339314392</c:v>
                </c:pt>
                <c:pt idx="71">
                  <c:v>1.2530837972104611</c:v>
                </c:pt>
                <c:pt idx="72">
                  <c:v>1.1270253400650767</c:v>
                </c:pt>
                <c:pt idx="73">
                  <c:v>1.1934023285899094</c:v>
                </c:pt>
                <c:pt idx="74">
                  <c:v>1.0399237911678616</c:v>
                </c:pt>
                <c:pt idx="75">
                  <c:v>1.4679569344526977</c:v>
                </c:pt>
                <c:pt idx="76">
                  <c:v>1.8160354852402592</c:v>
                </c:pt>
                <c:pt idx="77">
                  <c:v>1.3600228922214852</c:v>
                </c:pt>
                <c:pt idx="78">
                  <c:v>1.492992329588666</c:v>
                </c:pt>
                <c:pt idx="79">
                  <c:v>2.7983819723199477</c:v>
                </c:pt>
                <c:pt idx="80">
                  <c:v>1.6070996121635348</c:v>
                </c:pt>
                <c:pt idx="81">
                  <c:v>1.3649181851506553</c:v>
                </c:pt>
                <c:pt idx="82">
                  <c:v>1.6136766224800516</c:v>
                </c:pt>
                <c:pt idx="83">
                  <c:v>1.420859020068445</c:v>
                </c:pt>
                <c:pt idx="84">
                  <c:v>1.3469688251394216</c:v>
                </c:pt>
                <c:pt idx="85">
                  <c:v>1.4235768166277745</c:v>
                </c:pt>
                <c:pt idx="86">
                  <c:v>1.4980016310464983</c:v>
                </c:pt>
                <c:pt idx="87">
                  <c:v>1.3440235310861779</c:v>
                </c:pt>
                <c:pt idx="88">
                  <c:v>1.0742119579456837</c:v>
                </c:pt>
                <c:pt idx="89">
                  <c:v>2.7840824895035809</c:v>
                </c:pt>
                <c:pt idx="90">
                  <c:v>1.6536978971895406</c:v>
                </c:pt>
                <c:pt idx="91">
                  <c:v>1.2866096712632356</c:v>
                </c:pt>
                <c:pt idx="92">
                  <c:v>1.0952666720335282</c:v>
                </c:pt>
                <c:pt idx="93">
                  <c:v>1.5759166834219456</c:v>
                </c:pt>
                <c:pt idx="94">
                  <c:v>1.1204987062962832</c:v>
                </c:pt>
                <c:pt idx="95">
                  <c:v>1.6066037820357781</c:v>
                </c:pt>
                <c:pt idx="96">
                  <c:v>1.1297127040183259</c:v>
                </c:pt>
                <c:pt idx="97">
                  <c:v>1.5908120395727696</c:v>
                </c:pt>
                <c:pt idx="98">
                  <c:v>1.3759213306244953</c:v>
                </c:pt>
                <c:pt idx="99">
                  <c:v>1.5863347089154975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7-4521-8FB4-BFF6D1ED4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56335"/>
        <c:axId val="1014813759"/>
      </c:scatterChart>
      <c:valAx>
        <c:axId val="1052856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813759"/>
        <c:crosses val="autoZero"/>
        <c:crossBetween val="midCat"/>
      </c:valAx>
      <c:valAx>
        <c:axId val="101481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5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51264.800000000003</c:v>
                </c:pt>
                <c:pt idx="7">
                  <c:v>65633.399999999994</c:v>
                </c:pt>
                <c:pt idx="10">
                  <c:v>50313.4</c:v>
                </c:pt>
                <c:pt idx="13">
                  <c:v>52532.6</c:v>
                </c:pt>
                <c:pt idx="16">
                  <c:v>40906.800000000003</c:v>
                </c:pt>
                <c:pt idx="22">
                  <c:v>17282.400000000001</c:v>
                </c:pt>
                <c:pt idx="29">
                  <c:v>57622.400000000001</c:v>
                </c:pt>
                <c:pt idx="30">
                  <c:v>61446.2</c:v>
                </c:pt>
                <c:pt idx="32">
                  <c:v>65865.2</c:v>
                </c:pt>
                <c:pt idx="42">
                  <c:v>45335.4</c:v>
                </c:pt>
                <c:pt idx="46">
                  <c:v>49996.800000000003</c:v>
                </c:pt>
                <c:pt idx="48">
                  <c:v>54786.2</c:v>
                </c:pt>
                <c:pt idx="49">
                  <c:v>34823</c:v>
                </c:pt>
                <c:pt idx="51">
                  <c:v>34539</c:v>
                </c:pt>
                <c:pt idx="56">
                  <c:v>56585.8</c:v>
                </c:pt>
                <c:pt idx="57">
                  <c:v>66590.2</c:v>
                </c:pt>
                <c:pt idx="58">
                  <c:v>49613.2</c:v>
                </c:pt>
                <c:pt idx="64">
                  <c:v>52946.400000000001</c:v>
                </c:pt>
                <c:pt idx="72">
                  <c:v>54151.4</c:v>
                </c:pt>
                <c:pt idx="83">
                  <c:v>33545.199999999997</c:v>
                </c:pt>
                <c:pt idx="87">
                  <c:v>59019.8</c:v>
                </c:pt>
                <c:pt idx="91">
                  <c:v>51980.800000000003</c:v>
                </c:pt>
                <c:pt idx="94">
                  <c:v>51557.4</c:v>
                </c:pt>
                <c:pt idx="98">
                  <c:v>54242.2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1.2329122516814657</c:v>
                </c:pt>
                <c:pt idx="5">
                  <c:v>1.3177741820475553</c:v>
                </c:pt>
                <c:pt idx="8">
                  <c:v>1.4144343256468455</c:v>
                </c:pt>
                <c:pt idx="11">
                  <c:v>1.43017859386362</c:v>
                </c:pt>
                <c:pt idx="14">
                  <c:v>1.0449607400236636</c:v>
                </c:pt>
                <c:pt idx="20">
                  <c:v>1.4881035041429429</c:v>
                </c:pt>
                <c:pt idx="27">
                  <c:v>1.2573408952074192</c:v>
                </c:pt>
                <c:pt idx="28">
                  <c:v>1.190179376430113</c:v>
                </c:pt>
                <c:pt idx="30">
                  <c:v>1.1634216551380698</c:v>
                </c:pt>
                <c:pt idx="40">
                  <c:v>1.1365070121803271</c:v>
                </c:pt>
                <c:pt idx="44">
                  <c:v>1.0472270225294418</c:v>
                </c:pt>
                <c:pt idx="46">
                  <c:v>1.4316743997576034</c:v>
                </c:pt>
                <c:pt idx="47">
                  <c:v>1.4468885506705338</c:v>
                </c:pt>
                <c:pt idx="49">
                  <c:v>1.1067778453342598</c:v>
                </c:pt>
                <c:pt idx="54">
                  <c:v>1.0625103824634448</c:v>
                </c:pt>
                <c:pt idx="55">
                  <c:v>1.2952056008241453</c:v>
                </c:pt>
                <c:pt idx="56">
                  <c:v>1.1591270065224577</c:v>
                </c:pt>
                <c:pt idx="62">
                  <c:v>1.4203798558542224</c:v>
                </c:pt>
                <c:pt idx="70">
                  <c:v>1.1270253400650767</c:v>
                </c:pt>
                <c:pt idx="81">
                  <c:v>1.420859020068445</c:v>
                </c:pt>
                <c:pt idx="85">
                  <c:v>1.3440235310861779</c:v>
                </c:pt>
                <c:pt idx="89">
                  <c:v>1.2866096712632356</c:v>
                </c:pt>
                <c:pt idx="92">
                  <c:v>1.1204987062962832</c:v>
                </c:pt>
                <c:pt idx="96">
                  <c:v>1.3759213306244953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1-44A5-AF9B-B49175CA11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83165</c:v>
                </c:pt>
                <c:pt idx="4">
                  <c:v>96837.6</c:v>
                </c:pt>
                <c:pt idx="6">
                  <c:v>87371.8</c:v>
                </c:pt>
                <c:pt idx="12">
                  <c:v>79083.199999999997</c:v>
                </c:pt>
                <c:pt idx="23">
                  <c:v>81209.399999999994</c:v>
                </c:pt>
                <c:pt idx="26">
                  <c:v>105110.8</c:v>
                </c:pt>
                <c:pt idx="27">
                  <c:v>77021.399999999994</c:v>
                </c:pt>
                <c:pt idx="31">
                  <c:v>74948.2</c:v>
                </c:pt>
                <c:pt idx="34">
                  <c:v>85348</c:v>
                </c:pt>
                <c:pt idx="36">
                  <c:v>73613.2</c:v>
                </c:pt>
                <c:pt idx="37">
                  <c:v>86757.4</c:v>
                </c:pt>
                <c:pt idx="40">
                  <c:v>71295.8</c:v>
                </c:pt>
                <c:pt idx="43">
                  <c:v>68044</c:v>
                </c:pt>
                <c:pt idx="45">
                  <c:v>73793.2</c:v>
                </c:pt>
                <c:pt idx="50">
                  <c:v>81525.8</c:v>
                </c:pt>
                <c:pt idx="59">
                  <c:v>67368</c:v>
                </c:pt>
                <c:pt idx="67">
                  <c:v>68718.2</c:v>
                </c:pt>
                <c:pt idx="71">
                  <c:v>82852.399999999994</c:v>
                </c:pt>
                <c:pt idx="73">
                  <c:v>80082.8</c:v>
                </c:pt>
                <c:pt idx="74">
                  <c:v>72222.600000000006</c:v>
                </c:pt>
                <c:pt idx="77">
                  <c:v>70242.2</c:v>
                </c:pt>
                <c:pt idx="81">
                  <c:v>69290.600000000006</c:v>
                </c:pt>
                <c:pt idx="84">
                  <c:v>91413.4</c:v>
                </c:pt>
                <c:pt idx="88">
                  <c:v>83967.6</c:v>
                </c:pt>
                <c:pt idx="92">
                  <c:v>81984.600000000006</c:v>
                </c:pt>
                <c:pt idx="96">
                  <c:v>73339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1.2497685324355197</c:v>
                </c:pt>
                <c:pt idx="4">
                  <c:v>1.2708906457822167</c:v>
                </c:pt>
                <c:pt idx="6">
                  <c:v>1.0415145390160212</c:v>
                </c:pt>
                <c:pt idx="12">
                  <c:v>1.1459197402229551</c:v>
                </c:pt>
                <c:pt idx="23">
                  <c:v>1.0067061202274614</c:v>
                </c:pt>
                <c:pt idx="26">
                  <c:v>1.0519756295261762</c:v>
                </c:pt>
                <c:pt idx="27">
                  <c:v>1.2980288595117722</c:v>
                </c:pt>
                <c:pt idx="31">
                  <c:v>1.2570148449195577</c:v>
                </c:pt>
                <c:pt idx="34">
                  <c:v>1.1256971458030651</c:v>
                </c:pt>
                <c:pt idx="36">
                  <c:v>1.1668151907538322</c:v>
                </c:pt>
                <c:pt idx="37">
                  <c:v>1.1903307383577655</c:v>
                </c:pt>
                <c:pt idx="40">
                  <c:v>1.3708661660294155</c:v>
                </c:pt>
                <c:pt idx="43">
                  <c:v>1.0396214214331903</c:v>
                </c:pt>
                <c:pt idx="45">
                  <c:v>1.1760839752172287</c:v>
                </c:pt>
                <c:pt idx="50">
                  <c:v>1.1963942702800832</c:v>
                </c:pt>
                <c:pt idx="59">
                  <c:v>1.2008371927324546</c:v>
                </c:pt>
                <c:pt idx="67">
                  <c:v>1.0518465268298647</c:v>
                </c:pt>
                <c:pt idx="71">
                  <c:v>1.2530837972104611</c:v>
                </c:pt>
                <c:pt idx="73">
                  <c:v>1.1934023285899094</c:v>
                </c:pt>
                <c:pt idx="74">
                  <c:v>1.0399237911678616</c:v>
                </c:pt>
                <c:pt idx="77">
                  <c:v>1.3600228922214852</c:v>
                </c:pt>
                <c:pt idx="81">
                  <c:v>1.3649181851506553</c:v>
                </c:pt>
                <c:pt idx="84">
                  <c:v>1.3469688251394216</c:v>
                </c:pt>
                <c:pt idx="88">
                  <c:v>1.0742119579456837</c:v>
                </c:pt>
                <c:pt idx="92">
                  <c:v>1.0952666720335282</c:v>
                </c:pt>
                <c:pt idx="96">
                  <c:v>1.1297127040183259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1-44A5-AF9B-B49175CA11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5">
                  <c:v>39229.4</c:v>
                </c:pt>
                <c:pt idx="8">
                  <c:v>57978.400000000001</c:v>
                </c:pt>
                <c:pt idx="14">
                  <c:v>45183.6</c:v>
                </c:pt>
                <c:pt idx="17">
                  <c:v>44796.2</c:v>
                </c:pt>
                <c:pt idx="18">
                  <c:v>64814.6</c:v>
                </c:pt>
                <c:pt idx="20">
                  <c:v>55839.199999999997</c:v>
                </c:pt>
                <c:pt idx="24">
                  <c:v>41160</c:v>
                </c:pt>
                <c:pt idx="25">
                  <c:v>30067.4</c:v>
                </c:pt>
                <c:pt idx="28">
                  <c:v>41816.800000000003</c:v>
                </c:pt>
                <c:pt idx="33">
                  <c:v>46389.4</c:v>
                </c:pt>
                <c:pt idx="38">
                  <c:v>43148.6</c:v>
                </c:pt>
                <c:pt idx="41">
                  <c:v>50416</c:v>
                </c:pt>
                <c:pt idx="44">
                  <c:v>60845.8</c:v>
                </c:pt>
                <c:pt idx="54">
                  <c:v>55405.599999999999</c:v>
                </c:pt>
                <c:pt idx="55">
                  <c:v>45871.199999999997</c:v>
                </c:pt>
                <c:pt idx="61">
                  <c:v>52854</c:v>
                </c:pt>
                <c:pt idx="62">
                  <c:v>56678.400000000001</c:v>
                </c:pt>
                <c:pt idx="63">
                  <c:v>21715.8</c:v>
                </c:pt>
                <c:pt idx="65">
                  <c:v>48403.199999999997</c:v>
                </c:pt>
                <c:pt idx="68">
                  <c:v>32169.599999999999</c:v>
                </c:pt>
                <c:pt idx="69">
                  <c:v>55700.2</c:v>
                </c:pt>
                <c:pt idx="76">
                  <c:v>60780.2</c:v>
                </c:pt>
                <c:pt idx="79">
                  <c:v>25809.200000000001</c:v>
                </c:pt>
                <c:pt idx="80">
                  <c:v>55332.6</c:v>
                </c:pt>
                <c:pt idx="89">
                  <c:v>32392</c:v>
                </c:pt>
                <c:pt idx="95">
                  <c:v>44653.2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5">
                  <c:v>2.3691415112135283</c:v>
                </c:pt>
                <c:pt idx="8">
                  <c:v>1.4239268417203648</c:v>
                </c:pt>
                <c:pt idx="14">
                  <c:v>1.6984923733389992</c:v>
                </c:pt>
                <c:pt idx="17">
                  <c:v>2.3793312825641464</c:v>
                </c:pt>
                <c:pt idx="18">
                  <c:v>1.7681818602598798</c:v>
                </c:pt>
                <c:pt idx="20">
                  <c:v>1.6381144429003283</c:v>
                </c:pt>
                <c:pt idx="24">
                  <c:v>2.3564139941690962</c:v>
                </c:pt>
                <c:pt idx="25">
                  <c:v>2.2113318743888728</c:v>
                </c:pt>
                <c:pt idx="28">
                  <c:v>2.1918941669376899</c:v>
                </c:pt>
                <c:pt idx="33">
                  <c:v>2.2230725122549546</c:v>
                </c:pt>
                <c:pt idx="38">
                  <c:v>2.2387980143040562</c:v>
                </c:pt>
                <c:pt idx="41">
                  <c:v>1.5652173913043479</c:v>
                </c:pt>
                <c:pt idx="44">
                  <c:v>1.5074171101374294</c:v>
                </c:pt>
                <c:pt idx="54">
                  <c:v>1.7339222028098242</c:v>
                </c:pt>
                <c:pt idx="55">
                  <c:v>2.2542248731230052</c:v>
                </c:pt>
                <c:pt idx="61">
                  <c:v>1.9469671169637113</c:v>
                </c:pt>
                <c:pt idx="62">
                  <c:v>1.6862155600722672</c:v>
                </c:pt>
                <c:pt idx="63">
                  <c:v>2.788983136702309</c:v>
                </c:pt>
                <c:pt idx="65">
                  <c:v>2.0573433161443875</c:v>
                </c:pt>
                <c:pt idx="68">
                  <c:v>2.5915771411518951</c:v>
                </c:pt>
                <c:pt idx="69">
                  <c:v>1.3901206817928842</c:v>
                </c:pt>
                <c:pt idx="76">
                  <c:v>1.8160354852402592</c:v>
                </c:pt>
                <c:pt idx="79">
                  <c:v>2.7983819723199477</c:v>
                </c:pt>
                <c:pt idx="80">
                  <c:v>1.6070996121635348</c:v>
                </c:pt>
                <c:pt idx="89">
                  <c:v>2.7840824895035809</c:v>
                </c:pt>
                <c:pt idx="95">
                  <c:v>1.6066037820357781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1-44A5-AF9B-B49175CA11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77242.600000000006</c:v>
                </c:pt>
                <c:pt idx="3">
                  <c:v>78006.2</c:v>
                </c:pt>
                <c:pt idx="9">
                  <c:v>68137.2</c:v>
                </c:pt>
                <c:pt idx="11">
                  <c:v>77178.600000000006</c:v>
                </c:pt>
                <c:pt idx="15">
                  <c:v>72777.600000000006</c:v>
                </c:pt>
                <c:pt idx="19">
                  <c:v>72722.8</c:v>
                </c:pt>
                <c:pt idx="21">
                  <c:v>73001</c:v>
                </c:pt>
                <c:pt idx="35">
                  <c:v>69157.600000000006</c:v>
                </c:pt>
                <c:pt idx="39">
                  <c:v>67796</c:v>
                </c:pt>
                <c:pt idx="47">
                  <c:v>70463.600000000006</c:v>
                </c:pt>
                <c:pt idx="52">
                  <c:v>77178.399999999994</c:v>
                </c:pt>
                <c:pt idx="53">
                  <c:v>89922.6</c:v>
                </c:pt>
                <c:pt idx="60">
                  <c:v>70943.199999999997</c:v>
                </c:pt>
                <c:pt idx="66">
                  <c:v>85256.6</c:v>
                </c:pt>
                <c:pt idx="70">
                  <c:v>69240.800000000003</c:v>
                </c:pt>
                <c:pt idx="75">
                  <c:v>76924.600000000006</c:v>
                </c:pt>
                <c:pt idx="78">
                  <c:v>92042</c:v>
                </c:pt>
                <c:pt idx="82">
                  <c:v>74743.600000000006</c:v>
                </c:pt>
                <c:pt idx="85">
                  <c:v>73708</c:v>
                </c:pt>
                <c:pt idx="86">
                  <c:v>89022.6</c:v>
                </c:pt>
                <c:pt idx="90">
                  <c:v>83431.199999999997</c:v>
                </c:pt>
                <c:pt idx="93">
                  <c:v>78582.2</c:v>
                </c:pt>
                <c:pt idx="97">
                  <c:v>78215.399999999994</c:v>
                </c:pt>
                <c:pt idx="99">
                  <c:v>71872.600000000006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1.6338264118504555</c:v>
                </c:pt>
                <c:pt idx="3">
                  <c:v>1.651099527986237</c:v>
                </c:pt>
                <c:pt idx="9">
                  <c:v>1.7981660531985466</c:v>
                </c:pt>
                <c:pt idx="11">
                  <c:v>1.4346593485759005</c:v>
                </c:pt>
                <c:pt idx="15">
                  <c:v>1.6107840874115111</c:v>
                </c:pt>
                <c:pt idx="19">
                  <c:v>1.6099627627099067</c:v>
                </c:pt>
                <c:pt idx="21">
                  <c:v>1.6903467075793481</c:v>
                </c:pt>
                <c:pt idx="35">
                  <c:v>1.7899840364616468</c:v>
                </c:pt>
                <c:pt idx="39">
                  <c:v>1.884417959761638</c:v>
                </c:pt>
                <c:pt idx="47">
                  <c:v>1.6850686027963373</c:v>
                </c:pt>
                <c:pt idx="52">
                  <c:v>1.6264654359250776</c:v>
                </c:pt>
                <c:pt idx="53">
                  <c:v>1.4267603472319528</c:v>
                </c:pt>
                <c:pt idx="60">
                  <c:v>1.4642559117716709</c:v>
                </c:pt>
                <c:pt idx="66">
                  <c:v>1.5800184384552045</c:v>
                </c:pt>
                <c:pt idx="70">
                  <c:v>1.5651032339314392</c:v>
                </c:pt>
                <c:pt idx="75">
                  <c:v>1.4679569344526977</c:v>
                </c:pt>
                <c:pt idx="78">
                  <c:v>1.492992329588666</c:v>
                </c:pt>
                <c:pt idx="82">
                  <c:v>1.6136766224800516</c:v>
                </c:pt>
                <c:pt idx="85">
                  <c:v>1.4235768166277745</c:v>
                </c:pt>
                <c:pt idx="86">
                  <c:v>1.4980016310464983</c:v>
                </c:pt>
                <c:pt idx="90">
                  <c:v>1.6536978971895406</c:v>
                </c:pt>
                <c:pt idx="93">
                  <c:v>1.5759166834219456</c:v>
                </c:pt>
                <c:pt idx="97">
                  <c:v>1.5908120395727696</c:v>
                </c:pt>
                <c:pt idx="99">
                  <c:v>1.5863347089154975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1-44A5-AF9B-B49175CA1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81535"/>
        <c:axId val="1056197919"/>
      </c:scatterChart>
      <c:valAx>
        <c:axId val="1052881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97919"/>
        <c:crosses val="autoZero"/>
        <c:crossBetween val="midCat"/>
      </c:valAx>
      <c:valAx>
        <c:axId val="105619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8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6">
                  <c:v>87371.8</c:v>
                </c:pt>
                <c:pt idx="12">
                  <c:v>79083.199999999997</c:v>
                </c:pt>
                <c:pt idx="16">
                  <c:v>40906.800000000003</c:v>
                </c:pt>
                <c:pt idx="23">
                  <c:v>81209.399999999994</c:v>
                </c:pt>
                <c:pt idx="26">
                  <c:v>105110.8</c:v>
                </c:pt>
                <c:pt idx="32">
                  <c:v>65865.2</c:v>
                </c:pt>
                <c:pt idx="34">
                  <c:v>85348</c:v>
                </c:pt>
                <c:pt idx="36">
                  <c:v>73613.2</c:v>
                </c:pt>
                <c:pt idx="37">
                  <c:v>86757.4</c:v>
                </c:pt>
                <c:pt idx="42">
                  <c:v>45335.4</c:v>
                </c:pt>
                <c:pt idx="43">
                  <c:v>68044</c:v>
                </c:pt>
                <c:pt idx="45">
                  <c:v>73793.2</c:v>
                </c:pt>
                <c:pt idx="46">
                  <c:v>49996.800000000003</c:v>
                </c:pt>
                <c:pt idx="50">
                  <c:v>81525.8</c:v>
                </c:pt>
                <c:pt idx="51">
                  <c:v>34539</c:v>
                </c:pt>
                <c:pt idx="56">
                  <c:v>56585.8</c:v>
                </c:pt>
                <c:pt idx="58">
                  <c:v>49613.2</c:v>
                </c:pt>
                <c:pt idx="67">
                  <c:v>68718.2</c:v>
                </c:pt>
                <c:pt idx="72">
                  <c:v>54151.4</c:v>
                </c:pt>
                <c:pt idx="74">
                  <c:v>72222.600000000006</c:v>
                </c:pt>
                <c:pt idx="88">
                  <c:v>83967.6</c:v>
                </c:pt>
                <c:pt idx="92">
                  <c:v>81984.600000000006</c:v>
                </c:pt>
                <c:pt idx="96">
                  <c:v>73339</c:v>
                </c:pt>
              </c:numCache>
            </c:numRef>
          </c:xVal>
          <c:yVal>
            <c:numRef>
              <c:f>State022!$AJ$8:$AJ$101</c:f>
              <c:numCache>
                <c:formatCode>General</c:formatCode>
                <c:ptCount val="94"/>
                <c:pt idx="0">
                  <c:v>1.0415145390160212</c:v>
                </c:pt>
                <c:pt idx="6">
                  <c:v>1.1459197402229551</c:v>
                </c:pt>
                <c:pt idx="10">
                  <c:v>1.0449607400236636</c:v>
                </c:pt>
                <c:pt idx="17">
                  <c:v>1.0067061202274614</c:v>
                </c:pt>
                <c:pt idx="20">
                  <c:v>1.0519756295261762</c:v>
                </c:pt>
                <c:pt idx="26">
                  <c:v>1.1634216551380698</c:v>
                </c:pt>
                <c:pt idx="28">
                  <c:v>1.1256971458030651</c:v>
                </c:pt>
                <c:pt idx="30">
                  <c:v>1.1668151907538322</c:v>
                </c:pt>
                <c:pt idx="31">
                  <c:v>1.1903307383577655</c:v>
                </c:pt>
                <c:pt idx="36">
                  <c:v>1.1365070121803271</c:v>
                </c:pt>
                <c:pt idx="37">
                  <c:v>1.0396214214331903</c:v>
                </c:pt>
                <c:pt idx="39">
                  <c:v>1.1760839752172287</c:v>
                </c:pt>
                <c:pt idx="40">
                  <c:v>1.0472270225294418</c:v>
                </c:pt>
                <c:pt idx="44">
                  <c:v>1.1963942702800832</c:v>
                </c:pt>
                <c:pt idx="45">
                  <c:v>1.1067778453342598</c:v>
                </c:pt>
                <c:pt idx="50">
                  <c:v>1.0625103824634448</c:v>
                </c:pt>
                <c:pt idx="52">
                  <c:v>1.1591270065224577</c:v>
                </c:pt>
                <c:pt idx="61">
                  <c:v>1.0518465268298647</c:v>
                </c:pt>
                <c:pt idx="66">
                  <c:v>1.1270253400650767</c:v>
                </c:pt>
                <c:pt idx="68">
                  <c:v>1.0399237911678616</c:v>
                </c:pt>
                <c:pt idx="82">
                  <c:v>1.0742119579456837</c:v>
                </c:pt>
                <c:pt idx="86">
                  <c:v>1.0952666720335282</c:v>
                </c:pt>
                <c:pt idx="90">
                  <c:v>1.1297127040183259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D1-44A3-AC70-0C4A2B0560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83165</c:v>
                </c:pt>
                <c:pt idx="1">
                  <c:v>77242.600000000006</c:v>
                </c:pt>
                <c:pt idx="2">
                  <c:v>51264.800000000003</c:v>
                </c:pt>
                <c:pt idx="3">
                  <c:v>78006.2</c:v>
                </c:pt>
                <c:pt idx="4">
                  <c:v>96837.6</c:v>
                </c:pt>
                <c:pt idx="5">
                  <c:v>39229.4</c:v>
                </c:pt>
                <c:pt idx="7">
                  <c:v>65633.399999999994</c:v>
                </c:pt>
                <c:pt idx="8">
                  <c:v>57978.400000000001</c:v>
                </c:pt>
                <c:pt idx="9">
                  <c:v>68137.2</c:v>
                </c:pt>
                <c:pt idx="10">
                  <c:v>50313.4</c:v>
                </c:pt>
                <c:pt idx="11">
                  <c:v>77178.600000000006</c:v>
                </c:pt>
                <c:pt idx="13">
                  <c:v>52532.6</c:v>
                </c:pt>
                <c:pt idx="14">
                  <c:v>45183.6</c:v>
                </c:pt>
                <c:pt idx="15">
                  <c:v>72777.600000000006</c:v>
                </c:pt>
                <c:pt idx="17">
                  <c:v>44796.2</c:v>
                </c:pt>
                <c:pt idx="18">
                  <c:v>64814.6</c:v>
                </c:pt>
                <c:pt idx="19">
                  <c:v>72722.8</c:v>
                </c:pt>
                <c:pt idx="20">
                  <c:v>55839.199999999997</c:v>
                </c:pt>
                <c:pt idx="21">
                  <c:v>73001</c:v>
                </c:pt>
                <c:pt idx="22">
                  <c:v>17282.400000000001</c:v>
                </c:pt>
                <c:pt idx="24">
                  <c:v>41160</c:v>
                </c:pt>
                <c:pt idx="25">
                  <c:v>30067.4</c:v>
                </c:pt>
                <c:pt idx="27">
                  <c:v>77021.399999999994</c:v>
                </c:pt>
                <c:pt idx="28">
                  <c:v>41816.800000000003</c:v>
                </c:pt>
                <c:pt idx="29">
                  <c:v>57622.400000000001</c:v>
                </c:pt>
                <c:pt idx="30">
                  <c:v>61446.2</c:v>
                </c:pt>
                <c:pt idx="31">
                  <c:v>74948.2</c:v>
                </c:pt>
                <c:pt idx="33">
                  <c:v>46389.4</c:v>
                </c:pt>
                <c:pt idx="35">
                  <c:v>69157.600000000006</c:v>
                </c:pt>
                <c:pt idx="38">
                  <c:v>43148.6</c:v>
                </c:pt>
                <c:pt idx="39">
                  <c:v>67796</c:v>
                </c:pt>
                <c:pt idx="40">
                  <c:v>71295.8</c:v>
                </c:pt>
                <c:pt idx="41">
                  <c:v>50416</c:v>
                </c:pt>
                <c:pt idx="44">
                  <c:v>60845.8</c:v>
                </c:pt>
                <c:pt idx="47">
                  <c:v>70463.600000000006</c:v>
                </c:pt>
                <c:pt idx="48">
                  <c:v>54786.2</c:v>
                </c:pt>
                <c:pt idx="49">
                  <c:v>34823</c:v>
                </c:pt>
                <c:pt idx="52">
                  <c:v>77178.399999999994</c:v>
                </c:pt>
                <c:pt idx="53">
                  <c:v>89922.6</c:v>
                </c:pt>
                <c:pt idx="54">
                  <c:v>55405.599999999999</c:v>
                </c:pt>
                <c:pt idx="55">
                  <c:v>45871.199999999997</c:v>
                </c:pt>
                <c:pt idx="57">
                  <c:v>66590.2</c:v>
                </c:pt>
                <c:pt idx="59">
                  <c:v>67368</c:v>
                </c:pt>
                <c:pt idx="60">
                  <c:v>70943.199999999997</c:v>
                </c:pt>
                <c:pt idx="61">
                  <c:v>52854</c:v>
                </c:pt>
                <c:pt idx="62">
                  <c:v>56678.400000000001</c:v>
                </c:pt>
                <c:pt idx="63">
                  <c:v>21715.8</c:v>
                </c:pt>
                <c:pt idx="64">
                  <c:v>52946.400000000001</c:v>
                </c:pt>
                <c:pt idx="65">
                  <c:v>48403.199999999997</c:v>
                </c:pt>
                <c:pt idx="66">
                  <c:v>85256.6</c:v>
                </c:pt>
                <c:pt idx="68">
                  <c:v>32169.599999999999</c:v>
                </c:pt>
                <c:pt idx="69">
                  <c:v>55700.2</c:v>
                </c:pt>
                <c:pt idx="70">
                  <c:v>69240.800000000003</c:v>
                </c:pt>
                <c:pt idx="71">
                  <c:v>82852.399999999994</c:v>
                </c:pt>
                <c:pt idx="73">
                  <c:v>80082.8</c:v>
                </c:pt>
                <c:pt idx="75">
                  <c:v>76924.600000000006</c:v>
                </c:pt>
                <c:pt idx="76">
                  <c:v>60780.2</c:v>
                </c:pt>
                <c:pt idx="77">
                  <c:v>70242.2</c:v>
                </c:pt>
                <c:pt idx="78">
                  <c:v>92042</c:v>
                </c:pt>
                <c:pt idx="79">
                  <c:v>25809.200000000001</c:v>
                </c:pt>
                <c:pt idx="80">
                  <c:v>55332.6</c:v>
                </c:pt>
                <c:pt idx="81">
                  <c:v>69290.600000000006</c:v>
                </c:pt>
                <c:pt idx="82">
                  <c:v>74743.600000000006</c:v>
                </c:pt>
                <c:pt idx="83">
                  <c:v>33545.199999999997</c:v>
                </c:pt>
                <c:pt idx="84">
                  <c:v>91413.4</c:v>
                </c:pt>
                <c:pt idx="85">
                  <c:v>73708</c:v>
                </c:pt>
                <c:pt idx="86">
                  <c:v>89022.6</c:v>
                </c:pt>
                <c:pt idx="87">
                  <c:v>59019.8</c:v>
                </c:pt>
                <c:pt idx="89">
                  <c:v>32392</c:v>
                </c:pt>
                <c:pt idx="90">
                  <c:v>83431.199999999997</c:v>
                </c:pt>
                <c:pt idx="91">
                  <c:v>51980.800000000003</c:v>
                </c:pt>
                <c:pt idx="93">
                  <c:v>78582.2</c:v>
                </c:pt>
                <c:pt idx="94">
                  <c:v>51557.4</c:v>
                </c:pt>
                <c:pt idx="95">
                  <c:v>44653.2</c:v>
                </c:pt>
                <c:pt idx="97">
                  <c:v>78215.399999999994</c:v>
                </c:pt>
                <c:pt idx="98">
                  <c:v>54242.2</c:v>
                </c:pt>
                <c:pt idx="99">
                  <c:v>71872.600000000006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1.2497685324355197</c:v>
                </c:pt>
                <c:pt idx="1">
                  <c:v>1.6338264118504555</c:v>
                </c:pt>
                <c:pt idx="2">
                  <c:v>1.2329122516814657</c:v>
                </c:pt>
                <c:pt idx="3">
                  <c:v>1.651099527986237</c:v>
                </c:pt>
                <c:pt idx="4">
                  <c:v>1.2708906457822167</c:v>
                </c:pt>
                <c:pt idx="5">
                  <c:v>2.3691415112135283</c:v>
                </c:pt>
                <c:pt idx="7">
                  <c:v>1.3177741820475553</c:v>
                </c:pt>
                <c:pt idx="8">
                  <c:v>1.4239268417203648</c:v>
                </c:pt>
                <c:pt idx="9">
                  <c:v>1.7981660531985466</c:v>
                </c:pt>
                <c:pt idx="10">
                  <c:v>1.4144343256468455</c:v>
                </c:pt>
                <c:pt idx="11">
                  <c:v>1.4346593485759005</c:v>
                </c:pt>
                <c:pt idx="13">
                  <c:v>1.43017859386362</c:v>
                </c:pt>
                <c:pt idx="14">
                  <c:v>1.6984923733389992</c:v>
                </c:pt>
                <c:pt idx="15">
                  <c:v>1.6107840874115111</c:v>
                </c:pt>
                <c:pt idx="17">
                  <c:v>2.3793312825641464</c:v>
                </c:pt>
                <c:pt idx="18">
                  <c:v>1.7681818602598798</c:v>
                </c:pt>
                <c:pt idx="19">
                  <c:v>1.6099627627099067</c:v>
                </c:pt>
                <c:pt idx="20">
                  <c:v>1.6381144429003283</c:v>
                </c:pt>
                <c:pt idx="21">
                  <c:v>1.6903467075793481</c:v>
                </c:pt>
                <c:pt idx="22">
                  <c:v>1.4881035041429429</c:v>
                </c:pt>
                <c:pt idx="24">
                  <c:v>2.3564139941690962</c:v>
                </c:pt>
                <c:pt idx="25">
                  <c:v>2.2113318743888728</c:v>
                </c:pt>
                <c:pt idx="27">
                  <c:v>1.2980288595117722</c:v>
                </c:pt>
                <c:pt idx="28">
                  <c:v>2.1918941669376899</c:v>
                </c:pt>
                <c:pt idx="29">
                  <c:v>1.2573408952074192</c:v>
                </c:pt>
                <c:pt idx="30">
                  <c:v>1.190179376430113</c:v>
                </c:pt>
                <c:pt idx="31">
                  <c:v>1.2570148449195577</c:v>
                </c:pt>
                <c:pt idx="33">
                  <c:v>2.2230725122549546</c:v>
                </c:pt>
                <c:pt idx="35">
                  <c:v>1.7899840364616468</c:v>
                </c:pt>
                <c:pt idx="38">
                  <c:v>2.2387980143040562</c:v>
                </c:pt>
                <c:pt idx="39">
                  <c:v>1.884417959761638</c:v>
                </c:pt>
                <c:pt idx="40">
                  <c:v>1.3708661660294155</c:v>
                </c:pt>
                <c:pt idx="41">
                  <c:v>1.5652173913043479</c:v>
                </c:pt>
                <c:pt idx="44">
                  <c:v>1.5074171101374294</c:v>
                </c:pt>
                <c:pt idx="47">
                  <c:v>1.6850686027963373</c:v>
                </c:pt>
                <c:pt idx="48">
                  <c:v>1.4316743997576034</c:v>
                </c:pt>
                <c:pt idx="49">
                  <c:v>1.4468885506705338</c:v>
                </c:pt>
                <c:pt idx="52">
                  <c:v>1.6264654359250776</c:v>
                </c:pt>
                <c:pt idx="53">
                  <c:v>1.4267603472319528</c:v>
                </c:pt>
                <c:pt idx="54">
                  <c:v>1.7339222028098242</c:v>
                </c:pt>
                <c:pt idx="55">
                  <c:v>2.2542248731230052</c:v>
                </c:pt>
                <c:pt idx="57">
                  <c:v>1.2952056008241453</c:v>
                </c:pt>
                <c:pt idx="59">
                  <c:v>1.2008371927324546</c:v>
                </c:pt>
                <c:pt idx="60">
                  <c:v>1.4642559117716709</c:v>
                </c:pt>
                <c:pt idx="61">
                  <c:v>1.9469671169637113</c:v>
                </c:pt>
                <c:pt idx="62">
                  <c:v>1.6862155600722672</c:v>
                </c:pt>
                <c:pt idx="63">
                  <c:v>2.788983136702309</c:v>
                </c:pt>
                <c:pt idx="64">
                  <c:v>1.4203798558542224</c:v>
                </c:pt>
                <c:pt idx="65">
                  <c:v>2.0573433161443875</c:v>
                </c:pt>
                <c:pt idx="66">
                  <c:v>1.5800184384552045</c:v>
                </c:pt>
                <c:pt idx="68">
                  <c:v>2.5915771411518951</c:v>
                </c:pt>
                <c:pt idx="69">
                  <c:v>1.3901206817928842</c:v>
                </c:pt>
                <c:pt idx="70">
                  <c:v>1.5651032339314392</c:v>
                </c:pt>
                <c:pt idx="71">
                  <c:v>1.2530837972104611</c:v>
                </c:pt>
                <c:pt idx="73">
                  <c:v>1.1934023285899094</c:v>
                </c:pt>
                <c:pt idx="75">
                  <c:v>1.4679569344526977</c:v>
                </c:pt>
                <c:pt idx="76">
                  <c:v>1.8160354852402592</c:v>
                </c:pt>
                <c:pt idx="77">
                  <c:v>1.3600228922214852</c:v>
                </c:pt>
                <c:pt idx="78">
                  <c:v>1.492992329588666</c:v>
                </c:pt>
                <c:pt idx="79">
                  <c:v>2.7983819723199477</c:v>
                </c:pt>
                <c:pt idx="80">
                  <c:v>1.6070996121635348</c:v>
                </c:pt>
                <c:pt idx="81">
                  <c:v>1.3649181851506553</c:v>
                </c:pt>
                <c:pt idx="82">
                  <c:v>1.6136766224800516</c:v>
                </c:pt>
                <c:pt idx="83">
                  <c:v>1.420859020068445</c:v>
                </c:pt>
                <c:pt idx="84">
                  <c:v>1.3469688251394216</c:v>
                </c:pt>
                <c:pt idx="85">
                  <c:v>1.4235768166277745</c:v>
                </c:pt>
                <c:pt idx="86">
                  <c:v>1.4980016310464983</c:v>
                </c:pt>
                <c:pt idx="87">
                  <c:v>1.3440235310861779</c:v>
                </c:pt>
                <c:pt idx="89">
                  <c:v>2.7840824895035809</c:v>
                </c:pt>
                <c:pt idx="90">
                  <c:v>1.6536978971895406</c:v>
                </c:pt>
                <c:pt idx="91">
                  <c:v>1.2866096712632356</c:v>
                </c:pt>
                <c:pt idx="93">
                  <c:v>1.5759166834219456</c:v>
                </c:pt>
                <c:pt idx="94">
                  <c:v>1.1204987062962832</c:v>
                </c:pt>
                <c:pt idx="95">
                  <c:v>1.6066037820357781</c:v>
                </c:pt>
                <c:pt idx="97">
                  <c:v>1.5908120395727696</c:v>
                </c:pt>
                <c:pt idx="98">
                  <c:v>1.3759213306244953</c:v>
                </c:pt>
                <c:pt idx="99">
                  <c:v>1.5863347089154975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1-44A3-AC70-0C4A2B056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81135"/>
        <c:axId val="1056189183"/>
      </c:scatterChart>
      <c:valAx>
        <c:axId val="1052881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189183"/>
        <c:crosses val="autoZero"/>
        <c:crossBetween val="midCat"/>
      </c:valAx>
      <c:valAx>
        <c:axId val="105618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8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83073.8</c:v>
                </c:pt>
                <c:pt idx="1">
                  <c:v>77267.399999999994</c:v>
                </c:pt>
                <c:pt idx="2">
                  <c:v>50778.6</c:v>
                </c:pt>
                <c:pt idx="3">
                  <c:v>78111.399999999994</c:v>
                </c:pt>
                <c:pt idx="4">
                  <c:v>96615.4</c:v>
                </c:pt>
                <c:pt idx="5">
                  <c:v>39443.800000000003</c:v>
                </c:pt>
                <c:pt idx="6">
                  <c:v>87535.2</c:v>
                </c:pt>
                <c:pt idx="7">
                  <c:v>65704.600000000006</c:v>
                </c:pt>
                <c:pt idx="8">
                  <c:v>57809</c:v>
                </c:pt>
                <c:pt idx="9">
                  <c:v>67954.8</c:v>
                </c:pt>
                <c:pt idx="10">
                  <c:v>50434</c:v>
                </c:pt>
                <c:pt idx="11">
                  <c:v>77020.2</c:v>
                </c:pt>
                <c:pt idx="12">
                  <c:v>79245</c:v>
                </c:pt>
                <c:pt idx="13">
                  <c:v>52382.400000000001</c:v>
                </c:pt>
                <c:pt idx="14">
                  <c:v>45087</c:v>
                </c:pt>
                <c:pt idx="15">
                  <c:v>73127.399999999994</c:v>
                </c:pt>
                <c:pt idx="16">
                  <c:v>40903.199999999997</c:v>
                </c:pt>
                <c:pt idx="17">
                  <c:v>44611.8</c:v>
                </c:pt>
                <c:pt idx="18">
                  <c:v>64441.2</c:v>
                </c:pt>
                <c:pt idx="19">
                  <c:v>72887.600000000006</c:v>
                </c:pt>
                <c:pt idx="20">
                  <c:v>55744.2</c:v>
                </c:pt>
                <c:pt idx="21">
                  <c:v>73136</c:v>
                </c:pt>
                <c:pt idx="22">
                  <c:v>17367.599999999999</c:v>
                </c:pt>
                <c:pt idx="23">
                  <c:v>81430.2</c:v>
                </c:pt>
                <c:pt idx="24">
                  <c:v>41072</c:v>
                </c:pt>
                <c:pt idx="25">
                  <c:v>30079</c:v>
                </c:pt>
                <c:pt idx="26">
                  <c:v>104924.8</c:v>
                </c:pt>
                <c:pt idx="27">
                  <c:v>77238.8</c:v>
                </c:pt>
                <c:pt idx="28">
                  <c:v>41900.6</c:v>
                </c:pt>
                <c:pt idx="29">
                  <c:v>57582.400000000001</c:v>
                </c:pt>
                <c:pt idx="30">
                  <c:v>61281.2</c:v>
                </c:pt>
                <c:pt idx="31">
                  <c:v>75269.600000000006</c:v>
                </c:pt>
                <c:pt idx="32">
                  <c:v>65822.2</c:v>
                </c:pt>
                <c:pt idx="33">
                  <c:v>46684.4</c:v>
                </c:pt>
                <c:pt idx="34">
                  <c:v>84839</c:v>
                </c:pt>
                <c:pt idx="35">
                  <c:v>69234.399999999994</c:v>
                </c:pt>
                <c:pt idx="36">
                  <c:v>73612.600000000006</c:v>
                </c:pt>
                <c:pt idx="37">
                  <c:v>86811.8</c:v>
                </c:pt>
                <c:pt idx="38">
                  <c:v>43103.8</c:v>
                </c:pt>
                <c:pt idx="39">
                  <c:v>67704</c:v>
                </c:pt>
                <c:pt idx="40">
                  <c:v>71740.2</c:v>
                </c:pt>
                <c:pt idx="41">
                  <c:v>50751.4</c:v>
                </c:pt>
                <c:pt idx="42">
                  <c:v>45321</c:v>
                </c:pt>
                <c:pt idx="43">
                  <c:v>68094.600000000006</c:v>
                </c:pt>
                <c:pt idx="44">
                  <c:v>60875.8</c:v>
                </c:pt>
                <c:pt idx="45">
                  <c:v>73702.2</c:v>
                </c:pt>
                <c:pt idx="46">
                  <c:v>50052.4</c:v>
                </c:pt>
                <c:pt idx="47">
                  <c:v>70181.8</c:v>
                </c:pt>
                <c:pt idx="48">
                  <c:v>55200</c:v>
                </c:pt>
                <c:pt idx="49">
                  <c:v>34616.6</c:v>
                </c:pt>
                <c:pt idx="50">
                  <c:v>81477.8</c:v>
                </c:pt>
                <c:pt idx="51">
                  <c:v>34678.199999999997</c:v>
                </c:pt>
                <c:pt idx="52">
                  <c:v>76999.399999999994</c:v>
                </c:pt>
                <c:pt idx="53">
                  <c:v>89894.6</c:v>
                </c:pt>
                <c:pt idx="54">
                  <c:v>55508.6</c:v>
                </c:pt>
                <c:pt idx="55">
                  <c:v>46040.2</c:v>
                </c:pt>
                <c:pt idx="56">
                  <c:v>56456.800000000003</c:v>
                </c:pt>
                <c:pt idx="57">
                  <c:v>66343.399999999994</c:v>
                </c:pt>
                <c:pt idx="58">
                  <c:v>49751.6</c:v>
                </c:pt>
                <c:pt idx="59">
                  <c:v>67731.199999999997</c:v>
                </c:pt>
                <c:pt idx="60">
                  <c:v>70929.600000000006</c:v>
                </c:pt>
                <c:pt idx="61">
                  <c:v>53252.6</c:v>
                </c:pt>
                <c:pt idx="62">
                  <c:v>56969.8</c:v>
                </c:pt>
                <c:pt idx="63">
                  <c:v>21707.8</c:v>
                </c:pt>
                <c:pt idx="64">
                  <c:v>53168.2</c:v>
                </c:pt>
                <c:pt idx="65">
                  <c:v>48175.8</c:v>
                </c:pt>
                <c:pt idx="66">
                  <c:v>85084.800000000003</c:v>
                </c:pt>
                <c:pt idx="67">
                  <c:v>68710</c:v>
                </c:pt>
                <c:pt idx="68">
                  <c:v>32559</c:v>
                </c:pt>
                <c:pt idx="69">
                  <c:v>55436.6</c:v>
                </c:pt>
                <c:pt idx="70">
                  <c:v>69005.600000000006</c:v>
                </c:pt>
                <c:pt idx="71">
                  <c:v>82869.2</c:v>
                </c:pt>
                <c:pt idx="72">
                  <c:v>53902.8</c:v>
                </c:pt>
                <c:pt idx="73">
                  <c:v>79875</c:v>
                </c:pt>
                <c:pt idx="74">
                  <c:v>72460</c:v>
                </c:pt>
                <c:pt idx="75">
                  <c:v>77188.800000000003</c:v>
                </c:pt>
                <c:pt idx="76">
                  <c:v>61066.8</c:v>
                </c:pt>
                <c:pt idx="77">
                  <c:v>70331</c:v>
                </c:pt>
                <c:pt idx="78">
                  <c:v>91849.8</c:v>
                </c:pt>
                <c:pt idx="79">
                  <c:v>25729</c:v>
                </c:pt>
                <c:pt idx="80">
                  <c:v>55209.8</c:v>
                </c:pt>
                <c:pt idx="81">
                  <c:v>69269.2</c:v>
                </c:pt>
                <c:pt idx="82">
                  <c:v>74667</c:v>
                </c:pt>
                <c:pt idx="83">
                  <c:v>33774</c:v>
                </c:pt>
                <c:pt idx="84">
                  <c:v>91585.2</c:v>
                </c:pt>
                <c:pt idx="85">
                  <c:v>73485.8</c:v>
                </c:pt>
                <c:pt idx="86">
                  <c:v>88975.4</c:v>
                </c:pt>
                <c:pt idx="87">
                  <c:v>59246.2</c:v>
                </c:pt>
                <c:pt idx="88">
                  <c:v>84069</c:v>
                </c:pt>
                <c:pt idx="89">
                  <c:v>32468.799999999999</c:v>
                </c:pt>
                <c:pt idx="90">
                  <c:v>83153</c:v>
                </c:pt>
                <c:pt idx="91">
                  <c:v>51770</c:v>
                </c:pt>
                <c:pt idx="92">
                  <c:v>82076</c:v>
                </c:pt>
                <c:pt idx="93">
                  <c:v>78468.399999999994</c:v>
                </c:pt>
                <c:pt idx="94">
                  <c:v>51595</c:v>
                </c:pt>
                <c:pt idx="95">
                  <c:v>44776.4</c:v>
                </c:pt>
                <c:pt idx="96">
                  <c:v>73605.2</c:v>
                </c:pt>
                <c:pt idx="97">
                  <c:v>78124.399999999994</c:v>
                </c:pt>
                <c:pt idx="98">
                  <c:v>54177.8</c:v>
                </c:pt>
                <c:pt idx="99">
                  <c:v>71730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1.2518146515507897</c:v>
                </c:pt>
                <c:pt idx="1">
                  <c:v>1.6199457986162342</c:v>
                </c:pt>
                <c:pt idx="2">
                  <c:v>1.250014770001536</c:v>
                </c:pt>
                <c:pt idx="3">
                  <c:v>1.6488758363055842</c:v>
                </c:pt>
                <c:pt idx="4">
                  <c:v>1.2838843496999444</c:v>
                </c:pt>
                <c:pt idx="5">
                  <c:v>2.3279704288126397</c:v>
                </c:pt>
                <c:pt idx="6">
                  <c:v>1.0395817910966103</c:v>
                </c:pt>
                <c:pt idx="7">
                  <c:v>1.3138045129260354</c:v>
                </c:pt>
                <c:pt idx="8">
                  <c:v>1.4271653202788492</c:v>
                </c:pt>
                <c:pt idx="9">
                  <c:v>1.8032133123782279</c:v>
                </c:pt>
                <c:pt idx="10">
                  <c:v>1.4330808581512471</c:v>
                </c:pt>
                <c:pt idx="11">
                  <c:v>1.437181414745742</c:v>
                </c:pt>
                <c:pt idx="12">
                  <c:v>1.1462174269670011</c:v>
                </c:pt>
                <c:pt idx="13">
                  <c:v>1.4323131433458567</c:v>
                </c:pt>
                <c:pt idx="14">
                  <c:v>1.7021536141238052</c:v>
                </c:pt>
                <c:pt idx="15">
                  <c:v>1.6042413650697278</c:v>
                </c:pt>
                <c:pt idx="16">
                  <c:v>1.0360069627804183</c:v>
                </c:pt>
                <c:pt idx="17">
                  <c:v>2.3841001708068266</c:v>
                </c:pt>
                <c:pt idx="18">
                  <c:v>1.7796999435143976</c:v>
                </c:pt>
                <c:pt idx="19">
                  <c:v>1.5904762950076554</c:v>
                </c:pt>
                <c:pt idx="20">
                  <c:v>1.6210475708683594</c:v>
                </c:pt>
                <c:pt idx="21">
                  <c:v>1.6808411726099322</c:v>
                </c:pt>
                <c:pt idx="22">
                  <c:v>1.4569082659665125</c:v>
                </c:pt>
                <c:pt idx="23">
                  <c:v>1.0055605905425751</c:v>
                </c:pt>
                <c:pt idx="24">
                  <c:v>2.3615358395013635</c:v>
                </c:pt>
                <c:pt idx="25">
                  <c:v>2.2172279663552645</c:v>
                </c:pt>
                <c:pt idx="26">
                  <c:v>1.0556608161273597</c:v>
                </c:pt>
                <c:pt idx="27">
                  <c:v>1.2859987467438645</c:v>
                </c:pt>
                <c:pt idx="28">
                  <c:v>2.2096819615948222</c:v>
                </c:pt>
                <c:pt idx="29">
                  <c:v>1.2582143154852872</c:v>
                </c:pt>
                <c:pt idx="30">
                  <c:v>1.195113672708759</c:v>
                </c:pt>
                <c:pt idx="31">
                  <c:v>1.2485651577795018</c:v>
                </c:pt>
                <c:pt idx="32">
                  <c:v>1.1644703458711498</c:v>
                </c:pt>
                <c:pt idx="33">
                  <c:v>2.2090248562689037</c:v>
                </c:pt>
                <c:pt idx="34">
                  <c:v>1.1324862386402479</c:v>
                </c:pt>
                <c:pt idx="35">
                  <c:v>1.7901794483667079</c:v>
                </c:pt>
                <c:pt idx="36">
                  <c:v>1.1513110527273862</c:v>
                </c:pt>
                <c:pt idx="37">
                  <c:v>1.1933055183742303</c:v>
                </c:pt>
                <c:pt idx="38">
                  <c:v>2.2157675193370419</c:v>
                </c:pt>
                <c:pt idx="39">
                  <c:v>1.8884113198629329</c:v>
                </c:pt>
                <c:pt idx="40">
                  <c:v>1.3507628916562819</c:v>
                </c:pt>
                <c:pt idx="41">
                  <c:v>1.5556812225869632</c:v>
                </c:pt>
                <c:pt idx="42">
                  <c:v>1.1387656936078199</c:v>
                </c:pt>
                <c:pt idx="43">
                  <c:v>1.0388782664117271</c:v>
                </c:pt>
                <c:pt idx="44">
                  <c:v>1.4986250694036054</c:v>
                </c:pt>
                <c:pt idx="45">
                  <c:v>1.1897338207000605</c:v>
                </c:pt>
                <c:pt idx="46">
                  <c:v>1.0381520166865126</c:v>
                </c:pt>
                <c:pt idx="47">
                  <c:v>1.6919343761488019</c:v>
                </c:pt>
                <c:pt idx="48">
                  <c:v>1.4079710144927535</c:v>
                </c:pt>
                <c:pt idx="49">
                  <c:v>1.4582021342361757</c:v>
                </c:pt>
                <c:pt idx="50">
                  <c:v>1.2071386316272652</c:v>
                </c:pt>
                <c:pt idx="51">
                  <c:v>1.1103229118004971</c:v>
                </c:pt>
                <c:pt idx="52">
                  <c:v>1.6302334823388236</c:v>
                </c:pt>
                <c:pt idx="53">
                  <c:v>1.4222322586673726</c:v>
                </c:pt>
                <c:pt idx="54">
                  <c:v>1.7160764277967739</c:v>
                </c:pt>
                <c:pt idx="55">
                  <c:v>2.2453638342144475</c:v>
                </c:pt>
                <c:pt idx="56">
                  <c:v>1.0792676878604526</c:v>
                </c:pt>
                <c:pt idx="57">
                  <c:v>1.308118064494735</c:v>
                </c:pt>
                <c:pt idx="58">
                  <c:v>1.1559025237379301</c:v>
                </c:pt>
                <c:pt idx="59">
                  <c:v>1.2019128555230087</c:v>
                </c:pt>
                <c:pt idx="60">
                  <c:v>1.4622809095215537</c:v>
                </c:pt>
                <c:pt idx="61">
                  <c:v>1.9430976140132126</c:v>
                </c:pt>
                <c:pt idx="62">
                  <c:v>1.6736235689786518</c:v>
                </c:pt>
                <c:pt idx="63">
                  <c:v>2.7415491205925981</c:v>
                </c:pt>
                <c:pt idx="64">
                  <c:v>1.4090941577860452</c:v>
                </c:pt>
                <c:pt idx="65">
                  <c:v>2.0663486646822675</c:v>
                </c:pt>
                <c:pt idx="66">
                  <c:v>1.5827738914588738</c:v>
                </c:pt>
                <c:pt idx="67">
                  <c:v>1.036224712560035</c:v>
                </c:pt>
                <c:pt idx="68">
                  <c:v>2.5719155993734453</c:v>
                </c:pt>
                <c:pt idx="69">
                  <c:v>1.4059123395013402</c:v>
                </c:pt>
                <c:pt idx="70">
                  <c:v>1.5713217478001784</c:v>
                </c:pt>
                <c:pt idx="71">
                  <c:v>1.2450343432783231</c:v>
                </c:pt>
                <c:pt idx="72">
                  <c:v>1.1188101545745304</c:v>
                </c:pt>
                <c:pt idx="73">
                  <c:v>1.1923380281690141</c:v>
                </c:pt>
                <c:pt idx="74">
                  <c:v>1.0365304995859785</c:v>
                </c:pt>
                <c:pt idx="75">
                  <c:v>1.4629454014053851</c:v>
                </c:pt>
                <c:pt idx="76">
                  <c:v>1.8174523636411273</c:v>
                </c:pt>
                <c:pt idx="77">
                  <c:v>1.3583199442635538</c:v>
                </c:pt>
                <c:pt idx="78">
                  <c:v>1.4960838238079994</c:v>
                </c:pt>
                <c:pt idx="79">
                  <c:v>2.7741847720471062</c:v>
                </c:pt>
                <c:pt idx="80">
                  <c:v>1.6080659593043263</c:v>
                </c:pt>
                <c:pt idx="81">
                  <c:v>1.3690211522581466</c:v>
                </c:pt>
                <c:pt idx="82">
                  <c:v>1.6130552988602729</c:v>
                </c:pt>
                <c:pt idx="83">
                  <c:v>1.3876058506543496</c:v>
                </c:pt>
                <c:pt idx="84">
                  <c:v>1.3391901748317414</c:v>
                </c:pt>
                <c:pt idx="85">
                  <c:v>1.4316371326160973</c:v>
                </c:pt>
                <c:pt idx="86">
                  <c:v>1.4978746934545955</c:v>
                </c:pt>
                <c:pt idx="87">
                  <c:v>1.3300431082499806</c:v>
                </c:pt>
                <c:pt idx="88">
                  <c:v>1.072226385469079</c:v>
                </c:pt>
                <c:pt idx="89">
                  <c:v>2.7545828610851033</c:v>
                </c:pt>
                <c:pt idx="90">
                  <c:v>1.659182470866956</c:v>
                </c:pt>
                <c:pt idx="91">
                  <c:v>1.2919258257678192</c:v>
                </c:pt>
                <c:pt idx="92">
                  <c:v>1.0884789707100735</c:v>
                </c:pt>
                <c:pt idx="93">
                  <c:v>1.5821783036228598</c:v>
                </c:pt>
                <c:pt idx="94">
                  <c:v>1.0995832929547438</c:v>
                </c:pt>
                <c:pt idx="95">
                  <c:v>1.5954833349711008</c:v>
                </c:pt>
                <c:pt idx="96">
                  <c:v>1.1254096177987425</c:v>
                </c:pt>
                <c:pt idx="97">
                  <c:v>1.5919610262606818</c:v>
                </c:pt>
                <c:pt idx="98">
                  <c:v>1.3653932053350264</c:v>
                </c:pt>
                <c:pt idx="99">
                  <c:v>1.5894186532831451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2-4048-B5B5-256B6107A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12735"/>
        <c:axId val="1052340671"/>
      </c:scatterChart>
      <c:valAx>
        <c:axId val="1052812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40671"/>
        <c:crosses val="autoZero"/>
        <c:crossBetween val="midCat"/>
      </c:valAx>
      <c:valAx>
        <c:axId val="105234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1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50778.6</c:v>
                </c:pt>
                <c:pt idx="7">
                  <c:v>65704.600000000006</c:v>
                </c:pt>
                <c:pt idx="10">
                  <c:v>50434</c:v>
                </c:pt>
                <c:pt idx="13">
                  <c:v>52382.400000000001</c:v>
                </c:pt>
                <c:pt idx="16">
                  <c:v>40903.199999999997</c:v>
                </c:pt>
                <c:pt idx="22">
                  <c:v>17367.599999999999</c:v>
                </c:pt>
                <c:pt idx="29">
                  <c:v>57582.400000000001</c:v>
                </c:pt>
                <c:pt idx="30">
                  <c:v>61281.2</c:v>
                </c:pt>
                <c:pt idx="32">
                  <c:v>65822.2</c:v>
                </c:pt>
                <c:pt idx="42">
                  <c:v>45321</c:v>
                </c:pt>
                <c:pt idx="46">
                  <c:v>50052.4</c:v>
                </c:pt>
                <c:pt idx="48">
                  <c:v>55200</c:v>
                </c:pt>
                <c:pt idx="49">
                  <c:v>34616.6</c:v>
                </c:pt>
                <c:pt idx="51">
                  <c:v>34678.199999999997</c:v>
                </c:pt>
                <c:pt idx="56">
                  <c:v>56456.800000000003</c:v>
                </c:pt>
                <c:pt idx="57">
                  <c:v>66343.399999999994</c:v>
                </c:pt>
                <c:pt idx="58">
                  <c:v>49751.6</c:v>
                </c:pt>
                <c:pt idx="64">
                  <c:v>53168.2</c:v>
                </c:pt>
                <c:pt idx="72">
                  <c:v>53902.8</c:v>
                </c:pt>
                <c:pt idx="83">
                  <c:v>33774</c:v>
                </c:pt>
                <c:pt idx="87">
                  <c:v>59246.2</c:v>
                </c:pt>
                <c:pt idx="91">
                  <c:v>51770</c:v>
                </c:pt>
                <c:pt idx="94">
                  <c:v>51595</c:v>
                </c:pt>
                <c:pt idx="98">
                  <c:v>54177.8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1.250014770001536</c:v>
                </c:pt>
                <c:pt idx="5">
                  <c:v>1.3138045129260354</c:v>
                </c:pt>
                <c:pt idx="8">
                  <c:v>1.4330808581512471</c:v>
                </c:pt>
                <c:pt idx="11">
                  <c:v>1.4323131433458567</c:v>
                </c:pt>
                <c:pt idx="14">
                  <c:v>1.0360069627804183</c:v>
                </c:pt>
                <c:pt idx="20">
                  <c:v>1.4569082659665125</c:v>
                </c:pt>
                <c:pt idx="27">
                  <c:v>1.2582143154852872</c:v>
                </c:pt>
                <c:pt idx="28">
                  <c:v>1.195113672708759</c:v>
                </c:pt>
                <c:pt idx="30">
                  <c:v>1.1644703458711498</c:v>
                </c:pt>
                <c:pt idx="40">
                  <c:v>1.1387656936078199</c:v>
                </c:pt>
                <c:pt idx="44">
                  <c:v>1.0381520166865126</c:v>
                </c:pt>
                <c:pt idx="46">
                  <c:v>1.4079710144927535</c:v>
                </c:pt>
                <c:pt idx="47">
                  <c:v>1.4582021342361757</c:v>
                </c:pt>
                <c:pt idx="49">
                  <c:v>1.1103229118004971</c:v>
                </c:pt>
                <c:pt idx="54">
                  <c:v>1.0792676878604526</c:v>
                </c:pt>
                <c:pt idx="55">
                  <c:v>1.308118064494735</c:v>
                </c:pt>
                <c:pt idx="56">
                  <c:v>1.1559025237379301</c:v>
                </c:pt>
                <c:pt idx="62">
                  <c:v>1.4090941577860452</c:v>
                </c:pt>
                <c:pt idx="70">
                  <c:v>1.1188101545745304</c:v>
                </c:pt>
                <c:pt idx="81">
                  <c:v>1.3876058506543496</c:v>
                </c:pt>
                <c:pt idx="85">
                  <c:v>1.3300431082499806</c:v>
                </c:pt>
                <c:pt idx="89">
                  <c:v>1.2919258257678192</c:v>
                </c:pt>
                <c:pt idx="92">
                  <c:v>1.0995832929547438</c:v>
                </c:pt>
                <c:pt idx="96">
                  <c:v>1.3653932053350264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A-4187-AFD7-54A4272A51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83073.8</c:v>
                </c:pt>
                <c:pt idx="4">
                  <c:v>96615.4</c:v>
                </c:pt>
                <c:pt idx="6">
                  <c:v>87535.2</c:v>
                </c:pt>
                <c:pt idx="12">
                  <c:v>79245</c:v>
                </c:pt>
                <c:pt idx="23">
                  <c:v>81430.2</c:v>
                </c:pt>
                <c:pt idx="26">
                  <c:v>104924.8</c:v>
                </c:pt>
                <c:pt idx="27">
                  <c:v>77238.8</c:v>
                </c:pt>
                <c:pt idx="31">
                  <c:v>75269.600000000006</c:v>
                </c:pt>
                <c:pt idx="34">
                  <c:v>84839</c:v>
                </c:pt>
                <c:pt idx="36">
                  <c:v>73612.600000000006</c:v>
                </c:pt>
                <c:pt idx="37">
                  <c:v>86811.8</c:v>
                </c:pt>
                <c:pt idx="40">
                  <c:v>71740.2</c:v>
                </c:pt>
                <c:pt idx="43">
                  <c:v>68094.600000000006</c:v>
                </c:pt>
                <c:pt idx="45">
                  <c:v>73702.2</c:v>
                </c:pt>
                <c:pt idx="50">
                  <c:v>81477.8</c:v>
                </c:pt>
                <c:pt idx="59">
                  <c:v>67731.199999999997</c:v>
                </c:pt>
                <c:pt idx="67">
                  <c:v>68710</c:v>
                </c:pt>
                <c:pt idx="71">
                  <c:v>82869.2</c:v>
                </c:pt>
                <c:pt idx="73">
                  <c:v>79875</c:v>
                </c:pt>
                <c:pt idx="74">
                  <c:v>72460</c:v>
                </c:pt>
                <c:pt idx="77">
                  <c:v>70331</c:v>
                </c:pt>
                <c:pt idx="81">
                  <c:v>69269.2</c:v>
                </c:pt>
                <c:pt idx="84">
                  <c:v>91585.2</c:v>
                </c:pt>
                <c:pt idx="88">
                  <c:v>84069</c:v>
                </c:pt>
                <c:pt idx="92">
                  <c:v>82076</c:v>
                </c:pt>
                <c:pt idx="96">
                  <c:v>73605.2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1.2518146515507897</c:v>
                </c:pt>
                <c:pt idx="4">
                  <c:v>1.2838843496999444</c:v>
                </c:pt>
                <c:pt idx="6">
                  <c:v>1.0395817910966103</c:v>
                </c:pt>
                <c:pt idx="12">
                  <c:v>1.1462174269670011</c:v>
                </c:pt>
                <c:pt idx="23">
                  <c:v>1.0055605905425751</c:v>
                </c:pt>
                <c:pt idx="26">
                  <c:v>1.0556608161273597</c:v>
                </c:pt>
                <c:pt idx="27">
                  <c:v>1.2859987467438645</c:v>
                </c:pt>
                <c:pt idx="31">
                  <c:v>1.2485651577795018</c:v>
                </c:pt>
                <c:pt idx="34">
                  <c:v>1.1324862386402479</c:v>
                </c:pt>
                <c:pt idx="36">
                  <c:v>1.1513110527273862</c:v>
                </c:pt>
                <c:pt idx="37">
                  <c:v>1.1933055183742303</c:v>
                </c:pt>
                <c:pt idx="40">
                  <c:v>1.3507628916562819</c:v>
                </c:pt>
                <c:pt idx="43">
                  <c:v>1.0388782664117271</c:v>
                </c:pt>
                <c:pt idx="45">
                  <c:v>1.1897338207000605</c:v>
                </c:pt>
                <c:pt idx="50">
                  <c:v>1.2071386316272652</c:v>
                </c:pt>
                <c:pt idx="59">
                  <c:v>1.2019128555230087</c:v>
                </c:pt>
                <c:pt idx="67">
                  <c:v>1.036224712560035</c:v>
                </c:pt>
                <c:pt idx="71">
                  <c:v>1.2450343432783231</c:v>
                </c:pt>
                <c:pt idx="73">
                  <c:v>1.1923380281690141</c:v>
                </c:pt>
                <c:pt idx="74">
                  <c:v>1.0365304995859785</c:v>
                </c:pt>
                <c:pt idx="77">
                  <c:v>1.3583199442635538</c:v>
                </c:pt>
                <c:pt idx="81">
                  <c:v>1.3690211522581466</c:v>
                </c:pt>
                <c:pt idx="84">
                  <c:v>1.3391901748317414</c:v>
                </c:pt>
                <c:pt idx="88">
                  <c:v>1.072226385469079</c:v>
                </c:pt>
                <c:pt idx="92">
                  <c:v>1.0884789707100735</c:v>
                </c:pt>
                <c:pt idx="96">
                  <c:v>1.1254096177987425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3A-4187-AFD7-54A4272A51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5">
                  <c:v>39443.800000000003</c:v>
                </c:pt>
                <c:pt idx="8">
                  <c:v>57809</c:v>
                </c:pt>
                <c:pt idx="14">
                  <c:v>45087</c:v>
                </c:pt>
                <c:pt idx="17">
                  <c:v>44611.8</c:v>
                </c:pt>
                <c:pt idx="18">
                  <c:v>64441.2</c:v>
                </c:pt>
                <c:pt idx="20">
                  <c:v>55744.2</c:v>
                </c:pt>
                <c:pt idx="24">
                  <c:v>41072</c:v>
                </c:pt>
                <c:pt idx="25">
                  <c:v>30079</c:v>
                </c:pt>
                <c:pt idx="28">
                  <c:v>41900.6</c:v>
                </c:pt>
                <c:pt idx="33">
                  <c:v>46684.4</c:v>
                </c:pt>
                <c:pt idx="38">
                  <c:v>43103.8</c:v>
                </c:pt>
                <c:pt idx="41">
                  <c:v>50751.4</c:v>
                </c:pt>
                <c:pt idx="44">
                  <c:v>60875.8</c:v>
                </c:pt>
                <c:pt idx="54">
                  <c:v>55508.6</c:v>
                </c:pt>
                <c:pt idx="55">
                  <c:v>46040.2</c:v>
                </c:pt>
                <c:pt idx="61">
                  <c:v>53252.6</c:v>
                </c:pt>
                <c:pt idx="62">
                  <c:v>56969.8</c:v>
                </c:pt>
                <c:pt idx="63">
                  <c:v>21707.8</c:v>
                </c:pt>
                <c:pt idx="65">
                  <c:v>48175.8</c:v>
                </c:pt>
                <c:pt idx="68">
                  <c:v>32559</c:v>
                </c:pt>
                <c:pt idx="69">
                  <c:v>55436.6</c:v>
                </c:pt>
                <c:pt idx="76">
                  <c:v>61066.8</c:v>
                </c:pt>
                <c:pt idx="79">
                  <c:v>25729</c:v>
                </c:pt>
                <c:pt idx="80">
                  <c:v>55209.8</c:v>
                </c:pt>
                <c:pt idx="89">
                  <c:v>32468.799999999999</c:v>
                </c:pt>
                <c:pt idx="95">
                  <c:v>44776.4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5">
                  <c:v>2.3279704288126397</c:v>
                </c:pt>
                <c:pt idx="8">
                  <c:v>1.4271653202788492</c:v>
                </c:pt>
                <c:pt idx="14">
                  <c:v>1.7021536141238052</c:v>
                </c:pt>
                <c:pt idx="17">
                  <c:v>2.3841001708068266</c:v>
                </c:pt>
                <c:pt idx="18">
                  <c:v>1.7796999435143976</c:v>
                </c:pt>
                <c:pt idx="20">
                  <c:v>1.6210475708683594</c:v>
                </c:pt>
                <c:pt idx="24">
                  <c:v>2.3615358395013635</c:v>
                </c:pt>
                <c:pt idx="25">
                  <c:v>2.2172279663552645</c:v>
                </c:pt>
                <c:pt idx="28">
                  <c:v>2.2096819615948222</c:v>
                </c:pt>
                <c:pt idx="33">
                  <c:v>2.2090248562689037</c:v>
                </c:pt>
                <c:pt idx="38">
                  <c:v>2.2157675193370419</c:v>
                </c:pt>
                <c:pt idx="41">
                  <c:v>1.5556812225869632</c:v>
                </c:pt>
                <c:pt idx="44">
                  <c:v>1.4986250694036054</c:v>
                </c:pt>
                <c:pt idx="54">
                  <c:v>1.7160764277967739</c:v>
                </c:pt>
                <c:pt idx="55">
                  <c:v>2.2453638342144475</c:v>
                </c:pt>
                <c:pt idx="61">
                  <c:v>1.9430976140132126</c:v>
                </c:pt>
                <c:pt idx="62">
                  <c:v>1.6736235689786518</c:v>
                </c:pt>
                <c:pt idx="63">
                  <c:v>2.7415491205925981</c:v>
                </c:pt>
                <c:pt idx="65">
                  <c:v>2.0663486646822675</c:v>
                </c:pt>
                <c:pt idx="68">
                  <c:v>2.5719155993734453</c:v>
                </c:pt>
                <c:pt idx="69">
                  <c:v>1.4059123395013402</c:v>
                </c:pt>
                <c:pt idx="76">
                  <c:v>1.8174523636411273</c:v>
                </c:pt>
                <c:pt idx="79">
                  <c:v>2.7741847720471062</c:v>
                </c:pt>
                <c:pt idx="80">
                  <c:v>1.6080659593043263</c:v>
                </c:pt>
                <c:pt idx="89">
                  <c:v>2.7545828610851033</c:v>
                </c:pt>
                <c:pt idx="95">
                  <c:v>1.5954833349711008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3A-4187-AFD7-54A4272A51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77267.399999999994</c:v>
                </c:pt>
                <c:pt idx="3">
                  <c:v>78111.399999999994</c:v>
                </c:pt>
                <c:pt idx="9">
                  <c:v>67954.8</c:v>
                </c:pt>
                <c:pt idx="11">
                  <c:v>77020.2</c:v>
                </c:pt>
                <c:pt idx="15">
                  <c:v>73127.399999999994</c:v>
                </c:pt>
                <c:pt idx="19">
                  <c:v>72887.600000000006</c:v>
                </c:pt>
                <c:pt idx="21">
                  <c:v>73136</c:v>
                </c:pt>
                <c:pt idx="35">
                  <c:v>69234.399999999994</c:v>
                </c:pt>
                <c:pt idx="39">
                  <c:v>67704</c:v>
                </c:pt>
                <c:pt idx="47">
                  <c:v>70181.8</c:v>
                </c:pt>
                <c:pt idx="52">
                  <c:v>76999.399999999994</c:v>
                </c:pt>
                <c:pt idx="53">
                  <c:v>89894.6</c:v>
                </c:pt>
                <c:pt idx="60">
                  <c:v>70929.600000000006</c:v>
                </c:pt>
                <c:pt idx="66">
                  <c:v>85084.800000000003</c:v>
                </c:pt>
                <c:pt idx="70">
                  <c:v>69005.600000000006</c:v>
                </c:pt>
                <c:pt idx="75">
                  <c:v>77188.800000000003</c:v>
                </c:pt>
                <c:pt idx="78">
                  <c:v>91849.8</c:v>
                </c:pt>
                <c:pt idx="82">
                  <c:v>74667</c:v>
                </c:pt>
                <c:pt idx="85">
                  <c:v>73485.8</c:v>
                </c:pt>
                <c:pt idx="86">
                  <c:v>88975.4</c:v>
                </c:pt>
                <c:pt idx="90">
                  <c:v>83153</c:v>
                </c:pt>
                <c:pt idx="93">
                  <c:v>78468.399999999994</c:v>
                </c:pt>
                <c:pt idx="97">
                  <c:v>78124.399999999994</c:v>
                </c:pt>
                <c:pt idx="99">
                  <c:v>71730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1.6199457986162342</c:v>
                </c:pt>
                <c:pt idx="3">
                  <c:v>1.6488758363055842</c:v>
                </c:pt>
                <c:pt idx="9">
                  <c:v>1.8032133123782279</c:v>
                </c:pt>
                <c:pt idx="11">
                  <c:v>1.437181414745742</c:v>
                </c:pt>
                <c:pt idx="15">
                  <c:v>1.6042413650697278</c:v>
                </c:pt>
                <c:pt idx="19">
                  <c:v>1.5904762950076554</c:v>
                </c:pt>
                <c:pt idx="21">
                  <c:v>1.6808411726099322</c:v>
                </c:pt>
                <c:pt idx="35">
                  <c:v>1.7901794483667079</c:v>
                </c:pt>
                <c:pt idx="39">
                  <c:v>1.8884113198629329</c:v>
                </c:pt>
                <c:pt idx="47">
                  <c:v>1.6919343761488019</c:v>
                </c:pt>
                <c:pt idx="52">
                  <c:v>1.6302334823388236</c:v>
                </c:pt>
                <c:pt idx="53">
                  <c:v>1.4222322586673726</c:v>
                </c:pt>
                <c:pt idx="60">
                  <c:v>1.4622809095215537</c:v>
                </c:pt>
                <c:pt idx="66">
                  <c:v>1.5827738914588738</c:v>
                </c:pt>
                <c:pt idx="70">
                  <c:v>1.5713217478001784</c:v>
                </c:pt>
                <c:pt idx="75">
                  <c:v>1.4629454014053851</c:v>
                </c:pt>
                <c:pt idx="78">
                  <c:v>1.4960838238079994</c:v>
                </c:pt>
                <c:pt idx="82">
                  <c:v>1.6130552988602729</c:v>
                </c:pt>
                <c:pt idx="85">
                  <c:v>1.4316371326160973</c:v>
                </c:pt>
                <c:pt idx="86">
                  <c:v>1.4978746934545955</c:v>
                </c:pt>
                <c:pt idx="90">
                  <c:v>1.659182470866956</c:v>
                </c:pt>
                <c:pt idx="93">
                  <c:v>1.5821783036228598</c:v>
                </c:pt>
                <c:pt idx="97">
                  <c:v>1.5919610262606818</c:v>
                </c:pt>
                <c:pt idx="99">
                  <c:v>1.5894186532831451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3A-4187-AFD7-54A4272A5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36335"/>
        <c:axId val="1052330687"/>
      </c:scatterChart>
      <c:valAx>
        <c:axId val="1052836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30687"/>
        <c:crosses val="autoZero"/>
        <c:crossBetween val="midCat"/>
      </c:valAx>
      <c:valAx>
        <c:axId val="105233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6">
                  <c:v>87535.2</c:v>
                </c:pt>
                <c:pt idx="12">
                  <c:v>79245</c:v>
                </c:pt>
                <c:pt idx="16">
                  <c:v>40903.199999999997</c:v>
                </c:pt>
                <c:pt idx="23">
                  <c:v>81430.2</c:v>
                </c:pt>
                <c:pt idx="26">
                  <c:v>104924.8</c:v>
                </c:pt>
                <c:pt idx="32">
                  <c:v>65822.2</c:v>
                </c:pt>
                <c:pt idx="34">
                  <c:v>84839</c:v>
                </c:pt>
                <c:pt idx="36">
                  <c:v>73612.600000000006</c:v>
                </c:pt>
                <c:pt idx="37">
                  <c:v>86811.8</c:v>
                </c:pt>
                <c:pt idx="42">
                  <c:v>45321</c:v>
                </c:pt>
                <c:pt idx="43">
                  <c:v>68094.600000000006</c:v>
                </c:pt>
                <c:pt idx="45">
                  <c:v>73702.2</c:v>
                </c:pt>
                <c:pt idx="46">
                  <c:v>50052.4</c:v>
                </c:pt>
                <c:pt idx="50">
                  <c:v>81477.8</c:v>
                </c:pt>
                <c:pt idx="51">
                  <c:v>34678.199999999997</c:v>
                </c:pt>
                <c:pt idx="56">
                  <c:v>56456.800000000003</c:v>
                </c:pt>
                <c:pt idx="58">
                  <c:v>49751.6</c:v>
                </c:pt>
                <c:pt idx="67">
                  <c:v>68710</c:v>
                </c:pt>
                <c:pt idx="72">
                  <c:v>53902.8</c:v>
                </c:pt>
                <c:pt idx="74">
                  <c:v>72460</c:v>
                </c:pt>
                <c:pt idx="88">
                  <c:v>84069</c:v>
                </c:pt>
                <c:pt idx="92">
                  <c:v>82076</c:v>
                </c:pt>
                <c:pt idx="96">
                  <c:v>73605.2</c:v>
                </c:pt>
              </c:numCache>
            </c:numRef>
          </c:xVal>
          <c:yVal>
            <c:numRef>
              <c:f>State021!$AJ$8:$AJ$101</c:f>
              <c:numCache>
                <c:formatCode>General</c:formatCode>
                <c:ptCount val="94"/>
                <c:pt idx="0">
                  <c:v>1.0395817910966103</c:v>
                </c:pt>
                <c:pt idx="6">
                  <c:v>1.1462174269670011</c:v>
                </c:pt>
                <c:pt idx="10">
                  <c:v>1.0360069627804183</c:v>
                </c:pt>
                <c:pt idx="17">
                  <c:v>1.0055605905425751</c:v>
                </c:pt>
                <c:pt idx="20">
                  <c:v>1.0556608161273597</c:v>
                </c:pt>
                <c:pt idx="26">
                  <c:v>1.1644703458711498</c:v>
                </c:pt>
                <c:pt idx="28">
                  <c:v>1.1324862386402479</c:v>
                </c:pt>
                <c:pt idx="30">
                  <c:v>1.1513110527273862</c:v>
                </c:pt>
                <c:pt idx="31">
                  <c:v>1.1933055183742303</c:v>
                </c:pt>
                <c:pt idx="36">
                  <c:v>1.1387656936078199</c:v>
                </c:pt>
                <c:pt idx="37">
                  <c:v>1.0388782664117271</c:v>
                </c:pt>
                <c:pt idx="39">
                  <c:v>1.1897338207000605</c:v>
                </c:pt>
                <c:pt idx="40">
                  <c:v>1.0381520166865126</c:v>
                </c:pt>
                <c:pt idx="44">
                  <c:v>1.2071386316272652</c:v>
                </c:pt>
                <c:pt idx="45">
                  <c:v>1.1103229118004971</c:v>
                </c:pt>
                <c:pt idx="50">
                  <c:v>1.0792676878604526</c:v>
                </c:pt>
                <c:pt idx="52">
                  <c:v>1.1559025237379301</c:v>
                </c:pt>
                <c:pt idx="61">
                  <c:v>1.036224712560035</c:v>
                </c:pt>
                <c:pt idx="66">
                  <c:v>1.1188101545745304</c:v>
                </c:pt>
                <c:pt idx="68">
                  <c:v>1.0365304995859785</c:v>
                </c:pt>
                <c:pt idx="82">
                  <c:v>1.072226385469079</c:v>
                </c:pt>
                <c:pt idx="86">
                  <c:v>1.0884789707100735</c:v>
                </c:pt>
                <c:pt idx="90">
                  <c:v>1.1254096177987425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7C-406D-BDD3-DD424EBD5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83073.8</c:v>
                </c:pt>
                <c:pt idx="1">
                  <c:v>77267.399999999994</c:v>
                </c:pt>
                <c:pt idx="2">
                  <c:v>50778.6</c:v>
                </c:pt>
                <c:pt idx="3">
                  <c:v>78111.399999999994</c:v>
                </c:pt>
                <c:pt idx="4">
                  <c:v>96615.4</c:v>
                </c:pt>
                <c:pt idx="5">
                  <c:v>39443.800000000003</c:v>
                </c:pt>
                <c:pt idx="7">
                  <c:v>65704.600000000006</c:v>
                </c:pt>
                <c:pt idx="8">
                  <c:v>57809</c:v>
                </c:pt>
                <c:pt idx="9">
                  <c:v>67954.8</c:v>
                </c:pt>
                <c:pt idx="10">
                  <c:v>50434</c:v>
                </c:pt>
                <c:pt idx="11">
                  <c:v>77020.2</c:v>
                </c:pt>
                <c:pt idx="13">
                  <c:v>52382.400000000001</c:v>
                </c:pt>
                <c:pt idx="14">
                  <c:v>45087</c:v>
                </c:pt>
                <c:pt idx="15">
                  <c:v>73127.399999999994</c:v>
                </c:pt>
                <c:pt idx="17">
                  <c:v>44611.8</c:v>
                </c:pt>
                <c:pt idx="18">
                  <c:v>64441.2</c:v>
                </c:pt>
                <c:pt idx="19">
                  <c:v>72887.600000000006</c:v>
                </c:pt>
                <c:pt idx="20">
                  <c:v>55744.2</c:v>
                </c:pt>
                <c:pt idx="21">
                  <c:v>73136</c:v>
                </c:pt>
                <c:pt idx="22">
                  <c:v>17367.599999999999</c:v>
                </c:pt>
                <c:pt idx="24">
                  <c:v>41072</c:v>
                </c:pt>
                <c:pt idx="25">
                  <c:v>30079</c:v>
                </c:pt>
                <c:pt idx="27">
                  <c:v>77238.8</c:v>
                </c:pt>
                <c:pt idx="28">
                  <c:v>41900.6</c:v>
                </c:pt>
                <c:pt idx="29">
                  <c:v>57582.400000000001</c:v>
                </c:pt>
                <c:pt idx="30">
                  <c:v>61281.2</c:v>
                </c:pt>
                <c:pt idx="31">
                  <c:v>75269.600000000006</c:v>
                </c:pt>
                <c:pt idx="33">
                  <c:v>46684.4</c:v>
                </c:pt>
                <c:pt idx="35">
                  <c:v>69234.399999999994</c:v>
                </c:pt>
                <c:pt idx="38">
                  <c:v>43103.8</c:v>
                </c:pt>
                <c:pt idx="39">
                  <c:v>67704</c:v>
                </c:pt>
                <c:pt idx="40">
                  <c:v>71740.2</c:v>
                </c:pt>
                <c:pt idx="41">
                  <c:v>50751.4</c:v>
                </c:pt>
                <c:pt idx="44">
                  <c:v>60875.8</c:v>
                </c:pt>
                <c:pt idx="47">
                  <c:v>70181.8</c:v>
                </c:pt>
                <c:pt idx="48">
                  <c:v>55200</c:v>
                </c:pt>
                <c:pt idx="49">
                  <c:v>34616.6</c:v>
                </c:pt>
                <c:pt idx="52">
                  <c:v>76999.399999999994</c:v>
                </c:pt>
                <c:pt idx="53">
                  <c:v>89894.6</c:v>
                </c:pt>
                <c:pt idx="54">
                  <c:v>55508.6</c:v>
                </c:pt>
                <c:pt idx="55">
                  <c:v>46040.2</c:v>
                </c:pt>
                <c:pt idx="57">
                  <c:v>66343.399999999994</c:v>
                </c:pt>
                <c:pt idx="59">
                  <c:v>67731.199999999997</c:v>
                </c:pt>
                <c:pt idx="60">
                  <c:v>70929.600000000006</c:v>
                </c:pt>
                <c:pt idx="61">
                  <c:v>53252.6</c:v>
                </c:pt>
                <c:pt idx="62">
                  <c:v>56969.8</c:v>
                </c:pt>
                <c:pt idx="63">
                  <c:v>21707.8</c:v>
                </c:pt>
                <c:pt idx="64">
                  <c:v>53168.2</c:v>
                </c:pt>
                <c:pt idx="65">
                  <c:v>48175.8</c:v>
                </c:pt>
                <c:pt idx="66">
                  <c:v>85084.800000000003</c:v>
                </c:pt>
                <c:pt idx="68">
                  <c:v>32559</c:v>
                </c:pt>
                <c:pt idx="69">
                  <c:v>55436.6</c:v>
                </c:pt>
                <c:pt idx="70">
                  <c:v>69005.600000000006</c:v>
                </c:pt>
                <c:pt idx="71">
                  <c:v>82869.2</c:v>
                </c:pt>
                <c:pt idx="73">
                  <c:v>79875</c:v>
                </c:pt>
                <c:pt idx="75">
                  <c:v>77188.800000000003</c:v>
                </c:pt>
                <c:pt idx="76">
                  <c:v>61066.8</c:v>
                </c:pt>
                <c:pt idx="77">
                  <c:v>70331</c:v>
                </c:pt>
                <c:pt idx="78">
                  <c:v>91849.8</c:v>
                </c:pt>
                <c:pt idx="79">
                  <c:v>25729</c:v>
                </c:pt>
                <c:pt idx="80">
                  <c:v>55209.8</c:v>
                </c:pt>
                <c:pt idx="81">
                  <c:v>69269.2</c:v>
                </c:pt>
                <c:pt idx="82">
                  <c:v>74667</c:v>
                </c:pt>
                <c:pt idx="83">
                  <c:v>33774</c:v>
                </c:pt>
                <c:pt idx="84">
                  <c:v>91585.2</c:v>
                </c:pt>
                <c:pt idx="85">
                  <c:v>73485.8</c:v>
                </c:pt>
                <c:pt idx="86">
                  <c:v>88975.4</c:v>
                </c:pt>
                <c:pt idx="87">
                  <c:v>59246.2</c:v>
                </c:pt>
                <c:pt idx="89">
                  <c:v>32468.799999999999</c:v>
                </c:pt>
                <c:pt idx="90">
                  <c:v>83153</c:v>
                </c:pt>
                <c:pt idx="91">
                  <c:v>51770</c:v>
                </c:pt>
                <c:pt idx="93">
                  <c:v>78468.399999999994</c:v>
                </c:pt>
                <c:pt idx="94">
                  <c:v>51595</c:v>
                </c:pt>
                <c:pt idx="95">
                  <c:v>44776.4</c:v>
                </c:pt>
                <c:pt idx="97">
                  <c:v>78124.399999999994</c:v>
                </c:pt>
                <c:pt idx="98">
                  <c:v>54177.8</c:v>
                </c:pt>
                <c:pt idx="99">
                  <c:v>71730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1.2518146515507897</c:v>
                </c:pt>
                <c:pt idx="1">
                  <c:v>1.6199457986162342</c:v>
                </c:pt>
                <c:pt idx="2">
                  <c:v>1.250014770001536</c:v>
                </c:pt>
                <c:pt idx="3">
                  <c:v>1.6488758363055842</c:v>
                </c:pt>
                <c:pt idx="4">
                  <c:v>1.2838843496999444</c:v>
                </c:pt>
                <c:pt idx="5">
                  <c:v>2.3279704288126397</c:v>
                </c:pt>
                <c:pt idx="7">
                  <c:v>1.3138045129260354</c:v>
                </c:pt>
                <c:pt idx="8">
                  <c:v>1.4271653202788492</c:v>
                </c:pt>
                <c:pt idx="9">
                  <c:v>1.8032133123782279</c:v>
                </c:pt>
                <c:pt idx="10">
                  <c:v>1.4330808581512471</c:v>
                </c:pt>
                <c:pt idx="11">
                  <c:v>1.437181414745742</c:v>
                </c:pt>
                <c:pt idx="13">
                  <c:v>1.4323131433458567</c:v>
                </c:pt>
                <c:pt idx="14">
                  <c:v>1.7021536141238052</c:v>
                </c:pt>
                <c:pt idx="15">
                  <c:v>1.6042413650697278</c:v>
                </c:pt>
                <c:pt idx="17">
                  <c:v>2.3841001708068266</c:v>
                </c:pt>
                <c:pt idx="18">
                  <c:v>1.7796999435143976</c:v>
                </c:pt>
                <c:pt idx="19">
                  <c:v>1.5904762950076554</c:v>
                </c:pt>
                <c:pt idx="20">
                  <c:v>1.6210475708683594</c:v>
                </c:pt>
                <c:pt idx="21">
                  <c:v>1.6808411726099322</c:v>
                </c:pt>
                <c:pt idx="22">
                  <c:v>1.4569082659665125</c:v>
                </c:pt>
                <c:pt idx="24">
                  <c:v>2.3615358395013635</c:v>
                </c:pt>
                <c:pt idx="25">
                  <c:v>2.2172279663552645</c:v>
                </c:pt>
                <c:pt idx="27">
                  <c:v>1.2859987467438645</c:v>
                </c:pt>
                <c:pt idx="28">
                  <c:v>2.2096819615948222</c:v>
                </c:pt>
                <c:pt idx="29">
                  <c:v>1.2582143154852872</c:v>
                </c:pt>
                <c:pt idx="30">
                  <c:v>1.195113672708759</c:v>
                </c:pt>
                <c:pt idx="31">
                  <c:v>1.2485651577795018</c:v>
                </c:pt>
                <c:pt idx="33">
                  <c:v>2.2090248562689037</c:v>
                </c:pt>
                <c:pt idx="35">
                  <c:v>1.7901794483667079</c:v>
                </c:pt>
                <c:pt idx="38">
                  <c:v>2.2157675193370419</c:v>
                </c:pt>
                <c:pt idx="39">
                  <c:v>1.8884113198629329</c:v>
                </c:pt>
                <c:pt idx="40">
                  <c:v>1.3507628916562819</c:v>
                </c:pt>
                <c:pt idx="41">
                  <c:v>1.5556812225869632</c:v>
                </c:pt>
                <c:pt idx="44">
                  <c:v>1.4986250694036054</c:v>
                </c:pt>
                <c:pt idx="47">
                  <c:v>1.6919343761488019</c:v>
                </c:pt>
                <c:pt idx="48">
                  <c:v>1.4079710144927535</c:v>
                </c:pt>
                <c:pt idx="49">
                  <c:v>1.4582021342361757</c:v>
                </c:pt>
                <c:pt idx="52">
                  <c:v>1.6302334823388236</c:v>
                </c:pt>
                <c:pt idx="53">
                  <c:v>1.4222322586673726</c:v>
                </c:pt>
                <c:pt idx="54">
                  <c:v>1.7160764277967739</c:v>
                </c:pt>
                <c:pt idx="55">
                  <c:v>2.2453638342144475</c:v>
                </c:pt>
                <c:pt idx="57">
                  <c:v>1.308118064494735</c:v>
                </c:pt>
                <c:pt idx="59">
                  <c:v>1.2019128555230087</c:v>
                </c:pt>
                <c:pt idx="60">
                  <c:v>1.4622809095215537</c:v>
                </c:pt>
                <c:pt idx="61">
                  <c:v>1.9430976140132126</c:v>
                </c:pt>
                <c:pt idx="62">
                  <c:v>1.6736235689786518</c:v>
                </c:pt>
                <c:pt idx="63">
                  <c:v>2.7415491205925981</c:v>
                </c:pt>
                <c:pt idx="64">
                  <c:v>1.4090941577860452</c:v>
                </c:pt>
                <c:pt idx="65">
                  <c:v>2.0663486646822675</c:v>
                </c:pt>
                <c:pt idx="66">
                  <c:v>1.5827738914588738</c:v>
                </c:pt>
                <c:pt idx="68">
                  <c:v>2.5719155993734453</c:v>
                </c:pt>
                <c:pt idx="69">
                  <c:v>1.4059123395013402</c:v>
                </c:pt>
                <c:pt idx="70">
                  <c:v>1.5713217478001784</c:v>
                </c:pt>
                <c:pt idx="71">
                  <c:v>1.2450343432783231</c:v>
                </c:pt>
                <c:pt idx="73">
                  <c:v>1.1923380281690141</c:v>
                </c:pt>
                <c:pt idx="75">
                  <c:v>1.4629454014053851</c:v>
                </c:pt>
                <c:pt idx="76">
                  <c:v>1.8174523636411273</c:v>
                </c:pt>
                <c:pt idx="77">
                  <c:v>1.3583199442635538</c:v>
                </c:pt>
                <c:pt idx="78">
                  <c:v>1.4960838238079994</c:v>
                </c:pt>
                <c:pt idx="79">
                  <c:v>2.7741847720471062</c:v>
                </c:pt>
                <c:pt idx="80">
                  <c:v>1.6080659593043263</c:v>
                </c:pt>
                <c:pt idx="81">
                  <c:v>1.3690211522581466</c:v>
                </c:pt>
                <c:pt idx="82">
                  <c:v>1.6130552988602729</c:v>
                </c:pt>
                <c:pt idx="83">
                  <c:v>1.3876058506543496</c:v>
                </c:pt>
                <c:pt idx="84">
                  <c:v>1.3391901748317414</c:v>
                </c:pt>
                <c:pt idx="85">
                  <c:v>1.4316371326160973</c:v>
                </c:pt>
                <c:pt idx="86">
                  <c:v>1.4978746934545955</c:v>
                </c:pt>
                <c:pt idx="87">
                  <c:v>1.3300431082499806</c:v>
                </c:pt>
                <c:pt idx="89">
                  <c:v>2.7545828610851033</c:v>
                </c:pt>
                <c:pt idx="90">
                  <c:v>1.659182470866956</c:v>
                </c:pt>
                <c:pt idx="91">
                  <c:v>1.2919258257678192</c:v>
                </c:pt>
                <c:pt idx="93">
                  <c:v>1.5821783036228598</c:v>
                </c:pt>
                <c:pt idx="94">
                  <c:v>1.0995832929547438</c:v>
                </c:pt>
                <c:pt idx="95">
                  <c:v>1.5954833349711008</c:v>
                </c:pt>
                <c:pt idx="97">
                  <c:v>1.5919610262606818</c:v>
                </c:pt>
                <c:pt idx="98">
                  <c:v>1.3653932053350264</c:v>
                </c:pt>
                <c:pt idx="99">
                  <c:v>1.5894186532831451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C-406D-BDD3-DD424EBD5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52335"/>
        <c:axId val="1052348159"/>
      </c:scatterChart>
      <c:valAx>
        <c:axId val="1052852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48159"/>
        <c:crosses val="autoZero"/>
        <c:crossBetween val="midCat"/>
      </c:valAx>
      <c:valAx>
        <c:axId val="105234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5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82971.8</c:v>
                </c:pt>
                <c:pt idx="1">
                  <c:v>77423.600000000006</c:v>
                </c:pt>
                <c:pt idx="2">
                  <c:v>50712.2</c:v>
                </c:pt>
                <c:pt idx="3">
                  <c:v>78426.399999999994</c:v>
                </c:pt>
                <c:pt idx="4">
                  <c:v>96643.4</c:v>
                </c:pt>
                <c:pt idx="5">
                  <c:v>39541.599999999999</c:v>
                </c:pt>
                <c:pt idx="6">
                  <c:v>87163.8</c:v>
                </c:pt>
                <c:pt idx="7">
                  <c:v>65621.600000000006</c:v>
                </c:pt>
                <c:pt idx="8">
                  <c:v>57641.2</c:v>
                </c:pt>
                <c:pt idx="9">
                  <c:v>68237.8</c:v>
                </c:pt>
                <c:pt idx="10">
                  <c:v>50453.8</c:v>
                </c:pt>
                <c:pt idx="11">
                  <c:v>77086.399999999994</c:v>
                </c:pt>
                <c:pt idx="12">
                  <c:v>79569.600000000006</c:v>
                </c:pt>
                <c:pt idx="13">
                  <c:v>52325.4</c:v>
                </c:pt>
                <c:pt idx="14">
                  <c:v>45161.8</c:v>
                </c:pt>
                <c:pt idx="15">
                  <c:v>73183.600000000006</c:v>
                </c:pt>
                <c:pt idx="16">
                  <c:v>41240.6</c:v>
                </c:pt>
                <c:pt idx="17">
                  <c:v>44376.800000000003</c:v>
                </c:pt>
                <c:pt idx="18">
                  <c:v>64650.6</c:v>
                </c:pt>
                <c:pt idx="19">
                  <c:v>72713.600000000006</c:v>
                </c:pt>
                <c:pt idx="20">
                  <c:v>55926</c:v>
                </c:pt>
                <c:pt idx="21">
                  <c:v>72880.2</c:v>
                </c:pt>
                <c:pt idx="22">
                  <c:v>17045.400000000001</c:v>
                </c:pt>
                <c:pt idx="23">
                  <c:v>81558.399999999994</c:v>
                </c:pt>
                <c:pt idx="24">
                  <c:v>40948.199999999997</c:v>
                </c:pt>
                <c:pt idx="25">
                  <c:v>29815.599999999999</c:v>
                </c:pt>
                <c:pt idx="26">
                  <c:v>104799.4</c:v>
                </c:pt>
                <c:pt idx="27">
                  <c:v>77290.600000000006</c:v>
                </c:pt>
                <c:pt idx="28">
                  <c:v>41934.400000000001</c:v>
                </c:pt>
                <c:pt idx="29">
                  <c:v>57793</c:v>
                </c:pt>
                <c:pt idx="30">
                  <c:v>61343.199999999997</c:v>
                </c:pt>
                <c:pt idx="31">
                  <c:v>75118.2</c:v>
                </c:pt>
                <c:pt idx="32">
                  <c:v>65633</c:v>
                </c:pt>
                <c:pt idx="33">
                  <c:v>46723.6</c:v>
                </c:pt>
                <c:pt idx="34">
                  <c:v>84946</c:v>
                </c:pt>
                <c:pt idx="35">
                  <c:v>69250</c:v>
                </c:pt>
                <c:pt idx="36">
                  <c:v>73541.399999999994</c:v>
                </c:pt>
                <c:pt idx="37">
                  <c:v>86682.2</c:v>
                </c:pt>
                <c:pt idx="38">
                  <c:v>42794</c:v>
                </c:pt>
                <c:pt idx="39">
                  <c:v>67668.800000000003</c:v>
                </c:pt>
                <c:pt idx="40">
                  <c:v>72071.600000000006</c:v>
                </c:pt>
                <c:pt idx="41">
                  <c:v>50878</c:v>
                </c:pt>
                <c:pt idx="42">
                  <c:v>45394.6</c:v>
                </c:pt>
                <c:pt idx="43">
                  <c:v>68363.8</c:v>
                </c:pt>
                <c:pt idx="44">
                  <c:v>61241.8</c:v>
                </c:pt>
                <c:pt idx="45">
                  <c:v>74073.399999999994</c:v>
                </c:pt>
                <c:pt idx="46">
                  <c:v>50237.2</c:v>
                </c:pt>
                <c:pt idx="47">
                  <c:v>70121</c:v>
                </c:pt>
                <c:pt idx="48">
                  <c:v>54964.6</c:v>
                </c:pt>
                <c:pt idx="49">
                  <c:v>34469</c:v>
                </c:pt>
                <c:pt idx="50">
                  <c:v>81450.600000000006</c:v>
                </c:pt>
                <c:pt idx="51">
                  <c:v>34426</c:v>
                </c:pt>
                <c:pt idx="52">
                  <c:v>76828.399999999994</c:v>
                </c:pt>
                <c:pt idx="53">
                  <c:v>89881.4</c:v>
                </c:pt>
                <c:pt idx="54">
                  <c:v>55461.599999999999</c:v>
                </c:pt>
                <c:pt idx="55">
                  <c:v>45840.800000000003</c:v>
                </c:pt>
                <c:pt idx="56">
                  <c:v>56743.8</c:v>
                </c:pt>
                <c:pt idx="57">
                  <c:v>66602.8</c:v>
                </c:pt>
                <c:pt idx="58">
                  <c:v>49706.2</c:v>
                </c:pt>
                <c:pt idx="59">
                  <c:v>67355.399999999994</c:v>
                </c:pt>
                <c:pt idx="60">
                  <c:v>71118</c:v>
                </c:pt>
                <c:pt idx="61">
                  <c:v>53269</c:v>
                </c:pt>
                <c:pt idx="62">
                  <c:v>56899.6</c:v>
                </c:pt>
                <c:pt idx="63">
                  <c:v>21520.400000000001</c:v>
                </c:pt>
                <c:pt idx="64">
                  <c:v>53077.2</c:v>
                </c:pt>
                <c:pt idx="65">
                  <c:v>48389.599999999999</c:v>
                </c:pt>
                <c:pt idx="66">
                  <c:v>85165.4</c:v>
                </c:pt>
                <c:pt idx="67">
                  <c:v>68609.399999999994</c:v>
                </c:pt>
                <c:pt idx="68">
                  <c:v>32841.199999999997</c:v>
                </c:pt>
                <c:pt idx="69">
                  <c:v>55856.4</c:v>
                </c:pt>
                <c:pt idx="70">
                  <c:v>69217.2</c:v>
                </c:pt>
                <c:pt idx="71">
                  <c:v>82782</c:v>
                </c:pt>
                <c:pt idx="72">
                  <c:v>54458.6</c:v>
                </c:pt>
                <c:pt idx="73">
                  <c:v>79902.2</c:v>
                </c:pt>
                <c:pt idx="74">
                  <c:v>72523.600000000006</c:v>
                </c:pt>
                <c:pt idx="75">
                  <c:v>77260.800000000003</c:v>
                </c:pt>
                <c:pt idx="76">
                  <c:v>61202.6</c:v>
                </c:pt>
                <c:pt idx="77">
                  <c:v>70340.399999999994</c:v>
                </c:pt>
                <c:pt idx="78">
                  <c:v>91790.2</c:v>
                </c:pt>
                <c:pt idx="79">
                  <c:v>25859.599999999999</c:v>
                </c:pt>
                <c:pt idx="80">
                  <c:v>55158.6</c:v>
                </c:pt>
                <c:pt idx="81">
                  <c:v>69093.399999999994</c:v>
                </c:pt>
                <c:pt idx="82">
                  <c:v>74381</c:v>
                </c:pt>
                <c:pt idx="83">
                  <c:v>33570.800000000003</c:v>
                </c:pt>
                <c:pt idx="84">
                  <c:v>91718</c:v>
                </c:pt>
                <c:pt idx="85">
                  <c:v>73443</c:v>
                </c:pt>
                <c:pt idx="86">
                  <c:v>89070.6</c:v>
                </c:pt>
                <c:pt idx="87">
                  <c:v>59503.6</c:v>
                </c:pt>
                <c:pt idx="88">
                  <c:v>83717</c:v>
                </c:pt>
                <c:pt idx="89">
                  <c:v>32198.2</c:v>
                </c:pt>
                <c:pt idx="90">
                  <c:v>83153.600000000006</c:v>
                </c:pt>
                <c:pt idx="91">
                  <c:v>51572.4</c:v>
                </c:pt>
                <c:pt idx="92">
                  <c:v>81685.399999999994</c:v>
                </c:pt>
                <c:pt idx="93">
                  <c:v>78471.399999999994</c:v>
                </c:pt>
                <c:pt idx="94">
                  <c:v>52057.599999999999</c:v>
                </c:pt>
                <c:pt idx="95">
                  <c:v>44999.199999999997</c:v>
                </c:pt>
                <c:pt idx="96">
                  <c:v>73565.600000000006</c:v>
                </c:pt>
                <c:pt idx="97">
                  <c:v>78360.2</c:v>
                </c:pt>
                <c:pt idx="98">
                  <c:v>54228</c:v>
                </c:pt>
                <c:pt idx="99">
                  <c:v>71667.199999999997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1.255173444471495</c:v>
                </c:pt>
                <c:pt idx="1">
                  <c:v>1.6115887145521519</c:v>
                </c:pt>
                <c:pt idx="2">
                  <c:v>1.2394847788106216</c:v>
                </c:pt>
                <c:pt idx="3">
                  <c:v>1.6281124723307459</c:v>
                </c:pt>
                <c:pt idx="4">
                  <c:v>1.2761347386370927</c:v>
                </c:pt>
                <c:pt idx="5">
                  <c:v>2.3379175349505332</c:v>
                </c:pt>
                <c:pt idx="6">
                  <c:v>1.0501722045160951</c:v>
                </c:pt>
                <c:pt idx="7">
                  <c:v>1.3099497726358393</c:v>
                </c:pt>
                <c:pt idx="8">
                  <c:v>1.4504208795097953</c:v>
                </c:pt>
                <c:pt idx="9">
                  <c:v>1.7871912634932543</c:v>
                </c:pt>
                <c:pt idx="10">
                  <c:v>1.4471853458015054</c:v>
                </c:pt>
                <c:pt idx="11">
                  <c:v>1.435934224454638</c:v>
                </c:pt>
                <c:pt idx="12">
                  <c:v>1.1279056323017835</c:v>
                </c:pt>
                <c:pt idx="13">
                  <c:v>1.4186035844924263</c:v>
                </c:pt>
                <c:pt idx="14">
                  <c:v>1.6844102759411714</c:v>
                </c:pt>
                <c:pt idx="15">
                  <c:v>1.5999486223689459</c:v>
                </c:pt>
                <c:pt idx="16">
                  <c:v>1.0269006755478824</c:v>
                </c:pt>
                <c:pt idx="17">
                  <c:v>2.3942690775360096</c:v>
                </c:pt>
                <c:pt idx="18">
                  <c:v>1.7747708451275008</c:v>
                </c:pt>
                <c:pt idx="19">
                  <c:v>1.5970189895700391</c:v>
                </c:pt>
                <c:pt idx="20">
                  <c:v>1.6347673711690449</c:v>
                </c:pt>
                <c:pt idx="21">
                  <c:v>1.6716886067820891</c:v>
                </c:pt>
                <c:pt idx="22">
                  <c:v>1.4824527438487802</c:v>
                </c:pt>
                <c:pt idx="23">
                  <c:v>1.0066651626319301</c:v>
                </c:pt>
                <c:pt idx="24">
                  <c:v>2.3686511250799791</c:v>
                </c:pt>
                <c:pt idx="25">
                  <c:v>2.235172191738553</c:v>
                </c:pt>
                <c:pt idx="26">
                  <c:v>1.0638610526396144</c:v>
                </c:pt>
                <c:pt idx="27">
                  <c:v>1.2918259141473865</c:v>
                </c:pt>
                <c:pt idx="28">
                  <c:v>2.2184411843259948</c:v>
                </c:pt>
                <c:pt idx="29">
                  <c:v>1.2425726299032755</c:v>
                </c:pt>
                <c:pt idx="30">
                  <c:v>1.1843692536418056</c:v>
                </c:pt>
                <c:pt idx="31">
                  <c:v>1.2401654991733029</c:v>
                </c:pt>
                <c:pt idx="32">
                  <c:v>1.1700364146085049</c:v>
                </c:pt>
                <c:pt idx="33">
                  <c:v>2.2202056348397812</c:v>
                </c:pt>
                <c:pt idx="34">
                  <c:v>1.1310832764344407</c:v>
                </c:pt>
                <c:pt idx="35">
                  <c:v>1.7833212996389891</c:v>
                </c:pt>
                <c:pt idx="36">
                  <c:v>1.1632631415773973</c:v>
                </c:pt>
                <c:pt idx="37">
                  <c:v>1.194374392897273</c:v>
                </c:pt>
                <c:pt idx="38">
                  <c:v>2.2492171799785017</c:v>
                </c:pt>
                <c:pt idx="39">
                  <c:v>1.8870587331236848</c:v>
                </c:pt>
                <c:pt idx="40">
                  <c:v>1.3513506013464387</c:v>
                </c:pt>
                <c:pt idx="41">
                  <c:v>1.5669837650851055</c:v>
                </c:pt>
                <c:pt idx="42">
                  <c:v>1.1123129182766232</c:v>
                </c:pt>
                <c:pt idx="43">
                  <c:v>1.0346265128620702</c:v>
                </c:pt>
                <c:pt idx="44">
                  <c:v>1.4895708486687196</c:v>
                </c:pt>
                <c:pt idx="45">
                  <c:v>1.1784392237969366</c:v>
                </c:pt>
                <c:pt idx="46">
                  <c:v>1.0344326515012781</c:v>
                </c:pt>
                <c:pt idx="47">
                  <c:v>1.6890660429828439</c:v>
                </c:pt>
                <c:pt idx="48">
                  <c:v>1.4011927677086706</c:v>
                </c:pt>
                <c:pt idx="49">
                  <c:v>1.4785749514056108</c:v>
                </c:pt>
                <c:pt idx="50">
                  <c:v>1.2042882434260767</c:v>
                </c:pt>
                <c:pt idx="51">
                  <c:v>1.1486957532097832</c:v>
                </c:pt>
                <c:pt idx="52">
                  <c:v>1.6474767143400098</c:v>
                </c:pt>
                <c:pt idx="53">
                  <c:v>1.425400583435505</c:v>
                </c:pt>
                <c:pt idx="54">
                  <c:v>1.7308912833383818</c:v>
                </c:pt>
                <c:pt idx="55">
                  <c:v>2.2534292595242666</c:v>
                </c:pt>
                <c:pt idx="56">
                  <c:v>1.0833958952343692</c:v>
                </c:pt>
                <c:pt idx="57">
                  <c:v>1.3030232963178725</c:v>
                </c:pt>
                <c:pt idx="58">
                  <c:v>1.1583665619178292</c:v>
                </c:pt>
                <c:pt idx="59">
                  <c:v>1.2012102964276066</c:v>
                </c:pt>
                <c:pt idx="60">
                  <c:v>1.4583087263421357</c:v>
                </c:pt>
                <c:pt idx="61">
                  <c:v>1.9514727139612158</c:v>
                </c:pt>
                <c:pt idx="62">
                  <c:v>1.6719273949201752</c:v>
                </c:pt>
                <c:pt idx="63">
                  <c:v>2.7593353283396218</c:v>
                </c:pt>
                <c:pt idx="64">
                  <c:v>1.4106245242778443</c:v>
                </c:pt>
                <c:pt idx="65">
                  <c:v>2.0571569097492022</c:v>
                </c:pt>
                <c:pt idx="66">
                  <c:v>1.5810880944608963</c:v>
                </c:pt>
                <c:pt idx="67">
                  <c:v>1.0479613580646385</c:v>
                </c:pt>
                <c:pt idx="68">
                  <c:v>2.5498154756829838</c:v>
                </c:pt>
                <c:pt idx="69">
                  <c:v>1.3896169463123293</c:v>
                </c:pt>
                <c:pt idx="70">
                  <c:v>1.5665181486682502</c:v>
                </c:pt>
                <c:pt idx="71">
                  <c:v>1.2540286535720326</c:v>
                </c:pt>
                <c:pt idx="72">
                  <c:v>1.1218430146937306</c:v>
                </c:pt>
                <c:pt idx="73">
                  <c:v>1.1919321370375284</c:v>
                </c:pt>
                <c:pt idx="74">
                  <c:v>1.0356352966482634</c:v>
                </c:pt>
                <c:pt idx="75">
                  <c:v>1.4615820700795228</c:v>
                </c:pt>
                <c:pt idx="76">
                  <c:v>1.7958714172273726</c:v>
                </c:pt>
                <c:pt idx="77">
                  <c:v>1.3601429619393692</c:v>
                </c:pt>
                <c:pt idx="78">
                  <c:v>1.4914337260404706</c:v>
                </c:pt>
                <c:pt idx="79">
                  <c:v>2.7465235347801205</c:v>
                </c:pt>
                <c:pt idx="80">
                  <c:v>1.6063859488819514</c:v>
                </c:pt>
                <c:pt idx="81">
                  <c:v>1.3825343665241543</c:v>
                </c:pt>
                <c:pt idx="82">
                  <c:v>1.6244336591333808</c:v>
                </c:pt>
                <c:pt idx="83">
                  <c:v>1.3898685762627043</c:v>
                </c:pt>
                <c:pt idx="84">
                  <c:v>1.3365642512920037</c:v>
                </c:pt>
                <c:pt idx="85">
                  <c:v>1.4354397287692495</c:v>
                </c:pt>
                <c:pt idx="86">
                  <c:v>1.4958358874870046</c:v>
                </c:pt>
                <c:pt idx="87">
                  <c:v>1.3184244314629703</c:v>
                </c:pt>
                <c:pt idx="88">
                  <c:v>1.0769975034939141</c:v>
                </c:pt>
                <c:pt idx="89">
                  <c:v>2.7771117640116527</c:v>
                </c:pt>
                <c:pt idx="90">
                  <c:v>1.6689235342787323</c:v>
                </c:pt>
                <c:pt idx="91">
                  <c:v>1.2968758483219707</c:v>
                </c:pt>
                <c:pt idx="92">
                  <c:v>1.0936838162021612</c:v>
                </c:pt>
                <c:pt idx="93">
                  <c:v>1.5749814582128012</c:v>
                </c:pt>
                <c:pt idx="94">
                  <c:v>1.1065819400049177</c:v>
                </c:pt>
                <c:pt idx="95">
                  <c:v>1.587694892353642</c:v>
                </c:pt>
                <c:pt idx="96">
                  <c:v>1.1259338603912696</c:v>
                </c:pt>
                <c:pt idx="97">
                  <c:v>1.5865324488707278</c:v>
                </c:pt>
                <c:pt idx="98">
                  <c:v>1.3817585011433209</c:v>
                </c:pt>
                <c:pt idx="99">
                  <c:v>1.5879091132345062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6-4B47-9281-C0E764092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005007"/>
        <c:axId val="1016008399"/>
      </c:scatterChart>
      <c:valAx>
        <c:axId val="10480050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008399"/>
        <c:crosses val="autoZero"/>
        <c:crossBetween val="midCat"/>
      </c:valAx>
      <c:valAx>
        <c:axId val="101600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00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50712.2</c:v>
                </c:pt>
                <c:pt idx="7">
                  <c:v>65621.600000000006</c:v>
                </c:pt>
                <c:pt idx="10">
                  <c:v>50453.8</c:v>
                </c:pt>
                <c:pt idx="13">
                  <c:v>52325.4</c:v>
                </c:pt>
                <c:pt idx="16">
                  <c:v>41240.6</c:v>
                </c:pt>
                <c:pt idx="22">
                  <c:v>17045.400000000001</c:v>
                </c:pt>
                <c:pt idx="29">
                  <c:v>57793</c:v>
                </c:pt>
                <c:pt idx="30">
                  <c:v>61343.199999999997</c:v>
                </c:pt>
                <c:pt idx="32">
                  <c:v>65633</c:v>
                </c:pt>
                <c:pt idx="42">
                  <c:v>45394.6</c:v>
                </c:pt>
                <c:pt idx="46">
                  <c:v>50237.2</c:v>
                </c:pt>
                <c:pt idx="48">
                  <c:v>54964.6</c:v>
                </c:pt>
                <c:pt idx="49">
                  <c:v>34469</c:v>
                </c:pt>
                <c:pt idx="51">
                  <c:v>34426</c:v>
                </c:pt>
                <c:pt idx="56">
                  <c:v>56743.8</c:v>
                </c:pt>
                <c:pt idx="57">
                  <c:v>66602.8</c:v>
                </c:pt>
                <c:pt idx="58">
                  <c:v>49706.2</c:v>
                </c:pt>
                <c:pt idx="64">
                  <c:v>53077.2</c:v>
                </c:pt>
                <c:pt idx="72">
                  <c:v>54458.6</c:v>
                </c:pt>
                <c:pt idx="83">
                  <c:v>33570.800000000003</c:v>
                </c:pt>
                <c:pt idx="87">
                  <c:v>59503.6</c:v>
                </c:pt>
                <c:pt idx="91">
                  <c:v>51572.4</c:v>
                </c:pt>
                <c:pt idx="94">
                  <c:v>52057.599999999999</c:v>
                </c:pt>
                <c:pt idx="98">
                  <c:v>54228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1.2394847788106216</c:v>
                </c:pt>
                <c:pt idx="5">
                  <c:v>1.3099497726358393</c:v>
                </c:pt>
                <c:pt idx="8">
                  <c:v>1.4471853458015054</c:v>
                </c:pt>
                <c:pt idx="11">
                  <c:v>1.4186035844924263</c:v>
                </c:pt>
                <c:pt idx="14">
                  <c:v>1.0269006755478824</c:v>
                </c:pt>
                <c:pt idx="20">
                  <c:v>1.4824527438487802</c:v>
                </c:pt>
                <c:pt idx="27">
                  <c:v>1.2425726299032755</c:v>
                </c:pt>
                <c:pt idx="28">
                  <c:v>1.1843692536418056</c:v>
                </c:pt>
                <c:pt idx="30">
                  <c:v>1.1700364146085049</c:v>
                </c:pt>
                <c:pt idx="40">
                  <c:v>1.1123129182766232</c:v>
                </c:pt>
                <c:pt idx="44">
                  <c:v>1.0344326515012781</c:v>
                </c:pt>
                <c:pt idx="46">
                  <c:v>1.4011927677086706</c:v>
                </c:pt>
                <c:pt idx="47">
                  <c:v>1.4785749514056108</c:v>
                </c:pt>
                <c:pt idx="49">
                  <c:v>1.1486957532097832</c:v>
                </c:pt>
                <c:pt idx="54">
                  <c:v>1.0833958952343692</c:v>
                </c:pt>
                <c:pt idx="55">
                  <c:v>1.3030232963178725</c:v>
                </c:pt>
                <c:pt idx="56">
                  <c:v>1.1583665619178292</c:v>
                </c:pt>
                <c:pt idx="62">
                  <c:v>1.4106245242778443</c:v>
                </c:pt>
                <c:pt idx="70">
                  <c:v>1.1218430146937306</c:v>
                </c:pt>
                <c:pt idx="81">
                  <c:v>1.3898685762627043</c:v>
                </c:pt>
                <c:pt idx="85">
                  <c:v>1.3184244314629703</c:v>
                </c:pt>
                <c:pt idx="89">
                  <c:v>1.2968758483219707</c:v>
                </c:pt>
                <c:pt idx="92">
                  <c:v>1.1065819400049177</c:v>
                </c:pt>
                <c:pt idx="96">
                  <c:v>1.3817585011433209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0-4806-89FD-A25B9F6976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82971.8</c:v>
                </c:pt>
                <c:pt idx="4">
                  <c:v>96643.4</c:v>
                </c:pt>
                <c:pt idx="6">
                  <c:v>87163.8</c:v>
                </c:pt>
                <c:pt idx="12">
                  <c:v>79569.600000000006</c:v>
                </c:pt>
                <c:pt idx="23">
                  <c:v>81558.399999999994</c:v>
                </c:pt>
                <c:pt idx="26">
                  <c:v>104799.4</c:v>
                </c:pt>
                <c:pt idx="27">
                  <c:v>77290.600000000006</c:v>
                </c:pt>
                <c:pt idx="31">
                  <c:v>75118.2</c:v>
                </c:pt>
                <c:pt idx="34">
                  <c:v>84946</c:v>
                </c:pt>
                <c:pt idx="36">
                  <c:v>73541.399999999994</c:v>
                </c:pt>
                <c:pt idx="37">
                  <c:v>86682.2</c:v>
                </c:pt>
                <c:pt idx="40">
                  <c:v>72071.600000000006</c:v>
                </c:pt>
                <c:pt idx="43">
                  <c:v>68363.8</c:v>
                </c:pt>
                <c:pt idx="45">
                  <c:v>74073.399999999994</c:v>
                </c:pt>
                <c:pt idx="50">
                  <c:v>81450.600000000006</c:v>
                </c:pt>
                <c:pt idx="59">
                  <c:v>67355.399999999994</c:v>
                </c:pt>
                <c:pt idx="67">
                  <c:v>68609.399999999994</c:v>
                </c:pt>
                <c:pt idx="71">
                  <c:v>82782</c:v>
                </c:pt>
                <c:pt idx="73">
                  <c:v>79902.2</c:v>
                </c:pt>
                <c:pt idx="74">
                  <c:v>72523.600000000006</c:v>
                </c:pt>
                <c:pt idx="77">
                  <c:v>70340.399999999994</c:v>
                </c:pt>
                <c:pt idx="81">
                  <c:v>69093.399999999994</c:v>
                </c:pt>
                <c:pt idx="84">
                  <c:v>91718</c:v>
                </c:pt>
                <c:pt idx="88">
                  <c:v>83717</c:v>
                </c:pt>
                <c:pt idx="92">
                  <c:v>81685.399999999994</c:v>
                </c:pt>
                <c:pt idx="96">
                  <c:v>73565.600000000006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1.255173444471495</c:v>
                </c:pt>
                <c:pt idx="4">
                  <c:v>1.2761347386370927</c:v>
                </c:pt>
                <c:pt idx="6">
                  <c:v>1.0501722045160951</c:v>
                </c:pt>
                <c:pt idx="12">
                  <c:v>1.1279056323017835</c:v>
                </c:pt>
                <c:pt idx="23">
                  <c:v>1.0066651626319301</c:v>
                </c:pt>
                <c:pt idx="26">
                  <c:v>1.0638610526396144</c:v>
                </c:pt>
                <c:pt idx="27">
                  <c:v>1.2918259141473865</c:v>
                </c:pt>
                <c:pt idx="31">
                  <c:v>1.2401654991733029</c:v>
                </c:pt>
                <c:pt idx="34">
                  <c:v>1.1310832764344407</c:v>
                </c:pt>
                <c:pt idx="36">
                  <c:v>1.1632631415773973</c:v>
                </c:pt>
                <c:pt idx="37">
                  <c:v>1.194374392897273</c:v>
                </c:pt>
                <c:pt idx="40">
                  <c:v>1.3513506013464387</c:v>
                </c:pt>
                <c:pt idx="43">
                  <c:v>1.0346265128620702</c:v>
                </c:pt>
                <c:pt idx="45">
                  <c:v>1.1784392237969366</c:v>
                </c:pt>
                <c:pt idx="50">
                  <c:v>1.2042882434260767</c:v>
                </c:pt>
                <c:pt idx="59">
                  <c:v>1.2012102964276066</c:v>
                </c:pt>
                <c:pt idx="67">
                  <c:v>1.0479613580646385</c:v>
                </c:pt>
                <c:pt idx="71">
                  <c:v>1.2540286535720326</c:v>
                </c:pt>
                <c:pt idx="73">
                  <c:v>1.1919321370375284</c:v>
                </c:pt>
                <c:pt idx="74">
                  <c:v>1.0356352966482634</c:v>
                </c:pt>
                <c:pt idx="77">
                  <c:v>1.3601429619393692</c:v>
                </c:pt>
                <c:pt idx="81">
                  <c:v>1.3825343665241543</c:v>
                </c:pt>
                <c:pt idx="84">
                  <c:v>1.3365642512920037</c:v>
                </c:pt>
                <c:pt idx="88">
                  <c:v>1.0769975034939141</c:v>
                </c:pt>
                <c:pt idx="92">
                  <c:v>1.0936838162021612</c:v>
                </c:pt>
                <c:pt idx="96">
                  <c:v>1.1259338603912696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90-4806-89FD-A25B9F6976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5">
                  <c:v>39541.599999999999</c:v>
                </c:pt>
                <c:pt idx="8">
                  <c:v>57641.2</c:v>
                </c:pt>
                <c:pt idx="14">
                  <c:v>45161.8</c:v>
                </c:pt>
                <c:pt idx="17">
                  <c:v>44376.800000000003</c:v>
                </c:pt>
                <c:pt idx="18">
                  <c:v>64650.6</c:v>
                </c:pt>
                <c:pt idx="20">
                  <c:v>55926</c:v>
                </c:pt>
                <c:pt idx="24">
                  <c:v>40948.199999999997</c:v>
                </c:pt>
                <c:pt idx="25">
                  <c:v>29815.599999999999</c:v>
                </c:pt>
                <c:pt idx="28">
                  <c:v>41934.400000000001</c:v>
                </c:pt>
                <c:pt idx="33">
                  <c:v>46723.6</c:v>
                </c:pt>
                <c:pt idx="38">
                  <c:v>42794</c:v>
                </c:pt>
                <c:pt idx="41">
                  <c:v>50878</c:v>
                </c:pt>
                <c:pt idx="44">
                  <c:v>61241.8</c:v>
                </c:pt>
                <c:pt idx="54">
                  <c:v>55461.599999999999</c:v>
                </c:pt>
                <c:pt idx="55">
                  <c:v>45840.800000000003</c:v>
                </c:pt>
                <c:pt idx="61">
                  <c:v>53269</c:v>
                </c:pt>
                <c:pt idx="62">
                  <c:v>56899.6</c:v>
                </c:pt>
                <c:pt idx="63">
                  <c:v>21520.400000000001</c:v>
                </c:pt>
                <c:pt idx="65">
                  <c:v>48389.599999999999</c:v>
                </c:pt>
                <c:pt idx="68">
                  <c:v>32841.199999999997</c:v>
                </c:pt>
                <c:pt idx="69">
                  <c:v>55856.4</c:v>
                </c:pt>
                <c:pt idx="76">
                  <c:v>61202.6</c:v>
                </c:pt>
                <c:pt idx="79">
                  <c:v>25859.599999999999</c:v>
                </c:pt>
                <c:pt idx="80">
                  <c:v>55158.6</c:v>
                </c:pt>
                <c:pt idx="89">
                  <c:v>32198.2</c:v>
                </c:pt>
                <c:pt idx="95">
                  <c:v>44999.199999999997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5">
                  <c:v>2.3379175349505332</c:v>
                </c:pt>
                <c:pt idx="8">
                  <c:v>1.4504208795097953</c:v>
                </c:pt>
                <c:pt idx="14">
                  <c:v>1.6844102759411714</c:v>
                </c:pt>
                <c:pt idx="17">
                  <c:v>2.3942690775360096</c:v>
                </c:pt>
                <c:pt idx="18">
                  <c:v>1.7747708451275008</c:v>
                </c:pt>
                <c:pt idx="20">
                  <c:v>1.6347673711690449</c:v>
                </c:pt>
                <c:pt idx="24">
                  <c:v>2.3686511250799791</c:v>
                </c:pt>
                <c:pt idx="25">
                  <c:v>2.235172191738553</c:v>
                </c:pt>
                <c:pt idx="28">
                  <c:v>2.2184411843259948</c:v>
                </c:pt>
                <c:pt idx="33">
                  <c:v>2.2202056348397812</c:v>
                </c:pt>
                <c:pt idx="38">
                  <c:v>2.2492171799785017</c:v>
                </c:pt>
                <c:pt idx="41">
                  <c:v>1.5669837650851055</c:v>
                </c:pt>
                <c:pt idx="44">
                  <c:v>1.4895708486687196</c:v>
                </c:pt>
                <c:pt idx="54">
                  <c:v>1.7308912833383818</c:v>
                </c:pt>
                <c:pt idx="55">
                  <c:v>2.2534292595242666</c:v>
                </c:pt>
                <c:pt idx="61">
                  <c:v>1.9514727139612158</c:v>
                </c:pt>
                <c:pt idx="62">
                  <c:v>1.6719273949201752</c:v>
                </c:pt>
                <c:pt idx="63">
                  <c:v>2.7593353283396218</c:v>
                </c:pt>
                <c:pt idx="65">
                  <c:v>2.0571569097492022</c:v>
                </c:pt>
                <c:pt idx="68">
                  <c:v>2.5498154756829838</c:v>
                </c:pt>
                <c:pt idx="69">
                  <c:v>1.3896169463123293</c:v>
                </c:pt>
                <c:pt idx="76">
                  <c:v>1.7958714172273726</c:v>
                </c:pt>
                <c:pt idx="79">
                  <c:v>2.7465235347801205</c:v>
                </c:pt>
                <c:pt idx="80">
                  <c:v>1.6063859488819514</c:v>
                </c:pt>
                <c:pt idx="89">
                  <c:v>2.7771117640116527</c:v>
                </c:pt>
                <c:pt idx="95">
                  <c:v>1.587694892353642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90-4806-89FD-A25B9F6976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77423.600000000006</c:v>
                </c:pt>
                <c:pt idx="3">
                  <c:v>78426.399999999994</c:v>
                </c:pt>
                <c:pt idx="9">
                  <c:v>68237.8</c:v>
                </c:pt>
                <c:pt idx="11">
                  <c:v>77086.399999999994</c:v>
                </c:pt>
                <c:pt idx="15">
                  <c:v>73183.600000000006</c:v>
                </c:pt>
                <c:pt idx="19">
                  <c:v>72713.600000000006</c:v>
                </c:pt>
                <c:pt idx="21">
                  <c:v>72880.2</c:v>
                </c:pt>
                <c:pt idx="35">
                  <c:v>69250</c:v>
                </c:pt>
                <c:pt idx="39">
                  <c:v>67668.800000000003</c:v>
                </c:pt>
                <c:pt idx="47">
                  <c:v>70121</c:v>
                </c:pt>
                <c:pt idx="52">
                  <c:v>76828.399999999994</c:v>
                </c:pt>
                <c:pt idx="53">
                  <c:v>89881.4</c:v>
                </c:pt>
                <c:pt idx="60">
                  <c:v>71118</c:v>
                </c:pt>
                <c:pt idx="66">
                  <c:v>85165.4</c:v>
                </c:pt>
                <c:pt idx="70">
                  <c:v>69217.2</c:v>
                </c:pt>
                <c:pt idx="75">
                  <c:v>77260.800000000003</c:v>
                </c:pt>
                <c:pt idx="78">
                  <c:v>91790.2</c:v>
                </c:pt>
                <c:pt idx="82">
                  <c:v>74381</c:v>
                </c:pt>
                <c:pt idx="85">
                  <c:v>73443</c:v>
                </c:pt>
                <c:pt idx="86">
                  <c:v>89070.6</c:v>
                </c:pt>
                <c:pt idx="90">
                  <c:v>83153.600000000006</c:v>
                </c:pt>
                <c:pt idx="93">
                  <c:v>78471.399999999994</c:v>
                </c:pt>
                <c:pt idx="97">
                  <c:v>78360.2</c:v>
                </c:pt>
                <c:pt idx="99">
                  <c:v>71667.199999999997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1.6115887145521519</c:v>
                </c:pt>
                <c:pt idx="3">
                  <c:v>1.6281124723307459</c:v>
                </c:pt>
                <c:pt idx="9">
                  <c:v>1.7871912634932543</c:v>
                </c:pt>
                <c:pt idx="11">
                  <c:v>1.435934224454638</c:v>
                </c:pt>
                <c:pt idx="15">
                  <c:v>1.5999486223689459</c:v>
                </c:pt>
                <c:pt idx="19">
                  <c:v>1.5970189895700391</c:v>
                </c:pt>
                <c:pt idx="21">
                  <c:v>1.6716886067820891</c:v>
                </c:pt>
                <c:pt idx="35">
                  <c:v>1.7833212996389891</c:v>
                </c:pt>
                <c:pt idx="39">
                  <c:v>1.8870587331236848</c:v>
                </c:pt>
                <c:pt idx="47">
                  <c:v>1.6890660429828439</c:v>
                </c:pt>
                <c:pt idx="52">
                  <c:v>1.6474767143400098</c:v>
                </c:pt>
                <c:pt idx="53">
                  <c:v>1.425400583435505</c:v>
                </c:pt>
                <c:pt idx="60">
                  <c:v>1.4583087263421357</c:v>
                </c:pt>
                <c:pt idx="66">
                  <c:v>1.5810880944608963</c:v>
                </c:pt>
                <c:pt idx="70">
                  <c:v>1.5665181486682502</c:v>
                </c:pt>
                <c:pt idx="75">
                  <c:v>1.4615820700795228</c:v>
                </c:pt>
                <c:pt idx="78">
                  <c:v>1.4914337260404706</c:v>
                </c:pt>
                <c:pt idx="82">
                  <c:v>1.6244336591333808</c:v>
                </c:pt>
                <c:pt idx="85">
                  <c:v>1.4354397287692495</c:v>
                </c:pt>
                <c:pt idx="86">
                  <c:v>1.4958358874870046</c:v>
                </c:pt>
                <c:pt idx="90">
                  <c:v>1.6689235342787323</c:v>
                </c:pt>
                <c:pt idx="93">
                  <c:v>1.5749814582128012</c:v>
                </c:pt>
                <c:pt idx="97">
                  <c:v>1.5865324488707278</c:v>
                </c:pt>
                <c:pt idx="99">
                  <c:v>1.5879091132345062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90-4806-89FD-A25B9F697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009007"/>
        <c:axId val="1052333183"/>
      </c:scatterChart>
      <c:valAx>
        <c:axId val="10480090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33183"/>
        <c:crosses val="autoZero"/>
        <c:crossBetween val="midCat"/>
      </c:valAx>
      <c:valAx>
        <c:axId val="105233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00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6">
                  <c:v>87163.8</c:v>
                </c:pt>
                <c:pt idx="12">
                  <c:v>79569.600000000006</c:v>
                </c:pt>
                <c:pt idx="16">
                  <c:v>41240.6</c:v>
                </c:pt>
                <c:pt idx="23">
                  <c:v>81558.399999999994</c:v>
                </c:pt>
                <c:pt idx="26">
                  <c:v>104799.4</c:v>
                </c:pt>
                <c:pt idx="32">
                  <c:v>65633</c:v>
                </c:pt>
                <c:pt idx="34">
                  <c:v>84946</c:v>
                </c:pt>
                <c:pt idx="36">
                  <c:v>73541.399999999994</c:v>
                </c:pt>
                <c:pt idx="37">
                  <c:v>86682.2</c:v>
                </c:pt>
                <c:pt idx="42">
                  <c:v>45394.6</c:v>
                </c:pt>
                <c:pt idx="43">
                  <c:v>68363.8</c:v>
                </c:pt>
                <c:pt idx="45">
                  <c:v>74073.399999999994</c:v>
                </c:pt>
                <c:pt idx="46">
                  <c:v>50237.2</c:v>
                </c:pt>
                <c:pt idx="50">
                  <c:v>81450.600000000006</c:v>
                </c:pt>
                <c:pt idx="51">
                  <c:v>34426</c:v>
                </c:pt>
                <c:pt idx="56">
                  <c:v>56743.8</c:v>
                </c:pt>
                <c:pt idx="58">
                  <c:v>49706.2</c:v>
                </c:pt>
                <c:pt idx="67">
                  <c:v>68609.399999999994</c:v>
                </c:pt>
                <c:pt idx="72">
                  <c:v>54458.6</c:v>
                </c:pt>
                <c:pt idx="74">
                  <c:v>72523.600000000006</c:v>
                </c:pt>
                <c:pt idx="88">
                  <c:v>83717</c:v>
                </c:pt>
                <c:pt idx="92">
                  <c:v>81685.399999999994</c:v>
                </c:pt>
                <c:pt idx="96">
                  <c:v>73565.600000000006</c:v>
                </c:pt>
              </c:numCache>
            </c:numRef>
          </c:xVal>
          <c:yVal>
            <c:numRef>
              <c:f>State020!$AJ$8:$AJ$101</c:f>
              <c:numCache>
                <c:formatCode>General</c:formatCode>
                <c:ptCount val="94"/>
                <c:pt idx="0">
                  <c:v>1.0501722045160951</c:v>
                </c:pt>
                <c:pt idx="6">
                  <c:v>1.1279056323017835</c:v>
                </c:pt>
                <c:pt idx="10">
                  <c:v>1.0269006755478824</c:v>
                </c:pt>
                <c:pt idx="17">
                  <c:v>1.0066651626319301</c:v>
                </c:pt>
                <c:pt idx="20">
                  <c:v>1.0638610526396144</c:v>
                </c:pt>
                <c:pt idx="26">
                  <c:v>1.1700364146085049</c:v>
                </c:pt>
                <c:pt idx="28">
                  <c:v>1.1310832764344407</c:v>
                </c:pt>
                <c:pt idx="30">
                  <c:v>1.1632631415773973</c:v>
                </c:pt>
                <c:pt idx="31">
                  <c:v>1.194374392897273</c:v>
                </c:pt>
                <c:pt idx="36">
                  <c:v>1.1123129182766232</c:v>
                </c:pt>
                <c:pt idx="37">
                  <c:v>1.0346265128620702</c:v>
                </c:pt>
                <c:pt idx="39">
                  <c:v>1.1784392237969366</c:v>
                </c:pt>
                <c:pt idx="40">
                  <c:v>1.0344326515012781</c:v>
                </c:pt>
                <c:pt idx="44">
                  <c:v>1.2042882434260767</c:v>
                </c:pt>
                <c:pt idx="45">
                  <c:v>1.1486957532097832</c:v>
                </c:pt>
                <c:pt idx="50">
                  <c:v>1.0833958952343692</c:v>
                </c:pt>
                <c:pt idx="52">
                  <c:v>1.1583665619178292</c:v>
                </c:pt>
                <c:pt idx="61">
                  <c:v>1.0479613580646385</c:v>
                </c:pt>
                <c:pt idx="66">
                  <c:v>1.1218430146937306</c:v>
                </c:pt>
                <c:pt idx="68">
                  <c:v>1.0356352966482634</c:v>
                </c:pt>
                <c:pt idx="82">
                  <c:v>1.0769975034939141</c:v>
                </c:pt>
                <c:pt idx="86">
                  <c:v>1.0936838162021612</c:v>
                </c:pt>
                <c:pt idx="90">
                  <c:v>1.1259338603912696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30-4CCA-9AA6-CA0BE64184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82971.8</c:v>
                </c:pt>
                <c:pt idx="1">
                  <c:v>77423.600000000006</c:v>
                </c:pt>
                <c:pt idx="2">
                  <c:v>50712.2</c:v>
                </c:pt>
                <c:pt idx="3">
                  <c:v>78426.399999999994</c:v>
                </c:pt>
                <c:pt idx="4">
                  <c:v>96643.4</c:v>
                </c:pt>
                <c:pt idx="5">
                  <c:v>39541.599999999999</c:v>
                </c:pt>
                <c:pt idx="7">
                  <c:v>65621.600000000006</c:v>
                </c:pt>
                <c:pt idx="8">
                  <c:v>57641.2</c:v>
                </c:pt>
                <c:pt idx="9">
                  <c:v>68237.8</c:v>
                </c:pt>
                <c:pt idx="10">
                  <c:v>50453.8</c:v>
                </c:pt>
                <c:pt idx="11">
                  <c:v>77086.399999999994</c:v>
                </c:pt>
                <c:pt idx="13">
                  <c:v>52325.4</c:v>
                </c:pt>
                <c:pt idx="14">
                  <c:v>45161.8</c:v>
                </c:pt>
                <c:pt idx="15">
                  <c:v>73183.600000000006</c:v>
                </c:pt>
                <c:pt idx="17">
                  <c:v>44376.800000000003</c:v>
                </c:pt>
                <c:pt idx="18">
                  <c:v>64650.6</c:v>
                </c:pt>
                <c:pt idx="19">
                  <c:v>72713.600000000006</c:v>
                </c:pt>
                <c:pt idx="20">
                  <c:v>55926</c:v>
                </c:pt>
                <c:pt idx="21">
                  <c:v>72880.2</c:v>
                </c:pt>
                <c:pt idx="22">
                  <c:v>17045.400000000001</c:v>
                </c:pt>
                <c:pt idx="24">
                  <c:v>40948.199999999997</c:v>
                </c:pt>
                <c:pt idx="25">
                  <c:v>29815.599999999999</c:v>
                </c:pt>
                <c:pt idx="27">
                  <c:v>77290.600000000006</c:v>
                </c:pt>
                <c:pt idx="28">
                  <c:v>41934.400000000001</c:v>
                </c:pt>
                <c:pt idx="29">
                  <c:v>57793</c:v>
                </c:pt>
                <c:pt idx="30">
                  <c:v>61343.199999999997</c:v>
                </c:pt>
                <c:pt idx="31">
                  <c:v>75118.2</c:v>
                </c:pt>
                <c:pt idx="33">
                  <c:v>46723.6</c:v>
                </c:pt>
                <c:pt idx="35">
                  <c:v>69250</c:v>
                </c:pt>
                <c:pt idx="38">
                  <c:v>42794</c:v>
                </c:pt>
                <c:pt idx="39">
                  <c:v>67668.800000000003</c:v>
                </c:pt>
                <c:pt idx="40">
                  <c:v>72071.600000000006</c:v>
                </c:pt>
                <c:pt idx="41">
                  <c:v>50878</c:v>
                </c:pt>
                <c:pt idx="44">
                  <c:v>61241.8</c:v>
                </c:pt>
                <c:pt idx="47">
                  <c:v>70121</c:v>
                </c:pt>
                <c:pt idx="48">
                  <c:v>54964.6</c:v>
                </c:pt>
                <c:pt idx="49">
                  <c:v>34469</c:v>
                </c:pt>
                <c:pt idx="52">
                  <c:v>76828.399999999994</c:v>
                </c:pt>
                <c:pt idx="53">
                  <c:v>89881.4</c:v>
                </c:pt>
                <c:pt idx="54">
                  <c:v>55461.599999999999</c:v>
                </c:pt>
                <c:pt idx="55">
                  <c:v>45840.800000000003</c:v>
                </c:pt>
                <c:pt idx="57">
                  <c:v>66602.8</c:v>
                </c:pt>
                <c:pt idx="59">
                  <c:v>67355.399999999994</c:v>
                </c:pt>
                <c:pt idx="60">
                  <c:v>71118</c:v>
                </c:pt>
                <c:pt idx="61">
                  <c:v>53269</c:v>
                </c:pt>
                <c:pt idx="62">
                  <c:v>56899.6</c:v>
                </c:pt>
                <c:pt idx="63">
                  <c:v>21520.400000000001</c:v>
                </c:pt>
                <c:pt idx="64">
                  <c:v>53077.2</c:v>
                </c:pt>
                <c:pt idx="65">
                  <c:v>48389.599999999999</c:v>
                </c:pt>
                <c:pt idx="66">
                  <c:v>85165.4</c:v>
                </c:pt>
                <c:pt idx="68">
                  <c:v>32841.199999999997</c:v>
                </c:pt>
                <c:pt idx="69">
                  <c:v>55856.4</c:v>
                </c:pt>
                <c:pt idx="70">
                  <c:v>69217.2</c:v>
                </c:pt>
                <c:pt idx="71">
                  <c:v>82782</c:v>
                </c:pt>
                <c:pt idx="73">
                  <c:v>79902.2</c:v>
                </c:pt>
                <c:pt idx="75">
                  <c:v>77260.800000000003</c:v>
                </c:pt>
                <c:pt idx="76">
                  <c:v>61202.6</c:v>
                </c:pt>
                <c:pt idx="77">
                  <c:v>70340.399999999994</c:v>
                </c:pt>
                <c:pt idx="78">
                  <c:v>91790.2</c:v>
                </c:pt>
                <c:pt idx="79">
                  <c:v>25859.599999999999</c:v>
                </c:pt>
                <c:pt idx="80">
                  <c:v>55158.6</c:v>
                </c:pt>
                <c:pt idx="81">
                  <c:v>69093.399999999994</c:v>
                </c:pt>
                <c:pt idx="82">
                  <c:v>74381</c:v>
                </c:pt>
                <c:pt idx="83">
                  <c:v>33570.800000000003</c:v>
                </c:pt>
                <c:pt idx="84">
                  <c:v>91718</c:v>
                </c:pt>
                <c:pt idx="85">
                  <c:v>73443</c:v>
                </c:pt>
                <c:pt idx="86">
                  <c:v>89070.6</c:v>
                </c:pt>
                <c:pt idx="87">
                  <c:v>59503.6</c:v>
                </c:pt>
                <c:pt idx="89">
                  <c:v>32198.2</c:v>
                </c:pt>
                <c:pt idx="90">
                  <c:v>83153.600000000006</c:v>
                </c:pt>
                <c:pt idx="91">
                  <c:v>51572.4</c:v>
                </c:pt>
                <c:pt idx="93">
                  <c:v>78471.399999999994</c:v>
                </c:pt>
                <c:pt idx="94">
                  <c:v>52057.599999999999</c:v>
                </c:pt>
                <c:pt idx="95">
                  <c:v>44999.199999999997</c:v>
                </c:pt>
                <c:pt idx="97">
                  <c:v>78360.2</c:v>
                </c:pt>
                <c:pt idx="98">
                  <c:v>54228</c:v>
                </c:pt>
                <c:pt idx="99">
                  <c:v>71667.199999999997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1.255173444471495</c:v>
                </c:pt>
                <c:pt idx="1">
                  <c:v>1.6115887145521519</c:v>
                </c:pt>
                <c:pt idx="2">
                  <c:v>1.2394847788106216</c:v>
                </c:pt>
                <c:pt idx="3">
                  <c:v>1.6281124723307459</c:v>
                </c:pt>
                <c:pt idx="4">
                  <c:v>1.2761347386370927</c:v>
                </c:pt>
                <c:pt idx="5">
                  <c:v>2.3379175349505332</c:v>
                </c:pt>
                <c:pt idx="7">
                  <c:v>1.3099497726358393</c:v>
                </c:pt>
                <c:pt idx="8">
                  <c:v>1.4504208795097953</c:v>
                </c:pt>
                <c:pt idx="9">
                  <c:v>1.7871912634932543</c:v>
                </c:pt>
                <c:pt idx="10">
                  <c:v>1.4471853458015054</c:v>
                </c:pt>
                <c:pt idx="11">
                  <c:v>1.435934224454638</c:v>
                </c:pt>
                <c:pt idx="13">
                  <c:v>1.4186035844924263</c:v>
                </c:pt>
                <c:pt idx="14">
                  <c:v>1.6844102759411714</c:v>
                </c:pt>
                <c:pt idx="15">
                  <c:v>1.5999486223689459</c:v>
                </c:pt>
                <c:pt idx="17">
                  <c:v>2.3942690775360096</c:v>
                </c:pt>
                <c:pt idx="18">
                  <c:v>1.7747708451275008</c:v>
                </c:pt>
                <c:pt idx="19">
                  <c:v>1.5970189895700391</c:v>
                </c:pt>
                <c:pt idx="20">
                  <c:v>1.6347673711690449</c:v>
                </c:pt>
                <c:pt idx="21">
                  <c:v>1.6716886067820891</c:v>
                </c:pt>
                <c:pt idx="22">
                  <c:v>1.4824527438487802</c:v>
                </c:pt>
                <c:pt idx="24">
                  <c:v>2.3686511250799791</c:v>
                </c:pt>
                <c:pt idx="25">
                  <c:v>2.235172191738553</c:v>
                </c:pt>
                <c:pt idx="27">
                  <c:v>1.2918259141473865</c:v>
                </c:pt>
                <c:pt idx="28">
                  <c:v>2.2184411843259948</c:v>
                </c:pt>
                <c:pt idx="29">
                  <c:v>1.2425726299032755</c:v>
                </c:pt>
                <c:pt idx="30">
                  <c:v>1.1843692536418056</c:v>
                </c:pt>
                <c:pt idx="31">
                  <c:v>1.2401654991733029</c:v>
                </c:pt>
                <c:pt idx="33">
                  <c:v>2.2202056348397812</c:v>
                </c:pt>
                <c:pt idx="35">
                  <c:v>1.7833212996389891</c:v>
                </c:pt>
                <c:pt idx="38">
                  <c:v>2.2492171799785017</c:v>
                </c:pt>
                <c:pt idx="39">
                  <c:v>1.8870587331236848</c:v>
                </c:pt>
                <c:pt idx="40">
                  <c:v>1.3513506013464387</c:v>
                </c:pt>
                <c:pt idx="41">
                  <c:v>1.5669837650851055</c:v>
                </c:pt>
                <c:pt idx="44">
                  <c:v>1.4895708486687196</c:v>
                </c:pt>
                <c:pt idx="47">
                  <c:v>1.6890660429828439</c:v>
                </c:pt>
                <c:pt idx="48">
                  <c:v>1.4011927677086706</c:v>
                </c:pt>
                <c:pt idx="49">
                  <c:v>1.4785749514056108</c:v>
                </c:pt>
                <c:pt idx="52">
                  <c:v>1.6474767143400098</c:v>
                </c:pt>
                <c:pt idx="53">
                  <c:v>1.425400583435505</c:v>
                </c:pt>
                <c:pt idx="54">
                  <c:v>1.7308912833383818</c:v>
                </c:pt>
                <c:pt idx="55">
                  <c:v>2.2534292595242666</c:v>
                </c:pt>
                <c:pt idx="57">
                  <c:v>1.3030232963178725</c:v>
                </c:pt>
                <c:pt idx="59">
                  <c:v>1.2012102964276066</c:v>
                </c:pt>
                <c:pt idx="60">
                  <c:v>1.4583087263421357</c:v>
                </c:pt>
                <c:pt idx="61">
                  <c:v>1.9514727139612158</c:v>
                </c:pt>
                <c:pt idx="62">
                  <c:v>1.6719273949201752</c:v>
                </c:pt>
                <c:pt idx="63">
                  <c:v>2.7593353283396218</c:v>
                </c:pt>
                <c:pt idx="64">
                  <c:v>1.4106245242778443</c:v>
                </c:pt>
                <c:pt idx="65">
                  <c:v>2.0571569097492022</c:v>
                </c:pt>
                <c:pt idx="66">
                  <c:v>1.5810880944608963</c:v>
                </c:pt>
                <c:pt idx="68">
                  <c:v>2.5498154756829838</c:v>
                </c:pt>
                <c:pt idx="69">
                  <c:v>1.3896169463123293</c:v>
                </c:pt>
                <c:pt idx="70">
                  <c:v>1.5665181486682502</c:v>
                </c:pt>
                <c:pt idx="71">
                  <c:v>1.2540286535720326</c:v>
                </c:pt>
                <c:pt idx="73">
                  <c:v>1.1919321370375284</c:v>
                </c:pt>
                <c:pt idx="75">
                  <c:v>1.4615820700795228</c:v>
                </c:pt>
                <c:pt idx="76">
                  <c:v>1.7958714172273726</c:v>
                </c:pt>
                <c:pt idx="77">
                  <c:v>1.3601429619393692</c:v>
                </c:pt>
                <c:pt idx="78">
                  <c:v>1.4914337260404706</c:v>
                </c:pt>
                <c:pt idx="79">
                  <c:v>2.7465235347801205</c:v>
                </c:pt>
                <c:pt idx="80">
                  <c:v>1.6063859488819514</c:v>
                </c:pt>
                <c:pt idx="81">
                  <c:v>1.3825343665241543</c:v>
                </c:pt>
                <c:pt idx="82">
                  <c:v>1.6244336591333808</c:v>
                </c:pt>
                <c:pt idx="83">
                  <c:v>1.3898685762627043</c:v>
                </c:pt>
                <c:pt idx="84">
                  <c:v>1.3365642512920037</c:v>
                </c:pt>
                <c:pt idx="85">
                  <c:v>1.4354397287692495</c:v>
                </c:pt>
                <c:pt idx="86">
                  <c:v>1.4958358874870046</c:v>
                </c:pt>
                <c:pt idx="87">
                  <c:v>1.3184244314629703</c:v>
                </c:pt>
                <c:pt idx="89">
                  <c:v>2.7771117640116527</c:v>
                </c:pt>
                <c:pt idx="90">
                  <c:v>1.6689235342787323</c:v>
                </c:pt>
                <c:pt idx="91">
                  <c:v>1.2968758483219707</c:v>
                </c:pt>
                <c:pt idx="93">
                  <c:v>1.5749814582128012</c:v>
                </c:pt>
                <c:pt idx="94">
                  <c:v>1.1065819400049177</c:v>
                </c:pt>
                <c:pt idx="95">
                  <c:v>1.587694892353642</c:v>
                </c:pt>
                <c:pt idx="97">
                  <c:v>1.5865324488707278</c:v>
                </c:pt>
                <c:pt idx="98">
                  <c:v>1.3817585011433209</c:v>
                </c:pt>
                <c:pt idx="99">
                  <c:v>1.5879091132345062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0-4CCA-9AA6-CA0BE6418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02735"/>
        <c:axId val="1052339423"/>
      </c:scatterChart>
      <c:valAx>
        <c:axId val="1052802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39423"/>
        <c:crosses val="autoZero"/>
        <c:crossBetween val="midCat"/>
      </c:valAx>
      <c:valAx>
        <c:axId val="105233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0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82420</c:v>
                </c:pt>
                <c:pt idx="1">
                  <c:v>77233.2</c:v>
                </c:pt>
                <c:pt idx="2">
                  <c:v>50844.800000000003</c:v>
                </c:pt>
                <c:pt idx="3">
                  <c:v>78520.600000000006</c:v>
                </c:pt>
                <c:pt idx="4">
                  <c:v>96286.8</c:v>
                </c:pt>
                <c:pt idx="5">
                  <c:v>39321.800000000003</c:v>
                </c:pt>
                <c:pt idx="6">
                  <c:v>87177</c:v>
                </c:pt>
                <c:pt idx="7">
                  <c:v>65758.8</c:v>
                </c:pt>
                <c:pt idx="8">
                  <c:v>57259.6</c:v>
                </c:pt>
                <c:pt idx="9">
                  <c:v>67824.600000000006</c:v>
                </c:pt>
                <c:pt idx="10">
                  <c:v>50568.2</c:v>
                </c:pt>
                <c:pt idx="11">
                  <c:v>77201</c:v>
                </c:pt>
                <c:pt idx="12">
                  <c:v>79507</c:v>
                </c:pt>
                <c:pt idx="13">
                  <c:v>52646</c:v>
                </c:pt>
                <c:pt idx="14">
                  <c:v>45248.6</c:v>
                </c:pt>
                <c:pt idx="15">
                  <c:v>73317.399999999994</c:v>
                </c:pt>
                <c:pt idx="16">
                  <c:v>41401.800000000003</c:v>
                </c:pt>
                <c:pt idx="17">
                  <c:v>45189.8</c:v>
                </c:pt>
                <c:pt idx="18">
                  <c:v>64675</c:v>
                </c:pt>
                <c:pt idx="19">
                  <c:v>73260</c:v>
                </c:pt>
                <c:pt idx="20">
                  <c:v>55754.6</c:v>
                </c:pt>
                <c:pt idx="21">
                  <c:v>72627.600000000006</c:v>
                </c:pt>
                <c:pt idx="22">
                  <c:v>16744.8</c:v>
                </c:pt>
                <c:pt idx="23">
                  <c:v>81591.600000000006</c:v>
                </c:pt>
                <c:pt idx="24">
                  <c:v>41047.199999999997</c:v>
                </c:pt>
                <c:pt idx="25">
                  <c:v>29862.400000000001</c:v>
                </c:pt>
                <c:pt idx="26">
                  <c:v>104716</c:v>
                </c:pt>
                <c:pt idx="27">
                  <c:v>76970.600000000006</c:v>
                </c:pt>
                <c:pt idx="28">
                  <c:v>41652.199999999997</c:v>
                </c:pt>
                <c:pt idx="29">
                  <c:v>57732.800000000003</c:v>
                </c:pt>
                <c:pt idx="30">
                  <c:v>61197.4</c:v>
                </c:pt>
                <c:pt idx="31">
                  <c:v>75042</c:v>
                </c:pt>
                <c:pt idx="32">
                  <c:v>65788.600000000006</c:v>
                </c:pt>
                <c:pt idx="33">
                  <c:v>46848.800000000003</c:v>
                </c:pt>
                <c:pt idx="34">
                  <c:v>85098.4</c:v>
                </c:pt>
                <c:pt idx="35">
                  <c:v>69250.8</c:v>
                </c:pt>
                <c:pt idx="36">
                  <c:v>73473.399999999994</c:v>
                </c:pt>
                <c:pt idx="37">
                  <c:v>86682.2</c:v>
                </c:pt>
                <c:pt idx="38">
                  <c:v>42971.8</c:v>
                </c:pt>
                <c:pt idx="39">
                  <c:v>67480.600000000006</c:v>
                </c:pt>
                <c:pt idx="40">
                  <c:v>72259.199999999997</c:v>
                </c:pt>
                <c:pt idx="41">
                  <c:v>50832</c:v>
                </c:pt>
                <c:pt idx="42">
                  <c:v>45351.6</c:v>
                </c:pt>
                <c:pt idx="43">
                  <c:v>68333.600000000006</c:v>
                </c:pt>
                <c:pt idx="44">
                  <c:v>61118.2</c:v>
                </c:pt>
                <c:pt idx="45">
                  <c:v>74328.2</c:v>
                </c:pt>
                <c:pt idx="46">
                  <c:v>50018.2</c:v>
                </c:pt>
                <c:pt idx="47">
                  <c:v>70438.399999999994</c:v>
                </c:pt>
                <c:pt idx="48">
                  <c:v>54895.4</c:v>
                </c:pt>
                <c:pt idx="49">
                  <c:v>34607.4</c:v>
                </c:pt>
                <c:pt idx="50">
                  <c:v>81524</c:v>
                </c:pt>
                <c:pt idx="51">
                  <c:v>34389</c:v>
                </c:pt>
                <c:pt idx="52">
                  <c:v>76726.8</c:v>
                </c:pt>
                <c:pt idx="53">
                  <c:v>89771.199999999997</c:v>
                </c:pt>
                <c:pt idx="54">
                  <c:v>55352.6</c:v>
                </c:pt>
                <c:pt idx="55">
                  <c:v>45920.800000000003</c:v>
                </c:pt>
                <c:pt idx="56">
                  <c:v>56836.2</c:v>
                </c:pt>
                <c:pt idx="57">
                  <c:v>66827</c:v>
                </c:pt>
                <c:pt idx="58">
                  <c:v>50138.6</c:v>
                </c:pt>
                <c:pt idx="59">
                  <c:v>67576</c:v>
                </c:pt>
                <c:pt idx="60">
                  <c:v>71144</c:v>
                </c:pt>
                <c:pt idx="61">
                  <c:v>53233</c:v>
                </c:pt>
                <c:pt idx="62">
                  <c:v>56918.6</c:v>
                </c:pt>
                <c:pt idx="63">
                  <c:v>21623.599999999999</c:v>
                </c:pt>
                <c:pt idx="64">
                  <c:v>52767.199999999997</c:v>
                </c:pt>
                <c:pt idx="65">
                  <c:v>48368.6</c:v>
                </c:pt>
                <c:pt idx="66">
                  <c:v>85158</c:v>
                </c:pt>
                <c:pt idx="67">
                  <c:v>68542.600000000006</c:v>
                </c:pt>
                <c:pt idx="68">
                  <c:v>33230.400000000001</c:v>
                </c:pt>
                <c:pt idx="69">
                  <c:v>55802.400000000001</c:v>
                </c:pt>
                <c:pt idx="70">
                  <c:v>69368.2</c:v>
                </c:pt>
                <c:pt idx="71">
                  <c:v>82907.600000000006</c:v>
                </c:pt>
                <c:pt idx="72">
                  <c:v>54703.8</c:v>
                </c:pt>
                <c:pt idx="73">
                  <c:v>80038</c:v>
                </c:pt>
                <c:pt idx="74">
                  <c:v>72520.2</c:v>
                </c:pt>
                <c:pt idx="75">
                  <c:v>76964.600000000006</c:v>
                </c:pt>
                <c:pt idx="76">
                  <c:v>61135.199999999997</c:v>
                </c:pt>
                <c:pt idx="77">
                  <c:v>70304.800000000003</c:v>
                </c:pt>
                <c:pt idx="78">
                  <c:v>91800</c:v>
                </c:pt>
                <c:pt idx="79">
                  <c:v>25954.400000000001</c:v>
                </c:pt>
                <c:pt idx="80">
                  <c:v>55237.4</c:v>
                </c:pt>
                <c:pt idx="81">
                  <c:v>69339</c:v>
                </c:pt>
                <c:pt idx="82">
                  <c:v>74532</c:v>
                </c:pt>
                <c:pt idx="83">
                  <c:v>33556.199999999997</c:v>
                </c:pt>
                <c:pt idx="84">
                  <c:v>92105.600000000006</c:v>
                </c:pt>
                <c:pt idx="85">
                  <c:v>73680.2</c:v>
                </c:pt>
                <c:pt idx="86">
                  <c:v>89142</c:v>
                </c:pt>
                <c:pt idx="87">
                  <c:v>59279.6</c:v>
                </c:pt>
                <c:pt idx="88">
                  <c:v>83552</c:v>
                </c:pt>
                <c:pt idx="89">
                  <c:v>32376.799999999999</c:v>
                </c:pt>
                <c:pt idx="90">
                  <c:v>83184.800000000003</c:v>
                </c:pt>
                <c:pt idx="91">
                  <c:v>51805</c:v>
                </c:pt>
                <c:pt idx="92">
                  <c:v>81550</c:v>
                </c:pt>
                <c:pt idx="93">
                  <c:v>78580.600000000006</c:v>
                </c:pt>
                <c:pt idx="94">
                  <c:v>52153.4</c:v>
                </c:pt>
                <c:pt idx="95">
                  <c:v>45335.199999999997</c:v>
                </c:pt>
                <c:pt idx="96">
                  <c:v>73323.8</c:v>
                </c:pt>
                <c:pt idx="97">
                  <c:v>78500.2</c:v>
                </c:pt>
                <c:pt idx="98">
                  <c:v>54430</c:v>
                </c:pt>
                <c:pt idx="99">
                  <c:v>72023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1.2498422712933754</c:v>
                </c:pt>
                <c:pt idx="1">
                  <c:v>1.6100329909935107</c:v>
                </c:pt>
                <c:pt idx="2">
                  <c:v>1.2523207879665177</c:v>
                </c:pt>
                <c:pt idx="3">
                  <c:v>1.6306421499581001</c:v>
                </c:pt>
                <c:pt idx="4">
                  <c:v>1.2871338542770141</c:v>
                </c:pt>
                <c:pt idx="5">
                  <c:v>2.3568605709809822</c:v>
                </c:pt>
                <c:pt idx="6">
                  <c:v>1.0518026543698453</c:v>
                </c:pt>
                <c:pt idx="7">
                  <c:v>1.3037950814187607</c:v>
                </c:pt>
                <c:pt idx="8">
                  <c:v>1.4600870421728409</c:v>
                </c:pt>
                <c:pt idx="9">
                  <c:v>1.8128230759930761</c:v>
                </c:pt>
                <c:pt idx="10">
                  <c:v>1.4530673427173599</c:v>
                </c:pt>
                <c:pt idx="11">
                  <c:v>1.4244763668864393</c:v>
                </c:pt>
                <c:pt idx="12">
                  <c:v>1.1342145974568276</c:v>
                </c:pt>
                <c:pt idx="13">
                  <c:v>1.4310868821942788</c:v>
                </c:pt>
                <c:pt idx="14">
                  <c:v>1.6810906856786729</c:v>
                </c:pt>
                <c:pt idx="15">
                  <c:v>1.6093178426949128</c:v>
                </c:pt>
                <c:pt idx="16">
                  <c:v>1.0215739412296083</c:v>
                </c:pt>
                <c:pt idx="17">
                  <c:v>2.3393110834745894</c:v>
                </c:pt>
                <c:pt idx="18">
                  <c:v>1.7586393505991496</c:v>
                </c:pt>
                <c:pt idx="19">
                  <c:v>1.574952224952225</c:v>
                </c:pt>
                <c:pt idx="20">
                  <c:v>1.6313990235783236</c:v>
                </c:pt>
                <c:pt idx="21">
                  <c:v>1.67905864987966</c:v>
                </c:pt>
                <c:pt idx="22">
                  <c:v>1.5319382733744207</c:v>
                </c:pt>
                <c:pt idx="23">
                  <c:v>1.0068560979316497</c:v>
                </c:pt>
                <c:pt idx="24">
                  <c:v>2.3470053986630028</c:v>
                </c:pt>
                <c:pt idx="25">
                  <c:v>2.219513501928847</c:v>
                </c:pt>
                <c:pt idx="26">
                  <c:v>1.0662840444631192</c:v>
                </c:pt>
                <c:pt idx="27">
                  <c:v>1.2888817288679053</c:v>
                </c:pt>
                <c:pt idx="28">
                  <c:v>2.2113117674456575</c:v>
                </c:pt>
                <c:pt idx="29">
                  <c:v>1.2436950918715184</c:v>
                </c:pt>
                <c:pt idx="30">
                  <c:v>1.193498416599398</c:v>
                </c:pt>
                <c:pt idx="31">
                  <c:v>1.2414248021108178</c:v>
                </c:pt>
                <c:pt idx="32">
                  <c:v>1.172148366130302</c:v>
                </c:pt>
                <c:pt idx="33">
                  <c:v>2.231156401017742</c:v>
                </c:pt>
                <c:pt idx="34">
                  <c:v>1.1291869177328835</c:v>
                </c:pt>
                <c:pt idx="35">
                  <c:v>1.768716029273308</c:v>
                </c:pt>
                <c:pt idx="36">
                  <c:v>1.1748877825172104</c:v>
                </c:pt>
                <c:pt idx="37">
                  <c:v>1.1936245272962616</c:v>
                </c:pt>
                <c:pt idx="38">
                  <c:v>2.2450537329132128</c:v>
                </c:pt>
                <c:pt idx="39">
                  <c:v>1.9039990752897868</c:v>
                </c:pt>
                <c:pt idx="40">
                  <c:v>1.350554669855188</c:v>
                </c:pt>
                <c:pt idx="41">
                  <c:v>1.5689919735599622</c:v>
                </c:pt>
                <c:pt idx="42">
                  <c:v>1.1179980419654434</c:v>
                </c:pt>
                <c:pt idx="43">
                  <c:v>1.0379666811056347</c:v>
                </c:pt>
                <c:pt idx="44">
                  <c:v>1.5072597033289594</c:v>
                </c:pt>
                <c:pt idx="45">
                  <c:v>1.1688026886161647</c:v>
                </c:pt>
                <c:pt idx="46">
                  <c:v>1.0323042412561829</c:v>
                </c:pt>
                <c:pt idx="47">
                  <c:v>1.6831160276212975</c:v>
                </c:pt>
                <c:pt idx="48">
                  <c:v>1.4232340050350303</c:v>
                </c:pt>
                <c:pt idx="49">
                  <c:v>1.4709281829897651</c:v>
                </c:pt>
                <c:pt idx="50">
                  <c:v>1.2015112114224031</c:v>
                </c:pt>
                <c:pt idx="51">
                  <c:v>1.149931664194946</c:v>
                </c:pt>
                <c:pt idx="52">
                  <c:v>1.6534770119436755</c:v>
                </c:pt>
                <c:pt idx="53">
                  <c:v>1.4273954230309944</c:v>
                </c:pt>
                <c:pt idx="54">
                  <c:v>1.7453200030350877</c:v>
                </c:pt>
                <c:pt idx="55">
                  <c:v>2.24094527969896</c:v>
                </c:pt>
                <c:pt idx="56">
                  <c:v>1.0637410664330129</c:v>
                </c:pt>
                <c:pt idx="57">
                  <c:v>1.2986517425591453</c:v>
                </c:pt>
                <c:pt idx="58">
                  <c:v>1.1703158843685304</c:v>
                </c:pt>
                <c:pt idx="59">
                  <c:v>1.1949508701314075</c:v>
                </c:pt>
                <c:pt idx="60">
                  <c:v>1.4563420667941078</c:v>
                </c:pt>
                <c:pt idx="61">
                  <c:v>1.9613585557830668</c:v>
                </c:pt>
                <c:pt idx="62">
                  <c:v>1.6672581546278369</c:v>
                </c:pt>
                <c:pt idx="63">
                  <c:v>2.7453338019571212</c:v>
                </c:pt>
                <c:pt idx="64">
                  <c:v>1.4196508437059385</c:v>
                </c:pt>
                <c:pt idx="65">
                  <c:v>2.0438259532010439</c:v>
                </c:pt>
                <c:pt idx="66">
                  <c:v>1.5812254867422908</c:v>
                </c:pt>
                <c:pt idx="67">
                  <c:v>1.0554749892767417</c:v>
                </c:pt>
                <c:pt idx="68">
                  <c:v>2.5199516105734507</c:v>
                </c:pt>
                <c:pt idx="69">
                  <c:v>1.4106740928705575</c:v>
                </c:pt>
                <c:pt idx="70">
                  <c:v>1.5664670555095852</c:v>
                </c:pt>
                <c:pt idx="71">
                  <c:v>1.2411286781911428</c:v>
                </c:pt>
                <c:pt idx="72">
                  <c:v>1.1088443581615901</c:v>
                </c:pt>
                <c:pt idx="73">
                  <c:v>1.1800269871810889</c:v>
                </c:pt>
                <c:pt idx="74">
                  <c:v>1.0400964145162315</c:v>
                </c:pt>
                <c:pt idx="75">
                  <c:v>1.4694288023325008</c:v>
                </c:pt>
                <c:pt idx="76">
                  <c:v>1.7829335636425496</c:v>
                </c:pt>
                <c:pt idx="77">
                  <c:v>1.3666918901696612</c:v>
                </c:pt>
                <c:pt idx="78">
                  <c:v>1.4879520697167756</c:v>
                </c:pt>
                <c:pt idx="79">
                  <c:v>2.7283235212526584</c:v>
                </c:pt>
                <c:pt idx="80">
                  <c:v>1.6040581200418556</c:v>
                </c:pt>
                <c:pt idx="81">
                  <c:v>1.377637404635198</c:v>
                </c:pt>
                <c:pt idx="82">
                  <c:v>1.6130521118445769</c:v>
                </c:pt>
                <c:pt idx="83">
                  <c:v>1.3911289120937413</c:v>
                </c:pt>
                <c:pt idx="84">
                  <c:v>1.329191710384602</c:v>
                </c:pt>
                <c:pt idx="85">
                  <c:v>1.4334651643182295</c:v>
                </c:pt>
                <c:pt idx="86">
                  <c:v>1.4945704606134034</c:v>
                </c:pt>
                <c:pt idx="87">
                  <c:v>1.3147187227983994</c:v>
                </c:pt>
                <c:pt idx="88">
                  <c:v>1.0883761011106856</c:v>
                </c:pt>
                <c:pt idx="89">
                  <c:v>2.7458859430209288</c:v>
                </c:pt>
                <c:pt idx="90">
                  <c:v>1.6805594291264749</c:v>
                </c:pt>
                <c:pt idx="91">
                  <c:v>1.2910143808512691</c:v>
                </c:pt>
                <c:pt idx="92">
                  <c:v>1.0954996934396075</c:v>
                </c:pt>
                <c:pt idx="93">
                  <c:v>1.5726146148031446</c:v>
                </c:pt>
                <c:pt idx="94">
                  <c:v>1.1167057181315121</c:v>
                </c:pt>
                <c:pt idx="95">
                  <c:v>1.5719132153381921</c:v>
                </c:pt>
                <c:pt idx="96">
                  <c:v>1.1296604922276259</c:v>
                </c:pt>
                <c:pt idx="97">
                  <c:v>1.5850023312042518</c:v>
                </c:pt>
                <c:pt idx="98">
                  <c:v>1.3857615285688039</c:v>
                </c:pt>
                <c:pt idx="99">
                  <c:v>1.5802035460894437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E-4EAC-BD09-6E5F17D72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944607"/>
        <c:axId val="1016000495"/>
      </c:scatterChart>
      <c:valAx>
        <c:axId val="10479446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000495"/>
        <c:crosses val="autoZero"/>
        <c:crossBetween val="midCat"/>
      </c:valAx>
      <c:valAx>
        <c:axId val="101600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4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50844.800000000003</c:v>
                </c:pt>
                <c:pt idx="7">
                  <c:v>65758.8</c:v>
                </c:pt>
                <c:pt idx="10">
                  <c:v>50568.2</c:v>
                </c:pt>
                <c:pt idx="13">
                  <c:v>52646</c:v>
                </c:pt>
                <c:pt idx="16">
                  <c:v>41401.800000000003</c:v>
                </c:pt>
                <c:pt idx="22">
                  <c:v>16744.8</c:v>
                </c:pt>
                <c:pt idx="29">
                  <c:v>57732.800000000003</c:v>
                </c:pt>
                <c:pt idx="30">
                  <c:v>61197.4</c:v>
                </c:pt>
                <c:pt idx="32">
                  <c:v>65788.600000000006</c:v>
                </c:pt>
                <c:pt idx="42">
                  <c:v>45351.6</c:v>
                </c:pt>
                <c:pt idx="46">
                  <c:v>50018.2</c:v>
                </c:pt>
                <c:pt idx="48">
                  <c:v>54895.4</c:v>
                </c:pt>
                <c:pt idx="49">
                  <c:v>34607.4</c:v>
                </c:pt>
                <c:pt idx="51">
                  <c:v>34389</c:v>
                </c:pt>
                <c:pt idx="56">
                  <c:v>56836.2</c:v>
                </c:pt>
                <c:pt idx="57">
                  <c:v>66827</c:v>
                </c:pt>
                <c:pt idx="58">
                  <c:v>50138.6</c:v>
                </c:pt>
                <c:pt idx="64">
                  <c:v>52767.199999999997</c:v>
                </c:pt>
                <c:pt idx="72">
                  <c:v>54703.8</c:v>
                </c:pt>
                <c:pt idx="83">
                  <c:v>33556.199999999997</c:v>
                </c:pt>
                <c:pt idx="87">
                  <c:v>59279.6</c:v>
                </c:pt>
                <c:pt idx="91">
                  <c:v>51805</c:v>
                </c:pt>
                <c:pt idx="94">
                  <c:v>52153.4</c:v>
                </c:pt>
                <c:pt idx="98">
                  <c:v>54430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1.2523207879665177</c:v>
                </c:pt>
                <c:pt idx="5">
                  <c:v>1.3037950814187607</c:v>
                </c:pt>
                <c:pt idx="8">
                  <c:v>1.4530673427173599</c:v>
                </c:pt>
                <c:pt idx="11">
                  <c:v>1.4310868821942788</c:v>
                </c:pt>
                <c:pt idx="14">
                  <c:v>1.0215739412296083</c:v>
                </c:pt>
                <c:pt idx="20">
                  <c:v>1.5319382733744207</c:v>
                </c:pt>
                <c:pt idx="27">
                  <c:v>1.2436950918715184</c:v>
                </c:pt>
                <c:pt idx="28">
                  <c:v>1.193498416599398</c:v>
                </c:pt>
                <c:pt idx="30">
                  <c:v>1.172148366130302</c:v>
                </c:pt>
                <c:pt idx="40">
                  <c:v>1.1179980419654434</c:v>
                </c:pt>
                <c:pt idx="44">
                  <c:v>1.0323042412561829</c:v>
                </c:pt>
                <c:pt idx="46">
                  <c:v>1.4232340050350303</c:v>
                </c:pt>
                <c:pt idx="47">
                  <c:v>1.4709281829897651</c:v>
                </c:pt>
                <c:pt idx="49">
                  <c:v>1.149931664194946</c:v>
                </c:pt>
                <c:pt idx="54">
                  <c:v>1.0637410664330129</c:v>
                </c:pt>
                <c:pt idx="55">
                  <c:v>1.2986517425591453</c:v>
                </c:pt>
                <c:pt idx="56">
                  <c:v>1.1703158843685304</c:v>
                </c:pt>
                <c:pt idx="62">
                  <c:v>1.4196508437059385</c:v>
                </c:pt>
                <c:pt idx="70">
                  <c:v>1.1088443581615901</c:v>
                </c:pt>
                <c:pt idx="81">
                  <c:v>1.3911289120937413</c:v>
                </c:pt>
                <c:pt idx="85">
                  <c:v>1.3147187227983994</c:v>
                </c:pt>
                <c:pt idx="89">
                  <c:v>1.2910143808512691</c:v>
                </c:pt>
                <c:pt idx="92">
                  <c:v>1.1167057181315121</c:v>
                </c:pt>
                <c:pt idx="96">
                  <c:v>1.3857615285688039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5-4B01-8240-981644866B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82420</c:v>
                </c:pt>
                <c:pt idx="4">
                  <c:v>96286.8</c:v>
                </c:pt>
                <c:pt idx="6">
                  <c:v>87177</c:v>
                </c:pt>
                <c:pt idx="12">
                  <c:v>79507</c:v>
                </c:pt>
                <c:pt idx="23">
                  <c:v>81591.600000000006</c:v>
                </c:pt>
                <c:pt idx="26">
                  <c:v>104716</c:v>
                </c:pt>
                <c:pt idx="27">
                  <c:v>76970.600000000006</c:v>
                </c:pt>
                <c:pt idx="31">
                  <c:v>75042</c:v>
                </c:pt>
                <c:pt idx="34">
                  <c:v>85098.4</c:v>
                </c:pt>
                <c:pt idx="36">
                  <c:v>73473.399999999994</c:v>
                </c:pt>
                <c:pt idx="37">
                  <c:v>86682.2</c:v>
                </c:pt>
                <c:pt idx="40">
                  <c:v>72259.199999999997</c:v>
                </c:pt>
                <c:pt idx="43">
                  <c:v>68333.600000000006</c:v>
                </c:pt>
                <c:pt idx="45">
                  <c:v>74328.2</c:v>
                </c:pt>
                <c:pt idx="50">
                  <c:v>81524</c:v>
                </c:pt>
                <c:pt idx="59">
                  <c:v>67576</c:v>
                </c:pt>
                <c:pt idx="67">
                  <c:v>68542.600000000006</c:v>
                </c:pt>
                <c:pt idx="71">
                  <c:v>82907.600000000006</c:v>
                </c:pt>
                <c:pt idx="73">
                  <c:v>80038</c:v>
                </c:pt>
                <c:pt idx="74">
                  <c:v>72520.2</c:v>
                </c:pt>
                <c:pt idx="77">
                  <c:v>70304.800000000003</c:v>
                </c:pt>
                <c:pt idx="81">
                  <c:v>69339</c:v>
                </c:pt>
                <c:pt idx="84">
                  <c:v>92105.600000000006</c:v>
                </c:pt>
                <c:pt idx="88">
                  <c:v>83552</c:v>
                </c:pt>
                <c:pt idx="92">
                  <c:v>81550</c:v>
                </c:pt>
                <c:pt idx="96">
                  <c:v>73323.8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1.2498422712933754</c:v>
                </c:pt>
                <c:pt idx="4">
                  <c:v>1.2871338542770141</c:v>
                </c:pt>
                <c:pt idx="6">
                  <c:v>1.0518026543698453</c:v>
                </c:pt>
                <c:pt idx="12">
                  <c:v>1.1342145974568276</c:v>
                </c:pt>
                <c:pt idx="23">
                  <c:v>1.0068560979316497</c:v>
                </c:pt>
                <c:pt idx="26">
                  <c:v>1.0662840444631192</c:v>
                </c:pt>
                <c:pt idx="27">
                  <c:v>1.2888817288679053</c:v>
                </c:pt>
                <c:pt idx="31">
                  <c:v>1.2414248021108178</c:v>
                </c:pt>
                <c:pt idx="34">
                  <c:v>1.1291869177328835</c:v>
                </c:pt>
                <c:pt idx="36">
                  <c:v>1.1748877825172104</c:v>
                </c:pt>
                <c:pt idx="37">
                  <c:v>1.1936245272962616</c:v>
                </c:pt>
                <c:pt idx="40">
                  <c:v>1.350554669855188</c:v>
                </c:pt>
                <c:pt idx="43">
                  <c:v>1.0379666811056347</c:v>
                </c:pt>
                <c:pt idx="45">
                  <c:v>1.1688026886161647</c:v>
                </c:pt>
                <c:pt idx="50">
                  <c:v>1.2015112114224031</c:v>
                </c:pt>
                <c:pt idx="59">
                  <c:v>1.1949508701314075</c:v>
                </c:pt>
                <c:pt idx="67">
                  <c:v>1.0554749892767417</c:v>
                </c:pt>
                <c:pt idx="71">
                  <c:v>1.2411286781911428</c:v>
                </c:pt>
                <c:pt idx="73">
                  <c:v>1.1800269871810889</c:v>
                </c:pt>
                <c:pt idx="74">
                  <c:v>1.0400964145162315</c:v>
                </c:pt>
                <c:pt idx="77">
                  <c:v>1.3666918901696612</c:v>
                </c:pt>
                <c:pt idx="81">
                  <c:v>1.377637404635198</c:v>
                </c:pt>
                <c:pt idx="84">
                  <c:v>1.329191710384602</c:v>
                </c:pt>
                <c:pt idx="88">
                  <c:v>1.0883761011106856</c:v>
                </c:pt>
                <c:pt idx="92">
                  <c:v>1.0954996934396075</c:v>
                </c:pt>
                <c:pt idx="96">
                  <c:v>1.1296604922276259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5-4B01-8240-981644866B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5">
                  <c:v>39321.800000000003</c:v>
                </c:pt>
                <c:pt idx="8">
                  <c:v>57259.6</c:v>
                </c:pt>
                <c:pt idx="14">
                  <c:v>45248.6</c:v>
                </c:pt>
                <c:pt idx="17">
                  <c:v>45189.8</c:v>
                </c:pt>
                <c:pt idx="18">
                  <c:v>64675</c:v>
                </c:pt>
                <c:pt idx="20">
                  <c:v>55754.6</c:v>
                </c:pt>
                <c:pt idx="24">
                  <c:v>41047.199999999997</c:v>
                </c:pt>
                <c:pt idx="25">
                  <c:v>29862.400000000001</c:v>
                </c:pt>
                <c:pt idx="28">
                  <c:v>41652.199999999997</c:v>
                </c:pt>
                <c:pt idx="33">
                  <c:v>46848.800000000003</c:v>
                </c:pt>
                <c:pt idx="38">
                  <c:v>42971.8</c:v>
                </c:pt>
                <c:pt idx="41">
                  <c:v>50832</c:v>
                </c:pt>
                <c:pt idx="44">
                  <c:v>61118.2</c:v>
                </c:pt>
                <c:pt idx="54">
                  <c:v>55352.6</c:v>
                </c:pt>
                <c:pt idx="55">
                  <c:v>45920.800000000003</c:v>
                </c:pt>
                <c:pt idx="61">
                  <c:v>53233</c:v>
                </c:pt>
                <c:pt idx="62">
                  <c:v>56918.6</c:v>
                </c:pt>
                <c:pt idx="63">
                  <c:v>21623.599999999999</c:v>
                </c:pt>
                <c:pt idx="65">
                  <c:v>48368.6</c:v>
                </c:pt>
                <c:pt idx="68">
                  <c:v>33230.400000000001</c:v>
                </c:pt>
                <c:pt idx="69">
                  <c:v>55802.400000000001</c:v>
                </c:pt>
                <c:pt idx="76">
                  <c:v>61135.199999999997</c:v>
                </c:pt>
                <c:pt idx="79">
                  <c:v>25954.400000000001</c:v>
                </c:pt>
                <c:pt idx="80">
                  <c:v>55237.4</c:v>
                </c:pt>
                <c:pt idx="89">
                  <c:v>32376.799999999999</c:v>
                </c:pt>
                <c:pt idx="95">
                  <c:v>45335.199999999997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5">
                  <c:v>2.3568605709809822</c:v>
                </c:pt>
                <c:pt idx="8">
                  <c:v>1.4600870421728409</c:v>
                </c:pt>
                <c:pt idx="14">
                  <c:v>1.6810906856786729</c:v>
                </c:pt>
                <c:pt idx="17">
                  <c:v>2.3393110834745894</c:v>
                </c:pt>
                <c:pt idx="18">
                  <c:v>1.7586393505991496</c:v>
                </c:pt>
                <c:pt idx="20">
                  <c:v>1.6313990235783236</c:v>
                </c:pt>
                <c:pt idx="24">
                  <c:v>2.3470053986630028</c:v>
                </c:pt>
                <c:pt idx="25">
                  <c:v>2.219513501928847</c:v>
                </c:pt>
                <c:pt idx="28">
                  <c:v>2.2113117674456575</c:v>
                </c:pt>
                <c:pt idx="33">
                  <c:v>2.231156401017742</c:v>
                </c:pt>
                <c:pt idx="38">
                  <c:v>2.2450537329132128</c:v>
                </c:pt>
                <c:pt idx="41">
                  <c:v>1.5689919735599622</c:v>
                </c:pt>
                <c:pt idx="44">
                  <c:v>1.5072597033289594</c:v>
                </c:pt>
                <c:pt idx="54">
                  <c:v>1.7453200030350877</c:v>
                </c:pt>
                <c:pt idx="55">
                  <c:v>2.24094527969896</c:v>
                </c:pt>
                <c:pt idx="61">
                  <c:v>1.9613585557830668</c:v>
                </c:pt>
                <c:pt idx="62">
                  <c:v>1.6672581546278369</c:v>
                </c:pt>
                <c:pt idx="63">
                  <c:v>2.7453338019571212</c:v>
                </c:pt>
                <c:pt idx="65">
                  <c:v>2.0438259532010439</c:v>
                </c:pt>
                <c:pt idx="68">
                  <c:v>2.5199516105734507</c:v>
                </c:pt>
                <c:pt idx="69">
                  <c:v>1.4106740928705575</c:v>
                </c:pt>
                <c:pt idx="76">
                  <c:v>1.7829335636425496</c:v>
                </c:pt>
                <c:pt idx="79">
                  <c:v>2.7283235212526584</c:v>
                </c:pt>
                <c:pt idx="80">
                  <c:v>1.6040581200418556</c:v>
                </c:pt>
                <c:pt idx="89">
                  <c:v>2.7458859430209288</c:v>
                </c:pt>
                <c:pt idx="95">
                  <c:v>1.5719132153381921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5-4B01-8240-981644866B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77233.2</c:v>
                </c:pt>
                <c:pt idx="3">
                  <c:v>78520.600000000006</c:v>
                </c:pt>
                <c:pt idx="9">
                  <c:v>67824.600000000006</c:v>
                </c:pt>
                <c:pt idx="11">
                  <c:v>77201</c:v>
                </c:pt>
                <c:pt idx="15">
                  <c:v>73317.399999999994</c:v>
                </c:pt>
                <c:pt idx="19">
                  <c:v>73260</c:v>
                </c:pt>
                <c:pt idx="21">
                  <c:v>72627.600000000006</c:v>
                </c:pt>
                <c:pt idx="35">
                  <c:v>69250.8</c:v>
                </c:pt>
                <c:pt idx="39">
                  <c:v>67480.600000000006</c:v>
                </c:pt>
                <c:pt idx="47">
                  <c:v>70438.399999999994</c:v>
                </c:pt>
                <c:pt idx="52">
                  <c:v>76726.8</c:v>
                </c:pt>
                <c:pt idx="53">
                  <c:v>89771.199999999997</c:v>
                </c:pt>
                <c:pt idx="60">
                  <c:v>71144</c:v>
                </c:pt>
                <c:pt idx="66">
                  <c:v>85158</c:v>
                </c:pt>
                <c:pt idx="70">
                  <c:v>69368.2</c:v>
                </c:pt>
                <c:pt idx="75">
                  <c:v>76964.600000000006</c:v>
                </c:pt>
                <c:pt idx="78">
                  <c:v>91800</c:v>
                </c:pt>
                <c:pt idx="82">
                  <c:v>74532</c:v>
                </c:pt>
                <c:pt idx="85">
                  <c:v>73680.2</c:v>
                </c:pt>
                <c:pt idx="86">
                  <c:v>89142</c:v>
                </c:pt>
                <c:pt idx="90">
                  <c:v>83184.800000000003</c:v>
                </c:pt>
                <c:pt idx="93">
                  <c:v>78580.600000000006</c:v>
                </c:pt>
                <c:pt idx="97">
                  <c:v>78500.2</c:v>
                </c:pt>
                <c:pt idx="99">
                  <c:v>72023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1.6100329909935107</c:v>
                </c:pt>
                <c:pt idx="3">
                  <c:v>1.6306421499581001</c:v>
                </c:pt>
                <c:pt idx="9">
                  <c:v>1.8128230759930761</c:v>
                </c:pt>
                <c:pt idx="11">
                  <c:v>1.4244763668864393</c:v>
                </c:pt>
                <c:pt idx="15">
                  <c:v>1.6093178426949128</c:v>
                </c:pt>
                <c:pt idx="19">
                  <c:v>1.574952224952225</c:v>
                </c:pt>
                <c:pt idx="21">
                  <c:v>1.67905864987966</c:v>
                </c:pt>
                <c:pt idx="35">
                  <c:v>1.768716029273308</c:v>
                </c:pt>
                <c:pt idx="39">
                  <c:v>1.9039990752897868</c:v>
                </c:pt>
                <c:pt idx="47">
                  <c:v>1.6831160276212975</c:v>
                </c:pt>
                <c:pt idx="52">
                  <c:v>1.6534770119436755</c:v>
                </c:pt>
                <c:pt idx="53">
                  <c:v>1.4273954230309944</c:v>
                </c:pt>
                <c:pt idx="60">
                  <c:v>1.4563420667941078</c:v>
                </c:pt>
                <c:pt idx="66">
                  <c:v>1.5812254867422908</c:v>
                </c:pt>
                <c:pt idx="70">
                  <c:v>1.5664670555095852</c:v>
                </c:pt>
                <c:pt idx="75">
                  <c:v>1.4694288023325008</c:v>
                </c:pt>
                <c:pt idx="78">
                  <c:v>1.4879520697167756</c:v>
                </c:pt>
                <c:pt idx="82">
                  <c:v>1.6130521118445769</c:v>
                </c:pt>
                <c:pt idx="85">
                  <c:v>1.4334651643182295</c:v>
                </c:pt>
                <c:pt idx="86">
                  <c:v>1.4945704606134034</c:v>
                </c:pt>
                <c:pt idx="90">
                  <c:v>1.6805594291264749</c:v>
                </c:pt>
                <c:pt idx="93">
                  <c:v>1.5726146148031446</c:v>
                </c:pt>
                <c:pt idx="97">
                  <c:v>1.5850023312042518</c:v>
                </c:pt>
                <c:pt idx="99">
                  <c:v>1.5802035460894437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5-4B01-8240-981644866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971407"/>
        <c:axId val="1015982607"/>
      </c:scatterChart>
      <c:valAx>
        <c:axId val="10479714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82607"/>
        <c:crosses val="autoZero"/>
        <c:crossBetween val="midCat"/>
      </c:valAx>
      <c:valAx>
        <c:axId val="101598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7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6">
                  <c:v>87177</c:v>
                </c:pt>
                <c:pt idx="12">
                  <c:v>79507</c:v>
                </c:pt>
                <c:pt idx="16">
                  <c:v>41401.800000000003</c:v>
                </c:pt>
                <c:pt idx="23">
                  <c:v>81591.600000000006</c:v>
                </c:pt>
                <c:pt idx="26">
                  <c:v>104716</c:v>
                </c:pt>
                <c:pt idx="32">
                  <c:v>65788.600000000006</c:v>
                </c:pt>
                <c:pt idx="34">
                  <c:v>85098.4</c:v>
                </c:pt>
                <c:pt idx="36">
                  <c:v>73473.399999999994</c:v>
                </c:pt>
                <c:pt idx="37">
                  <c:v>86682.2</c:v>
                </c:pt>
                <c:pt idx="42">
                  <c:v>45351.6</c:v>
                </c:pt>
                <c:pt idx="43">
                  <c:v>68333.600000000006</c:v>
                </c:pt>
                <c:pt idx="45">
                  <c:v>74328.2</c:v>
                </c:pt>
                <c:pt idx="46">
                  <c:v>50018.2</c:v>
                </c:pt>
                <c:pt idx="50">
                  <c:v>81524</c:v>
                </c:pt>
                <c:pt idx="51">
                  <c:v>34389</c:v>
                </c:pt>
                <c:pt idx="56">
                  <c:v>56836.2</c:v>
                </c:pt>
                <c:pt idx="58">
                  <c:v>50138.6</c:v>
                </c:pt>
                <c:pt idx="67">
                  <c:v>68542.600000000006</c:v>
                </c:pt>
                <c:pt idx="72">
                  <c:v>54703.8</c:v>
                </c:pt>
                <c:pt idx="74">
                  <c:v>72520.2</c:v>
                </c:pt>
                <c:pt idx="88">
                  <c:v>83552</c:v>
                </c:pt>
                <c:pt idx="92">
                  <c:v>81550</c:v>
                </c:pt>
                <c:pt idx="96">
                  <c:v>73323.8</c:v>
                </c:pt>
              </c:numCache>
            </c:numRef>
          </c:xVal>
          <c:yVal>
            <c:numRef>
              <c:f>State019!$AJ$8:$AJ$101</c:f>
              <c:numCache>
                <c:formatCode>General</c:formatCode>
                <c:ptCount val="94"/>
                <c:pt idx="0">
                  <c:v>1.0518026543698453</c:v>
                </c:pt>
                <c:pt idx="6">
                  <c:v>1.1342145974568276</c:v>
                </c:pt>
                <c:pt idx="10">
                  <c:v>1.0215739412296083</c:v>
                </c:pt>
                <c:pt idx="17">
                  <c:v>1.0068560979316497</c:v>
                </c:pt>
                <c:pt idx="20">
                  <c:v>1.0662840444631192</c:v>
                </c:pt>
                <c:pt idx="26">
                  <c:v>1.172148366130302</c:v>
                </c:pt>
                <c:pt idx="28">
                  <c:v>1.1291869177328835</c:v>
                </c:pt>
                <c:pt idx="30">
                  <c:v>1.1748877825172104</c:v>
                </c:pt>
                <c:pt idx="31">
                  <c:v>1.1936245272962616</c:v>
                </c:pt>
                <c:pt idx="36">
                  <c:v>1.1179980419654434</c:v>
                </c:pt>
                <c:pt idx="37">
                  <c:v>1.0379666811056347</c:v>
                </c:pt>
                <c:pt idx="39">
                  <c:v>1.1688026886161647</c:v>
                </c:pt>
                <c:pt idx="40">
                  <c:v>1.0323042412561829</c:v>
                </c:pt>
                <c:pt idx="44">
                  <c:v>1.2015112114224031</c:v>
                </c:pt>
                <c:pt idx="45">
                  <c:v>1.149931664194946</c:v>
                </c:pt>
                <c:pt idx="50">
                  <c:v>1.0637410664330129</c:v>
                </c:pt>
                <c:pt idx="52">
                  <c:v>1.1703158843685304</c:v>
                </c:pt>
                <c:pt idx="61">
                  <c:v>1.0554749892767417</c:v>
                </c:pt>
                <c:pt idx="66">
                  <c:v>1.1088443581615901</c:v>
                </c:pt>
                <c:pt idx="68">
                  <c:v>1.0400964145162315</c:v>
                </c:pt>
                <c:pt idx="82">
                  <c:v>1.0883761011106856</c:v>
                </c:pt>
                <c:pt idx="86">
                  <c:v>1.0954996934396075</c:v>
                </c:pt>
                <c:pt idx="90">
                  <c:v>1.1296604922276259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36-40C0-BF8D-FBB2CFC843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82420</c:v>
                </c:pt>
                <c:pt idx="1">
                  <c:v>77233.2</c:v>
                </c:pt>
                <c:pt idx="2">
                  <c:v>50844.800000000003</c:v>
                </c:pt>
                <c:pt idx="3">
                  <c:v>78520.600000000006</c:v>
                </c:pt>
                <c:pt idx="4">
                  <c:v>96286.8</c:v>
                </c:pt>
                <c:pt idx="5">
                  <c:v>39321.800000000003</c:v>
                </c:pt>
                <c:pt idx="7">
                  <c:v>65758.8</c:v>
                </c:pt>
                <c:pt idx="8">
                  <c:v>57259.6</c:v>
                </c:pt>
                <c:pt idx="9">
                  <c:v>67824.600000000006</c:v>
                </c:pt>
                <c:pt idx="10">
                  <c:v>50568.2</c:v>
                </c:pt>
                <c:pt idx="11">
                  <c:v>77201</c:v>
                </c:pt>
                <c:pt idx="13">
                  <c:v>52646</c:v>
                </c:pt>
                <c:pt idx="14">
                  <c:v>45248.6</c:v>
                </c:pt>
                <c:pt idx="15">
                  <c:v>73317.399999999994</c:v>
                </c:pt>
                <c:pt idx="17">
                  <c:v>45189.8</c:v>
                </c:pt>
                <c:pt idx="18">
                  <c:v>64675</c:v>
                </c:pt>
                <c:pt idx="19">
                  <c:v>73260</c:v>
                </c:pt>
                <c:pt idx="20">
                  <c:v>55754.6</c:v>
                </c:pt>
                <c:pt idx="21">
                  <c:v>72627.600000000006</c:v>
                </c:pt>
                <c:pt idx="22">
                  <c:v>16744.8</c:v>
                </c:pt>
                <c:pt idx="24">
                  <c:v>41047.199999999997</c:v>
                </c:pt>
                <c:pt idx="25">
                  <c:v>29862.400000000001</c:v>
                </c:pt>
                <c:pt idx="27">
                  <c:v>76970.600000000006</c:v>
                </c:pt>
                <c:pt idx="28">
                  <c:v>41652.199999999997</c:v>
                </c:pt>
                <c:pt idx="29">
                  <c:v>57732.800000000003</c:v>
                </c:pt>
                <c:pt idx="30">
                  <c:v>61197.4</c:v>
                </c:pt>
                <c:pt idx="31">
                  <c:v>75042</c:v>
                </c:pt>
                <c:pt idx="33">
                  <c:v>46848.800000000003</c:v>
                </c:pt>
                <c:pt idx="35">
                  <c:v>69250.8</c:v>
                </c:pt>
                <c:pt idx="38">
                  <c:v>42971.8</c:v>
                </c:pt>
                <c:pt idx="39">
                  <c:v>67480.600000000006</c:v>
                </c:pt>
                <c:pt idx="40">
                  <c:v>72259.199999999997</c:v>
                </c:pt>
                <c:pt idx="41">
                  <c:v>50832</c:v>
                </c:pt>
                <c:pt idx="44">
                  <c:v>61118.2</c:v>
                </c:pt>
                <c:pt idx="47">
                  <c:v>70438.399999999994</c:v>
                </c:pt>
                <c:pt idx="48">
                  <c:v>54895.4</c:v>
                </c:pt>
                <c:pt idx="49">
                  <c:v>34607.4</c:v>
                </c:pt>
                <c:pt idx="52">
                  <c:v>76726.8</c:v>
                </c:pt>
                <c:pt idx="53">
                  <c:v>89771.199999999997</c:v>
                </c:pt>
                <c:pt idx="54">
                  <c:v>55352.6</c:v>
                </c:pt>
                <c:pt idx="55">
                  <c:v>45920.800000000003</c:v>
                </c:pt>
                <c:pt idx="57">
                  <c:v>66827</c:v>
                </c:pt>
                <c:pt idx="59">
                  <c:v>67576</c:v>
                </c:pt>
                <c:pt idx="60">
                  <c:v>71144</c:v>
                </c:pt>
                <c:pt idx="61">
                  <c:v>53233</c:v>
                </c:pt>
                <c:pt idx="62">
                  <c:v>56918.6</c:v>
                </c:pt>
                <c:pt idx="63">
                  <c:v>21623.599999999999</c:v>
                </c:pt>
                <c:pt idx="64">
                  <c:v>52767.199999999997</c:v>
                </c:pt>
                <c:pt idx="65">
                  <c:v>48368.6</c:v>
                </c:pt>
                <c:pt idx="66">
                  <c:v>85158</c:v>
                </c:pt>
                <c:pt idx="68">
                  <c:v>33230.400000000001</c:v>
                </c:pt>
                <c:pt idx="69">
                  <c:v>55802.400000000001</c:v>
                </c:pt>
                <c:pt idx="70">
                  <c:v>69368.2</c:v>
                </c:pt>
                <c:pt idx="71">
                  <c:v>82907.600000000006</c:v>
                </c:pt>
                <c:pt idx="73">
                  <c:v>80038</c:v>
                </c:pt>
                <c:pt idx="75">
                  <c:v>76964.600000000006</c:v>
                </c:pt>
                <c:pt idx="76">
                  <c:v>61135.199999999997</c:v>
                </c:pt>
                <c:pt idx="77">
                  <c:v>70304.800000000003</c:v>
                </c:pt>
                <c:pt idx="78">
                  <c:v>91800</c:v>
                </c:pt>
                <c:pt idx="79">
                  <c:v>25954.400000000001</c:v>
                </c:pt>
                <c:pt idx="80">
                  <c:v>55237.4</c:v>
                </c:pt>
                <c:pt idx="81">
                  <c:v>69339</c:v>
                </c:pt>
                <c:pt idx="82">
                  <c:v>74532</c:v>
                </c:pt>
                <c:pt idx="83">
                  <c:v>33556.199999999997</c:v>
                </c:pt>
                <c:pt idx="84">
                  <c:v>92105.600000000006</c:v>
                </c:pt>
                <c:pt idx="85">
                  <c:v>73680.2</c:v>
                </c:pt>
                <c:pt idx="86">
                  <c:v>89142</c:v>
                </c:pt>
                <c:pt idx="87">
                  <c:v>59279.6</c:v>
                </c:pt>
                <c:pt idx="89">
                  <c:v>32376.799999999999</c:v>
                </c:pt>
                <c:pt idx="90">
                  <c:v>83184.800000000003</c:v>
                </c:pt>
                <c:pt idx="91">
                  <c:v>51805</c:v>
                </c:pt>
                <c:pt idx="93">
                  <c:v>78580.600000000006</c:v>
                </c:pt>
                <c:pt idx="94">
                  <c:v>52153.4</c:v>
                </c:pt>
                <c:pt idx="95">
                  <c:v>45335.199999999997</c:v>
                </c:pt>
                <c:pt idx="97">
                  <c:v>78500.2</c:v>
                </c:pt>
                <c:pt idx="98">
                  <c:v>54430</c:v>
                </c:pt>
                <c:pt idx="99">
                  <c:v>72023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1.2498422712933754</c:v>
                </c:pt>
                <c:pt idx="1">
                  <c:v>1.6100329909935107</c:v>
                </c:pt>
                <c:pt idx="2">
                  <c:v>1.2523207879665177</c:v>
                </c:pt>
                <c:pt idx="3">
                  <c:v>1.6306421499581001</c:v>
                </c:pt>
                <c:pt idx="4">
                  <c:v>1.2871338542770141</c:v>
                </c:pt>
                <c:pt idx="5">
                  <c:v>2.3568605709809822</c:v>
                </c:pt>
                <c:pt idx="7">
                  <c:v>1.3037950814187607</c:v>
                </c:pt>
                <c:pt idx="8">
                  <c:v>1.4600870421728409</c:v>
                </c:pt>
                <c:pt idx="9">
                  <c:v>1.8128230759930761</c:v>
                </c:pt>
                <c:pt idx="10">
                  <c:v>1.4530673427173599</c:v>
                </c:pt>
                <c:pt idx="11">
                  <c:v>1.4244763668864393</c:v>
                </c:pt>
                <c:pt idx="13">
                  <c:v>1.4310868821942788</c:v>
                </c:pt>
                <c:pt idx="14">
                  <c:v>1.6810906856786729</c:v>
                </c:pt>
                <c:pt idx="15">
                  <c:v>1.6093178426949128</c:v>
                </c:pt>
                <c:pt idx="17">
                  <c:v>2.3393110834745894</c:v>
                </c:pt>
                <c:pt idx="18">
                  <c:v>1.7586393505991496</c:v>
                </c:pt>
                <c:pt idx="19">
                  <c:v>1.574952224952225</c:v>
                </c:pt>
                <c:pt idx="20">
                  <c:v>1.6313990235783236</c:v>
                </c:pt>
                <c:pt idx="21">
                  <c:v>1.67905864987966</c:v>
                </c:pt>
                <c:pt idx="22">
                  <c:v>1.5319382733744207</c:v>
                </c:pt>
                <c:pt idx="24">
                  <c:v>2.3470053986630028</c:v>
                </c:pt>
                <c:pt idx="25">
                  <c:v>2.219513501928847</c:v>
                </c:pt>
                <c:pt idx="27">
                  <c:v>1.2888817288679053</c:v>
                </c:pt>
                <c:pt idx="28">
                  <c:v>2.2113117674456575</c:v>
                </c:pt>
                <c:pt idx="29">
                  <c:v>1.2436950918715184</c:v>
                </c:pt>
                <c:pt idx="30">
                  <c:v>1.193498416599398</c:v>
                </c:pt>
                <c:pt idx="31">
                  <c:v>1.2414248021108178</c:v>
                </c:pt>
                <c:pt idx="33">
                  <c:v>2.231156401017742</c:v>
                </c:pt>
                <c:pt idx="35">
                  <c:v>1.768716029273308</c:v>
                </c:pt>
                <c:pt idx="38">
                  <c:v>2.2450537329132128</c:v>
                </c:pt>
                <c:pt idx="39">
                  <c:v>1.9039990752897868</c:v>
                </c:pt>
                <c:pt idx="40">
                  <c:v>1.350554669855188</c:v>
                </c:pt>
                <c:pt idx="41">
                  <c:v>1.5689919735599622</c:v>
                </c:pt>
                <c:pt idx="44">
                  <c:v>1.5072597033289594</c:v>
                </c:pt>
                <c:pt idx="47">
                  <c:v>1.6831160276212975</c:v>
                </c:pt>
                <c:pt idx="48">
                  <c:v>1.4232340050350303</c:v>
                </c:pt>
                <c:pt idx="49">
                  <c:v>1.4709281829897651</c:v>
                </c:pt>
                <c:pt idx="52">
                  <c:v>1.6534770119436755</c:v>
                </c:pt>
                <c:pt idx="53">
                  <c:v>1.4273954230309944</c:v>
                </c:pt>
                <c:pt idx="54">
                  <c:v>1.7453200030350877</c:v>
                </c:pt>
                <c:pt idx="55">
                  <c:v>2.24094527969896</c:v>
                </c:pt>
                <c:pt idx="57">
                  <c:v>1.2986517425591453</c:v>
                </c:pt>
                <c:pt idx="59">
                  <c:v>1.1949508701314075</c:v>
                </c:pt>
                <c:pt idx="60">
                  <c:v>1.4563420667941078</c:v>
                </c:pt>
                <c:pt idx="61">
                  <c:v>1.9613585557830668</c:v>
                </c:pt>
                <c:pt idx="62">
                  <c:v>1.6672581546278369</c:v>
                </c:pt>
                <c:pt idx="63">
                  <c:v>2.7453338019571212</c:v>
                </c:pt>
                <c:pt idx="64">
                  <c:v>1.4196508437059385</c:v>
                </c:pt>
                <c:pt idx="65">
                  <c:v>2.0438259532010439</c:v>
                </c:pt>
                <c:pt idx="66">
                  <c:v>1.5812254867422908</c:v>
                </c:pt>
                <c:pt idx="68">
                  <c:v>2.5199516105734507</c:v>
                </c:pt>
                <c:pt idx="69">
                  <c:v>1.4106740928705575</c:v>
                </c:pt>
                <c:pt idx="70">
                  <c:v>1.5664670555095852</c:v>
                </c:pt>
                <c:pt idx="71">
                  <c:v>1.2411286781911428</c:v>
                </c:pt>
                <c:pt idx="73">
                  <c:v>1.1800269871810889</c:v>
                </c:pt>
                <c:pt idx="75">
                  <c:v>1.4694288023325008</c:v>
                </c:pt>
                <c:pt idx="76">
                  <c:v>1.7829335636425496</c:v>
                </c:pt>
                <c:pt idx="77">
                  <c:v>1.3666918901696612</c:v>
                </c:pt>
                <c:pt idx="78">
                  <c:v>1.4879520697167756</c:v>
                </c:pt>
                <c:pt idx="79">
                  <c:v>2.7283235212526584</c:v>
                </c:pt>
                <c:pt idx="80">
                  <c:v>1.6040581200418556</c:v>
                </c:pt>
                <c:pt idx="81">
                  <c:v>1.377637404635198</c:v>
                </c:pt>
                <c:pt idx="82">
                  <c:v>1.6130521118445769</c:v>
                </c:pt>
                <c:pt idx="83">
                  <c:v>1.3911289120937413</c:v>
                </c:pt>
                <c:pt idx="84">
                  <c:v>1.329191710384602</c:v>
                </c:pt>
                <c:pt idx="85">
                  <c:v>1.4334651643182295</c:v>
                </c:pt>
                <c:pt idx="86">
                  <c:v>1.4945704606134034</c:v>
                </c:pt>
                <c:pt idx="87">
                  <c:v>1.3147187227983994</c:v>
                </c:pt>
                <c:pt idx="89">
                  <c:v>2.7458859430209288</c:v>
                </c:pt>
                <c:pt idx="90">
                  <c:v>1.6805594291264749</c:v>
                </c:pt>
                <c:pt idx="91">
                  <c:v>1.2910143808512691</c:v>
                </c:pt>
                <c:pt idx="93">
                  <c:v>1.5726146148031446</c:v>
                </c:pt>
                <c:pt idx="94">
                  <c:v>1.1167057181315121</c:v>
                </c:pt>
                <c:pt idx="95">
                  <c:v>1.5719132153381921</c:v>
                </c:pt>
                <c:pt idx="97">
                  <c:v>1.5850023312042518</c:v>
                </c:pt>
                <c:pt idx="98">
                  <c:v>1.3857615285688039</c:v>
                </c:pt>
                <c:pt idx="99">
                  <c:v>1.5802035460894437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6-40C0-BF8D-FBB2CFC8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971407"/>
        <c:axId val="1015994255"/>
      </c:scatterChart>
      <c:valAx>
        <c:axId val="10479714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94255"/>
        <c:crosses val="autoZero"/>
        <c:crossBetween val="midCat"/>
      </c:valAx>
      <c:valAx>
        <c:axId val="101599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7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82628.2</c:v>
                </c:pt>
                <c:pt idx="1">
                  <c:v>77290.8</c:v>
                </c:pt>
                <c:pt idx="2">
                  <c:v>50625.599999999999</c:v>
                </c:pt>
                <c:pt idx="3">
                  <c:v>78491.199999999997</c:v>
                </c:pt>
                <c:pt idx="4">
                  <c:v>96118</c:v>
                </c:pt>
                <c:pt idx="5">
                  <c:v>39158.199999999997</c:v>
                </c:pt>
                <c:pt idx="6">
                  <c:v>87064.8</c:v>
                </c:pt>
                <c:pt idx="7">
                  <c:v>65473.2</c:v>
                </c:pt>
                <c:pt idx="8">
                  <c:v>57363</c:v>
                </c:pt>
                <c:pt idx="9">
                  <c:v>67931.600000000006</c:v>
                </c:pt>
                <c:pt idx="10">
                  <c:v>50876</c:v>
                </c:pt>
                <c:pt idx="11">
                  <c:v>77054.2</c:v>
                </c:pt>
                <c:pt idx="12">
                  <c:v>79577.8</c:v>
                </c:pt>
                <c:pt idx="13">
                  <c:v>52935.4</c:v>
                </c:pt>
                <c:pt idx="14">
                  <c:v>45520.4</c:v>
                </c:pt>
                <c:pt idx="15">
                  <c:v>73494.8</c:v>
                </c:pt>
                <c:pt idx="16">
                  <c:v>41517.199999999997</c:v>
                </c:pt>
                <c:pt idx="17">
                  <c:v>45077.4</c:v>
                </c:pt>
                <c:pt idx="18">
                  <c:v>64948.800000000003</c:v>
                </c:pt>
                <c:pt idx="19">
                  <c:v>73244.600000000006</c:v>
                </c:pt>
                <c:pt idx="20">
                  <c:v>55748.6</c:v>
                </c:pt>
                <c:pt idx="21">
                  <c:v>73163.199999999997</c:v>
                </c:pt>
                <c:pt idx="22">
                  <c:v>16965.599999999999</c:v>
                </c:pt>
                <c:pt idx="23">
                  <c:v>81825</c:v>
                </c:pt>
                <c:pt idx="24">
                  <c:v>41359.199999999997</c:v>
                </c:pt>
                <c:pt idx="25">
                  <c:v>30222.2</c:v>
                </c:pt>
                <c:pt idx="26">
                  <c:v>104838.8</c:v>
                </c:pt>
                <c:pt idx="27">
                  <c:v>76949.600000000006</c:v>
                </c:pt>
                <c:pt idx="28">
                  <c:v>42318.2</c:v>
                </c:pt>
                <c:pt idx="29">
                  <c:v>57565.4</c:v>
                </c:pt>
                <c:pt idx="30">
                  <c:v>61179.4</c:v>
                </c:pt>
                <c:pt idx="31">
                  <c:v>74823.199999999997</c:v>
                </c:pt>
                <c:pt idx="32">
                  <c:v>65777.600000000006</c:v>
                </c:pt>
                <c:pt idx="33">
                  <c:v>47185</c:v>
                </c:pt>
                <c:pt idx="34">
                  <c:v>85197.8</c:v>
                </c:pt>
                <c:pt idx="35">
                  <c:v>69183.399999999994</c:v>
                </c:pt>
                <c:pt idx="36">
                  <c:v>73509.2</c:v>
                </c:pt>
                <c:pt idx="37">
                  <c:v>86765.8</c:v>
                </c:pt>
                <c:pt idx="38">
                  <c:v>43171.8</c:v>
                </c:pt>
                <c:pt idx="39">
                  <c:v>67106.8</c:v>
                </c:pt>
                <c:pt idx="40">
                  <c:v>72169.2</c:v>
                </c:pt>
                <c:pt idx="41">
                  <c:v>50649.8</c:v>
                </c:pt>
                <c:pt idx="42">
                  <c:v>45541.8</c:v>
                </c:pt>
                <c:pt idx="43">
                  <c:v>68568.399999999994</c:v>
                </c:pt>
                <c:pt idx="44">
                  <c:v>60865.8</c:v>
                </c:pt>
                <c:pt idx="45">
                  <c:v>74226.2</c:v>
                </c:pt>
                <c:pt idx="46">
                  <c:v>49650.8</c:v>
                </c:pt>
                <c:pt idx="47">
                  <c:v>70472.2</c:v>
                </c:pt>
                <c:pt idx="48">
                  <c:v>54448.4</c:v>
                </c:pt>
                <c:pt idx="49">
                  <c:v>34141.800000000003</c:v>
                </c:pt>
                <c:pt idx="50">
                  <c:v>81488.800000000003</c:v>
                </c:pt>
                <c:pt idx="51">
                  <c:v>34297.4</c:v>
                </c:pt>
                <c:pt idx="52">
                  <c:v>76621.600000000006</c:v>
                </c:pt>
                <c:pt idx="53">
                  <c:v>89870</c:v>
                </c:pt>
                <c:pt idx="54">
                  <c:v>55278.400000000001</c:v>
                </c:pt>
                <c:pt idx="55">
                  <c:v>45905.2</c:v>
                </c:pt>
                <c:pt idx="56">
                  <c:v>56929.4</c:v>
                </c:pt>
                <c:pt idx="57">
                  <c:v>66979.399999999994</c:v>
                </c:pt>
                <c:pt idx="58">
                  <c:v>50127.199999999997</c:v>
                </c:pt>
                <c:pt idx="59">
                  <c:v>67352.600000000006</c:v>
                </c:pt>
                <c:pt idx="60">
                  <c:v>71278.8</c:v>
                </c:pt>
                <c:pt idx="61">
                  <c:v>53187.199999999997</c:v>
                </c:pt>
                <c:pt idx="62">
                  <c:v>57189.4</c:v>
                </c:pt>
                <c:pt idx="63">
                  <c:v>21762.799999999999</c:v>
                </c:pt>
                <c:pt idx="64">
                  <c:v>53119.4</c:v>
                </c:pt>
                <c:pt idx="65">
                  <c:v>48096.2</c:v>
                </c:pt>
                <c:pt idx="66">
                  <c:v>85336</c:v>
                </c:pt>
                <c:pt idx="67">
                  <c:v>68483</c:v>
                </c:pt>
                <c:pt idx="68">
                  <c:v>33477.599999999999</c:v>
                </c:pt>
                <c:pt idx="69">
                  <c:v>55642.8</c:v>
                </c:pt>
                <c:pt idx="70">
                  <c:v>69166.399999999994</c:v>
                </c:pt>
                <c:pt idx="71">
                  <c:v>83140.800000000003</c:v>
                </c:pt>
                <c:pt idx="72">
                  <c:v>54623.4</c:v>
                </c:pt>
                <c:pt idx="73">
                  <c:v>80220.600000000006</c:v>
                </c:pt>
                <c:pt idx="74">
                  <c:v>72480.399999999994</c:v>
                </c:pt>
                <c:pt idx="75">
                  <c:v>77099</c:v>
                </c:pt>
                <c:pt idx="76">
                  <c:v>61288</c:v>
                </c:pt>
                <c:pt idx="77">
                  <c:v>70053.8</c:v>
                </c:pt>
                <c:pt idx="78">
                  <c:v>91948.800000000003</c:v>
                </c:pt>
                <c:pt idx="79">
                  <c:v>25851.200000000001</c:v>
                </c:pt>
                <c:pt idx="80">
                  <c:v>55083.4</c:v>
                </c:pt>
                <c:pt idx="81">
                  <c:v>69144.600000000006</c:v>
                </c:pt>
                <c:pt idx="82">
                  <c:v>74301.600000000006</c:v>
                </c:pt>
                <c:pt idx="83">
                  <c:v>33543.199999999997</c:v>
                </c:pt>
                <c:pt idx="84">
                  <c:v>91909.8</c:v>
                </c:pt>
                <c:pt idx="85">
                  <c:v>73614.2</c:v>
                </c:pt>
                <c:pt idx="86">
                  <c:v>89411.4</c:v>
                </c:pt>
                <c:pt idx="87">
                  <c:v>59331.8</c:v>
                </c:pt>
                <c:pt idx="88">
                  <c:v>83524.600000000006</c:v>
                </c:pt>
                <c:pt idx="89">
                  <c:v>32448.2</c:v>
                </c:pt>
                <c:pt idx="90">
                  <c:v>83310.2</c:v>
                </c:pt>
                <c:pt idx="91">
                  <c:v>51785.8</c:v>
                </c:pt>
                <c:pt idx="92">
                  <c:v>81257.399999999994</c:v>
                </c:pt>
                <c:pt idx="93">
                  <c:v>78394.8</c:v>
                </c:pt>
                <c:pt idx="94">
                  <c:v>52375.8</c:v>
                </c:pt>
                <c:pt idx="95">
                  <c:v>45400.2</c:v>
                </c:pt>
                <c:pt idx="96">
                  <c:v>73183.8</c:v>
                </c:pt>
                <c:pt idx="97">
                  <c:v>78587</c:v>
                </c:pt>
                <c:pt idx="98">
                  <c:v>54247.199999999997</c:v>
                </c:pt>
                <c:pt idx="99">
                  <c:v>71952.600000000006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1.2482784327868695</c:v>
                </c:pt>
                <c:pt idx="1">
                  <c:v>1.622832212889503</c:v>
                </c:pt>
                <c:pt idx="2">
                  <c:v>1.2634516924243862</c:v>
                </c:pt>
                <c:pt idx="3">
                  <c:v>1.6291507837821311</c:v>
                </c:pt>
                <c:pt idx="4">
                  <c:v>1.29228656443122</c:v>
                </c:pt>
                <c:pt idx="5">
                  <c:v>2.3756965335485289</c:v>
                </c:pt>
                <c:pt idx="6">
                  <c:v>1.0450032619382346</c:v>
                </c:pt>
                <c:pt idx="7">
                  <c:v>1.3085812210186765</c:v>
                </c:pt>
                <c:pt idx="8">
                  <c:v>1.4474138381883792</c:v>
                </c:pt>
                <c:pt idx="9">
                  <c:v>1.8110128423296372</c:v>
                </c:pt>
                <c:pt idx="10">
                  <c:v>1.4224585266137275</c:v>
                </c:pt>
                <c:pt idx="11">
                  <c:v>1.4294224065657681</c:v>
                </c:pt>
                <c:pt idx="12">
                  <c:v>1.1392498913013427</c:v>
                </c:pt>
                <c:pt idx="13">
                  <c:v>1.4136475779912874</c:v>
                </c:pt>
                <c:pt idx="14">
                  <c:v>1.6682630205358475</c:v>
                </c:pt>
                <c:pt idx="15">
                  <c:v>1.6007118870994954</c:v>
                </c:pt>
                <c:pt idx="16">
                  <c:v>1.0183731080130645</c:v>
                </c:pt>
                <c:pt idx="17">
                  <c:v>2.3499358880503309</c:v>
                </c:pt>
                <c:pt idx="18">
                  <c:v>1.7586930012563742</c:v>
                </c:pt>
                <c:pt idx="19">
                  <c:v>1.5795703710580711</c:v>
                </c:pt>
                <c:pt idx="20">
                  <c:v>1.6466781228586906</c:v>
                </c:pt>
                <c:pt idx="21">
                  <c:v>1.667668992061583</c:v>
                </c:pt>
                <c:pt idx="22">
                  <c:v>1.5459518083651627</c:v>
                </c:pt>
                <c:pt idx="23">
                  <c:v>1.0120012221203789</c:v>
                </c:pt>
                <c:pt idx="24">
                  <c:v>2.3293003733147644</c:v>
                </c:pt>
                <c:pt idx="25">
                  <c:v>2.1973913216112657</c:v>
                </c:pt>
                <c:pt idx="26">
                  <c:v>1.0688886175728833</c:v>
                </c:pt>
                <c:pt idx="27">
                  <c:v>1.2970567748240405</c:v>
                </c:pt>
                <c:pt idx="28">
                  <c:v>2.187569414578125</c:v>
                </c:pt>
                <c:pt idx="29">
                  <c:v>1.2538608261212465</c:v>
                </c:pt>
                <c:pt idx="30">
                  <c:v>1.1938659091131982</c:v>
                </c:pt>
                <c:pt idx="31">
                  <c:v>1.2450550096761432</c:v>
                </c:pt>
                <c:pt idx="32">
                  <c:v>1.1728764807472452</c:v>
                </c:pt>
                <c:pt idx="33">
                  <c:v>2.2189890855144645</c:v>
                </c:pt>
                <c:pt idx="34">
                  <c:v>1.1278694989776732</c:v>
                </c:pt>
                <c:pt idx="35">
                  <c:v>1.7754548056325652</c:v>
                </c:pt>
                <c:pt idx="36">
                  <c:v>1.1621130416328842</c:v>
                </c:pt>
                <c:pt idx="37">
                  <c:v>1.1917598869600694</c:v>
                </c:pt>
                <c:pt idx="38">
                  <c:v>2.2354870540491709</c:v>
                </c:pt>
                <c:pt idx="39">
                  <c:v>1.9278225157510118</c:v>
                </c:pt>
                <c:pt idx="40">
                  <c:v>1.3530979974836912</c:v>
                </c:pt>
                <c:pt idx="41">
                  <c:v>1.5748729511271515</c:v>
                </c:pt>
                <c:pt idx="42">
                  <c:v>1.1133288539319921</c:v>
                </c:pt>
                <c:pt idx="43">
                  <c:v>1.0424189568372604</c:v>
                </c:pt>
                <c:pt idx="44">
                  <c:v>1.498378399692438</c:v>
                </c:pt>
                <c:pt idx="45">
                  <c:v>1.1706917503523016</c:v>
                </c:pt>
                <c:pt idx="46">
                  <c:v>1.0402047902551419</c:v>
                </c:pt>
                <c:pt idx="47">
                  <c:v>1.6974069207432152</c:v>
                </c:pt>
                <c:pt idx="48">
                  <c:v>1.4152298322815731</c:v>
                </c:pt>
                <c:pt idx="49">
                  <c:v>1.4931550181888475</c:v>
                </c:pt>
                <c:pt idx="50">
                  <c:v>1.2075647205505542</c:v>
                </c:pt>
                <c:pt idx="51">
                  <c:v>1.1665024170928409</c:v>
                </c:pt>
                <c:pt idx="52">
                  <c:v>1.6475249799012288</c:v>
                </c:pt>
                <c:pt idx="53">
                  <c:v>1.4310003338155113</c:v>
                </c:pt>
                <c:pt idx="54">
                  <c:v>1.7292649570175691</c:v>
                </c:pt>
                <c:pt idx="55">
                  <c:v>2.2395719874872566</c:v>
                </c:pt>
                <c:pt idx="56">
                  <c:v>1.0732942908233707</c:v>
                </c:pt>
                <c:pt idx="57">
                  <c:v>1.3022809998297986</c:v>
                </c:pt>
                <c:pt idx="58">
                  <c:v>1.1732153401745959</c:v>
                </c:pt>
                <c:pt idx="59">
                  <c:v>1.196256714662834</c:v>
                </c:pt>
                <c:pt idx="60">
                  <c:v>1.4535878830732278</c:v>
                </c:pt>
                <c:pt idx="61">
                  <c:v>1.9422530232837978</c:v>
                </c:pt>
                <c:pt idx="62">
                  <c:v>1.6578247017803998</c:v>
                </c:pt>
                <c:pt idx="63">
                  <c:v>2.7275901997904684</c:v>
                </c:pt>
                <c:pt idx="64">
                  <c:v>1.4102945439895782</c:v>
                </c:pt>
                <c:pt idx="65">
                  <c:v>2.0592063406256629</c:v>
                </c:pt>
                <c:pt idx="66">
                  <c:v>1.5796967282272429</c:v>
                </c:pt>
                <c:pt idx="67">
                  <c:v>1.0399661229794255</c:v>
                </c:pt>
                <c:pt idx="68">
                  <c:v>2.5001493535976294</c:v>
                </c:pt>
                <c:pt idx="69">
                  <c:v>1.4148640974214093</c:v>
                </c:pt>
                <c:pt idx="70">
                  <c:v>1.5796976566656644</c:v>
                </c:pt>
                <c:pt idx="71">
                  <c:v>1.2427352154417566</c:v>
                </c:pt>
                <c:pt idx="72">
                  <c:v>1.1221930527942237</c:v>
                </c:pt>
                <c:pt idx="73">
                  <c:v>1.191427139662381</c:v>
                </c:pt>
                <c:pt idx="74">
                  <c:v>1.0407227333182489</c:v>
                </c:pt>
                <c:pt idx="75">
                  <c:v>1.4696558969636442</c:v>
                </c:pt>
                <c:pt idx="76">
                  <c:v>1.774751990601749</c:v>
                </c:pt>
                <c:pt idx="77">
                  <c:v>1.3580134125486412</c:v>
                </c:pt>
                <c:pt idx="78">
                  <c:v>1.4863706758543884</c:v>
                </c:pt>
                <c:pt idx="79">
                  <c:v>2.7232391533081635</c:v>
                </c:pt>
                <c:pt idx="80">
                  <c:v>1.6238467487482617</c:v>
                </c:pt>
                <c:pt idx="81">
                  <c:v>1.3878017950787189</c:v>
                </c:pt>
                <c:pt idx="82">
                  <c:v>1.6191575955295712</c:v>
                </c:pt>
                <c:pt idx="83">
                  <c:v>1.393337546805314</c:v>
                </c:pt>
                <c:pt idx="84">
                  <c:v>1.3286396010001109</c:v>
                </c:pt>
                <c:pt idx="85">
                  <c:v>1.4379290952017409</c:v>
                </c:pt>
                <c:pt idx="86">
                  <c:v>1.4892396271616373</c:v>
                </c:pt>
                <c:pt idx="87">
                  <c:v>1.3220229286824265</c:v>
                </c:pt>
                <c:pt idx="88">
                  <c:v>1.1025494285515882</c:v>
                </c:pt>
                <c:pt idx="89">
                  <c:v>2.7260371915853576</c:v>
                </c:pt>
                <c:pt idx="90">
                  <c:v>1.6644060391164588</c:v>
                </c:pt>
                <c:pt idx="91">
                  <c:v>1.2914930347701492</c:v>
                </c:pt>
                <c:pt idx="92">
                  <c:v>1.0994814010785481</c:v>
                </c:pt>
                <c:pt idx="93">
                  <c:v>1.575117227163026</c:v>
                </c:pt>
                <c:pt idx="94">
                  <c:v>1.097911630944062</c:v>
                </c:pt>
                <c:pt idx="95">
                  <c:v>1.5550812551486559</c:v>
                </c:pt>
                <c:pt idx="96">
                  <c:v>1.1312612900669274</c:v>
                </c:pt>
                <c:pt idx="97">
                  <c:v>1.5832644075992213</c:v>
                </c:pt>
                <c:pt idx="98">
                  <c:v>1.3941364715598226</c:v>
                </c:pt>
                <c:pt idx="99">
                  <c:v>1.588031565224884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E-4B33-AC04-D55E1C76D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896607"/>
        <c:axId val="1041921295"/>
      </c:scatterChart>
      <c:valAx>
        <c:axId val="10478966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21295"/>
        <c:crosses val="autoZero"/>
        <c:crossBetween val="midCat"/>
      </c:valAx>
      <c:valAx>
        <c:axId val="104192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89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50625.599999999999</c:v>
                </c:pt>
                <c:pt idx="7">
                  <c:v>65473.2</c:v>
                </c:pt>
                <c:pt idx="10">
                  <c:v>50876</c:v>
                </c:pt>
                <c:pt idx="13">
                  <c:v>52935.4</c:v>
                </c:pt>
                <c:pt idx="16">
                  <c:v>41517.199999999997</c:v>
                </c:pt>
                <c:pt idx="22">
                  <c:v>16965.599999999999</c:v>
                </c:pt>
                <c:pt idx="29">
                  <c:v>57565.4</c:v>
                </c:pt>
                <c:pt idx="30">
                  <c:v>61179.4</c:v>
                </c:pt>
                <c:pt idx="32">
                  <c:v>65777.600000000006</c:v>
                </c:pt>
                <c:pt idx="42">
                  <c:v>45541.8</c:v>
                </c:pt>
                <c:pt idx="46">
                  <c:v>49650.8</c:v>
                </c:pt>
                <c:pt idx="48">
                  <c:v>54448.4</c:v>
                </c:pt>
                <c:pt idx="49">
                  <c:v>34141.800000000003</c:v>
                </c:pt>
                <c:pt idx="51">
                  <c:v>34297.4</c:v>
                </c:pt>
                <c:pt idx="56">
                  <c:v>56929.4</c:v>
                </c:pt>
                <c:pt idx="57">
                  <c:v>66979.399999999994</c:v>
                </c:pt>
                <c:pt idx="58">
                  <c:v>50127.199999999997</c:v>
                </c:pt>
                <c:pt idx="64">
                  <c:v>53119.4</c:v>
                </c:pt>
                <c:pt idx="72">
                  <c:v>54623.4</c:v>
                </c:pt>
                <c:pt idx="83">
                  <c:v>33543.199999999997</c:v>
                </c:pt>
                <c:pt idx="87">
                  <c:v>59331.8</c:v>
                </c:pt>
                <c:pt idx="91">
                  <c:v>51785.8</c:v>
                </c:pt>
                <c:pt idx="94">
                  <c:v>52375.8</c:v>
                </c:pt>
                <c:pt idx="98">
                  <c:v>54247.199999999997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1.2634516924243862</c:v>
                </c:pt>
                <c:pt idx="5">
                  <c:v>1.3085812210186765</c:v>
                </c:pt>
                <c:pt idx="8">
                  <c:v>1.4224585266137275</c:v>
                </c:pt>
                <c:pt idx="11">
                  <c:v>1.4136475779912874</c:v>
                </c:pt>
                <c:pt idx="14">
                  <c:v>1.0183731080130645</c:v>
                </c:pt>
                <c:pt idx="20">
                  <c:v>1.5459518083651627</c:v>
                </c:pt>
                <c:pt idx="27">
                  <c:v>1.2538608261212465</c:v>
                </c:pt>
                <c:pt idx="28">
                  <c:v>1.1938659091131982</c:v>
                </c:pt>
                <c:pt idx="30">
                  <c:v>1.1728764807472452</c:v>
                </c:pt>
                <c:pt idx="40">
                  <c:v>1.1133288539319921</c:v>
                </c:pt>
                <c:pt idx="44">
                  <c:v>1.0402047902551419</c:v>
                </c:pt>
                <c:pt idx="46">
                  <c:v>1.4152298322815731</c:v>
                </c:pt>
                <c:pt idx="47">
                  <c:v>1.4931550181888475</c:v>
                </c:pt>
                <c:pt idx="49">
                  <c:v>1.1665024170928409</c:v>
                </c:pt>
                <c:pt idx="54">
                  <c:v>1.0732942908233707</c:v>
                </c:pt>
                <c:pt idx="55">
                  <c:v>1.3022809998297986</c:v>
                </c:pt>
                <c:pt idx="56">
                  <c:v>1.1732153401745959</c:v>
                </c:pt>
                <c:pt idx="62">
                  <c:v>1.4102945439895782</c:v>
                </c:pt>
                <c:pt idx="70">
                  <c:v>1.1221930527942237</c:v>
                </c:pt>
                <c:pt idx="81">
                  <c:v>1.393337546805314</c:v>
                </c:pt>
                <c:pt idx="85">
                  <c:v>1.3220229286824265</c:v>
                </c:pt>
                <c:pt idx="89">
                  <c:v>1.2914930347701492</c:v>
                </c:pt>
                <c:pt idx="92">
                  <c:v>1.097911630944062</c:v>
                </c:pt>
                <c:pt idx="96">
                  <c:v>1.3941364715598226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5-44A5-9122-CE29BF02AE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82628.2</c:v>
                </c:pt>
                <c:pt idx="4">
                  <c:v>96118</c:v>
                </c:pt>
                <c:pt idx="6">
                  <c:v>87064.8</c:v>
                </c:pt>
                <c:pt idx="12">
                  <c:v>79577.8</c:v>
                </c:pt>
                <c:pt idx="23">
                  <c:v>81825</c:v>
                </c:pt>
                <c:pt idx="26">
                  <c:v>104838.8</c:v>
                </c:pt>
                <c:pt idx="27">
                  <c:v>76949.600000000006</c:v>
                </c:pt>
                <c:pt idx="31">
                  <c:v>74823.199999999997</c:v>
                </c:pt>
                <c:pt idx="34">
                  <c:v>85197.8</c:v>
                </c:pt>
                <c:pt idx="36">
                  <c:v>73509.2</c:v>
                </c:pt>
                <c:pt idx="37">
                  <c:v>86765.8</c:v>
                </c:pt>
                <c:pt idx="40">
                  <c:v>72169.2</c:v>
                </c:pt>
                <c:pt idx="43">
                  <c:v>68568.399999999994</c:v>
                </c:pt>
                <c:pt idx="45">
                  <c:v>74226.2</c:v>
                </c:pt>
                <c:pt idx="50">
                  <c:v>81488.800000000003</c:v>
                </c:pt>
                <c:pt idx="59">
                  <c:v>67352.600000000006</c:v>
                </c:pt>
                <c:pt idx="67">
                  <c:v>68483</c:v>
                </c:pt>
                <c:pt idx="71">
                  <c:v>83140.800000000003</c:v>
                </c:pt>
                <c:pt idx="73">
                  <c:v>80220.600000000006</c:v>
                </c:pt>
                <c:pt idx="74">
                  <c:v>72480.399999999994</c:v>
                </c:pt>
                <c:pt idx="77">
                  <c:v>70053.8</c:v>
                </c:pt>
                <c:pt idx="81">
                  <c:v>69144.600000000006</c:v>
                </c:pt>
                <c:pt idx="84">
                  <c:v>91909.8</c:v>
                </c:pt>
                <c:pt idx="88">
                  <c:v>83524.600000000006</c:v>
                </c:pt>
                <c:pt idx="92">
                  <c:v>81257.399999999994</c:v>
                </c:pt>
                <c:pt idx="96">
                  <c:v>73183.8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1.2482784327868695</c:v>
                </c:pt>
                <c:pt idx="4">
                  <c:v>1.29228656443122</c:v>
                </c:pt>
                <c:pt idx="6">
                  <c:v>1.0450032619382346</c:v>
                </c:pt>
                <c:pt idx="12">
                  <c:v>1.1392498913013427</c:v>
                </c:pt>
                <c:pt idx="23">
                  <c:v>1.0120012221203789</c:v>
                </c:pt>
                <c:pt idx="26">
                  <c:v>1.0688886175728833</c:v>
                </c:pt>
                <c:pt idx="27">
                  <c:v>1.2970567748240405</c:v>
                </c:pt>
                <c:pt idx="31">
                  <c:v>1.2450550096761432</c:v>
                </c:pt>
                <c:pt idx="34">
                  <c:v>1.1278694989776732</c:v>
                </c:pt>
                <c:pt idx="36">
                  <c:v>1.1621130416328842</c:v>
                </c:pt>
                <c:pt idx="37">
                  <c:v>1.1917598869600694</c:v>
                </c:pt>
                <c:pt idx="40">
                  <c:v>1.3530979974836912</c:v>
                </c:pt>
                <c:pt idx="43">
                  <c:v>1.0424189568372604</c:v>
                </c:pt>
                <c:pt idx="45">
                  <c:v>1.1706917503523016</c:v>
                </c:pt>
                <c:pt idx="50">
                  <c:v>1.2075647205505542</c:v>
                </c:pt>
                <c:pt idx="59">
                  <c:v>1.196256714662834</c:v>
                </c:pt>
                <c:pt idx="67">
                  <c:v>1.0399661229794255</c:v>
                </c:pt>
                <c:pt idx="71">
                  <c:v>1.2427352154417566</c:v>
                </c:pt>
                <c:pt idx="73">
                  <c:v>1.191427139662381</c:v>
                </c:pt>
                <c:pt idx="74">
                  <c:v>1.0407227333182489</c:v>
                </c:pt>
                <c:pt idx="77">
                  <c:v>1.3580134125486412</c:v>
                </c:pt>
                <c:pt idx="81">
                  <c:v>1.3878017950787189</c:v>
                </c:pt>
                <c:pt idx="84">
                  <c:v>1.3286396010001109</c:v>
                </c:pt>
                <c:pt idx="88">
                  <c:v>1.1025494285515882</c:v>
                </c:pt>
                <c:pt idx="92">
                  <c:v>1.0994814010785481</c:v>
                </c:pt>
                <c:pt idx="96">
                  <c:v>1.1312612900669274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75-44A5-9122-CE29BF02AE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5">
                  <c:v>39158.199999999997</c:v>
                </c:pt>
                <c:pt idx="8">
                  <c:v>57363</c:v>
                </c:pt>
                <c:pt idx="14">
                  <c:v>45520.4</c:v>
                </c:pt>
                <c:pt idx="17">
                  <c:v>45077.4</c:v>
                </c:pt>
                <c:pt idx="18">
                  <c:v>64948.800000000003</c:v>
                </c:pt>
                <c:pt idx="20">
                  <c:v>55748.6</c:v>
                </c:pt>
                <c:pt idx="24">
                  <c:v>41359.199999999997</c:v>
                </c:pt>
                <c:pt idx="25">
                  <c:v>30222.2</c:v>
                </c:pt>
                <c:pt idx="28">
                  <c:v>42318.2</c:v>
                </c:pt>
                <c:pt idx="33">
                  <c:v>47185</c:v>
                </c:pt>
                <c:pt idx="38">
                  <c:v>43171.8</c:v>
                </c:pt>
                <c:pt idx="41">
                  <c:v>50649.8</c:v>
                </c:pt>
                <c:pt idx="44">
                  <c:v>60865.8</c:v>
                </c:pt>
                <c:pt idx="54">
                  <c:v>55278.400000000001</c:v>
                </c:pt>
                <c:pt idx="55">
                  <c:v>45905.2</c:v>
                </c:pt>
                <c:pt idx="61">
                  <c:v>53187.199999999997</c:v>
                </c:pt>
                <c:pt idx="62">
                  <c:v>57189.4</c:v>
                </c:pt>
                <c:pt idx="63">
                  <c:v>21762.799999999999</c:v>
                </c:pt>
                <c:pt idx="65">
                  <c:v>48096.2</c:v>
                </c:pt>
                <c:pt idx="68">
                  <c:v>33477.599999999999</c:v>
                </c:pt>
                <c:pt idx="69">
                  <c:v>55642.8</c:v>
                </c:pt>
                <c:pt idx="76">
                  <c:v>61288</c:v>
                </c:pt>
                <c:pt idx="79">
                  <c:v>25851.200000000001</c:v>
                </c:pt>
                <c:pt idx="80">
                  <c:v>55083.4</c:v>
                </c:pt>
                <c:pt idx="89">
                  <c:v>32448.2</c:v>
                </c:pt>
                <c:pt idx="95">
                  <c:v>45400.2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5">
                  <c:v>2.3756965335485289</c:v>
                </c:pt>
                <c:pt idx="8">
                  <c:v>1.4474138381883792</c:v>
                </c:pt>
                <c:pt idx="14">
                  <c:v>1.6682630205358475</c:v>
                </c:pt>
                <c:pt idx="17">
                  <c:v>2.3499358880503309</c:v>
                </c:pt>
                <c:pt idx="18">
                  <c:v>1.7586930012563742</c:v>
                </c:pt>
                <c:pt idx="20">
                  <c:v>1.6466781228586906</c:v>
                </c:pt>
                <c:pt idx="24">
                  <c:v>2.3293003733147644</c:v>
                </c:pt>
                <c:pt idx="25">
                  <c:v>2.1973913216112657</c:v>
                </c:pt>
                <c:pt idx="28">
                  <c:v>2.187569414578125</c:v>
                </c:pt>
                <c:pt idx="33">
                  <c:v>2.2189890855144645</c:v>
                </c:pt>
                <c:pt idx="38">
                  <c:v>2.2354870540491709</c:v>
                </c:pt>
                <c:pt idx="41">
                  <c:v>1.5748729511271515</c:v>
                </c:pt>
                <c:pt idx="44">
                  <c:v>1.498378399692438</c:v>
                </c:pt>
                <c:pt idx="54">
                  <c:v>1.7292649570175691</c:v>
                </c:pt>
                <c:pt idx="55">
                  <c:v>2.2395719874872566</c:v>
                </c:pt>
                <c:pt idx="61">
                  <c:v>1.9422530232837978</c:v>
                </c:pt>
                <c:pt idx="62">
                  <c:v>1.6578247017803998</c:v>
                </c:pt>
                <c:pt idx="63">
                  <c:v>2.7275901997904684</c:v>
                </c:pt>
                <c:pt idx="65">
                  <c:v>2.0592063406256629</c:v>
                </c:pt>
                <c:pt idx="68">
                  <c:v>2.5001493535976294</c:v>
                </c:pt>
                <c:pt idx="69">
                  <c:v>1.4148640974214093</c:v>
                </c:pt>
                <c:pt idx="76">
                  <c:v>1.774751990601749</c:v>
                </c:pt>
                <c:pt idx="79">
                  <c:v>2.7232391533081635</c:v>
                </c:pt>
                <c:pt idx="80">
                  <c:v>1.6238467487482617</c:v>
                </c:pt>
                <c:pt idx="89">
                  <c:v>2.7260371915853576</c:v>
                </c:pt>
                <c:pt idx="95">
                  <c:v>1.5550812551486559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75-44A5-9122-CE29BF02AE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77290.8</c:v>
                </c:pt>
                <c:pt idx="3">
                  <c:v>78491.199999999997</c:v>
                </c:pt>
                <c:pt idx="9">
                  <c:v>67931.600000000006</c:v>
                </c:pt>
                <c:pt idx="11">
                  <c:v>77054.2</c:v>
                </c:pt>
                <c:pt idx="15">
                  <c:v>73494.8</c:v>
                </c:pt>
                <c:pt idx="19">
                  <c:v>73244.600000000006</c:v>
                </c:pt>
                <c:pt idx="21">
                  <c:v>73163.199999999997</c:v>
                </c:pt>
                <c:pt idx="35">
                  <c:v>69183.399999999994</c:v>
                </c:pt>
                <c:pt idx="39">
                  <c:v>67106.8</c:v>
                </c:pt>
                <c:pt idx="47">
                  <c:v>70472.2</c:v>
                </c:pt>
                <c:pt idx="52">
                  <c:v>76621.600000000006</c:v>
                </c:pt>
                <c:pt idx="53">
                  <c:v>89870</c:v>
                </c:pt>
                <c:pt idx="60">
                  <c:v>71278.8</c:v>
                </c:pt>
                <c:pt idx="66">
                  <c:v>85336</c:v>
                </c:pt>
                <c:pt idx="70">
                  <c:v>69166.399999999994</c:v>
                </c:pt>
                <c:pt idx="75">
                  <c:v>77099</c:v>
                </c:pt>
                <c:pt idx="78">
                  <c:v>91948.800000000003</c:v>
                </c:pt>
                <c:pt idx="82">
                  <c:v>74301.600000000006</c:v>
                </c:pt>
                <c:pt idx="85">
                  <c:v>73614.2</c:v>
                </c:pt>
                <c:pt idx="86">
                  <c:v>89411.4</c:v>
                </c:pt>
                <c:pt idx="90">
                  <c:v>83310.2</c:v>
                </c:pt>
                <c:pt idx="93">
                  <c:v>78394.8</c:v>
                </c:pt>
                <c:pt idx="97">
                  <c:v>78587</c:v>
                </c:pt>
                <c:pt idx="99">
                  <c:v>71952.600000000006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1.622832212889503</c:v>
                </c:pt>
                <c:pt idx="3">
                  <c:v>1.6291507837821311</c:v>
                </c:pt>
                <c:pt idx="9">
                  <c:v>1.8110128423296372</c:v>
                </c:pt>
                <c:pt idx="11">
                  <c:v>1.4294224065657681</c:v>
                </c:pt>
                <c:pt idx="15">
                  <c:v>1.6007118870994954</c:v>
                </c:pt>
                <c:pt idx="19">
                  <c:v>1.5795703710580711</c:v>
                </c:pt>
                <c:pt idx="21">
                  <c:v>1.667668992061583</c:v>
                </c:pt>
                <c:pt idx="35">
                  <c:v>1.7754548056325652</c:v>
                </c:pt>
                <c:pt idx="39">
                  <c:v>1.9278225157510118</c:v>
                </c:pt>
                <c:pt idx="47">
                  <c:v>1.6974069207432152</c:v>
                </c:pt>
                <c:pt idx="52">
                  <c:v>1.6475249799012288</c:v>
                </c:pt>
                <c:pt idx="53">
                  <c:v>1.4310003338155113</c:v>
                </c:pt>
                <c:pt idx="60">
                  <c:v>1.4535878830732278</c:v>
                </c:pt>
                <c:pt idx="66">
                  <c:v>1.5796967282272429</c:v>
                </c:pt>
                <c:pt idx="70">
                  <c:v>1.5796976566656644</c:v>
                </c:pt>
                <c:pt idx="75">
                  <c:v>1.4696558969636442</c:v>
                </c:pt>
                <c:pt idx="78">
                  <c:v>1.4863706758543884</c:v>
                </c:pt>
                <c:pt idx="82">
                  <c:v>1.6191575955295712</c:v>
                </c:pt>
                <c:pt idx="85">
                  <c:v>1.4379290952017409</c:v>
                </c:pt>
                <c:pt idx="86">
                  <c:v>1.4892396271616373</c:v>
                </c:pt>
                <c:pt idx="90">
                  <c:v>1.6644060391164588</c:v>
                </c:pt>
                <c:pt idx="93">
                  <c:v>1.575117227163026</c:v>
                </c:pt>
                <c:pt idx="97">
                  <c:v>1.5832644075992213</c:v>
                </c:pt>
                <c:pt idx="99">
                  <c:v>1.588031565224884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75-44A5-9122-CE29BF02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913807"/>
        <c:axId val="627517215"/>
      </c:scatterChart>
      <c:valAx>
        <c:axId val="10479138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517215"/>
        <c:crosses val="autoZero"/>
        <c:crossBetween val="midCat"/>
      </c:valAx>
      <c:valAx>
        <c:axId val="62751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1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6">
                  <c:v>87064.8</c:v>
                </c:pt>
                <c:pt idx="12">
                  <c:v>79577.8</c:v>
                </c:pt>
                <c:pt idx="16">
                  <c:v>41517.199999999997</c:v>
                </c:pt>
                <c:pt idx="23">
                  <c:v>81825</c:v>
                </c:pt>
                <c:pt idx="26">
                  <c:v>104838.8</c:v>
                </c:pt>
                <c:pt idx="32">
                  <c:v>65777.600000000006</c:v>
                </c:pt>
                <c:pt idx="34">
                  <c:v>85197.8</c:v>
                </c:pt>
                <c:pt idx="36">
                  <c:v>73509.2</c:v>
                </c:pt>
                <c:pt idx="37">
                  <c:v>86765.8</c:v>
                </c:pt>
                <c:pt idx="42">
                  <c:v>45541.8</c:v>
                </c:pt>
                <c:pt idx="43">
                  <c:v>68568.399999999994</c:v>
                </c:pt>
                <c:pt idx="45">
                  <c:v>74226.2</c:v>
                </c:pt>
                <c:pt idx="46">
                  <c:v>49650.8</c:v>
                </c:pt>
                <c:pt idx="50">
                  <c:v>81488.800000000003</c:v>
                </c:pt>
                <c:pt idx="51">
                  <c:v>34297.4</c:v>
                </c:pt>
                <c:pt idx="56">
                  <c:v>56929.4</c:v>
                </c:pt>
                <c:pt idx="58">
                  <c:v>50127.199999999997</c:v>
                </c:pt>
                <c:pt idx="67">
                  <c:v>68483</c:v>
                </c:pt>
                <c:pt idx="72">
                  <c:v>54623.4</c:v>
                </c:pt>
                <c:pt idx="74">
                  <c:v>72480.399999999994</c:v>
                </c:pt>
                <c:pt idx="88">
                  <c:v>83524.600000000006</c:v>
                </c:pt>
                <c:pt idx="92">
                  <c:v>81257.399999999994</c:v>
                </c:pt>
                <c:pt idx="96">
                  <c:v>73183.8</c:v>
                </c:pt>
              </c:numCache>
            </c:numRef>
          </c:xVal>
          <c:yVal>
            <c:numRef>
              <c:f>State018!$AJ$8:$AJ$101</c:f>
              <c:numCache>
                <c:formatCode>General</c:formatCode>
                <c:ptCount val="94"/>
                <c:pt idx="0">
                  <c:v>1.0450032619382346</c:v>
                </c:pt>
                <c:pt idx="6">
                  <c:v>1.1392498913013427</c:v>
                </c:pt>
                <c:pt idx="10">
                  <c:v>1.0183731080130645</c:v>
                </c:pt>
                <c:pt idx="17">
                  <c:v>1.0120012221203789</c:v>
                </c:pt>
                <c:pt idx="20">
                  <c:v>1.0688886175728833</c:v>
                </c:pt>
                <c:pt idx="26">
                  <c:v>1.1728764807472452</c:v>
                </c:pt>
                <c:pt idx="28">
                  <c:v>1.1278694989776732</c:v>
                </c:pt>
                <c:pt idx="30">
                  <c:v>1.1621130416328842</c:v>
                </c:pt>
                <c:pt idx="31">
                  <c:v>1.1917598869600694</c:v>
                </c:pt>
                <c:pt idx="36">
                  <c:v>1.1133288539319921</c:v>
                </c:pt>
                <c:pt idx="37">
                  <c:v>1.0424189568372604</c:v>
                </c:pt>
                <c:pt idx="39">
                  <c:v>1.1706917503523016</c:v>
                </c:pt>
                <c:pt idx="40">
                  <c:v>1.0402047902551419</c:v>
                </c:pt>
                <c:pt idx="44">
                  <c:v>1.2075647205505542</c:v>
                </c:pt>
                <c:pt idx="45">
                  <c:v>1.1665024170928409</c:v>
                </c:pt>
                <c:pt idx="50">
                  <c:v>1.0732942908233707</c:v>
                </c:pt>
                <c:pt idx="52">
                  <c:v>1.1732153401745959</c:v>
                </c:pt>
                <c:pt idx="61">
                  <c:v>1.0399661229794255</c:v>
                </c:pt>
                <c:pt idx="66">
                  <c:v>1.1221930527942237</c:v>
                </c:pt>
                <c:pt idx="68">
                  <c:v>1.0407227333182489</c:v>
                </c:pt>
                <c:pt idx="82">
                  <c:v>1.1025494285515882</c:v>
                </c:pt>
                <c:pt idx="86">
                  <c:v>1.0994814010785481</c:v>
                </c:pt>
                <c:pt idx="90">
                  <c:v>1.1312612900669274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94-4F49-85F6-E707C1C54D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82628.2</c:v>
                </c:pt>
                <c:pt idx="1">
                  <c:v>77290.8</c:v>
                </c:pt>
                <c:pt idx="2">
                  <c:v>50625.599999999999</c:v>
                </c:pt>
                <c:pt idx="3">
                  <c:v>78491.199999999997</c:v>
                </c:pt>
                <c:pt idx="4">
                  <c:v>96118</c:v>
                </c:pt>
                <c:pt idx="5">
                  <c:v>39158.199999999997</c:v>
                </c:pt>
                <c:pt idx="7">
                  <c:v>65473.2</c:v>
                </c:pt>
                <c:pt idx="8">
                  <c:v>57363</c:v>
                </c:pt>
                <c:pt idx="9">
                  <c:v>67931.600000000006</c:v>
                </c:pt>
                <c:pt idx="10">
                  <c:v>50876</c:v>
                </c:pt>
                <c:pt idx="11">
                  <c:v>77054.2</c:v>
                </c:pt>
                <c:pt idx="13">
                  <c:v>52935.4</c:v>
                </c:pt>
                <c:pt idx="14">
                  <c:v>45520.4</c:v>
                </c:pt>
                <c:pt idx="15">
                  <c:v>73494.8</c:v>
                </c:pt>
                <c:pt idx="17">
                  <c:v>45077.4</c:v>
                </c:pt>
                <c:pt idx="18">
                  <c:v>64948.800000000003</c:v>
                </c:pt>
                <c:pt idx="19">
                  <c:v>73244.600000000006</c:v>
                </c:pt>
                <c:pt idx="20">
                  <c:v>55748.6</c:v>
                </c:pt>
                <c:pt idx="21">
                  <c:v>73163.199999999997</c:v>
                </c:pt>
                <c:pt idx="22">
                  <c:v>16965.599999999999</c:v>
                </c:pt>
                <c:pt idx="24">
                  <c:v>41359.199999999997</c:v>
                </c:pt>
                <c:pt idx="25">
                  <c:v>30222.2</c:v>
                </c:pt>
                <c:pt idx="27">
                  <c:v>76949.600000000006</c:v>
                </c:pt>
                <c:pt idx="28">
                  <c:v>42318.2</c:v>
                </c:pt>
                <c:pt idx="29">
                  <c:v>57565.4</c:v>
                </c:pt>
                <c:pt idx="30">
                  <c:v>61179.4</c:v>
                </c:pt>
                <c:pt idx="31">
                  <c:v>74823.199999999997</c:v>
                </c:pt>
                <c:pt idx="33">
                  <c:v>47185</c:v>
                </c:pt>
                <c:pt idx="35">
                  <c:v>69183.399999999994</c:v>
                </c:pt>
                <c:pt idx="38">
                  <c:v>43171.8</c:v>
                </c:pt>
                <c:pt idx="39">
                  <c:v>67106.8</c:v>
                </c:pt>
                <c:pt idx="40">
                  <c:v>72169.2</c:v>
                </c:pt>
                <c:pt idx="41">
                  <c:v>50649.8</c:v>
                </c:pt>
                <c:pt idx="44">
                  <c:v>60865.8</c:v>
                </c:pt>
                <c:pt idx="47">
                  <c:v>70472.2</c:v>
                </c:pt>
                <c:pt idx="48">
                  <c:v>54448.4</c:v>
                </c:pt>
                <c:pt idx="49">
                  <c:v>34141.800000000003</c:v>
                </c:pt>
                <c:pt idx="52">
                  <c:v>76621.600000000006</c:v>
                </c:pt>
                <c:pt idx="53">
                  <c:v>89870</c:v>
                </c:pt>
                <c:pt idx="54">
                  <c:v>55278.400000000001</c:v>
                </c:pt>
                <c:pt idx="55">
                  <c:v>45905.2</c:v>
                </c:pt>
                <c:pt idx="57">
                  <c:v>66979.399999999994</c:v>
                </c:pt>
                <c:pt idx="59">
                  <c:v>67352.600000000006</c:v>
                </c:pt>
                <c:pt idx="60">
                  <c:v>71278.8</c:v>
                </c:pt>
                <c:pt idx="61">
                  <c:v>53187.199999999997</c:v>
                </c:pt>
                <c:pt idx="62">
                  <c:v>57189.4</c:v>
                </c:pt>
                <c:pt idx="63">
                  <c:v>21762.799999999999</c:v>
                </c:pt>
                <c:pt idx="64">
                  <c:v>53119.4</c:v>
                </c:pt>
                <c:pt idx="65">
                  <c:v>48096.2</c:v>
                </c:pt>
                <c:pt idx="66">
                  <c:v>85336</c:v>
                </c:pt>
                <c:pt idx="68">
                  <c:v>33477.599999999999</c:v>
                </c:pt>
                <c:pt idx="69">
                  <c:v>55642.8</c:v>
                </c:pt>
                <c:pt idx="70">
                  <c:v>69166.399999999994</c:v>
                </c:pt>
                <c:pt idx="71">
                  <c:v>83140.800000000003</c:v>
                </c:pt>
                <c:pt idx="73">
                  <c:v>80220.600000000006</c:v>
                </c:pt>
                <c:pt idx="75">
                  <c:v>77099</c:v>
                </c:pt>
                <c:pt idx="76">
                  <c:v>61288</c:v>
                </c:pt>
                <c:pt idx="77">
                  <c:v>70053.8</c:v>
                </c:pt>
                <c:pt idx="78">
                  <c:v>91948.800000000003</c:v>
                </c:pt>
                <c:pt idx="79">
                  <c:v>25851.200000000001</c:v>
                </c:pt>
                <c:pt idx="80">
                  <c:v>55083.4</c:v>
                </c:pt>
                <c:pt idx="81">
                  <c:v>69144.600000000006</c:v>
                </c:pt>
                <c:pt idx="82">
                  <c:v>74301.600000000006</c:v>
                </c:pt>
                <c:pt idx="83">
                  <c:v>33543.199999999997</c:v>
                </c:pt>
                <c:pt idx="84">
                  <c:v>91909.8</c:v>
                </c:pt>
                <c:pt idx="85">
                  <c:v>73614.2</c:v>
                </c:pt>
                <c:pt idx="86">
                  <c:v>89411.4</c:v>
                </c:pt>
                <c:pt idx="87">
                  <c:v>59331.8</c:v>
                </c:pt>
                <c:pt idx="89">
                  <c:v>32448.2</c:v>
                </c:pt>
                <c:pt idx="90">
                  <c:v>83310.2</c:v>
                </c:pt>
                <c:pt idx="91">
                  <c:v>51785.8</c:v>
                </c:pt>
                <c:pt idx="93">
                  <c:v>78394.8</c:v>
                </c:pt>
                <c:pt idx="94">
                  <c:v>52375.8</c:v>
                </c:pt>
                <c:pt idx="95">
                  <c:v>45400.2</c:v>
                </c:pt>
                <c:pt idx="97">
                  <c:v>78587</c:v>
                </c:pt>
                <c:pt idx="98">
                  <c:v>54247.199999999997</c:v>
                </c:pt>
                <c:pt idx="99">
                  <c:v>71952.600000000006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1.2482784327868695</c:v>
                </c:pt>
                <c:pt idx="1">
                  <c:v>1.622832212889503</c:v>
                </c:pt>
                <c:pt idx="2">
                  <c:v>1.2634516924243862</c:v>
                </c:pt>
                <c:pt idx="3">
                  <c:v>1.6291507837821311</c:v>
                </c:pt>
                <c:pt idx="4">
                  <c:v>1.29228656443122</c:v>
                </c:pt>
                <c:pt idx="5">
                  <c:v>2.3756965335485289</c:v>
                </c:pt>
                <c:pt idx="7">
                  <c:v>1.3085812210186765</c:v>
                </c:pt>
                <c:pt idx="8">
                  <c:v>1.4474138381883792</c:v>
                </c:pt>
                <c:pt idx="9">
                  <c:v>1.8110128423296372</c:v>
                </c:pt>
                <c:pt idx="10">
                  <c:v>1.4224585266137275</c:v>
                </c:pt>
                <c:pt idx="11">
                  <c:v>1.4294224065657681</c:v>
                </c:pt>
                <c:pt idx="13">
                  <c:v>1.4136475779912874</c:v>
                </c:pt>
                <c:pt idx="14">
                  <c:v>1.6682630205358475</c:v>
                </c:pt>
                <c:pt idx="15">
                  <c:v>1.6007118870994954</c:v>
                </c:pt>
                <c:pt idx="17">
                  <c:v>2.3499358880503309</c:v>
                </c:pt>
                <c:pt idx="18">
                  <c:v>1.7586930012563742</c:v>
                </c:pt>
                <c:pt idx="19">
                  <c:v>1.5795703710580711</c:v>
                </c:pt>
                <c:pt idx="20">
                  <c:v>1.6466781228586906</c:v>
                </c:pt>
                <c:pt idx="21">
                  <c:v>1.667668992061583</c:v>
                </c:pt>
                <c:pt idx="22">
                  <c:v>1.5459518083651627</c:v>
                </c:pt>
                <c:pt idx="24">
                  <c:v>2.3293003733147644</c:v>
                </c:pt>
                <c:pt idx="25">
                  <c:v>2.1973913216112657</c:v>
                </c:pt>
                <c:pt idx="27">
                  <c:v>1.2970567748240405</c:v>
                </c:pt>
                <c:pt idx="28">
                  <c:v>2.187569414578125</c:v>
                </c:pt>
                <c:pt idx="29">
                  <c:v>1.2538608261212465</c:v>
                </c:pt>
                <c:pt idx="30">
                  <c:v>1.1938659091131982</c:v>
                </c:pt>
                <c:pt idx="31">
                  <c:v>1.2450550096761432</c:v>
                </c:pt>
                <c:pt idx="33">
                  <c:v>2.2189890855144645</c:v>
                </c:pt>
                <c:pt idx="35">
                  <c:v>1.7754548056325652</c:v>
                </c:pt>
                <c:pt idx="38">
                  <c:v>2.2354870540491709</c:v>
                </c:pt>
                <c:pt idx="39">
                  <c:v>1.9278225157510118</c:v>
                </c:pt>
                <c:pt idx="40">
                  <c:v>1.3530979974836912</c:v>
                </c:pt>
                <c:pt idx="41">
                  <c:v>1.5748729511271515</c:v>
                </c:pt>
                <c:pt idx="44">
                  <c:v>1.498378399692438</c:v>
                </c:pt>
                <c:pt idx="47">
                  <c:v>1.6974069207432152</c:v>
                </c:pt>
                <c:pt idx="48">
                  <c:v>1.4152298322815731</c:v>
                </c:pt>
                <c:pt idx="49">
                  <c:v>1.4931550181888475</c:v>
                </c:pt>
                <c:pt idx="52">
                  <c:v>1.6475249799012288</c:v>
                </c:pt>
                <c:pt idx="53">
                  <c:v>1.4310003338155113</c:v>
                </c:pt>
                <c:pt idx="54">
                  <c:v>1.7292649570175691</c:v>
                </c:pt>
                <c:pt idx="55">
                  <c:v>2.2395719874872566</c:v>
                </c:pt>
                <c:pt idx="57">
                  <c:v>1.3022809998297986</c:v>
                </c:pt>
                <c:pt idx="59">
                  <c:v>1.196256714662834</c:v>
                </c:pt>
                <c:pt idx="60">
                  <c:v>1.4535878830732278</c:v>
                </c:pt>
                <c:pt idx="61">
                  <c:v>1.9422530232837978</c:v>
                </c:pt>
                <c:pt idx="62">
                  <c:v>1.6578247017803998</c:v>
                </c:pt>
                <c:pt idx="63">
                  <c:v>2.7275901997904684</c:v>
                </c:pt>
                <c:pt idx="64">
                  <c:v>1.4102945439895782</c:v>
                </c:pt>
                <c:pt idx="65">
                  <c:v>2.0592063406256629</c:v>
                </c:pt>
                <c:pt idx="66">
                  <c:v>1.5796967282272429</c:v>
                </c:pt>
                <c:pt idx="68">
                  <c:v>2.5001493535976294</c:v>
                </c:pt>
                <c:pt idx="69">
                  <c:v>1.4148640974214093</c:v>
                </c:pt>
                <c:pt idx="70">
                  <c:v>1.5796976566656644</c:v>
                </c:pt>
                <c:pt idx="71">
                  <c:v>1.2427352154417566</c:v>
                </c:pt>
                <c:pt idx="73">
                  <c:v>1.191427139662381</c:v>
                </c:pt>
                <c:pt idx="75">
                  <c:v>1.4696558969636442</c:v>
                </c:pt>
                <c:pt idx="76">
                  <c:v>1.774751990601749</c:v>
                </c:pt>
                <c:pt idx="77">
                  <c:v>1.3580134125486412</c:v>
                </c:pt>
                <c:pt idx="78">
                  <c:v>1.4863706758543884</c:v>
                </c:pt>
                <c:pt idx="79">
                  <c:v>2.7232391533081635</c:v>
                </c:pt>
                <c:pt idx="80">
                  <c:v>1.6238467487482617</c:v>
                </c:pt>
                <c:pt idx="81">
                  <c:v>1.3878017950787189</c:v>
                </c:pt>
                <c:pt idx="82">
                  <c:v>1.6191575955295712</c:v>
                </c:pt>
                <c:pt idx="83">
                  <c:v>1.393337546805314</c:v>
                </c:pt>
                <c:pt idx="84">
                  <c:v>1.3286396010001109</c:v>
                </c:pt>
                <c:pt idx="85">
                  <c:v>1.4379290952017409</c:v>
                </c:pt>
                <c:pt idx="86">
                  <c:v>1.4892396271616373</c:v>
                </c:pt>
                <c:pt idx="87">
                  <c:v>1.3220229286824265</c:v>
                </c:pt>
                <c:pt idx="89">
                  <c:v>2.7260371915853576</c:v>
                </c:pt>
                <c:pt idx="90">
                  <c:v>1.6644060391164588</c:v>
                </c:pt>
                <c:pt idx="91">
                  <c:v>1.2914930347701492</c:v>
                </c:pt>
                <c:pt idx="93">
                  <c:v>1.575117227163026</c:v>
                </c:pt>
                <c:pt idx="94">
                  <c:v>1.097911630944062</c:v>
                </c:pt>
                <c:pt idx="95">
                  <c:v>1.5550812551486559</c:v>
                </c:pt>
                <c:pt idx="97">
                  <c:v>1.5832644075992213</c:v>
                </c:pt>
                <c:pt idx="98">
                  <c:v>1.3941364715598226</c:v>
                </c:pt>
                <c:pt idx="99">
                  <c:v>1.588031565224884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4-4F49-85F6-E707C1C54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953807"/>
        <c:axId val="1015990511"/>
      </c:scatterChart>
      <c:valAx>
        <c:axId val="10479538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90511"/>
        <c:crosses val="autoZero"/>
        <c:crossBetween val="midCat"/>
      </c:valAx>
      <c:valAx>
        <c:axId val="101599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5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82781.399999999994</c:v>
                </c:pt>
                <c:pt idx="1">
                  <c:v>77139.399999999994</c:v>
                </c:pt>
                <c:pt idx="2">
                  <c:v>50507.199999999997</c:v>
                </c:pt>
                <c:pt idx="3">
                  <c:v>78774.399999999994</c:v>
                </c:pt>
                <c:pt idx="4">
                  <c:v>96352.8</c:v>
                </c:pt>
                <c:pt idx="5">
                  <c:v>39013</c:v>
                </c:pt>
                <c:pt idx="6">
                  <c:v>86874.8</c:v>
                </c:pt>
                <c:pt idx="7">
                  <c:v>65625.8</c:v>
                </c:pt>
                <c:pt idx="8">
                  <c:v>57207.6</c:v>
                </c:pt>
                <c:pt idx="9">
                  <c:v>67577.2</c:v>
                </c:pt>
                <c:pt idx="10">
                  <c:v>50744.800000000003</c:v>
                </c:pt>
                <c:pt idx="11">
                  <c:v>77205.399999999994</c:v>
                </c:pt>
                <c:pt idx="12">
                  <c:v>79558.8</c:v>
                </c:pt>
                <c:pt idx="13">
                  <c:v>52699.6</c:v>
                </c:pt>
                <c:pt idx="14">
                  <c:v>45150.400000000001</c:v>
                </c:pt>
                <c:pt idx="15">
                  <c:v>73486</c:v>
                </c:pt>
                <c:pt idx="16">
                  <c:v>41453.4</c:v>
                </c:pt>
                <c:pt idx="17">
                  <c:v>45365.599999999999</c:v>
                </c:pt>
                <c:pt idx="18">
                  <c:v>65102.400000000001</c:v>
                </c:pt>
                <c:pt idx="19">
                  <c:v>73534.600000000006</c:v>
                </c:pt>
                <c:pt idx="20">
                  <c:v>55750.6</c:v>
                </c:pt>
                <c:pt idx="21">
                  <c:v>73251</c:v>
                </c:pt>
                <c:pt idx="22">
                  <c:v>16886.8</c:v>
                </c:pt>
                <c:pt idx="23">
                  <c:v>81465</c:v>
                </c:pt>
                <c:pt idx="24">
                  <c:v>41410.6</c:v>
                </c:pt>
                <c:pt idx="25">
                  <c:v>30225.8</c:v>
                </c:pt>
                <c:pt idx="26">
                  <c:v>104871.4</c:v>
                </c:pt>
                <c:pt idx="27">
                  <c:v>76707.399999999994</c:v>
                </c:pt>
                <c:pt idx="28">
                  <c:v>42768.2</c:v>
                </c:pt>
                <c:pt idx="29">
                  <c:v>57939.4</c:v>
                </c:pt>
                <c:pt idx="30">
                  <c:v>61382.6</c:v>
                </c:pt>
                <c:pt idx="31">
                  <c:v>74822</c:v>
                </c:pt>
                <c:pt idx="32">
                  <c:v>66026.600000000006</c:v>
                </c:pt>
                <c:pt idx="33">
                  <c:v>47162.6</c:v>
                </c:pt>
                <c:pt idx="34">
                  <c:v>85003.199999999997</c:v>
                </c:pt>
                <c:pt idx="35">
                  <c:v>69512.600000000006</c:v>
                </c:pt>
                <c:pt idx="36">
                  <c:v>73337.600000000006</c:v>
                </c:pt>
                <c:pt idx="37">
                  <c:v>86830.2</c:v>
                </c:pt>
                <c:pt idx="38">
                  <c:v>43273.2</c:v>
                </c:pt>
                <c:pt idx="39">
                  <c:v>67257.2</c:v>
                </c:pt>
                <c:pt idx="40">
                  <c:v>72203.8</c:v>
                </c:pt>
                <c:pt idx="41">
                  <c:v>50915.199999999997</c:v>
                </c:pt>
                <c:pt idx="42">
                  <c:v>45469.8</c:v>
                </c:pt>
                <c:pt idx="43">
                  <c:v>68947.600000000006</c:v>
                </c:pt>
                <c:pt idx="44">
                  <c:v>61012.4</c:v>
                </c:pt>
                <c:pt idx="45">
                  <c:v>74094.600000000006</c:v>
                </c:pt>
                <c:pt idx="46">
                  <c:v>49908.6</c:v>
                </c:pt>
                <c:pt idx="47">
                  <c:v>70117.8</c:v>
                </c:pt>
                <c:pt idx="48">
                  <c:v>54072</c:v>
                </c:pt>
                <c:pt idx="49">
                  <c:v>34448.800000000003</c:v>
                </c:pt>
                <c:pt idx="50">
                  <c:v>81227</c:v>
                </c:pt>
                <c:pt idx="51">
                  <c:v>34134.800000000003</c:v>
                </c:pt>
                <c:pt idx="52">
                  <c:v>77060.2</c:v>
                </c:pt>
                <c:pt idx="53">
                  <c:v>89368.6</c:v>
                </c:pt>
                <c:pt idx="54">
                  <c:v>54985</c:v>
                </c:pt>
                <c:pt idx="55">
                  <c:v>45785</c:v>
                </c:pt>
                <c:pt idx="56">
                  <c:v>56826.6</c:v>
                </c:pt>
                <c:pt idx="57">
                  <c:v>66970</c:v>
                </c:pt>
                <c:pt idx="58">
                  <c:v>50100.6</c:v>
                </c:pt>
                <c:pt idx="59">
                  <c:v>67748.399999999994</c:v>
                </c:pt>
                <c:pt idx="60">
                  <c:v>71276.2</c:v>
                </c:pt>
                <c:pt idx="61">
                  <c:v>53043</c:v>
                </c:pt>
                <c:pt idx="62">
                  <c:v>57450.6</c:v>
                </c:pt>
                <c:pt idx="63">
                  <c:v>21850.6</c:v>
                </c:pt>
                <c:pt idx="64">
                  <c:v>53285.2</c:v>
                </c:pt>
                <c:pt idx="65">
                  <c:v>48188.4</c:v>
                </c:pt>
                <c:pt idx="66">
                  <c:v>85376.6</c:v>
                </c:pt>
                <c:pt idx="67">
                  <c:v>68701</c:v>
                </c:pt>
                <c:pt idx="68">
                  <c:v>33627.599999999999</c:v>
                </c:pt>
                <c:pt idx="69">
                  <c:v>55603.4</c:v>
                </c:pt>
                <c:pt idx="70">
                  <c:v>69202</c:v>
                </c:pt>
                <c:pt idx="71">
                  <c:v>83165.8</c:v>
                </c:pt>
                <c:pt idx="72">
                  <c:v>54626</c:v>
                </c:pt>
                <c:pt idx="73">
                  <c:v>80365.8</c:v>
                </c:pt>
                <c:pt idx="74">
                  <c:v>72371.399999999994</c:v>
                </c:pt>
                <c:pt idx="75">
                  <c:v>77196.399999999994</c:v>
                </c:pt>
                <c:pt idx="76">
                  <c:v>61063.8</c:v>
                </c:pt>
                <c:pt idx="77">
                  <c:v>70383.600000000006</c:v>
                </c:pt>
                <c:pt idx="78">
                  <c:v>92173.8</c:v>
                </c:pt>
                <c:pt idx="79">
                  <c:v>25977.599999999999</c:v>
                </c:pt>
                <c:pt idx="80">
                  <c:v>55223</c:v>
                </c:pt>
                <c:pt idx="81">
                  <c:v>69186.399999999994</c:v>
                </c:pt>
                <c:pt idx="82">
                  <c:v>74220</c:v>
                </c:pt>
                <c:pt idx="83">
                  <c:v>33972</c:v>
                </c:pt>
                <c:pt idx="84">
                  <c:v>92194.6</c:v>
                </c:pt>
                <c:pt idx="85">
                  <c:v>73543</c:v>
                </c:pt>
                <c:pt idx="86">
                  <c:v>89511.6</c:v>
                </c:pt>
                <c:pt idx="87">
                  <c:v>59292</c:v>
                </c:pt>
                <c:pt idx="88">
                  <c:v>83319.399999999994</c:v>
                </c:pt>
                <c:pt idx="89">
                  <c:v>32642</c:v>
                </c:pt>
                <c:pt idx="90">
                  <c:v>83506</c:v>
                </c:pt>
                <c:pt idx="91">
                  <c:v>51455.6</c:v>
                </c:pt>
                <c:pt idx="92">
                  <c:v>81338.2</c:v>
                </c:pt>
                <c:pt idx="93">
                  <c:v>78592.2</c:v>
                </c:pt>
                <c:pt idx="94">
                  <c:v>52365</c:v>
                </c:pt>
                <c:pt idx="95">
                  <c:v>45267.199999999997</c:v>
                </c:pt>
                <c:pt idx="96">
                  <c:v>72767</c:v>
                </c:pt>
                <c:pt idx="97">
                  <c:v>78368.2</c:v>
                </c:pt>
                <c:pt idx="98">
                  <c:v>54573.2</c:v>
                </c:pt>
                <c:pt idx="99">
                  <c:v>71864.399999999994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1.2337554088237213</c:v>
                </c:pt>
                <c:pt idx="1">
                  <c:v>1.6167354166612653</c:v>
                </c:pt>
                <c:pt idx="2">
                  <c:v>1.2734818006145658</c:v>
                </c:pt>
                <c:pt idx="3">
                  <c:v>1.621237356298493</c:v>
                </c:pt>
                <c:pt idx="4">
                  <c:v>1.2835226376400062</c:v>
                </c:pt>
                <c:pt idx="5">
                  <c:v>2.3588291082459691</c:v>
                </c:pt>
                <c:pt idx="6">
                  <c:v>1.0468513308807617</c:v>
                </c:pt>
                <c:pt idx="7">
                  <c:v>1.2995041584254972</c:v>
                </c:pt>
                <c:pt idx="8">
                  <c:v>1.4619561037344688</c:v>
                </c:pt>
                <c:pt idx="9">
                  <c:v>1.8204956701372652</c:v>
                </c:pt>
                <c:pt idx="10">
                  <c:v>1.4378024940486511</c:v>
                </c:pt>
                <c:pt idx="11">
                  <c:v>1.4283586381263489</c:v>
                </c:pt>
                <c:pt idx="12">
                  <c:v>1.1436321312035878</c:v>
                </c:pt>
                <c:pt idx="13">
                  <c:v>1.420067704498706</c:v>
                </c:pt>
                <c:pt idx="14">
                  <c:v>1.6613141854778695</c:v>
                </c:pt>
                <c:pt idx="15">
                  <c:v>1.6021963367171979</c:v>
                </c:pt>
                <c:pt idx="16">
                  <c:v>1.0192891294803321</c:v>
                </c:pt>
                <c:pt idx="17">
                  <c:v>2.3358227379335883</c:v>
                </c:pt>
                <c:pt idx="18">
                  <c:v>1.7589520509228538</c:v>
                </c:pt>
                <c:pt idx="19">
                  <c:v>1.5744289082962304</c:v>
                </c:pt>
                <c:pt idx="20">
                  <c:v>1.6539014826746259</c:v>
                </c:pt>
                <c:pt idx="21">
                  <c:v>1.6675267231846664</c:v>
                </c:pt>
                <c:pt idx="22">
                  <c:v>1.5401378591562642</c:v>
                </c:pt>
                <c:pt idx="23">
                  <c:v>1.0136868593874671</c:v>
                </c:pt>
                <c:pt idx="24">
                  <c:v>2.3290413565608805</c:v>
                </c:pt>
                <c:pt idx="25">
                  <c:v>2.1921669567058606</c:v>
                </c:pt>
                <c:pt idx="26">
                  <c:v>1.0763849819874629</c:v>
                </c:pt>
                <c:pt idx="27">
                  <c:v>1.309808440906614</c:v>
                </c:pt>
                <c:pt idx="28">
                  <c:v>2.1388087410739756</c:v>
                </c:pt>
                <c:pt idx="29">
                  <c:v>1.2351871092900513</c:v>
                </c:pt>
                <c:pt idx="30">
                  <c:v>1.1866229191986002</c:v>
                </c:pt>
                <c:pt idx="31">
                  <c:v>1.2438052979070326</c:v>
                </c:pt>
                <c:pt idx="32">
                  <c:v>1.1771467862952203</c:v>
                </c:pt>
                <c:pt idx="33">
                  <c:v>2.2276125574077765</c:v>
                </c:pt>
                <c:pt idx="34">
                  <c:v>1.1307339017825211</c:v>
                </c:pt>
                <c:pt idx="35">
                  <c:v>1.7523154075663978</c:v>
                </c:pt>
                <c:pt idx="36">
                  <c:v>1.1608642769875206</c:v>
                </c:pt>
                <c:pt idx="37">
                  <c:v>1.1908875022745542</c:v>
                </c:pt>
                <c:pt idx="38">
                  <c:v>2.2322130094377122</c:v>
                </c:pt>
                <c:pt idx="39">
                  <c:v>1.9170289574945136</c:v>
                </c:pt>
                <c:pt idx="40">
                  <c:v>1.3537237652311929</c:v>
                </c:pt>
                <c:pt idx="41">
                  <c:v>1.5667030670605242</c:v>
                </c:pt>
                <c:pt idx="42">
                  <c:v>1.1152457235351816</c:v>
                </c:pt>
                <c:pt idx="43">
                  <c:v>1.0344812582308882</c:v>
                </c:pt>
                <c:pt idx="44">
                  <c:v>1.48322308252093</c:v>
                </c:pt>
                <c:pt idx="45">
                  <c:v>1.1639849597676484</c:v>
                </c:pt>
                <c:pt idx="46">
                  <c:v>1.0166183783957075</c:v>
                </c:pt>
                <c:pt idx="47">
                  <c:v>1.705829332922596</c:v>
                </c:pt>
                <c:pt idx="48">
                  <c:v>1.4116733244562805</c:v>
                </c:pt>
                <c:pt idx="49">
                  <c:v>1.4798483546596688</c:v>
                </c:pt>
                <c:pt idx="50">
                  <c:v>1.2009922808918216</c:v>
                </c:pt>
                <c:pt idx="51">
                  <c:v>1.1722347867865053</c:v>
                </c:pt>
                <c:pt idx="52">
                  <c:v>1.6335021191224524</c:v>
                </c:pt>
                <c:pt idx="53">
                  <c:v>1.4412780327766128</c:v>
                </c:pt>
                <c:pt idx="54">
                  <c:v>1.7478403200872965</c:v>
                </c:pt>
                <c:pt idx="55">
                  <c:v>2.250868188271268</c:v>
                </c:pt>
                <c:pt idx="56">
                  <c:v>1.0576209028870283</c:v>
                </c:pt>
                <c:pt idx="57">
                  <c:v>1.2995072420486786</c:v>
                </c:pt>
                <c:pt idx="58">
                  <c:v>1.1851554671999935</c:v>
                </c:pt>
                <c:pt idx="59">
                  <c:v>1.1776514279304013</c:v>
                </c:pt>
                <c:pt idx="60">
                  <c:v>1.457400927658882</c:v>
                </c:pt>
                <c:pt idx="61">
                  <c:v>1.9337518616971137</c:v>
                </c:pt>
                <c:pt idx="62">
                  <c:v>1.6496781582785907</c:v>
                </c:pt>
                <c:pt idx="63">
                  <c:v>2.7152572469405878</c:v>
                </c:pt>
                <c:pt idx="64">
                  <c:v>1.4093782138379889</c:v>
                </c:pt>
                <c:pt idx="65">
                  <c:v>2.0433133285188965</c:v>
                </c:pt>
                <c:pt idx="66">
                  <c:v>1.5788401037286561</c:v>
                </c:pt>
                <c:pt idx="67">
                  <c:v>1.0468843248278774</c:v>
                </c:pt>
                <c:pt idx="68">
                  <c:v>2.4875102594297545</c:v>
                </c:pt>
                <c:pt idx="69">
                  <c:v>1.429930543815666</c:v>
                </c:pt>
                <c:pt idx="70">
                  <c:v>1.5784081384931072</c:v>
                </c:pt>
                <c:pt idx="71">
                  <c:v>1.2504659367191802</c:v>
                </c:pt>
                <c:pt idx="72">
                  <c:v>1.1091604730348186</c:v>
                </c:pt>
                <c:pt idx="73">
                  <c:v>1.1749649726625007</c:v>
                </c:pt>
                <c:pt idx="74">
                  <c:v>1.0449846209966922</c:v>
                </c:pt>
                <c:pt idx="75">
                  <c:v>1.4794601820810298</c:v>
                </c:pt>
                <c:pt idx="76">
                  <c:v>1.7778290902302181</c:v>
                </c:pt>
                <c:pt idx="77">
                  <c:v>1.3448445376479747</c:v>
                </c:pt>
                <c:pt idx="78">
                  <c:v>1.4837947442765731</c:v>
                </c:pt>
                <c:pt idx="79">
                  <c:v>2.7507929908844546</c:v>
                </c:pt>
                <c:pt idx="80">
                  <c:v>1.6204117849446789</c:v>
                </c:pt>
                <c:pt idx="81">
                  <c:v>1.3711943387717818</c:v>
                </c:pt>
                <c:pt idx="82">
                  <c:v>1.6208973322554567</c:v>
                </c:pt>
                <c:pt idx="83">
                  <c:v>1.3756623101377605</c:v>
                </c:pt>
                <c:pt idx="84">
                  <c:v>1.329047471326954</c:v>
                </c:pt>
                <c:pt idx="85">
                  <c:v>1.4418231510816801</c:v>
                </c:pt>
                <c:pt idx="86">
                  <c:v>1.4829698050308562</c:v>
                </c:pt>
                <c:pt idx="87">
                  <c:v>1.3383930378465898</c:v>
                </c:pt>
                <c:pt idx="88">
                  <c:v>1.0913064664411891</c:v>
                </c:pt>
                <c:pt idx="89">
                  <c:v>2.7096991605906502</c:v>
                </c:pt>
                <c:pt idx="90">
                  <c:v>1.6642157449764088</c:v>
                </c:pt>
                <c:pt idx="91">
                  <c:v>1.2997807818779685</c:v>
                </c:pt>
                <c:pt idx="92">
                  <c:v>1.0991022668315749</c:v>
                </c:pt>
                <c:pt idx="93">
                  <c:v>1.5679418568254866</c:v>
                </c:pt>
                <c:pt idx="94">
                  <c:v>1.1175594385562877</c:v>
                </c:pt>
                <c:pt idx="95">
                  <c:v>1.5594735260851125</c:v>
                </c:pt>
                <c:pt idx="96">
                  <c:v>1.1374524166174227</c:v>
                </c:pt>
                <c:pt idx="97">
                  <c:v>1.5875954787783821</c:v>
                </c:pt>
                <c:pt idx="98">
                  <c:v>1.3885936686871945</c:v>
                </c:pt>
                <c:pt idx="99">
                  <c:v>1.5900779801960361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7-4DB5-B519-DB983C82B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80591"/>
        <c:axId val="1041892591"/>
      </c:scatterChart>
      <c:valAx>
        <c:axId val="1042080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92591"/>
        <c:crosses val="autoZero"/>
        <c:crossBetween val="midCat"/>
      </c:valAx>
      <c:valAx>
        <c:axId val="104189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8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50507.199999999997</c:v>
                </c:pt>
                <c:pt idx="7">
                  <c:v>65625.8</c:v>
                </c:pt>
                <c:pt idx="10">
                  <c:v>50744.800000000003</c:v>
                </c:pt>
                <c:pt idx="13">
                  <c:v>52699.6</c:v>
                </c:pt>
                <c:pt idx="16">
                  <c:v>41453.4</c:v>
                </c:pt>
                <c:pt idx="22">
                  <c:v>16886.8</c:v>
                </c:pt>
                <c:pt idx="29">
                  <c:v>57939.4</c:v>
                </c:pt>
                <c:pt idx="30">
                  <c:v>61382.6</c:v>
                </c:pt>
                <c:pt idx="32">
                  <c:v>66026.600000000006</c:v>
                </c:pt>
                <c:pt idx="42">
                  <c:v>45469.8</c:v>
                </c:pt>
                <c:pt idx="46">
                  <c:v>49908.6</c:v>
                </c:pt>
                <c:pt idx="48">
                  <c:v>54072</c:v>
                </c:pt>
                <c:pt idx="49">
                  <c:v>34448.800000000003</c:v>
                </c:pt>
                <c:pt idx="51">
                  <c:v>34134.800000000003</c:v>
                </c:pt>
                <c:pt idx="56">
                  <c:v>56826.6</c:v>
                </c:pt>
                <c:pt idx="57">
                  <c:v>66970</c:v>
                </c:pt>
                <c:pt idx="58">
                  <c:v>50100.6</c:v>
                </c:pt>
                <c:pt idx="64">
                  <c:v>53285.2</c:v>
                </c:pt>
                <c:pt idx="72">
                  <c:v>54626</c:v>
                </c:pt>
                <c:pt idx="83">
                  <c:v>33972</c:v>
                </c:pt>
                <c:pt idx="87">
                  <c:v>59292</c:v>
                </c:pt>
                <c:pt idx="91">
                  <c:v>51455.6</c:v>
                </c:pt>
                <c:pt idx="94">
                  <c:v>52365</c:v>
                </c:pt>
                <c:pt idx="98">
                  <c:v>54573.2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1.2734818006145658</c:v>
                </c:pt>
                <c:pt idx="5">
                  <c:v>1.2995041584254972</c:v>
                </c:pt>
                <c:pt idx="8">
                  <c:v>1.4378024940486511</c:v>
                </c:pt>
                <c:pt idx="11">
                  <c:v>1.420067704498706</c:v>
                </c:pt>
                <c:pt idx="14">
                  <c:v>1.0192891294803321</c:v>
                </c:pt>
                <c:pt idx="20">
                  <c:v>1.5401378591562642</c:v>
                </c:pt>
                <c:pt idx="27">
                  <c:v>1.2351871092900513</c:v>
                </c:pt>
                <c:pt idx="28">
                  <c:v>1.1866229191986002</c:v>
                </c:pt>
                <c:pt idx="30">
                  <c:v>1.1771467862952203</c:v>
                </c:pt>
                <c:pt idx="40">
                  <c:v>1.1152457235351816</c:v>
                </c:pt>
                <c:pt idx="44">
                  <c:v>1.0166183783957075</c:v>
                </c:pt>
                <c:pt idx="46">
                  <c:v>1.4116733244562805</c:v>
                </c:pt>
                <c:pt idx="47">
                  <c:v>1.4798483546596688</c:v>
                </c:pt>
                <c:pt idx="49">
                  <c:v>1.1722347867865053</c:v>
                </c:pt>
                <c:pt idx="54">
                  <c:v>1.0576209028870283</c:v>
                </c:pt>
                <c:pt idx="55">
                  <c:v>1.2995072420486786</c:v>
                </c:pt>
                <c:pt idx="56">
                  <c:v>1.1851554671999935</c:v>
                </c:pt>
                <c:pt idx="62">
                  <c:v>1.4093782138379889</c:v>
                </c:pt>
                <c:pt idx="70">
                  <c:v>1.1091604730348186</c:v>
                </c:pt>
                <c:pt idx="81">
                  <c:v>1.3756623101377605</c:v>
                </c:pt>
                <c:pt idx="85">
                  <c:v>1.3383930378465898</c:v>
                </c:pt>
                <c:pt idx="89">
                  <c:v>1.2997807818779685</c:v>
                </c:pt>
                <c:pt idx="92">
                  <c:v>1.1175594385562877</c:v>
                </c:pt>
                <c:pt idx="96">
                  <c:v>1.3885936686871945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8-4AB5-B375-C3F60C5989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82781.399999999994</c:v>
                </c:pt>
                <c:pt idx="4">
                  <c:v>96352.8</c:v>
                </c:pt>
                <c:pt idx="6">
                  <c:v>86874.8</c:v>
                </c:pt>
                <c:pt idx="12">
                  <c:v>79558.8</c:v>
                </c:pt>
                <c:pt idx="23">
                  <c:v>81465</c:v>
                </c:pt>
                <c:pt idx="26">
                  <c:v>104871.4</c:v>
                </c:pt>
                <c:pt idx="27">
                  <c:v>76707.399999999994</c:v>
                </c:pt>
                <c:pt idx="31">
                  <c:v>74822</c:v>
                </c:pt>
                <c:pt idx="34">
                  <c:v>85003.199999999997</c:v>
                </c:pt>
                <c:pt idx="36">
                  <c:v>73337.600000000006</c:v>
                </c:pt>
                <c:pt idx="37">
                  <c:v>86830.2</c:v>
                </c:pt>
                <c:pt idx="40">
                  <c:v>72203.8</c:v>
                </c:pt>
                <c:pt idx="43">
                  <c:v>68947.600000000006</c:v>
                </c:pt>
                <c:pt idx="45">
                  <c:v>74094.600000000006</c:v>
                </c:pt>
                <c:pt idx="50">
                  <c:v>81227</c:v>
                </c:pt>
                <c:pt idx="59">
                  <c:v>67748.399999999994</c:v>
                </c:pt>
                <c:pt idx="67">
                  <c:v>68701</c:v>
                </c:pt>
                <c:pt idx="71">
                  <c:v>83165.8</c:v>
                </c:pt>
                <c:pt idx="73">
                  <c:v>80365.8</c:v>
                </c:pt>
                <c:pt idx="74">
                  <c:v>72371.399999999994</c:v>
                </c:pt>
                <c:pt idx="77">
                  <c:v>70383.600000000006</c:v>
                </c:pt>
                <c:pt idx="81">
                  <c:v>69186.399999999994</c:v>
                </c:pt>
                <c:pt idx="84">
                  <c:v>92194.6</c:v>
                </c:pt>
                <c:pt idx="88">
                  <c:v>83319.399999999994</c:v>
                </c:pt>
                <c:pt idx="92">
                  <c:v>81338.2</c:v>
                </c:pt>
                <c:pt idx="96">
                  <c:v>72767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1.2337554088237213</c:v>
                </c:pt>
                <c:pt idx="4">
                  <c:v>1.2835226376400062</c:v>
                </c:pt>
                <c:pt idx="6">
                  <c:v>1.0468513308807617</c:v>
                </c:pt>
                <c:pt idx="12">
                  <c:v>1.1436321312035878</c:v>
                </c:pt>
                <c:pt idx="23">
                  <c:v>1.0136868593874671</c:v>
                </c:pt>
                <c:pt idx="26">
                  <c:v>1.0763849819874629</c:v>
                </c:pt>
                <c:pt idx="27">
                  <c:v>1.309808440906614</c:v>
                </c:pt>
                <c:pt idx="31">
                  <c:v>1.2438052979070326</c:v>
                </c:pt>
                <c:pt idx="34">
                  <c:v>1.1307339017825211</c:v>
                </c:pt>
                <c:pt idx="36">
                  <c:v>1.1608642769875206</c:v>
                </c:pt>
                <c:pt idx="37">
                  <c:v>1.1908875022745542</c:v>
                </c:pt>
                <c:pt idx="40">
                  <c:v>1.3537237652311929</c:v>
                </c:pt>
                <c:pt idx="43">
                  <c:v>1.0344812582308882</c:v>
                </c:pt>
                <c:pt idx="45">
                  <c:v>1.1639849597676484</c:v>
                </c:pt>
                <c:pt idx="50">
                  <c:v>1.2009922808918216</c:v>
                </c:pt>
                <c:pt idx="59">
                  <c:v>1.1776514279304013</c:v>
                </c:pt>
                <c:pt idx="67">
                  <c:v>1.0468843248278774</c:v>
                </c:pt>
                <c:pt idx="71">
                  <c:v>1.2504659367191802</c:v>
                </c:pt>
                <c:pt idx="73">
                  <c:v>1.1749649726625007</c:v>
                </c:pt>
                <c:pt idx="74">
                  <c:v>1.0449846209966922</c:v>
                </c:pt>
                <c:pt idx="77">
                  <c:v>1.3448445376479747</c:v>
                </c:pt>
                <c:pt idx="81">
                  <c:v>1.3711943387717818</c:v>
                </c:pt>
                <c:pt idx="84">
                  <c:v>1.329047471326954</c:v>
                </c:pt>
                <c:pt idx="88">
                  <c:v>1.0913064664411891</c:v>
                </c:pt>
                <c:pt idx="92">
                  <c:v>1.0991022668315749</c:v>
                </c:pt>
                <c:pt idx="96">
                  <c:v>1.1374524166174227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B8-4AB5-B375-C3F60C5989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5">
                  <c:v>39013</c:v>
                </c:pt>
                <c:pt idx="8">
                  <c:v>57207.6</c:v>
                </c:pt>
                <c:pt idx="14">
                  <c:v>45150.400000000001</c:v>
                </c:pt>
                <c:pt idx="17">
                  <c:v>45365.599999999999</c:v>
                </c:pt>
                <c:pt idx="18">
                  <c:v>65102.400000000001</c:v>
                </c:pt>
                <c:pt idx="20">
                  <c:v>55750.6</c:v>
                </c:pt>
                <c:pt idx="24">
                  <c:v>41410.6</c:v>
                </c:pt>
                <c:pt idx="25">
                  <c:v>30225.8</c:v>
                </c:pt>
                <c:pt idx="28">
                  <c:v>42768.2</c:v>
                </c:pt>
                <c:pt idx="33">
                  <c:v>47162.6</c:v>
                </c:pt>
                <c:pt idx="38">
                  <c:v>43273.2</c:v>
                </c:pt>
                <c:pt idx="41">
                  <c:v>50915.199999999997</c:v>
                </c:pt>
                <c:pt idx="44">
                  <c:v>61012.4</c:v>
                </c:pt>
                <c:pt idx="54">
                  <c:v>54985</c:v>
                </c:pt>
                <c:pt idx="55">
                  <c:v>45785</c:v>
                </c:pt>
                <c:pt idx="61">
                  <c:v>53043</c:v>
                </c:pt>
                <c:pt idx="62">
                  <c:v>57450.6</c:v>
                </c:pt>
                <c:pt idx="63">
                  <c:v>21850.6</c:v>
                </c:pt>
                <c:pt idx="65">
                  <c:v>48188.4</c:v>
                </c:pt>
                <c:pt idx="68">
                  <c:v>33627.599999999999</c:v>
                </c:pt>
                <c:pt idx="69">
                  <c:v>55603.4</c:v>
                </c:pt>
                <c:pt idx="76">
                  <c:v>61063.8</c:v>
                </c:pt>
                <c:pt idx="79">
                  <c:v>25977.599999999999</c:v>
                </c:pt>
                <c:pt idx="80">
                  <c:v>55223</c:v>
                </c:pt>
                <c:pt idx="89">
                  <c:v>32642</c:v>
                </c:pt>
                <c:pt idx="95">
                  <c:v>45267.199999999997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5">
                  <c:v>2.3588291082459691</c:v>
                </c:pt>
                <c:pt idx="8">
                  <c:v>1.4619561037344688</c:v>
                </c:pt>
                <c:pt idx="14">
                  <c:v>1.6613141854778695</c:v>
                </c:pt>
                <c:pt idx="17">
                  <c:v>2.3358227379335883</c:v>
                </c:pt>
                <c:pt idx="18">
                  <c:v>1.7589520509228538</c:v>
                </c:pt>
                <c:pt idx="20">
                  <c:v>1.6539014826746259</c:v>
                </c:pt>
                <c:pt idx="24">
                  <c:v>2.3290413565608805</c:v>
                </c:pt>
                <c:pt idx="25">
                  <c:v>2.1921669567058606</c:v>
                </c:pt>
                <c:pt idx="28">
                  <c:v>2.1388087410739756</c:v>
                </c:pt>
                <c:pt idx="33">
                  <c:v>2.2276125574077765</c:v>
                </c:pt>
                <c:pt idx="38">
                  <c:v>2.2322130094377122</c:v>
                </c:pt>
                <c:pt idx="41">
                  <c:v>1.5667030670605242</c:v>
                </c:pt>
                <c:pt idx="44">
                  <c:v>1.48322308252093</c:v>
                </c:pt>
                <c:pt idx="54">
                  <c:v>1.7478403200872965</c:v>
                </c:pt>
                <c:pt idx="55">
                  <c:v>2.250868188271268</c:v>
                </c:pt>
                <c:pt idx="61">
                  <c:v>1.9337518616971137</c:v>
                </c:pt>
                <c:pt idx="62">
                  <c:v>1.6496781582785907</c:v>
                </c:pt>
                <c:pt idx="63">
                  <c:v>2.7152572469405878</c:v>
                </c:pt>
                <c:pt idx="65">
                  <c:v>2.0433133285188965</c:v>
                </c:pt>
                <c:pt idx="68">
                  <c:v>2.4875102594297545</c:v>
                </c:pt>
                <c:pt idx="69">
                  <c:v>1.429930543815666</c:v>
                </c:pt>
                <c:pt idx="76">
                  <c:v>1.7778290902302181</c:v>
                </c:pt>
                <c:pt idx="79">
                  <c:v>2.7507929908844546</c:v>
                </c:pt>
                <c:pt idx="80">
                  <c:v>1.6204117849446789</c:v>
                </c:pt>
                <c:pt idx="89">
                  <c:v>2.7096991605906502</c:v>
                </c:pt>
                <c:pt idx="95">
                  <c:v>1.5594735260851125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B8-4AB5-B375-C3F60C5989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77139.399999999994</c:v>
                </c:pt>
                <c:pt idx="3">
                  <c:v>78774.399999999994</c:v>
                </c:pt>
                <c:pt idx="9">
                  <c:v>67577.2</c:v>
                </c:pt>
                <c:pt idx="11">
                  <c:v>77205.399999999994</c:v>
                </c:pt>
                <c:pt idx="15">
                  <c:v>73486</c:v>
                </c:pt>
                <c:pt idx="19">
                  <c:v>73534.600000000006</c:v>
                </c:pt>
                <c:pt idx="21">
                  <c:v>73251</c:v>
                </c:pt>
                <c:pt idx="35">
                  <c:v>69512.600000000006</c:v>
                </c:pt>
                <c:pt idx="39">
                  <c:v>67257.2</c:v>
                </c:pt>
                <c:pt idx="47">
                  <c:v>70117.8</c:v>
                </c:pt>
                <c:pt idx="52">
                  <c:v>77060.2</c:v>
                </c:pt>
                <c:pt idx="53">
                  <c:v>89368.6</c:v>
                </c:pt>
                <c:pt idx="60">
                  <c:v>71276.2</c:v>
                </c:pt>
                <c:pt idx="66">
                  <c:v>85376.6</c:v>
                </c:pt>
                <c:pt idx="70">
                  <c:v>69202</c:v>
                </c:pt>
                <c:pt idx="75">
                  <c:v>77196.399999999994</c:v>
                </c:pt>
                <c:pt idx="78">
                  <c:v>92173.8</c:v>
                </c:pt>
                <c:pt idx="82">
                  <c:v>74220</c:v>
                </c:pt>
                <c:pt idx="85">
                  <c:v>73543</c:v>
                </c:pt>
                <c:pt idx="86">
                  <c:v>89511.6</c:v>
                </c:pt>
                <c:pt idx="90">
                  <c:v>83506</c:v>
                </c:pt>
                <c:pt idx="93">
                  <c:v>78592.2</c:v>
                </c:pt>
                <c:pt idx="97">
                  <c:v>78368.2</c:v>
                </c:pt>
                <c:pt idx="99">
                  <c:v>71864.399999999994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1.6167354166612653</c:v>
                </c:pt>
                <c:pt idx="3">
                  <c:v>1.621237356298493</c:v>
                </c:pt>
                <c:pt idx="9">
                  <c:v>1.8204956701372652</c:v>
                </c:pt>
                <c:pt idx="11">
                  <c:v>1.4283586381263489</c:v>
                </c:pt>
                <c:pt idx="15">
                  <c:v>1.6021963367171979</c:v>
                </c:pt>
                <c:pt idx="19">
                  <c:v>1.5744289082962304</c:v>
                </c:pt>
                <c:pt idx="21">
                  <c:v>1.6675267231846664</c:v>
                </c:pt>
                <c:pt idx="35">
                  <c:v>1.7523154075663978</c:v>
                </c:pt>
                <c:pt idx="39">
                  <c:v>1.9170289574945136</c:v>
                </c:pt>
                <c:pt idx="47">
                  <c:v>1.705829332922596</c:v>
                </c:pt>
                <c:pt idx="52">
                  <c:v>1.6335021191224524</c:v>
                </c:pt>
                <c:pt idx="53">
                  <c:v>1.4412780327766128</c:v>
                </c:pt>
                <c:pt idx="60">
                  <c:v>1.457400927658882</c:v>
                </c:pt>
                <c:pt idx="66">
                  <c:v>1.5788401037286561</c:v>
                </c:pt>
                <c:pt idx="70">
                  <c:v>1.5784081384931072</c:v>
                </c:pt>
                <c:pt idx="75">
                  <c:v>1.4794601820810298</c:v>
                </c:pt>
                <c:pt idx="78">
                  <c:v>1.4837947442765731</c:v>
                </c:pt>
                <c:pt idx="82">
                  <c:v>1.6208973322554567</c:v>
                </c:pt>
                <c:pt idx="85">
                  <c:v>1.4418231510816801</c:v>
                </c:pt>
                <c:pt idx="86">
                  <c:v>1.4829698050308562</c:v>
                </c:pt>
                <c:pt idx="90">
                  <c:v>1.6642157449764088</c:v>
                </c:pt>
                <c:pt idx="93">
                  <c:v>1.5679418568254866</c:v>
                </c:pt>
                <c:pt idx="97">
                  <c:v>1.5875954787783821</c:v>
                </c:pt>
                <c:pt idx="99">
                  <c:v>1.5900779801960361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B8-4AB5-B375-C3F60C598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74591"/>
        <c:axId val="1041918383"/>
      </c:scatterChart>
      <c:valAx>
        <c:axId val="1042074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18383"/>
        <c:crosses val="autoZero"/>
        <c:crossBetween val="midCat"/>
      </c:valAx>
      <c:valAx>
        <c:axId val="104191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7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6">
                  <c:v>86874.8</c:v>
                </c:pt>
                <c:pt idx="16">
                  <c:v>41453.4</c:v>
                </c:pt>
                <c:pt idx="23">
                  <c:v>81465</c:v>
                </c:pt>
                <c:pt idx="26">
                  <c:v>104871.4</c:v>
                </c:pt>
                <c:pt idx="29">
                  <c:v>57939.4</c:v>
                </c:pt>
                <c:pt idx="30">
                  <c:v>61382.6</c:v>
                </c:pt>
                <c:pt idx="32">
                  <c:v>66026.600000000006</c:v>
                </c:pt>
                <c:pt idx="34">
                  <c:v>85003.199999999997</c:v>
                </c:pt>
                <c:pt idx="36">
                  <c:v>73337.600000000006</c:v>
                </c:pt>
                <c:pt idx="37">
                  <c:v>86830.2</c:v>
                </c:pt>
                <c:pt idx="42">
                  <c:v>45469.8</c:v>
                </c:pt>
                <c:pt idx="43">
                  <c:v>68947.600000000006</c:v>
                </c:pt>
                <c:pt idx="45">
                  <c:v>74094.600000000006</c:v>
                </c:pt>
                <c:pt idx="46">
                  <c:v>49908.6</c:v>
                </c:pt>
                <c:pt idx="50">
                  <c:v>81227</c:v>
                </c:pt>
                <c:pt idx="51">
                  <c:v>34134.800000000003</c:v>
                </c:pt>
                <c:pt idx="56">
                  <c:v>56826.6</c:v>
                </c:pt>
                <c:pt idx="58">
                  <c:v>50100.6</c:v>
                </c:pt>
                <c:pt idx="67">
                  <c:v>68701</c:v>
                </c:pt>
                <c:pt idx="73">
                  <c:v>80365.8</c:v>
                </c:pt>
                <c:pt idx="74">
                  <c:v>72371.399999999994</c:v>
                </c:pt>
                <c:pt idx="88">
                  <c:v>83319.399999999994</c:v>
                </c:pt>
                <c:pt idx="92">
                  <c:v>81338.2</c:v>
                </c:pt>
              </c:numCache>
            </c:numRef>
          </c:xVal>
          <c:yVal>
            <c:numRef>
              <c:f>State017!$AJ$8:$AJ$101</c:f>
              <c:numCache>
                <c:formatCode>General</c:formatCode>
                <c:ptCount val="94"/>
                <c:pt idx="0">
                  <c:v>1.0468513308807617</c:v>
                </c:pt>
                <c:pt idx="10">
                  <c:v>1.0192891294803321</c:v>
                </c:pt>
                <c:pt idx="17">
                  <c:v>1.0136868593874671</c:v>
                </c:pt>
                <c:pt idx="20">
                  <c:v>1.0763849819874629</c:v>
                </c:pt>
                <c:pt idx="23">
                  <c:v>1.2351871092900513</c:v>
                </c:pt>
                <c:pt idx="24">
                  <c:v>1.1866229191986002</c:v>
                </c:pt>
                <c:pt idx="26">
                  <c:v>1.1771467862952203</c:v>
                </c:pt>
                <c:pt idx="28">
                  <c:v>1.1307339017825211</c:v>
                </c:pt>
                <c:pt idx="30">
                  <c:v>1.1608642769875206</c:v>
                </c:pt>
                <c:pt idx="31">
                  <c:v>1.1908875022745542</c:v>
                </c:pt>
                <c:pt idx="36">
                  <c:v>1.1152457235351816</c:v>
                </c:pt>
                <c:pt idx="37">
                  <c:v>1.0344812582308882</c:v>
                </c:pt>
                <c:pt idx="39">
                  <c:v>1.1639849597676484</c:v>
                </c:pt>
                <c:pt idx="40">
                  <c:v>1.0166183783957075</c:v>
                </c:pt>
                <c:pt idx="44">
                  <c:v>1.2009922808918216</c:v>
                </c:pt>
                <c:pt idx="45">
                  <c:v>1.1722347867865053</c:v>
                </c:pt>
                <c:pt idx="50">
                  <c:v>1.0576209028870283</c:v>
                </c:pt>
                <c:pt idx="52">
                  <c:v>1.1851554671999935</c:v>
                </c:pt>
                <c:pt idx="61">
                  <c:v>1.0468843248278774</c:v>
                </c:pt>
                <c:pt idx="67">
                  <c:v>1.1749649726625007</c:v>
                </c:pt>
                <c:pt idx="68">
                  <c:v>1.0449846209966922</c:v>
                </c:pt>
                <c:pt idx="82">
                  <c:v>1.0913064664411891</c:v>
                </c:pt>
                <c:pt idx="86">
                  <c:v>1.0991022668315749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7E-400F-B8CE-632453A84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82781.399999999994</c:v>
                </c:pt>
                <c:pt idx="1">
                  <c:v>77139.399999999994</c:v>
                </c:pt>
                <c:pt idx="2">
                  <c:v>50507.199999999997</c:v>
                </c:pt>
                <c:pt idx="3">
                  <c:v>78774.399999999994</c:v>
                </c:pt>
                <c:pt idx="4">
                  <c:v>96352.8</c:v>
                </c:pt>
                <c:pt idx="5">
                  <c:v>39013</c:v>
                </c:pt>
                <c:pt idx="7">
                  <c:v>65625.8</c:v>
                </c:pt>
                <c:pt idx="8">
                  <c:v>57207.6</c:v>
                </c:pt>
                <c:pt idx="9">
                  <c:v>67577.2</c:v>
                </c:pt>
                <c:pt idx="10">
                  <c:v>50744.800000000003</c:v>
                </c:pt>
                <c:pt idx="11">
                  <c:v>77205.399999999994</c:v>
                </c:pt>
                <c:pt idx="12">
                  <c:v>79558.8</c:v>
                </c:pt>
                <c:pt idx="13">
                  <c:v>52699.6</c:v>
                </c:pt>
                <c:pt idx="14">
                  <c:v>45150.400000000001</c:v>
                </c:pt>
                <c:pt idx="15">
                  <c:v>73486</c:v>
                </c:pt>
                <c:pt idx="17">
                  <c:v>45365.599999999999</c:v>
                </c:pt>
                <c:pt idx="18">
                  <c:v>65102.400000000001</c:v>
                </c:pt>
                <c:pt idx="19">
                  <c:v>73534.600000000006</c:v>
                </c:pt>
                <c:pt idx="20">
                  <c:v>55750.6</c:v>
                </c:pt>
                <c:pt idx="21">
                  <c:v>73251</c:v>
                </c:pt>
                <c:pt idx="22">
                  <c:v>16886.8</c:v>
                </c:pt>
                <c:pt idx="24">
                  <c:v>41410.6</c:v>
                </c:pt>
                <c:pt idx="25">
                  <c:v>30225.8</c:v>
                </c:pt>
                <c:pt idx="27">
                  <c:v>76707.399999999994</c:v>
                </c:pt>
                <c:pt idx="28">
                  <c:v>42768.2</c:v>
                </c:pt>
                <c:pt idx="31">
                  <c:v>74822</c:v>
                </c:pt>
                <c:pt idx="33">
                  <c:v>47162.6</c:v>
                </c:pt>
                <c:pt idx="35">
                  <c:v>69512.600000000006</c:v>
                </c:pt>
                <c:pt idx="38">
                  <c:v>43273.2</c:v>
                </c:pt>
                <c:pt idx="39">
                  <c:v>67257.2</c:v>
                </c:pt>
                <c:pt idx="40">
                  <c:v>72203.8</c:v>
                </c:pt>
                <c:pt idx="41">
                  <c:v>50915.199999999997</c:v>
                </c:pt>
                <c:pt idx="44">
                  <c:v>61012.4</c:v>
                </c:pt>
                <c:pt idx="47">
                  <c:v>70117.8</c:v>
                </c:pt>
                <c:pt idx="48">
                  <c:v>54072</c:v>
                </c:pt>
                <c:pt idx="49">
                  <c:v>34448.800000000003</c:v>
                </c:pt>
                <c:pt idx="52">
                  <c:v>77060.2</c:v>
                </c:pt>
                <c:pt idx="53">
                  <c:v>89368.6</c:v>
                </c:pt>
                <c:pt idx="54">
                  <c:v>54985</c:v>
                </c:pt>
                <c:pt idx="55">
                  <c:v>45785</c:v>
                </c:pt>
                <c:pt idx="57">
                  <c:v>66970</c:v>
                </c:pt>
                <c:pt idx="59">
                  <c:v>67748.399999999994</c:v>
                </c:pt>
                <c:pt idx="60">
                  <c:v>71276.2</c:v>
                </c:pt>
                <c:pt idx="61">
                  <c:v>53043</c:v>
                </c:pt>
                <c:pt idx="62">
                  <c:v>57450.6</c:v>
                </c:pt>
                <c:pt idx="63">
                  <c:v>21850.6</c:v>
                </c:pt>
                <c:pt idx="64">
                  <c:v>53285.2</c:v>
                </c:pt>
                <c:pt idx="65">
                  <c:v>48188.4</c:v>
                </c:pt>
                <c:pt idx="66">
                  <c:v>85376.6</c:v>
                </c:pt>
                <c:pt idx="68">
                  <c:v>33627.599999999999</c:v>
                </c:pt>
                <c:pt idx="69">
                  <c:v>55603.4</c:v>
                </c:pt>
                <c:pt idx="70">
                  <c:v>69202</c:v>
                </c:pt>
                <c:pt idx="71">
                  <c:v>83165.8</c:v>
                </c:pt>
                <c:pt idx="72">
                  <c:v>54626</c:v>
                </c:pt>
                <c:pt idx="75">
                  <c:v>77196.399999999994</c:v>
                </c:pt>
                <c:pt idx="76">
                  <c:v>61063.8</c:v>
                </c:pt>
                <c:pt idx="77">
                  <c:v>70383.600000000006</c:v>
                </c:pt>
                <c:pt idx="78">
                  <c:v>92173.8</c:v>
                </c:pt>
                <c:pt idx="79">
                  <c:v>25977.599999999999</c:v>
                </c:pt>
                <c:pt idx="80">
                  <c:v>55223</c:v>
                </c:pt>
                <c:pt idx="81">
                  <c:v>69186.399999999994</c:v>
                </c:pt>
                <c:pt idx="82">
                  <c:v>74220</c:v>
                </c:pt>
                <c:pt idx="83">
                  <c:v>33972</c:v>
                </c:pt>
                <c:pt idx="84">
                  <c:v>92194.6</c:v>
                </c:pt>
                <c:pt idx="85">
                  <c:v>73543</c:v>
                </c:pt>
                <c:pt idx="86">
                  <c:v>89511.6</c:v>
                </c:pt>
                <c:pt idx="87">
                  <c:v>59292</c:v>
                </c:pt>
                <c:pt idx="89">
                  <c:v>32642</c:v>
                </c:pt>
                <c:pt idx="90">
                  <c:v>83506</c:v>
                </c:pt>
                <c:pt idx="91">
                  <c:v>51455.6</c:v>
                </c:pt>
                <c:pt idx="93">
                  <c:v>78592.2</c:v>
                </c:pt>
                <c:pt idx="94">
                  <c:v>52365</c:v>
                </c:pt>
                <c:pt idx="95">
                  <c:v>45267.199999999997</c:v>
                </c:pt>
                <c:pt idx="96">
                  <c:v>72767</c:v>
                </c:pt>
                <c:pt idx="97">
                  <c:v>78368.2</c:v>
                </c:pt>
                <c:pt idx="98">
                  <c:v>54573.2</c:v>
                </c:pt>
                <c:pt idx="99">
                  <c:v>71864.399999999994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1.2337554088237213</c:v>
                </c:pt>
                <c:pt idx="1">
                  <c:v>1.6167354166612653</c:v>
                </c:pt>
                <c:pt idx="2">
                  <c:v>1.2734818006145658</c:v>
                </c:pt>
                <c:pt idx="3">
                  <c:v>1.621237356298493</c:v>
                </c:pt>
                <c:pt idx="4">
                  <c:v>1.2835226376400062</c:v>
                </c:pt>
                <c:pt idx="5">
                  <c:v>2.3588291082459691</c:v>
                </c:pt>
                <c:pt idx="7">
                  <c:v>1.2995041584254972</c:v>
                </c:pt>
                <c:pt idx="8">
                  <c:v>1.4619561037344688</c:v>
                </c:pt>
                <c:pt idx="9">
                  <c:v>1.8204956701372652</c:v>
                </c:pt>
                <c:pt idx="10">
                  <c:v>1.4378024940486511</c:v>
                </c:pt>
                <c:pt idx="11">
                  <c:v>1.4283586381263489</c:v>
                </c:pt>
                <c:pt idx="12">
                  <c:v>1.1436321312035878</c:v>
                </c:pt>
                <c:pt idx="13">
                  <c:v>1.420067704498706</c:v>
                </c:pt>
                <c:pt idx="14">
                  <c:v>1.6613141854778695</c:v>
                </c:pt>
                <c:pt idx="15">
                  <c:v>1.6021963367171979</c:v>
                </c:pt>
                <c:pt idx="17">
                  <c:v>2.3358227379335883</c:v>
                </c:pt>
                <c:pt idx="18">
                  <c:v>1.7589520509228538</c:v>
                </c:pt>
                <c:pt idx="19">
                  <c:v>1.5744289082962304</c:v>
                </c:pt>
                <c:pt idx="20">
                  <c:v>1.6539014826746259</c:v>
                </c:pt>
                <c:pt idx="21">
                  <c:v>1.6675267231846664</c:v>
                </c:pt>
                <c:pt idx="22">
                  <c:v>1.5401378591562642</c:v>
                </c:pt>
                <c:pt idx="24">
                  <c:v>2.3290413565608805</c:v>
                </c:pt>
                <c:pt idx="25">
                  <c:v>2.1921669567058606</c:v>
                </c:pt>
                <c:pt idx="27">
                  <c:v>1.309808440906614</c:v>
                </c:pt>
                <c:pt idx="28">
                  <c:v>2.1388087410739756</c:v>
                </c:pt>
                <c:pt idx="31">
                  <c:v>1.2438052979070326</c:v>
                </c:pt>
                <c:pt idx="33">
                  <c:v>2.2276125574077765</c:v>
                </c:pt>
                <c:pt idx="35">
                  <c:v>1.7523154075663978</c:v>
                </c:pt>
                <c:pt idx="38">
                  <c:v>2.2322130094377122</c:v>
                </c:pt>
                <c:pt idx="39">
                  <c:v>1.9170289574945136</c:v>
                </c:pt>
                <c:pt idx="40">
                  <c:v>1.3537237652311929</c:v>
                </c:pt>
                <c:pt idx="41">
                  <c:v>1.5667030670605242</c:v>
                </c:pt>
                <c:pt idx="44">
                  <c:v>1.48322308252093</c:v>
                </c:pt>
                <c:pt idx="47">
                  <c:v>1.705829332922596</c:v>
                </c:pt>
                <c:pt idx="48">
                  <c:v>1.4116733244562805</c:v>
                </c:pt>
                <c:pt idx="49">
                  <c:v>1.4798483546596688</c:v>
                </c:pt>
                <c:pt idx="52">
                  <c:v>1.6335021191224524</c:v>
                </c:pt>
                <c:pt idx="53">
                  <c:v>1.4412780327766128</c:v>
                </c:pt>
                <c:pt idx="54">
                  <c:v>1.7478403200872965</c:v>
                </c:pt>
                <c:pt idx="55">
                  <c:v>2.250868188271268</c:v>
                </c:pt>
                <c:pt idx="57">
                  <c:v>1.2995072420486786</c:v>
                </c:pt>
                <c:pt idx="59">
                  <c:v>1.1776514279304013</c:v>
                </c:pt>
                <c:pt idx="60">
                  <c:v>1.457400927658882</c:v>
                </c:pt>
                <c:pt idx="61">
                  <c:v>1.9337518616971137</c:v>
                </c:pt>
                <c:pt idx="62">
                  <c:v>1.6496781582785907</c:v>
                </c:pt>
                <c:pt idx="63">
                  <c:v>2.7152572469405878</c:v>
                </c:pt>
                <c:pt idx="64">
                  <c:v>1.4093782138379889</c:v>
                </c:pt>
                <c:pt idx="65">
                  <c:v>2.0433133285188965</c:v>
                </c:pt>
                <c:pt idx="66">
                  <c:v>1.5788401037286561</c:v>
                </c:pt>
                <c:pt idx="68">
                  <c:v>2.4875102594297545</c:v>
                </c:pt>
                <c:pt idx="69">
                  <c:v>1.429930543815666</c:v>
                </c:pt>
                <c:pt idx="70">
                  <c:v>1.5784081384931072</c:v>
                </c:pt>
                <c:pt idx="71">
                  <c:v>1.2504659367191802</c:v>
                </c:pt>
                <c:pt idx="72">
                  <c:v>1.1091604730348186</c:v>
                </c:pt>
                <c:pt idx="75">
                  <c:v>1.4794601820810298</c:v>
                </c:pt>
                <c:pt idx="76">
                  <c:v>1.7778290902302181</c:v>
                </c:pt>
                <c:pt idx="77">
                  <c:v>1.3448445376479747</c:v>
                </c:pt>
                <c:pt idx="78">
                  <c:v>1.4837947442765731</c:v>
                </c:pt>
                <c:pt idx="79">
                  <c:v>2.7507929908844546</c:v>
                </c:pt>
                <c:pt idx="80">
                  <c:v>1.6204117849446789</c:v>
                </c:pt>
                <c:pt idx="81">
                  <c:v>1.3711943387717818</c:v>
                </c:pt>
                <c:pt idx="82">
                  <c:v>1.6208973322554567</c:v>
                </c:pt>
                <c:pt idx="83">
                  <c:v>1.3756623101377605</c:v>
                </c:pt>
                <c:pt idx="84">
                  <c:v>1.329047471326954</c:v>
                </c:pt>
                <c:pt idx="85">
                  <c:v>1.4418231510816801</c:v>
                </c:pt>
                <c:pt idx="86">
                  <c:v>1.4829698050308562</c:v>
                </c:pt>
                <c:pt idx="87">
                  <c:v>1.3383930378465898</c:v>
                </c:pt>
                <c:pt idx="89">
                  <c:v>2.7096991605906502</c:v>
                </c:pt>
                <c:pt idx="90">
                  <c:v>1.6642157449764088</c:v>
                </c:pt>
                <c:pt idx="91">
                  <c:v>1.2997807818779685</c:v>
                </c:pt>
                <c:pt idx="93">
                  <c:v>1.5679418568254866</c:v>
                </c:pt>
                <c:pt idx="94">
                  <c:v>1.1175594385562877</c:v>
                </c:pt>
                <c:pt idx="95">
                  <c:v>1.5594735260851125</c:v>
                </c:pt>
                <c:pt idx="96">
                  <c:v>1.1374524166174227</c:v>
                </c:pt>
                <c:pt idx="97">
                  <c:v>1.5875954787783821</c:v>
                </c:pt>
                <c:pt idx="98">
                  <c:v>1.3885936686871945</c:v>
                </c:pt>
                <c:pt idx="99">
                  <c:v>1.5900779801960361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E-400F-B8CE-632453A84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896607"/>
        <c:axId val="1041912975"/>
      </c:scatterChart>
      <c:valAx>
        <c:axId val="10478966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12975"/>
        <c:crosses val="autoZero"/>
        <c:crossBetween val="midCat"/>
      </c:valAx>
      <c:valAx>
        <c:axId val="104191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89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82935</c:v>
                </c:pt>
                <c:pt idx="1">
                  <c:v>77019.399999999994</c:v>
                </c:pt>
                <c:pt idx="2">
                  <c:v>50191</c:v>
                </c:pt>
                <c:pt idx="3">
                  <c:v>78886</c:v>
                </c:pt>
                <c:pt idx="4">
                  <c:v>96409.8</c:v>
                </c:pt>
                <c:pt idx="5">
                  <c:v>38966.800000000003</c:v>
                </c:pt>
                <c:pt idx="6">
                  <c:v>86777</c:v>
                </c:pt>
                <c:pt idx="7">
                  <c:v>65456.800000000003</c:v>
                </c:pt>
                <c:pt idx="8">
                  <c:v>57510.2</c:v>
                </c:pt>
                <c:pt idx="9">
                  <c:v>67583</c:v>
                </c:pt>
                <c:pt idx="10">
                  <c:v>50870</c:v>
                </c:pt>
                <c:pt idx="11">
                  <c:v>77559.600000000006</c:v>
                </c:pt>
                <c:pt idx="12">
                  <c:v>79432.399999999994</c:v>
                </c:pt>
                <c:pt idx="13">
                  <c:v>53230.8</c:v>
                </c:pt>
                <c:pt idx="14">
                  <c:v>45019.8</c:v>
                </c:pt>
                <c:pt idx="15">
                  <c:v>73749.8</c:v>
                </c:pt>
                <c:pt idx="16">
                  <c:v>41064.400000000001</c:v>
                </c:pt>
                <c:pt idx="17">
                  <c:v>45144.2</c:v>
                </c:pt>
                <c:pt idx="18">
                  <c:v>65426.6</c:v>
                </c:pt>
                <c:pt idx="19">
                  <c:v>73860.600000000006</c:v>
                </c:pt>
                <c:pt idx="20">
                  <c:v>55767.6</c:v>
                </c:pt>
                <c:pt idx="21">
                  <c:v>72950.8</c:v>
                </c:pt>
                <c:pt idx="22">
                  <c:v>17078</c:v>
                </c:pt>
                <c:pt idx="23">
                  <c:v>81649.600000000006</c:v>
                </c:pt>
                <c:pt idx="24">
                  <c:v>41560.6</c:v>
                </c:pt>
                <c:pt idx="25">
                  <c:v>30283.200000000001</c:v>
                </c:pt>
                <c:pt idx="26">
                  <c:v>104897</c:v>
                </c:pt>
                <c:pt idx="27">
                  <c:v>76549.600000000006</c:v>
                </c:pt>
                <c:pt idx="28">
                  <c:v>42834.400000000001</c:v>
                </c:pt>
                <c:pt idx="29">
                  <c:v>58035.6</c:v>
                </c:pt>
                <c:pt idx="30">
                  <c:v>61112</c:v>
                </c:pt>
                <c:pt idx="31">
                  <c:v>74855.600000000006</c:v>
                </c:pt>
                <c:pt idx="32">
                  <c:v>65739.199999999997</c:v>
                </c:pt>
                <c:pt idx="33">
                  <c:v>47090.2</c:v>
                </c:pt>
                <c:pt idx="34">
                  <c:v>85190</c:v>
                </c:pt>
                <c:pt idx="35">
                  <c:v>69406.2</c:v>
                </c:pt>
                <c:pt idx="36">
                  <c:v>73772.800000000003</c:v>
                </c:pt>
                <c:pt idx="37">
                  <c:v>86840.6</c:v>
                </c:pt>
                <c:pt idx="38">
                  <c:v>43088.800000000003</c:v>
                </c:pt>
                <c:pt idx="39">
                  <c:v>66924</c:v>
                </c:pt>
                <c:pt idx="40">
                  <c:v>72225.399999999994</c:v>
                </c:pt>
                <c:pt idx="41">
                  <c:v>50550.8</c:v>
                </c:pt>
                <c:pt idx="42">
                  <c:v>45524.2</c:v>
                </c:pt>
                <c:pt idx="43">
                  <c:v>69213.399999999994</c:v>
                </c:pt>
                <c:pt idx="44">
                  <c:v>60872.6</c:v>
                </c:pt>
                <c:pt idx="45">
                  <c:v>74483.399999999994</c:v>
                </c:pt>
                <c:pt idx="46">
                  <c:v>49965.599999999999</c:v>
                </c:pt>
                <c:pt idx="47">
                  <c:v>69977.2</c:v>
                </c:pt>
                <c:pt idx="48">
                  <c:v>54024.4</c:v>
                </c:pt>
                <c:pt idx="49">
                  <c:v>34411.800000000003</c:v>
                </c:pt>
                <c:pt idx="50">
                  <c:v>81456</c:v>
                </c:pt>
                <c:pt idx="51">
                  <c:v>34155.599999999999</c:v>
                </c:pt>
                <c:pt idx="52">
                  <c:v>77125.600000000006</c:v>
                </c:pt>
                <c:pt idx="53">
                  <c:v>89284.2</c:v>
                </c:pt>
                <c:pt idx="54">
                  <c:v>55078.6</c:v>
                </c:pt>
                <c:pt idx="55">
                  <c:v>46031</c:v>
                </c:pt>
                <c:pt idx="56">
                  <c:v>56551.199999999997</c:v>
                </c:pt>
                <c:pt idx="57">
                  <c:v>67243.8</c:v>
                </c:pt>
                <c:pt idx="58">
                  <c:v>50000.800000000003</c:v>
                </c:pt>
                <c:pt idx="59">
                  <c:v>67623.199999999997</c:v>
                </c:pt>
                <c:pt idx="60">
                  <c:v>71647.8</c:v>
                </c:pt>
                <c:pt idx="61">
                  <c:v>52618.400000000001</c:v>
                </c:pt>
                <c:pt idx="62">
                  <c:v>57452.2</c:v>
                </c:pt>
                <c:pt idx="63">
                  <c:v>21819.599999999999</c:v>
                </c:pt>
                <c:pt idx="64">
                  <c:v>52851.199999999997</c:v>
                </c:pt>
                <c:pt idx="65">
                  <c:v>48468.4</c:v>
                </c:pt>
                <c:pt idx="66">
                  <c:v>85373</c:v>
                </c:pt>
                <c:pt idx="67">
                  <c:v>68836.600000000006</c:v>
                </c:pt>
                <c:pt idx="68">
                  <c:v>33431.800000000003</c:v>
                </c:pt>
                <c:pt idx="69">
                  <c:v>55502.2</c:v>
                </c:pt>
                <c:pt idx="70">
                  <c:v>68805.399999999994</c:v>
                </c:pt>
                <c:pt idx="71">
                  <c:v>83189</c:v>
                </c:pt>
                <c:pt idx="72">
                  <c:v>55229.2</c:v>
                </c:pt>
                <c:pt idx="73">
                  <c:v>80544</c:v>
                </c:pt>
                <c:pt idx="74">
                  <c:v>72496</c:v>
                </c:pt>
                <c:pt idx="75">
                  <c:v>77052.2</c:v>
                </c:pt>
                <c:pt idx="76">
                  <c:v>61157.2</c:v>
                </c:pt>
                <c:pt idx="77">
                  <c:v>70370.2</c:v>
                </c:pt>
                <c:pt idx="78">
                  <c:v>92240.6</c:v>
                </c:pt>
                <c:pt idx="79">
                  <c:v>25971.8</c:v>
                </c:pt>
                <c:pt idx="80">
                  <c:v>55322</c:v>
                </c:pt>
                <c:pt idx="81">
                  <c:v>69301.8</c:v>
                </c:pt>
                <c:pt idx="82">
                  <c:v>74034.2</c:v>
                </c:pt>
                <c:pt idx="83">
                  <c:v>34137.800000000003</c:v>
                </c:pt>
                <c:pt idx="84">
                  <c:v>92498.6</c:v>
                </c:pt>
                <c:pt idx="85">
                  <c:v>73380.800000000003</c:v>
                </c:pt>
                <c:pt idx="86">
                  <c:v>89689</c:v>
                </c:pt>
                <c:pt idx="87">
                  <c:v>59625.4</c:v>
                </c:pt>
                <c:pt idx="88">
                  <c:v>83510</c:v>
                </c:pt>
                <c:pt idx="89">
                  <c:v>32826.199999999997</c:v>
                </c:pt>
                <c:pt idx="90">
                  <c:v>83161.600000000006</c:v>
                </c:pt>
                <c:pt idx="91">
                  <c:v>51335.199999999997</c:v>
                </c:pt>
                <c:pt idx="92">
                  <c:v>81053</c:v>
                </c:pt>
                <c:pt idx="93">
                  <c:v>78548.800000000003</c:v>
                </c:pt>
                <c:pt idx="94">
                  <c:v>52608.4</c:v>
                </c:pt>
                <c:pt idx="95">
                  <c:v>45210.2</c:v>
                </c:pt>
                <c:pt idx="96">
                  <c:v>72675</c:v>
                </c:pt>
                <c:pt idx="97">
                  <c:v>78541.8</c:v>
                </c:pt>
                <c:pt idx="98">
                  <c:v>54832</c:v>
                </c:pt>
                <c:pt idx="99">
                  <c:v>72071.399999999994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1.2272623138602521</c:v>
                </c:pt>
                <c:pt idx="1">
                  <c:v>1.613126043568244</c:v>
                </c:pt>
                <c:pt idx="2">
                  <c:v>1.2834173457392759</c:v>
                </c:pt>
                <c:pt idx="3">
                  <c:v>1.633103465760718</c:v>
                </c:pt>
                <c:pt idx="4">
                  <c:v>1.2848382633300763</c:v>
                </c:pt>
                <c:pt idx="5">
                  <c:v>2.3824897091883344</c:v>
                </c:pt>
                <c:pt idx="6">
                  <c:v>1.0449658319600816</c:v>
                </c:pt>
                <c:pt idx="7">
                  <c:v>1.3139964067904326</c:v>
                </c:pt>
                <c:pt idx="8">
                  <c:v>1.4516207559702454</c:v>
                </c:pt>
                <c:pt idx="9">
                  <c:v>1.8202506547504549</c:v>
                </c:pt>
                <c:pt idx="10">
                  <c:v>1.4379201887163358</c:v>
                </c:pt>
                <c:pt idx="11">
                  <c:v>1.4309640586078318</c:v>
                </c:pt>
                <c:pt idx="12">
                  <c:v>1.1473403799960722</c:v>
                </c:pt>
                <c:pt idx="13">
                  <c:v>1.4064038113272765</c:v>
                </c:pt>
                <c:pt idx="14">
                  <c:v>1.6606693055055775</c:v>
                </c:pt>
                <c:pt idx="15">
                  <c:v>1.5971161955693438</c:v>
                </c:pt>
                <c:pt idx="16">
                  <c:v>1.0073445612257819</c:v>
                </c:pt>
                <c:pt idx="17">
                  <c:v>2.3297787977193085</c:v>
                </c:pt>
                <c:pt idx="18">
                  <c:v>1.7550201294274805</c:v>
                </c:pt>
                <c:pt idx="19">
                  <c:v>1.5721507813367341</c:v>
                </c:pt>
                <c:pt idx="20">
                  <c:v>1.6330629254262332</c:v>
                </c:pt>
                <c:pt idx="21">
                  <c:v>1.6732373051426441</c:v>
                </c:pt>
                <c:pt idx="22">
                  <c:v>1.5202014287387282</c:v>
                </c:pt>
                <c:pt idx="23">
                  <c:v>1.0100110717015147</c:v>
                </c:pt>
                <c:pt idx="24">
                  <c:v>2.3217181657627659</c:v>
                </c:pt>
                <c:pt idx="25">
                  <c:v>2.1925357954245257</c:v>
                </c:pt>
                <c:pt idx="26">
                  <c:v>1.0666463292563182</c:v>
                </c:pt>
                <c:pt idx="27">
                  <c:v>1.3196149947223761</c:v>
                </c:pt>
                <c:pt idx="28">
                  <c:v>2.1442812319070654</c:v>
                </c:pt>
                <c:pt idx="29">
                  <c:v>1.2442707579485695</c:v>
                </c:pt>
                <c:pt idx="30">
                  <c:v>1.2035443120827334</c:v>
                </c:pt>
                <c:pt idx="31">
                  <c:v>1.2501937062824957</c:v>
                </c:pt>
                <c:pt idx="32">
                  <c:v>1.17214690778105</c:v>
                </c:pt>
                <c:pt idx="33">
                  <c:v>2.2310586916173643</c:v>
                </c:pt>
                <c:pt idx="34">
                  <c:v>1.1285714285714286</c:v>
                </c:pt>
                <c:pt idx="35">
                  <c:v>1.754122830525227</c:v>
                </c:pt>
                <c:pt idx="36">
                  <c:v>1.1510068751626614</c:v>
                </c:pt>
                <c:pt idx="37">
                  <c:v>1.1915970179846753</c:v>
                </c:pt>
                <c:pt idx="38">
                  <c:v>2.2426477414084403</c:v>
                </c:pt>
                <c:pt idx="39">
                  <c:v>1.9299802761341223</c:v>
                </c:pt>
                <c:pt idx="40">
                  <c:v>1.354163493729353</c:v>
                </c:pt>
                <c:pt idx="41">
                  <c:v>1.5779967873901104</c:v>
                </c:pt>
                <c:pt idx="42">
                  <c:v>1.1141546693846351</c:v>
                </c:pt>
                <c:pt idx="43">
                  <c:v>1.0298872761632865</c:v>
                </c:pt>
                <c:pt idx="44">
                  <c:v>1.4836396013970161</c:v>
                </c:pt>
                <c:pt idx="45">
                  <c:v>1.1579090105983347</c:v>
                </c:pt>
                <c:pt idx="46">
                  <c:v>1.0324303120546936</c:v>
                </c:pt>
                <c:pt idx="47">
                  <c:v>1.7150300383553501</c:v>
                </c:pt>
                <c:pt idx="48">
                  <c:v>1.3995527946631521</c:v>
                </c:pt>
                <c:pt idx="49">
                  <c:v>1.4893437716132256</c:v>
                </c:pt>
                <c:pt idx="50">
                  <c:v>1.1955534276173641</c:v>
                </c:pt>
                <c:pt idx="51">
                  <c:v>1.1564135895724275</c:v>
                </c:pt>
                <c:pt idx="52">
                  <c:v>1.6279808520128205</c:v>
                </c:pt>
                <c:pt idx="53">
                  <c:v>1.4435476825686964</c:v>
                </c:pt>
                <c:pt idx="54">
                  <c:v>1.7537482797311479</c:v>
                </c:pt>
                <c:pt idx="55">
                  <c:v>2.2292368186656817</c:v>
                </c:pt>
                <c:pt idx="56">
                  <c:v>1.0555213682468276</c:v>
                </c:pt>
                <c:pt idx="57">
                  <c:v>1.2875833905876823</c:v>
                </c:pt>
                <c:pt idx="58">
                  <c:v>1.1700812786995407</c:v>
                </c:pt>
                <c:pt idx="59">
                  <c:v>1.172423073738007</c:v>
                </c:pt>
                <c:pt idx="60">
                  <c:v>1.4515588754993174</c:v>
                </c:pt>
                <c:pt idx="61">
                  <c:v>1.9396066775120491</c:v>
                </c:pt>
                <c:pt idx="62">
                  <c:v>1.6496322159986911</c:v>
                </c:pt>
                <c:pt idx="63">
                  <c:v>2.6756219179086695</c:v>
                </c:pt>
                <c:pt idx="64">
                  <c:v>1.421367915960281</c:v>
                </c:pt>
                <c:pt idx="65">
                  <c:v>2.0281668055887958</c:v>
                </c:pt>
                <c:pt idx="66">
                  <c:v>1.5789066800979232</c:v>
                </c:pt>
                <c:pt idx="67">
                  <c:v>1.0347983485529499</c:v>
                </c:pt>
                <c:pt idx="68">
                  <c:v>2.4881998576205886</c:v>
                </c:pt>
                <c:pt idx="69">
                  <c:v>1.4323216016662403</c:v>
                </c:pt>
                <c:pt idx="70">
                  <c:v>1.5876515506050399</c:v>
                </c:pt>
                <c:pt idx="71">
                  <c:v>1.2599742754450709</c:v>
                </c:pt>
                <c:pt idx="72">
                  <c:v>1.0860921396652496</c:v>
                </c:pt>
                <c:pt idx="73">
                  <c:v>1.1718067143424713</c:v>
                </c:pt>
                <c:pt idx="74">
                  <c:v>1.0473405429265064</c:v>
                </c:pt>
                <c:pt idx="75">
                  <c:v>1.4935718902250683</c:v>
                </c:pt>
                <c:pt idx="76">
                  <c:v>1.7726939755253674</c:v>
                </c:pt>
                <c:pt idx="77">
                  <c:v>1.3361053400445075</c:v>
                </c:pt>
                <c:pt idx="78">
                  <c:v>1.4943744945284396</c:v>
                </c:pt>
                <c:pt idx="79">
                  <c:v>2.7133660354692397</c:v>
                </c:pt>
                <c:pt idx="80">
                  <c:v>1.6197172914934383</c:v>
                </c:pt>
                <c:pt idx="81">
                  <c:v>1.364178131015356</c:v>
                </c:pt>
                <c:pt idx="82">
                  <c:v>1.6256811041383576</c:v>
                </c:pt>
                <c:pt idx="83">
                  <c:v>1.3676921184141917</c:v>
                </c:pt>
                <c:pt idx="84">
                  <c:v>1.3272308986298169</c:v>
                </c:pt>
                <c:pt idx="85">
                  <c:v>1.4450373939777161</c:v>
                </c:pt>
                <c:pt idx="86">
                  <c:v>1.4909743669792281</c:v>
                </c:pt>
                <c:pt idx="87">
                  <c:v>1.3373495188292237</c:v>
                </c:pt>
                <c:pt idx="88">
                  <c:v>1.0873907316489044</c:v>
                </c:pt>
                <c:pt idx="89">
                  <c:v>2.713137676611975</c:v>
                </c:pt>
                <c:pt idx="90">
                  <c:v>1.6696047214098815</c:v>
                </c:pt>
                <c:pt idx="91">
                  <c:v>1.3029071670121086</c:v>
                </c:pt>
                <c:pt idx="92">
                  <c:v>1.0965417689659853</c:v>
                </c:pt>
                <c:pt idx="93">
                  <c:v>1.5688081803923166</c:v>
                </c:pt>
                <c:pt idx="94">
                  <c:v>1.0973532743820378</c:v>
                </c:pt>
                <c:pt idx="95">
                  <c:v>1.5614396751175621</c:v>
                </c:pt>
                <c:pt idx="96">
                  <c:v>1.1527072583419333</c:v>
                </c:pt>
                <c:pt idx="97">
                  <c:v>1.5740026329928776</c:v>
                </c:pt>
                <c:pt idx="98">
                  <c:v>1.36219725707616</c:v>
                </c:pt>
                <c:pt idx="99">
                  <c:v>1.5848034032917357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E-4466-BDB4-2E9102BFD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50191"/>
        <c:axId val="1041897583"/>
      </c:scatterChart>
      <c:valAx>
        <c:axId val="1042150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97583"/>
        <c:crosses val="autoZero"/>
        <c:crossBetween val="midCat"/>
      </c:valAx>
      <c:valAx>
        <c:axId val="104189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5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50191</c:v>
                </c:pt>
                <c:pt idx="7">
                  <c:v>65456.800000000003</c:v>
                </c:pt>
                <c:pt idx="10">
                  <c:v>50870</c:v>
                </c:pt>
                <c:pt idx="13">
                  <c:v>53230.8</c:v>
                </c:pt>
                <c:pt idx="16">
                  <c:v>41064.400000000001</c:v>
                </c:pt>
                <c:pt idx="22">
                  <c:v>17078</c:v>
                </c:pt>
                <c:pt idx="29">
                  <c:v>58035.6</c:v>
                </c:pt>
                <c:pt idx="30">
                  <c:v>61112</c:v>
                </c:pt>
                <c:pt idx="32">
                  <c:v>65739.199999999997</c:v>
                </c:pt>
                <c:pt idx="42">
                  <c:v>45524.2</c:v>
                </c:pt>
                <c:pt idx="46">
                  <c:v>49965.599999999999</c:v>
                </c:pt>
                <c:pt idx="48">
                  <c:v>54024.4</c:v>
                </c:pt>
                <c:pt idx="49">
                  <c:v>34411.800000000003</c:v>
                </c:pt>
                <c:pt idx="51">
                  <c:v>34155.599999999999</c:v>
                </c:pt>
                <c:pt idx="56">
                  <c:v>56551.199999999997</c:v>
                </c:pt>
                <c:pt idx="57">
                  <c:v>67243.8</c:v>
                </c:pt>
                <c:pt idx="58">
                  <c:v>50000.800000000003</c:v>
                </c:pt>
                <c:pt idx="64">
                  <c:v>52851.199999999997</c:v>
                </c:pt>
                <c:pt idx="72">
                  <c:v>55229.2</c:v>
                </c:pt>
                <c:pt idx="83">
                  <c:v>34137.800000000003</c:v>
                </c:pt>
                <c:pt idx="87">
                  <c:v>59625.4</c:v>
                </c:pt>
                <c:pt idx="91">
                  <c:v>51335.199999999997</c:v>
                </c:pt>
                <c:pt idx="94">
                  <c:v>52608.4</c:v>
                </c:pt>
                <c:pt idx="98">
                  <c:v>54832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1.2834173457392759</c:v>
                </c:pt>
                <c:pt idx="5">
                  <c:v>1.3139964067904326</c:v>
                </c:pt>
                <c:pt idx="8">
                  <c:v>1.4379201887163358</c:v>
                </c:pt>
                <c:pt idx="11">
                  <c:v>1.4064038113272765</c:v>
                </c:pt>
                <c:pt idx="14">
                  <c:v>1.0073445612257819</c:v>
                </c:pt>
                <c:pt idx="20">
                  <c:v>1.5202014287387282</c:v>
                </c:pt>
                <c:pt idx="27">
                  <c:v>1.2442707579485695</c:v>
                </c:pt>
                <c:pt idx="28">
                  <c:v>1.2035443120827334</c:v>
                </c:pt>
                <c:pt idx="30">
                  <c:v>1.17214690778105</c:v>
                </c:pt>
                <c:pt idx="40">
                  <c:v>1.1141546693846351</c:v>
                </c:pt>
                <c:pt idx="44">
                  <c:v>1.0324303120546936</c:v>
                </c:pt>
                <c:pt idx="46">
                  <c:v>1.3995527946631521</c:v>
                </c:pt>
                <c:pt idx="47">
                  <c:v>1.4893437716132256</c:v>
                </c:pt>
                <c:pt idx="49">
                  <c:v>1.1564135895724275</c:v>
                </c:pt>
                <c:pt idx="54">
                  <c:v>1.0555213682468276</c:v>
                </c:pt>
                <c:pt idx="55">
                  <c:v>1.2875833905876823</c:v>
                </c:pt>
                <c:pt idx="56">
                  <c:v>1.1700812786995407</c:v>
                </c:pt>
                <c:pt idx="62">
                  <c:v>1.421367915960281</c:v>
                </c:pt>
                <c:pt idx="70">
                  <c:v>1.0860921396652496</c:v>
                </c:pt>
                <c:pt idx="81">
                  <c:v>1.3676921184141917</c:v>
                </c:pt>
                <c:pt idx="85">
                  <c:v>1.3373495188292237</c:v>
                </c:pt>
                <c:pt idx="89">
                  <c:v>1.3029071670121086</c:v>
                </c:pt>
                <c:pt idx="92">
                  <c:v>1.0973532743820378</c:v>
                </c:pt>
                <c:pt idx="96">
                  <c:v>1.36219725707616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E-4156-AE0D-4B7A1F7FC9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82935</c:v>
                </c:pt>
                <c:pt idx="4">
                  <c:v>96409.8</c:v>
                </c:pt>
                <c:pt idx="6">
                  <c:v>86777</c:v>
                </c:pt>
                <c:pt idx="12">
                  <c:v>79432.399999999994</c:v>
                </c:pt>
                <c:pt idx="23">
                  <c:v>81649.600000000006</c:v>
                </c:pt>
                <c:pt idx="26">
                  <c:v>104897</c:v>
                </c:pt>
                <c:pt idx="27">
                  <c:v>76549.600000000006</c:v>
                </c:pt>
                <c:pt idx="31">
                  <c:v>74855.600000000006</c:v>
                </c:pt>
                <c:pt idx="34">
                  <c:v>85190</c:v>
                </c:pt>
                <c:pt idx="36">
                  <c:v>73772.800000000003</c:v>
                </c:pt>
                <c:pt idx="37">
                  <c:v>86840.6</c:v>
                </c:pt>
                <c:pt idx="40">
                  <c:v>72225.399999999994</c:v>
                </c:pt>
                <c:pt idx="43">
                  <c:v>69213.399999999994</c:v>
                </c:pt>
                <c:pt idx="45">
                  <c:v>74483.399999999994</c:v>
                </c:pt>
                <c:pt idx="50">
                  <c:v>81456</c:v>
                </c:pt>
                <c:pt idx="59">
                  <c:v>67623.199999999997</c:v>
                </c:pt>
                <c:pt idx="67">
                  <c:v>68836.600000000006</c:v>
                </c:pt>
                <c:pt idx="71">
                  <c:v>83189</c:v>
                </c:pt>
                <c:pt idx="73">
                  <c:v>80544</c:v>
                </c:pt>
                <c:pt idx="74">
                  <c:v>72496</c:v>
                </c:pt>
                <c:pt idx="77">
                  <c:v>70370.2</c:v>
                </c:pt>
                <c:pt idx="81">
                  <c:v>69301.8</c:v>
                </c:pt>
                <c:pt idx="84">
                  <c:v>92498.6</c:v>
                </c:pt>
                <c:pt idx="88">
                  <c:v>83510</c:v>
                </c:pt>
                <c:pt idx="92">
                  <c:v>81053</c:v>
                </c:pt>
                <c:pt idx="96">
                  <c:v>72675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1.2272623138602521</c:v>
                </c:pt>
                <c:pt idx="4">
                  <c:v>1.2848382633300763</c:v>
                </c:pt>
                <c:pt idx="6">
                  <c:v>1.0449658319600816</c:v>
                </c:pt>
                <c:pt idx="12">
                  <c:v>1.1473403799960722</c:v>
                </c:pt>
                <c:pt idx="23">
                  <c:v>1.0100110717015147</c:v>
                </c:pt>
                <c:pt idx="26">
                  <c:v>1.0666463292563182</c:v>
                </c:pt>
                <c:pt idx="27">
                  <c:v>1.3196149947223761</c:v>
                </c:pt>
                <c:pt idx="31">
                  <c:v>1.2501937062824957</c:v>
                </c:pt>
                <c:pt idx="34">
                  <c:v>1.1285714285714286</c:v>
                </c:pt>
                <c:pt idx="36">
                  <c:v>1.1510068751626614</c:v>
                </c:pt>
                <c:pt idx="37">
                  <c:v>1.1915970179846753</c:v>
                </c:pt>
                <c:pt idx="40">
                  <c:v>1.354163493729353</c:v>
                </c:pt>
                <c:pt idx="43">
                  <c:v>1.0298872761632865</c:v>
                </c:pt>
                <c:pt idx="45">
                  <c:v>1.1579090105983347</c:v>
                </c:pt>
                <c:pt idx="50">
                  <c:v>1.1955534276173641</c:v>
                </c:pt>
                <c:pt idx="59">
                  <c:v>1.172423073738007</c:v>
                </c:pt>
                <c:pt idx="67">
                  <c:v>1.0347983485529499</c:v>
                </c:pt>
                <c:pt idx="71">
                  <c:v>1.2599742754450709</c:v>
                </c:pt>
                <c:pt idx="73">
                  <c:v>1.1718067143424713</c:v>
                </c:pt>
                <c:pt idx="74">
                  <c:v>1.0473405429265064</c:v>
                </c:pt>
                <c:pt idx="77">
                  <c:v>1.3361053400445075</c:v>
                </c:pt>
                <c:pt idx="81">
                  <c:v>1.364178131015356</c:v>
                </c:pt>
                <c:pt idx="84">
                  <c:v>1.3272308986298169</c:v>
                </c:pt>
                <c:pt idx="88">
                  <c:v>1.0873907316489044</c:v>
                </c:pt>
                <c:pt idx="92">
                  <c:v>1.0965417689659853</c:v>
                </c:pt>
                <c:pt idx="96">
                  <c:v>1.1527072583419333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8E-4156-AE0D-4B7A1F7FC9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5">
                  <c:v>38966.800000000003</c:v>
                </c:pt>
                <c:pt idx="8">
                  <c:v>57510.2</c:v>
                </c:pt>
                <c:pt idx="14">
                  <c:v>45019.8</c:v>
                </c:pt>
                <c:pt idx="17">
                  <c:v>45144.2</c:v>
                </c:pt>
                <c:pt idx="18">
                  <c:v>65426.6</c:v>
                </c:pt>
                <c:pt idx="20">
                  <c:v>55767.6</c:v>
                </c:pt>
                <c:pt idx="24">
                  <c:v>41560.6</c:v>
                </c:pt>
                <c:pt idx="25">
                  <c:v>30283.200000000001</c:v>
                </c:pt>
                <c:pt idx="28">
                  <c:v>42834.400000000001</c:v>
                </c:pt>
                <c:pt idx="33">
                  <c:v>47090.2</c:v>
                </c:pt>
                <c:pt idx="38">
                  <c:v>43088.800000000003</c:v>
                </c:pt>
                <c:pt idx="41">
                  <c:v>50550.8</c:v>
                </c:pt>
                <c:pt idx="44">
                  <c:v>60872.6</c:v>
                </c:pt>
                <c:pt idx="54">
                  <c:v>55078.6</c:v>
                </c:pt>
                <c:pt idx="55">
                  <c:v>46031</c:v>
                </c:pt>
                <c:pt idx="61">
                  <c:v>52618.400000000001</c:v>
                </c:pt>
                <c:pt idx="62">
                  <c:v>57452.2</c:v>
                </c:pt>
                <c:pt idx="63">
                  <c:v>21819.599999999999</c:v>
                </c:pt>
                <c:pt idx="65">
                  <c:v>48468.4</c:v>
                </c:pt>
                <c:pt idx="68">
                  <c:v>33431.800000000003</c:v>
                </c:pt>
                <c:pt idx="69">
                  <c:v>55502.2</c:v>
                </c:pt>
                <c:pt idx="76">
                  <c:v>61157.2</c:v>
                </c:pt>
                <c:pt idx="79">
                  <c:v>25971.8</c:v>
                </c:pt>
                <c:pt idx="80">
                  <c:v>55322</c:v>
                </c:pt>
                <c:pt idx="89">
                  <c:v>32826.199999999997</c:v>
                </c:pt>
                <c:pt idx="95">
                  <c:v>45210.2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5">
                  <c:v>2.3824897091883344</c:v>
                </c:pt>
                <c:pt idx="8">
                  <c:v>1.4516207559702454</c:v>
                </c:pt>
                <c:pt idx="14">
                  <c:v>1.6606693055055775</c:v>
                </c:pt>
                <c:pt idx="17">
                  <c:v>2.3297787977193085</c:v>
                </c:pt>
                <c:pt idx="18">
                  <c:v>1.7550201294274805</c:v>
                </c:pt>
                <c:pt idx="20">
                  <c:v>1.6330629254262332</c:v>
                </c:pt>
                <c:pt idx="24">
                  <c:v>2.3217181657627659</c:v>
                </c:pt>
                <c:pt idx="25">
                  <c:v>2.1925357954245257</c:v>
                </c:pt>
                <c:pt idx="28">
                  <c:v>2.1442812319070654</c:v>
                </c:pt>
                <c:pt idx="33">
                  <c:v>2.2310586916173643</c:v>
                </c:pt>
                <c:pt idx="38">
                  <c:v>2.2426477414084403</c:v>
                </c:pt>
                <c:pt idx="41">
                  <c:v>1.5779967873901104</c:v>
                </c:pt>
                <c:pt idx="44">
                  <c:v>1.4836396013970161</c:v>
                </c:pt>
                <c:pt idx="54">
                  <c:v>1.7537482797311479</c:v>
                </c:pt>
                <c:pt idx="55">
                  <c:v>2.2292368186656817</c:v>
                </c:pt>
                <c:pt idx="61">
                  <c:v>1.9396066775120491</c:v>
                </c:pt>
                <c:pt idx="62">
                  <c:v>1.6496322159986911</c:v>
                </c:pt>
                <c:pt idx="63">
                  <c:v>2.6756219179086695</c:v>
                </c:pt>
                <c:pt idx="65">
                  <c:v>2.0281668055887958</c:v>
                </c:pt>
                <c:pt idx="68">
                  <c:v>2.4881998576205886</c:v>
                </c:pt>
                <c:pt idx="69">
                  <c:v>1.4323216016662403</c:v>
                </c:pt>
                <c:pt idx="76">
                  <c:v>1.7726939755253674</c:v>
                </c:pt>
                <c:pt idx="79">
                  <c:v>2.7133660354692397</c:v>
                </c:pt>
                <c:pt idx="80">
                  <c:v>1.6197172914934383</c:v>
                </c:pt>
                <c:pt idx="89">
                  <c:v>2.713137676611975</c:v>
                </c:pt>
                <c:pt idx="95">
                  <c:v>1.5614396751175621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8E-4156-AE0D-4B7A1F7FC9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77019.399999999994</c:v>
                </c:pt>
                <c:pt idx="3">
                  <c:v>78886</c:v>
                </c:pt>
                <c:pt idx="9">
                  <c:v>67583</c:v>
                </c:pt>
                <c:pt idx="11">
                  <c:v>77559.600000000006</c:v>
                </c:pt>
                <c:pt idx="15">
                  <c:v>73749.8</c:v>
                </c:pt>
                <c:pt idx="19">
                  <c:v>73860.600000000006</c:v>
                </c:pt>
                <c:pt idx="21">
                  <c:v>72950.8</c:v>
                </c:pt>
                <c:pt idx="35">
                  <c:v>69406.2</c:v>
                </c:pt>
                <c:pt idx="39">
                  <c:v>66924</c:v>
                </c:pt>
                <c:pt idx="47">
                  <c:v>69977.2</c:v>
                </c:pt>
                <c:pt idx="52">
                  <c:v>77125.600000000006</c:v>
                </c:pt>
                <c:pt idx="53">
                  <c:v>89284.2</c:v>
                </c:pt>
                <c:pt idx="60">
                  <c:v>71647.8</c:v>
                </c:pt>
                <c:pt idx="66">
                  <c:v>85373</c:v>
                </c:pt>
                <c:pt idx="70">
                  <c:v>68805.399999999994</c:v>
                </c:pt>
                <c:pt idx="75">
                  <c:v>77052.2</c:v>
                </c:pt>
                <c:pt idx="78">
                  <c:v>92240.6</c:v>
                </c:pt>
                <c:pt idx="82">
                  <c:v>74034.2</c:v>
                </c:pt>
                <c:pt idx="85">
                  <c:v>73380.800000000003</c:v>
                </c:pt>
                <c:pt idx="86">
                  <c:v>89689</c:v>
                </c:pt>
                <c:pt idx="90">
                  <c:v>83161.600000000006</c:v>
                </c:pt>
                <c:pt idx="93">
                  <c:v>78548.800000000003</c:v>
                </c:pt>
                <c:pt idx="97">
                  <c:v>78541.8</c:v>
                </c:pt>
                <c:pt idx="99">
                  <c:v>72071.399999999994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1.613126043568244</c:v>
                </c:pt>
                <c:pt idx="3">
                  <c:v>1.633103465760718</c:v>
                </c:pt>
                <c:pt idx="9">
                  <c:v>1.8202506547504549</c:v>
                </c:pt>
                <c:pt idx="11">
                  <c:v>1.4309640586078318</c:v>
                </c:pt>
                <c:pt idx="15">
                  <c:v>1.5971161955693438</c:v>
                </c:pt>
                <c:pt idx="19">
                  <c:v>1.5721507813367341</c:v>
                </c:pt>
                <c:pt idx="21">
                  <c:v>1.6732373051426441</c:v>
                </c:pt>
                <c:pt idx="35">
                  <c:v>1.754122830525227</c:v>
                </c:pt>
                <c:pt idx="39">
                  <c:v>1.9299802761341223</c:v>
                </c:pt>
                <c:pt idx="47">
                  <c:v>1.7150300383553501</c:v>
                </c:pt>
                <c:pt idx="52">
                  <c:v>1.6279808520128205</c:v>
                </c:pt>
                <c:pt idx="53">
                  <c:v>1.4435476825686964</c:v>
                </c:pt>
                <c:pt idx="60">
                  <c:v>1.4515588754993174</c:v>
                </c:pt>
                <c:pt idx="66">
                  <c:v>1.5789066800979232</c:v>
                </c:pt>
                <c:pt idx="70">
                  <c:v>1.5876515506050399</c:v>
                </c:pt>
                <c:pt idx="75">
                  <c:v>1.4935718902250683</c:v>
                </c:pt>
                <c:pt idx="78">
                  <c:v>1.4943744945284396</c:v>
                </c:pt>
                <c:pt idx="82">
                  <c:v>1.6256811041383576</c:v>
                </c:pt>
                <c:pt idx="85">
                  <c:v>1.4450373939777161</c:v>
                </c:pt>
                <c:pt idx="86">
                  <c:v>1.4909743669792281</c:v>
                </c:pt>
                <c:pt idx="90">
                  <c:v>1.6696047214098815</c:v>
                </c:pt>
                <c:pt idx="93">
                  <c:v>1.5688081803923166</c:v>
                </c:pt>
                <c:pt idx="97">
                  <c:v>1.5740026329928776</c:v>
                </c:pt>
                <c:pt idx="99">
                  <c:v>1.5848034032917357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8E-4156-AE0D-4B7A1F7FC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67791"/>
        <c:axId val="1041900079"/>
      </c:scatterChart>
      <c:valAx>
        <c:axId val="1042167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00079"/>
        <c:crosses val="autoZero"/>
        <c:crossBetween val="midCat"/>
      </c:valAx>
      <c:valAx>
        <c:axId val="104190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6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6">
                  <c:v>86777</c:v>
                </c:pt>
                <c:pt idx="12">
                  <c:v>79432.399999999994</c:v>
                </c:pt>
                <c:pt idx="16">
                  <c:v>41064.400000000001</c:v>
                </c:pt>
                <c:pt idx="23">
                  <c:v>81649.600000000006</c:v>
                </c:pt>
                <c:pt idx="26">
                  <c:v>104897</c:v>
                </c:pt>
                <c:pt idx="32">
                  <c:v>65739.199999999997</c:v>
                </c:pt>
                <c:pt idx="34">
                  <c:v>85190</c:v>
                </c:pt>
                <c:pt idx="36">
                  <c:v>73772.800000000003</c:v>
                </c:pt>
                <c:pt idx="37">
                  <c:v>86840.6</c:v>
                </c:pt>
                <c:pt idx="42">
                  <c:v>45524.2</c:v>
                </c:pt>
                <c:pt idx="43">
                  <c:v>69213.399999999994</c:v>
                </c:pt>
                <c:pt idx="45">
                  <c:v>74483.399999999994</c:v>
                </c:pt>
                <c:pt idx="46">
                  <c:v>49965.599999999999</c:v>
                </c:pt>
                <c:pt idx="50">
                  <c:v>81456</c:v>
                </c:pt>
                <c:pt idx="51">
                  <c:v>34155.599999999999</c:v>
                </c:pt>
                <c:pt idx="56">
                  <c:v>56551.199999999997</c:v>
                </c:pt>
                <c:pt idx="58">
                  <c:v>50000.800000000003</c:v>
                </c:pt>
                <c:pt idx="67">
                  <c:v>68836.600000000006</c:v>
                </c:pt>
                <c:pt idx="72">
                  <c:v>55229.2</c:v>
                </c:pt>
                <c:pt idx="74">
                  <c:v>72496</c:v>
                </c:pt>
                <c:pt idx="88">
                  <c:v>83510</c:v>
                </c:pt>
                <c:pt idx="92">
                  <c:v>81053</c:v>
                </c:pt>
                <c:pt idx="96">
                  <c:v>72675</c:v>
                </c:pt>
              </c:numCache>
            </c:numRef>
          </c:xVal>
          <c:yVal>
            <c:numRef>
              <c:f>State016!$AJ$8:$AJ$101</c:f>
              <c:numCache>
                <c:formatCode>General</c:formatCode>
                <c:ptCount val="94"/>
                <c:pt idx="0">
                  <c:v>1.0449658319600816</c:v>
                </c:pt>
                <c:pt idx="6">
                  <c:v>1.1473403799960722</c:v>
                </c:pt>
                <c:pt idx="10">
                  <c:v>1.0073445612257819</c:v>
                </c:pt>
                <c:pt idx="17">
                  <c:v>1.0100110717015147</c:v>
                </c:pt>
                <c:pt idx="20">
                  <c:v>1.0666463292563182</c:v>
                </c:pt>
                <c:pt idx="26">
                  <c:v>1.17214690778105</c:v>
                </c:pt>
                <c:pt idx="28">
                  <c:v>1.1285714285714286</c:v>
                </c:pt>
                <c:pt idx="30">
                  <c:v>1.1510068751626614</c:v>
                </c:pt>
                <c:pt idx="31">
                  <c:v>1.1915970179846753</c:v>
                </c:pt>
                <c:pt idx="36">
                  <c:v>1.1141546693846351</c:v>
                </c:pt>
                <c:pt idx="37">
                  <c:v>1.0298872761632865</c:v>
                </c:pt>
                <c:pt idx="39">
                  <c:v>1.1579090105983347</c:v>
                </c:pt>
                <c:pt idx="40">
                  <c:v>1.0324303120546936</c:v>
                </c:pt>
                <c:pt idx="44">
                  <c:v>1.1955534276173641</c:v>
                </c:pt>
                <c:pt idx="45">
                  <c:v>1.1564135895724275</c:v>
                </c:pt>
                <c:pt idx="50">
                  <c:v>1.0555213682468276</c:v>
                </c:pt>
                <c:pt idx="52">
                  <c:v>1.1700812786995407</c:v>
                </c:pt>
                <c:pt idx="61">
                  <c:v>1.0347983485529499</c:v>
                </c:pt>
                <c:pt idx="66">
                  <c:v>1.0860921396652496</c:v>
                </c:pt>
                <c:pt idx="68">
                  <c:v>1.0473405429265064</c:v>
                </c:pt>
                <c:pt idx="82">
                  <c:v>1.0873907316489044</c:v>
                </c:pt>
                <c:pt idx="86">
                  <c:v>1.0965417689659853</c:v>
                </c:pt>
                <c:pt idx="90">
                  <c:v>1.1527072583419333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2B-49B8-A5C5-37E924A7F6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82935</c:v>
                </c:pt>
                <c:pt idx="1">
                  <c:v>77019.399999999994</c:v>
                </c:pt>
                <c:pt idx="2">
                  <c:v>50191</c:v>
                </c:pt>
                <c:pt idx="3">
                  <c:v>78886</c:v>
                </c:pt>
                <c:pt idx="4">
                  <c:v>96409.8</c:v>
                </c:pt>
                <c:pt idx="5">
                  <c:v>38966.800000000003</c:v>
                </c:pt>
                <c:pt idx="7">
                  <c:v>65456.800000000003</c:v>
                </c:pt>
                <c:pt idx="8">
                  <c:v>57510.2</c:v>
                </c:pt>
                <c:pt idx="9">
                  <c:v>67583</c:v>
                </c:pt>
                <c:pt idx="10">
                  <c:v>50870</c:v>
                </c:pt>
                <c:pt idx="11">
                  <c:v>77559.600000000006</c:v>
                </c:pt>
                <c:pt idx="13">
                  <c:v>53230.8</c:v>
                </c:pt>
                <c:pt idx="14">
                  <c:v>45019.8</c:v>
                </c:pt>
                <c:pt idx="15">
                  <c:v>73749.8</c:v>
                </c:pt>
                <c:pt idx="17">
                  <c:v>45144.2</c:v>
                </c:pt>
                <c:pt idx="18">
                  <c:v>65426.6</c:v>
                </c:pt>
                <c:pt idx="19">
                  <c:v>73860.600000000006</c:v>
                </c:pt>
                <c:pt idx="20">
                  <c:v>55767.6</c:v>
                </c:pt>
                <c:pt idx="21">
                  <c:v>72950.8</c:v>
                </c:pt>
                <c:pt idx="22">
                  <c:v>17078</c:v>
                </c:pt>
                <c:pt idx="24">
                  <c:v>41560.6</c:v>
                </c:pt>
                <c:pt idx="25">
                  <c:v>30283.200000000001</c:v>
                </c:pt>
                <c:pt idx="27">
                  <c:v>76549.600000000006</c:v>
                </c:pt>
                <c:pt idx="28">
                  <c:v>42834.400000000001</c:v>
                </c:pt>
                <c:pt idx="29">
                  <c:v>58035.6</c:v>
                </c:pt>
                <c:pt idx="30">
                  <c:v>61112</c:v>
                </c:pt>
                <c:pt idx="31">
                  <c:v>74855.600000000006</c:v>
                </c:pt>
                <c:pt idx="33">
                  <c:v>47090.2</c:v>
                </c:pt>
                <c:pt idx="35">
                  <c:v>69406.2</c:v>
                </c:pt>
                <c:pt idx="38">
                  <c:v>43088.800000000003</c:v>
                </c:pt>
                <c:pt idx="39">
                  <c:v>66924</c:v>
                </c:pt>
                <c:pt idx="40">
                  <c:v>72225.399999999994</c:v>
                </c:pt>
                <c:pt idx="41">
                  <c:v>50550.8</c:v>
                </c:pt>
                <c:pt idx="44">
                  <c:v>60872.6</c:v>
                </c:pt>
                <c:pt idx="47">
                  <c:v>69977.2</c:v>
                </c:pt>
                <c:pt idx="48">
                  <c:v>54024.4</c:v>
                </c:pt>
                <c:pt idx="49">
                  <c:v>34411.800000000003</c:v>
                </c:pt>
                <c:pt idx="52">
                  <c:v>77125.600000000006</c:v>
                </c:pt>
                <c:pt idx="53">
                  <c:v>89284.2</c:v>
                </c:pt>
                <c:pt idx="54">
                  <c:v>55078.6</c:v>
                </c:pt>
                <c:pt idx="55">
                  <c:v>46031</c:v>
                </c:pt>
                <c:pt idx="57">
                  <c:v>67243.8</c:v>
                </c:pt>
                <c:pt idx="59">
                  <c:v>67623.199999999997</c:v>
                </c:pt>
                <c:pt idx="60">
                  <c:v>71647.8</c:v>
                </c:pt>
                <c:pt idx="61">
                  <c:v>52618.400000000001</c:v>
                </c:pt>
                <c:pt idx="62">
                  <c:v>57452.2</c:v>
                </c:pt>
                <c:pt idx="63">
                  <c:v>21819.599999999999</c:v>
                </c:pt>
                <c:pt idx="64">
                  <c:v>52851.199999999997</c:v>
                </c:pt>
                <c:pt idx="65">
                  <c:v>48468.4</c:v>
                </c:pt>
                <c:pt idx="66">
                  <c:v>85373</c:v>
                </c:pt>
                <c:pt idx="68">
                  <c:v>33431.800000000003</c:v>
                </c:pt>
                <c:pt idx="69">
                  <c:v>55502.2</c:v>
                </c:pt>
                <c:pt idx="70">
                  <c:v>68805.399999999994</c:v>
                </c:pt>
                <c:pt idx="71">
                  <c:v>83189</c:v>
                </c:pt>
                <c:pt idx="73">
                  <c:v>80544</c:v>
                </c:pt>
                <c:pt idx="75">
                  <c:v>77052.2</c:v>
                </c:pt>
                <c:pt idx="76">
                  <c:v>61157.2</c:v>
                </c:pt>
                <c:pt idx="77">
                  <c:v>70370.2</c:v>
                </c:pt>
                <c:pt idx="78">
                  <c:v>92240.6</c:v>
                </c:pt>
                <c:pt idx="79">
                  <c:v>25971.8</c:v>
                </c:pt>
                <c:pt idx="80">
                  <c:v>55322</c:v>
                </c:pt>
                <c:pt idx="81">
                  <c:v>69301.8</c:v>
                </c:pt>
                <c:pt idx="82">
                  <c:v>74034.2</c:v>
                </c:pt>
                <c:pt idx="83">
                  <c:v>34137.800000000003</c:v>
                </c:pt>
                <c:pt idx="84">
                  <c:v>92498.6</c:v>
                </c:pt>
                <c:pt idx="85">
                  <c:v>73380.800000000003</c:v>
                </c:pt>
                <c:pt idx="86">
                  <c:v>89689</c:v>
                </c:pt>
                <c:pt idx="87">
                  <c:v>59625.4</c:v>
                </c:pt>
                <c:pt idx="89">
                  <c:v>32826.199999999997</c:v>
                </c:pt>
                <c:pt idx="90">
                  <c:v>83161.600000000006</c:v>
                </c:pt>
                <c:pt idx="91">
                  <c:v>51335.199999999997</c:v>
                </c:pt>
                <c:pt idx="93">
                  <c:v>78548.800000000003</c:v>
                </c:pt>
                <c:pt idx="94">
                  <c:v>52608.4</c:v>
                </c:pt>
                <c:pt idx="95">
                  <c:v>45210.2</c:v>
                </c:pt>
                <c:pt idx="97">
                  <c:v>78541.8</c:v>
                </c:pt>
                <c:pt idx="98">
                  <c:v>54832</c:v>
                </c:pt>
                <c:pt idx="99">
                  <c:v>72071.399999999994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1.2272623138602521</c:v>
                </c:pt>
                <c:pt idx="1">
                  <c:v>1.613126043568244</c:v>
                </c:pt>
                <c:pt idx="2">
                  <c:v>1.2834173457392759</c:v>
                </c:pt>
                <c:pt idx="3">
                  <c:v>1.633103465760718</c:v>
                </c:pt>
                <c:pt idx="4">
                  <c:v>1.2848382633300763</c:v>
                </c:pt>
                <c:pt idx="5">
                  <c:v>2.3824897091883344</c:v>
                </c:pt>
                <c:pt idx="7">
                  <c:v>1.3139964067904326</c:v>
                </c:pt>
                <c:pt idx="8">
                  <c:v>1.4516207559702454</c:v>
                </c:pt>
                <c:pt idx="9">
                  <c:v>1.8202506547504549</c:v>
                </c:pt>
                <c:pt idx="10">
                  <c:v>1.4379201887163358</c:v>
                </c:pt>
                <c:pt idx="11">
                  <c:v>1.4309640586078318</c:v>
                </c:pt>
                <c:pt idx="13">
                  <c:v>1.4064038113272765</c:v>
                </c:pt>
                <c:pt idx="14">
                  <c:v>1.6606693055055775</c:v>
                </c:pt>
                <c:pt idx="15">
                  <c:v>1.5971161955693438</c:v>
                </c:pt>
                <c:pt idx="17">
                  <c:v>2.3297787977193085</c:v>
                </c:pt>
                <c:pt idx="18">
                  <c:v>1.7550201294274805</c:v>
                </c:pt>
                <c:pt idx="19">
                  <c:v>1.5721507813367341</c:v>
                </c:pt>
                <c:pt idx="20">
                  <c:v>1.6330629254262332</c:v>
                </c:pt>
                <c:pt idx="21">
                  <c:v>1.6732373051426441</c:v>
                </c:pt>
                <c:pt idx="22">
                  <c:v>1.5202014287387282</c:v>
                </c:pt>
                <c:pt idx="24">
                  <c:v>2.3217181657627659</c:v>
                </c:pt>
                <c:pt idx="25">
                  <c:v>2.1925357954245257</c:v>
                </c:pt>
                <c:pt idx="27">
                  <c:v>1.3196149947223761</c:v>
                </c:pt>
                <c:pt idx="28">
                  <c:v>2.1442812319070654</c:v>
                </c:pt>
                <c:pt idx="29">
                  <c:v>1.2442707579485695</c:v>
                </c:pt>
                <c:pt idx="30">
                  <c:v>1.2035443120827334</c:v>
                </c:pt>
                <c:pt idx="31">
                  <c:v>1.2501937062824957</c:v>
                </c:pt>
                <c:pt idx="33">
                  <c:v>2.2310586916173643</c:v>
                </c:pt>
                <c:pt idx="35">
                  <c:v>1.754122830525227</c:v>
                </c:pt>
                <c:pt idx="38">
                  <c:v>2.2426477414084403</c:v>
                </c:pt>
                <c:pt idx="39">
                  <c:v>1.9299802761341223</c:v>
                </c:pt>
                <c:pt idx="40">
                  <c:v>1.354163493729353</c:v>
                </c:pt>
                <c:pt idx="41">
                  <c:v>1.5779967873901104</c:v>
                </c:pt>
                <c:pt idx="44">
                  <c:v>1.4836396013970161</c:v>
                </c:pt>
                <c:pt idx="47">
                  <c:v>1.7150300383553501</c:v>
                </c:pt>
                <c:pt idx="48">
                  <c:v>1.3995527946631521</c:v>
                </c:pt>
                <c:pt idx="49">
                  <c:v>1.4893437716132256</c:v>
                </c:pt>
                <c:pt idx="52">
                  <c:v>1.6279808520128205</c:v>
                </c:pt>
                <c:pt idx="53">
                  <c:v>1.4435476825686964</c:v>
                </c:pt>
                <c:pt idx="54">
                  <c:v>1.7537482797311479</c:v>
                </c:pt>
                <c:pt idx="55">
                  <c:v>2.2292368186656817</c:v>
                </c:pt>
                <c:pt idx="57">
                  <c:v>1.2875833905876823</c:v>
                </c:pt>
                <c:pt idx="59">
                  <c:v>1.172423073738007</c:v>
                </c:pt>
                <c:pt idx="60">
                  <c:v>1.4515588754993174</c:v>
                </c:pt>
                <c:pt idx="61">
                  <c:v>1.9396066775120491</c:v>
                </c:pt>
                <c:pt idx="62">
                  <c:v>1.6496322159986911</c:v>
                </c:pt>
                <c:pt idx="63">
                  <c:v>2.6756219179086695</c:v>
                </c:pt>
                <c:pt idx="64">
                  <c:v>1.421367915960281</c:v>
                </c:pt>
                <c:pt idx="65">
                  <c:v>2.0281668055887958</c:v>
                </c:pt>
                <c:pt idx="66">
                  <c:v>1.5789066800979232</c:v>
                </c:pt>
                <c:pt idx="68">
                  <c:v>2.4881998576205886</c:v>
                </c:pt>
                <c:pt idx="69">
                  <c:v>1.4323216016662403</c:v>
                </c:pt>
                <c:pt idx="70">
                  <c:v>1.5876515506050399</c:v>
                </c:pt>
                <c:pt idx="71">
                  <c:v>1.2599742754450709</c:v>
                </c:pt>
                <c:pt idx="73">
                  <c:v>1.1718067143424713</c:v>
                </c:pt>
                <c:pt idx="75">
                  <c:v>1.4935718902250683</c:v>
                </c:pt>
                <c:pt idx="76">
                  <c:v>1.7726939755253674</c:v>
                </c:pt>
                <c:pt idx="77">
                  <c:v>1.3361053400445075</c:v>
                </c:pt>
                <c:pt idx="78">
                  <c:v>1.4943744945284396</c:v>
                </c:pt>
                <c:pt idx="79">
                  <c:v>2.7133660354692397</c:v>
                </c:pt>
                <c:pt idx="80">
                  <c:v>1.6197172914934383</c:v>
                </c:pt>
                <c:pt idx="81">
                  <c:v>1.364178131015356</c:v>
                </c:pt>
                <c:pt idx="82">
                  <c:v>1.6256811041383576</c:v>
                </c:pt>
                <c:pt idx="83">
                  <c:v>1.3676921184141917</c:v>
                </c:pt>
                <c:pt idx="84">
                  <c:v>1.3272308986298169</c:v>
                </c:pt>
                <c:pt idx="85">
                  <c:v>1.4450373939777161</c:v>
                </c:pt>
                <c:pt idx="86">
                  <c:v>1.4909743669792281</c:v>
                </c:pt>
                <c:pt idx="87">
                  <c:v>1.3373495188292237</c:v>
                </c:pt>
                <c:pt idx="89">
                  <c:v>2.713137676611975</c:v>
                </c:pt>
                <c:pt idx="90">
                  <c:v>1.6696047214098815</c:v>
                </c:pt>
                <c:pt idx="91">
                  <c:v>1.3029071670121086</c:v>
                </c:pt>
                <c:pt idx="93">
                  <c:v>1.5688081803923166</c:v>
                </c:pt>
                <c:pt idx="94">
                  <c:v>1.0973532743820378</c:v>
                </c:pt>
                <c:pt idx="95">
                  <c:v>1.5614396751175621</c:v>
                </c:pt>
                <c:pt idx="97">
                  <c:v>1.5740026329928776</c:v>
                </c:pt>
                <c:pt idx="98">
                  <c:v>1.36219725707616</c:v>
                </c:pt>
                <c:pt idx="99">
                  <c:v>1.5848034032917357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B-49B8-A5C5-37E924A7F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82591"/>
        <c:axId val="1041885103"/>
      </c:scatterChart>
      <c:valAx>
        <c:axId val="1042182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85103"/>
        <c:crosses val="autoZero"/>
        <c:crossBetween val="midCat"/>
      </c:valAx>
      <c:valAx>
        <c:axId val="104188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8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82915.199999999997</c:v>
                </c:pt>
                <c:pt idx="1">
                  <c:v>77095</c:v>
                </c:pt>
                <c:pt idx="2">
                  <c:v>50181.599999999999</c:v>
                </c:pt>
                <c:pt idx="3">
                  <c:v>78817.8</c:v>
                </c:pt>
                <c:pt idx="4">
                  <c:v>96708.6</c:v>
                </c:pt>
                <c:pt idx="5">
                  <c:v>39185</c:v>
                </c:pt>
                <c:pt idx="6">
                  <c:v>86785.4</c:v>
                </c:pt>
                <c:pt idx="7">
                  <c:v>65615.199999999997</c:v>
                </c:pt>
                <c:pt idx="8">
                  <c:v>57433.2</c:v>
                </c:pt>
                <c:pt idx="9">
                  <c:v>67773.8</c:v>
                </c:pt>
                <c:pt idx="10">
                  <c:v>50720</c:v>
                </c:pt>
                <c:pt idx="11">
                  <c:v>77126.2</c:v>
                </c:pt>
                <c:pt idx="12">
                  <c:v>79256.399999999994</c:v>
                </c:pt>
                <c:pt idx="13">
                  <c:v>53188.6</c:v>
                </c:pt>
                <c:pt idx="14">
                  <c:v>45308.2</c:v>
                </c:pt>
                <c:pt idx="15">
                  <c:v>73806.8</c:v>
                </c:pt>
                <c:pt idx="16">
                  <c:v>41097.199999999997</c:v>
                </c:pt>
                <c:pt idx="17">
                  <c:v>45368.800000000003</c:v>
                </c:pt>
                <c:pt idx="18">
                  <c:v>65460.6</c:v>
                </c:pt>
                <c:pt idx="19">
                  <c:v>73302.2</c:v>
                </c:pt>
                <c:pt idx="20">
                  <c:v>55534.400000000001</c:v>
                </c:pt>
                <c:pt idx="21">
                  <c:v>72896.399999999994</c:v>
                </c:pt>
                <c:pt idx="22">
                  <c:v>17195.8</c:v>
                </c:pt>
                <c:pt idx="23">
                  <c:v>81612.600000000006</c:v>
                </c:pt>
                <c:pt idx="24">
                  <c:v>41399.4</c:v>
                </c:pt>
                <c:pt idx="25">
                  <c:v>29850.6</c:v>
                </c:pt>
                <c:pt idx="26">
                  <c:v>104906</c:v>
                </c:pt>
                <c:pt idx="27">
                  <c:v>76588.399999999994</c:v>
                </c:pt>
                <c:pt idx="28">
                  <c:v>43515</c:v>
                </c:pt>
                <c:pt idx="29">
                  <c:v>58186.6</c:v>
                </c:pt>
                <c:pt idx="30">
                  <c:v>61146.6</c:v>
                </c:pt>
                <c:pt idx="31">
                  <c:v>74622</c:v>
                </c:pt>
                <c:pt idx="32">
                  <c:v>65612.600000000006</c:v>
                </c:pt>
                <c:pt idx="33">
                  <c:v>47251.199999999997</c:v>
                </c:pt>
                <c:pt idx="34">
                  <c:v>84809.600000000006</c:v>
                </c:pt>
                <c:pt idx="35">
                  <c:v>69290.399999999994</c:v>
                </c:pt>
                <c:pt idx="36">
                  <c:v>73781.600000000006</c:v>
                </c:pt>
                <c:pt idx="37">
                  <c:v>86672.2</c:v>
                </c:pt>
                <c:pt idx="38">
                  <c:v>42831.199999999997</c:v>
                </c:pt>
                <c:pt idx="39">
                  <c:v>67118.8</c:v>
                </c:pt>
                <c:pt idx="40">
                  <c:v>72473.2</c:v>
                </c:pt>
                <c:pt idx="41">
                  <c:v>50408.800000000003</c:v>
                </c:pt>
                <c:pt idx="42">
                  <c:v>45617.8</c:v>
                </c:pt>
                <c:pt idx="43">
                  <c:v>69191.600000000006</c:v>
                </c:pt>
                <c:pt idx="44">
                  <c:v>61048</c:v>
                </c:pt>
                <c:pt idx="45">
                  <c:v>74811.600000000006</c:v>
                </c:pt>
                <c:pt idx="46">
                  <c:v>49922.400000000001</c:v>
                </c:pt>
                <c:pt idx="47">
                  <c:v>70468.2</c:v>
                </c:pt>
                <c:pt idx="48">
                  <c:v>54470.6</c:v>
                </c:pt>
                <c:pt idx="49">
                  <c:v>34538.6</c:v>
                </c:pt>
                <c:pt idx="50">
                  <c:v>81425.2</c:v>
                </c:pt>
                <c:pt idx="51">
                  <c:v>34350</c:v>
                </c:pt>
                <c:pt idx="52">
                  <c:v>77008.800000000003</c:v>
                </c:pt>
                <c:pt idx="53">
                  <c:v>89301.4</c:v>
                </c:pt>
                <c:pt idx="54">
                  <c:v>55108.2</c:v>
                </c:pt>
                <c:pt idx="55">
                  <c:v>46062</c:v>
                </c:pt>
                <c:pt idx="56">
                  <c:v>56624.6</c:v>
                </c:pt>
                <c:pt idx="57">
                  <c:v>66797</c:v>
                </c:pt>
                <c:pt idx="58">
                  <c:v>49711.4</c:v>
                </c:pt>
                <c:pt idx="59">
                  <c:v>67343</c:v>
                </c:pt>
                <c:pt idx="60">
                  <c:v>71697.8</c:v>
                </c:pt>
                <c:pt idx="61">
                  <c:v>52967.199999999997</c:v>
                </c:pt>
                <c:pt idx="62">
                  <c:v>57349</c:v>
                </c:pt>
                <c:pt idx="63">
                  <c:v>21619</c:v>
                </c:pt>
                <c:pt idx="64">
                  <c:v>52860.6</c:v>
                </c:pt>
                <c:pt idx="65">
                  <c:v>48868.6</c:v>
                </c:pt>
                <c:pt idx="66">
                  <c:v>85330.4</c:v>
                </c:pt>
                <c:pt idx="67">
                  <c:v>68962.2</c:v>
                </c:pt>
                <c:pt idx="68">
                  <c:v>33472.199999999997</c:v>
                </c:pt>
                <c:pt idx="69">
                  <c:v>55464.6</c:v>
                </c:pt>
                <c:pt idx="70">
                  <c:v>68783.199999999997</c:v>
                </c:pt>
                <c:pt idx="71">
                  <c:v>83318</c:v>
                </c:pt>
                <c:pt idx="72">
                  <c:v>55047.8</c:v>
                </c:pt>
                <c:pt idx="73">
                  <c:v>80636</c:v>
                </c:pt>
                <c:pt idx="74">
                  <c:v>72252</c:v>
                </c:pt>
                <c:pt idx="75">
                  <c:v>77494</c:v>
                </c:pt>
                <c:pt idx="76">
                  <c:v>61050.2</c:v>
                </c:pt>
                <c:pt idx="77">
                  <c:v>70271</c:v>
                </c:pt>
                <c:pt idx="78">
                  <c:v>92089.4</c:v>
                </c:pt>
                <c:pt idx="79">
                  <c:v>25917.200000000001</c:v>
                </c:pt>
                <c:pt idx="80">
                  <c:v>55027</c:v>
                </c:pt>
                <c:pt idx="81">
                  <c:v>69104</c:v>
                </c:pt>
                <c:pt idx="82">
                  <c:v>74023.600000000006</c:v>
                </c:pt>
                <c:pt idx="83">
                  <c:v>34196.6</c:v>
                </c:pt>
                <c:pt idx="84">
                  <c:v>92735</c:v>
                </c:pt>
                <c:pt idx="85">
                  <c:v>73284.800000000003</c:v>
                </c:pt>
                <c:pt idx="86">
                  <c:v>89810.4</c:v>
                </c:pt>
                <c:pt idx="87">
                  <c:v>59472</c:v>
                </c:pt>
                <c:pt idx="88">
                  <c:v>83333.399999999994</c:v>
                </c:pt>
                <c:pt idx="89">
                  <c:v>33028.6</c:v>
                </c:pt>
                <c:pt idx="90">
                  <c:v>83131.199999999997</c:v>
                </c:pt>
                <c:pt idx="91">
                  <c:v>51150</c:v>
                </c:pt>
                <c:pt idx="92">
                  <c:v>80992.600000000006</c:v>
                </c:pt>
                <c:pt idx="93">
                  <c:v>78351</c:v>
                </c:pt>
                <c:pt idx="94">
                  <c:v>52711.4</c:v>
                </c:pt>
                <c:pt idx="95">
                  <c:v>45227.6</c:v>
                </c:pt>
                <c:pt idx="96">
                  <c:v>72564.600000000006</c:v>
                </c:pt>
                <c:pt idx="97">
                  <c:v>78550.600000000006</c:v>
                </c:pt>
                <c:pt idx="98">
                  <c:v>54626.2</c:v>
                </c:pt>
                <c:pt idx="99">
                  <c:v>71983.399999999994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1.2266629037860368</c:v>
                </c:pt>
                <c:pt idx="1">
                  <c:v>1.6045787664569686</c:v>
                </c:pt>
                <c:pt idx="2">
                  <c:v>1.291449455577343</c:v>
                </c:pt>
                <c:pt idx="3">
                  <c:v>1.619925955812012</c:v>
                </c:pt>
                <c:pt idx="4">
                  <c:v>1.284074012032022</c:v>
                </c:pt>
                <c:pt idx="5">
                  <c:v>2.3762153885415338</c:v>
                </c:pt>
                <c:pt idx="6">
                  <c:v>1.0496696448941873</c:v>
                </c:pt>
                <c:pt idx="7">
                  <c:v>1.3236719540594253</c:v>
                </c:pt>
                <c:pt idx="8">
                  <c:v>1.4531490496785833</c:v>
                </c:pt>
                <c:pt idx="9">
                  <c:v>1.8143736960300292</c:v>
                </c:pt>
                <c:pt idx="10">
                  <c:v>1.4448146687697161</c:v>
                </c:pt>
                <c:pt idx="11">
                  <c:v>1.4401202185508946</c:v>
                </c:pt>
                <c:pt idx="12">
                  <c:v>1.1499639145860776</c:v>
                </c:pt>
                <c:pt idx="13">
                  <c:v>1.4272795298240601</c:v>
                </c:pt>
                <c:pt idx="14">
                  <c:v>1.647670841039812</c:v>
                </c:pt>
                <c:pt idx="15">
                  <c:v>1.5958827641897493</c:v>
                </c:pt>
                <c:pt idx="16">
                  <c:v>1.0135727008166007</c:v>
                </c:pt>
                <c:pt idx="17">
                  <c:v>2.310706917529227</c:v>
                </c:pt>
                <c:pt idx="18">
                  <c:v>1.7442400466845707</c:v>
                </c:pt>
                <c:pt idx="19">
                  <c:v>1.5738954628919732</c:v>
                </c:pt>
                <c:pt idx="20">
                  <c:v>1.6331138897692241</c:v>
                </c:pt>
                <c:pt idx="21">
                  <c:v>1.6744859828468897</c:v>
                </c:pt>
                <c:pt idx="22">
                  <c:v>1.5086241989322975</c:v>
                </c:pt>
                <c:pt idx="23">
                  <c:v>1.009868574215256</c:v>
                </c:pt>
                <c:pt idx="24">
                  <c:v>2.3285361623598408</c:v>
                </c:pt>
                <c:pt idx="25">
                  <c:v>2.2430034907171046</c:v>
                </c:pt>
                <c:pt idx="26">
                  <c:v>1.0709206337101786</c:v>
                </c:pt>
                <c:pt idx="27">
                  <c:v>1.3214794929780489</c:v>
                </c:pt>
                <c:pt idx="28">
                  <c:v>2.1166034700677927</c:v>
                </c:pt>
                <c:pt idx="29">
                  <c:v>1.2414026597189043</c:v>
                </c:pt>
                <c:pt idx="30">
                  <c:v>1.2052509869722929</c:v>
                </c:pt>
                <c:pt idx="31">
                  <c:v>1.2553938516791294</c:v>
                </c:pt>
                <c:pt idx="32">
                  <c:v>1.1741647183620219</c:v>
                </c:pt>
                <c:pt idx="33">
                  <c:v>2.240853142354057</c:v>
                </c:pt>
                <c:pt idx="34">
                  <c:v>1.1336452477078065</c:v>
                </c:pt>
                <c:pt idx="35">
                  <c:v>1.7561307194070175</c:v>
                </c:pt>
                <c:pt idx="36">
                  <c:v>1.1625933837162652</c:v>
                </c:pt>
                <c:pt idx="37">
                  <c:v>1.2044461776671183</c:v>
                </c:pt>
                <c:pt idx="38">
                  <c:v>2.2564392312146286</c:v>
                </c:pt>
                <c:pt idx="39">
                  <c:v>1.9166016078952544</c:v>
                </c:pt>
                <c:pt idx="40">
                  <c:v>1.3512167256309919</c:v>
                </c:pt>
                <c:pt idx="41">
                  <c:v>1.5804780117757216</c:v>
                </c:pt>
                <c:pt idx="42">
                  <c:v>1.0914160700428341</c:v>
                </c:pt>
                <c:pt idx="43">
                  <c:v>1.0256302788199723</c:v>
                </c:pt>
                <c:pt idx="44">
                  <c:v>1.4793768837635959</c:v>
                </c:pt>
                <c:pt idx="45">
                  <c:v>1.1528292403851808</c:v>
                </c:pt>
                <c:pt idx="46">
                  <c:v>1.0333838116757208</c:v>
                </c:pt>
                <c:pt idx="47">
                  <c:v>1.7139362152006155</c:v>
                </c:pt>
                <c:pt idx="48">
                  <c:v>1.3771832878653807</c:v>
                </c:pt>
                <c:pt idx="49">
                  <c:v>1.4806911687213726</c:v>
                </c:pt>
                <c:pt idx="50">
                  <c:v>1.1952442241468244</c:v>
                </c:pt>
                <c:pt idx="51">
                  <c:v>1.1495196506550218</c:v>
                </c:pt>
                <c:pt idx="52">
                  <c:v>1.6377608792761347</c:v>
                </c:pt>
                <c:pt idx="53">
                  <c:v>1.4434152208140074</c:v>
                </c:pt>
                <c:pt idx="54">
                  <c:v>1.7543124253740823</c:v>
                </c:pt>
                <c:pt idx="55">
                  <c:v>2.2466892449307454</c:v>
                </c:pt>
                <c:pt idx="56">
                  <c:v>1.0475129184135517</c:v>
                </c:pt>
                <c:pt idx="57">
                  <c:v>1.2931269368384808</c:v>
                </c:pt>
                <c:pt idx="58">
                  <c:v>1.1847785417429402</c:v>
                </c:pt>
                <c:pt idx="59">
                  <c:v>1.1783407332610665</c:v>
                </c:pt>
                <c:pt idx="60">
                  <c:v>1.4511323917888694</c:v>
                </c:pt>
                <c:pt idx="61">
                  <c:v>1.9474127384494557</c:v>
                </c:pt>
                <c:pt idx="62">
                  <c:v>1.6524438089591797</c:v>
                </c:pt>
                <c:pt idx="63">
                  <c:v>2.7147879180350616</c:v>
                </c:pt>
                <c:pt idx="64">
                  <c:v>1.4208313942709694</c:v>
                </c:pt>
                <c:pt idx="65">
                  <c:v>2.0114552084569643</c:v>
                </c:pt>
                <c:pt idx="66">
                  <c:v>1.5774800071252451</c:v>
                </c:pt>
                <c:pt idx="67">
                  <c:v>1.0269828978773878</c:v>
                </c:pt>
                <c:pt idx="68">
                  <c:v>2.4851667951314824</c:v>
                </c:pt>
                <c:pt idx="69">
                  <c:v>1.4331303209614781</c:v>
                </c:pt>
                <c:pt idx="70">
                  <c:v>1.5881494318380069</c:v>
                </c:pt>
                <c:pt idx="71">
                  <c:v>1.2601718716243788</c:v>
                </c:pt>
                <c:pt idx="72">
                  <c:v>1.1074557021352351</c:v>
                </c:pt>
                <c:pt idx="73">
                  <c:v>1.1704325611389454</c:v>
                </c:pt>
                <c:pt idx="74">
                  <c:v>1.0531196368266622</c:v>
                </c:pt>
                <c:pt idx="75">
                  <c:v>1.4830954654553901</c:v>
                </c:pt>
                <c:pt idx="76">
                  <c:v>1.7690032137486855</c:v>
                </c:pt>
                <c:pt idx="77">
                  <c:v>1.3521367278109035</c:v>
                </c:pt>
                <c:pt idx="78">
                  <c:v>1.497512200101206</c:v>
                </c:pt>
                <c:pt idx="79">
                  <c:v>2.7528050869692713</c:v>
                </c:pt>
                <c:pt idx="80">
                  <c:v>1.6215675940901739</c:v>
                </c:pt>
                <c:pt idx="81">
                  <c:v>1.3683144246353323</c:v>
                </c:pt>
                <c:pt idx="82">
                  <c:v>1.6259544253454303</c:v>
                </c:pt>
                <c:pt idx="83">
                  <c:v>1.3677967985121329</c:v>
                </c:pt>
                <c:pt idx="84">
                  <c:v>1.3147247533293793</c:v>
                </c:pt>
                <c:pt idx="85">
                  <c:v>1.4482539353317467</c:v>
                </c:pt>
                <c:pt idx="86">
                  <c:v>1.4858746871186412</c:v>
                </c:pt>
                <c:pt idx="87">
                  <c:v>1.3230764057035242</c:v>
                </c:pt>
                <c:pt idx="88">
                  <c:v>1.0895991283206974</c:v>
                </c:pt>
                <c:pt idx="89">
                  <c:v>2.6895175696214797</c:v>
                </c:pt>
                <c:pt idx="90">
                  <c:v>1.6702152741690244</c:v>
                </c:pt>
                <c:pt idx="91">
                  <c:v>1.3077028347996089</c:v>
                </c:pt>
                <c:pt idx="92">
                  <c:v>1.0973348182426541</c:v>
                </c:pt>
                <c:pt idx="93">
                  <c:v>1.586067823001621</c:v>
                </c:pt>
                <c:pt idx="94">
                  <c:v>1.0787609511414988</c:v>
                </c:pt>
                <c:pt idx="95">
                  <c:v>1.5707665230965164</c:v>
                </c:pt>
                <c:pt idx="96">
                  <c:v>1.1544472097965122</c:v>
                </c:pt>
                <c:pt idx="97">
                  <c:v>1.5739154124857098</c:v>
                </c:pt>
                <c:pt idx="98">
                  <c:v>1.3583408693996655</c:v>
                </c:pt>
                <c:pt idx="99">
                  <c:v>1.5832955931506432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0-4BC9-953B-763FDA44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8591"/>
        <c:axId val="1041875951"/>
      </c:scatterChart>
      <c:valAx>
        <c:axId val="104210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75951"/>
        <c:crosses val="autoZero"/>
        <c:crossBetween val="midCat"/>
      </c:valAx>
      <c:valAx>
        <c:axId val="104187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0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50181.599999999999</c:v>
                </c:pt>
                <c:pt idx="7">
                  <c:v>65615.199999999997</c:v>
                </c:pt>
                <c:pt idx="10">
                  <c:v>50720</c:v>
                </c:pt>
                <c:pt idx="13">
                  <c:v>53188.6</c:v>
                </c:pt>
                <c:pt idx="16">
                  <c:v>41097.199999999997</c:v>
                </c:pt>
                <c:pt idx="22">
                  <c:v>17195.8</c:v>
                </c:pt>
                <c:pt idx="29">
                  <c:v>58186.6</c:v>
                </c:pt>
                <c:pt idx="30">
                  <c:v>61146.6</c:v>
                </c:pt>
                <c:pt idx="32">
                  <c:v>65612.600000000006</c:v>
                </c:pt>
                <c:pt idx="42">
                  <c:v>45617.8</c:v>
                </c:pt>
                <c:pt idx="46">
                  <c:v>49922.400000000001</c:v>
                </c:pt>
                <c:pt idx="48">
                  <c:v>54470.6</c:v>
                </c:pt>
                <c:pt idx="49">
                  <c:v>34538.6</c:v>
                </c:pt>
                <c:pt idx="51">
                  <c:v>34350</c:v>
                </c:pt>
                <c:pt idx="56">
                  <c:v>56624.6</c:v>
                </c:pt>
                <c:pt idx="57">
                  <c:v>66797</c:v>
                </c:pt>
                <c:pt idx="58">
                  <c:v>49711.4</c:v>
                </c:pt>
                <c:pt idx="64">
                  <c:v>52860.6</c:v>
                </c:pt>
                <c:pt idx="72">
                  <c:v>55047.8</c:v>
                </c:pt>
                <c:pt idx="83">
                  <c:v>34196.6</c:v>
                </c:pt>
                <c:pt idx="87">
                  <c:v>59472</c:v>
                </c:pt>
                <c:pt idx="91">
                  <c:v>51150</c:v>
                </c:pt>
                <c:pt idx="94">
                  <c:v>52711.4</c:v>
                </c:pt>
                <c:pt idx="98">
                  <c:v>54626.2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1.291449455577343</c:v>
                </c:pt>
                <c:pt idx="5">
                  <c:v>1.3236719540594253</c:v>
                </c:pt>
                <c:pt idx="8">
                  <c:v>1.4448146687697161</c:v>
                </c:pt>
                <c:pt idx="11">
                  <c:v>1.4272795298240601</c:v>
                </c:pt>
                <c:pt idx="14">
                  <c:v>1.0135727008166007</c:v>
                </c:pt>
                <c:pt idx="20">
                  <c:v>1.5086241989322975</c:v>
                </c:pt>
                <c:pt idx="27">
                  <c:v>1.2414026597189043</c:v>
                </c:pt>
                <c:pt idx="28">
                  <c:v>1.2052509869722929</c:v>
                </c:pt>
                <c:pt idx="30">
                  <c:v>1.1741647183620219</c:v>
                </c:pt>
                <c:pt idx="40">
                  <c:v>1.0914160700428341</c:v>
                </c:pt>
                <c:pt idx="44">
                  <c:v>1.0333838116757208</c:v>
                </c:pt>
                <c:pt idx="46">
                  <c:v>1.3771832878653807</c:v>
                </c:pt>
                <c:pt idx="47">
                  <c:v>1.4806911687213726</c:v>
                </c:pt>
                <c:pt idx="49">
                  <c:v>1.1495196506550218</c:v>
                </c:pt>
                <c:pt idx="54">
                  <c:v>1.0475129184135517</c:v>
                </c:pt>
                <c:pt idx="55">
                  <c:v>1.2931269368384808</c:v>
                </c:pt>
                <c:pt idx="56">
                  <c:v>1.1847785417429402</c:v>
                </c:pt>
                <c:pt idx="62">
                  <c:v>1.4208313942709694</c:v>
                </c:pt>
                <c:pt idx="70">
                  <c:v>1.1074557021352351</c:v>
                </c:pt>
                <c:pt idx="81">
                  <c:v>1.3677967985121329</c:v>
                </c:pt>
                <c:pt idx="85">
                  <c:v>1.3230764057035242</c:v>
                </c:pt>
                <c:pt idx="89">
                  <c:v>1.3077028347996089</c:v>
                </c:pt>
                <c:pt idx="92">
                  <c:v>1.0787609511414988</c:v>
                </c:pt>
                <c:pt idx="96">
                  <c:v>1.3583408693996655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33-4F47-9325-5C93C66B5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82915.199999999997</c:v>
                </c:pt>
                <c:pt idx="4">
                  <c:v>96708.6</c:v>
                </c:pt>
                <c:pt idx="6">
                  <c:v>86785.4</c:v>
                </c:pt>
                <c:pt idx="12">
                  <c:v>79256.399999999994</c:v>
                </c:pt>
                <c:pt idx="23">
                  <c:v>81612.600000000006</c:v>
                </c:pt>
                <c:pt idx="26">
                  <c:v>104906</c:v>
                </c:pt>
                <c:pt idx="27">
                  <c:v>76588.399999999994</c:v>
                </c:pt>
                <c:pt idx="31">
                  <c:v>74622</c:v>
                </c:pt>
                <c:pt idx="34">
                  <c:v>84809.600000000006</c:v>
                </c:pt>
                <c:pt idx="36">
                  <c:v>73781.600000000006</c:v>
                </c:pt>
                <c:pt idx="37">
                  <c:v>86672.2</c:v>
                </c:pt>
                <c:pt idx="40">
                  <c:v>72473.2</c:v>
                </c:pt>
                <c:pt idx="43">
                  <c:v>69191.600000000006</c:v>
                </c:pt>
                <c:pt idx="45">
                  <c:v>74811.600000000006</c:v>
                </c:pt>
                <c:pt idx="50">
                  <c:v>81425.2</c:v>
                </c:pt>
                <c:pt idx="59">
                  <c:v>67343</c:v>
                </c:pt>
                <c:pt idx="67">
                  <c:v>68962.2</c:v>
                </c:pt>
                <c:pt idx="71">
                  <c:v>83318</c:v>
                </c:pt>
                <c:pt idx="73">
                  <c:v>80636</c:v>
                </c:pt>
                <c:pt idx="74">
                  <c:v>72252</c:v>
                </c:pt>
                <c:pt idx="77">
                  <c:v>70271</c:v>
                </c:pt>
                <c:pt idx="81">
                  <c:v>69104</c:v>
                </c:pt>
                <c:pt idx="84">
                  <c:v>92735</c:v>
                </c:pt>
                <c:pt idx="88">
                  <c:v>83333.399999999994</c:v>
                </c:pt>
                <c:pt idx="92">
                  <c:v>80992.600000000006</c:v>
                </c:pt>
                <c:pt idx="96">
                  <c:v>72564.600000000006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1.2266629037860368</c:v>
                </c:pt>
                <c:pt idx="4">
                  <c:v>1.284074012032022</c:v>
                </c:pt>
                <c:pt idx="6">
                  <c:v>1.0496696448941873</c:v>
                </c:pt>
                <c:pt idx="12">
                  <c:v>1.1499639145860776</c:v>
                </c:pt>
                <c:pt idx="23">
                  <c:v>1.009868574215256</c:v>
                </c:pt>
                <c:pt idx="26">
                  <c:v>1.0709206337101786</c:v>
                </c:pt>
                <c:pt idx="27">
                  <c:v>1.3214794929780489</c:v>
                </c:pt>
                <c:pt idx="31">
                  <c:v>1.2553938516791294</c:v>
                </c:pt>
                <c:pt idx="34">
                  <c:v>1.1336452477078065</c:v>
                </c:pt>
                <c:pt idx="36">
                  <c:v>1.1625933837162652</c:v>
                </c:pt>
                <c:pt idx="37">
                  <c:v>1.2044461776671183</c:v>
                </c:pt>
                <c:pt idx="40">
                  <c:v>1.3512167256309919</c:v>
                </c:pt>
                <c:pt idx="43">
                  <c:v>1.0256302788199723</c:v>
                </c:pt>
                <c:pt idx="45">
                  <c:v>1.1528292403851808</c:v>
                </c:pt>
                <c:pt idx="50">
                  <c:v>1.1952442241468244</c:v>
                </c:pt>
                <c:pt idx="59">
                  <c:v>1.1783407332610665</c:v>
                </c:pt>
                <c:pt idx="67">
                  <c:v>1.0269828978773878</c:v>
                </c:pt>
                <c:pt idx="71">
                  <c:v>1.2601718716243788</c:v>
                </c:pt>
                <c:pt idx="73">
                  <c:v>1.1704325611389454</c:v>
                </c:pt>
                <c:pt idx="74">
                  <c:v>1.0531196368266622</c:v>
                </c:pt>
                <c:pt idx="77">
                  <c:v>1.3521367278109035</c:v>
                </c:pt>
                <c:pt idx="81">
                  <c:v>1.3683144246353323</c:v>
                </c:pt>
                <c:pt idx="84">
                  <c:v>1.3147247533293793</c:v>
                </c:pt>
                <c:pt idx="88">
                  <c:v>1.0895991283206974</c:v>
                </c:pt>
                <c:pt idx="92">
                  <c:v>1.0973348182426541</c:v>
                </c:pt>
                <c:pt idx="96">
                  <c:v>1.1544472097965122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33-4F47-9325-5C93C66B5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5">
                  <c:v>39185</c:v>
                </c:pt>
                <c:pt idx="8">
                  <c:v>57433.2</c:v>
                </c:pt>
                <c:pt idx="14">
                  <c:v>45308.2</c:v>
                </c:pt>
                <c:pt idx="17">
                  <c:v>45368.800000000003</c:v>
                </c:pt>
                <c:pt idx="18">
                  <c:v>65460.6</c:v>
                </c:pt>
                <c:pt idx="20">
                  <c:v>55534.400000000001</c:v>
                </c:pt>
                <c:pt idx="24">
                  <c:v>41399.4</c:v>
                </c:pt>
                <c:pt idx="25">
                  <c:v>29850.6</c:v>
                </c:pt>
                <c:pt idx="28">
                  <c:v>43515</c:v>
                </c:pt>
                <c:pt idx="33">
                  <c:v>47251.199999999997</c:v>
                </c:pt>
                <c:pt idx="38">
                  <c:v>42831.199999999997</c:v>
                </c:pt>
                <c:pt idx="41">
                  <c:v>50408.800000000003</c:v>
                </c:pt>
                <c:pt idx="44">
                  <c:v>61048</c:v>
                </c:pt>
                <c:pt idx="54">
                  <c:v>55108.2</c:v>
                </c:pt>
                <c:pt idx="55">
                  <c:v>46062</c:v>
                </c:pt>
                <c:pt idx="61">
                  <c:v>52967.199999999997</c:v>
                </c:pt>
                <c:pt idx="62">
                  <c:v>57349</c:v>
                </c:pt>
                <c:pt idx="63">
                  <c:v>21619</c:v>
                </c:pt>
                <c:pt idx="65">
                  <c:v>48868.6</c:v>
                </c:pt>
                <c:pt idx="68">
                  <c:v>33472.199999999997</c:v>
                </c:pt>
                <c:pt idx="69">
                  <c:v>55464.6</c:v>
                </c:pt>
                <c:pt idx="76">
                  <c:v>61050.2</c:v>
                </c:pt>
                <c:pt idx="79">
                  <c:v>25917.200000000001</c:v>
                </c:pt>
                <c:pt idx="80">
                  <c:v>55027</c:v>
                </c:pt>
                <c:pt idx="89">
                  <c:v>33028.6</c:v>
                </c:pt>
                <c:pt idx="95">
                  <c:v>45227.6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5">
                  <c:v>2.3762153885415338</c:v>
                </c:pt>
                <c:pt idx="8">
                  <c:v>1.4531490496785833</c:v>
                </c:pt>
                <c:pt idx="14">
                  <c:v>1.647670841039812</c:v>
                </c:pt>
                <c:pt idx="17">
                  <c:v>2.310706917529227</c:v>
                </c:pt>
                <c:pt idx="18">
                  <c:v>1.7442400466845707</c:v>
                </c:pt>
                <c:pt idx="20">
                  <c:v>1.6331138897692241</c:v>
                </c:pt>
                <c:pt idx="24">
                  <c:v>2.3285361623598408</c:v>
                </c:pt>
                <c:pt idx="25">
                  <c:v>2.2430034907171046</c:v>
                </c:pt>
                <c:pt idx="28">
                  <c:v>2.1166034700677927</c:v>
                </c:pt>
                <c:pt idx="33">
                  <c:v>2.240853142354057</c:v>
                </c:pt>
                <c:pt idx="38">
                  <c:v>2.2564392312146286</c:v>
                </c:pt>
                <c:pt idx="41">
                  <c:v>1.5804780117757216</c:v>
                </c:pt>
                <c:pt idx="44">
                  <c:v>1.4793768837635959</c:v>
                </c:pt>
                <c:pt idx="54">
                  <c:v>1.7543124253740823</c:v>
                </c:pt>
                <c:pt idx="55">
                  <c:v>2.2466892449307454</c:v>
                </c:pt>
                <c:pt idx="61">
                  <c:v>1.9474127384494557</c:v>
                </c:pt>
                <c:pt idx="62">
                  <c:v>1.6524438089591797</c:v>
                </c:pt>
                <c:pt idx="63">
                  <c:v>2.7147879180350616</c:v>
                </c:pt>
                <c:pt idx="65">
                  <c:v>2.0114552084569643</c:v>
                </c:pt>
                <c:pt idx="68">
                  <c:v>2.4851667951314824</c:v>
                </c:pt>
                <c:pt idx="69">
                  <c:v>1.4331303209614781</c:v>
                </c:pt>
                <c:pt idx="76">
                  <c:v>1.7690032137486855</c:v>
                </c:pt>
                <c:pt idx="79">
                  <c:v>2.7528050869692713</c:v>
                </c:pt>
                <c:pt idx="80">
                  <c:v>1.6215675940901739</c:v>
                </c:pt>
                <c:pt idx="89">
                  <c:v>2.6895175696214797</c:v>
                </c:pt>
                <c:pt idx="95">
                  <c:v>1.5707665230965164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33-4F47-9325-5C93C66B5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77095</c:v>
                </c:pt>
                <c:pt idx="3">
                  <c:v>78817.8</c:v>
                </c:pt>
                <c:pt idx="9">
                  <c:v>67773.8</c:v>
                </c:pt>
                <c:pt idx="11">
                  <c:v>77126.2</c:v>
                </c:pt>
                <c:pt idx="15">
                  <c:v>73806.8</c:v>
                </c:pt>
                <c:pt idx="19">
                  <c:v>73302.2</c:v>
                </c:pt>
                <c:pt idx="21">
                  <c:v>72896.399999999994</c:v>
                </c:pt>
                <c:pt idx="35">
                  <c:v>69290.399999999994</c:v>
                </c:pt>
                <c:pt idx="39">
                  <c:v>67118.8</c:v>
                </c:pt>
                <c:pt idx="47">
                  <c:v>70468.2</c:v>
                </c:pt>
                <c:pt idx="52">
                  <c:v>77008.800000000003</c:v>
                </c:pt>
                <c:pt idx="53">
                  <c:v>89301.4</c:v>
                </c:pt>
                <c:pt idx="60">
                  <c:v>71697.8</c:v>
                </c:pt>
                <c:pt idx="66">
                  <c:v>85330.4</c:v>
                </c:pt>
                <c:pt idx="70">
                  <c:v>68783.199999999997</c:v>
                </c:pt>
                <c:pt idx="75">
                  <c:v>77494</c:v>
                </c:pt>
                <c:pt idx="78">
                  <c:v>92089.4</c:v>
                </c:pt>
                <c:pt idx="82">
                  <c:v>74023.600000000006</c:v>
                </c:pt>
                <c:pt idx="85">
                  <c:v>73284.800000000003</c:v>
                </c:pt>
                <c:pt idx="86">
                  <c:v>89810.4</c:v>
                </c:pt>
                <c:pt idx="90">
                  <c:v>83131.199999999997</c:v>
                </c:pt>
                <c:pt idx="93">
                  <c:v>78351</c:v>
                </c:pt>
                <c:pt idx="97">
                  <c:v>78550.600000000006</c:v>
                </c:pt>
                <c:pt idx="99">
                  <c:v>71983.399999999994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1.6045787664569686</c:v>
                </c:pt>
                <c:pt idx="3">
                  <c:v>1.619925955812012</c:v>
                </c:pt>
                <c:pt idx="9">
                  <c:v>1.8143736960300292</c:v>
                </c:pt>
                <c:pt idx="11">
                  <c:v>1.4401202185508946</c:v>
                </c:pt>
                <c:pt idx="15">
                  <c:v>1.5958827641897493</c:v>
                </c:pt>
                <c:pt idx="19">
                  <c:v>1.5738954628919732</c:v>
                </c:pt>
                <c:pt idx="21">
                  <c:v>1.6744859828468897</c:v>
                </c:pt>
                <c:pt idx="35">
                  <c:v>1.7561307194070175</c:v>
                </c:pt>
                <c:pt idx="39">
                  <c:v>1.9166016078952544</c:v>
                </c:pt>
                <c:pt idx="47">
                  <c:v>1.7139362152006155</c:v>
                </c:pt>
                <c:pt idx="52">
                  <c:v>1.6377608792761347</c:v>
                </c:pt>
                <c:pt idx="53">
                  <c:v>1.4434152208140074</c:v>
                </c:pt>
                <c:pt idx="60">
                  <c:v>1.4511323917888694</c:v>
                </c:pt>
                <c:pt idx="66">
                  <c:v>1.5774800071252451</c:v>
                </c:pt>
                <c:pt idx="70">
                  <c:v>1.5881494318380069</c:v>
                </c:pt>
                <c:pt idx="75">
                  <c:v>1.4830954654553901</c:v>
                </c:pt>
                <c:pt idx="78">
                  <c:v>1.497512200101206</c:v>
                </c:pt>
                <c:pt idx="82">
                  <c:v>1.6259544253454303</c:v>
                </c:pt>
                <c:pt idx="85">
                  <c:v>1.4482539353317467</c:v>
                </c:pt>
                <c:pt idx="86">
                  <c:v>1.4858746871186412</c:v>
                </c:pt>
                <c:pt idx="90">
                  <c:v>1.6702152741690244</c:v>
                </c:pt>
                <c:pt idx="93">
                  <c:v>1.586067823001621</c:v>
                </c:pt>
                <c:pt idx="97">
                  <c:v>1.5739154124857098</c:v>
                </c:pt>
                <c:pt idx="99">
                  <c:v>1.5832955931506432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33-4F47-9325-5C93C66B5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10591"/>
        <c:axId val="1041880111"/>
      </c:scatterChart>
      <c:valAx>
        <c:axId val="1042110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80111"/>
        <c:crosses val="autoZero"/>
        <c:crossBetween val="midCat"/>
      </c:valAx>
      <c:valAx>
        <c:axId val="104188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1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6">
                  <c:v>86785.4</c:v>
                </c:pt>
                <c:pt idx="12">
                  <c:v>79256.399999999994</c:v>
                </c:pt>
                <c:pt idx="16">
                  <c:v>41097.199999999997</c:v>
                </c:pt>
                <c:pt idx="23">
                  <c:v>81612.600000000006</c:v>
                </c:pt>
                <c:pt idx="26">
                  <c:v>104906</c:v>
                </c:pt>
                <c:pt idx="32">
                  <c:v>65612.600000000006</c:v>
                </c:pt>
                <c:pt idx="34">
                  <c:v>84809.600000000006</c:v>
                </c:pt>
                <c:pt idx="36">
                  <c:v>73781.600000000006</c:v>
                </c:pt>
                <c:pt idx="37">
                  <c:v>86672.2</c:v>
                </c:pt>
                <c:pt idx="42">
                  <c:v>45617.8</c:v>
                </c:pt>
                <c:pt idx="43">
                  <c:v>69191.600000000006</c:v>
                </c:pt>
                <c:pt idx="45">
                  <c:v>74811.600000000006</c:v>
                </c:pt>
                <c:pt idx="46">
                  <c:v>49922.400000000001</c:v>
                </c:pt>
                <c:pt idx="50">
                  <c:v>81425.2</c:v>
                </c:pt>
                <c:pt idx="51">
                  <c:v>34350</c:v>
                </c:pt>
                <c:pt idx="56">
                  <c:v>56624.6</c:v>
                </c:pt>
                <c:pt idx="58">
                  <c:v>49711.4</c:v>
                </c:pt>
                <c:pt idx="67">
                  <c:v>68962.2</c:v>
                </c:pt>
                <c:pt idx="72">
                  <c:v>55047.8</c:v>
                </c:pt>
                <c:pt idx="74">
                  <c:v>72252</c:v>
                </c:pt>
                <c:pt idx="88">
                  <c:v>83333.399999999994</c:v>
                </c:pt>
                <c:pt idx="92">
                  <c:v>80992.600000000006</c:v>
                </c:pt>
                <c:pt idx="96">
                  <c:v>72564.600000000006</c:v>
                </c:pt>
              </c:numCache>
            </c:numRef>
          </c:xVal>
          <c:yVal>
            <c:numRef>
              <c:f>State015!$AJ$8:$AJ$101</c:f>
              <c:numCache>
                <c:formatCode>General</c:formatCode>
                <c:ptCount val="94"/>
                <c:pt idx="0">
                  <c:v>1.0496696448941873</c:v>
                </c:pt>
                <c:pt idx="6">
                  <c:v>1.1499639145860776</c:v>
                </c:pt>
                <c:pt idx="10">
                  <c:v>1.0135727008166007</c:v>
                </c:pt>
                <c:pt idx="17">
                  <c:v>1.009868574215256</c:v>
                </c:pt>
                <c:pt idx="20">
                  <c:v>1.0709206337101786</c:v>
                </c:pt>
                <c:pt idx="26">
                  <c:v>1.1741647183620219</c:v>
                </c:pt>
                <c:pt idx="28">
                  <c:v>1.1336452477078065</c:v>
                </c:pt>
                <c:pt idx="30">
                  <c:v>1.1625933837162652</c:v>
                </c:pt>
                <c:pt idx="31">
                  <c:v>1.2044461776671183</c:v>
                </c:pt>
                <c:pt idx="36">
                  <c:v>1.0914160700428341</c:v>
                </c:pt>
                <c:pt idx="37">
                  <c:v>1.0256302788199723</c:v>
                </c:pt>
                <c:pt idx="39">
                  <c:v>1.1528292403851808</c:v>
                </c:pt>
                <c:pt idx="40">
                  <c:v>1.0333838116757208</c:v>
                </c:pt>
                <c:pt idx="44">
                  <c:v>1.1952442241468244</c:v>
                </c:pt>
                <c:pt idx="45">
                  <c:v>1.1495196506550218</c:v>
                </c:pt>
                <c:pt idx="50">
                  <c:v>1.0475129184135517</c:v>
                </c:pt>
                <c:pt idx="52">
                  <c:v>1.1847785417429402</c:v>
                </c:pt>
                <c:pt idx="61">
                  <c:v>1.0269828978773878</c:v>
                </c:pt>
                <c:pt idx="66">
                  <c:v>1.1074557021352351</c:v>
                </c:pt>
                <c:pt idx="68">
                  <c:v>1.0531196368266622</c:v>
                </c:pt>
                <c:pt idx="82">
                  <c:v>1.0895991283206974</c:v>
                </c:pt>
                <c:pt idx="86">
                  <c:v>1.0973348182426541</c:v>
                </c:pt>
                <c:pt idx="90">
                  <c:v>1.1544472097965122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C3-4C27-A661-D601757759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82915.199999999997</c:v>
                </c:pt>
                <c:pt idx="1">
                  <c:v>77095</c:v>
                </c:pt>
                <c:pt idx="2">
                  <c:v>50181.599999999999</c:v>
                </c:pt>
                <c:pt idx="3">
                  <c:v>78817.8</c:v>
                </c:pt>
                <c:pt idx="4">
                  <c:v>96708.6</c:v>
                </c:pt>
                <c:pt idx="5">
                  <c:v>39185</c:v>
                </c:pt>
                <c:pt idx="7">
                  <c:v>65615.199999999997</c:v>
                </c:pt>
                <c:pt idx="8">
                  <c:v>57433.2</c:v>
                </c:pt>
                <c:pt idx="9">
                  <c:v>67773.8</c:v>
                </c:pt>
                <c:pt idx="10">
                  <c:v>50720</c:v>
                </c:pt>
                <c:pt idx="11">
                  <c:v>77126.2</c:v>
                </c:pt>
                <c:pt idx="13">
                  <c:v>53188.6</c:v>
                </c:pt>
                <c:pt idx="14">
                  <c:v>45308.2</c:v>
                </c:pt>
                <c:pt idx="15">
                  <c:v>73806.8</c:v>
                </c:pt>
                <c:pt idx="17">
                  <c:v>45368.800000000003</c:v>
                </c:pt>
                <c:pt idx="18">
                  <c:v>65460.6</c:v>
                </c:pt>
                <c:pt idx="19">
                  <c:v>73302.2</c:v>
                </c:pt>
                <c:pt idx="20">
                  <c:v>55534.400000000001</c:v>
                </c:pt>
                <c:pt idx="21">
                  <c:v>72896.399999999994</c:v>
                </c:pt>
                <c:pt idx="22">
                  <c:v>17195.8</c:v>
                </c:pt>
                <c:pt idx="24">
                  <c:v>41399.4</c:v>
                </c:pt>
                <c:pt idx="25">
                  <c:v>29850.6</c:v>
                </c:pt>
                <c:pt idx="27">
                  <c:v>76588.399999999994</c:v>
                </c:pt>
                <c:pt idx="28">
                  <c:v>43515</c:v>
                </c:pt>
                <c:pt idx="29">
                  <c:v>58186.6</c:v>
                </c:pt>
                <c:pt idx="30">
                  <c:v>61146.6</c:v>
                </c:pt>
                <c:pt idx="31">
                  <c:v>74622</c:v>
                </c:pt>
                <c:pt idx="33">
                  <c:v>47251.199999999997</c:v>
                </c:pt>
                <c:pt idx="35">
                  <c:v>69290.399999999994</c:v>
                </c:pt>
                <c:pt idx="38">
                  <c:v>42831.199999999997</c:v>
                </c:pt>
                <c:pt idx="39">
                  <c:v>67118.8</c:v>
                </c:pt>
                <c:pt idx="40">
                  <c:v>72473.2</c:v>
                </c:pt>
                <c:pt idx="41">
                  <c:v>50408.800000000003</c:v>
                </c:pt>
                <c:pt idx="44">
                  <c:v>61048</c:v>
                </c:pt>
                <c:pt idx="47">
                  <c:v>70468.2</c:v>
                </c:pt>
                <c:pt idx="48">
                  <c:v>54470.6</c:v>
                </c:pt>
                <c:pt idx="49">
                  <c:v>34538.6</c:v>
                </c:pt>
                <c:pt idx="52">
                  <c:v>77008.800000000003</c:v>
                </c:pt>
                <c:pt idx="53">
                  <c:v>89301.4</c:v>
                </c:pt>
                <c:pt idx="54">
                  <c:v>55108.2</c:v>
                </c:pt>
                <c:pt idx="55">
                  <c:v>46062</c:v>
                </c:pt>
                <c:pt idx="57">
                  <c:v>66797</c:v>
                </c:pt>
                <c:pt idx="59">
                  <c:v>67343</c:v>
                </c:pt>
                <c:pt idx="60">
                  <c:v>71697.8</c:v>
                </c:pt>
                <c:pt idx="61">
                  <c:v>52967.199999999997</c:v>
                </c:pt>
                <c:pt idx="62">
                  <c:v>57349</c:v>
                </c:pt>
                <c:pt idx="63">
                  <c:v>21619</c:v>
                </c:pt>
                <c:pt idx="64">
                  <c:v>52860.6</c:v>
                </c:pt>
                <c:pt idx="65">
                  <c:v>48868.6</c:v>
                </c:pt>
                <c:pt idx="66">
                  <c:v>85330.4</c:v>
                </c:pt>
                <c:pt idx="68">
                  <c:v>33472.199999999997</c:v>
                </c:pt>
                <c:pt idx="69">
                  <c:v>55464.6</c:v>
                </c:pt>
                <c:pt idx="70">
                  <c:v>68783.199999999997</c:v>
                </c:pt>
                <c:pt idx="71">
                  <c:v>83318</c:v>
                </c:pt>
                <c:pt idx="73">
                  <c:v>80636</c:v>
                </c:pt>
                <c:pt idx="75">
                  <c:v>77494</c:v>
                </c:pt>
                <c:pt idx="76">
                  <c:v>61050.2</c:v>
                </c:pt>
                <c:pt idx="77">
                  <c:v>70271</c:v>
                </c:pt>
                <c:pt idx="78">
                  <c:v>92089.4</c:v>
                </c:pt>
                <c:pt idx="79">
                  <c:v>25917.200000000001</c:v>
                </c:pt>
                <c:pt idx="80">
                  <c:v>55027</c:v>
                </c:pt>
                <c:pt idx="81">
                  <c:v>69104</c:v>
                </c:pt>
                <c:pt idx="82">
                  <c:v>74023.600000000006</c:v>
                </c:pt>
                <c:pt idx="83">
                  <c:v>34196.6</c:v>
                </c:pt>
                <c:pt idx="84">
                  <c:v>92735</c:v>
                </c:pt>
                <c:pt idx="85">
                  <c:v>73284.800000000003</c:v>
                </c:pt>
                <c:pt idx="86">
                  <c:v>89810.4</c:v>
                </c:pt>
                <c:pt idx="87">
                  <c:v>59472</c:v>
                </c:pt>
                <c:pt idx="89">
                  <c:v>33028.6</c:v>
                </c:pt>
                <c:pt idx="90">
                  <c:v>83131.199999999997</c:v>
                </c:pt>
                <c:pt idx="91">
                  <c:v>51150</c:v>
                </c:pt>
                <c:pt idx="93">
                  <c:v>78351</c:v>
                </c:pt>
                <c:pt idx="94">
                  <c:v>52711.4</c:v>
                </c:pt>
                <c:pt idx="95">
                  <c:v>45227.6</c:v>
                </c:pt>
                <c:pt idx="97">
                  <c:v>78550.600000000006</c:v>
                </c:pt>
                <c:pt idx="98">
                  <c:v>54626.2</c:v>
                </c:pt>
                <c:pt idx="99">
                  <c:v>71983.399999999994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1.2266629037860368</c:v>
                </c:pt>
                <c:pt idx="1">
                  <c:v>1.6045787664569686</c:v>
                </c:pt>
                <c:pt idx="2">
                  <c:v>1.291449455577343</c:v>
                </c:pt>
                <c:pt idx="3">
                  <c:v>1.619925955812012</c:v>
                </c:pt>
                <c:pt idx="4">
                  <c:v>1.284074012032022</c:v>
                </c:pt>
                <c:pt idx="5">
                  <c:v>2.3762153885415338</c:v>
                </c:pt>
                <c:pt idx="7">
                  <c:v>1.3236719540594253</c:v>
                </c:pt>
                <c:pt idx="8">
                  <c:v>1.4531490496785833</c:v>
                </c:pt>
                <c:pt idx="9">
                  <c:v>1.8143736960300292</c:v>
                </c:pt>
                <c:pt idx="10">
                  <c:v>1.4448146687697161</c:v>
                </c:pt>
                <c:pt idx="11">
                  <c:v>1.4401202185508946</c:v>
                </c:pt>
                <c:pt idx="13">
                  <c:v>1.4272795298240601</c:v>
                </c:pt>
                <c:pt idx="14">
                  <c:v>1.647670841039812</c:v>
                </c:pt>
                <c:pt idx="15">
                  <c:v>1.5958827641897493</c:v>
                </c:pt>
                <c:pt idx="17">
                  <c:v>2.310706917529227</c:v>
                </c:pt>
                <c:pt idx="18">
                  <c:v>1.7442400466845707</c:v>
                </c:pt>
                <c:pt idx="19">
                  <c:v>1.5738954628919732</c:v>
                </c:pt>
                <c:pt idx="20">
                  <c:v>1.6331138897692241</c:v>
                </c:pt>
                <c:pt idx="21">
                  <c:v>1.6744859828468897</c:v>
                </c:pt>
                <c:pt idx="22">
                  <c:v>1.5086241989322975</c:v>
                </c:pt>
                <c:pt idx="24">
                  <c:v>2.3285361623598408</c:v>
                </c:pt>
                <c:pt idx="25">
                  <c:v>2.2430034907171046</c:v>
                </c:pt>
                <c:pt idx="27">
                  <c:v>1.3214794929780489</c:v>
                </c:pt>
                <c:pt idx="28">
                  <c:v>2.1166034700677927</c:v>
                </c:pt>
                <c:pt idx="29">
                  <c:v>1.2414026597189043</c:v>
                </c:pt>
                <c:pt idx="30">
                  <c:v>1.2052509869722929</c:v>
                </c:pt>
                <c:pt idx="31">
                  <c:v>1.2553938516791294</c:v>
                </c:pt>
                <c:pt idx="33">
                  <c:v>2.240853142354057</c:v>
                </c:pt>
                <c:pt idx="35">
                  <c:v>1.7561307194070175</c:v>
                </c:pt>
                <c:pt idx="38">
                  <c:v>2.2564392312146286</c:v>
                </c:pt>
                <c:pt idx="39">
                  <c:v>1.9166016078952544</c:v>
                </c:pt>
                <c:pt idx="40">
                  <c:v>1.3512167256309919</c:v>
                </c:pt>
                <c:pt idx="41">
                  <c:v>1.5804780117757216</c:v>
                </c:pt>
                <c:pt idx="44">
                  <c:v>1.4793768837635959</c:v>
                </c:pt>
                <c:pt idx="47">
                  <c:v>1.7139362152006155</c:v>
                </c:pt>
                <c:pt idx="48">
                  <c:v>1.3771832878653807</c:v>
                </c:pt>
                <c:pt idx="49">
                  <c:v>1.4806911687213726</c:v>
                </c:pt>
                <c:pt idx="52">
                  <c:v>1.6377608792761347</c:v>
                </c:pt>
                <c:pt idx="53">
                  <c:v>1.4434152208140074</c:v>
                </c:pt>
                <c:pt idx="54">
                  <c:v>1.7543124253740823</c:v>
                </c:pt>
                <c:pt idx="55">
                  <c:v>2.2466892449307454</c:v>
                </c:pt>
                <c:pt idx="57">
                  <c:v>1.2931269368384808</c:v>
                </c:pt>
                <c:pt idx="59">
                  <c:v>1.1783407332610665</c:v>
                </c:pt>
                <c:pt idx="60">
                  <c:v>1.4511323917888694</c:v>
                </c:pt>
                <c:pt idx="61">
                  <c:v>1.9474127384494557</c:v>
                </c:pt>
                <c:pt idx="62">
                  <c:v>1.6524438089591797</c:v>
                </c:pt>
                <c:pt idx="63">
                  <c:v>2.7147879180350616</c:v>
                </c:pt>
                <c:pt idx="64">
                  <c:v>1.4208313942709694</c:v>
                </c:pt>
                <c:pt idx="65">
                  <c:v>2.0114552084569643</c:v>
                </c:pt>
                <c:pt idx="66">
                  <c:v>1.5774800071252451</c:v>
                </c:pt>
                <c:pt idx="68">
                  <c:v>2.4851667951314824</c:v>
                </c:pt>
                <c:pt idx="69">
                  <c:v>1.4331303209614781</c:v>
                </c:pt>
                <c:pt idx="70">
                  <c:v>1.5881494318380069</c:v>
                </c:pt>
                <c:pt idx="71">
                  <c:v>1.2601718716243788</c:v>
                </c:pt>
                <c:pt idx="73">
                  <c:v>1.1704325611389454</c:v>
                </c:pt>
                <c:pt idx="75">
                  <c:v>1.4830954654553901</c:v>
                </c:pt>
                <c:pt idx="76">
                  <c:v>1.7690032137486855</c:v>
                </c:pt>
                <c:pt idx="77">
                  <c:v>1.3521367278109035</c:v>
                </c:pt>
                <c:pt idx="78">
                  <c:v>1.497512200101206</c:v>
                </c:pt>
                <c:pt idx="79">
                  <c:v>2.7528050869692713</c:v>
                </c:pt>
                <c:pt idx="80">
                  <c:v>1.6215675940901739</c:v>
                </c:pt>
                <c:pt idx="81">
                  <c:v>1.3683144246353323</c:v>
                </c:pt>
                <c:pt idx="82">
                  <c:v>1.6259544253454303</c:v>
                </c:pt>
                <c:pt idx="83">
                  <c:v>1.3677967985121329</c:v>
                </c:pt>
                <c:pt idx="84">
                  <c:v>1.3147247533293793</c:v>
                </c:pt>
                <c:pt idx="85">
                  <c:v>1.4482539353317467</c:v>
                </c:pt>
                <c:pt idx="86">
                  <c:v>1.4858746871186412</c:v>
                </c:pt>
                <c:pt idx="87">
                  <c:v>1.3230764057035242</c:v>
                </c:pt>
                <c:pt idx="89">
                  <c:v>2.6895175696214797</c:v>
                </c:pt>
                <c:pt idx="90">
                  <c:v>1.6702152741690244</c:v>
                </c:pt>
                <c:pt idx="91">
                  <c:v>1.3077028347996089</c:v>
                </c:pt>
                <c:pt idx="93">
                  <c:v>1.586067823001621</c:v>
                </c:pt>
                <c:pt idx="94">
                  <c:v>1.0787609511414988</c:v>
                </c:pt>
                <c:pt idx="95">
                  <c:v>1.5707665230965164</c:v>
                </c:pt>
                <c:pt idx="97">
                  <c:v>1.5739154124857098</c:v>
                </c:pt>
                <c:pt idx="98">
                  <c:v>1.3583408693996655</c:v>
                </c:pt>
                <c:pt idx="99">
                  <c:v>1.5832955931506432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3-4C27-A661-D60175775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50191"/>
        <c:axId val="1041858479"/>
      </c:scatterChart>
      <c:valAx>
        <c:axId val="1042150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58479"/>
        <c:crosses val="autoZero"/>
        <c:crossBetween val="midCat"/>
      </c:valAx>
      <c:valAx>
        <c:axId val="104185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5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82930.8</c:v>
                </c:pt>
                <c:pt idx="1">
                  <c:v>77382.399999999994</c:v>
                </c:pt>
                <c:pt idx="2">
                  <c:v>50381.599999999999</c:v>
                </c:pt>
                <c:pt idx="3">
                  <c:v>78666.399999999994</c:v>
                </c:pt>
                <c:pt idx="4">
                  <c:v>96852.4</c:v>
                </c:pt>
                <c:pt idx="5">
                  <c:v>39466.400000000001</c:v>
                </c:pt>
                <c:pt idx="6">
                  <c:v>86839.4</c:v>
                </c:pt>
                <c:pt idx="7">
                  <c:v>65570.600000000006</c:v>
                </c:pt>
                <c:pt idx="8">
                  <c:v>57080</c:v>
                </c:pt>
                <c:pt idx="9">
                  <c:v>68053</c:v>
                </c:pt>
                <c:pt idx="10">
                  <c:v>50958.400000000001</c:v>
                </c:pt>
                <c:pt idx="11">
                  <c:v>76976</c:v>
                </c:pt>
                <c:pt idx="12">
                  <c:v>79089.2</c:v>
                </c:pt>
                <c:pt idx="13">
                  <c:v>53055.199999999997</c:v>
                </c:pt>
                <c:pt idx="14">
                  <c:v>45480.4</c:v>
                </c:pt>
                <c:pt idx="15">
                  <c:v>73809.399999999994</c:v>
                </c:pt>
                <c:pt idx="16">
                  <c:v>41050.800000000003</c:v>
                </c:pt>
                <c:pt idx="17">
                  <c:v>44917.4</c:v>
                </c:pt>
                <c:pt idx="18">
                  <c:v>65376.800000000003</c:v>
                </c:pt>
                <c:pt idx="19">
                  <c:v>73351.399999999994</c:v>
                </c:pt>
                <c:pt idx="20">
                  <c:v>55611</c:v>
                </c:pt>
                <c:pt idx="21">
                  <c:v>72704.399999999994</c:v>
                </c:pt>
                <c:pt idx="22">
                  <c:v>17240</c:v>
                </c:pt>
                <c:pt idx="23">
                  <c:v>81601.600000000006</c:v>
                </c:pt>
                <c:pt idx="24">
                  <c:v>41197</c:v>
                </c:pt>
                <c:pt idx="25">
                  <c:v>30330.400000000001</c:v>
                </c:pt>
                <c:pt idx="26">
                  <c:v>104946.6</c:v>
                </c:pt>
                <c:pt idx="27">
                  <c:v>76709.8</c:v>
                </c:pt>
                <c:pt idx="28">
                  <c:v>42998</c:v>
                </c:pt>
                <c:pt idx="29">
                  <c:v>58304</c:v>
                </c:pt>
                <c:pt idx="30">
                  <c:v>60813.4</c:v>
                </c:pt>
                <c:pt idx="31">
                  <c:v>74499.600000000006</c:v>
                </c:pt>
                <c:pt idx="32">
                  <c:v>66108</c:v>
                </c:pt>
                <c:pt idx="33">
                  <c:v>47168</c:v>
                </c:pt>
                <c:pt idx="34">
                  <c:v>84912.2</c:v>
                </c:pt>
                <c:pt idx="35">
                  <c:v>68999.199999999997</c:v>
                </c:pt>
                <c:pt idx="36">
                  <c:v>73807</c:v>
                </c:pt>
                <c:pt idx="37">
                  <c:v>86944.2</c:v>
                </c:pt>
                <c:pt idx="38">
                  <c:v>42937.4</c:v>
                </c:pt>
                <c:pt idx="39">
                  <c:v>67213.8</c:v>
                </c:pt>
                <c:pt idx="40">
                  <c:v>72704</c:v>
                </c:pt>
                <c:pt idx="41">
                  <c:v>50398.2</c:v>
                </c:pt>
                <c:pt idx="42">
                  <c:v>45614.6</c:v>
                </c:pt>
                <c:pt idx="43">
                  <c:v>68913</c:v>
                </c:pt>
                <c:pt idx="44">
                  <c:v>61153.2</c:v>
                </c:pt>
                <c:pt idx="45">
                  <c:v>75024.399999999994</c:v>
                </c:pt>
                <c:pt idx="46">
                  <c:v>49982.6</c:v>
                </c:pt>
                <c:pt idx="47">
                  <c:v>70548.2</c:v>
                </c:pt>
                <c:pt idx="48">
                  <c:v>54551.8</c:v>
                </c:pt>
                <c:pt idx="49">
                  <c:v>34788.199999999997</c:v>
                </c:pt>
                <c:pt idx="50">
                  <c:v>81412.399999999994</c:v>
                </c:pt>
                <c:pt idx="51">
                  <c:v>34877.199999999997</c:v>
                </c:pt>
                <c:pt idx="52">
                  <c:v>77196</c:v>
                </c:pt>
                <c:pt idx="53">
                  <c:v>89138.8</c:v>
                </c:pt>
                <c:pt idx="54">
                  <c:v>55227.8</c:v>
                </c:pt>
                <c:pt idx="55">
                  <c:v>46093.4</c:v>
                </c:pt>
                <c:pt idx="56">
                  <c:v>56619</c:v>
                </c:pt>
                <c:pt idx="57">
                  <c:v>67089.2</c:v>
                </c:pt>
                <c:pt idx="58">
                  <c:v>49694</c:v>
                </c:pt>
                <c:pt idx="59">
                  <c:v>67434.8</c:v>
                </c:pt>
                <c:pt idx="60">
                  <c:v>71464.600000000006</c:v>
                </c:pt>
                <c:pt idx="61">
                  <c:v>53099.199999999997</c:v>
                </c:pt>
                <c:pt idx="62">
                  <c:v>57535.8</c:v>
                </c:pt>
                <c:pt idx="63">
                  <c:v>21670.6</c:v>
                </c:pt>
                <c:pt idx="64">
                  <c:v>52967.8</c:v>
                </c:pt>
                <c:pt idx="65">
                  <c:v>48795.6</c:v>
                </c:pt>
                <c:pt idx="66">
                  <c:v>85236.4</c:v>
                </c:pt>
                <c:pt idx="67">
                  <c:v>68781.399999999994</c:v>
                </c:pt>
                <c:pt idx="68">
                  <c:v>33663</c:v>
                </c:pt>
                <c:pt idx="69">
                  <c:v>55578.6</c:v>
                </c:pt>
                <c:pt idx="70">
                  <c:v>69089.600000000006</c:v>
                </c:pt>
                <c:pt idx="71">
                  <c:v>83531.600000000006</c:v>
                </c:pt>
                <c:pt idx="72">
                  <c:v>55114.8</c:v>
                </c:pt>
                <c:pt idx="73">
                  <c:v>80808.600000000006</c:v>
                </c:pt>
                <c:pt idx="74">
                  <c:v>72291</c:v>
                </c:pt>
                <c:pt idx="75">
                  <c:v>77357</c:v>
                </c:pt>
                <c:pt idx="76">
                  <c:v>61318.8</c:v>
                </c:pt>
                <c:pt idx="77">
                  <c:v>70259.399999999994</c:v>
                </c:pt>
                <c:pt idx="78">
                  <c:v>92172.6</c:v>
                </c:pt>
                <c:pt idx="79">
                  <c:v>25652.6</c:v>
                </c:pt>
                <c:pt idx="80">
                  <c:v>54904.6</c:v>
                </c:pt>
                <c:pt idx="81">
                  <c:v>69075.399999999994</c:v>
                </c:pt>
                <c:pt idx="82">
                  <c:v>73827.8</c:v>
                </c:pt>
                <c:pt idx="83">
                  <c:v>34252.199999999997</c:v>
                </c:pt>
                <c:pt idx="84">
                  <c:v>92543</c:v>
                </c:pt>
                <c:pt idx="85">
                  <c:v>73733.399999999994</c:v>
                </c:pt>
                <c:pt idx="86">
                  <c:v>90037.2</c:v>
                </c:pt>
                <c:pt idx="87">
                  <c:v>59580</c:v>
                </c:pt>
                <c:pt idx="88">
                  <c:v>83292.800000000003</c:v>
                </c:pt>
                <c:pt idx="89">
                  <c:v>32791.599999999999</c:v>
                </c:pt>
                <c:pt idx="90">
                  <c:v>83520.399999999994</c:v>
                </c:pt>
                <c:pt idx="91">
                  <c:v>51247.199999999997</c:v>
                </c:pt>
                <c:pt idx="92">
                  <c:v>81059</c:v>
                </c:pt>
                <c:pt idx="93">
                  <c:v>78448</c:v>
                </c:pt>
                <c:pt idx="94">
                  <c:v>52596</c:v>
                </c:pt>
                <c:pt idx="95">
                  <c:v>45539.199999999997</c:v>
                </c:pt>
                <c:pt idx="96">
                  <c:v>72430.2</c:v>
                </c:pt>
                <c:pt idx="97">
                  <c:v>78390.8</c:v>
                </c:pt>
                <c:pt idx="98">
                  <c:v>54033.2</c:v>
                </c:pt>
                <c:pt idx="99">
                  <c:v>72167.399999999994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1.2400338595551954</c:v>
                </c:pt>
                <c:pt idx="1">
                  <c:v>1.6078591514349518</c:v>
                </c:pt>
                <c:pt idx="2">
                  <c:v>1.2893199104434954</c:v>
                </c:pt>
                <c:pt idx="3">
                  <c:v>1.6231453326960432</c:v>
                </c:pt>
                <c:pt idx="4">
                  <c:v>1.2838917775914691</c:v>
                </c:pt>
                <c:pt idx="5">
                  <c:v>2.3636054973344414</c:v>
                </c:pt>
                <c:pt idx="6">
                  <c:v>1.0494314792594146</c:v>
                </c:pt>
                <c:pt idx="7">
                  <c:v>1.3248315556057135</c:v>
                </c:pt>
                <c:pt idx="8">
                  <c:v>1.4680098107918711</c:v>
                </c:pt>
                <c:pt idx="9">
                  <c:v>1.8097512233112427</c:v>
                </c:pt>
                <c:pt idx="10">
                  <c:v>1.4397626299098873</c:v>
                </c:pt>
                <c:pt idx="11">
                  <c:v>1.4430601745998752</c:v>
                </c:pt>
                <c:pt idx="12">
                  <c:v>1.1524708809799569</c:v>
                </c:pt>
                <c:pt idx="13">
                  <c:v>1.4308493795141664</c:v>
                </c:pt>
                <c:pt idx="14">
                  <c:v>1.6271844574805849</c:v>
                </c:pt>
                <c:pt idx="15">
                  <c:v>1.5908813782526345</c:v>
                </c:pt>
                <c:pt idx="16">
                  <c:v>1.0096758163056505</c:v>
                </c:pt>
                <c:pt idx="17">
                  <c:v>2.336132545516882</c:v>
                </c:pt>
                <c:pt idx="18">
                  <c:v>1.7360286829578688</c:v>
                </c:pt>
                <c:pt idx="19">
                  <c:v>1.5800925408376665</c:v>
                </c:pt>
                <c:pt idx="20">
                  <c:v>1.6504468540396684</c:v>
                </c:pt>
                <c:pt idx="21">
                  <c:v>1.6726910613387911</c:v>
                </c:pt>
                <c:pt idx="22">
                  <c:v>1.5047563805104409</c:v>
                </c:pt>
                <c:pt idx="23">
                  <c:v>1.0098576498500029</c:v>
                </c:pt>
                <c:pt idx="24">
                  <c:v>2.3343690074519987</c:v>
                </c:pt>
                <c:pt idx="25">
                  <c:v>2.2160604541977684</c:v>
                </c:pt>
                <c:pt idx="26">
                  <c:v>1.0705063336973279</c:v>
                </c:pt>
                <c:pt idx="27">
                  <c:v>1.3199877981692039</c:v>
                </c:pt>
                <c:pt idx="28">
                  <c:v>2.1561002837341272</c:v>
                </c:pt>
                <c:pt idx="29">
                  <c:v>1.2198305433589463</c:v>
                </c:pt>
                <c:pt idx="30">
                  <c:v>1.2123479364745269</c:v>
                </c:pt>
                <c:pt idx="31">
                  <c:v>1.2565436592948149</c:v>
                </c:pt>
                <c:pt idx="32">
                  <c:v>1.174063653415623</c:v>
                </c:pt>
                <c:pt idx="33">
                  <c:v>2.2438941655359566</c:v>
                </c:pt>
                <c:pt idx="34">
                  <c:v>1.1322872331655522</c:v>
                </c:pt>
                <c:pt idx="35">
                  <c:v>1.764165381627613</c:v>
                </c:pt>
                <c:pt idx="36">
                  <c:v>1.1689270665384042</c:v>
                </c:pt>
                <c:pt idx="37">
                  <c:v>1.2005976246834176</c:v>
                </c:pt>
                <c:pt idx="38">
                  <c:v>2.2509513850396159</c:v>
                </c:pt>
                <c:pt idx="39">
                  <c:v>1.9173294769824054</c:v>
                </c:pt>
                <c:pt idx="40">
                  <c:v>1.3479726012323943</c:v>
                </c:pt>
                <c:pt idx="41">
                  <c:v>1.5813263172097418</c:v>
                </c:pt>
                <c:pt idx="42">
                  <c:v>1.1070359051707128</c:v>
                </c:pt>
                <c:pt idx="43">
                  <c:v>1.0294574318343419</c:v>
                </c:pt>
                <c:pt idx="44">
                  <c:v>1.4886710752667074</c:v>
                </c:pt>
                <c:pt idx="45">
                  <c:v>1.1523584327232208</c:v>
                </c:pt>
                <c:pt idx="46">
                  <c:v>1.013072549247138</c:v>
                </c:pt>
                <c:pt idx="47">
                  <c:v>1.7235025131753894</c:v>
                </c:pt>
                <c:pt idx="48">
                  <c:v>1.3648128934333972</c:v>
                </c:pt>
                <c:pt idx="49">
                  <c:v>1.4700674366595572</c:v>
                </c:pt>
                <c:pt idx="50">
                  <c:v>1.1988591418506274</c:v>
                </c:pt>
                <c:pt idx="51">
                  <c:v>1.1551386005757345</c:v>
                </c:pt>
                <c:pt idx="52">
                  <c:v>1.6337893155085756</c:v>
                </c:pt>
                <c:pt idx="53">
                  <c:v>1.4461267147415042</c:v>
                </c:pt>
                <c:pt idx="54">
                  <c:v>1.7521610493266071</c:v>
                </c:pt>
                <c:pt idx="55">
                  <c:v>2.2425987234614935</c:v>
                </c:pt>
                <c:pt idx="56">
                  <c:v>1.042423921298504</c:v>
                </c:pt>
                <c:pt idx="57">
                  <c:v>1.2891940878710733</c:v>
                </c:pt>
                <c:pt idx="58">
                  <c:v>1.207731315651789</c:v>
                </c:pt>
                <c:pt idx="59">
                  <c:v>1.1767069821516487</c:v>
                </c:pt>
                <c:pt idx="60">
                  <c:v>1.4615767806718289</c:v>
                </c:pt>
                <c:pt idx="61">
                  <c:v>1.9527224515623589</c:v>
                </c:pt>
                <c:pt idx="62">
                  <c:v>1.6464184038459533</c:v>
                </c:pt>
                <c:pt idx="63">
                  <c:v>2.7171836497374326</c:v>
                </c:pt>
                <c:pt idx="64">
                  <c:v>1.4157091667012789</c:v>
                </c:pt>
                <c:pt idx="65">
                  <c:v>2.0156120633827639</c:v>
                </c:pt>
                <c:pt idx="66">
                  <c:v>1.5769436531810355</c:v>
                </c:pt>
                <c:pt idx="67">
                  <c:v>1.0199559764703832</c:v>
                </c:pt>
                <c:pt idx="68">
                  <c:v>2.504916377031162</c:v>
                </c:pt>
                <c:pt idx="69">
                  <c:v>1.4387911894146308</c:v>
                </c:pt>
                <c:pt idx="70">
                  <c:v>1.5806431069220257</c:v>
                </c:pt>
                <c:pt idx="71">
                  <c:v>1.2638330883162778</c:v>
                </c:pt>
                <c:pt idx="72">
                  <c:v>1.0869675658806708</c:v>
                </c:pt>
                <c:pt idx="73">
                  <c:v>1.1723999673302099</c:v>
                </c:pt>
                <c:pt idx="74">
                  <c:v>1.0589561632845028</c:v>
                </c:pt>
                <c:pt idx="75">
                  <c:v>1.4861615626252311</c:v>
                </c:pt>
                <c:pt idx="76">
                  <c:v>1.7778071325596716</c:v>
                </c:pt>
                <c:pt idx="77">
                  <c:v>1.3551780971656462</c:v>
                </c:pt>
                <c:pt idx="78">
                  <c:v>1.4975817108338052</c:v>
                </c:pt>
                <c:pt idx="79">
                  <c:v>2.7995212960869464</c:v>
                </c:pt>
                <c:pt idx="80">
                  <c:v>1.626129686765772</c:v>
                </c:pt>
                <c:pt idx="81">
                  <c:v>1.3688954388972052</c:v>
                </c:pt>
                <c:pt idx="82">
                  <c:v>1.6302937375893634</c:v>
                </c:pt>
                <c:pt idx="83">
                  <c:v>1.3656057129177106</c:v>
                </c:pt>
                <c:pt idx="84">
                  <c:v>1.3202835438660947</c:v>
                </c:pt>
                <c:pt idx="85">
                  <c:v>1.4418703057230511</c:v>
                </c:pt>
                <c:pt idx="86">
                  <c:v>1.4745793960718458</c:v>
                </c:pt>
                <c:pt idx="87">
                  <c:v>1.3345250083920779</c:v>
                </c:pt>
                <c:pt idx="88">
                  <c:v>1.0910666948403702</c:v>
                </c:pt>
                <c:pt idx="89">
                  <c:v>2.704991522219105</c:v>
                </c:pt>
                <c:pt idx="90">
                  <c:v>1.6625997959779888</c:v>
                </c:pt>
                <c:pt idx="91">
                  <c:v>1.3053005822757147</c:v>
                </c:pt>
                <c:pt idx="92">
                  <c:v>1.0963989193056909</c:v>
                </c:pt>
                <c:pt idx="93">
                  <c:v>1.5843233734448297</c:v>
                </c:pt>
                <c:pt idx="94">
                  <c:v>1.0704806449159632</c:v>
                </c:pt>
                <c:pt idx="95">
                  <c:v>1.5597331529758978</c:v>
                </c:pt>
                <c:pt idx="96">
                  <c:v>1.1526545556963808</c:v>
                </c:pt>
                <c:pt idx="97">
                  <c:v>1.5680794174826638</c:v>
                </c:pt>
                <c:pt idx="98">
                  <c:v>1.3948646387776404</c:v>
                </c:pt>
                <c:pt idx="99">
                  <c:v>1.5798961858124307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2-43DE-8917-3E29DF488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75983"/>
        <c:axId val="1036666271"/>
      </c:scatterChart>
      <c:valAx>
        <c:axId val="1037375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66271"/>
        <c:crosses val="autoZero"/>
        <c:crossBetween val="midCat"/>
      </c:valAx>
      <c:valAx>
        <c:axId val="103666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7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50381.599999999999</c:v>
                </c:pt>
                <c:pt idx="7">
                  <c:v>65570.600000000006</c:v>
                </c:pt>
                <c:pt idx="10">
                  <c:v>50958.400000000001</c:v>
                </c:pt>
                <c:pt idx="13">
                  <c:v>53055.199999999997</c:v>
                </c:pt>
                <c:pt idx="16">
                  <c:v>41050.800000000003</c:v>
                </c:pt>
                <c:pt idx="22">
                  <c:v>17240</c:v>
                </c:pt>
                <c:pt idx="29">
                  <c:v>58304</c:v>
                </c:pt>
                <c:pt idx="30">
                  <c:v>60813.4</c:v>
                </c:pt>
                <c:pt idx="32">
                  <c:v>66108</c:v>
                </c:pt>
                <c:pt idx="42">
                  <c:v>45614.6</c:v>
                </c:pt>
                <c:pt idx="46">
                  <c:v>49982.6</c:v>
                </c:pt>
                <c:pt idx="48">
                  <c:v>54551.8</c:v>
                </c:pt>
                <c:pt idx="49">
                  <c:v>34788.199999999997</c:v>
                </c:pt>
                <c:pt idx="51">
                  <c:v>34877.199999999997</c:v>
                </c:pt>
                <c:pt idx="56">
                  <c:v>56619</c:v>
                </c:pt>
                <c:pt idx="57">
                  <c:v>67089.2</c:v>
                </c:pt>
                <c:pt idx="58">
                  <c:v>49694</c:v>
                </c:pt>
                <c:pt idx="64">
                  <c:v>52967.8</c:v>
                </c:pt>
                <c:pt idx="72">
                  <c:v>55114.8</c:v>
                </c:pt>
                <c:pt idx="83">
                  <c:v>34252.199999999997</c:v>
                </c:pt>
                <c:pt idx="87">
                  <c:v>59580</c:v>
                </c:pt>
                <c:pt idx="91">
                  <c:v>51247.199999999997</c:v>
                </c:pt>
                <c:pt idx="94">
                  <c:v>52596</c:v>
                </c:pt>
                <c:pt idx="98">
                  <c:v>54033.2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1.2893199104434954</c:v>
                </c:pt>
                <c:pt idx="5">
                  <c:v>1.3248315556057135</c:v>
                </c:pt>
                <c:pt idx="8">
                  <c:v>1.4397626299098873</c:v>
                </c:pt>
                <c:pt idx="11">
                  <c:v>1.4308493795141664</c:v>
                </c:pt>
                <c:pt idx="14">
                  <c:v>1.0096758163056505</c:v>
                </c:pt>
                <c:pt idx="20">
                  <c:v>1.5047563805104409</c:v>
                </c:pt>
                <c:pt idx="27">
                  <c:v>1.2198305433589463</c:v>
                </c:pt>
                <c:pt idx="28">
                  <c:v>1.2123479364745269</c:v>
                </c:pt>
                <c:pt idx="30">
                  <c:v>1.174063653415623</c:v>
                </c:pt>
                <c:pt idx="40">
                  <c:v>1.1070359051707128</c:v>
                </c:pt>
                <c:pt idx="44">
                  <c:v>1.013072549247138</c:v>
                </c:pt>
                <c:pt idx="46">
                  <c:v>1.3648128934333972</c:v>
                </c:pt>
                <c:pt idx="47">
                  <c:v>1.4700674366595572</c:v>
                </c:pt>
                <c:pt idx="49">
                  <c:v>1.1551386005757345</c:v>
                </c:pt>
                <c:pt idx="54">
                  <c:v>1.042423921298504</c:v>
                </c:pt>
                <c:pt idx="55">
                  <c:v>1.2891940878710733</c:v>
                </c:pt>
                <c:pt idx="56">
                  <c:v>1.207731315651789</c:v>
                </c:pt>
                <c:pt idx="62">
                  <c:v>1.4157091667012789</c:v>
                </c:pt>
                <c:pt idx="70">
                  <c:v>1.0869675658806708</c:v>
                </c:pt>
                <c:pt idx="81">
                  <c:v>1.3656057129177106</c:v>
                </c:pt>
                <c:pt idx="85">
                  <c:v>1.3345250083920779</c:v>
                </c:pt>
                <c:pt idx="89">
                  <c:v>1.3053005822757147</c:v>
                </c:pt>
                <c:pt idx="92">
                  <c:v>1.0704806449159632</c:v>
                </c:pt>
                <c:pt idx="96">
                  <c:v>1.3948646387776404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1-4FAE-B0AF-2487A23E2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82930.8</c:v>
                </c:pt>
                <c:pt idx="4">
                  <c:v>96852.4</c:v>
                </c:pt>
                <c:pt idx="6">
                  <c:v>86839.4</c:v>
                </c:pt>
                <c:pt idx="12">
                  <c:v>79089.2</c:v>
                </c:pt>
                <c:pt idx="23">
                  <c:v>81601.600000000006</c:v>
                </c:pt>
                <c:pt idx="26">
                  <c:v>104946.6</c:v>
                </c:pt>
                <c:pt idx="27">
                  <c:v>76709.8</c:v>
                </c:pt>
                <c:pt idx="31">
                  <c:v>74499.600000000006</c:v>
                </c:pt>
                <c:pt idx="34">
                  <c:v>84912.2</c:v>
                </c:pt>
                <c:pt idx="36">
                  <c:v>73807</c:v>
                </c:pt>
                <c:pt idx="37">
                  <c:v>86944.2</c:v>
                </c:pt>
                <c:pt idx="40">
                  <c:v>72704</c:v>
                </c:pt>
                <c:pt idx="43">
                  <c:v>68913</c:v>
                </c:pt>
                <c:pt idx="45">
                  <c:v>75024.399999999994</c:v>
                </c:pt>
                <c:pt idx="50">
                  <c:v>81412.399999999994</c:v>
                </c:pt>
                <c:pt idx="59">
                  <c:v>67434.8</c:v>
                </c:pt>
                <c:pt idx="67">
                  <c:v>68781.399999999994</c:v>
                </c:pt>
                <c:pt idx="71">
                  <c:v>83531.600000000006</c:v>
                </c:pt>
                <c:pt idx="73">
                  <c:v>80808.600000000006</c:v>
                </c:pt>
                <c:pt idx="74">
                  <c:v>72291</c:v>
                </c:pt>
                <c:pt idx="77">
                  <c:v>70259.399999999994</c:v>
                </c:pt>
                <c:pt idx="81">
                  <c:v>69075.399999999994</c:v>
                </c:pt>
                <c:pt idx="84">
                  <c:v>92543</c:v>
                </c:pt>
                <c:pt idx="88">
                  <c:v>83292.800000000003</c:v>
                </c:pt>
                <c:pt idx="92">
                  <c:v>81059</c:v>
                </c:pt>
                <c:pt idx="96">
                  <c:v>72430.2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1.2400338595551954</c:v>
                </c:pt>
                <c:pt idx="4">
                  <c:v>1.2838917775914691</c:v>
                </c:pt>
                <c:pt idx="6">
                  <c:v>1.0494314792594146</c:v>
                </c:pt>
                <c:pt idx="12">
                  <c:v>1.1524708809799569</c:v>
                </c:pt>
                <c:pt idx="23">
                  <c:v>1.0098576498500029</c:v>
                </c:pt>
                <c:pt idx="26">
                  <c:v>1.0705063336973279</c:v>
                </c:pt>
                <c:pt idx="27">
                  <c:v>1.3199877981692039</c:v>
                </c:pt>
                <c:pt idx="31">
                  <c:v>1.2565436592948149</c:v>
                </c:pt>
                <c:pt idx="34">
                  <c:v>1.1322872331655522</c:v>
                </c:pt>
                <c:pt idx="36">
                  <c:v>1.1689270665384042</c:v>
                </c:pt>
                <c:pt idx="37">
                  <c:v>1.2005976246834176</c:v>
                </c:pt>
                <c:pt idx="40">
                  <c:v>1.3479726012323943</c:v>
                </c:pt>
                <c:pt idx="43">
                  <c:v>1.0294574318343419</c:v>
                </c:pt>
                <c:pt idx="45">
                  <c:v>1.1523584327232208</c:v>
                </c:pt>
                <c:pt idx="50">
                  <c:v>1.1988591418506274</c:v>
                </c:pt>
                <c:pt idx="59">
                  <c:v>1.1767069821516487</c:v>
                </c:pt>
                <c:pt idx="67">
                  <c:v>1.0199559764703832</c:v>
                </c:pt>
                <c:pt idx="71">
                  <c:v>1.2638330883162778</c:v>
                </c:pt>
                <c:pt idx="73">
                  <c:v>1.1723999673302099</c:v>
                </c:pt>
                <c:pt idx="74">
                  <c:v>1.0589561632845028</c:v>
                </c:pt>
                <c:pt idx="77">
                  <c:v>1.3551780971656462</c:v>
                </c:pt>
                <c:pt idx="81">
                  <c:v>1.3688954388972052</c:v>
                </c:pt>
                <c:pt idx="84">
                  <c:v>1.3202835438660947</c:v>
                </c:pt>
                <c:pt idx="88">
                  <c:v>1.0910666948403702</c:v>
                </c:pt>
                <c:pt idx="92">
                  <c:v>1.0963989193056909</c:v>
                </c:pt>
                <c:pt idx="96">
                  <c:v>1.1526545556963808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61-4FAE-B0AF-2487A23E2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5">
                  <c:v>39466.400000000001</c:v>
                </c:pt>
                <c:pt idx="8">
                  <c:v>57080</c:v>
                </c:pt>
                <c:pt idx="14">
                  <c:v>45480.4</c:v>
                </c:pt>
                <c:pt idx="17">
                  <c:v>44917.4</c:v>
                </c:pt>
                <c:pt idx="18">
                  <c:v>65376.800000000003</c:v>
                </c:pt>
                <c:pt idx="20">
                  <c:v>55611</c:v>
                </c:pt>
                <c:pt idx="24">
                  <c:v>41197</c:v>
                </c:pt>
                <c:pt idx="25">
                  <c:v>30330.400000000001</c:v>
                </c:pt>
                <c:pt idx="28">
                  <c:v>42998</c:v>
                </c:pt>
                <c:pt idx="33">
                  <c:v>47168</c:v>
                </c:pt>
                <c:pt idx="38">
                  <c:v>42937.4</c:v>
                </c:pt>
                <c:pt idx="41">
                  <c:v>50398.2</c:v>
                </c:pt>
                <c:pt idx="44">
                  <c:v>61153.2</c:v>
                </c:pt>
                <c:pt idx="54">
                  <c:v>55227.8</c:v>
                </c:pt>
                <c:pt idx="55">
                  <c:v>46093.4</c:v>
                </c:pt>
                <c:pt idx="61">
                  <c:v>53099.199999999997</c:v>
                </c:pt>
                <c:pt idx="62">
                  <c:v>57535.8</c:v>
                </c:pt>
                <c:pt idx="63">
                  <c:v>21670.6</c:v>
                </c:pt>
                <c:pt idx="65">
                  <c:v>48795.6</c:v>
                </c:pt>
                <c:pt idx="68">
                  <c:v>33663</c:v>
                </c:pt>
                <c:pt idx="69">
                  <c:v>55578.6</c:v>
                </c:pt>
                <c:pt idx="76">
                  <c:v>61318.8</c:v>
                </c:pt>
                <c:pt idx="79">
                  <c:v>25652.6</c:v>
                </c:pt>
                <c:pt idx="80">
                  <c:v>54904.6</c:v>
                </c:pt>
                <c:pt idx="89">
                  <c:v>32791.599999999999</c:v>
                </c:pt>
                <c:pt idx="95">
                  <c:v>45539.199999999997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5">
                  <c:v>2.3636054973344414</c:v>
                </c:pt>
                <c:pt idx="8">
                  <c:v>1.4680098107918711</c:v>
                </c:pt>
                <c:pt idx="14">
                  <c:v>1.6271844574805849</c:v>
                </c:pt>
                <c:pt idx="17">
                  <c:v>2.336132545516882</c:v>
                </c:pt>
                <c:pt idx="18">
                  <c:v>1.7360286829578688</c:v>
                </c:pt>
                <c:pt idx="20">
                  <c:v>1.6504468540396684</c:v>
                </c:pt>
                <c:pt idx="24">
                  <c:v>2.3343690074519987</c:v>
                </c:pt>
                <c:pt idx="25">
                  <c:v>2.2160604541977684</c:v>
                </c:pt>
                <c:pt idx="28">
                  <c:v>2.1561002837341272</c:v>
                </c:pt>
                <c:pt idx="33">
                  <c:v>2.2438941655359566</c:v>
                </c:pt>
                <c:pt idx="38">
                  <c:v>2.2509513850396159</c:v>
                </c:pt>
                <c:pt idx="41">
                  <c:v>1.5813263172097418</c:v>
                </c:pt>
                <c:pt idx="44">
                  <c:v>1.4886710752667074</c:v>
                </c:pt>
                <c:pt idx="54">
                  <c:v>1.7521610493266071</c:v>
                </c:pt>
                <c:pt idx="55">
                  <c:v>2.2425987234614935</c:v>
                </c:pt>
                <c:pt idx="61">
                  <c:v>1.9527224515623589</c:v>
                </c:pt>
                <c:pt idx="62">
                  <c:v>1.6464184038459533</c:v>
                </c:pt>
                <c:pt idx="63">
                  <c:v>2.7171836497374326</c:v>
                </c:pt>
                <c:pt idx="65">
                  <c:v>2.0156120633827639</c:v>
                </c:pt>
                <c:pt idx="68">
                  <c:v>2.504916377031162</c:v>
                </c:pt>
                <c:pt idx="69">
                  <c:v>1.4387911894146308</c:v>
                </c:pt>
                <c:pt idx="76">
                  <c:v>1.7778071325596716</c:v>
                </c:pt>
                <c:pt idx="79">
                  <c:v>2.7995212960869464</c:v>
                </c:pt>
                <c:pt idx="80">
                  <c:v>1.626129686765772</c:v>
                </c:pt>
                <c:pt idx="89">
                  <c:v>2.704991522219105</c:v>
                </c:pt>
                <c:pt idx="95">
                  <c:v>1.5597331529758978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61-4FAE-B0AF-2487A23E2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77382.399999999994</c:v>
                </c:pt>
                <c:pt idx="3">
                  <c:v>78666.399999999994</c:v>
                </c:pt>
                <c:pt idx="9">
                  <c:v>68053</c:v>
                </c:pt>
                <c:pt idx="11">
                  <c:v>76976</c:v>
                </c:pt>
                <c:pt idx="15">
                  <c:v>73809.399999999994</c:v>
                </c:pt>
                <c:pt idx="19">
                  <c:v>73351.399999999994</c:v>
                </c:pt>
                <c:pt idx="21">
                  <c:v>72704.399999999994</c:v>
                </c:pt>
                <c:pt idx="35">
                  <c:v>68999.199999999997</c:v>
                </c:pt>
                <c:pt idx="39">
                  <c:v>67213.8</c:v>
                </c:pt>
                <c:pt idx="47">
                  <c:v>70548.2</c:v>
                </c:pt>
                <c:pt idx="52">
                  <c:v>77196</c:v>
                </c:pt>
                <c:pt idx="53">
                  <c:v>89138.8</c:v>
                </c:pt>
                <c:pt idx="60">
                  <c:v>71464.600000000006</c:v>
                </c:pt>
                <c:pt idx="66">
                  <c:v>85236.4</c:v>
                </c:pt>
                <c:pt idx="70">
                  <c:v>69089.600000000006</c:v>
                </c:pt>
                <c:pt idx="75">
                  <c:v>77357</c:v>
                </c:pt>
                <c:pt idx="78">
                  <c:v>92172.6</c:v>
                </c:pt>
                <c:pt idx="82">
                  <c:v>73827.8</c:v>
                </c:pt>
                <c:pt idx="85">
                  <c:v>73733.399999999994</c:v>
                </c:pt>
                <c:pt idx="86">
                  <c:v>90037.2</c:v>
                </c:pt>
                <c:pt idx="90">
                  <c:v>83520.399999999994</c:v>
                </c:pt>
                <c:pt idx="93">
                  <c:v>78448</c:v>
                </c:pt>
                <c:pt idx="97">
                  <c:v>78390.8</c:v>
                </c:pt>
                <c:pt idx="99">
                  <c:v>72167.399999999994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1.6078591514349518</c:v>
                </c:pt>
                <c:pt idx="3">
                  <c:v>1.6231453326960432</c:v>
                </c:pt>
                <c:pt idx="9">
                  <c:v>1.8097512233112427</c:v>
                </c:pt>
                <c:pt idx="11">
                  <c:v>1.4430601745998752</c:v>
                </c:pt>
                <c:pt idx="15">
                  <c:v>1.5908813782526345</c:v>
                </c:pt>
                <c:pt idx="19">
                  <c:v>1.5800925408376665</c:v>
                </c:pt>
                <c:pt idx="21">
                  <c:v>1.6726910613387911</c:v>
                </c:pt>
                <c:pt idx="35">
                  <c:v>1.764165381627613</c:v>
                </c:pt>
                <c:pt idx="39">
                  <c:v>1.9173294769824054</c:v>
                </c:pt>
                <c:pt idx="47">
                  <c:v>1.7235025131753894</c:v>
                </c:pt>
                <c:pt idx="52">
                  <c:v>1.6337893155085756</c:v>
                </c:pt>
                <c:pt idx="53">
                  <c:v>1.4461267147415042</c:v>
                </c:pt>
                <c:pt idx="60">
                  <c:v>1.4615767806718289</c:v>
                </c:pt>
                <c:pt idx="66">
                  <c:v>1.5769436531810355</c:v>
                </c:pt>
                <c:pt idx="70">
                  <c:v>1.5806431069220257</c:v>
                </c:pt>
                <c:pt idx="75">
                  <c:v>1.4861615626252311</c:v>
                </c:pt>
                <c:pt idx="78">
                  <c:v>1.4975817108338052</c:v>
                </c:pt>
                <c:pt idx="82">
                  <c:v>1.6302937375893634</c:v>
                </c:pt>
                <c:pt idx="85">
                  <c:v>1.4418703057230511</c:v>
                </c:pt>
                <c:pt idx="86">
                  <c:v>1.4745793960718458</c:v>
                </c:pt>
                <c:pt idx="90">
                  <c:v>1.6625997959779888</c:v>
                </c:pt>
                <c:pt idx="93">
                  <c:v>1.5843233734448297</c:v>
                </c:pt>
                <c:pt idx="97">
                  <c:v>1.5680794174826638</c:v>
                </c:pt>
                <c:pt idx="99">
                  <c:v>1.5798961858124307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61-4FAE-B0AF-2487A23E2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401583"/>
        <c:axId val="1036672511"/>
      </c:scatterChart>
      <c:valAx>
        <c:axId val="1037401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72511"/>
        <c:crosses val="autoZero"/>
        <c:crossBetween val="midCat"/>
      </c:valAx>
      <c:valAx>
        <c:axId val="103667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40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50381.599999999999</c:v>
                </c:pt>
                <c:pt idx="6">
                  <c:v>86839.4</c:v>
                </c:pt>
                <c:pt idx="12">
                  <c:v>79089.2</c:v>
                </c:pt>
                <c:pt idx="16">
                  <c:v>41050.800000000003</c:v>
                </c:pt>
                <c:pt idx="23">
                  <c:v>81601.600000000006</c:v>
                </c:pt>
                <c:pt idx="26">
                  <c:v>104946.6</c:v>
                </c:pt>
                <c:pt idx="32">
                  <c:v>66108</c:v>
                </c:pt>
                <c:pt idx="34">
                  <c:v>84912.2</c:v>
                </c:pt>
                <c:pt idx="36">
                  <c:v>73807</c:v>
                </c:pt>
                <c:pt idx="37">
                  <c:v>86944.2</c:v>
                </c:pt>
                <c:pt idx="42">
                  <c:v>45614.6</c:v>
                </c:pt>
                <c:pt idx="43">
                  <c:v>68913</c:v>
                </c:pt>
                <c:pt idx="45">
                  <c:v>75024.399999999994</c:v>
                </c:pt>
                <c:pt idx="46">
                  <c:v>49982.6</c:v>
                </c:pt>
                <c:pt idx="56">
                  <c:v>56619</c:v>
                </c:pt>
                <c:pt idx="67">
                  <c:v>68781.399999999994</c:v>
                </c:pt>
                <c:pt idx="72">
                  <c:v>55114.8</c:v>
                </c:pt>
                <c:pt idx="73">
                  <c:v>80808.600000000006</c:v>
                </c:pt>
                <c:pt idx="74">
                  <c:v>72291</c:v>
                </c:pt>
                <c:pt idx="88">
                  <c:v>83292.800000000003</c:v>
                </c:pt>
                <c:pt idx="91">
                  <c:v>51247.199999999997</c:v>
                </c:pt>
                <c:pt idx="92">
                  <c:v>81059</c:v>
                </c:pt>
                <c:pt idx="94">
                  <c:v>52596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1.2893199104434954</c:v>
                </c:pt>
                <c:pt idx="4">
                  <c:v>1.0494314792594146</c:v>
                </c:pt>
                <c:pt idx="10">
                  <c:v>1.1524708809799569</c:v>
                </c:pt>
                <c:pt idx="14">
                  <c:v>1.0096758163056505</c:v>
                </c:pt>
                <c:pt idx="21">
                  <c:v>1.0098576498500029</c:v>
                </c:pt>
                <c:pt idx="24">
                  <c:v>1.0705063336973279</c:v>
                </c:pt>
                <c:pt idx="30">
                  <c:v>1.174063653415623</c:v>
                </c:pt>
                <c:pt idx="32">
                  <c:v>1.1322872331655522</c:v>
                </c:pt>
                <c:pt idx="34">
                  <c:v>1.1689270665384042</c:v>
                </c:pt>
                <c:pt idx="35">
                  <c:v>1.2005976246834176</c:v>
                </c:pt>
                <c:pt idx="40">
                  <c:v>1.1070359051707128</c:v>
                </c:pt>
                <c:pt idx="41">
                  <c:v>1.0294574318343419</c:v>
                </c:pt>
                <c:pt idx="43">
                  <c:v>1.1523584327232208</c:v>
                </c:pt>
                <c:pt idx="44">
                  <c:v>1.013072549247138</c:v>
                </c:pt>
                <c:pt idx="54">
                  <c:v>1.042423921298504</c:v>
                </c:pt>
                <c:pt idx="65">
                  <c:v>1.0199559764703832</c:v>
                </c:pt>
                <c:pt idx="70">
                  <c:v>1.0869675658806708</c:v>
                </c:pt>
                <c:pt idx="71">
                  <c:v>1.1723999673302099</c:v>
                </c:pt>
                <c:pt idx="72">
                  <c:v>1.0589561632845028</c:v>
                </c:pt>
                <c:pt idx="86">
                  <c:v>1.0910666948403702</c:v>
                </c:pt>
                <c:pt idx="89">
                  <c:v>1.3053005822757147</c:v>
                </c:pt>
                <c:pt idx="90">
                  <c:v>1.0963989193056909</c:v>
                </c:pt>
                <c:pt idx="92">
                  <c:v>1.0704806449159632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7-40D3-A948-62BDE4698F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82930.8</c:v>
                </c:pt>
                <c:pt idx="1">
                  <c:v>77382.399999999994</c:v>
                </c:pt>
                <c:pt idx="3">
                  <c:v>78666.399999999994</c:v>
                </c:pt>
                <c:pt idx="4">
                  <c:v>96852.4</c:v>
                </c:pt>
                <c:pt idx="5">
                  <c:v>39466.400000000001</c:v>
                </c:pt>
                <c:pt idx="7">
                  <c:v>65570.600000000006</c:v>
                </c:pt>
                <c:pt idx="8">
                  <c:v>57080</c:v>
                </c:pt>
                <c:pt idx="9">
                  <c:v>68053</c:v>
                </c:pt>
                <c:pt idx="10">
                  <c:v>50958.400000000001</c:v>
                </c:pt>
                <c:pt idx="11">
                  <c:v>76976</c:v>
                </c:pt>
                <c:pt idx="13">
                  <c:v>53055.199999999997</c:v>
                </c:pt>
                <c:pt idx="14">
                  <c:v>45480.4</c:v>
                </c:pt>
                <c:pt idx="15">
                  <c:v>73809.399999999994</c:v>
                </c:pt>
                <c:pt idx="17">
                  <c:v>44917.4</c:v>
                </c:pt>
                <c:pt idx="18">
                  <c:v>65376.800000000003</c:v>
                </c:pt>
                <c:pt idx="19">
                  <c:v>73351.399999999994</c:v>
                </c:pt>
                <c:pt idx="20">
                  <c:v>55611</c:v>
                </c:pt>
                <c:pt idx="21">
                  <c:v>72704.399999999994</c:v>
                </c:pt>
                <c:pt idx="22">
                  <c:v>17240</c:v>
                </c:pt>
                <c:pt idx="24">
                  <c:v>41197</c:v>
                </c:pt>
                <c:pt idx="25">
                  <c:v>30330.400000000001</c:v>
                </c:pt>
                <c:pt idx="27">
                  <c:v>76709.8</c:v>
                </c:pt>
                <c:pt idx="28">
                  <c:v>42998</c:v>
                </c:pt>
                <c:pt idx="29">
                  <c:v>58304</c:v>
                </c:pt>
                <c:pt idx="30">
                  <c:v>60813.4</c:v>
                </c:pt>
                <c:pt idx="31">
                  <c:v>74499.600000000006</c:v>
                </c:pt>
                <c:pt idx="33">
                  <c:v>47168</c:v>
                </c:pt>
                <c:pt idx="35">
                  <c:v>68999.199999999997</c:v>
                </c:pt>
                <c:pt idx="38">
                  <c:v>42937.4</c:v>
                </c:pt>
                <c:pt idx="39">
                  <c:v>67213.8</c:v>
                </c:pt>
                <c:pt idx="40">
                  <c:v>72704</c:v>
                </c:pt>
                <c:pt idx="41">
                  <c:v>50398.2</c:v>
                </c:pt>
                <c:pt idx="44">
                  <c:v>61153.2</c:v>
                </c:pt>
                <c:pt idx="47">
                  <c:v>70548.2</c:v>
                </c:pt>
                <c:pt idx="48">
                  <c:v>54551.8</c:v>
                </c:pt>
                <c:pt idx="49">
                  <c:v>34788.199999999997</c:v>
                </c:pt>
                <c:pt idx="50">
                  <c:v>81412.399999999994</c:v>
                </c:pt>
                <c:pt idx="51">
                  <c:v>34877.199999999997</c:v>
                </c:pt>
                <c:pt idx="52">
                  <c:v>77196</c:v>
                </c:pt>
                <c:pt idx="53">
                  <c:v>89138.8</c:v>
                </c:pt>
                <c:pt idx="54">
                  <c:v>55227.8</c:v>
                </c:pt>
                <c:pt idx="55">
                  <c:v>46093.4</c:v>
                </c:pt>
                <c:pt idx="57">
                  <c:v>67089.2</c:v>
                </c:pt>
                <c:pt idx="58">
                  <c:v>49694</c:v>
                </c:pt>
                <c:pt idx="59">
                  <c:v>67434.8</c:v>
                </c:pt>
                <c:pt idx="60">
                  <c:v>71464.600000000006</c:v>
                </c:pt>
                <c:pt idx="61">
                  <c:v>53099.199999999997</c:v>
                </c:pt>
                <c:pt idx="62">
                  <c:v>57535.8</c:v>
                </c:pt>
                <c:pt idx="63">
                  <c:v>21670.6</c:v>
                </c:pt>
                <c:pt idx="64">
                  <c:v>52967.8</c:v>
                </c:pt>
                <c:pt idx="65">
                  <c:v>48795.6</c:v>
                </c:pt>
                <c:pt idx="66">
                  <c:v>85236.4</c:v>
                </c:pt>
                <c:pt idx="68">
                  <c:v>33663</c:v>
                </c:pt>
                <c:pt idx="69">
                  <c:v>55578.6</c:v>
                </c:pt>
                <c:pt idx="70">
                  <c:v>69089.600000000006</c:v>
                </c:pt>
                <c:pt idx="71">
                  <c:v>83531.600000000006</c:v>
                </c:pt>
                <c:pt idx="75">
                  <c:v>77357</c:v>
                </c:pt>
                <c:pt idx="76">
                  <c:v>61318.8</c:v>
                </c:pt>
                <c:pt idx="77">
                  <c:v>70259.399999999994</c:v>
                </c:pt>
                <c:pt idx="78">
                  <c:v>92172.6</c:v>
                </c:pt>
                <c:pt idx="79">
                  <c:v>25652.6</c:v>
                </c:pt>
                <c:pt idx="80">
                  <c:v>54904.6</c:v>
                </c:pt>
                <c:pt idx="81">
                  <c:v>69075.399999999994</c:v>
                </c:pt>
                <c:pt idx="82">
                  <c:v>73827.8</c:v>
                </c:pt>
                <c:pt idx="83">
                  <c:v>34252.199999999997</c:v>
                </c:pt>
                <c:pt idx="84">
                  <c:v>92543</c:v>
                </c:pt>
                <c:pt idx="85">
                  <c:v>73733.399999999994</c:v>
                </c:pt>
                <c:pt idx="86">
                  <c:v>90037.2</c:v>
                </c:pt>
                <c:pt idx="87">
                  <c:v>59580</c:v>
                </c:pt>
                <c:pt idx="89">
                  <c:v>32791.599999999999</c:v>
                </c:pt>
                <c:pt idx="90">
                  <c:v>83520.399999999994</c:v>
                </c:pt>
                <c:pt idx="93">
                  <c:v>78448</c:v>
                </c:pt>
                <c:pt idx="95">
                  <c:v>45539.199999999997</c:v>
                </c:pt>
                <c:pt idx="96">
                  <c:v>72430.2</c:v>
                </c:pt>
                <c:pt idx="97">
                  <c:v>78390.8</c:v>
                </c:pt>
                <c:pt idx="98">
                  <c:v>54033.2</c:v>
                </c:pt>
                <c:pt idx="99">
                  <c:v>72167.399999999994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1.2400338595551954</c:v>
                </c:pt>
                <c:pt idx="1">
                  <c:v>1.6078591514349518</c:v>
                </c:pt>
                <c:pt idx="3">
                  <c:v>1.6231453326960432</c:v>
                </c:pt>
                <c:pt idx="4">
                  <c:v>1.2838917775914691</c:v>
                </c:pt>
                <c:pt idx="5">
                  <c:v>2.3636054973344414</c:v>
                </c:pt>
                <c:pt idx="7">
                  <c:v>1.3248315556057135</c:v>
                </c:pt>
                <c:pt idx="8">
                  <c:v>1.4680098107918711</c:v>
                </c:pt>
                <c:pt idx="9">
                  <c:v>1.8097512233112427</c:v>
                </c:pt>
                <c:pt idx="10">
                  <c:v>1.4397626299098873</c:v>
                </c:pt>
                <c:pt idx="11">
                  <c:v>1.4430601745998752</c:v>
                </c:pt>
                <c:pt idx="13">
                  <c:v>1.4308493795141664</c:v>
                </c:pt>
                <c:pt idx="14">
                  <c:v>1.6271844574805849</c:v>
                </c:pt>
                <c:pt idx="15">
                  <c:v>1.5908813782526345</c:v>
                </c:pt>
                <c:pt idx="17">
                  <c:v>2.336132545516882</c:v>
                </c:pt>
                <c:pt idx="18">
                  <c:v>1.7360286829578688</c:v>
                </c:pt>
                <c:pt idx="19">
                  <c:v>1.5800925408376665</c:v>
                </c:pt>
                <c:pt idx="20">
                  <c:v>1.6504468540396684</c:v>
                </c:pt>
                <c:pt idx="21">
                  <c:v>1.6726910613387911</c:v>
                </c:pt>
                <c:pt idx="22">
                  <c:v>1.5047563805104409</c:v>
                </c:pt>
                <c:pt idx="24">
                  <c:v>2.3343690074519987</c:v>
                </c:pt>
                <c:pt idx="25">
                  <c:v>2.2160604541977684</c:v>
                </c:pt>
                <c:pt idx="27">
                  <c:v>1.3199877981692039</c:v>
                </c:pt>
                <c:pt idx="28">
                  <c:v>2.1561002837341272</c:v>
                </c:pt>
                <c:pt idx="29">
                  <c:v>1.2198305433589463</c:v>
                </c:pt>
                <c:pt idx="30">
                  <c:v>1.2123479364745269</c:v>
                </c:pt>
                <c:pt idx="31">
                  <c:v>1.2565436592948149</c:v>
                </c:pt>
                <c:pt idx="33">
                  <c:v>2.2438941655359566</c:v>
                </c:pt>
                <c:pt idx="35">
                  <c:v>1.764165381627613</c:v>
                </c:pt>
                <c:pt idx="38">
                  <c:v>2.2509513850396159</c:v>
                </c:pt>
                <c:pt idx="39">
                  <c:v>1.9173294769824054</c:v>
                </c:pt>
                <c:pt idx="40">
                  <c:v>1.3479726012323943</c:v>
                </c:pt>
                <c:pt idx="41">
                  <c:v>1.5813263172097418</c:v>
                </c:pt>
                <c:pt idx="44">
                  <c:v>1.4886710752667074</c:v>
                </c:pt>
                <c:pt idx="47">
                  <c:v>1.7235025131753894</c:v>
                </c:pt>
                <c:pt idx="48">
                  <c:v>1.3648128934333972</c:v>
                </c:pt>
                <c:pt idx="49">
                  <c:v>1.4700674366595572</c:v>
                </c:pt>
                <c:pt idx="50">
                  <c:v>1.1988591418506274</c:v>
                </c:pt>
                <c:pt idx="51">
                  <c:v>1.1551386005757345</c:v>
                </c:pt>
                <c:pt idx="52">
                  <c:v>1.6337893155085756</c:v>
                </c:pt>
                <c:pt idx="53">
                  <c:v>1.4461267147415042</c:v>
                </c:pt>
                <c:pt idx="54">
                  <c:v>1.7521610493266071</c:v>
                </c:pt>
                <c:pt idx="55">
                  <c:v>2.2425987234614935</c:v>
                </c:pt>
                <c:pt idx="57">
                  <c:v>1.2891940878710733</c:v>
                </c:pt>
                <c:pt idx="58">
                  <c:v>1.207731315651789</c:v>
                </c:pt>
                <c:pt idx="59">
                  <c:v>1.1767069821516487</c:v>
                </c:pt>
                <c:pt idx="60">
                  <c:v>1.4615767806718289</c:v>
                </c:pt>
                <c:pt idx="61">
                  <c:v>1.9527224515623589</c:v>
                </c:pt>
                <c:pt idx="62">
                  <c:v>1.6464184038459533</c:v>
                </c:pt>
                <c:pt idx="63">
                  <c:v>2.7171836497374326</c:v>
                </c:pt>
                <c:pt idx="64">
                  <c:v>1.4157091667012789</c:v>
                </c:pt>
                <c:pt idx="65">
                  <c:v>2.0156120633827639</c:v>
                </c:pt>
                <c:pt idx="66">
                  <c:v>1.5769436531810355</c:v>
                </c:pt>
                <c:pt idx="68">
                  <c:v>2.504916377031162</c:v>
                </c:pt>
                <c:pt idx="69">
                  <c:v>1.4387911894146308</c:v>
                </c:pt>
                <c:pt idx="70">
                  <c:v>1.5806431069220257</c:v>
                </c:pt>
                <c:pt idx="71">
                  <c:v>1.2638330883162778</c:v>
                </c:pt>
                <c:pt idx="75">
                  <c:v>1.4861615626252311</c:v>
                </c:pt>
                <c:pt idx="76">
                  <c:v>1.7778071325596716</c:v>
                </c:pt>
                <c:pt idx="77">
                  <c:v>1.3551780971656462</c:v>
                </c:pt>
                <c:pt idx="78">
                  <c:v>1.4975817108338052</c:v>
                </c:pt>
                <c:pt idx="79">
                  <c:v>2.7995212960869464</c:v>
                </c:pt>
                <c:pt idx="80">
                  <c:v>1.626129686765772</c:v>
                </c:pt>
                <c:pt idx="81">
                  <c:v>1.3688954388972052</c:v>
                </c:pt>
                <c:pt idx="82">
                  <c:v>1.6302937375893634</c:v>
                </c:pt>
                <c:pt idx="83">
                  <c:v>1.3656057129177106</c:v>
                </c:pt>
                <c:pt idx="84">
                  <c:v>1.3202835438660947</c:v>
                </c:pt>
                <c:pt idx="85">
                  <c:v>1.4418703057230511</c:v>
                </c:pt>
                <c:pt idx="86">
                  <c:v>1.4745793960718458</c:v>
                </c:pt>
                <c:pt idx="87">
                  <c:v>1.3345250083920779</c:v>
                </c:pt>
                <c:pt idx="89">
                  <c:v>2.704991522219105</c:v>
                </c:pt>
                <c:pt idx="90">
                  <c:v>1.6625997959779888</c:v>
                </c:pt>
                <c:pt idx="93">
                  <c:v>1.5843233734448297</c:v>
                </c:pt>
                <c:pt idx="95">
                  <c:v>1.5597331529758978</c:v>
                </c:pt>
                <c:pt idx="96">
                  <c:v>1.1526545556963808</c:v>
                </c:pt>
                <c:pt idx="97">
                  <c:v>1.5680794174826638</c:v>
                </c:pt>
                <c:pt idx="98">
                  <c:v>1.3948646387776404</c:v>
                </c:pt>
                <c:pt idx="99">
                  <c:v>1.5798961858124307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7-40D3-A948-62BDE4698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8591"/>
        <c:axId val="1041859311"/>
      </c:scatterChart>
      <c:valAx>
        <c:axId val="104210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59311"/>
        <c:crosses val="autoZero"/>
        <c:crossBetween val="midCat"/>
      </c:valAx>
      <c:valAx>
        <c:axId val="104185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0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82755.399999999994</c:v>
                </c:pt>
                <c:pt idx="1">
                  <c:v>77480.2</c:v>
                </c:pt>
                <c:pt idx="2">
                  <c:v>50263.4</c:v>
                </c:pt>
                <c:pt idx="3">
                  <c:v>78599.399999999994</c:v>
                </c:pt>
                <c:pt idx="4">
                  <c:v>97229.8</c:v>
                </c:pt>
                <c:pt idx="5">
                  <c:v>39429.800000000003</c:v>
                </c:pt>
                <c:pt idx="6">
                  <c:v>86814.8</c:v>
                </c:pt>
                <c:pt idx="7">
                  <c:v>65599.399999999994</c:v>
                </c:pt>
                <c:pt idx="8">
                  <c:v>57124.4</c:v>
                </c:pt>
                <c:pt idx="9">
                  <c:v>68243.600000000006</c:v>
                </c:pt>
                <c:pt idx="10">
                  <c:v>50978.2</c:v>
                </c:pt>
                <c:pt idx="11">
                  <c:v>77372.600000000006</c:v>
                </c:pt>
                <c:pt idx="12">
                  <c:v>79134.2</c:v>
                </c:pt>
                <c:pt idx="13">
                  <c:v>53129.8</c:v>
                </c:pt>
                <c:pt idx="14">
                  <c:v>45266.400000000001</c:v>
                </c:pt>
                <c:pt idx="15">
                  <c:v>73622.8</c:v>
                </c:pt>
                <c:pt idx="16">
                  <c:v>40962.800000000003</c:v>
                </c:pt>
                <c:pt idx="17">
                  <c:v>44955.6</c:v>
                </c:pt>
                <c:pt idx="18">
                  <c:v>65571.399999999994</c:v>
                </c:pt>
                <c:pt idx="19">
                  <c:v>73450.399999999994</c:v>
                </c:pt>
                <c:pt idx="20">
                  <c:v>55387.8</c:v>
                </c:pt>
                <c:pt idx="21">
                  <c:v>73295.399999999994</c:v>
                </c:pt>
                <c:pt idx="22">
                  <c:v>17363.2</c:v>
                </c:pt>
                <c:pt idx="23">
                  <c:v>81748.800000000003</c:v>
                </c:pt>
                <c:pt idx="24">
                  <c:v>41154.800000000003</c:v>
                </c:pt>
                <c:pt idx="25">
                  <c:v>30392</c:v>
                </c:pt>
                <c:pt idx="26">
                  <c:v>105015.8</c:v>
                </c:pt>
                <c:pt idx="27">
                  <c:v>76621.8</c:v>
                </c:pt>
                <c:pt idx="28">
                  <c:v>43220.6</c:v>
                </c:pt>
                <c:pt idx="29">
                  <c:v>58514</c:v>
                </c:pt>
                <c:pt idx="30">
                  <c:v>60701.2</c:v>
                </c:pt>
                <c:pt idx="31">
                  <c:v>74348.2</c:v>
                </c:pt>
                <c:pt idx="32">
                  <c:v>66061.8</c:v>
                </c:pt>
                <c:pt idx="33">
                  <c:v>46871.199999999997</c:v>
                </c:pt>
                <c:pt idx="34">
                  <c:v>84787.4</c:v>
                </c:pt>
                <c:pt idx="35">
                  <c:v>69203.399999999994</c:v>
                </c:pt>
                <c:pt idx="36">
                  <c:v>73726.399999999994</c:v>
                </c:pt>
                <c:pt idx="37">
                  <c:v>86852.6</c:v>
                </c:pt>
                <c:pt idx="38">
                  <c:v>42689.8</c:v>
                </c:pt>
                <c:pt idx="39">
                  <c:v>67543.8</c:v>
                </c:pt>
                <c:pt idx="40">
                  <c:v>72908</c:v>
                </c:pt>
                <c:pt idx="41">
                  <c:v>50254.8</c:v>
                </c:pt>
                <c:pt idx="42">
                  <c:v>45614</c:v>
                </c:pt>
                <c:pt idx="43">
                  <c:v>68814.2</c:v>
                </c:pt>
                <c:pt idx="44">
                  <c:v>60987.199999999997</c:v>
                </c:pt>
                <c:pt idx="45">
                  <c:v>75036</c:v>
                </c:pt>
                <c:pt idx="46">
                  <c:v>49916.4</c:v>
                </c:pt>
                <c:pt idx="47">
                  <c:v>70499.8</c:v>
                </c:pt>
                <c:pt idx="48">
                  <c:v>54320.4</c:v>
                </c:pt>
                <c:pt idx="49">
                  <c:v>34722.199999999997</c:v>
                </c:pt>
                <c:pt idx="50">
                  <c:v>81233.8</c:v>
                </c:pt>
                <c:pt idx="51">
                  <c:v>34628.199999999997</c:v>
                </c:pt>
                <c:pt idx="52">
                  <c:v>77283.8</c:v>
                </c:pt>
                <c:pt idx="53">
                  <c:v>89282.2</c:v>
                </c:pt>
                <c:pt idx="54">
                  <c:v>55324.4</c:v>
                </c:pt>
                <c:pt idx="55">
                  <c:v>46179</c:v>
                </c:pt>
                <c:pt idx="56">
                  <c:v>56440.4</c:v>
                </c:pt>
                <c:pt idx="57">
                  <c:v>66635.399999999994</c:v>
                </c:pt>
                <c:pt idx="58">
                  <c:v>49381.8</c:v>
                </c:pt>
                <c:pt idx="59">
                  <c:v>67362</c:v>
                </c:pt>
                <c:pt idx="60">
                  <c:v>71564.2</c:v>
                </c:pt>
                <c:pt idx="61">
                  <c:v>53336.2</c:v>
                </c:pt>
                <c:pt idx="62">
                  <c:v>57635</c:v>
                </c:pt>
                <c:pt idx="63">
                  <c:v>22014.799999999999</c:v>
                </c:pt>
                <c:pt idx="64">
                  <c:v>52765.599999999999</c:v>
                </c:pt>
                <c:pt idx="65">
                  <c:v>48527</c:v>
                </c:pt>
                <c:pt idx="66">
                  <c:v>85195</c:v>
                </c:pt>
                <c:pt idx="67">
                  <c:v>69236</c:v>
                </c:pt>
                <c:pt idx="68">
                  <c:v>33263.599999999999</c:v>
                </c:pt>
                <c:pt idx="69">
                  <c:v>55339.4</c:v>
                </c:pt>
                <c:pt idx="70">
                  <c:v>69104</c:v>
                </c:pt>
                <c:pt idx="71">
                  <c:v>83721</c:v>
                </c:pt>
                <c:pt idx="72">
                  <c:v>55048.2</c:v>
                </c:pt>
                <c:pt idx="73">
                  <c:v>80885.600000000006</c:v>
                </c:pt>
                <c:pt idx="74">
                  <c:v>72355.199999999997</c:v>
                </c:pt>
                <c:pt idx="75">
                  <c:v>77415</c:v>
                </c:pt>
                <c:pt idx="76">
                  <c:v>61360.6</c:v>
                </c:pt>
                <c:pt idx="77">
                  <c:v>70397.2</c:v>
                </c:pt>
                <c:pt idx="78">
                  <c:v>92157.6</c:v>
                </c:pt>
                <c:pt idx="79">
                  <c:v>25316</c:v>
                </c:pt>
                <c:pt idx="80">
                  <c:v>55010.2</c:v>
                </c:pt>
                <c:pt idx="81">
                  <c:v>69385.2</c:v>
                </c:pt>
                <c:pt idx="82">
                  <c:v>73608.2</c:v>
                </c:pt>
                <c:pt idx="83">
                  <c:v>34368.400000000001</c:v>
                </c:pt>
                <c:pt idx="84">
                  <c:v>92383.6</c:v>
                </c:pt>
                <c:pt idx="85">
                  <c:v>73518</c:v>
                </c:pt>
                <c:pt idx="86">
                  <c:v>90334.2</c:v>
                </c:pt>
                <c:pt idx="87">
                  <c:v>59467.4</c:v>
                </c:pt>
                <c:pt idx="88">
                  <c:v>83099.600000000006</c:v>
                </c:pt>
                <c:pt idx="89">
                  <c:v>32887.599999999999</c:v>
                </c:pt>
                <c:pt idx="90">
                  <c:v>83427.199999999997</c:v>
                </c:pt>
                <c:pt idx="91">
                  <c:v>51087.199999999997</c:v>
                </c:pt>
                <c:pt idx="92">
                  <c:v>81213.399999999994</c:v>
                </c:pt>
                <c:pt idx="93">
                  <c:v>78401</c:v>
                </c:pt>
                <c:pt idx="94">
                  <c:v>52965</c:v>
                </c:pt>
                <c:pt idx="95">
                  <c:v>45422.2</c:v>
                </c:pt>
                <c:pt idx="96">
                  <c:v>72189.8</c:v>
                </c:pt>
                <c:pt idx="97">
                  <c:v>78861.600000000006</c:v>
                </c:pt>
                <c:pt idx="98">
                  <c:v>53498.400000000001</c:v>
                </c:pt>
                <c:pt idx="99">
                  <c:v>72043.8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1.2545888244150836</c:v>
                </c:pt>
                <c:pt idx="1">
                  <c:v>1.5959819411927176</c:v>
                </c:pt>
                <c:pt idx="2">
                  <c:v>1.2738891519475404</c:v>
                </c:pt>
                <c:pt idx="3">
                  <c:v>1.6197070206642801</c:v>
                </c:pt>
                <c:pt idx="4">
                  <c:v>1.2707523825000153</c:v>
                </c:pt>
                <c:pt idx="5">
                  <c:v>2.3483761013243787</c:v>
                </c:pt>
                <c:pt idx="6">
                  <c:v>1.0390970203237235</c:v>
                </c:pt>
                <c:pt idx="7">
                  <c:v>1.3241127205431757</c:v>
                </c:pt>
                <c:pt idx="8">
                  <c:v>1.4667462590416704</c:v>
                </c:pt>
                <c:pt idx="9">
                  <c:v>1.7941462642650738</c:v>
                </c:pt>
                <c:pt idx="10">
                  <c:v>1.4421654746538717</c:v>
                </c:pt>
                <c:pt idx="11">
                  <c:v>1.4356244975611521</c:v>
                </c:pt>
                <c:pt idx="12">
                  <c:v>1.1518155235031124</c:v>
                </c:pt>
                <c:pt idx="13">
                  <c:v>1.4432013672176442</c:v>
                </c:pt>
                <c:pt idx="14">
                  <c:v>1.6347666260184153</c:v>
                </c:pt>
                <c:pt idx="15">
                  <c:v>1.593514509092292</c:v>
                </c:pt>
                <c:pt idx="16">
                  <c:v>1.0363061118868826</c:v>
                </c:pt>
                <c:pt idx="17">
                  <c:v>2.3283417416295191</c:v>
                </c:pt>
                <c:pt idx="18">
                  <c:v>1.7419789725398576</c:v>
                </c:pt>
                <c:pt idx="19">
                  <c:v>1.5851785694836245</c:v>
                </c:pt>
                <c:pt idx="20">
                  <c:v>1.6422750136311606</c:v>
                </c:pt>
                <c:pt idx="21">
                  <c:v>1.6592037153764085</c:v>
                </c:pt>
                <c:pt idx="22">
                  <c:v>1.494079432362698</c:v>
                </c:pt>
                <c:pt idx="23">
                  <c:v>1.0078924705928405</c:v>
                </c:pt>
                <c:pt idx="24">
                  <c:v>2.33698134846968</c:v>
                </c:pt>
                <c:pt idx="25">
                  <c:v>2.196564885496183</c:v>
                </c:pt>
                <c:pt idx="26">
                  <c:v>1.0720196389495675</c:v>
                </c:pt>
                <c:pt idx="27">
                  <c:v>1.3234353669582286</c:v>
                </c:pt>
                <c:pt idx="28">
                  <c:v>2.1275734256349983</c:v>
                </c:pt>
                <c:pt idx="29">
                  <c:v>1.20237891786581</c:v>
                </c:pt>
                <c:pt idx="30">
                  <c:v>1.2133203297463642</c:v>
                </c:pt>
                <c:pt idx="31">
                  <c:v>1.2592234916245451</c:v>
                </c:pt>
                <c:pt idx="32">
                  <c:v>1.1701164667023907</c:v>
                </c:pt>
                <c:pt idx="33">
                  <c:v>2.2588497840891635</c:v>
                </c:pt>
                <c:pt idx="34">
                  <c:v>1.134001042607746</c:v>
                </c:pt>
                <c:pt idx="35">
                  <c:v>1.7556362837664048</c:v>
                </c:pt>
                <c:pt idx="36">
                  <c:v>1.1774208424661994</c:v>
                </c:pt>
                <c:pt idx="37">
                  <c:v>1.1971432058453055</c:v>
                </c:pt>
                <c:pt idx="38">
                  <c:v>2.2646393283641526</c:v>
                </c:pt>
                <c:pt idx="39">
                  <c:v>1.9067331124396316</c:v>
                </c:pt>
                <c:pt idx="40">
                  <c:v>1.3499341636034454</c:v>
                </c:pt>
                <c:pt idx="41">
                  <c:v>1.5636118340934597</c:v>
                </c:pt>
                <c:pt idx="42">
                  <c:v>1.1070504669618977</c:v>
                </c:pt>
                <c:pt idx="43">
                  <c:v>1.029714797236617</c:v>
                </c:pt>
                <c:pt idx="44">
                  <c:v>1.4973305874019467</c:v>
                </c:pt>
                <c:pt idx="45">
                  <c:v>1.152406844714537</c:v>
                </c:pt>
                <c:pt idx="46">
                  <c:v>1.0144361372214341</c:v>
                </c:pt>
                <c:pt idx="47">
                  <c:v>1.7382744348210917</c:v>
                </c:pt>
                <c:pt idx="48">
                  <c:v>1.3594708433663965</c:v>
                </c:pt>
                <c:pt idx="49">
                  <c:v>1.4756841444378526</c:v>
                </c:pt>
                <c:pt idx="50">
                  <c:v>1.2032306749161064</c:v>
                </c:pt>
                <c:pt idx="51">
                  <c:v>1.1625495983042724</c:v>
                </c:pt>
                <c:pt idx="52">
                  <c:v>1.6457265300101702</c:v>
                </c:pt>
                <c:pt idx="53">
                  <c:v>1.443770426803999</c:v>
                </c:pt>
                <c:pt idx="54">
                  <c:v>1.7504934531599077</c:v>
                </c:pt>
                <c:pt idx="55">
                  <c:v>2.2384417159314842</c:v>
                </c:pt>
                <c:pt idx="56">
                  <c:v>1.0412222450585042</c:v>
                </c:pt>
                <c:pt idx="57">
                  <c:v>1.2996845520549138</c:v>
                </c:pt>
                <c:pt idx="58">
                  <c:v>1.2195181220611642</c:v>
                </c:pt>
                <c:pt idx="59">
                  <c:v>1.1780380630028799</c:v>
                </c:pt>
                <c:pt idx="60">
                  <c:v>1.451032778959312</c:v>
                </c:pt>
                <c:pt idx="61">
                  <c:v>1.928221358102002</c:v>
                </c:pt>
                <c:pt idx="62">
                  <c:v>1.6435846273965473</c:v>
                </c:pt>
                <c:pt idx="63">
                  <c:v>2.6515344222977273</c:v>
                </c:pt>
                <c:pt idx="64">
                  <c:v>1.4219112452052094</c:v>
                </c:pt>
                <c:pt idx="65">
                  <c:v>2.0270571022317472</c:v>
                </c:pt>
                <c:pt idx="66">
                  <c:v>1.5776160572803568</c:v>
                </c:pt>
                <c:pt idx="67">
                  <c:v>1.01126581547172</c:v>
                </c:pt>
                <c:pt idx="68">
                  <c:v>2.5035173583135921</c:v>
                </c:pt>
                <c:pt idx="69">
                  <c:v>1.4647249518426293</c:v>
                </c:pt>
                <c:pt idx="70">
                  <c:v>1.5780707339661959</c:v>
                </c:pt>
                <c:pt idx="71">
                  <c:v>1.2721300510027354</c:v>
                </c:pt>
                <c:pt idx="72">
                  <c:v>1.0732594344592559</c:v>
                </c:pt>
                <c:pt idx="73">
                  <c:v>1.171283887366849</c:v>
                </c:pt>
                <c:pt idx="74">
                  <c:v>1.0591913228074832</c:v>
                </c:pt>
                <c:pt idx="75">
                  <c:v>1.486120260931344</c:v>
                </c:pt>
                <c:pt idx="76">
                  <c:v>1.7724077013588524</c:v>
                </c:pt>
                <c:pt idx="77">
                  <c:v>1.3364594046354117</c:v>
                </c:pt>
                <c:pt idx="78">
                  <c:v>1.4977603583426651</c:v>
                </c:pt>
                <c:pt idx="79">
                  <c:v>2.7947543055775004</c:v>
                </c:pt>
                <c:pt idx="80">
                  <c:v>1.6236625207688757</c:v>
                </c:pt>
                <c:pt idx="81">
                  <c:v>1.3627834177893845</c:v>
                </c:pt>
                <c:pt idx="82">
                  <c:v>1.6351846669256958</c:v>
                </c:pt>
                <c:pt idx="83">
                  <c:v>1.3609885825351193</c:v>
                </c:pt>
                <c:pt idx="84">
                  <c:v>1.3238605120389333</c:v>
                </c:pt>
                <c:pt idx="85">
                  <c:v>1.4462580592507956</c:v>
                </c:pt>
                <c:pt idx="86">
                  <c:v>1.4782551901716072</c:v>
                </c:pt>
                <c:pt idx="87">
                  <c:v>1.3428702112417896</c:v>
                </c:pt>
                <c:pt idx="88">
                  <c:v>1.0935792711396926</c:v>
                </c:pt>
                <c:pt idx="89">
                  <c:v>2.6951191330471058</c:v>
                </c:pt>
                <c:pt idx="90">
                  <c:v>1.6649605883932339</c:v>
                </c:pt>
                <c:pt idx="91">
                  <c:v>1.309251632502858</c:v>
                </c:pt>
                <c:pt idx="92">
                  <c:v>1.1083392642100935</c:v>
                </c:pt>
                <c:pt idx="93">
                  <c:v>1.5945459879338273</c:v>
                </c:pt>
                <c:pt idx="94">
                  <c:v>1.0533937505900122</c:v>
                </c:pt>
                <c:pt idx="95">
                  <c:v>1.565071705025296</c:v>
                </c:pt>
                <c:pt idx="96">
                  <c:v>1.1572826077922365</c:v>
                </c:pt>
                <c:pt idx="97">
                  <c:v>1.546633596072106</c:v>
                </c:pt>
                <c:pt idx="98">
                  <c:v>1.4018923930435303</c:v>
                </c:pt>
                <c:pt idx="99">
                  <c:v>1.5816211804485605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8-457B-89B9-31409C733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43983"/>
        <c:axId val="1036724927"/>
      </c:scatterChart>
      <c:valAx>
        <c:axId val="1037343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724927"/>
        <c:crosses val="autoZero"/>
        <c:crossBetween val="midCat"/>
      </c:valAx>
      <c:valAx>
        <c:axId val="103672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4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50263.4</c:v>
                </c:pt>
                <c:pt idx="7">
                  <c:v>65599.399999999994</c:v>
                </c:pt>
                <c:pt idx="10">
                  <c:v>50978.2</c:v>
                </c:pt>
                <c:pt idx="13">
                  <c:v>53129.8</c:v>
                </c:pt>
                <c:pt idx="16">
                  <c:v>40962.800000000003</c:v>
                </c:pt>
                <c:pt idx="22">
                  <c:v>17363.2</c:v>
                </c:pt>
                <c:pt idx="29">
                  <c:v>58514</c:v>
                </c:pt>
                <c:pt idx="30">
                  <c:v>60701.2</c:v>
                </c:pt>
                <c:pt idx="32">
                  <c:v>66061.8</c:v>
                </c:pt>
                <c:pt idx="42">
                  <c:v>45614</c:v>
                </c:pt>
                <c:pt idx="46">
                  <c:v>49916.4</c:v>
                </c:pt>
                <c:pt idx="48">
                  <c:v>54320.4</c:v>
                </c:pt>
                <c:pt idx="49">
                  <c:v>34722.199999999997</c:v>
                </c:pt>
                <c:pt idx="51">
                  <c:v>34628.199999999997</c:v>
                </c:pt>
                <c:pt idx="56">
                  <c:v>56440.4</c:v>
                </c:pt>
                <c:pt idx="57">
                  <c:v>66635.399999999994</c:v>
                </c:pt>
                <c:pt idx="58">
                  <c:v>49381.8</c:v>
                </c:pt>
                <c:pt idx="64">
                  <c:v>52765.599999999999</c:v>
                </c:pt>
                <c:pt idx="72">
                  <c:v>55048.2</c:v>
                </c:pt>
                <c:pt idx="83">
                  <c:v>34368.400000000001</c:v>
                </c:pt>
                <c:pt idx="87">
                  <c:v>59467.4</c:v>
                </c:pt>
                <c:pt idx="91">
                  <c:v>51087.199999999997</c:v>
                </c:pt>
                <c:pt idx="94">
                  <c:v>52965</c:v>
                </c:pt>
                <c:pt idx="98">
                  <c:v>53498.400000000001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1.2738891519475404</c:v>
                </c:pt>
                <c:pt idx="5">
                  <c:v>1.3241127205431757</c:v>
                </c:pt>
                <c:pt idx="8">
                  <c:v>1.4421654746538717</c:v>
                </c:pt>
                <c:pt idx="11">
                  <c:v>1.4432013672176442</c:v>
                </c:pt>
                <c:pt idx="14">
                  <c:v>1.0363061118868826</c:v>
                </c:pt>
                <c:pt idx="20">
                  <c:v>1.494079432362698</c:v>
                </c:pt>
                <c:pt idx="27">
                  <c:v>1.20237891786581</c:v>
                </c:pt>
                <c:pt idx="28">
                  <c:v>1.2133203297463642</c:v>
                </c:pt>
                <c:pt idx="30">
                  <c:v>1.1701164667023907</c:v>
                </c:pt>
                <c:pt idx="40">
                  <c:v>1.1070504669618977</c:v>
                </c:pt>
                <c:pt idx="44">
                  <c:v>1.0144361372214341</c:v>
                </c:pt>
                <c:pt idx="46">
                  <c:v>1.3594708433663965</c:v>
                </c:pt>
                <c:pt idx="47">
                  <c:v>1.4756841444378526</c:v>
                </c:pt>
                <c:pt idx="49">
                  <c:v>1.1625495983042724</c:v>
                </c:pt>
                <c:pt idx="54">
                  <c:v>1.0412222450585042</c:v>
                </c:pt>
                <c:pt idx="55">
                  <c:v>1.2996845520549138</c:v>
                </c:pt>
                <c:pt idx="56">
                  <c:v>1.2195181220611642</c:v>
                </c:pt>
                <c:pt idx="62">
                  <c:v>1.4219112452052094</c:v>
                </c:pt>
                <c:pt idx="70">
                  <c:v>1.0732594344592559</c:v>
                </c:pt>
                <c:pt idx="81">
                  <c:v>1.3609885825351193</c:v>
                </c:pt>
                <c:pt idx="85">
                  <c:v>1.3428702112417896</c:v>
                </c:pt>
                <c:pt idx="89">
                  <c:v>1.309251632502858</c:v>
                </c:pt>
                <c:pt idx="92">
                  <c:v>1.0533937505900122</c:v>
                </c:pt>
                <c:pt idx="96">
                  <c:v>1.4018923930435303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9-46D8-BD5B-23A5457DC2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82755.399999999994</c:v>
                </c:pt>
                <c:pt idx="4">
                  <c:v>97229.8</c:v>
                </c:pt>
                <c:pt idx="6">
                  <c:v>86814.8</c:v>
                </c:pt>
                <c:pt idx="12">
                  <c:v>79134.2</c:v>
                </c:pt>
                <c:pt idx="23">
                  <c:v>81748.800000000003</c:v>
                </c:pt>
                <c:pt idx="26">
                  <c:v>105015.8</c:v>
                </c:pt>
                <c:pt idx="27">
                  <c:v>76621.8</c:v>
                </c:pt>
                <c:pt idx="31">
                  <c:v>74348.2</c:v>
                </c:pt>
                <c:pt idx="34">
                  <c:v>84787.4</c:v>
                </c:pt>
                <c:pt idx="36">
                  <c:v>73726.399999999994</c:v>
                </c:pt>
                <c:pt idx="37">
                  <c:v>86852.6</c:v>
                </c:pt>
                <c:pt idx="40">
                  <c:v>72908</c:v>
                </c:pt>
                <c:pt idx="43">
                  <c:v>68814.2</c:v>
                </c:pt>
                <c:pt idx="45">
                  <c:v>75036</c:v>
                </c:pt>
                <c:pt idx="50">
                  <c:v>81233.8</c:v>
                </c:pt>
                <c:pt idx="59">
                  <c:v>67362</c:v>
                </c:pt>
                <c:pt idx="67">
                  <c:v>69236</c:v>
                </c:pt>
                <c:pt idx="71">
                  <c:v>83721</c:v>
                </c:pt>
                <c:pt idx="73">
                  <c:v>80885.600000000006</c:v>
                </c:pt>
                <c:pt idx="74">
                  <c:v>72355.199999999997</c:v>
                </c:pt>
                <c:pt idx="77">
                  <c:v>70397.2</c:v>
                </c:pt>
                <c:pt idx="81">
                  <c:v>69385.2</c:v>
                </c:pt>
                <c:pt idx="84">
                  <c:v>92383.6</c:v>
                </c:pt>
                <c:pt idx="88">
                  <c:v>83099.600000000006</c:v>
                </c:pt>
                <c:pt idx="92">
                  <c:v>81213.399999999994</c:v>
                </c:pt>
                <c:pt idx="96">
                  <c:v>72189.8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1.2545888244150836</c:v>
                </c:pt>
                <c:pt idx="4">
                  <c:v>1.2707523825000153</c:v>
                </c:pt>
                <c:pt idx="6">
                  <c:v>1.0390970203237235</c:v>
                </c:pt>
                <c:pt idx="12">
                  <c:v>1.1518155235031124</c:v>
                </c:pt>
                <c:pt idx="23">
                  <c:v>1.0078924705928405</c:v>
                </c:pt>
                <c:pt idx="26">
                  <c:v>1.0720196389495675</c:v>
                </c:pt>
                <c:pt idx="27">
                  <c:v>1.3234353669582286</c:v>
                </c:pt>
                <c:pt idx="31">
                  <c:v>1.2592234916245451</c:v>
                </c:pt>
                <c:pt idx="34">
                  <c:v>1.134001042607746</c:v>
                </c:pt>
                <c:pt idx="36">
                  <c:v>1.1774208424661994</c:v>
                </c:pt>
                <c:pt idx="37">
                  <c:v>1.1971432058453055</c:v>
                </c:pt>
                <c:pt idx="40">
                  <c:v>1.3499341636034454</c:v>
                </c:pt>
                <c:pt idx="43">
                  <c:v>1.029714797236617</c:v>
                </c:pt>
                <c:pt idx="45">
                  <c:v>1.152406844714537</c:v>
                </c:pt>
                <c:pt idx="50">
                  <c:v>1.2032306749161064</c:v>
                </c:pt>
                <c:pt idx="59">
                  <c:v>1.1780380630028799</c:v>
                </c:pt>
                <c:pt idx="67">
                  <c:v>1.01126581547172</c:v>
                </c:pt>
                <c:pt idx="71">
                  <c:v>1.2721300510027354</c:v>
                </c:pt>
                <c:pt idx="73">
                  <c:v>1.171283887366849</c:v>
                </c:pt>
                <c:pt idx="74">
                  <c:v>1.0591913228074832</c:v>
                </c:pt>
                <c:pt idx="77">
                  <c:v>1.3364594046354117</c:v>
                </c:pt>
                <c:pt idx="81">
                  <c:v>1.3627834177893845</c:v>
                </c:pt>
                <c:pt idx="84">
                  <c:v>1.3238605120389333</c:v>
                </c:pt>
                <c:pt idx="88">
                  <c:v>1.0935792711396926</c:v>
                </c:pt>
                <c:pt idx="92">
                  <c:v>1.1083392642100935</c:v>
                </c:pt>
                <c:pt idx="96">
                  <c:v>1.1572826077922365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9-46D8-BD5B-23A5457DC2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5">
                  <c:v>39429.800000000003</c:v>
                </c:pt>
                <c:pt idx="8">
                  <c:v>57124.4</c:v>
                </c:pt>
                <c:pt idx="14">
                  <c:v>45266.400000000001</c:v>
                </c:pt>
                <c:pt idx="17">
                  <c:v>44955.6</c:v>
                </c:pt>
                <c:pt idx="18">
                  <c:v>65571.399999999994</c:v>
                </c:pt>
                <c:pt idx="20">
                  <c:v>55387.8</c:v>
                </c:pt>
                <c:pt idx="24">
                  <c:v>41154.800000000003</c:v>
                </c:pt>
                <c:pt idx="25">
                  <c:v>30392</c:v>
                </c:pt>
                <c:pt idx="28">
                  <c:v>43220.6</c:v>
                </c:pt>
                <c:pt idx="33">
                  <c:v>46871.199999999997</c:v>
                </c:pt>
                <c:pt idx="38">
                  <c:v>42689.8</c:v>
                </c:pt>
                <c:pt idx="41">
                  <c:v>50254.8</c:v>
                </c:pt>
                <c:pt idx="44">
                  <c:v>60987.199999999997</c:v>
                </c:pt>
                <c:pt idx="54">
                  <c:v>55324.4</c:v>
                </c:pt>
                <c:pt idx="55">
                  <c:v>46179</c:v>
                </c:pt>
                <c:pt idx="61">
                  <c:v>53336.2</c:v>
                </c:pt>
                <c:pt idx="62">
                  <c:v>57635</c:v>
                </c:pt>
                <c:pt idx="63">
                  <c:v>22014.799999999999</c:v>
                </c:pt>
                <c:pt idx="65">
                  <c:v>48527</c:v>
                </c:pt>
                <c:pt idx="68">
                  <c:v>33263.599999999999</c:v>
                </c:pt>
                <c:pt idx="69">
                  <c:v>55339.4</c:v>
                </c:pt>
                <c:pt idx="76">
                  <c:v>61360.6</c:v>
                </c:pt>
                <c:pt idx="79">
                  <c:v>25316</c:v>
                </c:pt>
                <c:pt idx="80">
                  <c:v>55010.2</c:v>
                </c:pt>
                <c:pt idx="89">
                  <c:v>32887.599999999999</c:v>
                </c:pt>
                <c:pt idx="95">
                  <c:v>45422.2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5">
                  <c:v>2.3483761013243787</c:v>
                </c:pt>
                <c:pt idx="8">
                  <c:v>1.4667462590416704</c:v>
                </c:pt>
                <c:pt idx="14">
                  <c:v>1.6347666260184153</c:v>
                </c:pt>
                <c:pt idx="17">
                  <c:v>2.3283417416295191</c:v>
                </c:pt>
                <c:pt idx="18">
                  <c:v>1.7419789725398576</c:v>
                </c:pt>
                <c:pt idx="20">
                  <c:v>1.6422750136311606</c:v>
                </c:pt>
                <c:pt idx="24">
                  <c:v>2.33698134846968</c:v>
                </c:pt>
                <c:pt idx="25">
                  <c:v>2.196564885496183</c:v>
                </c:pt>
                <c:pt idx="28">
                  <c:v>2.1275734256349983</c:v>
                </c:pt>
                <c:pt idx="33">
                  <c:v>2.2588497840891635</c:v>
                </c:pt>
                <c:pt idx="38">
                  <c:v>2.2646393283641526</c:v>
                </c:pt>
                <c:pt idx="41">
                  <c:v>1.5636118340934597</c:v>
                </c:pt>
                <c:pt idx="44">
                  <c:v>1.4973305874019467</c:v>
                </c:pt>
                <c:pt idx="54">
                  <c:v>1.7504934531599077</c:v>
                </c:pt>
                <c:pt idx="55">
                  <c:v>2.2384417159314842</c:v>
                </c:pt>
                <c:pt idx="61">
                  <c:v>1.928221358102002</c:v>
                </c:pt>
                <c:pt idx="62">
                  <c:v>1.6435846273965473</c:v>
                </c:pt>
                <c:pt idx="63">
                  <c:v>2.6515344222977273</c:v>
                </c:pt>
                <c:pt idx="65">
                  <c:v>2.0270571022317472</c:v>
                </c:pt>
                <c:pt idx="68">
                  <c:v>2.5035173583135921</c:v>
                </c:pt>
                <c:pt idx="69">
                  <c:v>1.4647249518426293</c:v>
                </c:pt>
                <c:pt idx="76">
                  <c:v>1.7724077013588524</c:v>
                </c:pt>
                <c:pt idx="79">
                  <c:v>2.7947543055775004</c:v>
                </c:pt>
                <c:pt idx="80">
                  <c:v>1.6236625207688757</c:v>
                </c:pt>
                <c:pt idx="89">
                  <c:v>2.6951191330471058</c:v>
                </c:pt>
                <c:pt idx="95">
                  <c:v>1.565071705025296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39-46D8-BD5B-23A5457DC2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77480.2</c:v>
                </c:pt>
                <c:pt idx="3">
                  <c:v>78599.399999999994</c:v>
                </c:pt>
                <c:pt idx="9">
                  <c:v>68243.600000000006</c:v>
                </c:pt>
                <c:pt idx="11">
                  <c:v>77372.600000000006</c:v>
                </c:pt>
                <c:pt idx="15">
                  <c:v>73622.8</c:v>
                </c:pt>
                <c:pt idx="19">
                  <c:v>73450.399999999994</c:v>
                </c:pt>
                <c:pt idx="21">
                  <c:v>73295.399999999994</c:v>
                </c:pt>
                <c:pt idx="35">
                  <c:v>69203.399999999994</c:v>
                </c:pt>
                <c:pt idx="39">
                  <c:v>67543.8</c:v>
                </c:pt>
                <c:pt idx="47">
                  <c:v>70499.8</c:v>
                </c:pt>
                <c:pt idx="52">
                  <c:v>77283.8</c:v>
                </c:pt>
                <c:pt idx="53">
                  <c:v>89282.2</c:v>
                </c:pt>
                <c:pt idx="60">
                  <c:v>71564.2</c:v>
                </c:pt>
                <c:pt idx="66">
                  <c:v>85195</c:v>
                </c:pt>
                <c:pt idx="70">
                  <c:v>69104</c:v>
                </c:pt>
                <c:pt idx="75">
                  <c:v>77415</c:v>
                </c:pt>
                <c:pt idx="78">
                  <c:v>92157.6</c:v>
                </c:pt>
                <c:pt idx="82">
                  <c:v>73608.2</c:v>
                </c:pt>
                <c:pt idx="85">
                  <c:v>73518</c:v>
                </c:pt>
                <c:pt idx="86">
                  <c:v>90334.2</c:v>
                </c:pt>
                <c:pt idx="90">
                  <c:v>83427.199999999997</c:v>
                </c:pt>
                <c:pt idx="93">
                  <c:v>78401</c:v>
                </c:pt>
                <c:pt idx="97">
                  <c:v>78861.600000000006</c:v>
                </c:pt>
                <c:pt idx="99">
                  <c:v>72043.8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1.5959819411927176</c:v>
                </c:pt>
                <c:pt idx="3">
                  <c:v>1.6197070206642801</c:v>
                </c:pt>
                <c:pt idx="9">
                  <c:v>1.7941462642650738</c:v>
                </c:pt>
                <c:pt idx="11">
                  <c:v>1.4356244975611521</c:v>
                </c:pt>
                <c:pt idx="15">
                  <c:v>1.593514509092292</c:v>
                </c:pt>
                <c:pt idx="19">
                  <c:v>1.5851785694836245</c:v>
                </c:pt>
                <c:pt idx="21">
                  <c:v>1.6592037153764085</c:v>
                </c:pt>
                <c:pt idx="35">
                  <c:v>1.7556362837664048</c:v>
                </c:pt>
                <c:pt idx="39">
                  <c:v>1.9067331124396316</c:v>
                </c:pt>
                <c:pt idx="47">
                  <c:v>1.7382744348210917</c:v>
                </c:pt>
                <c:pt idx="52">
                  <c:v>1.6457265300101702</c:v>
                </c:pt>
                <c:pt idx="53">
                  <c:v>1.443770426803999</c:v>
                </c:pt>
                <c:pt idx="60">
                  <c:v>1.451032778959312</c:v>
                </c:pt>
                <c:pt idx="66">
                  <c:v>1.5776160572803568</c:v>
                </c:pt>
                <c:pt idx="70">
                  <c:v>1.5780707339661959</c:v>
                </c:pt>
                <c:pt idx="75">
                  <c:v>1.486120260931344</c:v>
                </c:pt>
                <c:pt idx="78">
                  <c:v>1.4977603583426651</c:v>
                </c:pt>
                <c:pt idx="82">
                  <c:v>1.6351846669256958</c:v>
                </c:pt>
                <c:pt idx="85">
                  <c:v>1.4462580592507956</c:v>
                </c:pt>
                <c:pt idx="86">
                  <c:v>1.4782551901716072</c:v>
                </c:pt>
                <c:pt idx="90">
                  <c:v>1.6649605883932339</c:v>
                </c:pt>
                <c:pt idx="93">
                  <c:v>1.5945459879338273</c:v>
                </c:pt>
                <c:pt idx="97">
                  <c:v>1.546633596072106</c:v>
                </c:pt>
                <c:pt idx="99">
                  <c:v>1.5816211804485605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39-46D8-BD5B-23A5457DC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65583"/>
        <c:axId val="1036670431"/>
      </c:scatterChart>
      <c:valAx>
        <c:axId val="1037365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70431"/>
        <c:crosses val="autoZero"/>
        <c:crossBetween val="midCat"/>
      </c:valAx>
      <c:valAx>
        <c:axId val="103667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6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82755.399999999994</c:v>
                </c:pt>
                <c:pt idx="6">
                  <c:v>86814.8</c:v>
                </c:pt>
                <c:pt idx="16">
                  <c:v>40962.800000000003</c:v>
                </c:pt>
                <c:pt idx="23">
                  <c:v>81748.800000000003</c:v>
                </c:pt>
                <c:pt idx="26">
                  <c:v>105015.8</c:v>
                </c:pt>
                <c:pt idx="30">
                  <c:v>60701.2</c:v>
                </c:pt>
                <c:pt idx="32">
                  <c:v>66061.8</c:v>
                </c:pt>
                <c:pt idx="34">
                  <c:v>84787.4</c:v>
                </c:pt>
                <c:pt idx="36">
                  <c:v>73726.399999999994</c:v>
                </c:pt>
                <c:pt idx="37">
                  <c:v>86852.6</c:v>
                </c:pt>
                <c:pt idx="43">
                  <c:v>68814.2</c:v>
                </c:pt>
                <c:pt idx="45">
                  <c:v>75036</c:v>
                </c:pt>
                <c:pt idx="46">
                  <c:v>49916.4</c:v>
                </c:pt>
                <c:pt idx="50">
                  <c:v>81233.8</c:v>
                </c:pt>
                <c:pt idx="56">
                  <c:v>56440.4</c:v>
                </c:pt>
                <c:pt idx="67">
                  <c:v>69236</c:v>
                </c:pt>
                <c:pt idx="72">
                  <c:v>55048.2</c:v>
                </c:pt>
                <c:pt idx="73">
                  <c:v>80885.600000000006</c:v>
                </c:pt>
                <c:pt idx="74">
                  <c:v>72355.199999999997</c:v>
                </c:pt>
                <c:pt idx="88">
                  <c:v>83099.600000000006</c:v>
                </c:pt>
                <c:pt idx="92">
                  <c:v>81213.399999999994</c:v>
                </c:pt>
                <c:pt idx="94">
                  <c:v>52965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1.2545888244150836</c:v>
                </c:pt>
                <c:pt idx="6">
                  <c:v>1.0390970203237235</c:v>
                </c:pt>
                <c:pt idx="16">
                  <c:v>1.0363061118868826</c:v>
                </c:pt>
                <c:pt idx="23">
                  <c:v>1.0078924705928405</c:v>
                </c:pt>
                <c:pt idx="26">
                  <c:v>1.0720196389495675</c:v>
                </c:pt>
                <c:pt idx="30">
                  <c:v>1.2133203297463642</c:v>
                </c:pt>
                <c:pt idx="32">
                  <c:v>1.1701164667023907</c:v>
                </c:pt>
                <c:pt idx="34">
                  <c:v>1.134001042607746</c:v>
                </c:pt>
                <c:pt idx="36">
                  <c:v>1.1774208424661994</c:v>
                </c:pt>
                <c:pt idx="37">
                  <c:v>1.1971432058453055</c:v>
                </c:pt>
                <c:pt idx="43">
                  <c:v>1.029714797236617</c:v>
                </c:pt>
                <c:pt idx="45">
                  <c:v>1.152406844714537</c:v>
                </c:pt>
                <c:pt idx="46">
                  <c:v>1.0144361372214341</c:v>
                </c:pt>
                <c:pt idx="50">
                  <c:v>1.2032306749161064</c:v>
                </c:pt>
                <c:pt idx="56">
                  <c:v>1.0412222450585042</c:v>
                </c:pt>
                <c:pt idx="67">
                  <c:v>1.01126581547172</c:v>
                </c:pt>
                <c:pt idx="72">
                  <c:v>1.0732594344592559</c:v>
                </c:pt>
                <c:pt idx="73">
                  <c:v>1.171283887366849</c:v>
                </c:pt>
                <c:pt idx="74">
                  <c:v>1.0591913228074832</c:v>
                </c:pt>
                <c:pt idx="88">
                  <c:v>1.0935792711396926</c:v>
                </c:pt>
                <c:pt idx="92">
                  <c:v>1.1083392642100935</c:v>
                </c:pt>
                <c:pt idx="94">
                  <c:v>1.0533937505900122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A2-4C1E-B72F-636D077772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77480.2</c:v>
                </c:pt>
                <c:pt idx="2">
                  <c:v>50263.4</c:v>
                </c:pt>
                <c:pt idx="3">
                  <c:v>78599.399999999994</c:v>
                </c:pt>
                <c:pt idx="4">
                  <c:v>97229.8</c:v>
                </c:pt>
                <c:pt idx="5">
                  <c:v>39429.800000000003</c:v>
                </c:pt>
                <c:pt idx="7">
                  <c:v>65599.399999999994</c:v>
                </c:pt>
                <c:pt idx="8">
                  <c:v>57124.4</c:v>
                </c:pt>
                <c:pt idx="9">
                  <c:v>68243.600000000006</c:v>
                </c:pt>
                <c:pt idx="10">
                  <c:v>50978.2</c:v>
                </c:pt>
                <c:pt idx="11">
                  <c:v>77372.600000000006</c:v>
                </c:pt>
                <c:pt idx="12">
                  <c:v>79134.2</c:v>
                </c:pt>
                <c:pt idx="13">
                  <c:v>53129.8</c:v>
                </c:pt>
                <c:pt idx="14">
                  <c:v>45266.400000000001</c:v>
                </c:pt>
                <c:pt idx="15">
                  <c:v>73622.8</c:v>
                </c:pt>
                <c:pt idx="17">
                  <c:v>44955.6</c:v>
                </c:pt>
                <c:pt idx="18">
                  <c:v>65571.399999999994</c:v>
                </c:pt>
                <c:pt idx="19">
                  <c:v>73450.399999999994</c:v>
                </c:pt>
                <c:pt idx="20">
                  <c:v>55387.8</c:v>
                </c:pt>
                <c:pt idx="21">
                  <c:v>73295.399999999994</c:v>
                </c:pt>
                <c:pt idx="22">
                  <c:v>17363.2</c:v>
                </c:pt>
                <c:pt idx="24">
                  <c:v>41154.800000000003</c:v>
                </c:pt>
                <c:pt idx="25">
                  <c:v>30392</c:v>
                </c:pt>
                <c:pt idx="27">
                  <c:v>76621.8</c:v>
                </c:pt>
                <c:pt idx="28">
                  <c:v>43220.6</c:v>
                </c:pt>
                <c:pt idx="29">
                  <c:v>58514</c:v>
                </c:pt>
                <c:pt idx="31">
                  <c:v>74348.2</c:v>
                </c:pt>
                <c:pt idx="33">
                  <c:v>46871.199999999997</c:v>
                </c:pt>
                <c:pt idx="35">
                  <c:v>69203.399999999994</c:v>
                </c:pt>
                <c:pt idx="38">
                  <c:v>42689.8</c:v>
                </c:pt>
                <c:pt idx="39">
                  <c:v>67543.8</c:v>
                </c:pt>
                <c:pt idx="40">
                  <c:v>72908</c:v>
                </c:pt>
                <c:pt idx="41">
                  <c:v>50254.8</c:v>
                </c:pt>
                <c:pt idx="42">
                  <c:v>45614</c:v>
                </c:pt>
                <c:pt idx="44">
                  <c:v>60987.199999999997</c:v>
                </c:pt>
                <c:pt idx="47">
                  <c:v>70499.8</c:v>
                </c:pt>
                <c:pt idx="48">
                  <c:v>54320.4</c:v>
                </c:pt>
                <c:pt idx="49">
                  <c:v>34722.199999999997</c:v>
                </c:pt>
                <c:pt idx="51">
                  <c:v>34628.199999999997</c:v>
                </c:pt>
                <c:pt idx="52">
                  <c:v>77283.8</c:v>
                </c:pt>
                <c:pt idx="53">
                  <c:v>89282.2</c:v>
                </c:pt>
                <c:pt idx="54">
                  <c:v>55324.4</c:v>
                </c:pt>
                <c:pt idx="55">
                  <c:v>46179</c:v>
                </c:pt>
                <c:pt idx="57">
                  <c:v>66635.399999999994</c:v>
                </c:pt>
                <c:pt idx="58">
                  <c:v>49381.8</c:v>
                </c:pt>
                <c:pt idx="59">
                  <c:v>67362</c:v>
                </c:pt>
                <c:pt idx="60">
                  <c:v>71564.2</c:v>
                </c:pt>
                <c:pt idx="61">
                  <c:v>53336.2</c:v>
                </c:pt>
                <c:pt idx="62">
                  <c:v>57635</c:v>
                </c:pt>
                <c:pt idx="63">
                  <c:v>22014.799999999999</c:v>
                </c:pt>
                <c:pt idx="64">
                  <c:v>52765.599999999999</c:v>
                </c:pt>
                <c:pt idx="65">
                  <c:v>48527</c:v>
                </c:pt>
                <c:pt idx="66">
                  <c:v>85195</c:v>
                </c:pt>
                <c:pt idx="68">
                  <c:v>33263.599999999999</c:v>
                </c:pt>
                <c:pt idx="69">
                  <c:v>55339.4</c:v>
                </c:pt>
                <c:pt idx="70">
                  <c:v>69104</c:v>
                </c:pt>
                <c:pt idx="71">
                  <c:v>83721</c:v>
                </c:pt>
                <c:pt idx="75">
                  <c:v>77415</c:v>
                </c:pt>
                <c:pt idx="76">
                  <c:v>61360.6</c:v>
                </c:pt>
                <c:pt idx="77">
                  <c:v>70397.2</c:v>
                </c:pt>
                <c:pt idx="78">
                  <c:v>92157.6</c:v>
                </c:pt>
                <c:pt idx="79">
                  <c:v>25316</c:v>
                </c:pt>
                <c:pt idx="80">
                  <c:v>55010.2</c:v>
                </c:pt>
                <c:pt idx="81">
                  <c:v>69385.2</c:v>
                </c:pt>
                <c:pt idx="82">
                  <c:v>73608.2</c:v>
                </c:pt>
                <c:pt idx="83">
                  <c:v>34368.400000000001</c:v>
                </c:pt>
                <c:pt idx="84">
                  <c:v>92383.6</c:v>
                </c:pt>
                <c:pt idx="85">
                  <c:v>73518</c:v>
                </c:pt>
                <c:pt idx="86">
                  <c:v>90334.2</c:v>
                </c:pt>
                <c:pt idx="87">
                  <c:v>59467.4</c:v>
                </c:pt>
                <c:pt idx="89">
                  <c:v>32887.599999999999</c:v>
                </c:pt>
                <c:pt idx="90">
                  <c:v>83427.199999999997</c:v>
                </c:pt>
                <c:pt idx="91">
                  <c:v>51087.199999999997</c:v>
                </c:pt>
                <c:pt idx="93">
                  <c:v>78401</c:v>
                </c:pt>
                <c:pt idx="95">
                  <c:v>45422.2</c:v>
                </c:pt>
                <c:pt idx="96">
                  <c:v>72189.8</c:v>
                </c:pt>
                <c:pt idx="97">
                  <c:v>78861.600000000006</c:v>
                </c:pt>
                <c:pt idx="98">
                  <c:v>53498.400000000001</c:v>
                </c:pt>
                <c:pt idx="99">
                  <c:v>72043.8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1.5959819411927176</c:v>
                </c:pt>
                <c:pt idx="2">
                  <c:v>1.2738891519475404</c:v>
                </c:pt>
                <c:pt idx="3">
                  <c:v>1.6197070206642801</c:v>
                </c:pt>
                <c:pt idx="4">
                  <c:v>1.2707523825000153</c:v>
                </c:pt>
                <c:pt idx="5">
                  <c:v>2.3483761013243787</c:v>
                </c:pt>
                <c:pt idx="7">
                  <c:v>1.3241127205431757</c:v>
                </c:pt>
                <c:pt idx="8">
                  <c:v>1.4667462590416704</c:v>
                </c:pt>
                <c:pt idx="9">
                  <c:v>1.7941462642650738</c:v>
                </c:pt>
                <c:pt idx="10">
                  <c:v>1.4421654746538717</c:v>
                </c:pt>
                <c:pt idx="11">
                  <c:v>1.4356244975611521</c:v>
                </c:pt>
                <c:pt idx="12">
                  <c:v>1.1518155235031124</c:v>
                </c:pt>
                <c:pt idx="13">
                  <c:v>1.4432013672176442</c:v>
                </c:pt>
                <c:pt idx="14">
                  <c:v>1.6347666260184153</c:v>
                </c:pt>
                <c:pt idx="15">
                  <c:v>1.593514509092292</c:v>
                </c:pt>
                <c:pt idx="17">
                  <c:v>2.3283417416295191</c:v>
                </c:pt>
                <c:pt idx="18">
                  <c:v>1.7419789725398576</c:v>
                </c:pt>
                <c:pt idx="19">
                  <c:v>1.5851785694836245</c:v>
                </c:pt>
                <c:pt idx="20">
                  <c:v>1.6422750136311606</c:v>
                </c:pt>
                <c:pt idx="21">
                  <c:v>1.6592037153764085</c:v>
                </c:pt>
                <c:pt idx="22">
                  <c:v>1.494079432362698</c:v>
                </c:pt>
                <c:pt idx="24">
                  <c:v>2.33698134846968</c:v>
                </c:pt>
                <c:pt idx="25">
                  <c:v>2.196564885496183</c:v>
                </c:pt>
                <c:pt idx="27">
                  <c:v>1.3234353669582286</c:v>
                </c:pt>
                <c:pt idx="28">
                  <c:v>2.1275734256349983</c:v>
                </c:pt>
                <c:pt idx="29">
                  <c:v>1.20237891786581</c:v>
                </c:pt>
                <c:pt idx="31">
                  <c:v>1.2592234916245451</c:v>
                </c:pt>
                <c:pt idx="33">
                  <c:v>2.2588497840891635</c:v>
                </c:pt>
                <c:pt idx="35">
                  <c:v>1.7556362837664048</c:v>
                </c:pt>
                <c:pt idx="38">
                  <c:v>2.2646393283641526</c:v>
                </c:pt>
                <c:pt idx="39">
                  <c:v>1.9067331124396316</c:v>
                </c:pt>
                <c:pt idx="40">
                  <c:v>1.3499341636034454</c:v>
                </c:pt>
                <c:pt idx="41">
                  <c:v>1.5636118340934597</c:v>
                </c:pt>
                <c:pt idx="42">
                  <c:v>1.1070504669618977</c:v>
                </c:pt>
                <c:pt idx="44">
                  <c:v>1.4973305874019467</c:v>
                </c:pt>
                <c:pt idx="47">
                  <c:v>1.7382744348210917</c:v>
                </c:pt>
                <c:pt idx="48">
                  <c:v>1.3594708433663965</c:v>
                </c:pt>
                <c:pt idx="49">
                  <c:v>1.4756841444378526</c:v>
                </c:pt>
                <c:pt idx="51">
                  <c:v>1.1625495983042724</c:v>
                </c:pt>
                <c:pt idx="52">
                  <c:v>1.6457265300101702</c:v>
                </c:pt>
                <c:pt idx="53">
                  <c:v>1.443770426803999</c:v>
                </c:pt>
                <c:pt idx="54">
                  <c:v>1.7504934531599077</c:v>
                </c:pt>
                <c:pt idx="55">
                  <c:v>2.2384417159314842</c:v>
                </c:pt>
                <c:pt idx="57">
                  <c:v>1.2996845520549138</c:v>
                </c:pt>
                <c:pt idx="58">
                  <c:v>1.2195181220611642</c:v>
                </c:pt>
                <c:pt idx="59">
                  <c:v>1.1780380630028799</c:v>
                </c:pt>
                <c:pt idx="60">
                  <c:v>1.451032778959312</c:v>
                </c:pt>
                <c:pt idx="61">
                  <c:v>1.928221358102002</c:v>
                </c:pt>
                <c:pt idx="62">
                  <c:v>1.6435846273965473</c:v>
                </c:pt>
                <c:pt idx="63">
                  <c:v>2.6515344222977273</c:v>
                </c:pt>
                <c:pt idx="64">
                  <c:v>1.4219112452052094</c:v>
                </c:pt>
                <c:pt idx="65">
                  <c:v>2.0270571022317472</c:v>
                </c:pt>
                <c:pt idx="66">
                  <c:v>1.5776160572803568</c:v>
                </c:pt>
                <c:pt idx="68">
                  <c:v>2.5035173583135921</c:v>
                </c:pt>
                <c:pt idx="69">
                  <c:v>1.4647249518426293</c:v>
                </c:pt>
                <c:pt idx="70">
                  <c:v>1.5780707339661959</c:v>
                </c:pt>
                <c:pt idx="71">
                  <c:v>1.2721300510027354</c:v>
                </c:pt>
                <c:pt idx="75">
                  <c:v>1.486120260931344</c:v>
                </c:pt>
                <c:pt idx="76">
                  <c:v>1.7724077013588524</c:v>
                </c:pt>
                <c:pt idx="77">
                  <c:v>1.3364594046354117</c:v>
                </c:pt>
                <c:pt idx="78">
                  <c:v>1.4977603583426651</c:v>
                </c:pt>
                <c:pt idx="79">
                  <c:v>2.7947543055775004</c:v>
                </c:pt>
                <c:pt idx="80">
                  <c:v>1.6236625207688757</c:v>
                </c:pt>
                <c:pt idx="81">
                  <c:v>1.3627834177893845</c:v>
                </c:pt>
                <c:pt idx="82">
                  <c:v>1.6351846669256958</c:v>
                </c:pt>
                <c:pt idx="83">
                  <c:v>1.3609885825351193</c:v>
                </c:pt>
                <c:pt idx="84">
                  <c:v>1.3238605120389333</c:v>
                </c:pt>
                <c:pt idx="85">
                  <c:v>1.4462580592507956</c:v>
                </c:pt>
                <c:pt idx="86">
                  <c:v>1.4782551901716072</c:v>
                </c:pt>
                <c:pt idx="87">
                  <c:v>1.3428702112417896</c:v>
                </c:pt>
                <c:pt idx="89">
                  <c:v>2.6951191330471058</c:v>
                </c:pt>
                <c:pt idx="90">
                  <c:v>1.6649605883932339</c:v>
                </c:pt>
                <c:pt idx="91">
                  <c:v>1.309251632502858</c:v>
                </c:pt>
                <c:pt idx="93">
                  <c:v>1.5945459879338273</c:v>
                </c:pt>
                <c:pt idx="95">
                  <c:v>1.565071705025296</c:v>
                </c:pt>
                <c:pt idx="96">
                  <c:v>1.1572826077922365</c:v>
                </c:pt>
                <c:pt idx="97">
                  <c:v>1.546633596072106</c:v>
                </c:pt>
                <c:pt idx="98">
                  <c:v>1.4018923930435303</c:v>
                </c:pt>
                <c:pt idx="99">
                  <c:v>1.5816211804485605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2-4C1E-B72F-636D07777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59583"/>
        <c:axId val="1036684575"/>
      </c:scatterChart>
      <c:valAx>
        <c:axId val="1037359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84575"/>
        <c:crosses val="autoZero"/>
        <c:crossBetween val="midCat"/>
      </c:valAx>
      <c:valAx>
        <c:axId val="103668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5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82848.399999999994</c:v>
                </c:pt>
                <c:pt idx="1">
                  <c:v>77499.399999999994</c:v>
                </c:pt>
                <c:pt idx="2">
                  <c:v>50344.6</c:v>
                </c:pt>
                <c:pt idx="3">
                  <c:v>78354.8</c:v>
                </c:pt>
                <c:pt idx="4">
                  <c:v>97396.800000000003</c:v>
                </c:pt>
                <c:pt idx="5">
                  <c:v>39628.800000000003</c:v>
                </c:pt>
                <c:pt idx="6">
                  <c:v>86768.4</c:v>
                </c:pt>
                <c:pt idx="7">
                  <c:v>65953.8</c:v>
                </c:pt>
                <c:pt idx="8">
                  <c:v>57031.6</c:v>
                </c:pt>
                <c:pt idx="9">
                  <c:v>68095.8</c:v>
                </c:pt>
                <c:pt idx="10">
                  <c:v>51124.800000000003</c:v>
                </c:pt>
                <c:pt idx="11">
                  <c:v>77557.600000000006</c:v>
                </c:pt>
                <c:pt idx="12">
                  <c:v>79034.8</c:v>
                </c:pt>
                <c:pt idx="13">
                  <c:v>53139.4</c:v>
                </c:pt>
                <c:pt idx="14">
                  <c:v>45642.2</c:v>
                </c:pt>
                <c:pt idx="15">
                  <c:v>73210.8</c:v>
                </c:pt>
                <c:pt idx="16">
                  <c:v>41126</c:v>
                </c:pt>
                <c:pt idx="17">
                  <c:v>45138.8</c:v>
                </c:pt>
                <c:pt idx="18">
                  <c:v>65156.800000000003</c:v>
                </c:pt>
                <c:pt idx="19">
                  <c:v>73418</c:v>
                </c:pt>
                <c:pt idx="20">
                  <c:v>55210.400000000001</c:v>
                </c:pt>
                <c:pt idx="21">
                  <c:v>73205.8</c:v>
                </c:pt>
                <c:pt idx="22">
                  <c:v>17398.599999999999</c:v>
                </c:pt>
                <c:pt idx="23">
                  <c:v>81806.600000000006</c:v>
                </c:pt>
                <c:pt idx="24">
                  <c:v>41092.400000000001</c:v>
                </c:pt>
                <c:pt idx="25">
                  <c:v>30747.200000000001</c:v>
                </c:pt>
                <c:pt idx="26">
                  <c:v>105121.8</c:v>
                </c:pt>
                <c:pt idx="27">
                  <c:v>76296.2</c:v>
                </c:pt>
                <c:pt idx="28">
                  <c:v>43392.2</c:v>
                </c:pt>
                <c:pt idx="29">
                  <c:v>58306</c:v>
                </c:pt>
                <c:pt idx="30">
                  <c:v>61131.8</c:v>
                </c:pt>
                <c:pt idx="31">
                  <c:v>74187</c:v>
                </c:pt>
                <c:pt idx="32">
                  <c:v>65594.2</c:v>
                </c:pt>
                <c:pt idx="33">
                  <c:v>47243</c:v>
                </c:pt>
                <c:pt idx="34">
                  <c:v>84929.4</c:v>
                </c:pt>
                <c:pt idx="35">
                  <c:v>69335.8</c:v>
                </c:pt>
                <c:pt idx="36">
                  <c:v>73673.2</c:v>
                </c:pt>
                <c:pt idx="37">
                  <c:v>86966</c:v>
                </c:pt>
                <c:pt idx="38">
                  <c:v>42502.6</c:v>
                </c:pt>
                <c:pt idx="39">
                  <c:v>67711.8</c:v>
                </c:pt>
                <c:pt idx="40">
                  <c:v>73222.2</c:v>
                </c:pt>
                <c:pt idx="41">
                  <c:v>50144.4</c:v>
                </c:pt>
                <c:pt idx="42">
                  <c:v>45994.8</c:v>
                </c:pt>
                <c:pt idx="43">
                  <c:v>68917.399999999994</c:v>
                </c:pt>
                <c:pt idx="44">
                  <c:v>60825.4</c:v>
                </c:pt>
                <c:pt idx="45">
                  <c:v>75116.800000000003</c:v>
                </c:pt>
                <c:pt idx="46">
                  <c:v>49970.6</c:v>
                </c:pt>
                <c:pt idx="47">
                  <c:v>70614.2</c:v>
                </c:pt>
                <c:pt idx="48">
                  <c:v>54295.8</c:v>
                </c:pt>
                <c:pt idx="49">
                  <c:v>35031.4</c:v>
                </c:pt>
                <c:pt idx="50">
                  <c:v>81275.8</c:v>
                </c:pt>
                <c:pt idx="51">
                  <c:v>34675</c:v>
                </c:pt>
                <c:pt idx="52">
                  <c:v>77032.600000000006</c:v>
                </c:pt>
                <c:pt idx="53">
                  <c:v>89276.4</c:v>
                </c:pt>
                <c:pt idx="54">
                  <c:v>55109.4</c:v>
                </c:pt>
                <c:pt idx="55">
                  <c:v>46029.599999999999</c:v>
                </c:pt>
                <c:pt idx="56">
                  <c:v>56267.6</c:v>
                </c:pt>
                <c:pt idx="57">
                  <c:v>67045.600000000006</c:v>
                </c:pt>
                <c:pt idx="58">
                  <c:v>49473.2</c:v>
                </c:pt>
                <c:pt idx="59">
                  <c:v>67140</c:v>
                </c:pt>
                <c:pt idx="60">
                  <c:v>71271.8</c:v>
                </c:pt>
                <c:pt idx="61">
                  <c:v>53056.800000000003</c:v>
                </c:pt>
                <c:pt idx="62">
                  <c:v>57623.4</c:v>
                </c:pt>
                <c:pt idx="63">
                  <c:v>21849.8</c:v>
                </c:pt>
                <c:pt idx="64">
                  <c:v>52573.8</c:v>
                </c:pt>
                <c:pt idx="65">
                  <c:v>48576.4</c:v>
                </c:pt>
                <c:pt idx="66">
                  <c:v>85196.2</c:v>
                </c:pt>
                <c:pt idx="67">
                  <c:v>68948</c:v>
                </c:pt>
                <c:pt idx="68">
                  <c:v>33157.599999999999</c:v>
                </c:pt>
                <c:pt idx="69">
                  <c:v>55389.2</c:v>
                </c:pt>
                <c:pt idx="70">
                  <c:v>69133</c:v>
                </c:pt>
                <c:pt idx="71">
                  <c:v>83562</c:v>
                </c:pt>
                <c:pt idx="72">
                  <c:v>55132.4</c:v>
                </c:pt>
                <c:pt idx="73">
                  <c:v>80876.2</c:v>
                </c:pt>
                <c:pt idx="74">
                  <c:v>72340.600000000006</c:v>
                </c:pt>
                <c:pt idx="75">
                  <c:v>77208.2</c:v>
                </c:pt>
                <c:pt idx="76">
                  <c:v>61077.8</c:v>
                </c:pt>
                <c:pt idx="77">
                  <c:v>70333</c:v>
                </c:pt>
                <c:pt idx="78">
                  <c:v>92230</c:v>
                </c:pt>
                <c:pt idx="79">
                  <c:v>25102.400000000001</c:v>
                </c:pt>
                <c:pt idx="80">
                  <c:v>55069.4</c:v>
                </c:pt>
                <c:pt idx="81">
                  <c:v>69263.199999999997</c:v>
                </c:pt>
                <c:pt idx="82">
                  <c:v>73517.600000000006</c:v>
                </c:pt>
                <c:pt idx="83">
                  <c:v>34739.4</c:v>
                </c:pt>
                <c:pt idx="84">
                  <c:v>91945.600000000006</c:v>
                </c:pt>
                <c:pt idx="85">
                  <c:v>73727.199999999997</c:v>
                </c:pt>
                <c:pt idx="86">
                  <c:v>90481.600000000006</c:v>
                </c:pt>
                <c:pt idx="87">
                  <c:v>59204.6</c:v>
                </c:pt>
                <c:pt idx="88">
                  <c:v>83014.600000000006</c:v>
                </c:pt>
                <c:pt idx="89">
                  <c:v>32873</c:v>
                </c:pt>
                <c:pt idx="90">
                  <c:v>83681.399999999994</c:v>
                </c:pt>
                <c:pt idx="91">
                  <c:v>51241.599999999999</c:v>
                </c:pt>
                <c:pt idx="92">
                  <c:v>81075</c:v>
                </c:pt>
                <c:pt idx="93">
                  <c:v>78523.399999999994</c:v>
                </c:pt>
                <c:pt idx="94">
                  <c:v>52831.4</c:v>
                </c:pt>
                <c:pt idx="95">
                  <c:v>45640.6</c:v>
                </c:pt>
                <c:pt idx="96">
                  <c:v>72163.8</c:v>
                </c:pt>
                <c:pt idx="97">
                  <c:v>79043.8</c:v>
                </c:pt>
                <c:pt idx="98">
                  <c:v>53363.8</c:v>
                </c:pt>
                <c:pt idx="99">
                  <c:v>71854.600000000006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1.2589259418407599</c:v>
                </c:pt>
                <c:pt idx="1">
                  <c:v>1.5897284366072513</c:v>
                </c:pt>
                <c:pt idx="2">
                  <c:v>1.2638098227019383</c:v>
                </c:pt>
                <c:pt idx="3">
                  <c:v>1.6248653560471087</c:v>
                </c:pt>
                <c:pt idx="4">
                  <c:v>1.2594150937197115</c:v>
                </c:pt>
                <c:pt idx="5">
                  <c:v>2.3536670300387597</c:v>
                </c:pt>
                <c:pt idx="6">
                  <c:v>1.0508779693989978</c:v>
                </c:pt>
                <c:pt idx="7">
                  <c:v>1.3112966955656837</c:v>
                </c:pt>
                <c:pt idx="8">
                  <c:v>1.4635044431508146</c:v>
                </c:pt>
                <c:pt idx="9">
                  <c:v>1.7980697781654669</c:v>
                </c:pt>
                <c:pt idx="10">
                  <c:v>1.4167879385347228</c:v>
                </c:pt>
                <c:pt idx="11">
                  <c:v>1.423754731966951</c:v>
                </c:pt>
                <c:pt idx="12">
                  <c:v>1.1532641317495584</c:v>
                </c:pt>
                <c:pt idx="13">
                  <c:v>1.4429406429127916</c:v>
                </c:pt>
                <c:pt idx="14">
                  <c:v>1.6050278032171983</c:v>
                </c:pt>
                <c:pt idx="15">
                  <c:v>1.603178765974419</c:v>
                </c:pt>
                <c:pt idx="16">
                  <c:v>1.0329718426299666</c:v>
                </c:pt>
                <c:pt idx="17">
                  <c:v>2.32919350979645</c:v>
                </c:pt>
                <c:pt idx="18">
                  <c:v>1.7547055717898976</c:v>
                </c:pt>
                <c:pt idx="19">
                  <c:v>1.5954534310387098</c:v>
                </c:pt>
                <c:pt idx="20">
                  <c:v>1.6340037384260937</c:v>
                </c:pt>
                <c:pt idx="21">
                  <c:v>1.663269850203126</c:v>
                </c:pt>
                <c:pt idx="22">
                  <c:v>1.4909820330371411</c:v>
                </c:pt>
                <c:pt idx="23">
                  <c:v>1.0073025892776377</c:v>
                </c:pt>
                <c:pt idx="24">
                  <c:v>2.3208427835804186</c:v>
                </c:pt>
                <c:pt idx="25">
                  <c:v>2.1708968621533016</c:v>
                </c:pt>
                <c:pt idx="26">
                  <c:v>1.0630811116248009</c:v>
                </c:pt>
                <c:pt idx="27">
                  <c:v>1.3179424401215265</c:v>
                </c:pt>
                <c:pt idx="28">
                  <c:v>2.103511691041247</c:v>
                </c:pt>
                <c:pt idx="29">
                  <c:v>1.2200288135011834</c:v>
                </c:pt>
                <c:pt idx="30">
                  <c:v>1.2050193189142149</c:v>
                </c:pt>
                <c:pt idx="31">
                  <c:v>1.2633075875827302</c:v>
                </c:pt>
                <c:pt idx="32">
                  <c:v>1.1950599290790955</c:v>
                </c:pt>
                <c:pt idx="33">
                  <c:v>2.2409457485765087</c:v>
                </c:pt>
                <c:pt idx="34">
                  <c:v>1.132470028046825</c:v>
                </c:pt>
                <c:pt idx="35">
                  <c:v>1.7448706151800368</c:v>
                </c:pt>
                <c:pt idx="36">
                  <c:v>1.1725973624058681</c:v>
                </c:pt>
                <c:pt idx="37">
                  <c:v>1.1845203872777867</c:v>
                </c:pt>
                <c:pt idx="38">
                  <c:v>2.2846367045780731</c:v>
                </c:pt>
                <c:pt idx="39">
                  <c:v>1.8871599927929843</c:v>
                </c:pt>
                <c:pt idx="40">
                  <c:v>1.3511885739570786</c:v>
                </c:pt>
                <c:pt idx="41">
                  <c:v>1.5670344046394014</c:v>
                </c:pt>
                <c:pt idx="42">
                  <c:v>1.0792306956438553</c:v>
                </c:pt>
                <c:pt idx="43">
                  <c:v>1.0216868309019203</c:v>
                </c:pt>
                <c:pt idx="44">
                  <c:v>1.5016095249681876</c:v>
                </c:pt>
                <c:pt idx="45">
                  <c:v>1.1429533739456419</c:v>
                </c:pt>
                <c:pt idx="46">
                  <c:v>1.0328473142207619</c:v>
                </c:pt>
                <c:pt idx="47">
                  <c:v>1.7349343333210601</c:v>
                </c:pt>
                <c:pt idx="48">
                  <c:v>1.377933468150391</c:v>
                </c:pt>
                <c:pt idx="49">
                  <c:v>1.4729071632877933</c:v>
                </c:pt>
                <c:pt idx="50">
                  <c:v>1.2034578558439288</c:v>
                </c:pt>
                <c:pt idx="51">
                  <c:v>1.1536842105263159</c:v>
                </c:pt>
                <c:pt idx="52">
                  <c:v>1.6510542289887657</c:v>
                </c:pt>
                <c:pt idx="53">
                  <c:v>1.4438082180733096</c:v>
                </c:pt>
                <c:pt idx="54">
                  <c:v>1.7585203250262205</c:v>
                </c:pt>
                <c:pt idx="55">
                  <c:v>2.2457071102073449</c:v>
                </c:pt>
                <c:pt idx="56">
                  <c:v>1.0431047352295104</c:v>
                </c:pt>
                <c:pt idx="57">
                  <c:v>1.2791741739950122</c:v>
                </c:pt>
                <c:pt idx="58">
                  <c:v>1.2186597996491031</c:v>
                </c:pt>
                <c:pt idx="59">
                  <c:v>1.1694072088173966</c:v>
                </c:pt>
                <c:pt idx="60">
                  <c:v>1.4569998232119856</c:v>
                </c:pt>
                <c:pt idx="61">
                  <c:v>1.9282919437282309</c:v>
                </c:pt>
                <c:pt idx="62">
                  <c:v>1.6439154926644384</c:v>
                </c:pt>
                <c:pt idx="63">
                  <c:v>2.6639603108495273</c:v>
                </c:pt>
                <c:pt idx="64">
                  <c:v>1.4271937733243554</c:v>
                </c:pt>
                <c:pt idx="65">
                  <c:v>2.034259434622574</c:v>
                </c:pt>
                <c:pt idx="66">
                  <c:v>1.5817724264697253</c:v>
                </c:pt>
                <c:pt idx="67">
                  <c:v>1.0138945292104193</c:v>
                </c:pt>
                <c:pt idx="68">
                  <c:v>2.505730209665356</c:v>
                </c:pt>
                <c:pt idx="69">
                  <c:v>1.4631191640247558</c:v>
                </c:pt>
                <c:pt idx="70">
                  <c:v>1.5736478960843592</c:v>
                </c:pt>
                <c:pt idx="71">
                  <c:v>1.2783801249371725</c:v>
                </c:pt>
                <c:pt idx="72">
                  <c:v>1.0859313216910564</c:v>
                </c:pt>
                <c:pt idx="73">
                  <c:v>1.1714200222067803</c:v>
                </c:pt>
                <c:pt idx="74">
                  <c:v>1.0671324263276776</c:v>
                </c:pt>
                <c:pt idx="75">
                  <c:v>1.4933646944236494</c:v>
                </c:pt>
                <c:pt idx="76">
                  <c:v>1.7969049310878911</c:v>
                </c:pt>
                <c:pt idx="77">
                  <c:v>1.3432243754709738</c:v>
                </c:pt>
                <c:pt idx="78">
                  <c:v>1.4932993602949149</c:v>
                </c:pt>
                <c:pt idx="79">
                  <c:v>2.8486120849002483</c:v>
                </c:pt>
                <c:pt idx="80">
                  <c:v>1.6217354828634414</c:v>
                </c:pt>
                <c:pt idx="81">
                  <c:v>1.376777278554846</c:v>
                </c:pt>
                <c:pt idx="82">
                  <c:v>1.6326294655973534</c:v>
                </c:pt>
                <c:pt idx="83">
                  <c:v>1.3468568829628607</c:v>
                </c:pt>
                <c:pt idx="84">
                  <c:v>1.3306672641213935</c:v>
                </c:pt>
                <c:pt idx="85">
                  <c:v>1.4426154797686608</c:v>
                </c:pt>
                <c:pt idx="86">
                  <c:v>1.4722219766228712</c:v>
                </c:pt>
                <c:pt idx="87">
                  <c:v>1.3305216148745198</c:v>
                </c:pt>
                <c:pt idx="88">
                  <c:v>1.0946869586795576</c:v>
                </c:pt>
                <c:pt idx="89">
                  <c:v>2.6948255407173058</c:v>
                </c:pt>
                <c:pt idx="90">
                  <c:v>1.6605721223593297</c:v>
                </c:pt>
                <c:pt idx="91">
                  <c:v>1.3053066258664836</c:v>
                </c:pt>
                <c:pt idx="92">
                  <c:v>1.1049892075238976</c:v>
                </c:pt>
                <c:pt idx="93">
                  <c:v>1.5962884948945157</c:v>
                </c:pt>
                <c:pt idx="94">
                  <c:v>1.0764621039760445</c:v>
                </c:pt>
                <c:pt idx="95">
                  <c:v>1.5577358755143447</c:v>
                </c:pt>
                <c:pt idx="96">
                  <c:v>1.1681480188127564</c:v>
                </c:pt>
                <c:pt idx="97">
                  <c:v>1.5445234161313095</c:v>
                </c:pt>
                <c:pt idx="98">
                  <c:v>1.3960962300285962</c:v>
                </c:pt>
                <c:pt idx="99">
                  <c:v>1.5960286467393874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B-4591-AB8F-3C982EAE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83183"/>
        <c:axId val="1036707039"/>
      </c:scatterChart>
      <c:valAx>
        <c:axId val="1037283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707039"/>
        <c:crosses val="autoZero"/>
        <c:crossBetween val="midCat"/>
      </c:valAx>
      <c:valAx>
        <c:axId val="103670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28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50344.6</c:v>
                </c:pt>
                <c:pt idx="7">
                  <c:v>65953.8</c:v>
                </c:pt>
                <c:pt idx="10">
                  <c:v>51124.800000000003</c:v>
                </c:pt>
                <c:pt idx="13">
                  <c:v>53139.4</c:v>
                </c:pt>
                <c:pt idx="16">
                  <c:v>41126</c:v>
                </c:pt>
                <c:pt idx="22">
                  <c:v>17398.599999999999</c:v>
                </c:pt>
                <c:pt idx="29">
                  <c:v>58306</c:v>
                </c:pt>
                <c:pt idx="30">
                  <c:v>61131.8</c:v>
                </c:pt>
                <c:pt idx="32">
                  <c:v>65594.2</c:v>
                </c:pt>
                <c:pt idx="42">
                  <c:v>45994.8</c:v>
                </c:pt>
                <c:pt idx="46">
                  <c:v>49970.6</c:v>
                </c:pt>
                <c:pt idx="48">
                  <c:v>54295.8</c:v>
                </c:pt>
                <c:pt idx="49">
                  <c:v>35031.4</c:v>
                </c:pt>
                <c:pt idx="51">
                  <c:v>34675</c:v>
                </c:pt>
                <c:pt idx="56">
                  <c:v>56267.6</c:v>
                </c:pt>
                <c:pt idx="57">
                  <c:v>67045.600000000006</c:v>
                </c:pt>
                <c:pt idx="58">
                  <c:v>49473.2</c:v>
                </c:pt>
                <c:pt idx="64">
                  <c:v>52573.8</c:v>
                </c:pt>
                <c:pt idx="72">
                  <c:v>55132.4</c:v>
                </c:pt>
                <c:pt idx="83">
                  <c:v>34739.4</c:v>
                </c:pt>
                <c:pt idx="87">
                  <c:v>59204.6</c:v>
                </c:pt>
                <c:pt idx="91">
                  <c:v>51241.599999999999</c:v>
                </c:pt>
                <c:pt idx="94">
                  <c:v>52831.4</c:v>
                </c:pt>
                <c:pt idx="98">
                  <c:v>53363.8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1.2638098227019383</c:v>
                </c:pt>
                <c:pt idx="5">
                  <c:v>1.3112966955656837</c:v>
                </c:pt>
                <c:pt idx="8">
                  <c:v>1.4167879385347228</c:v>
                </c:pt>
                <c:pt idx="11">
                  <c:v>1.4429406429127916</c:v>
                </c:pt>
                <c:pt idx="14">
                  <c:v>1.0329718426299666</c:v>
                </c:pt>
                <c:pt idx="20">
                  <c:v>1.4909820330371411</c:v>
                </c:pt>
                <c:pt idx="27">
                  <c:v>1.2200288135011834</c:v>
                </c:pt>
                <c:pt idx="28">
                  <c:v>1.2050193189142149</c:v>
                </c:pt>
                <c:pt idx="30">
                  <c:v>1.1950599290790955</c:v>
                </c:pt>
                <c:pt idx="40">
                  <c:v>1.0792306956438553</c:v>
                </c:pt>
                <c:pt idx="44">
                  <c:v>1.0328473142207619</c:v>
                </c:pt>
                <c:pt idx="46">
                  <c:v>1.377933468150391</c:v>
                </c:pt>
                <c:pt idx="47">
                  <c:v>1.4729071632877933</c:v>
                </c:pt>
                <c:pt idx="49">
                  <c:v>1.1536842105263159</c:v>
                </c:pt>
                <c:pt idx="54">
                  <c:v>1.0431047352295104</c:v>
                </c:pt>
                <c:pt idx="55">
                  <c:v>1.2791741739950122</c:v>
                </c:pt>
                <c:pt idx="56">
                  <c:v>1.2186597996491031</c:v>
                </c:pt>
                <c:pt idx="62">
                  <c:v>1.4271937733243554</c:v>
                </c:pt>
                <c:pt idx="70">
                  <c:v>1.0859313216910564</c:v>
                </c:pt>
                <c:pt idx="81">
                  <c:v>1.3468568829628607</c:v>
                </c:pt>
                <c:pt idx="85">
                  <c:v>1.3305216148745198</c:v>
                </c:pt>
                <c:pt idx="89">
                  <c:v>1.3053066258664836</c:v>
                </c:pt>
                <c:pt idx="92">
                  <c:v>1.0764621039760445</c:v>
                </c:pt>
                <c:pt idx="96">
                  <c:v>1.3960962300285962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4-428E-B239-9EF797B0F8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82848.399999999994</c:v>
                </c:pt>
                <c:pt idx="4">
                  <c:v>97396.800000000003</c:v>
                </c:pt>
                <c:pt idx="6">
                  <c:v>86768.4</c:v>
                </c:pt>
                <c:pt idx="12">
                  <c:v>79034.8</c:v>
                </c:pt>
                <c:pt idx="23">
                  <c:v>81806.600000000006</c:v>
                </c:pt>
                <c:pt idx="26">
                  <c:v>105121.8</c:v>
                </c:pt>
                <c:pt idx="27">
                  <c:v>76296.2</c:v>
                </c:pt>
                <c:pt idx="31">
                  <c:v>74187</c:v>
                </c:pt>
                <c:pt idx="34">
                  <c:v>84929.4</c:v>
                </c:pt>
                <c:pt idx="36">
                  <c:v>73673.2</c:v>
                </c:pt>
                <c:pt idx="37">
                  <c:v>86966</c:v>
                </c:pt>
                <c:pt idx="40">
                  <c:v>73222.2</c:v>
                </c:pt>
                <c:pt idx="43">
                  <c:v>68917.399999999994</c:v>
                </c:pt>
                <c:pt idx="45">
                  <c:v>75116.800000000003</c:v>
                </c:pt>
                <c:pt idx="50">
                  <c:v>81275.8</c:v>
                </c:pt>
                <c:pt idx="59">
                  <c:v>67140</c:v>
                </c:pt>
                <c:pt idx="67">
                  <c:v>68948</c:v>
                </c:pt>
                <c:pt idx="71">
                  <c:v>83562</c:v>
                </c:pt>
                <c:pt idx="73">
                  <c:v>80876.2</c:v>
                </c:pt>
                <c:pt idx="74">
                  <c:v>72340.600000000006</c:v>
                </c:pt>
                <c:pt idx="77">
                  <c:v>70333</c:v>
                </c:pt>
                <c:pt idx="81">
                  <c:v>69263.199999999997</c:v>
                </c:pt>
                <c:pt idx="84">
                  <c:v>91945.600000000006</c:v>
                </c:pt>
                <c:pt idx="88">
                  <c:v>83014.600000000006</c:v>
                </c:pt>
                <c:pt idx="92">
                  <c:v>81075</c:v>
                </c:pt>
                <c:pt idx="96">
                  <c:v>72163.8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1.2589259418407599</c:v>
                </c:pt>
                <c:pt idx="4">
                  <c:v>1.2594150937197115</c:v>
                </c:pt>
                <c:pt idx="6">
                  <c:v>1.0508779693989978</c:v>
                </c:pt>
                <c:pt idx="12">
                  <c:v>1.1532641317495584</c:v>
                </c:pt>
                <c:pt idx="23">
                  <c:v>1.0073025892776377</c:v>
                </c:pt>
                <c:pt idx="26">
                  <c:v>1.0630811116248009</c:v>
                </c:pt>
                <c:pt idx="27">
                  <c:v>1.3179424401215265</c:v>
                </c:pt>
                <c:pt idx="31">
                  <c:v>1.2633075875827302</c:v>
                </c:pt>
                <c:pt idx="34">
                  <c:v>1.132470028046825</c:v>
                </c:pt>
                <c:pt idx="36">
                  <c:v>1.1725973624058681</c:v>
                </c:pt>
                <c:pt idx="37">
                  <c:v>1.1845203872777867</c:v>
                </c:pt>
                <c:pt idx="40">
                  <c:v>1.3511885739570786</c:v>
                </c:pt>
                <c:pt idx="43">
                  <c:v>1.0216868309019203</c:v>
                </c:pt>
                <c:pt idx="45">
                  <c:v>1.1429533739456419</c:v>
                </c:pt>
                <c:pt idx="50">
                  <c:v>1.2034578558439288</c:v>
                </c:pt>
                <c:pt idx="59">
                  <c:v>1.1694072088173966</c:v>
                </c:pt>
                <c:pt idx="67">
                  <c:v>1.0138945292104193</c:v>
                </c:pt>
                <c:pt idx="71">
                  <c:v>1.2783801249371725</c:v>
                </c:pt>
                <c:pt idx="73">
                  <c:v>1.1714200222067803</c:v>
                </c:pt>
                <c:pt idx="74">
                  <c:v>1.0671324263276776</c:v>
                </c:pt>
                <c:pt idx="77">
                  <c:v>1.3432243754709738</c:v>
                </c:pt>
                <c:pt idx="81">
                  <c:v>1.376777278554846</c:v>
                </c:pt>
                <c:pt idx="84">
                  <c:v>1.3306672641213935</c:v>
                </c:pt>
                <c:pt idx="88">
                  <c:v>1.0946869586795576</c:v>
                </c:pt>
                <c:pt idx="92">
                  <c:v>1.1049892075238976</c:v>
                </c:pt>
                <c:pt idx="96">
                  <c:v>1.1681480188127564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F4-428E-B239-9EF797B0F8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5">
                  <c:v>39628.800000000003</c:v>
                </c:pt>
                <c:pt idx="8">
                  <c:v>57031.6</c:v>
                </c:pt>
                <c:pt idx="14">
                  <c:v>45642.2</c:v>
                </c:pt>
                <c:pt idx="17">
                  <c:v>45138.8</c:v>
                </c:pt>
                <c:pt idx="18">
                  <c:v>65156.800000000003</c:v>
                </c:pt>
                <c:pt idx="20">
                  <c:v>55210.400000000001</c:v>
                </c:pt>
                <c:pt idx="24">
                  <c:v>41092.400000000001</c:v>
                </c:pt>
                <c:pt idx="25">
                  <c:v>30747.200000000001</c:v>
                </c:pt>
                <c:pt idx="28">
                  <c:v>43392.2</c:v>
                </c:pt>
                <c:pt idx="33">
                  <c:v>47243</c:v>
                </c:pt>
                <c:pt idx="38">
                  <c:v>42502.6</c:v>
                </c:pt>
                <c:pt idx="41">
                  <c:v>50144.4</c:v>
                </c:pt>
                <c:pt idx="44">
                  <c:v>60825.4</c:v>
                </c:pt>
                <c:pt idx="54">
                  <c:v>55109.4</c:v>
                </c:pt>
                <c:pt idx="55">
                  <c:v>46029.599999999999</c:v>
                </c:pt>
                <c:pt idx="61">
                  <c:v>53056.800000000003</c:v>
                </c:pt>
                <c:pt idx="62">
                  <c:v>57623.4</c:v>
                </c:pt>
                <c:pt idx="63">
                  <c:v>21849.8</c:v>
                </c:pt>
                <c:pt idx="65">
                  <c:v>48576.4</c:v>
                </c:pt>
                <c:pt idx="68">
                  <c:v>33157.599999999999</c:v>
                </c:pt>
                <c:pt idx="69">
                  <c:v>55389.2</c:v>
                </c:pt>
                <c:pt idx="76">
                  <c:v>61077.8</c:v>
                </c:pt>
                <c:pt idx="79">
                  <c:v>25102.400000000001</c:v>
                </c:pt>
                <c:pt idx="80">
                  <c:v>55069.4</c:v>
                </c:pt>
                <c:pt idx="89">
                  <c:v>32873</c:v>
                </c:pt>
                <c:pt idx="95">
                  <c:v>45640.6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5">
                  <c:v>2.3536670300387597</c:v>
                </c:pt>
                <c:pt idx="8">
                  <c:v>1.4635044431508146</c:v>
                </c:pt>
                <c:pt idx="14">
                  <c:v>1.6050278032171983</c:v>
                </c:pt>
                <c:pt idx="17">
                  <c:v>2.32919350979645</c:v>
                </c:pt>
                <c:pt idx="18">
                  <c:v>1.7547055717898976</c:v>
                </c:pt>
                <c:pt idx="20">
                  <c:v>1.6340037384260937</c:v>
                </c:pt>
                <c:pt idx="24">
                  <c:v>2.3208427835804186</c:v>
                </c:pt>
                <c:pt idx="25">
                  <c:v>2.1708968621533016</c:v>
                </c:pt>
                <c:pt idx="28">
                  <c:v>2.103511691041247</c:v>
                </c:pt>
                <c:pt idx="33">
                  <c:v>2.2409457485765087</c:v>
                </c:pt>
                <c:pt idx="38">
                  <c:v>2.2846367045780731</c:v>
                </c:pt>
                <c:pt idx="41">
                  <c:v>1.5670344046394014</c:v>
                </c:pt>
                <c:pt idx="44">
                  <c:v>1.5016095249681876</c:v>
                </c:pt>
                <c:pt idx="54">
                  <c:v>1.7585203250262205</c:v>
                </c:pt>
                <c:pt idx="55">
                  <c:v>2.2457071102073449</c:v>
                </c:pt>
                <c:pt idx="61">
                  <c:v>1.9282919437282309</c:v>
                </c:pt>
                <c:pt idx="62">
                  <c:v>1.6439154926644384</c:v>
                </c:pt>
                <c:pt idx="63">
                  <c:v>2.6639603108495273</c:v>
                </c:pt>
                <c:pt idx="65">
                  <c:v>2.034259434622574</c:v>
                </c:pt>
                <c:pt idx="68">
                  <c:v>2.505730209665356</c:v>
                </c:pt>
                <c:pt idx="69">
                  <c:v>1.4631191640247558</c:v>
                </c:pt>
                <c:pt idx="76">
                  <c:v>1.7969049310878911</c:v>
                </c:pt>
                <c:pt idx="79">
                  <c:v>2.8486120849002483</c:v>
                </c:pt>
                <c:pt idx="80">
                  <c:v>1.6217354828634414</c:v>
                </c:pt>
                <c:pt idx="89">
                  <c:v>2.6948255407173058</c:v>
                </c:pt>
                <c:pt idx="95">
                  <c:v>1.5577358755143447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F4-428E-B239-9EF797B0F8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77499.399999999994</c:v>
                </c:pt>
                <c:pt idx="3">
                  <c:v>78354.8</c:v>
                </c:pt>
                <c:pt idx="9">
                  <c:v>68095.8</c:v>
                </c:pt>
                <c:pt idx="11">
                  <c:v>77557.600000000006</c:v>
                </c:pt>
                <c:pt idx="15">
                  <c:v>73210.8</c:v>
                </c:pt>
                <c:pt idx="19">
                  <c:v>73418</c:v>
                </c:pt>
                <c:pt idx="21">
                  <c:v>73205.8</c:v>
                </c:pt>
                <c:pt idx="35">
                  <c:v>69335.8</c:v>
                </c:pt>
                <c:pt idx="39">
                  <c:v>67711.8</c:v>
                </c:pt>
                <c:pt idx="47">
                  <c:v>70614.2</c:v>
                </c:pt>
                <c:pt idx="52">
                  <c:v>77032.600000000006</c:v>
                </c:pt>
                <c:pt idx="53">
                  <c:v>89276.4</c:v>
                </c:pt>
                <c:pt idx="60">
                  <c:v>71271.8</c:v>
                </c:pt>
                <c:pt idx="66">
                  <c:v>85196.2</c:v>
                </c:pt>
                <c:pt idx="70">
                  <c:v>69133</c:v>
                </c:pt>
                <c:pt idx="75">
                  <c:v>77208.2</c:v>
                </c:pt>
                <c:pt idx="78">
                  <c:v>92230</c:v>
                </c:pt>
                <c:pt idx="82">
                  <c:v>73517.600000000006</c:v>
                </c:pt>
                <c:pt idx="85">
                  <c:v>73727.199999999997</c:v>
                </c:pt>
                <c:pt idx="86">
                  <c:v>90481.600000000006</c:v>
                </c:pt>
                <c:pt idx="90">
                  <c:v>83681.399999999994</c:v>
                </c:pt>
                <c:pt idx="93">
                  <c:v>78523.399999999994</c:v>
                </c:pt>
                <c:pt idx="97">
                  <c:v>79043.8</c:v>
                </c:pt>
                <c:pt idx="99">
                  <c:v>71854.600000000006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1.5897284366072513</c:v>
                </c:pt>
                <c:pt idx="3">
                  <c:v>1.6248653560471087</c:v>
                </c:pt>
                <c:pt idx="9">
                  <c:v>1.7980697781654669</c:v>
                </c:pt>
                <c:pt idx="11">
                  <c:v>1.423754731966951</c:v>
                </c:pt>
                <c:pt idx="15">
                  <c:v>1.603178765974419</c:v>
                </c:pt>
                <c:pt idx="19">
                  <c:v>1.5954534310387098</c:v>
                </c:pt>
                <c:pt idx="21">
                  <c:v>1.663269850203126</c:v>
                </c:pt>
                <c:pt idx="35">
                  <c:v>1.7448706151800368</c:v>
                </c:pt>
                <c:pt idx="39">
                  <c:v>1.8871599927929843</c:v>
                </c:pt>
                <c:pt idx="47">
                  <c:v>1.7349343333210601</c:v>
                </c:pt>
                <c:pt idx="52">
                  <c:v>1.6510542289887657</c:v>
                </c:pt>
                <c:pt idx="53">
                  <c:v>1.4438082180733096</c:v>
                </c:pt>
                <c:pt idx="60">
                  <c:v>1.4569998232119856</c:v>
                </c:pt>
                <c:pt idx="66">
                  <c:v>1.5817724264697253</c:v>
                </c:pt>
                <c:pt idx="70">
                  <c:v>1.5736478960843592</c:v>
                </c:pt>
                <c:pt idx="75">
                  <c:v>1.4933646944236494</c:v>
                </c:pt>
                <c:pt idx="78">
                  <c:v>1.4932993602949149</c:v>
                </c:pt>
                <c:pt idx="82">
                  <c:v>1.6326294655973534</c:v>
                </c:pt>
                <c:pt idx="85">
                  <c:v>1.4426154797686608</c:v>
                </c:pt>
                <c:pt idx="86">
                  <c:v>1.4722219766228712</c:v>
                </c:pt>
                <c:pt idx="90">
                  <c:v>1.6605721223593297</c:v>
                </c:pt>
                <c:pt idx="93">
                  <c:v>1.5962884948945157</c:v>
                </c:pt>
                <c:pt idx="97">
                  <c:v>1.5445234161313095</c:v>
                </c:pt>
                <c:pt idx="99">
                  <c:v>1.5960286467393874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F4-428E-B239-9EF797B0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14783"/>
        <c:axId val="1036693311"/>
      </c:scatterChart>
      <c:valAx>
        <c:axId val="1037314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93311"/>
        <c:crosses val="autoZero"/>
        <c:crossBetween val="midCat"/>
      </c:valAx>
      <c:valAx>
        <c:axId val="103669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1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6">
                  <c:v>86768.4</c:v>
                </c:pt>
                <c:pt idx="16">
                  <c:v>41126</c:v>
                </c:pt>
                <c:pt idx="23">
                  <c:v>81806.600000000006</c:v>
                </c:pt>
                <c:pt idx="26">
                  <c:v>105121.8</c:v>
                </c:pt>
                <c:pt idx="30">
                  <c:v>61131.8</c:v>
                </c:pt>
                <c:pt idx="32">
                  <c:v>65594.2</c:v>
                </c:pt>
                <c:pt idx="34">
                  <c:v>84929.4</c:v>
                </c:pt>
                <c:pt idx="36">
                  <c:v>73673.2</c:v>
                </c:pt>
                <c:pt idx="37">
                  <c:v>86966</c:v>
                </c:pt>
                <c:pt idx="42">
                  <c:v>45994.8</c:v>
                </c:pt>
                <c:pt idx="43">
                  <c:v>68917.399999999994</c:v>
                </c:pt>
                <c:pt idx="45">
                  <c:v>75116.800000000003</c:v>
                </c:pt>
                <c:pt idx="46">
                  <c:v>49970.6</c:v>
                </c:pt>
                <c:pt idx="50">
                  <c:v>81275.8</c:v>
                </c:pt>
                <c:pt idx="56">
                  <c:v>56267.6</c:v>
                </c:pt>
                <c:pt idx="59">
                  <c:v>67140</c:v>
                </c:pt>
                <c:pt idx="67">
                  <c:v>68948</c:v>
                </c:pt>
                <c:pt idx="72">
                  <c:v>55132.4</c:v>
                </c:pt>
                <c:pt idx="73">
                  <c:v>80876.2</c:v>
                </c:pt>
                <c:pt idx="74">
                  <c:v>72340.600000000006</c:v>
                </c:pt>
                <c:pt idx="91">
                  <c:v>51241.599999999999</c:v>
                </c:pt>
                <c:pt idx="92">
                  <c:v>81075</c:v>
                </c:pt>
                <c:pt idx="94">
                  <c:v>52831.4</c:v>
                </c:pt>
              </c:numCache>
            </c:numRef>
          </c:xVal>
          <c:yVal>
            <c:numRef>
              <c:f>State012!$AJ$8:$AJ$101</c:f>
              <c:numCache>
                <c:formatCode>General</c:formatCode>
                <c:ptCount val="94"/>
                <c:pt idx="0">
                  <c:v>1.0508779693989978</c:v>
                </c:pt>
                <c:pt idx="10">
                  <c:v>1.0329718426299666</c:v>
                </c:pt>
                <c:pt idx="17">
                  <c:v>1.0073025892776377</c:v>
                </c:pt>
                <c:pt idx="20">
                  <c:v>1.0630811116248009</c:v>
                </c:pt>
                <c:pt idx="24">
                  <c:v>1.2050193189142149</c:v>
                </c:pt>
                <c:pt idx="26">
                  <c:v>1.1950599290790955</c:v>
                </c:pt>
                <c:pt idx="28">
                  <c:v>1.132470028046825</c:v>
                </c:pt>
                <c:pt idx="30">
                  <c:v>1.1725973624058681</c:v>
                </c:pt>
                <c:pt idx="31">
                  <c:v>1.1845203872777867</c:v>
                </c:pt>
                <c:pt idx="36">
                  <c:v>1.0792306956438553</c:v>
                </c:pt>
                <c:pt idx="37">
                  <c:v>1.0216868309019203</c:v>
                </c:pt>
                <c:pt idx="39">
                  <c:v>1.1429533739456419</c:v>
                </c:pt>
                <c:pt idx="40">
                  <c:v>1.0328473142207619</c:v>
                </c:pt>
                <c:pt idx="44">
                  <c:v>1.2034578558439288</c:v>
                </c:pt>
                <c:pt idx="50">
                  <c:v>1.0431047352295104</c:v>
                </c:pt>
                <c:pt idx="53">
                  <c:v>1.1694072088173966</c:v>
                </c:pt>
                <c:pt idx="61">
                  <c:v>1.0138945292104193</c:v>
                </c:pt>
                <c:pt idx="66">
                  <c:v>1.0859313216910564</c:v>
                </c:pt>
                <c:pt idx="67">
                  <c:v>1.1714200222067803</c:v>
                </c:pt>
                <c:pt idx="68">
                  <c:v>1.0671324263276776</c:v>
                </c:pt>
                <c:pt idx="85">
                  <c:v>1.3053066258664836</c:v>
                </c:pt>
                <c:pt idx="86">
                  <c:v>1.1049892075238976</c:v>
                </c:pt>
                <c:pt idx="88">
                  <c:v>1.0764621039760445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3F-4EB3-993C-C00CFCBBFE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82848.399999999994</c:v>
                </c:pt>
                <c:pt idx="1">
                  <c:v>77499.399999999994</c:v>
                </c:pt>
                <c:pt idx="2">
                  <c:v>50344.6</c:v>
                </c:pt>
                <c:pt idx="3">
                  <c:v>78354.8</c:v>
                </c:pt>
                <c:pt idx="4">
                  <c:v>97396.800000000003</c:v>
                </c:pt>
                <c:pt idx="5">
                  <c:v>39628.800000000003</c:v>
                </c:pt>
                <c:pt idx="7">
                  <c:v>65953.8</c:v>
                </c:pt>
                <c:pt idx="8">
                  <c:v>57031.6</c:v>
                </c:pt>
                <c:pt idx="9">
                  <c:v>68095.8</c:v>
                </c:pt>
                <c:pt idx="10">
                  <c:v>51124.800000000003</c:v>
                </c:pt>
                <c:pt idx="11">
                  <c:v>77557.600000000006</c:v>
                </c:pt>
                <c:pt idx="12">
                  <c:v>79034.8</c:v>
                </c:pt>
                <c:pt idx="13">
                  <c:v>53139.4</c:v>
                </c:pt>
                <c:pt idx="14">
                  <c:v>45642.2</c:v>
                </c:pt>
                <c:pt idx="15">
                  <c:v>73210.8</c:v>
                </c:pt>
                <c:pt idx="17">
                  <c:v>45138.8</c:v>
                </c:pt>
                <c:pt idx="18">
                  <c:v>65156.800000000003</c:v>
                </c:pt>
                <c:pt idx="19">
                  <c:v>73418</c:v>
                </c:pt>
                <c:pt idx="20">
                  <c:v>55210.400000000001</c:v>
                </c:pt>
                <c:pt idx="21">
                  <c:v>73205.8</c:v>
                </c:pt>
                <c:pt idx="22">
                  <c:v>17398.599999999999</c:v>
                </c:pt>
                <c:pt idx="24">
                  <c:v>41092.400000000001</c:v>
                </c:pt>
                <c:pt idx="25">
                  <c:v>30747.200000000001</c:v>
                </c:pt>
                <c:pt idx="27">
                  <c:v>76296.2</c:v>
                </c:pt>
                <c:pt idx="28">
                  <c:v>43392.2</c:v>
                </c:pt>
                <c:pt idx="29">
                  <c:v>58306</c:v>
                </c:pt>
                <c:pt idx="31">
                  <c:v>74187</c:v>
                </c:pt>
                <c:pt idx="33">
                  <c:v>47243</c:v>
                </c:pt>
                <c:pt idx="35">
                  <c:v>69335.8</c:v>
                </c:pt>
                <c:pt idx="38">
                  <c:v>42502.6</c:v>
                </c:pt>
                <c:pt idx="39">
                  <c:v>67711.8</c:v>
                </c:pt>
                <c:pt idx="40">
                  <c:v>73222.2</c:v>
                </c:pt>
                <c:pt idx="41">
                  <c:v>50144.4</c:v>
                </c:pt>
                <c:pt idx="44">
                  <c:v>60825.4</c:v>
                </c:pt>
                <c:pt idx="47">
                  <c:v>70614.2</c:v>
                </c:pt>
                <c:pt idx="48">
                  <c:v>54295.8</c:v>
                </c:pt>
                <c:pt idx="49">
                  <c:v>35031.4</c:v>
                </c:pt>
                <c:pt idx="51">
                  <c:v>34675</c:v>
                </c:pt>
                <c:pt idx="52">
                  <c:v>77032.600000000006</c:v>
                </c:pt>
                <c:pt idx="53">
                  <c:v>89276.4</c:v>
                </c:pt>
                <c:pt idx="54">
                  <c:v>55109.4</c:v>
                </c:pt>
                <c:pt idx="55">
                  <c:v>46029.599999999999</c:v>
                </c:pt>
                <c:pt idx="57">
                  <c:v>67045.600000000006</c:v>
                </c:pt>
                <c:pt idx="58">
                  <c:v>49473.2</c:v>
                </c:pt>
                <c:pt idx="60">
                  <c:v>71271.8</c:v>
                </c:pt>
                <c:pt idx="61">
                  <c:v>53056.800000000003</c:v>
                </c:pt>
                <c:pt idx="62">
                  <c:v>57623.4</c:v>
                </c:pt>
                <c:pt idx="63">
                  <c:v>21849.8</c:v>
                </c:pt>
                <c:pt idx="64">
                  <c:v>52573.8</c:v>
                </c:pt>
                <c:pt idx="65">
                  <c:v>48576.4</c:v>
                </c:pt>
                <c:pt idx="66">
                  <c:v>85196.2</c:v>
                </c:pt>
                <c:pt idx="68">
                  <c:v>33157.599999999999</c:v>
                </c:pt>
                <c:pt idx="69">
                  <c:v>55389.2</c:v>
                </c:pt>
                <c:pt idx="70">
                  <c:v>69133</c:v>
                </c:pt>
                <c:pt idx="71">
                  <c:v>83562</c:v>
                </c:pt>
                <c:pt idx="75">
                  <c:v>77208.2</c:v>
                </c:pt>
                <c:pt idx="76">
                  <c:v>61077.8</c:v>
                </c:pt>
                <c:pt idx="77">
                  <c:v>70333</c:v>
                </c:pt>
                <c:pt idx="78">
                  <c:v>92230</c:v>
                </c:pt>
                <c:pt idx="79">
                  <c:v>25102.400000000001</c:v>
                </c:pt>
                <c:pt idx="80">
                  <c:v>55069.4</c:v>
                </c:pt>
                <c:pt idx="81">
                  <c:v>69263.199999999997</c:v>
                </c:pt>
                <c:pt idx="82">
                  <c:v>73517.600000000006</c:v>
                </c:pt>
                <c:pt idx="83">
                  <c:v>34739.4</c:v>
                </c:pt>
                <c:pt idx="84">
                  <c:v>91945.600000000006</c:v>
                </c:pt>
                <c:pt idx="85">
                  <c:v>73727.199999999997</c:v>
                </c:pt>
                <c:pt idx="86">
                  <c:v>90481.600000000006</c:v>
                </c:pt>
                <c:pt idx="87">
                  <c:v>59204.6</c:v>
                </c:pt>
                <c:pt idx="88">
                  <c:v>83014.600000000006</c:v>
                </c:pt>
                <c:pt idx="89">
                  <c:v>32873</c:v>
                </c:pt>
                <c:pt idx="90">
                  <c:v>83681.399999999994</c:v>
                </c:pt>
                <c:pt idx="93">
                  <c:v>78523.399999999994</c:v>
                </c:pt>
                <c:pt idx="95">
                  <c:v>45640.6</c:v>
                </c:pt>
                <c:pt idx="96">
                  <c:v>72163.8</c:v>
                </c:pt>
                <c:pt idx="97">
                  <c:v>79043.8</c:v>
                </c:pt>
                <c:pt idx="98">
                  <c:v>53363.8</c:v>
                </c:pt>
                <c:pt idx="99">
                  <c:v>71854.600000000006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1.2589259418407599</c:v>
                </c:pt>
                <c:pt idx="1">
                  <c:v>1.5897284366072513</c:v>
                </c:pt>
                <c:pt idx="2">
                  <c:v>1.2638098227019383</c:v>
                </c:pt>
                <c:pt idx="3">
                  <c:v>1.6248653560471087</c:v>
                </c:pt>
                <c:pt idx="4">
                  <c:v>1.2594150937197115</c:v>
                </c:pt>
                <c:pt idx="5">
                  <c:v>2.3536670300387597</c:v>
                </c:pt>
                <c:pt idx="7">
                  <c:v>1.3112966955656837</c:v>
                </c:pt>
                <c:pt idx="8">
                  <c:v>1.4635044431508146</c:v>
                </c:pt>
                <c:pt idx="9">
                  <c:v>1.7980697781654669</c:v>
                </c:pt>
                <c:pt idx="10">
                  <c:v>1.4167879385347228</c:v>
                </c:pt>
                <c:pt idx="11">
                  <c:v>1.423754731966951</c:v>
                </c:pt>
                <c:pt idx="12">
                  <c:v>1.1532641317495584</c:v>
                </c:pt>
                <c:pt idx="13">
                  <c:v>1.4429406429127916</c:v>
                </c:pt>
                <c:pt idx="14">
                  <c:v>1.6050278032171983</c:v>
                </c:pt>
                <c:pt idx="15">
                  <c:v>1.603178765974419</c:v>
                </c:pt>
                <c:pt idx="17">
                  <c:v>2.32919350979645</c:v>
                </c:pt>
                <c:pt idx="18">
                  <c:v>1.7547055717898976</c:v>
                </c:pt>
                <c:pt idx="19">
                  <c:v>1.5954534310387098</c:v>
                </c:pt>
                <c:pt idx="20">
                  <c:v>1.6340037384260937</c:v>
                </c:pt>
                <c:pt idx="21">
                  <c:v>1.663269850203126</c:v>
                </c:pt>
                <c:pt idx="22">
                  <c:v>1.4909820330371411</c:v>
                </c:pt>
                <c:pt idx="24">
                  <c:v>2.3208427835804186</c:v>
                </c:pt>
                <c:pt idx="25">
                  <c:v>2.1708968621533016</c:v>
                </c:pt>
                <c:pt idx="27">
                  <c:v>1.3179424401215265</c:v>
                </c:pt>
                <c:pt idx="28">
                  <c:v>2.103511691041247</c:v>
                </c:pt>
                <c:pt idx="29">
                  <c:v>1.2200288135011834</c:v>
                </c:pt>
                <c:pt idx="31">
                  <c:v>1.2633075875827302</c:v>
                </c:pt>
                <c:pt idx="33">
                  <c:v>2.2409457485765087</c:v>
                </c:pt>
                <c:pt idx="35">
                  <c:v>1.7448706151800368</c:v>
                </c:pt>
                <c:pt idx="38">
                  <c:v>2.2846367045780731</c:v>
                </c:pt>
                <c:pt idx="39">
                  <c:v>1.8871599927929843</c:v>
                </c:pt>
                <c:pt idx="40">
                  <c:v>1.3511885739570786</c:v>
                </c:pt>
                <c:pt idx="41">
                  <c:v>1.5670344046394014</c:v>
                </c:pt>
                <c:pt idx="44">
                  <c:v>1.5016095249681876</c:v>
                </c:pt>
                <c:pt idx="47">
                  <c:v>1.7349343333210601</c:v>
                </c:pt>
                <c:pt idx="48">
                  <c:v>1.377933468150391</c:v>
                </c:pt>
                <c:pt idx="49">
                  <c:v>1.4729071632877933</c:v>
                </c:pt>
                <c:pt idx="51">
                  <c:v>1.1536842105263159</c:v>
                </c:pt>
                <c:pt idx="52">
                  <c:v>1.6510542289887657</c:v>
                </c:pt>
                <c:pt idx="53">
                  <c:v>1.4438082180733096</c:v>
                </c:pt>
                <c:pt idx="54">
                  <c:v>1.7585203250262205</c:v>
                </c:pt>
                <c:pt idx="55">
                  <c:v>2.2457071102073449</c:v>
                </c:pt>
                <c:pt idx="57">
                  <c:v>1.2791741739950122</c:v>
                </c:pt>
                <c:pt idx="58">
                  <c:v>1.2186597996491031</c:v>
                </c:pt>
                <c:pt idx="60">
                  <c:v>1.4569998232119856</c:v>
                </c:pt>
                <c:pt idx="61">
                  <c:v>1.9282919437282309</c:v>
                </c:pt>
                <c:pt idx="62">
                  <c:v>1.6439154926644384</c:v>
                </c:pt>
                <c:pt idx="63">
                  <c:v>2.6639603108495273</c:v>
                </c:pt>
                <c:pt idx="64">
                  <c:v>1.4271937733243554</c:v>
                </c:pt>
                <c:pt idx="65">
                  <c:v>2.034259434622574</c:v>
                </c:pt>
                <c:pt idx="66">
                  <c:v>1.5817724264697253</c:v>
                </c:pt>
                <c:pt idx="68">
                  <c:v>2.505730209665356</c:v>
                </c:pt>
                <c:pt idx="69">
                  <c:v>1.4631191640247558</c:v>
                </c:pt>
                <c:pt idx="70">
                  <c:v>1.5736478960843592</c:v>
                </c:pt>
                <c:pt idx="71">
                  <c:v>1.2783801249371725</c:v>
                </c:pt>
                <c:pt idx="75">
                  <c:v>1.4933646944236494</c:v>
                </c:pt>
                <c:pt idx="76">
                  <c:v>1.7969049310878911</c:v>
                </c:pt>
                <c:pt idx="77">
                  <c:v>1.3432243754709738</c:v>
                </c:pt>
                <c:pt idx="78">
                  <c:v>1.4932993602949149</c:v>
                </c:pt>
                <c:pt idx="79">
                  <c:v>2.8486120849002483</c:v>
                </c:pt>
                <c:pt idx="80">
                  <c:v>1.6217354828634414</c:v>
                </c:pt>
                <c:pt idx="81">
                  <c:v>1.376777278554846</c:v>
                </c:pt>
                <c:pt idx="82">
                  <c:v>1.6326294655973534</c:v>
                </c:pt>
                <c:pt idx="83">
                  <c:v>1.3468568829628607</c:v>
                </c:pt>
                <c:pt idx="84">
                  <c:v>1.3306672641213935</c:v>
                </c:pt>
                <c:pt idx="85">
                  <c:v>1.4426154797686608</c:v>
                </c:pt>
                <c:pt idx="86">
                  <c:v>1.4722219766228712</c:v>
                </c:pt>
                <c:pt idx="87">
                  <c:v>1.3305216148745198</c:v>
                </c:pt>
                <c:pt idx="88">
                  <c:v>1.0946869586795576</c:v>
                </c:pt>
                <c:pt idx="89">
                  <c:v>2.6948255407173058</c:v>
                </c:pt>
                <c:pt idx="90">
                  <c:v>1.6605721223593297</c:v>
                </c:pt>
                <c:pt idx="93">
                  <c:v>1.5962884948945157</c:v>
                </c:pt>
                <c:pt idx="95">
                  <c:v>1.5577358755143447</c:v>
                </c:pt>
                <c:pt idx="96">
                  <c:v>1.1681480188127564</c:v>
                </c:pt>
                <c:pt idx="97">
                  <c:v>1.5445234161313095</c:v>
                </c:pt>
                <c:pt idx="98">
                  <c:v>1.3960962300285962</c:v>
                </c:pt>
                <c:pt idx="99">
                  <c:v>1.5960286467393874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F-4EB3-993C-C00CFCBBF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35583"/>
        <c:axId val="1036721183"/>
      </c:scatterChart>
      <c:valAx>
        <c:axId val="1037335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721183"/>
        <c:crosses val="autoZero"/>
        <c:crossBetween val="midCat"/>
      </c:valAx>
      <c:valAx>
        <c:axId val="103672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3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82672.800000000003</c:v>
                </c:pt>
                <c:pt idx="1">
                  <c:v>77561.2</c:v>
                </c:pt>
                <c:pt idx="2">
                  <c:v>50507.6</c:v>
                </c:pt>
                <c:pt idx="3">
                  <c:v>78455.8</c:v>
                </c:pt>
                <c:pt idx="4">
                  <c:v>97424.8</c:v>
                </c:pt>
                <c:pt idx="5">
                  <c:v>39534.800000000003</c:v>
                </c:pt>
                <c:pt idx="6">
                  <c:v>86693.2</c:v>
                </c:pt>
                <c:pt idx="7">
                  <c:v>66043.199999999997</c:v>
                </c:pt>
                <c:pt idx="8">
                  <c:v>57138.2</c:v>
                </c:pt>
                <c:pt idx="9">
                  <c:v>68242.399999999994</c:v>
                </c:pt>
                <c:pt idx="10">
                  <c:v>51103.6</c:v>
                </c:pt>
                <c:pt idx="11">
                  <c:v>77812.2</c:v>
                </c:pt>
                <c:pt idx="12">
                  <c:v>78826.2</c:v>
                </c:pt>
                <c:pt idx="13">
                  <c:v>53109.4</c:v>
                </c:pt>
                <c:pt idx="14">
                  <c:v>45873.8</c:v>
                </c:pt>
                <c:pt idx="15">
                  <c:v>73248.399999999994</c:v>
                </c:pt>
                <c:pt idx="16">
                  <c:v>41245.4</c:v>
                </c:pt>
                <c:pt idx="17">
                  <c:v>45207.6</c:v>
                </c:pt>
                <c:pt idx="18">
                  <c:v>64806.8</c:v>
                </c:pt>
                <c:pt idx="19">
                  <c:v>73412.2</c:v>
                </c:pt>
                <c:pt idx="20">
                  <c:v>55368.6</c:v>
                </c:pt>
                <c:pt idx="21">
                  <c:v>72889</c:v>
                </c:pt>
                <c:pt idx="22">
                  <c:v>17393</c:v>
                </c:pt>
                <c:pt idx="23">
                  <c:v>81693.600000000006</c:v>
                </c:pt>
                <c:pt idx="24">
                  <c:v>41183.599999999999</c:v>
                </c:pt>
                <c:pt idx="25">
                  <c:v>30726</c:v>
                </c:pt>
                <c:pt idx="26">
                  <c:v>105251.8</c:v>
                </c:pt>
                <c:pt idx="27">
                  <c:v>76633.600000000006</c:v>
                </c:pt>
                <c:pt idx="28">
                  <c:v>43843.6</c:v>
                </c:pt>
                <c:pt idx="29">
                  <c:v>58360.4</c:v>
                </c:pt>
                <c:pt idx="30">
                  <c:v>61230</c:v>
                </c:pt>
                <c:pt idx="31">
                  <c:v>73986.399999999994</c:v>
                </c:pt>
                <c:pt idx="32">
                  <c:v>65726.600000000006</c:v>
                </c:pt>
                <c:pt idx="33">
                  <c:v>47131.199999999997</c:v>
                </c:pt>
                <c:pt idx="34">
                  <c:v>85015.2</c:v>
                </c:pt>
                <c:pt idx="35">
                  <c:v>69496.800000000003</c:v>
                </c:pt>
                <c:pt idx="36">
                  <c:v>73553.2</c:v>
                </c:pt>
                <c:pt idx="37">
                  <c:v>87431.8</c:v>
                </c:pt>
                <c:pt idx="38">
                  <c:v>42149</c:v>
                </c:pt>
                <c:pt idx="39">
                  <c:v>67451.8</c:v>
                </c:pt>
                <c:pt idx="40">
                  <c:v>73037</c:v>
                </c:pt>
                <c:pt idx="41">
                  <c:v>50552.2</c:v>
                </c:pt>
                <c:pt idx="42">
                  <c:v>46078.400000000001</c:v>
                </c:pt>
                <c:pt idx="43">
                  <c:v>69149.600000000006</c:v>
                </c:pt>
                <c:pt idx="44">
                  <c:v>61030.8</c:v>
                </c:pt>
                <c:pt idx="45">
                  <c:v>74789.8</c:v>
                </c:pt>
                <c:pt idx="46">
                  <c:v>50147</c:v>
                </c:pt>
                <c:pt idx="47">
                  <c:v>70838.600000000006</c:v>
                </c:pt>
                <c:pt idx="48">
                  <c:v>54669.2</c:v>
                </c:pt>
                <c:pt idx="49">
                  <c:v>34980.199999999997</c:v>
                </c:pt>
                <c:pt idx="50">
                  <c:v>81376.800000000003</c:v>
                </c:pt>
                <c:pt idx="51">
                  <c:v>34463</c:v>
                </c:pt>
                <c:pt idx="52">
                  <c:v>77144.2</c:v>
                </c:pt>
                <c:pt idx="53">
                  <c:v>89107.4</c:v>
                </c:pt>
                <c:pt idx="54">
                  <c:v>54869.599999999999</c:v>
                </c:pt>
                <c:pt idx="55">
                  <c:v>45947.6</c:v>
                </c:pt>
                <c:pt idx="56">
                  <c:v>56371.199999999997</c:v>
                </c:pt>
                <c:pt idx="57">
                  <c:v>67345.600000000006</c:v>
                </c:pt>
                <c:pt idx="58">
                  <c:v>49255.199999999997</c:v>
                </c:pt>
                <c:pt idx="59">
                  <c:v>67265.8</c:v>
                </c:pt>
                <c:pt idx="60">
                  <c:v>71691.600000000006</c:v>
                </c:pt>
                <c:pt idx="61">
                  <c:v>53024.2</c:v>
                </c:pt>
                <c:pt idx="62">
                  <c:v>57578.2</c:v>
                </c:pt>
                <c:pt idx="63">
                  <c:v>21804.2</c:v>
                </c:pt>
                <c:pt idx="64">
                  <c:v>52849</c:v>
                </c:pt>
                <c:pt idx="65">
                  <c:v>48441.2</c:v>
                </c:pt>
                <c:pt idx="66">
                  <c:v>85078.399999999994</c:v>
                </c:pt>
                <c:pt idx="67">
                  <c:v>69100.600000000006</c:v>
                </c:pt>
                <c:pt idx="68">
                  <c:v>33043</c:v>
                </c:pt>
                <c:pt idx="69">
                  <c:v>55505.8</c:v>
                </c:pt>
                <c:pt idx="70">
                  <c:v>69460</c:v>
                </c:pt>
                <c:pt idx="71">
                  <c:v>83341.8</c:v>
                </c:pt>
                <c:pt idx="72">
                  <c:v>55261.2</c:v>
                </c:pt>
                <c:pt idx="73">
                  <c:v>80688.800000000003</c:v>
                </c:pt>
                <c:pt idx="74">
                  <c:v>72107</c:v>
                </c:pt>
                <c:pt idx="75">
                  <c:v>77380.800000000003</c:v>
                </c:pt>
                <c:pt idx="76">
                  <c:v>61159.4</c:v>
                </c:pt>
                <c:pt idx="77">
                  <c:v>70395.199999999997</c:v>
                </c:pt>
                <c:pt idx="78">
                  <c:v>91909.2</c:v>
                </c:pt>
                <c:pt idx="79">
                  <c:v>24870.799999999999</c:v>
                </c:pt>
                <c:pt idx="80">
                  <c:v>54625.4</c:v>
                </c:pt>
                <c:pt idx="81">
                  <c:v>69063</c:v>
                </c:pt>
                <c:pt idx="82">
                  <c:v>73374.8</c:v>
                </c:pt>
                <c:pt idx="83">
                  <c:v>34692.800000000003</c:v>
                </c:pt>
                <c:pt idx="84">
                  <c:v>92360.8</c:v>
                </c:pt>
                <c:pt idx="85">
                  <c:v>73800.800000000003</c:v>
                </c:pt>
                <c:pt idx="86">
                  <c:v>90444.2</c:v>
                </c:pt>
                <c:pt idx="87">
                  <c:v>59254.400000000001</c:v>
                </c:pt>
                <c:pt idx="88">
                  <c:v>83358.399999999994</c:v>
                </c:pt>
                <c:pt idx="89">
                  <c:v>32712.6</c:v>
                </c:pt>
                <c:pt idx="90">
                  <c:v>83752.399999999994</c:v>
                </c:pt>
                <c:pt idx="91">
                  <c:v>51351.199999999997</c:v>
                </c:pt>
                <c:pt idx="92">
                  <c:v>80997.8</c:v>
                </c:pt>
                <c:pt idx="93">
                  <c:v>78532.600000000006</c:v>
                </c:pt>
                <c:pt idx="94">
                  <c:v>52881.2</c:v>
                </c:pt>
                <c:pt idx="95">
                  <c:v>45552.2</c:v>
                </c:pt>
                <c:pt idx="96">
                  <c:v>72245.399999999994</c:v>
                </c:pt>
                <c:pt idx="97">
                  <c:v>79302.399999999994</c:v>
                </c:pt>
                <c:pt idx="98">
                  <c:v>53488.4</c:v>
                </c:pt>
                <c:pt idx="99">
                  <c:v>72159.399999999994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1.2630272592678606</c:v>
                </c:pt>
                <c:pt idx="1">
                  <c:v>1.5974095295070216</c:v>
                </c:pt>
                <c:pt idx="2">
                  <c:v>1.2757881982117543</c:v>
                </c:pt>
                <c:pt idx="3">
                  <c:v>1.622773587166277</c:v>
                </c:pt>
                <c:pt idx="4">
                  <c:v>1.2556248511672592</c:v>
                </c:pt>
                <c:pt idx="5">
                  <c:v>2.349297327923753</c:v>
                </c:pt>
                <c:pt idx="6">
                  <c:v>1.0410505091518136</c:v>
                </c:pt>
                <c:pt idx="7">
                  <c:v>1.3103695762773457</c:v>
                </c:pt>
                <c:pt idx="8">
                  <c:v>1.4438851766418963</c:v>
                </c:pt>
                <c:pt idx="9">
                  <c:v>1.7965663575724184</c:v>
                </c:pt>
                <c:pt idx="10">
                  <c:v>1.4294296292237729</c:v>
                </c:pt>
                <c:pt idx="11">
                  <c:v>1.4190062740804141</c:v>
                </c:pt>
                <c:pt idx="12">
                  <c:v>1.15631604720258</c:v>
                </c:pt>
                <c:pt idx="13">
                  <c:v>1.4452432149487662</c:v>
                </c:pt>
                <c:pt idx="14">
                  <c:v>1.5891423862858538</c:v>
                </c:pt>
                <c:pt idx="15">
                  <c:v>1.6059326893147154</c:v>
                </c:pt>
                <c:pt idx="16">
                  <c:v>1.0299815252125084</c:v>
                </c:pt>
                <c:pt idx="17">
                  <c:v>2.3264008706500676</c:v>
                </c:pt>
                <c:pt idx="18">
                  <c:v>1.7703080540930889</c:v>
                </c:pt>
                <c:pt idx="19">
                  <c:v>1.5808135432530288</c:v>
                </c:pt>
                <c:pt idx="20">
                  <c:v>1.6290099442644388</c:v>
                </c:pt>
                <c:pt idx="21">
                  <c:v>1.6551468671541658</c:v>
                </c:pt>
                <c:pt idx="22">
                  <c:v>1.4932444086701546</c:v>
                </c:pt>
                <c:pt idx="23">
                  <c:v>1.0090386517426089</c:v>
                </c:pt>
                <c:pt idx="24">
                  <c:v>2.3086617002884644</c:v>
                </c:pt>
                <c:pt idx="25">
                  <c:v>2.173045629108898</c:v>
                </c:pt>
                <c:pt idx="26">
                  <c:v>1.0617205596483861</c:v>
                </c:pt>
                <c:pt idx="27">
                  <c:v>1.3058501753799898</c:v>
                </c:pt>
                <c:pt idx="28">
                  <c:v>2.0793000574770319</c:v>
                </c:pt>
                <c:pt idx="29">
                  <c:v>1.2016709960863874</c:v>
                </c:pt>
                <c:pt idx="30">
                  <c:v>1.219108280254777</c:v>
                </c:pt>
                <c:pt idx="31">
                  <c:v>1.2614210179168064</c:v>
                </c:pt>
                <c:pt idx="32">
                  <c:v>1.1923787325070823</c:v>
                </c:pt>
                <c:pt idx="33">
                  <c:v>2.2461341956071563</c:v>
                </c:pt>
                <c:pt idx="34">
                  <c:v>1.1316799819326426</c:v>
                </c:pt>
                <c:pt idx="35">
                  <c:v>1.7407707980799114</c:v>
                </c:pt>
                <c:pt idx="36">
                  <c:v>1.1707580363600769</c:v>
                </c:pt>
                <c:pt idx="37">
                  <c:v>1.1777865719337814</c:v>
                </c:pt>
                <c:pt idx="38">
                  <c:v>2.2791050795985668</c:v>
                </c:pt>
                <c:pt idx="39">
                  <c:v>1.8944342478629184</c:v>
                </c:pt>
                <c:pt idx="40">
                  <c:v>1.3648287854101346</c:v>
                </c:pt>
                <c:pt idx="41">
                  <c:v>1.5388252143329075</c:v>
                </c:pt>
                <c:pt idx="42">
                  <c:v>1.0625368936421402</c:v>
                </c:pt>
                <c:pt idx="43">
                  <c:v>1.0057035760149009</c:v>
                </c:pt>
                <c:pt idx="44">
                  <c:v>1.4965558373804702</c:v>
                </c:pt>
                <c:pt idx="45">
                  <c:v>1.1453166073448517</c:v>
                </c:pt>
                <c:pt idx="46">
                  <c:v>1.0284762797375715</c:v>
                </c:pt>
                <c:pt idx="47">
                  <c:v>1.724060046358906</c:v>
                </c:pt>
                <c:pt idx="48">
                  <c:v>1.3517666254490646</c:v>
                </c:pt>
                <c:pt idx="49">
                  <c:v>1.4800372782316855</c:v>
                </c:pt>
                <c:pt idx="50">
                  <c:v>1.2160836995310702</c:v>
                </c:pt>
                <c:pt idx="51">
                  <c:v>1.1272959405739489</c:v>
                </c:pt>
                <c:pt idx="52">
                  <c:v>1.6486398199735042</c:v>
                </c:pt>
                <c:pt idx="53">
                  <c:v>1.4464567476999666</c:v>
                </c:pt>
                <c:pt idx="54">
                  <c:v>1.7672627465846298</c:v>
                </c:pt>
                <c:pt idx="55">
                  <c:v>2.2497366565391883</c:v>
                </c:pt>
                <c:pt idx="56">
                  <c:v>1.0400168880563125</c:v>
                </c:pt>
                <c:pt idx="57">
                  <c:v>1.2734610724382884</c:v>
                </c:pt>
                <c:pt idx="58">
                  <c:v>1.2476449187090908</c:v>
                </c:pt>
                <c:pt idx="59">
                  <c:v>1.1644104433456526</c:v>
                </c:pt>
                <c:pt idx="60">
                  <c:v>1.4454552555669002</c:v>
                </c:pt>
                <c:pt idx="61">
                  <c:v>1.9234425036115586</c:v>
                </c:pt>
                <c:pt idx="62">
                  <c:v>1.6452233657877462</c:v>
                </c:pt>
                <c:pt idx="63">
                  <c:v>2.6715953807064694</c:v>
                </c:pt>
                <c:pt idx="64">
                  <c:v>1.4052299948911049</c:v>
                </c:pt>
                <c:pt idx="65">
                  <c:v>2.0371089072937916</c:v>
                </c:pt>
                <c:pt idx="66">
                  <c:v>1.5816705532779178</c:v>
                </c:pt>
                <c:pt idx="67">
                  <c:v>1.0105266813891629</c:v>
                </c:pt>
                <c:pt idx="68">
                  <c:v>2.5142995490724207</c:v>
                </c:pt>
                <c:pt idx="69">
                  <c:v>1.4561541316402971</c:v>
                </c:pt>
                <c:pt idx="70">
                  <c:v>1.5536279873308378</c:v>
                </c:pt>
                <c:pt idx="71">
                  <c:v>1.2843255125279271</c:v>
                </c:pt>
                <c:pt idx="72">
                  <c:v>1.092936816428163</c:v>
                </c:pt>
                <c:pt idx="73">
                  <c:v>1.1716372036763467</c:v>
                </c:pt>
                <c:pt idx="74">
                  <c:v>1.0685786400765529</c:v>
                </c:pt>
                <c:pt idx="75">
                  <c:v>1.490046626553357</c:v>
                </c:pt>
                <c:pt idx="76">
                  <c:v>1.8024539155060382</c:v>
                </c:pt>
                <c:pt idx="77">
                  <c:v>1.345063299770439</c:v>
                </c:pt>
                <c:pt idx="78">
                  <c:v>1.4955956531011041</c:v>
                </c:pt>
                <c:pt idx="79">
                  <c:v>2.8436962220756872</c:v>
                </c:pt>
                <c:pt idx="80">
                  <c:v>1.6349170898519736</c:v>
                </c:pt>
                <c:pt idx="81">
                  <c:v>1.3937709048260285</c:v>
                </c:pt>
                <c:pt idx="82">
                  <c:v>1.6358477297382752</c:v>
                </c:pt>
                <c:pt idx="83">
                  <c:v>1.348867776599179</c:v>
                </c:pt>
                <c:pt idx="84">
                  <c:v>1.3248910793323574</c:v>
                </c:pt>
                <c:pt idx="85">
                  <c:v>1.4416781389903632</c:v>
                </c:pt>
                <c:pt idx="86">
                  <c:v>1.4720236344619113</c:v>
                </c:pt>
                <c:pt idx="87">
                  <c:v>1.3183662310309445</c:v>
                </c:pt>
                <c:pt idx="88">
                  <c:v>1.0919475421793126</c:v>
                </c:pt>
                <c:pt idx="89">
                  <c:v>2.7159259734781096</c:v>
                </c:pt>
                <c:pt idx="90">
                  <c:v>1.6591046943132377</c:v>
                </c:pt>
                <c:pt idx="91">
                  <c:v>1.3025012073719797</c:v>
                </c:pt>
                <c:pt idx="92">
                  <c:v>1.1064744968381857</c:v>
                </c:pt>
                <c:pt idx="93">
                  <c:v>1.5855198987426877</c:v>
                </c:pt>
                <c:pt idx="94">
                  <c:v>1.0946801509799324</c:v>
                </c:pt>
                <c:pt idx="95">
                  <c:v>1.5501117399379174</c:v>
                </c:pt>
                <c:pt idx="96">
                  <c:v>1.1668147729820861</c:v>
                </c:pt>
                <c:pt idx="97">
                  <c:v>1.5400921031393755</c:v>
                </c:pt>
                <c:pt idx="98">
                  <c:v>1.41064230749097</c:v>
                </c:pt>
                <c:pt idx="99">
                  <c:v>1.5893563416547256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6-4853-B26F-F231E3E95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48079"/>
        <c:axId val="1014812095"/>
      </c:scatterChart>
      <c:valAx>
        <c:axId val="1022948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812095"/>
        <c:crosses val="autoZero"/>
        <c:crossBetween val="midCat"/>
      </c:valAx>
      <c:valAx>
        <c:axId val="101481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94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50507.6</c:v>
                </c:pt>
                <c:pt idx="7">
                  <c:v>66043.199999999997</c:v>
                </c:pt>
                <c:pt idx="10">
                  <c:v>51103.6</c:v>
                </c:pt>
                <c:pt idx="13">
                  <c:v>53109.4</c:v>
                </c:pt>
                <c:pt idx="16">
                  <c:v>41245.4</c:v>
                </c:pt>
                <c:pt idx="22">
                  <c:v>17393</c:v>
                </c:pt>
                <c:pt idx="29">
                  <c:v>58360.4</c:v>
                </c:pt>
                <c:pt idx="30">
                  <c:v>61230</c:v>
                </c:pt>
                <c:pt idx="32">
                  <c:v>65726.600000000006</c:v>
                </c:pt>
                <c:pt idx="42">
                  <c:v>46078.400000000001</c:v>
                </c:pt>
                <c:pt idx="46">
                  <c:v>50147</c:v>
                </c:pt>
                <c:pt idx="48">
                  <c:v>54669.2</c:v>
                </c:pt>
                <c:pt idx="49">
                  <c:v>34980.199999999997</c:v>
                </c:pt>
                <c:pt idx="51">
                  <c:v>34463</c:v>
                </c:pt>
                <c:pt idx="56">
                  <c:v>56371.199999999997</c:v>
                </c:pt>
                <c:pt idx="57">
                  <c:v>67345.600000000006</c:v>
                </c:pt>
                <c:pt idx="58">
                  <c:v>49255.199999999997</c:v>
                </c:pt>
                <c:pt idx="64">
                  <c:v>52849</c:v>
                </c:pt>
                <c:pt idx="72">
                  <c:v>55261.2</c:v>
                </c:pt>
                <c:pt idx="83">
                  <c:v>34692.800000000003</c:v>
                </c:pt>
                <c:pt idx="87">
                  <c:v>59254.400000000001</c:v>
                </c:pt>
                <c:pt idx="91">
                  <c:v>51351.199999999997</c:v>
                </c:pt>
                <c:pt idx="94">
                  <c:v>52881.2</c:v>
                </c:pt>
                <c:pt idx="98">
                  <c:v>53488.4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1.2757881982117543</c:v>
                </c:pt>
                <c:pt idx="5">
                  <c:v>1.3103695762773457</c:v>
                </c:pt>
                <c:pt idx="8">
                  <c:v>1.4294296292237729</c:v>
                </c:pt>
                <c:pt idx="11">
                  <c:v>1.4452432149487662</c:v>
                </c:pt>
                <c:pt idx="14">
                  <c:v>1.0299815252125084</c:v>
                </c:pt>
                <c:pt idx="20">
                  <c:v>1.4932444086701546</c:v>
                </c:pt>
                <c:pt idx="27">
                  <c:v>1.2016709960863874</c:v>
                </c:pt>
                <c:pt idx="28">
                  <c:v>1.219108280254777</c:v>
                </c:pt>
                <c:pt idx="30">
                  <c:v>1.1923787325070823</c:v>
                </c:pt>
                <c:pt idx="40">
                  <c:v>1.0625368936421402</c:v>
                </c:pt>
                <c:pt idx="44">
                  <c:v>1.0284762797375715</c:v>
                </c:pt>
                <c:pt idx="46">
                  <c:v>1.3517666254490646</c:v>
                </c:pt>
                <c:pt idx="47">
                  <c:v>1.4800372782316855</c:v>
                </c:pt>
                <c:pt idx="49">
                  <c:v>1.1272959405739489</c:v>
                </c:pt>
                <c:pt idx="54">
                  <c:v>1.0400168880563125</c:v>
                </c:pt>
                <c:pt idx="55">
                  <c:v>1.2734610724382884</c:v>
                </c:pt>
                <c:pt idx="56">
                  <c:v>1.2476449187090908</c:v>
                </c:pt>
                <c:pt idx="62">
                  <c:v>1.4052299948911049</c:v>
                </c:pt>
                <c:pt idx="70">
                  <c:v>1.092936816428163</c:v>
                </c:pt>
                <c:pt idx="81">
                  <c:v>1.348867776599179</c:v>
                </c:pt>
                <c:pt idx="85">
                  <c:v>1.3183662310309445</c:v>
                </c:pt>
                <c:pt idx="89">
                  <c:v>1.3025012073719797</c:v>
                </c:pt>
                <c:pt idx="92">
                  <c:v>1.0946801509799324</c:v>
                </c:pt>
                <c:pt idx="96">
                  <c:v>1.41064230749097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4-4834-BB57-21CF85E3A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82672.800000000003</c:v>
                </c:pt>
                <c:pt idx="4">
                  <c:v>97424.8</c:v>
                </c:pt>
                <c:pt idx="6">
                  <c:v>86693.2</c:v>
                </c:pt>
                <c:pt idx="12">
                  <c:v>78826.2</c:v>
                </c:pt>
                <c:pt idx="23">
                  <c:v>81693.600000000006</c:v>
                </c:pt>
                <c:pt idx="26">
                  <c:v>105251.8</c:v>
                </c:pt>
                <c:pt idx="27">
                  <c:v>76633.600000000006</c:v>
                </c:pt>
                <c:pt idx="31">
                  <c:v>73986.399999999994</c:v>
                </c:pt>
                <c:pt idx="34">
                  <c:v>85015.2</c:v>
                </c:pt>
                <c:pt idx="36">
                  <c:v>73553.2</c:v>
                </c:pt>
                <c:pt idx="37">
                  <c:v>87431.8</c:v>
                </c:pt>
                <c:pt idx="40">
                  <c:v>73037</c:v>
                </c:pt>
                <c:pt idx="43">
                  <c:v>69149.600000000006</c:v>
                </c:pt>
                <c:pt idx="45">
                  <c:v>74789.8</c:v>
                </c:pt>
                <c:pt idx="50">
                  <c:v>81376.800000000003</c:v>
                </c:pt>
                <c:pt idx="59">
                  <c:v>67265.8</c:v>
                </c:pt>
                <c:pt idx="67">
                  <c:v>69100.600000000006</c:v>
                </c:pt>
                <c:pt idx="71">
                  <c:v>83341.8</c:v>
                </c:pt>
                <c:pt idx="73">
                  <c:v>80688.800000000003</c:v>
                </c:pt>
                <c:pt idx="74">
                  <c:v>72107</c:v>
                </c:pt>
                <c:pt idx="77">
                  <c:v>70395.199999999997</c:v>
                </c:pt>
                <c:pt idx="81">
                  <c:v>69063</c:v>
                </c:pt>
                <c:pt idx="84">
                  <c:v>92360.8</c:v>
                </c:pt>
                <c:pt idx="88">
                  <c:v>83358.399999999994</c:v>
                </c:pt>
                <c:pt idx="92">
                  <c:v>80997.8</c:v>
                </c:pt>
                <c:pt idx="96">
                  <c:v>72245.399999999994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1.2630272592678606</c:v>
                </c:pt>
                <c:pt idx="4">
                  <c:v>1.2556248511672592</c:v>
                </c:pt>
                <c:pt idx="6">
                  <c:v>1.0410505091518136</c:v>
                </c:pt>
                <c:pt idx="12">
                  <c:v>1.15631604720258</c:v>
                </c:pt>
                <c:pt idx="23">
                  <c:v>1.0090386517426089</c:v>
                </c:pt>
                <c:pt idx="26">
                  <c:v>1.0617205596483861</c:v>
                </c:pt>
                <c:pt idx="27">
                  <c:v>1.3058501753799898</c:v>
                </c:pt>
                <c:pt idx="31">
                  <c:v>1.2614210179168064</c:v>
                </c:pt>
                <c:pt idx="34">
                  <c:v>1.1316799819326426</c:v>
                </c:pt>
                <c:pt idx="36">
                  <c:v>1.1707580363600769</c:v>
                </c:pt>
                <c:pt idx="37">
                  <c:v>1.1777865719337814</c:v>
                </c:pt>
                <c:pt idx="40">
                  <c:v>1.3648287854101346</c:v>
                </c:pt>
                <c:pt idx="43">
                  <c:v>1.0057035760149009</c:v>
                </c:pt>
                <c:pt idx="45">
                  <c:v>1.1453166073448517</c:v>
                </c:pt>
                <c:pt idx="50">
                  <c:v>1.2160836995310702</c:v>
                </c:pt>
                <c:pt idx="59">
                  <c:v>1.1644104433456526</c:v>
                </c:pt>
                <c:pt idx="67">
                  <c:v>1.0105266813891629</c:v>
                </c:pt>
                <c:pt idx="71">
                  <c:v>1.2843255125279271</c:v>
                </c:pt>
                <c:pt idx="73">
                  <c:v>1.1716372036763467</c:v>
                </c:pt>
                <c:pt idx="74">
                  <c:v>1.0685786400765529</c:v>
                </c:pt>
                <c:pt idx="77">
                  <c:v>1.345063299770439</c:v>
                </c:pt>
                <c:pt idx="81">
                  <c:v>1.3937709048260285</c:v>
                </c:pt>
                <c:pt idx="84">
                  <c:v>1.3248910793323574</c:v>
                </c:pt>
                <c:pt idx="88">
                  <c:v>1.0919475421793126</c:v>
                </c:pt>
                <c:pt idx="92">
                  <c:v>1.1064744968381857</c:v>
                </c:pt>
                <c:pt idx="96">
                  <c:v>1.1668147729820861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64-4834-BB57-21CF85E3A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5">
                  <c:v>39534.800000000003</c:v>
                </c:pt>
                <c:pt idx="8">
                  <c:v>57138.2</c:v>
                </c:pt>
                <c:pt idx="14">
                  <c:v>45873.8</c:v>
                </c:pt>
                <c:pt idx="17">
                  <c:v>45207.6</c:v>
                </c:pt>
                <c:pt idx="18">
                  <c:v>64806.8</c:v>
                </c:pt>
                <c:pt idx="20">
                  <c:v>55368.6</c:v>
                </c:pt>
                <c:pt idx="24">
                  <c:v>41183.599999999999</c:v>
                </c:pt>
                <c:pt idx="25">
                  <c:v>30726</c:v>
                </c:pt>
                <c:pt idx="28">
                  <c:v>43843.6</c:v>
                </c:pt>
                <c:pt idx="33">
                  <c:v>47131.199999999997</c:v>
                </c:pt>
                <c:pt idx="38">
                  <c:v>42149</c:v>
                </c:pt>
                <c:pt idx="41">
                  <c:v>50552.2</c:v>
                </c:pt>
                <c:pt idx="44">
                  <c:v>61030.8</c:v>
                </c:pt>
                <c:pt idx="54">
                  <c:v>54869.599999999999</c:v>
                </c:pt>
                <c:pt idx="55">
                  <c:v>45947.6</c:v>
                </c:pt>
                <c:pt idx="61">
                  <c:v>53024.2</c:v>
                </c:pt>
                <c:pt idx="62">
                  <c:v>57578.2</c:v>
                </c:pt>
                <c:pt idx="63">
                  <c:v>21804.2</c:v>
                </c:pt>
                <c:pt idx="65">
                  <c:v>48441.2</c:v>
                </c:pt>
                <c:pt idx="68">
                  <c:v>33043</c:v>
                </c:pt>
                <c:pt idx="69">
                  <c:v>55505.8</c:v>
                </c:pt>
                <c:pt idx="76">
                  <c:v>61159.4</c:v>
                </c:pt>
                <c:pt idx="79">
                  <c:v>24870.799999999999</c:v>
                </c:pt>
                <c:pt idx="80">
                  <c:v>54625.4</c:v>
                </c:pt>
                <c:pt idx="89">
                  <c:v>32712.6</c:v>
                </c:pt>
                <c:pt idx="95">
                  <c:v>45552.2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5">
                  <c:v>2.349297327923753</c:v>
                </c:pt>
                <c:pt idx="8">
                  <c:v>1.4438851766418963</c:v>
                </c:pt>
                <c:pt idx="14">
                  <c:v>1.5891423862858538</c:v>
                </c:pt>
                <c:pt idx="17">
                  <c:v>2.3264008706500676</c:v>
                </c:pt>
                <c:pt idx="18">
                  <c:v>1.7703080540930889</c:v>
                </c:pt>
                <c:pt idx="20">
                  <c:v>1.6290099442644388</c:v>
                </c:pt>
                <c:pt idx="24">
                  <c:v>2.3086617002884644</c:v>
                </c:pt>
                <c:pt idx="25">
                  <c:v>2.173045629108898</c:v>
                </c:pt>
                <c:pt idx="28">
                  <c:v>2.0793000574770319</c:v>
                </c:pt>
                <c:pt idx="33">
                  <c:v>2.2461341956071563</c:v>
                </c:pt>
                <c:pt idx="38">
                  <c:v>2.2791050795985668</c:v>
                </c:pt>
                <c:pt idx="41">
                  <c:v>1.5388252143329075</c:v>
                </c:pt>
                <c:pt idx="44">
                  <c:v>1.4965558373804702</c:v>
                </c:pt>
                <c:pt idx="54">
                  <c:v>1.7672627465846298</c:v>
                </c:pt>
                <c:pt idx="55">
                  <c:v>2.2497366565391883</c:v>
                </c:pt>
                <c:pt idx="61">
                  <c:v>1.9234425036115586</c:v>
                </c:pt>
                <c:pt idx="62">
                  <c:v>1.6452233657877462</c:v>
                </c:pt>
                <c:pt idx="63">
                  <c:v>2.6715953807064694</c:v>
                </c:pt>
                <c:pt idx="65">
                  <c:v>2.0371089072937916</c:v>
                </c:pt>
                <c:pt idx="68">
                  <c:v>2.5142995490724207</c:v>
                </c:pt>
                <c:pt idx="69">
                  <c:v>1.4561541316402971</c:v>
                </c:pt>
                <c:pt idx="76">
                  <c:v>1.8024539155060382</c:v>
                </c:pt>
                <c:pt idx="79">
                  <c:v>2.8436962220756872</c:v>
                </c:pt>
                <c:pt idx="80">
                  <c:v>1.6349170898519736</c:v>
                </c:pt>
                <c:pt idx="89">
                  <c:v>2.7159259734781096</c:v>
                </c:pt>
                <c:pt idx="95">
                  <c:v>1.5501117399379174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64-4834-BB57-21CF85E3A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77561.2</c:v>
                </c:pt>
                <c:pt idx="3">
                  <c:v>78455.8</c:v>
                </c:pt>
                <c:pt idx="9">
                  <c:v>68242.399999999994</c:v>
                </c:pt>
                <c:pt idx="11">
                  <c:v>77812.2</c:v>
                </c:pt>
                <c:pt idx="15">
                  <c:v>73248.399999999994</c:v>
                </c:pt>
                <c:pt idx="19">
                  <c:v>73412.2</c:v>
                </c:pt>
                <c:pt idx="21">
                  <c:v>72889</c:v>
                </c:pt>
                <c:pt idx="35">
                  <c:v>69496.800000000003</c:v>
                </c:pt>
                <c:pt idx="39">
                  <c:v>67451.8</c:v>
                </c:pt>
                <c:pt idx="47">
                  <c:v>70838.600000000006</c:v>
                </c:pt>
                <c:pt idx="52">
                  <c:v>77144.2</c:v>
                </c:pt>
                <c:pt idx="53">
                  <c:v>89107.4</c:v>
                </c:pt>
                <c:pt idx="60">
                  <c:v>71691.600000000006</c:v>
                </c:pt>
                <c:pt idx="66">
                  <c:v>85078.399999999994</c:v>
                </c:pt>
                <c:pt idx="70">
                  <c:v>69460</c:v>
                </c:pt>
                <c:pt idx="75">
                  <c:v>77380.800000000003</c:v>
                </c:pt>
                <c:pt idx="78">
                  <c:v>91909.2</c:v>
                </c:pt>
                <c:pt idx="82">
                  <c:v>73374.8</c:v>
                </c:pt>
                <c:pt idx="85">
                  <c:v>73800.800000000003</c:v>
                </c:pt>
                <c:pt idx="86">
                  <c:v>90444.2</c:v>
                </c:pt>
                <c:pt idx="90">
                  <c:v>83752.399999999994</c:v>
                </c:pt>
                <c:pt idx="93">
                  <c:v>78532.600000000006</c:v>
                </c:pt>
                <c:pt idx="97">
                  <c:v>79302.399999999994</c:v>
                </c:pt>
                <c:pt idx="99">
                  <c:v>72159.399999999994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1.5974095295070216</c:v>
                </c:pt>
                <c:pt idx="3">
                  <c:v>1.622773587166277</c:v>
                </c:pt>
                <c:pt idx="9">
                  <c:v>1.7965663575724184</c:v>
                </c:pt>
                <c:pt idx="11">
                  <c:v>1.4190062740804141</c:v>
                </c:pt>
                <c:pt idx="15">
                  <c:v>1.6059326893147154</c:v>
                </c:pt>
                <c:pt idx="19">
                  <c:v>1.5808135432530288</c:v>
                </c:pt>
                <c:pt idx="21">
                  <c:v>1.6551468671541658</c:v>
                </c:pt>
                <c:pt idx="35">
                  <c:v>1.7407707980799114</c:v>
                </c:pt>
                <c:pt idx="39">
                  <c:v>1.8944342478629184</c:v>
                </c:pt>
                <c:pt idx="47">
                  <c:v>1.724060046358906</c:v>
                </c:pt>
                <c:pt idx="52">
                  <c:v>1.6486398199735042</c:v>
                </c:pt>
                <c:pt idx="53">
                  <c:v>1.4464567476999666</c:v>
                </c:pt>
                <c:pt idx="60">
                  <c:v>1.4454552555669002</c:v>
                </c:pt>
                <c:pt idx="66">
                  <c:v>1.5816705532779178</c:v>
                </c:pt>
                <c:pt idx="70">
                  <c:v>1.5536279873308378</c:v>
                </c:pt>
                <c:pt idx="75">
                  <c:v>1.490046626553357</c:v>
                </c:pt>
                <c:pt idx="78">
                  <c:v>1.4955956531011041</c:v>
                </c:pt>
                <c:pt idx="82">
                  <c:v>1.6358477297382752</c:v>
                </c:pt>
                <c:pt idx="85">
                  <c:v>1.4416781389903632</c:v>
                </c:pt>
                <c:pt idx="86">
                  <c:v>1.4720236344619113</c:v>
                </c:pt>
                <c:pt idx="90">
                  <c:v>1.6591046943132377</c:v>
                </c:pt>
                <c:pt idx="93">
                  <c:v>1.5855198987426877</c:v>
                </c:pt>
                <c:pt idx="97">
                  <c:v>1.5400921031393755</c:v>
                </c:pt>
                <c:pt idx="99">
                  <c:v>1.5893563416547256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64-4834-BB57-21CF85E3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48479"/>
        <c:axId val="1036701215"/>
      </c:scatterChart>
      <c:valAx>
        <c:axId val="10229484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701215"/>
        <c:crosses val="autoZero"/>
        <c:crossBetween val="midCat"/>
      </c:valAx>
      <c:valAx>
        <c:axId val="103670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94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6">
                  <c:v>86693.2</c:v>
                </c:pt>
                <c:pt idx="16">
                  <c:v>41245.4</c:v>
                </c:pt>
                <c:pt idx="23">
                  <c:v>81693.600000000006</c:v>
                </c:pt>
                <c:pt idx="26">
                  <c:v>105251.8</c:v>
                </c:pt>
                <c:pt idx="29">
                  <c:v>58360.4</c:v>
                </c:pt>
                <c:pt idx="30">
                  <c:v>61230</c:v>
                </c:pt>
                <c:pt idx="32">
                  <c:v>65726.600000000006</c:v>
                </c:pt>
                <c:pt idx="34">
                  <c:v>85015.2</c:v>
                </c:pt>
                <c:pt idx="36">
                  <c:v>73553.2</c:v>
                </c:pt>
                <c:pt idx="37">
                  <c:v>87431.8</c:v>
                </c:pt>
                <c:pt idx="42">
                  <c:v>46078.400000000001</c:v>
                </c:pt>
                <c:pt idx="43">
                  <c:v>69149.600000000006</c:v>
                </c:pt>
                <c:pt idx="45">
                  <c:v>74789.8</c:v>
                </c:pt>
                <c:pt idx="46">
                  <c:v>50147</c:v>
                </c:pt>
                <c:pt idx="50">
                  <c:v>81376.800000000003</c:v>
                </c:pt>
                <c:pt idx="51">
                  <c:v>34463</c:v>
                </c:pt>
                <c:pt idx="56">
                  <c:v>56371.199999999997</c:v>
                </c:pt>
                <c:pt idx="58">
                  <c:v>49255.199999999997</c:v>
                </c:pt>
                <c:pt idx="67">
                  <c:v>69100.600000000006</c:v>
                </c:pt>
                <c:pt idx="73">
                  <c:v>80688.800000000003</c:v>
                </c:pt>
                <c:pt idx="74">
                  <c:v>72107</c:v>
                </c:pt>
                <c:pt idx="88">
                  <c:v>83358.399999999994</c:v>
                </c:pt>
                <c:pt idx="92">
                  <c:v>80997.8</c:v>
                </c:pt>
              </c:numCache>
            </c:numRef>
          </c:xVal>
          <c:yVal>
            <c:numRef>
              <c:f>State011!$AJ$8:$AJ$101</c:f>
              <c:numCache>
                <c:formatCode>General</c:formatCode>
                <c:ptCount val="94"/>
                <c:pt idx="0">
                  <c:v>1.0410505091518136</c:v>
                </c:pt>
                <c:pt idx="10">
                  <c:v>1.0299815252125084</c:v>
                </c:pt>
                <c:pt idx="17">
                  <c:v>1.0090386517426089</c:v>
                </c:pt>
                <c:pt idx="20">
                  <c:v>1.0617205596483861</c:v>
                </c:pt>
                <c:pt idx="23">
                  <c:v>1.2016709960863874</c:v>
                </c:pt>
                <c:pt idx="24">
                  <c:v>1.219108280254777</c:v>
                </c:pt>
                <c:pt idx="26">
                  <c:v>1.1923787325070823</c:v>
                </c:pt>
                <c:pt idx="28">
                  <c:v>1.1316799819326426</c:v>
                </c:pt>
                <c:pt idx="30">
                  <c:v>1.1707580363600769</c:v>
                </c:pt>
                <c:pt idx="31">
                  <c:v>1.1777865719337814</c:v>
                </c:pt>
                <c:pt idx="36">
                  <c:v>1.0625368936421402</c:v>
                </c:pt>
                <c:pt idx="37">
                  <c:v>1.0057035760149009</c:v>
                </c:pt>
                <c:pt idx="39">
                  <c:v>1.1453166073448517</c:v>
                </c:pt>
                <c:pt idx="40">
                  <c:v>1.0284762797375715</c:v>
                </c:pt>
                <c:pt idx="44">
                  <c:v>1.2160836995310702</c:v>
                </c:pt>
                <c:pt idx="45">
                  <c:v>1.1272959405739489</c:v>
                </c:pt>
                <c:pt idx="50">
                  <c:v>1.0400168880563125</c:v>
                </c:pt>
                <c:pt idx="52">
                  <c:v>1.2476449187090908</c:v>
                </c:pt>
                <c:pt idx="61">
                  <c:v>1.0105266813891629</c:v>
                </c:pt>
                <c:pt idx="67">
                  <c:v>1.1716372036763467</c:v>
                </c:pt>
                <c:pt idx="68">
                  <c:v>1.0685786400765529</c:v>
                </c:pt>
                <c:pt idx="82">
                  <c:v>1.0919475421793126</c:v>
                </c:pt>
                <c:pt idx="86">
                  <c:v>1.1064744968381857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D0-41F1-ACE6-01637D4EB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82672.800000000003</c:v>
                </c:pt>
                <c:pt idx="1">
                  <c:v>77561.2</c:v>
                </c:pt>
                <c:pt idx="2">
                  <c:v>50507.6</c:v>
                </c:pt>
                <c:pt idx="3">
                  <c:v>78455.8</c:v>
                </c:pt>
                <c:pt idx="4">
                  <c:v>97424.8</c:v>
                </c:pt>
                <c:pt idx="5">
                  <c:v>39534.800000000003</c:v>
                </c:pt>
                <c:pt idx="7">
                  <c:v>66043.199999999997</c:v>
                </c:pt>
                <c:pt idx="8">
                  <c:v>57138.2</c:v>
                </c:pt>
                <c:pt idx="9">
                  <c:v>68242.399999999994</c:v>
                </c:pt>
                <c:pt idx="10">
                  <c:v>51103.6</c:v>
                </c:pt>
                <c:pt idx="11">
                  <c:v>77812.2</c:v>
                </c:pt>
                <c:pt idx="12">
                  <c:v>78826.2</c:v>
                </c:pt>
                <c:pt idx="13">
                  <c:v>53109.4</c:v>
                </c:pt>
                <c:pt idx="14">
                  <c:v>45873.8</c:v>
                </c:pt>
                <c:pt idx="15">
                  <c:v>73248.399999999994</c:v>
                </c:pt>
                <c:pt idx="17">
                  <c:v>45207.6</c:v>
                </c:pt>
                <c:pt idx="18">
                  <c:v>64806.8</c:v>
                </c:pt>
                <c:pt idx="19">
                  <c:v>73412.2</c:v>
                </c:pt>
                <c:pt idx="20">
                  <c:v>55368.6</c:v>
                </c:pt>
                <c:pt idx="21">
                  <c:v>72889</c:v>
                </c:pt>
                <c:pt idx="22">
                  <c:v>17393</c:v>
                </c:pt>
                <c:pt idx="24">
                  <c:v>41183.599999999999</c:v>
                </c:pt>
                <c:pt idx="25">
                  <c:v>30726</c:v>
                </c:pt>
                <c:pt idx="27">
                  <c:v>76633.600000000006</c:v>
                </c:pt>
                <c:pt idx="28">
                  <c:v>43843.6</c:v>
                </c:pt>
                <c:pt idx="31">
                  <c:v>73986.399999999994</c:v>
                </c:pt>
                <c:pt idx="33">
                  <c:v>47131.199999999997</c:v>
                </c:pt>
                <c:pt idx="35">
                  <c:v>69496.800000000003</c:v>
                </c:pt>
                <c:pt idx="38">
                  <c:v>42149</c:v>
                </c:pt>
                <c:pt idx="39">
                  <c:v>67451.8</c:v>
                </c:pt>
                <c:pt idx="40">
                  <c:v>73037</c:v>
                </c:pt>
                <c:pt idx="41">
                  <c:v>50552.2</c:v>
                </c:pt>
                <c:pt idx="44">
                  <c:v>61030.8</c:v>
                </c:pt>
                <c:pt idx="47">
                  <c:v>70838.600000000006</c:v>
                </c:pt>
                <c:pt idx="48">
                  <c:v>54669.2</c:v>
                </c:pt>
                <c:pt idx="49">
                  <c:v>34980.199999999997</c:v>
                </c:pt>
                <c:pt idx="52">
                  <c:v>77144.2</c:v>
                </c:pt>
                <c:pt idx="53">
                  <c:v>89107.4</c:v>
                </c:pt>
                <c:pt idx="54">
                  <c:v>54869.599999999999</c:v>
                </c:pt>
                <c:pt idx="55">
                  <c:v>45947.6</c:v>
                </c:pt>
                <c:pt idx="57">
                  <c:v>67345.600000000006</c:v>
                </c:pt>
                <c:pt idx="59">
                  <c:v>67265.8</c:v>
                </c:pt>
                <c:pt idx="60">
                  <c:v>71691.600000000006</c:v>
                </c:pt>
                <c:pt idx="61">
                  <c:v>53024.2</c:v>
                </c:pt>
                <c:pt idx="62">
                  <c:v>57578.2</c:v>
                </c:pt>
                <c:pt idx="63">
                  <c:v>21804.2</c:v>
                </c:pt>
                <c:pt idx="64">
                  <c:v>52849</c:v>
                </c:pt>
                <c:pt idx="65">
                  <c:v>48441.2</c:v>
                </c:pt>
                <c:pt idx="66">
                  <c:v>85078.399999999994</c:v>
                </c:pt>
                <c:pt idx="68">
                  <c:v>33043</c:v>
                </c:pt>
                <c:pt idx="69">
                  <c:v>55505.8</c:v>
                </c:pt>
                <c:pt idx="70">
                  <c:v>69460</c:v>
                </c:pt>
                <c:pt idx="71">
                  <c:v>83341.8</c:v>
                </c:pt>
                <c:pt idx="72">
                  <c:v>55261.2</c:v>
                </c:pt>
                <c:pt idx="75">
                  <c:v>77380.800000000003</c:v>
                </c:pt>
                <c:pt idx="76">
                  <c:v>61159.4</c:v>
                </c:pt>
                <c:pt idx="77">
                  <c:v>70395.199999999997</c:v>
                </c:pt>
                <c:pt idx="78">
                  <c:v>91909.2</c:v>
                </c:pt>
                <c:pt idx="79">
                  <c:v>24870.799999999999</c:v>
                </c:pt>
                <c:pt idx="80">
                  <c:v>54625.4</c:v>
                </c:pt>
                <c:pt idx="81">
                  <c:v>69063</c:v>
                </c:pt>
                <c:pt idx="82">
                  <c:v>73374.8</c:v>
                </c:pt>
                <c:pt idx="83">
                  <c:v>34692.800000000003</c:v>
                </c:pt>
                <c:pt idx="84">
                  <c:v>92360.8</c:v>
                </c:pt>
                <c:pt idx="85">
                  <c:v>73800.800000000003</c:v>
                </c:pt>
                <c:pt idx="86">
                  <c:v>90444.2</c:v>
                </c:pt>
                <c:pt idx="87">
                  <c:v>59254.400000000001</c:v>
                </c:pt>
                <c:pt idx="89">
                  <c:v>32712.6</c:v>
                </c:pt>
                <c:pt idx="90">
                  <c:v>83752.399999999994</c:v>
                </c:pt>
                <c:pt idx="91">
                  <c:v>51351.199999999997</c:v>
                </c:pt>
                <c:pt idx="93">
                  <c:v>78532.600000000006</c:v>
                </c:pt>
                <c:pt idx="94">
                  <c:v>52881.2</c:v>
                </c:pt>
                <c:pt idx="95">
                  <c:v>45552.2</c:v>
                </c:pt>
                <c:pt idx="96">
                  <c:v>72245.399999999994</c:v>
                </c:pt>
                <c:pt idx="97">
                  <c:v>79302.399999999994</c:v>
                </c:pt>
                <c:pt idx="98">
                  <c:v>53488.4</c:v>
                </c:pt>
                <c:pt idx="99">
                  <c:v>72159.399999999994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1.2630272592678606</c:v>
                </c:pt>
                <c:pt idx="1">
                  <c:v>1.5974095295070216</c:v>
                </c:pt>
                <c:pt idx="2">
                  <c:v>1.2757881982117543</c:v>
                </c:pt>
                <c:pt idx="3">
                  <c:v>1.622773587166277</c:v>
                </c:pt>
                <c:pt idx="4">
                  <c:v>1.2556248511672592</c:v>
                </c:pt>
                <c:pt idx="5">
                  <c:v>2.349297327923753</c:v>
                </c:pt>
                <c:pt idx="7">
                  <c:v>1.3103695762773457</c:v>
                </c:pt>
                <c:pt idx="8">
                  <c:v>1.4438851766418963</c:v>
                </c:pt>
                <c:pt idx="9">
                  <c:v>1.7965663575724184</c:v>
                </c:pt>
                <c:pt idx="10">
                  <c:v>1.4294296292237729</c:v>
                </c:pt>
                <c:pt idx="11">
                  <c:v>1.4190062740804141</c:v>
                </c:pt>
                <c:pt idx="12">
                  <c:v>1.15631604720258</c:v>
                </c:pt>
                <c:pt idx="13">
                  <c:v>1.4452432149487662</c:v>
                </c:pt>
                <c:pt idx="14">
                  <c:v>1.5891423862858538</c:v>
                </c:pt>
                <c:pt idx="15">
                  <c:v>1.6059326893147154</c:v>
                </c:pt>
                <c:pt idx="17">
                  <c:v>2.3264008706500676</c:v>
                </c:pt>
                <c:pt idx="18">
                  <c:v>1.7703080540930889</c:v>
                </c:pt>
                <c:pt idx="19">
                  <c:v>1.5808135432530288</c:v>
                </c:pt>
                <c:pt idx="20">
                  <c:v>1.6290099442644388</c:v>
                </c:pt>
                <c:pt idx="21">
                  <c:v>1.6551468671541658</c:v>
                </c:pt>
                <c:pt idx="22">
                  <c:v>1.4932444086701546</c:v>
                </c:pt>
                <c:pt idx="24">
                  <c:v>2.3086617002884644</c:v>
                </c:pt>
                <c:pt idx="25">
                  <c:v>2.173045629108898</c:v>
                </c:pt>
                <c:pt idx="27">
                  <c:v>1.3058501753799898</c:v>
                </c:pt>
                <c:pt idx="28">
                  <c:v>2.0793000574770319</c:v>
                </c:pt>
                <c:pt idx="31">
                  <c:v>1.2614210179168064</c:v>
                </c:pt>
                <c:pt idx="33">
                  <c:v>2.2461341956071563</c:v>
                </c:pt>
                <c:pt idx="35">
                  <c:v>1.7407707980799114</c:v>
                </c:pt>
                <c:pt idx="38">
                  <c:v>2.2791050795985668</c:v>
                </c:pt>
                <c:pt idx="39">
                  <c:v>1.8944342478629184</c:v>
                </c:pt>
                <c:pt idx="40">
                  <c:v>1.3648287854101346</c:v>
                </c:pt>
                <c:pt idx="41">
                  <c:v>1.5388252143329075</c:v>
                </c:pt>
                <c:pt idx="44">
                  <c:v>1.4965558373804702</c:v>
                </c:pt>
                <c:pt idx="47">
                  <c:v>1.724060046358906</c:v>
                </c:pt>
                <c:pt idx="48">
                  <c:v>1.3517666254490646</c:v>
                </c:pt>
                <c:pt idx="49">
                  <c:v>1.4800372782316855</c:v>
                </c:pt>
                <c:pt idx="52">
                  <c:v>1.6486398199735042</c:v>
                </c:pt>
                <c:pt idx="53">
                  <c:v>1.4464567476999666</c:v>
                </c:pt>
                <c:pt idx="54">
                  <c:v>1.7672627465846298</c:v>
                </c:pt>
                <c:pt idx="55">
                  <c:v>2.2497366565391883</c:v>
                </c:pt>
                <c:pt idx="57">
                  <c:v>1.2734610724382884</c:v>
                </c:pt>
                <c:pt idx="59">
                  <c:v>1.1644104433456526</c:v>
                </c:pt>
                <c:pt idx="60">
                  <c:v>1.4454552555669002</c:v>
                </c:pt>
                <c:pt idx="61">
                  <c:v>1.9234425036115586</c:v>
                </c:pt>
                <c:pt idx="62">
                  <c:v>1.6452233657877462</c:v>
                </c:pt>
                <c:pt idx="63">
                  <c:v>2.6715953807064694</c:v>
                </c:pt>
                <c:pt idx="64">
                  <c:v>1.4052299948911049</c:v>
                </c:pt>
                <c:pt idx="65">
                  <c:v>2.0371089072937916</c:v>
                </c:pt>
                <c:pt idx="66">
                  <c:v>1.5816705532779178</c:v>
                </c:pt>
                <c:pt idx="68">
                  <c:v>2.5142995490724207</c:v>
                </c:pt>
                <c:pt idx="69">
                  <c:v>1.4561541316402971</c:v>
                </c:pt>
                <c:pt idx="70">
                  <c:v>1.5536279873308378</c:v>
                </c:pt>
                <c:pt idx="71">
                  <c:v>1.2843255125279271</c:v>
                </c:pt>
                <c:pt idx="72">
                  <c:v>1.092936816428163</c:v>
                </c:pt>
                <c:pt idx="75">
                  <c:v>1.490046626553357</c:v>
                </c:pt>
                <c:pt idx="76">
                  <c:v>1.8024539155060382</c:v>
                </c:pt>
                <c:pt idx="77">
                  <c:v>1.345063299770439</c:v>
                </c:pt>
                <c:pt idx="78">
                  <c:v>1.4955956531011041</c:v>
                </c:pt>
                <c:pt idx="79">
                  <c:v>2.8436962220756872</c:v>
                </c:pt>
                <c:pt idx="80">
                  <c:v>1.6349170898519736</c:v>
                </c:pt>
                <c:pt idx="81">
                  <c:v>1.3937709048260285</c:v>
                </c:pt>
                <c:pt idx="82">
                  <c:v>1.6358477297382752</c:v>
                </c:pt>
                <c:pt idx="83">
                  <c:v>1.348867776599179</c:v>
                </c:pt>
                <c:pt idx="84">
                  <c:v>1.3248910793323574</c:v>
                </c:pt>
                <c:pt idx="85">
                  <c:v>1.4416781389903632</c:v>
                </c:pt>
                <c:pt idx="86">
                  <c:v>1.4720236344619113</c:v>
                </c:pt>
                <c:pt idx="87">
                  <c:v>1.3183662310309445</c:v>
                </c:pt>
                <c:pt idx="89">
                  <c:v>2.7159259734781096</c:v>
                </c:pt>
                <c:pt idx="90">
                  <c:v>1.6591046943132377</c:v>
                </c:pt>
                <c:pt idx="91">
                  <c:v>1.3025012073719797</c:v>
                </c:pt>
                <c:pt idx="93">
                  <c:v>1.5855198987426877</c:v>
                </c:pt>
                <c:pt idx="94">
                  <c:v>1.0946801509799324</c:v>
                </c:pt>
                <c:pt idx="95">
                  <c:v>1.5501117399379174</c:v>
                </c:pt>
                <c:pt idx="96">
                  <c:v>1.1668147729820861</c:v>
                </c:pt>
                <c:pt idx="97">
                  <c:v>1.5400921031393755</c:v>
                </c:pt>
                <c:pt idx="98">
                  <c:v>1.41064230749097</c:v>
                </c:pt>
                <c:pt idx="99">
                  <c:v>1.5893563416547256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0-41F1-ACE6-01637D4EB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87583"/>
        <c:axId val="1036710783"/>
      </c:scatterChart>
      <c:valAx>
        <c:axId val="1037287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710783"/>
        <c:crosses val="autoZero"/>
        <c:crossBetween val="midCat"/>
      </c:valAx>
      <c:valAx>
        <c:axId val="103671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28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82486.2</c:v>
                </c:pt>
                <c:pt idx="1">
                  <c:v>77354</c:v>
                </c:pt>
                <c:pt idx="2">
                  <c:v>50963.4</c:v>
                </c:pt>
                <c:pt idx="3">
                  <c:v>78338.399999999994</c:v>
                </c:pt>
                <c:pt idx="4">
                  <c:v>97810.8</c:v>
                </c:pt>
                <c:pt idx="5">
                  <c:v>39755.800000000003</c:v>
                </c:pt>
                <c:pt idx="6">
                  <c:v>86741.4</c:v>
                </c:pt>
                <c:pt idx="7">
                  <c:v>65728</c:v>
                </c:pt>
                <c:pt idx="8">
                  <c:v>57116.800000000003</c:v>
                </c:pt>
                <c:pt idx="9">
                  <c:v>68306.399999999994</c:v>
                </c:pt>
                <c:pt idx="10">
                  <c:v>50797.4</c:v>
                </c:pt>
                <c:pt idx="11">
                  <c:v>77556.399999999994</c:v>
                </c:pt>
                <c:pt idx="12">
                  <c:v>79100</c:v>
                </c:pt>
                <c:pt idx="13">
                  <c:v>53068.800000000003</c:v>
                </c:pt>
                <c:pt idx="14">
                  <c:v>45823</c:v>
                </c:pt>
                <c:pt idx="15">
                  <c:v>73345.399999999994</c:v>
                </c:pt>
                <c:pt idx="16">
                  <c:v>41094.800000000003</c:v>
                </c:pt>
                <c:pt idx="17">
                  <c:v>45540.6</c:v>
                </c:pt>
                <c:pt idx="18">
                  <c:v>64579.6</c:v>
                </c:pt>
                <c:pt idx="19">
                  <c:v>73171.8</c:v>
                </c:pt>
                <c:pt idx="20">
                  <c:v>55265.4</c:v>
                </c:pt>
                <c:pt idx="21">
                  <c:v>72982</c:v>
                </c:pt>
                <c:pt idx="22">
                  <c:v>17392.400000000001</c:v>
                </c:pt>
                <c:pt idx="23">
                  <c:v>81695.8</c:v>
                </c:pt>
                <c:pt idx="24">
                  <c:v>41183.4</c:v>
                </c:pt>
                <c:pt idx="25">
                  <c:v>30752.2</c:v>
                </c:pt>
                <c:pt idx="26">
                  <c:v>105383.8</c:v>
                </c:pt>
                <c:pt idx="27">
                  <c:v>76473</c:v>
                </c:pt>
                <c:pt idx="28">
                  <c:v>44275.6</c:v>
                </c:pt>
                <c:pt idx="29">
                  <c:v>58177.2</c:v>
                </c:pt>
                <c:pt idx="30">
                  <c:v>60960</c:v>
                </c:pt>
                <c:pt idx="31">
                  <c:v>73743.199999999997</c:v>
                </c:pt>
                <c:pt idx="32">
                  <c:v>65878.8</c:v>
                </c:pt>
                <c:pt idx="33">
                  <c:v>47375.8</c:v>
                </c:pt>
                <c:pt idx="34">
                  <c:v>84801.4</c:v>
                </c:pt>
                <c:pt idx="35">
                  <c:v>69220.600000000006</c:v>
                </c:pt>
                <c:pt idx="36">
                  <c:v>73645.600000000006</c:v>
                </c:pt>
                <c:pt idx="37">
                  <c:v>87618.6</c:v>
                </c:pt>
                <c:pt idx="38">
                  <c:v>42126.8</c:v>
                </c:pt>
                <c:pt idx="39">
                  <c:v>67471.399999999994</c:v>
                </c:pt>
                <c:pt idx="40">
                  <c:v>73302.600000000006</c:v>
                </c:pt>
                <c:pt idx="41">
                  <c:v>50678.6</c:v>
                </c:pt>
                <c:pt idx="42">
                  <c:v>46102.6</c:v>
                </c:pt>
                <c:pt idx="43">
                  <c:v>69268.399999999994</c:v>
                </c:pt>
                <c:pt idx="44">
                  <c:v>61210.8</c:v>
                </c:pt>
                <c:pt idx="45">
                  <c:v>74893.399999999994</c:v>
                </c:pt>
                <c:pt idx="46">
                  <c:v>50029.2</c:v>
                </c:pt>
                <c:pt idx="47">
                  <c:v>70918.399999999994</c:v>
                </c:pt>
                <c:pt idx="48">
                  <c:v>54285.599999999999</c:v>
                </c:pt>
                <c:pt idx="49">
                  <c:v>35100</c:v>
                </c:pt>
                <c:pt idx="50">
                  <c:v>81464.600000000006</c:v>
                </c:pt>
                <c:pt idx="51">
                  <c:v>34559</c:v>
                </c:pt>
                <c:pt idx="52">
                  <c:v>77374.600000000006</c:v>
                </c:pt>
                <c:pt idx="53">
                  <c:v>89052.800000000003</c:v>
                </c:pt>
                <c:pt idx="54">
                  <c:v>55091.199999999997</c:v>
                </c:pt>
                <c:pt idx="55">
                  <c:v>45664.800000000003</c:v>
                </c:pt>
                <c:pt idx="56">
                  <c:v>56445.2</c:v>
                </c:pt>
                <c:pt idx="57">
                  <c:v>66893.2</c:v>
                </c:pt>
                <c:pt idx="58">
                  <c:v>49227.6</c:v>
                </c:pt>
                <c:pt idx="59">
                  <c:v>67255.600000000006</c:v>
                </c:pt>
                <c:pt idx="60">
                  <c:v>71523.199999999997</c:v>
                </c:pt>
                <c:pt idx="61">
                  <c:v>52765.599999999999</c:v>
                </c:pt>
                <c:pt idx="62">
                  <c:v>57484.800000000003</c:v>
                </c:pt>
                <c:pt idx="63">
                  <c:v>21818.2</c:v>
                </c:pt>
                <c:pt idx="64">
                  <c:v>53178.6</c:v>
                </c:pt>
                <c:pt idx="65">
                  <c:v>48421.4</c:v>
                </c:pt>
                <c:pt idx="66">
                  <c:v>84719.6</c:v>
                </c:pt>
                <c:pt idx="67">
                  <c:v>69191.399999999994</c:v>
                </c:pt>
                <c:pt idx="68">
                  <c:v>32871.599999999999</c:v>
                </c:pt>
                <c:pt idx="69">
                  <c:v>55129</c:v>
                </c:pt>
                <c:pt idx="70">
                  <c:v>69068.800000000003</c:v>
                </c:pt>
                <c:pt idx="71">
                  <c:v>83252</c:v>
                </c:pt>
                <c:pt idx="72">
                  <c:v>55369.2</c:v>
                </c:pt>
                <c:pt idx="73">
                  <c:v>80685.600000000006</c:v>
                </c:pt>
                <c:pt idx="74">
                  <c:v>72113.8</c:v>
                </c:pt>
                <c:pt idx="75">
                  <c:v>77165.399999999994</c:v>
                </c:pt>
                <c:pt idx="76">
                  <c:v>61479.199999999997</c:v>
                </c:pt>
                <c:pt idx="77">
                  <c:v>70150</c:v>
                </c:pt>
                <c:pt idx="78">
                  <c:v>91771</c:v>
                </c:pt>
                <c:pt idx="79">
                  <c:v>24759.200000000001</c:v>
                </c:pt>
                <c:pt idx="80">
                  <c:v>54163.199999999997</c:v>
                </c:pt>
                <c:pt idx="81">
                  <c:v>69098.600000000006</c:v>
                </c:pt>
                <c:pt idx="82">
                  <c:v>73244</c:v>
                </c:pt>
                <c:pt idx="83">
                  <c:v>34727.4</c:v>
                </c:pt>
                <c:pt idx="84">
                  <c:v>92488.6</c:v>
                </c:pt>
                <c:pt idx="85">
                  <c:v>74136.600000000006</c:v>
                </c:pt>
                <c:pt idx="86">
                  <c:v>90517.4</c:v>
                </c:pt>
                <c:pt idx="87">
                  <c:v>59907.6</c:v>
                </c:pt>
                <c:pt idx="88">
                  <c:v>83418.2</c:v>
                </c:pt>
                <c:pt idx="89">
                  <c:v>32460.799999999999</c:v>
                </c:pt>
                <c:pt idx="90">
                  <c:v>83354.8</c:v>
                </c:pt>
                <c:pt idx="91">
                  <c:v>51230.8</c:v>
                </c:pt>
                <c:pt idx="92">
                  <c:v>81113.8</c:v>
                </c:pt>
                <c:pt idx="93">
                  <c:v>78459.199999999997</c:v>
                </c:pt>
                <c:pt idx="94">
                  <c:v>52885</c:v>
                </c:pt>
                <c:pt idx="95">
                  <c:v>45483</c:v>
                </c:pt>
                <c:pt idx="96">
                  <c:v>72079.8</c:v>
                </c:pt>
                <c:pt idx="97">
                  <c:v>79469.600000000006</c:v>
                </c:pt>
                <c:pt idx="98">
                  <c:v>53619.199999999997</c:v>
                </c:pt>
                <c:pt idx="99">
                  <c:v>71996.399999999994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1.2661875562215257</c:v>
                </c:pt>
                <c:pt idx="1">
                  <c:v>1.6067688807301497</c:v>
                </c:pt>
                <c:pt idx="2">
                  <c:v>1.2683023503141471</c:v>
                </c:pt>
                <c:pt idx="3">
                  <c:v>1.6342942924542754</c:v>
                </c:pt>
                <c:pt idx="4">
                  <c:v>1.2472242329067955</c:v>
                </c:pt>
                <c:pt idx="5">
                  <c:v>2.3313076331000757</c:v>
                </c:pt>
                <c:pt idx="6">
                  <c:v>1.0394113998621191</c:v>
                </c:pt>
                <c:pt idx="7">
                  <c:v>1.3166382667964946</c:v>
                </c:pt>
                <c:pt idx="8">
                  <c:v>1.4509041122751973</c:v>
                </c:pt>
                <c:pt idx="9">
                  <c:v>1.7909156389445207</c:v>
                </c:pt>
                <c:pt idx="10">
                  <c:v>1.4448180418682846</c:v>
                </c:pt>
                <c:pt idx="11">
                  <c:v>1.4275933385252539</c:v>
                </c:pt>
                <c:pt idx="12">
                  <c:v>1.1523640960809103</c:v>
                </c:pt>
                <c:pt idx="13">
                  <c:v>1.4348732211770381</c:v>
                </c:pt>
                <c:pt idx="14">
                  <c:v>1.5914715317635248</c:v>
                </c:pt>
                <c:pt idx="15">
                  <c:v>1.6056494340476706</c:v>
                </c:pt>
                <c:pt idx="16">
                  <c:v>1.0337560956617382</c:v>
                </c:pt>
                <c:pt idx="17">
                  <c:v>2.3086871934054449</c:v>
                </c:pt>
                <c:pt idx="18">
                  <c:v>1.7865239177696983</c:v>
                </c:pt>
                <c:pt idx="19">
                  <c:v>1.5741720170885505</c:v>
                </c:pt>
                <c:pt idx="20">
                  <c:v>1.6318890300260198</c:v>
                </c:pt>
                <c:pt idx="21">
                  <c:v>1.66010797182867</c:v>
                </c:pt>
                <c:pt idx="22">
                  <c:v>1.4932959223568913</c:v>
                </c:pt>
                <c:pt idx="23">
                  <c:v>1.0099050379578876</c:v>
                </c:pt>
                <c:pt idx="24">
                  <c:v>2.3019226193077791</c:v>
                </c:pt>
                <c:pt idx="25">
                  <c:v>2.1751289338648943</c:v>
                </c:pt>
                <c:pt idx="26">
                  <c:v>1.0603622188609634</c:v>
                </c:pt>
                <c:pt idx="27">
                  <c:v>1.3059641965138022</c:v>
                </c:pt>
                <c:pt idx="28">
                  <c:v>2.049300291808581</c:v>
                </c:pt>
                <c:pt idx="29">
                  <c:v>1.2054550579952283</c:v>
                </c:pt>
                <c:pt idx="30">
                  <c:v>1.219488188976378</c:v>
                </c:pt>
                <c:pt idx="31">
                  <c:v>1.2655132947851464</c:v>
                </c:pt>
                <c:pt idx="32">
                  <c:v>1.1894570028597971</c:v>
                </c:pt>
                <c:pt idx="33">
                  <c:v>2.2344319251601026</c:v>
                </c:pt>
                <c:pt idx="34">
                  <c:v>1.1346510788736979</c:v>
                </c:pt>
                <c:pt idx="35">
                  <c:v>1.7518195450487282</c:v>
                </c:pt>
                <c:pt idx="36">
                  <c:v>1.1844699479670204</c:v>
                </c:pt>
                <c:pt idx="37">
                  <c:v>1.1759489423478575</c:v>
                </c:pt>
                <c:pt idx="38">
                  <c:v>2.2900386452329631</c:v>
                </c:pt>
                <c:pt idx="39">
                  <c:v>1.9035324596792125</c:v>
                </c:pt>
                <c:pt idx="40">
                  <c:v>1.3638943229844507</c:v>
                </c:pt>
                <c:pt idx="41">
                  <c:v>1.5374931430623577</c:v>
                </c:pt>
                <c:pt idx="42">
                  <c:v>1.0650592374399708</c:v>
                </c:pt>
                <c:pt idx="43">
                  <c:v>1.0043252045665845</c:v>
                </c:pt>
                <c:pt idx="44">
                  <c:v>1.4922203271318133</c:v>
                </c:pt>
                <c:pt idx="45">
                  <c:v>1.1423436511094436</c:v>
                </c:pt>
                <c:pt idx="46">
                  <c:v>1.0307980139598476</c:v>
                </c:pt>
                <c:pt idx="47">
                  <c:v>1.7222610775200795</c:v>
                </c:pt>
                <c:pt idx="48">
                  <c:v>1.349234419440883</c:v>
                </c:pt>
                <c:pt idx="49">
                  <c:v>1.4761253561253562</c:v>
                </c:pt>
                <c:pt idx="50">
                  <c:v>1.2283372164105635</c:v>
                </c:pt>
                <c:pt idx="51">
                  <c:v>1.1110564541798085</c:v>
                </c:pt>
                <c:pt idx="52">
                  <c:v>1.6424899127103725</c:v>
                </c:pt>
                <c:pt idx="53">
                  <c:v>1.4472649933522583</c:v>
                </c:pt>
                <c:pt idx="54">
                  <c:v>1.7610798094795539</c:v>
                </c:pt>
                <c:pt idx="55">
                  <c:v>2.2637348679946041</c:v>
                </c:pt>
                <c:pt idx="56">
                  <c:v>1.0375550091061774</c:v>
                </c:pt>
                <c:pt idx="57">
                  <c:v>1.2824621934666005</c:v>
                </c:pt>
                <c:pt idx="58">
                  <c:v>1.242412792823538</c:v>
                </c:pt>
                <c:pt idx="59">
                  <c:v>1.1645870381053769</c:v>
                </c:pt>
                <c:pt idx="60">
                  <c:v>1.4488026262807034</c:v>
                </c:pt>
                <c:pt idx="61">
                  <c:v>1.9283396758494171</c:v>
                </c:pt>
                <c:pt idx="62">
                  <c:v>1.6477573201959475</c:v>
                </c:pt>
                <c:pt idx="63">
                  <c:v>2.7185560678699434</c:v>
                </c:pt>
                <c:pt idx="64">
                  <c:v>1.3940758124508732</c:v>
                </c:pt>
                <c:pt idx="65">
                  <c:v>2.03794190172114</c:v>
                </c:pt>
                <c:pt idx="66">
                  <c:v>1.5879324264987085</c:v>
                </c:pt>
                <c:pt idx="67">
                  <c:v>1.008246689617496</c:v>
                </c:pt>
                <c:pt idx="68">
                  <c:v>2.5274096788717313</c:v>
                </c:pt>
                <c:pt idx="69">
                  <c:v>1.4660523499428613</c:v>
                </c:pt>
                <c:pt idx="70">
                  <c:v>1.5581130698665677</c:v>
                </c:pt>
                <c:pt idx="71">
                  <c:v>1.2874165185220776</c:v>
                </c:pt>
                <c:pt idx="72">
                  <c:v>1.0958619593564654</c:v>
                </c:pt>
                <c:pt idx="73">
                  <c:v>1.1748316923961648</c:v>
                </c:pt>
                <c:pt idx="74">
                  <c:v>1.0699339100144494</c:v>
                </c:pt>
                <c:pt idx="75">
                  <c:v>1.4968496243134877</c:v>
                </c:pt>
                <c:pt idx="76">
                  <c:v>1.7833999141172951</c:v>
                </c:pt>
                <c:pt idx="77">
                  <c:v>1.33568068424804</c:v>
                </c:pt>
                <c:pt idx="78">
                  <c:v>1.4983818417582897</c:v>
                </c:pt>
                <c:pt idx="79">
                  <c:v>2.8428220621021678</c:v>
                </c:pt>
                <c:pt idx="80">
                  <c:v>1.641169650242231</c:v>
                </c:pt>
                <c:pt idx="81">
                  <c:v>1.3930383538885012</c:v>
                </c:pt>
                <c:pt idx="82">
                  <c:v>1.6392605537654961</c:v>
                </c:pt>
                <c:pt idx="83">
                  <c:v>1.3449898351157874</c:v>
                </c:pt>
                <c:pt idx="84">
                  <c:v>1.3128969408121649</c:v>
                </c:pt>
                <c:pt idx="85">
                  <c:v>1.4395318911306965</c:v>
                </c:pt>
                <c:pt idx="86">
                  <c:v>1.4656187650109262</c:v>
                </c:pt>
                <c:pt idx="87">
                  <c:v>1.3198993116065407</c:v>
                </c:pt>
                <c:pt idx="88">
                  <c:v>1.0931667190133569</c:v>
                </c:pt>
                <c:pt idx="89">
                  <c:v>2.7371167685331232</c:v>
                </c:pt>
                <c:pt idx="90">
                  <c:v>1.6669585914668381</c:v>
                </c:pt>
                <c:pt idx="91">
                  <c:v>1.3055427594337781</c:v>
                </c:pt>
                <c:pt idx="92">
                  <c:v>1.1053606168124288</c:v>
                </c:pt>
                <c:pt idx="93">
                  <c:v>1.5862894345086365</c:v>
                </c:pt>
                <c:pt idx="94">
                  <c:v>1.1065141344426586</c:v>
                </c:pt>
                <c:pt idx="95">
                  <c:v>1.5534375480948925</c:v>
                </c:pt>
                <c:pt idx="96">
                  <c:v>1.1694954758476022</c:v>
                </c:pt>
                <c:pt idx="97">
                  <c:v>1.5347503951196431</c:v>
                </c:pt>
                <c:pt idx="98">
                  <c:v>1.4166007698734782</c:v>
                </c:pt>
                <c:pt idx="99">
                  <c:v>1.5953575456550606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4-43BD-A4E9-D5B807E5F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884079"/>
        <c:axId val="1021868783"/>
      </c:scatterChart>
      <c:valAx>
        <c:axId val="1022884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68783"/>
        <c:crosses val="autoZero"/>
        <c:crossBetween val="midCat"/>
      </c:valAx>
      <c:valAx>
        <c:axId val="102186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88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50963.4</c:v>
                </c:pt>
                <c:pt idx="7">
                  <c:v>65728</c:v>
                </c:pt>
                <c:pt idx="10">
                  <c:v>50797.4</c:v>
                </c:pt>
                <c:pt idx="13">
                  <c:v>53068.800000000003</c:v>
                </c:pt>
                <c:pt idx="16">
                  <c:v>41094.800000000003</c:v>
                </c:pt>
                <c:pt idx="22">
                  <c:v>17392.400000000001</c:v>
                </c:pt>
                <c:pt idx="29">
                  <c:v>58177.2</c:v>
                </c:pt>
                <c:pt idx="30">
                  <c:v>60960</c:v>
                </c:pt>
                <c:pt idx="32">
                  <c:v>65878.8</c:v>
                </c:pt>
                <c:pt idx="42">
                  <c:v>46102.6</c:v>
                </c:pt>
                <c:pt idx="46">
                  <c:v>50029.2</c:v>
                </c:pt>
                <c:pt idx="48">
                  <c:v>54285.599999999999</c:v>
                </c:pt>
                <c:pt idx="49">
                  <c:v>35100</c:v>
                </c:pt>
                <c:pt idx="51">
                  <c:v>34559</c:v>
                </c:pt>
                <c:pt idx="56">
                  <c:v>56445.2</c:v>
                </c:pt>
                <c:pt idx="57">
                  <c:v>66893.2</c:v>
                </c:pt>
                <c:pt idx="58">
                  <c:v>49227.6</c:v>
                </c:pt>
                <c:pt idx="64">
                  <c:v>53178.6</c:v>
                </c:pt>
                <c:pt idx="72">
                  <c:v>55369.2</c:v>
                </c:pt>
                <c:pt idx="83">
                  <c:v>34727.4</c:v>
                </c:pt>
                <c:pt idx="87">
                  <c:v>59907.6</c:v>
                </c:pt>
                <c:pt idx="91">
                  <c:v>51230.8</c:v>
                </c:pt>
                <c:pt idx="94">
                  <c:v>52885</c:v>
                </c:pt>
                <c:pt idx="98">
                  <c:v>53619.199999999997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1.2683023503141471</c:v>
                </c:pt>
                <c:pt idx="5">
                  <c:v>1.3166382667964946</c:v>
                </c:pt>
                <c:pt idx="8">
                  <c:v>1.4448180418682846</c:v>
                </c:pt>
                <c:pt idx="11">
                  <c:v>1.4348732211770381</c:v>
                </c:pt>
                <c:pt idx="14">
                  <c:v>1.0337560956617382</c:v>
                </c:pt>
                <c:pt idx="20">
                  <c:v>1.4932959223568913</c:v>
                </c:pt>
                <c:pt idx="27">
                  <c:v>1.2054550579952283</c:v>
                </c:pt>
                <c:pt idx="28">
                  <c:v>1.219488188976378</c:v>
                </c:pt>
                <c:pt idx="30">
                  <c:v>1.1894570028597971</c:v>
                </c:pt>
                <c:pt idx="40">
                  <c:v>1.0650592374399708</c:v>
                </c:pt>
                <c:pt idx="44">
                  <c:v>1.0307980139598476</c:v>
                </c:pt>
                <c:pt idx="46">
                  <c:v>1.349234419440883</c:v>
                </c:pt>
                <c:pt idx="47">
                  <c:v>1.4761253561253562</c:v>
                </c:pt>
                <c:pt idx="49">
                  <c:v>1.1110564541798085</c:v>
                </c:pt>
                <c:pt idx="54">
                  <c:v>1.0375550091061774</c:v>
                </c:pt>
                <c:pt idx="55">
                  <c:v>1.2824621934666005</c:v>
                </c:pt>
                <c:pt idx="56">
                  <c:v>1.242412792823538</c:v>
                </c:pt>
                <c:pt idx="62">
                  <c:v>1.3940758124508732</c:v>
                </c:pt>
                <c:pt idx="70">
                  <c:v>1.0958619593564654</c:v>
                </c:pt>
                <c:pt idx="81">
                  <c:v>1.3449898351157874</c:v>
                </c:pt>
                <c:pt idx="85">
                  <c:v>1.3198993116065407</c:v>
                </c:pt>
                <c:pt idx="89">
                  <c:v>1.3055427594337781</c:v>
                </c:pt>
                <c:pt idx="92">
                  <c:v>1.1065141344426586</c:v>
                </c:pt>
                <c:pt idx="96">
                  <c:v>1.4166007698734782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8-4ACD-8452-635071068C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82486.2</c:v>
                </c:pt>
                <c:pt idx="4">
                  <c:v>97810.8</c:v>
                </c:pt>
                <c:pt idx="6">
                  <c:v>86741.4</c:v>
                </c:pt>
                <c:pt idx="12">
                  <c:v>79100</c:v>
                </c:pt>
                <c:pt idx="23">
                  <c:v>81695.8</c:v>
                </c:pt>
                <c:pt idx="26">
                  <c:v>105383.8</c:v>
                </c:pt>
                <c:pt idx="27">
                  <c:v>76473</c:v>
                </c:pt>
                <c:pt idx="31">
                  <c:v>73743.199999999997</c:v>
                </c:pt>
                <c:pt idx="34">
                  <c:v>84801.4</c:v>
                </c:pt>
                <c:pt idx="36">
                  <c:v>73645.600000000006</c:v>
                </c:pt>
                <c:pt idx="37">
                  <c:v>87618.6</c:v>
                </c:pt>
                <c:pt idx="40">
                  <c:v>73302.600000000006</c:v>
                </c:pt>
                <c:pt idx="43">
                  <c:v>69268.399999999994</c:v>
                </c:pt>
                <c:pt idx="45">
                  <c:v>74893.399999999994</c:v>
                </c:pt>
                <c:pt idx="50">
                  <c:v>81464.600000000006</c:v>
                </c:pt>
                <c:pt idx="59">
                  <c:v>67255.600000000006</c:v>
                </c:pt>
                <c:pt idx="67">
                  <c:v>69191.399999999994</c:v>
                </c:pt>
                <c:pt idx="71">
                  <c:v>83252</c:v>
                </c:pt>
                <c:pt idx="73">
                  <c:v>80685.600000000006</c:v>
                </c:pt>
                <c:pt idx="74">
                  <c:v>72113.8</c:v>
                </c:pt>
                <c:pt idx="77">
                  <c:v>70150</c:v>
                </c:pt>
                <c:pt idx="81">
                  <c:v>69098.600000000006</c:v>
                </c:pt>
                <c:pt idx="84">
                  <c:v>92488.6</c:v>
                </c:pt>
                <c:pt idx="88">
                  <c:v>83418.2</c:v>
                </c:pt>
                <c:pt idx="92">
                  <c:v>81113.8</c:v>
                </c:pt>
                <c:pt idx="96">
                  <c:v>72079.8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1.2661875562215257</c:v>
                </c:pt>
                <c:pt idx="4">
                  <c:v>1.2472242329067955</c:v>
                </c:pt>
                <c:pt idx="6">
                  <c:v>1.0394113998621191</c:v>
                </c:pt>
                <c:pt idx="12">
                  <c:v>1.1523640960809103</c:v>
                </c:pt>
                <c:pt idx="23">
                  <c:v>1.0099050379578876</c:v>
                </c:pt>
                <c:pt idx="26">
                  <c:v>1.0603622188609634</c:v>
                </c:pt>
                <c:pt idx="27">
                  <c:v>1.3059641965138022</c:v>
                </c:pt>
                <c:pt idx="31">
                  <c:v>1.2655132947851464</c:v>
                </c:pt>
                <c:pt idx="34">
                  <c:v>1.1346510788736979</c:v>
                </c:pt>
                <c:pt idx="36">
                  <c:v>1.1844699479670204</c:v>
                </c:pt>
                <c:pt idx="37">
                  <c:v>1.1759489423478575</c:v>
                </c:pt>
                <c:pt idx="40">
                  <c:v>1.3638943229844507</c:v>
                </c:pt>
                <c:pt idx="43">
                  <c:v>1.0043252045665845</c:v>
                </c:pt>
                <c:pt idx="45">
                  <c:v>1.1423436511094436</c:v>
                </c:pt>
                <c:pt idx="50">
                  <c:v>1.2283372164105635</c:v>
                </c:pt>
                <c:pt idx="59">
                  <c:v>1.1645870381053769</c:v>
                </c:pt>
                <c:pt idx="67">
                  <c:v>1.008246689617496</c:v>
                </c:pt>
                <c:pt idx="71">
                  <c:v>1.2874165185220776</c:v>
                </c:pt>
                <c:pt idx="73">
                  <c:v>1.1748316923961648</c:v>
                </c:pt>
                <c:pt idx="74">
                  <c:v>1.0699339100144494</c:v>
                </c:pt>
                <c:pt idx="77">
                  <c:v>1.33568068424804</c:v>
                </c:pt>
                <c:pt idx="81">
                  <c:v>1.3930383538885012</c:v>
                </c:pt>
                <c:pt idx="84">
                  <c:v>1.3128969408121649</c:v>
                </c:pt>
                <c:pt idx="88">
                  <c:v>1.0931667190133569</c:v>
                </c:pt>
                <c:pt idx="92">
                  <c:v>1.1053606168124288</c:v>
                </c:pt>
                <c:pt idx="96">
                  <c:v>1.1694954758476022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A8-4ACD-8452-635071068C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5">
                  <c:v>39755.800000000003</c:v>
                </c:pt>
                <c:pt idx="8">
                  <c:v>57116.800000000003</c:v>
                </c:pt>
                <c:pt idx="14">
                  <c:v>45823</c:v>
                </c:pt>
                <c:pt idx="17">
                  <c:v>45540.6</c:v>
                </c:pt>
                <c:pt idx="18">
                  <c:v>64579.6</c:v>
                </c:pt>
                <c:pt idx="20">
                  <c:v>55265.4</c:v>
                </c:pt>
                <c:pt idx="24">
                  <c:v>41183.4</c:v>
                </c:pt>
                <c:pt idx="25">
                  <c:v>30752.2</c:v>
                </c:pt>
                <c:pt idx="28">
                  <c:v>44275.6</c:v>
                </c:pt>
                <c:pt idx="33">
                  <c:v>47375.8</c:v>
                </c:pt>
                <c:pt idx="38">
                  <c:v>42126.8</c:v>
                </c:pt>
                <c:pt idx="41">
                  <c:v>50678.6</c:v>
                </c:pt>
                <c:pt idx="44">
                  <c:v>61210.8</c:v>
                </c:pt>
                <c:pt idx="54">
                  <c:v>55091.199999999997</c:v>
                </c:pt>
                <c:pt idx="55">
                  <c:v>45664.800000000003</c:v>
                </c:pt>
                <c:pt idx="61">
                  <c:v>52765.599999999999</c:v>
                </c:pt>
                <c:pt idx="62">
                  <c:v>57484.800000000003</c:v>
                </c:pt>
                <c:pt idx="63">
                  <c:v>21818.2</c:v>
                </c:pt>
                <c:pt idx="65">
                  <c:v>48421.4</c:v>
                </c:pt>
                <c:pt idx="68">
                  <c:v>32871.599999999999</c:v>
                </c:pt>
                <c:pt idx="69">
                  <c:v>55129</c:v>
                </c:pt>
                <c:pt idx="76">
                  <c:v>61479.199999999997</c:v>
                </c:pt>
                <c:pt idx="79">
                  <c:v>24759.200000000001</c:v>
                </c:pt>
                <c:pt idx="80">
                  <c:v>54163.199999999997</c:v>
                </c:pt>
                <c:pt idx="89">
                  <c:v>32460.799999999999</c:v>
                </c:pt>
                <c:pt idx="95">
                  <c:v>45483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5">
                  <c:v>2.3313076331000757</c:v>
                </c:pt>
                <c:pt idx="8">
                  <c:v>1.4509041122751973</c:v>
                </c:pt>
                <c:pt idx="14">
                  <c:v>1.5914715317635248</c:v>
                </c:pt>
                <c:pt idx="17">
                  <c:v>2.3086871934054449</c:v>
                </c:pt>
                <c:pt idx="18">
                  <c:v>1.7865239177696983</c:v>
                </c:pt>
                <c:pt idx="20">
                  <c:v>1.6318890300260198</c:v>
                </c:pt>
                <c:pt idx="24">
                  <c:v>2.3019226193077791</c:v>
                </c:pt>
                <c:pt idx="25">
                  <c:v>2.1751289338648943</c:v>
                </c:pt>
                <c:pt idx="28">
                  <c:v>2.049300291808581</c:v>
                </c:pt>
                <c:pt idx="33">
                  <c:v>2.2344319251601026</c:v>
                </c:pt>
                <c:pt idx="38">
                  <c:v>2.2900386452329631</c:v>
                </c:pt>
                <c:pt idx="41">
                  <c:v>1.5374931430623577</c:v>
                </c:pt>
                <c:pt idx="44">
                  <c:v>1.4922203271318133</c:v>
                </c:pt>
                <c:pt idx="54">
                  <c:v>1.7610798094795539</c:v>
                </c:pt>
                <c:pt idx="55">
                  <c:v>2.2637348679946041</c:v>
                </c:pt>
                <c:pt idx="61">
                  <c:v>1.9283396758494171</c:v>
                </c:pt>
                <c:pt idx="62">
                  <c:v>1.6477573201959475</c:v>
                </c:pt>
                <c:pt idx="63">
                  <c:v>2.7185560678699434</c:v>
                </c:pt>
                <c:pt idx="65">
                  <c:v>2.03794190172114</c:v>
                </c:pt>
                <c:pt idx="68">
                  <c:v>2.5274096788717313</c:v>
                </c:pt>
                <c:pt idx="69">
                  <c:v>1.4660523499428613</c:v>
                </c:pt>
                <c:pt idx="76">
                  <c:v>1.7833999141172951</c:v>
                </c:pt>
                <c:pt idx="79">
                  <c:v>2.8428220621021678</c:v>
                </c:pt>
                <c:pt idx="80">
                  <c:v>1.641169650242231</c:v>
                </c:pt>
                <c:pt idx="89">
                  <c:v>2.7371167685331232</c:v>
                </c:pt>
                <c:pt idx="95">
                  <c:v>1.5534375480948925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A8-4ACD-8452-635071068C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77354</c:v>
                </c:pt>
                <c:pt idx="3">
                  <c:v>78338.399999999994</c:v>
                </c:pt>
                <c:pt idx="9">
                  <c:v>68306.399999999994</c:v>
                </c:pt>
                <c:pt idx="11">
                  <c:v>77556.399999999994</c:v>
                </c:pt>
                <c:pt idx="15">
                  <c:v>73345.399999999994</c:v>
                </c:pt>
                <c:pt idx="19">
                  <c:v>73171.8</c:v>
                </c:pt>
                <c:pt idx="21">
                  <c:v>72982</c:v>
                </c:pt>
                <c:pt idx="35">
                  <c:v>69220.600000000006</c:v>
                </c:pt>
                <c:pt idx="39">
                  <c:v>67471.399999999994</c:v>
                </c:pt>
                <c:pt idx="47">
                  <c:v>70918.399999999994</c:v>
                </c:pt>
                <c:pt idx="52">
                  <c:v>77374.600000000006</c:v>
                </c:pt>
                <c:pt idx="53">
                  <c:v>89052.800000000003</c:v>
                </c:pt>
                <c:pt idx="60">
                  <c:v>71523.199999999997</c:v>
                </c:pt>
                <c:pt idx="66">
                  <c:v>84719.6</c:v>
                </c:pt>
                <c:pt idx="70">
                  <c:v>69068.800000000003</c:v>
                </c:pt>
                <c:pt idx="75">
                  <c:v>77165.399999999994</c:v>
                </c:pt>
                <c:pt idx="78">
                  <c:v>91771</c:v>
                </c:pt>
                <c:pt idx="82">
                  <c:v>73244</c:v>
                </c:pt>
                <c:pt idx="85">
                  <c:v>74136.600000000006</c:v>
                </c:pt>
                <c:pt idx="86">
                  <c:v>90517.4</c:v>
                </c:pt>
                <c:pt idx="90">
                  <c:v>83354.8</c:v>
                </c:pt>
                <c:pt idx="93">
                  <c:v>78459.199999999997</c:v>
                </c:pt>
                <c:pt idx="97">
                  <c:v>79469.600000000006</c:v>
                </c:pt>
                <c:pt idx="99">
                  <c:v>71996.399999999994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1.6067688807301497</c:v>
                </c:pt>
                <c:pt idx="3">
                  <c:v>1.6342942924542754</c:v>
                </c:pt>
                <c:pt idx="9">
                  <c:v>1.7909156389445207</c:v>
                </c:pt>
                <c:pt idx="11">
                  <c:v>1.4275933385252539</c:v>
                </c:pt>
                <c:pt idx="15">
                  <c:v>1.6056494340476706</c:v>
                </c:pt>
                <c:pt idx="19">
                  <c:v>1.5741720170885505</c:v>
                </c:pt>
                <c:pt idx="21">
                  <c:v>1.66010797182867</c:v>
                </c:pt>
                <c:pt idx="35">
                  <c:v>1.7518195450487282</c:v>
                </c:pt>
                <c:pt idx="39">
                  <c:v>1.9035324596792125</c:v>
                </c:pt>
                <c:pt idx="47">
                  <c:v>1.7222610775200795</c:v>
                </c:pt>
                <c:pt idx="52">
                  <c:v>1.6424899127103725</c:v>
                </c:pt>
                <c:pt idx="53">
                  <c:v>1.4472649933522583</c:v>
                </c:pt>
                <c:pt idx="60">
                  <c:v>1.4488026262807034</c:v>
                </c:pt>
                <c:pt idx="66">
                  <c:v>1.5879324264987085</c:v>
                </c:pt>
                <c:pt idx="70">
                  <c:v>1.5581130698665677</c:v>
                </c:pt>
                <c:pt idx="75">
                  <c:v>1.4968496243134877</c:v>
                </c:pt>
                <c:pt idx="78">
                  <c:v>1.4983818417582897</c:v>
                </c:pt>
                <c:pt idx="82">
                  <c:v>1.6392605537654961</c:v>
                </c:pt>
                <c:pt idx="85">
                  <c:v>1.4395318911306965</c:v>
                </c:pt>
                <c:pt idx="86">
                  <c:v>1.4656187650109262</c:v>
                </c:pt>
                <c:pt idx="90">
                  <c:v>1.6669585914668381</c:v>
                </c:pt>
                <c:pt idx="93">
                  <c:v>1.5862894345086365</c:v>
                </c:pt>
                <c:pt idx="97">
                  <c:v>1.5347503951196431</c:v>
                </c:pt>
                <c:pt idx="99">
                  <c:v>1.5953575456550606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A8-4ACD-8452-635071068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22079"/>
        <c:axId val="1021858383"/>
      </c:scatterChart>
      <c:valAx>
        <c:axId val="1022922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58383"/>
        <c:crosses val="autoZero"/>
        <c:crossBetween val="midCat"/>
      </c:valAx>
      <c:valAx>
        <c:axId val="102185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92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6">
                  <c:v>86741.4</c:v>
                </c:pt>
                <c:pt idx="23">
                  <c:v>81695.8</c:v>
                </c:pt>
                <c:pt idx="26">
                  <c:v>105383.8</c:v>
                </c:pt>
                <c:pt idx="30">
                  <c:v>60960</c:v>
                </c:pt>
                <c:pt idx="32">
                  <c:v>65878.8</c:v>
                </c:pt>
                <c:pt idx="34">
                  <c:v>84801.4</c:v>
                </c:pt>
                <c:pt idx="36">
                  <c:v>73645.600000000006</c:v>
                </c:pt>
                <c:pt idx="37">
                  <c:v>87618.6</c:v>
                </c:pt>
                <c:pt idx="42">
                  <c:v>46102.6</c:v>
                </c:pt>
                <c:pt idx="43">
                  <c:v>69268.399999999994</c:v>
                </c:pt>
                <c:pt idx="45">
                  <c:v>74893.399999999994</c:v>
                </c:pt>
                <c:pt idx="50">
                  <c:v>81464.600000000006</c:v>
                </c:pt>
                <c:pt idx="51">
                  <c:v>34559</c:v>
                </c:pt>
                <c:pt idx="56">
                  <c:v>56445.2</c:v>
                </c:pt>
                <c:pt idx="59">
                  <c:v>67255.600000000006</c:v>
                </c:pt>
                <c:pt idx="67">
                  <c:v>69191.399999999994</c:v>
                </c:pt>
                <c:pt idx="72">
                  <c:v>55369.2</c:v>
                </c:pt>
                <c:pt idx="73">
                  <c:v>80685.600000000006</c:v>
                </c:pt>
                <c:pt idx="74">
                  <c:v>72113.8</c:v>
                </c:pt>
                <c:pt idx="88">
                  <c:v>83418.2</c:v>
                </c:pt>
                <c:pt idx="92">
                  <c:v>81113.8</c:v>
                </c:pt>
                <c:pt idx="96">
                  <c:v>72079.8</c:v>
                </c:pt>
              </c:numCache>
            </c:numRef>
          </c:xVal>
          <c:yVal>
            <c:numRef>
              <c:f>State010!$AJ$8:$AJ$101</c:f>
              <c:numCache>
                <c:formatCode>General</c:formatCode>
                <c:ptCount val="94"/>
                <c:pt idx="0">
                  <c:v>1.0394113998621191</c:v>
                </c:pt>
                <c:pt idx="17">
                  <c:v>1.0099050379578876</c:v>
                </c:pt>
                <c:pt idx="20">
                  <c:v>1.0603622188609634</c:v>
                </c:pt>
                <c:pt idx="24">
                  <c:v>1.219488188976378</c:v>
                </c:pt>
                <c:pt idx="26">
                  <c:v>1.1894570028597971</c:v>
                </c:pt>
                <c:pt idx="28">
                  <c:v>1.1346510788736979</c:v>
                </c:pt>
                <c:pt idx="30">
                  <c:v>1.1844699479670204</c:v>
                </c:pt>
                <c:pt idx="31">
                  <c:v>1.1759489423478575</c:v>
                </c:pt>
                <c:pt idx="36">
                  <c:v>1.0650592374399708</c:v>
                </c:pt>
                <c:pt idx="37">
                  <c:v>1.0043252045665845</c:v>
                </c:pt>
                <c:pt idx="39">
                  <c:v>1.1423436511094436</c:v>
                </c:pt>
                <c:pt idx="44">
                  <c:v>1.2283372164105635</c:v>
                </c:pt>
                <c:pt idx="45">
                  <c:v>1.1110564541798085</c:v>
                </c:pt>
                <c:pt idx="50">
                  <c:v>1.0375550091061774</c:v>
                </c:pt>
                <c:pt idx="53">
                  <c:v>1.1645870381053769</c:v>
                </c:pt>
                <c:pt idx="61">
                  <c:v>1.008246689617496</c:v>
                </c:pt>
                <c:pt idx="66">
                  <c:v>1.0958619593564654</c:v>
                </c:pt>
                <c:pt idx="67">
                  <c:v>1.1748316923961648</c:v>
                </c:pt>
                <c:pt idx="68">
                  <c:v>1.0699339100144494</c:v>
                </c:pt>
                <c:pt idx="82">
                  <c:v>1.0931667190133569</c:v>
                </c:pt>
                <c:pt idx="86">
                  <c:v>1.1053606168124288</c:v>
                </c:pt>
                <c:pt idx="90">
                  <c:v>1.1694954758476022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BB-457A-81CF-9593C1B155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82486.2</c:v>
                </c:pt>
                <c:pt idx="1">
                  <c:v>77354</c:v>
                </c:pt>
                <c:pt idx="2">
                  <c:v>50963.4</c:v>
                </c:pt>
                <c:pt idx="3">
                  <c:v>78338.399999999994</c:v>
                </c:pt>
                <c:pt idx="4">
                  <c:v>97810.8</c:v>
                </c:pt>
                <c:pt idx="5">
                  <c:v>39755.800000000003</c:v>
                </c:pt>
                <c:pt idx="7">
                  <c:v>65728</c:v>
                </c:pt>
                <c:pt idx="8">
                  <c:v>57116.800000000003</c:v>
                </c:pt>
                <c:pt idx="9">
                  <c:v>68306.399999999994</c:v>
                </c:pt>
                <c:pt idx="10">
                  <c:v>50797.4</c:v>
                </c:pt>
                <c:pt idx="11">
                  <c:v>77556.399999999994</c:v>
                </c:pt>
                <c:pt idx="12">
                  <c:v>79100</c:v>
                </c:pt>
                <c:pt idx="13">
                  <c:v>53068.800000000003</c:v>
                </c:pt>
                <c:pt idx="14">
                  <c:v>45823</c:v>
                </c:pt>
                <c:pt idx="15">
                  <c:v>73345.399999999994</c:v>
                </c:pt>
                <c:pt idx="16">
                  <c:v>41094.800000000003</c:v>
                </c:pt>
                <c:pt idx="17">
                  <c:v>45540.6</c:v>
                </c:pt>
                <c:pt idx="18">
                  <c:v>64579.6</c:v>
                </c:pt>
                <c:pt idx="19">
                  <c:v>73171.8</c:v>
                </c:pt>
                <c:pt idx="20">
                  <c:v>55265.4</c:v>
                </c:pt>
                <c:pt idx="21">
                  <c:v>72982</c:v>
                </c:pt>
                <c:pt idx="22">
                  <c:v>17392.400000000001</c:v>
                </c:pt>
                <c:pt idx="24">
                  <c:v>41183.4</c:v>
                </c:pt>
                <c:pt idx="25">
                  <c:v>30752.2</c:v>
                </c:pt>
                <c:pt idx="27">
                  <c:v>76473</c:v>
                </c:pt>
                <c:pt idx="28">
                  <c:v>44275.6</c:v>
                </c:pt>
                <c:pt idx="29">
                  <c:v>58177.2</c:v>
                </c:pt>
                <c:pt idx="31">
                  <c:v>73743.199999999997</c:v>
                </c:pt>
                <c:pt idx="33">
                  <c:v>47375.8</c:v>
                </c:pt>
                <c:pt idx="35">
                  <c:v>69220.600000000006</c:v>
                </c:pt>
                <c:pt idx="38">
                  <c:v>42126.8</c:v>
                </c:pt>
                <c:pt idx="39">
                  <c:v>67471.399999999994</c:v>
                </c:pt>
                <c:pt idx="40">
                  <c:v>73302.600000000006</c:v>
                </c:pt>
                <c:pt idx="41">
                  <c:v>50678.6</c:v>
                </c:pt>
                <c:pt idx="44">
                  <c:v>61210.8</c:v>
                </c:pt>
                <c:pt idx="46">
                  <c:v>50029.2</c:v>
                </c:pt>
                <c:pt idx="47">
                  <c:v>70918.399999999994</c:v>
                </c:pt>
                <c:pt idx="48">
                  <c:v>54285.599999999999</c:v>
                </c:pt>
                <c:pt idx="49">
                  <c:v>35100</c:v>
                </c:pt>
                <c:pt idx="52">
                  <c:v>77374.600000000006</c:v>
                </c:pt>
                <c:pt idx="53">
                  <c:v>89052.800000000003</c:v>
                </c:pt>
                <c:pt idx="54">
                  <c:v>55091.199999999997</c:v>
                </c:pt>
                <c:pt idx="55">
                  <c:v>45664.800000000003</c:v>
                </c:pt>
                <c:pt idx="57">
                  <c:v>66893.2</c:v>
                </c:pt>
                <c:pt idx="58">
                  <c:v>49227.6</c:v>
                </c:pt>
                <c:pt idx="60">
                  <c:v>71523.199999999997</c:v>
                </c:pt>
                <c:pt idx="61">
                  <c:v>52765.599999999999</c:v>
                </c:pt>
                <c:pt idx="62">
                  <c:v>57484.800000000003</c:v>
                </c:pt>
                <c:pt idx="63">
                  <c:v>21818.2</c:v>
                </c:pt>
                <c:pt idx="64">
                  <c:v>53178.6</c:v>
                </c:pt>
                <c:pt idx="65">
                  <c:v>48421.4</c:v>
                </c:pt>
                <c:pt idx="66">
                  <c:v>84719.6</c:v>
                </c:pt>
                <c:pt idx="68">
                  <c:v>32871.599999999999</c:v>
                </c:pt>
                <c:pt idx="69">
                  <c:v>55129</c:v>
                </c:pt>
                <c:pt idx="70">
                  <c:v>69068.800000000003</c:v>
                </c:pt>
                <c:pt idx="71">
                  <c:v>83252</c:v>
                </c:pt>
                <c:pt idx="75">
                  <c:v>77165.399999999994</c:v>
                </c:pt>
                <c:pt idx="76">
                  <c:v>61479.199999999997</c:v>
                </c:pt>
                <c:pt idx="77">
                  <c:v>70150</c:v>
                </c:pt>
                <c:pt idx="78">
                  <c:v>91771</c:v>
                </c:pt>
                <c:pt idx="79">
                  <c:v>24759.200000000001</c:v>
                </c:pt>
                <c:pt idx="80">
                  <c:v>54163.199999999997</c:v>
                </c:pt>
                <c:pt idx="81">
                  <c:v>69098.600000000006</c:v>
                </c:pt>
                <c:pt idx="82">
                  <c:v>73244</c:v>
                </c:pt>
                <c:pt idx="83">
                  <c:v>34727.4</c:v>
                </c:pt>
                <c:pt idx="84">
                  <c:v>92488.6</c:v>
                </c:pt>
                <c:pt idx="85">
                  <c:v>74136.600000000006</c:v>
                </c:pt>
                <c:pt idx="86">
                  <c:v>90517.4</c:v>
                </c:pt>
                <c:pt idx="87">
                  <c:v>59907.6</c:v>
                </c:pt>
                <c:pt idx="89">
                  <c:v>32460.799999999999</c:v>
                </c:pt>
                <c:pt idx="90">
                  <c:v>83354.8</c:v>
                </c:pt>
                <c:pt idx="91">
                  <c:v>51230.8</c:v>
                </c:pt>
                <c:pt idx="93">
                  <c:v>78459.199999999997</c:v>
                </c:pt>
                <c:pt idx="94">
                  <c:v>52885</c:v>
                </c:pt>
                <c:pt idx="95">
                  <c:v>45483</c:v>
                </c:pt>
                <c:pt idx="97">
                  <c:v>79469.600000000006</c:v>
                </c:pt>
                <c:pt idx="98">
                  <c:v>53619.199999999997</c:v>
                </c:pt>
                <c:pt idx="99">
                  <c:v>71996.399999999994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1.2661875562215257</c:v>
                </c:pt>
                <c:pt idx="1">
                  <c:v>1.6067688807301497</c:v>
                </c:pt>
                <c:pt idx="2">
                  <c:v>1.2683023503141471</c:v>
                </c:pt>
                <c:pt idx="3">
                  <c:v>1.6342942924542754</c:v>
                </c:pt>
                <c:pt idx="4">
                  <c:v>1.2472242329067955</c:v>
                </c:pt>
                <c:pt idx="5">
                  <c:v>2.3313076331000757</c:v>
                </c:pt>
                <c:pt idx="7">
                  <c:v>1.3166382667964946</c:v>
                </c:pt>
                <c:pt idx="8">
                  <c:v>1.4509041122751973</c:v>
                </c:pt>
                <c:pt idx="9">
                  <c:v>1.7909156389445207</c:v>
                </c:pt>
                <c:pt idx="10">
                  <c:v>1.4448180418682846</c:v>
                </c:pt>
                <c:pt idx="11">
                  <c:v>1.4275933385252539</c:v>
                </c:pt>
                <c:pt idx="12">
                  <c:v>1.1523640960809103</c:v>
                </c:pt>
                <c:pt idx="13">
                  <c:v>1.4348732211770381</c:v>
                </c:pt>
                <c:pt idx="14">
                  <c:v>1.5914715317635248</c:v>
                </c:pt>
                <c:pt idx="15">
                  <c:v>1.6056494340476706</c:v>
                </c:pt>
                <c:pt idx="16">
                  <c:v>1.0337560956617382</c:v>
                </c:pt>
                <c:pt idx="17">
                  <c:v>2.3086871934054449</c:v>
                </c:pt>
                <c:pt idx="18">
                  <c:v>1.7865239177696983</c:v>
                </c:pt>
                <c:pt idx="19">
                  <c:v>1.5741720170885505</c:v>
                </c:pt>
                <c:pt idx="20">
                  <c:v>1.6318890300260198</c:v>
                </c:pt>
                <c:pt idx="21">
                  <c:v>1.66010797182867</c:v>
                </c:pt>
                <c:pt idx="22">
                  <c:v>1.4932959223568913</c:v>
                </c:pt>
                <c:pt idx="24">
                  <c:v>2.3019226193077791</c:v>
                </c:pt>
                <c:pt idx="25">
                  <c:v>2.1751289338648943</c:v>
                </c:pt>
                <c:pt idx="27">
                  <c:v>1.3059641965138022</c:v>
                </c:pt>
                <c:pt idx="28">
                  <c:v>2.049300291808581</c:v>
                </c:pt>
                <c:pt idx="29">
                  <c:v>1.2054550579952283</c:v>
                </c:pt>
                <c:pt idx="31">
                  <c:v>1.2655132947851464</c:v>
                </c:pt>
                <c:pt idx="33">
                  <c:v>2.2344319251601026</c:v>
                </c:pt>
                <c:pt idx="35">
                  <c:v>1.7518195450487282</c:v>
                </c:pt>
                <c:pt idx="38">
                  <c:v>2.2900386452329631</c:v>
                </c:pt>
                <c:pt idx="39">
                  <c:v>1.9035324596792125</c:v>
                </c:pt>
                <c:pt idx="40">
                  <c:v>1.3638943229844507</c:v>
                </c:pt>
                <c:pt idx="41">
                  <c:v>1.5374931430623577</c:v>
                </c:pt>
                <c:pt idx="44">
                  <c:v>1.4922203271318133</c:v>
                </c:pt>
                <c:pt idx="46">
                  <c:v>1.0307980139598476</c:v>
                </c:pt>
                <c:pt idx="47">
                  <c:v>1.7222610775200795</c:v>
                </c:pt>
                <c:pt idx="48">
                  <c:v>1.349234419440883</c:v>
                </c:pt>
                <c:pt idx="49">
                  <c:v>1.4761253561253562</c:v>
                </c:pt>
                <c:pt idx="52">
                  <c:v>1.6424899127103725</c:v>
                </c:pt>
                <c:pt idx="53">
                  <c:v>1.4472649933522583</c:v>
                </c:pt>
                <c:pt idx="54">
                  <c:v>1.7610798094795539</c:v>
                </c:pt>
                <c:pt idx="55">
                  <c:v>2.2637348679946041</c:v>
                </c:pt>
                <c:pt idx="57">
                  <c:v>1.2824621934666005</c:v>
                </c:pt>
                <c:pt idx="58">
                  <c:v>1.242412792823538</c:v>
                </c:pt>
                <c:pt idx="60">
                  <c:v>1.4488026262807034</c:v>
                </c:pt>
                <c:pt idx="61">
                  <c:v>1.9283396758494171</c:v>
                </c:pt>
                <c:pt idx="62">
                  <c:v>1.6477573201959475</c:v>
                </c:pt>
                <c:pt idx="63">
                  <c:v>2.7185560678699434</c:v>
                </c:pt>
                <c:pt idx="64">
                  <c:v>1.3940758124508732</c:v>
                </c:pt>
                <c:pt idx="65">
                  <c:v>2.03794190172114</c:v>
                </c:pt>
                <c:pt idx="66">
                  <c:v>1.5879324264987085</c:v>
                </c:pt>
                <c:pt idx="68">
                  <c:v>2.5274096788717313</c:v>
                </c:pt>
                <c:pt idx="69">
                  <c:v>1.4660523499428613</c:v>
                </c:pt>
                <c:pt idx="70">
                  <c:v>1.5581130698665677</c:v>
                </c:pt>
                <c:pt idx="71">
                  <c:v>1.2874165185220776</c:v>
                </c:pt>
                <c:pt idx="75">
                  <c:v>1.4968496243134877</c:v>
                </c:pt>
                <c:pt idx="76">
                  <c:v>1.7833999141172951</c:v>
                </c:pt>
                <c:pt idx="77">
                  <c:v>1.33568068424804</c:v>
                </c:pt>
                <c:pt idx="78">
                  <c:v>1.4983818417582897</c:v>
                </c:pt>
                <c:pt idx="79">
                  <c:v>2.8428220621021678</c:v>
                </c:pt>
                <c:pt idx="80">
                  <c:v>1.641169650242231</c:v>
                </c:pt>
                <c:pt idx="81">
                  <c:v>1.3930383538885012</c:v>
                </c:pt>
                <c:pt idx="82">
                  <c:v>1.6392605537654961</c:v>
                </c:pt>
                <c:pt idx="83">
                  <c:v>1.3449898351157874</c:v>
                </c:pt>
                <c:pt idx="84">
                  <c:v>1.3128969408121649</c:v>
                </c:pt>
                <c:pt idx="85">
                  <c:v>1.4395318911306965</c:v>
                </c:pt>
                <c:pt idx="86">
                  <c:v>1.4656187650109262</c:v>
                </c:pt>
                <c:pt idx="87">
                  <c:v>1.3198993116065407</c:v>
                </c:pt>
                <c:pt idx="89">
                  <c:v>2.7371167685331232</c:v>
                </c:pt>
                <c:pt idx="90">
                  <c:v>1.6669585914668381</c:v>
                </c:pt>
                <c:pt idx="91">
                  <c:v>1.3055427594337781</c:v>
                </c:pt>
                <c:pt idx="93">
                  <c:v>1.5862894345086365</c:v>
                </c:pt>
                <c:pt idx="94">
                  <c:v>1.1065141344426586</c:v>
                </c:pt>
                <c:pt idx="95">
                  <c:v>1.5534375480948925</c:v>
                </c:pt>
                <c:pt idx="97">
                  <c:v>1.5347503951196431</c:v>
                </c:pt>
                <c:pt idx="98">
                  <c:v>1.4166007698734782</c:v>
                </c:pt>
                <c:pt idx="99">
                  <c:v>1.5953575456550606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B-457A-81CF-9593C1B15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06879"/>
        <c:axId val="1021830095"/>
      </c:scatterChart>
      <c:valAx>
        <c:axId val="1022906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30095"/>
        <c:crosses val="autoZero"/>
        <c:crossBetween val="midCat"/>
      </c:valAx>
      <c:valAx>
        <c:axId val="102183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90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82092</c:v>
                </c:pt>
                <c:pt idx="1">
                  <c:v>77546.399999999994</c:v>
                </c:pt>
                <c:pt idx="2">
                  <c:v>50614.8</c:v>
                </c:pt>
                <c:pt idx="3">
                  <c:v>78145.600000000006</c:v>
                </c:pt>
                <c:pt idx="4">
                  <c:v>97775.4</c:v>
                </c:pt>
                <c:pt idx="5">
                  <c:v>40125.800000000003</c:v>
                </c:pt>
                <c:pt idx="6">
                  <c:v>86679.6</c:v>
                </c:pt>
                <c:pt idx="7">
                  <c:v>65358</c:v>
                </c:pt>
                <c:pt idx="8">
                  <c:v>57019.8</c:v>
                </c:pt>
                <c:pt idx="9">
                  <c:v>68367.199999999997</c:v>
                </c:pt>
                <c:pt idx="10">
                  <c:v>50710</c:v>
                </c:pt>
                <c:pt idx="11">
                  <c:v>77559.8</c:v>
                </c:pt>
                <c:pt idx="12">
                  <c:v>79358.2</c:v>
                </c:pt>
                <c:pt idx="13">
                  <c:v>53060.2</c:v>
                </c:pt>
                <c:pt idx="14">
                  <c:v>45658</c:v>
                </c:pt>
                <c:pt idx="15">
                  <c:v>73092.600000000006</c:v>
                </c:pt>
                <c:pt idx="16">
                  <c:v>41535.800000000003</c:v>
                </c:pt>
                <c:pt idx="17">
                  <c:v>45419</c:v>
                </c:pt>
                <c:pt idx="18">
                  <c:v>64920.800000000003</c:v>
                </c:pt>
                <c:pt idx="19">
                  <c:v>73325.399999999994</c:v>
                </c:pt>
                <c:pt idx="20">
                  <c:v>55217.4</c:v>
                </c:pt>
                <c:pt idx="21">
                  <c:v>72986.2</c:v>
                </c:pt>
                <c:pt idx="22">
                  <c:v>17671.599999999999</c:v>
                </c:pt>
                <c:pt idx="23">
                  <c:v>81430.2</c:v>
                </c:pt>
                <c:pt idx="24">
                  <c:v>41278.800000000003</c:v>
                </c:pt>
                <c:pt idx="25">
                  <c:v>30526</c:v>
                </c:pt>
                <c:pt idx="26">
                  <c:v>105658.6</c:v>
                </c:pt>
                <c:pt idx="27">
                  <c:v>76996.2</c:v>
                </c:pt>
                <c:pt idx="28">
                  <c:v>44347</c:v>
                </c:pt>
                <c:pt idx="29">
                  <c:v>58196.2</c:v>
                </c:pt>
                <c:pt idx="30">
                  <c:v>61104.800000000003</c:v>
                </c:pt>
                <c:pt idx="31">
                  <c:v>73648.2</c:v>
                </c:pt>
                <c:pt idx="32">
                  <c:v>65758.600000000006</c:v>
                </c:pt>
                <c:pt idx="33">
                  <c:v>47556.6</c:v>
                </c:pt>
                <c:pt idx="34">
                  <c:v>84611</c:v>
                </c:pt>
                <c:pt idx="35">
                  <c:v>69144</c:v>
                </c:pt>
                <c:pt idx="36">
                  <c:v>73615.600000000006</c:v>
                </c:pt>
                <c:pt idx="37">
                  <c:v>87374.8</c:v>
                </c:pt>
                <c:pt idx="38">
                  <c:v>41908</c:v>
                </c:pt>
                <c:pt idx="39">
                  <c:v>67214.8</c:v>
                </c:pt>
                <c:pt idx="40">
                  <c:v>73196.2</c:v>
                </c:pt>
                <c:pt idx="41">
                  <c:v>50671.199999999997</c:v>
                </c:pt>
                <c:pt idx="42">
                  <c:v>45894.400000000001</c:v>
                </c:pt>
                <c:pt idx="43">
                  <c:v>69292</c:v>
                </c:pt>
                <c:pt idx="44">
                  <c:v>61017.599999999999</c:v>
                </c:pt>
                <c:pt idx="45">
                  <c:v>74675.199999999997</c:v>
                </c:pt>
                <c:pt idx="46">
                  <c:v>50167.4</c:v>
                </c:pt>
                <c:pt idx="47">
                  <c:v>70999</c:v>
                </c:pt>
                <c:pt idx="48">
                  <c:v>54323.199999999997</c:v>
                </c:pt>
                <c:pt idx="49">
                  <c:v>35210.199999999997</c:v>
                </c:pt>
                <c:pt idx="50">
                  <c:v>81118.2</c:v>
                </c:pt>
                <c:pt idx="51">
                  <c:v>34542</c:v>
                </c:pt>
                <c:pt idx="52">
                  <c:v>77040.2</c:v>
                </c:pt>
                <c:pt idx="53">
                  <c:v>89186.8</c:v>
                </c:pt>
                <c:pt idx="54">
                  <c:v>55430</c:v>
                </c:pt>
                <c:pt idx="55">
                  <c:v>45865.2</c:v>
                </c:pt>
                <c:pt idx="56">
                  <c:v>56185.8</c:v>
                </c:pt>
                <c:pt idx="57">
                  <c:v>67039</c:v>
                </c:pt>
                <c:pt idx="58">
                  <c:v>49059</c:v>
                </c:pt>
                <c:pt idx="59">
                  <c:v>67336.399999999994</c:v>
                </c:pt>
                <c:pt idx="60">
                  <c:v>71755.199999999997</c:v>
                </c:pt>
                <c:pt idx="61">
                  <c:v>52446.2</c:v>
                </c:pt>
                <c:pt idx="62">
                  <c:v>57495.199999999997</c:v>
                </c:pt>
                <c:pt idx="63">
                  <c:v>21796.6</c:v>
                </c:pt>
                <c:pt idx="64">
                  <c:v>53162</c:v>
                </c:pt>
                <c:pt idx="65">
                  <c:v>48411</c:v>
                </c:pt>
                <c:pt idx="66">
                  <c:v>84814.399999999994</c:v>
                </c:pt>
                <c:pt idx="67">
                  <c:v>68898</c:v>
                </c:pt>
                <c:pt idx="68">
                  <c:v>32932.800000000003</c:v>
                </c:pt>
                <c:pt idx="69">
                  <c:v>55179.8</c:v>
                </c:pt>
                <c:pt idx="70">
                  <c:v>69234</c:v>
                </c:pt>
                <c:pt idx="71">
                  <c:v>83550</c:v>
                </c:pt>
                <c:pt idx="72">
                  <c:v>55318.8</c:v>
                </c:pt>
                <c:pt idx="73">
                  <c:v>80854.600000000006</c:v>
                </c:pt>
                <c:pt idx="74">
                  <c:v>71849.600000000006</c:v>
                </c:pt>
                <c:pt idx="75">
                  <c:v>77110.2</c:v>
                </c:pt>
                <c:pt idx="76">
                  <c:v>61529.4</c:v>
                </c:pt>
                <c:pt idx="77">
                  <c:v>69944.2</c:v>
                </c:pt>
                <c:pt idx="78">
                  <c:v>91974.8</c:v>
                </c:pt>
                <c:pt idx="79">
                  <c:v>24583.599999999999</c:v>
                </c:pt>
                <c:pt idx="80">
                  <c:v>53998.400000000001</c:v>
                </c:pt>
                <c:pt idx="81">
                  <c:v>69077.2</c:v>
                </c:pt>
                <c:pt idx="82">
                  <c:v>73375.199999999997</c:v>
                </c:pt>
                <c:pt idx="83">
                  <c:v>34890.199999999997</c:v>
                </c:pt>
                <c:pt idx="84">
                  <c:v>92769.4</c:v>
                </c:pt>
                <c:pt idx="85">
                  <c:v>74139.199999999997</c:v>
                </c:pt>
                <c:pt idx="86">
                  <c:v>90752.4</c:v>
                </c:pt>
                <c:pt idx="87">
                  <c:v>59863.6</c:v>
                </c:pt>
                <c:pt idx="88">
                  <c:v>83438.399999999994</c:v>
                </c:pt>
                <c:pt idx="89">
                  <c:v>32194.400000000001</c:v>
                </c:pt>
                <c:pt idx="90">
                  <c:v>83483.600000000006</c:v>
                </c:pt>
                <c:pt idx="91">
                  <c:v>51220.4</c:v>
                </c:pt>
                <c:pt idx="92">
                  <c:v>80904.399999999994</c:v>
                </c:pt>
                <c:pt idx="93">
                  <c:v>78790.2</c:v>
                </c:pt>
                <c:pt idx="94">
                  <c:v>52990.6</c:v>
                </c:pt>
                <c:pt idx="95">
                  <c:v>45086.8</c:v>
                </c:pt>
                <c:pt idx="96">
                  <c:v>72144</c:v>
                </c:pt>
                <c:pt idx="97">
                  <c:v>79611</c:v>
                </c:pt>
                <c:pt idx="98">
                  <c:v>53784</c:v>
                </c:pt>
                <c:pt idx="99">
                  <c:v>71700.600000000006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1.2754226964868685</c:v>
                </c:pt>
                <c:pt idx="1">
                  <c:v>1.5941939277645385</c:v>
                </c:pt>
                <c:pt idx="2">
                  <c:v>1.2546132751685277</c:v>
                </c:pt>
                <c:pt idx="3">
                  <c:v>1.6419478511905981</c:v>
                </c:pt>
                <c:pt idx="4">
                  <c:v>1.2449961851345022</c:v>
                </c:pt>
                <c:pt idx="5">
                  <c:v>2.3068200509397943</c:v>
                </c:pt>
                <c:pt idx="6">
                  <c:v>1.0400486388954262</c:v>
                </c:pt>
                <c:pt idx="7">
                  <c:v>1.3240613237859176</c:v>
                </c:pt>
                <c:pt idx="8">
                  <c:v>1.453705554912504</c:v>
                </c:pt>
                <c:pt idx="9">
                  <c:v>1.7930528089493207</c:v>
                </c:pt>
                <c:pt idx="10">
                  <c:v>1.4512522184973378</c:v>
                </c:pt>
                <c:pt idx="11">
                  <c:v>1.4275823300214801</c:v>
                </c:pt>
                <c:pt idx="12">
                  <c:v>1.1488793848650802</c:v>
                </c:pt>
                <c:pt idx="13">
                  <c:v>1.4281702669797702</c:v>
                </c:pt>
                <c:pt idx="14">
                  <c:v>1.5728678435323491</c:v>
                </c:pt>
                <c:pt idx="15">
                  <c:v>1.6112027756571798</c:v>
                </c:pt>
                <c:pt idx="16">
                  <c:v>1.0194097621810583</c:v>
                </c:pt>
                <c:pt idx="17">
                  <c:v>2.3315572777912328</c:v>
                </c:pt>
                <c:pt idx="18">
                  <c:v>1.7837734593535508</c:v>
                </c:pt>
                <c:pt idx="19">
                  <c:v>1.5615462036347569</c:v>
                </c:pt>
                <c:pt idx="20">
                  <c:v>1.6335068293690032</c:v>
                </c:pt>
                <c:pt idx="21">
                  <c:v>1.6486952327974329</c:v>
                </c:pt>
                <c:pt idx="22">
                  <c:v>1.471230675207678</c:v>
                </c:pt>
                <c:pt idx="23">
                  <c:v>1.0138007766160466</c:v>
                </c:pt>
                <c:pt idx="24">
                  <c:v>2.2955366919580995</c:v>
                </c:pt>
                <c:pt idx="25">
                  <c:v>2.1852191574395596</c:v>
                </c:pt>
                <c:pt idx="26">
                  <c:v>1.0678733202976378</c:v>
                </c:pt>
                <c:pt idx="27">
                  <c:v>1.312051763593528</c:v>
                </c:pt>
                <c:pt idx="28">
                  <c:v>2.0425958914920965</c:v>
                </c:pt>
                <c:pt idx="29">
                  <c:v>1.2058519284764297</c:v>
                </c:pt>
                <c:pt idx="30">
                  <c:v>1.2140944737565624</c:v>
                </c:pt>
                <c:pt idx="31">
                  <c:v>1.2671592788418455</c:v>
                </c:pt>
                <c:pt idx="32">
                  <c:v>1.1915095516023759</c:v>
                </c:pt>
                <c:pt idx="33">
                  <c:v>2.2258529836026968</c:v>
                </c:pt>
                <c:pt idx="34">
                  <c:v>1.1373225703513727</c:v>
                </c:pt>
                <c:pt idx="35">
                  <c:v>1.7537313432835822</c:v>
                </c:pt>
                <c:pt idx="36">
                  <c:v>1.1777938371758159</c:v>
                </c:pt>
                <c:pt idx="37">
                  <c:v>1.175682233321278</c:v>
                </c:pt>
                <c:pt idx="38">
                  <c:v>2.3108237090770261</c:v>
                </c:pt>
                <c:pt idx="39">
                  <c:v>1.9105167314341482</c:v>
                </c:pt>
                <c:pt idx="40">
                  <c:v>1.3663414220956827</c:v>
                </c:pt>
                <c:pt idx="41">
                  <c:v>1.5553411010593789</c:v>
                </c:pt>
                <c:pt idx="42">
                  <c:v>1.0938589457537302</c:v>
                </c:pt>
                <c:pt idx="43">
                  <c:v>1.0079518559141027</c:v>
                </c:pt>
                <c:pt idx="44">
                  <c:v>1.496928754982169</c:v>
                </c:pt>
                <c:pt idx="45">
                  <c:v>1.1432711261570108</c:v>
                </c:pt>
                <c:pt idx="46">
                  <c:v>1.0311676507054381</c:v>
                </c:pt>
                <c:pt idx="47">
                  <c:v>1.7094184425132748</c:v>
                </c:pt>
                <c:pt idx="48">
                  <c:v>1.3397958883129124</c:v>
                </c:pt>
                <c:pt idx="49">
                  <c:v>1.4776684029059763</c:v>
                </c:pt>
                <c:pt idx="50">
                  <c:v>1.2335825992194107</c:v>
                </c:pt>
                <c:pt idx="51">
                  <c:v>1.1305946384112096</c:v>
                </c:pt>
                <c:pt idx="52">
                  <c:v>1.6572257081367909</c:v>
                </c:pt>
                <c:pt idx="53">
                  <c:v>1.4438459502975776</c:v>
                </c:pt>
                <c:pt idx="54">
                  <c:v>1.7565397799025799</c:v>
                </c:pt>
                <c:pt idx="55">
                  <c:v>2.2293372753198506</c:v>
                </c:pt>
                <c:pt idx="56">
                  <c:v>1.0419892570720715</c:v>
                </c:pt>
                <c:pt idx="57">
                  <c:v>1.2810304449648713</c:v>
                </c:pt>
                <c:pt idx="58">
                  <c:v>1.2432173505371085</c:v>
                </c:pt>
                <c:pt idx="59">
                  <c:v>1.1635311659072953</c:v>
                </c:pt>
                <c:pt idx="60">
                  <c:v>1.4441462082190559</c:v>
                </c:pt>
                <c:pt idx="61">
                  <c:v>1.9364796686890566</c:v>
                </c:pt>
                <c:pt idx="62">
                  <c:v>1.647441873408563</c:v>
                </c:pt>
                <c:pt idx="63">
                  <c:v>2.7082664268739163</c:v>
                </c:pt>
                <c:pt idx="64">
                  <c:v>1.3945111169632445</c:v>
                </c:pt>
                <c:pt idx="65">
                  <c:v>2.0383797070913636</c:v>
                </c:pt>
                <c:pt idx="66">
                  <c:v>1.5861103774830689</c:v>
                </c:pt>
                <c:pt idx="67">
                  <c:v>1.0116984527852768</c:v>
                </c:pt>
                <c:pt idx="68">
                  <c:v>2.5227129184278287</c:v>
                </c:pt>
                <c:pt idx="69">
                  <c:v>1.4647389080786808</c:v>
                </c:pt>
                <c:pt idx="70">
                  <c:v>1.5518386919721525</c:v>
                </c:pt>
                <c:pt idx="71">
                  <c:v>1.2711430281268701</c:v>
                </c:pt>
                <c:pt idx="72">
                  <c:v>1.0764152512346616</c:v>
                </c:pt>
                <c:pt idx="73">
                  <c:v>1.173130533080369</c:v>
                </c:pt>
                <c:pt idx="74">
                  <c:v>1.0744249098116063</c:v>
                </c:pt>
                <c:pt idx="75">
                  <c:v>1.497207892081722</c:v>
                </c:pt>
                <c:pt idx="76">
                  <c:v>1.7724859985632884</c:v>
                </c:pt>
                <c:pt idx="77">
                  <c:v>1.3459300413758397</c:v>
                </c:pt>
                <c:pt idx="78">
                  <c:v>1.5073150471650929</c:v>
                </c:pt>
                <c:pt idx="79">
                  <c:v>2.8462877690818269</c:v>
                </c:pt>
                <c:pt idx="80">
                  <c:v>1.6461969243533141</c:v>
                </c:pt>
                <c:pt idx="81">
                  <c:v>1.3934554382632764</c:v>
                </c:pt>
                <c:pt idx="82">
                  <c:v>1.6363294410100415</c:v>
                </c:pt>
                <c:pt idx="83">
                  <c:v>1.3421820453881033</c:v>
                </c:pt>
                <c:pt idx="84">
                  <c:v>1.2975507009854543</c:v>
                </c:pt>
                <c:pt idx="85">
                  <c:v>1.4482217234607333</c:v>
                </c:pt>
                <c:pt idx="86">
                  <c:v>1.4593222878954166</c:v>
                </c:pt>
                <c:pt idx="87">
                  <c:v>1.3095269913603593</c:v>
                </c:pt>
                <c:pt idx="88">
                  <c:v>1.0927222957295442</c:v>
                </c:pt>
                <c:pt idx="89">
                  <c:v>2.7600141639539792</c:v>
                </c:pt>
                <c:pt idx="90">
                  <c:v>1.6642789721574056</c:v>
                </c:pt>
                <c:pt idx="91">
                  <c:v>1.3060811707835158</c:v>
                </c:pt>
                <c:pt idx="92">
                  <c:v>1.0944398574119578</c:v>
                </c:pt>
                <c:pt idx="93">
                  <c:v>1.5714263956684968</c:v>
                </c:pt>
                <c:pt idx="94">
                  <c:v>1.112536940513978</c:v>
                </c:pt>
                <c:pt idx="95">
                  <c:v>1.5730546412697286</c:v>
                </c:pt>
                <c:pt idx="96">
                  <c:v>1.1808466400532269</c:v>
                </c:pt>
                <c:pt idx="97">
                  <c:v>1.5215736518822776</c:v>
                </c:pt>
                <c:pt idx="98">
                  <c:v>1.4263907481778968</c:v>
                </c:pt>
                <c:pt idx="99">
                  <c:v>1.5926226558773566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6-4A7B-B6BF-0002B775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837679"/>
        <c:axId val="1021835503"/>
      </c:scatterChart>
      <c:valAx>
        <c:axId val="10228376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35503"/>
        <c:crosses val="autoZero"/>
        <c:crossBetween val="midCat"/>
      </c:valAx>
      <c:valAx>
        <c:axId val="102183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83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50614.8</c:v>
                </c:pt>
                <c:pt idx="7">
                  <c:v>65358</c:v>
                </c:pt>
                <c:pt idx="10">
                  <c:v>50710</c:v>
                </c:pt>
                <c:pt idx="13">
                  <c:v>53060.2</c:v>
                </c:pt>
                <c:pt idx="16">
                  <c:v>41535.800000000003</c:v>
                </c:pt>
                <c:pt idx="22">
                  <c:v>17671.599999999999</c:v>
                </c:pt>
                <c:pt idx="29">
                  <c:v>58196.2</c:v>
                </c:pt>
                <c:pt idx="30">
                  <c:v>61104.800000000003</c:v>
                </c:pt>
                <c:pt idx="32">
                  <c:v>65758.600000000006</c:v>
                </c:pt>
                <c:pt idx="42">
                  <c:v>45894.400000000001</c:v>
                </c:pt>
                <c:pt idx="46">
                  <c:v>50167.4</c:v>
                </c:pt>
                <c:pt idx="48">
                  <c:v>54323.199999999997</c:v>
                </c:pt>
                <c:pt idx="49">
                  <c:v>35210.199999999997</c:v>
                </c:pt>
                <c:pt idx="51">
                  <c:v>34542</c:v>
                </c:pt>
                <c:pt idx="56">
                  <c:v>56185.8</c:v>
                </c:pt>
                <c:pt idx="57">
                  <c:v>67039</c:v>
                </c:pt>
                <c:pt idx="58">
                  <c:v>49059</c:v>
                </c:pt>
                <c:pt idx="64">
                  <c:v>53162</c:v>
                </c:pt>
                <c:pt idx="72">
                  <c:v>55318.8</c:v>
                </c:pt>
                <c:pt idx="83">
                  <c:v>34890.199999999997</c:v>
                </c:pt>
                <c:pt idx="87">
                  <c:v>59863.6</c:v>
                </c:pt>
                <c:pt idx="91">
                  <c:v>51220.4</c:v>
                </c:pt>
                <c:pt idx="94">
                  <c:v>52990.6</c:v>
                </c:pt>
                <c:pt idx="98">
                  <c:v>53784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1.2546132751685277</c:v>
                </c:pt>
                <c:pt idx="5">
                  <c:v>1.3240613237859176</c:v>
                </c:pt>
                <c:pt idx="8">
                  <c:v>1.4512522184973378</c:v>
                </c:pt>
                <c:pt idx="11">
                  <c:v>1.4281702669797702</c:v>
                </c:pt>
                <c:pt idx="14">
                  <c:v>1.0194097621810583</c:v>
                </c:pt>
                <c:pt idx="20">
                  <c:v>1.471230675207678</c:v>
                </c:pt>
                <c:pt idx="27">
                  <c:v>1.2058519284764297</c:v>
                </c:pt>
                <c:pt idx="28">
                  <c:v>1.2140944737565624</c:v>
                </c:pt>
                <c:pt idx="30">
                  <c:v>1.1915095516023759</c:v>
                </c:pt>
                <c:pt idx="40">
                  <c:v>1.0938589457537302</c:v>
                </c:pt>
                <c:pt idx="44">
                  <c:v>1.0311676507054381</c:v>
                </c:pt>
                <c:pt idx="46">
                  <c:v>1.3397958883129124</c:v>
                </c:pt>
                <c:pt idx="47">
                  <c:v>1.4776684029059763</c:v>
                </c:pt>
                <c:pt idx="49">
                  <c:v>1.1305946384112096</c:v>
                </c:pt>
                <c:pt idx="54">
                  <c:v>1.0419892570720715</c:v>
                </c:pt>
                <c:pt idx="55">
                  <c:v>1.2810304449648713</c:v>
                </c:pt>
                <c:pt idx="56">
                  <c:v>1.2432173505371085</c:v>
                </c:pt>
                <c:pt idx="62">
                  <c:v>1.3945111169632445</c:v>
                </c:pt>
                <c:pt idx="70">
                  <c:v>1.0764152512346616</c:v>
                </c:pt>
                <c:pt idx="81">
                  <c:v>1.3421820453881033</c:v>
                </c:pt>
                <c:pt idx="85">
                  <c:v>1.3095269913603593</c:v>
                </c:pt>
                <c:pt idx="89">
                  <c:v>1.3060811707835158</c:v>
                </c:pt>
                <c:pt idx="92">
                  <c:v>1.112536940513978</c:v>
                </c:pt>
                <c:pt idx="96">
                  <c:v>1.4263907481778968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C-4F0C-9E1E-4C9206DCF4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82092</c:v>
                </c:pt>
                <c:pt idx="4">
                  <c:v>97775.4</c:v>
                </c:pt>
                <c:pt idx="6">
                  <c:v>86679.6</c:v>
                </c:pt>
                <c:pt idx="12">
                  <c:v>79358.2</c:v>
                </c:pt>
                <c:pt idx="23">
                  <c:v>81430.2</c:v>
                </c:pt>
                <c:pt idx="26">
                  <c:v>105658.6</c:v>
                </c:pt>
                <c:pt idx="27">
                  <c:v>76996.2</c:v>
                </c:pt>
                <c:pt idx="31">
                  <c:v>73648.2</c:v>
                </c:pt>
                <c:pt idx="34">
                  <c:v>84611</c:v>
                </c:pt>
                <c:pt idx="36">
                  <c:v>73615.600000000006</c:v>
                </c:pt>
                <c:pt idx="37">
                  <c:v>87374.8</c:v>
                </c:pt>
                <c:pt idx="40">
                  <c:v>73196.2</c:v>
                </c:pt>
                <c:pt idx="43">
                  <c:v>69292</c:v>
                </c:pt>
                <c:pt idx="45">
                  <c:v>74675.199999999997</c:v>
                </c:pt>
                <c:pt idx="50">
                  <c:v>81118.2</c:v>
                </c:pt>
                <c:pt idx="59">
                  <c:v>67336.399999999994</c:v>
                </c:pt>
                <c:pt idx="67">
                  <c:v>68898</c:v>
                </c:pt>
                <c:pt idx="71">
                  <c:v>83550</c:v>
                </c:pt>
                <c:pt idx="73">
                  <c:v>80854.600000000006</c:v>
                </c:pt>
                <c:pt idx="74">
                  <c:v>71849.600000000006</c:v>
                </c:pt>
                <c:pt idx="77">
                  <c:v>69944.2</c:v>
                </c:pt>
                <c:pt idx="81">
                  <c:v>69077.2</c:v>
                </c:pt>
                <c:pt idx="84">
                  <c:v>92769.4</c:v>
                </c:pt>
                <c:pt idx="88">
                  <c:v>83438.399999999994</c:v>
                </c:pt>
                <c:pt idx="92">
                  <c:v>80904.399999999994</c:v>
                </c:pt>
                <c:pt idx="96">
                  <c:v>72144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1.2754226964868685</c:v>
                </c:pt>
                <c:pt idx="4">
                  <c:v>1.2449961851345022</c:v>
                </c:pt>
                <c:pt idx="6">
                  <c:v>1.0400486388954262</c:v>
                </c:pt>
                <c:pt idx="12">
                  <c:v>1.1488793848650802</c:v>
                </c:pt>
                <c:pt idx="23">
                  <c:v>1.0138007766160466</c:v>
                </c:pt>
                <c:pt idx="26">
                  <c:v>1.0678733202976378</c:v>
                </c:pt>
                <c:pt idx="27">
                  <c:v>1.312051763593528</c:v>
                </c:pt>
                <c:pt idx="31">
                  <c:v>1.2671592788418455</c:v>
                </c:pt>
                <c:pt idx="34">
                  <c:v>1.1373225703513727</c:v>
                </c:pt>
                <c:pt idx="36">
                  <c:v>1.1777938371758159</c:v>
                </c:pt>
                <c:pt idx="37">
                  <c:v>1.175682233321278</c:v>
                </c:pt>
                <c:pt idx="40">
                  <c:v>1.3663414220956827</c:v>
                </c:pt>
                <c:pt idx="43">
                  <c:v>1.0079518559141027</c:v>
                </c:pt>
                <c:pt idx="45">
                  <c:v>1.1432711261570108</c:v>
                </c:pt>
                <c:pt idx="50">
                  <c:v>1.2335825992194107</c:v>
                </c:pt>
                <c:pt idx="59">
                  <c:v>1.1635311659072953</c:v>
                </c:pt>
                <c:pt idx="67">
                  <c:v>1.0116984527852768</c:v>
                </c:pt>
                <c:pt idx="71">
                  <c:v>1.2711430281268701</c:v>
                </c:pt>
                <c:pt idx="73">
                  <c:v>1.173130533080369</c:v>
                </c:pt>
                <c:pt idx="74">
                  <c:v>1.0744249098116063</c:v>
                </c:pt>
                <c:pt idx="77">
                  <c:v>1.3459300413758397</c:v>
                </c:pt>
                <c:pt idx="81">
                  <c:v>1.3934554382632764</c:v>
                </c:pt>
                <c:pt idx="84">
                  <c:v>1.2975507009854543</c:v>
                </c:pt>
                <c:pt idx="88">
                  <c:v>1.0927222957295442</c:v>
                </c:pt>
                <c:pt idx="92">
                  <c:v>1.0944398574119578</c:v>
                </c:pt>
                <c:pt idx="96">
                  <c:v>1.1808466400532269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0C-4F0C-9E1E-4C9206DCF4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5">
                  <c:v>40125.800000000003</c:v>
                </c:pt>
                <c:pt idx="8">
                  <c:v>57019.8</c:v>
                </c:pt>
                <c:pt idx="14">
                  <c:v>45658</c:v>
                </c:pt>
                <c:pt idx="17">
                  <c:v>45419</c:v>
                </c:pt>
                <c:pt idx="18">
                  <c:v>64920.800000000003</c:v>
                </c:pt>
                <c:pt idx="20">
                  <c:v>55217.4</c:v>
                </c:pt>
                <c:pt idx="24">
                  <c:v>41278.800000000003</c:v>
                </c:pt>
                <c:pt idx="25">
                  <c:v>30526</c:v>
                </c:pt>
                <c:pt idx="28">
                  <c:v>44347</c:v>
                </c:pt>
                <c:pt idx="33">
                  <c:v>47556.6</c:v>
                </c:pt>
                <c:pt idx="38">
                  <c:v>41908</c:v>
                </c:pt>
                <c:pt idx="41">
                  <c:v>50671.199999999997</c:v>
                </c:pt>
                <c:pt idx="44">
                  <c:v>61017.599999999999</c:v>
                </c:pt>
                <c:pt idx="54">
                  <c:v>55430</c:v>
                </c:pt>
                <c:pt idx="55">
                  <c:v>45865.2</c:v>
                </c:pt>
                <c:pt idx="61">
                  <c:v>52446.2</c:v>
                </c:pt>
                <c:pt idx="62">
                  <c:v>57495.199999999997</c:v>
                </c:pt>
                <c:pt idx="63">
                  <c:v>21796.6</c:v>
                </c:pt>
                <c:pt idx="65">
                  <c:v>48411</c:v>
                </c:pt>
                <c:pt idx="68">
                  <c:v>32932.800000000003</c:v>
                </c:pt>
                <c:pt idx="69">
                  <c:v>55179.8</c:v>
                </c:pt>
                <c:pt idx="76">
                  <c:v>61529.4</c:v>
                </c:pt>
                <c:pt idx="79">
                  <c:v>24583.599999999999</c:v>
                </c:pt>
                <c:pt idx="80">
                  <c:v>53998.400000000001</c:v>
                </c:pt>
                <c:pt idx="89">
                  <c:v>32194.400000000001</c:v>
                </c:pt>
                <c:pt idx="95">
                  <c:v>45086.8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5">
                  <c:v>2.3068200509397943</c:v>
                </c:pt>
                <c:pt idx="8">
                  <c:v>1.453705554912504</c:v>
                </c:pt>
                <c:pt idx="14">
                  <c:v>1.5728678435323491</c:v>
                </c:pt>
                <c:pt idx="17">
                  <c:v>2.3315572777912328</c:v>
                </c:pt>
                <c:pt idx="18">
                  <c:v>1.7837734593535508</c:v>
                </c:pt>
                <c:pt idx="20">
                  <c:v>1.6335068293690032</c:v>
                </c:pt>
                <c:pt idx="24">
                  <c:v>2.2955366919580995</c:v>
                </c:pt>
                <c:pt idx="25">
                  <c:v>2.1852191574395596</c:v>
                </c:pt>
                <c:pt idx="28">
                  <c:v>2.0425958914920965</c:v>
                </c:pt>
                <c:pt idx="33">
                  <c:v>2.2258529836026968</c:v>
                </c:pt>
                <c:pt idx="38">
                  <c:v>2.3108237090770261</c:v>
                </c:pt>
                <c:pt idx="41">
                  <c:v>1.5553411010593789</c:v>
                </c:pt>
                <c:pt idx="44">
                  <c:v>1.496928754982169</c:v>
                </c:pt>
                <c:pt idx="54">
                  <c:v>1.7565397799025799</c:v>
                </c:pt>
                <c:pt idx="55">
                  <c:v>2.2293372753198506</c:v>
                </c:pt>
                <c:pt idx="61">
                  <c:v>1.9364796686890566</c:v>
                </c:pt>
                <c:pt idx="62">
                  <c:v>1.647441873408563</c:v>
                </c:pt>
                <c:pt idx="63">
                  <c:v>2.7082664268739163</c:v>
                </c:pt>
                <c:pt idx="65">
                  <c:v>2.0383797070913636</c:v>
                </c:pt>
                <c:pt idx="68">
                  <c:v>2.5227129184278287</c:v>
                </c:pt>
                <c:pt idx="69">
                  <c:v>1.4647389080786808</c:v>
                </c:pt>
                <c:pt idx="76">
                  <c:v>1.7724859985632884</c:v>
                </c:pt>
                <c:pt idx="79">
                  <c:v>2.8462877690818269</c:v>
                </c:pt>
                <c:pt idx="80">
                  <c:v>1.6461969243533141</c:v>
                </c:pt>
                <c:pt idx="89">
                  <c:v>2.7600141639539792</c:v>
                </c:pt>
                <c:pt idx="95">
                  <c:v>1.5730546412697286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0C-4F0C-9E1E-4C9206DCF4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77546.399999999994</c:v>
                </c:pt>
                <c:pt idx="3">
                  <c:v>78145.600000000006</c:v>
                </c:pt>
                <c:pt idx="9">
                  <c:v>68367.199999999997</c:v>
                </c:pt>
                <c:pt idx="11">
                  <c:v>77559.8</c:v>
                </c:pt>
                <c:pt idx="15">
                  <c:v>73092.600000000006</c:v>
                </c:pt>
                <c:pt idx="19">
                  <c:v>73325.399999999994</c:v>
                </c:pt>
                <c:pt idx="21">
                  <c:v>72986.2</c:v>
                </c:pt>
                <c:pt idx="35">
                  <c:v>69144</c:v>
                </c:pt>
                <c:pt idx="39">
                  <c:v>67214.8</c:v>
                </c:pt>
                <c:pt idx="47">
                  <c:v>70999</c:v>
                </c:pt>
                <c:pt idx="52">
                  <c:v>77040.2</c:v>
                </c:pt>
                <c:pt idx="53">
                  <c:v>89186.8</c:v>
                </c:pt>
                <c:pt idx="60">
                  <c:v>71755.199999999997</c:v>
                </c:pt>
                <c:pt idx="66">
                  <c:v>84814.399999999994</c:v>
                </c:pt>
                <c:pt idx="70">
                  <c:v>69234</c:v>
                </c:pt>
                <c:pt idx="75">
                  <c:v>77110.2</c:v>
                </c:pt>
                <c:pt idx="78">
                  <c:v>91974.8</c:v>
                </c:pt>
                <c:pt idx="82">
                  <c:v>73375.199999999997</c:v>
                </c:pt>
                <c:pt idx="85">
                  <c:v>74139.199999999997</c:v>
                </c:pt>
                <c:pt idx="86">
                  <c:v>90752.4</c:v>
                </c:pt>
                <c:pt idx="90">
                  <c:v>83483.600000000006</c:v>
                </c:pt>
                <c:pt idx="93">
                  <c:v>78790.2</c:v>
                </c:pt>
                <c:pt idx="97">
                  <c:v>79611</c:v>
                </c:pt>
                <c:pt idx="99">
                  <c:v>71700.600000000006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1.5941939277645385</c:v>
                </c:pt>
                <c:pt idx="3">
                  <c:v>1.6419478511905981</c:v>
                </c:pt>
                <c:pt idx="9">
                  <c:v>1.7930528089493207</c:v>
                </c:pt>
                <c:pt idx="11">
                  <c:v>1.4275823300214801</c:v>
                </c:pt>
                <c:pt idx="15">
                  <c:v>1.6112027756571798</c:v>
                </c:pt>
                <c:pt idx="19">
                  <c:v>1.5615462036347569</c:v>
                </c:pt>
                <c:pt idx="21">
                  <c:v>1.6486952327974329</c:v>
                </c:pt>
                <c:pt idx="35">
                  <c:v>1.7537313432835822</c:v>
                </c:pt>
                <c:pt idx="39">
                  <c:v>1.9105167314341482</c:v>
                </c:pt>
                <c:pt idx="47">
                  <c:v>1.7094184425132748</c:v>
                </c:pt>
                <c:pt idx="52">
                  <c:v>1.6572257081367909</c:v>
                </c:pt>
                <c:pt idx="53">
                  <c:v>1.4438459502975776</c:v>
                </c:pt>
                <c:pt idx="60">
                  <c:v>1.4441462082190559</c:v>
                </c:pt>
                <c:pt idx="66">
                  <c:v>1.5861103774830689</c:v>
                </c:pt>
                <c:pt idx="70">
                  <c:v>1.5518386919721525</c:v>
                </c:pt>
                <c:pt idx="75">
                  <c:v>1.497207892081722</c:v>
                </c:pt>
                <c:pt idx="78">
                  <c:v>1.5073150471650929</c:v>
                </c:pt>
                <c:pt idx="82">
                  <c:v>1.6363294410100415</c:v>
                </c:pt>
                <c:pt idx="85">
                  <c:v>1.4482217234607333</c:v>
                </c:pt>
                <c:pt idx="86">
                  <c:v>1.4593222878954166</c:v>
                </c:pt>
                <c:pt idx="90">
                  <c:v>1.6642789721574056</c:v>
                </c:pt>
                <c:pt idx="93">
                  <c:v>1.5714263956684968</c:v>
                </c:pt>
                <c:pt idx="97">
                  <c:v>1.5215736518822776</c:v>
                </c:pt>
                <c:pt idx="99">
                  <c:v>1.5926226558773566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0C-4F0C-9E1E-4C9206DC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866879"/>
        <c:axId val="1021832175"/>
      </c:scatterChart>
      <c:valAx>
        <c:axId val="1022866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32175"/>
        <c:crosses val="autoZero"/>
        <c:crossBetween val="midCat"/>
      </c:valAx>
      <c:valAx>
        <c:axId val="102183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86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6">
                  <c:v>86679.6</c:v>
                </c:pt>
                <c:pt idx="16">
                  <c:v>41535.800000000003</c:v>
                </c:pt>
                <c:pt idx="23">
                  <c:v>81430.2</c:v>
                </c:pt>
                <c:pt idx="26">
                  <c:v>105658.6</c:v>
                </c:pt>
                <c:pt idx="29">
                  <c:v>58196.2</c:v>
                </c:pt>
                <c:pt idx="30">
                  <c:v>61104.800000000003</c:v>
                </c:pt>
                <c:pt idx="32">
                  <c:v>65758.600000000006</c:v>
                </c:pt>
                <c:pt idx="34">
                  <c:v>84611</c:v>
                </c:pt>
                <c:pt idx="36">
                  <c:v>73615.600000000006</c:v>
                </c:pt>
                <c:pt idx="37">
                  <c:v>87374.8</c:v>
                </c:pt>
                <c:pt idx="42">
                  <c:v>45894.400000000001</c:v>
                </c:pt>
                <c:pt idx="43">
                  <c:v>69292</c:v>
                </c:pt>
                <c:pt idx="45">
                  <c:v>74675.199999999997</c:v>
                </c:pt>
                <c:pt idx="46">
                  <c:v>50167.4</c:v>
                </c:pt>
                <c:pt idx="50">
                  <c:v>81118.2</c:v>
                </c:pt>
                <c:pt idx="51">
                  <c:v>34542</c:v>
                </c:pt>
                <c:pt idx="56">
                  <c:v>56185.8</c:v>
                </c:pt>
                <c:pt idx="58">
                  <c:v>49059</c:v>
                </c:pt>
                <c:pt idx="67">
                  <c:v>68898</c:v>
                </c:pt>
                <c:pt idx="73">
                  <c:v>80854.600000000006</c:v>
                </c:pt>
                <c:pt idx="74">
                  <c:v>71849.600000000006</c:v>
                </c:pt>
                <c:pt idx="88">
                  <c:v>83438.399999999994</c:v>
                </c:pt>
                <c:pt idx="92">
                  <c:v>80904.399999999994</c:v>
                </c:pt>
              </c:numCache>
            </c:numRef>
          </c:xVal>
          <c:yVal>
            <c:numRef>
              <c:f>State009!$AJ$8:$AJ$101</c:f>
              <c:numCache>
                <c:formatCode>General</c:formatCode>
                <c:ptCount val="94"/>
                <c:pt idx="0">
                  <c:v>1.0400486388954262</c:v>
                </c:pt>
                <c:pt idx="10">
                  <c:v>1.0194097621810583</c:v>
                </c:pt>
                <c:pt idx="17">
                  <c:v>1.0138007766160466</c:v>
                </c:pt>
                <c:pt idx="20">
                  <c:v>1.0678733202976378</c:v>
                </c:pt>
                <c:pt idx="23">
                  <c:v>1.2058519284764297</c:v>
                </c:pt>
                <c:pt idx="24">
                  <c:v>1.2140944737565624</c:v>
                </c:pt>
                <c:pt idx="26">
                  <c:v>1.1915095516023759</c:v>
                </c:pt>
                <c:pt idx="28">
                  <c:v>1.1373225703513727</c:v>
                </c:pt>
                <c:pt idx="30">
                  <c:v>1.1777938371758159</c:v>
                </c:pt>
                <c:pt idx="31">
                  <c:v>1.175682233321278</c:v>
                </c:pt>
                <c:pt idx="36">
                  <c:v>1.0938589457537302</c:v>
                </c:pt>
                <c:pt idx="37">
                  <c:v>1.0079518559141027</c:v>
                </c:pt>
                <c:pt idx="39">
                  <c:v>1.1432711261570108</c:v>
                </c:pt>
                <c:pt idx="40">
                  <c:v>1.0311676507054381</c:v>
                </c:pt>
                <c:pt idx="44">
                  <c:v>1.2335825992194107</c:v>
                </c:pt>
                <c:pt idx="45">
                  <c:v>1.1305946384112096</c:v>
                </c:pt>
                <c:pt idx="50">
                  <c:v>1.0419892570720715</c:v>
                </c:pt>
                <c:pt idx="52">
                  <c:v>1.2432173505371085</c:v>
                </c:pt>
                <c:pt idx="61">
                  <c:v>1.0116984527852768</c:v>
                </c:pt>
                <c:pt idx="67">
                  <c:v>1.173130533080369</c:v>
                </c:pt>
                <c:pt idx="68">
                  <c:v>1.0744249098116063</c:v>
                </c:pt>
                <c:pt idx="82">
                  <c:v>1.0927222957295442</c:v>
                </c:pt>
                <c:pt idx="86">
                  <c:v>1.0944398574119578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16-442C-BCAB-E3ABF386E0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82092</c:v>
                </c:pt>
                <c:pt idx="1">
                  <c:v>77546.399999999994</c:v>
                </c:pt>
                <c:pt idx="2">
                  <c:v>50614.8</c:v>
                </c:pt>
                <c:pt idx="3">
                  <c:v>78145.600000000006</c:v>
                </c:pt>
                <c:pt idx="4">
                  <c:v>97775.4</c:v>
                </c:pt>
                <c:pt idx="5">
                  <c:v>40125.800000000003</c:v>
                </c:pt>
                <c:pt idx="7">
                  <c:v>65358</c:v>
                </c:pt>
                <c:pt idx="8">
                  <c:v>57019.8</c:v>
                </c:pt>
                <c:pt idx="9">
                  <c:v>68367.199999999997</c:v>
                </c:pt>
                <c:pt idx="10">
                  <c:v>50710</c:v>
                </c:pt>
                <c:pt idx="11">
                  <c:v>77559.8</c:v>
                </c:pt>
                <c:pt idx="12">
                  <c:v>79358.2</c:v>
                </c:pt>
                <c:pt idx="13">
                  <c:v>53060.2</c:v>
                </c:pt>
                <c:pt idx="14">
                  <c:v>45658</c:v>
                </c:pt>
                <c:pt idx="15">
                  <c:v>73092.600000000006</c:v>
                </c:pt>
                <c:pt idx="17">
                  <c:v>45419</c:v>
                </c:pt>
                <c:pt idx="18">
                  <c:v>64920.800000000003</c:v>
                </c:pt>
                <c:pt idx="19">
                  <c:v>73325.399999999994</c:v>
                </c:pt>
                <c:pt idx="20">
                  <c:v>55217.4</c:v>
                </c:pt>
                <c:pt idx="21">
                  <c:v>72986.2</c:v>
                </c:pt>
                <c:pt idx="22">
                  <c:v>17671.599999999999</c:v>
                </c:pt>
                <c:pt idx="24">
                  <c:v>41278.800000000003</c:v>
                </c:pt>
                <c:pt idx="25">
                  <c:v>30526</c:v>
                </c:pt>
                <c:pt idx="27">
                  <c:v>76996.2</c:v>
                </c:pt>
                <c:pt idx="28">
                  <c:v>44347</c:v>
                </c:pt>
                <c:pt idx="31">
                  <c:v>73648.2</c:v>
                </c:pt>
                <c:pt idx="33">
                  <c:v>47556.6</c:v>
                </c:pt>
                <c:pt idx="35">
                  <c:v>69144</c:v>
                </c:pt>
                <c:pt idx="38">
                  <c:v>41908</c:v>
                </c:pt>
                <c:pt idx="39">
                  <c:v>67214.8</c:v>
                </c:pt>
                <c:pt idx="40">
                  <c:v>73196.2</c:v>
                </c:pt>
                <c:pt idx="41">
                  <c:v>50671.199999999997</c:v>
                </c:pt>
                <c:pt idx="44">
                  <c:v>61017.599999999999</c:v>
                </c:pt>
                <c:pt idx="47">
                  <c:v>70999</c:v>
                </c:pt>
                <c:pt idx="48">
                  <c:v>54323.199999999997</c:v>
                </c:pt>
                <c:pt idx="49">
                  <c:v>35210.199999999997</c:v>
                </c:pt>
                <c:pt idx="52">
                  <c:v>77040.2</c:v>
                </c:pt>
                <c:pt idx="53">
                  <c:v>89186.8</c:v>
                </c:pt>
                <c:pt idx="54">
                  <c:v>55430</c:v>
                </c:pt>
                <c:pt idx="55">
                  <c:v>45865.2</c:v>
                </c:pt>
                <c:pt idx="57">
                  <c:v>67039</c:v>
                </c:pt>
                <c:pt idx="59">
                  <c:v>67336.399999999994</c:v>
                </c:pt>
                <c:pt idx="60">
                  <c:v>71755.199999999997</c:v>
                </c:pt>
                <c:pt idx="61">
                  <c:v>52446.2</c:v>
                </c:pt>
                <c:pt idx="62">
                  <c:v>57495.199999999997</c:v>
                </c:pt>
                <c:pt idx="63">
                  <c:v>21796.6</c:v>
                </c:pt>
                <c:pt idx="64">
                  <c:v>53162</c:v>
                </c:pt>
                <c:pt idx="65">
                  <c:v>48411</c:v>
                </c:pt>
                <c:pt idx="66">
                  <c:v>84814.399999999994</c:v>
                </c:pt>
                <c:pt idx="68">
                  <c:v>32932.800000000003</c:v>
                </c:pt>
                <c:pt idx="69">
                  <c:v>55179.8</c:v>
                </c:pt>
                <c:pt idx="70">
                  <c:v>69234</c:v>
                </c:pt>
                <c:pt idx="71">
                  <c:v>83550</c:v>
                </c:pt>
                <c:pt idx="72">
                  <c:v>55318.8</c:v>
                </c:pt>
                <c:pt idx="75">
                  <c:v>77110.2</c:v>
                </c:pt>
                <c:pt idx="76">
                  <c:v>61529.4</c:v>
                </c:pt>
                <c:pt idx="77">
                  <c:v>69944.2</c:v>
                </c:pt>
                <c:pt idx="78">
                  <c:v>91974.8</c:v>
                </c:pt>
                <c:pt idx="79">
                  <c:v>24583.599999999999</c:v>
                </c:pt>
                <c:pt idx="80">
                  <c:v>53998.400000000001</c:v>
                </c:pt>
                <c:pt idx="81">
                  <c:v>69077.2</c:v>
                </c:pt>
                <c:pt idx="82">
                  <c:v>73375.199999999997</c:v>
                </c:pt>
                <c:pt idx="83">
                  <c:v>34890.199999999997</c:v>
                </c:pt>
                <c:pt idx="84">
                  <c:v>92769.4</c:v>
                </c:pt>
                <c:pt idx="85">
                  <c:v>74139.199999999997</c:v>
                </c:pt>
                <c:pt idx="86">
                  <c:v>90752.4</c:v>
                </c:pt>
                <c:pt idx="87">
                  <c:v>59863.6</c:v>
                </c:pt>
                <c:pt idx="89">
                  <c:v>32194.400000000001</c:v>
                </c:pt>
                <c:pt idx="90">
                  <c:v>83483.600000000006</c:v>
                </c:pt>
                <c:pt idx="91">
                  <c:v>51220.4</c:v>
                </c:pt>
                <c:pt idx="93">
                  <c:v>78790.2</c:v>
                </c:pt>
                <c:pt idx="94">
                  <c:v>52990.6</c:v>
                </c:pt>
                <c:pt idx="95">
                  <c:v>45086.8</c:v>
                </c:pt>
                <c:pt idx="96">
                  <c:v>72144</c:v>
                </c:pt>
                <c:pt idx="97">
                  <c:v>79611</c:v>
                </c:pt>
                <c:pt idx="98">
                  <c:v>53784</c:v>
                </c:pt>
                <c:pt idx="99">
                  <c:v>71700.600000000006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1.2754226964868685</c:v>
                </c:pt>
                <c:pt idx="1">
                  <c:v>1.5941939277645385</c:v>
                </c:pt>
                <c:pt idx="2">
                  <c:v>1.2546132751685277</c:v>
                </c:pt>
                <c:pt idx="3">
                  <c:v>1.6419478511905981</c:v>
                </c:pt>
                <c:pt idx="4">
                  <c:v>1.2449961851345022</c:v>
                </c:pt>
                <c:pt idx="5">
                  <c:v>2.3068200509397943</c:v>
                </c:pt>
                <c:pt idx="7">
                  <c:v>1.3240613237859176</c:v>
                </c:pt>
                <c:pt idx="8">
                  <c:v>1.453705554912504</c:v>
                </c:pt>
                <c:pt idx="9">
                  <c:v>1.7930528089493207</c:v>
                </c:pt>
                <c:pt idx="10">
                  <c:v>1.4512522184973378</c:v>
                </c:pt>
                <c:pt idx="11">
                  <c:v>1.4275823300214801</c:v>
                </c:pt>
                <c:pt idx="12">
                  <c:v>1.1488793848650802</c:v>
                </c:pt>
                <c:pt idx="13">
                  <c:v>1.4281702669797702</c:v>
                </c:pt>
                <c:pt idx="14">
                  <c:v>1.5728678435323491</c:v>
                </c:pt>
                <c:pt idx="15">
                  <c:v>1.6112027756571798</c:v>
                </c:pt>
                <c:pt idx="17">
                  <c:v>2.3315572777912328</c:v>
                </c:pt>
                <c:pt idx="18">
                  <c:v>1.7837734593535508</c:v>
                </c:pt>
                <c:pt idx="19">
                  <c:v>1.5615462036347569</c:v>
                </c:pt>
                <c:pt idx="20">
                  <c:v>1.6335068293690032</c:v>
                </c:pt>
                <c:pt idx="21">
                  <c:v>1.6486952327974329</c:v>
                </c:pt>
                <c:pt idx="22">
                  <c:v>1.471230675207678</c:v>
                </c:pt>
                <c:pt idx="24">
                  <c:v>2.2955366919580995</c:v>
                </c:pt>
                <c:pt idx="25">
                  <c:v>2.1852191574395596</c:v>
                </c:pt>
                <c:pt idx="27">
                  <c:v>1.312051763593528</c:v>
                </c:pt>
                <c:pt idx="28">
                  <c:v>2.0425958914920965</c:v>
                </c:pt>
                <c:pt idx="31">
                  <c:v>1.2671592788418455</c:v>
                </c:pt>
                <c:pt idx="33">
                  <c:v>2.2258529836026968</c:v>
                </c:pt>
                <c:pt idx="35">
                  <c:v>1.7537313432835822</c:v>
                </c:pt>
                <c:pt idx="38">
                  <c:v>2.3108237090770261</c:v>
                </c:pt>
                <c:pt idx="39">
                  <c:v>1.9105167314341482</c:v>
                </c:pt>
                <c:pt idx="40">
                  <c:v>1.3663414220956827</c:v>
                </c:pt>
                <c:pt idx="41">
                  <c:v>1.5553411010593789</c:v>
                </c:pt>
                <c:pt idx="44">
                  <c:v>1.496928754982169</c:v>
                </c:pt>
                <c:pt idx="47">
                  <c:v>1.7094184425132748</c:v>
                </c:pt>
                <c:pt idx="48">
                  <c:v>1.3397958883129124</c:v>
                </c:pt>
                <c:pt idx="49">
                  <c:v>1.4776684029059763</c:v>
                </c:pt>
                <c:pt idx="52">
                  <c:v>1.6572257081367909</c:v>
                </c:pt>
                <c:pt idx="53">
                  <c:v>1.4438459502975776</c:v>
                </c:pt>
                <c:pt idx="54">
                  <c:v>1.7565397799025799</c:v>
                </c:pt>
                <c:pt idx="55">
                  <c:v>2.2293372753198506</c:v>
                </c:pt>
                <c:pt idx="57">
                  <c:v>1.2810304449648713</c:v>
                </c:pt>
                <c:pt idx="59">
                  <c:v>1.1635311659072953</c:v>
                </c:pt>
                <c:pt idx="60">
                  <c:v>1.4441462082190559</c:v>
                </c:pt>
                <c:pt idx="61">
                  <c:v>1.9364796686890566</c:v>
                </c:pt>
                <c:pt idx="62">
                  <c:v>1.647441873408563</c:v>
                </c:pt>
                <c:pt idx="63">
                  <c:v>2.7082664268739163</c:v>
                </c:pt>
                <c:pt idx="64">
                  <c:v>1.3945111169632445</c:v>
                </c:pt>
                <c:pt idx="65">
                  <c:v>2.0383797070913636</c:v>
                </c:pt>
                <c:pt idx="66">
                  <c:v>1.5861103774830689</c:v>
                </c:pt>
                <c:pt idx="68">
                  <c:v>2.5227129184278287</c:v>
                </c:pt>
                <c:pt idx="69">
                  <c:v>1.4647389080786808</c:v>
                </c:pt>
                <c:pt idx="70">
                  <c:v>1.5518386919721525</c:v>
                </c:pt>
                <c:pt idx="71">
                  <c:v>1.2711430281268701</c:v>
                </c:pt>
                <c:pt idx="72">
                  <c:v>1.0764152512346616</c:v>
                </c:pt>
                <c:pt idx="75">
                  <c:v>1.497207892081722</c:v>
                </c:pt>
                <c:pt idx="76">
                  <c:v>1.7724859985632884</c:v>
                </c:pt>
                <c:pt idx="77">
                  <c:v>1.3459300413758397</c:v>
                </c:pt>
                <c:pt idx="78">
                  <c:v>1.5073150471650929</c:v>
                </c:pt>
                <c:pt idx="79">
                  <c:v>2.8462877690818269</c:v>
                </c:pt>
                <c:pt idx="80">
                  <c:v>1.6461969243533141</c:v>
                </c:pt>
                <c:pt idx="81">
                  <c:v>1.3934554382632764</c:v>
                </c:pt>
                <c:pt idx="82">
                  <c:v>1.6363294410100415</c:v>
                </c:pt>
                <c:pt idx="83">
                  <c:v>1.3421820453881033</c:v>
                </c:pt>
                <c:pt idx="84">
                  <c:v>1.2975507009854543</c:v>
                </c:pt>
                <c:pt idx="85">
                  <c:v>1.4482217234607333</c:v>
                </c:pt>
                <c:pt idx="86">
                  <c:v>1.4593222878954166</c:v>
                </c:pt>
                <c:pt idx="87">
                  <c:v>1.3095269913603593</c:v>
                </c:pt>
                <c:pt idx="89">
                  <c:v>2.7600141639539792</c:v>
                </c:pt>
                <c:pt idx="90">
                  <c:v>1.6642789721574056</c:v>
                </c:pt>
                <c:pt idx="91">
                  <c:v>1.3060811707835158</c:v>
                </c:pt>
                <c:pt idx="93">
                  <c:v>1.5714263956684968</c:v>
                </c:pt>
                <c:pt idx="94">
                  <c:v>1.112536940513978</c:v>
                </c:pt>
                <c:pt idx="95">
                  <c:v>1.5730546412697286</c:v>
                </c:pt>
                <c:pt idx="96">
                  <c:v>1.1808466400532269</c:v>
                </c:pt>
                <c:pt idx="97">
                  <c:v>1.5215736518822776</c:v>
                </c:pt>
                <c:pt idx="98">
                  <c:v>1.4263907481778968</c:v>
                </c:pt>
                <c:pt idx="99">
                  <c:v>1.5926226558773566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6-442C-BCAB-E3ABF386E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860879"/>
        <c:axId val="1021857551"/>
      </c:scatterChart>
      <c:valAx>
        <c:axId val="1022860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57551"/>
        <c:crosses val="autoZero"/>
        <c:crossBetween val="midCat"/>
      </c:valAx>
      <c:valAx>
        <c:axId val="102185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86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82118.2</c:v>
                </c:pt>
                <c:pt idx="1">
                  <c:v>77442.600000000006</c:v>
                </c:pt>
                <c:pt idx="2">
                  <c:v>51036.4</c:v>
                </c:pt>
                <c:pt idx="3">
                  <c:v>78524.800000000003</c:v>
                </c:pt>
                <c:pt idx="4">
                  <c:v>97704.8</c:v>
                </c:pt>
                <c:pt idx="5">
                  <c:v>40117</c:v>
                </c:pt>
                <c:pt idx="6">
                  <c:v>86647.6</c:v>
                </c:pt>
                <c:pt idx="7">
                  <c:v>65283.8</c:v>
                </c:pt>
                <c:pt idx="8">
                  <c:v>56711.4</c:v>
                </c:pt>
                <c:pt idx="9">
                  <c:v>68640.399999999994</c:v>
                </c:pt>
                <c:pt idx="10">
                  <c:v>50360.800000000003</c:v>
                </c:pt>
                <c:pt idx="11">
                  <c:v>77711</c:v>
                </c:pt>
                <c:pt idx="12">
                  <c:v>79441.8</c:v>
                </c:pt>
                <c:pt idx="13">
                  <c:v>53121.4</c:v>
                </c:pt>
                <c:pt idx="14">
                  <c:v>45889.2</c:v>
                </c:pt>
                <c:pt idx="15">
                  <c:v>73395.600000000006</c:v>
                </c:pt>
                <c:pt idx="16">
                  <c:v>41549</c:v>
                </c:pt>
                <c:pt idx="17">
                  <c:v>45973.599999999999</c:v>
                </c:pt>
                <c:pt idx="18">
                  <c:v>64789.599999999999</c:v>
                </c:pt>
                <c:pt idx="19">
                  <c:v>73196.399999999994</c:v>
                </c:pt>
                <c:pt idx="20">
                  <c:v>55160.2</c:v>
                </c:pt>
                <c:pt idx="21">
                  <c:v>73162.8</c:v>
                </c:pt>
                <c:pt idx="22">
                  <c:v>17821.599999999999</c:v>
                </c:pt>
                <c:pt idx="23">
                  <c:v>81477</c:v>
                </c:pt>
                <c:pt idx="24">
                  <c:v>41283.599999999999</c:v>
                </c:pt>
                <c:pt idx="25">
                  <c:v>30285</c:v>
                </c:pt>
                <c:pt idx="26">
                  <c:v>105626.4</c:v>
                </c:pt>
                <c:pt idx="27">
                  <c:v>76834.8</c:v>
                </c:pt>
                <c:pt idx="28">
                  <c:v>44476.2</c:v>
                </c:pt>
                <c:pt idx="29">
                  <c:v>58110.400000000001</c:v>
                </c:pt>
                <c:pt idx="30">
                  <c:v>60844.800000000003</c:v>
                </c:pt>
                <c:pt idx="31">
                  <c:v>73731.8</c:v>
                </c:pt>
                <c:pt idx="32">
                  <c:v>66016.600000000006</c:v>
                </c:pt>
                <c:pt idx="33">
                  <c:v>47686.2</c:v>
                </c:pt>
                <c:pt idx="34">
                  <c:v>84823.8</c:v>
                </c:pt>
                <c:pt idx="35">
                  <c:v>69769.8</c:v>
                </c:pt>
                <c:pt idx="36">
                  <c:v>73174.600000000006</c:v>
                </c:pt>
                <c:pt idx="37">
                  <c:v>87291.6</c:v>
                </c:pt>
                <c:pt idx="38">
                  <c:v>42042.8</c:v>
                </c:pt>
                <c:pt idx="39">
                  <c:v>67653.8</c:v>
                </c:pt>
                <c:pt idx="40">
                  <c:v>73625.8</c:v>
                </c:pt>
                <c:pt idx="41">
                  <c:v>50370.8</c:v>
                </c:pt>
                <c:pt idx="42">
                  <c:v>45705.4</c:v>
                </c:pt>
                <c:pt idx="43">
                  <c:v>69281.399999999994</c:v>
                </c:pt>
                <c:pt idx="44">
                  <c:v>61319.199999999997</c:v>
                </c:pt>
                <c:pt idx="45">
                  <c:v>74638.8</c:v>
                </c:pt>
                <c:pt idx="46">
                  <c:v>49774</c:v>
                </c:pt>
                <c:pt idx="47">
                  <c:v>70993.600000000006</c:v>
                </c:pt>
                <c:pt idx="48">
                  <c:v>54450.400000000001</c:v>
                </c:pt>
                <c:pt idx="49">
                  <c:v>35256.199999999997</c:v>
                </c:pt>
                <c:pt idx="50">
                  <c:v>81258.399999999994</c:v>
                </c:pt>
                <c:pt idx="51">
                  <c:v>34512.199999999997</c:v>
                </c:pt>
                <c:pt idx="52">
                  <c:v>77436.800000000003</c:v>
                </c:pt>
                <c:pt idx="53">
                  <c:v>88997.6</c:v>
                </c:pt>
                <c:pt idx="54">
                  <c:v>55575.199999999997</c:v>
                </c:pt>
                <c:pt idx="55">
                  <c:v>45510.2</c:v>
                </c:pt>
                <c:pt idx="56">
                  <c:v>56243.8</c:v>
                </c:pt>
                <c:pt idx="57">
                  <c:v>67030</c:v>
                </c:pt>
                <c:pt idx="58">
                  <c:v>49180</c:v>
                </c:pt>
                <c:pt idx="59">
                  <c:v>67457.2</c:v>
                </c:pt>
                <c:pt idx="60">
                  <c:v>71682.600000000006</c:v>
                </c:pt>
                <c:pt idx="61">
                  <c:v>53159.199999999997</c:v>
                </c:pt>
                <c:pt idx="62">
                  <c:v>57565</c:v>
                </c:pt>
                <c:pt idx="63">
                  <c:v>21600.799999999999</c:v>
                </c:pt>
                <c:pt idx="64">
                  <c:v>52962</c:v>
                </c:pt>
                <c:pt idx="65">
                  <c:v>48460.800000000003</c:v>
                </c:pt>
                <c:pt idx="66">
                  <c:v>84382.2</c:v>
                </c:pt>
                <c:pt idx="67">
                  <c:v>68880.600000000006</c:v>
                </c:pt>
                <c:pt idx="68">
                  <c:v>32993.599999999999</c:v>
                </c:pt>
                <c:pt idx="69">
                  <c:v>55144.800000000003</c:v>
                </c:pt>
                <c:pt idx="70">
                  <c:v>70002.600000000006</c:v>
                </c:pt>
                <c:pt idx="71">
                  <c:v>83331.199999999997</c:v>
                </c:pt>
                <c:pt idx="72">
                  <c:v>55448.2</c:v>
                </c:pt>
                <c:pt idx="73">
                  <c:v>80767.199999999997</c:v>
                </c:pt>
                <c:pt idx="74">
                  <c:v>71629.2</c:v>
                </c:pt>
                <c:pt idx="75">
                  <c:v>76900</c:v>
                </c:pt>
                <c:pt idx="76">
                  <c:v>61428</c:v>
                </c:pt>
                <c:pt idx="77">
                  <c:v>70132.600000000006</c:v>
                </c:pt>
                <c:pt idx="78">
                  <c:v>91912</c:v>
                </c:pt>
                <c:pt idx="79">
                  <c:v>24775.4</c:v>
                </c:pt>
                <c:pt idx="80">
                  <c:v>53846.6</c:v>
                </c:pt>
                <c:pt idx="81">
                  <c:v>69260.600000000006</c:v>
                </c:pt>
                <c:pt idx="82">
                  <c:v>73206.399999999994</c:v>
                </c:pt>
                <c:pt idx="83">
                  <c:v>34997.4</c:v>
                </c:pt>
                <c:pt idx="84">
                  <c:v>92565.4</c:v>
                </c:pt>
                <c:pt idx="85">
                  <c:v>74185.8</c:v>
                </c:pt>
                <c:pt idx="86">
                  <c:v>90470</c:v>
                </c:pt>
                <c:pt idx="87">
                  <c:v>59925.2</c:v>
                </c:pt>
                <c:pt idx="88">
                  <c:v>83597.600000000006</c:v>
                </c:pt>
                <c:pt idx="89">
                  <c:v>31888.2</c:v>
                </c:pt>
                <c:pt idx="90">
                  <c:v>83707.199999999997</c:v>
                </c:pt>
                <c:pt idx="91">
                  <c:v>51365</c:v>
                </c:pt>
                <c:pt idx="92">
                  <c:v>81045.2</c:v>
                </c:pt>
                <c:pt idx="93">
                  <c:v>78544.800000000003</c:v>
                </c:pt>
                <c:pt idx="94">
                  <c:v>53275</c:v>
                </c:pt>
                <c:pt idx="95">
                  <c:v>45077.8</c:v>
                </c:pt>
                <c:pt idx="96">
                  <c:v>72310.600000000006</c:v>
                </c:pt>
                <c:pt idx="97">
                  <c:v>79901</c:v>
                </c:pt>
                <c:pt idx="98">
                  <c:v>53960.6</c:v>
                </c:pt>
                <c:pt idx="99">
                  <c:v>71952.399999999994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1.2812385074197925</c:v>
                </c:pt>
                <c:pt idx="1">
                  <c:v>1.5834179121052236</c:v>
                </c:pt>
                <c:pt idx="2">
                  <c:v>1.2553785141585221</c:v>
                </c:pt>
                <c:pt idx="3">
                  <c:v>1.6442576103345694</c:v>
                </c:pt>
                <c:pt idx="4">
                  <c:v>1.2492016768879317</c:v>
                </c:pt>
                <c:pt idx="5">
                  <c:v>2.3346212328937859</c:v>
                </c:pt>
                <c:pt idx="6">
                  <c:v>1.0477843587127629</c:v>
                </c:pt>
                <c:pt idx="7">
                  <c:v>1.3255662201036091</c:v>
                </c:pt>
                <c:pt idx="8">
                  <c:v>1.471150421255691</c:v>
                </c:pt>
                <c:pt idx="9">
                  <c:v>1.7699780304310582</c:v>
                </c:pt>
                <c:pt idx="10">
                  <c:v>1.4415378627821638</c:v>
                </c:pt>
                <c:pt idx="11">
                  <c:v>1.4252551118889218</c:v>
                </c:pt>
                <c:pt idx="12">
                  <c:v>1.1476955456699118</c:v>
                </c:pt>
                <c:pt idx="13">
                  <c:v>1.4348642919802566</c:v>
                </c:pt>
                <c:pt idx="14">
                  <c:v>1.5648998021320921</c:v>
                </c:pt>
                <c:pt idx="15">
                  <c:v>1.6078893012660158</c:v>
                </c:pt>
                <c:pt idx="16">
                  <c:v>1.036823990950444</c:v>
                </c:pt>
                <c:pt idx="17">
                  <c:v>2.309064332573477</c:v>
                </c:pt>
                <c:pt idx="18">
                  <c:v>1.7879412745255412</c:v>
                </c:pt>
                <c:pt idx="19">
                  <c:v>1.5769354777010893</c:v>
                </c:pt>
                <c:pt idx="20">
                  <c:v>1.6352732586176266</c:v>
                </c:pt>
                <c:pt idx="21">
                  <c:v>1.6376491878386283</c:v>
                </c:pt>
                <c:pt idx="22">
                  <c:v>1.4621021681554969</c:v>
                </c:pt>
                <c:pt idx="23">
                  <c:v>1.0134025553223609</c:v>
                </c:pt>
                <c:pt idx="24">
                  <c:v>2.2952697923630692</c:v>
                </c:pt>
                <c:pt idx="25">
                  <c:v>2.1948819547630842</c:v>
                </c:pt>
                <c:pt idx="26">
                  <c:v>1.0720615300720275</c:v>
                </c:pt>
                <c:pt idx="27">
                  <c:v>1.3009209368671486</c:v>
                </c:pt>
                <c:pt idx="28">
                  <c:v>2.0464428166075339</c:v>
                </c:pt>
                <c:pt idx="29">
                  <c:v>1.2071161100250558</c:v>
                </c:pt>
                <c:pt idx="30">
                  <c:v>1.2209260281897549</c:v>
                </c:pt>
                <c:pt idx="31">
                  <c:v>1.2771965420619054</c:v>
                </c:pt>
                <c:pt idx="32">
                  <c:v>1.1870499238070424</c:v>
                </c:pt>
                <c:pt idx="33">
                  <c:v>2.219677810351842</c:v>
                </c:pt>
                <c:pt idx="34">
                  <c:v>1.1344693352573216</c:v>
                </c:pt>
                <c:pt idx="35">
                  <c:v>1.7510441480411294</c:v>
                </c:pt>
                <c:pt idx="36">
                  <c:v>1.1927636092305252</c:v>
                </c:pt>
                <c:pt idx="37">
                  <c:v>1.1803426675648057</c:v>
                </c:pt>
                <c:pt idx="38">
                  <c:v>2.3149504790356494</c:v>
                </c:pt>
                <c:pt idx="39">
                  <c:v>1.8836044686329518</c:v>
                </c:pt>
                <c:pt idx="40">
                  <c:v>1.3652007855941803</c:v>
                </c:pt>
                <c:pt idx="41">
                  <c:v>1.5426596361383975</c:v>
                </c:pt>
                <c:pt idx="42">
                  <c:v>1.0983822480494645</c:v>
                </c:pt>
                <c:pt idx="43">
                  <c:v>1.0079328650979917</c:v>
                </c:pt>
                <c:pt idx="44">
                  <c:v>1.4734862816214171</c:v>
                </c:pt>
                <c:pt idx="45">
                  <c:v>1.1447531310792778</c:v>
                </c:pt>
                <c:pt idx="46">
                  <c:v>1.0402619841684413</c:v>
                </c:pt>
                <c:pt idx="47">
                  <c:v>1.7091681503684837</c:v>
                </c:pt>
                <c:pt idx="48">
                  <c:v>1.3277772064117068</c:v>
                </c:pt>
                <c:pt idx="49">
                  <c:v>1.4854408586291206</c:v>
                </c:pt>
                <c:pt idx="50">
                  <c:v>1.2314419186201058</c:v>
                </c:pt>
                <c:pt idx="51">
                  <c:v>1.1255729857847372</c:v>
                </c:pt>
                <c:pt idx="52">
                  <c:v>1.6487122401752139</c:v>
                </c:pt>
                <c:pt idx="53">
                  <c:v>1.4432411660539159</c:v>
                </c:pt>
                <c:pt idx="54">
                  <c:v>1.7642581583152199</c:v>
                </c:pt>
                <c:pt idx="55">
                  <c:v>2.2276324867831829</c:v>
                </c:pt>
                <c:pt idx="56">
                  <c:v>1.0408791724598978</c:v>
                </c:pt>
                <c:pt idx="57">
                  <c:v>1.2785469192898702</c:v>
                </c:pt>
                <c:pt idx="58">
                  <c:v>1.2603700691337942</c:v>
                </c:pt>
                <c:pt idx="59">
                  <c:v>1.1532794127239199</c:v>
                </c:pt>
                <c:pt idx="60">
                  <c:v>1.4451484739671829</c:v>
                </c:pt>
                <c:pt idx="61">
                  <c:v>1.9077224638444523</c:v>
                </c:pt>
                <c:pt idx="62">
                  <c:v>1.6454442803787024</c:v>
                </c:pt>
                <c:pt idx="63">
                  <c:v>2.7274452798044519</c:v>
                </c:pt>
                <c:pt idx="64">
                  <c:v>1.3998904875193534</c:v>
                </c:pt>
                <c:pt idx="65">
                  <c:v>2.0362849973586896</c:v>
                </c:pt>
                <c:pt idx="66">
                  <c:v>1.5942343290409589</c:v>
                </c:pt>
                <c:pt idx="67">
                  <c:v>1.0111990894388259</c:v>
                </c:pt>
                <c:pt idx="68">
                  <c:v>2.5181247272198246</c:v>
                </c:pt>
                <c:pt idx="69">
                  <c:v>1.4657592374983679</c:v>
                </c:pt>
                <c:pt idx="70">
                  <c:v>1.5342144434635283</c:v>
                </c:pt>
                <c:pt idx="71">
                  <c:v>1.2604522675780501</c:v>
                </c:pt>
                <c:pt idx="72">
                  <c:v>1.0883491258507942</c:v>
                </c:pt>
                <c:pt idx="73">
                  <c:v>1.1795753721807862</c:v>
                </c:pt>
                <c:pt idx="74">
                  <c:v>1.0768932223171557</c:v>
                </c:pt>
                <c:pt idx="75">
                  <c:v>1.5013003901170352</c:v>
                </c:pt>
                <c:pt idx="76">
                  <c:v>1.7908445659959626</c:v>
                </c:pt>
                <c:pt idx="77">
                  <c:v>1.3436262166239379</c:v>
                </c:pt>
                <c:pt idx="78">
                  <c:v>1.5082034989990425</c:v>
                </c:pt>
                <c:pt idx="79">
                  <c:v>2.8098436352188054</c:v>
                </c:pt>
                <c:pt idx="80">
                  <c:v>1.6552948561283349</c:v>
                </c:pt>
                <c:pt idx="81">
                  <c:v>1.3880907759967427</c:v>
                </c:pt>
                <c:pt idx="82">
                  <c:v>1.6401844647462518</c:v>
                </c:pt>
                <c:pt idx="83">
                  <c:v>1.3380708281186602</c:v>
                </c:pt>
                <c:pt idx="84">
                  <c:v>1.303888926099817</c:v>
                </c:pt>
                <c:pt idx="85">
                  <c:v>1.4478377263573352</c:v>
                </c:pt>
                <c:pt idx="86">
                  <c:v>1.4758041339670609</c:v>
                </c:pt>
                <c:pt idx="87">
                  <c:v>1.3174424115397196</c:v>
                </c:pt>
                <c:pt idx="88">
                  <c:v>1.0927107955252302</c:v>
                </c:pt>
                <c:pt idx="89">
                  <c:v>2.7861089682076754</c:v>
                </c:pt>
                <c:pt idx="90">
                  <c:v>1.6597258061433187</c:v>
                </c:pt>
                <c:pt idx="91">
                  <c:v>1.3026769200817678</c:v>
                </c:pt>
                <c:pt idx="92">
                  <c:v>1.0925384846974282</c:v>
                </c:pt>
                <c:pt idx="93">
                  <c:v>1.5657561035230849</c:v>
                </c:pt>
                <c:pt idx="94">
                  <c:v>1.1146128578132333</c:v>
                </c:pt>
                <c:pt idx="95">
                  <c:v>1.5733465253406331</c:v>
                </c:pt>
                <c:pt idx="96">
                  <c:v>1.1797578778215088</c:v>
                </c:pt>
                <c:pt idx="97">
                  <c:v>1.5183789940050814</c:v>
                </c:pt>
                <c:pt idx="98">
                  <c:v>1.4052660644989121</c:v>
                </c:pt>
                <c:pt idx="99">
                  <c:v>1.5881471639583948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9-44FE-92FD-1F4D90559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529887"/>
        <c:axId val="1021826351"/>
      </c:scatterChart>
      <c:valAx>
        <c:axId val="1020529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26351"/>
        <c:crosses val="autoZero"/>
        <c:crossBetween val="midCat"/>
      </c:valAx>
      <c:valAx>
        <c:axId val="102182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52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51036.4</c:v>
                </c:pt>
                <c:pt idx="7">
                  <c:v>65283.8</c:v>
                </c:pt>
                <c:pt idx="10">
                  <c:v>50360.800000000003</c:v>
                </c:pt>
                <c:pt idx="13">
                  <c:v>53121.4</c:v>
                </c:pt>
                <c:pt idx="16">
                  <c:v>41549</c:v>
                </c:pt>
                <c:pt idx="22">
                  <c:v>17821.599999999999</c:v>
                </c:pt>
                <c:pt idx="29">
                  <c:v>58110.400000000001</c:v>
                </c:pt>
                <c:pt idx="30">
                  <c:v>60844.800000000003</c:v>
                </c:pt>
                <c:pt idx="32">
                  <c:v>66016.600000000006</c:v>
                </c:pt>
                <c:pt idx="42">
                  <c:v>45705.4</c:v>
                </c:pt>
                <c:pt idx="46">
                  <c:v>49774</c:v>
                </c:pt>
                <c:pt idx="48">
                  <c:v>54450.400000000001</c:v>
                </c:pt>
                <c:pt idx="49">
                  <c:v>35256.199999999997</c:v>
                </c:pt>
                <c:pt idx="51">
                  <c:v>34512.199999999997</c:v>
                </c:pt>
                <c:pt idx="56">
                  <c:v>56243.8</c:v>
                </c:pt>
                <c:pt idx="57">
                  <c:v>67030</c:v>
                </c:pt>
                <c:pt idx="58">
                  <c:v>49180</c:v>
                </c:pt>
                <c:pt idx="64">
                  <c:v>52962</c:v>
                </c:pt>
                <c:pt idx="72">
                  <c:v>55448.2</c:v>
                </c:pt>
                <c:pt idx="83">
                  <c:v>34997.4</c:v>
                </c:pt>
                <c:pt idx="87">
                  <c:v>59925.2</c:v>
                </c:pt>
                <c:pt idx="91">
                  <c:v>51365</c:v>
                </c:pt>
                <c:pt idx="94">
                  <c:v>53275</c:v>
                </c:pt>
                <c:pt idx="98">
                  <c:v>53960.6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1.2553785141585221</c:v>
                </c:pt>
                <c:pt idx="5">
                  <c:v>1.3255662201036091</c:v>
                </c:pt>
                <c:pt idx="8">
                  <c:v>1.4415378627821638</c:v>
                </c:pt>
                <c:pt idx="11">
                  <c:v>1.4348642919802566</c:v>
                </c:pt>
                <c:pt idx="14">
                  <c:v>1.036823990950444</c:v>
                </c:pt>
                <c:pt idx="20">
                  <c:v>1.4621021681554969</c:v>
                </c:pt>
                <c:pt idx="27">
                  <c:v>1.2071161100250558</c:v>
                </c:pt>
                <c:pt idx="28">
                  <c:v>1.2209260281897549</c:v>
                </c:pt>
                <c:pt idx="30">
                  <c:v>1.1870499238070424</c:v>
                </c:pt>
                <c:pt idx="40">
                  <c:v>1.0983822480494645</c:v>
                </c:pt>
                <c:pt idx="44">
                  <c:v>1.0402619841684413</c:v>
                </c:pt>
                <c:pt idx="46">
                  <c:v>1.3277772064117068</c:v>
                </c:pt>
                <c:pt idx="47">
                  <c:v>1.4854408586291206</c:v>
                </c:pt>
                <c:pt idx="49">
                  <c:v>1.1255729857847372</c:v>
                </c:pt>
                <c:pt idx="54">
                  <c:v>1.0408791724598978</c:v>
                </c:pt>
                <c:pt idx="55">
                  <c:v>1.2785469192898702</c:v>
                </c:pt>
                <c:pt idx="56">
                  <c:v>1.2603700691337942</c:v>
                </c:pt>
                <c:pt idx="62">
                  <c:v>1.3998904875193534</c:v>
                </c:pt>
                <c:pt idx="70">
                  <c:v>1.0883491258507942</c:v>
                </c:pt>
                <c:pt idx="81">
                  <c:v>1.3380708281186602</c:v>
                </c:pt>
                <c:pt idx="85">
                  <c:v>1.3174424115397196</c:v>
                </c:pt>
                <c:pt idx="89">
                  <c:v>1.3026769200817678</c:v>
                </c:pt>
                <c:pt idx="92">
                  <c:v>1.1146128578132333</c:v>
                </c:pt>
                <c:pt idx="96">
                  <c:v>1.4052660644989121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C-4F85-AE24-1272EA8699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82118.2</c:v>
                </c:pt>
                <c:pt idx="4">
                  <c:v>97704.8</c:v>
                </c:pt>
                <c:pt idx="6">
                  <c:v>86647.6</c:v>
                </c:pt>
                <c:pt idx="12">
                  <c:v>79441.8</c:v>
                </c:pt>
                <c:pt idx="23">
                  <c:v>81477</c:v>
                </c:pt>
                <c:pt idx="26">
                  <c:v>105626.4</c:v>
                </c:pt>
                <c:pt idx="27">
                  <c:v>76834.8</c:v>
                </c:pt>
                <c:pt idx="31">
                  <c:v>73731.8</c:v>
                </c:pt>
                <c:pt idx="34">
                  <c:v>84823.8</c:v>
                </c:pt>
                <c:pt idx="36">
                  <c:v>73174.600000000006</c:v>
                </c:pt>
                <c:pt idx="37">
                  <c:v>87291.6</c:v>
                </c:pt>
                <c:pt idx="40">
                  <c:v>73625.8</c:v>
                </c:pt>
                <c:pt idx="43">
                  <c:v>69281.399999999994</c:v>
                </c:pt>
                <c:pt idx="45">
                  <c:v>74638.8</c:v>
                </c:pt>
                <c:pt idx="50">
                  <c:v>81258.399999999994</c:v>
                </c:pt>
                <c:pt idx="59">
                  <c:v>67457.2</c:v>
                </c:pt>
                <c:pt idx="67">
                  <c:v>68880.600000000006</c:v>
                </c:pt>
                <c:pt idx="71">
                  <c:v>83331.199999999997</c:v>
                </c:pt>
                <c:pt idx="73">
                  <c:v>80767.199999999997</c:v>
                </c:pt>
                <c:pt idx="74">
                  <c:v>71629.2</c:v>
                </c:pt>
                <c:pt idx="77">
                  <c:v>70132.600000000006</c:v>
                </c:pt>
                <c:pt idx="81">
                  <c:v>69260.600000000006</c:v>
                </c:pt>
                <c:pt idx="84">
                  <c:v>92565.4</c:v>
                </c:pt>
                <c:pt idx="88">
                  <c:v>83597.600000000006</c:v>
                </c:pt>
                <c:pt idx="92">
                  <c:v>81045.2</c:v>
                </c:pt>
                <c:pt idx="96">
                  <c:v>72310.600000000006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1.2812385074197925</c:v>
                </c:pt>
                <c:pt idx="4">
                  <c:v>1.2492016768879317</c:v>
                </c:pt>
                <c:pt idx="6">
                  <c:v>1.0477843587127629</c:v>
                </c:pt>
                <c:pt idx="12">
                  <c:v>1.1476955456699118</c:v>
                </c:pt>
                <c:pt idx="23">
                  <c:v>1.0134025553223609</c:v>
                </c:pt>
                <c:pt idx="26">
                  <c:v>1.0720615300720275</c:v>
                </c:pt>
                <c:pt idx="27">
                  <c:v>1.3009209368671486</c:v>
                </c:pt>
                <c:pt idx="31">
                  <c:v>1.2771965420619054</c:v>
                </c:pt>
                <c:pt idx="34">
                  <c:v>1.1344693352573216</c:v>
                </c:pt>
                <c:pt idx="36">
                  <c:v>1.1927636092305252</c:v>
                </c:pt>
                <c:pt idx="37">
                  <c:v>1.1803426675648057</c:v>
                </c:pt>
                <c:pt idx="40">
                  <c:v>1.3652007855941803</c:v>
                </c:pt>
                <c:pt idx="43">
                  <c:v>1.0079328650979917</c:v>
                </c:pt>
                <c:pt idx="45">
                  <c:v>1.1447531310792778</c:v>
                </c:pt>
                <c:pt idx="50">
                  <c:v>1.2314419186201058</c:v>
                </c:pt>
                <c:pt idx="59">
                  <c:v>1.1532794127239199</c:v>
                </c:pt>
                <c:pt idx="67">
                  <c:v>1.0111990894388259</c:v>
                </c:pt>
                <c:pt idx="71">
                  <c:v>1.2604522675780501</c:v>
                </c:pt>
                <c:pt idx="73">
                  <c:v>1.1795753721807862</c:v>
                </c:pt>
                <c:pt idx="74">
                  <c:v>1.0768932223171557</c:v>
                </c:pt>
                <c:pt idx="77">
                  <c:v>1.3436262166239379</c:v>
                </c:pt>
                <c:pt idx="81">
                  <c:v>1.3880907759967427</c:v>
                </c:pt>
                <c:pt idx="84">
                  <c:v>1.303888926099817</c:v>
                </c:pt>
                <c:pt idx="88">
                  <c:v>1.0927107955252302</c:v>
                </c:pt>
                <c:pt idx="92">
                  <c:v>1.0925384846974282</c:v>
                </c:pt>
                <c:pt idx="96">
                  <c:v>1.1797578778215088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FC-4F85-AE24-1272EA8699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5">
                  <c:v>40117</c:v>
                </c:pt>
                <c:pt idx="8">
                  <c:v>56711.4</c:v>
                </c:pt>
                <c:pt idx="14">
                  <c:v>45889.2</c:v>
                </c:pt>
                <c:pt idx="17">
                  <c:v>45973.599999999999</c:v>
                </c:pt>
                <c:pt idx="18">
                  <c:v>64789.599999999999</c:v>
                </c:pt>
                <c:pt idx="20">
                  <c:v>55160.2</c:v>
                </c:pt>
                <c:pt idx="24">
                  <c:v>41283.599999999999</c:v>
                </c:pt>
                <c:pt idx="25">
                  <c:v>30285</c:v>
                </c:pt>
                <c:pt idx="28">
                  <c:v>44476.2</c:v>
                </c:pt>
                <c:pt idx="33">
                  <c:v>47686.2</c:v>
                </c:pt>
                <c:pt idx="38">
                  <c:v>42042.8</c:v>
                </c:pt>
                <c:pt idx="41">
                  <c:v>50370.8</c:v>
                </c:pt>
                <c:pt idx="44">
                  <c:v>61319.199999999997</c:v>
                </c:pt>
                <c:pt idx="54">
                  <c:v>55575.199999999997</c:v>
                </c:pt>
                <c:pt idx="55">
                  <c:v>45510.2</c:v>
                </c:pt>
                <c:pt idx="61">
                  <c:v>53159.199999999997</c:v>
                </c:pt>
                <c:pt idx="62">
                  <c:v>57565</c:v>
                </c:pt>
                <c:pt idx="63">
                  <c:v>21600.799999999999</c:v>
                </c:pt>
                <c:pt idx="65">
                  <c:v>48460.800000000003</c:v>
                </c:pt>
                <c:pt idx="68">
                  <c:v>32993.599999999999</c:v>
                </c:pt>
                <c:pt idx="69">
                  <c:v>55144.800000000003</c:v>
                </c:pt>
                <c:pt idx="76">
                  <c:v>61428</c:v>
                </c:pt>
                <c:pt idx="79">
                  <c:v>24775.4</c:v>
                </c:pt>
                <c:pt idx="80">
                  <c:v>53846.6</c:v>
                </c:pt>
                <c:pt idx="89">
                  <c:v>31888.2</c:v>
                </c:pt>
                <c:pt idx="95">
                  <c:v>45077.8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5">
                  <c:v>2.3346212328937859</c:v>
                </c:pt>
                <c:pt idx="8">
                  <c:v>1.471150421255691</c:v>
                </c:pt>
                <c:pt idx="14">
                  <c:v>1.5648998021320921</c:v>
                </c:pt>
                <c:pt idx="17">
                  <c:v>2.309064332573477</c:v>
                </c:pt>
                <c:pt idx="18">
                  <c:v>1.7879412745255412</c:v>
                </c:pt>
                <c:pt idx="20">
                  <c:v>1.6352732586176266</c:v>
                </c:pt>
                <c:pt idx="24">
                  <c:v>2.2952697923630692</c:v>
                </c:pt>
                <c:pt idx="25">
                  <c:v>2.1948819547630842</c:v>
                </c:pt>
                <c:pt idx="28">
                  <c:v>2.0464428166075339</c:v>
                </c:pt>
                <c:pt idx="33">
                  <c:v>2.219677810351842</c:v>
                </c:pt>
                <c:pt idx="38">
                  <c:v>2.3149504790356494</c:v>
                </c:pt>
                <c:pt idx="41">
                  <c:v>1.5426596361383975</c:v>
                </c:pt>
                <c:pt idx="44">
                  <c:v>1.4734862816214171</c:v>
                </c:pt>
                <c:pt idx="54">
                  <c:v>1.7642581583152199</c:v>
                </c:pt>
                <c:pt idx="55">
                  <c:v>2.2276324867831829</c:v>
                </c:pt>
                <c:pt idx="61">
                  <c:v>1.9077224638444523</c:v>
                </c:pt>
                <c:pt idx="62">
                  <c:v>1.6454442803787024</c:v>
                </c:pt>
                <c:pt idx="63">
                  <c:v>2.7274452798044519</c:v>
                </c:pt>
                <c:pt idx="65">
                  <c:v>2.0362849973586896</c:v>
                </c:pt>
                <c:pt idx="68">
                  <c:v>2.5181247272198246</c:v>
                </c:pt>
                <c:pt idx="69">
                  <c:v>1.4657592374983679</c:v>
                </c:pt>
                <c:pt idx="76">
                  <c:v>1.7908445659959626</c:v>
                </c:pt>
                <c:pt idx="79">
                  <c:v>2.8098436352188054</c:v>
                </c:pt>
                <c:pt idx="80">
                  <c:v>1.6552948561283349</c:v>
                </c:pt>
                <c:pt idx="89">
                  <c:v>2.7861089682076754</c:v>
                </c:pt>
                <c:pt idx="95">
                  <c:v>1.5733465253406331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FC-4F85-AE24-1272EA8699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77442.600000000006</c:v>
                </c:pt>
                <c:pt idx="3">
                  <c:v>78524.800000000003</c:v>
                </c:pt>
                <c:pt idx="9">
                  <c:v>68640.399999999994</c:v>
                </c:pt>
                <c:pt idx="11">
                  <c:v>77711</c:v>
                </c:pt>
                <c:pt idx="15">
                  <c:v>73395.600000000006</c:v>
                </c:pt>
                <c:pt idx="19">
                  <c:v>73196.399999999994</c:v>
                </c:pt>
                <c:pt idx="21">
                  <c:v>73162.8</c:v>
                </c:pt>
                <c:pt idx="35">
                  <c:v>69769.8</c:v>
                </c:pt>
                <c:pt idx="39">
                  <c:v>67653.8</c:v>
                </c:pt>
                <c:pt idx="47">
                  <c:v>70993.600000000006</c:v>
                </c:pt>
                <c:pt idx="52">
                  <c:v>77436.800000000003</c:v>
                </c:pt>
                <c:pt idx="53">
                  <c:v>88997.6</c:v>
                </c:pt>
                <c:pt idx="60">
                  <c:v>71682.600000000006</c:v>
                </c:pt>
                <c:pt idx="66">
                  <c:v>84382.2</c:v>
                </c:pt>
                <c:pt idx="70">
                  <c:v>70002.600000000006</c:v>
                </c:pt>
                <c:pt idx="75">
                  <c:v>76900</c:v>
                </c:pt>
                <c:pt idx="78">
                  <c:v>91912</c:v>
                </c:pt>
                <c:pt idx="82">
                  <c:v>73206.399999999994</c:v>
                </c:pt>
                <c:pt idx="85">
                  <c:v>74185.8</c:v>
                </c:pt>
                <c:pt idx="86">
                  <c:v>90470</c:v>
                </c:pt>
                <c:pt idx="90">
                  <c:v>83707.199999999997</c:v>
                </c:pt>
                <c:pt idx="93">
                  <c:v>78544.800000000003</c:v>
                </c:pt>
                <c:pt idx="97">
                  <c:v>79901</c:v>
                </c:pt>
                <c:pt idx="99">
                  <c:v>71952.399999999994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1.5834179121052236</c:v>
                </c:pt>
                <c:pt idx="3">
                  <c:v>1.6442576103345694</c:v>
                </c:pt>
                <c:pt idx="9">
                  <c:v>1.7699780304310582</c:v>
                </c:pt>
                <c:pt idx="11">
                  <c:v>1.4252551118889218</c:v>
                </c:pt>
                <c:pt idx="15">
                  <c:v>1.6078893012660158</c:v>
                </c:pt>
                <c:pt idx="19">
                  <c:v>1.5769354777010893</c:v>
                </c:pt>
                <c:pt idx="21">
                  <c:v>1.6376491878386283</c:v>
                </c:pt>
                <c:pt idx="35">
                  <c:v>1.7510441480411294</c:v>
                </c:pt>
                <c:pt idx="39">
                  <c:v>1.8836044686329518</c:v>
                </c:pt>
                <c:pt idx="47">
                  <c:v>1.7091681503684837</c:v>
                </c:pt>
                <c:pt idx="52">
                  <c:v>1.6487122401752139</c:v>
                </c:pt>
                <c:pt idx="53">
                  <c:v>1.4432411660539159</c:v>
                </c:pt>
                <c:pt idx="60">
                  <c:v>1.4451484739671829</c:v>
                </c:pt>
                <c:pt idx="66">
                  <c:v>1.5942343290409589</c:v>
                </c:pt>
                <c:pt idx="70">
                  <c:v>1.5342144434635283</c:v>
                </c:pt>
                <c:pt idx="75">
                  <c:v>1.5013003901170352</c:v>
                </c:pt>
                <c:pt idx="78">
                  <c:v>1.5082034989990425</c:v>
                </c:pt>
                <c:pt idx="82">
                  <c:v>1.6401844647462518</c:v>
                </c:pt>
                <c:pt idx="85">
                  <c:v>1.4478377263573352</c:v>
                </c:pt>
                <c:pt idx="86">
                  <c:v>1.4758041339670609</c:v>
                </c:pt>
                <c:pt idx="90">
                  <c:v>1.6597258061433187</c:v>
                </c:pt>
                <c:pt idx="93">
                  <c:v>1.5657561035230849</c:v>
                </c:pt>
                <c:pt idx="97">
                  <c:v>1.5183789940050814</c:v>
                </c:pt>
                <c:pt idx="99">
                  <c:v>1.5881471639583948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FC-4F85-AE24-1272EA86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541887"/>
        <c:axId val="1021813871"/>
      </c:scatterChart>
      <c:valAx>
        <c:axId val="1020541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13871"/>
        <c:crosses val="autoZero"/>
        <c:crossBetween val="midCat"/>
      </c:valAx>
      <c:valAx>
        <c:axId val="102181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54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6">
                  <c:v>86647.6</c:v>
                </c:pt>
                <c:pt idx="12">
                  <c:v>79441.8</c:v>
                </c:pt>
                <c:pt idx="16">
                  <c:v>41549</c:v>
                </c:pt>
                <c:pt idx="23">
                  <c:v>81477</c:v>
                </c:pt>
                <c:pt idx="26">
                  <c:v>105626.4</c:v>
                </c:pt>
                <c:pt idx="29">
                  <c:v>58110.400000000001</c:v>
                </c:pt>
                <c:pt idx="34">
                  <c:v>84823.8</c:v>
                </c:pt>
                <c:pt idx="37">
                  <c:v>87291.6</c:v>
                </c:pt>
                <c:pt idx="42">
                  <c:v>45705.4</c:v>
                </c:pt>
                <c:pt idx="43">
                  <c:v>69281.399999999994</c:v>
                </c:pt>
                <c:pt idx="45">
                  <c:v>74638.8</c:v>
                </c:pt>
                <c:pt idx="46">
                  <c:v>49774</c:v>
                </c:pt>
                <c:pt idx="49">
                  <c:v>35256.199999999997</c:v>
                </c:pt>
                <c:pt idx="56">
                  <c:v>56243.8</c:v>
                </c:pt>
                <c:pt idx="59">
                  <c:v>67457.2</c:v>
                </c:pt>
                <c:pt idx="67">
                  <c:v>68880.600000000006</c:v>
                </c:pt>
                <c:pt idx="72">
                  <c:v>55448.2</c:v>
                </c:pt>
                <c:pt idx="73">
                  <c:v>80767.199999999997</c:v>
                </c:pt>
                <c:pt idx="74">
                  <c:v>71629.2</c:v>
                </c:pt>
                <c:pt idx="88">
                  <c:v>83597.600000000006</c:v>
                </c:pt>
                <c:pt idx="91">
                  <c:v>51365</c:v>
                </c:pt>
                <c:pt idx="92">
                  <c:v>81045.2</c:v>
                </c:pt>
                <c:pt idx="96">
                  <c:v>72310.600000000006</c:v>
                </c:pt>
              </c:numCache>
            </c:numRef>
          </c:xVal>
          <c:yVal>
            <c:numRef>
              <c:f>State008!$AJ$8:$AJ$101</c:f>
              <c:numCache>
                <c:formatCode>General</c:formatCode>
                <c:ptCount val="94"/>
                <c:pt idx="0">
                  <c:v>1.0477843587127629</c:v>
                </c:pt>
                <c:pt idx="6">
                  <c:v>1.1476955456699118</c:v>
                </c:pt>
                <c:pt idx="10">
                  <c:v>1.036823990950444</c:v>
                </c:pt>
                <c:pt idx="17">
                  <c:v>1.0134025553223609</c:v>
                </c:pt>
                <c:pt idx="20">
                  <c:v>1.0720615300720275</c:v>
                </c:pt>
                <c:pt idx="23">
                  <c:v>1.2071161100250558</c:v>
                </c:pt>
                <c:pt idx="28">
                  <c:v>1.1344693352573216</c:v>
                </c:pt>
                <c:pt idx="31">
                  <c:v>1.1803426675648057</c:v>
                </c:pt>
                <c:pt idx="36">
                  <c:v>1.0983822480494645</c:v>
                </c:pt>
                <c:pt idx="37">
                  <c:v>1.0079328650979917</c:v>
                </c:pt>
                <c:pt idx="39">
                  <c:v>1.1447531310792778</c:v>
                </c:pt>
                <c:pt idx="40">
                  <c:v>1.0402619841684413</c:v>
                </c:pt>
                <c:pt idx="43">
                  <c:v>1.4854408586291206</c:v>
                </c:pt>
                <c:pt idx="50">
                  <c:v>1.0408791724598978</c:v>
                </c:pt>
                <c:pt idx="53">
                  <c:v>1.1532794127239199</c:v>
                </c:pt>
                <c:pt idx="61">
                  <c:v>1.0111990894388259</c:v>
                </c:pt>
                <c:pt idx="66">
                  <c:v>1.0883491258507942</c:v>
                </c:pt>
                <c:pt idx="67">
                  <c:v>1.1795753721807862</c:v>
                </c:pt>
                <c:pt idx="68">
                  <c:v>1.0768932223171557</c:v>
                </c:pt>
                <c:pt idx="82">
                  <c:v>1.0927107955252302</c:v>
                </c:pt>
                <c:pt idx="85">
                  <c:v>1.3026769200817678</c:v>
                </c:pt>
                <c:pt idx="86">
                  <c:v>1.0925384846974282</c:v>
                </c:pt>
                <c:pt idx="90">
                  <c:v>1.1797578778215088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C3-406D-8D66-3CA5635ADC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82118.2</c:v>
                </c:pt>
                <c:pt idx="1">
                  <c:v>77442.600000000006</c:v>
                </c:pt>
                <c:pt idx="2">
                  <c:v>51036.4</c:v>
                </c:pt>
                <c:pt idx="3">
                  <c:v>78524.800000000003</c:v>
                </c:pt>
                <c:pt idx="4">
                  <c:v>97704.8</c:v>
                </c:pt>
                <c:pt idx="5">
                  <c:v>40117</c:v>
                </c:pt>
                <c:pt idx="7">
                  <c:v>65283.8</c:v>
                </c:pt>
                <c:pt idx="8">
                  <c:v>56711.4</c:v>
                </c:pt>
                <c:pt idx="9">
                  <c:v>68640.399999999994</c:v>
                </c:pt>
                <c:pt idx="10">
                  <c:v>50360.800000000003</c:v>
                </c:pt>
                <c:pt idx="11">
                  <c:v>77711</c:v>
                </c:pt>
                <c:pt idx="13">
                  <c:v>53121.4</c:v>
                </c:pt>
                <c:pt idx="14">
                  <c:v>45889.2</c:v>
                </c:pt>
                <c:pt idx="15">
                  <c:v>73395.600000000006</c:v>
                </c:pt>
                <c:pt idx="17">
                  <c:v>45973.599999999999</c:v>
                </c:pt>
                <c:pt idx="18">
                  <c:v>64789.599999999999</c:v>
                </c:pt>
                <c:pt idx="19">
                  <c:v>73196.399999999994</c:v>
                </c:pt>
                <c:pt idx="20">
                  <c:v>55160.2</c:v>
                </c:pt>
                <c:pt idx="21">
                  <c:v>73162.8</c:v>
                </c:pt>
                <c:pt idx="22">
                  <c:v>17821.599999999999</c:v>
                </c:pt>
                <c:pt idx="24">
                  <c:v>41283.599999999999</c:v>
                </c:pt>
                <c:pt idx="25">
                  <c:v>30285</c:v>
                </c:pt>
                <c:pt idx="27">
                  <c:v>76834.8</c:v>
                </c:pt>
                <c:pt idx="28">
                  <c:v>44476.2</c:v>
                </c:pt>
                <c:pt idx="30">
                  <c:v>60844.800000000003</c:v>
                </c:pt>
                <c:pt idx="31">
                  <c:v>73731.8</c:v>
                </c:pt>
                <c:pt idx="32">
                  <c:v>66016.600000000006</c:v>
                </c:pt>
                <c:pt idx="33">
                  <c:v>47686.2</c:v>
                </c:pt>
                <c:pt idx="35">
                  <c:v>69769.8</c:v>
                </c:pt>
                <c:pt idx="36">
                  <c:v>73174.600000000006</c:v>
                </c:pt>
                <c:pt idx="38">
                  <c:v>42042.8</c:v>
                </c:pt>
                <c:pt idx="39">
                  <c:v>67653.8</c:v>
                </c:pt>
                <c:pt idx="40">
                  <c:v>73625.8</c:v>
                </c:pt>
                <c:pt idx="41">
                  <c:v>50370.8</c:v>
                </c:pt>
                <c:pt idx="44">
                  <c:v>61319.199999999997</c:v>
                </c:pt>
                <c:pt idx="47">
                  <c:v>70993.600000000006</c:v>
                </c:pt>
                <c:pt idx="48">
                  <c:v>54450.400000000001</c:v>
                </c:pt>
                <c:pt idx="50">
                  <c:v>81258.399999999994</c:v>
                </c:pt>
                <c:pt idx="51">
                  <c:v>34512.199999999997</c:v>
                </c:pt>
                <c:pt idx="52">
                  <c:v>77436.800000000003</c:v>
                </c:pt>
                <c:pt idx="53">
                  <c:v>88997.6</c:v>
                </c:pt>
                <c:pt idx="54">
                  <c:v>55575.199999999997</c:v>
                </c:pt>
                <c:pt idx="55">
                  <c:v>45510.2</c:v>
                </c:pt>
                <c:pt idx="57">
                  <c:v>67030</c:v>
                </c:pt>
                <c:pt idx="58">
                  <c:v>49180</c:v>
                </c:pt>
                <c:pt idx="60">
                  <c:v>71682.600000000006</c:v>
                </c:pt>
                <c:pt idx="61">
                  <c:v>53159.199999999997</c:v>
                </c:pt>
                <c:pt idx="62">
                  <c:v>57565</c:v>
                </c:pt>
                <c:pt idx="63">
                  <c:v>21600.799999999999</c:v>
                </c:pt>
                <c:pt idx="64">
                  <c:v>52962</c:v>
                </c:pt>
                <c:pt idx="65">
                  <c:v>48460.800000000003</c:v>
                </c:pt>
                <c:pt idx="66">
                  <c:v>84382.2</c:v>
                </c:pt>
                <c:pt idx="68">
                  <c:v>32993.599999999999</c:v>
                </c:pt>
                <c:pt idx="69">
                  <c:v>55144.800000000003</c:v>
                </c:pt>
                <c:pt idx="70">
                  <c:v>70002.600000000006</c:v>
                </c:pt>
                <c:pt idx="71">
                  <c:v>83331.199999999997</c:v>
                </c:pt>
                <c:pt idx="75">
                  <c:v>76900</c:v>
                </c:pt>
                <c:pt idx="76">
                  <c:v>61428</c:v>
                </c:pt>
                <c:pt idx="77">
                  <c:v>70132.600000000006</c:v>
                </c:pt>
                <c:pt idx="78">
                  <c:v>91912</c:v>
                </c:pt>
                <c:pt idx="79">
                  <c:v>24775.4</c:v>
                </c:pt>
                <c:pt idx="80">
                  <c:v>53846.6</c:v>
                </c:pt>
                <c:pt idx="81">
                  <c:v>69260.600000000006</c:v>
                </c:pt>
                <c:pt idx="82">
                  <c:v>73206.399999999994</c:v>
                </c:pt>
                <c:pt idx="83">
                  <c:v>34997.4</c:v>
                </c:pt>
                <c:pt idx="84">
                  <c:v>92565.4</c:v>
                </c:pt>
                <c:pt idx="85">
                  <c:v>74185.8</c:v>
                </c:pt>
                <c:pt idx="86">
                  <c:v>90470</c:v>
                </c:pt>
                <c:pt idx="87">
                  <c:v>59925.2</c:v>
                </c:pt>
                <c:pt idx="89">
                  <c:v>31888.2</c:v>
                </c:pt>
                <c:pt idx="90">
                  <c:v>83707.199999999997</c:v>
                </c:pt>
                <c:pt idx="93">
                  <c:v>78544.800000000003</c:v>
                </c:pt>
                <c:pt idx="94">
                  <c:v>53275</c:v>
                </c:pt>
                <c:pt idx="95">
                  <c:v>45077.8</c:v>
                </c:pt>
                <c:pt idx="97">
                  <c:v>79901</c:v>
                </c:pt>
                <c:pt idx="98">
                  <c:v>53960.6</c:v>
                </c:pt>
                <c:pt idx="99">
                  <c:v>71952.399999999994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1.2812385074197925</c:v>
                </c:pt>
                <c:pt idx="1">
                  <c:v>1.5834179121052236</c:v>
                </c:pt>
                <c:pt idx="2">
                  <c:v>1.2553785141585221</c:v>
                </c:pt>
                <c:pt idx="3">
                  <c:v>1.6442576103345694</c:v>
                </c:pt>
                <c:pt idx="4">
                  <c:v>1.2492016768879317</c:v>
                </c:pt>
                <c:pt idx="5">
                  <c:v>2.3346212328937859</c:v>
                </c:pt>
                <c:pt idx="7">
                  <c:v>1.3255662201036091</c:v>
                </c:pt>
                <c:pt idx="8">
                  <c:v>1.471150421255691</c:v>
                </c:pt>
                <c:pt idx="9">
                  <c:v>1.7699780304310582</c:v>
                </c:pt>
                <c:pt idx="10">
                  <c:v>1.4415378627821638</c:v>
                </c:pt>
                <c:pt idx="11">
                  <c:v>1.4252551118889218</c:v>
                </c:pt>
                <c:pt idx="13">
                  <c:v>1.4348642919802566</c:v>
                </c:pt>
                <c:pt idx="14">
                  <c:v>1.5648998021320921</c:v>
                </c:pt>
                <c:pt idx="15">
                  <c:v>1.6078893012660158</c:v>
                </c:pt>
                <c:pt idx="17">
                  <c:v>2.309064332573477</c:v>
                </c:pt>
                <c:pt idx="18">
                  <c:v>1.7879412745255412</c:v>
                </c:pt>
                <c:pt idx="19">
                  <c:v>1.5769354777010893</c:v>
                </c:pt>
                <c:pt idx="20">
                  <c:v>1.6352732586176266</c:v>
                </c:pt>
                <c:pt idx="21">
                  <c:v>1.6376491878386283</c:v>
                </c:pt>
                <c:pt idx="22">
                  <c:v>1.4621021681554969</c:v>
                </c:pt>
                <c:pt idx="24">
                  <c:v>2.2952697923630692</c:v>
                </c:pt>
                <c:pt idx="25">
                  <c:v>2.1948819547630842</c:v>
                </c:pt>
                <c:pt idx="27">
                  <c:v>1.3009209368671486</c:v>
                </c:pt>
                <c:pt idx="28">
                  <c:v>2.0464428166075339</c:v>
                </c:pt>
                <c:pt idx="30">
                  <c:v>1.2209260281897549</c:v>
                </c:pt>
                <c:pt idx="31">
                  <c:v>1.2771965420619054</c:v>
                </c:pt>
                <c:pt idx="32">
                  <c:v>1.1870499238070424</c:v>
                </c:pt>
                <c:pt idx="33">
                  <c:v>2.219677810351842</c:v>
                </c:pt>
                <c:pt idx="35">
                  <c:v>1.7510441480411294</c:v>
                </c:pt>
                <c:pt idx="36">
                  <c:v>1.1927636092305252</c:v>
                </c:pt>
                <c:pt idx="38">
                  <c:v>2.3149504790356494</c:v>
                </c:pt>
                <c:pt idx="39">
                  <c:v>1.8836044686329518</c:v>
                </c:pt>
                <c:pt idx="40">
                  <c:v>1.3652007855941803</c:v>
                </c:pt>
                <c:pt idx="41">
                  <c:v>1.5426596361383975</c:v>
                </c:pt>
                <c:pt idx="44">
                  <c:v>1.4734862816214171</c:v>
                </c:pt>
                <c:pt idx="47">
                  <c:v>1.7091681503684837</c:v>
                </c:pt>
                <c:pt idx="48">
                  <c:v>1.3277772064117068</c:v>
                </c:pt>
                <c:pt idx="50">
                  <c:v>1.2314419186201058</c:v>
                </c:pt>
                <c:pt idx="51">
                  <c:v>1.1255729857847372</c:v>
                </c:pt>
                <c:pt idx="52">
                  <c:v>1.6487122401752139</c:v>
                </c:pt>
                <c:pt idx="53">
                  <c:v>1.4432411660539159</c:v>
                </c:pt>
                <c:pt idx="54">
                  <c:v>1.7642581583152199</c:v>
                </c:pt>
                <c:pt idx="55">
                  <c:v>2.2276324867831829</c:v>
                </c:pt>
                <c:pt idx="57">
                  <c:v>1.2785469192898702</c:v>
                </c:pt>
                <c:pt idx="58">
                  <c:v>1.2603700691337942</c:v>
                </c:pt>
                <c:pt idx="60">
                  <c:v>1.4451484739671829</c:v>
                </c:pt>
                <c:pt idx="61">
                  <c:v>1.9077224638444523</c:v>
                </c:pt>
                <c:pt idx="62">
                  <c:v>1.6454442803787024</c:v>
                </c:pt>
                <c:pt idx="63">
                  <c:v>2.7274452798044519</c:v>
                </c:pt>
                <c:pt idx="64">
                  <c:v>1.3998904875193534</c:v>
                </c:pt>
                <c:pt idx="65">
                  <c:v>2.0362849973586896</c:v>
                </c:pt>
                <c:pt idx="66">
                  <c:v>1.5942343290409589</c:v>
                </c:pt>
                <c:pt idx="68">
                  <c:v>2.5181247272198246</c:v>
                </c:pt>
                <c:pt idx="69">
                  <c:v>1.4657592374983679</c:v>
                </c:pt>
                <c:pt idx="70">
                  <c:v>1.5342144434635283</c:v>
                </c:pt>
                <c:pt idx="71">
                  <c:v>1.2604522675780501</c:v>
                </c:pt>
                <c:pt idx="75">
                  <c:v>1.5013003901170352</c:v>
                </c:pt>
                <c:pt idx="76">
                  <c:v>1.7908445659959626</c:v>
                </c:pt>
                <c:pt idx="77">
                  <c:v>1.3436262166239379</c:v>
                </c:pt>
                <c:pt idx="78">
                  <c:v>1.5082034989990425</c:v>
                </c:pt>
                <c:pt idx="79">
                  <c:v>2.8098436352188054</c:v>
                </c:pt>
                <c:pt idx="80">
                  <c:v>1.6552948561283349</c:v>
                </c:pt>
                <c:pt idx="81">
                  <c:v>1.3880907759967427</c:v>
                </c:pt>
                <c:pt idx="82">
                  <c:v>1.6401844647462518</c:v>
                </c:pt>
                <c:pt idx="83">
                  <c:v>1.3380708281186602</c:v>
                </c:pt>
                <c:pt idx="84">
                  <c:v>1.303888926099817</c:v>
                </c:pt>
                <c:pt idx="85">
                  <c:v>1.4478377263573352</c:v>
                </c:pt>
                <c:pt idx="86">
                  <c:v>1.4758041339670609</c:v>
                </c:pt>
                <c:pt idx="87">
                  <c:v>1.3174424115397196</c:v>
                </c:pt>
                <c:pt idx="89">
                  <c:v>2.7861089682076754</c:v>
                </c:pt>
                <c:pt idx="90">
                  <c:v>1.6597258061433187</c:v>
                </c:pt>
                <c:pt idx="93">
                  <c:v>1.5657561035230849</c:v>
                </c:pt>
                <c:pt idx="94">
                  <c:v>1.1146128578132333</c:v>
                </c:pt>
                <c:pt idx="95">
                  <c:v>1.5733465253406331</c:v>
                </c:pt>
                <c:pt idx="97">
                  <c:v>1.5183789940050814</c:v>
                </c:pt>
                <c:pt idx="98">
                  <c:v>1.4052660644989121</c:v>
                </c:pt>
                <c:pt idx="99">
                  <c:v>1.5881471639583948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3-406D-8D66-3CA5635A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828079"/>
        <c:axId val="1021835087"/>
      </c:scatterChart>
      <c:valAx>
        <c:axId val="1022828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35087"/>
        <c:crosses val="autoZero"/>
        <c:crossBetween val="midCat"/>
      </c:valAx>
      <c:valAx>
        <c:axId val="102183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82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82124.800000000003</c:v>
                </c:pt>
                <c:pt idx="1">
                  <c:v>77530.2</c:v>
                </c:pt>
                <c:pt idx="2">
                  <c:v>50811.4</c:v>
                </c:pt>
                <c:pt idx="3">
                  <c:v>78403.399999999994</c:v>
                </c:pt>
                <c:pt idx="4">
                  <c:v>97356.800000000003</c:v>
                </c:pt>
                <c:pt idx="5">
                  <c:v>40114</c:v>
                </c:pt>
                <c:pt idx="6">
                  <c:v>86515.4</c:v>
                </c:pt>
                <c:pt idx="7">
                  <c:v>65196.4</c:v>
                </c:pt>
                <c:pt idx="8">
                  <c:v>56453.599999999999</c:v>
                </c:pt>
                <c:pt idx="9">
                  <c:v>68685.8</c:v>
                </c:pt>
                <c:pt idx="10">
                  <c:v>50460.2</c:v>
                </c:pt>
                <c:pt idx="11">
                  <c:v>77395.399999999994</c:v>
                </c:pt>
                <c:pt idx="12">
                  <c:v>79130.8</c:v>
                </c:pt>
                <c:pt idx="13">
                  <c:v>52905.599999999999</c:v>
                </c:pt>
                <c:pt idx="14">
                  <c:v>45631</c:v>
                </c:pt>
                <c:pt idx="15">
                  <c:v>73356.2</c:v>
                </c:pt>
                <c:pt idx="16">
                  <c:v>41315.599999999999</c:v>
                </c:pt>
                <c:pt idx="17">
                  <c:v>46138.8</c:v>
                </c:pt>
                <c:pt idx="18">
                  <c:v>65182.400000000001</c:v>
                </c:pt>
                <c:pt idx="19">
                  <c:v>73588.800000000003</c:v>
                </c:pt>
                <c:pt idx="20">
                  <c:v>55187.4</c:v>
                </c:pt>
                <c:pt idx="21">
                  <c:v>73603.199999999997</c:v>
                </c:pt>
                <c:pt idx="22">
                  <c:v>17600.599999999999</c:v>
                </c:pt>
                <c:pt idx="23">
                  <c:v>81260.2</c:v>
                </c:pt>
                <c:pt idx="24">
                  <c:v>41131.800000000003</c:v>
                </c:pt>
                <c:pt idx="25">
                  <c:v>30269.4</c:v>
                </c:pt>
                <c:pt idx="26">
                  <c:v>105648.4</c:v>
                </c:pt>
                <c:pt idx="27">
                  <c:v>76951.8</c:v>
                </c:pt>
                <c:pt idx="28">
                  <c:v>44941.4</c:v>
                </c:pt>
                <c:pt idx="29">
                  <c:v>57771.4</c:v>
                </c:pt>
                <c:pt idx="30">
                  <c:v>60894</c:v>
                </c:pt>
                <c:pt idx="31">
                  <c:v>73722.8</c:v>
                </c:pt>
                <c:pt idx="32">
                  <c:v>66123.399999999994</c:v>
                </c:pt>
                <c:pt idx="33">
                  <c:v>47699.4</c:v>
                </c:pt>
                <c:pt idx="34">
                  <c:v>84827</c:v>
                </c:pt>
                <c:pt idx="35">
                  <c:v>69714</c:v>
                </c:pt>
                <c:pt idx="36">
                  <c:v>73282.8</c:v>
                </c:pt>
                <c:pt idx="37">
                  <c:v>87296</c:v>
                </c:pt>
                <c:pt idx="38">
                  <c:v>42068</c:v>
                </c:pt>
                <c:pt idx="39">
                  <c:v>67615.199999999997</c:v>
                </c:pt>
                <c:pt idx="40">
                  <c:v>73498.2</c:v>
                </c:pt>
                <c:pt idx="41">
                  <c:v>50450.8</c:v>
                </c:pt>
                <c:pt idx="42">
                  <c:v>45435.8</c:v>
                </c:pt>
                <c:pt idx="43">
                  <c:v>69552.800000000003</c:v>
                </c:pt>
                <c:pt idx="44">
                  <c:v>61559.4</c:v>
                </c:pt>
                <c:pt idx="45">
                  <c:v>74653.600000000006</c:v>
                </c:pt>
                <c:pt idx="46">
                  <c:v>49500.4</c:v>
                </c:pt>
                <c:pt idx="47">
                  <c:v>71003.600000000006</c:v>
                </c:pt>
                <c:pt idx="48">
                  <c:v>54421.4</c:v>
                </c:pt>
                <c:pt idx="49">
                  <c:v>35368.199999999997</c:v>
                </c:pt>
                <c:pt idx="50">
                  <c:v>81599.8</c:v>
                </c:pt>
                <c:pt idx="51">
                  <c:v>34349.4</c:v>
                </c:pt>
                <c:pt idx="52">
                  <c:v>77255.600000000006</c:v>
                </c:pt>
                <c:pt idx="53">
                  <c:v>89001</c:v>
                </c:pt>
                <c:pt idx="54">
                  <c:v>55440.6</c:v>
                </c:pt>
                <c:pt idx="55">
                  <c:v>45589.8</c:v>
                </c:pt>
                <c:pt idx="56">
                  <c:v>56180.6</c:v>
                </c:pt>
                <c:pt idx="57">
                  <c:v>66803.199999999997</c:v>
                </c:pt>
                <c:pt idx="58">
                  <c:v>49118</c:v>
                </c:pt>
                <c:pt idx="59">
                  <c:v>67333.8</c:v>
                </c:pt>
                <c:pt idx="60">
                  <c:v>71593</c:v>
                </c:pt>
                <c:pt idx="61">
                  <c:v>53042.2</c:v>
                </c:pt>
                <c:pt idx="62">
                  <c:v>57374</c:v>
                </c:pt>
                <c:pt idx="63">
                  <c:v>21555.4</c:v>
                </c:pt>
                <c:pt idx="64">
                  <c:v>52992.2</c:v>
                </c:pt>
                <c:pt idx="65">
                  <c:v>48548.800000000003</c:v>
                </c:pt>
                <c:pt idx="66">
                  <c:v>84098.2</c:v>
                </c:pt>
                <c:pt idx="67">
                  <c:v>68486.600000000006</c:v>
                </c:pt>
                <c:pt idx="68">
                  <c:v>33252.199999999997</c:v>
                </c:pt>
                <c:pt idx="69">
                  <c:v>54736.6</c:v>
                </c:pt>
                <c:pt idx="70">
                  <c:v>70033.8</c:v>
                </c:pt>
                <c:pt idx="71">
                  <c:v>83444.2</c:v>
                </c:pt>
                <c:pt idx="72">
                  <c:v>55549.8</c:v>
                </c:pt>
                <c:pt idx="73">
                  <c:v>80704.800000000003</c:v>
                </c:pt>
                <c:pt idx="74">
                  <c:v>71920.800000000003</c:v>
                </c:pt>
                <c:pt idx="75">
                  <c:v>76990</c:v>
                </c:pt>
                <c:pt idx="76">
                  <c:v>61324.4</c:v>
                </c:pt>
                <c:pt idx="77">
                  <c:v>70212.800000000003</c:v>
                </c:pt>
                <c:pt idx="78">
                  <c:v>91579.8</c:v>
                </c:pt>
                <c:pt idx="79">
                  <c:v>24763.4</c:v>
                </c:pt>
                <c:pt idx="80">
                  <c:v>53695</c:v>
                </c:pt>
                <c:pt idx="81">
                  <c:v>69081</c:v>
                </c:pt>
                <c:pt idx="82">
                  <c:v>73413.600000000006</c:v>
                </c:pt>
                <c:pt idx="83">
                  <c:v>35200.800000000003</c:v>
                </c:pt>
                <c:pt idx="84">
                  <c:v>92717.4</c:v>
                </c:pt>
                <c:pt idx="85">
                  <c:v>73920.399999999994</c:v>
                </c:pt>
                <c:pt idx="86">
                  <c:v>90382.2</c:v>
                </c:pt>
                <c:pt idx="87">
                  <c:v>59751.4</c:v>
                </c:pt>
                <c:pt idx="88">
                  <c:v>83461.600000000006</c:v>
                </c:pt>
                <c:pt idx="89">
                  <c:v>31781.8</c:v>
                </c:pt>
                <c:pt idx="90">
                  <c:v>83831.399999999994</c:v>
                </c:pt>
                <c:pt idx="91">
                  <c:v>51347.8</c:v>
                </c:pt>
                <c:pt idx="92">
                  <c:v>80770.8</c:v>
                </c:pt>
                <c:pt idx="93">
                  <c:v>78599.199999999997</c:v>
                </c:pt>
                <c:pt idx="94">
                  <c:v>53257.599999999999</c:v>
                </c:pt>
                <c:pt idx="95">
                  <c:v>44912.2</c:v>
                </c:pt>
                <c:pt idx="96">
                  <c:v>72290</c:v>
                </c:pt>
                <c:pt idx="97">
                  <c:v>79840</c:v>
                </c:pt>
                <c:pt idx="98">
                  <c:v>54304.800000000003</c:v>
                </c:pt>
                <c:pt idx="99">
                  <c:v>72069.600000000006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1.2812816591334164</c:v>
                </c:pt>
                <c:pt idx="1">
                  <c:v>1.5907736598125635</c:v>
                </c:pt>
                <c:pt idx="2">
                  <c:v>1.2653066044234167</c:v>
                </c:pt>
                <c:pt idx="3">
                  <c:v>1.6468035824976979</c:v>
                </c:pt>
                <c:pt idx="4">
                  <c:v>1.2547454312384958</c:v>
                </c:pt>
                <c:pt idx="5">
                  <c:v>2.3452659919230192</c:v>
                </c:pt>
                <c:pt idx="6">
                  <c:v>1.0541938198286087</c:v>
                </c:pt>
                <c:pt idx="7">
                  <c:v>1.333003049248118</c:v>
                </c:pt>
                <c:pt idx="8">
                  <c:v>1.4778685504555955</c:v>
                </c:pt>
                <c:pt idx="9">
                  <c:v>1.7686334002079032</c:v>
                </c:pt>
                <c:pt idx="10">
                  <c:v>1.4504104224715717</c:v>
                </c:pt>
                <c:pt idx="11">
                  <c:v>1.434633066047853</c:v>
                </c:pt>
                <c:pt idx="12">
                  <c:v>1.1522188578909855</c:v>
                </c:pt>
                <c:pt idx="13">
                  <c:v>1.4406414443839595</c:v>
                </c:pt>
                <c:pt idx="14">
                  <c:v>1.5572527448445137</c:v>
                </c:pt>
                <c:pt idx="15">
                  <c:v>1.6104296569342469</c:v>
                </c:pt>
                <c:pt idx="16">
                  <c:v>1.0557029306121659</c:v>
                </c:pt>
                <c:pt idx="17">
                  <c:v>2.3085775962963924</c:v>
                </c:pt>
                <c:pt idx="18">
                  <c:v>1.7789924887699746</c:v>
                </c:pt>
                <c:pt idx="19">
                  <c:v>1.5571255408431717</c:v>
                </c:pt>
                <c:pt idx="20">
                  <c:v>1.6345035279792126</c:v>
                </c:pt>
                <c:pt idx="21">
                  <c:v>1.6381760575627147</c:v>
                </c:pt>
                <c:pt idx="22">
                  <c:v>1.4800631796643298</c:v>
                </c:pt>
                <c:pt idx="23">
                  <c:v>1.0199211914319679</c:v>
                </c:pt>
                <c:pt idx="24">
                  <c:v>2.2781886520891379</c:v>
                </c:pt>
                <c:pt idx="25">
                  <c:v>2.1909254891078116</c:v>
                </c:pt>
                <c:pt idx="26">
                  <c:v>1.0721885045111901</c:v>
                </c:pt>
                <c:pt idx="27">
                  <c:v>1.2885338614561321</c:v>
                </c:pt>
                <c:pt idx="28">
                  <c:v>2.0322019340741497</c:v>
                </c:pt>
                <c:pt idx="29">
                  <c:v>1.2215559948348145</c:v>
                </c:pt>
                <c:pt idx="30">
                  <c:v>1.2200545209708673</c:v>
                </c:pt>
                <c:pt idx="31">
                  <c:v>1.2722794033867406</c:v>
                </c:pt>
                <c:pt idx="32">
                  <c:v>1.1853292480422968</c:v>
                </c:pt>
                <c:pt idx="33">
                  <c:v>2.2012645861373517</c:v>
                </c:pt>
                <c:pt idx="34">
                  <c:v>1.1345090596154526</c:v>
                </c:pt>
                <c:pt idx="35">
                  <c:v>1.750839142783372</c:v>
                </c:pt>
                <c:pt idx="36">
                  <c:v>1.1996539433536928</c:v>
                </c:pt>
                <c:pt idx="37">
                  <c:v>1.173432917888563</c:v>
                </c:pt>
                <c:pt idx="38">
                  <c:v>2.3271845583341255</c:v>
                </c:pt>
                <c:pt idx="39">
                  <c:v>1.8819732841136314</c:v>
                </c:pt>
                <c:pt idx="40">
                  <c:v>1.369570955479182</c:v>
                </c:pt>
                <c:pt idx="41">
                  <c:v>1.5541874459869813</c:v>
                </c:pt>
                <c:pt idx="42">
                  <c:v>1.1101378208373132</c:v>
                </c:pt>
                <c:pt idx="43">
                  <c:v>1.0119650107544196</c:v>
                </c:pt>
                <c:pt idx="44">
                  <c:v>1.4703034792411882</c:v>
                </c:pt>
                <c:pt idx="45">
                  <c:v>1.1579883622491078</c:v>
                </c:pt>
                <c:pt idx="46">
                  <c:v>1.0494662669392569</c:v>
                </c:pt>
                <c:pt idx="47">
                  <c:v>1.7087443453571367</c:v>
                </c:pt>
                <c:pt idx="48">
                  <c:v>1.3232662151286074</c:v>
                </c:pt>
                <c:pt idx="49">
                  <c:v>1.4733008747971343</c:v>
                </c:pt>
                <c:pt idx="50">
                  <c:v>1.2265103590940174</c:v>
                </c:pt>
                <c:pt idx="51">
                  <c:v>1.1289571287999207</c:v>
                </c:pt>
                <c:pt idx="52">
                  <c:v>1.6526180626388247</c:v>
                </c:pt>
                <c:pt idx="53">
                  <c:v>1.4429163717261604</c:v>
                </c:pt>
                <c:pt idx="54">
                  <c:v>1.7528309578179169</c:v>
                </c:pt>
                <c:pt idx="55">
                  <c:v>2.2242694637835654</c:v>
                </c:pt>
                <c:pt idx="56">
                  <c:v>1.0420501027044924</c:v>
                </c:pt>
                <c:pt idx="57">
                  <c:v>1.2756724228779461</c:v>
                </c:pt>
                <c:pt idx="58">
                  <c:v>1.2727106152530641</c:v>
                </c:pt>
                <c:pt idx="59">
                  <c:v>1.1556454559225826</c:v>
                </c:pt>
                <c:pt idx="60">
                  <c:v>1.4469291690528403</c:v>
                </c:pt>
                <c:pt idx="61">
                  <c:v>1.9095927393660144</c:v>
                </c:pt>
                <c:pt idx="62">
                  <c:v>1.6509220204273714</c:v>
                </c:pt>
                <c:pt idx="63">
                  <c:v>2.7301743414643198</c:v>
                </c:pt>
                <c:pt idx="64">
                  <c:v>1.3992814036782772</c:v>
                </c:pt>
                <c:pt idx="65">
                  <c:v>2.0339740632106249</c:v>
                </c:pt>
                <c:pt idx="66">
                  <c:v>1.6100939140195629</c:v>
                </c:pt>
                <c:pt idx="67">
                  <c:v>1.0154249152388934</c:v>
                </c:pt>
                <c:pt idx="68">
                  <c:v>2.499353426239467</c:v>
                </c:pt>
                <c:pt idx="69">
                  <c:v>1.4762151832594645</c:v>
                </c:pt>
                <c:pt idx="70">
                  <c:v>1.5379002710119971</c:v>
                </c:pt>
                <c:pt idx="71">
                  <c:v>1.2624364545408788</c:v>
                </c:pt>
                <c:pt idx="72">
                  <c:v>1.1008320461999863</c:v>
                </c:pt>
                <c:pt idx="73">
                  <c:v>1.1676876716130886</c:v>
                </c:pt>
                <c:pt idx="74">
                  <c:v>1.0652134014082157</c:v>
                </c:pt>
                <c:pt idx="75">
                  <c:v>1.4962332770489675</c:v>
                </c:pt>
                <c:pt idx="76">
                  <c:v>1.7807756781966069</c:v>
                </c:pt>
                <c:pt idx="77">
                  <c:v>1.3452390447325844</c:v>
                </c:pt>
                <c:pt idx="78">
                  <c:v>1.513870962810576</c:v>
                </c:pt>
                <c:pt idx="79">
                  <c:v>2.7968291914680536</c:v>
                </c:pt>
                <c:pt idx="80">
                  <c:v>1.6662817767017413</c:v>
                </c:pt>
                <c:pt idx="81">
                  <c:v>1.3932629811380843</c:v>
                </c:pt>
                <c:pt idx="82">
                  <c:v>1.6355552649645295</c:v>
                </c:pt>
                <c:pt idx="83">
                  <c:v>1.3303390832026545</c:v>
                </c:pt>
                <c:pt idx="84">
                  <c:v>1.3017189869431196</c:v>
                </c:pt>
                <c:pt idx="85">
                  <c:v>1.4397919924675733</c:v>
                </c:pt>
                <c:pt idx="86">
                  <c:v>1.4653991604541603</c:v>
                </c:pt>
                <c:pt idx="87">
                  <c:v>1.338428890369096</c:v>
                </c:pt>
                <c:pt idx="88">
                  <c:v>1.0833365284154628</c:v>
                </c:pt>
                <c:pt idx="89">
                  <c:v>2.7739775594837299</c:v>
                </c:pt>
                <c:pt idx="90">
                  <c:v>1.663171556242649</c:v>
                </c:pt>
                <c:pt idx="91">
                  <c:v>1.3032106536209924</c:v>
                </c:pt>
                <c:pt idx="92">
                  <c:v>1.0962501299974743</c:v>
                </c:pt>
                <c:pt idx="93">
                  <c:v>1.5646724139685901</c:v>
                </c:pt>
                <c:pt idx="94">
                  <c:v>1.1236142822808388</c:v>
                </c:pt>
                <c:pt idx="95">
                  <c:v>1.5686606311870717</c:v>
                </c:pt>
                <c:pt idx="96">
                  <c:v>1.1872734818093789</c:v>
                </c:pt>
                <c:pt idx="97">
                  <c:v>1.5182364729458917</c:v>
                </c:pt>
                <c:pt idx="98">
                  <c:v>1.3800437530384053</c:v>
                </c:pt>
                <c:pt idx="99">
                  <c:v>1.600355767202815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4-4CB5-83E3-F35899D75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230319"/>
        <c:axId val="1017970335"/>
      </c:scatterChart>
      <c:valAx>
        <c:axId val="7652303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970335"/>
        <c:crosses val="autoZero"/>
        <c:crossBetween val="midCat"/>
      </c:valAx>
      <c:valAx>
        <c:axId val="101797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23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50811.4</c:v>
                </c:pt>
                <c:pt idx="7">
                  <c:v>65196.4</c:v>
                </c:pt>
                <c:pt idx="10">
                  <c:v>50460.2</c:v>
                </c:pt>
                <c:pt idx="13">
                  <c:v>52905.599999999999</c:v>
                </c:pt>
                <c:pt idx="16">
                  <c:v>41315.599999999999</c:v>
                </c:pt>
                <c:pt idx="22">
                  <c:v>17600.599999999999</c:v>
                </c:pt>
                <c:pt idx="29">
                  <c:v>57771.4</c:v>
                </c:pt>
                <c:pt idx="30">
                  <c:v>60894</c:v>
                </c:pt>
                <c:pt idx="32">
                  <c:v>66123.399999999994</c:v>
                </c:pt>
                <c:pt idx="42">
                  <c:v>45435.8</c:v>
                </c:pt>
                <c:pt idx="46">
                  <c:v>49500.4</c:v>
                </c:pt>
                <c:pt idx="48">
                  <c:v>54421.4</c:v>
                </c:pt>
                <c:pt idx="49">
                  <c:v>35368.199999999997</c:v>
                </c:pt>
                <c:pt idx="51">
                  <c:v>34349.4</c:v>
                </c:pt>
                <c:pt idx="56">
                  <c:v>56180.6</c:v>
                </c:pt>
                <c:pt idx="57">
                  <c:v>66803.199999999997</c:v>
                </c:pt>
                <c:pt idx="58">
                  <c:v>49118</c:v>
                </c:pt>
                <c:pt idx="64">
                  <c:v>52992.2</c:v>
                </c:pt>
                <c:pt idx="72">
                  <c:v>55549.8</c:v>
                </c:pt>
                <c:pt idx="83">
                  <c:v>35200.800000000003</c:v>
                </c:pt>
                <c:pt idx="87">
                  <c:v>59751.4</c:v>
                </c:pt>
                <c:pt idx="91">
                  <c:v>51347.8</c:v>
                </c:pt>
                <c:pt idx="94">
                  <c:v>53257.599999999999</c:v>
                </c:pt>
                <c:pt idx="98">
                  <c:v>54304.800000000003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1.2653066044234167</c:v>
                </c:pt>
                <c:pt idx="5">
                  <c:v>1.333003049248118</c:v>
                </c:pt>
                <c:pt idx="8">
                  <c:v>1.4504104224715717</c:v>
                </c:pt>
                <c:pt idx="11">
                  <c:v>1.4406414443839595</c:v>
                </c:pt>
                <c:pt idx="14">
                  <c:v>1.0557029306121659</c:v>
                </c:pt>
                <c:pt idx="20">
                  <c:v>1.4800631796643298</c:v>
                </c:pt>
                <c:pt idx="27">
                  <c:v>1.2215559948348145</c:v>
                </c:pt>
                <c:pt idx="28">
                  <c:v>1.2200545209708673</c:v>
                </c:pt>
                <c:pt idx="30">
                  <c:v>1.1853292480422968</c:v>
                </c:pt>
                <c:pt idx="40">
                  <c:v>1.1101378208373132</c:v>
                </c:pt>
                <c:pt idx="44">
                  <c:v>1.0494662669392569</c:v>
                </c:pt>
                <c:pt idx="46">
                  <c:v>1.3232662151286074</c:v>
                </c:pt>
                <c:pt idx="47">
                  <c:v>1.4733008747971343</c:v>
                </c:pt>
                <c:pt idx="49">
                  <c:v>1.1289571287999207</c:v>
                </c:pt>
                <c:pt idx="54">
                  <c:v>1.0420501027044924</c:v>
                </c:pt>
                <c:pt idx="55">
                  <c:v>1.2756724228779461</c:v>
                </c:pt>
                <c:pt idx="56">
                  <c:v>1.2727106152530641</c:v>
                </c:pt>
                <c:pt idx="62">
                  <c:v>1.3992814036782772</c:v>
                </c:pt>
                <c:pt idx="70">
                  <c:v>1.1008320461999863</c:v>
                </c:pt>
                <c:pt idx="81">
                  <c:v>1.3303390832026545</c:v>
                </c:pt>
                <c:pt idx="85">
                  <c:v>1.338428890369096</c:v>
                </c:pt>
                <c:pt idx="89">
                  <c:v>1.3032106536209924</c:v>
                </c:pt>
                <c:pt idx="92">
                  <c:v>1.1236142822808388</c:v>
                </c:pt>
                <c:pt idx="96">
                  <c:v>1.3800437530384053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5-4742-BC4D-E858221305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82124.800000000003</c:v>
                </c:pt>
                <c:pt idx="4">
                  <c:v>97356.800000000003</c:v>
                </c:pt>
                <c:pt idx="6">
                  <c:v>86515.4</c:v>
                </c:pt>
                <c:pt idx="12">
                  <c:v>79130.8</c:v>
                </c:pt>
                <c:pt idx="23">
                  <c:v>81260.2</c:v>
                </c:pt>
                <c:pt idx="26">
                  <c:v>105648.4</c:v>
                </c:pt>
                <c:pt idx="27">
                  <c:v>76951.8</c:v>
                </c:pt>
                <c:pt idx="31">
                  <c:v>73722.8</c:v>
                </c:pt>
                <c:pt idx="34">
                  <c:v>84827</c:v>
                </c:pt>
                <c:pt idx="36">
                  <c:v>73282.8</c:v>
                </c:pt>
                <c:pt idx="37">
                  <c:v>87296</c:v>
                </c:pt>
                <c:pt idx="40">
                  <c:v>73498.2</c:v>
                </c:pt>
                <c:pt idx="43">
                  <c:v>69552.800000000003</c:v>
                </c:pt>
                <c:pt idx="45">
                  <c:v>74653.600000000006</c:v>
                </c:pt>
                <c:pt idx="50">
                  <c:v>81599.8</c:v>
                </c:pt>
                <c:pt idx="59">
                  <c:v>67333.8</c:v>
                </c:pt>
                <c:pt idx="67">
                  <c:v>68486.600000000006</c:v>
                </c:pt>
                <c:pt idx="71">
                  <c:v>83444.2</c:v>
                </c:pt>
                <c:pt idx="73">
                  <c:v>80704.800000000003</c:v>
                </c:pt>
                <c:pt idx="74">
                  <c:v>71920.800000000003</c:v>
                </c:pt>
                <c:pt idx="77">
                  <c:v>70212.800000000003</c:v>
                </c:pt>
                <c:pt idx="81">
                  <c:v>69081</c:v>
                </c:pt>
                <c:pt idx="84">
                  <c:v>92717.4</c:v>
                </c:pt>
                <c:pt idx="88">
                  <c:v>83461.600000000006</c:v>
                </c:pt>
                <c:pt idx="92">
                  <c:v>80770.8</c:v>
                </c:pt>
                <c:pt idx="96">
                  <c:v>72290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1.2812816591334164</c:v>
                </c:pt>
                <c:pt idx="4">
                  <c:v>1.2547454312384958</c:v>
                </c:pt>
                <c:pt idx="6">
                  <c:v>1.0541938198286087</c:v>
                </c:pt>
                <c:pt idx="12">
                  <c:v>1.1522188578909855</c:v>
                </c:pt>
                <c:pt idx="23">
                  <c:v>1.0199211914319679</c:v>
                </c:pt>
                <c:pt idx="26">
                  <c:v>1.0721885045111901</c:v>
                </c:pt>
                <c:pt idx="27">
                  <c:v>1.2885338614561321</c:v>
                </c:pt>
                <c:pt idx="31">
                  <c:v>1.2722794033867406</c:v>
                </c:pt>
                <c:pt idx="34">
                  <c:v>1.1345090596154526</c:v>
                </c:pt>
                <c:pt idx="36">
                  <c:v>1.1996539433536928</c:v>
                </c:pt>
                <c:pt idx="37">
                  <c:v>1.173432917888563</c:v>
                </c:pt>
                <c:pt idx="40">
                  <c:v>1.369570955479182</c:v>
                </c:pt>
                <c:pt idx="43">
                  <c:v>1.0119650107544196</c:v>
                </c:pt>
                <c:pt idx="45">
                  <c:v>1.1579883622491078</c:v>
                </c:pt>
                <c:pt idx="50">
                  <c:v>1.2265103590940174</c:v>
                </c:pt>
                <c:pt idx="59">
                  <c:v>1.1556454559225826</c:v>
                </c:pt>
                <c:pt idx="67">
                  <c:v>1.0154249152388934</c:v>
                </c:pt>
                <c:pt idx="71">
                  <c:v>1.2624364545408788</c:v>
                </c:pt>
                <c:pt idx="73">
                  <c:v>1.1676876716130886</c:v>
                </c:pt>
                <c:pt idx="74">
                  <c:v>1.0652134014082157</c:v>
                </c:pt>
                <c:pt idx="77">
                  <c:v>1.3452390447325844</c:v>
                </c:pt>
                <c:pt idx="81">
                  <c:v>1.3932629811380843</c:v>
                </c:pt>
                <c:pt idx="84">
                  <c:v>1.3017189869431196</c:v>
                </c:pt>
                <c:pt idx="88">
                  <c:v>1.0833365284154628</c:v>
                </c:pt>
                <c:pt idx="92">
                  <c:v>1.0962501299974743</c:v>
                </c:pt>
                <c:pt idx="96">
                  <c:v>1.1872734818093789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5-4742-BC4D-E858221305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5">
                  <c:v>40114</c:v>
                </c:pt>
                <c:pt idx="8">
                  <c:v>56453.599999999999</c:v>
                </c:pt>
                <c:pt idx="14">
                  <c:v>45631</c:v>
                </c:pt>
                <c:pt idx="17">
                  <c:v>46138.8</c:v>
                </c:pt>
                <c:pt idx="18">
                  <c:v>65182.400000000001</c:v>
                </c:pt>
                <c:pt idx="20">
                  <c:v>55187.4</c:v>
                </c:pt>
                <c:pt idx="24">
                  <c:v>41131.800000000003</c:v>
                </c:pt>
                <c:pt idx="25">
                  <c:v>30269.4</c:v>
                </c:pt>
                <c:pt idx="28">
                  <c:v>44941.4</c:v>
                </c:pt>
                <c:pt idx="33">
                  <c:v>47699.4</c:v>
                </c:pt>
                <c:pt idx="38">
                  <c:v>42068</c:v>
                </c:pt>
                <c:pt idx="41">
                  <c:v>50450.8</c:v>
                </c:pt>
                <c:pt idx="44">
                  <c:v>61559.4</c:v>
                </c:pt>
                <c:pt idx="54">
                  <c:v>55440.6</c:v>
                </c:pt>
                <c:pt idx="55">
                  <c:v>45589.8</c:v>
                </c:pt>
                <c:pt idx="61">
                  <c:v>53042.2</c:v>
                </c:pt>
                <c:pt idx="62">
                  <c:v>57374</c:v>
                </c:pt>
                <c:pt idx="63">
                  <c:v>21555.4</c:v>
                </c:pt>
                <c:pt idx="65">
                  <c:v>48548.800000000003</c:v>
                </c:pt>
                <c:pt idx="68">
                  <c:v>33252.199999999997</c:v>
                </c:pt>
                <c:pt idx="69">
                  <c:v>54736.6</c:v>
                </c:pt>
                <c:pt idx="76">
                  <c:v>61324.4</c:v>
                </c:pt>
                <c:pt idx="79">
                  <c:v>24763.4</c:v>
                </c:pt>
                <c:pt idx="80">
                  <c:v>53695</c:v>
                </c:pt>
                <c:pt idx="89">
                  <c:v>31781.8</c:v>
                </c:pt>
                <c:pt idx="95">
                  <c:v>44912.2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5">
                  <c:v>2.3452659919230192</c:v>
                </c:pt>
                <c:pt idx="8">
                  <c:v>1.4778685504555955</c:v>
                </c:pt>
                <c:pt idx="14">
                  <c:v>1.5572527448445137</c:v>
                </c:pt>
                <c:pt idx="17">
                  <c:v>2.3085775962963924</c:v>
                </c:pt>
                <c:pt idx="18">
                  <c:v>1.7789924887699746</c:v>
                </c:pt>
                <c:pt idx="20">
                  <c:v>1.6345035279792126</c:v>
                </c:pt>
                <c:pt idx="24">
                  <c:v>2.2781886520891379</c:v>
                </c:pt>
                <c:pt idx="25">
                  <c:v>2.1909254891078116</c:v>
                </c:pt>
                <c:pt idx="28">
                  <c:v>2.0322019340741497</c:v>
                </c:pt>
                <c:pt idx="33">
                  <c:v>2.2012645861373517</c:v>
                </c:pt>
                <c:pt idx="38">
                  <c:v>2.3271845583341255</c:v>
                </c:pt>
                <c:pt idx="41">
                  <c:v>1.5541874459869813</c:v>
                </c:pt>
                <c:pt idx="44">
                  <c:v>1.4703034792411882</c:v>
                </c:pt>
                <c:pt idx="54">
                  <c:v>1.7528309578179169</c:v>
                </c:pt>
                <c:pt idx="55">
                  <c:v>2.2242694637835654</c:v>
                </c:pt>
                <c:pt idx="61">
                  <c:v>1.9095927393660144</c:v>
                </c:pt>
                <c:pt idx="62">
                  <c:v>1.6509220204273714</c:v>
                </c:pt>
                <c:pt idx="63">
                  <c:v>2.7301743414643198</c:v>
                </c:pt>
                <c:pt idx="65">
                  <c:v>2.0339740632106249</c:v>
                </c:pt>
                <c:pt idx="68">
                  <c:v>2.499353426239467</c:v>
                </c:pt>
                <c:pt idx="69">
                  <c:v>1.4762151832594645</c:v>
                </c:pt>
                <c:pt idx="76">
                  <c:v>1.7807756781966069</c:v>
                </c:pt>
                <c:pt idx="79">
                  <c:v>2.7968291914680536</c:v>
                </c:pt>
                <c:pt idx="80">
                  <c:v>1.6662817767017413</c:v>
                </c:pt>
                <c:pt idx="89">
                  <c:v>2.7739775594837299</c:v>
                </c:pt>
                <c:pt idx="95">
                  <c:v>1.5686606311870717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B5-4742-BC4D-E858221305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77530.2</c:v>
                </c:pt>
                <c:pt idx="3">
                  <c:v>78403.399999999994</c:v>
                </c:pt>
                <c:pt idx="9">
                  <c:v>68685.8</c:v>
                </c:pt>
                <c:pt idx="11">
                  <c:v>77395.399999999994</c:v>
                </c:pt>
                <c:pt idx="15">
                  <c:v>73356.2</c:v>
                </c:pt>
                <c:pt idx="19">
                  <c:v>73588.800000000003</c:v>
                </c:pt>
                <c:pt idx="21">
                  <c:v>73603.199999999997</c:v>
                </c:pt>
                <c:pt idx="35">
                  <c:v>69714</c:v>
                </c:pt>
                <c:pt idx="39">
                  <c:v>67615.199999999997</c:v>
                </c:pt>
                <c:pt idx="47">
                  <c:v>71003.600000000006</c:v>
                </c:pt>
                <c:pt idx="52">
                  <c:v>77255.600000000006</c:v>
                </c:pt>
                <c:pt idx="53">
                  <c:v>89001</c:v>
                </c:pt>
                <c:pt idx="60">
                  <c:v>71593</c:v>
                </c:pt>
                <c:pt idx="66">
                  <c:v>84098.2</c:v>
                </c:pt>
                <c:pt idx="70">
                  <c:v>70033.8</c:v>
                </c:pt>
                <c:pt idx="75">
                  <c:v>76990</c:v>
                </c:pt>
                <c:pt idx="78">
                  <c:v>91579.8</c:v>
                </c:pt>
                <c:pt idx="82">
                  <c:v>73413.600000000006</c:v>
                </c:pt>
                <c:pt idx="85">
                  <c:v>73920.399999999994</c:v>
                </c:pt>
                <c:pt idx="86">
                  <c:v>90382.2</c:v>
                </c:pt>
                <c:pt idx="90">
                  <c:v>83831.399999999994</c:v>
                </c:pt>
                <c:pt idx="93">
                  <c:v>78599.199999999997</c:v>
                </c:pt>
                <c:pt idx="97">
                  <c:v>79840</c:v>
                </c:pt>
                <c:pt idx="99">
                  <c:v>72069.600000000006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1.5907736598125635</c:v>
                </c:pt>
                <c:pt idx="3">
                  <c:v>1.6468035824976979</c:v>
                </c:pt>
                <c:pt idx="9">
                  <c:v>1.7686334002079032</c:v>
                </c:pt>
                <c:pt idx="11">
                  <c:v>1.434633066047853</c:v>
                </c:pt>
                <c:pt idx="15">
                  <c:v>1.6104296569342469</c:v>
                </c:pt>
                <c:pt idx="19">
                  <c:v>1.5571255408431717</c:v>
                </c:pt>
                <c:pt idx="21">
                  <c:v>1.6381760575627147</c:v>
                </c:pt>
                <c:pt idx="35">
                  <c:v>1.750839142783372</c:v>
                </c:pt>
                <c:pt idx="39">
                  <c:v>1.8819732841136314</c:v>
                </c:pt>
                <c:pt idx="47">
                  <c:v>1.7087443453571367</c:v>
                </c:pt>
                <c:pt idx="52">
                  <c:v>1.6526180626388247</c:v>
                </c:pt>
                <c:pt idx="53">
                  <c:v>1.4429163717261604</c:v>
                </c:pt>
                <c:pt idx="60">
                  <c:v>1.4469291690528403</c:v>
                </c:pt>
                <c:pt idx="66">
                  <c:v>1.6100939140195629</c:v>
                </c:pt>
                <c:pt idx="70">
                  <c:v>1.5379002710119971</c:v>
                </c:pt>
                <c:pt idx="75">
                  <c:v>1.4962332770489675</c:v>
                </c:pt>
                <c:pt idx="78">
                  <c:v>1.513870962810576</c:v>
                </c:pt>
                <c:pt idx="82">
                  <c:v>1.6355552649645295</c:v>
                </c:pt>
                <c:pt idx="85">
                  <c:v>1.4397919924675733</c:v>
                </c:pt>
                <c:pt idx="86">
                  <c:v>1.4653991604541603</c:v>
                </c:pt>
                <c:pt idx="90">
                  <c:v>1.663171556242649</c:v>
                </c:pt>
                <c:pt idx="93">
                  <c:v>1.5646724139685901</c:v>
                </c:pt>
                <c:pt idx="97">
                  <c:v>1.5182364729458917</c:v>
                </c:pt>
                <c:pt idx="99">
                  <c:v>1.600355767202815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B5-4742-BC4D-E8582213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491087"/>
        <c:axId val="1017973247"/>
      </c:scatterChart>
      <c:valAx>
        <c:axId val="1020491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973247"/>
        <c:crosses val="autoZero"/>
        <c:crossBetween val="midCat"/>
      </c:valAx>
      <c:valAx>
        <c:axId val="101797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49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50811.4</c:v>
                </c:pt>
                <c:pt idx="6">
                  <c:v>86515.4</c:v>
                </c:pt>
                <c:pt idx="12">
                  <c:v>79130.8</c:v>
                </c:pt>
                <c:pt idx="16">
                  <c:v>41315.599999999999</c:v>
                </c:pt>
                <c:pt idx="23">
                  <c:v>81260.2</c:v>
                </c:pt>
                <c:pt idx="26">
                  <c:v>105648.4</c:v>
                </c:pt>
                <c:pt idx="31">
                  <c:v>73722.8</c:v>
                </c:pt>
                <c:pt idx="32">
                  <c:v>66123.399999999994</c:v>
                </c:pt>
                <c:pt idx="34">
                  <c:v>84827</c:v>
                </c:pt>
                <c:pt idx="36">
                  <c:v>73282.8</c:v>
                </c:pt>
                <c:pt idx="37">
                  <c:v>87296</c:v>
                </c:pt>
                <c:pt idx="43">
                  <c:v>69552.800000000003</c:v>
                </c:pt>
                <c:pt idx="45">
                  <c:v>74653.600000000006</c:v>
                </c:pt>
                <c:pt idx="46">
                  <c:v>49500.4</c:v>
                </c:pt>
                <c:pt idx="51">
                  <c:v>34349.4</c:v>
                </c:pt>
                <c:pt idx="56">
                  <c:v>56180.6</c:v>
                </c:pt>
                <c:pt idx="59">
                  <c:v>67333.8</c:v>
                </c:pt>
                <c:pt idx="67">
                  <c:v>68486.600000000006</c:v>
                </c:pt>
                <c:pt idx="72">
                  <c:v>55549.8</c:v>
                </c:pt>
                <c:pt idx="74">
                  <c:v>71920.800000000003</c:v>
                </c:pt>
                <c:pt idx="88">
                  <c:v>83461.600000000006</c:v>
                </c:pt>
                <c:pt idx="91">
                  <c:v>51347.8</c:v>
                </c:pt>
                <c:pt idx="92">
                  <c:v>80770.8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1.2653066044234167</c:v>
                </c:pt>
                <c:pt idx="4">
                  <c:v>1.0541938198286087</c:v>
                </c:pt>
                <c:pt idx="10">
                  <c:v>1.1522188578909855</c:v>
                </c:pt>
                <c:pt idx="14">
                  <c:v>1.0557029306121659</c:v>
                </c:pt>
                <c:pt idx="21">
                  <c:v>1.0199211914319679</c:v>
                </c:pt>
                <c:pt idx="24">
                  <c:v>1.0721885045111901</c:v>
                </c:pt>
                <c:pt idx="29">
                  <c:v>1.2722794033867406</c:v>
                </c:pt>
                <c:pt idx="30">
                  <c:v>1.1853292480422968</c:v>
                </c:pt>
                <c:pt idx="32">
                  <c:v>1.1345090596154526</c:v>
                </c:pt>
                <c:pt idx="34">
                  <c:v>1.1996539433536928</c:v>
                </c:pt>
                <c:pt idx="35">
                  <c:v>1.173432917888563</c:v>
                </c:pt>
                <c:pt idx="41">
                  <c:v>1.0119650107544196</c:v>
                </c:pt>
                <c:pt idx="43">
                  <c:v>1.1579883622491078</c:v>
                </c:pt>
                <c:pt idx="44">
                  <c:v>1.0494662669392569</c:v>
                </c:pt>
                <c:pt idx="49">
                  <c:v>1.1289571287999207</c:v>
                </c:pt>
                <c:pt idx="54">
                  <c:v>1.0420501027044924</c:v>
                </c:pt>
                <c:pt idx="57">
                  <c:v>1.1556454559225826</c:v>
                </c:pt>
                <c:pt idx="65">
                  <c:v>1.0154249152388934</c:v>
                </c:pt>
                <c:pt idx="70">
                  <c:v>1.1008320461999863</c:v>
                </c:pt>
                <c:pt idx="72">
                  <c:v>1.0652134014082157</c:v>
                </c:pt>
                <c:pt idx="86">
                  <c:v>1.0833365284154628</c:v>
                </c:pt>
                <c:pt idx="89">
                  <c:v>1.3032106536209924</c:v>
                </c:pt>
                <c:pt idx="90">
                  <c:v>1.0962501299974743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12-4222-A773-D3F19F5C0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82124.800000000003</c:v>
                </c:pt>
                <c:pt idx="1">
                  <c:v>77530.2</c:v>
                </c:pt>
                <c:pt idx="3">
                  <c:v>78403.399999999994</c:v>
                </c:pt>
                <c:pt idx="4">
                  <c:v>97356.800000000003</c:v>
                </c:pt>
                <c:pt idx="5">
                  <c:v>40114</c:v>
                </c:pt>
                <c:pt idx="7">
                  <c:v>65196.4</c:v>
                </c:pt>
                <c:pt idx="8">
                  <c:v>56453.599999999999</c:v>
                </c:pt>
                <c:pt idx="9">
                  <c:v>68685.8</c:v>
                </c:pt>
                <c:pt idx="10">
                  <c:v>50460.2</c:v>
                </c:pt>
                <c:pt idx="11">
                  <c:v>77395.399999999994</c:v>
                </c:pt>
                <c:pt idx="13">
                  <c:v>52905.599999999999</c:v>
                </c:pt>
                <c:pt idx="14">
                  <c:v>45631</c:v>
                </c:pt>
                <c:pt idx="15">
                  <c:v>73356.2</c:v>
                </c:pt>
                <c:pt idx="17">
                  <c:v>46138.8</c:v>
                </c:pt>
                <c:pt idx="18">
                  <c:v>65182.400000000001</c:v>
                </c:pt>
                <c:pt idx="19">
                  <c:v>73588.800000000003</c:v>
                </c:pt>
                <c:pt idx="20">
                  <c:v>55187.4</c:v>
                </c:pt>
                <c:pt idx="21">
                  <c:v>73603.199999999997</c:v>
                </c:pt>
                <c:pt idx="22">
                  <c:v>17600.599999999999</c:v>
                </c:pt>
                <c:pt idx="24">
                  <c:v>41131.800000000003</c:v>
                </c:pt>
                <c:pt idx="25">
                  <c:v>30269.4</c:v>
                </c:pt>
                <c:pt idx="27">
                  <c:v>76951.8</c:v>
                </c:pt>
                <c:pt idx="28">
                  <c:v>44941.4</c:v>
                </c:pt>
                <c:pt idx="29">
                  <c:v>57771.4</c:v>
                </c:pt>
                <c:pt idx="30">
                  <c:v>60894</c:v>
                </c:pt>
                <c:pt idx="33">
                  <c:v>47699.4</c:v>
                </c:pt>
                <c:pt idx="35">
                  <c:v>69714</c:v>
                </c:pt>
                <c:pt idx="38">
                  <c:v>42068</c:v>
                </c:pt>
                <c:pt idx="39">
                  <c:v>67615.199999999997</c:v>
                </c:pt>
                <c:pt idx="40">
                  <c:v>73498.2</c:v>
                </c:pt>
                <c:pt idx="41">
                  <c:v>50450.8</c:v>
                </c:pt>
                <c:pt idx="42">
                  <c:v>45435.8</c:v>
                </c:pt>
                <c:pt idx="44">
                  <c:v>61559.4</c:v>
                </c:pt>
                <c:pt idx="47">
                  <c:v>71003.600000000006</c:v>
                </c:pt>
                <c:pt idx="48">
                  <c:v>54421.4</c:v>
                </c:pt>
                <c:pt idx="49">
                  <c:v>35368.199999999997</c:v>
                </c:pt>
                <c:pt idx="50">
                  <c:v>81599.8</c:v>
                </c:pt>
                <c:pt idx="52">
                  <c:v>77255.600000000006</c:v>
                </c:pt>
                <c:pt idx="53">
                  <c:v>89001</c:v>
                </c:pt>
                <c:pt idx="54">
                  <c:v>55440.6</c:v>
                </c:pt>
                <c:pt idx="55">
                  <c:v>45589.8</c:v>
                </c:pt>
                <c:pt idx="57">
                  <c:v>66803.199999999997</c:v>
                </c:pt>
                <c:pt idx="58">
                  <c:v>49118</c:v>
                </c:pt>
                <c:pt idx="60">
                  <c:v>71593</c:v>
                </c:pt>
                <c:pt idx="61">
                  <c:v>53042.2</c:v>
                </c:pt>
                <c:pt idx="62">
                  <c:v>57374</c:v>
                </c:pt>
                <c:pt idx="63">
                  <c:v>21555.4</c:v>
                </c:pt>
                <c:pt idx="64">
                  <c:v>52992.2</c:v>
                </c:pt>
                <c:pt idx="65">
                  <c:v>48548.800000000003</c:v>
                </c:pt>
                <c:pt idx="66">
                  <c:v>84098.2</c:v>
                </c:pt>
                <c:pt idx="68">
                  <c:v>33252.199999999997</c:v>
                </c:pt>
                <c:pt idx="69">
                  <c:v>54736.6</c:v>
                </c:pt>
                <c:pt idx="70">
                  <c:v>70033.8</c:v>
                </c:pt>
                <c:pt idx="71">
                  <c:v>83444.2</c:v>
                </c:pt>
                <c:pt idx="73">
                  <c:v>80704.800000000003</c:v>
                </c:pt>
                <c:pt idx="75">
                  <c:v>76990</c:v>
                </c:pt>
                <c:pt idx="76">
                  <c:v>61324.4</c:v>
                </c:pt>
                <c:pt idx="77">
                  <c:v>70212.800000000003</c:v>
                </c:pt>
                <c:pt idx="78">
                  <c:v>91579.8</c:v>
                </c:pt>
                <c:pt idx="79">
                  <c:v>24763.4</c:v>
                </c:pt>
                <c:pt idx="80">
                  <c:v>53695</c:v>
                </c:pt>
                <c:pt idx="81">
                  <c:v>69081</c:v>
                </c:pt>
                <c:pt idx="82">
                  <c:v>73413.600000000006</c:v>
                </c:pt>
                <c:pt idx="83">
                  <c:v>35200.800000000003</c:v>
                </c:pt>
                <c:pt idx="84">
                  <c:v>92717.4</c:v>
                </c:pt>
                <c:pt idx="85">
                  <c:v>73920.399999999994</c:v>
                </c:pt>
                <c:pt idx="86">
                  <c:v>90382.2</c:v>
                </c:pt>
                <c:pt idx="87">
                  <c:v>59751.4</c:v>
                </c:pt>
                <c:pt idx="89">
                  <c:v>31781.8</c:v>
                </c:pt>
                <c:pt idx="90">
                  <c:v>83831.399999999994</c:v>
                </c:pt>
                <c:pt idx="93">
                  <c:v>78599.199999999997</c:v>
                </c:pt>
                <c:pt idx="94">
                  <c:v>53257.599999999999</c:v>
                </c:pt>
                <c:pt idx="95">
                  <c:v>44912.2</c:v>
                </c:pt>
                <c:pt idx="96">
                  <c:v>72290</c:v>
                </c:pt>
                <c:pt idx="97">
                  <c:v>79840</c:v>
                </c:pt>
                <c:pt idx="98">
                  <c:v>54304.800000000003</c:v>
                </c:pt>
                <c:pt idx="99">
                  <c:v>72069.600000000006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1.2812816591334164</c:v>
                </c:pt>
                <c:pt idx="1">
                  <c:v>1.5907736598125635</c:v>
                </c:pt>
                <c:pt idx="3">
                  <c:v>1.6468035824976979</c:v>
                </c:pt>
                <c:pt idx="4">
                  <c:v>1.2547454312384958</c:v>
                </c:pt>
                <c:pt idx="5">
                  <c:v>2.3452659919230192</c:v>
                </c:pt>
                <c:pt idx="7">
                  <c:v>1.333003049248118</c:v>
                </c:pt>
                <c:pt idx="8">
                  <c:v>1.4778685504555955</c:v>
                </c:pt>
                <c:pt idx="9">
                  <c:v>1.7686334002079032</c:v>
                </c:pt>
                <c:pt idx="10">
                  <c:v>1.4504104224715717</c:v>
                </c:pt>
                <c:pt idx="11">
                  <c:v>1.434633066047853</c:v>
                </c:pt>
                <c:pt idx="13">
                  <c:v>1.4406414443839595</c:v>
                </c:pt>
                <c:pt idx="14">
                  <c:v>1.5572527448445137</c:v>
                </c:pt>
                <c:pt idx="15">
                  <c:v>1.6104296569342469</c:v>
                </c:pt>
                <c:pt idx="17">
                  <c:v>2.3085775962963924</c:v>
                </c:pt>
                <c:pt idx="18">
                  <c:v>1.7789924887699746</c:v>
                </c:pt>
                <c:pt idx="19">
                  <c:v>1.5571255408431717</c:v>
                </c:pt>
                <c:pt idx="20">
                  <c:v>1.6345035279792126</c:v>
                </c:pt>
                <c:pt idx="21">
                  <c:v>1.6381760575627147</c:v>
                </c:pt>
                <c:pt idx="22">
                  <c:v>1.4800631796643298</c:v>
                </c:pt>
                <c:pt idx="24">
                  <c:v>2.2781886520891379</c:v>
                </c:pt>
                <c:pt idx="25">
                  <c:v>2.1909254891078116</c:v>
                </c:pt>
                <c:pt idx="27">
                  <c:v>1.2885338614561321</c:v>
                </c:pt>
                <c:pt idx="28">
                  <c:v>2.0322019340741497</c:v>
                </c:pt>
                <c:pt idx="29">
                  <c:v>1.2215559948348145</c:v>
                </c:pt>
                <c:pt idx="30">
                  <c:v>1.2200545209708673</c:v>
                </c:pt>
                <c:pt idx="33">
                  <c:v>2.2012645861373517</c:v>
                </c:pt>
                <c:pt idx="35">
                  <c:v>1.750839142783372</c:v>
                </c:pt>
                <c:pt idx="38">
                  <c:v>2.3271845583341255</c:v>
                </c:pt>
                <c:pt idx="39">
                  <c:v>1.8819732841136314</c:v>
                </c:pt>
                <c:pt idx="40">
                  <c:v>1.369570955479182</c:v>
                </c:pt>
                <c:pt idx="41">
                  <c:v>1.5541874459869813</c:v>
                </c:pt>
                <c:pt idx="42">
                  <c:v>1.1101378208373132</c:v>
                </c:pt>
                <c:pt idx="44">
                  <c:v>1.4703034792411882</c:v>
                </c:pt>
                <c:pt idx="47">
                  <c:v>1.7087443453571367</c:v>
                </c:pt>
                <c:pt idx="48">
                  <c:v>1.3232662151286074</c:v>
                </c:pt>
                <c:pt idx="49">
                  <c:v>1.4733008747971343</c:v>
                </c:pt>
                <c:pt idx="50">
                  <c:v>1.2265103590940174</c:v>
                </c:pt>
                <c:pt idx="52">
                  <c:v>1.6526180626388247</c:v>
                </c:pt>
                <c:pt idx="53">
                  <c:v>1.4429163717261604</c:v>
                </c:pt>
                <c:pt idx="54">
                  <c:v>1.7528309578179169</c:v>
                </c:pt>
                <c:pt idx="55">
                  <c:v>2.2242694637835654</c:v>
                </c:pt>
                <c:pt idx="57">
                  <c:v>1.2756724228779461</c:v>
                </c:pt>
                <c:pt idx="58">
                  <c:v>1.2727106152530641</c:v>
                </c:pt>
                <c:pt idx="60">
                  <c:v>1.4469291690528403</c:v>
                </c:pt>
                <c:pt idx="61">
                  <c:v>1.9095927393660144</c:v>
                </c:pt>
                <c:pt idx="62">
                  <c:v>1.6509220204273714</c:v>
                </c:pt>
                <c:pt idx="63">
                  <c:v>2.7301743414643198</c:v>
                </c:pt>
                <c:pt idx="64">
                  <c:v>1.3992814036782772</c:v>
                </c:pt>
                <c:pt idx="65">
                  <c:v>2.0339740632106249</c:v>
                </c:pt>
                <c:pt idx="66">
                  <c:v>1.6100939140195629</c:v>
                </c:pt>
                <c:pt idx="68">
                  <c:v>2.499353426239467</c:v>
                </c:pt>
                <c:pt idx="69">
                  <c:v>1.4762151832594645</c:v>
                </c:pt>
                <c:pt idx="70">
                  <c:v>1.5379002710119971</c:v>
                </c:pt>
                <c:pt idx="71">
                  <c:v>1.2624364545408788</c:v>
                </c:pt>
                <c:pt idx="73">
                  <c:v>1.1676876716130886</c:v>
                </c:pt>
                <c:pt idx="75">
                  <c:v>1.4962332770489675</c:v>
                </c:pt>
                <c:pt idx="76">
                  <c:v>1.7807756781966069</c:v>
                </c:pt>
                <c:pt idx="77">
                  <c:v>1.3452390447325844</c:v>
                </c:pt>
                <c:pt idx="78">
                  <c:v>1.513870962810576</c:v>
                </c:pt>
                <c:pt idx="79">
                  <c:v>2.7968291914680536</c:v>
                </c:pt>
                <c:pt idx="80">
                  <c:v>1.6662817767017413</c:v>
                </c:pt>
                <c:pt idx="81">
                  <c:v>1.3932629811380843</c:v>
                </c:pt>
                <c:pt idx="82">
                  <c:v>1.6355552649645295</c:v>
                </c:pt>
                <c:pt idx="83">
                  <c:v>1.3303390832026545</c:v>
                </c:pt>
                <c:pt idx="84">
                  <c:v>1.3017189869431196</c:v>
                </c:pt>
                <c:pt idx="85">
                  <c:v>1.4397919924675733</c:v>
                </c:pt>
                <c:pt idx="86">
                  <c:v>1.4653991604541603</c:v>
                </c:pt>
                <c:pt idx="87">
                  <c:v>1.338428890369096</c:v>
                </c:pt>
                <c:pt idx="89">
                  <c:v>2.7739775594837299</c:v>
                </c:pt>
                <c:pt idx="90">
                  <c:v>1.663171556242649</c:v>
                </c:pt>
                <c:pt idx="93">
                  <c:v>1.5646724139685901</c:v>
                </c:pt>
                <c:pt idx="94">
                  <c:v>1.1236142822808388</c:v>
                </c:pt>
                <c:pt idx="95">
                  <c:v>1.5686606311870717</c:v>
                </c:pt>
                <c:pt idx="96">
                  <c:v>1.1872734818093789</c:v>
                </c:pt>
                <c:pt idx="97">
                  <c:v>1.5182364729458917</c:v>
                </c:pt>
                <c:pt idx="98">
                  <c:v>1.3800437530384053</c:v>
                </c:pt>
                <c:pt idx="99">
                  <c:v>1.600355767202815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2-4222-A773-D3F19F5C0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532287"/>
        <c:axId val="1021813039"/>
      </c:scatterChart>
      <c:valAx>
        <c:axId val="1020532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813039"/>
        <c:crosses val="autoZero"/>
        <c:crossBetween val="midCat"/>
      </c:valAx>
      <c:valAx>
        <c:axId val="10218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53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82315.199999999997</c:v>
                </c:pt>
                <c:pt idx="1">
                  <c:v>77351.8</c:v>
                </c:pt>
                <c:pt idx="2">
                  <c:v>50800.800000000003</c:v>
                </c:pt>
                <c:pt idx="3">
                  <c:v>78384.2</c:v>
                </c:pt>
                <c:pt idx="4">
                  <c:v>97366.2</c:v>
                </c:pt>
                <c:pt idx="5">
                  <c:v>39796.800000000003</c:v>
                </c:pt>
                <c:pt idx="6">
                  <c:v>86464.2</c:v>
                </c:pt>
                <c:pt idx="7">
                  <c:v>65218.2</c:v>
                </c:pt>
                <c:pt idx="8">
                  <c:v>56307.199999999997</c:v>
                </c:pt>
                <c:pt idx="9">
                  <c:v>69130.399999999994</c:v>
                </c:pt>
                <c:pt idx="10">
                  <c:v>50308.2</c:v>
                </c:pt>
                <c:pt idx="11">
                  <c:v>77355.199999999997</c:v>
                </c:pt>
                <c:pt idx="12">
                  <c:v>79316.600000000006</c:v>
                </c:pt>
                <c:pt idx="13">
                  <c:v>53215.6</c:v>
                </c:pt>
                <c:pt idx="14">
                  <c:v>45834.400000000001</c:v>
                </c:pt>
                <c:pt idx="15">
                  <c:v>73575.399999999994</c:v>
                </c:pt>
                <c:pt idx="16">
                  <c:v>41454</c:v>
                </c:pt>
                <c:pt idx="17">
                  <c:v>45899.6</c:v>
                </c:pt>
                <c:pt idx="18">
                  <c:v>64963.8</c:v>
                </c:pt>
                <c:pt idx="19">
                  <c:v>73255.8</c:v>
                </c:pt>
                <c:pt idx="20">
                  <c:v>55404.6</c:v>
                </c:pt>
                <c:pt idx="21">
                  <c:v>73620.399999999994</c:v>
                </c:pt>
                <c:pt idx="22">
                  <c:v>17575.599999999999</c:v>
                </c:pt>
                <c:pt idx="23">
                  <c:v>81004.800000000003</c:v>
                </c:pt>
                <c:pt idx="24">
                  <c:v>40943</c:v>
                </c:pt>
                <c:pt idx="25">
                  <c:v>30446.799999999999</c:v>
                </c:pt>
                <c:pt idx="26">
                  <c:v>105896.2</c:v>
                </c:pt>
                <c:pt idx="27">
                  <c:v>76757.600000000006</c:v>
                </c:pt>
                <c:pt idx="28">
                  <c:v>44927.6</c:v>
                </c:pt>
                <c:pt idx="29">
                  <c:v>57870.6</c:v>
                </c:pt>
                <c:pt idx="30">
                  <c:v>60917</c:v>
                </c:pt>
                <c:pt idx="31">
                  <c:v>73646.399999999994</c:v>
                </c:pt>
                <c:pt idx="32">
                  <c:v>66688.2</c:v>
                </c:pt>
                <c:pt idx="33">
                  <c:v>47780.800000000003</c:v>
                </c:pt>
                <c:pt idx="34">
                  <c:v>84541.8</c:v>
                </c:pt>
                <c:pt idx="35">
                  <c:v>69855.199999999997</c:v>
                </c:pt>
                <c:pt idx="36">
                  <c:v>73225</c:v>
                </c:pt>
                <c:pt idx="37">
                  <c:v>86996.6</c:v>
                </c:pt>
                <c:pt idx="38">
                  <c:v>42137.8</c:v>
                </c:pt>
                <c:pt idx="39">
                  <c:v>67604.800000000003</c:v>
                </c:pt>
                <c:pt idx="40">
                  <c:v>73491.600000000006</c:v>
                </c:pt>
                <c:pt idx="41">
                  <c:v>50629.2</c:v>
                </c:pt>
                <c:pt idx="42">
                  <c:v>45085</c:v>
                </c:pt>
                <c:pt idx="43">
                  <c:v>70106</c:v>
                </c:pt>
                <c:pt idx="44">
                  <c:v>61280.800000000003</c:v>
                </c:pt>
                <c:pt idx="45">
                  <c:v>74732.600000000006</c:v>
                </c:pt>
                <c:pt idx="46">
                  <c:v>49313.4</c:v>
                </c:pt>
                <c:pt idx="47">
                  <c:v>70810.8</c:v>
                </c:pt>
                <c:pt idx="48">
                  <c:v>54263.4</c:v>
                </c:pt>
                <c:pt idx="49">
                  <c:v>35147.800000000003</c:v>
                </c:pt>
                <c:pt idx="50">
                  <c:v>81396.800000000003</c:v>
                </c:pt>
                <c:pt idx="51">
                  <c:v>34584.800000000003</c:v>
                </c:pt>
                <c:pt idx="52">
                  <c:v>76953.399999999994</c:v>
                </c:pt>
                <c:pt idx="53">
                  <c:v>89065</c:v>
                </c:pt>
                <c:pt idx="54">
                  <c:v>55476.6</c:v>
                </c:pt>
                <c:pt idx="55">
                  <c:v>45317</c:v>
                </c:pt>
                <c:pt idx="56">
                  <c:v>56265</c:v>
                </c:pt>
                <c:pt idx="57">
                  <c:v>66763.399999999994</c:v>
                </c:pt>
                <c:pt idx="58">
                  <c:v>49389.8</c:v>
                </c:pt>
                <c:pt idx="59">
                  <c:v>67379.8</c:v>
                </c:pt>
                <c:pt idx="60">
                  <c:v>71730.600000000006</c:v>
                </c:pt>
                <c:pt idx="61">
                  <c:v>53005.2</c:v>
                </c:pt>
                <c:pt idx="62">
                  <c:v>57849.8</c:v>
                </c:pt>
                <c:pt idx="63">
                  <c:v>21615.4</c:v>
                </c:pt>
                <c:pt idx="64">
                  <c:v>53188.4</c:v>
                </c:pt>
                <c:pt idx="65">
                  <c:v>48788</c:v>
                </c:pt>
                <c:pt idx="66">
                  <c:v>84562.2</c:v>
                </c:pt>
                <c:pt idx="67">
                  <c:v>68188.600000000006</c:v>
                </c:pt>
                <c:pt idx="68">
                  <c:v>33778.199999999997</c:v>
                </c:pt>
                <c:pt idx="69">
                  <c:v>54317.2</c:v>
                </c:pt>
                <c:pt idx="70">
                  <c:v>70255.199999999997</c:v>
                </c:pt>
                <c:pt idx="71">
                  <c:v>83207.199999999997</c:v>
                </c:pt>
                <c:pt idx="72">
                  <c:v>55795.4</c:v>
                </c:pt>
                <c:pt idx="73">
                  <c:v>80701.8</c:v>
                </c:pt>
                <c:pt idx="74">
                  <c:v>71792.800000000003</c:v>
                </c:pt>
                <c:pt idx="75">
                  <c:v>76852.2</c:v>
                </c:pt>
                <c:pt idx="76">
                  <c:v>61079.199999999997</c:v>
                </c:pt>
                <c:pt idx="77">
                  <c:v>70255.199999999997</c:v>
                </c:pt>
                <c:pt idx="78">
                  <c:v>91391.4</c:v>
                </c:pt>
                <c:pt idx="79">
                  <c:v>24630.799999999999</c:v>
                </c:pt>
                <c:pt idx="80">
                  <c:v>53714</c:v>
                </c:pt>
                <c:pt idx="81">
                  <c:v>69314.8</c:v>
                </c:pt>
                <c:pt idx="82">
                  <c:v>73341.600000000006</c:v>
                </c:pt>
                <c:pt idx="83">
                  <c:v>35311.800000000003</c:v>
                </c:pt>
                <c:pt idx="84">
                  <c:v>92899.4</c:v>
                </c:pt>
                <c:pt idx="85">
                  <c:v>73860.399999999994</c:v>
                </c:pt>
                <c:pt idx="86">
                  <c:v>90226.4</c:v>
                </c:pt>
                <c:pt idx="87">
                  <c:v>59755.8</c:v>
                </c:pt>
                <c:pt idx="88">
                  <c:v>83648.2</c:v>
                </c:pt>
                <c:pt idx="89">
                  <c:v>31445</c:v>
                </c:pt>
                <c:pt idx="90">
                  <c:v>84007.8</c:v>
                </c:pt>
                <c:pt idx="91">
                  <c:v>50841.8</c:v>
                </c:pt>
                <c:pt idx="92">
                  <c:v>80779</c:v>
                </c:pt>
                <c:pt idx="93">
                  <c:v>78835.8</c:v>
                </c:pt>
                <c:pt idx="94">
                  <c:v>53223.199999999997</c:v>
                </c:pt>
                <c:pt idx="95">
                  <c:v>44459.199999999997</c:v>
                </c:pt>
                <c:pt idx="96">
                  <c:v>72324.800000000003</c:v>
                </c:pt>
                <c:pt idx="97">
                  <c:v>80346.600000000006</c:v>
                </c:pt>
                <c:pt idx="98">
                  <c:v>53958.6</c:v>
                </c:pt>
                <c:pt idx="99">
                  <c:v>72284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1.2785002040935332</c:v>
                </c:pt>
                <c:pt idx="1">
                  <c:v>1.5884698222924354</c:v>
                </c:pt>
                <c:pt idx="2">
                  <c:v>1.2467520196532338</c:v>
                </c:pt>
                <c:pt idx="3">
                  <c:v>1.6440175443520506</c:v>
                </c:pt>
                <c:pt idx="4">
                  <c:v>1.2555383695779438</c:v>
                </c:pt>
                <c:pt idx="5">
                  <c:v>2.3676526755920073</c:v>
                </c:pt>
                <c:pt idx="6">
                  <c:v>1.0602075772400601</c:v>
                </c:pt>
                <c:pt idx="7">
                  <c:v>1.3403467130340918</c:v>
                </c:pt>
                <c:pt idx="8">
                  <c:v>1.4854405830870654</c:v>
                </c:pt>
                <c:pt idx="9">
                  <c:v>1.7555952229409928</c:v>
                </c:pt>
                <c:pt idx="10">
                  <c:v>1.435869301624785</c:v>
                </c:pt>
                <c:pt idx="11">
                  <c:v>1.4374599251246201</c:v>
                </c:pt>
                <c:pt idx="12">
                  <c:v>1.1495323803592186</c:v>
                </c:pt>
                <c:pt idx="13">
                  <c:v>1.4289043062560602</c:v>
                </c:pt>
                <c:pt idx="14">
                  <c:v>1.5594182535388268</c:v>
                </c:pt>
                <c:pt idx="15">
                  <c:v>1.60563177366348</c:v>
                </c:pt>
                <c:pt idx="16">
                  <c:v>1.0521541950113378</c:v>
                </c:pt>
                <c:pt idx="17">
                  <c:v>2.2987782028601558</c:v>
                </c:pt>
                <c:pt idx="18">
                  <c:v>1.795230574566143</c:v>
                </c:pt>
                <c:pt idx="19">
                  <c:v>1.5538291848563526</c:v>
                </c:pt>
                <c:pt idx="20">
                  <c:v>1.6286012352764934</c:v>
                </c:pt>
                <c:pt idx="21">
                  <c:v>1.6377933290229341</c:v>
                </c:pt>
                <c:pt idx="22">
                  <c:v>1.4529233710371197</c:v>
                </c:pt>
                <c:pt idx="23">
                  <c:v>1.0198407995575571</c:v>
                </c:pt>
                <c:pt idx="24">
                  <c:v>2.3023715897711452</c:v>
                </c:pt>
                <c:pt idx="25">
                  <c:v>2.1782256263384001</c:v>
                </c:pt>
                <c:pt idx="26">
                  <c:v>1.072625835487959</c:v>
                </c:pt>
                <c:pt idx="27">
                  <c:v>1.3018906271170541</c:v>
                </c:pt>
                <c:pt idx="28">
                  <c:v>2.032403244330879</c:v>
                </c:pt>
                <c:pt idx="29">
                  <c:v>1.2174057293340661</c:v>
                </c:pt>
                <c:pt idx="30">
                  <c:v>1.212124694256119</c:v>
                </c:pt>
                <c:pt idx="31">
                  <c:v>1.2702453887766409</c:v>
                </c:pt>
                <c:pt idx="32">
                  <c:v>1.1850822184434429</c:v>
                </c:pt>
                <c:pt idx="33">
                  <c:v>2.1782808157251448</c:v>
                </c:pt>
                <c:pt idx="34">
                  <c:v>1.1383954446202944</c:v>
                </c:pt>
                <c:pt idx="35">
                  <c:v>1.7591818504563728</c:v>
                </c:pt>
                <c:pt idx="36">
                  <c:v>1.1851007169682486</c:v>
                </c:pt>
                <c:pt idx="37">
                  <c:v>1.176333327969139</c:v>
                </c:pt>
                <c:pt idx="38">
                  <c:v>2.3020186151151698</c:v>
                </c:pt>
                <c:pt idx="39">
                  <c:v>1.8822184223605423</c:v>
                </c:pt>
                <c:pt idx="40">
                  <c:v>1.3701429823272318</c:v>
                </c:pt>
                <c:pt idx="41">
                  <c:v>1.5591200334984556</c:v>
                </c:pt>
                <c:pt idx="42">
                  <c:v>1.1187756460019962</c:v>
                </c:pt>
                <c:pt idx="43">
                  <c:v>1.0053490428779277</c:v>
                </c:pt>
                <c:pt idx="44">
                  <c:v>1.4769715800054828</c:v>
                </c:pt>
                <c:pt idx="45">
                  <c:v>1.1609525160371779</c:v>
                </c:pt>
                <c:pt idx="46">
                  <c:v>1.0534459193647163</c:v>
                </c:pt>
                <c:pt idx="47">
                  <c:v>1.713354460054116</c:v>
                </c:pt>
                <c:pt idx="48">
                  <c:v>1.3259029106174696</c:v>
                </c:pt>
                <c:pt idx="49">
                  <c:v>1.4587257239428926</c:v>
                </c:pt>
                <c:pt idx="50">
                  <c:v>1.22380732412085</c:v>
                </c:pt>
                <c:pt idx="51">
                  <c:v>1.1215042446392633</c:v>
                </c:pt>
                <c:pt idx="52">
                  <c:v>1.6591209745118476</c:v>
                </c:pt>
                <c:pt idx="53">
                  <c:v>1.4418795261887385</c:v>
                </c:pt>
                <c:pt idx="54">
                  <c:v>1.7387150618458955</c:v>
                </c:pt>
                <c:pt idx="55">
                  <c:v>2.2478540062228305</c:v>
                </c:pt>
                <c:pt idx="56">
                  <c:v>1.0404869812494446</c:v>
                </c:pt>
                <c:pt idx="57">
                  <c:v>1.2757888304070795</c:v>
                </c:pt>
                <c:pt idx="58">
                  <c:v>1.258741683505501</c:v>
                </c:pt>
                <c:pt idx="59">
                  <c:v>1.1542331678040005</c:v>
                </c:pt>
                <c:pt idx="60">
                  <c:v>1.4344226871098247</c:v>
                </c:pt>
                <c:pt idx="61">
                  <c:v>1.910227675775207</c:v>
                </c:pt>
                <c:pt idx="62">
                  <c:v>1.637343603607964</c:v>
                </c:pt>
                <c:pt idx="63">
                  <c:v>2.7206991311749955</c:v>
                </c:pt>
                <c:pt idx="64">
                  <c:v>1.3942137759361064</c:v>
                </c:pt>
                <c:pt idx="65">
                  <c:v>2.0261744691317536</c:v>
                </c:pt>
                <c:pt idx="66">
                  <c:v>1.5990359758852064</c:v>
                </c:pt>
                <c:pt idx="67">
                  <c:v>1.0172081550288463</c:v>
                </c:pt>
                <c:pt idx="68">
                  <c:v>2.4765677271139377</c:v>
                </c:pt>
                <c:pt idx="69">
                  <c:v>1.5044958134808128</c:v>
                </c:pt>
                <c:pt idx="70">
                  <c:v>1.5335377310149285</c:v>
                </c:pt>
                <c:pt idx="71">
                  <c:v>1.2531607841629091</c:v>
                </c:pt>
                <c:pt idx="72">
                  <c:v>1.0843904694652247</c:v>
                </c:pt>
                <c:pt idx="73">
                  <c:v>1.1677434704058645</c:v>
                </c:pt>
                <c:pt idx="74">
                  <c:v>1.0671125795344381</c:v>
                </c:pt>
                <c:pt idx="75">
                  <c:v>1.5092996687147537</c:v>
                </c:pt>
                <c:pt idx="76">
                  <c:v>1.7805243028723363</c:v>
                </c:pt>
                <c:pt idx="77">
                  <c:v>1.3356449059998405</c:v>
                </c:pt>
                <c:pt idx="78">
                  <c:v>1.5068704495171319</c:v>
                </c:pt>
                <c:pt idx="79">
                  <c:v>2.8076635756857269</c:v>
                </c:pt>
                <c:pt idx="80">
                  <c:v>1.6616710727184718</c:v>
                </c:pt>
                <c:pt idx="81">
                  <c:v>1.3856059600547068</c:v>
                </c:pt>
                <c:pt idx="82">
                  <c:v>1.6371609018619717</c:v>
                </c:pt>
                <c:pt idx="83">
                  <c:v>1.3532870032113911</c:v>
                </c:pt>
                <c:pt idx="84">
                  <c:v>1.2989642559585961</c:v>
                </c:pt>
                <c:pt idx="85">
                  <c:v>1.4353428901007848</c:v>
                </c:pt>
                <c:pt idx="86">
                  <c:v>1.4654580034225018</c:v>
                </c:pt>
                <c:pt idx="87">
                  <c:v>1.3272351805180418</c:v>
                </c:pt>
                <c:pt idx="88">
                  <c:v>1.0811111297075131</c:v>
                </c:pt>
                <c:pt idx="89">
                  <c:v>2.8036889807600573</c:v>
                </c:pt>
                <c:pt idx="90">
                  <c:v>1.6533583786267465</c:v>
                </c:pt>
                <c:pt idx="91">
                  <c:v>1.3162201180918063</c:v>
                </c:pt>
                <c:pt idx="92">
                  <c:v>1.1011772861758626</c:v>
                </c:pt>
                <c:pt idx="93">
                  <c:v>1.5466577367135235</c:v>
                </c:pt>
                <c:pt idx="94">
                  <c:v>1.1036728344030424</c:v>
                </c:pt>
                <c:pt idx="95">
                  <c:v>1.589592255371217</c:v>
                </c:pt>
                <c:pt idx="96">
                  <c:v>1.1868404751896997</c:v>
                </c:pt>
                <c:pt idx="97">
                  <c:v>1.509061988932948</c:v>
                </c:pt>
                <c:pt idx="98">
                  <c:v>1.3989984914360269</c:v>
                </c:pt>
                <c:pt idx="99">
                  <c:v>1.6021526202202423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1-4287-AB7F-9C968513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83519"/>
        <c:axId val="1017960767"/>
      </c:scatterChart>
      <c:valAx>
        <c:axId val="7651835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960767"/>
        <c:crosses val="autoZero"/>
        <c:crossBetween val="midCat"/>
      </c:valAx>
      <c:valAx>
        <c:axId val="101796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8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50800.800000000003</c:v>
                </c:pt>
                <c:pt idx="7">
                  <c:v>65218.2</c:v>
                </c:pt>
                <c:pt idx="10">
                  <c:v>50308.2</c:v>
                </c:pt>
                <c:pt idx="13">
                  <c:v>53215.6</c:v>
                </c:pt>
                <c:pt idx="16">
                  <c:v>41454</c:v>
                </c:pt>
                <c:pt idx="22">
                  <c:v>17575.599999999999</c:v>
                </c:pt>
                <c:pt idx="29">
                  <c:v>57870.6</c:v>
                </c:pt>
                <c:pt idx="30">
                  <c:v>60917</c:v>
                </c:pt>
                <c:pt idx="32">
                  <c:v>66688.2</c:v>
                </c:pt>
                <c:pt idx="42">
                  <c:v>45085</c:v>
                </c:pt>
                <c:pt idx="46">
                  <c:v>49313.4</c:v>
                </c:pt>
                <c:pt idx="48">
                  <c:v>54263.4</c:v>
                </c:pt>
                <c:pt idx="49">
                  <c:v>35147.800000000003</c:v>
                </c:pt>
                <c:pt idx="51">
                  <c:v>34584.800000000003</c:v>
                </c:pt>
                <c:pt idx="56">
                  <c:v>56265</c:v>
                </c:pt>
                <c:pt idx="57">
                  <c:v>66763.399999999994</c:v>
                </c:pt>
                <c:pt idx="58">
                  <c:v>49389.8</c:v>
                </c:pt>
                <c:pt idx="64">
                  <c:v>53188.4</c:v>
                </c:pt>
                <c:pt idx="72">
                  <c:v>55795.4</c:v>
                </c:pt>
                <c:pt idx="83">
                  <c:v>35311.800000000003</c:v>
                </c:pt>
                <c:pt idx="87">
                  <c:v>59755.8</c:v>
                </c:pt>
                <c:pt idx="91">
                  <c:v>50841.8</c:v>
                </c:pt>
                <c:pt idx="94">
                  <c:v>53223.199999999997</c:v>
                </c:pt>
                <c:pt idx="98">
                  <c:v>53958.6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1.2467520196532338</c:v>
                </c:pt>
                <c:pt idx="5">
                  <c:v>1.3403467130340918</c:v>
                </c:pt>
                <c:pt idx="8">
                  <c:v>1.435869301624785</c:v>
                </c:pt>
                <c:pt idx="11">
                  <c:v>1.4289043062560602</c:v>
                </c:pt>
                <c:pt idx="14">
                  <c:v>1.0521541950113378</c:v>
                </c:pt>
                <c:pt idx="20">
                  <c:v>1.4529233710371197</c:v>
                </c:pt>
                <c:pt idx="27">
                  <c:v>1.2174057293340661</c:v>
                </c:pt>
                <c:pt idx="28">
                  <c:v>1.212124694256119</c:v>
                </c:pt>
                <c:pt idx="30">
                  <c:v>1.1850822184434429</c:v>
                </c:pt>
                <c:pt idx="40">
                  <c:v>1.1187756460019962</c:v>
                </c:pt>
                <c:pt idx="44">
                  <c:v>1.0534459193647163</c:v>
                </c:pt>
                <c:pt idx="46">
                  <c:v>1.3259029106174696</c:v>
                </c:pt>
                <c:pt idx="47">
                  <c:v>1.4587257239428926</c:v>
                </c:pt>
                <c:pt idx="49">
                  <c:v>1.1215042446392633</c:v>
                </c:pt>
                <c:pt idx="54">
                  <c:v>1.0404869812494446</c:v>
                </c:pt>
                <c:pt idx="55">
                  <c:v>1.2757888304070795</c:v>
                </c:pt>
                <c:pt idx="56">
                  <c:v>1.258741683505501</c:v>
                </c:pt>
                <c:pt idx="62">
                  <c:v>1.3942137759361064</c:v>
                </c:pt>
                <c:pt idx="70">
                  <c:v>1.0843904694652247</c:v>
                </c:pt>
                <c:pt idx="81">
                  <c:v>1.3532870032113911</c:v>
                </c:pt>
                <c:pt idx="85">
                  <c:v>1.3272351805180418</c:v>
                </c:pt>
                <c:pt idx="89">
                  <c:v>1.3162201180918063</c:v>
                </c:pt>
                <c:pt idx="92">
                  <c:v>1.1036728344030424</c:v>
                </c:pt>
                <c:pt idx="96">
                  <c:v>1.3989984914360269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1-4C53-8CDF-706F5690A5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82315.199999999997</c:v>
                </c:pt>
                <c:pt idx="4">
                  <c:v>97366.2</c:v>
                </c:pt>
                <c:pt idx="6">
                  <c:v>86464.2</c:v>
                </c:pt>
                <c:pt idx="12">
                  <c:v>79316.600000000006</c:v>
                </c:pt>
                <c:pt idx="23">
                  <c:v>81004.800000000003</c:v>
                </c:pt>
                <c:pt idx="26">
                  <c:v>105896.2</c:v>
                </c:pt>
                <c:pt idx="27">
                  <c:v>76757.600000000006</c:v>
                </c:pt>
                <c:pt idx="31">
                  <c:v>73646.399999999994</c:v>
                </c:pt>
                <c:pt idx="34">
                  <c:v>84541.8</c:v>
                </c:pt>
                <c:pt idx="36">
                  <c:v>73225</c:v>
                </c:pt>
                <c:pt idx="37">
                  <c:v>86996.6</c:v>
                </c:pt>
                <c:pt idx="40">
                  <c:v>73491.600000000006</c:v>
                </c:pt>
                <c:pt idx="43">
                  <c:v>70106</c:v>
                </c:pt>
                <c:pt idx="45">
                  <c:v>74732.600000000006</c:v>
                </c:pt>
                <c:pt idx="50">
                  <c:v>81396.800000000003</c:v>
                </c:pt>
                <c:pt idx="59">
                  <c:v>67379.8</c:v>
                </c:pt>
                <c:pt idx="67">
                  <c:v>68188.600000000006</c:v>
                </c:pt>
                <c:pt idx="71">
                  <c:v>83207.199999999997</c:v>
                </c:pt>
                <c:pt idx="73">
                  <c:v>80701.8</c:v>
                </c:pt>
                <c:pt idx="74">
                  <c:v>71792.800000000003</c:v>
                </c:pt>
                <c:pt idx="77">
                  <c:v>70255.199999999997</c:v>
                </c:pt>
                <c:pt idx="81">
                  <c:v>69314.8</c:v>
                </c:pt>
                <c:pt idx="84">
                  <c:v>92899.4</c:v>
                </c:pt>
                <c:pt idx="88">
                  <c:v>83648.2</c:v>
                </c:pt>
                <c:pt idx="92">
                  <c:v>80779</c:v>
                </c:pt>
                <c:pt idx="96">
                  <c:v>72324.800000000003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1.2785002040935332</c:v>
                </c:pt>
                <c:pt idx="4">
                  <c:v>1.2555383695779438</c:v>
                </c:pt>
                <c:pt idx="6">
                  <c:v>1.0602075772400601</c:v>
                </c:pt>
                <c:pt idx="12">
                  <c:v>1.1495323803592186</c:v>
                </c:pt>
                <c:pt idx="23">
                  <c:v>1.0198407995575571</c:v>
                </c:pt>
                <c:pt idx="26">
                  <c:v>1.072625835487959</c:v>
                </c:pt>
                <c:pt idx="27">
                  <c:v>1.3018906271170541</c:v>
                </c:pt>
                <c:pt idx="31">
                  <c:v>1.2702453887766409</c:v>
                </c:pt>
                <c:pt idx="34">
                  <c:v>1.1383954446202944</c:v>
                </c:pt>
                <c:pt idx="36">
                  <c:v>1.1851007169682486</c:v>
                </c:pt>
                <c:pt idx="37">
                  <c:v>1.176333327969139</c:v>
                </c:pt>
                <c:pt idx="40">
                  <c:v>1.3701429823272318</c:v>
                </c:pt>
                <c:pt idx="43">
                  <c:v>1.0053490428779277</c:v>
                </c:pt>
                <c:pt idx="45">
                  <c:v>1.1609525160371779</c:v>
                </c:pt>
                <c:pt idx="50">
                  <c:v>1.22380732412085</c:v>
                </c:pt>
                <c:pt idx="59">
                  <c:v>1.1542331678040005</c:v>
                </c:pt>
                <c:pt idx="67">
                  <c:v>1.0172081550288463</c:v>
                </c:pt>
                <c:pt idx="71">
                  <c:v>1.2531607841629091</c:v>
                </c:pt>
                <c:pt idx="73">
                  <c:v>1.1677434704058645</c:v>
                </c:pt>
                <c:pt idx="74">
                  <c:v>1.0671125795344381</c:v>
                </c:pt>
                <c:pt idx="77">
                  <c:v>1.3356449059998405</c:v>
                </c:pt>
                <c:pt idx="81">
                  <c:v>1.3856059600547068</c:v>
                </c:pt>
                <c:pt idx="84">
                  <c:v>1.2989642559585961</c:v>
                </c:pt>
                <c:pt idx="88">
                  <c:v>1.0811111297075131</c:v>
                </c:pt>
                <c:pt idx="92">
                  <c:v>1.1011772861758626</c:v>
                </c:pt>
                <c:pt idx="96">
                  <c:v>1.1868404751896997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D1-4C53-8CDF-706F5690A5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5">
                  <c:v>39796.800000000003</c:v>
                </c:pt>
                <c:pt idx="8">
                  <c:v>56307.199999999997</c:v>
                </c:pt>
                <c:pt idx="14">
                  <c:v>45834.400000000001</c:v>
                </c:pt>
                <c:pt idx="17">
                  <c:v>45899.6</c:v>
                </c:pt>
                <c:pt idx="18">
                  <c:v>64963.8</c:v>
                </c:pt>
                <c:pt idx="20">
                  <c:v>55404.6</c:v>
                </c:pt>
                <c:pt idx="24">
                  <c:v>40943</c:v>
                </c:pt>
                <c:pt idx="25">
                  <c:v>30446.799999999999</c:v>
                </c:pt>
                <c:pt idx="28">
                  <c:v>44927.6</c:v>
                </c:pt>
                <c:pt idx="33">
                  <c:v>47780.800000000003</c:v>
                </c:pt>
                <c:pt idx="38">
                  <c:v>42137.8</c:v>
                </c:pt>
                <c:pt idx="41">
                  <c:v>50629.2</c:v>
                </c:pt>
                <c:pt idx="44">
                  <c:v>61280.800000000003</c:v>
                </c:pt>
                <c:pt idx="54">
                  <c:v>55476.6</c:v>
                </c:pt>
                <c:pt idx="55">
                  <c:v>45317</c:v>
                </c:pt>
                <c:pt idx="61">
                  <c:v>53005.2</c:v>
                </c:pt>
                <c:pt idx="62">
                  <c:v>57849.8</c:v>
                </c:pt>
                <c:pt idx="63">
                  <c:v>21615.4</c:v>
                </c:pt>
                <c:pt idx="65">
                  <c:v>48788</c:v>
                </c:pt>
                <c:pt idx="68">
                  <c:v>33778.199999999997</c:v>
                </c:pt>
                <c:pt idx="69">
                  <c:v>54317.2</c:v>
                </c:pt>
                <c:pt idx="76">
                  <c:v>61079.199999999997</c:v>
                </c:pt>
                <c:pt idx="79">
                  <c:v>24630.799999999999</c:v>
                </c:pt>
                <c:pt idx="80">
                  <c:v>53714</c:v>
                </c:pt>
                <c:pt idx="89">
                  <c:v>31445</c:v>
                </c:pt>
                <c:pt idx="95">
                  <c:v>44459.199999999997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5">
                  <c:v>2.3676526755920073</c:v>
                </c:pt>
                <c:pt idx="8">
                  <c:v>1.4854405830870654</c:v>
                </c:pt>
                <c:pt idx="14">
                  <c:v>1.5594182535388268</c:v>
                </c:pt>
                <c:pt idx="17">
                  <c:v>2.2987782028601558</c:v>
                </c:pt>
                <c:pt idx="18">
                  <c:v>1.795230574566143</c:v>
                </c:pt>
                <c:pt idx="20">
                  <c:v>1.6286012352764934</c:v>
                </c:pt>
                <c:pt idx="24">
                  <c:v>2.3023715897711452</c:v>
                </c:pt>
                <c:pt idx="25">
                  <c:v>2.1782256263384001</c:v>
                </c:pt>
                <c:pt idx="28">
                  <c:v>2.032403244330879</c:v>
                </c:pt>
                <c:pt idx="33">
                  <c:v>2.1782808157251448</c:v>
                </c:pt>
                <c:pt idx="38">
                  <c:v>2.3020186151151698</c:v>
                </c:pt>
                <c:pt idx="41">
                  <c:v>1.5591200334984556</c:v>
                </c:pt>
                <c:pt idx="44">
                  <c:v>1.4769715800054828</c:v>
                </c:pt>
                <c:pt idx="54">
                  <c:v>1.7387150618458955</c:v>
                </c:pt>
                <c:pt idx="55">
                  <c:v>2.2478540062228305</c:v>
                </c:pt>
                <c:pt idx="61">
                  <c:v>1.910227675775207</c:v>
                </c:pt>
                <c:pt idx="62">
                  <c:v>1.637343603607964</c:v>
                </c:pt>
                <c:pt idx="63">
                  <c:v>2.7206991311749955</c:v>
                </c:pt>
                <c:pt idx="65">
                  <c:v>2.0261744691317536</c:v>
                </c:pt>
                <c:pt idx="68">
                  <c:v>2.4765677271139377</c:v>
                </c:pt>
                <c:pt idx="69">
                  <c:v>1.5044958134808128</c:v>
                </c:pt>
                <c:pt idx="76">
                  <c:v>1.7805243028723363</c:v>
                </c:pt>
                <c:pt idx="79">
                  <c:v>2.8076635756857269</c:v>
                </c:pt>
                <c:pt idx="80">
                  <c:v>1.6616710727184718</c:v>
                </c:pt>
                <c:pt idx="89">
                  <c:v>2.8036889807600573</c:v>
                </c:pt>
                <c:pt idx="95">
                  <c:v>1.589592255371217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D1-4C53-8CDF-706F5690A5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77351.8</c:v>
                </c:pt>
                <c:pt idx="3">
                  <c:v>78384.2</c:v>
                </c:pt>
                <c:pt idx="9">
                  <c:v>69130.399999999994</c:v>
                </c:pt>
                <c:pt idx="11">
                  <c:v>77355.199999999997</c:v>
                </c:pt>
                <c:pt idx="15">
                  <c:v>73575.399999999994</c:v>
                </c:pt>
                <c:pt idx="19">
                  <c:v>73255.8</c:v>
                </c:pt>
                <c:pt idx="21">
                  <c:v>73620.399999999994</c:v>
                </c:pt>
                <c:pt idx="35">
                  <c:v>69855.199999999997</c:v>
                </c:pt>
                <c:pt idx="39">
                  <c:v>67604.800000000003</c:v>
                </c:pt>
                <c:pt idx="47">
                  <c:v>70810.8</c:v>
                </c:pt>
                <c:pt idx="52">
                  <c:v>76953.399999999994</c:v>
                </c:pt>
                <c:pt idx="53">
                  <c:v>89065</c:v>
                </c:pt>
                <c:pt idx="60">
                  <c:v>71730.600000000006</c:v>
                </c:pt>
                <c:pt idx="66">
                  <c:v>84562.2</c:v>
                </c:pt>
                <c:pt idx="70">
                  <c:v>70255.199999999997</c:v>
                </c:pt>
                <c:pt idx="75">
                  <c:v>76852.2</c:v>
                </c:pt>
                <c:pt idx="78">
                  <c:v>91391.4</c:v>
                </c:pt>
                <c:pt idx="82">
                  <c:v>73341.600000000006</c:v>
                </c:pt>
                <c:pt idx="85">
                  <c:v>73860.399999999994</c:v>
                </c:pt>
                <c:pt idx="86">
                  <c:v>90226.4</c:v>
                </c:pt>
                <c:pt idx="90">
                  <c:v>84007.8</c:v>
                </c:pt>
                <c:pt idx="93">
                  <c:v>78835.8</c:v>
                </c:pt>
                <c:pt idx="97">
                  <c:v>80346.600000000006</c:v>
                </c:pt>
                <c:pt idx="99">
                  <c:v>72284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1.5884698222924354</c:v>
                </c:pt>
                <c:pt idx="3">
                  <c:v>1.6440175443520506</c:v>
                </c:pt>
                <c:pt idx="9">
                  <c:v>1.7555952229409928</c:v>
                </c:pt>
                <c:pt idx="11">
                  <c:v>1.4374599251246201</c:v>
                </c:pt>
                <c:pt idx="15">
                  <c:v>1.60563177366348</c:v>
                </c:pt>
                <c:pt idx="19">
                  <c:v>1.5538291848563526</c:v>
                </c:pt>
                <c:pt idx="21">
                  <c:v>1.6377933290229341</c:v>
                </c:pt>
                <c:pt idx="35">
                  <c:v>1.7591818504563728</c:v>
                </c:pt>
                <c:pt idx="39">
                  <c:v>1.8822184223605423</c:v>
                </c:pt>
                <c:pt idx="47">
                  <c:v>1.713354460054116</c:v>
                </c:pt>
                <c:pt idx="52">
                  <c:v>1.6591209745118476</c:v>
                </c:pt>
                <c:pt idx="53">
                  <c:v>1.4418795261887385</c:v>
                </c:pt>
                <c:pt idx="60">
                  <c:v>1.4344226871098247</c:v>
                </c:pt>
                <c:pt idx="66">
                  <c:v>1.5990359758852064</c:v>
                </c:pt>
                <c:pt idx="70">
                  <c:v>1.5335377310149285</c:v>
                </c:pt>
                <c:pt idx="75">
                  <c:v>1.5092996687147537</c:v>
                </c:pt>
                <c:pt idx="78">
                  <c:v>1.5068704495171319</c:v>
                </c:pt>
                <c:pt idx="82">
                  <c:v>1.6371609018619717</c:v>
                </c:pt>
                <c:pt idx="85">
                  <c:v>1.4353428901007848</c:v>
                </c:pt>
                <c:pt idx="86">
                  <c:v>1.4654580034225018</c:v>
                </c:pt>
                <c:pt idx="90">
                  <c:v>1.6533583786267465</c:v>
                </c:pt>
                <c:pt idx="93">
                  <c:v>1.5466577367135235</c:v>
                </c:pt>
                <c:pt idx="97">
                  <c:v>1.509061988932948</c:v>
                </c:pt>
                <c:pt idx="99">
                  <c:v>1.6021526202202423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D1-4C53-8CDF-706F5690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223919"/>
        <c:axId val="1017959935"/>
      </c:scatterChart>
      <c:valAx>
        <c:axId val="7652239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959935"/>
        <c:crosses val="autoZero"/>
        <c:crossBetween val="midCat"/>
      </c:valAx>
      <c:valAx>
        <c:axId val="101795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22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6">
                  <c:v>86464.2</c:v>
                </c:pt>
                <c:pt idx="16">
                  <c:v>41454</c:v>
                </c:pt>
                <c:pt idx="23">
                  <c:v>81004.800000000003</c:v>
                </c:pt>
                <c:pt idx="26">
                  <c:v>105896.2</c:v>
                </c:pt>
                <c:pt idx="29">
                  <c:v>57870.6</c:v>
                </c:pt>
                <c:pt idx="30">
                  <c:v>60917</c:v>
                </c:pt>
                <c:pt idx="32">
                  <c:v>66688.2</c:v>
                </c:pt>
                <c:pt idx="34">
                  <c:v>84541.8</c:v>
                </c:pt>
                <c:pt idx="36">
                  <c:v>73225</c:v>
                </c:pt>
                <c:pt idx="37">
                  <c:v>86996.6</c:v>
                </c:pt>
                <c:pt idx="43">
                  <c:v>70106</c:v>
                </c:pt>
                <c:pt idx="45">
                  <c:v>74732.600000000006</c:v>
                </c:pt>
                <c:pt idx="51">
                  <c:v>34584.800000000003</c:v>
                </c:pt>
                <c:pt idx="56">
                  <c:v>56265</c:v>
                </c:pt>
                <c:pt idx="59">
                  <c:v>67379.8</c:v>
                </c:pt>
                <c:pt idx="67">
                  <c:v>68188.600000000006</c:v>
                </c:pt>
                <c:pt idx="72">
                  <c:v>55795.4</c:v>
                </c:pt>
                <c:pt idx="73">
                  <c:v>80701.8</c:v>
                </c:pt>
                <c:pt idx="74">
                  <c:v>71792.800000000003</c:v>
                </c:pt>
                <c:pt idx="88">
                  <c:v>83648.2</c:v>
                </c:pt>
                <c:pt idx="91">
                  <c:v>50841.8</c:v>
                </c:pt>
                <c:pt idx="92">
                  <c:v>80779</c:v>
                </c:pt>
                <c:pt idx="94">
                  <c:v>53223.199999999997</c:v>
                </c:pt>
              </c:numCache>
            </c:numRef>
          </c:xVal>
          <c:yVal>
            <c:numRef>
              <c:f>State006!$AJ$8:$AJ$101</c:f>
              <c:numCache>
                <c:formatCode>General</c:formatCode>
                <c:ptCount val="94"/>
                <c:pt idx="0">
                  <c:v>1.0602075772400601</c:v>
                </c:pt>
                <c:pt idx="10">
                  <c:v>1.0521541950113378</c:v>
                </c:pt>
                <c:pt idx="17">
                  <c:v>1.0198407995575571</c:v>
                </c:pt>
                <c:pt idx="20">
                  <c:v>1.072625835487959</c:v>
                </c:pt>
                <c:pt idx="23">
                  <c:v>1.2174057293340661</c:v>
                </c:pt>
                <c:pt idx="24">
                  <c:v>1.212124694256119</c:v>
                </c:pt>
                <c:pt idx="26">
                  <c:v>1.1850822184434429</c:v>
                </c:pt>
                <c:pt idx="28">
                  <c:v>1.1383954446202944</c:v>
                </c:pt>
                <c:pt idx="30">
                  <c:v>1.1851007169682486</c:v>
                </c:pt>
                <c:pt idx="31">
                  <c:v>1.176333327969139</c:v>
                </c:pt>
                <c:pt idx="37">
                  <c:v>1.0053490428779277</c:v>
                </c:pt>
                <c:pt idx="39">
                  <c:v>1.1609525160371779</c:v>
                </c:pt>
                <c:pt idx="45">
                  <c:v>1.1215042446392633</c:v>
                </c:pt>
                <c:pt idx="50">
                  <c:v>1.0404869812494446</c:v>
                </c:pt>
                <c:pt idx="53">
                  <c:v>1.1542331678040005</c:v>
                </c:pt>
                <c:pt idx="61">
                  <c:v>1.0172081550288463</c:v>
                </c:pt>
                <c:pt idx="66">
                  <c:v>1.0843904694652247</c:v>
                </c:pt>
                <c:pt idx="67">
                  <c:v>1.1677434704058645</c:v>
                </c:pt>
                <c:pt idx="68">
                  <c:v>1.0671125795344381</c:v>
                </c:pt>
                <c:pt idx="82">
                  <c:v>1.0811111297075131</c:v>
                </c:pt>
                <c:pt idx="85">
                  <c:v>1.3162201180918063</c:v>
                </c:pt>
                <c:pt idx="86">
                  <c:v>1.1011772861758626</c:v>
                </c:pt>
                <c:pt idx="88">
                  <c:v>1.1036728344030424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C0-4B5E-AB37-9B4CD71356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82315.199999999997</c:v>
                </c:pt>
                <c:pt idx="1">
                  <c:v>77351.8</c:v>
                </c:pt>
                <c:pt idx="2">
                  <c:v>50800.800000000003</c:v>
                </c:pt>
                <c:pt idx="3">
                  <c:v>78384.2</c:v>
                </c:pt>
                <c:pt idx="4">
                  <c:v>97366.2</c:v>
                </c:pt>
                <c:pt idx="5">
                  <c:v>39796.800000000003</c:v>
                </c:pt>
                <c:pt idx="7">
                  <c:v>65218.2</c:v>
                </c:pt>
                <c:pt idx="8">
                  <c:v>56307.199999999997</c:v>
                </c:pt>
                <c:pt idx="9">
                  <c:v>69130.399999999994</c:v>
                </c:pt>
                <c:pt idx="10">
                  <c:v>50308.2</c:v>
                </c:pt>
                <c:pt idx="11">
                  <c:v>77355.199999999997</c:v>
                </c:pt>
                <c:pt idx="12">
                  <c:v>79316.600000000006</c:v>
                </c:pt>
                <c:pt idx="13">
                  <c:v>53215.6</c:v>
                </c:pt>
                <c:pt idx="14">
                  <c:v>45834.400000000001</c:v>
                </c:pt>
                <c:pt idx="15">
                  <c:v>73575.399999999994</c:v>
                </c:pt>
                <c:pt idx="17">
                  <c:v>45899.6</c:v>
                </c:pt>
                <c:pt idx="18">
                  <c:v>64963.8</c:v>
                </c:pt>
                <c:pt idx="19">
                  <c:v>73255.8</c:v>
                </c:pt>
                <c:pt idx="20">
                  <c:v>55404.6</c:v>
                </c:pt>
                <c:pt idx="21">
                  <c:v>73620.399999999994</c:v>
                </c:pt>
                <c:pt idx="22">
                  <c:v>17575.599999999999</c:v>
                </c:pt>
                <c:pt idx="24">
                  <c:v>40943</c:v>
                </c:pt>
                <c:pt idx="25">
                  <c:v>30446.799999999999</c:v>
                </c:pt>
                <c:pt idx="27">
                  <c:v>76757.600000000006</c:v>
                </c:pt>
                <c:pt idx="28">
                  <c:v>44927.6</c:v>
                </c:pt>
                <c:pt idx="31">
                  <c:v>73646.399999999994</c:v>
                </c:pt>
                <c:pt idx="33">
                  <c:v>47780.800000000003</c:v>
                </c:pt>
                <c:pt idx="35">
                  <c:v>69855.199999999997</c:v>
                </c:pt>
                <c:pt idx="38">
                  <c:v>42137.8</c:v>
                </c:pt>
                <c:pt idx="39">
                  <c:v>67604.800000000003</c:v>
                </c:pt>
                <c:pt idx="40">
                  <c:v>73491.600000000006</c:v>
                </c:pt>
                <c:pt idx="41">
                  <c:v>50629.2</c:v>
                </c:pt>
                <c:pt idx="42">
                  <c:v>45085</c:v>
                </c:pt>
                <c:pt idx="44">
                  <c:v>61280.800000000003</c:v>
                </c:pt>
                <c:pt idx="46">
                  <c:v>49313.4</c:v>
                </c:pt>
                <c:pt idx="47">
                  <c:v>70810.8</c:v>
                </c:pt>
                <c:pt idx="48">
                  <c:v>54263.4</c:v>
                </c:pt>
                <c:pt idx="49">
                  <c:v>35147.800000000003</c:v>
                </c:pt>
                <c:pt idx="50">
                  <c:v>81396.800000000003</c:v>
                </c:pt>
                <c:pt idx="52">
                  <c:v>76953.399999999994</c:v>
                </c:pt>
                <c:pt idx="53">
                  <c:v>89065</c:v>
                </c:pt>
                <c:pt idx="54">
                  <c:v>55476.6</c:v>
                </c:pt>
                <c:pt idx="55">
                  <c:v>45317</c:v>
                </c:pt>
                <c:pt idx="57">
                  <c:v>66763.399999999994</c:v>
                </c:pt>
                <c:pt idx="58">
                  <c:v>49389.8</c:v>
                </c:pt>
                <c:pt idx="60">
                  <c:v>71730.600000000006</c:v>
                </c:pt>
                <c:pt idx="61">
                  <c:v>53005.2</c:v>
                </c:pt>
                <c:pt idx="62">
                  <c:v>57849.8</c:v>
                </c:pt>
                <c:pt idx="63">
                  <c:v>21615.4</c:v>
                </c:pt>
                <c:pt idx="64">
                  <c:v>53188.4</c:v>
                </c:pt>
                <c:pt idx="65">
                  <c:v>48788</c:v>
                </c:pt>
                <c:pt idx="66">
                  <c:v>84562.2</c:v>
                </c:pt>
                <c:pt idx="68">
                  <c:v>33778.199999999997</c:v>
                </c:pt>
                <c:pt idx="69">
                  <c:v>54317.2</c:v>
                </c:pt>
                <c:pt idx="70">
                  <c:v>70255.199999999997</c:v>
                </c:pt>
                <c:pt idx="71">
                  <c:v>83207.199999999997</c:v>
                </c:pt>
                <c:pt idx="75">
                  <c:v>76852.2</c:v>
                </c:pt>
                <c:pt idx="76">
                  <c:v>61079.199999999997</c:v>
                </c:pt>
                <c:pt idx="77">
                  <c:v>70255.199999999997</c:v>
                </c:pt>
                <c:pt idx="78">
                  <c:v>91391.4</c:v>
                </c:pt>
                <c:pt idx="79">
                  <c:v>24630.799999999999</c:v>
                </c:pt>
                <c:pt idx="80">
                  <c:v>53714</c:v>
                </c:pt>
                <c:pt idx="81">
                  <c:v>69314.8</c:v>
                </c:pt>
                <c:pt idx="82">
                  <c:v>73341.600000000006</c:v>
                </c:pt>
                <c:pt idx="83">
                  <c:v>35311.800000000003</c:v>
                </c:pt>
                <c:pt idx="84">
                  <c:v>92899.4</c:v>
                </c:pt>
                <c:pt idx="85">
                  <c:v>73860.399999999994</c:v>
                </c:pt>
                <c:pt idx="86">
                  <c:v>90226.4</c:v>
                </c:pt>
                <c:pt idx="87">
                  <c:v>59755.8</c:v>
                </c:pt>
                <c:pt idx="89">
                  <c:v>31445</c:v>
                </c:pt>
                <c:pt idx="90">
                  <c:v>84007.8</c:v>
                </c:pt>
                <c:pt idx="93">
                  <c:v>78835.8</c:v>
                </c:pt>
                <c:pt idx="95">
                  <c:v>44459.199999999997</c:v>
                </c:pt>
                <c:pt idx="96">
                  <c:v>72324.800000000003</c:v>
                </c:pt>
                <c:pt idx="97">
                  <c:v>80346.600000000006</c:v>
                </c:pt>
                <c:pt idx="98">
                  <c:v>53958.6</c:v>
                </c:pt>
                <c:pt idx="99">
                  <c:v>72284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1.2785002040935332</c:v>
                </c:pt>
                <c:pt idx="1">
                  <c:v>1.5884698222924354</c:v>
                </c:pt>
                <c:pt idx="2">
                  <c:v>1.2467520196532338</c:v>
                </c:pt>
                <c:pt idx="3">
                  <c:v>1.6440175443520506</c:v>
                </c:pt>
                <c:pt idx="4">
                  <c:v>1.2555383695779438</c:v>
                </c:pt>
                <c:pt idx="5">
                  <c:v>2.3676526755920073</c:v>
                </c:pt>
                <c:pt idx="7">
                  <c:v>1.3403467130340918</c:v>
                </c:pt>
                <c:pt idx="8">
                  <c:v>1.4854405830870654</c:v>
                </c:pt>
                <c:pt idx="9">
                  <c:v>1.7555952229409928</c:v>
                </c:pt>
                <c:pt idx="10">
                  <c:v>1.435869301624785</c:v>
                </c:pt>
                <c:pt idx="11">
                  <c:v>1.4374599251246201</c:v>
                </c:pt>
                <c:pt idx="12">
                  <c:v>1.1495323803592186</c:v>
                </c:pt>
                <c:pt idx="13">
                  <c:v>1.4289043062560602</c:v>
                </c:pt>
                <c:pt idx="14">
                  <c:v>1.5594182535388268</c:v>
                </c:pt>
                <c:pt idx="15">
                  <c:v>1.60563177366348</c:v>
                </c:pt>
                <c:pt idx="17">
                  <c:v>2.2987782028601558</c:v>
                </c:pt>
                <c:pt idx="18">
                  <c:v>1.795230574566143</c:v>
                </c:pt>
                <c:pt idx="19">
                  <c:v>1.5538291848563526</c:v>
                </c:pt>
                <c:pt idx="20">
                  <c:v>1.6286012352764934</c:v>
                </c:pt>
                <c:pt idx="21">
                  <c:v>1.6377933290229341</c:v>
                </c:pt>
                <c:pt idx="22">
                  <c:v>1.4529233710371197</c:v>
                </c:pt>
                <c:pt idx="24">
                  <c:v>2.3023715897711452</c:v>
                </c:pt>
                <c:pt idx="25">
                  <c:v>2.1782256263384001</c:v>
                </c:pt>
                <c:pt idx="27">
                  <c:v>1.3018906271170541</c:v>
                </c:pt>
                <c:pt idx="28">
                  <c:v>2.032403244330879</c:v>
                </c:pt>
                <c:pt idx="31">
                  <c:v>1.2702453887766409</c:v>
                </c:pt>
                <c:pt idx="33">
                  <c:v>2.1782808157251448</c:v>
                </c:pt>
                <c:pt idx="35">
                  <c:v>1.7591818504563728</c:v>
                </c:pt>
                <c:pt idx="38">
                  <c:v>2.3020186151151698</c:v>
                </c:pt>
                <c:pt idx="39">
                  <c:v>1.8822184223605423</c:v>
                </c:pt>
                <c:pt idx="40">
                  <c:v>1.3701429823272318</c:v>
                </c:pt>
                <c:pt idx="41">
                  <c:v>1.5591200334984556</c:v>
                </c:pt>
                <c:pt idx="42">
                  <c:v>1.1187756460019962</c:v>
                </c:pt>
                <c:pt idx="44">
                  <c:v>1.4769715800054828</c:v>
                </c:pt>
                <c:pt idx="46">
                  <c:v>1.0534459193647163</c:v>
                </c:pt>
                <c:pt idx="47">
                  <c:v>1.713354460054116</c:v>
                </c:pt>
                <c:pt idx="48">
                  <c:v>1.3259029106174696</c:v>
                </c:pt>
                <c:pt idx="49">
                  <c:v>1.4587257239428926</c:v>
                </c:pt>
                <c:pt idx="50">
                  <c:v>1.22380732412085</c:v>
                </c:pt>
                <c:pt idx="52">
                  <c:v>1.6591209745118476</c:v>
                </c:pt>
                <c:pt idx="53">
                  <c:v>1.4418795261887385</c:v>
                </c:pt>
                <c:pt idx="54">
                  <c:v>1.7387150618458955</c:v>
                </c:pt>
                <c:pt idx="55">
                  <c:v>2.2478540062228305</c:v>
                </c:pt>
                <c:pt idx="57">
                  <c:v>1.2757888304070795</c:v>
                </c:pt>
                <c:pt idx="58">
                  <c:v>1.258741683505501</c:v>
                </c:pt>
                <c:pt idx="60">
                  <c:v>1.4344226871098247</c:v>
                </c:pt>
                <c:pt idx="61">
                  <c:v>1.910227675775207</c:v>
                </c:pt>
                <c:pt idx="62">
                  <c:v>1.637343603607964</c:v>
                </c:pt>
                <c:pt idx="63">
                  <c:v>2.7206991311749955</c:v>
                </c:pt>
                <c:pt idx="64">
                  <c:v>1.3942137759361064</c:v>
                </c:pt>
                <c:pt idx="65">
                  <c:v>2.0261744691317536</c:v>
                </c:pt>
                <c:pt idx="66">
                  <c:v>1.5990359758852064</c:v>
                </c:pt>
                <c:pt idx="68">
                  <c:v>2.4765677271139377</c:v>
                </c:pt>
                <c:pt idx="69">
                  <c:v>1.5044958134808128</c:v>
                </c:pt>
                <c:pt idx="70">
                  <c:v>1.5335377310149285</c:v>
                </c:pt>
                <c:pt idx="71">
                  <c:v>1.2531607841629091</c:v>
                </c:pt>
                <c:pt idx="75">
                  <c:v>1.5092996687147537</c:v>
                </c:pt>
                <c:pt idx="76">
                  <c:v>1.7805243028723363</c:v>
                </c:pt>
                <c:pt idx="77">
                  <c:v>1.3356449059998405</c:v>
                </c:pt>
                <c:pt idx="78">
                  <c:v>1.5068704495171319</c:v>
                </c:pt>
                <c:pt idx="79">
                  <c:v>2.8076635756857269</c:v>
                </c:pt>
                <c:pt idx="80">
                  <c:v>1.6616710727184718</c:v>
                </c:pt>
                <c:pt idx="81">
                  <c:v>1.3856059600547068</c:v>
                </c:pt>
                <c:pt idx="82">
                  <c:v>1.6371609018619717</c:v>
                </c:pt>
                <c:pt idx="83">
                  <c:v>1.3532870032113911</c:v>
                </c:pt>
                <c:pt idx="84">
                  <c:v>1.2989642559585961</c:v>
                </c:pt>
                <c:pt idx="85">
                  <c:v>1.4353428901007848</c:v>
                </c:pt>
                <c:pt idx="86">
                  <c:v>1.4654580034225018</c:v>
                </c:pt>
                <c:pt idx="87">
                  <c:v>1.3272351805180418</c:v>
                </c:pt>
                <c:pt idx="89">
                  <c:v>2.8036889807600573</c:v>
                </c:pt>
                <c:pt idx="90">
                  <c:v>1.6533583786267465</c:v>
                </c:pt>
                <c:pt idx="93">
                  <c:v>1.5466577367135235</c:v>
                </c:pt>
                <c:pt idx="95">
                  <c:v>1.589592255371217</c:v>
                </c:pt>
                <c:pt idx="96">
                  <c:v>1.1868404751896997</c:v>
                </c:pt>
                <c:pt idx="97">
                  <c:v>1.509061988932948</c:v>
                </c:pt>
                <c:pt idx="98">
                  <c:v>1.3989984914360269</c:v>
                </c:pt>
                <c:pt idx="99">
                  <c:v>1.6021526202202423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0-4B5E-AB37-9B4CD713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221919"/>
        <c:axId val="1017964095"/>
      </c:scatterChart>
      <c:valAx>
        <c:axId val="7652219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964095"/>
        <c:crosses val="autoZero"/>
        <c:crossBetween val="midCat"/>
      </c:valAx>
      <c:valAx>
        <c:axId val="101796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22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82149</c:v>
                </c:pt>
                <c:pt idx="1">
                  <c:v>77630.600000000006</c:v>
                </c:pt>
                <c:pt idx="2">
                  <c:v>50723</c:v>
                </c:pt>
                <c:pt idx="3">
                  <c:v>78228.800000000003</c:v>
                </c:pt>
                <c:pt idx="4">
                  <c:v>97366.8</c:v>
                </c:pt>
                <c:pt idx="5">
                  <c:v>39800.199999999997</c:v>
                </c:pt>
                <c:pt idx="6">
                  <c:v>86359.4</c:v>
                </c:pt>
                <c:pt idx="7">
                  <c:v>65047.199999999997</c:v>
                </c:pt>
                <c:pt idx="8">
                  <c:v>56222.8</c:v>
                </c:pt>
                <c:pt idx="9">
                  <c:v>69320.2</c:v>
                </c:pt>
                <c:pt idx="10">
                  <c:v>50374.8</c:v>
                </c:pt>
                <c:pt idx="11">
                  <c:v>77396.600000000006</c:v>
                </c:pt>
                <c:pt idx="12">
                  <c:v>79513.399999999994</c:v>
                </c:pt>
                <c:pt idx="13">
                  <c:v>53701.8</c:v>
                </c:pt>
                <c:pt idx="14">
                  <c:v>45674.2</c:v>
                </c:pt>
                <c:pt idx="15">
                  <c:v>73424.399999999994</c:v>
                </c:pt>
                <c:pt idx="16">
                  <c:v>41692.400000000001</c:v>
                </c:pt>
                <c:pt idx="17">
                  <c:v>45750.6</c:v>
                </c:pt>
                <c:pt idx="18">
                  <c:v>64629.2</c:v>
                </c:pt>
                <c:pt idx="19">
                  <c:v>73239.199999999997</c:v>
                </c:pt>
                <c:pt idx="20">
                  <c:v>55840.4</c:v>
                </c:pt>
                <c:pt idx="21">
                  <c:v>73442.8</c:v>
                </c:pt>
                <c:pt idx="22">
                  <c:v>17725.599999999999</c:v>
                </c:pt>
                <c:pt idx="23">
                  <c:v>81129.2</c:v>
                </c:pt>
                <c:pt idx="24">
                  <c:v>41045.4</c:v>
                </c:pt>
                <c:pt idx="25">
                  <c:v>30495.4</c:v>
                </c:pt>
                <c:pt idx="26">
                  <c:v>105967.8</c:v>
                </c:pt>
                <c:pt idx="27">
                  <c:v>76869.2</c:v>
                </c:pt>
                <c:pt idx="28">
                  <c:v>44826.400000000001</c:v>
                </c:pt>
                <c:pt idx="29">
                  <c:v>57833</c:v>
                </c:pt>
                <c:pt idx="30">
                  <c:v>60867.4</c:v>
                </c:pt>
                <c:pt idx="31">
                  <c:v>73886.8</c:v>
                </c:pt>
                <c:pt idx="32">
                  <c:v>66555</c:v>
                </c:pt>
                <c:pt idx="33">
                  <c:v>47663.4</c:v>
                </c:pt>
                <c:pt idx="34">
                  <c:v>84670.8</c:v>
                </c:pt>
                <c:pt idx="35">
                  <c:v>69983.199999999997</c:v>
                </c:pt>
                <c:pt idx="36">
                  <c:v>72956.600000000006</c:v>
                </c:pt>
                <c:pt idx="37">
                  <c:v>86987.199999999997</c:v>
                </c:pt>
                <c:pt idx="38">
                  <c:v>42319.8</c:v>
                </c:pt>
                <c:pt idx="39">
                  <c:v>67591</c:v>
                </c:pt>
                <c:pt idx="40">
                  <c:v>73668.399999999994</c:v>
                </c:pt>
                <c:pt idx="41">
                  <c:v>50733.4</c:v>
                </c:pt>
                <c:pt idx="42">
                  <c:v>44990.6</c:v>
                </c:pt>
                <c:pt idx="43">
                  <c:v>70201.399999999994</c:v>
                </c:pt>
                <c:pt idx="44">
                  <c:v>61487.8</c:v>
                </c:pt>
                <c:pt idx="45">
                  <c:v>74775.600000000006</c:v>
                </c:pt>
                <c:pt idx="46">
                  <c:v>49330.2</c:v>
                </c:pt>
                <c:pt idx="47">
                  <c:v>70999.600000000006</c:v>
                </c:pt>
                <c:pt idx="48">
                  <c:v>54207.6</c:v>
                </c:pt>
                <c:pt idx="49">
                  <c:v>35409</c:v>
                </c:pt>
                <c:pt idx="50">
                  <c:v>81407</c:v>
                </c:pt>
                <c:pt idx="51">
                  <c:v>34448.800000000003</c:v>
                </c:pt>
                <c:pt idx="52">
                  <c:v>77017.2</c:v>
                </c:pt>
                <c:pt idx="53">
                  <c:v>89271.2</c:v>
                </c:pt>
                <c:pt idx="54">
                  <c:v>55458.400000000001</c:v>
                </c:pt>
                <c:pt idx="55">
                  <c:v>45332</c:v>
                </c:pt>
                <c:pt idx="56">
                  <c:v>55953.4</c:v>
                </c:pt>
                <c:pt idx="57">
                  <c:v>66568</c:v>
                </c:pt>
                <c:pt idx="58">
                  <c:v>49143.4</c:v>
                </c:pt>
                <c:pt idx="59">
                  <c:v>67260.600000000006</c:v>
                </c:pt>
                <c:pt idx="60">
                  <c:v>72041</c:v>
                </c:pt>
                <c:pt idx="61">
                  <c:v>53121.2</c:v>
                </c:pt>
                <c:pt idx="62">
                  <c:v>57531.199999999997</c:v>
                </c:pt>
                <c:pt idx="63">
                  <c:v>21352.799999999999</c:v>
                </c:pt>
                <c:pt idx="64">
                  <c:v>53258.6</c:v>
                </c:pt>
                <c:pt idx="65">
                  <c:v>48987.4</c:v>
                </c:pt>
                <c:pt idx="66">
                  <c:v>84478.2</c:v>
                </c:pt>
                <c:pt idx="67">
                  <c:v>68385.8</c:v>
                </c:pt>
                <c:pt idx="68">
                  <c:v>33445.599999999999</c:v>
                </c:pt>
                <c:pt idx="69">
                  <c:v>54896.800000000003</c:v>
                </c:pt>
                <c:pt idx="70">
                  <c:v>69827.8</c:v>
                </c:pt>
                <c:pt idx="71">
                  <c:v>82995.600000000006</c:v>
                </c:pt>
                <c:pt idx="72">
                  <c:v>55679.6</c:v>
                </c:pt>
                <c:pt idx="73">
                  <c:v>80913.399999999994</c:v>
                </c:pt>
                <c:pt idx="74">
                  <c:v>72044.399999999994</c:v>
                </c:pt>
                <c:pt idx="75">
                  <c:v>76971</c:v>
                </c:pt>
                <c:pt idx="76">
                  <c:v>61156.4</c:v>
                </c:pt>
                <c:pt idx="77">
                  <c:v>69927.199999999997</c:v>
                </c:pt>
                <c:pt idx="78">
                  <c:v>91397.8</c:v>
                </c:pt>
                <c:pt idx="79">
                  <c:v>24609.599999999999</c:v>
                </c:pt>
                <c:pt idx="80">
                  <c:v>53881.8</c:v>
                </c:pt>
                <c:pt idx="81">
                  <c:v>69430.2</c:v>
                </c:pt>
                <c:pt idx="82">
                  <c:v>73403.199999999997</c:v>
                </c:pt>
                <c:pt idx="83">
                  <c:v>35132.400000000001</c:v>
                </c:pt>
                <c:pt idx="84">
                  <c:v>92434.6</c:v>
                </c:pt>
                <c:pt idx="85">
                  <c:v>73910.399999999994</c:v>
                </c:pt>
                <c:pt idx="86">
                  <c:v>90071.2</c:v>
                </c:pt>
                <c:pt idx="87">
                  <c:v>59608.4</c:v>
                </c:pt>
                <c:pt idx="88">
                  <c:v>83647.199999999997</c:v>
                </c:pt>
                <c:pt idx="89">
                  <c:v>31336.400000000001</c:v>
                </c:pt>
                <c:pt idx="90">
                  <c:v>83872.800000000003</c:v>
                </c:pt>
                <c:pt idx="91">
                  <c:v>50821</c:v>
                </c:pt>
                <c:pt idx="92">
                  <c:v>80762.8</c:v>
                </c:pt>
                <c:pt idx="93">
                  <c:v>79035</c:v>
                </c:pt>
                <c:pt idx="94">
                  <c:v>53293.4</c:v>
                </c:pt>
                <c:pt idx="95">
                  <c:v>44445.2</c:v>
                </c:pt>
                <c:pt idx="96">
                  <c:v>72365.2</c:v>
                </c:pt>
                <c:pt idx="97">
                  <c:v>80306.8</c:v>
                </c:pt>
                <c:pt idx="98">
                  <c:v>53979.199999999997</c:v>
                </c:pt>
                <c:pt idx="99">
                  <c:v>72645.8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1.2810746326796432</c:v>
                </c:pt>
                <c:pt idx="1">
                  <c:v>1.5933536517816427</c:v>
                </c:pt>
                <c:pt idx="2">
                  <c:v>1.2615775880764151</c:v>
                </c:pt>
                <c:pt idx="3">
                  <c:v>1.6401759965639253</c:v>
                </c:pt>
                <c:pt idx="4">
                  <c:v>1.2489267388884095</c:v>
                </c:pt>
                <c:pt idx="5">
                  <c:v>2.3407420063215763</c:v>
                </c:pt>
                <c:pt idx="6">
                  <c:v>1.0569550043191593</c:v>
                </c:pt>
                <c:pt idx="7">
                  <c:v>1.3438702972610659</c:v>
                </c:pt>
                <c:pt idx="8">
                  <c:v>1.4813029589419238</c:v>
                </c:pt>
                <c:pt idx="9">
                  <c:v>1.7508893511559402</c:v>
                </c:pt>
                <c:pt idx="10">
                  <c:v>1.4531472085248973</c:v>
                </c:pt>
                <c:pt idx="11">
                  <c:v>1.4287320114837085</c:v>
                </c:pt>
                <c:pt idx="12">
                  <c:v>1.1468129900117465</c:v>
                </c:pt>
                <c:pt idx="13">
                  <c:v>1.4159674349835574</c:v>
                </c:pt>
                <c:pt idx="14">
                  <c:v>1.5566775115929783</c:v>
                </c:pt>
                <c:pt idx="15">
                  <c:v>1.6098599375684379</c:v>
                </c:pt>
                <c:pt idx="16">
                  <c:v>1.0460179792959867</c:v>
                </c:pt>
                <c:pt idx="17">
                  <c:v>2.3065708427867615</c:v>
                </c:pt>
                <c:pt idx="18">
                  <c:v>1.8169341412240907</c:v>
                </c:pt>
                <c:pt idx="19">
                  <c:v>1.5431217162393911</c:v>
                </c:pt>
                <c:pt idx="20">
                  <c:v>1.6179504444810566</c:v>
                </c:pt>
                <c:pt idx="21">
                  <c:v>1.6410322046545065</c:v>
                </c:pt>
                <c:pt idx="22">
                  <c:v>1.4480751004197321</c:v>
                </c:pt>
                <c:pt idx="23">
                  <c:v>1.0262642796921455</c:v>
                </c:pt>
                <c:pt idx="24">
                  <c:v>2.2965058203842572</c:v>
                </c:pt>
                <c:pt idx="25">
                  <c:v>2.1749181843819065</c:v>
                </c:pt>
                <c:pt idx="26">
                  <c:v>1.0715047401191682</c:v>
                </c:pt>
                <c:pt idx="27">
                  <c:v>1.308248297107294</c:v>
                </c:pt>
                <c:pt idx="28">
                  <c:v>2.0307229668231219</c:v>
                </c:pt>
                <c:pt idx="29">
                  <c:v>1.219684263309875</c:v>
                </c:pt>
                <c:pt idx="30">
                  <c:v>1.2290815773303936</c:v>
                </c:pt>
                <c:pt idx="31">
                  <c:v>1.2763443537952652</c:v>
                </c:pt>
                <c:pt idx="32">
                  <c:v>1.187303733754038</c:v>
                </c:pt>
                <c:pt idx="33">
                  <c:v>2.179030451037903</c:v>
                </c:pt>
                <c:pt idx="34">
                  <c:v>1.1367673389173127</c:v>
                </c:pt>
                <c:pt idx="35">
                  <c:v>1.7566644566124443</c:v>
                </c:pt>
                <c:pt idx="36">
                  <c:v>1.1807841922458009</c:v>
                </c:pt>
                <c:pt idx="37">
                  <c:v>1.1764604447550904</c:v>
                </c:pt>
                <c:pt idx="38">
                  <c:v>2.304571382662489</c:v>
                </c:pt>
                <c:pt idx="39">
                  <c:v>1.8905475581068485</c:v>
                </c:pt>
                <c:pt idx="40">
                  <c:v>1.3697867742478458</c:v>
                </c:pt>
                <c:pt idx="41">
                  <c:v>1.5332305739414271</c:v>
                </c:pt>
                <c:pt idx="42">
                  <c:v>1.1126324165492347</c:v>
                </c:pt>
                <c:pt idx="43">
                  <c:v>1.0071024224588114</c:v>
                </c:pt>
                <c:pt idx="44">
                  <c:v>1.4814320889672423</c:v>
                </c:pt>
                <c:pt idx="45">
                  <c:v>1.1602849057714013</c:v>
                </c:pt>
                <c:pt idx="46">
                  <c:v>1.0530871555355543</c:v>
                </c:pt>
                <c:pt idx="47">
                  <c:v>1.708798359427377</c:v>
                </c:pt>
                <c:pt idx="48">
                  <c:v>1.3263638309019399</c:v>
                </c:pt>
                <c:pt idx="49">
                  <c:v>1.4452540314609281</c:v>
                </c:pt>
                <c:pt idx="50">
                  <c:v>1.2198459591926984</c:v>
                </c:pt>
                <c:pt idx="51">
                  <c:v>1.1294152481363646</c:v>
                </c:pt>
                <c:pt idx="52">
                  <c:v>1.6573570579039487</c:v>
                </c:pt>
                <c:pt idx="53">
                  <c:v>1.4386498669223668</c:v>
                </c:pt>
                <c:pt idx="54">
                  <c:v>1.7327221845563521</c:v>
                </c:pt>
                <c:pt idx="55">
                  <c:v>2.2429850877966997</c:v>
                </c:pt>
                <c:pt idx="56">
                  <c:v>1.0462813698542002</c:v>
                </c:pt>
                <c:pt idx="57">
                  <c:v>1.2794285542603052</c:v>
                </c:pt>
                <c:pt idx="58">
                  <c:v>1.2624075664280452</c:v>
                </c:pt>
                <c:pt idx="59">
                  <c:v>1.1562935804914021</c:v>
                </c:pt>
                <c:pt idx="60">
                  <c:v>1.4258686026012966</c:v>
                </c:pt>
                <c:pt idx="61">
                  <c:v>1.9056045420660679</c:v>
                </c:pt>
                <c:pt idx="62">
                  <c:v>1.6464109909058042</c:v>
                </c:pt>
                <c:pt idx="63">
                  <c:v>2.7541587051815219</c:v>
                </c:pt>
                <c:pt idx="64">
                  <c:v>1.3867619501826935</c:v>
                </c:pt>
                <c:pt idx="65">
                  <c:v>2.0002286302191989</c:v>
                </c:pt>
                <c:pt idx="66">
                  <c:v>1.6004602370789152</c:v>
                </c:pt>
                <c:pt idx="67">
                  <c:v>1.0116427679430524</c:v>
                </c:pt>
                <c:pt idx="68">
                  <c:v>2.5063087521228504</c:v>
                </c:pt>
                <c:pt idx="69">
                  <c:v>1.4933839495198262</c:v>
                </c:pt>
                <c:pt idx="70">
                  <c:v>1.5380264020920034</c:v>
                </c:pt>
                <c:pt idx="71">
                  <c:v>1.2623681255391852</c:v>
                </c:pt>
                <c:pt idx="72">
                  <c:v>1.1000617820530321</c:v>
                </c:pt>
                <c:pt idx="73">
                  <c:v>1.1687433725439793</c:v>
                </c:pt>
                <c:pt idx="74">
                  <c:v>1.0622893660020767</c:v>
                </c:pt>
                <c:pt idx="75">
                  <c:v>1.5064244975380339</c:v>
                </c:pt>
                <c:pt idx="76">
                  <c:v>1.7913251924573717</c:v>
                </c:pt>
                <c:pt idx="77">
                  <c:v>1.349846697708474</c:v>
                </c:pt>
                <c:pt idx="78">
                  <c:v>1.506808697802354</c:v>
                </c:pt>
                <c:pt idx="79">
                  <c:v>2.8064251349067031</c:v>
                </c:pt>
                <c:pt idx="80">
                  <c:v>1.6567375254724228</c:v>
                </c:pt>
                <c:pt idx="81">
                  <c:v>1.3980515683376975</c:v>
                </c:pt>
                <c:pt idx="82">
                  <c:v>1.6373945550057765</c:v>
                </c:pt>
                <c:pt idx="83">
                  <c:v>1.3605959171590896</c:v>
                </c:pt>
                <c:pt idx="84">
                  <c:v>1.3100072916418743</c:v>
                </c:pt>
                <c:pt idx="85">
                  <c:v>1.4403791617959043</c:v>
                </c:pt>
                <c:pt idx="86">
                  <c:v>1.4767983550790931</c:v>
                </c:pt>
                <c:pt idx="87">
                  <c:v>1.3427302192308466</c:v>
                </c:pt>
                <c:pt idx="88">
                  <c:v>1.0805860805860805</c:v>
                </c:pt>
                <c:pt idx="89">
                  <c:v>2.8409772660548116</c:v>
                </c:pt>
                <c:pt idx="90">
                  <c:v>1.6632328955275131</c:v>
                </c:pt>
                <c:pt idx="91">
                  <c:v>1.3174475118553355</c:v>
                </c:pt>
                <c:pt idx="92">
                  <c:v>1.088929556677084</c:v>
                </c:pt>
                <c:pt idx="93">
                  <c:v>1.5353830581387993</c:v>
                </c:pt>
                <c:pt idx="94">
                  <c:v>1.119838479061197</c:v>
                </c:pt>
                <c:pt idx="95">
                  <c:v>1.5858180410933016</c:v>
                </c:pt>
                <c:pt idx="96">
                  <c:v>1.1860811550303185</c:v>
                </c:pt>
                <c:pt idx="97">
                  <c:v>1.4986402147763327</c:v>
                </c:pt>
                <c:pt idx="98">
                  <c:v>1.3850334943830216</c:v>
                </c:pt>
                <c:pt idx="99">
                  <c:v>1.5957839269441592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3-4DD0-B5AD-BB4B5EDF7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62527"/>
        <c:axId val="1014805855"/>
      </c:scatterChart>
      <c:valAx>
        <c:axId val="1012962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805855"/>
        <c:crosses val="autoZero"/>
        <c:crossBetween val="midCat"/>
      </c:valAx>
      <c:valAx>
        <c:axId val="101480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6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50723</c:v>
                </c:pt>
                <c:pt idx="7">
                  <c:v>65047.199999999997</c:v>
                </c:pt>
                <c:pt idx="10">
                  <c:v>50374.8</c:v>
                </c:pt>
                <c:pt idx="13">
                  <c:v>53701.8</c:v>
                </c:pt>
                <c:pt idx="16">
                  <c:v>41692.400000000001</c:v>
                </c:pt>
                <c:pt idx="22">
                  <c:v>17725.599999999999</c:v>
                </c:pt>
                <c:pt idx="29">
                  <c:v>57833</c:v>
                </c:pt>
                <c:pt idx="30">
                  <c:v>60867.4</c:v>
                </c:pt>
                <c:pt idx="32">
                  <c:v>66555</c:v>
                </c:pt>
                <c:pt idx="42">
                  <c:v>44990.6</c:v>
                </c:pt>
                <c:pt idx="46">
                  <c:v>49330.2</c:v>
                </c:pt>
                <c:pt idx="48">
                  <c:v>54207.6</c:v>
                </c:pt>
                <c:pt idx="49">
                  <c:v>35409</c:v>
                </c:pt>
                <c:pt idx="51">
                  <c:v>34448.800000000003</c:v>
                </c:pt>
                <c:pt idx="56">
                  <c:v>55953.4</c:v>
                </c:pt>
                <c:pt idx="57">
                  <c:v>66568</c:v>
                </c:pt>
                <c:pt idx="58">
                  <c:v>49143.4</c:v>
                </c:pt>
                <c:pt idx="64">
                  <c:v>53258.6</c:v>
                </c:pt>
                <c:pt idx="72">
                  <c:v>55679.6</c:v>
                </c:pt>
                <c:pt idx="83">
                  <c:v>35132.400000000001</c:v>
                </c:pt>
                <c:pt idx="87">
                  <c:v>59608.4</c:v>
                </c:pt>
                <c:pt idx="91">
                  <c:v>50821</c:v>
                </c:pt>
                <c:pt idx="94">
                  <c:v>53293.4</c:v>
                </c:pt>
                <c:pt idx="98">
                  <c:v>53979.199999999997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1.2615775880764151</c:v>
                </c:pt>
                <c:pt idx="5">
                  <c:v>1.3438702972610659</c:v>
                </c:pt>
                <c:pt idx="8">
                  <c:v>1.4531472085248973</c:v>
                </c:pt>
                <c:pt idx="11">
                  <c:v>1.4159674349835574</c:v>
                </c:pt>
                <c:pt idx="14">
                  <c:v>1.0460179792959867</c:v>
                </c:pt>
                <c:pt idx="20">
                  <c:v>1.4480751004197321</c:v>
                </c:pt>
                <c:pt idx="27">
                  <c:v>1.219684263309875</c:v>
                </c:pt>
                <c:pt idx="28">
                  <c:v>1.2290815773303936</c:v>
                </c:pt>
                <c:pt idx="30">
                  <c:v>1.187303733754038</c:v>
                </c:pt>
                <c:pt idx="40">
                  <c:v>1.1126324165492347</c:v>
                </c:pt>
                <c:pt idx="44">
                  <c:v>1.0530871555355543</c:v>
                </c:pt>
                <c:pt idx="46">
                  <c:v>1.3263638309019399</c:v>
                </c:pt>
                <c:pt idx="47">
                  <c:v>1.4452540314609281</c:v>
                </c:pt>
                <c:pt idx="49">
                  <c:v>1.1294152481363646</c:v>
                </c:pt>
                <c:pt idx="54">
                  <c:v>1.0462813698542002</c:v>
                </c:pt>
                <c:pt idx="55">
                  <c:v>1.2794285542603052</c:v>
                </c:pt>
                <c:pt idx="56">
                  <c:v>1.2624075664280452</c:v>
                </c:pt>
                <c:pt idx="62">
                  <c:v>1.3867619501826935</c:v>
                </c:pt>
                <c:pt idx="70">
                  <c:v>1.1000617820530321</c:v>
                </c:pt>
                <c:pt idx="81">
                  <c:v>1.3605959171590896</c:v>
                </c:pt>
                <c:pt idx="85">
                  <c:v>1.3427302192308466</c:v>
                </c:pt>
                <c:pt idx="89">
                  <c:v>1.3174475118553355</c:v>
                </c:pt>
                <c:pt idx="92">
                  <c:v>1.119838479061197</c:v>
                </c:pt>
                <c:pt idx="96">
                  <c:v>1.3850334943830216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296-801F-4DE2689DF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82149</c:v>
                </c:pt>
                <c:pt idx="4">
                  <c:v>97366.8</c:v>
                </c:pt>
                <c:pt idx="6">
                  <c:v>86359.4</c:v>
                </c:pt>
                <c:pt idx="12">
                  <c:v>79513.399999999994</c:v>
                </c:pt>
                <c:pt idx="23">
                  <c:v>81129.2</c:v>
                </c:pt>
                <c:pt idx="26">
                  <c:v>105967.8</c:v>
                </c:pt>
                <c:pt idx="27">
                  <c:v>76869.2</c:v>
                </c:pt>
                <c:pt idx="31">
                  <c:v>73886.8</c:v>
                </c:pt>
                <c:pt idx="34">
                  <c:v>84670.8</c:v>
                </c:pt>
                <c:pt idx="36">
                  <c:v>72956.600000000006</c:v>
                </c:pt>
                <c:pt idx="37">
                  <c:v>86987.199999999997</c:v>
                </c:pt>
                <c:pt idx="40">
                  <c:v>73668.399999999994</c:v>
                </c:pt>
                <c:pt idx="43">
                  <c:v>70201.399999999994</c:v>
                </c:pt>
                <c:pt idx="45">
                  <c:v>74775.600000000006</c:v>
                </c:pt>
                <c:pt idx="50">
                  <c:v>81407</c:v>
                </c:pt>
                <c:pt idx="59">
                  <c:v>67260.600000000006</c:v>
                </c:pt>
                <c:pt idx="67">
                  <c:v>68385.8</c:v>
                </c:pt>
                <c:pt idx="71">
                  <c:v>82995.600000000006</c:v>
                </c:pt>
                <c:pt idx="73">
                  <c:v>80913.399999999994</c:v>
                </c:pt>
                <c:pt idx="74">
                  <c:v>72044.399999999994</c:v>
                </c:pt>
                <c:pt idx="77">
                  <c:v>69927.199999999997</c:v>
                </c:pt>
                <c:pt idx="81">
                  <c:v>69430.2</c:v>
                </c:pt>
                <c:pt idx="84">
                  <c:v>92434.6</c:v>
                </c:pt>
                <c:pt idx="88">
                  <c:v>83647.199999999997</c:v>
                </c:pt>
                <c:pt idx="92">
                  <c:v>80762.8</c:v>
                </c:pt>
                <c:pt idx="96">
                  <c:v>72365.2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1.2810746326796432</c:v>
                </c:pt>
                <c:pt idx="4">
                  <c:v>1.2489267388884095</c:v>
                </c:pt>
                <c:pt idx="6">
                  <c:v>1.0569550043191593</c:v>
                </c:pt>
                <c:pt idx="12">
                  <c:v>1.1468129900117465</c:v>
                </c:pt>
                <c:pt idx="23">
                  <c:v>1.0262642796921455</c:v>
                </c:pt>
                <c:pt idx="26">
                  <c:v>1.0715047401191682</c:v>
                </c:pt>
                <c:pt idx="27">
                  <c:v>1.308248297107294</c:v>
                </c:pt>
                <c:pt idx="31">
                  <c:v>1.2763443537952652</c:v>
                </c:pt>
                <c:pt idx="34">
                  <c:v>1.1367673389173127</c:v>
                </c:pt>
                <c:pt idx="36">
                  <c:v>1.1807841922458009</c:v>
                </c:pt>
                <c:pt idx="37">
                  <c:v>1.1764604447550904</c:v>
                </c:pt>
                <c:pt idx="40">
                  <c:v>1.3697867742478458</c:v>
                </c:pt>
                <c:pt idx="43">
                  <c:v>1.0071024224588114</c:v>
                </c:pt>
                <c:pt idx="45">
                  <c:v>1.1602849057714013</c:v>
                </c:pt>
                <c:pt idx="50">
                  <c:v>1.2198459591926984</c:v>
                </c:pt>
                <c:pt idx="59">
                  <c:v>1.1562935804914021</c:v>
                </c:pt>
                <c:pt idx="67">
                  <c:v>1.0116427679430524</c:v>
                </c:pt>
                <c:pt idx="71">
                  <c:v>1.2623681255391852</c:v>
                </c:pt>
                <c:pt idx="73">
                  <c:v>1.1687433725439793</c:v>
                </c:pt>
                <c:pt idx="74">
                  <c:v>1.0622893660020767</c:v>
                </c:pt>
                <c:pt idx="77">
                  <c:v>1.349846697708474</c:v>
                </c:pt>
                <c:pt idx="81">
                  <c:v>1.3980515683376975</c:v>
                </c:pt>
                <c:pt idx="84">
                  <c:v>1.3100072916418743</c:v>
                </c:pt>
                <c:pt idx="88">
                  <c:v>1.0805860805860805</c:v>
                </c:pt>
                <c:pt idx="92">
                  <c:v>1.088929556677084</c:v>
                </c:pt>
                <c:pt idx="96">
                  <c:v>1.1860811550303185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296-801F-4DE2689DF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5">
                  <c:v>39800.199999999997</c:v>
                </c:pt>
                <c:pt idx="8">
                  <c:v>56222.8</c:v>
                </c:pt>
                <c:pt idx="14">
                  <c:v>45674.2</c:v>
                </c:pt>
                <c:pt idx="17">
                  <c:v>45750.6</c:v>
                </c:pt>
                <c:pt idx="18">
                  <c:v>64629.2</c:v>
                </c:pt>
                <c:pt idx="20">
                  <c:v>55840.4</c:v>
                </c:pt>
                <c:pt idx="24">
                  <c:v>41045.4</c:v>
                </c:pt>
                <c:pt idx="25">
                  <c:v>30495.4</c:v>
                </c:pt>
                <c:pt idx="28">
                  <c:v>44826.400000000001</c:v>
                </c:pt>
                <c:pt idx="33">
                  <c:v>47663.4</c:v>
                </c:pt>
                <c:pt idx="38">
                  <c:v>42319.8</c:v>
                </c:pt>
                <c:pt idx="41">
                  <c:v>50733.4</c:v>
                </c:pt>
                <c:pt idx="44">
                  <c:v>61487.8</c:v>
                </c:pt>
                <c:pt idx="54">
                  <c:v>55458.400000000001</c:v>
                </c:pt>
                <c:pt idx="55">
                  <c:v>45332</c:v>
                </c:pt>
                <c:pt idx="61">
                  <c:v>53121.2</c:v>
                </c:pt>
                <c:pt idx="62">
                  <c:v>57531.199999999997</c:v>
                </c:pt>
                <c:pt idx="63">
                  <c:v>21352.799999999999</c:v>
                </c:pt>
                <c:pt idx="65">
                  <c:v>48987.4</c:v>
                </c:pt>
                <c:pt idx="68">
                  <c:v>33445.599999999999</c:v>
                </c:pt>
                <c:pt idx="69">
                  <c:v>54896.800000000003</c:v>
                </c:pt>
                <c:pt idx="76">
                  <c:v>61156.4</c:v>
                </c:pt>
                <c:pt idx="79">
                  <c:v>24609.599999999999</c:v>
                </c:pt>
                <c:pt idx="80">
                  <c:v>53881.8</c:v>
                </c:pt>
                <c:pt idx="89">
                  <c:v>31336.400000000001</c:v>
                </c:pt>
                <c:pt idx="95">
                  <c:v>44445.2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5">
                  <c:v>2.3407420063215763</c:v>
                </c:pt>
                <c:pt idx="8">
                  <c:v>1.4813029589419238</c:v>
                </c:pt>
                <c:pt idx="14">
                  <c:v>1.5566775115929783</c:v>
                </c:pt>
                <c:pt idx="17">
                  <c:v>2.3065708427867615</c:v>
                </c:pt>
                <c:pt idx="18">
                  <c:v>1.8169341412240907</c:v>
                </c:pt>
                <c:pt idx="20">
                  <c:v>1.6179504444810566</c:v>
                </c:pt>
                <c:pt idx="24">
                  <c:v>2.2965058203842572</c:v>
                </c:pt>
                <c:pt idx="25">
                  <c:v>2.1749181843819065</c:v>
                </c:pt>
                <c:pt idx="28">
                  <c:v>2.0307229668231219</c:v>
                </c:pt>
                <c:pt idx="33">
                  <c:v>2.179030451037903</c:v>
                </c:pt>
                <c:pt idx="38">
                  <c:v>2.304571382662489</c:v>
                </c:pt>
                <c:pt idx="41">
                  <c:v>1.5332305739414271</c:v>
                </c:pt>
                <c:pt idx="44">
                  <c:v>1.4814320889672423</c:v>
                </c:pt>
                <c:pt idx="54">
                  <c:v>1.7327221845563521</c:v>
                </c:pt>
                <c:pt idx="55">
                  <c:v>2.2429850877966997</c:v>
                </c:pt>
                <c:pt idx="61">
                  <c:v>1.9056045420660679</c:v>
                </c:pt>
                <c:pt idx="62">
                  <c:v>1.6464109909058042</c:v>
                </c:pt>
                <c:pt idx="63">
                  <c:v>2.7541587051815219</c:v>
                </c:pt>
                <c:pt idx="65">
                  <c:v>2.0002286302191989</c:v>
                </c:pt>
                <c:pt idx="68">
                  <c:v>2.5063087521228504</c:v>
                </c:pt>
                <c:pt idx="69">
                  <c:v>1.4933839495198262</c:v>
                </c:pt>
                <c:pt idx="76">
                  <c:v>1.7913251924573717</c:v>
                </c:pt>
                <c:pt idx="79">
                  <c:v>2.8064251349067031</c:v>
                </c:pt>
                <c:pt idx="80">
                  <c:v>1.6567375254724228</c:v>
                </c:pt>
                <c:pt idx="89">
                  <c:v>2.8409772660548116</c:v>
                </c:pt>
                <c:pt idx="95">
                  <c:v>1.5858180410933016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65-4296-801F-4DE2689DF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77630.600000000006</c:v>
                </c:pt>
                <c:pt idx="3">
                  <c:v>78228.800000000003</c:v>
                </c:pt>
                <c:pt idx="9">
                  <c:v>69320.2</c:v>
                </c:pt>
                <c:pt idx="11">
                  <c:v>77396.600000000006</c:v>
                </c:pt>
                <c:pt idx="15">
                  <c:v>73424.399999999994</c:v>
                </c:pt>
                <c:pt idx="19">
                  <c:v>73239.199999999997</c:v>
                </c:pt>
                <c:pt idx="21">
                  <c:v>73442.8</c:v>
                </c:pt>
                <c:pt idx="35">
                  <c:v>69983.199999999997</c:v>
                </c:pt>
                <c:pt idx="39">
                  <c:v>67591</c:v>
                </c:pt>
                <c:pt idx="47">
                  <c:v>70999.600000000006</c:v>
                </c:pt>
                <c:pt idx="52">
                  <c:v>77017.2</c:v>
                </c:pt>
                <c:pt idx="53">
                  <c:v>89271.2</c:v>
                </c:pt>
                <c:pt idx="60">
                  <c:v>72041</c:v>
                </c:pt>
                <c:pt idx="66">
                  <c:v>84478.2</c:v>
                </c:pt>
                <c:pt idx="70">
                  <c:v>69827.8</c:v>
                </c:pt>
                <c:pt idx="75">
                  <c:v>76971</c:v>
                </c:pt>
                <c:pt idx="78">
                  <c:v>91397.8</c:v>
                </c:pt>
                <c:pt idx="82">
                  <c:v>73403.199999999997</c:v>
                </c:pt>
                <c:pt idx="85">
                  <c:v>73910.399999999994</c:v>
                </c:pt>
                <c:pt idx="86">
                  <c:v>90071.2</c:v>
                </c:pt>
                <c:pt idx="90">
                  <c:v>83872.800000000003</c:v>
                </c:pt>
                <c:pt idx="93">
                  <c:v>79035</c:v>
                </c:pt>
                <c:pt idx="97">
                  <c:v>80306.8</c:v>
                </c:pt>
                <c:pt idx="99">
                  <c:v>72645.8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1.5933536517816427</c:v>
                </c:pt>
                <c:pt idx="3">
                  <c:v>1.6401759965639253</c:v>
                </c:pt>
                <c:pt idx="9">
                  <c:v>1.7508893511559402</c:v>
                </c:pt>
                <c:pt idx="11">
                  <c:v>1.4287320114837085</c:v>
                </c:pt>
                <c:pt idx="15">
                  <c:v>1.6098599375684379</c:v>
                </c:pt>
                <c:pt idx="19">
                  <c:v>1.5431217162393911</c:v>
                </c:pt>
                <c:pt idx="21">
                  <c:v>1.6410322046545065</c:v>
                </c:pt>
                <c:pt idx="35">
                  <c:v>1.7566644566124443</c:v>
                </c:pt>
                <c:pt idx="39">
                  <c:v>1.8905475581068485</c:v>
                </c:pt>
                <c:pt idx="47">
                  <c:v>1.708798359427377</c:v>
                </c:pt>
                <c:pt idx="52">
                  <c:v>1.6573570579039487</c:v>
                </c:pt>
                <c:pt idx="53">
                  <c:v>1.4386498669223668</c:v>
                </c:pt>
                <c:pt idx="60">
                  <c:v>1.4258686026012966</c:v>
                </c:pt>
                <c:pt idx="66">
                  <c:v>1.6004602370789152</c:v>
                </c:pt>
                <c:pt idx="70">
                  <c:v>1.5380264020920034</c:v>
                </c:pt>
                <c:pt idx="75">
                  <c:v>1.5064244975380339</c:v>
                </c:pt>
                <c:pt idx="78">
                  <c:v>1.506808697802354</c:v>
                </c:pt>
                <c:pt idx="82">
                  <c:v>1.6373945550057765</c:v>
                </c:pt>
                <c:pt idx="85">
                  <c:v>1.4403791617959043</c:v>
                </c:pt>
                <c:pt idx="86">
                  <c:v>1.4767983550790931</c:v>
                </c:pt>
                <c:pt idx="90">
                  <c:v>1.6632328955275131</c:v>
                </c:pt>
                <c:pt idx="93">
                  <c:v>1.5353830581387993</c:v>
                </c:pt>
                <c:pt idx="97">
                  <c:v>1.4986402147763327</c:v>
                </c:pt>
                <c:pt idx="99">
                  <c:v>1.5957839269441592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65-4296-801F-4DE2689DF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49727"/>
        <c:axId val="1014798367"/>
      </c:scatterChart>
      <c:valAx>
        <c:axId val="1012949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798367"/>
        <c:crosses val="autoZero"/>
        <c:crossBetween val="midCat"/>
      </c:valAx>
      <c:valAx>
        <c:axId val="101479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4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6">
                  <c:v>86359.4</c:v>
                </c:pt>
                <c:pt idx="16">
                  <c:v>41692.400000000001</c:v>
                </c:pt>
                <c:pt idx="23">
                  <c:v>81129.2</c:v>
                </c:pt>
                <c:pt idx="26">
                  <c:v>105967.8</c:v>
                </c:pt>
                <c:pt idx="29">
                  <c:v>57833</c:v>
                </c:pt>
                <c:pt idx="30">
                  <c:v>60867.4</c:v>
                </c:pt>
                <c:pt idx="32">
                  <c:v>66555</c:v>
                </c:pt>
                <c:pt idx="34">
                  <c:v>84670.8</c:v>
                </c:pt>
                <c:pt idx="36">
                  <c:v>72956.600000000006</c:v>
                </c:pt>
                <c:pt idx="37">
                  <c:v>86987.199999999997</c:v>
                </c:pt>
                <c:pt idx="43">
                  <c:v>70201.399999999994</c:v>
                </c:pt>
                <c:pt idx="45">
                  <c:v>74775.600000000006</c:v>
                </c:pt>
                <c:pt idx="51">
                  <c:v>34448.800000000003</c:v>
                </c:pt>
                <c:pt idx="56">
                  <c:v>55953.4</c:v>
                </c:pt>
                <c:pt idx="59">
                  <c:v>67260.600000000006</c:v>
                </c:pt>
                <c:pt idx="67">
                  <c:v>68385.8</c:v>
                </c:pt>
                <c:pt idx="72">
                  <c:v>55679.6</c:v>
                </c:pt>
                <c:pt idx="73">
                  <c:v>80913.399999999994</c:v>
                </c:pt>
                <c:pt idx="74">
                  <c:v>72044.399999999994</c:v>
                </c:pt>
                <c:pt idx="88">
                  <c:v>83647.199999999997</c:v>
                </c:pt>
                <c:pt idx="91">
                  <c:v>50821</c:v>
                </c:pt>
                <c:pt idx="92">
                  <c:v>80762.8</c:v>
                </c:pt>
                <c:pt idx="94">
                  <c:v>53293.4</c:v>
                </c:pt>
              </c:numCache>
            </c:numRef>
          </c:xVal>
          <c:yVal>
            <c:numRef>
              <c:f>State005!$AJ$8:$AJ$101</c:f>
              <c:numCache>
                <c:formatCode>General</c:formatCode>
                <c:ptCount val="94"/>
                <c:pt idx="0">
                  <c:v>1.0569550043191593</c:v>
                </c:pt>
                <c:pt idx="10">
                  <c:v>1.0460179792959867</c:v>
                </c:pt>
                <c:pt idx="17">
                  <c:v>1.0262642796921455</c:v>
                </c:pt>
                <c:pt idx="20">
                  <c:v>1.0715047401191682</c:v>
                </c:pt>
                <c:pt idx="23">
                  <c:v>1.219684263309875</c:v>
                </c:pt>
                <c:pt idx="24">
                  <c:v>1.2290815773303936</c:v>
                </c:pt>
                <c:pt idx="26">
                  <c:v>1.187303733754038</c:v>
                </c:pt>
                <c:pt idx="28">
                  <c:v>1.1367673389173127</c:v>
                </c:pt>
                <c:pt idx="30">
                  <c:v>1.1807841922458009</c:v>
                </c:pt>
                <c:pt idx="31">
                  <c:v>1.1764604447550904</c:v>
                </c:pt>
                <c:pt idx="37">
                  <c:v>1.0071024224588114</c:v>
                </c:pt>
                <c:pt idx="39">
                  <c:v>1.1602849057714013</c:v>
                </c:pt>
                <c:pt idx="45">
                  <c:v>1.1294152481363646</c:v>
                </c:pt>
                <c:pt idx="50">
                  <c:v>1.0462813698542002</c:v>
                </c:pt>
                <c:pt idx="53">
                  <c:v>1.1562935804914021</c:v>
                </c:pt>
                <c:pt idx="61">
                  <c:v>1.0116427679430524</c:v>
                </c:pt>
                <c:pt idx="66">
                  <c:v>1.1000617820530321</c:v>
                </c:pt>
                <c:pt idx="67">
                  <c:v>1.1687433725439793</c:v>
                </c:pt>
                <c:pt idx="68">
                  <c:v>1.0622893660020767</c:v>
                </c:pt>
                <c:pt idx="82">
                  <c:v>1.0805860805860805</c:v>
                </c:pt>
                <c:pt idx="85">
                  <c:v>1.3174475118553355</c:v>
                </c:pt>
                <c:pt idx="86">
                  <c:v>1.088929556677084</c:v>
                </c:pt>
                <c:pt idx="88">
                  <c:v>1.119838479061197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CA-4657-B39D-AF04E5A31B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82149</c:v>
                </c:pt>
                <c:pt idx="1">
                  <c:v>77630.600000000006</c:v>
                </c:pt>
                <c:pt idx="2">
                  <c:v>50723</c:v>
                </c:pt>
                <c:pt idx="3">
                  <c:v>78228.800000000003</c:v>
                </c:pt>
                <c:pt idx="4">
                  <c:v>97366.8</c:v>
                </c:pt>
                <c:pt idx="5">
                  <c:v>39800.199999999997</c:v>
                </c:pt>
                <c:pt idx="7">
                  <c:v>65047.199999999997</c:v>
                </c:pt>
                <c:pt idx="8">
                  <c:v>56222.8</c:v>
                </c:pt>
                <c:pt idx="9">
                  <c:v>69320.2</c:v>
                </c:pt>
                <c:pt idx="10">
                  <c:v>50374.8</c:v>
                </c:pt>
                <c:pt idx="11">
                  <c:v>77396.600000000006</c:v>
                </c:pt>
                <c:pt idx="12">
                  <c:v>79513.399999999994</c:v>
                </c:pt>
                <c:pt idx="13">
                  <c:v>53701.8</c:v>
                </c:pt>
                <c:pt idx="14">
                  <c:v>45674.2</c:v>
                </c:pt>
                <c:pt idx="15">
                  <c:v>73424.399999999994</c:v>
                </c:pt>
                <c:pt idx="17">
                  <c:v>45750.6</c:v>
                </c:pt>
                <c:pt idx="18">
                  <c:v>64629.2</c:v>
                </c:pt>
                <c:pt idx="19">
                  <c:v>73239.199999999997</c:v>
                </c:pt>
                <c:pt idx="20">
                  <c:v>55840.4</c:v>
                </c:pt>
                <c:pt idx="21">
                  <c:v>73442.8</c:v>
                </c:pt>
                <c:pt idx="22">
                  <c:v>17725.599999999999</c:v>
                </c:pt>
                <c:pt idx="24">
                  <c:v>41045.4</c:v>
                </c:pt>
                <c:pt idx="25">
                  <c:v>30495.4</c:v>
                </c:pt>
                <c:pt idx="27">
                  <c:v>76869.2</c:v>
                </c:pt>
                <c:pt idx="28">
                  <c:v>44826.400000000001</c:v>
                </c:pt>
                <c:pt idx="31">
                  <c:v>73886.8</c:v>
                </c:pt>
                <c:pt idx="33">
                  <c:v>47663.4</c:v>
                </c:pt>
                <c:pt idx="35">
                  <c:v>69983.199999999997</c:v>
                </c:pt>
                <c:pt idx="38">
                  <c:v>42319.8</c:v>
                </c:pt>
                <c:pt idx="39">
                  <c:v>67591</c:v>
                </c:pt>
                <c:pt idx="40">
                  <c:v>73668.399999999994</c:v>
                </c:pt>
                <c:pt idx="41">
                  <c:v>50733.4</c:v>
                </c:pt>
                <c:pt idx="42">
                  <c:v>44990.6</c:v>
                </c:pt>
                <c:pt idx="44">
                  <c:v>61487.8</c:v>
                </c:pt>
                <c:pt idx="46">
                  <c:v>49330.2</c:v>
                </c:pt>
                <c:pt idx="47">
                  <c:v>70999.600000000006</c:v>
                </c:pt>
                <c:pt idx="48">
                  <c:v>54207.6</c:v>
                </c:pt>
                <c:pt idx="49">
                  <c:v>35409</c:v>
                </c:pt>
                <c:pt idx="50">
                  <c:v>81407</c:v>
                </c:pt>
                <c:pt idx="52">
                  <c:v>77017.2</c:v>
                </c:pt>
                <c:pt idx="53">
                  <c:v>89271.2</c:v>
                </c:pt>
                <c:pt idx="54">
                  <c:v>55458.400000000001</c:v>
                </c:pt>
                <c:pt idx="55">
                  <c:v>45332</c:v>
                </c:pt>
                <c:pt idx="57">
                  <c:v>66568</c:v>
                </c:pt>
                <c:pt idx="58">
                  <c:v>49143.4</c:v>
                </c:pt>
                <c:pt idx="60">
                  <c:v>72041</c:v>
                </c:pt>
                <c:pt idx="61">
                  <c:v>53121.2</c:v>
                </c:pt>
                <c:pt idx="62">
                  <c:v>57531.199999999997</c:v>
                </c:pt>
                <c:pt idx="63">
                  <c:v>21352.799999999999</c:v>
                </c:pt>
                <c:pt idx="64">
                  <c:v>53258.6</c:v>
                </c:pt>
                <c:pt idx="65">
                  <c:v>48987.4</c:v>
                </c:pt>
                <c:pt idx="66">
                  <c:v>84478.2</c:v>
                </c:pt>
                <c:pt idx="68">
                  <c:v>33445.599999999999</c:v>
                </c:pt>
                <c:pt idx="69">
                  <c:v>54896.800000000003</c:v>
                </c:pt>
                <c:pt idx="70">
                  <c:v>69827.8</c:v>
                </c:pt>
                <c:pt idx="71">
                  <c:v>82995.600000000006</c:v>
                </c:pt>
                <c:pt idx="75">
                  <c:v>76971</c:v>
                </c:pt>
                <c:pt idx="76">
                  <c:v>61156.4</c:v>
                </c:pt>
                <c:pt idx="77">
                  <c:v>69927.199999999997</c:v>
                </c:pt>
                <c:pt idx="78">
                  <c:v>91397.8</c:v>
                </c:pt>
                <c:pt idx="79">
                  <c:v>24609.599999999999</c:v>
                </c:pt>
                <c:pt idx="80">
                  <c:v>53881.8</c:v>
                </c:pt>
                <c:pt idx="81">
                  <c:v>69430.2</c:v>
                </c:pt>
                <c:pt idx="82">
                  <c:v>73403.199999999997</c:v>
                </c:pt>
                <c:pt idx="83">
                  <c:v>35132.400000000001</c:v>
                </c:pt>
                <c:pt idx="84">
                  <c:v>92434.6</c:v>
                </c:pt>
                <c:pt idx="85">
                  <c:v>73910.399999999994</c:v>
                </c:pt>
                <c:pt idx="86">
                  <c:v>90071.2</c:v>
                </c:pt>
                <c:pt idx="87">
                  <c:v>59608.4</c:v>
                </c:pt>
                <c:pt idx="89">
                  <c:v>31336.400000000001</c:v>
                </c:pt>
                <c:pt idx="90">
                  <c:v>83872.800000000003</c:v>
                </c:pt>
                <c:pt idx="93">
                  <c:v>79035</c:v>
                </c:pt>
                <c:pt idx="95">
                  <c:v>44445.2</c:v>
                </c:pt>
                <c:pt idx="96">
                  <c:v>72365.2</c:v>
                </c:pt>
                <c:pt idx="97">
                  <c:v>80306.8</c:v>
                </c:pt>
                <c:pt idx="98">
                  <c:v>53979.199999999997</c:v>
                </c:pt>
                <c:pt idx="99">
                  <c:v>72645.8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1.2810746326796432</c:v>
                </c:pt>
                <c:pt idx="1">
                  <c:v>1.5933536517816427</c:v>
                </c:pt>
                <c:pt idx="2">
                  <c:v>1.2615775880764151</c:v>
                </c:pt>
                <c:pt idx="3">
                  <c:v>1.6401759965639253</c:v>
                </c:pt>
                <c:pt idx="4">
                  <c:v>1.2489267388884095</c:v>
                </c:pt>
                <c:pt idx="5">
                  <c:v>2.3407420063215763</c:v>
                </c:pt>
                <c:pt idx="7">
                  <c:v>1.3438702972610659</c:v>
                </c:pt>
                <c:pt idx="8">
                  <c:v>1.4813029589419238</c:v>
                </c:pt>
                <c:pt idx="9">
                  <c:v>1.7508893511559402</c:v>
                </c:pt>
                <c:pt idx="10">
                  <c:v>1.4531472085248973</c:v>
                </c:pt>
                <c:pt idx="11">
                  <c:v>1.4287320114837085</c:v>
                </c:pt>
                <c:pt idx="12">
                  <c:v>1.1468129900117465</c:v>
                </c:pt>
                <c:pt idx="13">
                  <c:v>1.4159674349835574</c:v>
                </c:pt>
                <c:pt idx="14">
                  <c:v>1.5566775115929783</c:v>
                </c:pt>
                <c:pt idx="15">
                  <c:v>1.6098599375684379</c:v>
                </c:pt>
                <c:pt idx="17">
                  <c:v>2.3065708427867615</c:v>
                </c:pt>
                <c:pt idx="18">
                  <c:v>1.8169341412240907</c:v>
                </c:pt>
                <c:pt idx="19">
                  <c:v>1.5431217162393911</c:v>
                </c:pt>
                <c:pt idx="20">
                  <c:v>1.6179504444810566</c:v>
                </c:pt>
                <c:pt idx="21">
                  <c:v>1.6410322046545065</c:v>
                </c:pt>
                <c:pt idx="22">
                  <c:v>1.4480751004197321</c:v>
                </c:pt>
                <c:pt idx="24">
                  <c:v>2.2965058203842572</c:v>
                </c:pt>
                <c:pt idx="25">
                  <c:v>2.1749181843819065</c:v>
                </c:pt>
                <c:pt idx="27">
                  <c:v>1.308248297107294</c:v>
                </c:pt>
                <c:pt idx="28">
                  <c:v>2.0307229668231219</c:v>
                </c:pt>
                <c:pt idx="31">
                  <c:v>1.2763443537952652</c:v>
                </c:pt>
                <c:pt idx="33">
                  <c:v>2.179030451037903</c:v>
                </c:pt>
                <c:pt idx="35">
                  <c:v>1.7566644566124443</c:v>
                </c:pt>
                <c:pt idx="38">
                  <c:v>2.304571382662489</c:v>
                </c:pt>
                <c:pt idx="39">
                  <c:v>1.8905475581068485</c:v>
                </c:pt>
                <c:pt idx="40">
                  <c:v>1.3697867742478458</c:v>
                </c:pt>
                <c:pt idx="41">
                  <c:v>1.5332305739414271</c:v>
                </c:pt>
                <c:pt idx="42">
                  <c:v>1.1126324165492347</c:v>
                </c:pt>
                <c:pt idx="44">
                  <c:v>1.4814320889672423</c:v>
                </c:pt>
                <c:pt idx="46">
                  <c:v>1.0530871555355543</c:v>
                </c:pt>
                <c:pt idx="47">
                  <c:v>1.708798359427377</c:v>
                </c:pt>
                <c:pt idx="48">
                  <c:v>1.3263638309019399</c:v>
                </c:pt>
                <c:pt idx="49">
                  <c:v>1.4452540314609281</c:v>
                </c:pt>
                <c:pt idx="50">
                  <c:v>1.2198459591926984</c:v>
                </c:pt>
                <c:pt idx="52">
                  <c:v>1.6573570579039487</c:v>
                </c:pt>
                <c:pt idx="53">
                  <c:v>1.4386498669223668</c:v>
                </c:pt>
                <c:pt idx="54">
                  <c:v>1.7327221845563521</c:v>
                </c:pt>
                <c:pt idx="55">
                  <c:v>2.2429850877966997</c:v>
                </c:pt>
                <c:pt idx="57">
                  <c:v>1.2794285542603052</c:v>
                </c:pt>
                <c:pt idx="58">
                  <c:v>1.2624075664280452</c:v>
                </c:pt>
                <c:pt idx="60">
                  <c:v>1.4258686026012966</c:v>
                </c:pt>
                <c:pt idx="61">
                  <c:v>1.9056045420660679</c:v>
                </c:pt>
                <c:pt idx="62">
                  <c:v>1.6464109909058042</c:v>
                </c:pt>
                <c:pt idx="63">
                  <c:v>2.7541587051815219</c:v>
                </c:pt>
                <c:pt idx="64">
                  <c:v>1.3867619501826935</c:v>
                </c:pt>
                <c:pt idx="65">
                  <c:v>2.0002286302191989</c:v>
                </c:pt>
                <c:pt idx="66">
                  <c:v>1.6004602370789152</c:v>
                </c:pt>
                <c:pt idx="68">
                  <c:v>2.5063087521228504</c:v>
                </c:pt>
                <c:pt idx="69">
                  <c:v>1.4933839495198262</c:v>
                </c:pt>
                <c:pt idx="70">
                  <c:v>1.5380264020920034</c:v>
                </c:pt>
                <c:pt idx="71">
                  <c:v>1.2623681255391852</c:v>
                </c:pt>
                <c:pt idx="75">
                  <c:v>1.5064244975380339</c:v>
                </c:pt>
                <c:pt idx="76">
                  <c:v>1.7913251924573717</c:v>
                </c:pt>
                <c:pt idx="77">
                  <c:v>1.349846697708474</c:v>
                </c:pt>
                <c:pt idx="78">
                  <c:v>1.506808697802354</c:v>
                </c:pt>
                <c:pt idx="79">
                  <c:v>2.8064251349067031</c:v>
                </c:pt>
                <c:pt idx="80">
                  <c:v>1.6567375254724228</c:v>
                </c:pt>
                <c:pt idx="81">
                  <c:v>1.3980515683376975</c:v>
                </c:pt>
                <c:pt idx="82">
                  <c:v>1.6373945550057765</c:v>
                </c:pt>
                <c:pt idx="83">
                  <c:v>1.3605959171590896</c:v>
                </c:pt>
                <c:pt idx="84">
                  <c:v>1.3100072916418743</c:v>
                </c:pt>
                <c:pt idx="85">
                  <c:v>1.4403791617959043</c:v>
                </c:pt>
                <c:pt idx="86">
                  <c:v>1.4767983550790931</c:v>
                </c:pt>
                <c:pt idx="87">
                  <c:v>1.3427302192308466</c:v>
                </c:pt>
                <c:pt idx="89">
                  <c:v>2.8409772660548116</c:v>
                </c:pt>
                <c:pt idx="90">
                  <c:v>1.6632328955275131</c:v>
                </c:pt>
                <c:pt idx="93">
                  <c:v>1.5353830581387993</c:v>
                </c:pt>
                <c:pt idx="95">
                  <c:v>1.5858180410933016</c:v>
                </c:pt>
                <c:pt idx="96">
                  <c:v>1.1860811550303185</c:v>
                </c:pt>
                <c:pt idx="97">
                  <c:v>1.4986402147763327</c:v>
                </c:pt>
                <c:pt idx="98">
                  <c:v>1.3850334943830216</c:v>
                </c:pt>
                <c:pt idx="99">
                  <c:v>1.5957839269441592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A-4657-B39D-AF04E5A31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88719"/>
        <c:axId val="1014803775"/>
      </c:scatterChart>
      <c:valAx>
        <c:axId val="7651887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803775"/>
        <c:crosses val="autoZero"/>
        <c:crossBetween val="midCat"/>
      </c:valAx>
      <c:valAx>
        <c:axId val="101480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8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81868.2</c:v>
                </c:pt>
                <c:pt idx="1">
                  <c:v>77636.399999999994</c:v>
                </c:pt>
                <c:pt idx="2">
                  <c:v>50600</c:v>
                </c:pt>
                <c:pt idx="3">
                  <c:v>78288</c:v>
                </c:pt>
                <c:pt idx="4">
                  <c:v>97074</c:v>
                </c:pt>
                <c:pt idx="5">
                  <c:v>39808.199999999997</c:v>
                </c:pt>
                <c:pt idx="6">
                  <c:v>85964.4</c:v>
                </c:pt>
                <c:pt idx="7">
                  <c:v>65203.4</c:v>
                </c:pt>
                <c:pt idx="8">
                  <c:v>56237.2</c:v>
                </c:pt>
                <c:pt idx="9">
                  <c:v>69153.600000000006</c:v>
                </c:pt>
                <c:pt idx="10">
                  <c:v>50487.6</c:v>
                </c:pt>
                <c:pt idx="11">
                  <c:v>77535.600000000006</c:v>
                </c:pt>
                <c:pt idx="12">
                  <c:v>79561</c:v>
                </c:pt>
                <c:pt idx="13">
                  <c:v>53672.2</c:v>
                </c:pt>
                <c:pt idx="14">
                  <c:v>45615.6</c:v>
                </c:pt>
                <c:pt idx="15">
                  <c:v>72896.600000000006</c:v>
                </c:pt>
                <c:pt idx="16">
                  <c:v>41849.199999999997</c:v>
                </c:pt>
                <c:pt idx="17">
                  <c:v>45775.199999999997</c:v>
                </c:pt>
                <c:pt idx="18">
                  <c:v>64475.8</c:v>
                </c:pt>
                <c:pt idx="19">
                  <c:v>73430.8</c:v>
                </c:pt>
                <c:pt idx="20">
                  <c:v>55518.2</c:v>
                </c:pt>
                <c:pt idx="21">
                  <c:v>73772</c:v>
                </c:pt>
                <c:pt idx="22">
                  <c:v>18033</c:v>
                </c:pt>
                <c:pt idx="23">
                  <c:v>81238.399999999994</c:v>
                </c:pt>
                <c:pt idx="24">
                  <c:v>41055.800000000003</c:v>
                </c:pt>
                <c:pt idx="25">
                  <c:v>30331.599999999999</c:v>
                </c:pt>
                <c:pt idx="26">
                  <c:v>105967</c:v>
                </c:pt>
                <c:pt idx="27">
                  <c:v>76922.2</c:v>
                </c:pt>
                <c:pt idx="28">
                  <c:v>45137</c:v>
                </c:pt>
                <c:pt idx="29">
                  <c:v>58241</c:v>
                </c:pt>
                <c:pt idx="30">
                  <c:v>60847.8</c:v>
                </c:pt>
                <c:pt idx="31">
                  <c:v>73557.2</c:v>
                </c:pt>
                <c:pt idx="32">
                  <c:v>66372</c:v>
                </c:pt>
                <c:pt idx="33">
                  <c:v>47639.6</c:v>
                </c:pt>
                <c:pt idx="34">
                  <c:v>84692.6</c:v>
                </c:pt>
                <c:pt idx="35">
                  <c:v>69967</c:v>
                </c:pt>
                <c:pt idx="36">
                  <c:v>73294.2</c:v>
                </c:pt>
                <c:pt idx="37">
                  <c:v>87293.8</c:v>
                </c:pt>
                <c:pt idx="38">
                  <c:v>42270.2</c:v>
                </c:pt>
                <c:pt idx="39">
                  <c:v>67847.8</c:v>
                </c:pt>
                <c:pt idx="40">
                  <c:v>73764.399999999994</c:v>
                </c:pt>
                <c:pt idx="41">
                  <c:v>50919.6</c:v>
                </c:pt>
                <c:pt idx="42">
                  <c:v>44961</c:v>
                </c:pt>
                <c:pt idx="43">
                  <c:v>70233.2</c:v>
                </c:pt>
                <c:pt idx="44">
                  <c:v>61353.2</c:v>
                </c:pt>
                <c:pt idx="45">
                  <c:v>74204.2</c:v>
                </c:pt>
                <c:pt idx="46">
                  <c:v>49487.6</c:v>
                </c:pt>
                <c:pt idx="47">
                  <c:v>71072.399999999994</c:v>
                </c:pt>
                <c:pt idx="48">
                  <c:v>54515.8</c:v>
                </c:pt>
                <c:pt idx="49">
                  <c:v>35711.199999999997</c:v>
                </c:pt>
                <c:pt idx="50">
                  <c:v>81491.199999999997</c:v>
                </c:pt>
                <c:pt idx="51">
                  <c:v>34498.199999999997</c:v>
                </c:pt>
                <c:pt idx="52">
                  <c:v>77075.399999999994</c:v>
                </c:pt>
                <c:pt idx="53">
                  <c:v>88892.2</c:v>
                </c:pt>
                <c:pt idx="54">
                  <c:v>55619.4</c:v>
                </c:pt>
                <c:pt idx="55">
                  <c:v>45238.8</c:v>
                </c:pt>
                <c:pt idx="56">
                  <c:v>56011.4</c:v>
                </c:pt>
                <c:pt idx="57">
                  <c:v>66450.2</c:v>
                </c:pt>
                <c:pt idx="58">
                  <c:v>49160.2</c:v>
                </c:pt>
                <c:pt idx="59">
                  <c:v>67450.600000000006</c:v>
                </c:pt>
                <c:pt idx="60">
                  <c:v>71895.8</c:v>
                </c:pt>
                <c:pt idx="61">
                  <c:v>53011.4</c:v>
                </c:pt>
                <c:pt idx="62">
                  <c:v>57478.8</c:v>
                </c:pt>
                <c:pt idx="63">
                  <c:v>21393</c:v>
                </c:pt>
                <c:pt idx="64">
                  <c:v>53388</c:v>
                </c:pt>
                <c:pt idx="65">
                  <c:v>48892.2</c:v>
                </c:pt>
                <c:pt idx="66">
                  <c:v>84463.4</c:v>
                </c:pt>
                <c:pt idx="67">
                  <c:v>68346.399999999994</c:v>
                </c:pt>
                <c:pt idx="68">
                  <c:v>33873.199999999997</c:v>
                </c:pt>
                <c:pt idx="69">
                  <c:v>54859.6</c:v>
                </c:pt>
                <c:pt idx="70">
                  <c:v>69690.8</c:v>
                </c:pt>
                <c:pt idx="71">
                  <c:v>82960.600000000006</c:v>
                </c:pt>
                <c:pt idx="72">
                  <c:v>55448.2</c:v>
                </c:pt>
                <c:pt idx="73">
                  <c:v>81080.600000000006</c:v>
                </c:pt>
                <c:pt idx="74">
                  <c:v>72237.8</c:v>
                </c:pt>
                <c:pt idx="75">
                  <c:v>76864.399999999994</c:v>
                </c:pt>
                <c:pt idx="76">
                  <c:v>61030.400000000001</c:v>
                </c:pt>
                <c:pt idx="77">
                  <c:v>69989</c:v>
                </c:pt>
                <c:pt idx="78">
                  <c:v>91676.800000000003</c:v>
                </c:pt>
                <c:pt idx="79">
                  <c:v>24430</c:v>
                </c:pt>
                <c:pt idx="80">
                  <c:v>53969.599999999999</c:v>
                </c:pt>
                <c:pt idx="81">
                  <c:v>69120.2</c:v>
                </c:pt>
                <c:pt idx="82">
                  <c:v>73217.2</c:v>
                </c:pt>
                <c:pt idx="83">
                  <c:v>34909.800000000003</c:v>
                </c:pt>
                <c:pt idx="84">
                  <c:v>92165.2</c:v>
                </c:pt>
                <c:pt idx="85">
                  <c:v>73663.600000000006</c:v>
                </c:pt>
                <c:pt idx="86">
                  <c:v>90435.8</c:v>
                </c:pt>
                <c:pt idx="87">
                  <c:v>59836.4</c:v>
                </c:pt>
                <c:pt idx="88">
                  <c:v>83726</c:v>
                </c:pt>
                <c:pt idx="89">
                  <c:v>31621.4</c:v>
                </c:pt>
                <c:pt idx="90">
                  <c:v>84069.4</c:v>
                </c:pt>
                <c:pt idx="91">
                  <c:v>50797.4</c:v>
                </c:pt>
                <c:pt idx="92">
                  <c:v>80708.2</c:v>
                </c:pt>
                <c:pt idx="93">
                  <c:v>79203.8</c:v>
                </c:pt>
                <c:pt idx="94">
                  <c:v>53379.4</c:v>
                </c:pt>
                <c:pt idx="95">
                  <c:v>44189.599999999999</c:v>
                </c:pt>
                <c:pt idx="96">
                  <c:v>71953</c:v>
                </c:pt>
                <c:pt idx="97">
                  <c:v>80416.800000000003</c:v>
                </c:pt>
                <c:pt idx="98">
                  <c:v>54278</c:v>
                </c:pt>
                <c:pt idx="99">
                  <c:v>72919.399999999994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1.2854808093985211</c:v>
                </c:pt>
                <c:pt idx="1">
                  <c:v>1.5868200998500706</c:v>
                </c:pt>
                <c:pt idx="2">
                  <c:v>1.2496245059288538</c:v>
                </c:pt>
                <c:pt idx="3">
                  <c:v>1.6415031677907215</c:v>
                </c:pt>
                <c:pt idx="4">
                  <c:v>1.2578960380740467</c:v>
                </c:pt>
                <c:pt idx="5">
                  <c:v>2.3545651398455596</c:v>
                </c:pt>
                <c:pt idx="6">
                  <c:v>1.0618348990977662</c:v>
                </c:pt>
                <c:pt idx="7">
                  <c:v>1.3420619170165973</c:v>
                </c:pt>
                <c:pt idx="8">
                  <c:v>1.475055657109529</c:v>
                </c:pt>
                <c:pt idx="9">
                  <c:v>1.7410518035214362</c:v>
                </c:pt>
                <c:pt idx="10">
                  <c:v>1.4403734778440647</c:v>
                </c:pt>
                <c:pt idx="11">
                  <c:v>1.4263770448671318</c:v>
                </c:pt>
                <c:pt idx="12">
                  <c:v>1.1461268712057415</c:v>
                </c:pt>
                <c:pt idx="13">
                  <c:v>1.4325293168530451</c:v>
                </c:pt>
                <c:pt idx="14">
                  <c:v>1.5584142267119143</c:v>
                </c:pt>
                <c:pt idx="15">
                  <c:v>1.6210632594661478</c:v>
                </c:pt>
                <c:pt idx="16">
                  <c:v>1.0518719593206083</c:v>
                </c:pt>
                <c:pt idx="17">
                  <c:v>2.3050472745067201</c:v>
                </c:pt>
                <c:pt idx="18">
                  <c:v>1.8117805440180657</c:v>
                </c:pt>
                <c:pt idx="19">
                  <c:v>1.5335935329589219</c:v>
                </c:pt>
                <c:pt idx="20">
                  <c:v>1.6300780644905635</c:v>
                </c:pt>
                <c:pt idx="21">
                  <c:v>1.6338990402862874</c:v>
                </c:pt>
                <c:pt idx="22">
                  <c:v>1.4060333832418344</c:v>
                </c:pt>
                <c:pt idx="23">
                  <c:v>1.0226937015007682</c:v>
                </c:pt>
                <c:pt idx="24">
                  <c:v>2.2959240838078907</c:v>
                </c:pt>
                <c:pt idx="25">
                  <c:v>2.1891031135845127</c:v>
                </c:pt>
                <c:pt idx="26">
                  <c:v>1.0687666915171705</c:v>
                </c:pt>
                <c:pt idx="27">
                  <c:v>1.2953087665199383</c:v>
                </c:pt>
                <c:pt idx="28">
                  <c:v>2.018543545206815</c:v>
                </c:pt>
                <c:pt idx="29">
                  <c:v>1.2101783966621453</c:v>
                </c:pt>
                <c:pt idx="30">
                  <c:v>1.2147193489329113</c:v>
                </c:pt>
                <c:pt idx="31">
                  <c:v>1.272234397176619</c:v>
                </c:pt>
                <c:pt idx="32">
                  <c:v>1.1916621466883626</c:v>
                </c:pt>
                <c:pt idx="33">
                  <c:v>2.1879696722894399</c:v>
                </c:pt>
                <c:pt idx="34">
                  <c:v>1.1364865407367348</c:v>
                </c:pt>
                <c:pt idx="35">
                  <c:v>1.7568710963740048</c:v>
                </c:pt>
                <c:pt idx="36">
                  <c:v>1.1897121463908469</c:v>
                </c:pt>
                <c:pt idx="37">
                  <c:v>1.1692812089747495</c:v>
                </c:pt>
                <c:pt idx="38">
                  <c:v>2.2912122488183164</c:v>
                </c:pt>
                <c:pt idx="39">
                  <c:v>1.8772163577890513</c:v>
                </c:pt>
                <c:pt idx="40">
                  <c:v>1.358514405322893</c:v>
                </c:pt>
                <c:pt idx="41">
                  <c:v>1.5083779134164448</c:v>
                </c:pt>
                <c:pt idx="42">
                  <c:v>1.1268655056604613</c:v>
                </c:pt>
                <c:pt idx="43">
                  <c:v>1.0182363896276976</c:v>
                </c:pt>
                <c:pt idx="44">
                  <c:v>1.484747331842512</c:v>
                </c:pt>
                <c:pt idx="45">
                  <c:v>1.1805800749822786</c:v>
                </c:pt>
                <c:pt idx="46">
                  <c:v>1.0291669024159589</c:v>
                </c:pt>
                <c:pt idx="47">
                  <c:v>1.7070480242682111</c:v>
                </c:pt>
                <c:pt idx="48">
                  <c:v>1.3180949376144162</c:v>
                </c:pt>
                <c:pt idx="49">
                  <c:v>1.4318477116422861</c:v>
                </c:pt>
                <c:pt idx="50">
                  <c:v>1.2187328202308962</c:v>
                </c:pt>
                <c:pt idx="51">
                  <c:v>1.106434538613609</c:v>
                </c:pt>
                <c:pt idx="52">
                  <c:v>1.6564169631296108</c:v>
                </c:pt>
                <c:pt idx="53">
                  <c:v>1.4444686935411657</c:v>
                </c:pt>
                <c:pt idx="54">
                  <c:v>1.7480591304472899</c:v>
                </c:pt>
                <c:pt idx="55">
                  <c:v>2.2475618274578459</c:v>
                </c:pt>
                <c:pt idx="56">
                  <c:v>1.0451979418475523</c:v>
                </c:pt>
                <c:pt idx="57">
                  <c:v>1.2816515224935365</c:v>
                </c:pt>
                <c:pt idx="58">
                  <c:v>1.2609794101732703</c:v>
                </c:pt>
                <c:pt idx="59">
                  <c:v>1.1522210328744296</c:v>
                </c:pt>
                <c:pt idx="60">
                  <c:v>1.436676412252176</c:v>
                </c:pt>
                <c:pt idx="61">
                  <c:v>1.9083631068034421</c:v>
                </c:pt>
                <c:pt idx="62">
                  <c:v>1.6477553463189907</c:v>
                </c:pt>
                <c:pt idx="63">
                  <c:v>2.7871733744682841</c:v>
                </c:pt>
                <c:pt idx="64">
                  <c:v>1.3831385330036712</c:v>
                </c:pt>
                <c:pt idx="65">
                  <c:v>2.0096252571984898</c:v>
                </c:pt>
                <c:pt idx="66">
                  <c:v>1.6005512446811283</c:v>
                </c:pt>
                <c:pt idx="67">
                  <c:v>1.0094459986188007</c:v>
                </c:pt>
                <c:pt idx="68">
                  <c:v>2.4811355289727572</c:v>
                </c:pt>
                <c:pt idx="69">
                  <c:v>1.494360148451684</c:v>
                </c:pt>
                <c:pt idx="70">
                  <c:v>1.5440058085141797</c:v>
                </c:pt>
                <c:pt idx="71">
                  <c:v>1.2526789825531637</c:v>
                </c:pt>
                <c:pt idx="72">
                  <c:v>1.0915593292478385</c:v>
                </c:pt>
                <c:pt idx="73">
                  <c:v>1.1663332535773046</c:v>
                </c:pt>
                <c:pt idx="74">
                  <c:v>1.0583794080107645</c:v>
                </c:pt>
                <c:pt idx="75">
                  <c:v>1.5099317759587014</c:v>
                </c:pt>
                <c:pt idx="76">
                  <c:v>1.7883874265939597</c:v>
                </c:pt>
                <c:pt idx="77">
                  <c:v>1.334966923373673</c:v>
                </c:pt>
                <c:pt idx="78">
                  <c:v>1.5077533247233761</c:v>
                </c:pt>
                <c:pt idx="79">
                  <c:v>2.8686860417519444</c:v>
                </c:pt>
                <c:pt idx="80">
                  <c:v>1.6702180486792566</c:v>
                </c:pt>
                <c:pt idx="81">
                  <c:v>1.405652761421408</c:v>
                </c:pt>
                <c:pt idx="82">
                  <c:v>1.6423873079003295</c:v>
                </c:pt>
                <c:pt idx="83">
                  <c:v>1.3917008977421812</c:v>
                </c:pt>
                <c:pt idx="84">
                  <c:v>1.3197389036208895</c:v>
                </c:pt>
                <c:pt idx="85">
                  <c:v>1.4364625133715974</c:v>
                </c:pt>
                <c:pt idx="86">
                  <c:v>1.4588249343733344</c:v>
                </c:pt>
                <c:pt idx="87">
                  <c:v>1.347791645219298</c:v>
                </c:pt>
                <c:pt idx="88">
                  <c:v>1.0818025464013568</c:v>
                </c:pt>
                <c:pt idx="89">
                  <c:v>2.8101538831297792</c:v>
                </c:pt>
                <c:pt idx="90">
                  <c:v>1.6547875921560045</c:v>
                </c:pt>
                <c:pt idx="91">
                  <c:v>1.3189651438853169</c:v>
                </c:pt>
                <c:pt idx="92">
                  <c:v>1.0900379391437303</c:v>
                </c:pt>
                <c:pt idx="93">
                  <c:v>1.5380196404717954</c:v>
                </c:pt>
                <c:pt idx="94">
                  <c:v>1.1005931126989064</c:v>
                </c:pt>
                <c:pt idx="95">
                  <c:v>1.5952848634067744</c:v>
                </c:pt>
                <c:pt idx="96">
                  <c:v>1.2008394368546134</c:v>
                </c:pt>
                <c:pt idx="97">
                  <c:v>1.4966773112086031</c:v>
                </c:pt>
                <c:pt idx="98">
                  <c:v>1.3922215262168836</c:v>
                </c:pt>
                <c:pt idx="99">
                  <c:v>1.5901941047238459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7-4E37-B2D1-22AEF960A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733151"/>
        <c:axId val="1011302463"/>
      </c:scatterChart>
      <c:valAx>
        <c:axId val="10107331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02463"/>
        <c:crosses val="autoZero"/>
        <c:crossBetween val="midCat"/>
      </c:valAx>
      <c:valAx>
        <c:axId val="101130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73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50600</c:v>
                </c:pt>
                <c:pt idx="7">
                  <c:v>65203.4</c:v>
                </c:pt>
                <c:pt idx="10">
                  <c:v>50487.6</c:v>
                </c:pt>
                <c:pt idx="13">
                  <c:v>53672.2</c:v>
                </c:pt>
                <c:pt idx="16">
                  <c:v>41849.199999999997</c:v>
                </c:pt>
                <c:pt idx="22">
                  <c:v>18033</c:v>
                </c:pt>
                <c:pt idx="29">
                  <c:v>58241</c:v>
                </c:pt>
                <c:pt idx="30">
                  <c:v>60847.8</c:v>
                </c:pt>
                <c:pt idx="32">
                  <c:v>66372</c:v>
                </c:pt>
                <c:pt idx="42">
                  <c:v>44961</c:v>
                </c:pt>
                <c:pt idx="46">
                  <c:v>49487.6</c:v>
                </c:pt>
                <c:pt idx="48">
                  <c:v>54515.8</c:v>
                </c:pt>
                <c:pt idx="49">
                  <c:v>35711.199999999997</c:v>
                </c:pt>
                <c:pt idx="51">
                  <c:v>34498.199999999997</c:v>
                </c:pt>
                <c:pt idx="56">
                  <c:v>56011.4</c:v>
                </c:pt>
                <c:pt idx="57">
                  <c:v>66450.2</c:v>
                </c:pt>
                <c:pt idx="58">
                  <c:v>49160.2</c:v>
                </c:pt>
                <c:pt idx="64">
                  <c:v>53388</c:v>
                </c:pt>
                <c:pt idx="72">
                  <c:v>55448.2</c:v>
                </c:pt>
                <c:pt idx="83">
                  <c:v>34909.800000000003</c:v>
                </c:pt>
                <c:pt idx="87">
                  <c:v>59836.4</c:v>
                </c:pt>
                <c:pt idx="91">
                  <c:v>50797.4</c:v>
                </c:pt>
                <c:pt idx="94">
                  <c:v>53379.4</c:v>
                </c:pt>
                <c:pt idx="98">
                  <c:v>54278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1.2496245059288538</c:v>
                </c:pt>
                <c:pt idx="5">
                  <c:v>1.3420619170165973</c:v>
                </c:pt>
                <c:pt idx="8">
                  <c:v>1.4403734778440647</c:v>
                </c:pt>
                <c:pt idx="11">
                  <c:v>1.4325293168530451</c:v>
                </c:pt>
                <c:pt idx="14">
                  <c:v>1.0518719593206083</c:v>
                </c:pt>
                <c:pt idx="20">
                  <c:v>1.4060333832418344</c:v>
                </c:pt>
                <c:pt idx="27">
                  <c:v>1.2101783966621453</c:v>
                </c:pt>
                <c:pt idx="28">
                  <c:v>1.2147193489329113</c:v>
                </c:pt>
                <c:pt idx="30">
                  <c:v>1.1916621466883626</c:v>
                </c:pt>
                <c:pt idx="40">
                  <c:v>1.1268655056604613</c:v>
                </c:pt>
                <c:pt idx="44">
                  <c:v>1.0291669024159589</c:v>
                </c:pt>
                <c:pt idx="46">
                  <c:v>1.3180949376144162</c:v>
                </c:pt>
                <c:pt idx="47">
                  <c:v>1.4318477116422861</c:v>
                </c:pt>
                <c:pt idx="49">
                  <c:v>1.106434538613609</c:v>
                </c:pt>
                <c:pt idx="54">
                  <c:v>1.0451979418475523</c:v>
                </c:pt>
                <c:pt idx="55">
                  <c:v>1.2816515224935365</c:v>
                </c:pt>
                <c:pt idx="56">
                  <c:v>1.2609794101732703</c:v>
                </c:pt>
                <c:pt idx="62">
                  <c:v>1.3831385330036712</c:v>
                </c:pt>
                <c:pt idx="70">
                  <c:v>1.0915593292478385</c:v>
                </c:pt>
                <c:pt idx="81">
                  <c:v>1.3917008977421812</c:v>
                </c:pt>
                <c:pt idx="85">
                  <c:v>1.347791645219298</c:v>
                </c:pt>
                <c:pt idx="89">
                  <c:v>1.3189651438853169</c:v>
                </c:pt>
                <c:pt idx="92">
                  <c:v>1.1005931126989064</c:v>
                </c:pt>
                <c:pt idx="96">
                  <c:v>1.3922215262168836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4-4165-85ED-D2B4003AA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81868.2</c:v>
                </c:pt>
                <c:pt idx="4">
                  <c:v>97074</c:v>
                </c:pt>
                <c:pt idx="6">
                  <c:v>85964.4</c:v>
                </c:pt>
                <c:pt idx="12">
                  <c:v>79561</c:v>
                </c:pt>
                <c:pt idx="23">
                  <c:v>81238.399999999994</c:v>
                </c:pt>
                <c:pt idx="26">
                  <c:v>105967</c:v>
                </c:pt>
                <c:pt idx="27">
                  <c:v>76922.2</c:v>
                </c:pt>
                <c:pt idx="31">
                  <c:v>73557.2</c:v>
                </c:pt>
                <c:pt idx="34">
                  <c:v>84692.6</c:v>
                </c:pt>
                <c:pt idx="36">
                  <c:v>73294.2</c:v>
                </c:pt>
                <c:pt idx="37">
                  <c:v>87293.8</c:v>
                </c:pt>
                <c:pt idx="40">
                  <c:v>73764.399999999994</c:v>
                </c:pt>
                <c:pt idx="43">
                  <c:v>70233.2</c:v>
                </c:pt>
                <c:pt idx="45">
                  <c:v>74204.2</c:v>
                </c:pt>
                <c:pt idx="50">
                  <c:v>81491.199999999997</c:v>
                </c:pt>
                <c:pt idx="59">
                  <c:v>67450.600000000006</c:v>
                </c:pt>
                <c:pt idx="67">
                  <c:v>68346.399999999994</c:v>
                </c:pt>
                <c:pt idx="71">
                  <c:v>82960.600000000006</c:v>
                </c:pt>
                <c:pt idx="73">
                  <c:v>81080.600000000006</c:v>
                </c:pt>
                <c:pt idx="74">
                  <c:v>72237.8</c:v>
                </c:pt>
                <c:pt idx="77">
                  <c:v>69989</c:v>
                </c:pt>
                <c:pt idx="81">
                  <c:v>69120.2</c:v>
                </c:pt>
                <c:pt idx="84">
                  <c:v>92165.2</c:v>
                </c:pt>
                <c:pt idx="88">
                  <c:v>83726</c:v>
                </c:pt>
                <c:pt idx="92">
                  <c:v>80708.2</c:v>
                </c:pt>
                <c:pt idx="96">
                  <c:v>71953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1.2854808093985211</c:v>
                </c:pt>
                <c:pt idx="4">
                  <c:v>1.2578960380740467</c:v>
                </c:pt>
                <c:pt idx="6">
                  <c:v>1.0618348990977662</c:v>
                </c:pt>
                <c:pt idx="12">
                  <c:v>1.1461268712057415</c:v>
                </c:pt>
                <c:pt idx="23">
                  <c:v>1.0226937015007682</c:v>
                </c:pt>
                <c:pt idx="26">
                  <c:v>1.0687666915171705</c:v>
                </c:pt>
                <c:pt idx="27">
                  <c:v>1.2953087665199383</c:v>
                </c:pt>
                <c:pt idx="31">
                  <c:v>1.272234397176619</c:v>
                </c:pt>
                <c:pt idx="34">
                  <c:v>1.1364865407367348</c:v>
                </c:pt>
                <c:pt idx="36">
                  <c:v>1.1897121463908469</c:v>
                </c:pt>
                <c:pt idx="37">
                  <c:v>1.1692812089747495</c:v>
                </c:pt>
                <c:pt idx="40">
                  <c:v>1.358514405322893</c:v>
                </c:pt>
                <c:pt idx="43">
                  <c:v>1.0182363896276976</c:v>
                </c:pt>
                <c:pt idx="45">
                  <c:v>1.1805800749822786</c:v>
                </c:pt>
                <c:pt idx="50">
                  <c:v>1.2187328202308962</c:v>
                </c:pt>
                <c:pt idx="59">
                  <c:v>1.1522210328744296</c:v>
                </c:pt>
                <c:pt idx="67">
                  <c:v>1.0094459986188007</c:v>
                </c:pt>
                <c:pt idx="71">
                  <c:v>1.2526789825531637</c:v>
                </c:pt>
                <c:pt idx="73">
                  <c:v>1.1663332535773046</c:v>
                </c:pt>
                <c:pt idx="74">
                  <c:v>1.0583794080107645</c:v>
                </c:pt>
                <c:pt idx="77">
                  <c:v>1.334966923373673</c:v>
                </c:pt>
                <c:pt idx="81">
                  <c:v>1.405652761421408</c:v>
                </c:pt>
                <c:pt idx="84">
                  <c:v>1.3197389036208895</c:v>
                </c:pt>
                <c:pt idx="88">
                  <c:v>1.0818025464013568</c:v>
                </c:pt>
                <c:pt idx="92">
                  <c:v>1.0900379391437303</c:v>
                </c:pt>
                <c:pt idx="96">
                  <c:v>1.2008394368546134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4-4165-85ED-D2B4003AA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5">
                  <c:v>39808.199999999997</c:v>
                </c:pt>
                <c:pt idx="8">
                  <c:v>56237.2</c:v>
                </c:pt>
                <c:pt idx="14">
                  <c:v>45615.6</c:v>
                </c:pt>
                <c:pt idx="17">
                  <c:v>45775.199999999997</c:v>
                </c:pt>
                <c:pt idx="18">
                  <c:v>64475.8</c:v>
                </c:pt>
                <c:pt idx="20">
                  <c:v>55518.2</c:v>
                </c:pt>
                <c:pt idx="24">
                  <c:v>41055.800000000003</c:v>
                </c:pt>
                <c:pt idx="25">
                  <c:v>30331.599999999999</c:v>
                </c:pt>
                <c:pt idx="28">
                  <c:v>45137</c:v>
                </c:pt>
                <c:pt idx="33">
                  <c:v>47639.6</c:v>
                </c:pt>
                <c:pt idx="38">
                  <c:v>42270.2</c:v>
                </c:pt>
                <c:pt idx="41">
                  <c:v>50919.6</c:v>
                </c:pt>
                <c:pt idx="44">
                  <c:v>61353.2</c:v>
                </c:pt>
                <c:pt idx="54">
                  <c:v>55619.4</c:v>
                </c:pt>
                <c:pt idx="55">
                  <c:v>45238.8</c:v>
                </c:pt>
                <c:pt idx="61">
                  <c:v>53011.4</c:v>
                </c:pt>
                <c:pt idx="62">
                  <c:v>57478.8</c:v>
                </c:pt>
                <c:pt idx="63">
                  <c:v>21393</c:v>
                </c:pt>
                <c:pt idx="65">
                  <c:v>48892.2</c:v>
                </c:pt>
                <c:pt idx="68">
                  <c:v>33873.199999999997</c:v>
                </c:pt>
                <c:pt idx="69">
                  <c:v>54859.6</c:v>
                </c:pt>
                <c:pt idx="76">
                  <c:v>61030.400000000001</c:v>
                </c:pt>
                <c:pt idx="79">
                  <c:v>24430</c:v>
                </c:pt>
                <c:pt idx="80">
                  <c:v>53969.599999999999</c:v>
                </c:pt>
                <c:pt idx="89">
                  <c:v>31621.4</c:v>
                </c:pt>
                <c:pt idx="95">
                  <c:v>44189.599999999999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5">
                  <c:v>2.3545651398455596</c:v>
                </c:pt>
                <c:pt idx="8">
                  <c:v>1.475055657109529</c:v>
                </c:pt>
                <c:pt idx="14">
                  <c:v>1.5584142267119143</c:v>
                </c:pt>
                <c:pt idx="17">
                  <c:v>2.3050472745067201</c:v>
                </c:pt>
                <c:pt idx="18">
                  <c:v>1.8117805440180657</c:v>
                </c:pt>
                <c:pt idx="20">
                  <c:v>1.6300780644905635</c:v>
                </c:pt>
                <c:pt idx="24">
                  <c:v>2.2959240838078907</c:v>
                </c:pt>
                <c:pt idx="25">
                  <c:v>2.1891031135845127</c:v>
                </c:pt>
                <c:pt idx="28">
                  <c:v>2.018543545206815</c:v>
                </c:pt>
                <c:pt idx="33">
                  <c:v>2.1879696722894399</c:v>
                </c:pt>
                <c:pt idx="38">
                  <c:v>2.2912122488183164</c:v>
                </c:pt>
                <c:pt idx="41">
                  <c:v>1.5083779134164448</c:v>
                </c:pt>
                <c:pt idx="44">
                  <c:v>1.484747331842512</c:v>
                </c:pt>
                <c:pt idx="54">
                  <c:v>1.7480591304472899</c:v>
                </c:pt>
                <c:pt idx="55">
                  <c:v>2.2475618274578459</c:v>
                </c:pt>
                <c:pt idx="61">
                  <c:v>1.9083631068034421</c:v>
                </c:pt>
                <c:pt idx="62">
                  <c:v>1.6477553463189907</c:v>
                </c:pt>
                <c:pt idx="63">
                  <c:v>2.7871733744682841</c:v>
                </c:pt>
                <c:pt idx="65">
                  <c:v>2.0096252571984898</c:v>
                </c:pt>
                <c:pt idx="68">
                  <c:v>2.4811355289727572</c:v>
                </c:pt>
                <c:pt idx="69">
                  <c:v>1.494360148451684</c:v>
                </c:pt>
                <c:pt idx="76">
                  <c:v>1.7883874265939597</c:v>
                </c:pt>
                <c:pt idx="79">
                  <c:v>2.8686860417519444</c:v>
                </c:pt>
                <c:pt idx="80">
                  <c:v>1.6702180486792566</c:v>
                </c:pt>
                <c:pt idx="89">
                  <c:v>2.8101538831297792</c:v>
                </c:pt>
                <c:pt idx="95">
                  <c:v>1.5952848634067744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64-4165-85ED-D2B4003AA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77636.399999999994</c:v>
                </c:pt>
                <c:pt idx="3">
                  <c:v>78288</c:v>
                </c:pt>
                <c:pt idx="9">
                  <c:v>69153.600000000006</c:v>
                </c:pt>
                <c:pt idx="11">
                  <c:v>77535.600000000006</c:v>
                </c:pt>
                <c:pt idx="15">
                  <c:v>72896.600000000006</c:v>
                </c:pt>
                <c:pt idx="19">
                  <c:v>73430.8</c:v>
                </c:pt>
                <c:pt idx="21">
                  <c:v>73772</c:v>
                </c:pt>
                <c:pt idx="35">
                  <c:v>69967</c:v>
                </c:pt>
                <c:pt idx="39">
                  <c:v>67847.8</c:v>
                </c:pt>
                <c:pt idx="47">
                  <c:v>71072.399999999994</c:v>
                </c:pt>
                <c:pt idx="52">
                  <c:v>77075.399999999994</c:v>
                </c:pt>
                <c:pt idx="53">
                  <c:v>88892.2</c:v>
                </c:pt>
                <c:pt idx="60">
                  <c:v>71895.8</c:v>
                </c:pt>
                <c:pt idx="66">
                  <c:v>84463.4</c:v>
                </c:pt>
                <c:pt idx="70">
                  <c:v>69690.8</c:v>
                </c:pt>
                <c:pt idx="75">
                  <c:v>76864.399999999994</c:v>
                </c:pt>
                <c:pt idx="78">
                  <c:v>91676.800000000003</c:v>
                </c:pt>
                <c:pt idx="82">
                  <c:v>73217.2</c:v>
                </c:pt>
                <c:pt idx="85">
                  <c:v>73663.600000000006</c:v>
                </c:pt>
                <c:pt idx="86">
                  <c:v>90435.8</c:v>
                </c:pt>
                <c:pt idx="90">
                  <c:v>84069.4</c:v>
                </c:pt>
                <c:pt idx="93">
                  <c:v>79203.8</c:v>
                </c:pt>
                <c:pt idx="97">
                  <c:v>80416.800000000003</c:v>
                </c:pt>
                <c:pt idx="99">
                  <c:v>72919.399999999994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1.5868200998500706</c:v>
                </c:pt>
                <c:pt idx="3">
                  <c:v>1.6415031677907215</c:v>
                </c:pt>
                <c:pt idx="9">
                  <c:v>1.7410518035214362</c:v>
                </c:pt>
                <c:pt idx="11">
                  <c:v>1.4263770448671318</c:v>
                </c:pt>
                <c:pt idx="15">
                  <c:v>1.6210632594661478</c:v>
                </c:pt>
                <c:pt idx="19">
                  <c:v>1.5335935329589219</c:v>
                </c:pt>
                <c:pt idx="21">
                  <c:v>1.6338990402862874</c:v>
                </c:pt>
                <c:pt idx="35">
                  <c:v>1.7568710963740048</c:v>
                </c:pt>
                <c:pt idx="39">
                  <c:v>1.8772163577890513</c:v>
                </c:pt>
                <c:pt idx="47">
                  <c:v>1.7070480242682111</c:v>
                </c:pt>
                <c:pt idx="52">
                  <c:v>1.6564169631296108</c:v>
                </c:pt>
                <c:pt idx="53">
                  <c:v>1.4444686935411657</c:v>
                </c:pt>
                <c:pt idx="60">
                  <c:v>1.436676412252176</c:v>
                </c:pt>
                <c:pt idx="66">
                  <c:v>1.6005512446811283</c:v>
                </c:pt>
                <c:pt idx="70">
                  <c:v>1.5440058085141797</c:v>
                </c:pt>
                <c:pt idx="75">
                  <c:v>1.5099317759587014</c:v>
                </c:pt>
                <c:pt idx="78">
                  <c:v>1.5077533247233761</c:v>
                </c:pt>
                <c:pt idx="82">
                  <c:v>1.6423873079003295</c:v>
                </c:pt>
                <c:pt idx="85">
                  <c:v>1.4364625133715974</c:v>
                </c:pt>
                <c:pt idx="86">
                  <c:v>1.4588249343733344</c:v>
                </c:pt>
                <c:pt idx="90">
                  <c:v>1.6547875921560045</c:v>
                </c:pt>
                <c:pt idx="93">
                  <c:v>1.5380196404717954</c:v>
                </c:pt>
                <c:pt idx="97">
                  <c:v>1.4966773112086031</c:v>
                </c:pt>
                <c:pt idx="99">
                  <c:v>1.5901941047238459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64-4165-85ED-D2B4003A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83727"/>
        <c:axId val="963519711"/>
      </c:scatterChart>
      <c:valAx>
        <c:axId val="1012983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19711"/>
        <c:crosses val="autoZero"/>
        <c:crossBetween val="midCat"/>
      </c:valAx>
      <c:valAx>
        <c:axId val="96351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8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81868.2</c:v>
                </c:pt>
                <c:pt idx="2">
                  <c:v>50600</c:v>
                </c:pt>
                <c:pt idx="6">
                  <c:v>85964.4</c:v>
                </c:pt>
                <c:pt idx="12">
                  <c:v>79561</c:v>
                </c:pt>
                <c:pt idx="16">
                  <c:v>41849.199999999997</c:v>
                </c:pt>
                <c:pt idx="23">
                  <c:v>81238.399999999994</c:v>
                </c:pt>
                <c:pt idx="26">
                  <c:v>105967</c:v>
                </c:pt>
                <c:pt idx="30">
                  <c:v>60847.8</c:v>
                </c:pt>
                <c:pt idx="34">
                  <c:v>84692.6</c:v>
                </c:pt>
                <c:pt idx="37">
                  <c:v>87293.8</c:v>
                </c:pt>
                <c:pt idx="42">
                  <c:v>44961</c:v>
                </c:pt>
                <c:pt idx="43">
                  <c:v>70233.2</c:v>
                </c:pt>
                <c:pt idx="46">
                  <c:v>49487.6</c:v>
                </c:pt>
                <c:pt idx="56">
                  <c:v>56011.4</c:v>
                </c:pt>
                <c:pt idx="59">
                  <c:v>67450.600000000006</c:v>
                </c:pt>
                <c:pt idx="67">
                  <c:v>68346.399999999994</c:v>
                </c:pt>
                <c:pt idx="72">
                  <c:v>55448.2</c:v>
                </c:pt>
                <c:pt idx="73">
                  <c:v>81080.600000000006</c:v>
                </c:pt>
                <c:pt idx="74">
                  <c:v>72237.8</c:v>
                </c:pt>
                <c:pt idx="88">
                  <c:v>83726</c:v>
                </c:pt>
                <c:pt idx="91">
                  <c:v>50797.4</c:v>
                </c:pt>
                <c:pt idx="92">
                  <c:v>80708.2</c:v>
                </c:pt>
                <c:pt idx="94">
                  <c:v>53379.4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1.2854808093985211</c:v>
                </c:pt>
                <c:pt idx="2">
                  <c:v>1.2496245059288538</c:v>
                </c:pt>
                <c:pt idx="6">
                  <c:v>1.0618348990977662</c:v>
                </c:pt>
                <c:pt idx="12">
                  <c:v>1.1461268712057415</c:v>
                </c:pt>
                <c:pt idx="16">
                  <c:v>1.0518719593206083</c:v>
                </c:pt>
                <c:pt idx="23">
                  <c:v>1.0226937015007682</c:v>
                </c:pt>
                <c:pt idx="26">
                  <c:v>1.0687666915171705</c:v>
                </c:pt>
                <c:pt idx="30">
                  <c:v>1.2147193489329113</c:v>
                </c:pt>
                <c:pt idx="34">
                  <c:v>1.1364865407367348</c:v>
                </c:pt>
                <c:pt idx="37">
                  <c:v>1.1692812089747495</c:v>
                </c:pt>
                <c:pt idx="42">
                  <c:v>1.1268655056604613</c:v>
                </c:pt>
                <c:pt idx="43">
                  <c:v>1.0182363896276976</c:v>
                </c:pt>
                <c:pt idx="46">
                  <c:v>1.0291669024159589</c:v>
                </c:pt>
                <c:pt idx="56">
                  <c:v>1.0451979418475523</c:v>
                </c:pt>
                <c:pt idx="59">
                  <c:v>1.1522210328744296</c:v>
                </c:pt>
                <c:pt idx="67">
                  <c:v>1.0094459986188007</c:v>
                </c:pt>
                <c:pt idx="72">
                  <c:v>1.0915593292478385</c:v>
                </c:pt>
                <c:pt idx="73">
                  <c:v>1.1663332535773046</c:v>
                </c:pt>
                <c:pt idx="74">
                  <c:v>1.0583794080107645</c:v>
                </c:pt>
                <c:pt idx="88">
                  <c:v>1.0818025464013568</c:v>
                </c:pt>
                <c:pt idx="91">
                  <c:v>1.3189651438853169</c:v>
                </c:pt>
                <c:pt idx="92">
                  <c:v>1.0900379391437303</c:v>
                </c:pt>
                <c:pt idx="94">
                  <c:v>1.1005931126989064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44-4A16-A8F3-00E9B181C4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77636.399999999994</c:v>
                </c:pt>
                <c:pt idx="3">
                  <c:v>78288</c:v>
                </c:pt>
                <c:pt idx="4">
                  <c:v>97074</c:v>
                </c:pt>
                <c:pt idx="5">
                  <c:v>39808.199999999997</c:v>
                </c:pt>
                <c:pt idx="7">
                  <c:v>65203.4</c:v>
                </c:pt>
                <c:pt idx="8">
                  <c:v>56237.2</c:v>
                </c:pt>
                <c:pt idx="9">
                  <c:v>69153.600000000006</c:v>
                </c:pt>
                <c:pt idx="10">
                  <c:v>50487.6</c:v>
                </c:pt>
                <c:pt idx="11">
                  <c:v>77535.600000000006</c:v>
                </c:pt>
                <c:pt idx="13">
                  <c:v>53672.2</c:v>
                </c:pt>
                <c:pt idx="14">
                  <c:v>45615.6</c:v>
                </c:pt>
                <c:pt idx="15">
                  <c:v>72896.600000000006</c:v>
                </c:pt>
                <c:pt idx="17">
                  <c:v>45775.199999999997</c:v>
                </c:pt>
                <c:pt idx="18">
                  <c:v>64475.8</c:v>
                </c:pt>
                <c:pt idx="19">
                  <c:v>73430.8</c:v>
                </c:pt>
                <c:pt idx="20">
                  <c:v>55518.2</c:v>
                </c:pt>
                <c:pt idx="21">
                  <c:v>73772</c:v>
                </c:pt>
                <c:pt idx="22">
                  <c:v>18033</c:v>
                </c:pt>
                <c:pt idx="24">
                  <c:v>41055.800000000003</c:v>
                </c:pt>
                <c:pt idx="25">
                  <c:v>30331.599999999999</c:v>
                </c:pt>
                <c:pt idx="27">
                  <c:v>76922.2</c:v>
                </c:pt>
                <c:pt idx="28">
                  <c:v>45137</c:v>
                </c:pt>
                <c:pt idx="29">
                  <c:v>58241</c:v>
                </c:pt>
                <c:pt idx="31">
                  <c:v>73557.2</c:v>
                </c:pt>
                <c:pt idx="32">
                  <c:v>66372</c:v>
                </c:pt>
                <c:pt idx="33">
                  <c:v>47639.6</c:v>
                </c:pt>
                <c:pt idx="35">
                  <c:v>69967</c:v>
                </c:pt>
                <c:pt idx="36">
                  <c:v>73294.2</c:v>
                </c:pt>
                <c:pt idx="38">
                  <c:v>42270.2</c:v>
                </c:pt>
                <c:pt idx="39">
                  <c:v>67847.8</c:v>
                </c:pt>
                <c:pt idx="40">
                  <c:v>73764.399999999994</c:v>
                </c:pt>
                <c:pt idx="41">
                  <c:v>50919.6</c:v>
                </c:pt>
                <c:pt idx="44">
                  <c:v>61353.2</c:v>
                </c:pt>
                <c:pt idx="45">
                  <c:v>74204.2</c:v>
                </c:pt>
                <c:pt idx="47">
                  <c:v>71072.399999999994</c:v>
                </c:pt>
                <c:pt idx="48">
                  <c:v>54515.8</c:v>
                </c:pt>
                <c:pt idx="49">
                  <c:v>35711.199999999997</c:v>
                </c:pt>
                <c:pt idx="50">
                  <c:v>81491.199999999997</c:v>
                </c:pt>
                <c:pt idx="51">
                  <c:v>34498.199999999997</c:v>
                </c:pt>
                <c:pt idx="52">
                  <c:v>77075.399999999994</c:v>
                </c:pt>
                <c:pt idx="53">
                  <c:v>88892.2</c:v>
                </c:pt>
                <c:pt idx="54">
                  <c:v>55619.4</c:v>
                </c:pt>
                <c:pt idx="55">
                  <c:v>45238.8</c:v>
                </c:pt>
                <c:pt idx="57">
                  <c:v>66450.2</c:v>
                </c:pt>
                <c:pt idx="58">
                  <c:v>49160.2</c:v>
                </c:pt>
                <c:pt idx="60">
                  <c:v>71895.8</c:v>
                </c:pt>
                <c:pt idx="61">
                  <c:v>53011.4</c:v>
                </c:pt>
                <c:pt idx="62">
                  <c:v>57478.8</c:v>
                </c:pt>
                <c:pt idx="63">
                  <c:v>21393</c:v>
                </c:pt>
                <c:pt idx="64">
                  <c:v>53388</c:v>
                </c:pt>
                <c:pt idx="65">
                  <c:v>48892.2</c:v>
                </c:pt>
                <c:pt idx="66">
                  <c:v>84463.4</c:v>
                </c:pt>
                <c:pt idx="68">
                  <c:v>33873.199999999997</c:v>
                </c:pt>
                <c:pt idx="69">
                  <c:v>54859.6</c:v>
                </c:pt>
                <c:pt idx="70">
                  <c:v>69690.8</c:v>
                </c:pt>
                <c:pt idx="71">
                  <c:v>82960.600000000006</c:v>
                </c:pt>
                <c:pt idx="75">
                  <c:v>76864.399999999994</c:v>
                </c:pt>
                <c:pt idx="76">
                  <c:v>61030.400000000001</c:v>
                </c:pt>
                <c:pt idx="77">
                  <c:v>69989</c:v>
                </c:pt>
                <c:pt idx="78">
                  <c:v>91676.800000000003</c:v>
                </c:pt>
                <c:pt idx="79">
                  <c:v>24430</c:v>
                </c:pt>
                <c:pt idx="80">
                  <c:v>53969.599999999999</c:v>
                </c:pt>
                <c:pt idx="81">
                  <c:v>69120.2</c:v>
                </c:pt>
                <c:pt idx="82">
                  <c:v>73217.2</c:v>
                </c:pt>
                <c:pt idx="83">
                  <c:v>34909.800000000003</c:v>
                </c:pt>
                <c:pt idx="84">
                  <c:v>92165.2</c:v>
                </c:pt>
                <c:pt idx="85">
                  <c:v>73663.600000000006</c:v>
                </c:pt>
                <c:pt idx="86">
                  <c:v>90435.8</c:v>
                </c:pt>
                <c:pt idx="87">
                  <c:v>59836.4</c:v>
                </c:pt>
                <c:pt idx="89">
                  <c:v>31621.4</c:v>
                </c:pt>
                <c:pt idx="90">
                  <c:v>84069.4</c:v>
                </c:pt>
                <c:pt idx="93">
                  <c:v>79203.8</c:v>
                </c:pt>
                <c:pt idx="95">
                  <c:v>44189.599999999999</c:v>
                </c:pt>
                <c:pt idx="96">
                  <c:v>71953</c:v>
                </c:pt>
                <c:pt idx="97">
                  <c:v>80416.800000000003</c:v>
                </c:pt>
                <c:pt idx="98">
                  <c:v>54278</c:v>
                </c:pt>
                <c:pt idx="99">
                  <c:v>72919.399999999994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1.5868200998500706</c:v>
                </c:pt>
                <c:pt idx="3">
                  <c:v>1.6415031677907215</c:v>
                </c:pt>
                <c:pt idx="4">
                  <c:v>1.2578960380740467</c:v>
                </c:pt>
                <c:pt idx="5">
                  <c:v>2.3545651398455596</c:v>
                </c:pt>
                <c:pt idx="7">
                  <c:v>1.3420619170165973</c:v>
                </c:pt>
                <c:pt idx="8">
                  <c:v>1.475055657109529</c:v>
                </c:pt>
                <c:pt idx="9">
                  <c:v>1.7410518035214362</c:v>
                </c:pt>
                <c:pt idx="10">
                  <c:v>1.4403734778440647</c:v>
                </c:pt>
                <c:pt idx="11">
                  <c:v>1.4263770448671318</c:v>
                </c:pt>
                <c:pt idx="13">
                  <c:v>1.4325293168530451</c:v>
                </c:pt>
                <c:pt idx="14">
                  <c:v>1.5584142267119143</c:v>
                </c:pt>
                <c:pt idx="15">
                  <c:v>1.6210632594661478</c:v>
                </c:pt>
                <c:pt idx="17">
                  <c:v>2.3050472745067201</c:v>
                </c:pt>
                <c:pt idx="18">
                  <c:v>1.8117805440180657</c:v>
                </c:pt>
                <c:pt idx="19">
                  <c:v>1.5335935329589219</c:v>
                </c:pt>
                <c:pt idx="20">
                  <c:v>1.6300780644905635</c:v>
                </c:pt>
                <c:pt idx="21">
                  <c:v>1.6338990402862874</c:v>
                </c:pt>
                <c:pt idx="22">
                  <c:v>1.4060333832418344</c:v>
                </c:pt>
                <c:pt idx="24">
                  <c:v>2.2959240838078907</c:v>
                </c:pt>
                <c:pt idx="25">
                  <c:v>2.1891031135845127</c:v>
                </c:pt>
                <c:pt idx="27">
                  <c:v>1.2953087665199383</c:v>
                </c:pt>
                <c:pt idx="28">
                  <c:v>2.018543545206815</c:v>
                </c:pt>
                <c:pt idx="29">
                  <c:v>1.2101783966621453</c:v>
                </c:pt>
                <c:pt idx="31">
                  <c:v>1.272234397176619</c:v>
                </c:pt>
                <c:pt idx="32">
                  <c:v>1.1916621466883626</c:v>
                </c:pt>
                <c:pt idx="33">
                  <c:v>2.1879696722894399</c:v>
                </c:pt>
                <c:pt idx="35">
                  <c:v>1.7568710963740048</c:v>
                </c:pt>
                <c:pt idx="36">
                  <c:v>1.1897121463908469</c:v>
                </c:pt>
                <c:pt idx="38">
                  <c:v>2.2912122488183164</c:v>
                </c:pt>
                <c:pt idx="39">
                  <c:v>1.8772163577890513</c:v>
                </c:pt>
                <c:pt idx="40">
                  <c:v>1.358514405322893</c:v>
                </c:pt>
                <c:pt idx="41">
                  <c:v>1.5083779134164448</c:v>
                </c:pt>
                <c:pt idx="44">
                  <c:v>1.484747331842512</c:v>
                </c:pt>
                <c:pt idx="45">
                  <c:v>1.1805800749822786</c:v>
                </c:pt>
                <c:pt idx="47">
                  <c:v>1.7070480242682111</c:v>
                </c:pt>
                <c:pt idx="48">
                  <c:v>1.3180949376144162</c:v>
                </c:pt>
                <c:pt idx="49">
                  <c:v>1.4318477116422861</c:v>
                </c:pt>
                <c:pt idx="50">
                  <c:v>1.2187328202308962</c:v>
                </c:pt>
                <c:pt idx="51">
                  <c:v>1.106434538613609</c:v>
                </c:pt>
                <c:pt idx="52">
                  <c:v>1.6564169631296108</c:v>
                </c:pt>
                <c:pt idx="53">
                  <c:v>1.4444686935411657</c:v>
                </c:pt>
                <c:pt idx="54">
                  <c:v>1.7480591304472899</c:v>
                </c:pt>
                <c:pt idx="55">
                  <c:v>2.2475618274578459</c:v>
                </c:pt>
                <c:pt idx="57">
                  <c:v>1.2816515224935365</c:v>
                </c:pt>
                <c:pt idx="58">
                  <c:v>1.2609794101732703</c:v>
                </c:pt>
                <c:pt idx="60">
                  <c:v>1.436676412252176</c:v>
                </c:pt>
                <c:pt idx="61">
                  <c:v>1.9083631068034421</c:v>
                </c:pt>
                <c:pt idx="62">
                  <c:v>1.6477553463189907</c:v>
                </c:pt>
                <c:pt idx="63">
                  <c:v>2.7871733744682841</c:v>
                </c:pt>
                <c:pt idx="64">
                  <c:v>1.3831385330036712</c:v>
                </c:pt>
                <c:pt idx="65">
                  <c:v>2.0096252571984898</c:v>
                </c:pt>
                <c:pt idx="66">
                  <c:v>1.6005512446811283</c:v>
                </c:pt>
                <c:pt idx="68">
                  <c:v>2.4811355289727572</c:v>
                </c:pt>
                <c:pt idx="69">
                  <c:v>1.494360148451684</c:v>
                </c:pt>
                <c:pt idx="70">
                  <c:v>1.5440058085141797</c:v>
                </c:pt>
                <c:pt idx="71">
                  <c:v>1.2526789825531637</c:v>
                </c:pt>
                <c:pt idx="75">
                  <c:v>1.5099317759587014</c:v>
                </c:pt>
                <c:pt idx="76">
                  <c:v>1.7883874265939597</c:v>
                </c:pt>
                <c:pt idx="77">
                  <c:v>1.334966923373673</c:v>
                </c:pt>
                <c:pt idx="78">
                  <c:v>1.5077533247233761</c:v>
                </c:pt>
                <c:pt idx="79">
                  <c:v>2.8686860417519444</c:v>
                </c:pt>
                <c:pt idx="80">
                  <c:v>1.6702180486792566</c:v>
                </c:pt>
                <c:pt idx="81">
                  <c:v>1.405652761421408</c:v>
                </c:pt>
                <c:pt idx="82">
                  <c:v>1.6423873079003295</c:v>
                </c:pt>
                <c:pt idx="83">
                  <c:v>1.3917008977421812</c:v>
                </c:pt>
                <c:pt idx="84">
                  <c:v>1.3197389036208895</c:v>
                </c:pt>
                <c:pt idx="85">
                  <c:v>1.4364625133715974</c:v>
                </c:pt>
                <c:pt idx="86">
                  <c:v>1.4588249343733344</c:v>
                </c:pt>
                <c:pt idx="87">
                  <c:v>1.347791645219298</c:v>
                </c:pt>
                <c:pt idx="89">
                  <c:v>2.8101538831297792</c:v>
                </c:pt>
                <c:pt idx="90">
                  <c:v>1.6547875921560045</c:v>
                </c:pt>
                <c:pt idx="93">
                  <c:v>1.5380196404717954</c:v>
                </c:pt>
                <c:pt idx="95">
                  <c:v>1.5952848634067744</c:v>
                </c:pt>
                <c:pt idx="96">
                  <c:v>1.2008394368546134</c:v>
                </c:pt>
                <c:pt idx="97">
                  <c:v>1.4966773112086031</c:v>
                </c:pt>
                <c:pt idx="98">
                  <c:v>1.3922215262168836</c:v>
                </c:pt>
                <c:pt idx="99">
                  <c:v>1.5901941047238459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4-4A16-A8F3-00E9B181C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98527"/>
        <c:axId val="1014790879"/>
      </c:scatterChart>
      <c:valAx>
        <c:axId val="1012998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790879"/>
        <c:crosses val="autoZero"/>
        <c:crossBetween val="midCat"/>
      </c:valAx>
      <c:valAx>
        <c:axId val="101479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9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81983.199999999997</c:v>
                </c:pt>
                <c:pt idx="1">
                  <c:v>77873.8</c:v>
                </c:pt>
                <c:pt idx="2">
                  <c:v>50378</c:v>
                </c:pt>
                <c:pt idx="3">
                  <c:v>78168.2</c:v>
                </c:pt>
                <c:pt idx="4">
                  <c:v>96813.6</c:v>
                </c:pt>
                <c:pt idx="5">
                  <c:v>39685.199999999997</c:v>
                </c:pt>
                <c:pt idx="6">
                  <c:v>86124.800000000003</c:v>
                </c:pt>
                <c:pt idx="7">
                  <c:v>65443.4</c:v>
                </c:pt>
                <c:pt idx="8">
                  <c:v>55962</c:v>
                </c:pt>
                <c:pt idx="9">
                  <c:v>69214.399999999994</c:v>
                </c:pt>
                <c:pt idx="10">
                  <c:v>50447.4</c:v>
                </c:pt>
                <c:pt idx="11">
                  <c:v>77448.2</c:v>
                </c:pt>
                <c:pt idx="12">
                  <c:v>79720.800000000003</c:v>
                </c:pt>
                <c:pt idx="13">
                  <c:v>53493</c:v>
                </c:pt>
                <c:pt idx="14">
                  <c:v>45542.8</c:v>
                </c:pt>
                <c:pt idx="15">
                  <c:v>72982.8</c:v>
                </c:pt>
                <c:pt idx="16">
                  <c:v>41901</c:v>
                </c:pt>
                <c:pt idx="17">
                  <c:v>45632</c:v>
                </c:pt>
                <c:pt idx="18">
                  <c:v>64133</c:v>
                </c:pt>
                <c:pt idx="19">
                  <c:v>73245.2</c:v>
                </c:pt>
                <c:pt idx="20">
                  <c:v>55061.4</c:v>
                </c:pt>
                <c:pt idx="21">
                  <c:v>73529.600000000006</c:v>
                </c:pt>
                <c:pt idx="22">
                  <c:v>17936.400000000001</c:v>
                </c:pt>
                <c:pt idx="23">
                  <c:v>81299.199999999997</c:v>
                </c:pt>
                <c:pt idx="24">
                  <c:v>41071.800000000003</c:v>
                </c:pt>
                <c:pt idx="25">
                  <c:v>30365.4</c:v>
                </c:pt>
                <c:pt idx="26">
                  <c:v>106023.8</c:v>
                </c:pt>
                <c:pt idx="27">
                  <c:v>77143.8</c:v>
                </c:pt>
                <c:pt idx="28">
                  <c:v>45053</c:v>
                </c:pt>
                <c:pt idx="29">
                  <c:v>58258.6</c:v>
                </c:pt>
                <c:pt idx="30">
                  <c:v>60742.6</c:v>
                </c:pt>
                <c:pt idx="31">
                  <c:v>73616.600000000006</c:v>
                </c:pt>
                <c:pt idx="32">
                  <c:v>66575</c:v>
                </c:pt>
                <c:pt idx="33">
                  <c:v>47834.2</c:v>
                </c:pt>
                <c:pt idx="34">
                  <c:v>84618.6</c:v>
                </c:pt>
                <c:pt idx="35">
                  <c:v>69918.8</c:v>
                </c:pt>
                <c:pt idx="36">
                  <c:v>73173</c:v>
                </c:pt>
                <c:pt idx="37">
                  <c:v>87604.4</c:v>
                </c:pt>
                <c:pt idx="38">
                  <c:v>42036.6</c:v>
                </c:pt>
                <c:pt idx="39">
                  <c:v>67692.600000000006</c:v>
                </c:pt>
                <c:pt idx="40">
                  <c:v>73630.8</c:v>
                </c:pt>
                <c:pt idx="41">
                  <c:v>51470.2</c:v>
                </c:pt>
                <c:pt idx="42">
                  <c:v>44987</c:v>
                </c:pt>
                <c:pt idx="43">
                  <c:v>70356.600000000006</c:v>
                </c:pt>
                <c:pt idx="44">
                  <c:v>61321.8</c:v>
                </c:pt>
                <c:pt idx="45">
                  <c:v>73957.399999999994</c:v>
                </c:pt>
                <c:pt idx="46">
                  <c:v>49538.6</c:v>
                </c:pt>
                <c:pt idx="47">
                  <c:v>71084.2</c:v>
                </c:pt>
                <c:pt idx="48">
                  <c:v>54301.599999999999</c:v>
                </c:pt>
                <c:pt idx="49">
                  <c:v>35748.800000000003</c:v>
                </c:pt>
                <c:pt idx="50">
                  <c:v>81497.8</c:v>
                </c:pt>
                <c:pt idx="51">
                  <c:v>34746.400000000001</c:v>
                </c:pt>
                <c:pt idx="52">
                  <c:v>76702.600000000006</c:v>
                </c:pt>
                <c:pt idx="53">
                  <c:v>88838.8</c:v>
                </c:pt>
                <c:pt idx="54">
                  <c:v>55452.4</c:v>
                </c:pt>
                <c:pt idx="55">
                  <c:v>45263.4</c:v>
                </c:pt>
                <c:pt idx="56">
                  <c:v>55987</c:v>
                </c:pt>
                <c:pt idx="57">
                  <c:v>66720.600000000006</c:v>
                </c:pt>
                <c:pt idx="58">
                  <c:v>49010.400000000001</c:v>
                </c:pt>
                <c:pt idx="59">
                  <c:v>67506.399999999994</c:v>
                </c:pt>
                <c:pt idx="60">
                  <c:v>71867.600000000006</c:v>
                </c:pt>
                <c:pt idx="61">
                  <c:v>52968.800000000003</c:v>
                </c:pt>
                <c:pt idx="62">
                  <c:v>57504</c:v>
                </c:pt>
                <c:pt idx="63">
                  <c:v>21370.400000000001</c:v>
                </c:pt>
                <c:pt idx="64">
                  <c:v>53101.8</c:v>
                </c:pt>
                <c:pt idx="65">
                  <c:v>48723.4</c:v>
                </c:pt>
                <c:pt idx="66">
                  <c:v>84449</c:v>
                </c:pt>
                <c:pt idx="67">
                  <c:v>68173.600000000006</c:v>
                </c:pt>
                <c:pt idx="68">
                  <c:v>33862.199999999997</c:v>
                </c:pt>
                <c:pt idx="69">
                  <c:v>54958.8</c:v>
                </c:pt>
                <c:pt idx="70">
                  <c:v>69869.8</c:v>
                </c:pt>
                <c:pt idx="71">
                  <c:v>82938.600000000006</c:v>
                </c:pt>
                <c:pt idx="72">
                  <c:v>55306.8</c:v>
                </c:pt>
                <c:pt idx="73">
                  <c:v>81141.8</c:v>
                </c:pt>
                <c:pt idx="74">
                  <c:v>72143</c:v>
                </c:pt>
                <c:pt idx="75">
                  <c:v>76862.2</c:v>
                </c:pt>
                <c:pt idx="76">
                  <c:v>61049.599999999999</c:v>
                </c:pt>
                <c:pt idx="77">
                  <c:v>69862.399999999994</c:v>
                </c:pt>
                <c:pt idx="78">
                  <c:v>91579.8</c:v>
                </c:pt>
                <c:pt idx="79">
                  <c:v>24522.2</c:v>
                </c:pt>
                <c:pt idx="80">
                  <c:v>53821.4</c:v>
                </c:pt>
                <c:pt idx="81">
                  <c:v>69102.399999999994</c:v>
                </c:pt>
                <c:pt idx="82">
                  <c:v>73289.2</c:v>
                </c:pt>
                <c:pt idx="83">
                  <c:v>35239.4</c:v>
                </c:pt>
                <c:pt idx="84">
                  <c:v>92011.4</c:v>
                </c:pt>
                <c:pt idx="85">
                  <c:v>73657.8</c:v>
                </c:pt>
                <c:pt idx="86">
                  <c:v>90547.6</c:v>
                </c:pt>
                <c:pt idx="87">
                  <c:v>59431.199999999997</c:v>
                </c:pt>
                <c:pt idx="88">
                  <c:v>83683.600000000006</c:v>
                </c:pt>
                <c:pt idx="89">
                  <c:v>31504.6</c:v>
                </c:pt>
                <c:pt idx="90">
                  <c:v>83933.8</c:v>
                </c:pt>
                <c:pt idx="91">
                  <c:v>50954</c:v>
                </c:pt>
                <c:pt idx="92">
                  <c:v>80818.399999999994</c:v>
                </c:pt>
                <c:pt idx="93">
                  <c:v>79204.2</c:v>
                </c:pt>
                <c:pt idx="94">
                  <c:v>53192.800000000003</c:v>
                </c:pt>
                <c:pt idx="95">
                  <c:v>44508.4</c:v>
                </c:pt>
                <c:pt idx="96">
                  <c:v>72214.8</c:v>
                </c:pt>
                <c:pt idx="97">
                  <c:v>80505.600000000006</c:v>
                </c:pt>
                <c:pt idx="98">
                  <c:v>54450.2</c:v>
                </c:pt>
                <c:pt idx="99">
                  <c:v>72641.8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1.2835312600630373</c:v>
                </c:pt>
                <c:pt idx="1">
                  <c:v>1.5928977396762454</c:v>
                </c:pt>
                <c:pt idx="2">
                  <c:v>1.2664059708602962</c:v>
                </c:pt>
                <c:pt idx="3">
                  <c:v>1.6435327921072764</c:v>
                </c:pt>
                <c:pt idx="4">
                  <c:v>1.2555777287488534</c:v>
                </c:pt>
                <c:pt idx="5">
                  <c:v>2.3433924989668693</c:v>
                </c:pt>
                <c:pt idx="6">
                  <c:v>1.0576628334695697</c:v>
                </c:pt>
                <c:pt idx="7">
                  <c:v>1.3396156067685969</c:v>
                </c:pt>
                <c:pt idx="8">
                  <c:v>1.4820235159572568</c:v>
                </c:pt>
                <c:pt idx="9">
                  <c:v>1.7326596777549181</c:v>
                </c:pt>
                <c:pt idx="10">
                  <c:v>1.4645155151702565</c:v>
                </c:pt>
                <c:pt idx="11">
                  <c:v>1.427638085843183</c:v>
                </c:pt>
                <c:pt idx="12">
                  <c:v>1.1437542021655578</c:v>
                </c:pt>
                <c:pt idx="13">
                  <c:v>1.4446936982408913</c:v>
                </c:pt>
                <c:pt idx="14">
                  <c:v>1.5562942989890827</c:v>
                </c:pt>
                <c:pt idx="15">
                  <c:v>1.6191486213189956</c:v>
                </c:pt>
                <c:pt idx="16">
                  <c:v>1.0505715854036897</c:v>
                </c:pt>
                <c:pt idx="17">
                  <c:v>2.3271388499298737</c:v>
                </c:pt>
                <c:pt idx="18">
                  <c:v>1.824785991611183</c:v>
                </c:pt>
                <c:pt idx="19">
                  <c:v>1.5522655409501238</c:v>
                </c:pt>
                <c:pt idx="20">
                  <c:v>1.6438376067444707</c:v>
                </c:pt>
                <c:pt idx="21">
                  <c:v>1.6401966010967011</c:v>
                </c:pt>
                <c:pt idx="22">
                  <c:v>1.4086438750250885</c:v>
                </c:pt>
                <c:pt idx="23">
                  <c:v>1.0213138628670393</c:v>
                </c:pt>
                <c:pt idx="24">
                  <c:v>2.2950296797315919</c:v>
                </c:pt>
                <c:pt idx="25">
                  <c:v>2.1879507597462902</c:v>
                </c:pt>
                <c:pt idx="26">
                  <c:v>1.0681375313844628</c:v>
                </c:pt>
                <c:pt idx="27">
                  <c:v>1.3033451813366725</c:v>
                </c:pt>
                <c:pt idx="28">
                  <c:v>2.0179344327791711</c:v>
                </c:pt>
                <c:pt idx="29">
                  <c:v>1.2080104911549541</c:v>
                </c:pt>
                <c:pt idx="30">
                  <c:v>1.2225028233891866</c:v>
                </c:pt>
                <c:pt idx="31">
                  <c:v>1.2726069935313502</c:v>
                </c:pt>
                <c:pt idx="32">
                  <c:v>1.1880285392414569</c:v>
                </c:pt>
                <c:pt idx="33">
                  <c:v>2.1820998365186415</c:v>
                </c:pt>
                <c:pt idx="34">
                  <c:v>1.137196786522112</c:v>
                </c:pt>
                <c:pt idx="35">
                  <c:v>1.7747301155054147</c:v>
                </c:pt>
                <c:pt idx="36">
                  <c:v>1.1962472496685936</c:v>
                </c:pt>
                <c:pt idx="37">
                  <c:v>1.1643707393692555</c:v>
                </c:pt>
                <c:pt idx="38">
                  <c:v>2.3186223433864774</c:v>
                </c:pt>
                <c:pt idx="39">
                  <c:v>1.8910043342994654</c:v>
                </c:pt>
                <c:pt idx="40">
                  <c:v>1.358331024516914</c:v>
                </c:pt>
                <c:pt idx="41">
                  <c:v>1.4727356800634155</c:v>
                </c:pt>
                <c:pt idx="42">
                  <c:v>1.1411074310356326</c:v>
                </c:pt>
                <c:pt idx="43">
                  <c:v>1.0188525312479568</c:v>
                </c:pt>
                <c:pt idx="44">
                  <c:v>1.4697057164010188</c:v>
                </c:pt>
                <c:pt idx="45">
                  <c:v>1.1849524185544653</c:v>
                </c:pt>
                <c:pt idx="46">
                  <c:v>1.0235856483630947</c:v>
                </c:pt>
                <c:pt idx="47">
                  <c:v>1.7076368588237612</c:v>
                </c:pt>
                <c:pt idx="48">
                  <c:v>1.3230917689349855</c:v>
                </c:pt>
                <c:pt idx="49">
                  <c:v>1.4180056393501319</c:v>
                </c:pt>
                <c:pt idx="50">
                  <c:v>1.2045846636350919</c:v>
                </c:pt>
                <c:pt idx="51">
                  <c:v>1.1016680864780235</c:v>
                </c:pt>
                <c:pt idx="52">
                  <c:v>1.6495790233968599</c:v>
                </c:pt>
                <c:pt idx="53">
                  <c:v>1.4459222772032039</c:v>
                </c:pt>
                <c:pt idx="54">
                  <c:v>1.7385361138562081</c:v>
                </c:pt>
                <c:pt idx="55">
                  <c:v>2.2534542257099552</c:v>
                </c:pt>
                <c:pt idx="56">
                  <c:v>1.0456534552664012</c:v>
                </c:pt>
                <c:pt idx="57">
                  <c:v>1.2764273702574616</c:v>
                </c:pt>
                <c:pt idx="58">
                  <c:v>1.2648131825082023</c:v>
                </c:pt>
                <c:pt idx="59">
                  <c:v>1.1482466847587784</c:v>
                </c:pt>
                <c:pt idx="60">
                  <c:v>1.443376431103863</c:v>
                </c:pt>
                <c:pt idx="61">
                  <c:v>1.9079344821857394</c:v>
                </c:pt>
                <c:pt idx="62">
                  <c:v>1.6470158597662772</c:v>
                </c:pt>
                <c:pt idx="63">
                  <c:v>2.7747257889417134</c:v>
                </c:pt>
                <c:pt idx="64">
                  <c:v>1.3908379753605338</c:v>
                </c:pt>
                <c:pt idx="65">
                  <c:v>2.0182499579257605</c:v>
                </c:pt>
                <c:pt idx="66">
                  <c:v>1.6008241660647256</c:v>
                </c:pt>
                <c:pt idx="67">
                  <c:v>1.0097897133201121</c:v>
                </c:pt>
                <c:pt idx="68">
                  <c:v>2.4819415159085945</c:v>
                </c:pt>
                <c:pt idx="69">
                  <c:v>1.5023435737315953</c:v>
                </c:pt>
                <c:pt idx="70">
                  <c:v>1.5400215830015256</c:v>
                </c:pt>
                <c:pt idx="71">
                  <c:v>1.2482004760147867</c:v>
                </c:pt>
                <c:pt idx="72">
                  <c:v>1.0869911114004065</c:v>
                </c:pt>
                <c:pt idx="73">
                  <c:v>1.1654535640076999</c:v>
                </c:pt>
                <c:pt idx="74">
                  <c:v>1.0670751147027431</c:v>
                </c:pt>
                <c:pt idx="75">
                  <c:v>1.5070736981246959</c:v>
                </c:pt>
                <c:pt idx="76">
                  <c:v>1.8049749711709824</c:v>
                </c:pt>
                <c:pt idx="77">
                  <c:v>1.3420953187980946</c:v>
                </c:pt>
                <c:pt idx="78">
                  <c:v>1.5095359456998159</c:v>
                </c:pt>
                <c:pt idx="79">
                  <c:v>2.8243795418029376</c:v>
                </c:pt>
                <c:pt idx="80">
                  <c:v>1.6797593522279242</c:v>
                </c:pt>
                <c:pt idx="81">
                  <c:v>1.401007779758735</c:v>
                </c:pt>
                <c:pt idx="82">
                  <c:v>1.6347701980646536</c:v>
                </c:pt>
                <c:pt idx="83">
                  <c:v>1.3786840865622003</c:v>
                </c:pt>
                <c:pt idx="84">
                  <c:v>1.3171194004221216</c:v>
                </c:pt>
                <c:pt idx="85">
                  <c:v>1.4362769455509123</c:v>
                </c:pt>
                <c:pt idx="86">
                  <c:v>1.4441906798192332</c:v>
                </c:pt>
                <c:pt idx="87">
                  <c:v>1.3691293462019949</c:v>
                </c:pt>
                <c:pt idx="88">
                  <c:v>1.0802953027833411</c:v>
                </c:pt>
                <c:pt idx="89">
                  <c:v>2.8209531306539364</c:v>
                </c:pt>
                <c:pt idx="90">
                  <c:v>1.6553045376236986</c:v>
                </c:pt>
                <c:pt idx="91">
                  <c:v>1.3152647485967737</c:v>
                </c:pt>
                <c:pt idx="92">
                  <c:v>1.0933153836255112</c:v>
                </c:pt>
                <c:pt idx="93">
                  <c:v>1.5273684981352</c:v>
                </c:pt>
                <c:pt idx="94">
                  <c:v>1.1205275902001774</c:v>
                </c:pt>
                <c:pt idx="95">
                  <c:v>1.591272658644211</c:v>
                </c:pt>
                <c:pt idx="96">
                  <c:v>1.1964860388729179</c:v>
                </c:pt>
                <c:pt idx="97">
                  <c:v>1.4950140114476507</c:v>
                </c:pt>
                <c:pt idx="98">
                  <c:v>1.3732731927522766</c:v>
                </c:pt>
                <c:pt idx="99">
                  <c:v>1.5968767293761994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1-498F-A85A-AA68759FC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753951"/>
        <c:axId val="1011294143"/>
      </c:scatterChart>
      <c:valAx>
        <c:axId val="10107539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94143"/>
        <c:crosses val="autoZero"/>
        <c:crossBetween val="midCat"/>
      </c:valAx>
      <c:valAx>
        <c:axId val="101129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75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50378</c:v>
                </c:pt>
                <c:pt idx="7">
                  <c:v>65443.4</c:v>
                </c:pt>
                <c:pt idx="10">
                  <c:v>50447.4</c:v>
                </c:pt>
                <c:pt idx="13">
                  <c:v>53493</c:v>
                </c:pt>
                <c:pt idx="16">
                  <c:v>41901</c:v>
                </c:pt>
                <c:pt idx="22">
                  <c:v>17936.400000000001</c:v>
                </c:pt>
                <c:pt idx="29">
                  <c:v>58258.6</c:v>
                </c:pt>
                <c:pt idx="30">
                  <c:v>60742.6</c:v>
                </c:pt>
                <c:pt idx="32">
                  <c:v>66575</c:v>
                </c:pt>
                <c:pt idx="42">
                  <c:v>44987</c:v>
                </c:pt>
                <c:pt idx="46">
                  <c:v>49538.6</c:v>
                </c:pt>
                <c:pt idx="48">
                  <c:v>54301.599999999999</c:v>
                </c:pt>
                <c:pt idx="49">
                  <c:v>35748.800000000003</c:v>
                </c:pt>
                <c:pt idx="51">
                  <c:v>34746.400000000001</c:v>
                </c:pt>
                <c:pt idx="56">
                  <c:v>55987</c:v>
                </c:pt>
                <c:pt idx="57">
                  <c:v>66720.600000000006</c:v>
                </c:pt>
                <c:pt idx="58">
                  <c:v>49010.400000000001</c:v>
                </c:pt>
                <c:pt idx="64">
                  <c:v>53101.8</c:v>
                </c:pt>
                <c:pt idx="72">
                  <c:v>55306.8</c:v>
                </c:pt>
                <c:pt idx="83">
                  <c:v>35239.4</c:v>
                </c:pt>
                <c:pt idx="87">
                  <c:v>59431.199999999997</c:v>
                </c:pt>
                <c:pt idx="91">
                  <c:v>50954</c:v>
                </c:pt>
                <c:pt idx="94">
                  <c:v>53192.800000000003</c:v>
                </c:pt>
                <c:pt idx="98">
                  <c:v>54450.2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1.2664059708602962</c:v>
                </c:pt>
                <c:pt idx="5">
                  <c:v>1.3396156067685969</c:v>
                </c:pt>
                <c:pt idx="8">
                  <c:v>1.4645155151702565</c:v>
                </c:pt>
                <c:pt idx="11">
                  <c:v>1.4446936982408913</c:v>
                </c:pt>
                <c:pt idx="14">
                  <c:v>1.0505715854036897</c:v>
                </c:pt>
                <c:pt idx="20">
                  <c:v>1.4086438750250885</c:v>
                </c:pt>
                <c:pt idx="27">
                  <c:v>1.2080104911549541</c:v>
                </c:pt>
                <c:pt idx="28">
                  <c:v>1.2225028233891866</c:v>
                </c:pt>
                <c:pt idx="30">
                  <c:v>1.1880285392414569</c:v>
                </c:pt>
                <c:pt idx="40">
                  <c:v>1.1411074310356326</c:v>
                </c:pt>
                <c:pt idx="44">
                  <c:v>1.0235856483630947</c:v>
                </c:pt>
                <c:pt idx="46">
                  <c:v>1.3230917689349855</c:v>
                </c:pt>
                <c:pt idx="47">
                  <c:v>1.4180056393501319</c:v>
                </c:pt>
                <c:pt idx="49">
                  <c:v>1.1016680864780235</c:v>
                </c:pt>
                <c:pt idx="54">
                  <c:v>1.0456534552664012</c:v>
                </c:pt>
                <c:pt idx="55">
                  <c:v>1.2764273702574616</c:v>
                </c:pt>
                <c:pt idx="56">
                  <c:v>1.2648131825082023</c:v>
                </c:pt>
                <c:pt idx="62">
                  <c:v>1.3908379753605338</c:v>
                </c:pt>
                <c:pt idx="70">
                  <c:v>1.0869911114004065</c:v>
                </c:pt>
                <c:pt idx="81">
                  <c:v>1.3786840865622003</c:v>
                </c:pt>
                <c:pt idx="85">
                  <c:v>1.3691293462019949</c:v>
                </c:pt>
                <c:pt idx="89">
                  <c:v>1.3152647485967737</c:v>
                </c:pt>
                <c:pt idx="92">
                  <c:v>1.1205275902001774</c:v>
                </c:pt>
                <c:pt idx="96">
                  <c:v>1.3732731927522766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8-4BAC-A119-72501C859A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81983.199999999997</c:v>
                </c:pt>
                <c:pt idx="4">
                  <c:v>96813.6</c:v>
                </c:pt>
                <c:pt idx="6">
                  <c:v>86124.800000000003</c:v>
                </c:pt>
                <c:pt idx="12">
                  <c:v>79720.800000000003</c:v>
                </c:pt>
                <c:pt idx="23">
                  <c:v>81299.199999999997</c:v>
                </c:pt>
                <c:pt idx="26">
                  <c:v>106023.8</c:v>
                </c:pt>
                <c:pt idx="27">
                  <c:v>77143.8</c:v>
                </c:pt>
                <c:pt idx="31">
                  <c:v>73616.600000000006</c:v>
                </c:pt>
                <c:pt idx="34">
                  <c:v>84618.6</c:v>
                </c:pt>
                <c:pt idx="36">
                  <c:v>73173</c:v>
                </c:pt>
                <c:pt idx="37">
                  <c:v>87604.4</c:v>
                </c:pt>
                <c:pt idx="40">
                  <c:v>73630.8</c:v>
                </c:pt>
                <c:pt idx="43">
                  <c:v>70356.600000000006</c:v>
                </c:pt>
                <c:pt idx="45">
                  <c:v>73957.399999999994</c:v>
                </c:pt>
                <c:pt idx="50">
                  <c:v>81497.8</c:v>
                </c:pt>
                <c:pt idx="59">
                  <c:v>67506.399999999994</c:v>
                </c:pt>
                <c:pt idx="67">
                  <c:v>68173.600000000006</c:v>
                </c:pt>
                <c:pt idx="71">
                  <c:v>82938.600000000006</c:v>
                </c:pt>
                <c:pt idx="73">
                  <c:v>81141.8</c:v>
                </c:pt>
                <c:pt idx="74">
                  <c:v>72143</c:v>
                </c:pt>
                <c:pt idx="77">
                  <c:v>69862.399999999994</c:v>
                </c:pt>
                <c:pt idx="81">
                  <c:v>69102.399999999994</c:v>
                </c:pt>
                <c:pt idx="84">
                  <c:v>92011.4</c:v>
                </c:pt>
                <c:pt idx="88">
                  <c:v>83683.600000000006</c:v>
                </c:pt>
                <c:pt idx="92">
                  <c:v>80818.399999999994</c:v>
                </c:pt>
                <c:pt idx="96">
                  <c:v>72214.8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1.2835312600630373</c:v>
                </c:pt>
                <c:pt idx="4">
                  <c:v>1.2555777287488534</c:v>
                </c:pt>
                <c:pt idx="6">
                  <c:v>1.0576628334695697</c:v>
                </c:pt>
                <c:pt idx="12">
                  <c:v>1.1437542021655578</c:v>
                </c:pt>
                <c:pt idx="23">
                  <c:v>1.0213138628670393</c:v>
                </c:pt>
                <c:pt idx="26">
                  <c:v>1.0681375313844628</c:v>
                </c:pt>
                <c:pt idx="27">
                  <c:v>1.3033451813366725</c:v>
                </c:pt>
                <c:pt idx="31">
                  <c:v>1.2726069935313502</c:v>
                </c:pt>
                <c:pt idx="34">
                  <c:v>1.137196786522112</c:v>
                </c:pt>
                <c:pt idx="36">
                  <c:v>1.1962472496685936</c:v>
                </c:pt>
                <c:pt idx="37">
                  <c:v>1.1643707393692555</c:v>
                </c:pt>
                <c:pt idx="40">
                  <c:v>1.358331024516914</c:v>
                </c:pt>
                <c:pt idx="43">
                  <c:v>1.0188525312479568</c:v>
                </c:pt>
                <c:pt idx="45">
                  <c:v>1.1849524185544653</c:v>
                </c:pt>
                <c:pt idx="50">
                  <c:v>1.2045846636350919</c:v>
                </c:pt>
                <c:pt idx="59">
                  <c:v>1.1482466847587784</c:v>
                </c:pt>
                <c:pt idx="67">
                  <c:v>1.0097897133201121</c:v>
                </c:pt>
                <c:pt idx="71">
                  <c:v>1.2482004760147867</c:v>
                </c:pt>
                <c:pt idx="73">
                  <c:v>1.1654535640076999</c:v>
                </c:pt>
                <c:pt idx="74">
                  <c:v>1.0670751147027431</c:v>
                </c:pt>
                <c:pt idx="77">
                  <c:v>1.3420953187980946</c:v>
                </c:pt>
                <c:pt idx="81">
                  <c:v>1.401007779758735</c:v>
                </c:pt>
                <c:pt idx="84">
                  <c:v>1.3171194004221216</c:v>
                </c:pt>
                <c:pt idx="88">
                  <c:v>1.0802953027833411</c:v>
                </c:pt>
                <c:pt idx="92">
                  <c:v>1.0933153836255112</c:v>
                </c:pt>
                <c:pt idx="96">
                  <c:v>1.1964860388729179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8-4BAC-A119-72501C859A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5">
                  <c:v>39685.199999999997</c:v>
                </c:pt>
                <c:pt idx="8">
                  <c:v>55962</c:v>
                </c:pt>
                <c:pt idx="14">
                  <c:v>45542.8</c:v>
                </c:pt>
                <c:pt idx="17">
                  <c:v>45632</c:v>
                </c:pt>
                <c:pt idx="18">
                  <c:v>64133</c:v>
                </c:pt>
                <c:pt idx="20">
                  <c:v>55061.4</c:v>
                </c:pt>
                <c:pt idx="24">
                  <c:v>41071.800000000003</c:v>
                </c:pt>
                <c:pt idx="25">
                  <c:v>30365.4</c:v>
                </c:pt>
                <c:pt idx="28">
                  <c:v>45053</c:v>
                </c:pt>
                <c:pt idx="33">
                  <c:v>47834.2</c:v>
                </c:pt>
                <c:pt idx="38">
                  <c:v>42036.6</c:v>
                </c:pt>
                <c:pt idx="41">
                  <c:v>51470.2</c:v>
                </c:pt>
                <c:pt idx="44">
                  <c:v>61321.8</c:v>
                </c:pt>
                <c:pt idx="54">
                  <c:v>55452.4</c:v>
                </c:pt>
                <c:pt idx="55">
                  <c:v>45263.4</c:v>
                </c:pt>
                <c:pt idx="61">
                  <c:v>52968.800000000003</c:v>
                </c:pt>
                <c:pt idx="62">
                  <c:v>57504</c:v>
                </c:pt>
                <c:pt idx="63">
                  <c:v>21370.400000000001</c:v>
                </c:pt>
                <c:pt idx="65">
                  <c:v>48723.4</c:v>
                </c:pt>
                <c:pt idx="68">
                  <c:v>33862.199999999997</c:v>
                </c:pt>
                <c:pt idx="69">
                  <c:v>54958.8</c:v>
                </c:pt>
                <c:pt idx="76">
                  <c:v>61049.599999999999</c:v>
                </c:pt>
                <c:pt idx="79">
                  <c:v>24522.2</c:v>
                </c:pt>
                <c:pt idx="80">
                  <c:v>53821.4</c:v>
                </c:pt>
                <c:pt idx="89">
                  <c:v>31504.6</c:v>
                </c:pt>
                <c:pt idx="95">
                  <c:v>44508.4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5">
                  <c:v>2.3433924989668693</c:v>
                </c:pt>
                <c:pt idx="8">
                  <c:v>1.4820235159572568</c:v>
                </c:pt>
                <c:pt idx="14">
                  <c:v>1.5562942989890827</c:v>
                </c:pt>
                <c:pt idx="17">
                  <c:v>2.3271388499298737</c:v>
                </c:pt>
                <c:pt idx="18">
                  <c:v>1.824785991611183</c:v>
                </c:pt>
                <c:pt idx="20">
                  <c:v>1.6438376067444707</c:v>
                </c:pt>
                <c:pt idx="24">
                  <c:v>2.2950296797315919</c:v>
                </c:pt>
                <c:pt idx="25">
                  <c:v>2.1879507597462902</c:v>
                </c:pt>
                <c:pt idx="28">
                  <c:v>2.0179344327791711</c:v>
                </c:pt>
                <c:pt idx="33">
                  <c:v>2.1820998365186415</c:v>
                </c:pt>
                <c:pt idx="38">
                  <c:v>2.3186223433864774</c:v>
                </c:pt>
                <c:pt idx="41">
                  <c:v>1.4727356800634155</c:v>
                </c:pt>
                <c:pt idx="44">
                  <c:v>1.4697057164010188</c:v>
                </c:pt>
                <c:pt idx="54">
                  <c:v>1.7385361138562081</c:v>
                </c:pt>
                <c:pt idx="55">
                  <c:v>2.2534542257099552</c:v>
                </c:pt>
                <c:pt idx="61">
                  <c:v>1.9079344821857394</c:v>
                </c:pt>
                <c:pt idx="62">
                  <c:v>1.6470158597662772</c:v>
                </c:pt>
                <c:pt idx="63">
                  <c:v>2.7747257889417134</c:v>
                </c:pt>
                <c:pt idx="65">
                  <c:v>2.0182499579257605</c:v>
                </c:pt>
                <c:pt idx="68">
                  <c:v>2.4819415159085945</c:v>
                </c:pt>
                <c:pt idx="69">
                  <c:v>1.5023435737315953</c:v>
                </c:pt>
                <c:pt idx="76">
                  <c:v>1.8049749711709824</c:v>
                </c:pt>
                <c:pt idx="79">
                  <c:v>2.8243795418029376</c:v>
                </c:pt>
                <c:pt idx="80">
                  <c:v>1.6797593522279242</c:v>
                </c:pt>
                <c:pt idx="89">
                  <c:v>2.8209531306539364</c:v>
                </c:pt>
                <c:pt idx="95">
                  <c:v>1.591272658644211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8-4BAC-A119-72501C859A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77873.8</c:v>
                </c:pt>
                <c:pt idx="3">
                  <c:v>78168.2</c:v>
                </c:pt>
                <c:pt idx="9">
                  <c:v>69214.399999999994</c:v>
                </c:pt>
                <c:pt idx="11">
                  <c:v>77448.2</c:v>
                </c:pt>
                <c:pt idx="15">
                  <c:v>72982.8</c:v>
                </c:pt>
                <c:pt idx="19">
                  <c:v>73245.2</c:v>
                </c:pt>
                <c:pt idx="21">
                  <c:v>73529.600000000006</c:v>
                </c:pt>
                <c:pt idx="35">
                  <c:v>69918.8</c:v>
                </c:pt>
                <c:pt idx="39">
                  <c:v>67692.600000000006</c:v>
                </c:pt>
                <c:pt idx="47">
                  <c:v>71084.2</c:v>
                </c:pt>
                <c:pt idx="52">
                  <c:v>76702.600000000006</c:v>
                </c:pt>
                <c:pt idx="53">
                  <c:v>88838.8</c:v>
                </c:pt>
                <c:pt idx="60">
                  <c:v>71867.600000000006</c:v>
                </c:pt>
                <c:pt idx="66">
                  <c:v>84449</c:v>
                </c:pt>
                <c:pt idx="70">
                  <c:v>69869.8</c:v>
                </c:pt>
                <c:pt idx="75">
                  <c:v>76862.2</c:v>
                </c:pt>
                <c:pt idx="78">
                  <c:v>91579.8</c:v>
                </c:pt>
                <c:pt idx="82">
                  <c:v>73289.2</c:v>
                </c:pt>
                <c:pt idx="85">
                  <c:v>73657.8</c:v>
                </c:pt>
                <c:pt idx="86">
                  <c:v>90547.6</c:v>
                </c:pt>
                <c:pt idx="90">
                  <c:v>83933.8</c:v>
                </c:pt>
                <c:pt idx="93">
                  <c:v>79204.2</c:v>
                </c:pt>
                <c:pt idx="97">
                  <c:v>80505.600000000006</c:v>
                </c:pt>
                <c:pt idx="99">
                  <c:v>72641.8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1.5928977396762454</c:v>
                </c:pt>
                <c:pt idx="3">
                  <c:v>1.6435327921072764</c:v>
                </c:pt>
                <c:pt idx="9">
                  <c:v>1.7326596777549181</c:v>
                </c:pt>
                <c:pt idx="11">
                  <c:v>1.427638085843183</c:v>
                </c:pt>
                <c:pt idx="15">
                  <c:v>1.6191486213189956</c:v>
                </c:pt>
                <c:pt idx="19">
                  <c:v>1.5522655409501238</c:v>
                </c:pt>
                <c:pt idx="21">
                  <c:v>1.6401966010967011</c:v>
                </c:pt>
                <c:pt idx="35">
                  <c:v>1.7747301155054147</c:v>
                </c:pt>
                <c:pt idx="39">
                  <c:v>1.8910043342994654</c:v>
                </c:pt>
                <c:pt idx="47">
                  <c:v>1.7076368588237612</c:v>
                </c:pt>
                <c:pt idx="52">
                  <c:v>1.6495790233968599</c:v>
                </c:pt>
                <c:pt idx="53">
                  <c:v>1.4459222772032039</c:v>
                </c:pt>
                <c:pt idx="60">
                  <c:v>1.443376431103863</c:v>
                </c:pt>
                <c:pt idx="66">
                  <c:v>1.6008241660647256</c:v>
                </c:pt>
                <c:pt idx="70">
                  <c:v>1.5400215830015256</c:v>
                </c:pt>
                <c:pt idx="75">
                  <c:v>1.5070736981246959</c:v>
                </c:pt>
                <c:pt idx="78">
                  <c:v>1.5095359456998159</c:v>
                </c:pt>
                <c:pt idx="82">
                  <c:v>1.6347701980646536</c:v>
                </c:pt>
                <c:pt idx="85">
                  <c:v>1.4362769455509123</c:v>
                </c:pt>
                <c:pt idx="86">
                  <c:v>1.4441906798192332</c:v>
                </c:pt>
                <c:pt idx="90">
                  <c:v>1.6553045376236986</c:v>
                </c:pt>
                <c:pt idx="93">
                  <c:v>1.5273684981352</c:v>
                </c:pt>
                <c:pt idx="97">
                  <c:v>1.4950140114476507</c:v>
                </c:pt>
                <c:pt idx="99">
                  <c:v>1.5968767293761994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8-4BAC-A119-72501C859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768351"/>
        <c:axId val="1011287903"/>
      </c:scatterChart>
      <c:valAx>
        <c:axId val="10107683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87903"/>
        <c:crosses val="autoZero"/>
        <c:crossBetween val="midCat"/>
      </c:valAx>
      <c:valAx>
        <c:axId val="101128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76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50378</c:v>
                </c:pt>
                <c:pt idx="6">
                  <c:v>86124.800000000003</c:v>
                </c:pt>
                <c:pt idx="12">
                  <c:v>79720.800000000003</c:v>
                </c:pt>
                <c:pt idx="16">
                  <c:v>41901</c:v>
                </c:pt>
                <c:pt idx="23">
                  <c:v>81299.199999999997</c:v>
                </c:pt>
                <c:pt idx="26">
                  <c:v>106023.8</c:v>
                </c:pt>
                <c:pt idx="29">
                  <c:v>58258.6</c:v>
                </c:pt>
                <c:pt idx="34">
                  <c:v>84618.6</c:v>
                </c:pt>
                <c:pt idx="37">
                  <c:v>87604.4</c:v>
                </c:pt>
                <c:pt idx="42">
                  <c:v>44987</c:v>
                </c:pt>
                <c:pt idx="43">
                  <c:v>70356.600000000006</c:v>
                </c:pt>
                <c:pt idx="45">
                  <c:v>73957.399999999994</c:v>
                </c:pt>
                <c:pt idx="46">
                  <c:v>49538.6</c:v>
                </c:pt>
                <c:pt idx="50">
                  <c:v>81497.8</c:v>
                </c:pt>
                <c:pt idx="51">
                  <c:v>34746.400000000001</c:v>
                </c:pt>
                <c:pt idx="56">
                  <c:v>55987</c:v>
                </c:pt>
                <c:pt idx="57">
                  <c:v>66720.600000000006</c:v>
                </c:pt>
                <c:pt idx="58">
                  <c:v>49010.400000000001</c:v>
                </c:pt>
                <c:pt idx="67">
                  <c:v>68173.600000000006</c:v>
                </c:pt>
                <c:pt idx="73">
                  <c:v>81141.8</c:v>
                </c:pt>
                <c:pt idx="74">
                  <c:v>72143</c:v>
                </c:pt>
                <c:pt idx="88">
                  <c:v>83683.600000000006</c:v>
                </c:pt>
                <c:pt idx="92">
                  <c:v>80818.399999999994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1.2664059708602962</c:v>
                </c:pt>
                <c:pt idx="4">
                  <c:v>1.0576628334695697</c:v>
                </c:pt>
                <c:pt idx="10">
                  <c:v>1.1437542021655578</c:v>
                </c:pt>
                <c:pt idx="14">
                  <c:v>1.0505715854036897</c:v>
                </c:pt>
                <c:pt idx="21">
                  <c:v>1.0213138628670393</c:v>
                </c:pt>
                <c:pt idx="24">
                  <c:v>1.0681375313844628</c:v>
                </c:pt>
                <c:pt idx="27">
                  <c:v>1.2080104911549541</c:v>
                </c:pt>
                <c:pt idx="32">
                  <c:v>1.137196786522112</c:v>
                </c:pt>
                <c:pt idx="35">
                  <c:v>1.1643707393692555</c:v>
                </c:pt>
                <c:pt idx="40">
                  <c:v>1.1411074310356326</c:v>
                </c:pt>
                <c:pt idx="41">
                  <c:v>1.0188525312479568</c:v>
                </c:pt>
                <c:pt idx="43">
                  <c:v>1.1849524185544653</c:v>
                </c:pt>
                <c:pt idx="44">
                  <c:v>1.0235856483630947</c:v>
                </c:pt>
                <c:pt idx="48">
                  <c:v>1.2045846636350919</c:v>
                </c:pt>
                <c:pt idx="49">
                  <c:v>1.1016680864780235</c:v>
                </c:pt>
                <c:pt idx="54">
                  <c:v>1.0456534552664012</c:v>
                </c:pt>
                <c:pt idx="55">
                  <c:v>1.2764273702574616</c:v>
                </c:pt>
                <c:pt idx="56">
                  <c:v>1.2648131825082023</c:v>
                </c:pt>
                <c:pt idx="65">
                  <c:v>1.0097897133201121</c:v>
                </c:pt>
                <c:pt idx="71">
                  <c:v>1.1654535640076999</c:v>
                </c:pt>
                <c:pt idx="72">
                  <c:v>1.0670751147027431</c:v>
                </c:pt>
                <c:pt idx="86">
                  <c:v>1.0802953027833411</c:v>
                </c:pt>
                <c:pt idx="90">
                  <c:v>1.0933153836255112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28-45FE-B011-C8B3E26583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81983.199999999997</c:v>
                </c:pt>
                <c:pt idx="1">
                  <c:v>77873.8</c:v>
                </c:pt>
                <c:pt idx="3">
                  <c:v>78168.2</c:v>
                </c:pt>
                <c:pt idx="4">
                  <c:v>96813.6</c:v>
                </c:pt>
                <c:pt idx="5">
                  <c:v>39685.199999999997</c:v>
                </c:pt>
                <c:pt idx="7">
                  <c:v>65443.4</c:v>
                </c:pt>
                <c:pt idx="8">
                  <c:v>55962</c:v>
                </c:pt>
                <c:pt idx="9">
                  <c:v>69214.399999999994</c:v>
                </c:pt>
                <c:pt idx="10">
                  <c:v>50447.4</c:v>
                </c:pt>
                <c:pt idx="11">
                  <c:v>77448.2</c:v>
                </c:pt>
                <c:pt idx="13">
                  <c:v>53493</c:v>
                </c:pt>
                <c:pt idx="14">
                  <c:v>45542.8</c:v>
                </c:pt>
                <c:pt idx="15">
                  <c:v>72982.8</c:v>
                </c:pt>
                <c:pt idx="17">
                  <c:v>45632</c:v>
                </c:pt>
                <c:pt idx="18">
                  <c:v>64133</c:v>
                </c:pt>
                <c:pt idx="19">
                  <c:v>73245.2</c:v>
                </c:pt>
                <c:pt idx="20">
                  <c:v>55061.4</c:v>
                </c:pt>
                <c:pt idx="21">
                  <c:v>73529.600000000006</c:v>
                </c:pt>
                <c:pt idx="22">
                  <c:v>17936.400000000001</c:v>
                </c:pt>
                <c:pt idx="24">
                  <c:v>41071.800000000003</c:v>
                </c:pt>
                <c:pt idx="25">
                  <c:v>30365.4</c:v>
                </c:pt>
                <c:pt idx="27">
                  <c:v>77143.8</c:v>
                </c:pt>
                <c:pt idx="28">
                  <c:v>45053</c:v>
                </c:pt>
                <c:pt idx="30">
                  <c:v>60742.6</c:v>
                </c:pt>
                <c:pt idx="31">
                  <c:v>73616.600000000006</c:v>
                </c:pt>
                <c:pt idx="32">
                  <c:v>66575</c:v>
                </c:pt>
                <c:pt idx="33">
                  <c:v>47834.2</c:v>
                </c:pt>
                <c:pt idx="35">
                  <c:v>69918.8</c:v>
                </c:pt>
                <c:pt idx="36">
                  <c:v>73173</c:v>
                </c:pt>
                <c:pt idx="38">
                  <c:v>42036.6</c:v>
                </c:pt>
                <c:pt idx="39">
                  <c:v>67692.600000000006</c:v>
                </c:pt>
                <c:pt idx="40">
                  <c:v>73630.8</c:v>
                </c:pt>
                <c:pt idx="41">
                  <c:v>51470.2</c:v>
                </c:pt>
                <c:pt idx="44">
                  <c:v>61321.8</c:v>
                </c:pt>
                <c:pt idx="47">
                  <c:v>71084.2</c:v>
                </c:pt>
                <c:pt idx="48">
                  <c:v>54301.599999999999</c:v>
                </c:pt>
                <c:pt idx="49">
                  <c:v>35748.800000000003</c:v>
                </c:pt>
                <c:pt idx="52">
                  <c:v>76702.600000000006</c:v>
                </c:pt>
                <c:pt idx="53">
                  <c:v>88838.8</c:v>
                </c:pt>
                <c:pt idx="54">
                  <c:v>55452.4</c:v>
                </c:pt>
                <c:pt idx="55">
                  <c:v>45263.4</c:v>
                </c:pt>
                <c:pt idx="59">
                  <c:v>67506.399999999994</c:v>
                </c:pt>
                <c:pt idx="60">
                  <c:v>71867.600000000006</c:v>
                </c:pt>
                <c:pt idx="61">
                  <c:v>52968.800000000003</c:v>
                </c:pt>
                <c:pt idx="62">
                  <c:v>57504</c:v>
                </c:pt>
                <c:pt idx="63">
                  <c:v>21370.400000000001</c:v>
                </c:pt>
                <c:pt idx="64">
                  <c:v>53101.8</c:v>
                </c:pt>
                <c:pt idx="65">
                  <c:v>48723.4</c:v>
                </c:pt>
                <c:pt idx="66">
                  <c:v>84449</c:v>
                </c:pt>
                <c:pt idx="68">
                  <c:v>33862.199999999997</c:v>
                </c:pt>
                <c:pt idx="69">
                  <c:v>54958.8</c:v>
                </c:pt>
                <c:pt idx="70">
                  <c:v>69869.8</c:v>
                </c:pt>
                <c:pt idx="71">
                  <c:v>82938.600000000006</c:v>
                </c:pt>
                <c:pt idx="72">
                  <c:v>55306.8</c:v>
                </c:pt>
                <c:pt idx="75">
                  <c:v>76862.2</c:v>
                </c:pt>
                <c:pt idx="76">
                  <c:v>61049.599999999999</c:v>
                </c:pt>
                <c:pt idx="77">
                  <c:v>69862.399999999994</c:v>
                </c:pt>
                <c:pt idx="78">
                  <c:v>91579.8</c:v>
                </c:pt>
                <c:pt idx="79">
                  <c:v>24522.2</c:v>
                </c:pt>
                <c:pt idx="80">
                  <c:v>53821.4</c:v>
                </c:pt>
                <c:pt idx="81">
                  <c:v>69102.399999999994</c:v>
                </c:pt>
                <c:pt idx="82">
                  <c:v>73289.2</c:v>
                </c:pt>
                <c:pt idx="83">
                  <c:v>35239.4</c:v>
                </c:pt>
                <c:pt idx="84">
                  <c:v>92011.4</c:v>
                </c:pt>
                <c:pt idx="85">
                  <c:v>73657.8</c:v>
                </c:pt>
                <c:pt idx="86">
                  <c:v>90547.6</c:v>
                </c:pt>
                <c:pt idx="87">
                  <c:v>59431.199999999997</c:v>
                </c:pt>
                <c:pt idx="89">
                  <c:v>31504.6</c:v>
                </c:pt>
                <c:pt idx="90">
                  <c:v>83933.8</c:v>
                </c:pt>
                <c:pt idx="91">
                  <c:v>50954</c:v>
                </c:pt>
                <c:pt idx="93">
                  <c:v>79204.2</c:v>
                </c:pt>
                <c:pt idx="94">
                  <c:v>53192.800000000003</c:v>
                </c:pt>
                <c:pt idx="95">
                  <c:v>44508.4</c:v>
                </c:pt>
                <c:pt idx="96">
                  <c:v>72214.8</c:v>
                </c:pt>
                <c:pt idx="97">
                  <c:v>80505.600000000006</c:v>
                </c:pt>
                <c:pt idx="98">
                  <c:v>54450.2</c:v>
                </c:pt>
                <c:pt idx="99">
                  <c:v>72641.8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1.2835312600630373</c:v>
                </c:pt>
                <c:pt idx="1">
                  <c:v>1.5928977396762454</c:v>
                </c:pt>
                <c:pt idx="3">
                  <c:v>1.6435327921072764</c:v>
                </c:pt>
                <c:pt idx="4">
                  <c:v>1.2555777287488534</c:v>
                </c:pt>
                <c:pt idx="5">
                  <c:v>2.3433924989668693</c:v>
                </c:pt>
                <c:pt idx="7">
                  <c:v>1.3396156067685969</c:v>
                </c:pt>
                <c:pt idx="8">
                  <c:v>1.4820235159572568</c:v>
                </c:pt>
                <c:pt idx="9">
                  <c:v>1.7326596777549181</c:v>
                </c:pt>
                <c:pt idx="10">
                  <c:v>1.4645155151702565</c:v>
                </c:pt>
                <c:pt idx="11">
                  <c:v>1.427638085843183</c:v>
                </c:pt>
                <c:pt idx="13">
                  <c:v>1.4446936982408913</c:v>
                </c:pt>
                <c:pt idx="14">
                  <c:v>1.5562942989890827</c:v>
                </c:pt>
                <c:pt idx="15">
                  <c:v>1.6191486213189956</c:v>
                </c:pt>
                <c:pt idx="17">
                  <c:v>2.3271388499298737</c:v>
                </c:pt>
                <c:pt idx="18">
                  <c:v>1.824785991611183</c:v>
                </c:pt>
                <c:pt idx="19">
                  <c:v>1.5522655409501238</c:v>
                </c:pt>
                <c:pt idx="20">
                  <c:v>1.6438376067444707</c:v>
                </c:pt>
                <c:pt idx="21">
                  <c:v>1.6401966010967011</c:v>
                </c:pt>
                <c:pt idx="22">
                  <c:v>1.4086438750250885</c:v>
                </c:pt>
                <c:pt idx="24">
                  <c:v>2.2950296797315919</c:v>
                </c:pt>
                <c:pt idx="25">
                  <c:v>2.1879507597462902</c:v>
                </c:pt>
                <c:pt idx="27">
                  <c:v>1.3033451813366725</c:v>
                </c:pt>
                <c:pt idx="28">
                  <c:v>2.0179344327791711</c:v>
                </c:pt>
                <c:pt idx="30">
                  <c:v>1.2225028233891866</c:v>
                </c:pt>
                <c:pt idx="31">
                  <c:v>1.2726069935313502</c:v>
                </c:pt>
                <c:pt idx="32">
                  <c:v>1.1880285392414569</c:v>
                </c:pt>
                <c:pt idx="33">
                  <c:v>2.1820998365186415</c:v>
                </c:pt>
                <c:pt idx="35">
                  <c:v>1.7747301155054147</c:v>
                </c:pt>
                <c:pt idx="36">
                  <c:v>1.1962472496685936</c:v>
                </c:pt>
                <c:pt idx="38">
                  <c:v>2.3186223433864774</c:v>
                </c:pt>
                <c:pt idx="39">
                  <c:v>1.8910043342994654</c:v>
                </c:pt>
                <c:pt idx="40">
                  <c:v>1.358331024516914</c:v>
                </c:pt>
                <c:pt idx="41">
                  <c:v>1.4727356800634155</c:v>
                </c:pt>
                <c:pt idx="44">
                  <c:v>1.4697057164010188</c:v>
                </c:pt>
                <c:pt idx="47">
                  <c:v>1.7076368588237612</c:v>
                </c:pt>
                <c:pt idx="48">
                  <c:v>1.3230917689349855</c:v>
                </c:pt>
                <c:pt idx="49">
                  <c:v>1.4180056393501319</c:v>
                </c:pt>
                <c:pt idx="52">
                  <c:v>1.6495790233968599</c:v>
                </c:pt>
                <c:pt idx="53">
                  <c:v>1.4459222772032039</c:v>
                </c:pt>
                <c:pt idx="54">
                  <c:v>1.7385361138562081</c:v>
                </c:pt>
                <c:pt idx="55">
                  <c:v>2.2534542257099552</c:v>
                </c:pt>
                <c:pt idx="59">
                  <c:v>1.1482466847587784</c:v>
                </c:pt>
                <c:pt idx="60">
                  <c:v>1.443376431103863</c:v>
                </c:pt>
                <c:pt idx="61">
                  <c:v>1.9079344821857394</c:v>
                </c:pt>
                <c:pt idx="62">
                  <c:v>1.6470158597662772</c:v>
                </c:pt>
                <c:pt idx="63">
                  <c:v>2.7747257889417134</c:v>
                </c:pt>
                <c:pt idx="64">
                  <c:v>1.3908379753605338</c:v>
                </c:pt>
                <c:pt idx="65">
                  <c:v>2.0182499579257605</c:v>
                </c:pt>
                <c:pt idx="66">
                  <c:v>1.6008241660647256</c:v>
                </c:pt>
                <c:pt idx="68">
                  <c:v>2.4819415159085945</c:v>
                </c:pt>
                <c:pt idx="69">
                  <c:v>1.5023435737315953</c:v>
                </c:pt>
                <c:pt idx="70">
                  <c:v>1.5400215830015256</c:v>
                </c:pt>
                <c:pt idx="71">
                  <c:v>1.2482004760147867</c:v>
                </c:pt>
                <c:pt idx="72">
                  <c:v>1.0869911114004065</c:v>
                </c:pt>
                <c:pt idx="75">
                  <c:v>1.5070736981246959</c:v>
                </c:pt>
                <c:pt idx="76">
                  <c:v>1.8049749711709824</c:v>
                </c:pt>
                <c:pt idx="77">
                  <c:v>1.3420953187980946</c:v>
                </c:pt>
                <c:pt idx="78">
                  <c:v>1.5095359456998159</c:v>
                </c:pt>
                <c:pt idx="79">
                  <c:v>2.8243795418029376</c:v>
                </c:pt>
                <c:pt idx="80">
                  <c:v>1.6797593522279242</c:v>
                </c:pt>
                <c:pt idx="81">
                  <c:v>1.401007779758735</c:v>
                </c:pt>
                <c:pt idx="82">
                  <c:v>1.6347701980646536</c:v>
                </c:pt>
                <c:pt idx="83">
                  <c:v>1.3786840865622003</c:v>
                </c:pt>
                <c:pt idx="84">
                  <c:v>1.3171194004221216</c:v>
                </c:pt>
                <c:pt idx="85">
                  <c:v>1.4362769455509123</c:v>
                </c:pt>
                <c:pt idx="86">
                  <c:v>1.4441906798192332</c:v>
                </c:pt>
                <c:pt idx="87">
                  <c:v>1.3691293462019949</c:v>
                </c:pt>
                <c:pt idx="89">
                  <c:v>2.8209531306539364</c:v>
                </c:pt>
                <c:pt idx="90">
                  <c:v>1.6553045376236986</c:v>
                </c:pt>
                <c:pt idx="91">
                  <c:v>1.3152647485967737</c:v>
                </c:pt>
                <c:pt idx="93">
                  <c:v>1.5273684981352</c:v>
                </c:pt>
                <c:pt idx="94">
                  <c:v>1.1205275902001774</c:v>
                </c:pt>
                <c:pt idx="95">
                  <c:v>1.591272658644211</c:v>
                </c:pt>
                <c:pt idx="96">
                  <c:v>1.1964860388729179</c:v>
                </c:pt>
                <c:pt idx="97">
                  <c:v>1.4950140114476507</c:v>
                </c:pt>
                <c:pt idx="98">
                  <c:v>1.3732731927522766</c:v>
                </c:pt>
                <c:pt idx="99">
                  <c:v>1.5968767293761994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8-45FE-B011-C8B3E2658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724351"/>
        <c:axId val="1011310367"/>
      </c:scatterChart>
      <c:valAx>
        <c:axId val="10107243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10367"/>
        <c:crosses val="autoZero"/>
        <c:crossBetween val="midCat"/>
      </c:valAx>
      <c:valAx>
        <c:axId val="101131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72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81735</c:v>
                </c:pt>
                <c:pt idx="1">
                  <c:v>77748.600000000006</c:v>
                </c:pt>
                <c:pt idx="2">
                  <c:v>50559.4</c:v>
                </c:pt>
                <c:pt idx="3">
                  <c:v>77920.600000000006</c:v>
                </c:pt>
                <c:pt idx="4">
                  <c:v>96629.8</c:v>
                </c:pt>
                <c:pt idx="5">
                  <c:v>39862.800000000003</c:v>
                </c:pt>
                <c:pt idx="6">
                  <c:v>86166</c:v>
                </c:pt>
                <c:pt idx="7">
                  <c:v>65229</c:v>
                </c:pt>
                <c:pt idx="8">
                  <c:v>56456.6</c:v>
                </c:pt>
                <c:pt idx="9">
                  <c:v>69173.399999999994</c:v>
                </c:pt>
                <c:pt idx="10">
                  <c:v>50509.2</c:v>
                </c:pt>
                <c:pt idx="11">
                  <c:v>77170</c:v>
                </c:pt>
                <c:pt idx="12">
                  <c:v>79747</c:v>
                </c:pt>
                <c:pt idx="13">
                  <c:v>53334.6</c:v>
                </c:pt>
                <c:pt idx="14">
                  <c:v>45515.4</c:v>
                </c:pt>
                <c:pt idx="15">
                  <c:v>72930.8</c:v>
                </c:pt>
                <c:pt idx="16">
                  <c:v>41783.599999999999</c:v>
                </c:pt>
                <c:pt idx="17">
                  <c:v>45145.2</c:v>
                </c:pt>
                <c:pt idx="18">
                  <c:v>63898</c:v>
                </c:pt>
                <c:pt idx="19">
                  <c:v>73549.8</c:v>
                </c:pt>
                <c:pt idx="20">
                  <c:v>54675.199999999997</c:v>
                </c:pt>
                <c:pt idx="21">
                  <c:v>73312</c:v>
                </c:pt>
                <c:pt idx="22">
                  <c:v>17905.400000000001</c:v>
                </c:pt>
                <c:pt idx="23">
                  <c:v>81616.800000000003</c:v>
                </c:pt>
                <c:pt idx="24">
                  <c:v>40874</c:v>
                </c:pt>
                <c:pt idx="25">
                  <c:v>30321.8</c:v>
                </c:pt>
                <c:pt idx="26">
                  <c:v>106069</c:v>
                </c:pt>
                <c:pt idx="27">
                  <c:v>76963.399999999994</c:v>
                </c:pt>
                <c:pt idx="28">
                  <c:v>44972.2</c:v>
                </c:pt>
                <c:pt idx="29">
                  <c:v>58192.800000000003</c:v>
                </c:pt>
                <c:pt idx="30">
                  <c:v>60651.6</c:v>
                </c:pt>
                <c:pt idx="31">
                  <c:v>73517</c:v>
                </c:pt>
                <c:pt idx="32">
                  <c:v>66745.600000000006</c:v>
                </c:pt>
                <c:pt idx="33">
                  <c:v>47908.800000000003</c:v>
                </c:pt>
                <c:pt idx="34">
                  <c:v>84760.4</c:v>
                </c:pt>
                <c:pt idx="35">
                  <c:v>69898.600000000006</c:v>
                </c:pt>
                <c:pt idx="36">
                  <c:v>73036</c:v>
                </c:pt>
                <c:pt idx="37">
                  <c:v>87731.4</c:v>
                </c:pt>
                <c:pt idx="38">
                  <c:v>42070.8</c:v>
                </c:pt>
                <c:pt idx="39">
                  <c:v>67621.8</c:v>
                </c:pt>
                <c:pt idx="40">
                  <c:v>73621.2</c:v>
                </c:pt>
                <c:pt idx="41">
                  <c:v>51153.599999999999</c:v>
                </c:pt>
                <c:pt idx="42">
                  <c:v>44591.4</c:v>
                </c:pt>
                <c:pt idx="43">
                  <c:v>70380</c:v>
                </c:pt>
                <c:pt idx="44">
                  <c:v>61150.2</c:v>
                </c:pt>
                <c:pt idx="45">
                  <c:v>74375.8</c:v>
                </c:pt>
                <c:pt idx="46">
                  <c:v>49398</c:v>
                </c:pt>
                <c:pt idx="47">
                  <c:v>71240.2</c:v>
                </c:pt>
                <c:pt idx="48">
                  <c:v>54180.800000000003</c:v>
                </c:pt>
                <c:pt idx="49">
                  <c:v>35941.599999999999</c:v>
                </c:pt>
                <c:pt idx="50">
                  <c:v>81327.600000000006</c:v>
                </c:pt>
                <c:pt idx="51">
                  <c:v>34496.199999999997</c:v>
                </c:pt>
                <c:pt idx="52">
                  <c:v>76703.399999999994</c:v>
                </c:pt>
                <c:pt idx="53">
                  <c:v>88690.2</c:v>
                </c:pt>
                <c:pt idx="54">
                  <c:v>55227.8</c:v>
                </c:pt>
                <c:pt idx="55">
                  <c:v>45115.6</c:v>
                </c:pt>
                <c:pt idx="56">
                  <c:v>55968.6</c:v>
                </c:pt>
                <c:pt idx="57">
                  <c:v>66955.600000000006</c:v>
                </c:pt>
                <c:pt idx="58">
                  <c:v>49186.400000000001</c:v>
                </c:pt>
                <c:pt idx="59">
                  <c:v>67765.600000000006</c:v>
                </c:pt>
                <c:pt idx="60">
                  <c:v>72192.399999999994</c:v>
                </c:pt>
                <c:pt idx="61">
                  <c:v>52783.199999999997</c:v>
                </c:pt>
                <c:pt idx="62">
                  <c:v>57814</c:v>
                </c:pt>
                <c:pt idx="63">
                  <c:v>20966.8</c:v>
                </c:pt>
                <c:pt idx="64">
                  <c:v>53190</c:v>
                </c:pt>
                <c:pt idx="65">
                  <c:v>48917.599999999999</c:v>
                </c:pt>
                <c:pt idx="66">
                  <c:v>84483.8</c:v>
                </c:pt>
                <c:pt idx="67">
                  <c:v>68019</c:v>
                </c:pt>
                <c:pt idx="68">
                  <c:v>33765.800000000003</c:v>
                </c:pt>
                <c:pt idx="69">
                  <c:v>54848.4</c:v>
                </c:pt>
                <c:pt idx="70">
                  <c:v>69750</c:v>
                </c:pt>
                <c:pt idx="71">
                  <c:v>83084.600000000006</c:v>
                </c:pt>
                <c:pt idx="72">
                  <c:v>55131</c:v>
                </c:pt>
                <c:pt idx="73">
                  <c:v>81191.399999999994</c:v>
                </c:pt>
                <c:pt idx="74">
                  <c:v>72029.600000000006</c:v>
                </c:pt>
                <c:pt idx="75">
                  <c:v>77303.600000000006</c:v>
                </c:pt>
                <c:pt idx="76">
                  <c:v>60951.199999999997</c:v>
                </c:pt>
                <c:pt idx="77">
                  <c:v>69977.2</c:v>
                </c:pt>
                <c:pt idx="78">
                  <c:v>91557</c:v>
                </c:pt>
                <c:pt idx="79">
                  <c:v>24731.4</c:v>
                </c:pt>
                <c:pt idx="80">
                  <c:v>53709.8</c:v>
                </c:pt>
                <c:pt idx="81">
                  <c:v>69291.199999999997</c:v>
                </c:pt>
                <c:pt idx="82">
                  <c:v>72990.2</c:v>
                </c:pt>
                <c:pt idx="83">
                  <c:v>35585</c:v>
                </c:pt>
                <c:pt idx="84">
                  <c:v>91806.399999999994</c:v>
                </c:pt>
                <c:pt idx="85">
                  <c:v>73538.8</c:v>
                </c:pt>
                <c:pt idx="86">
                  <c:v>90473.4</c:v>
                </c:pt>
                <c:pt idx="87">
                  <c:v>59540.6</c:v>
                </c:pt>
                <c:pt idx="88">
                  <c:v>83480.2</c:v>
                </c:pt>
                <c:pt idx="89">
                  <c:v>31606.799999999999</c:v>
                </c:pt>
                <c:pt idx="90">
                  <c:v>84094.399999999994</c:v>
                </c:pt>
                <c:pt idx="91">
                  <c:v>51063.8</c:v>
                </c:pt>
                <c:pt idx="92">
                  <c:v>80854.399999999994</c:v>
                </c:pt>
                <c:pt idx="93">
                  <c:v>78972.399999999994</c:v>
                </c:pt>
                <c:pt idx="94">
                  <c:v>53374.2</c:v>
                </c:pt>
                <c:pt idx="95">
                  <c:v>44317.8</c:v>
                </c:pt>
                <c:pt idx="96">
                  <c:v>72272</c:v>
                </c:pt>
                <c:pt idx="97">
                  <c:v>80732</c:v>
                </c:pt>
                <c:pt idx="98">
                  <c:v>54567.199999999997</c:v>
                </c:pt>
                <c:pt idx="99">
                  <c:v>72721.8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1.2867559796904631</c:v>
                </c:pt>
                <c:pt idx="1">
                  <c:v>1.6009805964351769</c:v>
                </c:pt>
                <c:pt idx="2">
                  <c:v>1.2683101460855943</c:v>
                </c:pt>
                <c:pt idx="3">
                  <c:v>1.6456238786662318</c:v>
                </c:pt>
                <c:pt idx="4">
                  <c:v>1.2554719144611703</c:v>
                </c:pt>
                <c:pt idx="5">
                  <c:v>2.3292643768124668</c:v>
                </c:pt>
                <c:pt idx="6">
                  <c:v>1.0475129401388019</c:v>
                </c:pt>
                <c:pt idx="7">
                  <c:v>1.3440034340554048</c:v>
                </c:pt>
                <c:pt idx="8">
                  <c:v>1.4688450951704495</c:v>
                </c:pt>
                <c:pt idx="9">
                  <c:v>1.7336866483359212</c:v>
                </c:pt>
                <c:pt idx="10">
                  <c:v>1.4746620417666485</c:v>
                </c:pt>
                <c:pt idx="11">
                  <c:v>1.4333030970584424</c:v>
                </c:pt>
                <c:pt idx="12">
                  <c:v>1.1433658946418046</c:v>
                </c:pt>
                <c:pt idx="13">
                  <c:v>1.4434907170954689</c:v>
                </c:pt>
                <c:pt idx="14">
                  <c:v>1.5531007087710973</c:v>
                </c:pt>
                <c:pt idx="15">
                  <c:v>1.6304359749241746</c:v>
                </c:pt>
                <c:pt idx="16">
                  <c:v>1.0648436228568148</c:v>
                </c:pt>
                <c:pt idx="17">
                  <c:v>2.3350655219159515</c:v>
                </c:pt>
                <c:pt idx="18">
                  <c:v>1.8205264640520831</c:v>
                </c:pt>
                <c:pt idx="19">
                  <c:v>1.5389980666160887</c:v>
                </c:pt>
                <c:pt idx="20">
                  <c:v>1.6560707596862929</c:v>
                </c:pt>
                <c:pt idx="21">
                  <c:v>1.6461970755128765</c:v>
                </c:pt>
                <c:pt idx="22">
                  <c:v>1.4087370290526879</c:v>
                </c:pt>
                <c:pt idx="23">
                  <c:v>1.0168372197880828</c:v>
                </c:pt>
                <c:pt idx="24">
                  <c:v>2.3095610901795762</c:v>
                </c:pt>
                <c:pt idx="25">
                  <c:v>2.2185688184738375</c:v>
                </c:pt>
                <c:pt idx="26">
                  <c:v>1.0633926972065353</c:v>
                </c:pt>
                <c:pt idx="27">
                  <c:v>1.2993968561679969</c:v>
                </c:pt>
                <c:pt idx="28">
                  <c:v>2.0157119287026211</c:v>
                </c:pt>
                <c:pt idx="29">
                  <c:v>1.2205977371771077</c:v>
                </c:pt>
                <c:pt idx="30">
                  <c:v>1.2261341827750629</c:v>
                </c:pt>
                <c:pt idx="31">
                  <c:v>1.286369139110682</c:v>
                </c:pt>
                <c:pt idx="32">
                  <c:v>1.1678222983986959</c:v>
                </c:pt>
                <c:pt idx="33">
                  <c:v>2.1739012457001636</c:v>
                </c:pt>
                <c:pt idx="34">
                  <c:v>1.1350583527213181</c:v>
                </c:pt>
                <c:pt idx="35">
                  <c:v>1.7775463314000566</c:v>
                </c:pt>
                <c:pt idx="36">
                  <c:v>1.1888794567062819</c:v>
                </c:pt>
                <c:pt idx="37">
                  <c:v>1.1509448156532325</c:v>
                </c:pt>
                <c:pt idx="38">
                  <c:v>2.341029882959202</c:v>
                </c:pt>
                <c:pt idx="39">
                  <c:v>1.8843183707029389</c:v>
                </c:pt>
                <c:pt idx="40">
                  <c:v>1.358345150581626</c:v>
                </c:pt>
                <c:pt idx="41">
                  <c:v>1.469202558568703</c:v>
                </c:pt>
                <c:pt idx="42">
                  <c:v>1.1480016326018021</c:v>
                </c:pt>
                <c:pt idx="43">
                  <c:v>1.0200341005967604</c:v>
                </c:pt>
                <c:pt idx="44">
                  <c:v>1.4774604171368206</c:v>
                </c:pt>
                <c:pt idx="45">
                  <c:v>1.178367157059151</c:v>
                </c:pt>
                <c:pt idx="46">
                  <c:v>1.0491113000526338</c:v>
                </c:pt>
                <c:pt idx="47">
                  <c:v>1.7040378887201328</c:v>
                </c:pt>
                <c:pt idx="48">
                  <c:v>1.325930957091811</c:v>
                </c:pt>
                <c:pt idx="49">
                  <c:v>1.4065595299040667</c:v>
                </c:pt>
                <c:pt idx="50">
                  <c:v>1.2067367043906372</c:v>
                </c:pt>
                <c:pt idx="51">
                  <c:v>1.0949321954302214</c:v>
                </c:pt>
                <c:pt idx="52">
                  <c:v>1.643186612327485</c:v>
                </c:pt>
                <c:pt idx="53">
                  <c:v>1.4483787385754008</c:v>
                </c:pt>
                <c:pt idx="54">
                  <c:v>1.7605626152046614</c:v>
                </c:pt>
                <c:pt idx="55">
                  <c:v>2.2590855491226982</c:v>
                </c:pt>
                <c:pt idx="56">
                  <c:v>1.0459793527084831</c:v>
                </c:pt>
                <c:pt idx="57">
                  <c:v>1.2743071527997658</c:v>
                </c:pt>
                <c:pt idx="58">
                  <c:v>1.246238797716442</c:v>
                </c:pt>
                <c:pt idx="59">
                  <c:v>1.1372879455062745</c:v>
                </c:pt>
                <c:pt idx="60">
                  <c:v>1.4368687008604786</c:v>
                </c:pt>
                <c:pt idx="61">
                  <c:v>1.9129571530335412</c:v>
                </c:pt>
                <c:pt idx="62">
                  <c:v>1.6381845227799494</c:v>
                </c:pt>
                <c:pt idx="63">
                  <c:v>2.8210313447927202</c:v>
                </c:pt>
                <c:pt idx="64">
                  <c:v>1.3894905057341607</c:v>
                </c:pt>
                <c:pt idx="65">
                  <c:v>2.0114028488723896</c:v>
                </c:pt>
                <c:pt idx="66">
                  <c:v>1.6137413326578587</c:v>
                </c:pt>
                <c:pt idx="67">
                  <c:v>1.0083800114673842</c:v>
                </c:pt>
                <c:pt idx="68">
                  <c:v>2.4897085216402393</c:v>
                </c:pt>
                <c:pt idx="69">
                  <c:v>1.5079017801795493</c:v>
                </c:pt>
                <c:pt idx="70">
                  <c:v>1.5426666666666666</c:v>
                </c:pt>
                <c:pt idx="71">
                  <c:v>1.2433471425510865</c:v>
                </c:pt>
                <c:pt idx="72">
                  <c:v>1.0855598483611761</c:v>
                </c:pt>
                <c:pt idx="73">
                  <c:v>1.1649263345625276</c:v>
                </c:pt>
                <c:pt idx="74">
                  <c:v>1.0706154136632717</c:v>
                </c:pt>
                <c:pt idx="75">
                  <c:v>1.4980673603816639</c:v>
                </c:pt>
                <c:pt idx="76">
                  <c:v>1.8027372717846408</c:v>
                </c:pt>
                <c:pt idx="77">
                  <c:v>1.3276038481105275</c:v>
                </c:pt>
                <c:pt idx="78">
                  <c:v>1.507771115261531</c:v>
                </c:pt>
                <c:pt idx="79">
                  <c:v>2.783384685056244</c:v>
                </c:pt>
                <c:pt idx="80">
                  <c:v>1.6816297956797455</c:v>
                </c:pt>
                <c:pt idx="81">
                  <c:v>1.3969162029233151</c:v>
                </c:pt>
                <c:pt idx="82">
                  <c:v>1.6403434981682472</c:v>
                </c:pt>
                <c:pt idx="83">
                  <c:v>1.3396936911620065</c:v>
                </c:pt>
                <c:pt idx="84">
                  <c:v>1.3199733351923177</c:v>
                </c:pt>
                <c:pt idx="85">
                  <c:v>1.4385467263539791</c:v>
                </c:pt>
                <c:pt idx="86">
                  <c:v>1.4420813189290997</c:v>
                </c:pt>
                <c:pt idx="87">
                  <c:v>1.3532278814791925</c:v>
                </c:pt>
                <c:pt idx="88">
                  <c:v>1.0829274486644738</c:v>
                </c:pt>
                <c:pt idx="89">
                  <c:v>2.8291696723489883</c:v>
                </c:pt>
                <c:pt idx="90">
                  <c:v>1.6524405905744022</c:v>
                </c:pt>
                <c:pt idx="91">
                  <c:v>1.3126324323689189</c:v>
                </c:pt>
                <c:pt idx="92">
                  <c:v>1.0945848339731667</c:v>
                </c:pt>
                <c:pt idx="93">
                  <c:v>1.5312185016537425</c:v>
                </c:pt>
                <c:pt idx="94">
                  <c:v>1.1273798951553373</c:v>
                </c:pt>
                <c:pt idx="95">
                  <c:v>1.5980260753015718</c:v>
                </c:pt>
                <c:pt idx="96">
                  <c:v>1.19553907460704</c:v>
                </c:pt>
                <c:pt idx="97">
                  <c:v>1.4910196700193232</c:v>
                </c:pt>
                <c:pt idx="98">
                  <c:v>1.3841648462812826</c:v>
                </c:pt>
                <c:pt idx="99">
                  <c:v>1.5958488376250313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5-4C9C-AB5F-C7FBB095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210207"/>
        <c:axId val="965353535"/>
      </c:scatterChart>
      <c:valAx>
        <c:axId val="967210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53535"/>
        <c:crosses val="autoZero"/>
        <c:crossBetween val="midCat"/>
      </c:valAx>
      <c:valAx>
        <c:axId val="96535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21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50559.4</c:v>
                </c:pt>
                <c:pt idx="7">
                  <c:v>65229</c:v>
                </c:pt>
                <c:pt idx="10">
                  <c:v>50509.2</c:v>
                </c:pt>
                <c:pt idx="13">
                  <c:v>53334.6</c:v>
                </c:pt>
                <c:pt idx="16">
                  <c:v>41783.599999999999</c:v>
                </c:pt>
                <c:pt idx="22">
                  <c:v>17905.400000000001</c:v>
                </c:pt>
                <c:pt idx="29">
                  <c:v>58192.800000000003</c:v>
                </c:pt>
                <c:pt idx="30">
                  <c:v>60651.6</c:v>
                </c:pt>
                <c:pt idx="32">
                  <c:v>66745.600000000006</c:v>
                </c:pt>
                <c:pt idx="42">
                  <c:v>44591.4</c:v>
                </c:pt>
                <c:pt idx="46">
                  <c:v>49398</c:v>
                </c:pt>
                <c:pt idx="48">
                  <c:v>54180.800000000003</c:v>
                </c:pt>
                <c:pt idx="49">
                  <c:v>35941.599999999999</c:v>
                </c:pt>
                <c:pt idx="51">
                  <c:v>34496.199999999997</c:v>
                </c:pt>
                <c:pt idx="56">
                  <c:v>55968.6</c:v>
                </c:pt>
                <c:pt idx="57">
                  <c:v>66955.600000000006</c:v>
                </c:pt>
                <c:pt idx="58">
                  <c:v>49186.400000000001</c:v>
                </c:pt>
                <c:pt idx="64">
                  <c:v>53190</c:v>
                </c:pt>
                <c:pt idx="72">
                  <c:v>55131</c:v>
                </c:pt>
                <c:pt idx="83">
                  <c:v>35585</c:v>
                </c:pt>
                <c:pt idx="87">
                  <c:v>59540.6</c:v>
                </c:pt>
                <c:pt idx="91">
                  <c:v>51063.8</c:v>
                </c:pt>
                <c:pt idx="94">
                  <c:v>53374.2</c:v>
                </c:pt>
                <c:pt idx="98">
                  <c:v>54567.199999999997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1.2683101460855943</c:v>
                </c:pt>
                <c:pt idx="5">
                  <c:v>1.3440034340554048</c:v>
                </c:pt>
                <c:pt idx="8">
                  <c:v>1.4746620417666485</c:v>
                </c:pt>
                <c:pt idx="11">
                  <c:v>1.4434907170954689</c:v>
                </c:pt>
                <c:pt idx="14">
                  <c:v>1.0648436228568148</c:v>
                </c:pt>
                <c:pt idx="20">
                  <c:v>1.4087370290526879</c:v>
                </c:pt>
                <c:pt idx="27">
                  <c:v>1.2205977371771077</c:v>
                </c:pt>
                <c:pt idx="28">
                  <c:v>1.2261341827750629</c:v>
                </c:pt>
                <c:pt idx="30">
                  <c:v>1.1678222983986959</c:v>
                </c:pt>
                <c:pt idx="40">
                  <c:v>1.1480016326018021</c:v>
                </c:pt>
                <c:pt idx="44">
                  <c:v>1.0491113000526338</c:v>
                </c:pt>
                <c:pt idx="46">
                  <c:v>1.325930957091811</c:v>
                </c:pt>
                <c:pt idx="47">
                  <c:v>1.4065595299040667</c:v>
                </c:pt>
                <c:pt idx="49">
                  <c:v>1.0949321954302214</c:v>
                </c:pt>
                <c:pt idx="54">
                  <c:v>1.0459793527084831</c:v>
                </c:pt>
                <c:pt idx="55">
                  <c:v>1.2743071527997658</c:v>
                </c:pt>
                <c:pt idx="56">
                  <c:v>1.246238797716442</c:v>
                </c:pt>
                <c:pt idx="62">
                  <c:v>1.3894905057341607</c:v>
                </c:pt>
                <c:pt idx="70">
                  <c:v>1.0855598483611761</c:v>
                </c:pt>
                <c:pt idx="81">
                  <c:v>1.3396936911620065</c:v>
                </c:pt>
                <c:pt idx="85">
                  <c:v>1.3532278814791925</c:v>
                </c:pt>
                <c:pt idx="89">
                  <c:v>1.3126324323689189</c:v>
                </c:pt>
                <c:pt idx="92">
                  <c:v>1.1273798951553373</c:v>
                </c:pt>
                <c:pt idx="96">
                  <c:v>1.3841648462812826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A-4012-BB0F-1EA6DD32E3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81735</c:v>
                </c:pt>
                <c:pt idx="4">
                  <c:v>96629.8</c:v>
                </c:pt>
                <c:pt idx="6">
                  <c:v>86166</c:v>
                </c:pt>
                <c:pt idx="12">
                  <c:v>79747</c:v>
                </c:pt>
                <c:pt idx="23">
                  <c:v>81616.800000000003</c:v>
                </c:pt>
                <c:pt idx="26">
                  <c:v>106069</c:v>
                </c:pt>
                <c:pt idx="27">
                  <c:v>76963.399999999994</c:v>
                </c:pt>
                <c:pt idx="31">
                  <c:v>73517</c:v>
                </c:pt>
                <c:pt idx="34">
                  <c:v>84760.4</c:v>
                </c:pt>
                <c:pt idx="36">
                  <c:v>73036</c:v>
                </c:pt>
                <c:pt idx="37">
                  <c:v>87731.4</c:v>
                </c:pt>
                <c:pt idx="40">
                  <c:v>73621.2</c:v>
                </c:pt>
                <c:pt idx="43">
                  <c:v>70380</c:v>
                </c:pt>
                <c:pt idx="45">
                  <c:v>74375.8</c:v>
                </c:pt>
                <c:pt idx="50">
                  <c:v>81327.600000000006</c:v>
                </c:pt>
                <c:pt idx="59">
                  <c:v>67765.600000000006</c:v>
                </c:pt>
                <c:pt idx="67">
                  <c:v>68019</c:v>
                </c:pt>
                <c:pt idx="71">
                  <c:v>83084.600000000006</c:v>
                </c:pt>
                <c:pt idx="73">
                  <c:v>81191.399999999994</c:v>
                </c:pt>
                <c:pt idx="74">
                  <c:v>72029.600000000006</c:v>
                </c:pt>
                <c:pt idx="77">
                  <c:v>69977.2</c:v>
                </c:pt>
                <c:pt idx="81">
                  <c:v>69291.199999999997</c:v>
                </c:pt>
                <c:pt idx="84">
                  <c:v>91806.399999999994</c:v>
                </c:pt>
                <c:pt idx="88">
                  <c:v>83480.2</c:v>
                </c:pt>
                <c:pt idx="92">
                  <c:v>80854.399999999994</c:v>
                </c:pt>
                <c:pt idx="96">
                  <c:v>72272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1.2867559796904631</c:v>
                </c:pt>
                <c:pt idx="4">
                  <c:v>1.2554719144611703</c:v>
                </c:pt>
                <c:pt idx="6">
                  <c:v>1.0475129401388019</c:v>
                </c:pt>
                <c:pt idx="12">
                  <c:v>1.1433658946418046</c:v>
                </c:pt>
                <c:pt idx="23">
                  <c:v>1.0168372197880828</c:v>
                </c:pt>
                <c:pt idx="26">
                  <c:v>1.0633926972065353</c:v>
                </c:pt>
                <c:pt idx="27">
                  <c:v>1.2993968561679969</c:v>
                </c:pt>
                <c:pt idx="31">
                  <c:v>1.286369139110682</c:v>
                </c:pt>
                <c:pt idx="34">
                  <c:v>1.1350583527213181</c:v>
                </c:pt>
                <c:pt idx="36">
                  <c:v>1.1888794567062819</c:v>
                </c:pt>
                <c:pt idx="37">
                  <c:v>1.1509448156532325</c:v>
                </c:pt>
                <c:pt idx="40">
                  <c:v>1.358345150581626</c:v>
                </c:pt>
                <c:pt idx="43">
                  <c:v>1.0200341005967604</c:v>
                </c:pt>
                <c:pt idx="45">
                  <c:v>1.178367157059151</c:v>
                </c:pt>
                <c:pt idx="50">
                  <c:v>1.2067367043906372</c:v>
                </c:pt>
                <c:pt idx="59">
                  <c:v>1.1372879455062745</c:v>
                </c:pt>
                <c:pt idx="67">
                  <c:v>1.0083800114673842</c:v>
                </c:pt>
                <c:pt idx="71">
                  <c:v>1.2433471425510865</c:v>
                </c:pt>
                <c:pt idx="73">
                  <c:v>1.1649263345625276</c:v>
                </c:pt>
                <c:pt idx="74">
                  <c:v>1.0706154136632717</c:v>
                </c:pt>
                <c:pt idx="77">
                  <c:v>1.3276038481105275</c:v>
                </c:pt>
                <c:pt idx="81">
                  <c:v>1.3969162029233151</c:v>
                </c:pt>
                <c:pt idx="84">
                  <c:v>1.3199733351923177</c:v>
                </c:pt>
                <c:pt idx="88">
                  <c:v>1.0829274486644738</c:v>
                </c:pt>
                <c:pt idx="92">
                  <c:v>1.0945848339731667</c:v>
                </c:pt>
                <c:pt idx="96">
                  <c:v>1.19553907460704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A-4012-BB0F-1EA6DD32E3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5">
                  <c:v>39862.800000000003</c:v>
                </c:pt>
                <c:pt idx="8">
                  <c:v>56456.6</c:v>
                </c:pt>
                <c:pt idx="14">
                  <c:v>45515.4</c:v>
                </c:pt>
                <c:pt idx="17">
                  <c:v>45145.2</c:v>
                </c:pt>
                <c:pt idx="18">
                  <c:v>63898</c:v>
                </c:pt>
                <c:pt idx="20">
                  <c:v>54675.199999999997</c:v>
                </c:pt>
                <c:pt idx="24">
                  <c:v>40874</c:v>
                </c:pt>
                <c:pt idx="25">
                  <c:v>30321.8</c:v>
                </c:pt>
                <c:pt idx="28">
                  <c:v>44972.2</c:v>
                </c:pt>
                <c:pt idx="33">
                  <c:v>47908.800000000003</c:v>
                </c:pt>
                <c:pt idx="38">
                  <c:v>42070.8</c:v>
                </c:pt>
                <c:pt idx="41">
                  <c:v>51153.599999999999</c:v>
                </c:pt>
                <c:pt idx="44">
                  <c:v>61150.2</c:v>
                </c:pt>
                <c:pt idx="54">
                  <c:v>55227.8</c:v>
                </c:pt>
                <c:pt idx="55">
                  <c:v>45115.6</c:v>
                </c:pt>
                <c:pt idx="61">
                  <c:v>52783.199999999997</c:v>
                </c:pt>
                <c:pt idx="62">
                  <c:v>57814</c:v>
                </c:pt>
                <c:pt idx="63">
                  <c:v>20966.8</c:v>
                </c:pt>
                <c:pt idx="65">
                  <c:v>48917.599999999999</c:v>
                </c:pt>
                <c:pt idx="68">
                  <c:v>33765.800000000003</c:v>
                </c:pt>
                <c:pt idx="69">
                  <c:v>54848.4</c:v>
                </c:pt>
                <c:pt idx="76">
                  <c:v>60951.199999999997</c:v>
                </c:pt>
                <c:pt idx="79">
                  <c:v>24731.4</c:v>
                </c:pt>
                <c:pt idx="80">
                  <c:v>53709.8</c:v>
                </c:pt>
                <c:pt idx="89">
                  <c:v>31606.799999999999</c:v>
                </c:pt>
                <c:pt idx="95">
                  <c:v>44317.8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5">
                  <c:v>2.3292643768124668</c:v>
                </c:pt>
                <c:pt idx="8">
                  <c:v>1.4688450951704495</c:v>
                </c:pt>
                <c:pt idx="14">
                  <c:v>1.5531007087710973</c:v>
                </c:pt>
                <c:pt idx="17">
                  <c:v>2.3350655219159515</c:v>
                </c:pt>
                <c:pt idx="18">
                  <c:v>1.8205264640520831</c:v>
                </c:pt>
                <c:pt idx="20">
                  <c:v>1.6560707596862929</c:v>
                </c:pt>
                <c:pt idx="24">
                  <c:v>2.3095610901795762</c:v>
                </c:pt>
                <c:pt idx="25">
                  <c:v>2.2185688184738375</c:v>
                </c:pt>
                <c:pt idx="28">
                  <c:v>2.0157119287026211</c:v>
                </c:pt>
                <c:pt idx="33">
                  <c:v>2.1739012457001636</c:v>
                </c:pt>
                <c:pt idx="38">
                  <c:v>2.341029882959202</c:v>
                </c:pt>
                <c:pt idx="41">
                  <c:v>1.469202558568703</c:v>
                </c:pt>
                <c:pt idx="44">
                  <c:v>1.4774604171368206</c:v>
                </c:pt>
                <c:pt idx="54">
                  <c:v>1.7605626152046614</c:v>
                </c:pt>
                <c:pt idx="55">
                  <c:v>2.2590855491226982</c:v>
                </c:pt>
                <c:pt idx="61">
                  <c:v>1.9129571530335412</c:v>
                </c:pt>
                <c:pt idx="62">
                  <c:v>1.6381845227799494</c:v>
                </c:pt>
                <c:pt idx="63">
                  <c:v>2.8210313447927202</c:v>
                </c:pt>
                <c:pt idx="65">
                  <c:v>2.0114028488723896</c:v>
                </c:pt>
                <c:pt idx="68">
                  <c:v>2.4897085216402393</c:v>
                </c:pt>
                <c:pt idx="69">
                  <c:v>1.5079017801795493</c:v>
                </c:pt>
                <c:pt idx="76">
                  <c:v>1.8027372717846408</c:v>
                </c:pt>
                <c:pt idx="79">
                  <c:v>2.783384685056244</c:v>
                </c:pt>
                <c:pt idx="80">
                  <c:v>1.6816297956797455</c:v>
                </c:pt>
                <c:pt idx="89">
                  <c:v>2.8291696723489883</c:v>
                </c:pt>
                <c:pt idx="95">
                  <c:v>1.5980260753015718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A-4012-BB0F-1EA6DD32E3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77748.600000000006</c:v>
                </c:pt>
                <c:pt idx="3">
                  <c:v>77920.600000000006</c:v>
                </c:pt>
                <c:pt idx="9">
                  <c:v>69173.399999999994</c:v>
                </c:pt>
                <c:pt idx="11">
                  <c:v>77170</c:v>
                </c:pt>
                <c:pt idx="15">
                  <c:v>72930.8</c:v>
                </c:pt>
                <c:pt idx="19">
                  <c:v>73549.8</c:v>
                </c:pt>
                <c:pt idx="21">
                  <c:v>73312</c:v>
                </c:pt>
                <c:pt idx="35">
                  <c:v>69898.600000000006</c:v>
                </c:pt>
                <c:pt idx="39">
                  <c:v>67621.8</c:v>
                </c:pt>
                <c:pt idx="47">
                  <c:v>71240.2</c:v>
                </c:pt>
                <c:pt idx="52">
                  <c:v>76703.399999999994</c:v>
                </c:pt>
                <c:pt idx="53">
                  <c:v>88690.2</c:v>
                </c:pt>
                <c:pt idx="60">
                  <c:v>72192.399999999994</c:v>
                </c:pt>
                <c:pt idx="66">
                  <c:v>84483.8</c:v>
                </c:pt>
                <c:pt idx="70">
                  <c:v>69750</c:v>
                </c:pt>
                <c:pt idx="75">
                  <c:v>77303.600000000006</c:v>
                </c:pt>
                <c:pt idx="78">
                  <c:v>91557</c:v>
                </c:pt>
                <c:pt idx="82">
                  <c:v>72990.2</c:v>
                </c:pt>
                <c:pt idx="85">
                  <c:v>73538.8</c:v>
                </c:pt>
                <c:pt idx="86">
                  <c:v>90473.4</c:v>
                </c:pt>
                <c:pt idx="90">
                  <c:v>84094.399999999994</c:v>
                </c:pt>
                <c:pt idx="93">
                  <c:v>78972.399999999994</c:v>
                </c:pt>
                <c:pt idx="97">
                  <c:v>80732</c:v>
                </c:pt>
                <c:pt idx="99">
                  <c:v>72721.8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1.6009805964351769</c:v>
                </c:pt>
                <c:pt idx="3">
                  <c:v>1.6456238786662318</c:v>
                </c:pt>
                <c:pt idx="9">
                  <c:v>1.7336866483359212</c:v>
                </c:pt>
                <c:pt idx="11">
                  <c:v>1.4333030970584424</c:v>
                </c:pt>
                <c:pt idx="15">
                  <c:v>1.6304359749241746</c:v>
                </c:pt>
                <c:pt idx="19">
                  <c:v>1.5389980666160887</c:v>
                </c:pt>
                <c:pt idx="21">
                  <c:v>1.6461970755128765</c:v>
                </c:pt>
                <c:pt idx="35">
                  <c:v>1.7775463314000566</c:v>
                </c:pt>
                <c:pt idx="39">
                  <c:v>1.8843183707029389</c:v>
                </c:pt>
                <c:pt idx="47">
                  <c:v>1.7040378887201328</c:v>
                </c:pt>
                <c:pt idx="52">
                  <c:v>1.643186612327485</c:v>
                </c:pt>
                <c:pt idx="53">
                  <c:v>1.4483787385754008</c:v>
                </c:pt>
                <c:pt idx="60">
                  <c:v>1.4368687008604786</c:v>
                </c:pt>
                <c:pt idx="66">
                  <c:v>1.6137413326578587</c:v>
                </c:pt>
                <c:pt idx="70">
                  <c:v>1.5426666666666666</c:v>
                </c:pt>
                <c:pt idx="75">
                  <c:v>1.4980673603816639</c:v>
                </c:pt>
                <c:pt idx="78">
                  <c:v>1.507771115261531</c:v>
                </c:pt>
                <c:pt idx="82">
                  <c:v>1.6403434981682472</c:v>
                </c:pt>
                <c:pt idx="85">
                  <c:v>1.4385467263539791</c:v>
                </c:pt>
                <c:pt idx="86">
                  <c:v>1.4420813189290997</c:v>
                </c:pt>
                <c:pt idx="90">
                  <c:v>1.6524405905744022</c:v>
                </c:pt>
                <c:pt idx="93">
                  <c:v>1.5312185016537425</c:v>
                </c:pt>
                <c:pt idx="97">
                  <c:v>1.4910196700193232</c:v>
                </c:pt>
                <c:pt idx="99">
                  <c:v>1.5958488376250313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A-4012-BB0F-1EA6DD32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95407"/>
        <c:axId val="965376831"/>
      </c:scatterChart>
      <c:valAx>
        <c:axId val="9671954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76831"/>
        <c:crosses val="autoZero"/>
        <c:crossBetween val="midCat"/>
      </c:valAx>
      <c:valAx>
        <c:axId val="96537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19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6">
                  <c:v>86166</c:v>
                </c:pt>
                <c:pt idx="16">
                  <c:v>41783.599999999999</c:v>
                </c:pt>
                <c:pt idx="23">
                  <c:v>81616.800000000003</c:v>
                </c:pt>
                <c:pt idx="26">
                  <c:v>106069</c:v>
                </c:pt>
                <c:pt idx="29">
                  <c:v>58192.800000000003</c:v>
                </c:pt>
                <c:pt idx="30">
                  <c:v>60651.6</c:v>
                </c:pt>
                <c:pt idx="32">
                  <c:v>66745.600000000006</c:v>
                </c:pt>
                <c:pt idx="34">
                  <c:v>84760.4</c:v>
                </c:pt>
                <c:pt idx="36">
                  <c:v>73036</c:v>
                </c:pt>
                <c:pt idx="37">
                  <c:v>87731.4</c:v>
                </c:pt>
                <c:pt idx="43">
                  <c:v>70380</c:v>
                </c:pt>
                <c:pt idx="45">
                  <c:v>74375.8</c:v>
                </c:pt>
                <c:pt idx="46">
                  <c:v>49398</c:v>
                </c:pt>
                <c:pt idx="50">
                  <c:v>81327.600000000006</c:v>
                </c:pt>
                <c:pt idx="51">
                  <c:v>34496.199999999997</c:v>
                </c:pt>
                <c:pt idx="56">
                  <c:v>55968.6</c:v>
                </c:pt>
                <c:pt idx="59">
                  <c:v>67765.600000000006</c:v>
                </c:pt>
                <c:pt idx="67">
                  <c:v>68019</c:v>
                </c:pt>
                <c:pt idx="72">
                  <c:v>55131</c:v>
                </c:pt>
                <c:pt idx="74">
                  <c:v>72029.600000000006</c:v>
                </c:pt>
                <c:pt idx="88">
                  <c:v>83480.2</c:v>
                </c:pt>
                <c:pt idx="91">
                  <c:v>51063.8</c:v>
                </c:pt>
                <c:pt idx="92">
                  <c:v>80854.399999999994</c:v>
                </c:pt>
              </c:numCache>
            </c:numRef>
          </c:xVal>
          <c:yVal>
            <c:numRef>
              <c:f>State002!$AJ$8:$AJ$101</c:f>
              <c:numCache>
                <c:formatCode>General</c:formatCode>
                <c:ptCount val="94"/>
                <c:pt idx="0">
                  <c:v>1.0475129401388019</c:v>
                </c:pt>
                <c:pt idx="10">
                  <c:v>1.0648436228568148</c:v>
                </c:pt>
                <c:pt idx="17">
                  <c:v>1.0168372197880828</c:v>
                </c:pt>
                <c:pt idx="20">
                  <c:v>1.0633926972065353</c:v>
                </c:pt>
                <c:pt idx="23">
                  <c:v>1.2205977371771077</c:v>
                </c:pt>
                <c:pt idx="24">
                  <c:v>1.2261341827750629</c:v>
                </c:pt>
                <c:pt idx="26">
                  <c:v>1.1678222983986959</c:v>
                </c:pt>
                <c:pt idx="28">
                  <c:v>1.1350583527213181</c:v>
                </c:pt>
                <c:pt idx="30">
                  <c:v>1.1888794567062819</c:v>
                </c:pt>
                <c:pt idx="31">
                  <c:v>1.1509448156532325</c:v>
                </c:pt>
                <c:pt idx="37">
                  <c:v>1.0200341005967604</c:v>
                </c:pt>
                <c:pt idx="39">
                  <c:v>1.178367157059151</c:v>
                </c:pt>
                <c:pt idx="40">
                  <c:v>1.0491113000526338</c:v>
                </c:pt>
                <c:pt idx="44">
                  <c:v>1.2067367043906372</c:v>
                </c:pt>
                <c:pt idx="45">
                  <c:v>1.0949321954302214</c:v>
                </c:pt>
                <c:pt idx="50">
                  <c:v>1.0459793527084831</c:v>
                </c:pt>
                <c:pt idx="53">
                  <c:v>1.1372879455062745</c:v>
                </c:pt>
                <c:pt idx="61">
                  <c:v>1.0083800114673842</c:v>
                </c:pt>
                <c:pt idx="66">
                  <c:v>1.0855598483611761</c:v>
                </c:pt>
                <c:pt idx="68">
                  <c:v>1.0706154136632717</c:v>
                </c:pt>
                <c:pt idx="82">
                  <c:v>1.0829274486644738</c:v>
                </c:pt>
                <c:pt idx="85">
                  <c:v>1.3126324323689189</c:v>
                </c:pt>
                <c:pt idx="86">
                  <c:v>1.0945848339731667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A2-4BCF-9CE9-407DE283C8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81735</c:v>
                </c:pt>
                <c:pt idx="1">
                  <c:v>77748.600000000006</c:v>
                </c:pt>
                <c:pt idx="2">
                  <c:v>50559.4</c:v>
                </c:pt>
                <c:pt idx="3">
                  <c:v>77920.600000000006</c:v>
                </c:pt>
                <c:pt idx="4">
                  <c:v>96629.8</c:v>
                </c:pt>
                <c:pt idx="5">
                  <c:v>39862.800000000003</c:v>
                </c:pt>
                <c:pt idx="7">
                  <c:v>65229</c:v>
                </c:pt>
                <c:pt idx="8">
                  <c:v>56456.6</c:v>
                </c:pt>
                <c:pt idx="9">
                  <c:v>69173.399999999994</c:v>
                </c:pt>
                <c:pt idx="10">
                  <c:v>50509.2</c:v>
                </c:pt>
                <c:pt idx="11">
                  <c:v>77170</c:v>
                </c:pt>
                <c:pt idx="12">
                  <c:v>79747</c:v>
                </c:pt>
                <c:pt idx="13">
                  <c:v>53334.6</c:v>
                </c:pt>
                <c:pt idx="14">
                  <c:v>45515.4</c:v>
                </c:pt>
                <c:pt idx="15">
                  <c:v>72930.8</c:v>
                </c:pt>
                <c:pt idx="17">
                  <c:v>45145.2</c:v>
                </c:pt>
                <c:pt idx="18">
                  <c:v>63898</c:v>
                </c:pt>
                <c:pt idx="19">
                  <c:v>73549.8</c:v>
                </c:pt>
                <c:pt idx="20">
                  <c:v>54675.199999999997</c:v>
                </c:pt>
                <c:pt idx="21">
                  <c:v>73312</c:v>
                </c:pt>
                <c:pt idx="22">
                  <c:v>17905.400000000001</c:v>
                </c:pt>
                <c:pt idx="24">
                  <c:v>40874</c:v>
                </c:pt>
                <c:pt idx="25">
                  <c:v>30321.8</c:v>
                </c:pt>
                <c:pt idx="27">
                  <c:v>76963.399999999994</c:v>
                </c:pt>
                <c:pt idx="28">
                  <c:v>44972.2</c:v>
                </c:pt>
                <c:pt idx="31">
                  <c:v>73517</c:v>
                </c:pt>
                <c:pt idx="33">
                  <c:v>47908.800000000003</c:v>
                </c:pt>
                <c:pt idx="35">
                  <c:v>69898.600000000006</c:v>
                </c:pt>
                <c:pt idx="38">
                  <c:v>42070.8</c:v>
                </c:pt>
                <c:pt idx="39">
                  <c:v>67621.8</c:v>
                </c:pt>
                <c:pt idx="40">
                  <c:v>73621.2</c:v>
                </c:pt>
                <c:pt idx="41">
                  <c:v>51153.599999999999</c:v>
                </c:pt>
                <c:pt idx="42">
                  <c:v>44591.4</c:v>
                </c:pt>
                <c:pt idx="44">
                  <c:v>61150.2</c:v>
                </c:pt>
                <c:pt idx="47">
                  <c:v>71240.2</c:v>
                </c:pt>
                <c:pt idx="48">
                  <c:v>54180.800000000003</c:v>
                </c:pt>
                <c:pt idx="49">
                  <c:v>35941.599999999999</c:v>
                </c:pt>
                <c:pt idx="52">
                  <c:v>76703.399999999994</c:v>
                </c:pt>
                <c:pt idx="53">
                  <c:v>88690.2</c:v>
                </c:pt>
                <c:pt idx="54">
                  <c:v>55227.8</c:v>
                </c:pt>
                <c:pt idx="55">
                  <c:v>45115.6</c:v>
                </c:pt>
                <c:pt idx="57">
                  <c:v>66955.600000000006</c:v>
                </c:pt>
                <c:pt idx="58">
                  <c:v>49186.400000000001</c:v>
                </c:pt>
                <c:pt idx="60">
                  <c:v>72192.399999999994</c:v>
                </c:pt>
                <c:pt idx="61">
                  <c:v>52783.199999999997</c:v>
                </c:pt>
                <c:pt idx="62">
                  <c:v>57814</c:v>
                </c:pt>
                <c:pt idx="63">
                  <c:v>20966.8</c:v>
                </c:pt>
                <c:pt idx="64">
                  <c:v>53190</c:v>
                </c:pt>
                <c:pt idx="65">
                  <c:v>48917.599999999999</c:v>
                </c:pt>
                <c:pt idx="66">
                  <c:v>84483.8</c:v>
                </c:pt>
                <c:pt idx="68">
                  <c:v>33765.800000000003</c:v>
                </c:pt>
                <c:pt idx="69">
                  <c:v>54848.4</c:v>
                </c:pt>
                <c:pt idx="70">
                  <c:v>69750</c:v>
                </c:pt>
                <c:pt idx="71">
                  <c:v>83084.600000000006</c:v>
                </c:pt>
                <c:pt idx="73">
                  <c:v>81191.399999999994</c:v>
                </c:pt>
                <c:pt idx="75">
                  <c:v>77303.600000000006</c:v>
                </c:pt>
                <c:pt idx="76">
                  <c:v>60951.199999999997</c:v>
                </c:pt>
                <c:pt idx="77">
                  <c:v>69977.2</c:v>
                </c:pt>
                <c:pt idx="78">
                  <c:v>91557</c:v>
                </c:pt>
                <c:pt idx="79">
                  <c:v>24731.4</c:v>
                </c:pt>
                <c:pt idx="80">
                  <c:v>53709.8</c:v>
                </c:pt>
                <c:pt idx="81">
                  <c:v>69291.199999999997</c:v>
                </c:pt>
                <c:pt idx="82">
                  <c:v>72990.2</c:v>
                </c:pt>
                <c:pt idx="83">
                  <c:v>35585</c:v>
                </c:pt>
                <c:pt idx="84">
                  <c:v>91806.399999999994</c:v>
                </c:pt>
                <c:pt idx="85">
                  <c:v>73538.8</c:v>
                </c:pt>
                <c:pt idx="86">
                  <c:v>90473.4</c:v>
                </c:pt>
                <c:pt idx="87">
                  <c:v>59540.6</c:v>
                </c:pt>
                <c:pt idx="89">
                  <c:v>31606.799999999999</c:v>
                </c:pt>
                <c:pt idx="90">
                  <c:v>84094.399999999994</c:v>
                </c:pt>
                <c:pt idx="93">
                  <c:v>78972.399999999994</c:v>
                </c:pt>
                <c:pt idx="94">
                  <c:v>53374.2</c:v>
                </c:pt>
                <c:pt idx="95">
                  <c:v>44317.8</c:v>
                </c:pt>
                <c:pt idx="96">
                  <c:v>72272</c:v>
                </c:pt>
                <c:pt idx="97">
                  <c:v>80732</c:v>
                </c:pt>
                <c:pt idx="98">
                  <c:v>54567.199999999997</c:v>
                </c:pt>
                <c:pt idx="99">
                  <c:v>72721.8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1.2867559796904631</c:v>
                </c:pt>
                <c:pt idx="1">
                  <c:v>1.6009805964351769</c:v>
                </c:pt>
                <c:pt idx="2">
                  <c:v>1.2683101460855943</c:v>
                </c:pt>
                <c:pt idx="3">
                  <c:v>1.6456238786662318</c:v>
                </c:pt>
                <c:pt idx="4">
                  <c:v>1.2554719144611703</c:v>
                </c:pt>
                <c:pt idx="5">
                  <c:v>2.3292643768124668</c:v>
                </c:pt>
                <c:pt idx="7">
                  <c:v>1.3440034340554048</c:v>
                </c:pt>
                <c:pt idx="8">
                  <c:v>1.4688450951704495</c:v>
                </c:pt>
                <c:pt idx="9">
                  <c:v>1.7336866483359212</c:v>
                </c:pt>
                <c:pt idx="10">
                  <c:v>1.4746620417666485</c:v>
                </c:pt>
                <c:pt idx="11">
                  <c:v>1.4333030970584424</c:v>
                </c:pt>
                <c:pt idx="12">
                  <c:v>1.1433658946418046</c:v>
                </c:pt>
                <c:pt idx="13">
                  <c:v>1.4434907170954689</c:v>
                </c:pt>
                <c:pt idx="14">
                  <c:v>1.5531007087710973</c:v>
                </c:pt>
                <c:pt idx="15">
                  <c:v>1.6304359749241746</c:v>
                </c:pt>
                <c:pt idx="17">
                  <c:v>2.3350655219159515</c:v>
                </c:pt>
                <c:pt idx="18">
                  <c:v>1.8205264640520831</c:v>
                </c:pt>
                <c:pt idx="19">
                  <c:v>1.5389980666160887</c:v>
                </c:pt>
                <c:pt idx="20">
                  <c:v>1.6560707596862929</c:v>
                </c:pt>
                <c:pt idx="21">
                  <c:v>1.6461970755128765</c:v>
                </c:pt>
                <c:pt idx="22">
                  <c:v>1.4087370290526879</c:v>
                </c:pt>
                <c:pt idx="24">
                  <c:v>2.3095610901795762</c:v>
                </c:pt>
                <c:pt idx="25">
                  <c:v>2.2185688184738375</c:v>
                </c:pt>
                <c:pt idx="27">
                  <c:v>1.2993968561679969</c:v>
                </c:pt>
                <c:pt idx="28">
                  <c:v>2.0157119287026211</c:v>
                </c:pt>
                <c:pt idx="31">
                  <c:v>1.286369139110682</c:v>
                </c:pt>
                <c:pt idx="33">
                  <c:v>2.1739012457001636</c:v>
                </c:pt>
                <c:pt idx="35">
                  <c:v>1.7775463314000566</c:v>
                </c:pt>
                <c:pt idx="38">
                  <c:v>2.341029882959202</c:v>
                </c:pt>
                <c:pt idx="39">
                  <c:v>1.8843183707029389</c:v>
                </c:pt>
                <c:pt idx="40">
                  <c:v>1.358345150581626</c:v>
                </c:pt>
                <c:pt idx="41">
                  <c:v>1.469202558568703</c:v>
                </c:pt>
                <c:pt idx="42">
                  <c:v>1.1480016326018021</c:v>
                </c:pt>
                <c:pt idx="44">
                  <c:v>1.4774604171368206</c:v>
                </c:pt>
                <c:pt idx="47">
                  <c:v>1.7040378887201328</c:v>
                </c:pt>
                <c:pt idx="48">
                  <c:v>1.325930957091811</c:v>
                </c:pt>
                <c:pt idx="49">
                  <c:v>1.4065595299040667</c:v>
                </c:pt>
                <c:pt idx="52">
                  <c:v>1.643186612327485</c:v>
                </c:pt>
                <c:pt idx="53">
                  <c:v>1.4483787385754008</c:v>
                </c:pt>
                <c:pt idx="54">
                  <c:v>1.7605626152046614</c:v>
                </c:pt>
                <c:pt idx="55">
                  <c:v>2.2590855491226982</c:v>
                </c:pt>
                <c:pt idx="57">
                  <c:v>1.2743071527997658</c:v>
                </c:pt>
                <c:pt idx="58">
                  <c:v>1.246238797716442</c:v>
                </c:pt>
                <c:pt idx="60">
                  <c:v>1.4368687008604786</c:v>
                </c:pt>
                <c:pt idx="61">
                  <c:v>1.9129571530335412</c:v>
                </c:pt>
                <c:pt idx="62">
                  <c:v>1.6381845227799494</c:v>
                </c:pt>
                <c:pt idx="63">
                  <c:v>2.8210313447927202</c:v>
                </c:pt>
                <c:pt idx="64">
                  <c:v>1.3894905057341607</c:v>
                </c:pt>
                <c:pt idx="65">
                  <c:v>2.0114028488723896</c:v>
                </c:pt>
                <c:pt idx="66">
                  <c:v>1.6137413326578587</c:v>
                </c:pt>
                <c:pt idx="68">
                  <c:v>2.4897085216402393</c:v>
                </c:pt>
                <c:pt idx="69">
                  <c:v>1.5079017801795493</c:v>
                </c:pt>
                <c:pt idx="70">
                  <c:v>1.5426666666666666</c:v>
                </c:pt>
                <c:pt idx="71">
                  <c:v>1.2433471425510865</c:v>
                </c:pt>
                <c:pt idx="73">
                  <c:v>1.1649263345625276</c:v>
                </c:pt>
                <c:pt idx="75">
                  <c:v>1.4980673603816639</c:v>
                </c:pt>
                <c:pt idx="76">
                  <c:v>1.8027372717846408</c:v>
                </c:pt>
                <c:pt idx="77">
                  <c:v>1.3276038481105275</c:v>
                </c:pt>
                <c:pt idx="78">
                  <c:v>1.507771115261531</c:v>
                </c:pt>
                <c:pt idx="79">
                  <c:v>2.783384685056244</c:v>
                </c:pt>
                <c:pt idx="80">
                  <c:v>1.6816297956797455</c:v>
                </c:pt>
                <c:pt idx="81">
                  <c:v>1.3969162029233151</c:v>
                </c:pt>
                <c:pt idx="82">
                  <c:v>1.6403434981682472</c:v>
                </c:pt>
                <c:pt idx="83">
                  <c:v>1.3396936911620065</c:v>
                </c:pt>
                <c:pt idx="84">
                  <c:v>1.3199733351923177</c:v>
                </c:pt>
                <c:pt idx="85">
                  <c:v>1.4385467263539791</c:v>
                </c:pt>
                <c:pt idx="86">
                  <c:v>1.4420813189290997</c:v>
                </c:pt>
                <c:pt idx="87">
                  <c:v>1.3532278814791925</c:v>
                </c:pt>
                <c:pt idx="89">
                  <c:v>2.8291696723489883</c:v>
                </c:pt>
                <c:pt idx="90">
                  <c:v>1.6524405905744022</c:v>
                </c:pt>
                <c:pt idx="93">
                  <c:v>1.5312185016537425</c:v>
                </c:pt>
                <c:pt idx="94">
                  <c:v>1.1273798951553373</c:v>
                </c:pt>
                <c:pt idx="95">
                  <c:v>1.5980260753015718</c:v>
                </c:pt>
                <c:pt idx="96">
                  <c:v>1.19553907460704</c:v>
                </c:pt>
                <c:pt idx="97">
                  <c:v>1.4910196700193232</c:v>
                </c:pt>
                <c:pt idx="98">
                  <c:v>1.3841648462812826</c:v>
                </c:pt>
                <c:pt idx="99">
                  <c:v>1.5958488376250313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2-4BCF-9CE9-407DE283C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745951"/>
        <c:axId val="1011297055"/>
      </c:scatterChart>
      <c:valAx>
        <c:axId val="10107459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97055"/>
        <c:crosses val="autoZero"/>
        <c:crossBetween val="midCat"/>
      </c:valAx>
      <c:valAx>
        <c:axId val="101129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74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81706.8</c:v>
                </c:pt>
                <c:pt idx="1">
                  <c:v>77859.600000000006</c:v>
                </c:pt>
                <c:pt idx="2">
                  <c:v>50797.4</c:v>
                </c:pt>
                <c:pt idx="3">
                  <c:v>78078.600000000006</c:v>
                </c:pt>
                <c:pt idx="4">
                  <c:v>96562.8</c:v>
                </c:pt>
                <c:pt idx="5">
                  <c:v>39892</c:v>
                </c:pt>
                <c:pt idx="6">
                  <c:v>86292</c:v>
                </c:pt>
                <c:pt idx="7">
                  <c:v>65071</c:v>
                </c:pt>
                <c:pt idx="8">
                  <c:v>56678.6</c:v>
                </c:pt>
                <c:pt idx="9">
                  <c:v>68971.8</c:v>
                </c:pt>
                <c:pt idx="10">
                  <c:v>50829</c:v>
                </c:pt>
                <c:pt idx="11">
                  <c:v>77258</c:v>
                </c:pt>
                <c:pt idx="12">
                  <c:v>79420</c:v>
                </c:pt>
                <c:pt idx="13">
                  <c:v>53347.4</c:v>
                </c:pt>
                <c:pt idx="14">
                  <c:v>45460.4</c:v>
                </c:pt>
                <c:pt idx="15">
                  <c:v>72943</c:v>
                </c:pt>
                <c:pt idx="16">
                  <c:v>41891.199999999997</c:v>
                </c:pt>
                <c:pt idx="17">
                  <c:v>44744.4</c:v>
                </c:pt>
                <c:pt idx="18">
                  <c:v>64302</c:v>
                </c:pt>
                <c:pt idx="19">
                  <c:v>73476.800000000003</c:v>
                </c:pt>
                <c:pt idx="20">
                  <c:v>54887.8</c:v>
                </c:pt>
                <c:pt idx="21">
                  <c:v>73214.2</c:v>
                </c:pt>
                <c:pt idx="22">
                  <c:v>17900.2</c:v>
                </c:pt>
                <c:pt idx="23">
                  <c:v>82005</c:v>
                </c:pt>
                <c:pt idx="24">
                  <c:v>40711.4</c:v>
                </c:pt>
                <c:pt idx="25">
                  <c:v>30223.4</c:v>
                </c:pt>
                <c:pt idx="26">
                  <c:v>106133.6</c:v>
                </c:pt>
                <c:pt idx="27">
                  <c:v>77186.600000000006</c:v>
                </c:pt>
                <c:pt idx="28">
                  <c:v>45050.6</c:v>
                </c:pt>
                <c:pt idx="29">
                  <c:v>58160.4</c:v>
                </c:pt>
                <c:pt idx="30">
                  <c:v>60650.2</c:v>
                </c:pt>
                <c:pt idx="31">
                  <c:v>73366.8</c:v>
                </c:pt>
                <c:pt idx="32">
                  <c:v>67092.600000000006</c:v>
                </c:pt>
                <c:pt idx="33">
                  <c:v>47715.199999999997</c:v>
                </c:pt>
                <c:pt idx="34">
                  <c:v>84721.8</c:v>
                </c:pt>
                <c:pt idx="35">
                  <c:v>69826.399999999994</c:v>
                </c:pt>
                <c:pt idx="36">
                  <c:v>73340.800000000003</c:v>
                </c:pt>
                <c:pt idx="37">
                  <c:v>87734.2</c:v>
                </c:pt>
                <c:pt idx="38">
                  <c:v>42011</c:v>
                </c:pt>
                <c:pt idx="39">
                  <c:v>67739.199999999997</c:v>
                </c:pt>
                <c:pt idx="40">
                  <c:v>73537.8</c:v>
                </c:pt>
                <c:pt idx="41">
                  <c:v>51017</c:v>
                </c:pt>
                <c:pt idx="42">
                  <c:v>44448.800000000003</c:v>
                </c:pt>
                <c:pt idx="43">
                  <c:v>70201.399999999994</c:v>
                </c:pt>
                <c:pt idx="44">
                  <c:v>60904.2</c:v>
                </c:pt>
                <c:pt idx="45">
                  <c:v>74470</c:v>
                </c:pt>
                <c:pt idx="46">
                  <c:v>49496.6</c:v>
                </c:pt>
                <c:pt idx="47">
                  <c:v>71011</c:v>
                </c:pt>
                <c:pt idx="48">
                  <c:v>54071.6</c:v>
                </c:pt>
                <c:pt idx="49">
                  <c:v>35939.800000000003</c:v>
                </c:pt>
                <c:pt idx="50">
                  <c:v>81016.399999999994</c:v>
                </c:pt>
                <c:pt idx="51">
                  <c:v>34457.199999999997</c:v>
                </c:pt>
                <c:pt idx="52">
                  <c:v>76738.600000000006</c:v>
                </c:pt>
                <c:pt idx="53">
                  <c:v>88650.8</c:v>
                </c:pt>
                <c:pt idx="54">
                  <c:v>55722.8</c:v>
                </c:pt>
                <c:pt idx="55">
                  <c:v>45379.8</c:v>
                </c:pt>
                <c:pt idx="56">
                  <c:v>56154.2</c:v>
                </c:pt>
                <c:pt idx="57">
                  <c:v>66757.600000000006</c:v>
                </c:pt>
                <c:pt idx="58">
                  <c:v>49638.6</c:v>
                </c:pt>
                <c:pt idx="59">
                  <c:v>67963.199999999997</c:v>
                </c:pt>
                <c:pt idx="60">
                  <c:v>72008.399999999994</c:v>
                </c:pt>
                <c:pt idx="61">
                  <c:v>53047.8</c:v>
                </c:pt>
                <c:pt idx="62">
                  <c:v>58020.2</c:v>
                </c:pt>
                <c:pt idx="63">
                  <c:v>20754.599999999999</c:v>
                </c:pt>
                <c:pt idx="64">
                  <c:v>52865.599999999999</c:v>
                </c:pt>
                <c:pt idx="65">
                  <c:v>48982.6</c:v>
                </c:pt>
                <c:pt idx="66">
                  <c:v>84722</c:v>
                </c:pt>
                <c:pt idx="67">
                  <c:v>68017.2</c:v>
                </c:pt>
                <c:pt idx="68">
                  <c:v>34016.800000000003</c:v>
                </c:pt>
                <c:pt idx="69">
                  <c:v>54760.4</c:v>
                </c:pt>
                <c:pt idx="70">
                  <c:v>69774.600000000006</c:v>
                </c:pt>
                <c:pt idx="71">
                  <c:v>83169.8</c:v>
                </c:pt>
                <c:pt idx="72">
                  <c:v>54888.2</c:v>
                </c:pt>
                <c:pt idx="73">
                  <c:v>81216.800000000003</c:v>
                </c:pt>
                <c:pt idx="74">
                  <c:v>72181.600000000006</c:v>
                </c:pt>
                <c:pt idx="75">
                  <c:v>77735</c:v>
                </c:pt>
                <c:pt idx="76">
                  <c:v>60554.8</c:v>
                </c:pt>
                <c:pt idx="77">
                  <c:v>70216.399999999994</c:v>
                </c:pt>
                <c:pt idx="78">
                  <c:v>91292.4</c:v>
                </c:pt>
                <c:pt idx="79">
                  <c:v>24743.4</c:v>
                </c:pt>
                <c:pt idx="80">
                  <c:v>53908.800000000003</c:v>
                </c:pt>
                <c:pt idx="81">
                  <c:v>69341</c:v>
                </c:pt>
                <c:pt idx="82">
                  <c:v>72940.399999999994</c:v>
                </c:pt>
                <c:pt idx="83">
                  <c:v>35330.400000000001</c:v>
                </c:pt>
                <c:pt idx="84">
                  <c:v>91849.4</c:v>
                </c:pt>
                <c:pt idx="85">
                  <c:v>73142.399999999994</c:v>
                </c:pt>
                <c:pt idx="86">
                  <c:v>89981.8</c:v>
                </c:pt>
                <c:pt idx="87">
                  <c:v>59400.2</c:v>
                </c:pt>
                <c:pt idx="88">
                  <c:v>83678</c:v>
                </c:pt>
                <c:pt idx="89">
                  <c:v>31760.2</c:v>
                </c:pt>
                <c:pt idx="90">
                  <c:v>84078.6</c:v>
                </c:pt>
                <c:pt idx="91">
                  <c:v>50724.6</c:v>
                </c:pt>
                <c:pt idx="92">
                  <c:v>80947</c:v>
                </c:pt>
                <c:pt idx="93">
                  <c:v>79043.8</c:v>
                </c:pt>
                <c:pt idx="94">
                  <c:v>53730</c:v>
                </c:pt>
                <c:pt idx="95">
                  <c:v>44395.8</c:v>
                </c:pt>
                <c:pt idx="96">
                  <c:v>72548.2</c:v>
                </c:pt>
                <c:pt idx="97">
                  <c:v>80864.2</c:v>
                </c:pt>
                <c:pt idx="98">
                  <c:v>54404.800000000003</c:v>
                </c:pt>
                <c:pt idx="99">
                  <c:v>72880.600000000006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1.2871266528612062</c:v>
                </c:pt>
                <c:pt idx="1">
                  <c:v>1.5906965871902756</c:v>
                </c:pt>
                <c:pt idx="2">
                  <c:v>1.2424651655399686</c:v>
                </c:pt>
                <c:pt idx="3">
                  <c:v>1.6463409948436574</c:v>
                </c:pt>
                <c:pt idx="4">
                  <c:v>1.2540129325164555</c:v>
                </c:pt>
                <c:pt idx="5">
                  <c:v>2.3258297402988068</c:v>
                </c:pt>
                <c:pt idx="6">
                  <c:v>1.0441292356185974</c:v>
                </c:pt>
                <c:pt idx="7">
                  <c:v>1.3473744064176054</c:v>
                </c:pt>
                <c:pt idx="8">
                  <c:v>1.462915456627369</c:v>
                </c:pt>
                <c:pt idx="9">
                  <c:v>1.7387540995015354</c:v>
                </c:pt>
                <c:pt idx="10">
                  <c:v>1.4470676188789864</c:v>
                </c:pt>
                <c:pt idx="11">
                  <c:v>1.4322141396360248</c:v>
                </c:pt>
                <c:pt idx="12">
                  <c:v>1.1480609418282548</c:v>
                </c:pt>
                <c:pt idx="13">
                  <c:v>1.4431256256162437</c:v>
                </c:pt>
                <c:pt idx="14">
                  <c:v>1.5469067584095169</c:v>
                </c:pt>
                <c:pt idx="15">
                  <c:v>1.6397186844522436</c:v>
                </c:pt>
                <c:pt idx="16">
                  <c:v>1.0622994805591628</c:v>
                </c:pt>
                <c:pt idx="17">
                  <c:v>2.3533000777750956</c:v>
                </c:pt>
                <c:pt idx="18">
                  <c:v>1.804656153774377</c:v>
                </c:pt>
                <c:pt idx="19">
                  <c:v>1.5363897175707162</c:v>
                </c:pt>
                <c:pt idx="20">
                  <c:v>1.650840441773946</c:v>
                </c:pt>
                <c:pt idx="21">
                  <c:v>1.6474126603855537</c:v>
                </c:pt>
                <c:pt idx="22">
                  <c:v>1.3307113886995676</c:v>
                </c:pt>
                <c:pt idx="23">
                  <c:v>1.0119992683372965</c:v>
                </c:pt>
                <c:pt idx="24">
                  <c:v>2.3325407625382568</c:v>
                </c:pt>
                <c:pt idx="25">
                  <c:v>2.2073625071964105</c:v>
                </c:pt>
                <c:pt idx="26">
                  <c:v>1.0622366526717268</c:v>
                </c:pt>
                <c:pt idx="27">
                  <c:v>1.304293750469641</c:v>
                </c:pt>
                <c:pt idx="28">
                  <c:v>2.0289407910216513</c:v>
                </c:pt>
                <c:pt idx="29">
                  <c:v>1.2389357707306001</c:v>
                </c:pt>
                <c:pt idx="30">
                  <c:v>1.2201278808643665</c:v>
                </c:pt>
                <c:pt idx="31">
                  <c:v>1.2889481345785831</c:v>
                </c:pt>
                <c:pt idx="32">
                  <c:v>1.1586374652346159</c:v>
                </c:pt>
                <c:pt idx="33">
                  <c:v>2.1827635638119509</c:v>
                </c:pt>
                <c:pt idx="34">
                  <c:v>1.1338758147253718</c:v>
                </c:pt>
                <c:pt idx="35">
                  <c:v>1.7929465073381989</c:v>
                </c:pt>
                <c:pt idx="36">
                  <c:v>1.1747213011038875</c:v>
                </c:pt>
                <c:pt idx="37">
                  <c:v>1.1509992682443106</c:v>
                </c:pt>
                <c:pt idx="38">
                  <c:v>2.3225821808573945</c:v>
                </c:pt>
                <c:pt idx="39">
                  <c:v>1.8883010132980609</c:v>
                </c:pt>
                <c:pt idx="40">
                  <c:v>1.3598584673460452</c:v>
                </c:pt>
                <c:pt idx="41">
                  <c:v>1.4634533586843601</c:v>
                </c:pt>
                <c:pt idx="42">
                  <c:v>1.1516846349057792</c:v>
                </c:pt>
                <c:pt idx="43">
                  <c:v>1.0232701911927684</c:v>
                </c:pt>
                <c:pt idx="44">
                  <c:v>1.4847908682816622</c:v>
                </c:pt>
                <c:pt idx="45">
                  <c:v>1.1766080300792265</c:v>
                </c:pt>
                <c:pt idx="46">
                  <c:v>1.0512843306408926</c:v>
                </c:pt>
                <c:pt idx="47">
                  <c:v>1.7094112179803129</c:v>
                </c:pt>
                <c:pt idx="48">
                  <c:v>1.3285347576176774</c:v>
                </c:pt>
                <c:pt idx="49">
                  <c:v>1.4047657471660944</c:v>
                </c:pt>
                <c:pt idx="50">
                  <c:v>1.2113226457852979</c:v>
                </c:pt>
                <c:pt idx="51">
                  <c:v>1.0942560625935944</c:v>
                </c:pt>
                <c:pt idx="52">
                  <c:v>1.6412600698996331</c:v>
                </c:pt>
                <c:pt idx="53">
                  <c:v>1.4489660555798707</c:v>
                </c:pt>
                <c:pt idx="54">
                  <c:v>1.7585440789048647</c:v>
                </c:pt>
                <c:pt idx="55">
                  <c:v>2.2331962679430055</c:v>
                </c:pt>
                <c:pt idx="56">
                  <c:v>1.0426290464471046</c:v>
                </c:pt>
                <c:pt idx="57">
                  <c:v>1.2645900991048209</c:v>
                </c:pt>
                <c:pt idx="58">
                  <c:v>1.2368197330303434</c:v>
                </c:pt>
                <c:pt idx="59">
                  <c:v>1.129199331402877</c:v>
                </c:pt>
                <c:pt idx="60">
                  <c:v>1.4429705423256176</c:v>
                </c:pt>
                <c:pt idx="61">
                  <c:v>1.9015680197859288</c:v>
                </c:pt>
                <c:pt idx="62">
                  <c:v>1.6323625220181937</c:v>
                </c:pt>
                <c:pt idx="63">
                  <c:v>2.8446705790523548</c:v>
                </c:pt>
                <c:pt idx="64">
                  <c:v>1.3996436245876336</c:v>
                </c:pt>
                <c:pt idx="65">
                  <c:v>2.0088766214941631</c:v>
                </c:pt>
                <c:pt idx="66">
                  <c:v>1.6086022520714809</c:v>
                </c:pt>
                <c:pt idx="67">
                  <c:v>1.0052457319619155</c:v>
                </c:pt>
                <c:pt idx="68">
                  <c:v>2.474777168928294</c:v>
                </c:pt>
                <c:pt idx="69">
                  <c:v>1.5105075930782097</c:v>
                </c:pt>
                <c:pt idx="70">
                  <c:v>1.5424810747750612</c:v>
                </c:pt>
                <c:pt idx="71">
                  <c:v>1.2524017131218301</c:v>
                </c:pt>
                <c:pt idx="72">
                  <c:v>1.1114957313229439</c:v>
                </c:pt>
                <c:pt idx="73">
                  <c:v>1.1646112626944178</c:v>
                </c:pt>
                <c:pt idx="74">
                  <c:v>1.0701065091380628</c:v>
                </c:pt>
                <c:pt idx="75">
                  <c:v>1.5039300186531164</c:v>
                </c:pt>
                <c:pt idx="76">
                  <c:v>1.8012114646568067</c:v>
                </c:pt>
                <c:pt idx="77">
                  <c:v>1.3310708039717218</c:v>
                </c:pt>
                <c:pt idx="78">
                  <c:v>1.5246723714131736</c:v>
                </c:pt>
                <c:pt idx="79">
                  <c:v>2.8084660960094405</c:v>
                </c:pt>
                <c:pt idx="80">
                  <c:v>1.6823041878134923</c:v>
                </c:pt>
                <c:pt idx="81">
                  <c:v>1.3864813025482758</c:v>
                </c:pt>
                <c:pt idx="82">
                  <c:v>1.6495111076988886</c:v>
                </c:pt>
                <c:pt idx="83">
                  <c:v>1.3389036070919094</c:v>
                </c:pt>
                <c:pt idx="84">
                  <c:v>1.3219465777675194</c:v>
                </c:pt>
                <c:pt idx="85">
                  <c:v>1.4462609922562017</c:v>
                </c:pt>
                <c:pt idx="86">
                  <c:v>1.4484151239472871</c:v>
                </c:pt>
                <c:pt idx="87">
                  <c:v>1.3514095912134976</c:v>
                </c:pt>
                <c:pt idx="88">
                  <c:v>1.0749420397237028</c:v>
                </c:pt>
                <c:pt idx="89">
                  <c:v>2.815504940145213</c:v>
                </c:pt>
                <c:pt idx="90">
                  <c:v>1.6529414143432453</c:v>
                </c:pt>
                <c:pt idx="91">
                  <c:v>1.3215481245786069</c:v>
                </c:pt>
                <c:pt idx="92">
                  <c:v>1.0941356690179995</c:v>
                </c:pt>
                <c:pt idx="93">
                  <c:v>1.5297341473967596</c:v>
                </c:pt>
                <c:pt idx="94">
                  <c:v>1.1011911408896333</c:v>
                </c:pt>
                <c:pt idx="95">
                  <c:v>1.5905783880457158</c:v>
                </c:pt>
                <c:pt idx="96">
                  <c:v>1.1918834650618486</c:v>
                </c:pt>
                <c:pt idx="97">
                  <c:v>1.4885820919516919</c:v>
                </c:pt>
                <c:pt idx="98">
                  <c:v>1.3728568067523452</c:v>
                </c:pt>
                <c:pt idx="99">
                  <c:v>1.5936751343979054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2-40CC-A600-8B783D8C2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759263"/>
        <c:axId val="965368511"/>
      </c:scatterChart>
      <c:valAx>
        <c:axId val="9647592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68511"/>
        <c:crosses val="autoZero"/>
        <c:crossBetween val="midCat"/>
      </c:valAx>
      <c:valAx>
        <c:axId val="96536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75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50797.4</c:v>
                </c:pt>
                <c:pt idx="7">
                  <c:v>65071</c:v>
                </c:pt>
                <c:pt idx="10">
                  <c:v>50829</c:v>
                </c:pt>
                <c:pt idx="13">
                  <c:v>53347.4</c:v>
                </c:pt>
                <c:pt idx="16">
                  <c:v>41891.199999999997</c:v>
                </c:pt>
                <c:pt idx="22">
                  <c:v>17900.2</c:v>
                </c:pt>
                <c:pt idx="29">
                  <c:v>58160.4</c:v>
                </c:pt>
                <c:pt idx="30">
                  <c:v>60650.2</c:v>
                </c:pt>
                <c:pt idx="32">
                  <c:v>67092.600000000006</c:v>
                </c:pt>
                <c:pt idx="42">
                  <c:v>44448.800000000003</c:v>
                </c:pt>
                <c:pt idx="46">
                  <c:v>49496.6</c:v>
                </c:pt>
                <c:pt idx="48">
                  <c:v>54071.6</c:v>
                </c:pt>
                <c:pt idx="49">
                  <c:v>35939.800000000003</c:v>
                </c:pt>
                <c:pt idx="51">
                  <c:v>34457.199999999997</c:v>
                </c:pt>
                <c:pt idx="56">
                  <c:v>56154.2</c:v>
                </c:pt>
                <c:pt idx="57">
                  <c:v>66757.600000000006</c:v>
                </c:pt>
                <c:pt idx="58">
                  <c:v>49638.6</c:v>
                </c:pt>
                <c:pt idx="64">
                  <c:v>52865.599999999999</c:v>
                </c:pt>
                <c:pt idx="72">
                  <c:v>54888.2</c:v>
                </c:pt>
                <c:pt idx="83">
                  <c:v>35330.400000000001</c:v>
                </c:pt>
                <c:pt idx="87">
                  <c:v>59400.2</c:v>
                </c:pt>
                <c:pt idx="91">
                  <c:v>50724.6</c:v>
                </c:pt>
                <c:pt idx="94">
                  <c:v>53730</c:v>
                </c:pt>
                <c:pt idx="98">
                  <c:v>54404.800000000003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1.2424651655399686</c:v>
                </c:pt>
                <c:pt idx="5">
                  <c:v>1.3473744064176054</c:v>
                </c:pt>
                <c:pt idx="8">
                  <c:v>1.4470676188789864</c:v>
                </c:pt>
                <c:pt idx="11">
                  <c:v>1.4431256256162437</c:v>
                </c:pt>
                <c:pt idx="14">
                  <c:v>1.0622994805591628</c:v>
                </c:pt>
                <c:pt idx="20">
                  <c:v>1.3307113886995676</c:v>
                </c:pt>
                <c:pt idx="27">
                  <c:v>1.2389357707306001</c:v>
                </c:pt>
                <c:pt idx="28">
                  <c:v>1.2201278808643665</c:v>
                </c:pt>
                <c:pt idx="30">
                  <c:v>1.1586374652346159</c:v>
                </c:pt>
                <c:pt idx="40">
                  <c:v>1.1516846349057792</c:v>
                </c:pt>
                <c:pt idx="44">
                  <c:v>1.0512843306408926</c:v>
                </c:pt>
                <c:pt idx="46">
                  <c:v>1.3285347576176774</c:v>
                </c:pt>
                <c:pt idx="47">
                  <c:v>1.4047657471660944</c:v>
                </c:pt>
                <c:pt idx="49">
                  <c:v>1.0942560625935944</c:v>
                </c:pt>
                <c:pt idx="54">
                  <c:v>1.0426290464471046</c:v>
                </c:pt>
                <c:pt idx="55">
                  <c:v>1.2645900991048209</c:v>
                </c:pt>
                <c:pt idx="56">
                  <c:v>1.2368197330303434</c:v>
                </c:pt>
                <c:pt idx="62">
                  <c:v>1.3996436245876336</c:v>
                </c:pt>
                <c:pt idx="70">
                  <c:v>1.1114957313229439</c:v>
                </c:pt>
                <c:pt idx="81">
                  <c:v>1.3389036070919094</c:v>
                </c:pt>
                <c:pt idx="85">
                  <c:v>1.3514095912134976</c:v>
                </c:pt>
                <c:pt idx="89">
                  <c:v>1.3215481245786069</c:v>
                </c:pt>
                <c:pt idx="92">
                  <c:v>1.1011911408896333</c:v>
                </c:pt>
                <c:pt idx="96">
                  <c:v>1.3728568067523452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4-4925-9E6D-A660D1B7E1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81706.8</c:v>
                </c:pt>
                <c:pt idx="4">
                  <c:v>96562.8</c:v>
                </c:pt>
                <c:pt idx="6">
                  <c:v>86292</c:v>
                </c:pt>
                <c:pt idx="12">
                  <c:v>79420</c:v>
                </c:pt>
                <c:pt idx="23">
                  <c:v>82005</c:v>
                </c:pt>
                <c:pt idx="26">
                  <c:v>106133.6</c:v>
                </c:pt>
                <c:pt idx="27">
                  <c:v>77186.600000000006</c:v>
                </c:pt>
                <c:pt idx="31">
                  <c:v>73366.8</c:v>
                </c:pt>
                <c:pt idx="34">
                  <c:v>84721.8</c:v>
                </c:pt>
                <c:pt idx="36">
                  <c:v>73340.800000000003</c:v>
                </c:pt>
                <c:pt idx="37">
                  <c:v>87734.2</c:v>
                </c:pt>
                <c:pt idx="40">
                  <c:v>73537.8</c:v>
                </c:pt>
                <c:pt idx="43">
                  <c:v>70201.399999999994</c:v>
                </c:pt>
                <c:pt idx="45">
                  <c:v>74470</c:v>
                </c:pt>
                <c:pt idx="50">
                  <c:v>81016.399999999994</c:v>
                </c:pt>
                <c:pt idx="59">
                  <c:v>67963.199999999997</c:v>
                </c:pt>
                <c:pt idx="67">
                  <c:v>68017.2</c:v>
                </c:pt>
                <c:pt idx="71">
                  <c:v>83169.8</c:v>
                </c:pt>
                <c:pt idx="73">
                  <c:v>81216.800000000003</c:v>
                </c:pt>
                <c:pt idx="74">
                  <c:v>72181.600000000006</c:v>
                </c:pt>
                <c:pt idx="77">
                  <c:v>70216.399999999994</c:v>
                </c:pt>
                <c:pt idx="81">
                  <c:v>69341</c:v>
                </c:pt>
                <c:pt idx="84">
                  <c:v>91849.4</c:v>
                </c:pt>
                <c:pt idx="88">
                  <c:v>83678</c:v>
                </c:pt>
                <c:pt idx="92">
                  <c:v>80947</c:v>
                </c:pt>
                <c:pt idx="96">
                  <c:v>72548.2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1.2871266528612062</c:v>
                </c:pt>
                <c:pt idx="4">
                  <c:v>1.2540129325164555</c:v>
                </c:pt>
                <c:pt idx="6">
                  <c:v>1.0441292356185974</c:v>
                </c:pt>
                <c:pt idx="12">
                  <c:v>1.1480609418282548</c:v>
                </c:pt>
                <c:pt idx="23">
                  <c:v>1.0119992683372965</c:v>
                </c:pt>
                <c:pt idx="26">
                  <c:v>1.0622366526717268</c:v>
                </c:pt>
                <c:pt idx="27">
                  <c:v>1.304293750469641</c:v>
                </c:pt>
                <c:pt idx="31">
                  <c:v>1.2889481345785831</c:v>
                </c:pt>
                <c:pt idx="34">
                  <c:v>1.1338758147253718</c:v>
                </c:pt>
                <c:pt idx="36">
                  <c:v>1.1747213011038875</c:v>
                </c:pt>
                <c:pt idx="37">
                  <c:v>1.1509992682443106</c:v>
                </c:pt>
                <c:pt idx="40">
                  <c:v>1.3598584673460452</c:v>
                </c:pt>
                <c:pt idx="43">
                  <c:v>1.0232701911927684</c:v>
                </c:pt>
                <c:pt idx="45">
                  <c:v>1.1766080300792265</c:v>
                </c:pt>
                <c:pt idx="50">
                  <c:v>1.2113226457852979</c:v>
                </c:pt>
                <c:pt idx="59">
                  <c:v>1.129199331402877</c:v>
                </c:pt>
                <c:pt idx="67">
                  <c:v>1.0052457319619155</c:v>
                </c:pt>
                <c:pt idx="71">
                  <c:v>1.2524017131218301</c:v>
                </c:pt>
                <c:pt idx="73">
                  <c:v>1.1646112626944178</c:v>
                </c:pt>
                <c:pt idx="74">
                  <c:v>1.0701065091380628</c:v>
                </c:pt>
                <c:pt idx="77">
                  <c:v>1.3310708039717218</c:v>
                </c:pt>
                <c:pt idx="81">
                  <c:v>1.3864813025482758</c:v>
                </c:pt>
                <c:pt idx="84">
                  <c:v>1.3219465777675194</c:v>
                </c:pt>
                <c:pt idx="88">
                  <c:v>1.0749420397237028</c:v>
                </c:pt>
                <c:pt idx="92">
                  <c:v>1.0941356690179995</c:v>
                </c:pt>
                <c:pt idx="96">
                  <c:v>1.1918834650618486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4-4925-9E6D-A660D1B7E1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5">
                  <c:v>39892</c:v>
                </c:pt>
                <c:pt idx="8">
                  <c:v>56678.6</c:v>
                </c:pt>
                <c:pt idx="14">
                  <c:v>45460.4</c:v>
                </c:pt>
                <c:pt idx="17">
                  <c:v>44744.4</c:v>
                </c:pt>
                <c:pt idx="18">
                  <c:v>64302</c:v>
                </c:pt>
                <c:pt idx="20">
                  <c:v>54887.8</c:v>
                </c:pt>
                <c:pt idx="24">
                  <c:v>40711.4</c:v>
                </c:pt>
                <c:pt idx="25">
                  <c:v>30223.4</c:v>
                </c:pt>
                <c:pt idx="28">
                  <c:v>45050.6</c:v>
                </c:pt>
                <c:pt idx="33">
                  <c:v>47715.199999999997</c:v>
                </c:pt>
                <c:pt idx="38">
                  <c:v>42011</c:v>
                </c:pt>
                <c:pt idx="41">
                  <c:v>51017</c:v>
                </c:pt>
                <c:pt idx="44">
                  <c:v>60904.2</c:v>
                </c:pt>
                <c:pt idx="54">
                  <c:v>55722.8</c:v>
                </c:pt>
                <c:pt idx="55">
                  <c:v>45379.8</c:v>
                </c:pt>
                <c:pt idx="61">
                  <c:v>53047.8</c:v>
                </c:pt>
                <c:pt idx="62">
                  <c:v>58020.2</c:v>
                </c:pt>
                <c:pt idx="63">
                  <c:v>20754.599999999999</c:v>
                </c:pt>
                <c:pt idx="65">
                  <c:v>48982.6</c:v>
                </c:pt>
                <c:pt idx="68">
                  <c:v>34016.800000000003</c:v>
                </c:pt>
                <c:pt idx="69">
                  <c:v>54760.4</c:v>
                </c:pt>
                <c:pt idx="76">
                  <c:v>60554.8</c:v>
                </c:pt>
                <c:pt idx="79">
                  <c:v>24743.4</c:v>
                </c:pt>
                <c:pt idx="80">
                  <c:v>53908.800000000003</c:v>
                </c:pt>
                <c:pt idx="89">
                  <c:v>31760.2</c:v>
                </c:pt>
                <c:pt idx="95">
                  <c:v>44395.8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5">
                  <c:v>2.3258297402988068</c:v>
                </c:pt>
                <c:pt idx="8">
                  <c:v>1.462915456627369</c:v>
                </c:pt>
                <c:pt idx="14">
                  <c:v>1.5469067584095169</c:v>
                </c:pt>
                <c:pt idx="17">
                  <c:v>2.3533000777750956</c:v>
                </c:pt>
                <c:pt idx="18">
                  <c:v>1.804656153774377</c:v>
                </c:pt>
                <c:pt idx="20">
                  <c:v>1.650840441773946</c:v>
                </c:pt>
                <c:pt idx="24">
                  <c:v>2.3325407625382568</c:v>
                </c:pt>
                <c:pt idx="25">
                  <c:v>2.2073625071964105</c:v>
                </c:pt>
                <c:pt idx="28">
                  <c:v>2.0289407910216513</c:v>
                </c:pt>
                <c:pt idx="33">
                  <c:v>2.1827635638119509</c:v>
                </c:pt>
                <c:pt idx="38">
                  <c:v>2.3225821808573945</c:v>
                </c:pt>
                <c:pt idx="41">
                  <c:v>1.4634533586843601</c:v>
                </c:pt>
                <c:pt idx="44">
                  <c:v>1.4847908682816622</c:v>
                </c:pt>
                <c:pt idx="54">
                  <c:v>1.7585440789048647</c:v>
                </c:pt>
                <c:pt idx="55">
                  <c:v>2.2331962679430055</c:v>
                </c:pt>
                <c:pt idx="61">
                  <c:v>1.9015680197859288</c:v>
                </c:pt>
                <c:pt idx="62">
                  <c:v>1.6323625220181937</c:v>
                </c:pt>
                <c:pt idx="63">
                  <c:v>2.8446705790523548</c:v>
                </c:pt>
                <c:pt idx="65">
                  <c:v>2.0088766214941631</c:v>
                </c:pt>
                <c:pt idx="68">
                  <c:v>2.474777168928294</c:v>
                </c:pt>
                <c:pt idx="69">
                  <c:v>1.5105075930782097</c:v>
                </c:pt>
                <c:pt idx="76">
                  <c:v>1.8012114646568067</c:v>
                </c:pt>
                <c:pt idx="79">
                  <c:v>2.8084660960094405</c:v>
                </c:pt>
                <c:pt idx="80">
                  <c:v>1.6823041878134923</c:v>
                </c:pt>
                <c:pt idx="89">
                  <c:v>2.815504940145213</c:v>
                </c:pt>
                <c:pt idx="95">
                  <c:v>1.5905783880457158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44-4925-9E6D-A660D1B7E1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77859.600000000006</c:v>
                </c:pt>
                <c:pt idx="3">
                  <c:v>78078.600000000006</c:v>
                </c:pt>
                <c:pt idx="9">
                  <c:v>68971.8</c:v>
                </c:pt>
                <c:pt idx="11">
                  <c:v>77258</c:v>
                </c:pt>
                <c:pt idx="15">
                  <c:v>72943</c:v>
                </c:pt>
                <c:pt idx="19">
                  <c:v>73476.800000000003</c:v>
                </c:pt>
                <c:pt idx="21">
                  <c:v>73214.2</c:v>
                </c:pt>
                <c:pt idx="35">
                  <c:v>69826.399999999994</c:v>
                </c:pt>
                <c:pt idx="39">
                  <c:v>67739.199999999997</c:v>
                </c:pt>
                <c:pt idx="47">
                  <c:v>71011</c:v>
                </c:pt>
                <c:pt idx="52">
                  <c:v>76738.600000000006</c:v>
                </c:pt>
                <c:pt idx="53">
                  <c:v>88650.8</c:v>
                </c:pt>
                <c:pt idx="60">
                  <c:v>72008.399999999994</c:v>
                </c:pt>
                <c:pt idx="66">
                  <c:v>84722</c:v>
                </c:pt>
                <c:pt idx="70">
                  <c:v>69774.600000000006</c:v>
                </c:pt>
                <c:pt idx="75">
                  <c:v>77735</c:v>
                </c:pt>
                <c:pt idx="78">
                  <c:v>91292.4</c:v>
                </c:pt>
                <c:pt idx="82">
                  <c:v>72940.399999999994</c:v>
                </c:pt>
                <c:pt idx="85">
                  <c:v>73142.399999999994</c:v>
                </c:pt>
                <c:pt idx="86">
                  <c:v>89981.8</c:v>
                </c:pt>
                <c:pt idx="90">
                  <c:v>84078.6</c:v>
                </c:pt>
                <c:pt idx="93">
                  <c:v>79043.8</c:v>
                </c:pt>
                <c:pt idx="97">
                  <c:v>80864.2</c:v>
                </c:pt>
                <c:pt idx="99">
                  <c:v>72880.600000000006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1.5906965871902756</c:v>
                </c:pt>
                <c:pt idx="3">
                  <c:v>1.6463409948436574</c:v>
                </c:pt>
                <c:pt idx="9">
                  <c:v>1.7387540995015354</c:v>
                </c:pt>
                <c:pt idx="11">
                  <c:v>1.4322141396360248</c:v>
                </c:pt>
                <c:pt idx="15">
                  <c:v>1.6397186844522436</c:v>
                </c:pt>
                <c:pt idx="19">
                  <c:v>1.5363897175707162</c:v>
                </c:pt>
                <c:pt idx="21">
                  <c:v>1.6474126603855537</c:v>
                </c:pt>
                <c:pt idx="35">
                  <c:v>1.7929465073381989</c:v>
                </c:pt>
                <c:pt idx="39">
                  <c:v>1.8883010132980609</c:v>
                </c:pt>
                <c:pt idx="47">
                  <c:v>1.7094112179803129</c:v>
                </c:pt>
                <c:pt idx="52">
                  <c:v>1.6412600698996331</c:v>
                </c:pt>
                <c:pt idx="53">
                  <c:v>1.4489660555798707</c:v>
                </c:pt>
                <c:pt idx="60">
                  <c:v>1.4429705423256176</c:v>
                </c:pt>
                <c:pt idx="66">
                  <c:v>1.6086022520714809</c:v>
                </c:pt>
                <c:pt idx="70">
                  <c:v>1.5424810747750612</c:v>
                </c:pt>
                <c:pt idx="75">
                  <c:v>1.5039300186531164</c:v>
                </c:pt>
                <c:pt idx="78">
                  <c:v>1.5246723714131736</c:v>
                </c:pt>
                <c:pt idx="82">
                  <c:v>1.6495111076988886</c:v>
                </c:pt>
                <c:pt idx="85">
                  <c:v>1.4462609922562017</c:v>
                </c:pt>
                <c:pt idx="86">
                  <c:v>1.4484151239472871</c:v>
                </c:pt>
                <c:pt idx="90">
                  <c:v>1.6529414143432453</c:v>
                </c:pt>
                <c:pt idx="93">
                  <c:v>1.5297341473967596</c:v>
                </c:pt>
                <c:pt idx="97">
                  <c:v>1.4885820919516919</c:v>
                </c:pt>
                <c:pt idx="99">
                  <c:v>1.5936751343979054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44-4925-9E6D-A660D1B7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963183"/>
        <c:axId val="965362271"/>
      </c:scatterChart>
      <c:valAx>
        <c:axId val="961963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62271"/>
        <c:crosses val="autoZero"/>
        <c:crossBetween val="midCat"/>
      </c:valAx>
      <c:valAx>
        <c:axId val="96536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6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6">
                  <c:v>86292</c:v>
                </c:pt>
                <c:pt idx="16">
                  <c:v>41891.199999999997</c:v>
                </c:pt>
                <c:pt idx="23">
                  <c:v>82005</c:v>
                </c:pt>
                <c:pt idx="26">
                  <c:v>106133.6</c:v>
                </c:pt>
                <c:pt idx="29">
                  <c:v>58160.4</c:v>
                </c:pt>
                <c:pt idx="30">
                  <c:v>60650.2</c:v>
                </c:pt>
                <c:pt idx="32">
                  <c:v>67092.600000000006</c:v>
                </c:pt>
                <c:pt idx="34">
                  <c:v>84721.8</c:v>
                </c:pt>
                <c:pt idx="36">
                  <c:v>73340.800000000003</c:v>
                </c:pt>
                <c:pt idx="37">
                  <c:v>87734.2</c:v>
                </c:pt>
                <c:pt idx="43">
                  <c:v>70201.399999999994</c:v>
                </c:pt>
                <c:pt idx="45">
                  <c:v>74470</c:v>
                </c:pt>
                <c:pt idx="46">
                  <c:v>49496.6</c:v>
                </c:pt>
                <c:pt idx="50">
                  <c:v>81016.399999999994</c:v>
                </c:pt>
                <c:pt idx="51">
                  <c:v>34457.199999999997</c:v>
                </c:pt>
                <c:pt idx="56">
                  <c:v>56154.2</c:v>
                </c:pt>
                <c:pt idx="59">
                  <c:v>67963.199999999997</c:v>
                </c:pt>
                <c:pt idx="67">
                  <c:v>68017.2</c:v>
                </c:pt>
                <c:pt idx="72">
                  <c:v>54888.2</c:v>
                </c:pt>
                <c:pt idx="74">
                  <c:v>72181.600000000006</c:v>
                </c:pt>
                <c:pt idx="88">
                  <c:v>83678</c:v>
                </c:pt>
                <c:pt idx="91">
                  <c:v>50724.6</c:v>
                </c:pt>
                <c:pt idx="92">
                  <c:v>80947</c:v>
                </c:pt>
              </c:numCache>
            </c:numRef>
          </c:xVal>
          <c:yVal>
            <c:numRef>
              <c:f>State001!$AJ$8:$AJ$101</c:f>
              <c:numCache>
                <c:formatCode>General</c:formatCode>
                <c:ptCount val="94"/>
                <c:pt idx="0">
                  <c:v>1.0441292356185974</c:v>
                </c:pt>
                <c:pt idx="10">
                  <c:v>1.0622994805591628</c:v>
                </c:pt>
                <c:pt idx="17">
                  <c:v>1.0119992683372965</c:v>
                </c:pt>
                <c:pt idx="20">
                  <c:v>1.0622366526717268</c:v>
                </c:pt>
                <c:pt idx="23">
                  <c:v>1.2389357707306001</c:v>
                </c:pt>
                <c:pt idx="24">
                  <c:v>1.2201278808643665</c:v>
                </c:pt>
                <c:pt idx="26">
                  <c:v>1.1586374652346159</c:v>
                </c:pt>
                <c:pt idx="28">
                  <c:v>1.1338758147253718</c:v>
                </c:pt>
                <c:pt idx="30">
                  <c:v>1.1747213011038875</c:v>
                </c:pt>
                <c:pt idx="31">
                  <c:v>1.1509992682443106</c:v>
                </c:pt>
                <c:pt idx="37">
                  <c:v>1.0232701911927684</c:v>
                </c:pt>
                <c:pt idx="39">
                  <c:v>1.1766080300792265</c:v>
                </c:pt>
                <c:pt idx="40">
                  <c:v>1.0512843306408926</c:v>
                </c:pt>
                <c:pt idx="44">
                  <c:v>1.2113226457852979</c:v>
                </c:pt>
                <c:pt idx="45">
                  <c:v>1.0942560625935944</c:v>
                </c:pt>
                <c:pt idx="50">
                  <c:v>1.0426290464471046</c:v>
                </c:pt>
                <c:pt idx="53">
                  <c:v>1.129199331402877</c:v>
                </c:pt>
                <c:pt idx="61">
                  <c:v>1.0052457319619155</c:v>
                </c:pt>
                <c:pt idx="66">
                  <c:v>1.1114957313229439</c:v>
                </c:pt>
                <c:pt idx="68">
                  <c:v>1.0701065091380628</c:v>
                </c:pt>
                <c:pt idx="82">
                  <c:v>1.0749420397237028</c:v>
                </c:pt>
                <c:pt idx="85">
                  <c:v>1.3215481245786069</c:v>
                </c:pt>
                <c:pt idx="86">
                  <c:v>1.0941356690179995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53-4624-857C-F1C6AE0958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81706.8</c:v>
                </c:pt>
                <c:pt idx="1">
                  <c:v>77859.600000000006</c:v>
                </c:pt>
                <c:pt idx="2">
                  <c:v>50797.4</c:v>
                </c:pt>
                <c:pt idx="3">
                  <c:v>78078.600000000006</c:v>
                </c:pt>
                <c:pt idx="4">
                  <c:v>96562.8</c:v>
                </c:pt>
                <c:pt idx="5">
                  <c:v>39892</c:v>
                </c:pt>
                <c:pt idx="7">
                  <c:v>65071</c:v>
                </c:pt>
                <c:pt idx="8">
                  <c:v>56678.6</c:v>
                </c:pt>
                <c:pt idx="9">
                  <c:v>68971.8</c:v>
                </c:pt>
                <c:pt idx="10">
                  <c:v>50829</c:v>
                </c:pt>
                <c:pt idx="11">
                  <c:v>77258</c:v>
                </c:pt>
                <c:pt idx="12">
                  <c:v>79420</c:v>
                </c:pt>
                <c:pt idx="13">
                  <c:v>53347.4</c:v>
                </c:pt>
                <c:pt idx="14">
                  <c:v>45460.4</c:v>
                </c:pt>
                <c:pt idx="15">
                  <c:v>72943</c:v>
                </c:pt>
                <c:pt idx="17">
                  <c:v>44744.4</c:v>
                </c:pt>
                <c:pt idx="18">
                  <c:v>64302</c:v>
                </c:pt>
                <c:pt idx="19">
                  <c:v>73476.800000000003</c:v>
                </c:pt>
                <c:pt idx="20">
                  <c:v>54887.8</c:v>
                </c:pt>
                <c:pt idx="21">
                  <c:v>73214.2</c:v>
                </c:pt>
                <c:pt idx="22">
                  <c:v>17900.2</c:v>
                </c:pt>
                <c:pt idx="24">
                  <c:v>40711.4</c:v>
                </c:pt>
                <c:pt idx="25">
                  <c:v>30223.4</c:v>
                </c:pt>
                <c:pt idx="27">
                  <c:v>77186.600000000006</c:v>
                </c:pt>
                <c:pt idx="28">
                  <c:v>45050.6</c:v>
                </c:pt>
                <c:pt idx="31">
                  <c:v>73366.8</c:v>
                </c:pt>
                <c:pt idx="33">
                  <c:v>47715.199999999997</c:v>
                </c:pt>
                <c:pt idx="35">
                  <c:v>69826.399999999994</c:v>
                </c:pt>
                <c:pt idx="38">
                  <c:v>42011</c:v>
                </c:pt>
                <c:pt idx="39">
                  <c:v>67739.199999999997</c:v>
                </c:pt>
                <c:pt idx="40">
                  <c:v>73537.8</c:v>
                </c:pt>
                <c:pt idx="41">
                  <c:v>51017</c:v>
                </c:pt>
                <c:pt idx="42">
                  <c:v>44448.800000000003</c:v>
                </c:pt>
                <c:pt idx="44">
                  <c:v>60904.2</c:v>
                </c:pt>
                <c:pt idx="47">
                  <c:v>71011</c:v>
                </c:pt>
                <c:pt idx="48">
                  <c:v>54071.6</c:v>
                </c:pt>
                <c:pt idx="49">
                  <c:v>35939.800000000003</c:v>
                </c:pt>
                <c:pt idx="52">
                  <c:v>76738.600000000006</c:v>
                </c:pt>
                <c:pt idx="53">
                  <c:v>88650.8</c:v>
                </c:pt>
                <c:pt idx="54">
                  <c:v>55722.8</c:v>
                </c:pt>
                <c:pt idx="55">
                  <c:v>45379.8</c:v>
                </c:pt>
                <c:pt idx="57">
                  <c:v>66757.600000000006</c:v>
                </c:pt>
                <c:pt idx="58">
                  <c:v>49638.6</c:v>
                </c:pt>
                <c:pt idx="60">
                  <c:v>72008.399999999994</c:v>
                </c:pt>
                <c:pt idx="61">
                  <c:v>53047.8</c:v>
                </c:pt>
                <c:pt idx="62">
                  <c:v>58020.2</c:v>
                </c:pt>
                <c:pt idx="63">
                  <c:v>20754.599999999999</c:v>
                </c:pt>
                <c:pt idx="64">
                  <c:v>52865.599999999999</c:v>
                </c:pt>
                <c:pt idx="65">
                  <c:v>48982.6</c:v>
                </c:pt>
                <c:pt idx="66">
                  <c:v>84722</c:v>
                </c:pt>
                <c:pt idx="68">
                  <c:v>34016.800000000003</c:v>
                </c:pt>
                <c:pt idx="69">
                  <c:v>54760.4</c:v>
                </c:pt>
                <c:pt idx="70">
                  <c:v>69774.600000000006</c:v>
                </c:pt>
                <c:pt idx="71">
                  <c:v>83169.8</c:v>
                </c:pt>
                <c:pt idx="73">
                  <c:v>81216.800000000003</c:v>
                </c:pt>
                <c:pt idx="75">
                  <c:v>77735</c:v>
                </c:pt>
                <c:pt idx="76">
                  <c:v>60554.8</c:v>
                </c:pt>
                <c:pt idx="77">
                  <c:v>70216.399999999994</c:v>
                </c:pt>
                <c:pt idx="78">
                  <c:v>91292.4</c:v>
                </c:pt>
                <c:pt idx="79">
                  <c:v>24743.4</c:v>
                </c:pt>
                <c:pt idx="80">
                  <c:v>53908.800000000003</c:v>
                </c:pt>
                <c:pt idx="81">
                  <c:v>69341</c:v>
                </c:pt>
                <c:pt idx="82">
                  <c:v>72940.399999999994</c:v>
                </c:pt>
                <c:pt idx="83">
                  <c:v>35330.400000000001</c:v>
                </c:pt>
                <c:pt idx="84">
                  <c:v>91849.4</c:v>
                </c:pt>
                <c:pt idx="85">
                  <c:v>73142.399999999994</c:v>
                </c:pt>
                <c:pt idx="86">
                  <c:v>89981.8</c:v>
                </c:pt>
                <c:pt idx="87">
                  <c:v>59400.2</c:v>
                </c:pt>
                <c:pt idx="89">
                  <c:v>31760.2</c:v>
                </c:pt>
                <c:pt idx="90">
                  <c:v>84078.6</c:v>
                </c:pt>
                <c:pt idx="93">
                  <c:v>79043.8</c:v>
                </c:pt>
                <c:pt idx="94">
                  <c:v>53730</c:v>
                </c:pt>
                <c:pt idx="95">
                  <c:v>44395.8</c:v>
                </c:pt>
                <c:pt idx="96">
                  <c:v>72548.2</c:v>
                </c:pt>
                <c:pt idx="97">
                  <c:v>80864.2</c:v>
                </c:pt>
                <c:pt idx="98">
                  <c:v>54404.800000000003</c:v>
                </c:pt>
                <c:pt idx="99">
                  <c:v>72880.600000000006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1.2871266528612062</c:v>
                </c:pt>
                <c:pt idx="1">
                  <c:v>1.5906965871902756</c:v>
                </c:pt>
                <c:pt idx="2">
                  <c:v>1.2424651655399686</c:v>
                </c:pt>
                <c:pt idx="3">
                  <c:v>1.6463409948436574</c:v>
                </c:pt>
                <c:pt idx="4">
                  <c:v>1.2540129325164555</c:v>
                </c:pt>
                <c:pt idx="5">
                  <c:v>2.3258297402988068</c:v>
                </c:pt>
                <c:pt idx="7">
                  <c:v>1.3473744064176054</c:v>
                </c:pt>
                <c:pt idx="8">
                  <c:v>1.462915456627369</c:v>
                </c:pt>
                <c:pt idx="9">
                  <c:v>1.7387540995015354</c:v>
                </c:pt>
                <c:pt idx="10">
                  <c:v>1.4470676188789864</c:v>
                </c:pt>
                <c:pt idx="11">
                  <c:v>1.4322141396360248</c:v>
                </c:pt>
                <c:pt idx="12">
                  <c:v>1.1480609418282548</c:v>
                </c:pt>
                <c:pt idx="13">
                  <c:v>1.4431256256162437</c:v>
                </c:pt>
                <c:pt idx="14">
                  <c:v>1.5469067584095169</c:v>
                </c:pt>
                <c:pt idx="15">
                  <c:v>1.6397186844522436</c:v>
                </c:pt>
                <c:pt idx="17">
                  <c:v>2.3533000777750956</c:v>
                </c:pt>
                <c:pt idx="18">
                  <c:v>1.804656153774377</c:v>
                </c:pt>
                <c:pt idx="19">
                  <c:v>1.5363897175707162</c:v>
                </c:pt>
                <c:pt idx="20">
                  <c:v>1.650840441773946</c:v>
                </c:pt>
                <c:pt idx="21">
                  <c:v>1.6474126603855537</c:v>
                </c:pt>
                <c:pt idx="22">
                  <c:v>1.3307113886995676</c:v>
                </c:pt>
                <c:pt idx="24">
                  <c:v>2.3325407625382568</c:v>
                </c:pt>
                <c:pt idx="25">
                  <c:v>2.2073625071964105</c:v>
                </c:pt>
                <c:pt idx="27">
                  <c:v>1.304293750469641</c:v>
                </c:pt>
                <c:pt idx="28">
                  <c:v>2.0289407910216513</c:v>
                </c:pt>
                <c:pt idx="31">
                  <c:v>1.2889481345785831</c:v>
                </c:pt>
                <c:pt idx="33">
                  <c:v>2.1827635638119509</c:v>
                </c:pt>
                <c:pt idx="35">
                  <c:v>1.7929465073381989</c:v>
                </c:pt>
                <c:pt idx="38">
                  <c:v>2.3225821808573945</c:v>
                </c:pt>
                <c:pt idx="39">
                  <c:v>1.8883010132980609</c:v>
                </c:pt>
                <c:pt idx="40">
                  <c:v>1.3598584673460452</c:v>
                </c:pt>
                <c:pt idx="41">
                  <c:v>1.4634533586843601</c:v>
                </c:pt>
                <c:pt idx="42">
                  <c:v>1.1516846349057792</c:v>
                </c:pt>
                <c:pt idx="44">
                  <c:v>1.4847908682816622</c:v>
                </c:pt>
                <c:pt idx="47">
                  <c:v>1.7094112179803129</c:v>
                </c:pt>
                <c:pt idx="48">
                  <c:v>1.3285347576176774</c:v>
                </c:pt>
                <c:pt idx="49">
                  <c:v>1.4047657471660944</c:v>
                </c:pt>
                <c:pt idx="52">
                  <c:v>1.6412600698996331</c:v>
                </c:pt>
                <c:pt idx="53">
                  <c:v>1.4489660555798707</c:v>
                </c:pt>
                <c:pt idx="54">
                  <c:v>1.7585440789048647</c:v>
                </c:pt>
                <c:pt idx="55">
                  <c:v>2.2331962679430055</c:v>
                </c:pt>
                <c:pt idx="57">
                  <c:v>1.2645900991048209</c:v>
                </c:pt>
                <c:pt idx="58">
                  <c:v>1.2368197330303434</c:v>
                </c:pt>
                <c:pt idx="60">
                  <c:v>1.4429705423256176</c:v>
                </c:pt>
                <c:pt idx="61">
                  <c:v>1.9015680197859288</c:v>
                </c:pt>
                <c:pt idx="62">
                  <c:v>1.6323625220181937</c:v>
                </c:pt>
                <c:pt idx="63">
                  <c:v>2.8446705790523548</c:v>
                </c:pt>
                <c:pt idx="64">
                  <c:v>1.3996436245876336</c:v>
                </c:pt>
                <c:pt idx="65">
                  <c:v>2.0088766214941631</c:v>
                </c:pt>
                <c:pt idx="66">
                  <c:v>1.6086022520714809</c:v>
                </c:pt>
                <c:pt idx="68">
                  <c:v>2.474777168928294</c:v>
                </c:pt>
                <c:pt idx="69">
                  <c:v>1.5105075930782097</c:v>
                </c:pt>
                <c:pt idx="70">
                  <c:v>1.5424810747750612</c:v>
                </c:pt>
                <c:pt idx="71">
                  <c:v>1.2524017131218301</c:v>
                </c:pt>
                <c:pt idx="73">
                  <c:v>1.1646112626944178</c:v>
                </c:pt>
                <c:pt idx="75">
                  <c:v>1.5039300186531164</c:v>
                </c:pt>
                <c:pt idx="76">
                  <c:v>1.8012114646568067</c:v>
                </c:pt>
                <c:pt idx="77">
                  <c:v>1.3310708039717218</c:v>
                </c:pt>
                <c:pt idx="78">
                  <c:v>1.5246723714131736</c:v>
                </c:pt>
                <c:pt idx="79">
                  <c:v>2.8084660960094405</c:v>
                </c:pt>
                <c:pt idx="80">
                  <c:v>1.6823041878134923</c:v>
                </c:pt>
                <c:pt idx="81">
                  <c:v>1.3864813025482758</c:v>
                </c:pt>
                <c:pt idx="82">
                  <c:v>1.6495111076988886</c:v>
                </c:pt>
                <c:pt idx="83">
                  <c:v>1.3389036070919094</c:v>
                </c:pt>
                <c:pt idx="84">
                  <c:v>1.3219465777675194</c:v>
                </c:pt>
                <c:pt idx="85">
                  <c:v>1.4462609922562017</c:v>
                </c:pt>
                <c:pt idx="86">
                  <c:v>1.4484151239472871</c:v>
                </c:pt>
                <c:pt idx="87">
                  <c:v>1.3514095912134976</c:v>
                </c:pt>
                <c:pt idx="89">
                  <c:v>2.815504940145213</c:v>
                </c:pt>
                <c:pt idx="90">
                  <c:v>1.6529414143432453</c:v>
                </c:pt>
                <c:pt idx="93">
                  <c:v>1.5297341473967596</c:v>
                </c:pt>
                <c:pt idx="94">
                  <c:v>1.1011911408896333</c:v>
                </c:pt>
                <c:pt idx="95">
                  <c:v>1.5905783880457158</c:v>
                </c:pt>
                <c:pt idx="96">
                  <c:v>1.1918834650618486</c:v>
                </c:pt>
                <c:pt idx="97">
                  <c:v>1.4885820919516919</c:v>
                </c:pt>
                <c:pt idx="98">
                  <c:v>1.3728568067523452</c:v>
                </c:pt>
                <c:pt idx="99">
                  <c:v>1.5936751343979054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53-4624-857C-F1C6AE095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211007"/>
        <c:axId val="965360607"/>
      </c:scatterChart>
      <c:valAx>
        <c:axId val="9672110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60607"/>
        <c:crosses val="autoZero"/>
        <c:crossBetween val="midCat"/>
      </c:valAx>
      <c:valAx>
        <c:axId val="96536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21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2">
                  <c:v>50897.4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6">
                  <c:v>86100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2">
                  <c:v>79384.2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6">
                  <c:v>41746.199999999997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2">
                  <c:v>17589</c:v>
                </c:pt>
                <c:pt idx="23">
                  <c:v>82065.600000000006</c:v>
                </c:pt>
                <c:pt idx="24">
                  <c:v>40590</c:v>
                </c:pt>
                <c:pt idx="25">
                  <c:v>29987.4</c:v>
                </c:pt>
                <c:pt idx="26">
                  <c:v>105534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0">
                  <c:v>60737.4</c:v>
                </c:pt>
                <c:pt idx="31">
                  <c:v>73308</c:v>
                </c:pt>
                <c:pt idx="32">
                  <c:v>67182.600000000006</c:v>
                </c:pt>
                <c:pt idx="33">
                  <c:v>47724</c:v>
                </c:pt>
                <c:pt idx="34">
                  <c:v>84747</c:v>
                </c:pt>
                <c:pt idx="35">
                  <c:v>69888.600000000006</c:v>
                </c:pt>
                <c:pt idx="36">
                  <c:v>73111.199999999997</c:v>
                </c:pt>
                <c:pt idx="37">
                  <c:v>87699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3">
                  <c:v>70011.600000000006</c:v>
                </c:pt>
                <c:pt idx="44">
                  <c:v>60909.599999999999</c:v>
                </c:pt>
                <c:pt idx="45">
                  <c:v>74513.399999999994</c:v>
                </c:pt>
                <c:pt idx="46">
                  <c:v>49667.4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1">
                  <c:v>34341.599999999999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59">
                  <c:v>67920.600000000006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7">
                  <c:v>67994.399999999994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2">
                  <c:v>55153.2</c:v>
                </c:pt>
                <c:pt idx="73">
                  <c:v>81303</c:v>
                </c:pt>
                <c:pt idx="74">
                  <c:v>72742.2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8">
                  <c:v>83689.2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2">
                  <c:v>81081.600000000006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2">
                  <c:v>1.2300628322861284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6">
                  <c:v>1.0457142857142858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2">
                  <c:v>1.148125193678339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6">
                  <c:v>1.0695344725987037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2">
                  <c:v>1.3146853146853146</c:v>
                </c:pt>
                <c:pt idx="23">
                  <c:v>1.0146882494004796</c:v>
                </c:pt>
                <c:pt idx="24">
                  <c:v>2.3575757575757574</c:v>
                </c:pt>
                <c:pt idx="25">
                  <c:v>2.1985233798195241</c:v>
                </c:pt>
                <c:pt idx="26">
                  <c:v>1.0722610722610724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0">
                  <c:v>1.2191170514378291</c:v>
                </c:pt>
                <c:pt idx="31">
                  <c:v>1.3003355704697988</c:v>
                </c:pt>
                <c:pt idx="32">
                  <c:v>1.1570853167337971</c:v>
                </c:pt>
                <c:pt idx="33">
                  <c:v>2.1829896907216493</c:v>
                </c:pt>
                <c:pt idx="34">
                  <c:v>1.1320754716981132</c:v>
                </c:pt>
                <c:pt idx="35">
                  <c:v>1.7916226680746214</c:v>
                </c:pt>
                <c:pt idx="36">
                  <c:v>1.1726110363391655</c:v>
                </c:pt>
                <c:pt idx="37">
                  <c:v>1.1514726507713886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3">
                  <c:v>1.0260014054813773</c:v>
                </c:pt>
                <c:pt idx="44">
                  <c:v>1.484248788368336</c:v>
                </c:pt>
                <c:pt idx="45">
                  <c:v>1.1637504126774514</c:v>
                </c:pt>
                <c:pt idx="46">
                  <c:v>1.0425953442298168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1">
                  <c:v>1.1103151862464185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6">
                  <c:v>1.0320901994796183</c:v>
                </c:pt>
                <c:pt idx="57">
                  <c:v>1.2692307692307692</c:v>
                </c:pt>
                <c:pt idx="58">
                  <c:v>1.2283308568598315</c:v>
                </c:pt>
                <c:pt idx="59">
                  <c:v>1.1390800434625135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7">
                  <c:v>1.0039797395079595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2">
                  <c:v>1.0905441570026762</c:v>
                </c:pt>
                <c:pt idx="73">
                  <c:v>1.172465960665658</c:v>
                </c:pt>
                <c:pt idx="74">
                  <c:v>1.061887047683463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8">
                  <c:v>1.0743680188124634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2">
                  <c:v>1.0967839805825241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B-4983-BFB6-A276EDCA0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948767"/>
        <c:axId val="955695999"/>
      </c:scatterChart>
      <c:valAx>
        <c:axId val="9559487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695999"/>
        <c:crosses val="autoZero"/>
        <c:crossBetween val="midCat"/>
      </c:valAx>
      <c:valAx>
        <c:axId val="95569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94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50897.4</c:v>
                </c:pt>
                <c:pt idx="7">
                  <c:v>65042.400000000001</c:v>
                </c:pt>
                <c:pt idx="10">
                  <c:v>51094.2</c:v>
                </c:pt>
                <c:pt idx="13">
                  <c:v>53923.199999999997</c:v>
                </c:pt>
                <c:pt idx="16">
                  <c:v>41746.199999999997</c:v>
                </c:pt>
                <c:pt idx="22">
                  <c:v>17589</c:v>
                </c:pt>
                <c:pt idx="29">
                  <c:v>57908.4</c:v>
                </c:pt>
                <c:pt idx="30">
                  <c:v>60737.4</c:v>
                </c:pt>
                <c:pt idx="32">
                  <c:v>67182.600000000006</c:v>
                </c:pt>
                <c:pt idx="42">
                  <c:v>44452.2</c:v>
                </c:pt>
                <c:pt idx="46">
                  <c:v>49667.4</c:v>
                </c:pt>
                <c:pt idx="48">
                  <c:v>54292.2</c:v>
                </c:pt>
                <c:pt idx="49">
                  <c:v>36063.599999999999</c:v>
                </c:pt>
                <c:pt idx="51">
                  <c:v>34341.599999999999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64">
                  <c:v>52840.800000000003</c:v>
                </c:pt>
                <c:pt idx="72">
                  <c:v>55153.2</c:v>
                </c:pt>
                <c:pt idx="83">
                  <c:v>35448.6</c:v>
                </c:pt>
                <c:pt idx="87">
                  <c:v>59212.2</c:v>
                </c:pt>
                <c:pt idx="91">
                  <c:v>51020.4</c:v>
                </c:pt>
                <c:pt idx="94">
                  <c:v>53603.4</c:v>
                </c:pt>
                <c:pt idx="98">
                  <c:v>54587.4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1.2300628322861284</c:v>
                </c:pt>
                <c:pt idx="5">
                  <c:v>1.3483358547655069</c:v>
                </c:pt>
                <c:pt idx="8">
                  <c:v>1.4203177660086663</c:v>
                </c:pt>
                <c:pt idx="11">
                  <c:v>1.4302007299270074</c:v>
                </c:pt>
                <c:pt idx="14">
                  <c:v>1.0695344725987037</c:v>
                </c:pt>
                <c:pt idx="20">
                  <c:v>1.3146853146853146</c:v>
                </c:pt>
                <c:pt idx="27">
                  <c:v>1.2446898895497025</c:v>
                </c:pt>
                <c:pt idx="28">
                  <c:v>1.2191170514378291</c:v>
                </c:pt>
                <c:pt idx="30">
                  <c:v>1.1570853167337971</c:v>
                </c:pt>
                <c:pt idx="40">
                  <c:v>1.1289429994465967</c:v>
                </c:pt>
                <c:pt idx="44">
                  <c:v>1.0425953442298168</c:v>
                </c:pt>
                <c:pt idx="46">
                  <c:v>1.3230629814227459</c:v>
                </c:pt>
                <c:pt idx="47">
                  <c:v>1.4085948158253752</c:v>
                </c:pt>
                <c:pt idx="49">
                  <c:v>1.1103151862464185</c:v>
                </c:pt>
                <c:pt idx="54">
                  <c:v>1.0320901994796183</c:v>
                </c:pt>
                <c:pt idx="55">
                  <c:v>1.2692307692307692</c:v>
                </c:pt>
                <c:pt idx="56">
                  <c:v>1.2283308568598315</c:v>
                </c:pt>
                <c:pt idx="62">
                  <c:v>1.4013035381750465</c:v>
                </c:pt>
                <c:pt idx="70">
                  <c:v>1.0905441570026762</c:v>
                </c:pt>
                <c:pt idx="81">
                  <c:v>1.3636363636363638</c:v>
                </c:pt>
                <c:pt idx="85">
                  <c:v>1.3523057748234317</c:v>
                </c:pt>
                <c:pt idx="89">
                  <c:v>1.3138862102217936</c:v>
                </c:pt>
                <c:pt idx="92">
                  <c:v>1.1151904543368518</c:v>
                </c:pt>
                <c:pt idx="96">
                  <c:v>1.3812528165840467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1-47AB-90DA-19EF00D482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81647.399999999994</c:v>
                </c:pt>
                <c:pt idx="4">
                  <c:v>96505.8</c:v>
                </c:pt>
                <c:pt idx="6">
                  <c:v>86100</c:v>
                </c:pt>
                <c:pt idx="12">
                  <c:v>79384.2</c:v>
                </c:pt>
                <c:pt idx="23">
                  <c:v>82065.600000000006</c:v>
                </c:pt>
                <c:pt idx="26">
                  <c:v>105534</c:v>
                </c:pt>
                <c:pt idx="27">
                  <c:v>77170.2</c:v>
                </c:pt>
                <c:pt idx="31">
                  <c:v>73308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0">
                  <c:v>73381.8</c:v>
                </c:pt>
                <c:pt idx="43">
                  <c:v>70011.600000000006</c:v>
                </c:pt>
                <c:pt idx="45">
                  <c:v>74513.399999999994</c:v>
                </c:pt>
                <c:pt idx="50">
                  <c:v>80958.600000000006</c:v>
                </c:pt>
                <c:pt idx="59">
                  <c:v>67920.600000000006</c:v>
                </c:pt>
                <c:pt idx="67">
                  <c:v>67994.399999999994</c:v>
                </c:pt>
                <c:pt idx="71">
                  <c:v>83074.2</c:v>
                </c:pt>
                <c:pt idx="73">
                  <c:v>81303</c:v>
                </c:pt>
                <c:pt idx="74">
                  <c:v>72742.2</c:v>
                </c:pt>
                <c:pt idx="77">
                  <c:v>70257.600000000006</c:v>
                </c:pt>
                <c:pt idx="81">
                  <c:v>69101.399999999994</c:v>
                </c:pt>
                <c:pt idx="84">
                  <c:v>91979.4</c:v>
                </c:pt>
                <c:pt idx="88">
                  <c:v>83689.2</c:v>
                </c:pt>
                <c:pt idx="92">
                  <c:v>81081.600000000006</c:v>
                </c:pt>
                <c:pt idx="96">
                  <c:v>72619.199999999997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1.2880385658330824</c:v>
                </c:pt>
                <c:pt idx="4">
                  <c:v>1.2528677032882998</c:v>
                </c:pt>
                <c:pt idx="6">
                  <c:v>1.0457142857142858</c:v>
                </c:pt>
                <c:pt idx="12">
                  <c:v>1.148125193678339</c:v>
                </c:pt>
                <c:pt idx="23">
                  <c:v>1.0146882494004796</c:v>
                </c:pt>
                <c:pt idx="26">
                  <c:v>1.0722610722610724</c:v>
                </c:pt>
                <c:pt idx="27">
                  <c:v>1.3069811922218681</c:v>
                </c:pt>
                <c:pt idx="31">
                  <c:v>1.3003355704697988</c:v>
                </c:pt>
                <c:pt idx="34">
                  <c:v>1.1320754716981132</c:v>
                </c:pt>
                <c:pt idx="36">
                  <c:v>1.1726110363391655</c:v>
                </c:pt>
                <c:pt idx="37">
                  <c:v>1.1514726507713886</c:v>
                </c:pt>
                <c:pt idx="40">
                  <c:v>1.3627220918538383</c:v>
                </c:pt>
                <c:pt idx="43">
                  <c:v>1.0260014054813773</c:v>
                </c:pt>
                <c:pt idx="45">
                  <c:v>1.1637504126774514</c:v>
                </c:pt>
                <c:pt idx="50">
                  <c:v>1.2199939228198116</c:v>
                </c:pt>
                <c:pt idx="59">
                  <c:v>1.1390800434625135</c:v>
                </c:pt>
                <c:pt idx="67">
                  <c:v>1.0039797395079595</c:v>
                </c:pt>
                <c:pt idx="71">
                  <c:v>1.248149244891916</c:v>
                </c:pt>
                <c:pt idx="73">
                  <c:v>1.172465960665658</c:v>
                </c:pt>
                <c:pt idx="74">
                  <c:v>1.061887047683463</c:v>
                </c:pt>
                <c:pt idx="77">
                  <c:v>1.330532212885154</c:v>
                </c:pt>
                <c:pt idx="81">
                  <c:v>1.3919544321822714</c:v>
                </c:pt>
                <c:pt idx="84">
                  <c:v>1.3198716234287244</c:v>
                </c:pt>
                <c:pt idx="88">
                  <c:v>1.0743680188124634</c:v>
                </c:pt>
                <c:pt idx="92">
                  <c:v>1.0967839805825241</c:v>
                </c:pt>
                <c:pt idx="96">
                  <c:v>1.1907181571815719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41-47AB-90DA-19EF00D482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5">
                  <c:v>39729</c:v>
                </c:pt>
                <c:pt idx="8">
                  <c:v>56752.2</c:v>
                </c:pt>
                <c:pt idx="14">
                  <c:v>45116.4</c:v>
                </c:pt>
                <c:pt idx="17">
                  <c:v>44501.4</c:v>
                </c:pt>
                <c:pt idx="18">
                  <c:v>64353.599999999999</c:v>
                </c:pt>
                <c:pt idx="20">
                  <c:v>55030.2</c:v>
                </c:pt>
                <c:pt idx="24">
                  <c:v>40590</c:v>
                </c:pt>
                <c:pt idx="25">
                  <c:v>29987.4</c:v>
                </c:pt>
                <c:pt idx="28">
                  <c:v>45239.4</c:v>
                </c:pt>
                <c:pt idx="33">
                  <c:v>47724</c:v>
                </c:pt>
                <c:pt idx="38">
                  <c:v>41893.800000000003</c:v>
                </c:pt>
                <c:pt idx="41">
                  <c:v>50922</c:v>
                </c:pt>
                <c:pt idx="44">
                  <c:v>60909.599999999999</c:v>
                </c:pt>
                <c:pt idx="54">
                  <c:v>56038.8</c:v>
                </c:pt>
                <c:pt idx="55">
                  <c:v>45411.6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5">
                  <c:v>49150.8</c:v>
                </c:pt>
                <c:pt idx="68">
                  <c:v>33948</c:v>
                </c:pt>
                <c:pt idx="69">
                  <c:v>54562.8</c:v>
                </c:pt>
                <c:pt idx="76">
                  <c:v>60663.6</c:v>
                </c:pt>
                <c:pt idx="79">
                  <c:v>24600</c:v>
                </c:pt>
                <c:pt idx="80">
                  <c:v>53923.199999999997</c:v>
                </c:pt>
                <c:pt idx="89">
                  <c:v>32127.599999999999</c:v>
                </c:pt>
                <c:pt idx="95">
                  <c:v>44181.599999999999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5">
                  <c:v>2.3343653250773992</c:v>
                </c:pt>
                <c:pt idx="8">
                  <c:v>1.4607715648027741</c:v>
                </c:pt>
                <c:pt idx="14">
                  <c:v>1.5485278080697928</c:v>
                </c:pt>
                <c:pt idx="17">
                  <c:v>2.3797678275290215</c:v>
                </c:pt>
                <c:pt idx="18">
                  <c:v>1.7985474006116209</c:v>
                </c:pt>
                <c:pt idx="20">
                  <c:v>1.6495306213679035</c:v>
                </c:pt>
                <c:pt idx="24">
                  <c:v>2.3575757575757574</c:v>
                </c:pt>
                <c:pt idx="25">
                  <c:v>2.1985233798195241</c:v>
                </c:pt>
                <c:pt idx="28">
                  <c:v>2.0309951060358888</c:v>
                </c:pt>
                <c:pt idx="33">
                  <c:v>2.1829896907216493</c:v>
                </c:pt>
                <c:pt idx="38">
                  <c:v>2.31650029359953</c:v>
                </c:pt>
                <c:pt idx="41">
                  <c:v>1.4661835748792271</c:v>
                </c:pt>
                <c:pt idx="44">
                  <c:v>1.484248788368336</c:v>
                </c:pt>
                <c:pt idx="54">
                  <c:v>1.7559262510974538</c:v>
                </c:pt>
                <c:pt idx="55">
                  <c:v>2.234561213434453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5">
                  <c:v>2.0020020020020017</c:v>
                </c:pt>
                <c:pt idx="68">
                  <c:v>2.4710144927536231</c:v>
                </c:pt>
                <c:pt idx="69">
                  <c:v>1.5103697024346256</c:v>
                </c:pt>
                <c:pt idx="76">
                  <c:v>1.8085969180859691</c:v>
                </c:pt>
                <c:pt idx="79">
                  <c:v>2.79</c:v>
                </c:pt>
                <c:pt idx="80">
                  <c:v>1.6697080291970803</c:v>
                </c:pt>
                <c:pt idx="89">
                  <c:v>2.7833078101071975</c:v>
                </c:pt>
                <c:pt idx="95">
                  <c:v>1.6007795100222717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41-47AB-90DA-19EF00D482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77809.8</c:v>
                </c:pt>
                <c:pt idx="3">
                  <c:v>77908.2</c:v>
                </c:pt>
                <c:pt idx="9">
                  <c:v>68880</c:v>
                </c:pt>
                <c:pt idx="11">
                  <c:v>77465.399999999994</c:v>
                </c:pt>
                <c:pt idx="15">
                  <c:v>72840.600000000006</c:v>
                </c:pt>
                <c:pt idx="19">
                  <c:v>73824.600000000006</c:v>
                </c:pt>
                <c:pt idx="21">
                  <c:v>73332.600000000006</c:v>
                </c:pt>
                <c:pt idx="35">
                  <c:v>69888.600000000006</c:v>
                </c:pt>
                <c:pt idx="39">
                  <c:v>67797.600000000006</c:v>
                </c:pt>
                <c:pt idx="47">
                  <c:v>71020.2</c:v>
                </c:pt>
                <c:pt idx="52">
                  <c:v>76801.2</c:v>
                </c:pt>
                <c:pt idx="53">
                  <c:v>88363.199999999997</c:v>
                </c:pt>
                <c:pt idx="60">
                  <c:v>72201</c:v>
                </c:pt>
                <c:pt idx="66">
                  <c:v>84722.4</c:v>
                </c:pt>
                <c:pt idx="70">
                  <c:v>69741</c:v>
                </c:pt>
                <c:pt idx="75">
                  <c:v>77859</c:v>
                </c:pt>
                <c:pt idx="78">
                  <c:v>91266</c:v>
                </c:pt>
                <c:pt idx="82">
                  <c:v>73086.600000000006</c:v>
                </c:pt>
                <c:pt idx="85">
                  <c:v>73357.2</c:v>
                </c:pt>
                <c:pt idx="86">
                  <c:v>89986.8</c:v>
                </c:pt>
                <c:pt idx="90">
                  <c:v>83812.2</c:v>
                </c:pt>
                <c:pt idx="93">
                  <c:v>78990.600000000006</c:v>
                </c:pt>
                <c:pt idx="97">
                  <c:v>81032.399999999994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1.5886816313626304</c:v>
                </c:pt>
                <c:pt idx="3">
                  <c:v>1.6514051152510263</c:v>
                </c:pt>
                <c:pt idx="9">
                  <c:v>1.7410714285714286</c:v>
                </c:pt>
                <c:pt idx="11">
                  <c:v>1.443315338202604</c:v>
                </c:pt>
                <c:pt idx="15">
                  <c:v>1.6497804795677136</c:v>
                </c:pt>
                <c:pt idx="19">
                  <c:v>1.5261579473508828</c:v>
                </c:pt>
                <c:pt idx="21">
                  <c:v>1.6387118416638711</c:v>
                </c:pt>
                <c:pt idx="35">
                  <c:v>1.7916226680746214</c:v>
                </c:pt>
                <c:pt idx="39">
                  <c:v>1.8867924528301885</c:v>
                </c:pt>
                <c:pt idx="47">
                  <c:v>1.6955316937997922</c:v>
                </c:pt>
                <c:pt idx="52">
                  <c:v>1.6399743754003844</c:v>
                </c:pt>
                <c:pt idx="53">
                  <c:v>1.453229398663697</c:v>
                </c:pt>
                <c:pt idx="60">
                  <c:v>1.444633730834753</c:v>
                </c:pt>
                <c:pt idx="66">
                  <c:v>1.6085946573751453</c:v>
                </c:pt>
                <c:pt idx="70">
                  <c:v>1.5432098765432098</c:v>
                </c:pt>
                <c:pt idx="75">
                  <c:v>1.5086887835703002</c:v>
                </c:pt>
                <c:pt idx="78">
                  <c:v>1.5377358490566038</c:v>
                </c:pt>
                <c:pt idx="82">
                  <c:v>1.6341299225849881</c:v>
                </c:pt>
                <c:pt idx="85">
                  <c:v>1.4419852448021462</c:v>
                </c:pt>
                <c:pt idx="86">
                  <c:v>1.4475123018042646</c:v>
                </c:pt>
                <c:pt idx="90">
                  <c:v>1.6583504549457</c:v>
                </c:pt>
                <c:pt idx="93">
                  <c:v>1.5415758330738087</c:v>
                </c:pt>
                <c:pt idx="97">
                  <c:v>1.4860352155434124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41-47AB-90DA-19EF00D48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971583"/>
        <c:axId val="955693919"/>
      </c:scatterChart>
      <c:valAx>
        <c:axId val="961971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693919"/>
        <c:crosses val="autoZero"/>
        <c:crossBetween val="midCat"/>
      </c:valAx>
      <c:valAx>
        <c:axId val="95569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7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50897.4</c:v>
                </c:pt>
                <c:pt idx="6">
                  <c:v>86100</c:v>
                </c:pt>
                <c:pt idx="12">
                  <c:v>79384.2</c:v>
                </c:pt>
                <c:pt idx="16">
                  <c:v>41746.199999999997</c:v>
                </c:pt>
                <c:pt idx="22">
                  <c:v>17589</c:v>
                </c:pt>
                <c:pt idx="23">
                  <c:v>82065.600000000006</c:v>
                </c:pt>
                <c:pt idx="26">
                  <c:v>105534</c:v>
                </c:pt>
                <c:pt idx="30">
                  <c:v>60737.4</c:v>
                </c:pt>
                <c:pt idx="32">
                  <c:v>67182.600000000006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3">
                  <c:v>70011.600000000006</c:v>
                </c:pt>
                <c:pt idx="45">
                  <c:v>74513.399999999994</c:v>
                </c:pt>
                <c:pt idx="46">
                  <c:v>49667.4</c:v>
                </c:pt>
                <c:pt idx="51">
                  <c:v>34341.599999999999</c:v>
                </c:pt>
                <c:pt idx="56">
                  <c:v>56727.6</c:v>
                </c:pt>
                <c:pt idx="58">
                  <c:v>49667.4</c:v>
                </c:pt>
                <c:pt idx="59">
                  <c:v>67920.600000000006</c:v>
                </c:pt>
                <c:pt idx="67">
                  <c:v>67994.399999999994</c:v>
                </c:pt>
                <c:pt idx="72">
                  <c:v>55153.2</c:v>
                </c:pt>
                <c:pt idx="74">
                  <c:v>72742.2</c:v>
                </c:pt>
                <c:pt idx="88">
                  <c:v>83689.2</c:v>
                </c:pt>
                <c:pt idx="92">
                  <c:v>81081.600000000006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1.2300628322861284</c:v>
                </c:pt>
                <c:pt idx="4">
                  <c:v>1.0457142857142858</c:v>
                </c:pt>
                <c:pt idx="10">
                  <c:v>1.148125193678339</c:v>
                </c:pt>
                <c:pt idx="14">
                  <c:v>1.0695344725987037</c:v>
                </c:pt>
                <c:pt idx="20">
                  <c:v>1.3146853146853146</c:v>
                </c:pt>
                <c:pt idx="21">
                  <c:v>1.0146882494004796</c:v>
                </c:pt>
                <c:pt idx="24">
                  <c:v>1.0722610722610724</c:v>
                </c:pt>
                <c:pt idx="28">
                  <c:v>1.2191170514378291</c:v>
                </c:pt>
                <c:pt idx="30">
                  <c:v>1.1570853167337971</c:v>
                </c:pt>
                <c:pt idx="32">
                  <c:v>1.1320754716981132</c:v>
                </c:pt>
                <c:pt idx="34">
                  <c:v>1.1726110363391655</c:v>
                </c:pt>
                <c:pt idx="35">
                  <c:v>1.1514726507713886</c:v>
                </c:pt>
                <c:pt idx="41">
                  <c:v>1.0260014054813773</c:v>
                </c:pt>
                <c:pt idx="43">
                  <c:v>1.1637504126774514</c:v>
                </c:pt>
                <c:pt idx="44">
                  <c:v>1.0425953442298168</c:v>
                </c:pt>
                <c:pt idx="49">
                  <c:v>1.1103151862464185</c:v>
                </c:pt>
                <c:pt idx="54">
                  <c:v>1.0320901994796183</c:v>
                </c:pt>
                <c:pt idx="56">
                  <c:v>1.2283308568598315</c:v>
                </c:pt>
                <c:pt idx="57">
                  <c:v>1.1390800434625135</c:v>
                </c:pt>
                <c:pt idx="65">
                  <c:v>1.0039797395079595</c:v>
                </c:pt>
                <c:pt idx="70">
                  <c:v>1.0905441570026762</c:v>
                </c:pt>
                <c:pt idx="72">
                  <c:v>1.061887047683463</c:v>
                </c:pt>
                <c:pt idx="86">
                  <c:v>1.0743680188124634</c:v>
                </c:pt>
                <c:pt idx="90">
                  <c:v>1.0967839805825241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EB-49B2-8143-F559ED484E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4">
                  <c:v>40590</c:v>
                </c:pt>
                <c:pt idx="25">
                  <c:v>29987.4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1">
                  <c:v>73308</c:v>
                </c:pt>
                <c:pt idx="33">
                  <c:v>47724</c:v>
                </c:pt>
                <c:pt idx="35">
                  <c:v>69888.600000000006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4">
                  <c:v>60909.599999999999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7">
                  <c:v>67158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3">
                  <c:v>81303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4">
                  <c:v>2.3575757575757574</c:v>
                </c:pt>
                <c:pt idx="25">
                  <c:v>2.1985233798195241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1">
                  <c:v>1.3003355704697988</c:v>
                </c:pt>
                <c:pt idx="33">
                  <c:v>2.1829896907216493</c:v>
                </c:pt>
                <c:pt idx="35">
                  <c:v>1.7916226680746214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4">
                  <c:v>1.484248788368336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7">
                  <c:v>1.2692307692307692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3">
                  <c:v>1.172465960665658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B-49B2-8143-F559ED484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755663"/>
        <c:axId val="963523455"/>
      </c:scatterChart>
      <c:valAx>
        <c:axId val="9647556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23455"/>
        <c:crosses val="autoZero"/>
        <c:crossBetween val="midCat"/>
      </c:valAx>
      <c:valAx>
        <c:axId val="96352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75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44CE6-6669-4DFB-ACCE-2CD73371E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761AC-9943-4026-B861-FF96965F5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3CFF7-AA8D-491F-8DAE-F09BCAB80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071836-1B72-41C8-9A8B-3B80545CE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15AE33-1598-49E9-A19A-6EFD829EF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AA7B73-9889-476E-B813-331A419DA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345476-7AB4-45BB-8AB6-4AAE919F8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B1B017-FC9A-4D74-A7AF-4DCA48131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C8A1B9E-85A0-4D97-A6AC-3274B7BCE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6EDE2-0339-4273-B65F-9D18968C3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5C65E-E09A-440A-9B5D-64B423878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66F2E-EFE9-4A64-A5DB-BEAEC7792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DF50-25CF-4620-BA7F-1301A9212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BA5C2-0DA5-4F65-B711-975613FEF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07324-5F2C-48FD-9B8E-370D9DBE0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35F4A-EB40-4E38-A102-3C7E4A19A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6C58E-B39C-4131-9DEE-5427EBFF7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B269D2-71D9-4DA9-8E00-7E2F8EC43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D0FC7-BF0C-4530-A7EA-2C48146A3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3FF92-65BF-4A8C-8C52-3F0335DD8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B0FE8B-BFA2-4308-8D97-5AA8AADDC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56AE3-A531-466C-BD0F-7228EF1C4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89285-2388-4915-85C8-DCF2C27F4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89F77-0035-49DC-92BB-C31EF2B65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5147A-91FE-4C41-BEA1-414091B9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B0F9D-D160-4534-95B7-E14860CB1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7E57BD-F4A0-4CD2-8921-B521BDFAE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94C0C-9D31-4B18-9DED-2BC25F13E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AC550-CCEF-43E3-931B-65AF9904E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8A77B-D1C4-46E9-95E4-93B3FEE5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A10EA-12EC-4862-AE0F-57E93BCE1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0CA0F1-C445-4A4D-89E6-5C87ACF3C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1915D0-5C67-43B4-BE2B-38DFED835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B664C-FADE-4E14-BB1B-BC481B860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C1BE8-E900-4D81-855A-69BBFA1D6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9E374-EF67-46E0-A094-C6D60620A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7850B-939F-4238-9694-B81895326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320F0-47FA-4BD5-8F66-CC934DCFE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0B79E5-1EB7-43BC-A186-ACB2A6E6B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03A9C-A37F-4D4F-9AAE-03954A81B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342242-563B-4903-A5AC-A6B337F43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31380B-B8F4-4839-A631-C46A9404C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7C370-DBAE-4C57-BD9E-C0BE50407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9EA14-0B20-4DDF-BF15-682109212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61A7B-B986-477D-A8F4-07279084C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C6F14-BFE5-446E-A159-92B400E0A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A4B48-A38C-40F0-8D7E-D6DB9A9A8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28EA4D-2E95-47C2-988F-4D06B80FB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5E79B-9A69-4564-BC53-EEAED2F8C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80A86-9328-4E8F-94A8-BD407C9D3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824B5-14F4-4437-BE7B-E94B42761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515B6-AF30-47DB-9912-165FE4D8C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16898-861D-4A28-BDED-58C6B43F6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87D60-0143-438C-9275-E8D856019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77024-8350-44C9-8FA1-8DD412EC8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F10CCB-61ED-4592-A04F-5F7E32755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19C16-ACC2-4CB0-9FFD-9357E2420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DBD16-C891-4D70-9592-51A283584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AC430-C4FC-4433-9E9C-BDD5912F4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4C6A9C-0B2D-4D48-8EFA-028F10933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CF967-6183-4CBD-840D-8432BC20A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030ED-1594-4D1A-9746-49B6A6827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275CF-2341-430C-904E-3360FB34C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D1A25-6555-4D7A-8935-835D3A0DF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7A02A-66FC-47B4-8AAD-9B696EE06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6284C-843E-47FF-867D-E26342B97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549BD-6F42-4ED4-AFDE-1743D6F96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DA82AE-E296-485B-AD04-B58BB4982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48C8DE-CAAC-43A0-B8F9-D0B397B8F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591A3-5F99-4CE0-B1D1-A4876E6D4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6216B-0CF0-4A49-B2F1-3B0009A93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71123-8AB3-459D-9067-5E720BF1F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E8F9E-8E0D-46DB-BC6E-CACB26609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E6AE0-2B5C-4E1B-8F2C-7B511267D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ECC048-059D-4E20-BBEE-BBBF1F397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12B3-0E09-43D9-8E82-2FFC7A6D2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A99E5-F034-4CED-AF27-67FCEAFF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E66EA-F486-4A7C-BCA8-2B61ABEE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458B6-A491-4388-8B5E-2AD7544A9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3E088-A6B3-48A2-9B28-06B227255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37AAF-F803-4732-AF62-1B184D693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9E7BD-5AB5-42BC-95EE-AE0272BCF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0AC04-F798-472A-B989-40A3524E5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F76D5-877C-4347-9085-E3828BA27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8256B-ED0C-4CD2-B302-68CE10C28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E2118-96BF-4943-9C50-9D4BB98EE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26AC0-C47F-4AA1-A7AC-617A06254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22D28-28C0-4DD4-B98A-3B9223233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CD1A28-5875-43E6-A419-E435C4D2D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E7E4E3-9F9B-437E-BE6A-1E122CA66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BF9EF-C9B5-4232-8605-44DFDEF1E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4349B-58BC-4727-90B0-CB39788E7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6E7F6F-078F-4875-9DE5-21E37D26E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23C3-60AE-4994-8021-BEA8B37FA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23CD15-8E0B-4CF1-8AD2-98837C8D4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337064-9EF9-4881-AD82-C7383255B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4DBE6-9D76-44CB-A056-B062E4C8D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34A1F-D282-48A1-92AE-B8146C510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2E141-2092-4EE3-B275-2B6341C8F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4F5FA-3046-4B2D-A597-1F759E9BC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B30FB-26EB-4714-A2F6-EA479A9AF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0530E-9778-4B7A-872B-C59406A2D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6B0E1-4BB1-4100-8E76-60DDAF6C2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8A47E-0A95-4572-B368-DEC1F2F0F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F67F16-CDAE-44B7-90C6-F045E8A9C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1F874-8BF8-4537-A7D8-63F231D3F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3D764-E362-40D0-A312-73544A49D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BA120D-F3AD-4A7C-9B5D-3F895305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08244-76E0-42C0-9C2B-6AA4D2452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3DB7B-CA31-41F5-9E20-CA996743F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8DDA02-A34F-4939-A68E-8ED24976C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EF526-15B8-4E51-8A44-3DC4D778E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417F5A-E38E-4418-ADA4-3B56F0411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977451-11FA-46AB-A09E-8D3E7311C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FD81C-A4FE-41D9-84EF-2668F40AA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FB7EE4-6020-4B0F-A3D0-1F72CDFBC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F21364-B41C-449A-BEE3-A352B9663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86EAA-D783-4B49-B8FE-912FE98FD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8731C-5D13-40B4-BEB7-CF86874A0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086192-9E05-4E71-A576-F6214AD28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7A45A-FBE0-4E15-BF85-8EC79010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6CFB7-33B8-4A35-A2A7-EB676AA31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A159DB-0682-4863-B48A-B14A8F5CE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233D4-1B88-4D94-B603-BDC850E27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51401C-D55A-4C38-9AFC-AE5B5FE99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369F3-F727-429C-9849-4A4C88C3C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D66BC-0653-41A8-A881-53530BA09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C441C-A9B3-425B-9102-9F0243E0A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27286-DCAF-431F-B2A3-9291EF5E9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760D5-8760-45D4-BCCF-AFC0D66B3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000E8-3CB3-4561-94F4-C16919B95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05DD9D-7D59-4FBA-B10F-438287A3B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549E2-0867-47B5-B291-821ACDAC4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8081F2-2F9F-49A0-A9D7-3B1E54027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DC72EA-F6EB-44B4-A726-076B93852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776D4-B01A-4DBF-94C2-C7BDE3ABF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2E646-6348-482F-9AD1-7F09D93D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ED4B51-2718-4557-B225-FE8AE72CA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CF28C-E3C4-45D7-A22C-5BD876C76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1F1E1C-42AE-4951-9721-9142DCCA9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164A3F-1502-42EF-9E27-4714C0E65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10503-DF46-436E-B3A0-ECD771137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CE16B-E4C0-435D-BBD8-DEC113DC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77849-52E5-414E-9545-058F857A0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E6DE6-7620-40CF-B355-1402AA5AB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B362A-C8AE-473A-AE4C-779968A88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D2215D-0799-4820-86B1-C6B99003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67D9E-8FED-4182-939A-BA9331AF1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6E8AD-AE06-485D-AD8E-96CF5ABF2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6E6F5-80D1-432C-8EED-33BC71D50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C77EA-080D-4D1D-BBB1-62E8047B4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6ABB9-383D-4331-9D31-B71EDBE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E1A6E-F210-4364-9B24-7886D1CA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80F9A-1DA9-4F48-9C79-B82576C6F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EBD01-478C-495C-9DB6-F8561C481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BF338-AB9C-40F4-87CB-6827A4352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E0343-D468-4EDE-A471-943A28EF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93834-4B3E-4E7B-8318-50650705E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41F77-69F6-43E8-A021-BD2F342B9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32D32-8B21-424D-A497-64179BCC5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81B3D6-8E64-4304-A0E4-89BB65824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F7FC4-465A-4D03-A1EB-13DFC1A21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05310-F010-4198-B106-6B6E1CD6E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7C4AE-B715-42BF-A039-8A9019028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B2D04-C1D2-4849-942E-CC5D8225B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78C0F-209A-4A96-9D7D-9ED863EE3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F2AA0-A254-44F5-87D2-1FC7D77A9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B0B5E1-F170-40EA-B1D0-EC0828882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09A60-6226-4D1F-90A6-6DD019C6C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A87C6-3AF3-4D77-B7E4-218E44247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3BA4A-51C5-40C3-ABB0-01ECC9893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13BDC-2D67-4822-B0B5-5513651FE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331DC-E008-479E-B83F-FA93D47A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A54B2-E306-4E13-9C08-90457B38E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F4A0E-B3AE-416A-9669-C5F88F368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DF3A9D-DF03-4336-A54E-0F7998A5A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1A8CB-E44D-443C-9ADB-918F86F0A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24206-7503-4496-99E7-2615406EF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14F184-E756-4EBA-81B4-B3D6A66E5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E6E23-DC03-4044-935E-3B93F13E0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768BF-E0B6-4038-813C-0F6CBA895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60672-B5C8-4245-B266-1F3B6BD40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AC29F0-7F3C-4DA7-BD92-57633E666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5A854-7F2E-4460-9767-B83CA6F66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103D1-0634-4460-AEDD-0F2A26CBE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4F0AF9-F597-4483-AEC5-6D6877F65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77649-A994-484E-9A43-0E41ED16C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BFF4E7-003E-42AD-83A0-5F6FBAB2B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4C9605-A8B0-4674-80A9-096750D2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3DBB1-5894-4889-9BD6-9F766586E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FB3CE-FFDC-4CD6-A0B0-9C308CE6B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1238D-36AC-4325-B81B-F9BA32667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3AF88-49FA-44A5-85BC-433694DE1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C9A9B-D9BA-41BD-86B8-A61282465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C7587B-B3C6-43E7-A3A3-6D464DE56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27F00-7B49-4E8F-B784-15D0F2424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931CA-6F32-4DB5-AA17-0BA7CEB54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3E2A33-DAD6-4AAE-8B8A-0443E51DB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5CA91-68BE-4D28-A177-93966DA20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4C34D-7A90-46B3-8C3C-E193BC52A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1CDAC8-8D87-47D5-8FF1-04FBA937D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40DC4-C7C3-4886-A862-9D7AB89FF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485EBE-250B-4C57-96EA-889B11F35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A2FF7D-84DC-411E-8E72-04895AF5D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A1CCB-9F71-40D4-A6D4-4A4E7EC8A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E7B02-FF41-487F-B28B-A0D3023E8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F9B80-7BBF-4F4F-87CA-91AB023F9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23245-59CC-4717-971E-86BB48680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88870-DC78-496D-80DB-D2B71183D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33DB1-0F41-4F8A-B9B7-329712DA6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78182-5AC2-4BDD-B681-3234E634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041B9-340F-46B4-9FF7-AA3E509B5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D1E1AC-0EF4-4DEA-9EE8-8D67F762D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0F7DF-1CC2-4AFE-A8E8-6CE93B546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42F5CC-6A62-4F4A-B90C-0C158D0BE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355CB-211F-42E3-812F-2CC3C4267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4BCFD-A5F7-428A-B005-3A2D7C52B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F82D9-A7D0-45C6-AE4C-84BB99A88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06C3B7-B27C-4D98-954C-3EBA67841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D1C18-4991-40A1-B7B0-78301D8BE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164FA-A8FC-4B89-A39E-DC8F51A6E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EEA883-152C-4BD8-A71F-A9C2D5CDB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81EA9-0B0B-4E28-BC97-4B6DDE312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BE994-53F7-4D34-9988-FA5DF541F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233233-ED5F-48EE-8781-15EA50537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44703-CFE6-421A-B4CE-DFA44BE14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AA0D1-84F2-49AD-AFCA-C6D77BD6D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EC02A-80AA-4EB9-BC87-369BE193D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E64DF-A367-4602-9129-89F0C62FD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C3F0E-49A4-44CA-9D73-CD3BE0383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6EA17-AF1B-4D07-90DE-37D9E0151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0811A-1D63-47C5-AE74-E608FF5A4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7A10F-1108-4A3E-B8AC-C751845DF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7212B-2054-4FC3-9304-9FCE0B4D8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D3DCB-37F9-429F-9C83-DCCBE2370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BDC3E-CFFD-4DE0-B9F9-58CEF9AF3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1A958A-9C92-4CF9-93C2-3D0B74BE2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5513B-75D2-470A-9E4D-D8D196FB3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A4D0D3-332D-4DC6-B115-DAB07DDD9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0DDDD0-389D-4BBA-B491-A101638CB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C7C28-B2DB-4651-B252-27D78B8D1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86A45-DF63-4A06-A2B0-F636DD61D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30A09E-5A6B-4160-B74D-645A3F5A6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1D8B2-4E37-4BCA-B5F8-97DB21643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0BC26-5B85-4FFF-8FDA-9E3A28A4B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5349FE-8256-49D5-8918-E4ECA8460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7945D-D110-4710-9E7C-48D0A3502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427F00-550F-4D4B-A586-5BC145365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5647CF-3B88-4602-B71F-C83215C9E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5DB18-D1A1-4294-90FF-B0352F395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2D857-4A9D-4D7B-9206-947AB1D3E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76A33-1649-4668-B27C-C405F376A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9DF74-D08B-4AD2-91AE-278140752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D2CCBB-8894-4D7F-ABE8-CC9FBD7E0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156CF6-BDDE-4683-BB61-03BFCC730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46074-71F3-4780-9437-E7A2FD269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2BED0-8B19-4D4D-8658-005F48220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359D85-23E7-4DE5-8FA7-FD249F06E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708C0-0476-4F15-9CE3-B0E1980AA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776283-043E-4B58-9CF4-F63218972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C9E81-367E-4D75-844D-9865DC844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7C280-7F10-49B8-BBEC-1CC68A8B6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D704D-365F-472C-8364-B284BE187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0081CE-9A36-4012-BF5B-66D825F24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AA158-E3FF-4717-86AF-D8554C5A7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AC3830-C0A8-4091-9C34-1D468A42C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DD5459-B1FD-4710-BE90-DF185F4F6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2BB7E-A27E-4E39-BC26-048947F5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48ADE8-2A93-4781-89D2-0272224F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556C2C-2D3E-4058-A9D0-0100C3A36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7B87E-1CCD-4AFA-AC49-918FBAA61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33229-DD3E-48AC-9821-745F5E4AD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FD063B-54E2-4981-A48F-D491B9FEF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0714F-C353-444A-B594-280F85ACC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973AD-0A88-4549-94DC-75889CED7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C746D-1734-4CD3-883C-2D3F60D60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A9F5B-C6BE-4ECC-863E-B427A2F10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26DA3-AC71-477C-949D-D4FCD5D79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17812-B635-43B4-A5EE-A4C825456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B2ACF-B0E6-4F2C-95BF-04BA7561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5BABE-BE86-4D30-8CAE-17133CAAD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49DDB-F417-4BDC-8D8D-190B47410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51E7B-F7B7-4B31-A486-C89BB7908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0C02F-92E2-433F-A6F5-6E55EF5DE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61ECF7-5C06-4084-A51B-A38B7F854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43CE0-DECC-4A87-97A9-D65E4EAA6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E0F44-131B-46FD-9E1B-7F88914E0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5297D2-8F9E-4024-931E-34B64C48B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93B3D-AA27-44AE-8EF6-A9525C28F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CC0F6-6133-473C-9476-83DB172D0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22EE3-5B82-487F-B8DA-D3685AF34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E2F67-F56A-487C-A45B-122461730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CC4DE-B012-4FFE-A758-DDCFE7D40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3A5CB7-C074-421C-9395-5ABF20AD3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F7287-91DC-478C-90F1-E5CE59297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993DE-FCD3-4AC1-85A6-0DC8C98FA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D5004-2CA9-451D-B7FF-4E8748F3E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7DC93-92E3-4B2F-8AD0-D800057B7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85096-4447-458A-ADE0-C49AC11C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C0BD3-3948-40E9-8F8A-F6317E714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32FA2-DF60-4431-A04C-D8FCD46E7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8B8A5-8A01-453A-8218-785BF4969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55DB09-F99D-4AA0-88C6-B698D1366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B2C71-B06C-4D67-9038-7B0C8138E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FFAE8-6FE9-4357-A643-5BE224720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ED38AD-CC86-4093-A12B-5795A6803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DD124-9F4A-49DC-BD8C-448122C87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54BE43-412F-4FAB-89A3-E0F7A48AD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F6200-30B2-419B-A511-FF4351EF7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ED52D-E107-46BD-BB56-8FDC8D606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DAAE-035F-4580-83D8-2F2E4DF1C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4DFA1-30D3-4207-AC02-12AD38F9E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79E41-2A2B-4845-B0CC-B132FD126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992E5-7CDD-4F3D-8B7E-28C0C226C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1DCD19-A2B7-4731-95D3-459CBC407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D9089-49A2-48E0-A678-D3BFF267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135BE8-5B3B-4B88-ADCD-2A2AA98E1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52F964-9AF2-4346-B8AF-0BE80DA4D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1FEC6-CE14-409D-ACF2-1AE332E07DE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312.33999999999997</v>
      </c>
      <c r="D3">
        <v>312.33999999999997</v>
      </c>
      <c r="E3">
        <v>147.55200000000022</v>
      </c>
      <c r="F3">
        <v>147.55200000000022</v>
      </c>
      <c r="G3">
        <v>328.78800000000001</v>
      </c>
      <c r="H3">
        <v>328.78800000000001</v>
      </c>
      <c r="J3">
        <v>7.0000000000000007E-2</v>
      </c>
      <c r="K3">
        <v>7.0000000000000007E-2</v>
      </c>
      <c r="L3">
        <v>0.77</v>
      </c>
    </row>
    <row r="4" spans="3:12" x14ac:dyDescent="0.25">
      <c r="C4">
        <v>467.06</v>
      </c>
      <c r="D4">
        <v>306.08</v>
      </c>
      <c r="E4">
        <v>246.27600000000027</v>
      </c>
      <c r="F4">
        <v>166.95200000000037</v>
      </c>
      <c r="G4">
        <v>495.56799999999998</v>
      </c>
      <c r="H4">
        <v>298.09199999999998</v>
      </c>
      <c r="J4">
        <v>7.0000000000000007E-2</v>
      </c>
      <c r="K4">
        <v>0</v>
      </c>
      <c r="L4">
        <v>0.77</v>
      </c>
    </row>
    <row r="5" spans="3:12" x14ac:dyDescent="0.25">
      <c r="C5">
        <v>571.74</v>
      </c>
      <c r="D5">
        <v>299.64</v>
      </c>
      <c r="E5">
        <v>315.65400000000028</v>
      </c>
      <c r="F5">
        <v>163.5460000000005</v>
      </c>
      <c r="G5">
        <v>618.78599999999983</v>
      </c>
      <c r="H5">
        <v>304.50200000000007</v>
      </c>
      <c r="J5">
        <v>0.11</v>
      </c>
      <c r="K5">
        <v>0.12</v>
      </c>
      <c r="L5">
        <v>0.77</v>
      </c>
    </row>
    <row r="6" spans="3:12" x14ac:dyDescent="0.25">
      <c r="C6">
        <v>636.51</v>
      </c>
      <c r="D6">
        <v>323.69</v>
      </c>
      <c r="E6">
        <v>329.37</v>
      </c>
      <c r="F6">
        <v>135.72399999999948</v>
      </c>
      <c r="G6">
        <v>717.51800000000003</v>
      </c>
      <c r="H6">
        <v>278.32</v>
      </c>
      <c r="J6">
        <v>0.11</v>
      </c>
      <c r="K6">
        <v>0.12</v>
      </c>
      <c r="L6">
        <v>0.77</v>
      </c>
    </row>
    <row r="7" spans="3:12" x14ac:dyDescent="0.25">
      <c r="C7">
        <v>736.94</v>
      </c>
      <c r="D7">
        <v>357.83</v>
      </c>
      <c r="E7">
        <v>369.75799999999953</v>
      </c>
      <c r="F7">
        <v>163.67600000000002</v>
      </c>
      <c r="G7">
        <v>799.32199999999978</v>
      </c>
      <c r="H7">
        <v>298.24</v>
      </c>
      <c r="J7">
        <v>0.09</v>
      </c>
      <c r="K7">
        <v>0.1</v>
      </c>
      <c r="L7">
        <v>0.77</v>
      </c>
    </row>
    <row r="8" spans="3:12" x14ac:dyDescent="0.25">
      <c r="C8">
        <v>775.3</v>
      </c>
      <c r="D8">
        <v>327.66000000000003</v>
      </c>
      <c r="E8">
        <v>385.49199999999985</v>
      </c>
      <c r="F8">
        <v>148.79799999999955</v>
      </c>
      <c r="G8">
        <v>851.56399999999951</v>
      </c>
      <c r="H8">
        <v>285.52199999999999</v>
      </c>
      <c r="J8">
        <v>0.09</v>
      </c>
      <c r="K8">
        <v>0</v>
      </c>
      <c r="L8">
        <v>0.77</v>
      </c>
    </row>
    <row r="9" spans="3:12" x14ac:dyDescent="0.25">
      <c r="C9">
        <v>873.3</v>
      </c>
      <c r="D9">
        <v>336.12</v>
      </c>
      <c r="E9">
        <v>420.92000000000036</v>
      </c>
      <c r="F9">
        <v>185.47199999999992</v>
      </c>
      <c r="G9">
        <v>907.04399999999998</v>
      </c>
      <c r="H9">
        <v>297.05600000000004</v>
      </c>
      <c r="J9">
        <v>0.05</v>
      </c>
      <c r="K9">
        <v>0.08</v>
      </c>
      <c r="L9">
        <v>0.77</v>
      </c>
    </row>
    <row r="10" spans="3:12" x14ac:dyDescent="0.25">
      <c r="C10">
        <v>907.69</v>
      </c>
      <c r="D10">
        <v>337.33</v>
      </c>
      <c r="E10">
        <v>447.28200000000078</v>
      </c>
      <c r="F10">
        <v>149.57000000000099</v>
      </c>
      <c r="G10">
        <v>988.62199999999984</v>
      </c>
      <c r="H10">
        <v>312.56599999999997</v>
      </c>
      <c r="J10">
        <v>0.13</v>
      </c>
      <c r="K10">
        <v>0.1</v>
      </c>
      <c r="L10">
        <v>0.77</v>
      </c>
    </row>
    <row r="11" spans="3:12" x14ac:dyDescent="0.25">
      <c r="C11">
        <v>982.39</v>
      </c>
      <c r="D11">
        <v>339.96</v>
      </c>
      <c r="E11">
        <v>484.99600000000135</v>
      </c>
      <c r="F11">
        <v>184.9220000000002</v>
      </c>
      <c r="G11">
        <v>1063.2599999999995</v>
      </c>
      <c r="H11">
        <v>319.33800000000002</v>
      </c>
      <c r="J11">
        <v>0.09</v>
      </c>
      <c r="K11">
        <v>0.12</v>
      </c>
      <c r="L11">
        <v>0.77</v>
      </c>
    </row>
    <row r="12" spans="3:12" x14ac:dyDescent="0.25">
      <c r="C12">
        <v>1101</v>
      </c>
      <c r="D12">
        <v>328.71</v>
      </c>
      <c r="E12">
        <v>520.65400000000022</v>
      </c>
      <c r="F12">
        <v>163.93799999999936</v>
      </c>
      <c r="G12">
        <v>1142.8820000000001</v>
      </c>
      <c r="H12">
        <v>316.21400000000006</v>
      </c>
      <c r="J12">
        <v>0.1</v>
      </c>
      <c r="K12">
        <v>7.0000000000000007E-2</v>
      </c>
      <c r="L12">
        <v>0.78</v>
      </c>
    </row>
    <row r="13" spans="3:12" x14ac:dyDescent="0.25">
      <c r="C13">
        <v>1159.58</v>
      </c>
      <c r="D13">
        <v>233.76</v>
      </c>
      <c r="E13">
        <v>535.87000000000057</v>
      </c>
      <c r="F13">
        <v>169.91999999999965</v>
      </c>
      <c r="G13">
        <v>1181.846</v>
      </c>
      <c r="H13">
        <v>302.48400000000004</v>
      </c>
      <c r="J13">
        <v>0.09</v>
      </c>
      <c r="K13">
        <v>7.0000000000000007E-2</v>
      </c>
      <c r="L13">
        <v>0.77</v>
      </c>
    </row>
    <row r="14" spans="3:12" x14ac:dyDescent="0.25">
      <c r="C14">
        <v>1242.8</v>
      </c>
      <c r="D14">
        <v>329.42</v>
      </c>
      <c r="E14">
        <v>572.34800000000052</v>
      </c>
      <c r="F14">
        <v>164.76200000000011</v>
      </c>
      <c r="G14">
        <v>1273.0760000000002</v>
      </c>
      <c r="H14">
        <v>299.34199999999998</v>
      </c>
      <c r="J14">
        <v>0.11</v>
      </c>
      <c r="K14">
        <v>0.08</v>
      </c>
      <c r="L14">
        <v>0.77</v>
      </c>
    </row>
    <row r="15" spans="3:12" x14ac:dyDescent="0.25">
      <c r="C15">
        <v>1309.49</v>
      </c>
      <c r="D15">
        <v>380.31</v>
      </c>
      <c r="E15">
        <v>594.62000000000012</v>
      </c>
      <c r="F15">
        <v>164.67599999999962</v>
      </c>
      <c r="G15">
        <v>1331.444</v>
      </c>
      <c r="H15">
        <v>312.66800000000012</v>
      </c>
      <c r="J15">
        <v>0.1</v>
      </c>
      <c r="K15">
        <v>0.05</v>
      </c>
      <c r="L15">
        <v>0.78</v>
      </c>
    </row>
    <row r="16" spans="3:12" x14ac:dyDescent="0.25">
      <c r="C16">
        <v>1376.85</v>
      </c>
      <c r="D16">
        <v>342.68</v>
      </c>
      <c r="E16">
        <v>602.72000000000025</v>
      </c>
      <c r="F16">
        <v>163.96799999999917</v>
      </c>
      <c r="G16">
        <v>1399.7199999999998</v>
      </c>
      <c r="H16">
        <v>297.15599999999989</v>
      </c>
      <c r="J16">
        <v>0.09</v>
      </c>
      <c r="K16">
        <v>7.0000000000000007E-2</v>
      </c>
      <c r="L16">
        <v>0.77</v>
      </c>
    </row>
    <row r="17" spans="3:12" x14ac:dyDescent="0.25">
      <c r="C17">
        <v>1380.1</v>
      </c>
      <c r="D17">
        <v>309.79000000000002</v>
      </c>
      <c r="E17">
        <v>615.20400000000086</v>
      </c>
      <c r="F17">
        <v>165.24800000000002</v>
      </c>
      <c r="G17">
        <v>1431.7680000000003</v>
      </c>
      <c r="H17">
        <v>330.35599999999994</v>
      </c>
      <c r="J17">
        <v>7.0000000000000007E-2</v>
      </c>
      <c r="K17">
        <v>0.08</v>
      </c>
      <c r="L17">
        <v>0.77</v>
      </c>
    </row>
    <row r="18" spans="3:12" x14ac:dyDescent="0.25">
      <c r="C18">
        <v>1320.14</v>
      </c>
      <c r="D18">
        <v>305.64</v>
      </c>
      <c r="E18">
        <v>646.00600000000077</v>
      </c>
      <c r="F18">
        <v>157.80599999999998</v>
      </c>
      <c r="G18">
        <v>1452.6059999999995</v>
      </c>
      <c r="H18">
        <v>310.54599999999999</v>
      </c>
      <c r="J18">
        <v>7.0000000000000007E-2</v>
      </c>
      <c r="K18">
        <v>0</v>
      </c>
      <c r="L18">
        <v>0.77</v>
      </c>
    </row>
    <row r="19" spans="3:12" x14ac:dyDescent="0.25">
      <c r="C19">
        <v>1418.94</v>
      </c>
      <c r="D19">
        <v>370.48</v>
      </c>
      <c r="E19">
        <v>636.86000000000092</v>
      </c>
      <c r="F19">
        <v>177.40200000000056</v>
      </c>
      <c r="G19">
        <v>1494.1479999999997</v>
      </c>
      <c r="H19">
        <v>290.49000000000007</v>
      </c>
      <c r="J19">
        <v>0.09</v>
      </c>
      <c r="K19">
        <v>0.06</v>
      </c>
      <c r="L19">
        <v>0.77</v>
      </c>
    </row>
    <row r="20" spans="3:12" x14ac:dyDescent="0.25">
      <c r="C20">
        <v>1479.69</v>
      </c>
      <c r="D20">
        <v>378.07</v>
      </c>
      <c r="E20">
        <v>664.06200000000069</v>
      </c>
      <c r="F20">
        <v>175.64200000000011</v>
      </c>
      <c r="G20">
        <v>1547.8259999999998</v>
      </c>
      <c r="H20">
        <v>314.85799999999995</v>
      </c>
      <c r="J20">
        <v>7.0000000000000007E-2</v>
      </c>
      <c r="K20">
        <v>0.06</v>
      </c>
      <c r="L20">
        <v>0.77</v>
      </c>
    </row>
    <row r="21" spans="3:12" x14ac:dyDescent="0.25">
      <c r="C21">
        <v>1547.97</v>
      </c>
      <c r="D21">
        <v>372.12</v>
      </c>
      <c r="E21">
        <v>679.07399999999996</v>
      </c>
      <c r="F21">
        <v>166.43200000000047</v>
      </c>
      <c r="G21">
        <v>1566.7019999999995</v>
      </c>
      <c r="H21">
        <v>294.29999999999995</v>
      </c>
      <c r="J21">
        <v>7.0000000000000007E-2</v>
      </c>
      <c r="K21">
        <v>0</v>
      </c>
      <c r="L21">
        <v>0.77</v>
      </c>
    </row>
    <row r="22" spans="3:12" x14ac:dyDescent="0.25">
      <c r="C22">
        <v>1543.98</v>
      </c>
      <c r="D22">
        <v>393.87</v>
      </c>
      <c r="E22">
        <v>696.84200000000021</v>
      </c>
      <c r="F22">
        <v>163.48799999999991</v>
      </c>
      <c r="G22">
        <v>1600.1139999999996</v>
      </c>
      <c r="H22">
        <v>322.55599999999993</v>
      </c>
      <c r="J22">
        <v>7.0000000000000007E-2</v>
      </c>
      <c r="K22">
        <v>0</v>
      </c>
      <c r="L22">
        <v>0.77</v>
      </c>
    </row>
    <row r="23" spans="3:12" x14ac:dyDescent="0.25">
      <c r="C23">
        <v>1597.59</v>
      </c>
      <c r="D23">
        <v>391.61</v>
      </c>
      <c r="E23">
        <v>744.25400000000025</v>
      </c>
      <c r="F23">
        <v>164.12000000000077</v>
      </c>
      <c r="G23">
        <v>1650.81</v>
      </c>
      <c r="H23">
        <v>295.048</v>
      </c>
      <c r="J23">
        <v>7.0000000000000007E-2</v>
      </c>
      <c r="K23">
        <v>0</v>
      </c>
      <c r="L23">
        <v>0.77</v>
      </c>
    </row>
    <row r="24" spans="3:12" x14ac:dyDescent="0.25">
      <c r="C24">
        <v>1592.14</v>
      </c>
      <c r="D24">
        <v>360.43</v>
      </c>
      <c r="E24">
        <v>765.53000000000031</v>
      </c>
      <c r="F24">
        <v>162.91999999999993</v>
      </c>
      <c r="G24">
        <v>1689.9899999999998</v>
      </c>
      <c r="H24">
        <v>315.94400000000013</v>
      </c>
      <c r="J24">
        <v>7.0000000000000007E-2</v>
      </c>
      <c r="K24">
        <v>0</v>
      </c>
      <c r="L24">
        <v>0.77</v>
      </c>
    </row>
    <row r="25" spans="3:12" x14ac:dyDescent="0.25">
      <c r="C25">
        <v>1600.93</v>
      </c>
      <c r="D25">
        <v>315.97000000000003</v>
      </c>
      <c r="E25">
        <v>801.27000000000032</v>
      </c>
      <c r="F25">
        <v>191.63999999999979</v>
      </c>
      <c r="G25">
        <v>1738.4740000000006</v>
      </c>
      <c r="H25">
        <v>322.32400000000007</v>
      </c>
      <c r="J25">
        <v>7.0000000000000007E-2</v>
      </c>
      <c r="K25">
        <v>0</v>
      </c>
      <c r="L25">
        <v>0.77</v>
      </c>
    </row>
    <row r="26" spans="3:12" x14ac:dyDescent="0.25">
      <c r="C26">
        <v>1550.62</v>
      </c>
      <c r="D26">
        <v>365.67</v>
      </c>
      <c r="E26">
        <v>784.94399999999939</v>
      </c>
      <c r="F26">
        <v>180.20200000000048</v>
      </c>
      <c r="G26">
        <v>1756.6560000000004</v>
      </c>
      <c r="H26">
        <v>319.5139999999999</v>
      </c>
      <c r="J26">
        <v>7.0000000000000007E-2</v>
      </c>
      <c r="K26">
        <v>0</v>
      </c>
      <c r="L26">
        <v>0.77</v>
      </c>
    </row>
    <row r="27" spans="3:12" x14ac:dyDescent="0.25">
      <c r="C27">
        <v>1606.19</v>
      </c>
      <c r="D27">
        <v>348.13</v>
      </c>
      <c r="E27">
        <v>812.88000000000034</v>
      </c>
      <c r="F27">
        <v>163.07600000000031</v>
      </c>
      <c r="G27">
        <v>1806.3999999999996</v>
      </c>
      <c r="H27">
        <v>318.39999999999998</v>
      </c>
      <c r="J27">
        <v>0.1</v>
      </c>
      <c r="K27">
        <v>0.09</v>
      </c>
      <c r="L27">
        <v>0.78</v>
      </c>
    </row>
    <row r="28" spans="3:12" x14ac:dyDescent="0.25">
      <c r="C28">
        <v>1693.46</v>
      </c>
      <c r="D28">
        <v>339.85</v>
      </c>
      <c r="E28">
        <v>810.66200000000038</v>
      </c>
      <c r="F28">
        <v>149.82599999999979</v>
      </c>
      <c r="G28">
        <v>1812.1899999999996</v>
      </c>
      <c r="H28">
        <v>313.23399999999992</v>
      </c>
      <c r="J28">
        <v>0.11</v>
      </c>
      <c r="K28">
        <v>7.0000000000000007E-2</v>
      </c>
      <c r="L28">
        <v>0.77</v>
      </c>
    </row>
    <row r="29" spans="3:12" x14ac:dyDescent="0.25">
      <c r="C29">
        <v>1730.71</v>
      </c>
      <c r="D29">
        <v>317.31</v>
      </c>
      <c r="E29">
        <v>809.99799999999959</v>
      </c>
      <c r="F29">
        <v>182.82400000000069</v>
      </c>
      <c r="G29">
        <v>1867.5739999999994</v>
      </c>
      <c r="H29">
        <v>314.09999999999991</v>
      </c>
      <c r="J29">
        <v>0.12</v>
      </c>
      <c r="K29">
        <v>0.05</v>
      </c>
      <c r="L29">
        <v>0.78</v>
      </c>
    </row>
    <row r="30" spans="3:12" x14ac:dyDescent="0.25">
      <c r="C30">
        <v>1812.88</v>
      </c>
      <c r="D30">
        <v>337.03</v>
      </c>
      <c r="E30">
        <v>832.42200000000025</v>
      </c>
      <c r="F30">
        <v>172.70799999999949</v>
      </c>
      <c r="G30">
        <v>1905.450000000001</v>
      </c>
      <c r="H30">
        <v>298.95599999999996</v>
      </c>
      <c r="J30">
        <v>7.0000000000000007E-2</v>
      </c>
      <c r="K30">
        <v>0.09</v>
      </c>
      <c r="L30">
        <v>0.77</v>
      </c>
    </row>
    <row r="31" spans="3:12" x14ac:dyDescent="0.25">
      <c r="C31">
        <v>1860.59</v>
      </c>
      <c r="D31">
        <v>324.64999999999998</v>
      </c>
      <c r="E31">
        <v>836.33400000000086</v>
      </c>
      <c r="F31">
        <v>175.12400000000071</v>
      </c>
      <c r="G31">
        <v>1935.8620000000008</v>
      </c>
      <c r="H31">
        <v>321.29199999999997</v>
      </c>
      <c r="J31">
        <v>7.0000000000000007E-2</v>
      </c>
      <c r="K31">
        <v>0</v>
      </c>
      <c r="L31">
        <v>0.77</v>
      </c>
    </row>
    <row r="32" spans="3:12" x14ac:dyDescent="0.25">
      <c r="C32">
        <v>1936.27</v>
      </c>
      <c r="D32">
        <v>407.58</v>
      </c>
      <c r="E32">
        <v>861.84800000000018</v>
      </c>
      <c r="F32">
        <v>179.28200000000001</v>
      </c>
      <c r="G32">
        <v>1974.5919999999996</v>
      </c>
      <c r="H32">
        <v>305.38200000000006</v>
      </c>
      <c r="J32">
        <v>0.12</v>
      </c>
      <c r="K32">
        <v>0.09</v>
      </c>
      <c r="L32">
        <v>0.78</v>
      </c>
    </row>
    <row r="33" spans="3:12" x14ac:dyDescent="0.25">
      <c r="C33">
        <v>1985.57</v>
      </c>
      <c r="D33">
        <v>373.36</v>
      </c>
      <c r="E33">
        <v>891.85600000000045</v>
      </c>
      <c r="F33">
        <v>160.03599999999966</v>
      </c>
      <c r="G33">
        <v>2027.5280000000016</v>
      </c>
      <c r="H33">
        <v>341.45599999999996</v>
      </c>
      <c r="J33">
        <v>7.0000000000000007E-2</v>
      </c>
      <c r="K33">
        <v>0.09</v>
      </c>
      <c r="L33">
        <v>0.77</v>
      </c>
    </row>
    <row r="34" spans="3:12" x14ac:dyDescent="0.25">
      <c r="C34">
        <v>2016.29</v>
      </c>
      <c r="D34">
        <v>393.94</v>
      </c>
      <c r="E34">
        <v>930.83399999999961</v>
      </c>
      <c r="F34">
        <v>152.61799999999974</v>
      </c>
      <c r="G34">
        <v>2045.5420000000001</v>
      </c>
      <c r="H34">
        <v>322.67400000000004</v>
      </c>
      <c r="J34">
        <v>7.0000000000000007E-2</v>
      </c>
      <c r="K34">
        <v>0</v>
      </c>
      <c r="L34">
        <v>0.77</v>
      </c>
    </row>
    <row r="35" spans="3:12" x14ac:dyDescent="0.25">
      <c r="C35">
        <v>2036.62</v>
      </c>
      <c r="D35">
        <v>332.39</v>
      </c>
      <c r="E35">
        <v>932.03199999999993</v>
      </c>
      <c r="F35">
        <v>165.15800000000007</v>
      </c>
      <c r="G35">
        <v>2066.1799999999994</v>
      </c>
      <c r="H35">
        <v>306.29400000000004</v>
      </c>
      <c r="J35">
        <v>7.0000000000000007E-2</v>
      </c>
      <c r="K35">
        <v>0</v>
      </c>
      <c r="L35">
        <v>0.77</v>
      </c>
    </row>
    <row r="36" spans="3:12" x14ac:dyDescent="0.25">
      <c r="C36">
        <v>2067.14</v>
      </c>
      <c r="D36">
        <v>328.9</v>
      </c>
      <c r="E36">
        <v>919.27199999999982</v>
      </c>
      <c r="F36">
        <v>167.90399999999977</v>
      </c>
      <c r="G36">
        <v>2104.9879999999994</v>
      </c>
      <c r="H36">
        <v>300.88800000000009</v>
      </c>
      <c r="J36">
        <v>0.13</v>
      </c>
      <c r="K36">
        <v>0.06</v>
      </c>
      <c r="L36">
        <v>0.77</v>
      </c>
    </row>
    <row r="37" spans="3:12" x14ac:dyDescent="0.25">
      <c r="C37">
        <v>2072.44</v>
      </c>
      <c r="D37">
        <v>322.33999999999997</v>
      </c>
      <c r="E37">
        <v>954.86200000000042</v>
      </c>
      <c r="F37">
        <v>178.58200000000031</v>
      </c>
      <c r="G37">
        <v>2133.8459999999995</v>
      </c>
      <c r="H37">
        <v>301.702</v>
      </c>
      <c r="J37">
        <v>0.13</v>
      </c>
      <c r="K37">
        <v>0</v>
      </c>
      <c r="L37">
        <v>0.77</v>
      </c>
    </row>
    <row r="38" spans="3:12" x14ac:dyDescent="0.25">
      <c r="C38">
        <v>2139.3000000000002</v>
      </c>
      <c r="D38">
        <v>390.96</v>
      </c>
      <c r="E38">
        <v>959.87000000000035</v>
      </c>
      <c r="F38">
        <v>187.99200000000016</v>
      </c>
      <c r="G38">
        <v>2111.7779999999998</v>
      </c>
      <c r="H38">
        <v>328.4919999999999</v>
      </c>
      <c r="J38">
        <v>7.0000000000000007E-2</v>
      </c>
      <c r="K38">
        <v>0.06</v>
      </c>
      <c r="L38">
        <v>0.77</v>
      </c>
    </row>
    <row r="39" spans="3:12" x14ac:dyDescent="0.25">
      <c r="C39">
        <v>2169.2199999999998</v>
      </c>
      <c r="D39">
        <v>317.7</v>
      </c>
      <c r="E39">
        <v>964.7920000000006</v>
      </c>
      <c r="F39">
        <v>144.64999999999972</v>
      </c>
      <c r="G39">
        <v>2160.152</v>
      </c>
      <c r="H39">
        <v>300.40599999999989</v>
      </c>
      <c r="J39">
        <v>7.0000000000000007E-2</v>
      </c>
      <c r="K39">
        <v>0</v>
      </c>
      <c r="L39">
        <v>0.77</v>
      </c>
    </row>
    <row r="40" spans="3:12" x14ac:dyDescent="0.25">
      <c r="C40">
        <v>2187.39</v>
      </c>
      <c r="D40">
        <v>314.99</v>
      </c>
      <c r="E40">
        <v>974.90800000000047</v>
      </c>
      <c r="F40">
        <v>162.84000000000032</v>
      </c>
      <c r="G40">
        <v>2196.3920000000003</v>
      </c>
      <c r="H40">
        <v>313.68800000000005</v>
      </c>
      <c r="J40">
        <v>7.0000000000000007E-2</v>
      </c>
      <c r="K40">
        <v>0</v>
      </c>
      <c r="L40">
        <v>0.77</v>
      </c>
    </row>
    <row r="41" spans="3:12" x14ac:dyDescent="0.25">
      <c r="C41">
        <v>2171.7600000000002</v>
      </c>
      <c r="D41">
        <v>337.27</v>
      </c>
      <c r="E41">
        <v>970.83999999999912</v>
      </c>
      <c r="F41">
        <v>176.58799999999945</v>
      </c>
      <c r="G41">
        <v>2188.6479999999997</v>
      </c>
      <c r="H41">
        <v>327.96</v>
      </c>
      <c r="J41">
        <v>0.09</v>
      </c>
      <c r="K41">
        <v>0.06</v>
      </c>
      <c r="L41">
        <v>0.77</v>
      </c>
    </row>
    <row r="42" spans="3:12" x14ac:dyDescent="0.25">
      <c r="C42">
        <v>2165.87</v>
      </c>
      <c r="D42">
        <v>362.21</v>
      </c>
      <c r="E42">
        <v>951.97200000000009</v>
      </c>
      <c r="F42">
        <v>162.57199999999929</v>
      </c>
      <c r="G42">
        <v>2176.2040000000006</v>
      </c>
      <c r="H42">
        <v>314.58400000000006</v>
      </c>
      <c r="J42">
        <v>7.0000000000000007E-2</v>
      </c>
      <c r="K42">
        <v>0.06</v>
      </c>
      <c r="L42">
        <v>0.77</v>
      </c>
    </row>
    <row r="43" spans="3:12" x14ac:dyDescent="0.25">
      <c r="C43">
        <v>2147.61</v>
      </c>
      <c r="D43">
        <v>306.82</v>
      </c>
      <c r="E43">
        <v>983.12000000000035</v>
      </c>
      <c r="F43">
        <v>165.55199999999985</v>
      </c>
      <c r="G43">
        <v>2231.2000000000003</v>
      </c>
      <c r="H43">
        <v>317.02</v>
      </c>
      <c r="J43">
        <v>7.0000000000000007E-2</v>
      </c>
      <c r="K43">
        <v>0</v>
      </c>
      <c r="L43">
        <v>0.77</v>
      </c>
    </row>
    <row r="44" spans="3:12" x14ac:dyDescent="0.25">
      <c r="C44">
        <v>2144.89</v>
      </c>
      <c r="D44">
        <v>377.1</v>
      </c>
      <c r="E44">
        <v>969.36800000000028</v>
      </c>
      <c r="F44">
        <v>172.58799999999974</v>
      </c>
      <c r="G44">
        <v>2234.0799999999995</v>
      </c>
      <c r="H44">
        <v>322.13199999999983</v>
      </c>
      <c r="J44">
        <v>7.0000000000000007E-2</v>
      </c>
      <c r="K44">
        <v>0</v>
      </c>
      <c r="L44">
        <v>0.77</v>
      </c>
    </row>
    <row r="45" spans="3:12" x14ac:dyDescent="0.25">
      <c r="C45">
        <v>2236.25</v>
      </c>
      <c r="D45">
        <v>327.78</v>
      </c>
      <c r="E45">
        <v>999.71600000000126</v>
      </c>
      <c r="F45">
        <v>156.17600000000024</v>
      </c>
      <c r="G45">
        <v>2282.4360000000011</v>
      </c>
      <c r="H45">
        <v>287.35599999999999</v>
      </c>
      <c r="J45">
        <v>7.0000000000000007E-2</v>
      </c>
      <c r="K45">
        <v>0</v>
      </c>
      <c r="L45">
        <v>0.77</v>
      </c>
    </row>
    <row r="46" spans="3:12" x14ac:dyDescent="0.25">
      <c r="C46">
        <v>2232.89</v>
      </c>
      <c r="D46">
        <v>328.84</v>
      </c>
      <c r="E46">
        <v>994.92000000000053</v>
      </c>
      <c r="F46">
        <v>166.99999999999875</v>
      </c>
      <c r="G46">
        <v>2368.212</v>
      </c>
      <c r="H46">
        <v>323.98800000000006</v>
      </c>
      <c r="J46">
        <v>7.0000000000000007E-2</v>
      </c>
      <c r="K46">
        <v>0</v>
      </c>
      <c r="L46">
        <v>0.77</v>
      </c>
    </row>
    <row r="47" spans="3:12" x14ac:dyDescent="0.25">
      <c r="C47">
        <v>2312.08</v>
      </c>
      <c r="D47">
        <v>344.99</v>
      </c>
      <c r="E47">
        <v>994.12400000000071</v>
      </c>
      <c r="F47">
        <v>177.7359999999999</v>
      </c>
      <c r="G47">
        <v>2381.6039999999998</v>
      </c>
      <c r="H47">
        <v>322.8519999999998</v>
      </c>
      <c r="J47">
        <v>7.0000000000000007E-2</v>
      </c>
      <c r="K47">
        <v>0</v>
      </c>
      <c r="L47">
        <v>0.77</v>
      </c>
    </row>
    <row r="48" spans="3:12" x14ac:dyDescent="0.25">
      <c r="C48">
        <v>2325.12</v>
      </c>
      <c r="D48">
        <v>314.10000000000002</v>
      </c>
      <c r="E48">
        <v>1007.9740000000006</v>
      </c>
      <c r="F48">
        <v>152.36999999999932</v>
      </c>
      <c r="G48">
        <v>2374.174</v>
      </c>
      <c r="H48">
        <v>290.11399999999992</v>
      </c>
      <c r="J48">
        <v>0.09</v>
      </c>
      <c r="K48">
        <v>0.06</v>
      </c>
      <c r="L48">
        <v>0.77</v>
      </c>
    </row>
    <row r="49" spans="3:12" x14ac:dyDescent="0.25">
      <c r="C49">
        <v>2308.23</v>
      </c>
      <c r="D49">
        <v>355.31</v>
      </c>
      <c r="E49">
        <v>1017.9160000000004</v>
      </c>
      <c r="F49">
        <v>159.75800000000015</v>
      </c>
      <c r="G49">
        <v>2391.8880000000004</v>
      </c>
      <c r="H49">
        <v>294.05399999999986</v>
      </c>
      <c r="J49">
        <v>7.0000000000000007E-2</v>
      </c>
      <c r="K49">
        <v>0.06</v>
      </c>
      <c r="L49">
        <v>0.77</v>
      </c>
    </row>
    <row r="50" spans="3:12" x14ac:dyDescent="0.25">
      <c r="C50">
        <v>2373.88</v>
      </c>
      <c r="D50">
        <v>375.11</v>
      </c>
      <c r="E50">
        <v>1006.5779999999996</v>
      </c>
      <c r="F50">
        <v>148.35799999999949</v>
      </c>
      <c r="G50">
        <v>2406.0060000000008</v>
      </c>
      <c r="H50">
        <v>303.56200000000001</v>
      </c>
      <c r="J50">
        <v>0.09</v>
      </c>
      <c r="K50">
        <v>0.06</v>
      </c>
      <c r="L50">
        <v>0.77</v>
      </c>
    </row>
    <row r="51" spans="3:12" x14ac:dyDescent="0.25">
      <c r="C51">
        <v>2413.89</v>
      </c>
      <c r="D51">
        <v>379.07</v>
      </c>
      <c r="E51">
        <v>1022.1300000000005</v>
      </c>
      <c r="F51">
        <v>187.37599999999986</v>
      </c>
      <c r="G51">
        <v>2449.7819999999997</v>
      </c>
      <c r="H51">
        <v>338.50000000000006</v>
      </c>
      <c r="J51">
        <v>0.09</v>
      </c>
      <c r="K51">
        <v>0</v>
      </c>
      <c r="L51">
        <v>0.77</v>
      </c>
    </row>
    <row r="52" spans="3:12" x14ac:dyDescent="0.25">
      <c r="C52">
        <v>2384.8200000000002</v>
      </c>
      <c r="D52">
        <v>319.85000000000002</v>
      </c>
      <c r="E52">
        <v>1031.136</v>
      </c>
      <c r="F52">
        <v>164.60200000000029</v>
      </c>
      <c r="G52">
        <v>2496.9</v>
      </c>
      <c r="H52">
        <v>332.5379999999999</v>
      </c>
      <c r="J52">
        <v>0.09</v>
      </c>
      <c r="K52">
        <v>0</v>
      </c>
      <c r="L52">
        <v>0.77</v>
      </c>
    </row>
    <row r="53" spans="3:12" x14ac:dyDescent="0.25">
      <c r="C53">
        <v>2407.29</v>
      </c>
      <c r="D53">
        <v>349.03</v>
      </c>
      <c r="E53">
        <v>1026.7640000000004</v>
      </c>
      <c r="F53">
        <v>159.01199999999974</v>
      </c>
      <c r="G53">
        <v>2513.0479999999998</v>
      </c>
      <c r="H53">
        <v>321.92800000000005</v>
      </c>
      <c r="J53">
        <v>0.09</v>
      </c>
      <c r="K53">
        <v>0</v>
      </c>
      <c r="L53">
        <v>0.77</v>
      </c>
    </row>
    <row r="54" spans="3:12" x14ac:dyDescent="0.25">
      <c r="C54">
        <v>2364.87</v>
      </c>
      <c r="D54">
        <v>408.78</v>
      </c>
      <c r="E54">
        <v>1017.7039999999996</v>
      </c>
      <c r="F54">
        <v>169.55200000000022</v>
      </c>
      <c r="G54">
        <v>2501.1999999999998</v>
      </c>
      <c r="H54">
        <v>329.95200000000011</v>
      </c>
      <c r="J54">
        <v>0.09</v>
      </c>
      <c r="K54">
        <v>0.08</v>
      </c>
      <c r="L54">
        <v>0.77</v>
      </c>
    </row>
    <row r="55" spans="3:12" x14ac:dyDescent="0.25">
      <c r="C55">
        <v>2370.81</v>
      </c>
      <c r="D55">
        <v>326.44</v>
      </c>
      <c r="E55">
        <v>1035.1840000000002</v>
      </c>
      <c r="F55">
        <v>167.68799999999973</v>
      </c>
      <c r="G55">
        <v>2514.1999999999994</v>
      </c>
      <c r="H55">
        <v>329.87199999999996</v>
      </c>
      <c r="J55">
        <v>0.09</v>
      </c>
      <c r="K55">
        <v>0</v>
      </c>
      <c r="L55">
        <v>0.77</v>
      </c>
    </row>
    <row r="56" spans="3:12" x14ac:dyDescent="0.25">
      <c r="C56">
        <v>2403.35</v>
      </c>
      <c r="D56">
        <v>381.08</v>
      </c>
      <c r="E56">
        <v>1047.1000000000001</v>
      </c>
      <c r="F56">
        <v>149.63199999999969</v>
      </c>
      <c r="G56">
        <v>2514.9679999999989</v>
      </c>
      <c r="H56">
        <v>302.38000000000011</v>
      </c>
      <c r="J56">
        <v>0.09</v>
      </c>
      <c r="K56">
        <v>0</v>
      </c>
      <c r="L56">
        <v>0.77</v>
      </c>
    </row>
    <row r="57" spans="3:12" x14ac:dyDescent="0.25">
      <c r="C57">
        <v>2523.63</v>
      </c>
      <c r="D57">
        <v>354.18</v>
      </c>
      <c r="E57">
        <v>1072.8740000000012</v>
      </c>
      <c r="F57">
        <v>161.33400000000017</v>
      </c>
      <c r="G57">
        <v>2581.7660000000014</v>
      </c>
      <c r="H57">
        <v>333.60599999999994</v>
      </c>
      <c r="J57">
        <v>0.09</v>
      </c>
      <c r="K57">
        <v>0</v>
      </c>
      <c r="L57">
        <v>0.77</v>
      </c>
    </row>
    <row r="58" spans="3:12" x14ac:dyDescent="0.25">
      <c r="C58">
        <v>2480.6799999999998</v>
      </c>
      <c r="D58">
        <v>354.21</v>
      </c>
      <c r="E58">
        <v>1100.8299999999995</v>
      </c>
      <c r="F58">
        <v>188.69200000000035</v>
      </c>
      <c r="G58">
        <v>2582.5619999999999</v>
      </c>
      <c r="H58">
        <v>344.43599999999986</v>
      </c>
      <c r="J58">
        <v>0.12</v>
      </c>
      <c r="K58">
        <v>0.09</v>
      </c>
      <c r="L58">
        <v>0.78</v>
      </c>
    </row>
    <row r="59" spans="3:12" x14ac:dyDescent="0.25">
      <c r="C59">
        <v>2464.86</v>
      </c>
      <c r="D59">
        <v>344.24</v>
      </c>
      <c r="E59">
        <v>1131.9980000000003</v>
      </c>
      <c r="F59">
        <v>155.18800000000047</v>
      </c>
      <c r="G59">
        <v>2615.9740000000002</v>
      </c>
      <c r="H59">
        <v>307.63199999999995</v>
      </c>
      <c r="J59">
        <v>0.12</v>
      </c>
      <c r="K59">
        <v>0</v>
      </c>
      <c r="L59">
        <v>0.78</v>
      </c>
    </row>
    <row r="60" spans="3:12" x14ac:dyDescent="0.25">
      <c r="C60">
        <v>2547.66</v>
      </c>
      <c r="D60">
        <v>337.34</v>
      </c>
      <c r="E60">
        <v>1158.8020000000008</v>
      </c>
      <c r="F60">
        <v>159.40000000000092</v>
      </c>
      <c r="G60">
        <v>2648.0059999999999</v>
      </c>
      <c r="H60">
        <v>317.56800000000004</v>
      </c>
      <c r="J60">
        <v>7.0000000000000007E-2</v>
      </c>
      <c r="K60">
        <v>0.11</v>
      </c>
      <c r="L60">
        <v>0.77</v>
      </c>
    </row>
    <row r="61" spans="3:12" x14ac:dyDescent="0.25">
      <c r="C61">
        <v>2596.6</v>
      </c>
      <c r="D61">
        <v>350.04</v>
      </c>
      <c r="E61">
        <v>1173.1699999999998</v>
      </c>
      <c r="F61">
        <v>150.83199999999877</v>
      </c>
      <c r="G61">
        <v>2650.1539999999991</v>
      </c>
      <c r="H61">
        <v>293.83200000000011</v>
      </c>
      <c r="J61">
        <v>7.0000000000000007E-2</v>
      </c>
      <c r="K61">
        <v>0</v>
      </c>
      <c r="L61">
        <v>0.77</v>
      </c>
    </row>
    <row r="62" spans="3:12" x14ac:dyDescent="0.25">
      <c r="C62">
        <v>2636.26</v>
      </c>
      <c r="D62">
        <v>337.92</v>
      </c>
      <c r="E62">
        <v>1194.7660000000003</v>
      </c>
      <c r="F62">
        <v>153.65599999999986</v>
      </c>
      <c r="G62">
        <v>2675.1900000000005</v>
      </c>
      <c r="H62">
        <v>325.31199999999995</v>
      </c>
      <c r="J62">
        <v>0.12</v>
      </c>
      <c r="K62">
        <v>0.11</v>
      </c>
      <c r="L62">
        <v>0.78</v>
      </c>
    </row>
    <row r="63" spans="3:12" x14ac:dyDescent="0.25">
      <c r="C63">
        <v>2595.33</v>
      </c>
      <c r="D63">
        <v>370.21</v>
      </c>
      <c r="E63">
        <v>1214.0079999999994</v>
      </c>
      <c r="F63">
        <v>196.50599999999886</v>
      </c>
      <c r="G63">
        <v>2654.1120000000001</v>
      </c>
      <c r="H63">
        <v>341.17800000000005</v>
      </c>
      <c r="J63">
        <v>0.12</v>
      </c>
      <c r="K63">
        <v>0</v>
      </c>
      <c r="L63">
        <v>0.78</v>
      </c>
    </row>
    <row r="64" spans="3:12" x14ac:dyDescent="0.25">
      <c r="C64">
        <v>2620.37</v>
      </c>
      <c r="D64">
        <v>394.6</v>
      </c>
      <c r="E64">
        <v>1239.2020000000002</v>
      </c>
      <c r="F64">
        <v>178.11800000000002</v>
      </c>
      <c r="G64">
        <v>2678.8300000000004</v>
      </c>
      <c r="H64">
        <v>319.29800000000006</v>
      </c>
      <c r="J64">
        <v>0.11</v>
      </c>
      <c r="K64">
        <v>0.09</v>
      </c>
      <c r="L64">
        <v>0.77</v>
      </c>
    </row>
    <row r="65" spans="3:12" x14ac:dyDescent="0.25">
      <c r="C65">
        <v>2714.46</v>
      </c>
      <c r="D65">
        <v>371.97</v>
      </c>
      <c r="E65">
        <v>1251.384</v>
      </c>
      <c r="F65">
        <v>168.8739999999994</v>
      </c>
      <c r="G65">
        <v>2687.983999999999</v>
      </c>
      <c r="H65">
        <v>317.65400000000011</v>
      </c>
      <c r="J65">
        <v>0.12</v>
      </c>
      <c r="K65">
        <v>0.09</v>
      </c>
      <c r="L65">
        <v>0.78</v>
      </c>
    </row>
    <row r="66" spans="3:12" x14ac:dyDescent="0.25">
      <c r="C66">
        <v>2813.37</v>
      </c>
      <c r="D66">
        <v>376.53</v>
      </c>
      <c r="E66">
        <v>1314.5480000000005</v>
      </c>
      <c r="F66">
        <v>164.15599999999887</v>
      </c>
      <c r="G66">
        <v>2745.1440000000002</v>
      </c>
      <c r="H66">
        <v>308.32800000000003</v>
      </c>
      <c r="J66">
        <v>0.08</v>
      </c>
      <c r="K66">
        <v>0.08</v>
      </c>
      <c r="L66">
        <v>0.78</v>
      </c>
    </row>
    <row r="67" spans="3:12" x14ac:dyDescent="0.25">
      <c r="C67">
        <v>2804.03</v>
      </c>
      <c r="D67">
        <v>309.88</v>
      </c>
      <c r="E67">
        <v>1362.4440000000004</v>
      </c>
      <c r="F67">
        <v>199.27599999999956</v>
      </c>
      <c r="G67">
        <v>2782.72</v>
      </c>
      <c r="H67">
        <v>357.10400000000004</v>
      </c>
      <c r="J67">
        <v>0.12</v>
      </c>
      <c r="K67">
        <v>0.08</v>
      </c>
      <c r="L67">
        <v>0.78</v>
      </c>
    </row>
    <row r="68" spans="3:12" x14ac:dyDescent="0.25">
      <c r="C68">
        <v>2842.59</v>
      </c>
      <c r="D68">
        <v>376.64</v>
      </c>
      <c r="E68">
        <v>1425.9520000000002</v>
      </c>
      <c r="F68">
        <v>188.30399999999986</v>
      </c>
      <c r="G68">
        <v>2831.1719999999996</v>
      </c>
      <c r="H68">
        <v>341.90800000000002</v>
      </c>
      <c r="J68">
        <v>0.12</v>
      </c>
      <c r="K68">
        <v>0</v>
      </c>
      <c r="L68">
        <v>0.78</v>
      </c>
    </row>
    <row r="69" spans="3:12" x14ac:dyDescent="0.25">
      <c r="C69">
        <v>2875.5</v>
      </c>
      <c r="D69">
        <v>361.91</v>
      </c>
      <c r="E69">
        <v>1439.0960000000009</v>
      </c>
      <c r="F69">
        <v>165.07199999999983</v>
      </c>
      <c r="G69">
        <v>2861.2920000000008</v>
      </c>
      <c r="H69">
        <v>306.64799999999991</v>
      </c>
      <c r="J69">
        <v>0.09</v>
      </c>
      <c r="K69">
        <v>0.09</v>
      </c>
      <c r="L69">
        <v>0.77</v>
      </c>
    </row>
    <row r="70" spans="3:12" x14ac:dyDescent="0.25">
      <c r="C70">
        <v>2977.68</v>
      </c>
      <c r="D70">
        <v>323.14</v>
      </c>
      <c r="E70">
        <v>1457.13</v>
      </c>
      <c r="F70">
        <v>176.04599999999925</v>
      </c>
      <c r="G70">
        <v>2846.8980000000006</v>
      </c>
      <c r="H70">
        <v>344.96199999999999</v>
      </c>
      <c r="J70">
        <v>0.09</v>
      </c>
      <c r="K70">
        <v>0</v>
      </c>
      <c r="L70">
        <v>0.77</v>
      </c>
    </row>
    <row r="71" spans="3:12" x14ac:dyDescent="0.25">
      <c r="C71">
        <v>3020.52</v>
      </c>
      <c r="D71">
        <v>365.06</v>
      </c>
      <c r="E71">
        <v>1486.4899999999993</v>
      </c>
      <c r="F71">
        <v>169.95999999999981</v>
      </c>
      <c r="G71">
        <v>2862.7979999999989</v>
      </c>
      <c r="H71">
        <v>309.60000000000002</v>
      </c>
      <c r="J71">
        <v>0.09</v>
      </c>
      <c r="K71">
        <v>0</v>
      </c>
      <c r="L71">
        <v>0.77</v>
      </c>
    </row>
    <row r="72" spans="3:12" x14ac:dyDescent="0.25">
      <c r="C72">
        <v>2944.49</v>
      </c>
      <c r="D72">
        <v>352.17</v>
      </c>
      <c r="E72">
        <v>1478.4780000000005</v>
      </c>
      <c r="F72">
        <v>170.72400000000042</v>
      </c>
      <c r="G72">
        <v>2857.6940000000009</v>
      </c>
      <c r="H72">
        <v>313.952</v>
      </c>
      <c r="J72">
        <v>0.11</v>
      </c>
      <c r="K72">
        <v>0.1</v>
      </c>
      <c r="L72">
        <v>0.77</v>
      </c>
    </row>
    <row r="73" spans="3:12" x14ac:dyDescent="0.25">
      <c r="C73">
        <v>2966.69</v>
      </c>
      <c r="D73">
        <v>369.92</v>
      </c>
      <c r="E73">
        <v>1501.7200000000012</v>
      </c>
      <c r="F73">
        <v>178.98199999999983</v>
      </c>
      <c r="G73">
        <v>2887.248</v>
      </c>
      <c r="H73">
        <v>327.01000000000005</v>
      </c>
      <c r="J73">
        <v>0.11</v>
      </c>
      <c r="K73">
        <v>0</v>
      </c>
      <c r="L73">
        <v>0.77</v>
      </c>
    </row>
    <row r="74" spans="3:12" x14ac:dyDescent="0.25">
      <c r="C74">
        <v>3076.45</v>
      </c>
      <c r="D74">
        <v>347.98</v>
      </c>
      <c r="E74">
        <v>1506.6920000000014</v>
      </c>
      <c r="F74">
        <v>194.34399999999951</v>
      </c>
      <c r="G74">
        <v>2909.8239999999996</v>
      </c>
      <c r="H74">
        <v>343.34399999999999</v>
      </c>
      <c r="J74">
        <v>0.08</v>
      </c>
      <c r="K74">
        <v>0.09</v>
      </c>
      <c r="L74">
        <v>0.78</v>
      </c>
    </row>
    <row r="75" spans="3:12" x14ac:dyDescent="0.25">
      <c r="C75">
        <v>3102.76</v>
      </c>
      <c r="D75">
        <v>386.11</v>
      </c>
      <c r="E75">
        <v>1508.7000000000005</v>
      </c>
      <c r="F75">
        <v>165.72000000000025</v>
      </c>
      <c r="G75">
        <v>2942.5839999999985</v>
      </c>
      <c r="H75">
        <v>291.18799999999993</v>
      </c>
      <c r="J75">
        <v>0.09</v>
      </c>
      <c r="K75">
        <v>7.0000000000000007E-2</v>
      </c>
      <c r="L75">
        <v>0.77</v>
      </c>
    </row>
    <row r="76" spans="3:12" x14ac:dyDescent="0.25">
      <c r="C76">
        <v>3107.35</v>
      </c>
      <c r="D76">
        <v>333.83</v>
      </c>
      <c r="E76">
        <v>1545.7159999999985</v>
      </c>
      <c r="F76">
        <v>184.54800000000014</v>
      </c>
      <c r="G76">
        <v>3000.5359999999996</v>
      </c>
      <c r="H76">
        <v>333.53200000000021</v>
      </c>
      <c r="J76">
        <v>7.0000000000000007E-2</v>
      </c>
      <c r="K76">
        <v>0.1</v>
      </c>
      <c r="L76">
        <v>0.77</v>
      </c>
    </row>
    <row r="77" spans="3:12" x14ac:dyDescent="0.25">
      <c r="C77">
        <v>3065.76</v>
      </c>
      <c r="D77">
        <v>283.77</v>
      </c>
      <c r="E77">
        <v>1564.7060000000004</v>
      </c>
      <c r="F77">
        <v>153.6739999999993</v>
      </c>
      <c r="G77">
        <v>3024.2060000000001</v>
      </c>
      <c r="H77">
        <v>307.77000000000004</v>
      </c>
      <c r="J77">
        <v>7.0000000000000007E-2</v>
      </c>
      <c r="K77">
        <v>0</v>
      </c>
      <c r="L77">
        <v>0.77</v>
      </c>
    </row>
    <row r="78" spans="3:12" x14ac:dyDescent="0.25">
      <c r="C78">
        <v>3036.41</v>
      </c>
      <c r="D78">
        <v>333.59</v>
      </c>
      <c r="E78">
        <v>1543.4219999999998</v>
      </c>
      <c r="F78">
        <v>160.22799999999998</v>
      </c>
      <c r="G78">
        <v>3042.5020000000013</v>
      </c>
      <c r="H78">
        <v>305.19200000000001</v>
      </c>
      <c r="J78">
        <v>7.0000000000000007E-2</v>
      </c>
      <c r="K78">
        <v>0.06</v>
      </c>
      <c r="L78">
        <v>0.77</v>
      </c>
    </row>
    <row r="79" spans="3:12" x14ac:dyDescent="0.25">
      <c r="C79">
        <v>3034.67</v>
      </c>
      <c r="D79">
        <v>327.96</v>
      </c>
      <c r="E79">
        <v>1575.6339999999996</v>
      </c>
      <c r="F79">
        <v>172.4239999999995</v>
      </c>
      <c r="G79">
        <v>3054.2420000000002</v>
      </c>
      <c r="H79">
        <v>315.60800000000012</v>
      </c>
      <c r="J79">
        <v>0.09</v>
      </c>
      <c r="K79">
        <v>0.08</v>
      </c>
      <c r="L79">
        <v>0.77</v>
      </c>
    </row>
    <row r="80" spans="3:12" x14ac:dyDescent="0.25">
      <c r="C80">
        <v>3015.61</v>
      </c>
      <c r="D80">
        <v>375.28</v>
      </c>
      <c r="E80">
        <v>1594.4840000000013</v>
      </c>
      <c r="F80">
        <v>195.21800000000019</v>
      </c>
      <c r="G80">
        <v>3046.308</v>
      </c>
      <c r="H80">
        <v>345.80199999999996</v>
      </c>
      <c r="J80">
        <v>0.08</v>
      </c>
      <c r="K80">
        <v>0.09</v>
      </c>
      <c r="L80">
        <v>0.78</v>
      </c>
    </row>
    <row r="81" spans="3:12" x14ac:dyDescent="0.25">
      <c r="C81">
        <v>2959.2</v>
      </c>
      <c r="D81">
        <v>377.73</v>
      </c>
      <c r="E81">
        <v>1582.7320000000002</v>
      </c>
      <c r="F81">
        <v>156.4199999999999</v>
      </c>
      <c r="G81">
        <v>3067.7999999999993</v>
      </c>
      <c r="H81">
        <v>329.59599999999983</v>
      </c>
      <c r="J81">
        <v>0.09</v>
      </c>
      <c r="K81">
        <v>0.09</v>
      </c>
      <c r="L81">
        <v>0.77</v>
      </c>
    </row>
    <row r="82" spans="3:12" x14ac:dyDescent="0.25">
      <c r="C82">
        <v>2979.48</v>
      </c>
      <c r="D82">
        <v>332.14</v>
      </c>
      <c r="E82">
        <v>1590.8099999999995</v>
      </c>
      <c r="F82">
        <v>192.56200000000007</v>
      </c>
      <c r="G82">
        <v>3042.7179999999994</v>
      </c>
      <c r="H82">
        <v>324.25799999999987</v>
      </c>
      <c r="J82">
        <v>0.08</v>
      </c>
      <c r="K82">
        <v>0.09</v>
      </c>
      <c r="L82">
        <v>0.78</v>
      </c>
    </row>
    <row r="83" spans="3:12" x14ac:dyDescent="0.25">
      <c r="C83">
        <v>3064.65</v>
      </c>
      <c r="D83">
        <v>377.67</v>
      </c>
      <c r="E83">
        <v>1596.9160000000008</v>
      </c>
      <c r="F83">
        <v>158.22999999999979</v>
      </c>
      <c r="G83">
        <v>3044.3159999999993</v>
      </c>
      <c r="H83">
        <v>297.51400000000012</v>
      </c>
      <c r="J83">
        <v>0.09</v>
      </c>
      <c r="K83">
        <v>7.0000000000000007E-2</v>
      </c>
      <c r="L83">
        <v>0.77</v>
      </c>
    </row>
    <row r="84" spans="3:12" x14ac:dyDescent="0.25">
      <c r="C84">
        <v>3076.56</v>
      </c>
      <c r="D84">
        <v>335.59</v>
      </c>
      <c r="E84">
        <v>1631.6600000000012</v>
      </c>
      <c r="F84">
        <v>197.77200000000002</v>
      </c>
      <c r="G84">
        <v>3125.8119999999994</v>
      </c>
      <c r="H84">
        <v>342.52800000000002</v>
      </c>
      <c r="J84">
        <v>0.08</v>
      </c>
      <c r="K84">
        <v>7.0000000000000007E-2</v>
      </c>
      <c r="L84">
        <v>0.78</v>
      </c>
    </row>
    <row r="85" spans="3:12" x14ac:dyDescent="0.25">
      <c r="C85">
        <v>3069.81</v>
      </c>
      <c r="D85">
        <v>413.39</v>
      </c>
      <c r="E85">
        <v>1631.2980000000011</v>
      </c>
      <c r="F85">
        <v>159.10599999999988</v>
      </c>
      <c r="G85">
        <v>3116.1460000000002</v>
      </c>
      <c r="H85">
        <v>305.23799999999994</v>
      </c>
      <c r="J85">
        <v>0.09</v>
      </c>
      <c r="K85">
        <v>7.0000000000000007E-2</v>
      </c>
      <c r="L85">
        <v>0.77</v>
      </c>
    </row>
    <row r="86" spans="3:12" x14ac:dyDescent="0.25">
      <c r="C86">
        <v>3188.9</v>
      </c>
      <c r="D86">
        <v>322.27</v>
      </c>
      <c r="E86">
        <v>1627.026000000001</v>
      </c>
      <c r="F86">
        <v>148.65999999999983</v>
      </c>
      <c r="G86">
        <v>3091.0379999999991</v>
      </c>
      <c r="H86">
        <v>315.4079999999999</v>
      </c>
      <c r="J86">
        <v>0.08</v>
      </c>
      <c r="K86">
        <v>7.0000000000000007E-2</v>
      </c>
      <c r="L86">
        <v>0.78</v>
      </c>
    </row>
    <row r="87" spans="3:12" x14ac:dyDescent="0.25">
      <c r="C87">
        <v>3195.8</v>
      </c>
      <c r="D87">
        <v>377.04</v>
      </c>
      <c r="E87">
        <v>1680.3340000000007</v>
      </c>
      <c r="F87">
        <v>151.04799999999986</v>
      </c>
      <c r="G87">
        <v>3111.4859999999999</v>
      </c>
      <c r="H87">
        <v>327.17199999999997</v>
      </c>
      <c r="J87">
        <v>0.08</v>
      </c>
      <c r="K87">
        <v>0</v>
      </c>
      <c r="L87">
        <v>0.78</v>
      </c>
    </row>
    <row r="88" spans="3:12" x14ac:dyDescent="0.25">
      <c r="C88">
        <v>3130.38</v>
      </c>
      <c r="D88">
        <v>310.04000000000002</v>
      </c>
      <c r="E88">
        <v>1665.5220000000006</v>
      </c>
      <c r="F88">
        <v>172.47600000000017</v>
      </c>
      <c r="G88">
        <v>3114.9540000000002</v>
      </c>
      <c r="H88">
        <v>337.73600000000005</v>
      </c>
      <c r="J88">
        <v>0.08</v>
      </c>
      <c r="K88">
        <v>0</v>
      </c>
      <c r="L88">
        <v>0.78</v>
      </c>
    </row>
    <row r="89" spans="3:12" x14ac:dyDescent="0.25">
      <c r="C89">
        <v>3146.12</v>
      </c>
      <c r="D89">
        <v>331.12</v>
      </c>
      <c r="E89">
        <v>1650.690000000001</v>
      </c>
      <c r="F89">
        <v>163.64400000000026</v>
      </c>
      <c r="G89">
        <v>3156.5100000000016</v>
      </c>
      <c r="H89">
        <v>335.05600000000004</v>
      </c>
      <c r="J89">
        <v>0.08</v>
      </c>
      <c r="K89">
        <v>0</v>
      </c>
      <c r="L89">
        <v>0.78</v>
      </c>
    </row>
    <row r="90" spans="3:12" x14ac:dyDescent="0.25">
      <c r="C90">
        <v>3237.5</v>
      </c>
      <c r="D90">
        <v>378.56</v>
      </c>
      <c r="E90">
        <v>1657.0620000000001</v>
      </c>
      <c r="F90">
        <v>165.70400000000066</v>
      </c>
      <c r="G90">
        <v>3155.3620000000001</v>
      </c>
      <c r="H90">
        <v>332.55600000000004</v>
      </c>
      <c r="J90">
        <v>0.09</v>
      </c>
      <c r="K90">
        <v>7.0000000000000007E-2</v>
      </c>
      <c r="L90">
        <v>0.77</v>
      </c>
    </row>
    <row r="91" spans="3:12" x14ac:dyDescent="0.25">
      <c r="C91">
        <v>3244.87</v>
      </c>
      <c r="D91">
        <v>332.59</v>
      </c>
      <c r="E91">
        <v>1708.1420000000001</v>
      </c>
      <c r="F91">
        <v>191.08799999999977</v>
      </c>
      <c r="G91">
        <v>3202.561999999999</v>
      </c>
      <c r="H91">
        <v>337.11199999999997</v>
      </c>
      <c r="J91">
        <v>0.09</v>
      </c>
      <c r="K91">
        <v>0.04</v>
      </c>
      <c r="L91">
        <v>0.77</v>
      </c>
    </row>
    <row r="92" spans="3:12" x14ac:dyDescent="0.25">
      <c r="C92">
        <v>3307.49</v>
      </c>
      <c r="D92">
        <v>377.46</v>
      </c>
      <c r="E92">
        <v>1730.6300000000003</v>
      </c>
      <c r="F92">
        <v>186.46799999999919</v>
      </c>
      <c r="G92">
        <v>3222.0939999999996</v>
      </c>
      <c r="H92">
        <v>328.48000000000008</v>
      </c>
      <c r="J92">
        <v>0.09</v>
      </c>
      <c r="K92">
        <v>0.1</v>
      </c>
      <c r="L92">
        <v>0.77</v>
      </c>
    </row>
    <row r="93" spans="3:12" x14ac:dyDescent="0.25">
      <c r="C93">
        <v>3269.87</v>
      </c>
      <c r="D93">
        <v>386.16</v>
      </c>
      <c r="E93">
        <v>1716.0500000000006</v>
      </c>
      <c r="F93">
        <v>144.98399999999947</v>
      </c>
      <c r="G93">
        <v>3230.8620000000014</v>
      </c>
      <c r="H93">
        <v>322.8359999999999</v>
      </c>
      <c r="J93">
        <v>0.09</v>
      </c>
      <c r="K93">
        <v>0</v>
      </c>
      <c r="L93">
        <v>0.77</v>
      </c>
    </row>
    <row r="94" spans="3:12" x14ac:dyDescent="0.25">
      <c r="C94">
        <v>3355.18</v>
      </c>
      <c r="D94">
        <v>326.39</v>
      </c>
      <c r="E94">
        <v>1713.897999999999</v>
      </c>
      <c r="F94">
        <v>159.72400000000002</v>
      </c>
      <c r="G94">
        <v>3212.1539999999995</v>
      </c>
      <c r="H94">
        <v>303.81999999999988</v>
      </c>
      <c r="J94">
        <v>0.09</v>
      </c>
      <c r="K94">
        <v>0</v>
      </c>
      <c r="L94">
        <v>0.77</v>
      </c>
    </row>
    <row r="95" spans="3:12" x14ac:dyDescent="0.25">
      <c r="C95">
        <v>3347.79</v>
      </c>
      <c r="D95">
        <v>374.63</v>
      </c>
      <c r="E95">
        <v>1693.0939999999996</v>
      </c>
      <c r="F95">
        <v>166.08399999999929</v>
      </c>
      <c r="G95">
        <v>3221.8140000000003</v>
      </c>
      <c r="H95">
        <v>312.69599999999997</v>
      </c>
      <c r="J95">
        <v>0.11</v>
      </c>
      <c r="K95">
        <v>0.1</v>
      </c>
      <c r="L95">
        <v>0.77</v>
      </c>
    </row>
    <row r="96" spans="3:12" x14ac:dyDescent="0.25">
      <c r="C96">
        <v>3350.71</v>
      </c>
      <c r="D96">
        <v>352.18</v>
      </c>
      <c r="E96">
        <v>1688.7780000000016</v>
      </c>
      <c r="F96">
        <v>161.67999999999947</v>
      </c>
      <c r="G96">
        <v>3225.1899999999996</v>
      </c>
      <c r="H96">
        <v>313.12400000000002</v>
      </c>
      <c r="J96">
        <v>0.09</v>
      </c>
      <c r="K96">
        <v>0.06</v>
      </c>
      <c r="L96">
        <v>0.77</v>
      </c>
    </row>
    <row r="97" spans="3:12" x14ac:dyDescent="0.25">
      <c r="C97">
        <v>3293.34</v>
      </c>
      <c r="D97">
        <v>379.21</v>
      </c>
      <c r="E97">
        <v>1710.83</v>
      </c>
      <c r="F97">
        <v>146.708</v>
      </c>
      <c r="G97">
        <v>3268.5820000000003</v>
      </c>
      <c r="H97">
        <v>346.08</v>
      </c>
      <c r="J97">
        <v>0.09</v>
      </c>
      <c r="K97">
        <v>0</v>
      </c>
      <c r="L97">
        <v>0.77</v>
      </c>
    </row>
    <row r="98" spans="3:12" x14ac:dyDescent="0.25">
      <c r="C98">
        <v>3376.48</v>
      </c>
      <c r="D98">
        <v>392.02</v>
      </c>
      <c r="E98">
        <v>1687.0139999999997</v>
      </c>
      <c r="F98">
        <v>155.71600000000123</v>
      </c>
      <c r="G98">
        <v>3259.6259999999984</v>
      </c>
      <c r="H98">
        <v>304.21999999999991</v>
      </c>
      <c r="J98">
        <v>0.09</v>
      </c>
      <c r="K98">
        <v>0</v>
      </c>
      <c r="L98">
        <v>0.77</v>
      </c>
    </row>
    <row r="99" spans="3:12" x14ac:dyDescent="0.25">
      <c r="C99">
        <v>3424.16</v>
      </c>
      <c r="D99">
        <v>393.22</v>
      </c>
      <c r="E99">
        <v>1691.1180000000015</v>
      </c>
      <c r="F99">
        <v>156.91200000000052</v>
      </c>
      <c r="G99">
        <v>3274.3939999999975</v>
      </c>
      <c r="H99">
        <v>314.51599999999996</v>
      </c>
      <c r="J99">
        <v>0.09</v>
      </c>
      <c r="K99">
        <v>0</v>
      </c>
      <c r="L99">
        <v>0.77</v>
      </c>
    </row>
    <row r="100" spans="3:12" x14ac:dyDescent="0.25">
      <c r="C100">
        <v>3387.93</v>
      </c>
      <c r="D100">
        <v>361.43</v>
      </c>
      <c r="E100">
        <v>1725.664</v>
      </c>
      <c r="F100">
        <v>183.30599999999959</v>
      </c>
      <c r="G100">
        <v>3299.1639999999998</v>
      </c>
      <c r="H100">
        <v>325.58599999999984</v>
      </c>
      <c r="J100">
        <v>0.11</v>
      </c>
      <c r="K100">
        <v>0.08</v>
      </c>
      <c r="L100">
        <v>0.77</v>
      </c>
    </row>
    <row r="101" spans="3:12" x14ac:dyDescent="0.25">
      <c r="C101">
        <v>3463.95</v>
      </c>
      <c r="D101">
        <v>320.08</v>
      </c>
      <c r="E101">
        <v>1725.4960000000003</v>
      </c>
      <c r="F101">
        <v>167.4680000000005</v>
      </c>
      <c r="G101">
        <v>3305.8399999999992</v>
      </c>
      <c r="H101">
        <v>342.54</v>
      </c>
      <c r="J101">
        <v>0.11</v>
      </c>
      <c r="K101">
        <v>0.12</v>
      </c>
      <c r="L101">
        <v>0.77</v>
      </c>
    </row>
    <row r="102" spans="3:12" x14ac:dyDescent="0.25">
      <c r="C102">
        <v>3467.51</v>
      </c>
      <c r="D102">
        <v>375.14</v>
      </c>
      <c r="E102">
        <v>1701.8900000000012</v>
      </c>
      <c r="F102">
        <v>166.69399999999999</v>
      </c>
      <c r="G102">
        <v>3311.5780000000004</v>
      </c>
      <c r="H102">
        <v>338.46599999999989</v>
      </c>
      <c r="J102">
        <v>0.09</v>
      </c>
      <c r="K102">
        <v>0.1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79DD-C96D-43F4-BC5D-97A821D0307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313</v>
      </c>
      <c r="C3">
        <v>148.20000000000002</v>
      </c>
      <c r="D3">
        <v>950.8</v>
      </c>
      <c r="E3">
        <v>176.79999999999998</v>
      </c>
      <c r="F3">
        <v>164.6</v>
      </c>
      <c r="G3">
        <v>290.2</v>
      </c>
      <c r="H3">
        <v>284.39999999999998</v>
      </c>
      <c r="I3">
        <v>32.200000000000003</v>
      </c>
      <c r="J3">
        <v>202.00000000000003</v>
      </c>
      <c r="K3">
        <v>108.19999999999999</v>
      </c>
      <c r="L3">
        <v>410</v>
      </c>
      <c r="M3">
        <v>327.39999999999998</v>
      </c>
      <c r="N3">
        <v>356.59999999999997</v>
      </c>
      <c r="O3">
        <v>575.79999999999995</v>
      </c>
      <c r="P3">
        <v>344.00000000000006</v>
      </c>
      <c r="Q3">
        <v>360.4</v>
      </c>
      <c r="R3">
        <v>153.00000000000003</v>
      </c>
      <c r="S3">
        <v>344.2</v>
      </c>
      <c r="T3">
        <v>106</v>
      </c>
      <c r="U3">
        <v>348.2</v>
      </c>
      <c r="V3">
        <v>142.39999999999998</v>
      </c>
      <c r="W3">
        <v>292.39999999999998</v>
      </c>
      <c r="X3">
        <v>365.59999999999997</v>
      </c>
      <c r="Y3">
        <v>298.20000000000005</v>
      </c>
      <c r="Z3">
        <v>397.4</v>
      </c>
      <c r="AA3">
        <v>236</v>
      </c>
      <c r="AB3">
        <v>677.19999999999993</v>
      </c>
      <c r="AC3">
        <v>346</v>
      </c>
      <c r="AD3">
        <v>361.6</v>
      </c>
      <c r="AE3">
        <v>297.2</v>
      </c>
      <c r="AF3">
        <v>487.20000000000005</v>
      </c>
      <c r="AG3">
        <v>581.59999999999991</v>
      </c>
      <c r="AH3">
        <v>122.8</v>
      </c>
      <c r="AI3">
        <v>202</v>
      </c>
      <c r="AJ3">
        <v>72.8</v>
      </c>
      <c r="AK3">
        <v>220.6</v>
      </c>
      <c r="AL3">
        <v>573.60000000000014</v>
      </c>
      <c r="AM3">
        <v>211.60000000000002</v>
      </c>
      <c r="AN3">
        <v>636.4</v>
      </c>
      <c r="AO3">
        <v>64</v>
      </c>
      <c r="AP3">
        <v>166.40000000000003</v>
      </c>
      <c r="AQ3">
        <v>116.2</v>
      </c>
      <c r="AR3">
        <v>452.2</v>
      </c>
      <c r="AS3">
        <v>297</v>
      </c>
      <c r="AT3">
        <v>207.39999999999998</v>
      </c>
      <c r="AU3">
        <v>49.8</v>
      </c>
      <c r="AV3">
        <v>309.60000000000002</v>
      </c>
      <c r="AW3">
        <v>549.20000000000005</v>
      </c>
      <c r="AX3">
        <v>299.40000000000003</v>
      </c>
      <c r="AY3">
        <v>647.79999999999995</v>
      </c>
      <c r="AZ3">
        <v>87.800000000000011</v>
      </c>
      <c r="BA3">
        <v>239.60000000000002</v>
      </c>
      <c r="BB3">
        <v>290.2</v>
      </c>
      <c r="BC3">
        <v>344.40000000000003</v>
      </c>
      <c r="BD3">
        <v>465.19999999999993</v>
      </c>
      <c r="BE3">
        <v>230.20000000000002</v>
      </c>
      <c r="BF3">
        <v>573.40000000000009</v>
      </c>
      <c r="BG3">
        <v>409.2</v>
      </c>
      <c r="BH3">
        <v>430.40000000000003</v>
      </c>
      <c r="BI3">
        <v>444.2</v>
      </c>
      <c r="BJ3">
        <v>325</v>
      </c>
      <c r="BK3">
        <v>267.2</v>
      </c>
      <c r="BL3">
        <v>104.6</v>
      </c>
      <c r="BM3">
        <v>287.39999999999998</v>
      </c>
      <c r="BN3">
        <v>403.2</v>
      </c>
      <c r="BO3">
        <v>304.60000000000002</v>
      </c>
      <c r="BP3">
        <v>354.4</v>
      </c>
      <c r="BQ3">
        <v>64</v>
      </c>
      <c r="BR3">
        <v>506.79999999999995</v>
      </c>
      <c r="BS3">
        <v>464</v>
      </c>
      <c r="BT3">
        <v>243.6</v>
      </c>
      <c r="BU3">
        <v>96.4</v>
      </c>
      <c r="BV3">
        <v>604.59999999999991</v>
      </c>
      <c r="BW3">
        <v>268.60000000000002</v>
      </c>
      <c r="BX3">
        <v>567</v>
      </c>
      <c r="BY3">
        <v>612</v>
      </c>
      <c r="BZ3">
        <v>279.60000000000002</v>
      </c>
      <c r="CA3">
        <v>301.2</v>
      </c>
      <c r="CB3">
        <v>525.19999999999993</v>
      </c>
      <c r="CC3">
        <v>297</v>
      </c>
      <c r="CD3">
        <v>318</v>
      </c>
      <c r="CE3">
        <v>290</v>
      </c>
      <c r="CF3">
        <v>147.80000000000001</v>
      </c>
      <c r="CG3">
        <v>539.4</v>
      </c>
      <c r="CH3">
        <v>129.99999999999997</v>
      </c>
      <c r="CI3">
        <v>593.6</v>
      </c>
      <c r="CJ3">
        <v>90.6</v>
      </c>
      <c r="CK3">
        <v>364</v>
      </c>
      <c r="CL3">
        <v>36.800000000000004</v>
      </c>
      <c r="CM3">
        <v>367.4</v>
      </c>
      <c r="CN3">
        <v>717.6</v>
      </c>
      <c r="CO3">
        <v>307.8</v>
      </c>
      <c r="CP3">
        <v>406.6</v>
      </c>
      <c r="CQ3">
        <v>183.6</v>
      </c>
      <c r="CR3">
        <v>159.79999999999998</v>
      </c>
      <c r="CS3">
        <v>607</v>
      </c>
      <c r="CT3">
        <v>71</v>
      </c>
      <c r="CU3">
        <v>349</v>
      </c>
      <c r="CV3">
        <v>546.20000000000005</v>
      </c>
      <c r="CW3">
        <v>584</v>
      </c>
      <c r="CY3">
        <f t="shared" si="0"/>
        <v>328.78800000000001</v>
      </c>
      <c r="CZ3">
        <f t="shared" si="1"/>
        <v>328.78800000000001</v>
      </c>
    </row>
    <row r="4" spans="1:104" x14ac:dyDescent="0.25">
      <c r="B4">
        <v>172.6</v>
      </c>
      <c r="C4">
        <v>111.00000000000001</v>
      </c>
      <c r="D4">
        <v>458.4</v>
      </c>
      <c r="E4">
        <v>311.60000000000002</v>
      </c>
      <c r="F4">
        <v>165.4</v>
      </c>
      <c r="G4">
        <v>334.4</v>
      </c>
      <c r="H4">
        <v>167.60000000000002</v>
      </c>
      <c r="I4">
        <v>164.39999999999998</v>
      </c>
      <c r="J4">
        <v>260</v>
      </c>
      <c r="K4">
        <v>201.6</v>
      </c>
      <c r="L4">
        <v>323</v>
      </c>
      <c r="M4">
        <v>308.39999999999998</v>
      </c>
      <c r="N4">
        <v>327.8</v>
      </c>
      <c r="O4">
        <v>184</v>
      </c>
      <c r="P4">
        <v>635.40000000000009</v>
      </c>
      <c r="Q4">
        <v>12.6</v>
      </c>
      <c r="R4">
        <v>190</v>
      </c>
      <c r="S4">
        <v>445.2</v>
      </c>
      <c r="T4">
        <v>404</v>
      </c>
      <c r="U4">
        <v>329</v>
      </c>
      <c r="V4">
        <v>216.99999999999997</v>
      </c>
      <c r="W4">
        <v>564.20000000000005</v>
      </c>
      <c r="X4">
        <v>23.2</v>
      </c>
      <c r="Y4">
        <v>388.20000000000005</v>
      </c>
      <c r="Z4">
        <v>234.99999999999997</v>
      </c>
      <c r="AA4">
        <v>178.00000000000003</v>
      </c>
      <c r="AB4">
        <v>64.599999999999994</v>
      </c>
      <c r="AC4">
        <v>244.79999999999998</v>
      </c>
      <c r="AD4">
        <v>106.8</v>
      </c>
      <c r="AE4">
        <v>50.8</v>
      </c>
      <c r="AF4">
        <v>356.6</v>
      </c>
      <c r="AG4">
        <v>163.39999999999998</v>
      </c>
      <c r="AH4">
        <v>347</v>
      </c>
      <c r="AI4">
        <v>451.2</v>
      </c>
      <c r="AJ4">
        <v>479.4</v>
      </c>
      <c r="AK4">
        <v>261.40000000000003</v>
      </c>
      <c r="AL4">
        <v>396.40000000000003</v>
      </c>
      <c r="AM4">
        <v>184.8</v>
      </c>
      <c r="AN4">
        <v>93.4</v>
      </c>
      <c r="AO4">
        <v>214.20000000000002</v>
      </c>
      <c r="AP4">
        <v>236.6</v>
      </c>
      <c r="AQ4">
        <v>136.6</v>
      </c>
      <c r="AR4">
        <v>708.6</v>
      </c>
      <c r="AS4">
        <v>342.6</v>
      </c>
      <c r="AT4">
        <v>680.80000000000007</v>
      </c>
      <c r="AU4">
        <v>488.59999999999997</v>
      </c>
      <c r="AV4">
        <v>270.2</v>
      </c>
      <c r="AW4">
        <v>366.79999999999995</v>
      </c>
      <c r="AX4">
        <v>429.2</v>
      </c>
      <c r="AY4">
        <v>29.8</v>
      </c>
      <c r="AZ4">
        <v>311.20000000000005</v>
      </c>
      <c r="BA4">
        <v>287.39999999999998</v>
      </c>
      <c r="BB4">
        <v>241.20000000000002</v>
      </c>
      <c r="BC4">
        <v>67.8</v>
      </c>
      <c r="BD4">
        <v>497.79999999999995</v>
      </c>
      <c r="BE4">
        <v>265</v>
      </c>
      <c r="BF4">
        <v>185.6</v>
      </c>
      <c r="BG4">
        <v>596</v>
      </c>
      <c r="BH4">
        <v>459.00000000000006</v>
      </c>
      <c r="BI4">
        <v>224.00000000000003</v>
      </c>
      <c r="BJ4">
        <v>288</v>
      </c>
      <c r="BK4">
        <v>584.20000000000005</v>
      </c>
      <c r="BL4">
        <v>305</v>
      </c>
      <c r="BM4">
        <v>412.2</v>
      </c>
      <c r="BN4">
        <v>386</v>
      </c>
      <c r="BO4">
        <v>106.6</v>
      </c>
      <c r="BP4">
        <v>282.2</v>
      </c>
      <c r="BQ4">
        <v>130.60000000000002</v>
      </c>
      <c r="BR4">
        <v>412.6</v>
      </c>
      <c r="BS4">
        <v>250.79999999999998</v>
      </c>
      <c r="BT4">
        <v>220.20000000000002</v>
      </c>
      <c r="BU4">
        <v>184.8</v>
      </c>
      <c r="BV4">
        <v>245.19999999999996</v>
      </c>
      <c r="BW4">
        <v>65</v>
      </c>
      <c r="BX4">
        <v>186.8</v>
      </c>
      <c r="BY4">
        <v>431.40000000000003</v>
      </c>
      <c r="BZ4">
        <v>397.20000000000005</v>
      </c>
      <c r="CA4">
        <v>252</v>
      </c>
      <c r="CB4">
        <v>283</v>
      </c>
      <c r="CC4">
        <v>206</v>
      </c>
      <c r="CD4">
        <v>384.20000000000005</v>
      </c>
      <c r="CE4">
        <v>269.8</v>
      </c>
      <c r="CF4">
        <v>148.6</v>
      </c>
      <c r="CG4">
        <v>488.59999999999997</v>
      </c>
      <c r="CH4">
        <v>455</v>
      </c>
      <c r="CI4">
        <v>464.8</v>
      </c>
      <c r="CJ4">
        <v>491.6</v>
      </c>
      <c r="CK4">
        <v>206.8</v>
      </c>
      <c r="CL4">
        <v>249.4</v>
      </c>
      <c r="CM4">
        <v>263.39999999999998</v>
      </c>
      <c r="CN4">
        <v>317.8</v>
      </c>
      <c r="CO4">
        <v>339.2</v>
      </c>
      <c r="CP4">
        <v>309.40000000000003</v>
      </c>
      <c r="CQ4">
        <v>322.59999999999997</v>
      </c>
      <c r="CR4">
        <v>607.79999999999995</v>
      </c>
      <c r="CS4">
        <v>223.2</v>
      </c>
      <c r="CT4">
        <v>279.39999999999998</v>
      </c>
      <c r="CU4">
        <v>288.20000000000005</v>
      </c>
      <c r="CV4">
        <v>369.6</v>
      </c>
      <c r="CW4">
        <v>348.4</v>
      </c>
      <c r="CY4">
        <f t="shared" si="0"/>
        <v>298.09199999999998</v>
      </c>
      <c r="CZ4">
        <f t="shared" si="1"/>
        <v>298.09199999999998</v>
      </c>
    </row>
    <row r="5" spans="1:104" x14ac:dyDescent="0.25">
      <c r="B5">
        <v>310.20000000000005</v>
      </c>
      <c r="C5">
        <v>256.8</v>
      </c>
      <c r="D5">
        <v>329.4</v>
      </c>
      <c r="E5">
        <v>376.4</v>
      </c>
      <c r="F5">
        <v>508.2</v>
      </c>
      <c r="G5">
        <v>383.6</v>
      </c>
      <c r="H5">
        <v>106.80000000000001</v>
      </c>
      <c r="I5">
        <v>249.20000000000002</v>
      </c>
      <c r="J5">
        <v>575.40000000000009</v>
      </c>
      <c r="K5">
        <v>467.4</v>
      </c>
      <c r="L5">
        <v>412.2</v>
      </c>
      <c r="M5">
        <v>278.20000000000005</v>
      </c>
      <c r="N5">
        <v>285.79999999999995</v>
      </c>
      <c r="O5">
        <v>214.4</v>
      </c>
      <c r="P5">
        <v>223.8</v>
      </c>
      <c r="Q5">
        <v>235.59999999999997</v>
      </c>
      <c r="R5">
        <v>117.4</v>
      </c>
      <c r="S5">
        <v>486.80000000000007</v>
      </c>
      <c r="T5">
        <v>384.20000000000005</v>
      </c>
      <c r="U5">
        <v>382.20000000000005</v>
      </c>
      <c r="V5">
        <v>393</v>
      </c>
      <c r="W5">
        <v>218.79999999999998</v>
      </c>
      <c r="X5">
        <v>343</v>
      </c>
      <c r="Y5">
        <v>368</v>
      </c>
      <c r="Z5">
        <v>206.99999999999997</v>
      </c>
      <c r="AA5">
        <v>224.8</v>
      </c>
      <c r="AB5">
        <v>511.59999999999997</v>
      </c>
      <c r="AC5">
        <v>215.99999999999997</v>
      </c>
      <c r="AD5">
        <v>83.6</v>
      </c>
      <c r="AE5">
        <v>102.6</v>
      </c>
      <c r="AF5">
        <v>231.4</v>
      </c>
      <c r="AG5">
        <v>320.40000000000003</v>
      </c>
      <c r="AH5">
        <v>170.6</v>
      </c>
      <c r="AI5">
        <v>285.8</v>
      </c>
      <c r="AJ5">
        <v>497</v>
      </c>
      <c r="AK5">
        <v>444.99999999999994</v>
      </c>
      <c r="AL5">
        <v>238.6</v>
      </c>
      <c r="AM5">
        <v>428.2</v>
      </c>
      <c r="AN5">
        <v>190.60000000000002</v>
      </c>
      <c r="AO5">
        <v>147.19999999999999</v>
      </c>
      <c r="AP5">
        <v>170.79999999999998</v>
      </c>
      <c r="AQ5">
        <v>316.60000000000002</v>
      </c>
      <c r="AR5">
        <v>622.79999999999995</v>
      </c>
      <c r="AS5">
        <v>23.799999999999997</v>
      </c>
      <c r="AT5">
        <v>235.6</v>
      </c>
      <c r="AU5">
        <v>426.79999999999995</v>
      </c>
      <c r="AV5">
        <v>556.6</v>
      </c>
      <c r="AW5">
        <v>443.6</v>
      </c>
      <c r="AX5">
        <v>176</v>
      </c>
      <c r="AY5">
        <v>246.8</v>
      </c>
      <c r="AZ5">
        <v>377.4</v>
      </c>
      <c r="BA5">
        <v>294.19999999999993</v>
      </c>
      <c r="BB5">
        <v>35.200000000000003</v>
      </c>
      <c r="BC5">
        <v>148.6</v>
      </c>
      <c r="BD5">
        <v>267.39999999999998</v>
      </c>
      <c r="BE5">
        <v>432.6</v>
      </c>
      <c r="BF5">
        <v>124.00000000000001</v>
      </c>
      <c r="BG5">
        <v>480.20000000000005</v>
      </c>
      <c r="BH5">
        <v>481.6</v>
      </c>
      <c r="BI5">
        <v>295.60000000000002</v>
      </c>
      <c r="BJ5">
        <v>324.8</v>
      </c>
      <c r="BK5">
        <v>610</v>
      </c>
      <c r="BL5">
        <v>370</v>
      </c>
      <c r="BM5">
        <v>480.8</v>
      </c>
      <c r="BN5">
        <v>257.8</v>
      </c>
      <c r="BO5">
        <v>280.60000000000002</v>
      </c>
      <c r="BP5">
        <v>92.4</v>
      </c>
      <c r="BQ5">
        <v>158.60000000000002</v>
      </c>
      <c r="BR5">
        <v>326</v>
      </c>
      <c r="BS5">
        <v>138.80000000000001</v>
      </c>
      <c r="BT5">
        <v>282.2</v>
      </c>
      <c r="BU5">
        <v>364</v>
      </c>
      <c r="BV5">
        <v>291.39999999999998</v>
      </c>
      <c r="BW5">
        <v>71.600000000000009</v>
      </c>
      <c r="BX5">
        <v>491.79999999999995</v>
      </c>
      <c r="BY5">
        <v>456.59999999999997</v>
      </c>
      <c r="BZ5">
        <v>99.2</v>
      </c>
      <c r="CA5">
        <v>322.40000000000003</v>
      </c>
      <c r="CB5">
        <v>300.8</v>
      </c>
      <c r="CC5">
        <v>209.2</v>
      </c>
      <c r="CD5">
        <v>166.4</v>
      </c>
      <c r="CE5">
        <v>418.4</v>
      </c>
      <c r="CF5">
        <v>373</v>
      </c>
      <c r="CG5">
        <v>475.20000000000005</v>
      </c>
      <c r="CH5">
        <v>206.6</v>
      </c>
      <c r="CI5">
        <v>204.2</v>
      </c>
      <c r="CJ5">
        <v>383.40000000000003</v>
      </c>
      <c r="CK5">
        <v>227.4</v>
      </c>
      <c r="CL5">
        <v>258.2</v>
      </c>
      <c r="CM5">
        <v>312.60000000000002</v>
      </c>
      <c r="CN5">
        <v>167</v>
      </c>
      <c r="CO5">
        <v>111</v>
      </c>
      <c r="CP5">
        <v>134.4</v>
      </c>
      <c r="CQ5">
        <v>445.4</v>
      </c>
      <c r="CR5">
        <v>197.79999999999998</v>
      </c>
      <c r="CS5">
        <v>555.40000000000009</v>
      </c>
      <c r="CT5">
        <v>530.79999999999995</v>
      </c>
      <c r="CU5">
        <v>383.20000000000005</v>
      </c>
      <c r="CV5">
        <v>123</v>
      </c>
      <c r="CW5">
        <v>484.4</v>
      </c>
      <c r="CY5">
        <f t="shared" si="0"/>
        <v>304.50200000000007</v>
      </c>
      <c r="CZ5">
        <f t="shared" si="1"/>
        <v>304.50200000000007</v>
      </c>
    </row>
    <row r="6" spans="1:104" x14ac:dyDescent="0.25">
      <c r="B6">
        <v>212.6</v>
      </c>
      <c r="C6">
        <v>275.39999999999998</v>
      </c>
      <c r="D6">
        <v>222</v>
      </c>
      <c r="E6">
        <v>323</v>
      </c>
      <c r="F6">
        <v>465.6</v>
      </c>
      <c r="G6">
        <v>204.6</v>
      </c>
      <c r="H6">
        <v>361.2</v>
      </c>
      <c r="I6">
        <v>239.99999999999997</v>
      </c>
      <c r="J6">
        <v>376.79999999999995</v>
      </c>
      <c r="K6">
        <v>60.8</v>
      </c>
      <c r="L6">
        <v>342.2</v>
      </c>
      <c r="M6">
        <v>496.6</v>
      </c>
      <c r="N6">
        <v>342.6</v>
      </c>
      <c r="O6">
        <v>322.00000000000006</v>
      </c>
      <c r="P6">
        <v>96.800000000000011</v>
      </c>
      <c r="Q6">
        <v>383.8</v>
      </c>
      <c r="R6">
        <v>85</v>
      </c>
      <c r="S6">
        <v>280</v>
      </c>
      <c r="T6">
        <v>342.8</v>
      </c>
      <c r="U6">
        <v>469.20000000000005</v>
      </c>
      <c r="V6">
        <v>461.6</v>
      </c>
      <c r="W6">
        <v>331.2</v>
      </c>
      <c r="X6">
        <v>225</v>
      </c>
      <c r="Y6">
        <v>109.2</v>
      </c>
      <c r="Z6">
        <v>24</v>
      </c>
      <c r="AA6">
        <v>35</v>
      </c>
      <c r="AB6">
        <v>417.2</v>
      </c>
      <c r="AC6">
        <v>233.59999999999997</v>
      </c>
      <c r="AD6">
        <v>338.8</v>
      </c>
      <c r="AE6">
        <v>454.40000000000009</v>
      </c>
      <c r="AF6">
        <v>105.2</v>
      </c>
      <c r="AG6">
        <v>65.400000000000006</v>
      </c>
      <c r="AH6">
        <v>351</v>
      </c>
      <c r="AI6">
        <v>198.6</v>
      </c>
      <c r="AJ6">
        <v>172.4</v>
      </c>
      <c r="AK6">
        <v>199.8</v>
      </c>
      <c r="AL6">
        <v>337.20000000000005</v>
      </c>
      <c r="AM6">
        <v>643.79999999999995</v>
      </c>
      <c r="AN6">
        <v>539.20000000000005</v>
      </c>
      <c r="AO6">
        <v>218.4</v>
      </c>
      <c r="AP6">
        <v>232.39999999999998</v>
      </c>
      <c r="AQ6">
        <v>568.20000000000005</v>
      </c>
      <c r="AR6">
        <v>382.40000000000003</v>
      </c>
      <c r="AS6">
        <v>220.20000000000002</v>
      </c>
      <c r="AT6">
        <v>116.60000000000001</v>
      </c>
      <c r="AU6">
        <v>392.79999999999995</v>
      </c>
      <c r="AV6">
        <v>656.6</v>
      </c>
      <c r="AW6">
        <v>490.20000000000005</v>
      </c>
      <c r="AX6">
        <v>369</v>
      </c>
      <c r="AY6">
        <v>218.8</v>
      </c>
      <c r="AZ6">
        <v>377.8</v>
      </c>
      <c r="BA6">
        <v>258.59999999999997</v>
      </c>
      <c r="BB6">
        <v>372.8</v>
      </c>
      <c r="BC6">
        <v>88.600000000000009</v>
      </c>
      <c r="BD6">
        <v>193.8</v>
      </c>
      <c r="BE6">
        <v>131</v>
      </c>
      <c r="BF6">
        <v>52.400000000000006</v>
      </c>
      <c r="BG6">
        <v>308.39999999999998</v>
      </c>
      <c r="BH6">
        <v>158.19999999999999</v>
      </c>
      <c r="BI6">
        <v>240.20000000000002</v>
      </c>
      <c r="BJ6">
        <v>70.2</v>
      </c>
      <c r="BK6">
        <v>392.59999999999997</v>
      </c>
      <c r="BL6">
        <v>174.39999999999998</v>
      </c>
      <c r="BM6">
        <v>51.800000000000004</v>
      </c>
      <c r="BN6">
        <v>326.20000000000005</v>
      </c>
      <c r="BO6">
        <v>345.6</v>
      </c>
      <c r="BP6">
        <v>270.8</v>
      </c>
      <c r="BQ6">
        <v>224.4</v>
      </c>
      <c r="BR6">
        <v>591</v>
      </c>
      <c r="BS6">
        <v>242.4</v>
      </c>
      <c r="BT6">
        <v>234.6</v>
      </c>
      <c r="BU6">
        <v>379.2</v>
      </c>
      <c r="BV6">
        <v>260.2</v>
      </c>
      <c r="BW6">
        <v>346.8</v>
      </c>
      <c r="BX6">
        <v>474.8</v>
      </c>
      <c r="BY6">
        <v>35</v>
      </c>
      <c r="BZ6">
        <v>147.19999999999999</v>
      </c>
      <c r="CA6">
        <v>287</v>
      </c>
      <c r="CB6">
        <v>115.8</v>
      </c>
      <c r="CC6">
        <v>92.6</v>
      </c>
      <c r="CD6">
        <v>325.79999999999995</v>
      </c>
      <c r="CE6">
        <v>183.39999999999998</v>
      </c>
      <c r="CF6">
        <v>432.79999999999995</v>
      </c>
      <c r="CG6">
        <v>362.40000000000003</v>
      </c>
      <c r="CH6">
        <v>273.8</v>
      </c>
      <c r="CI6">
        <v>49</v>
      </c>
      <c r="CJ6">
        <v>305.79999999999995</v>
      </c>
      <c r="CK6">
        <v>452.8</v>
      </c>
      <c r="CL6">
        <v>110.80000000000001</v>
      </c>
      <c r="CM6">
        <v>195.99999999999997</v>
      </c>
      <c r="CN6">
        <v>205.20000000000002</v>
      </c>
      <c r="CO6">
        <v>291.8</v>
      </c>
      <c r="CP6">
        <v>156.19999999999999</v>
      </c>
      <c r="CQ6">
        <v>66</v>
      </c>
      <c r="CR6">
        <v>469</v>
      </c>
      <c r="CS6">
        <v>383.6</v>
      </c>
      <c r="CT6">
        <v>313.8</v>
      </c>
      <c r="CU6">
        <v>522.40000000000009</v>
      </c>
      <c r="CV6">
        <v>172.2</v>
      </c>
      <c r="CW6">
        <v>303.60000000000002</v>
      </c>
      <c r="CY6">
        <f t="shared" si="0"/>
        <v>278.32</v>
      </c>
      <c r="CZ6">
        <f t="shared" si="1"/>
        <v>278.32</v>
      </c>
    </row>
    <row r="7" spans="1:104" x14ac:dyDescent="0.25">
      <c r="B7">
        <v>297.60000000000002</v>
      </c>
      <c r="C7">
        <v>312.2</v>
      </c>
      <c r="D7">
        <v>125.80000000000001</v>
      </c>
      <c r="E7">
        <v>549.20000000000005</v>
      </c>
      <c r="F7">
        <v>293.2</v>
      </c>
      <c r="G7">
        <v>497.6</v>
      </c>
      <c r="H7">
        <v>912.2</v>
      </c>
      <c r="I7">
        <v>165</v>
      </c>
      <c r="J7">
        <v>490</v>
      </c>
      <c r="K7">
        <v>276.59999999999997</v>
      </c>
      <c r="L7">
        <v>333.6</v>
      </c>
      <c r="M7">
        <v>149</v>
      </c>
      <c r="N7">
        <v>286.39999999999998</v>
      </c>
      <c r="O7">
        <v>74.800000000000011</v>
      </c>
      <c r="P7">
        <v>265.8</v>
      </c>
      <c r="Q7">
        <v>527.79999999999995</v>
      </c>
      <c r="R7">
        <v>298.39999999999998</v>
      </c>
      <c r="S7">
        <v>492.19999999999993</v>
      </c>
      <c r="T7">
        <v>580.6</v>
      </c>
      <c r="U7">
        <v>359.59999999999997</v>
      </c>
      <c r="V7">
        <v>345.4</v>
      </c>
      <c r="W7">
        <v>334</v>
      </c>
      <c r="X7">
        <v>594.6</v>
      </c>
      <c r="Y7">
        <v>430.79999999999995</v>
      </c>
      <c r="Z7">
        <v>66.800000000000011</v>
      </c>
      <c r="AA7">
        <v>258.2</v>
      </c>
      <c r="AB7">
        <v>6.3999999999999995</v>
      </c>
      <c r="AC7">
        <v>422.6</v>
      </c>
      <c r="AD7">
        <v>451.8</v>
      </c>
      <c r="AE7">
        <v>551.19999999999993</v>
      </c>
      <c r="AF7">
        <v>23.2</v>
      </c>
      <c r="AG7">
        <v>329.6</v>
      </c>
      <c r="AH7">
        <v>419.8</v>
      </c>
      <c r="AI7">
        <v>101.8</v>
      </c>
      <c r="AJ7">
        <v>179.39999999999998</v>
      </c>
      <c r="AK7">
        <v>29.400000000000002</v>
      </c>
      <c r="AL7">
        <v>418.4</v>
      </c>
      <c r="AM7">
        <v>498.6</v>
      </c>
      <c r="AN7">
        <v>378.79999999999995</v>
      </c>
      <c r="AO7">
        <v>270</v>
      </c>
      <c r="AP7">
        <v>353.6</v>
      </c>
      <c r="AQ7">
        <v>256.60000000000002</v>
      </c>
      <c r="AR7">
        <v>32.4</v>
      </c>
      <c r="AS7">
        <v>113</v>
      </c>
      <c r="AT7">
        <v>167</v>
      </c>
      <c r="AU7">
        <v>571.80000000000007</v>
      </c>
      <c r="AV7">
        <v>271.79999999999995</v>
      </c>
      <c r="AW7">
        <v>190.79999999999998</v>
      </c>
      <c r="AX7">
        <v>385.79999999999995</v>
      </c>
      <c r="AY7">
        <v>421</v>
      </c>
      <c r="AZ7">
        <v>179</v>
      </c>
      <c r="BA7">
        <v>442.2</v>
      </c>
      <c r="BB7">
        <v>204.20000000000002</v>
      </c>
      <c r="BC7">
        <v>646.19999999999993</v>
      </c>
      <c r="BD7">
        <v>331.4</v>
      </c>
      <c r="BE7">
        <v>154.4</v>
      </c>
      <c r="BF7">
        <v>84</v>
      </c>
      <c r="BG7">
        <v>404.20000000000005</v>
      </c>
      <c r="BH7">
        <v>16.799999999999997</v>
      </c>
      <c r="BI7">
        <v>224</v>
      </c>
      <c r="BJ7">
        <v>482</v>
      </c>
      <c r="BK7">
        <v>465</v>
      </c>
      <c r="BL7">
        <v>56.400000000000006</v>
      </c>
      <c r="BM7">
        <v>103.4</v>
      </c>
      <c r="BN7">
        <v>139.80000000000001</v>
      </c>
      <c r="BO7">
        <v>254.8</v>
      </c>
      <c r="BP7">
        <v>25.2</v>
      </c>
      <c r="BQ7">
        <v>345.8</v>
      </c>
      <c r="BR7">
        <v>459.20000000000005</v>
      </c>
      <c r="BS7">
        <v>177.2</v>
      </c>
      <c r="BT7">
        <v>179.79999999999995</v>
      </c>
      <c r="BU7">
        <v>235.4</v>
      </c>
      <c r="BV7">
        <v>231.39999999999998</v>
      </c>
      <c r="BW7">
        <v>167.20000000000002</v>
      </c>
      <c r="BX7">
        <v>275</v>
      </c>
      <c r="BY7">
        <v>170.6</v>
      </c>
      <c r="BZ7">
        <v>130.4</v>
      </c>
      <c r="CA7">
        <v>481.79999999999995</v>
      </c>
      <c r="CB7">
        <v>319.79999999999995</v>
      </c>
      <c r="CC7">
        <v>188.40000000000003</v>
      </c>
      <c r="CD7">
        <v>203.8</v>
      </c>
      <c r="CE7">
        <v>388.4</v>
      </c>
      <c r="CF7">
        <v>200.79999999999998</v>
      </c>
      <c r="CG7">
        <v>231</v>
      </c>
      <c r="CH7">
        <v>269.39999999999998</v>
      </c>
      <c r="CI7">
        <v>278.40000000000003</v>
      </c>
      <c r="CJ7">
        <v>370.6</v>
      </c>
      <c r="CK7">
        <v>368.8</v>
      </c>
      <c r="CL7">
        <v>263.20000000000005</v>
      </c>
      <c r="CM7">
        <v>322.60000000000002</v>
      </c>
      <c r="CN7">
        <v>196.6</v>
      </c>
      <c r="CO7">
        <v>187.6</v>
      </c>
      <c r="CP7">
        <v>417.40000000000003</v>
      </c>
      <c r="CQ7">
        <v>174.79999999999998</v>
      </c>
      <c r="CR7">
        <v>343.6</v>
      </c>
      <c r="CS7">
        <v>319.2</v>
      </c>
      <c r="CT7">
        <v>434.99999999999994</v>
      </c>
      <c r="CU7">
        <v>434.79999999999995</v>
      </c>
      <c r="CV7">
        <v>298.8</v>
      </c>
      <c r="CW7">
        <v>382</v>
      </c>
      <c r="CY7">
        <f t="shared" si="0"/>
        <v>298.24</v>
      </c>
      <c r="CZ7">
        <f t="shared" si="1"/>
        <v>298.24</v>
      </c>
    </row>
    <row r="8" spans="1:104" x14ac:dyDescent="0.25">
      <c r="B8">
        <v>349.40000000000003</v>
      </c>
      <c r="C8">
        <v>356.79999999999995</v>
      </c>
      <c r="D8">
        <v>479.4</v>
      </c>
      <c r="E8">
        <v>249</v>
      </c>
      <c r="F8">
        <v>349.4</v>
      </c>
      <c r="G8">
        <v>143.39999999999998</v>
      </c>
      <c r="H8">
        <v>104.80000000000001</v>
      </c>
      <c r="I8">
        <v>208.59999999999997</v>
      </c>
      <c r="J8">
        <v>94</v>
      </c>
      <c r="K8">
        <v>235.8</v>
      </c>
      <c r="L8">
        <v>181</v>
      </c>
      <c r="M8">
        <v>190.2</v>
      </c>
      <c r="N8">
        <v>214.79999999999998</v>
      </c>
      <c r="O8">
        <v>683.80000000000007</v>
      </c>
      <c r="P8">
        <v>187.79999999999998</v>
      </c>
      <c r="Q8">
        <v>479</v>
      </c>
      <c r="R8">
        <v>378.00000000000006</v>
      </c>
      <c r="S8">
        <v>459.79999999999995</v>
      </c>
      <c r="T8">
        <v>386.2</v>
      </c>
      <c r="U8">
        <v>373.4</v>
      </c>
      <c r="V8">
        <v>435.8</v>
      </c>
      <c r="W8">
        <v>228</v>
      </c>
      <c r="X8">
        <v>161.6</v>
      </c>
      <c r="Y8">
        <v>346</v>
      </c>
      <c r="Z8">
        <v>147.20000000000002</v>
      </c>
      <c r="AA8">
        <v>229.4</v>
      </c>
      <c r="AB8">
        <v>72.40000000000002</v>
      </c>
      <c r="AC8">
        <v>301.59999999999997</v>
      </c>
      <c r="AD8">
        <v>118.40000000000002</v>
      </c>
      <c r="AE8">
        <v>433.6</v>
      </c>
      <c r="AF8">
        <v>67.599999999999994</v>
      </c>
      <c r="AG8">
        <v>289.2</v>
      </c>
      <c r="AH8">
        <v>332.80000000000007</v>
      </c>
      <c r="AI8">
        <v>161.80000000000001</v>
      </c>
      <c r="AJ8">
        <v>139</v>
      </c>
      <c r="AK8">
        <v>634.4</v>
      </c>
      <c r="AL8">
        <v>449.20000000000005</v>
      </c>
      <c r="AM8">
        <v>165</v>
      </c>
      <c r="AN8">
        <v>182</v>
      </c>
      <c r="AO8">
        <v>373.00000000000006</v>
      </c>
      <c r="AP8">
        <v>190</v>
      </c>
      <c r="AQ8">
        <v>304.59999999999997</v>
      </c>
      <c r="AR8">
        <v>172.8</v>
      </c>
      <c r="AS8">
        <v>95.4</v>
      </c>
      <c r="AT8">
        <v>218.6</v>
      </c>
      <c r="AU8">
        <v>257.39999999999998</v>
      </c>
      <c r="AV8">
        <v>534</v>
      </c>
      <c r="AW8">
        <v>188.8</v>
      </c>
      <c r="AX8">
        <v>136.19999999999999</v>
      </c>
      <c r="AY8">
        <v>261.2</v>
      </c>
      <c r="AZ8">
        <v>277.8</v>
      </c>
      <c r="BA8">
        <v>420</v>
      </c>
      <c r="BB8">
        <v>229.8</v>
      </c>
      <c r="BC8">
        <v>214.2</v>
      </c>
      <c r="BD8">
        <v>120.99999999999999</v>
      </c>
      <c r="BE8">
        <v>358.2</v>
      </c>
      <c r="BF8">
        <v>556.40000000000009</v>
      </c>
      <c r="BG8">
        <v>329.79999999999995</v>
      </c>
      <c r="BH8">
        <v>253.6</v>
      </c>
      <c r="BI8">
        <v>272</v>
      </c>
      <c r="BJ8">
        <v>327.19999999999993</v>
      </c>
      <c r="BK8">
        <v>351.2</v>
      </c>
      <c r="BL8">
        <v>443.39999999999992</v>
      </c>
      <c r="BM8">
        <v>402.2</v>
      </c>
      <c r="BN8">
        <v>74.600000000000009</v>
      </c>
      <c r="BO8">
        <v>199.4</v>
      </c>
      <c r="BP8">
        <v>202</v>
      </c>
      <c r="BQ8">
        <v>491.6</v>
      </c>
      <c r="BR8">
        <v>332.59999999999997</v>
      </c>
      <c r="BS8">
        <v>581.6</v>
      </c>
      <c r="BT8">
        <v>474.6</v>
      </c>
      <c r="BU8">
        <v>244.8</v>
      </c>
      <c r="BV8">
        <v>117.4</v>
      </c>
      <c r="BW8">
        <v>228.40000000000003</v>
      </c>
      <c r="BX8">
        <v>344.4</v>
      </c>
      <c r="BY8">
        <v>122</v>
      </c>
      <c r="BZ8">
        <v>106.39999999999999</v>
      </c>
      <c r="CA8">
        <v>702.8</v>
      </c>
      <c r="CB8">
        <v>93.2</v>
      </c>
      <c r="CC8">
        <v>81.599999999999994</v>
      </c>
      <c r="CD8">
        <v>335.8</v>
      </c>
      <c r="CE8">
        <v>147.4</v>
      </c>
      <c r="CF8">
        <v>342</v>
      </c>
      <c r="CG8">
        <v>308.60000000000002</v>
      </c>
      <c r="CH8">
        <v>476</v>
      </c>
      <c r="CI8">
        <v>101.19999999999999</v>
      </c>
      <c r="CJ8">
        <v>305.99999999999994</v>
      </c>
      <c r="CK8">
        <v>268.2</v>
      </c>
      <c r="CL8">
        <v>400.59999999999997</v>
      </c>
      <c r="CM8">
        <v>399.79999999999995</v>
      </c>
      <c r="CN8">
        <v>153.4</v>
      </c>
      <c r="CO8">
        <v>290</v>
      </c>
      <c r="CP8">
        <v>27</v>
      </c>
      <c r="CQ8">
        <v>333.2</v>
      </c>
      <c r="CR8">
        <v>84.2</v>
      </c>
      <c r="CS8">
        <v>332.79999999999995</v>
      </c>
      <c r="CT8">
        <v>298.40000000000003</v>
      </c>
      <c r="CU8">
        <v>347.4</v>
      </c>
      <c r="CV8">
        <v>409.8</v>
      </c>
      <c r="CW8">
        <v>504.59999999999997</v>
      </c>
      <c r="CY8">
        <f t="shared" si="0"/>
        <v>285.52199999999999</v>
      </c>
      <c r="CZ8">
        <f t="shared" si="1"/>
        <v>285.52199999999999</v>
      </c>
    </row>
    <row r="9" spans="1:104" x14ac:dyDescent="0.25">
      <c r="B9">
        <v>214</v>
      </c>
      <c r="C9">
        <v>331.6</v>
      </c>
      <c r="D9">
        <v>85</v>
      </c>
      <c r="E9">
        <v>40.399999999999991</v>
      </c>
      <c r="F9">
        <v>456.59999999999997</v>
      </c>
      <c r="G9">
        <v>460</v>
      </c>
      <c r="H9">
        <v>306.00000000000006</v>
      </c>
      <c r="I9">
        <v>39.4</v>
      </c>
      <c r="J9">
        <v>146.4</v>
      </c>
      <c r="K9">
        <v>444.6</v>
      </c>
      <c r="L9">
        <v>478.8</v>
      </c>
      <c r="M9">
        <v>496.20000000000005</v>
      </c>
      <c r="N9">
        <v>390.59999999999997</v>
      </c>
      <c r="O9">
        <v>310</v>
      </c>
      <c r="P9">
        <v>241.00000000000006</v>
      </c>
      <c r="Q9">
        <v>222.4</v>
      </c>
      <c r="R9">
        <v>292.8</v>
      </c>
      <c r="S9">
        <v>239.2</v>
      </c>
      <c r="T9">
        <v>566.20000000000005</v>
      </c>
      <c r="U9">
        <v>655.8</v>
      </c>
      <c r="V9">
        <v>218</v>
      </c>
      <c r="W9">
        <v>381.59999999999997</v>
      </c>
      <c r="X9">
        <v>121</v>
      </c>
      <c r="Y9">
        <v>278.99999999999994</v>
      </c>
      <c r="Z9">
        <v>188.8</v>
      </c>
      <c r="AA9">
        <v>179.4</v>
      </c>
      <c r="AB9">
        <v>247.79999999999998</v>
      </c>
      <c r="AC9">
        <v>321.00000000000006</v>
      </c>
      <c r="AD9">
        <v>145.80000000000001</v>
      </c>
      <c r="AE9">
        <v>116</v>
      </c>
      <c r="AF9">
        <v>141</v>
      </c>
      <c r="AG9">
        <v>85.2</v>
      </c>
      <c r="AH9">
        <v>564.79999999999995</v>
      </c>
      <c r="AI9">
        <v>367</v>
      </c>
      <c r="AJ9">
        <v>522</v>
      </c>
      <c r="AK9">
        <v>199.2</v>
      </c>
      <c r="AL9">
        <v>114.6</v>
      </c>
      <c r="AM9">
        <v>301.39999999999998</v>
      </c>
      <c r="AN9">
        <v>133.4</v>
      </c>
      <c r="AO9">
        <v>109.60000000000001</v>
      </c>
      <c r="AP9">
        <v>329.40000000000003</v>
      </c>
      <c r="AQ9">
        <v>182</v>
      </c>
      <c r="AR9">
        <v>350.8</v>
      </c>
      <c r="AS9">
        <v>553.19999999999993</v>
      </c>
      <c r="AT9">
        <v>416.2</v>
      </c>
      <c r="AU9">
        <v>86.199999999999989</v>
      </c>
      <c r="AV9">
        <v>188.60000000000002</v>
      </c>
      <c r="AW9">
        <v>240</v>
      </c>
      <c r="AX9">
        <v>258.8</v>
      </c>
      <c r="AY9">
        <v>512.4</v>
      </c>
      <c r="AZ9">
        <v>293</v>
      </c>
      <c r="BA9">
        <v>235.79999999999998</v>
      </c>
      <c r="BB9">
        <v>733.40000000000009</v>
      </c>
      <c r="BC9">
        <v>76.800000000000011</v>
      </c>
      <c r="BD9">
        <v>264</v>
      </c>
      <c r="BE9">
        <v>283.60000000000002</v>
      </c>
      <c r="BF9">
        <v>84.399999999999991</v>
      </c>
      <c r="BG9">
        <v>237</v>
      </c>
      <c r="BH9">
        <v>273</v>
      </c>
      <c r="BI9">
        <v>190</v>
      </c>
      <c r="BJ9">
        <v>230.4</v>
      </c>
      <c r="BK9">
        <v>513</v>
      </c>
      <c r="BL9">
        <v>517</v>
      </c>
      <c r="BM9">
        <v>138.4</v>
      </c>
      <c r="BN9">
        <v>221</v>
      </c>
      <c r="BO9">
        <v>254.80000000000004</v>
      </c>
      <c r="BP9">
        <v>526.4</v>
      </c>
      <c r="BQ9">
        <v>372</v>
      </c>
      <c r="BR9">
        <v>611.20000000000005</v>
      </c>
      <c r="BS9">
        <v>474.20000000000005</v>
      </c>
      <c r="BT9">
        <v>305</v>
      </c>
      <c r="BU9">
        <v>240.2</v>
      </c>
      <c r="BV9">
        <v>249.6</v>
      </c>
      <c r="BW9">
        <v>34.199999999999996</v>
      </c>
      <c r="BX9">
        <v>191.2</v>
      </c>
      <c r="BY9">
        <v>323</v>
      </c>
      <c r="BZ9">
        <v>251.2</v>
      </c>
      <c r="CA9">
        <v>426</v>
      </c>
      <c r="CB9">
        <v>190</v>
      </c>
      <c r="CC9">
        <v>132.6</v>
      </c>
      <c r="CD9">
        <v>556.6</v>
      </c>
      <c r="CE9">
        <v>308.20000000000005</v>
      </c>
      <c r="CF9">
        <v>348.80000000000007</v>
      </c>
      <c r="CG9">
        <v>110.99999999999999</v>
      </c>
      <c r="CH9">
        <v>259.2</v>
      </c>
      <c r="CI9">
        <v>114.8</v>
      </c>
      <c r="CJ9">
        <v>174.20000000000002</v>
      </c>
      <c r="CK9">
        <v>214.79999999999998</v>
      </c>
      <c r="CL9">
        <v>193</v>
      </c>
      <c r="CM9">
        <v>530</v>
      </c>
      <c r="CN9">
        <v>176.4</v>
      </c>
      <c r="CO9">
        <v>578</v>
      </c>
      <c r="CP9">
        <v>66.600000000000009</v>
      </c>
      <c r="CQ9">
        <v>541.40000000000009</v>
      </c>
      <c r="CR9">
        <v>305.20000000000005</v>
      </c>
      <c r="CS9">
        <v>478.20000000000005</v>
      </c>
      <c r="CT9">
        <v>414.40000000000003</v>
      </c>
      <c r="CU9">
        <v>594.6</v>
      </c>
      <c r="CV9">
        <v>347</v>
      </c>
      <c r="CW9">
        <v>249.6</v>
      </c>
      <c r="CY9">
        <f t="shared" si="0"/>
        <v>297.05600000000004</v>
      </c>
      <c r="CZ9">
        <f t="shared" si="1"/>
        <v>297.05600000000004</v>
      </c>
    </row>
    <row r="10" spans="1:104" x14ac:dyDescent="0.25">
      <c r="B10">
        <v>297.40000000000003</v>
      </c>
      <c r="C10">
        <v>286</v>
      </c>
      <c r="D10">
        <v>225</v>
      </c>
      <c r="E10">
        <v>248.99999999999997</v>
      </c>
      <c r="F10">
        <v>401.20000000000005</v>
      </c>
      <c r="G10">
        <v>443.40000000000003</v>
      </c>
      <c r="H10">
        <v>303</v>
      </c>
      <c r="I10">
        <v>87.4</v>
      </c>
      <c r="J10">
        <v>257.8</v>
      </c>
      <c r="K10">
        <v>53.4</v>
      </c>
      <c r="L10">
        <v>99.399999999999991</v>
      </c>
      <c r="M10">
        <v>704.8</v>
      </c>
      <c r="N10">
        <v>584.19999999999993</v>
      </c>
      <c r="O10">
        <v>404.20000000000005</v>
      </c>
      <c r="P10">
        <v>281.39999999999998</v>
      </c>
      <c r="Q10">
        <v>332.19999999999993</v>
      </c>
      <c r="R10">
        <v>439.8</v>
      </c>
      <c r="S10">
        <v>569.6</v>
      </c>
      <c r="T10">
        <v>508</v>
      </c>
      <c r="U10">
        <v>392.4</v>
      </c>
      <c r="V10">
        <v>295.60000000000002</v>
      </c>
      <c r="W10">
        <v>440.79999999999995</v>
      </c>
      <c r="X10">
        <v>281.39999999999998</v>
      </c>
      <c r="Y10">
        <v>219.2</v>
      </c>
      <c r="Z10">
        <v>232.60000000000002</v>
      </c>
      <c r="AA10">
        <v>360.8</v>
      </c>
      <c r="AB10">
        <v>439.60000000000008</v>
      </c>
      <c r="AC10">
        <v>411</v>
      </c>
      <c r="AD10">
        <v>523.6</v>
      </c>
      <c r="AE10">
        <v>389</v>
      </c>
      <c r="AF10">
        <v>261.2</v>
      </c>
      <c r="AG10">
        <v>359.4</v>
      </c>
      <c r="AH10">
        <v>629.19999999999993</v>
      </c>
      <c r="AI10">
        <v>204.39999999999998</v>
      </c>
      <c r="AJ10">
        <v>520.79999999999995</v>
      </c>
      <c r="AK10">
        <v>289.40000000000003</v>
      </c>
      <c r="AL10">
        <v>314.2</v>
      </c>
      <c r="AM10">
        <v>217.6</v>
      </c>
      <c r="AN10">
        <v>225.20000000000002</v>
      </c>
      <c r="AO10">
        <v>314.59999999999997</v>
      </c>
      <c r="AP10">
        <v>534.4</v>
      </c>
      <c r="AQ10">
        <v>462.8</v>
      </c>
      <c r="AR10">
        <v>340.4</v>
      </c>
      <c r="AS10">
        <v>272.59999999999997</v>
      </c>
      <c r="AT10">
        <v>318.2</v>
      </c>
      <c r="AU10">
        <v>134</v>
      </c>
      <c r="AV10">
        <v>457.6</v>
      </c>
      <c r="AW10">
        <v>10</v>
      </c>
      <c r="AX10">
        <v>133</v>
      </c>
      <c r="AY10">
        <v>495.20000000000005</v>
      </c>
      <c r="AZ10">
        <v>343.4</v>
      </c>
      <c r="BA10">
        <v>176.79999999999998</v>
      </c>
      <c r="BB10">
        <v>284.8</v>
      </c>
      <c r="BC10">
        <v>381.79999999999995</v>
      </c>
      <c r="BD10">
        <v>137.39999999999998</v>
      </c>
      <c r="BE10">
        <v>224</v>
      </c>
      <c r="BF10">
        <v>66</v>
      </c>
      <c r="BG10">
        <v>252.39999999999998</v>
      </c>
      <c r="BH10">
        <v>62.000000000000007</v>
      </c>
      <c r="BI10">
        <v>381.4</v>
      </c>
      <c r="BJ10">
        <v>381.2</v>
      </c>
      <c r="BK10">
        <v>533.40000000000009</v>
      </c>
      <c r="BL10">
        <v>678.19999999999993</v>
      </c>
      <c r="BM10">
        <v>54.6</v>
      </c>
      <c r="BN10">
        <v>112.6</v>
      </c>
      <c r="BO10">
        <v>88</v>
      </c>
      <c r="BP10">
        <v>286.39999999999998</v>
      </c>
      <c r="BQ10">
        <v>394</v>
      </c>
      <c r="BR10">
        <v>403.80000000000007</v>
      </c>
      <c r="BS10">
        <v>596.20000000000005</v>
      </c>
      <c r="BT10">
        <v>243.2</v>
      </c>
      <c r="BU10">
        <v>247</v>
      </c>
      <c r="BV10">
        <v>505.2</v>
      </c>
      <c r="BW10">
        <v>74.8</v>
      </c>
      <c r="BX10">
        <v>378.79999999999995</v>
      </c>
      <c r="BY10">
        <v>243.6</v>
      </c>
      <c r="BZ10">
        <v>165.6</v>
      </c>
      <c r="CA10">
        <v>100.6</v>
      </c>
      <c r="CB10">
        <v>410.6</v>
      </c>
      <c r="CC10">
        <v>16</v>
      </c>
      <c r="CD10">
        <v>421.59999999999997</v>
      </c>
      <c r="CE10">
        <v>202</v>
      </c>
      <c r="CF10">
        <v>207.2</v>
      </c>
      <c r="CG10">
        <v>258.2</v>
      </c>
      <c r="CH10">
        <v>345.59999999999997</v>
      </c>
      <c r="CI10">
        <v>314.2</v>
      </c>
      <c r="CJ10">
        <v>344.2</v>
      </c>
      <c r="CK10">
        <v>619.79999999999995</v>
      </c>
      <c r="CL10">
        <v>183.60000000000002</v>
      </c>
      <c r="CM10">
        <v>112.8</v>
      </c>
      <c r="CN10">
        <v>191.4</v>
      </c>
      <c r="CO10">
        <v>461.6</v>
      </c>
      <c r="CP10">
        <v>342.8</v>
      </c>
      <c r="CQ10">
        <v>178.39999999999998</v>
      </c>
      <c r="CR10">
        <v>21.4</v>
      </c>
      <c r="CS10">
        <v>165.6</v>
      </c>
      <c r="CT10">
        <v>391.39999999999992</v>
      </c>
      <c r="CU10">
        <v>315.8</v>
      </c>
      <c r="CV10">
        <v>480.20000000000005</v>
      </c>
      <c r="CW10">
        <v>467.6</v>
      </c>
      <c r="CY10">
        <f t="shared" si="0"/>
        <v>312.56599999999997</v>
      </c>
      <c r="CZ10">
        <f t="shared" si="1"/>
        <v>312.56599999999997</v>
      </c>
    </row>
    <row r="11" spans="1:104" x14ac:dyDescent="0.25">
      <c r="B11">
        <v>224.60000000000002</v>
      </c>
      <c r="C11">
        <v>396.2</v>
      </c>
      <c r="D11">
        <v>421.59999999999997</v>
      </c>
      <c r="E11">
        <v>422.4</v>
      </c>
      <c r="F11">
        <v>569</v>
      </c>
      <c r="G11">
        <v>568</v>
      </c>
      <c r="H11">
        <v>32</v>
      </c>
      <c r="I11">
        <v>101</v>
      </c>
      <c r="J11">
        <v>308.40000000000003</v>
      </c>
      <c r="K11">
        <v>506</v>
      </c>
      <c r="L11">
        <v>351.2</v>
      </c>
      <c r="M11">
        <v>238.8</v>
      </c>
      <c r="N11">
        <v>541.20000000000005</v>
      </c>
      <c r="O11">
        <v>311.60000000000002</v>
      </c>
      <c r="P11">
        <v>270</v>
      </c>
      <c r="Q11">
        <v>376.2</v>
      </c>
      <c r="R11">
        <v>133.19999999999999</v>
      </c>
      <c r="S11">
        <v>554.59999999999991</v>
      </c>
      <c r="T11">
        <v>288.39999999999998</v>
      </c>
      <c r="U11">
        <v>382.2</v>
      </c>
      <c r="V11">
        <v>95.600000000000009</v>
      </c>
      <c r="W11">
        <v>212.2</v>
      </c>
      <c r="X11">
        <v>150</v>
      </c>
      <c r="Y11">
        <v>502</v>
      </c>
      <c r="Z11">
        <v>35.600000000000009</v>
      </c>
      <c r="AA11">
        <v>270.59999999999997</v>
      </c>
      <c r="AB11">
        <v>271.39999999999998</v>
      </c>
      <c r="AC11">
        <v>292.20000000000005</v>
      </c>
      <c r="AD11">
        <v>244.39999999999998</v>
      </c>
      <c r="AE11">
        <v>390.2</v>
      </c>
      <c r="AF11">
        <v>448.39999999999992</v>
      </c>
      <c r="AG11">
        <v>235.60000000000002</v>
      </c>
      <c r="AH11">
        <v>261.20000000000005</v>
      </c>
      <c r="AI11">
        <v>356.8</v>
      </c>
      <c r="AJ11">
        <v>283.60000000000002</v>
      </c>
      <c r="AK11">
        <v>625.79999999999995</v>
      </c>
      <c r="AL11">
        <v>441</v>
      </c>
      <c r="AM11">
        <v>349.2</v>
      </c>
      <c r="AN11">
        <v>155.6</v>
      </c>
      <c r="AO11">
        <v>439</v>
      </c>
      <c r="AP11">
        <v>429.6</v>
      </c>
      <c r="AQ11">
        <v>752.8</v>
      </c>
      <c r="AR11">
        <v>286.60000000000002</v>
      </c>
      <c r="AS11">
        <v>11</v>
      </c>
      <c r="AT11">
        <v>301.60000000000002</v>
      </c>
      <c r="AU11">
        <v>163.60000000000002</v>
      </c>
      <c r="AV11">
        <v>395</v>
      </c>
      <c r="AW11">
        <v>77</v>
      </c>
      <c r="AX11">
        <v>196.8</v>
      </c>
      <c r="AY11">
        <v>414.4</v>
      </c>
      <c r="AZ11">
        <v>321.39999999999998</v>
      </c>
      <c r="BA11">
        <v>44.6</v>
      </c>
      <c r="BB11">
        <v>694.2</v>
      </c>
      <c r="BC11">
        <v>189.2</v>
      </c>
      <c r="BD11">
        <v>148.80000000000001</v>
      </c>
      <c r="BE11">
        <v>369.8</v>
      </c>
      <c r="BF11">
        <v>277.60000000000002</v>
      </c>
      <c r="BG11">
        <v>467.40000000000003</v>
      </c>
      <c r="BH11">
        <v>236.60000000000002</v>
      </c>
      <c r="BI11">
        <v>223.60000000000002</v>
      </c>
      <c r="BJ11">
        <v>410.6</v>
      </c>
      <c r="BK11">
        <v>717.40000000000009</v>
      </c>
      <c r="BL11">
        <v>78.2</v>
      </c>
      <c r="BM11">
        <v>203.8</v>
      </c>
      <c r="BN11">
        <v>205.2</v>
      </c>
      <c r="BO11">
        <v>427.40000000000003</v>
      </c>
      <c r="BP11">
        <v>432.2</v>
      </c>
      <c r="BQ11">
        <v>420.20000000000005</v>
      </c>
      <c r="BR11">
        <v>191.60000000000002</v>
      </c>
      <c r="BS11">
        <v>631</v>
      </c>
      <c r="BT11">
        <v>768.59999999999991</v>
      </c>
      <c r="BU11">
        <v>256.39999999999998</v>
      </c>
      <c r="BV11">
        <v>224.20000000000002</v>
      </c>
      <c r="BW11">
        <v>190.2</v>
      </c>
      <c r="BX11">
        <v>397.6</v>
      </c>
      <c r="BY11">
        <v>351</v>
      </c>
      <c r="BZ11">
        <v>141</v>
      </c>
      <c r="CA11">
        <v>188.39999999999998</v>
      </c>
      <c r="CB11">
        <v>62.8</v>
      </c>
      <c r="CC11">
        <v>264.2</v>
      </c>
      <c r="CD11">
        <v>369.4</v>
      </c>
      <c r="CE11">
        <v>296.60000000000002</v>
      </c>
      <c r="CF11">
        <v>518</v>
      </c>
      <c r="CG11">
        <v>107.2</v>
      </c>
      <c r="CH11">
        <v>247.59999999999997</v>
      </c>
      <c r="CI11">
        <v>215.79999999999998</v>
      </c>
      <c r="CJ11">
        <v>304</v>
      </c>
      <c r="CK11">
        <v>391.6</v>
      </c>
      <c r="CL11">
        <v>188.8</v>
      </c>
      <c r="CM11">
        <v>336.59999999999997</v>
      </c>
      <c r="CN11">
        <v>602.79999999999995</v>
      </c>
      <c r="CO11">
        <v>157.00000000000003</v>
      </c>
      <c r="CP11">
        <v>328</v>
      </c>
      <c r="CQ11">
        <v>293.39999999999998</v>
      </c>
      <c r="CR11">
        <v>308</v>
      </c>
      <c r="CS11">
        <v>237.4</v>
      </c>
      <c r="CT11">
        <v>166.99999999999997</v>
      </c>
      <c r="CU11">
        <v>377.20000000000005</v>
      </c>
      <c r="CV11">
        <v>525.4</v>
      </c>
      <c r="CW11">
        <v>341.4</v>
      </c>
      <c r="CY11">
        <f t="shared" si="0"/>
        <v>319.33800000000002</v>
      </c>
      <c r="CZ11">
        <f t="shared" si="1"/>
        <v>319.33800000000002</v>
      </c>
    </row>
    <row r="12" spans="1:104" x14ac:dyDescent="0.25">
      <c r="B12">
        <v>394.20000000000005</v>
      </c>
      <c r="C12">
        <v>196.8</v>
      </c>
      <c r="D12">
        <v>386.99999999999994</v>
      </c>
      <c r="E12">
        <v>339.2</v>
      </c>
      <c r="F12">
        <v>253.79999999999998</v>
      </c>
      <c r="G12">
        <v>722</v>
      </c>
      <c r="H12">
        <v>370.2</v>
      </c>
      <c r="I12">
        <v>370</v>
      </c>
      <c r="J12">
        <v>165.39999999999998</v>
      </c>
      <c r="K12">
        <v>75.599999999999994</v>
      </c>
      <c r="L12">
        <v>114.60000000000001</v>
      </c>
      <c r="M12">
        <v>367</v>
      </c>
      <c r="N12">
        <v>274.2</v>
      </c>
      <c r="O12">
        <v>509.79999999999995</v>
      </c>
      <c r="P12">
        <v>188.99999999999997</v>
      </c>
      <c r="Q12">
        <v>252.8</v>
      </c>
      <c r="R12">
        <v>441</v>
      </c>
      <c r="S12">
        <v>380.79999999999995</v>
      </c>
      <c r="T12">
        <v>393.6</v>
      </c>
      <c r="U12">
        <v>201.6</v>
      </c>
      <c r="V12">
        <v>111.59999999999998</v>
      </c>
      <c r="W12">
        <v>159</v>
      </c>
      <c r="X12">
        <v>314</v>
      </c>
      <c r="Y12">
        <v>280.8</v>
      </c>
      <c r="Z12">
        <v>122.2</v>
      </c>
      <c r="AA12">
        <v>234.6</v>
      </c>
      <c r="AB12">
        <v>309.2</v>
      </c>
      <c r="AC12">
        <v>523.19999999999993</v>
      </c>
      <c r="AD12">
        <v>477.4</v>
      </c>
      <c r="AE12">
        <v>19</v>
      </c>
      <c r="AF12">
        <v>170</v>
      </c>
      <c r="AG12">
        <v>251.8</v>
      </c>
      <c r="AH12">
        <v>246.2</v>
      </c>
      <c r="AI12">
        <v>366</v>
      </c>
      <c r="AJ12">
        <v>264</v>
      </c>
      <c r="AK12">
        <v>348.59999999999997</v>
      </c>
      <c r="AL12">
        <v>295.60000000000002</v>
      </c>
      <c r="AM12">
        <v>455.00000000000006</v>
      </c>
      <c r="AN12">
        <v>262</v>
      </c>
      <c r="AO12">
        <v>562.6</v>
      </c>
      <c r="AP12">
        <v>189.6</v>
      </c>
      <c r="AQ12">
        <v>466.2</v>
      </c>
      <c r="AR12">
        <v>246.6</v>
      </c>
      <c r="AS12">
        <v>23.599999999999998</v>
      </c>
      <c r="AT12">
        <v>203.20000000000002</v>
      </c>
      <c r="AU12">
        <v>356.59999999999997</v>
      </c>
      <c r="AV12">
        <v>272.60000000000002</v>
      </c>
      <c r="AW12">
        <v>307.40000000000003</v>
      </c>
      <c r="AX12">
        <v>68</v>
      </c>
      <c r="AY12">
        <v>245.4</v>
      </c>
      <c r="AZ12">
        <v>422</v>
      </c>
      <c r="BA12">
        <v>469</v>
      </c>
      <c r="BB12">
        <v>447.6</v>
      </c>
      <c r="BC12">
        <v>232.8</v>
      </c>
      <c r="BD12">
        <v>350</v>
      </c>
      <c r="BE12">
        <v>370.8</v>
      </c>
      <c r="BF12">
        <v>380.6</v>
      </c>
      <c r="BG12">
        <v>526.59999999999991</v>
      </c>
      <c r="BH12">
        <v>657.40000000000009</v>
      </c>
      <c r="BI12">
        <v>80.8</v>
      </c>
      <c r="BJ12">
        <v>250.79999999999998</v>
      </c>
      <c r="BK12">
        <v>321.39999999999998</v>
      </c>
      <c r="BL12">
        <v>30.8</v>
      </c>
      <c r="BM12">
        <v>124.80000000000001</v>
      </c>
      <c r="BN12">
        <v>104.2</v>
      </c>
      <c r="BO12">
        <v>513.20000000000005</v>
      </c>
      <c r="BP12">
        <v>242</v>
      </c>
      <c r="BQ12">
        <v>329.8</v>
      </c>
      <c r="BR12">
        <v>475.2</v>
      </c>
      <c r="BS12">
        <v>231.2</v>
      </c>
      <c r="BT12">
        <v>597.99999999999989</v>
      </c>
      <c r="BU12">
        <v>342.8</v>
      </c>
      <c r="BV12">
        <v>548.80000000000007</v>
      </c>
      <c r="BW12">
        <v>174.2</v>
      </c>
      <c r="BX12">
        <v>477.40000000000003</v>
      </c>
      <c r="BY12">
        <v>252.40000000000003</v>
      </c>
      <c r="BZ12">
        <v>399.79999999999995</v>
      </c>
      <c r="CA12">
        <v>566.6</v>
      </c>
      <c r="CB12">
        <v>517</v>
      </c>
      <c r="CC12">
        <v>252.8</v>
      </c>
      <c r="CD12">
        <v>476.40000000000003</v>
      </c>
      <c r="CE12">
        <v>26.599999999999998</v>
      </c>
      <c r="CF12">
        <v>292.39999999999998</v>
      </c>
      <c r="CG12">
        <v>162.79999999999998</v>
      </c>
      <c r="CH12">
        <v>510.8</v>
      </c>
      <c r="CI12">
        <v>475.79999999999995</v>
      </c>
      <c r="CJ12">
        <v>235.8</v>
      </c>
      <c r="CK12">
        <v>134</v>
      </c>
      <c r="CL12">
        <v>72.199999999999989</v>
      </c>
      <c r="CM12">
        <v>431.2</v>
      </c>
      <c r="CN12">
        <v>682.8</v>
      </c>
      <c r="CO12">
        <v>404.79999999999995</v>
      </c>
      <c r="CP12">
        <v>257.39999999999998</v>
      </c>
      <c r="CQ12">
        <v>473</v>
      </c>
      <c r="CR12">
        <v>394.79999999999995</v>
      </c>
      <c r="CS12">
        <v>396.2</v>
      </c>
      <c r="CT12">
        <v>64.2</v>
      </c>
      <c r="CU12">
        <v>231.4</v>
      </c>
      <c r="CV12">
        <v>330.40000000000003</v>
      </c>
      <c r="CW12">
        <v>327</v>
      </c>
      <c r="CY12">
        <f t="shared" si="0"/>
        <v>316.21400000000006</v>
      </c>
      <c r="CZ12">
        <f t="shared" si="1"/>
        <v>316.21400000000006</v>
      </c>
    </row>
    <row r="13" spans="1:104" x14ac:dyDescent="0.25">
      <c r="B13">
        <v>605.79999999999995</v>
      </c>
      <c r="C13">
        <v>261.60000000000002</v>
      </c>
      <c r="D13">
        <v>488.20000000000005</v>
      </c>
      <c r="E13">
        <v>204.99999999999997</v>
      </c>
      <c r="F13">
        <v>391.2</v>
      </c>
      <c r="G13">
        <v>257.40000000000003</v>
      </c>
      <c r="H13">
        <v>384.6</v>
      </c>
      <c r="I13">
        <v>452</v>
      </c>
      <c r="J13">
        <v>27.400000000000002</v>
      </c>
      <c r="K13">
        <v>92.40000000000002</v>
      </c>
      <c r="L13">
        <v>306.20000000000005</v>
      </c>
      <c r="M13">
        <v>282.2</v>
      </c>
      <c r="N13">
        <v>275</v>
      </c>
      <c r="O13">
        <v>426.20000000000005</v>
      </c>
      <c r="P13">
        <v>306</v>
      </c>
      <c r="Q13">
        <v>326.2</v>
      </c>
      <c r="R13">
        <v>301.79999999999995</v>
      </c>
      <c r="S13">
        <v>402.99999999999994</v>
      </c>
      <c r="T13">
        <v>494.79999999999995</v>
      </c>
      <c r="U13">
        <v>274.8</v>
      </c>
      <c r="V13">
        <v>290.8</v>
      </c>
      <c r="W13">
        <v>248.6</v>
      </c>
      <c r="X13">
        <v>0.60000000000000009</v>
      </c>
      <c r="Y13">
        <v>140.60000000000002</v>
      </c>
      <c r="Z13">
        <v>123.4</v>
      </c>
      <c r="AA13">
        <v>315</v>
      </c>
      <c r="AB13">
        <v>329.6</v>
      </c>
      <c r="AC13">
        <v>480.20000000000005</v>
      </c>
      <c r="AD13">
        <v>677.2</v>
      </c>
      <c r="AE13">
        <v>408.8</v>
      </c>
      <c r="AF13">
        <v>270.39999999999998</v>
      </c>
      <c r="AG13">
        <v>423.6</v>
      </c>
      <c r="AH13">
        <v>466.2</v>
      </c>
      <c r="AI13">
        <v>245.79999999999998</v>
      </c>
      <c r="AJ13">
        <v>435</v>
      </c>
      <c r="AK13">
        <v>276.2</v>
      </c>
      <c r="AL13">
        <v>299.2</v>
      </c>
      <c r="AM13">
        <v>319.60000000000002</v>
      </c>
      <c r="AN13">
        <v>24.2</v>
      </c>
      <c r="AO13">
        <v>223.6</v>
      </c>
      <c r="AP13">
        <v>397.6</v>
      </c>
      <c r="AQ13">
        <v>678</v>
      </c>
      <c r="AR13">
        <v>262.20000000000005</v>
      </c>
      <c r="AS13">
        <v>118.80000000000001</v>
      </c>
      <c r="AT13">
        <v>180</v>
      </c>
      <c r="AU13">
        <v>366</v>
      </c>
      <c r="AV13">
        <v>121.39999999999999</v>
      </c>
      <c r="AW13">
        <v>576.6</v>
      </c>
      <c r="AX13">
        <v>437.2</v>
      </c>
      <c r="AY13">
        <v>266.2</v>
      </c>
      <c r="AZ13">
        <v>125.39999999999999</v>
      </c>
      <c r="BA13">
        <v>445.59999999999997</v>
      </c>
      <c r="BB13">
        <v>252.00000000000003</v>
      </c>
      <c r="BC13">
        <v>218.2</v>
      </c>
      <c r="BD13">
        <v>230.79999999999998</v>
      </c>
      <c r="BE13">
        <v>283.59999999999991</v>
      </c>
      <c r="BF13">
        <v>292.8</v>
      </c>
      <c r="BG13">
        <v>455.6</v>
      </c>
      <c r="BH13">
        <v>201.2</v>
      </c>
      <c r="BI13">
        <v>439</v>
      </c>
      <c r="BJ13">
        <v>168.8</v>
      </c>
      <c r="BK13">
        <v>261.79999999999995</v>
      </c>
      <c r="BL13">
        <v>147.4</v>
      </c>
      <c r="BM13">
        <v>149.20000000000002</v>
      </c>
      <c r="BN13">
        <v>361.2</v>
      </c>
      <c r="BO13">
        <v>19.8</v>
      </c>
      <c r="BP13">
        <v>498.4</v>
      </c>
      <c r="BQ13">
        <v>235.2</v>
      </c>
      <c r="BR13">
        <v>171.8</v>
      </c>
      <c r="BS13">
        <v>667.6</v>
      </c>
      <c r="BT13">
        <v>403.19999999999993</v>
      </c>
      <c r="BU13">
        <v>220.20000000000002</v>
      </c>
      <c r="BV13">
        <v>556.80000000000007</v>
      </c>
      <c r="BW13">
        <v>78.000000000000014</v>
      </c>
      <c r="BX13">
        <v>62.000000000000007</v>
      </c>
      <c r="BY13">
        <v>280.20000000000005</v>
      </c>
      <c r="BZ13">
        <v>514.6</v>
      </c>
      <c r="CA13">
        <v>256.8</v>
      </c>
      <c r="CB13">
        <v>138.19999999999999</v>
      </c>
      <c r="CC13">
        <v>379.59999999999997</v>
      </c>
      <c r="CD13">
        <v>462.2</v>
      </c>
      <c r="CE13">
        <v>44</v>
      </c>
      <c r="CF13">
        <v>132</v>
      </c>
      <c r="CG13">
        <v>48.2</v>
      </c>
      <c r="CH13">
        <v>374.2</v>
      </c>
      <c r="CI13">
        <v>335.79999999999995</v>
      </c>
      <c r="CJ13">
        <v>293.20000000000005</v>
      </c>
      <c r="CK13">
        <v>653.20000000000005</v>
      </c>
      <c r="CL13">
        <v>221.4</v>
      </c>
      <c r="CM13">
        <v>372.2</v>
      </c>
      <c r="CN13">
        <v>397.59999999999997</v>
      </c>
      <c r="CO13">
        <v>264.39999999999998</v>
      </c>
      <c r="CP13">
        <v>188</v>
      </c>
      <c r="CQ13">
        <v>182.60000000000002</v>
      </c>
      <c r="CR13">
        <v>333.40000000000003</v>
      </c>
      <c r="CS13">
        <v>496</v>
      </c>
      <c r="CT13">
        <v>190</v>
      </c>
      <c r="CU13">
        <v>372.8</v>
      </c>
      <c r="CV13">
        <v>243.20000000000002</v>
      </c>
      <c r="CW13">
        <v>164.60000000000002</v>
      </c>
      <c r="CY13">
        <f t="shared" si="0"/>
        <v>302.48400000000004</v>
      </c>
      <c r="CZ13">
        <f t="shared" si="1"/>
        <v>302.48400000000004</v>
      </c>
    </row>
    <row r="14" spans="1:104" x14ac:dyDescent="0.25">
      <c r="B14">
        <v>449.59999999999997</v>
      </c>
      <c r="C14">
        <v>71</v>
      </c>
      <c r="D14">
        <v>188.60000000000002</v>
      </c>
      <c r="E14">
        <v>187</v>
      </c>
      <c r="F14">
        <v>450.4</v>
      </c>
      <c r="G14">
        <v>352</v>
      </c>
      <c r="H14">
        <v>104.00000000000001</v>
      </c>
      <c r="I14">
        <v>203.39999999999998</v>
      </c>
      <c r="J14">
        <v>358.59999999999991</v>
      </c>
      <c r="K14">
        <v>257.8</v>
      </c>
      <c r="L14">
        <v>192.4</v>
      </c>
      <c r="M14">
        <v>429</v>
      </c>
      <c r="N14">
        <v>306.60000000000002</v>
      </c>
      <c r="O14">
        <v>245.59999999999997</v>
      </c>
      <c r="P14">
        <v>235.6</v>
      </c>
      <c r="Q14">
        <v>268.79999999999995</v>
      </c>
      <c r="R14">
        <v>543.4</v>
      </c>
      <c r="S14">
        <v>471.6</v>
      </c>
      <c r="T14">
        <v>748.8</v>
      </c>
      <c r="U14">
        <v>424.2</v>
      </c>
      <c r="V14">
        <v>314.2</v>
      </c>
      <c r="W14">
        <v>449.59999999999997</v>
      </c>
      <c r="X14">
        <v>103.60000000000001</v>
      </c>
      <c r="Y14">
        <v>113</v>
      </c>
      <c r="Z14">
        <v>247.2</v>
      </c>
      <c r="AA14">
        <v>459.2</v>
      </c>
      <c r="AB14">
        <v>312</v>
      </c>
      <c r="AC14">
        <v>695.8</v>
      </c>
      <c r="AD14">
        <v>451.4</v>
      </c>
      <c r="AE14">
        <v>141.6</v>
      </c>
      <c r="AF14">
        <v>104.19999999999999</v>
      </c>
      <c r="AG14">
        <v>230.2</v>
      </c>
      <c r="AH14">
        <v>314.8</v>
      </c>
      <c r="AI14">
        <v>237.4</v>
      </c>
      <c r="AJ14">
        <v>85.8</v>
      </c>
      <c r="AK14">
        <v>171.8</v>
      </c>
      <c r="AL14">
        <v>124.80000000000001</v>
      </c>
      <c r="AM14">
        <v>498.59999999999997</v>
      </c>
      <c r="AN14">
        <v>357.2</v>
      </c>
      <c r="AO14">
        <v>276.79999999999995</v>
      </c>
      <c r="AP14">
        <v>222</v>
      </c>
      <c r="AQ14">
        <v>449</v>
      </c>
      <c r="AR14">
        <v>276</v>
      </c>
      <c r="AS14">
        <v>232.2</v>
      </c>
      <c r="AT14">
        <v>379.4</v>
      </c>
      <c r="AU14">
        <v>422.59999999999997</v>
      </c>
      <c r="AV14">
        <v>659.6</v>
      </c>
      <c r="AW14">
        <v>307.19999999999993</v>
      </c>
      <c r="AX14">
        <v>373.4</v>
      </c>
      <c r="AY14">
        <v>171.2</v>
      </c>
      <c r="AZ14">
        <v>356.2</v>
      </c>
      <c r="BA14">
        <v>426.80000000000007</v>
      </c>
      <c r="BB14">
        <v>111.60000000000001</v>
      </c>
      <c r="BC14">
        <v>454.20000000000005</v>
      </c>
      <c r="BD14">
        <v>250.99999999999997</v>
      </c>
      <c r="BE14">
        <v>90.4</v>
      </c>
      <c r="BF14">
        <v>218.8</v>
      </c>
      <c r="BG14">
        <v>342.4</v>
      </c>
      <c r="BH14">
        <v>223.2</v>
      </c>
      <c r="BI14">
        <v>397.4</v>
      </c>
      <c r="BJ14">
        <v>419.79999999999995</v>
      </c>
      <c r="BK14">
        <v>165.8</v>
      </c>
      <c r="BL14">
        <v>63.199999999999996</v>
      </c>
      <c r="BM14">
        <v>81.2</v>
      </c>
      <c r="BN14">
        <v>309.60000000000002</v>
      </c>
      <c r="BO14">
        <v>196</v>
      </c>
      <c r="BP14">
        <v>118.2</v>
      </c>
      <c r="BQ14">
        <v>345.4</v>
      </c>
      <c r="BR14">
        <v>131.39999999999998</v>
      </c>
      <c r="BS14">
        <v>415.4</v>
      </c>
      <c r="BT14">
        <v>489.40000000000003</v>
      </c>
      <c r="BU14">
        <v>221.79999999999998</v>
      </c>
      <c r="BV14">
        <v>239.2</v>
      </c>
      <c r="BW14">
        <v>296.2</v>
      </c>
      <c r="BX14">
        <v>236</v>
      </c>
      <c r="BY14">
        <v>235.79999999999998</v>
      </c>
      <c r="BZ14">
        <v>396.8</v>
      </c>
      <c r="CA14">
        <v>457.4</v>
      </c>
      <c r="CB14">
        <v>324.8</v>
      </c>
      <c r="CC14">
        <v>231.60000000000002</v>
      </c>
      <c r="CD14">
        <v>444</v>
      </c>
      <c r="CE14">
        <v>211.8</v>
      </c>
      <c r="CF14">
        <v>142.80000000000001</v>
      </c>
      <c r="CG14">
        <v>214.60000000000002</v>
      </c>
      <c r="CH14">
        <v>426.8</v>
      </c>
      <c r="CI14">
        <v>538.79999999999995</v>
      </c>
      <c r="CJ14">
        <v>514.6</v>
      </c>
      <c r="CK14">
        <v>359.8</v>
      </c>
      <c r="CL14">
        <v>475</v>
      </c>
      <c r="CM14">
        <v>187.6</v>
      </c>
      <c r="CN14">
        <v>131.39999999999998</v>
      </c>
      <c r="CO14">
        <v>180.4</v>
      </c>
      <c r="CP14">
        <v>77.599999999999994</v>
      </c>
      <c r="CQ14">
        <v>242.4</v>
      </c>
      <c r="CR14">
        <v>206.60000000000002</v>
      </c>
      <c r="CS14">
        <v>345.59999999999997</v>
      </c>
      <c r="CT14">
        <v>441.59999999999997</v>
      </c>
      <c r="CU14">
        <v>369.4</v>
      </c>
      <c r="CV14">
        <v>195.8</v>
      </c>
      <c r="CW14">
        <v>310.39999999999998</v>
      </c>
      <c r="CY14">
        <f t="shared" si="0"/>
        <v>299.34199999999998</v>
      </c>
      <c r="CZ14">
        <f t="shared" si="1"/>
        <v>299.34199999999998</v>
      </c>
    </row>
    <row r="15" spans="1:104" x14ac:dyDescent="0.25">
      <c r="B15">
        <v>657.8</v>
      </c>
      <c r="C15">
        <v>62</v>
      </c>
      <c r="D15">
        <v>112</v>
      </c>
      <c r="E15">
        <v>331</v>
      </c>
      <c r="F15">
        <v>167</v>
      </c>
      <c r="G15">
        <v>224.60000000000002</v>
      </c>
      <c r="H15">
        <v>148</v>
      </c>
      <c r="I15">
        <v>380</v>
      </c>
      <c r="J15">
        <v>391.6</v>
      </c>
      <c r="K15">
        <v>339</v>
      </c>
      <c r="L15">
        <v>146.6</v>
      </c>
      <c r="M15">
        <v>185</v>
      </c>
      <c r="N15">
        <v>589</v>
      </c>
      <c r="O15">
        <v>215.6</v>
      </c>
      <c r="P15">
        <v>384.6</v>
      </c>
      <c r="Q15">
        <v>535.19999999999993</v>
      </c>
      <c r="R15">
        <v>184.40000000000003</v>
      </c>
      <c r="S15">
        <v>441.6</v>
      </c>
      <c r="T15">
        <v>532.20000000000005</v>
      </c>
      <c r="U15">
        <v>444</v>
      </c>
      <c r="V15">
        <v>277.39999999999998</v>
      </c>
      <c r="W15">
        <v>150.4</v>
      </c>
      <c r="X15">
        <v>224.20000000000002</v>
      </c>
      <c r="Y15">
        <v>241.4</v>
      </c>
      <c r="Z15">
        <v>488.4</v>
      </c>
      <c r="AA15">
        <v>380.40000000000003</v>
      </c>
      <c r="AB15">
        <v>246.4</v>
      </c>
      <c r="AC15">
        <v>336</v>
      </c>
      <c r="AD15">
        <v>423.2</v>
      </c>
      <c r="AE15">
        <v>209.20000000000002</v>
      </c>
      <c r="AF15">
        <v>434.6</v>
      </c>
      <c r="AG15">
        <v>323.60000000000002</v>
      </c>
      <c r="AH15">
        <v>505.20000000000005</v>
      </c>
      <c r="AI15">
        <v>396.2</v>
      </c>
      <c r="AJ15">
        <v>188.8</v>
      </c>
      <c r="AK15">
        <v>178</v>
      </c>
      <c r="AL15">
        <v>70</v>
      </c>
      <c r="AM15">
        <v>304.60000000000002</v>
      </c>
      <c r="AN15">
        <v>262.39999999999998</v>
      </c>
      <c r="AO15">
        <v>285.60000000000002</v>
      </c>
      <c r="AP15">
        <v>314.2</v>
      </c>
      <c r="AQ15">
        <v>539.6</v>
      </c>
      <c r="AR15">
        <v>380.8</v>
      </c>
      <c r="AS15">
        <v>237.6</v>
      </c>
      <c r="AT15">
        <v>259</v>
      </c>
      <c r="AU15">
        <v>194.79999999999998</v>
      </c>
      <c r="AV15">
        <v>240.59999999999997</v>
      </c>
      <c r="AW15">
        <v>358</v>
      </c>
      <c r="AX15">
        <v>394.6</v>
      </c>
      <c r="AY15">
        <v>570.4</v>
      </c>
      <c r="AZ15">
        <v>170</v>
      </c>
      <c r="BA15">
        <v>370</v>
      </c>
      <c r="BB15">
        <v>298.39999999999998</v>
      </c>
      <c r="BC15">
        <v>224.6</v>
      </c>
      <c r="BD15">
        <v>228.20000000000002</v>
      </c>
      <c r="BE15">
        <v>254.99999999999997</v>
      </c>
      <c r="BF15">
        <v>382.8</v>
      </c>
      <c r="BG15">
        <v>473</v>
      </c>
      <c r="BH15">
        <v>495</v>
      </c>
      <c r="BI15">
        <v>235.2</v>
      </c>
      <c r="BJ15">
        <v>292.39999999999998</v>
      </c>
      <c r="BK15">
        <v>487</v>
      </c>
      <c r="BL15">
        <v>196.4</v>
      </c>
      <c r="BM15">
        <v>167.4</v>
      </c>
      <c r="BN15">
        <v>221.40000000000003</v>
      </c>
      <c r="BO15">
        <v>514.20000000000005</v>
      </c>
      <c r="BP15">
        <v>26.400000000000002</v>
      </c>
      <c r="BQ15">
        <v>344.4</v>
      </c>
      <c r="BR15">
        <v>302.40000000000003</v>
      </c>
      <c r="BS15">
        <v>193</v>
      </c>
      <c r="BT15">
        <v>391.00000000000006</v>
      </c>
      <c r="BU15">
        <v>236.6</v>
      </c>
      <c r="BV15">
        <v>85</v>
      </c>
      <c r="BW15">
        <v>97.4</v>
      </c>
      <c r="BX15">
        <v>174.2</v>
      </c>
      <c r="BY15">
        <v>442</v>
      </c>
      <c r="BZ15">
        <v>348</v>
      </c>
      <c r="CA15">
        <v>347</v>
      </c>
      <c r="CB15">
        <v>515.20000000000005</v>
      </c>
      <c r="CC15">
        <v>213.6</v>
      </c>
      <c r="CD15">
        <v>512.4</v>
      </c>
      <c r="CE15">
        <v>212.00000000000003</v>
      </c>
      <c r="CF15">
        <v>397.40000000000003</v>
      </c>
      <c r="CG15">
        <v>371.40000000000003</v>
      </c>
      <c r="CH15">
        <v>447.2</v>
      </c>
      <c r="CI15">
        <v>378</v>
      </c>
      <c r="CJ15">
        <v>331.79999999999995</v>
      </c>
      <c r="CK15">
        <v>273.60000000000002</v>
      </c>
      <c r="CL15">
        <v>140.6</v>
      </c>
      <c r="CM15">
        <v>61.8</v>
      </c>
      <c r="CN15">
        <v>264.20000000000005</v>
      </c>
      <c r="CO15">
        <v>327.20000000000005</v>
      </c>
      <c r="CP15">
        <v>220.4</v>
      </c>
      <c r="CQ15">
        <v>399.6</v>
      </c>
      <c r="CR15">
        <v>205.6</v>
      </c>
      <c r="CS15">
        <v>227.60000000000002</v>
      </c>
      <c r="CT15">
        <v>676</v>
      </c>
      <c r="CU15">
        <v>369</v>
      </c>
      <c r="CV15">
        <v>260.20000000000005</v>
      </c>
      <c r="CW15">
        <v>576.80000000000007</v>
      </c>
      <c r="CY15">
        <f t="shared" si="0"/>
        <v>312.66800000000012</v>
      </c>
      <c r="CZ15">
        <f t="shared" si="1"/>
        <v>312.66800000000012</v>
      </c>
    </row>
    <row r="16" spans="1:104" x14ac:dyDescent="0.25">
      <c r="B16">
        <v>193.79999999999998</v>
      </c>
      <c r="C16">
        <v>223.4</v>
      </c>
      <c r="D16">
        <v>119</v>
      </c>
      <c r="E16">
        <v>471.4</v>
      </c>
      <c r="F16">
        <v>377.4</v>
      </c>
      <c r="G16">
        <v>95.000000000000014</v>
      </c>
      <c r="H16">
        <v>479.8</v>
      </c>
      <c r="I16">
        <v>120.8</v>
      </c>
      <c r="J16">
        <v>45.6</v>
      </c>
      <c r="K16">
        <v>213.39999999999998</v>
      </c>
      <c r="L16">
        <v>53</v>
      </c>
      <c r="M16">
        <v>525.40000000000009</v>
      </c>
      <c r="N16">
        <v>71</v>
      </c>
      <c r="O16">
        <v>293.39999999999998</v>
      </c>
      <c r="P16">
        <v>228.4</v>
      </c>
      <c r="Q16">
        <v>636.20000000000005</v>
      </c>
      <c r="R16">
        <v>95.600000000000009</v>
      </c>
      <c r="S16">
        <v>179.8</v>
      </c>
      <c r="T16">
        <v>321</v>
      </c>
      <c r="U16">
        <v>207</v>
      </c>
      <c r="V16">
        <v>230.4</v>
      </c>
      <c r="W16">
        <v>668.59999999999991</v>
      </c>
      <c r="X16">
        <v>145.6</v>
      </c>
      <c r="Y16">
        <v>205.2</v>
      </c>
      <c r="Z16">
        <v>502.6</v>
      </c>
      <c r="AA16">
        <v>234</v>
      </c>
      <c r="AB16">
        <v>113.6</v>
      </c>
      <c r="AC16">
        <v>208.79999999999998</v>
      </c>
      <c r="AD16">
        <v>487.4</v>
      </c>
      <c r="AE16">
        <v>210</v>
      </c>
      <c r="AF16">
        <v>297.8</v>
      </c>
      <c r="AG16">
        <v>422.59999999999997</v>
      </c>
      <c r="AH16">
        <v>773.80000000000007</v>
      </c>
      <c r="AI16">
        <v>358.8</v>
      </c>
      <c r="AJ16">
        <v>146.4</v>
      </c>
      <c r="AK16">
        <v>207</v>
      </c>
      <c r="AL16">
        <v>281.39999999999998</v>
      </c>
      <c r="AM16">
        <v>307.2</v>
      </c>
      <c r="AN16">
        <v>270.79999999999995</v>
      </c>
      <c r="AO16">
        <v>472.8</v>
      </c>
      <c r="AP16">
        <v>235.60000000000002</v>
      </c>
      <c r="AQ16">
        <v>143.4</v>
      </c>
      <c r="AR16">
        <v>170.99999999999997</v>
      </c>
      <c r="AS16">
        <v>180.4</v>
      </c>
      <c r="AT16">
        <v>169.6</v>
      </c>
      <c r="AU16">
        <v>150</v>
      </c>
      <c r="AV16">
        <v>141.4</v>
      </c>
      <c r="AW16">
        <v>267.2</v>
      </c>
      <c r="AX16">
        <v>231.4</v>
      </c>
      <c r="AY16">
        <v>117.19999999999999</v>
      </c>
      <c r="AZ16">
        <v>227.8</v>
      </c>
      <c r="BA16">
        <v>344.2</v>
      </c>
      <c r="BB16">
        <v>88.200000000000017</v>
      </c>
      <c r="BC16">
        <v>311.8</v>
      </c>
      <c r="BD16">
        <v>218.2</v>
      </c>
      <c r="BE16">
        <v>414.4</v>
      </c>
      <c r="BF16">
        <v>376.20000000000005</v>
      </c>
      <c r="BG16">
        <v>467</v>
      </c>
      <c r="BH16">
        <v>312.2</v>
      </c>
      <c r="BI16">
        <v>408</v>
      </c>
      <c r="BJ16">
        <v>122.4</v>
      </c>
      <c r="BK16">
        <v>290.59999999999997</v>
      </c>
      <c r="BL16">
        <v>166</v>
      </c>
      <c r="BM16">
        <v>344.2</v>
      </c>
      <c r="BN16">
        <v>433</v>
      </c>
      <c r="BO16">
        <v>269</v>
      </c>
      <c r="BP16">
        <v>98.6</v>
      </c>
      <c r="BQ16">
        <v>467.8</v>
      </c>
      <c r="BR16">
        <v>475</v>
      </c>
      <c r="BS16">
        <v>298.39999999999998</v>
      </c>
      <c r="BT16">
        <v>568.79999999999995</v>
      </c>
      <c r="BU16">
        <v>189.4</v>
      </c>
      <c r="BV16">
        <v>103.4</v>
      </c>
      <c r="BW16">
        <v>314.2</v>
      </c>
      <c r="BX16">
        <v>429</v>
      </c>
      <c r="BY16">
        <v>119.6</v>
      </c>
      <c r="BZ16">
        <v>318.60000000000002</v>
      </c>
      <c r="CA16">
        <v>146.19999999999999</v>
      </c>
      <c r="CB16">
        <v>379.4</v>
      </c>
      <c r="CC16">
        <v>504.59999999999997</v>
      </c>
      <c r="CD16">
        <v>257.60000000000002</v>
      </c>
      <c r="CE16">
        <v>462.6</v>
      </c>
      <c r="CF16">
        <v>324</v>
      </c>
      <c r="CG16">
        <v>275.40000000000003</v>
      </c>
      <c r="CH16">
        <v>502.6</v>
      </c>
      <c r="CI16">
        <v>390.6</v>
      </c>
      <c r="CJ16">
        <v>361.4</v>
      </c>
      <c r="CK16">
        <v>112.6</v>
      </c>
      <c r="CL16">
        <v>232.79999999999998</v>
      </c>
      <c r="CM16">
        <v>332.79999999999995</v>
      </c>
      <c r="CN16">
        <v>102.8</v>
      </c>
      <c r="CO16">
        <v>160</v>
      </c>
      <c r="CP16">
        <v>203.6</v>
      </c>
      <c r="CQ16">
        <v>513.4</v>
      </c>
      <c r="CR16">
        <v>369</v>
      </c>
      <c r="CS16">
        <v>211</v>
      </c>
      <c r="CT16">
        <v>517.6</v>
      </c>
      <c r="CU16">
        <v>523.6</v>
      </c>
      <c r="CV16">
        <v>804.8</v>
      </c>
      <c r="CW16">
        <v>548.79999999999995</v>
      </c>
      <c r="CY16">
        <f t="shared" si="0"/>
        <v>297.15599999999989</v>
      </c>
      <c r="CZ16">
        <f t="shared" si="1"/>
        <v>297.15599999999989</v>
      </c>
    </row>
    <row r="17" spans="2:104" x14ac:dyDescent="0.25">
      <c r="B17">
        <v>540.79999999999995</v>
      </c>
      <c r="C17">
        <v>468.2</v>
      </c>
      <c r="D17">
        <v>419.6</v>
      </c>
      <c r="E17">
        <v>207.39999999999998</v>
      </c>
      <c r="F17">
        <v>385</v>
      </c>
      <c r="G17">
        <v>353.8</v>
      </c>
      <c r="H17">
        <v>372.40000000000003</v>
      </c>
      <c r="I17">
        <v>170.20000000000002</v>
      </c>
      <c r="J17">
        <v>446.8</v>
      </c>
      <c r="K17">
        <v>317.59999999999997</v>
      </c>
      <c r="L17">
        <v>239.2</v>
      </c>
      <c r="M17">
        <v>150.6</v>
      </c>
      <c r="N17">
        <v>500.8</v>
      </c>
      <c r="O17">
        <v>373.40000000000003</v>
      </c>
      <c r="P17">
        <v>187.8</v>
      </c>
      <c r="Q17">
        <v>84.6</v>
      </c>
      <c r="R17">
        <v>156.4</v>
      </c>
      <c r="S17">
        <v>451.4</v>
      </c>
      <c r="T17">
        <v>386.2</v>
      </c>
      <c r="U17">
        <v>459.2</v>
      </c>
      <c r="V17">
        <v>253</v>
      </c>
      <c r="W17">
        <v>262.39999999999998</v>
      </c>
      <c r="X17">
        <v>71.400000000000006</v>
      </c>
      <c r="Y17">
        <v>326.20000000000005</v>
      </c>
      <c r="Z17">
        <v>464</v>
      </c>
      <c r="AA17">
        <v>505</v>
      </c>
      <c r="AB17">
        <v>737.4</v>
      </c>
      <c r="AC17">
        <v>491.00000000000006</v>
      </c>
      <c r="AD17">
        <v>690.59999999999991</v>
      </c>
      <c r="AE17">
        <v>381.4</v>
      </c>
      <c r="AF17">
        <v>668.40000000000009</v>
      </c>
      <c r="AG17">
        <v>199.6</v>
      </c>
      <c r="AH17">
        <v>503.79999999999995</v>
      </c>
      <c r="AI17">
        <v>420.79999999999995</v>
      </c>
      <c r="AJ17">
        <v>138.19999999999999</v>
      </c>
      <c r="AK17">
        <v>291.2</v>
      </c>
      <c r="AL17">
        <v>194.6</v>
      </c>
      <c r="AM17">
        <v>295.60000000000002</v>
      </c>
      <c r="AN17">
        <v>300.20000000000005</v>
      </c>
      <c r="AO17">
        <v>396.6</v>
      </c>
      <c r="AP17">
        <v>347.2</v>
      </c>
      <c r="AQ17">
        <v>303.8</v>
      </c>
      <c r="AR17">
        <v>128</v>
      </c>
      <c r="AS17">
        <v>292.2</v>
      </c>
      <c r="AT17">
        <v>106</v>
      </c>
      <c r="AU17">
        <v>345.99999999999994</v>
      </c>
      <c r="AV17">
        <v>249.8</v>
      </c>
      <c r="AW17">
        <v>583.20000000000005</v>
      </c>
      <c r="AX17">
        <v>171.2</v>
      </c>
      <c r="AY17">
        <v>251.6</v>
      </c>
      <c r="AZ17">
        <v>295.2</v>
      </c>
      <c r="BA17">
        <v>673.2</v>
      </c>
      <c r="BB17">
        <v>414.80000000000007</v>
      </c>
      <c r="BC17">
        <v>241.8</v>
      </c>
      <c r="BD17">
        <v>223.6</v>
      </c>
      <c r="BE17">
        <v>68.599999999999994</v>
      </c>
      <c r="BF17">
        <v>439.2</v>
      </c>
      <c r="BG17">
        <v>488.59999999999997</v>
      </c>
      <c r="BH17">
        <v>273.39999999999998</v>
      </c>
      <c r="BI17">
        <v>235.8</v>
      </c>
      <c r="BJ17">
        <v>233.6</v>
      </c>
      <c r="BK17">
        <v>270.8</v>
      </c>
      <c r="BL17">
        <v>301.2</v>
      </c>
      <c r="BM17">
        <v>265.59999999999997</v>
      </c>
      <c r="BN17">
        <v>750</v>
      </c>
      <c r="BO17">
        <v>73.8</v>
      </c>
      <c r="BP17">
        <v>210.4</v>
      </c>
      <c r="BQ17">
        <v>381.2</v>
      </c>
      <c r="BR17">
        <v>196</v>
      </c>
      <c r="BS17">
        <v>129.60000000000002</v>
      </c>
      <c r="BT17">
        <v>567.6</v>
      </c>
      <c r="BU17">
        <v>470</v>
      </c>
      <c r="BV17">
        <v>107.4</v>
      </c>
      <c r="BW17">
        <v>330.6</v>
      </c>
      <c r="BX17">
        <v>158.60000000000002</v>
      </c>
      <c r="BY17">
        <v>219.4</v>
      </c>
      <c r="BZ17">
        <v>695.4</v>
      </c>
      <c r="CA17">
        <v>11.999999999999998</v>
      </c>
      <c r="CB17">
        <v>99.999999999999986</v>
      </c>
      <c r="CC17">
        <v>634.6</v>
      </c>
      <c r="CD17">
        <v>161.20000000000002</v>
      </c>
      <c r="CE17">
        <v>431.4</v>
      </c>
      <c r="CF17">
        <v>393.4</v>
      </c>
      <c r="CG17">
        <v>195.60000000000002</v>
      </c>
      <c r="CH17">
        <v>361.2</v>
      </c>
      <c r="CI17">
        <v>449.79999999999995</v>
      </c>
      <c r="CJ17">
        <v>253.99999999999997</v>
      </c>
      <c r="CK17">
        <v>114</v>
      </c>
      <c r="CL17">
        <v>418.59999999999997</v>
      </c>
      <c r="CM17">
        <v>676.59999999999991</v>
      </c>
      <c r="CN17">
        <v>491.59999999999997</v>
      </c>
      <c r="CO17">
        <v>180.40000000000003</v>
      </c>
      <c r="CP17">
        <v>100</v>
      </c>
      <c r="CQ17">
        <v>193.39999999999998</v>
      </c>
      <c r="CR17">
        <v>381.8</v>
      </c>
      <c r="CS17">
        <v>330.4</v>
      </c>
      <c r="CT17">
        <v>249.20000000000002</v>
      </c>
      <c r="CU17">
        <v>276.60000000000002</v>
      </c>
      <c r="CV17">
        <v>593</v>
      </c>
      <c r="CW17">
        <v>279.59999999999997</v>
      </c>
      <c r="CY17">
        <f t="shared" si="0"/>
        <v>330.35599999999994</v>
      </c>
      <c r="CZ17">
        <f t="shared" si="1"/>
        <v>330.35599999999994</v>
      </c>
    </row>
    <row r="18" spans="2:104" x14ac:dyDescent="0.25">
      <c r="B18">
        <v>491.40000000000003</v>
      </c>
      <c r="C18">
        <v>230.79999999999998</v>
      </c>
      <c r="D18">
        <v>165.4</v>
      </c>
      <c r="E18">
        <v>195.4</v>
      </c>
      <c r="F18">
        <v>325.19999999999993</v>
      </c>
      <c r="G18">
        <v>350.2</v>
      </c>
      <c r="H18">
        <v>126.4</v>
      </c>
      <c r="I18">
        <v>168.8</v>
      </c>
      <c r="J18">
        <v>233.40000000000003</v>
      </c>
      <c r="K18">
        <v>389.2</v>
      </c>
      <c r="L18">
        <v>154.39999999999998</v>
      </c>
      <c r="M18">
        <v>494.2</v>
      </c>
      <c r="N18">
        <v>204</v>
      </c>
      <c r="O18">
        <v>146.6</v>
      </c>
      <c r="P18">
        <v>288.39999999999998</v>
      </c>
      <c r="Q18">
        <v>204.99999999999997</v>
      </c>
      <c r="R18">
        <v>74.8</v>
      </c>
      <c r="S18">
        <v>449.4</v>
      </c>
      <c r="T18">
        <v>198.8</v>
      </c>
      <c r="U18">
        <v>583.6</v>
      </c>
      <c r="V18">
        <v>597.6</v>
      </c>
      <c r="W18">
        <v>198</v>
      </c>
      <c r="X18">
        <v>282.2</v>
      </c>
      <c r="Y18">
        <v>61</v>
      </c>
      <c r="Z18">
        <v>165.99999999999997</v>
      </c>
      <c r="AA18">
        <v>452.19999999999993</v>
      </c>
      <c r="AB18">
        <v>167.8</v>
      </c>
      <c r="AC18">
        <v>444.79999999999995</v>
      </c>
      <c r="AD18">
        <v>680.6</v>
      </c>
      <c r="AE18">
        <v>284.2</v>
      </c>
      <c r="AF18">
        <v>343.40000000000003</v>
      </c>
      <c r="AG18">
        <v>241.2</v>
      </c>
      <c r="AH18">
        <v>354.59999999999997</v>
      </c>
      <c r="AI18">
        <v>463.8</v>
      </c>
      <c r="AJ18">
        <v>448.8</v>
      </c>
      <c r="AK18">
        <v>202.20000000000002</v>
      </c>
      <c r="AL18">
        <v>577.20000000000005</v>
      </c>
      <c r="AM18">
        <v>280.39999999999998</v>
      </c>
      <c r="AN18">
        <v>637.6</v>
      </c>
      <c r="AO18">
        <v>194.8</v>
      </c>
      <c r="AP18">
        <v>254.20000000000002</v>
      </c>
      <c r="AQ18">
        <v>142</v>
      </c>
      <c r="AR18">
        <v>93.6</v>
      </c>
      <c r="AS18">
        <v>263.79999999999995</v>
      </c>
      <c r="AT18">
        <v>229.39999999999998</v>
      </c>
      <c r="AU18">
        <v>586.20000000000005</v>
      </c>
      <c r="AV18">
        <v>409.20000000000005</v>
      </c>
      <c r="AW18">
        <v>511.40000000000003</v>
      </c>
      <c r="AX18">
        <v>679.80000000000007</v>
      </c>
      <c r="AY18">
        <v>223.60000000000002</v>
      </c>
      <c r="AZ18">
        <v>97.199999999999989</v>
      </c>
      <c r="BA18">
        <v>395.2</v>
      </c>
      <c r="BB18">
        <v>118.8</v>
      </c>
      <c r="BC18">
        <v>445.6</v>
      </c>
      <c r="BD18">
        <v>178</v>
      </c>
      <c r="BE18">
        <v>375.8</v>
      </c>
      <c r="BF18">
        <v>607</v>
      </c>
      <c r="BG18">
        <v>446.8</v>
      </c>
      <c r="BH18">
        <v>338.59999999999997</v>
      </c>
      <c r="BI18">
        <v>341.8</v>
      </c>
      <c r="BJ18">
        <v>469.99999999999994</v>
      </c>
      <c r="BK18">
        <v>622.79999999999995</v>
      </c>
      <c r="BL18">
        <v>444.00000000000006</v>
      </c>
      <c r="BM18">
        <v>240.20000000000002</v>
      </c>
      <c r="BN18">
        <v>441.4</v>
      </c>
      <c r="BO18">
        <v>400.2</v>
      </c>
      <c r="BP18">
        <v>112.60000000000001</v>
      </c>
      <c r="BQ18">
        <v>206.8</v>
      </c>
      <c r="BR18">
        <v>467.2</v>
      </c>
      <c r="BS18">
        <v>356.8</v>
      </c>
      <c r="BT18">
        <v>275.40000000000003</v>
      </c>
      <c r="BU18">
        <v>216.60000000000002</v>
      </c>
      <c r="BV18">
        <v>265.40000000000003</v>
      </c>
      <c r="BW18">
        <v>176</v>
      </c>
      <c r="BX18">
        <v>244</v>
      </c>
      <c r="BY18">
        <v>447.79999999999995</v>
      </c>
      <c r="BZ18">
        <v>652.20000000000005</v>
      </c>
      <c r="CA18">
        <v>104.8</v>
      </c>
      <c r="CB18">
        <v>292.8</v>
      </c>
      <c r="CC18">
        <v>54.6</v>
      </c>
      <c r="CD18">
        <v>297</v>
      </c>
      <c r="CE18">
        <v>321</v>
      </c>
      <c r="CF18">
        <v>59.8</v>
      </c>
      <c r="CG18">
        <v>434.4</v>
      </c>
      <c r="CH18">
        <v>350</v>
      </c>
      <c r="CI18">
        <v>507.6</v>
      </c>
      <c r="CJ18">
        <v>150.6</v>
      </c>
      <c r="CK18">
        <v>156.6</v>
      </c>
      <c r="CL18">
        <v>357</v>
      </c>
      <c r="CM18">
        <v>328.4</v>
      </c>
      <c r="CN18">
        <v>215.2</v>
      </c>
      <c r="CO18">
        <v>185.2</v>
      </c>
      <c r="CP18">
        <v>221.2</v>
      </c>
      <c r="CQ18">
        <v>252.2</v>
      </c>
      <c r="CR18">
        <v>268.2</v>
      </c>
      <c r="CS18">
        <v>17.399999999999999</v>
      </c>
      <c r="CT18">
        <v>511.2</v>
      </c>
      <c r="CU18">
        <v>88</v>
      </c>
      <c r="CV18">
        <v>321.40000000000003</v>
      </c>
      <c r="CW18">
        <v>228.79999999999998</v>
      </c>
      <c r="CY18">
        <f t="shared" si="0"/>
        <v>310.54599999999999</v>
      </c>
      <c r="CZ18">
        <f t="shared" si="1"/>
        <v>310.54599999999999</v>
      </c>
    </row>
    <row r="19" spans="2:104" x14ac:dyDescent="0.25">
      <c r="B19">
        <v>187.99999999999997</v>
      </c>
      <c r="C19">
        <v>172</v>
      </c>
      <c r="D19">
        <v>321.79999999999995</v>
      </c>
      <c r="E19">
        <v>274.39999999999998</v>
      </c>
      <c r="F19">
        <v>207</v>
      </c>
      <c r="G19">
        <v>306.20000000000005</v>
      </c>
      <c r="H19">
        <v>305</v>
      </c>
      <c r="I19">
        <v>278.60000000000002</v>
      </c>
      <c r="J19">
        <v>302.60000000000002</v>
      </c>
      <c r="K19">
        <v>671.40000000000009</v>
      </c>
      <c r="L19">
        <v>276.8</v>
      </c>
      <c r="M19">
        <v>354.2</v>
      </c>
      <c r="N19">
        <v>292.39999999999998</v>
      </c>
      <c r="O19">
        <v>582.4</v>
      </c>
      <c r="P19">
        <v>130.6</v>
      </c>
      <c r="Q19">
        <v>324.2</v>
      </c>
      <c r="R19">
        <v>599.79999999999995</v>
      </c>
      <c r="S19">
        <v>222.6</v>
      </c>
      <c r="T19">
        <v>335.8</v>
      </c>
      <c r="U19">
        <v>331.2</v>
      </c>
      <c r="V19">
        <v>393.40000000000003</v>
      </c>
      <c r="W19">
        <v>373</v>
      </c>
      <c r="X19">
        <v>294.39999999999998</v>
      </c>
      <c r="Y19">
        <v>231.79999999999998</v>
      </c>
      <c r="Z19">
        <v>166.39999999999998</v>
      </c>
      <c r="AA19">
        <v>64.599999999999994</v>
      </c>
      <c r="AB19">
        <v>270</v>
      </c>
      <c r="AC19">
        <v>322.60000000000002</v>
      </c>
      <c r="AD19">
        <v>405.8</v>
      </c>
      <c r="AE19">
        <v>151.4</v>
      </c>
      <c r="AF19">
        <v>416.59999999999997</v>
      </c>
      <c r="AG19">
        <v>50.8</v>
      </c>
      <c r="AH19">
        <v>322.2</v>
      </c>
      <c r="AI19">
        <v>149.99999999999997</v>
      </c>
      <c r="AJ19">
        <v>209.6</v>
      </c>
      <c r="AK19">
        <v>106.39999999999999</v>
      </c>
      <c r="AL19">
        <v>435.2</v>
      </c>
      <c r="AM19">
        <v>108.8</v>
      </c>
      <c r="AN19">
        <v>190.4</v>
      </c>
      <c r="AO19">
        <v>340.4</v>
      </c>
      <c r="AP19">
        <v>66</v>
      </c>
      <c r="AQ19">
        <v>364.4</v>
      </c>
      <c r="AR19">
        <v>54.4</v>
      </c>
      <c r="AS19">
        <v>621.4</v>
      </c>
      <c r="AT19">
        <v>174.99999999999997</v>
      </c>
      <c r="AU19">
        <v>388.8</v>
      </c>
      <c r="AV19">
        <v>286.20000000000005</v>
      </c>
      <c r="AW19">
        <v>148.6</v>
      </c>
      <c r="AX19">
        <v>295.2</v>
      </c>
      <c r="AY19">
        <v>228.59999999999997</v>
      </c>
      <c r="AZ19">
        <v>305.39999999999998</v>
      </c>
      <c r="BA19">
        <v>113.60000000000001</v>
      </c>
      <c r="BB19">
        <v>97.399999999999991</v>
      </c>
      <c r="BC19">
        <v>480.4</v>
      </c>
      <c r="BD19">
        <v>264.40000000000003</v>
      </c>
      <c r="BE19">
        <v>314.8</v>
      </c>
      <c r="BF19">
        <v>301</v>
      </c>
      <c r="BG19">
        <v>433.4</v>
      </c>
      <c r="BH19">
        <v>263</v>
      </c>
      <c r="BI19">
        <v>215.2</v>
      </c>
      <c r="BJ19">
        <v>373.2</v>
      </c>
      <c r="BK19">
        <v>427.4</v>
      </c>
      <c r="BL19">
        <v>60</v>
      </c>
      <c r="BM19">
        <v>91.8</v>
      </c>
      <c r="BN19">
        <v>545.59999999999991</v>
      </c>
      <c r="BO19">
        <v>309.20000000000005</v>
      </c>
      <c r="BP19">
        <v>302</v>
      </c>
      <c r="BQ19">
        <v>411.6</v>
      </c>
      <c r="BR19">
        <v>289.39999999999998</v>
      </c>
      <c r="BS19">
        <v>252.79999999999998</v>
      </c>
      <c r="BT19">
        <v>434.59999999999997</v>
      </c>
      <c r="BU19">
        <v>495.19999999999993</v>
      </c>
      <c r="BV19">
        <v>606.4</v>
      </c>
      <c r="BW19">
        <v>310.59999999999997</v>
      </c>
      <c r="BX19">
        <v>199.39999999999998</v>
      </c>
      <c r="BY19">
        <v>144.20000000000002</v>
      </c>
      <c r="BZ19">
        <v>262.60000000000002</v>
      </c>
      <c r="CA19">
        <v>236.20000000000002</v>
      </c>
      <c r="CB19">
        <v>357.2</v>
      </c>
      <c r="CC19">
        <v>5.8000000000000007</v>
      </c>
      <c r="CD19">
        <v>282.60000000000002</v>
      </c>
      <c r="CE19">
        <v>129</v>
      </c>
      <c r="CF19">
        <v>199.8</v>
      </c>
      <c r="CG19">
        <v>202.2</v>
      </c>
      <c r="CH19">
        <v>324.39999999999998</v>
      </c>
      <c r="CI19">
        <v>624.6</v>
      </c>
      <c r="CJ19">
        <v>264.2</v>
      </c>
      <c r="CK19">
        <v>335</v>
      </c>
      <c r="CL19">
        <v>507.40000000000003</v>
      </c>
      <c r="CM19">
        <v>185.4</v>
      </c>
      <c r="CN19">
        <v>350.8</v>
      </c>
      <c r="CO19">
        <v>334.40000000000003</v>
      </c>
      <c r="CP19">
        <v>557.19999999999993</v>
      </c>
      <c r="CQ19">
        <v>167</v>
      </c>
      <c r="CR19">
        <v>258.2</v>
      </c>
      <c r="CS19">
        <v>113.4</v>
      </c>
      <c r="CT19">
        <v>417.6</v>
      </c>
      <c r="CU19">
        <v>186.4</v>
      </c>
      <c r="CV19">
        <v>258.79999999999995</v>
      </c>
      <c r="CW19">
        <v>337.4</v>
      </c>
      <c r="CY19">
        <f t="shared" si="0"/>
        <v>290.49000000000007</v>
      </c>
      <c r="CZ19">
        <f t="shared" si="1"/>
        <v>290.49000000000007</v>
      </c>
    </row>
    <row r="20" spans="2:104" x14ac:dyDescent="0.25">
      <c r="B20">
        <v>439.2</v>
      </c>
      <c r="C20">
        <v>198.6</v>
      </c>
      <c r="D20">
        <v>164</v>
      </c>
      <c r="E20">
        <v>528.80000000000007</v>
      </c>
      <c r="F20">
        <v>388.4</v>
      </c>
      <c r="G20">
        <v>378.00000000000006</v>
      </c>
      <c r="H20">
        <v>295.60000000000002</v>
      </c>
      <c r="I20">
        <v>314.59999999999997</v>
      </c>
      <c r="J20">
        <v>157</v>
      </c>
      <c r="K20">
        <v>354.4</v>
      </c>
      <c r="L20">
        <v>443.2</v>
      </c>
      <c r="M20">
        <v>276.8</v>
      </c>
      <c r="N20">
        <v>470.20000000000005</v>
      </c>
      <c r="O20">
        <v>277.8</v>
      </c>
      <c r="P20">
        <v>462.79999999999995</v>
      </c>
      <c r="Q20">
        <v>42.4</v>
      </c>
      <c r="R20">
        <v>211</v>
      </c>
      <c r="S20">
        <v>337</v>
      </c>
      <c r="T20">
        <v>469.2</v>
      </c>
      <c r="U20">
        <v>323.60000000000002</v>
      </c>
      <c r="V20">
        <v>467.59999999999997</v>
      </c>
      <c r="W20">
        <v>471.8</v>
      </c>
      <c r="X20">
        <v>83.600000000000009</v>
      </c>
      <c r="Y20">
        <v>381.6</v>
      </c>
      <c r="Z20">
        <v>78.2</v>
      </c>
      <c r="AA20">
        <v>159.19999999999999</v>
      </c>
      <c r="AB20">
        <v>80.599999999999994</v>
      </c>
      <c r="AC20">
        <v>458.59999999999997</v>
      </c>
      <c r="AD20">
        <v>450</v>
      </c>
      <c r="AE20">
        <v>390.4</v>
      </c>
      <c r="AF20">
        <v>488</v>
      </c>
      <c r="AG20">
        <v>174</v>
      </c>
      <c r="AH20">
        <v>282.2</v>
      </c>
      <c r="AI20">
        <v>85.6</v>
      </c>
      <c r="AJ20">
        <v>294.20000000000005</v>
      </c>
      <c r="AK20">
        <v>356</v>
      </c>
      <c r="AL20">
        <v>230</v>
      </c>
      <c r="AM20">
        <v>65.599999999999994</v>
      </c>
      <c r="AN20">
        <v>330.2</v>
      </c>
      <c r="AO20">
        <v>314.8</v>
      </c>
      <c r="AP20">
        <v>147.79999999999998</v>
      </c>
      <c r="AQ20">
        <v>265.39999999999998</v>
      </c>
      <c r="AR20">
        <v>335.2</v>
      </c>
      <c r="AS20">
        <v>405.99999999999994</v>
      </c>
      <c r="AT20">
        <v>233.40000000000003</v>
      </c>
      <c r="AU20">
        <v>283.60000000000002</v>
      </c>
      <c r="AV20">
        <v>266.2</v>
      </c>
      <c r="AW20">
        <v>426</v>
      </c>
      <c r="AX20">
        <v>385.2</v>
      </c>
      <c r="AY20">
        <v>649.79999999999995</v>
      </c>
      <c r="AZ20">
        <v>263</v>
      </c>
      <c r="BA20">
        <v>417.8</v>
      </c>
      <c r="BB20">
        <v>470.2</v>
      </c>
      <c r="BC20">
        <v>529.79999999999995</v>
      </c>
      <c r="BD20">
        <v>293.39999999999998</v>
      </c>
      <c r="BE20">
        <v>252.20000000000002</v>
      </c>
      <c r="BF20">
        <v>698.8</v>
      </c>
      <c r="BG20">
        <v>211</v>
      </c>
      <c r="BH20">
        <v>346.2</v>
      </c>
      <c r="BI20">
        <v>419.00000000000006</v>
      </c>
      <c r="BJ20">
        <v>18.600000000000001</v>
      </c>
      <c r="BK20">
        <v>287.79999999999995</v>
      </c>
      <c r="BL20">
        <v>407.6</v>
      </c>
      <c r="BM20">
        <v>89</v>
      </c>
      <c r="BN20">
        <v>416.19999999999993</v>
      </c>
      <c r="BO20">
        <v>471.40000000000003</v>
      </c>
      <c r="BP20">
        <v>177.39999999999998</v>
      </c>
      <c r="BQ20">
        <v>456.79999999999995</v>
      </c>
      <c r="BR20">
        <v>298</v>
      </c>
      <c r="BS20">
        <v>39.4</v>
      </c>
      <c r="BT20">
        <v>584.4</v>
      </c>
      <c r="BU20">
        <v>171.8</v>
      </c>
      <c r="BV20">
        <v>103</v>
      </c>
      <c r="BW20">
        <v>489.59999999999997</v>
      </c>
      <c r="BX20">
        <v>109.80000000000001</v>
      </c>
      <c r="BY20">
        <v>546.6</v>
      </c>
      <c r="BZ20">
        <v>253</v>
      </c>
      <c r="CA20">
        <v>329.8</v>
      </c>
      <c r="CB20">
        <v>375.8</v>
      </c>
      <c r="CC20">
        <v>144.79999999999998</v>
      </c>
      <c r="CD20">
        <v>159.60000000000002</v>
      </c>
      <c r="CE20">
        <v>109.4</v>
      </c>
      <c r="CF20">
        <v>83.199999999999989</v>
      </c>
      <c r="CG20">
        <v>769.6</v>
      </c>
      <c r="CH20">
        <v>392</v>
      </c>
      <c r="CI20">
        <v>370</v>
      </c>
      <c r="CJ20">
        <v>297</v>
      </c>
      <c r="CK20">
        <v>57</v>
      </c>
      <c r="CL20">
        <v>615.19999999999993</v>
      </c>
      <c r="CM20">
        <v>193.79999999999998</v>
      </c>
      <c r="CN20">
        <v>298.60000000000002</v>
      </c>
      <c r="CO20">
        <v>330.2</v>
      </c>
      <c r="CP20">
        <v>84.399999999999991</v>
      </c>
      <c r="CQ20">
        <v>280.59999999999997</v>
      </c>
      <c r="CR20">
        <v>420.8</v>
      </c>
      <c r="CS20">
        <v>273.8</v>
      </c>
      <c r="CT20">
        <v>495.59999999999997</v>
      </c>
      <c r="CU20">
        <v>378.8</v>
      </c>
      <c r="CV20">
        <v>372</v>
      </c>
      <c r="CW20">
        <v>258.60000000000002</v>
      </c>
      <c r="CY20">
        <f t="shared" si="0"/>
        <v>314.85799999999995</v>
      </c>
      <c r="CZ20">
        <f t="shared" si="1"/>
        <v>314.85799999999995</v>
      </c>
    </row>
    <row r="21" spans="2:104" x14ac:dyDescent="0.25">
      <c r="B21">
        <v>367.4</v>
      </c>
      <c r="C21">
        <v>57.6</v>
      </c>
      <c r="D21">
        <v>246</v>
      </c>
      <c r="E21">
        <v>111.39999999999999</v>
      </c>
      <c r="F21">
        <v>311.2</v>
      </c>
      <c r="G21">
        <v>318</v>
      </c>
      <c r="H21">
        <v>259.8</v>
      </c>
      <c r="I21">
        <v>335.2</v>
      </c>
      <c r="J21">
        <v>291</v>
      </c>
      <c r="K21">
        <v>371.79999999999995</v>
      </c>
      <c r="L21">
        <v>364.2</v>
      </c>
      <c r="M21">
        <v>221.6</v>
      </c>
      <c r="N21">
        <v>84</v>
      </c>
      <c r="O21">
        <v>402.19999999999993</v>
      </c>
      <c r="P21">
        <v>483.79999999999995</v>
      </c>
      <c r="Q21">
        <v>237</v>
      </c>
      <c r="R21">
        <v>292.2</v>
      </c>
      <c r="S21">
        <v>466.80000000000007</v>
      </c>
      <c r="T21">
        <v>273.8</v>
      </c>
      <c r="U21">
        <v>578.59999999999991</v>
      </c>
      <c r="V21">
        <v>430.8</v>
      </c>
      <c r="W21">
        <v>624.4</v>
      </c>
      <c r="X21">
        <v>230.4</v>
      </c>
      <c r="Y21">
        <v>233.39999999999998</v>
      </c>
      <c r="Z21">
        <v>319.60000000000002</v>
      </c>
      <c r="AA21">
        <v>381.8</v>
      </c>
      <c r="AB21">
        <v>220</v>
      </c>
      <c r="AC21">
        <v>507</v>
      </c>
      <c r="AD21">
        <v>666</v>
      </c>
      <c r="AE21">
        <v>176.2</v>
      </c>
      <c r="AF21">
        <v>353.6</v>
      </c>
      <c r="AG21">
        <v>272</v>
      </c>
      <c r="AH21">
        <v>263.8</v>
      </c>
      <c r="AI21">
        <v>348.2</v>
      </c>
      <c r="AJ21">
        <v>450.2</v>
      </c>
      <c r="AK21">
        <v>169</v>
      </c>
      <c r="AL21">
        <v>165.4</v>
      </c>
      <c r="AM21">
        <v>87.199999999999989</v>
      </c>
      <c r="AN21">
        <v>239.2</v>
      </c>
      <c r="AO21">
        <v>657.4</v>
      </c>
      <c r="AP21">
        <v>130.79999999999998</v>
      </c>
      <c r="AQ21">
        <v>583</v>
      </c>
      <c r="AR21">
        <v>207.79999999999998</v>
      </c>
      <c r="AS21">
        <v>246.4</v>
      </c>
      <c r="AT21">
        <v>375.2</v>
      </c>
      <c r="AU21">
        <v>188.39999999999998</v>
      </c>
      <c r="AV21">
        <v>520.6</v>
      </c>
      <c r="AW21">
        <v>72.599999999999994</v>
      </c>
      <c r="AX21">
        <v>447</v>
      </c>
      <c r="AY21">
        <v>465.6</v>
      </c>
      <c r="AZ21">
        <v>274.8</v>
      </c>
      <c r="BA21">
        <v>372</v>
      </c>
      <c r="BB21">
        <v>117.19999999999999</v>
      </c>
      <c r="BC21">
        <v>138.80000000000001</v>
      </c>
      <c r="BD21">
        <v>100.60000000000001</v>
      </c>
      <c r="BE21">
        <v>145.6</v>
      </c>
      <c r="BF21">
        <v>93.199999999999989</v>
      </c>
      <c r="BG21">
        <v>201.60000000000002</v>
      </c>
      <c r="BH21">
        <v>506.20000000000005</v>
      </c>
      <c r="BI21">
        <v>404.59999999999991</v>
      </c>
      <c r="BJ21">
        <v>146.80000000000001</v>
      </c>
      <c r="BK21">
        <v>479</v>
      </c>
      <c r="BL21">
        <v>384</v>
      </c>
      <c r="BM21">
        <v>251.20000000000002</v>
      </c>
      <c r="BN21">
        <v>428.59999999999997</v>
      </c>
      <c r="BO21">
        <v>557.19999999999993</v>
      </c>
      <c r="BP21">
        <v>179.2</v>
      </c>
      <c r="BQ21">
        <v>276.8</v>
      </c>
      <c r="BR21">
        <v>251.2</v>
      </c>
      <c r="BS21">
        <v>325.59999999999997</v>
      </c>
      <c r="BT21">
        <v>329.40000000000003</v>
      </c>
      <c r="BU21">
        <v>252.00000000000003</v>
      </c>
      <c r="BV21">
        <v>110</v>
      </c>
      <c r="BW21">
        <v>390.99999999999994</v>
      </c>
      <c r="BX21">
        <v>178.20000000000002</v>
      </c>
      <c r="BY21">
        <v>143.20000000000002</v>
      </c>
      <c r="BZ21">
        <v>174.8</v>
      </c>
      <c r="CA21">
        <v>355.79999999999995</v>
      </c>
      <c r="CB21">
        <v>148.80000000000001</v>
      </c>
      <c r="CC21">
        <v>108</v>
      </c>
      <c r="CD21">
        <v>154</v>
      </c>
      <c r="CE21">
        <v>226</v>
      </c>
      <c r="CF21">
        <v>341.6</v>
      </c>
      <c r="CG21">
        <v>463.4</v>
      </c>
      <c r="CH21">
        <v>402.19999999999993</v>
      </c>
      <c r="CI21">
        <v>383.6</v>
      </c>
      <c r="CJ21">
        <v>532.6</v>
      </c>
      <c r="CK21">
        <v>201</v>
      </c>
      <c r="CL21">
        <v>193.4</v>
      </c>
      <c r="CM21">
        <v>91.8</v>
      </c>
      <c r="CN21">
        <v>131.80000000000001</v>
      </c>
      <c r="CO21">
        <v>301.59999999999997</v>
      </c>
      <c r="CP21">
        <v>294.60000000000002</v>
      </c>
      <c r="CQ21">
        <v>443</v>
      </c>
      <c r="CR21">
        <v>284.39999999999998</v>
      </c>
      <c r="CS21">
        <v>70.199999999999989</v>
      </c>
      <c r="CT21">
        <v>461.59999999999997</v>
      </c>
      <c r="CU21">
        <v>125.2</v>
      </c>
      <c r="CV21">
        <v>233.2</v>
      </c>
      <c r="CW21">
        <v>162.79999999999998</v>
      </c>
      <c r="CY21">
        <f t="shared" si="0"/>
        <v>294.29999999999995</v>
      </c>
      <c r="CZ21">
        <f t="shared" si="1"/>
        <v>294.29999999999995</v>
      </c>
    </row>
    <row r="22" spans="2:104" x14ac:dyDescent="0.25">
      <c r="B22">
        <v>551.80000000000007</v>
      </c>
      <c r="C22">
        <v>191.6</v>
      </c>
      <c r="D22">
        <v>549.79999999999995</v>
      </c>
      <c r="E22">
        <v>613.4</v>
      </c>
      <c r="F22">
        <v>560.20000000000005</v>
      </c>
      <c r="G22">
        <v>225</v>
      </c>
      <c r="H22">
        <v>42</v>
      </c>
      <c r="I22">
        <v>438.00000000000006</v>
      </c>
      <c r="J22">
        <v>381.6</v>
      </c>
      <c r="K22">
        <v>413.2</v>
      </c>
      <c r="L22">
        <v>231.6</v>
      </c>
      <c r="M22">
        <v>114.6</v>
      </c>
      <c r="N22">
        <v>412.6</v>
      </c>
      <c r="O22">
        <v>388.2</v>
      </c>
      <c r="P22">
        <v>304</v>
      </c>
      <c r="Q22">
        <v>254.6</v>
      </c>
      <c r="R22">
        <v>371.6</v>
      </c>
      <c r="S22">
        <v>872.6</v>
      </c>
      <c r="T22">
        <v>369.19999999999993</v>
      </c>
      <c r="U22">
        <v>609.20000000000005</v>
      </c>
      <c r="V22">
        <v>198.2</v>
      </c>
      <c r="W22">
        <v>253</v>
      </c>
      <c r="X22">
        <v>300.59999999999997</v>
      </c>
      <c r="Y22">
        <v>113.19999999999999</v>
      </c>
      <c r="Z22">
        <v>109.4</v>
      </c>
      <c r="AA22">
        <v>656.4</v>
      </c>
      <c r="AB22">
        <v>154.19999999999999</v>
      </c>
      <c r="AC22">
        <v>359.6</v>
      </c>
      <c r="AD22">
        <v>294.60000000000002</v>
      </c>
      <c r="AE22">
        <v>302.60000000000002</v>
      </c>
      <c r="AF22">
        <v>297.79999999999995</v>
      </c>
      <c r="AG22">
        <v>102.60000000000001</v>
      </c>
      <c r="AH22">
        <v>255.2</v>
      </c>
      <c r="AI22">
        <v>139.19999999999999</v>
      </c>
      <c r="AJ22">
        <v>515.19999999999993</v>
      </c>
      <c r="AK22">
        <v>116</v>
      </c>
      <c r="AL22">
        <v>246</v>
      </c>
      <c r="AM22">
        <v>252.39999999999998</v>
      </c>
      <c r="AN22">
        <v>475.8</v>
      </c>
      <c r="AO22">
        <v>197.4</v>
      </c>
      <c r="AP22">
        <v>228.00000000000003</v>
      </c>
      <c r="AQ22">
        <v>206.4</v>
      </c>
      <c r="AR22">
        <v>772.19999999999993</v>
      </c>
      <c r="AS22">
        <v>249</v>
      </c>
      <c r="AT22">
        <v>190</v>
      </c>
      <c r="AU22">
        <v>254.8</v>
      </c>
      <c r="AV22">
        <v>507.4</v>
      </c>
      <c r="AW22">
        <v>388.59999999999997</v>
      </c>
      <c r="AX22">
        <v>145.6</v>
      </c>
      <c r="AY22">
        <v>138.4</v>
      </c>
      <c r="AZ22">
        <v>349</v>
      </c>
      <c r="BA22">
        <v>73.8</v>
      </c>
      <c r="BB22">
        <v>116</v>
      </c>
      <c r="BC22">
        <v>149.79999999999995</v>
      </c>
      <c r="BD22">
        <v>115</v>
      </c>
      <c r="BE22">
        <v>270</v>
      </c>
      <c r="BF22">
        <v>114.8</v>
      </c>
      <c r="BG22">
        <v>676.59999999999991</v>
      </c>
      <c r="BH22">
        <v>610.79999999999995</v>
      </c>
      <c r="BI22">
        <v>241.40000000000003</v>
      </c>
      <c r="BJ22">
        <v>101.2</v>
      </c>
      <c r="BK22">
        <v>421.2</v>
      </c>
      <c r="BL22">
        <v>176.6</v>
      </c>
      <c r="BM22">
        <v>103.19999999999999</v>
      </c>
      <c r="BN22">
        <v>310</v>
      </c>
      <c r="BO22">
        <v>233</v>
      </c>
      <c r="BP22">
        <v>393</v>
      </c>
      <c r="BQ22">
        <v>228.4</v>
      </c>
      <c r="BR22">
        <v>401.59999999999997</v>
      </c>
      <c r="BS22">
        <v>590</v>
      </c>
      <c r="BT22">
        <v>521.79999999999995</v>
      </c>
      <c r="BU22">
        <v>429.59999999999997</v>
      </c>
      <c r="BV22">
        <v>539.19999999999993</v>
      </c>
      <c r="BW22">
        <v>534.6</v>
      </c>
      <c r="BX22">
        <v>47</v>
      </c>
      <c r="BY22">
        <v>305.39999999999998</v>
      </c>
      <c r="BZ22">
        <v>320.60000000000002</v>
      </c>
      <c r="CA22">
        <v>289.2</v>
      </c>
      <c r="CB22">
        <v>380.6</v>
      </c>
      <c r="CC22">
        <v>171.2</v>
      </c>
      <c r="CD22">
        <v>774.80000000000007</v>
      </c>
      <c r="CE22">
        <v>290.39999999999998</v>
      </c>
      <c r="CF22">
        <v>165.39999999999998</v>
      </c>
      <c r="CG22">
        <v>261.8</v>
      </c>
      <c r="CH22">
        <v>387.6</v>
      </c>
      <c r="CI22">
        <v>451.2</v>
      </c>
      <c r="CJ22">
        <v>232.60000000000002</v>
      </c>
      <c r="CK22">
        <v>704.80000000000007</v>
      </c>
      <c r="CL22">
        <v>274.60000000000002</v>
      </c>
      <c r="CM22">
        <v>221.8</v>
      </c>
      <c r="CN22">
        <v>39.199999999999996</v>
      </c>
      <c r="CO22">
        <v>280.60000000000002</v>
      </c>
      <c r="CP22">
        <v>442.6</v>
      </c>
      <c r="CQ22">
        <v>258</v>
      </c>
      <c r="CR22">
        <v>287.39999999999998</v>
      </c>
      <c r="CS22">
        <v>336</v>
      </c>
      <c r="CT22">
        <v>378.6</v>
      </c>
      <c r="CU22">
        <v>314</v>
      </c>
      <c r="CV22">
        <v>269.2</v>
      </c>
      <c r="CW22">
        <v>355.8</v>
      </c>
      <c r="CY22">
        <f t="shared" si="0"/>
        <v>322.55599999999993</v>
      </c>
      <c r="CZ22">
        <f t="shared" si="1"/>
        <v>322.55599999999993</v>
      </c>
    </row>
    <row r="23" spans="2:104" x14ac:dyDescent="0.25">
      <c r="B23">
        <v>467.6</v>
      </c>
      <c r="C23">
        <v>331.8</v>
      </c>
      <c r="D23">
        <v>471.59999999999997</v>
      </c>
      <c r="E23">
        <v>496.6</v>
      </c>
      <c r="F23">
        <v>354</v>
      </c>
      <c r="G23">
        <v>117.39999999999999</v>
      </c>
      <c r="H23">
        <v>604.6</v>
      </c>
      <c r="I23">
        <v>382.20000000000005</v>
      </c>
      <c r="J23">
        <v>280.59999999999997</v>
      </c>
      <c r="K23">
        <v>424.59999999999997</v>
      </c>
      <c r="L23">
        <v>263</v>
      </c>
      <c r="M23">
        <v>192.60000000000002</v>
      </c>
      <c r="N23">
        <v>342.20000000000005</v>
      </c>
      <c r="O23">
        <v>57.4</v>
      </c>
      <c r="P23">
        <v>123.2</v>
      </c>
      <c r="Q23">
        <v>101</v>
      </c>
      <c r="R23">
        <v>415</v>
      </c>
      <c r="S23">
        <v>322.60000000000002</v>
      </c>
      <c r="T23">
        <v>240.2</v>
      </c>
      <c r="U23">
        <v>615.6</v>
      </c>
      <c r="V23">
        <v>181.8</v>
      </c>
      <c r="W23">
        <v>257.40000000000003</v>
      </c>
      <c r="X23">
        <v>501.79999999999995</v>
      </c>
      <c r="Y23">
        <v>128.19999999999999</v>
      </c>
      <c r="Z23">
        <v>136.6</v>
      </c>
      <c r="AA23">
        <v>275.39999999999998</v>
      </c>
      <c r="AB23">
        <v>203.79999999999998</v>
      </c>
      <c r="AC23">
        <v>542.20000000000005</v>
      </c>
      <c r="AD23">
        <v>92.2</v>
      </c>
      <c r="AE23">
        <v>374.2</v>
      </c>
      <c r="AF23">
        <v>164.79999999999998</v>
      </c>
      <c r="AG23">
        <v>600.20000000000005</v>
      </c>
      <c r="AH23">
        <v>193.6</v>
      </c>
      <c r="AI23">
        <v>150.00000000000003</v>
      </c>
      <c r="AJ23">
        <v>169.4</v>
      </c>
      <c r="AK23">
        <v>207.6</v>
      </c>
      <c r="AL23">
        <v>384.4</v>
      </c>
      <c r="AM23">
        <v>143.6</v>
      </c>
      <c r="AN23">
        <v>675</v>
      </c>
      <c r="AO23">
        <v>240.40000000000003</v>
      </c>
      <c r="AP23">
        <v>331.4</v>
      </c>
      <c r="AQ23">
        <v>271.40000000000003</v>
      </c>
      <c r="AR23">
        <v>304.80000000000007</v>
      </c>
      <c r="AS23">
        <v>366</v>
      </c>
      <c r="AT23">
        <v>405.20000000000005</v>
      </c>
      <c r="AU23">
        <v>502</v>
      </c>
      <c r="AV23">
        <v>184.8</v>
      </c>
      <c r="AW23">
        <v>378.4</v>
      </c>
      <c r="AX23">
        <v>255</v>
      </c>
      <c r="AY23">
        <v>188.80000000000004</v>
      </c>
      <c r="AZ23">
        <v>80</v>
      </c>
      <c r="BA23">
        <v>252.2</v>
      </c>
      <c r="BB23">
        <v>171.79999999999995</v>
      </c>
      <c r="BC23">
        <v>43.6</v>
      </c>
      <c r="BD23">
        <v>53</v>
      </c>
      <c r="BE23">
        <v>293.39999999999998</v>
      </c>
      <c r="BF23">
        <v>287.8</v>
      </c>
      <c r="BG23">
        <v>395</v>
      </c>
      <c r="BH23">
        <v>196.99999999999997</v>
      </c>
      <c r="BI23">
        <v>437.79999999999995</v>
      </c>
      <c r="BJ23">
        <v>188.4</v>
      </c>
      <c r="BK23">
        <v>135.6</v>
      </c>
      <c r="BL23">
        <v>194.2</v>
      </c>
      <c r="BM23">
        <v>318.60000000000002</v>
      </c>
      <c r="BN23">
        <v>91</v>
      </c>
      <c r="BO23">
        <v>308.20000000000005</v>
      </c>
      <c r="BP23">
        <v>446.6</v>
      </c>
      <c r="BQ23">
        <v>543.80000000000007</v>
      </c>
      <c r="BR23">
        <v>286.20000000000005</v>
      </c>
      <c r="BS23">
        <v>462.6</v>
      </c>
      <c r="BT23">
        <v>581.6</v>
      </c>
      <c r="BU23">
        <v>336.4</v>
      </c>
      <c r="BV23">
        <v>592.19999999999993</v>
      </c>
      <c r="BW23">
        <v>192.79999999999998</v>
      </c>
      <c r="BX23">
        <v>225.20000000000002</v>
      </c>
      <c r="BY23">
        <v>79.600000000000009</v>
      </c>
      <c r="BZ23">
        <v>269</v>
      </c>
      <c r="CA23">
        <v>9.4</v>
      </c>
      <c r="CB23">
        <v>499.2</v>
      </c>
      <c r="CC23">
        <v>153.4</v>
      </c>
      <c r="CD23">
        <v>142.4</v>
      </c>
      <c r="CE23">
        <v>276.20000000000005</v>
      </c>
      <c r="CF23">
        <v>296.39999999999998</v>
      </c>
      <c r="CG23">
        <v>652.4</v>
      </c>
      <c r="CH23">
        <v>136.4</v>
      </c>
      <c r="CI23">
        <v>536</v>
      </c>
      <c r="CJ23">
        <v>369.2</v>
      </c>
      <c r="CK23">
        <v>261</v>
      </c>
      <c r="CL23">
        <v>363.2</v>
      </c>
      <c r="CM23">
        <v>321.8</v>
      </c>
      <c r="CN23">
        <v>25.799999999999997</v>
      </c>
      <c r="CO23">
        <v>276</v>
      </c>
      <c r="CP23">
        <v>604.6</v>
      </c>
      <c r="CQ23">
        <v>86.6</v>
      </c>
      <c r="CR23">
        <v>498.59999999999991</v>
      </c>
      <c r="CS23">
        <v>223.6</v>
      </c>
      <c r="CT23">
        <v>422.4</v>
      </c>
      <c r="CU23">
        <v>317.79999999999995</v>
      </c>
      <c r="CV23">
        <v>56.600000000000009</v>
      </c>
      <c r="CW23">
        <v>98</v>
      </c>
      <c r="CY23">
        <f t="shared" si="0"/>
        <v>295.048</v>
      </c>
      <c r="CZ23">
        <f t="shared" si="1"/>
        <v>295.048</v>
      </c>
    </row>
    <row r="24" spans="2:104" x14ac:dyDescent="0.25">
      <c r="B24">
        <v>660.80000000000007</v>
      </c>
      <c r="C24">
        <v>156.39999999999998</v>
      </c>
      <c r="D24">
        <v>552.6</v>
      </c>
      <c r="E24">
        <v>372.8</v>
      </c>
      <c r="F24">
        <v>450.99999999999994</v>
      </c>
      <c r="G24">
        <v>544.79999999999995</v>
      </c>
      <c r="H24">
        <v>383</v>
      </c>
      <c r="I24">
        <v>272.8</v>
      </c>
      <c r="J24">
        <v>446.6</v>
      </c>
      <c r="K24">
        <v>229.20000000000002</v>
      </c>
      <c r="L24">
        <v>278.60000000000002</v>
      </c>
      <c r="M24">
        <v>517.19999999999993</v>
      </c>
      <c r="N24">
        <v>437.4</v>
      </c>
      <c r="O24">
        <v>150.19999999999999</v>
      </c>
      <c r="P24">
        <v>96.6</v>
      </c>
      <c r="Q24">
        <v>397.40000000000003</v>
      </c>
      <c r="R24">
        <v>112</v>
      </c>
      <c r="S24">
        <v>280.80000000000007</v>
      </c>
      <c r="T24">
        <v>373.40000000000003</v>
      </c>
      <c r="U24">
        <v>317.2</v>
      </c>
      <c r="V24">
        <v>377.8</v>
      </c>
      <c r="W24">
        <v>313.8</v>
      </c>
      <c r="X24">
        <v>132.80000000000001</v>
      </c>
      <c r="Y24">
        <v>220.79999999999998</v>
      </c>
      <c r="Z24">
        <v>133.6</v>
      </c>
      <c r="AA24">
        <v>276</v>
      </c>
      <c r="AB24">
        <v>194.4</v>
      </c>
      <c r="AC24">
        <v>415.8</v>
      </c>
      <c r="AD24">
        <v>149.39999999999998</v>
      </c>
      <c r="AE24">
        <v>340.79999999999995</v>
      </c>
      <c r="AF24">
        <v>301.40000000000003</v>
      </c>
      <c r="AG24">
        <v>321.8</v>
      </c>
      <c r="AH24">
        <v>366.6</v>
      </c>
      <c r="AI24">
        <v>320.2</v>
      </c>
      <c r="AJ24">
        <v>516.6</v>
      </c>
      <c r="AK24">
        <v>660</v>
      </c>
      <c r="AL24">
        <v>7</v>
      </c>
      <c r="AM24">
        <v>88.000000000000014</v>
      </c>
      <c r="AN24">
        <v>126.4</v>
      </c>
      <c r="AO24">
        <v>404</v>
      </c>
      <c r="AP24">
        <v>492.40000000000003</v>
      </c>
      <c r="AQ24">
        <v>335.4</v>
      </c>
      <c r="AR24">
        <v>130</v>
      </c>
      <c r="AS24">
        <v>289</v>
      </c>
      <c r="AT24">
        <v>230</v>
      </c>
      <c r="AU24">
        <v>123.39999999999999</v>
      </c>
      <c r="AV24">
        <v>320.79999999999995</v>
      </c>
      <c r="AW24">
        <v>436.6</v>
      </c>
      <c r="AX24">
        <v>415.4</v>
      </c>
      <c r="AY24">
        <v>225.2</v>
      </c>
      <c r="AZ24">
        <v>222.4</v>
      </c>
      <c r="BA24">
        <v>150.4</v>
      </c>
      <c r="BB24">
        <v>469.80000000000007</v>
      </c>
      <c r="BC24">
        <v>67.199999999999989</v>
      </c>
      <c r="BD24">
        <v>222.20000000000002</v>
      </c>
      <c r="BE24">
        <v>388.6</v>
      </c>
      <c r="BF24">
        <v>175.8</v>
      </c>
      <c r="BG24">
        <v>438.8</v>
      </c>
      <c r="BH24">
        <v>211.2</v>
      </c>
      <c r="BI24">
        <v>610.79999999999995</v>
      </c>
      <c r="BJ24">
        <v>170.4</v>
      </c>
      <c r="BK24">
        <v>644.20000000000005</v>
      </c>
      <c r="BL24">
        <v>293</v>
      </c>
      <c r="BM24">
        <v>296.40000000000003</v>
      </c>
      <c r="BN24">
        <v>277.40000000000003</v>
      </c>
      <c r="BO24">
        <v>435</v>
      </c>
      <c r="BP24">
        <v>246.20000000000002</v>
      </c>
      <c r="BQ24">
        <v>288.2</v>
      </c>
      <c r="BR24">
        <v>427</v>
      </c>
      <c r="BS24">
        <v>481.20000000000005</v>
      </c>
      <c r="BT24">
        <v>238.4</v>
      </c>
      <c r="BU24">
        <v>17.999999999999996</v>
      </c>
      <c r="BV24">
        <v>248.6</v>
      </c>
      <c r="BW24">
        <v>338.20000000000005</v>
      </c>
      <c r="BX24">
        <v>247.79999999999998</v>
      </c>
      <c r="BY24">
        <v>265</v>
      </c>
      <c r="BZ24">
        <v>355.40000000000003</v>
      </c>
      <c r="CA24">
        <v>165.2</v>
      </c>
      <c r="CB24">
        <v>480.6</v>
      </c>
      <c r="CC24">
        <v>159.4</v>
      </c>
      <c r="CD24">
        <v>257.2</v>
      </c>
      <c r="CE24">
        <v>475.4</v>
      </c>
      <c r="CF24">
        <v>351.8</v>
      </c>
      <c r="CG24">
        <v>410.4</v>
      </c>
      <c r="CH24">
        <v>193.40000000000003</v>
      </c>
      <c r="CI24">
        <v>445</v>
      </c>
      <c r="CJ24">
        <v>630.80000000000007</v>
      </c>
      <c r="CK24">
        <v>398.00000000000006</v>
      </c>
      <c r="CL24">
        <v>396.2</v>
      </c>
      <c r="CM24">
        <v>405.6</v>
      </c>
      <c r="CN24">
        <v>283.40000000000003</v>
      </c>
      <c r="CO24">
        <v>510.40000000000003</v>
      </c>
      <c r="CP24">
        <v>117.39999999999999</v>
      </c>
      <c r="CQ24">
        <v>113.80000000000001</v>
      </c>
      <c r="CR24">
        <v>332.40000000000003</v>
      </c>
      <c r="CS24">
        <v>488.40000000000003</v>
      </c>
      <c r="CT24">
        <v>419.4</v>
      </c>
      <c r="CU24">
        <v>243</v>
      </c>
      <c r="CV24">
        <v>146.80000000000001</v>
      </c>
      <c r="CW24">
        <v>246.6</v>
      </c>
      <c r="CY24">
        <f t="shared" si="0"/>
        <v>315.94400000000013</v>
      </c>
      <c r="CZ24">
        <f t="shared" si="1"/>
        <v>315.94400000000013</v>
      </c>
    </row>
    <row r="25" spans="2:104" x14ac:dyDescent="0.25">
      <c r="B25">
        <v>420</v>
      </c>
      <c r="C25">
        <v>220.4</v>
      </c>
      <c r="D25">
        <v>239.6</v>
      </c>
      <c r="E25">
        <v>305.8</v>
      </c>
      <c r="F25">
        <v>539</v>
      </c>
      <c r="G25">
        <v>568.4</v>
      </c>
      <c r="H25">
        <v>199</v>
      </c>
      <c r="I25">
        <v>206.2</v>
      </c>
      <c r="J25">
        <v>285.39999999999998</v>
      </c>
      <c r="K25">
        <v>549.20000000000005</v>
      </c>
      <c r="L25">
        <v>229.40000000000003</v>
      </c>
      <c r="M25">
        <v>361.6</v>
      </c>
      <c r="N25">
        <v>49</v>
      </c>
      <c r="O25">
        <v>196.6</v>
      </c>
      <c r="P25">
        <v>165.8</v>
      </c>
      <c r="Q25">
        <v>379.8</v>
      </c>
      <c r="R25">
        <v>329.8</v>
      </c>
      <c r="S25">
        <v>381.6</v>
      </c>
      <c r="T25">
        <v>342.99999999999994</v>
      </c>
      <c r="U25">
        <v>348.2</v>
      </c>
      <c r="V25">
        <v>210.79999999999998</v>
      </c>
      <c r="W25">
        <v>101.19999999999999</v>
      </c>
      <c r="X25">
        <v>253.4</v>
      </c>
      <c r="Y25">
        <v>152.80000000000001</v>
      </c>
      <c r="Z25">
        <v>163.40000000000003</v>
      </c>
      <c r="AA25">
        <v>273.2</v>
      </c>
      <c r="AB25">
        <v>374.4</v>
      </c>
      <c r="AC25">
        <v>629.4</v>
      </c>
      <c r="AD25">
        <v>432.6</v>
      </c>
      <c r="AE25">
        <v>463.59999999999997</v>
      </c>
      <c r="AF25">
        <v>234.40000000000003</v>
      </c>
      <c r="AG25">
        <v>209</v>
      </c>
      <c r="AH25">
        <v>568</v>
      </c>
      <c r="AI25">
        <v>451.20000000000005</v>
      </c>
      <c r="AJ25">
        <v>147.4</v>
      </c>
      <c r="AK25">
        <v>284.60000000000002</v>
      </c>
      <c r="AL25">
        <v>151.20000000000002</v>
      </c>
      <c r="AM25">
        <v>207</v>
      </c>
      <c r="AN25">
        <v>22.4</v>
      </c>
      <c r="AO25">
        <v>415.6</v>
      </c>
      <c r="AP25">
        <v>659.4</v>
      </c>
      <c r="AQ25">
        <v>191.20000000000002</v>
      </c>
      <c r="AR25">
        <v>186.2</v>
      </c>
      <c r="AS25">
        <v>168.2</v>
      </c>
      <c r="AT25">
        <v>619.19999999999993</v>
      </c>
      <c r="AU25">
        <v>123.2</v>
      </c>
      <c r="AV25">
        <v>354.2</v>
      </c>
      <c r="AW25">
        <v>299.39999999999998</v>
      </c>
      <c r="AX25">
        <v>372.8</v>
      </c>
      <c r="AY25">
        <v>188.79999999999998</v>
      </c>
      <c r="AZ25">
        <v>533.19999999999993</v>
      </c>
      <c r="BA25">
        <v>392.8</v>
      </c>
      <c r="BB25">
        <v>314.2</v>
      </c>
      <c r="BC25">
        <v>35</v>
      </c>
      <c r="BD25">
        <v>499.4</v>
      </c>
      <c r="BE25">
        <v>189.2</v>
      </c>
      <c r="BF25">
        <v>72.599999999999994</v>
      </c>
      <c r="BG25">
        <v>435.99999999999994</v>
      </c>
      <c r="BH25">
        <v>262</v>
      </c>
      <c r="BI25">
        <v>455.79999999999995</v>
      </c>
      <c r="BJ25">
        <v>233.4</v>
      </c>
      <c r="BK25">
        <v>500.80000000000007</v>
      </c>
      <c r="BL25">
        <v>417</v>
      </c>
      <c r="BM25">
        <v>380.2</v>
      </c>
      <c r="BN25">
        <v>142.79999999999998</v>
      </c>
      <c r="BO25">
        <v>195.6</v>
      </c>
      <c r="BP25">
        <v>192.20000000000002</v>
      </c>
      <c r="BQ25">
        <v>222.79999999999998</v>
      </c>
      <c r="BR25">
        <v>613.6</v>
      </c>
      <c r="BS25">
        <v>391.59999999999997</v>
      </c>
      <c r="BT25">
        <v>264.39999999999998</v>
      </c>
      <c r="BU25">
        <v>227.6</v>
      </c>
      <c r="BV25">
        <v>46.599999999999994</v>
      </c>
      <c r="BW25">
        <v>590.4</v>
      </c>
      <c r="BX25">
        <v>194.39999999999998</v>
      </c>
      <c r="BY25">
        <v>316.20000000000005</v>
      </c>
      <c r="BZ25">
        <v>433.4</v>
      </c>
      <c r="CA25">
        <v>201.2</v>
      </c>
      <c r="CB25">
        <v>421.59999999999997</v>
      </c>
      <c r="CC25">
        <v>661.6</v>
      </c>
      <c r="CD25">
        <v>333.8</v>
      </c>
      <c r="CE25">
        <v>474</v>
      </c>
      <c r="CF25">
        <v>293</v>
      </c>
      <c r="CG25">
        <v>236.4</v>
      </c>
      <c r="CH25">
        <v>105.2</v>
      </c>
      <c r="CI25">
        <v>431.79999999999995</v>
      </c>
      <c r="CJ25">
        <v>319</v>
      </c>
      <c r="CK25">
        <v>687.80000000000007</v>
      </c>
      <c r="CL25">
        <v>665.80000000000007</v>
      </c>
      <c r="CM25">
        <v>92</v>
      </c>
      <c r="CN25">
        <v>9.6</v>
      </c>
      <c r="CO25">
        <v>524.20000000000005</v>
      </c>
      <c r="CP25">
        <v>307.39999999999998</v>
      </c>
      <c r="CQ25">
        <v>404.4</v>
      </c>
      <c r="CR25">
        <v>603.6</v>
      </c>
      <c r="CS25">
        <v>455</v>
      </c>
      <c r="CT25">
        <v>115.2</v>
      </c>
      <c r="CU25">
        <v>475.4</v>
      </c>
      <c r="CV25">
        <v>84</v>
      </c>
      <c r="CW25">
        <v>551.19999999999993</v>
      </c>
      <c r="CY25">
        <f t="shared" si="0"/>
        <v>322.32400000000007</v>
      </c>
      <c r="CZ25">
        <f t="shared" si="1"/>
        <v>322.32400000000007</v>
      </c>
    </row>
    <row r="26" spans="2:104" x14ac:dyDescent="0.25">
      <c r="B26">
        <v>238.59999999999997</v>
      </c>
      <c r="C26">
        <v>287.60000000000002</v>
      </c>
      <c r="D26">
        <v>323.60000000000002</v>
      </c>
      <c r="E26">
        <v>670.8</v>
      </c>
      <c r="F26">
        <v>343.59999999999997</v>
      </c>
      <c r="G26">
        <v>518.79999999999995</v>
      </c>
      <c r="H26">
        <v>319.2</v>
      </c>
      <c r="I26">
        <v>422.2</v>
      </c>
      <c r="J26">
        <v>291.39999999999998</v>
      </c>
      <c r="K26">
        <v>306.80000000000007</v>
      </c>
      <c r="L26">
        <v>168</v>
      </c>
      <c r="M26">
        <v>459.40000000000003</v>
      </c>
      <c r="N26">
        <v>347.8</v>
      </c>
      <c r="O26">
        <v>254.2</v>
      </c>
      <c r="P26">
        <v>364.59999999999997</v>
      </c>
      <c r="Q26">
        <v>271.60000000000002</v>
      </c>
      <c r="R26">
        <v>136.79999999999998</v>
      </c>
      <c r="S26">
        <v>852.2</v>
      </c>
      <c r="T26">
        <v>548.20000000000005</v>
      </c>
      <c r="U26">
        <v>286.39999999999998</v>
      </c>
      <c r="V26">
        <v>283.60000000000002</v>
      </c>
      <c r="W26">
        <v>90.6</v>
      </c>
      <c r="X26">
        <v>265.2</v>
      </c>
      <c r="Y26">
        <v>129</v>
      </c>
      <c r="Z26">
        <v>140.6</v>
      </c>
      <c r="AA26">
        <v>353.2</v>
      </c>
      <c r="AB26">
        <v>237.79999999999998</v>
      </c>
      <c r="AC26">
        <v>485.20000000000005</v>
      </c>
      <c r="AD26">
        <v>365.4</v>
      </c>
      <c r="AE26">
        <v>603.4</v>
      </c>
      <c r="AF26">
        <v>264.39999999999998</v>
      </c>
      <c r="AG26">
        <v>169.8</v>
      </c>
      <c r="AH26">
        <v>303.80000000000007</v>
      </c>
      <c r="AI26">
        <v>419.4</v>
      </c>
      <c r="AJ26">
        <v>56</v>
      </c>
      <c r="AK26">
        <v>251.8</v>
      </c>
      <c r="AL26">
        <v>85.199999999999989</v>
      </c>
      <c r="AM26">
        <v>330.4</v>
      </c>
      <c r="AN26">
        <v>154.6</v>
      </c>
      <c r="AO26">
        <v>508.4</v>
      </c>
      <c r="AP26">
        <v>361.8</v>
      </c>
      <c r="AQ26">
        <v>240.79999999999995</v>
      </c>
      <c r="AR26">
        <v>386</v>
      </c>
      <c r="AS26">
        <v>474</v>
      </c>
      <c r="AT26">
        <v>349.8</v>
      </c>
      <c r="AU26">
        <v>413.40000000000003</v>
      </c>
      <c r="AV26">
        <v>197.39999999999998</v>
      </c>
      <c r="AW26">
        <v>155</v>
      </c>
      <c r="AX26">
        <v>461</v>
      </c>
      <c r="AY26">
        <v>606</v>
      </c>
      <c r="AZ26">
        <v>528.80000000000007</v>
      </c>
      <c r="BA26">
        <v>209.4</v>
      </c>
      <c r="BB26">
        <v>212.60000000000002</v>
      </c>
      <c r="BC26">
        <v>529</v>
      </c>
      <c r="BD26">
        <v>349.8</v>
      </c>
      <c r="BE26">
        <v>271.8</v>
      </c>
      <c r="BF26">
        <v>323</v>
      </c>
      <c r="BG26">
        <v>510.59999999999997</v>
      </c>
      <c r="BH26">
        <v>388</v>
      </c>
      <c r="BI26">
        <v>471.6</v>
      </c>
      <c r="BJ26">
        <v>245</v>
      </c>
      <c r="BK26">
        <v>495.4</v>
      </c>
      <c r="BL26">
        <v>325.20000000000005</v>
      </c>
      <c r="BM26">
        <v>80.600000000000009</v>
      </c>
      <c r="BN26">
        <v>88.4</v>
      </c>
      <c r="BO26">
        <v>228.59999999999997</v>
      </c>
      <c r="BP26">
        <v>153.4</v>
      </c>
      <c r="BQ26">
        <v>86.6</v>
      </c>
      <c r="BR26">
        <v>446</v>
      </c>
      <c r="BS26">
        <v>136.6</v>
      </c>
      <c r="BT26">
        <v>303.2</v>
      </c>
      <c r="BU26">
        <v>23.2</v>
      </c>
      <c r="BV26">
        <v>140.60000000000002</v>
      </c>
      <c r="BW26">
        <v>407.8</v>
      </c>
      <c r="BX26">
        <v>97.2</v>
      </c>
      <c r="BY26">
        <v>257.59999999999997</v>
      </c>
      <c r="BZ26">
        <v>291.60000000000002</v>
      </c>
      <c r="CA26">
        <v>209.8</v>
      </c>
      <c r="CB26">
        <v>383.2</v>
      </c>
      <c r="CC26">
        <v>241.39999999999998</v>
      </c>
      <c r="CD26">
        <v>175</v>
      </c>
      <c r="CE26">
        <v>525.4</v>
      </c>
      <c r="CF26">
        <v>434.2</v>
      </c>
      <c r="CG26">
        <v>380.8</v>
      </c>
      <c r="CH26">
        <v>363</v>
      </c>
      <c r="CI26">
        <v>423.8</v>
      </c>
      <c r="CJ26">
        <v>212</v>
      </c>
      <c r="CK26">
        <v>372.6</v>
      </c>
      <c r="CL26">
        <v>482.6</v>
      </c>
      <c r="CM26">
        <v>259</v>
      </c>
      <c r="CN26">
        <v>184.40000000000003</v>
      </c>
      <c r="CO26">
        <v>658.4</v>
      </c>
      <c r="CP26">
        <v>354.6</v>
      </c>
      <c r="CQ26">
        <v>195.4</v>
      </c>
      <c r="CR26">
        <v>488.39999999999992</v>
      </c>
      <c r="CS26">
        <v>388.8</v>
      </c>
      <c r="CT26">
        <v>77.2</v>
      </c>
      <c r="CU26">
        <v>433.4</v>
      </c>
      <c r="CV26">
        <v>99.600000000000009</v>
      </c>
      <c r="CW26">
        <v>452</v>
      </c>
      <c r="CY26">
        <f t="shared" si="0"/>
        <v>319.5139999999999</v>
      </c>
      <c r="CZ26">
        <f t="shared" si="1"/>
        <v>319.5139999999999</v>
      </c>
    </row>
    <row r="27" spans="2:104" x14ac:dyDescent="0.25">
      <c r="B27">
        <v>73.800000000000011</v>
      </c>
      <c r="C27">
        <v>46.8</v>
      </c>
      <c r="D27">
        <v>90.8</v>
      </c>
      <c r="E27">
        <v>397</v>
      </c>
      <c r="F27">
        <v>363.8</v>
      </c>
      <c r="G27">
        <v>108.20000000000002</v>
      </c>
      <c r="H27">
        <v>171.4</v>
      </c>
      <c r="I27">
        <v>461.79999999999995</v>
      </c>
      <c r="J27">
        <v>167.6</v>
      </c>
      <c r="K27">
        <v>410.2</v>
      </c>
      <c r="L27">
        <v>270</v>
      </c>
      <c r="M27">
        <v>519.59999999999991</v>
      </c>
      <c r="N27">
        <v>408.40000000000003</v>
      </c>
      <c r="O27">
        <v>252.6</v>
      </c>
      <c r="P27">
        <v>246.60000000000002</v>
      </c>
      <c r="Q27">
        <v>326.79999999999995</v>
      </c>
      <c r="R27">
        <v>287.2</v>
      </c>
      <c r="S27">
        <v>251.8</v>
      </c>
      <c r="T27">
        <v>87.4</v>
      </c>
      <c r="U27">
        <v>205.2</v>
      </c>
      <c r="V27">
        <v>456.4</v>
      </c>
      <c r="W27">
        <v>52.6</v>
      </c>
      <c r="X27">
        <v>219</v>
      </c>
      <c r="Y27">
        <v>210.60000000000002</v>
      </c>
      <c r="Z27">
        <v>286</v>
      </c>
      <c r="AA27">
        <v>74.400000000000006</v>
      </c>
      <c r="AB27">
        <v>552.4</v>
      </c>
      <c r="AC27">
        <v>716.6</v>
      </c>
      <c r="AD27">
        <v>296.60000000000002</v>
      </c>
      <c r="AE27">
        <v>244.39999999999998</v>
      </c>
      <c r="AF27">
        <v>627.20000000000005</v>
      </c>
      <c r="AG27">
        <v>266.20000000000005</v>
      </c>
      <c r="AH27">
        <v>584</v>
      </c>
      <c r="AI27">
        <v>133</v>
      </c>
      <c r="AJ27">
        <v>736.60000000000014</v>
      </c>
      <c r="AK27">
        <v>689.2</v>
      </c>
      <c r="AL27">
        <v>212.8</v>
      </c>
      <c r="AM27">
        <v>268.39999999999998</v>
      </c>
      <c r="AN27">
        <v>579.20000000000005</v>
      </c>
      <c r="AO27">
        <v>275.39999999999998</v>
      </c>
      <c r="AP27">
        <v>352.79999999999995</v>
      </c>
      <c r="AQ27">
        <v>307.40000000000003</v>
      </c>
      <c r="AR27">
        <v>261</v>
      </c>
      <c r="AS27">
        <v>539.6</v>
      </c>
      <c r="AT27">
        <v>219.4</v>
      </c>
      <c r="AU27">
        <v>274.59999999999997</v>
      </c>
      <c r="AV27">
        <v>761.80000000000007</v>
      </c>
      <c r="AW27">
        <v>378.99999999999994</v>
      </c>
      <c r="AX27">
        <v>150</v>
      </c>
      <c r="AY27">
        <v>198.4</v>
      </c>
      <c r="AZ27">
        <v>452.8</v>
      </c>
      <c r="BA27">
        <v>19.8</v>
      </c>
      <c r="BB27">
        <v>226.60000000000002</v>
      </c>
      <c r="BC27">
        <v>62.599999999999994</v>
      </c>
      <c r="BD27">
        <v>334</v>
      </c>
      <c r="BE27">
        <v>389.6</v>
      </c>
      <c r="BF27">
        <v>400.40000000000003</v>
      </c>
      <c r="BG27">
        <v>405.4</v>
      </c>
      <c r="BH27">
        <v>274.8</v>
      </c>
      <c r="BI27">
        <v>438.6</v>
      </c>
      <c r="BJ27">
        <v>297</v>
      </c>
      <c r="BK27">
        <v>405.2</v>
      </c>
      <c r="BL27">
        <v>211.99999999999997</v>
      </c>
      <c r="BM27">
        <v>22</v>
      </c>
      <c r="BN27">
        <v>142</v>
      </c>
      <c r="BO27">
        <v>468.6</v>
      </c>
      <c r="BP27">
        <v>90.8</v>
      </c>
      <c r="BQ27">
        <v>56.2</v>
      </c>
      <c r="BR27">
        <v>410.8</v>
      </c>
      <c r="BS27">
        <v>273.60000000000002</v>
      </c>
      <c r="BT27">
        <v>376.4</v>
      </c>
      <c r="BU27">
        <v>270.2</v>
      </c>
      <c r="BV27">
        <v>260</v>
      </c>
      <c r="BW27">
        <v>202.39999999999998</v>
      </c>
      <c r="BX27">
        <v>133.6</v>
      </c>
      <c r="BY27">
        <v>460.4</v>
      </c>
      <c r="BZ27">
        <v>546.79999999999995</v>
      </c>
      <c r="CA27">
        <v>413.20000000000005</v>
      </c>
      <c r="CB27">
        <v>615.59999999999991</v>
      </c>
      <c r="CC27">
        <v>480.2</v>
      </c>
      <c r="CD27">
        <v>160.4</v>
      </c>
      <c r="CE27">
        <v>188.19999999999996</v>
      </c>
      <c r="CF27">
        <v>202.8</v>
      </c>
      <c r="CG27">
        <v>148.19999999999999</v>
      </c>
      <c r="CH27">
        <v>402.2</v>
      </c>
      <c r="CI27">
        <v>454.59999999999997</v>
      </c>
      <c r="CJ27">
        <v>565.80000000000007</v>
      </c>
      <c r="CK27">
        <v>349.6</v>
      </c>
      <c r="CL27">
        <v>447.8</v>
      </c>
      <c r="CM27">
        <v>82.6</v>
      </c>
      <c r="CN27">
        <v>259</v>
      </c>
      <c r="CO27">
        <v>466.8</v>
      </c>
      <c r="CP27">
        <v>468.4</v>
      </c>
      <c r="CQ27">
        <v>104.2</v>
      </c>
      <c r="CR27">
        <v>422.79999999999995</v>
      </c>
      <c r="CS27">
        <v>606.4</v>
      </c>
      <c r="CT27">
        <v>350.79999999999995</v>
      </c>
      <c r="CU27">
        <v>358.4</v>
      </c>
      <c r="CV27">
        <v>478</v>
      </c>
      <c r="CW27">
        <v>109.4</v>
      </c>
      <c r="CY27">
        <f t="shared" si="0"/>
        <v>318.39999999999998</v>
      </c>
      <c r="CZ27">
        <f t="shared" si="1"/>
        <v>318.39999999999998</v>
      </c>
    </row>
    <row r="28" spans="2:104" x14ac:dyDescent="0.25">
      <c r="B28">
        <v>28.799999999999997</v>
      </c>
      <c r="C28">
        <v>45</v>
      </c>
      <c r="D28">
        <v>722.40000000000009</v>
      </c>
      <c r="E28">
        <v>161.00000000000003</v>
      </c>
      <c r="F28">
        <v>245.39999999999998</v>
      </c>
      <c r="G28">
        <v>312.39999999999998</v>
      </c>
      <c r="H28">
        <v>146.19999999999996</v>
      </c>
      <c r="I28">
        <v>459.59999999999997</v>
      </c>
      <c r="J28">
        <v>326.60000000000002</v>
      </c>
      <c r="K28">
        <v>147.60000000000002</v>
      </c>
      <c r="L28">
        <v>572.4</v>
      </c>
      <c r="M28">
        <v>344.6</v>
      </c>
      <c r="N28">
        <v>404.2</v>
      </c>
      <c r="O28">
        <v>101.60000000000001</v>
      </c>
      <c r="P28">
        <v>238.8</v>
      </c>
      <c r="Q28">
        <v>257</v>
      </c>
      <c r="R28">
        <v>159.19999999999999</v>
      </c>
      <c r="S28">
        <v>205.6</v>
      </c>
      <c r="T28">
        <v>370.6</v>
      </c>
      <c r="U28">
        <v>270.39999999999998</v>
      </c>
      <c r="V28">
        <v>260</v>
      </c>
      <c r="W28">
        <v>280</v>
      </c>
      <c r="X28">
        <v>213.8</v>
      </c>
      <c r="Y28">
        <v>88</v>
      </c>
      <c r="Z28">
        <v>396.6</v>
      </c>
      <c r="AA28">
        <v>329.8</v>
      </c>
      <c r="AB28">
        <v>504.20000000000005</v>
      </c>
      <c r="AC28">
        <v>466.59999999999997</v>
      </c>
      <c r="AD28">
        <v>353.2</v>
      </c>
      <c r="AE28">
        <v>284.40000000000003</v>
      </c>
      <c r="AF28">
        <v>484.6</v>
      </c>
      <c r="AG28">
        <v>324.40000000000003</v>
      </c>
      <c r="AH28">
        <v>333.2</v>
      </c>
      <c r="AI28">
        <v>342.4</v>
      </c>
      <c r="AJ28">
        <v>285.60000000000002</v>
      </c>
      <c r="AK28">
        <v>259.59999999999997</v>
      </c>
      <c r="AL28">
        <v>422.4</v>
      </c>
      <c r="AM28">
        <v>427.4</v>
      </c>
      <c r="AN28">
        <v>165.2</v>
      </c>
      <c r="AO28">
        <v>442.20000000000005</v>
      </c>
      <c r="AP28">
        <v>301.39999999999998</v>
      </c>
      <c r="AQ28">
        <v>295.20000000000005</v>
      </c>
      <c r="AR28">
        <v>402.6</v>
      </c>
      <c r="AS28">
        <v>187</v>
      </c>
      <c r="AT28">
        <v>312.39999999999998</v>
      </c>
      <c r="AU28">
        <v>219</v>
      </c>
      <c r="AV28">
        <v>416.79999999999995</v>
      </c>
      <c r="AW28">
        <v>319.8</v>
      </c>
      <c r="AX28">
        <v>363.8</v>
      </c>
      <c r="AY28">
        <v>203.4</v>
      </c>
      <c r="AZ28">
        <v>208.60000000000002</v>
      </c>
      <c r="BA28">
        <v>44</v>
      </c>
      <c r="BB28">
        <v>396.4</v>
      </c>
      <c r="BC28">
        <v>33.199999999999996</v>
      </c>
      <c r="BD28">
        <v>325.2</v>
      </c>
      <c r="BE28">
        <v>65.8</v>
      </c>
      <c r="BF28">
        <v>390.20000000000005</v>
      </c>
      <c r="BG28">
        <v>469.59999999999997</v>
      </c>
      <c r="BH28">
        <v>351.79999999999995</v>
      </c>
      <c r="BI28">
        <v>478.8</v>
      </c>
      <c r="BJ28">
        <v>645.79999999999995</v>
      </c>
      <c r="BK28">
        <v>392.6</v>
      </c>
      <c r="BL28">
        <v>360.20000000000005</v>
      </c>
      <c r="BM28">
        <v>71.999999999999986</v>
      </c>
      <c r="BN28">
        <v>185.4</v>
      </c>
      <c r="BO28">
        <v>436.79999999999995</v>
      </c>
      <c r="BP28">
        <v>288.39999999999992</v>
      </c>
      <c r="BQ28">
        <v>497</v>
      </c>
      <c r="BR28">
        <v>388</v>
      </c>
      <c r="BS28">
        <v>318.60000000000002</v>
      </c>
      <c r="BT28">
        <v>418.20000000000005</v>
      </c>
      <c r="BU28">
        <v>531.4</v>
      </c>
      <c r="BV28">
        <v>224.99999999999997</v>
      </c>
      <c r="BW28">
        <v>227.99999999999997</v>
      </c>
      <c r="BX28">
        <v>586</v>
      </c>
      <c r="BY28">
        <v>109.6</v>
      </c>
      <c r="BZ28">
        <v>395.8</v>
      </c>
      <c r="CA28">
        <v>111.19999999999999</v>
      </c>
      <c r="CB28">
        <v>453.80000000000007</v>
      </c>
      <c r="CC28">
        <v>351.4</v>
      </c>
      <c r="CD28">
        <v>216.20000000000002</v>
      </c>
      <c r="CE28">
        <v>311.60000000000002</v>
      </c>
      <c r="CF28">
        <v>332.40000000000003</v>
      </c>
      <c r="CG28">
        <v>329.8</v>
      </c>
      <c r="CH28">
        <v>541.40000000000009</v>
      </c>
      <c r="CI28">
        <v>409.6</v>
      </c>
      <c r="CJ28">
        <v>145.6</v>
      </c>
      <c r="CK28">
        <v>436</v>
      </c>
      <c r="CL28">
        <v>473.80000000000007</v>
      </c>
      <c r="CM28">
        <v>40.6</v>
      </c>
      <c r="CN28">
        <v>95.800000000000011</v>
      </c>
      <c r="CO28">
        <v>317.59999999999997</v>
      </c>
      <c r="CP28">
        <v>199.39999999999998</v>
      </c>
      <c r="CQ28">
        <v>284.79999999999995</v>
      </c>
      <c r="CR28">
        <v>546</v>
      </c>
      <c r="CS28">
        <v>189.4</v>
      </c>
      <c r="CT28">
        <v>255.8</v>
      </c>
      <c r="CU28">
        <v>402.20000000000005</v>
      </c>
      <c r="CV28">
        <v>530.6</v>
      </c>
      <c r="CW28">
        <v>301.60000000000002</v>
      </c>
      <c r="CY28">
        <f t="shared" si="0"/>
        <v>313.23399999999992</v>
      </c>
      <c r="CZ28">
        <f t="shared" si="1"/>
        <v>313.23399999999992</v>
      </c>
    </row>
    <row r="29" spans="2:104" x14ac:dyDescent="0.25">
      <c r="B29">
        <v>25.4</v>
      </c>
      <c r="C29">
        <v>363.20000000000005</v>
      </c>
      <c r="D29">
        <v>262.60000000000002</v>
      </c>
      <c r="E29">
        <v>59.8</v>
      </c>
      <c r="F29">
        <v>520.20000000000005</v>
      </c>
      <c r="G29">
        <v>498.79999999999995</v>
      </c>
      <c r="H29">
        <v>477.8</v>
      </c>
      <c r="I29">
        <v>238.6</v>
      </c>
      <c r="J29">
        <v>389.8</v>
      </c>
      <c r="K29">
        <v>143.39999999999998</v>
      </c>
      <c r="L29">
        <v>319.60000000000002</v>
      </c>
      <c r="M29">
        <v>362.79999999999995</v>
      </c>
      <c r="N29">
        <v>224.8</v>
      </c>
      <c r="O29">
        <v>209.20000000000002</v>
      </c>
      <c r="P29">
        <v>479.6</v>
      </c>
      <c r="Q29">
        <v>176.4</v>
      </c>
      <c r="R29">
        <v>226.2</v>
      </c>
      <c r="S29">
        <v>207.60000000000002</v>
      </c>
      <c r="T29">
        <v>306.60000000000002</v>
      </c>
      <c r="U29">
        <v>361.4</v>
      </c>
      <c r="V29">
        <v>274.20000000000005</v>
      </c>
      <c r="W29">
        <v>175</v>
      </c>
      <c r="X29">
        <v>419.00000000000011</v>
      </c>
      <c r="Y29">
        <v>447.20000000000005</v>
      </c>
      <c r="Z29">
        <v>336.79999999999995</v>
      </c>
      <c r="AA29">
        <v>301.20000000000005</v>
      </c>
      <c r="AB29">
        <v>329.8</v>
      </c>
      <c r="AC29">
        <v>434.4</v>
      </c>
      <c r="AD29">
        <v>516.79999999999995</v>
      </c>
      <c r="AE29">
        <v>371.4</v>
      </c>
      <c r="AF29">
        <v>534.6</v>
      </c>
      <c r="AG29">
        <v>225.4</v>
      </c>
      <c r="AH29">
        <v>137.19999999999999</v>
      </c>
      <c r="AI29">
        <v>76.800000000000011</v>
      </c>
      <c r="AJ29">
        <v>321</v>
      </c>
      <c r="AK29">
        <v>144</v>
      </c>
      <c r="AL29">
        <v>443.59999999999997</v>
      </c>
      <c r="AM29">
        <v>285.2</v>
      </c>
      <c r="AN29">
        <v>216.79999999999998</v>
      </c>
      <c r="AO29">
        <v>564.19999999999993</v>
      </c>
      <c r="AP29">
        <v>297</v>
      </c>
      <c r="AQ29">
        <v>250.4</v>
      </c>
      <c r="AR29">
        <v>478.6</v>
      </c>
      <c r="AS29">
        <v>455.4</v>
      </c>
      <c r="AT29">
        <v>288</v>
      </c>
      <c r="AU29">
        <v>298.60000000000002</v>
      </c>
      <c r="AV29">
        <v>94.8</v>
      </c>
      <c r="AW29">
        <v>565.6</v>
      </c>
      <c r="AX29">
        <v>484.8</v>
      </c>
      <c r="AY29">
        <v>794.80000000000007</v>
      </c>
      <c r="AZ29">
        <v>603.80000000000007</v>
      </c>
      <c r="BA29">
        <v>262.60000000000002</v>
      </c>
      <c r="BB29">
        <v>370.6</v>
      </c>
      <c r="BC29">
        <v>114.4</v>
      </c>
      <c r="BD29">
        <v>100.6</v>
      </c>
      <c r="BE29">
        <v>158</v>
      </c>
      <c r="BF29">
        <v>344.59999999999997</v>
      </c>
      <c r="BG29">
        <v>517.20000000000005</v>
      </c>
      <c r="BH29">
        <v>266.8</v>
      </c>
      <c r="BI29">
        <v>239</v>
      </c>
      <c r="BJ29">
        <v>137.79999999999998</v>
      </c>
      <c r="BK29">
        <v>505.40000000000003</v>
      </c>
      <c r="BL29">
        <v>693.2</v>
      </c>
      <c r="BM29">
        <v>206.99999999999997</v>
      </c>
      <c r="BN29">
        <v>213.6</v>
      </c>
      <c r="BO29">
        <v>449.40000000000003</v>
      </c>
      <c r="BP29">
        <v>256.39999999999998</v>
      </c>
      <c r="BQ29">
        <v>78.8</v>
      </c>
      <c r="BR29">
        <v>235.60000000000002</v>
      </c>
      <c r="BS29">
        <v>273.39999999999998</v>
      </c>
      <c r="BT29">
        <v>363.4</v>
      </c>
      <c r="BU29">
        <v>111.99999999999999</v>
      </c>
      <c r="BV29">
        <v>110.19999999999999</v>
      </c>
      <c r="BW29">
        <v>340</v>
      </c>
      <c r="BX29">
        <v>55</v>
      </c>
      <c r="BY29">
        <v>412</v>
      </c>
      <c r="BZ29">
        <v>280.40000000000003</v>
      </c>
      <c r="CA29">
        <v>254.79999999999998</v>
      </c>
      <c r="CB29">
        <v>323.60000000000002</v>
      </c>
      <c r="CC29">
        <v>474.79999999999995</v>
      </c>
      <c r="CD29">
        <v>173.20000000000002</v>
      </c>
      <c r="CE29">
        <v>536.6</v>
      </c>
      <c r="CF29">
        <v>5.2</v>
      </c>
      <c r="CG29">
        <v>340.59999999999997</v>
      </c>
      <c r="CH29">
        <v>268.79999999999995</v>
      </c>
      <c r="CI29">
        <v>322</v>
      </c>
      <c r="CJ29">
        <v>341.20000000000005</v>
      </c>
      <c r="CK29">
        <v>340.6</v>
      </c>
      <c r="CL29">
        <v>468.2</v>
      </c>
      <c r="CM29">
        <v>372.99999999999994</v>
      </c>
      <c r="CN29">
        <v>208.79999999999998</v>
      </c>
      <c r="CO29">
        <v>497.59999999999997</v>
      </c>
      <c r="CP29">
        <v>546</v>
      </c>
      <c r="CQ29">
        <v>53.2</v>
      </c>
      <c r="CR29">
        <v>332.4</v>
      </c>
      <c r="CS29">
        <v>155.00000000000003</v>
      </c>
      <c r="CT29">
        <v>338.8</v>
      </c>
      <c r="CU29">
        <v>387</v>
      </c>
      <c r="CV29">
        <v>298.59999999999997</v>
      </c>
      <c r="CW29">
        <v>252.39999999999998</v>
      </c>
      <c r="CY29">
        <f t="shared" si="0"/>
        <v>314.09999999999991</v>
      </c>
      <c r="CZ29">
        <f t="shared" si="1"/>
        <v>314.09999999999991</v>
      </c>
    </row>
    <row r="30" spans="2:104" x14ac:dyDescent="0.25">
      <c r="B30">
        <v>170.2</v>
      </c>
      <c r="C30">
        <v>146.80000000000001</v>
      </c>
      <c r="D30">
        <v>158.60000000000002</v>
      </c>
      <c r="E30">
        <v>88.600000000000009</v>
      </c>
      <c r="F30">
        <v>290</v>
      </c>
      <c r="G30">
        <v>363.4</v>
      </c>
      <c r="H30">
        <v>319.79999999999995</v>
      </c>
      <c r="I30">
        <v>252.40000000000003</v>
      </c>
      <c r="J30">
        <v>487.4</v>
      </c>
      <c r="K30">
        <v>639.6</v>
      </c>
      <c r="L30">
        <v>232.4</v>
      </c>
      <c r="M30">
        <v>305.39999999999998</v>
      </c>
      <c r="N30">
        <v>163.80000000000001</v>
      </c>
      <c r="O30">
        <v>110.19999999999999</v>
      </c>
      <c r="P30">
        <v>343.79999999999995</v>
      </c>
      <c r="Q30">
        <v>353.2</v>
      </c>
      <c r="R30">
        <v>570.20000000000005</v>
      </c>
      <c r="S30">
        <v>377.2</v>
      </c>
      <c r="T30">
        <v>122</v>
      </c>
      <c r="U30">
        <v>96.2</v>
      </c>
      <c r="V30">
        <v>452</v>
      </c>
      <c r="W30">
        <v>149.80000000000001</v>
      </c>
      <c r="X30">
        <v>262.40000000000003</v>
      </c>
      <c r="Y30">
        <v>325.39999999999998</v>
      </c>
      <c r="Z30">
        <v>259.39999999999998</v>
      </c>
      <c r="AA30">
        <v>189.59999999999997</v>
      </c>
      <c r="AB30">
        <v>477</v>
      </c>
      <c r="AC30">
        <v>438.8</v>
      </c>
      <c r="AD30">
        <v>588.4</v>
      </c>
      <c r="AE30">
        <v>101.60000000000001</v>
      </c>
      <c r="AF30">
        <v>367.2</v>
      </c>
      <c r="AG30">
        <v>616.40000000000009</v>
      </c>
      <c r="AH30">
        <v>286.39999999999998</v>
      </c>
      <c r="AI30">
        <v>122.80000000000001</v>
      </c>
      <c r="AJ30">
        <v>592</v>
      </c>
      <c r="AK30">
        <v>352.79999999999995</v>
      </c>
      <c r="AL30">
        <v>193.8</v>
      </c>
      <c r="AM30">
        <v>344</v>
      </c>
      <c r="AN30">
        <v>342.6</v>
      </c>
      <c r="AO30">
        <v>230.79999999999998</v>
      </c>
      <c r="AP30">
        <v>359.2</v>
      </c>
      <c r="AQ30">
        <v>260</v>
      </c>
      <c r="AR30">
        <v>303.40000000000003</v>
      </c>
      <c r="AS30">
        <v>99.6</v>
      </c>
      <c r="AT30">
        <v>370.2</v>
      </c>
      <c r="AU30">
        <v>576.20000000000005</v>
      </c>
      <c r="AV30">
        <v>199.39999999999998</v>
      </c>
      <c r="AW30">
        <v>121.19999999999999</v>
      </c>
      <c r="AX30">
        <v>387.8</v>
      </c>
      <c r="AY30">
        <v>342.59999999999997</v>
      </c>
      <c r="AZ30">
        <v>679.59999999999991</v>
      </c>
      <c r="BA30">
        <v>368.2</v>
      </c>
      <c r="BB30">
        <v>177.20000000000002</v>
      </c>
      <c r="BC30">
        <v>211.60000000000002</v>
      </c>
      <c r="BD30">
        <v>155.79999999999995</v>
      </c>
      <c r="BE30">
        <v>77.399999999999991</v>
      </c>
      <c r="BF30">
        <v>349.59999999999997</v>
      </c>
      <c r="BG30">
        <v>354.2</v>
      </c>
      <c r="BH30">
        <v>64.8</v>
      </c>
      <c r="BI30">
        <v>533.79999999999995</v>
      </c>
      <c r="BJ30">
        <v>132.20000000000002</v>
      </c>
      <c r="BK30">
        <v>373.8</v>
      </c>
      <c r="BL30">
        <v>290.60000000000002</v>
      </c>
      <c r="BM30">
        <v>137.19999999999999</v>
      </c>
      <c r="BN30">
        <v>92.6</v>
      </c>
      <c r="BO30">
        <v>448.40000000000003</v>
      </c>
      <c r="BP30">
        <v>66.2</v>
      </c>
      <c r="BQ30">
        <v>224</v>
      </c>
      <c r="BR30">
        <v>239.4</v>
      </c>
      <c r="BS30">
        <v>332.4</v>
      </c>
      <c r="BT30">
        <v>334.4</v>
      </c>
      <c r="BU30">
        <v>511.19999999999993</v>
      </c>
      <c r="BV30">
        <v>406.6</v>
      </c>
      <c r="BW30">
        <v>427.8</v>
      </c>
      <c r="BX30">
        <v>305.2</v>
      </c>
      <c r="BY30">
        <v>181</v>
      </c>
      <c r="BZ30">
        <v>512.4</v>
      </c>
      <c r="CA30">
        <v>48.199999999999996</v>
      </c>
      <c r="CB30">
        <v>442</v>
      </c>
      <c r="CC30">
        <v>230</v>
      </c>
      <c r="CD30">
        <v>267.2</v>
      </c>
      <c r="CE30">
        <v>544.80000000000007</v>
      </c>
      <c r="CF30">
        <v>492.2</v>
      </c>
      <c r="CG30">
        <v>170.8</v>
      </c>
      <c r="CH30">
        <v>352.39999999999992</v>
      </c>
      <c r="CI30">
        <v>214.8</v>
      </c>
      <c r="CJ30">
        <v>163.4</v>
      </c>
      <c r="CK30">
        <v>228.8</v>
      </c>
      <c r="CL30">
        <v>444.79999999999995</v>
      </c>
      <c r="CM30">
        <v>82.6</v>
      </c>
      <c r="CN30">
        <v>414.40000000000003</v>
      </c>
      <c r="CO30">
        <v>433.59999999999997</v>
      </c>
      <c r="CP30">
        <v>96.199999999999989</v>
      </c>
      <c r="CQ30">
        <v>372.6</v>
      </c>
      <c r="CR30">
        <v>291.8</v>
      </c>
      <c r="CS30">
        <v>317.60000000000002</v>
      </c>
      <c r="CT30">
        <v>297.99999999999994</v>
      </c>
      <c r="CU30">
        <v>316.8</v>
      </c>
      <c r="CV30">
        <v>118.80000000000001</v>
      </c>
      <c r="CW30">
        <v>262.2</v>
      </c>
      <c r="CY30">
        <f t="shared" si="0"/>
        <v>298.95599999999996</v>
      </c>
      <c r="CZ30">
        <f t="shared" si="1"/>
        <v>298.95599999999996</v>
      </c>
    </row>
    <row r="31" spans="2:104" x14ac:dyDescent="0.25">
      <c r="B31">
        <v>122.6</v>
      </c>
      <c r="C31">
        <v>264.39999999999998</v>
      </c>
      <c r="D31">
        <v>386.8</v>
      </c>
      <c r="E31">
        <v>77.8</v>
      </c>
      <c r="F31">
        <v>401.59999999999997</v>
      </c>
      <c r="G31">
        <v>469.79999999999995</v>
      </c>
      <c r="H31">
        <v>221.4</v>
      </c>
      <c r="I31">
        <v>326.59999999999997</v>
      </c>
      <c r="J31">
        <v>253.4</v>
      </c>
      <c r="K31">
        <v>404.99999999999994</v>
      </c>
      <c r="L31">
        <v>319.60000000000002</v>
      </c>
      <c r="M31">
        <v>695.19999999999993</v>
      </c>
      <c r="N31">
        <v>325.60000000000002</v>
      </c>
      <c r="O31">
        <v>349</v>
      </c>
      <c r="P31">
        <v>567.6</v>
      </c>
      <c r="Q31">
        <v>138.6</v>
      </c>
      <c r="R31">
        <v>76</v>
      </c>
      <c r="S31">
        <v>142</v>
      </c>
      <c r="T31">
        <v>292.60000000000002</v>
      </c>
      <c r="U31">
        <v>419.20000000000005</v>
      </c>
      <c r="V31">
        <v>237.4</v>
      </c>
      <c r="W31">
        <v>230.39999999999998</v>
      </c>
      <c r="X31">
        <v>375.40000000000003</v>
      </c>
      <c r="Y31">
        <v>194.39999999999998</v>
      </c>
      <c r="Z31">
        <v>280.60000000000002</v>
      </c>
      <c r="AA31">
        <v>467.59999999999997</v>
      </c>
      <c r="AB31">
        <v>405</v>
      </c>
      <c r="AC31">
        <v>562.79999999999995</v>
      </c>
      <c r="AD31">
        <v>191.59999999999997</v>
      </c>
      <c r="AE31">
        <v>435.2</v>
      </c>
      <c r="AF31">
        <v>470.59999999999991</v>
      </c>
      <c r="AG31">
        <v>249.8</v>
      </c>
      <c r="AH31">
        <v>417</v>
      </c>
      <c r="AI31">
        <v>161.4</v>
      </c>
      <c r="AJ31">
        <v>186</v>
      </c>
      <c r="AK31">
        <v>470.40000000000003</v>
      </c>
      <c r="AL31">
        <v>409</v>
      </c>
      <c r="AM31">
        <v>189.8</v>
      </c>
      <c r="AN31">
        <v>235</v>
      </c>
      <c r="AO31">
        <v>111.4</v>
      </c>
      <c r="AP31">
        <v>185.2</v>
      </c>
      <c r="AQ31">
        <v>510.2</v>
      </c>
      <c r="AR31">
        <v>251.39999999999998</v>
      </c>
      <c r="AS31">
        <v>448.99999999999994</v>
      </c>
      <c r="AT31">
        <v>739</v>
      </c>
      <c r="AU31">
        <v>320.39999999999998</v>
      </c>
      <c r="AV31">
        <v>327</v>
      </c>
      <c r="AW31">
        <v>520.39999999999986</v>
      </c>
      <c r="AX31">
        <v>111.8</v>
      </c>
      <c r="AY31">
        <v>163.6</v>
      </c>
      <c r="AZ31">
        <v>96.200000000000017</v>
      </c>
      <c r="BA31">
        <v>418.2</v>
      </c>
      <c r="BB31">
        <v>254.20000000000002</v>
      </c>
      <c r="BC31">
        <v>557.80000000000007</v>
      </c>
      <c r="BD31">
        <v>216.39999999999998</v>
      </c>
      <c r="BE31">
        <v>38</v>
      </c>
      <c r="BF31">
        <v>97.800000000000011</v>
      </c>
      <c r="BG31">
        <v>604.6</v>
      </c>
      <c r="BH31">
        <v>436.40000000000003</v>
      </c>
      <c r="BI31">
        <v>494.6</v>
      </c>
      <c r="BJ31">
        <v>502.40000000000003</v>
      </c>
      <c r="BK31">
        <v>431.6</v>
      </c>
      <c r="BL31">
        <v>496.80000000000007</v>
      </c>
      <c r="BM31">
        <v>223.39999999999998</v>
      </c>
      <c r="BN31">
        <v>214.6</v>
      </c>
      <c r="BO31">
        <v>210</v>
      </c>
      <c r="BP31">
        <v>239.2</v>
      </c>
      <c r="BQ31">
        <v>416.4</v>
      </c>
      <c r="BR31">
        <v>488.80000000000007</v>
      </c>
      <c r="BS31">
        <v>103.2</v>
      </c>
      <c r="BT31">
        <v>151.6</v>
      </c>
      <c r="BU31">
        <v>54.599999999999994</v>
      </c>
      <c r="BV31">
        <v>490.2</v>
      </c>
      <c r="BW31">
        <v>358.79999999999995</v>
      </c>
      <c r="BX31">
        <v>77.800000000000011</v>
      </c>
      <c r="BY31">
        <v>180.59999999999997</v>
      </c>
      <c r="BZ31">
        <v>284.39999999999998</v>
      </c>
      <c r="CA31">
        <v>558.6</v>
      </c>
      <c r="CB31">
        <v>463</v>
      </c>
      <c r="CC31">
        <v>326.8</v>
      </c>
      <c r="CD31">
        <v>277.60000000000002</v>
      </c>
      <c r="CE31">
        <v>356.79999999999995</v>
      </c>
      <c r="CF31">
        <v>383.2</v>
      </c>
      <c r="CG31">
        <v>170.2</v>
      </c>
      <c r="CH31">
        <v>207.2</v>
      </c>
      <c r="CI31">
        <v>674.8</v>
      </c>
      <c r="CJ31">
        <v>371.79999999999995</v>
      </c>
      <c r="CK31">
        <v>363.4</v>
      </c>
      <c r="CL31">
        <v>356</v>
      </c>
      <c r="CM31">
        <v>310.2</v>
      </c>
      <c r="CN31">
        <v>501.2</v>
      </c>
      <c r="CO31">
        <v>374.2</v>
      </c>
      <c r="CP31">
        <v>315.39999999999998</v>
      </c>
      <c r="CQ31">
        <v>42.8</v>
      </c>
      <c r="CR31">
        <v>179.4</v>
      </c>
      <c r="CS31">
        <v>208.60000000000002</v>
      </c>
      <c r="CT31">
        <v>634.79999999999995</v>
      </c>
      <c r="CU31">
        <v>165</v>
      </c>
      <c r="CV31">
        <v>402.6</v>
      </c>
      <c r="CW31">
        <v>233.4</v>
      </c>
      <c r="CY31">
        <f t="shared" si="0"/>
        <v>321.29199999999997</v>
      </c>
      <c r="CZ31">
        <f t="shared" si="1"/>
        <v>321.29199999999997</v>
      </c>
    </row>
    <row r="32" spans="2:104" x14ac:dyDescent="0.25">
      <c r="B32">
        <v>560.6</v>
      </c>
      <c r="C32">
        <v>195.60000000000002</v>
      </c>
      <c r="D32">
        <v>460.59999999999997</v>
      </c>
      <c r="E32">
        <v>103.6</v>
      </c>
      <c r="F32">
        <v>212.4</v>
      </c>
      <c r="G32">
        <v>609.80000000000018</v>
      </c>
      <c r="H32">
        <v>488.4</v>
      </c>
      <c r="I32">
        <v>598.6</v>
      </c>
      <c r="J32">
        <v>400.4</v>
      </c>
      <c r="K32">
        <v>250.6</v>
      </c>
      <c r="L32">
        <v>341.2</v>
      </c>
      <c r="M32">
        <v>222.4</v>
      </c>
      <c r="N32">
        <v>413.79999999999995</v>
      </c>
      <c r="O32">
        <v>274</v>
      </c>
      <c r="P32">
        <v>478</v>
      </c>
      <c r="Q32">
        <v>159.19999999999996</v>
      </c>
      <c r="R32">
        <v>265.39999999999998</v>
      </c>
      <c r="S32">
        <v>314.8</v>
      </c>
      <c r="T32">
        <v>291.8</v>
      </c>
      <c r="U32">
        <v>176.8</v>
      </c>
      <c r="V32">
        <v>412</v>
      </c>
      <c r="W32">
        <v>302.19999999999993</v>
      </c>
      <c r="X32">
        <v>265.60000000000002</v>
      </c>
      <c r="Y32">
        <v>254.39999999999998</v>
      </c>
      <c r="Z32">
        <v>134.6</v>
      </c>
      <c r="AA32">
        <v>245.2</v>
      </c>
      <c r="AB32">
        <v>181.6</v>
      </c>
      <c r="AC32">
        <v>339.80000000000007</v>
      </c>
      <c r="AD32">
        <v>198</v>
      </c>
      <c r="AE32">
        <v>304.40000000000003</v>
      </c>
      <c r="AF32">
        <v>388</v>
      </c>
      <c r="AG32">
        <v>335.2</v>
      </c>
      <c r="AH32">
        <v>339.6</v>
      </c>
      <c r="AI32">
        <v>147.80000000000001</v>
      </c>
      <c r="AJ32">
        <v>406.2</v>
      </c>
      <c r="AK32">
        <v>237.2</v>
      </c>
      <c r="AL32">
        <v>242.00000000000003</v>
      </c>
      <c r="AM32">
        <v>455.2</v>
      </c>
      <c r="AN32">
        <v>227.6</v>
      </c>
      <c r="AO32">
        <v>283.2</v>
      </c>
      <c r="AP32">
        <v>252.4</v>
      </c>
      <c r="AQ32">
        <v>276</v>
      </c>
      <c r="AR32">
        <v>294.8</v>
      </c>
      <c r="AS32">
        <v>34.4</v>
      </c>
      <c r="AT32">
        <v>341.2</v>
      </c>
      <c r="AU32">
        <v>366.8</v>
      </c>
      <c r="AV32">
        <v>197</v>
      </c>
      <c r="AW32">
        <v>325.8</v>
      </c>
      <c r="AX32">
        <v>496.6</v>
      </c>
      <c r="AY32">
        <v>198.20000000000002</v>
      </c>
      <c r="AZ32">
        <v>251</v>
      </c>
      <c r="BA32">
        <v>155.19999999999999</v>
      </c>
      <c r="BB32">
        <v>222</v>
      </c>
      <c r="BC32">
        <v>355.2</v>
      </c>
      <c r="BD32">
        <v>245.39999999999998</v>
      </c>
      <c r="BE32">
        <v>22.599999999999998</v>
      </c>
      <c r="BF32">
        <v>333.6</v>
      </c>
      <c r="BG32">
        <v>732.40000000000009</v>
      </c>
      <c r="BH32">
        <v>430.19999999999993</v>
      </c>
      <c r="BI32">
        <v>382.4</v>
      </c>
      <c r="BJ32">
        <v>521.4</v>
      </c>
      <c r="BK32">
        <v>279.8</v>
      </c>
      <c r="BL32">
        <v>125.8</v>
      </c>
      <c r="BM32">
        <v>250.20000000000002</v>
      </c>
      <c r="BN32">
        <v>243.2</v>
      </c>
      <c r="BO32">
        <v>236.8</v>
      </c>
      <c r="BP32">
        <v>109.80000000000001</v>
      </c>
      <c r="BQ32">
        <v>202.6</v>
      </c>
      <c r="BR32">
        <v>430.8</v>
      </c>
      <c r="BS32">
        <v>412.8</v>
      </c>
      <c r="BT32">
        <v>234.2</v>
      </c>
      <c r="BU32">
        <v>374.8</v>
      </c>
      <c r="BV32">
        <v>319.60000000000002</v>
      </c>
      <c r="BW32">
        <v>401.8</v>
      </c>
      <c r="BX32">
        <v>79.000000000000014</v>
      </c>
      <c r="BY32">
        <v>132.20000000000002</v>
      </c>
      <c r="BZ32">
        <v>497.4</v>
      </c>
      <c r="CA32">
        <v>334.8</v>
      </c>
      <c r="CB32">
        <v>182.20000000000002</v>
      </c>
      <c r="CC32">
        <v>270</v>
      </c>
      <c r="CD32">
        <v>210.2</v>
      </c>
      <c r="CE32">
        <v>299.20000000000005</v>
      </c>
      <c r="CF32">
        <v>459.6</v>
      </c>
      <c r="CG32">
        <v>333.8</v>
      </c>
      <c r="CH32">
        <v>203.99999999999997</v>
      </c>
      <c r="CI32">
        <v>338.4</v>
      </c>
      <c r="CJ32">
        <v>227.2</v>
      </c>
      <c r="CK32">
        <v>518.79999999999995</v>
      </c>
      <c r="CL32">
        <v>568.20000000000005</v>
      </c>
      <c r="CM32">
        <v>435.4</v>
      </c>
      <c r="CN32">
        <v>243</v>
      </c>
      <c r="CO32">
        <v>624.59999999999991</v>
      </c>
      <c r="CP32">
        <v>279.2</v>
      </c>
      <c r="CQ32">
        <v>53.2</v>
      </c>
      <c r="CR32">
        <v>258.8</v>
      </c>
      <c r="CS32">
        <v>194</v>
      </c>
      <c r="CT32">
        <v>441.79999999999995</v>
      </c>
      <c r="CU32">
        <v>308.39999999999998</v>
      </c>
      <c r="CV32">
        <v>299.8</v>
      </c>
      <c r="CW32">
        <v>170.4</v>
      </c>
      <c r="CY32">
        <f t="shared" si="0"/>
        <v>305.38200000000006</v>
      </c>
      <c r="CZ32">
        <f t="shared" si="1"/>
        <v>305.38200000000006</v>
      </c>
    </row>
    <row r="33" spans="2:104" x14ac:dyDescent="0.25">
      <c r="B33">
        <v>282.60000000000002</v>
      </c>
      <c r="C33">
        <v>86.2</v>
      </c>
      <c r="D33">
        <v>61</v>
      </c>
      <c r="E33">
        <v>161.80000000000001</v>
      </c>
      <c r="F33">
        <v>279.20000000000005</v>
      </c>
      <c r="G33">
        <v>283</v>
      </c>
      <c r="H33">
        <v>173.4</v>
      </c>
      <c r="I33">
        <v>438.40000000000003</v>
      </c>
      <c r="J33">
        <v>363.2</v>
      </c>
      <c r="K33">
        <v>582.80000000000007</v>
      </c>
      <c r="L33">
        <v>590</v>
      </c>
      <c r="M33">
        <v>530.6</v>
      </c>
      <c r="N33">
        <v>348.2</v>
      </c>
      <c r="O33">
        <v>618.4</v>
      </c>
      <c r="P33">
        <v>148.6</v>
      </c>
      <c r="Q33">
        <v>292</v>
      </c>
      <c r="R33">
        <v>168.2</v>
      </c>
      <c r="S33">
        <v>227.4</v>
      </c>
      <c r="T33">
        <v>232.4</v>
      </c>
      <c r="U33">
        <v>281.40000000000003</v>
      </c>
      <c r="V33">
        <v>177.79999999999998</v>
      </c>
      <c r="W33">
        <v>195.8</v>
      </c>
      <c r="X33">
        <v>436.2</v>
      </c>
      <c r="Y33">
        <v>360.6</v>
      </c>
      <c r="Z33">
        <v>110.2</v>
      </c>
      <c r="AA33">
        <v>384</v>
      </c>
      <c r="AB33">
        <v>339.59999999999997</v>
      </c>
      <c r="AC33">
        <v>492.4</v>
      </c>
      <c r="AD33">
        <v>519</v>
      </c>
      <c r="AE33">
        <v>327.8</v>
      </c>
      <c r="AF33">
        <v>450.4</v>
      </c>
      <c r="AG33">
        <v>24.4</v>
      </c>
      <c r="AH33">
        <v>208.6</v>
      </c>
      <c r="AI33">
        <v>346</v>
      </c>
      <c r="AJ33">
        <v>263.39999999999998</v>
      </c>
      <c r="AK33">
        <v>456.59999999999997</v>
      </c>
      <c r="AL33">
        <v>281</v>
      </c>
      <c r="AM33">
        <v>197.8</v>
      </c>
      <c r="AN33">
        <v>358.2</v>
      </c>
      <c r="AO33">
        <v>370.40000000000003</v>
      </c>
      <c r="AP33">
        <v>353.6</v>
      </c>
      <c r="AQ33">
        <v>544.79999999999995</v>
      </c>
      <c r="AR33">
        <v>179.6</v>
      </c>
      <c r="AS33">
        <v>233.39999999999998</v>
      </c>
      <c r="AT33">
        <v>432.20000000000005</v>
      </c>
      <c r="AU33">
        <v>342.00000000000006</v>
      </c>
      <c r="AV33">
        <v>290.39999999999998</v>
      </c>
      <c r="AW33">
        <v>328.8</v>
      </c>
      <c r="AX33">
        <v>536</v>
      </c>
      <c r="AY33">
        <v>326.39999999999998</v>
      </c>
      <c r="AZ33">
        <v>277</v>
      </c>
      <c r="BA33">
        <v>115.60000000000001</v>
      </c>
      <c r="BB33">
        <v>374.8</v>
      </c>
      <c r="BC33">
        <v>453.4</v>
      </c>
      <c r="BD33">
        <v>311.2</v>
      </c>
      <c r="BE33">
        <v>140.79999999999998</v>
      </c>
      <c r="BF33">
        <v>157</v>
      </c>
      <c r="BG33">
        <v>586.4</v>
      </c>
      <c r="BH33">
        <v>394.8</v>
      </c>
      <c r="BI33">
        <v>375.4</v>
      </c>
      <c r="BJ33">
        <v>384.99999999999994</v>
      </c>
      <c r="BK33">
        <v>333.40000000000003</v>
      </c>
      <c r="BL33">
        <v>265.8</v>
      </c>
      <c r="BM33">
        <v>415.8</v>
      </c>
      <c r="BN33">
        <v>130</v>
      </c>
      <c r="BO33">
        <v>150.60000000000002</v>
      </c>
      <c r="BP33">
        <v>272.40000000000003</v>
      </c>
      <c r="BQ33">
        <v>274.8</v>
      </c>
      <c r="BR33">
        <v>280</v>
      </c>
      <c r="BS33">
        <v>395.8</v>
      </c>
      <c r="BT33">
        <v>446.2</v>
      </c>
      <c r="BU33">
        <v>172</v>
      </c>
      <c r="BV33">
        <v>179.4</v>
      </c>
      <c r="BW33">
        <v>547.79999999999995</v>
      </c>
      <c r="BX33">
        <v>239.79999999999998</v>
      </c>
      <c r="BY33">
        <v>264.20000000000005</v>
      </c>
      <c r="BZ33">
        <v>349</v>
      </c>
      <c r="CA33">
        <v>467</v>
      </c>
      <c r="CB33">
        <v>302.8</v>
      </c>
      <c r="CC33">
        <v>232.2</v>
      </c>
      <c r="CD33">
        <v>724.2</v>
      </c>
      <c r="CE33">
        <v>376.40000000000003</v>
      </c>
      <c r="CF33">
        <v>616.4</v>
      </c>
      <c r="CG33">
        <v>185.4</v>
      </c>
      <c r="CH33">
        <v>322.39999999999998</v>
      </c>
      <c r="CI33">
        <v>496.6</v>
      </c>
      <c r="CJ33">
        <v>451.2</v>
      </c>
      <c r="CK33">
        <v>476.6</v>
      </c>
      <c r="CL33">
        <v>671.6</v>
      </c>
      <c r="CM33">
        <v>261.2</v>
      </c>
      <c r="CN33">
        <v>589.20000000000005</v>
      </c>
      <c r="CO33">
        <v>564.79999999999995</v>
      </c>
      <c r="CP33">
        <v>300.00000000000006</v>
      </c>
      <c r="CQ33">
        <v>397.6</v>
      </c>
      <c r="CR33">
        <v>290.2</v>
      </c>
      <c r="CS33">
        <v>376.6</v>
      </c>
      <c r="CT33">
        <v>398.6</v>
      </c>
      <c r="CU33">
        <v>354.6</v>
      </c>
      <c r="CV33">
        <v>439.00000000000006</v>
      </c>
      <c r="CW33">
        <v>546.4</v>
      </c>
      <c r="CY33">
        <f t="shared" si="0"/>
        <v>341.45599999999996</v>
      </c>
      <c r="CZ33">
        <f t="shared" si="1"/>
        <v>341.45599999999996</v>
      </c>
    </row>
    <row r="34" spans="2:104" x14ac:dyDescent="0.25">
      <c r="B34">
        <v>168.39999999999998</v>
      </c>
      <c r="C34">
        <v>134.4</v>
      </c>
      <c r="D34">
        <v>165.2</v>
      </c>
      <c r="E34">
        <v>166.4</v>
      </c>
      <c r="F34">
        <v>211.4</v>
      </c>
      <c r="G34">
        <v>255.39999999999998</v>
      </c>
      <c r="H34">
        <v>571</v>
      </c>
      <c r="I34">
        <v>492.00000000000006</v>
      </c>
      <c r="J34">
        <v>234.4</v>
      </c>
      <c r="K34">
        <v>184</v>
      </c>
      <c r="L34">
        <v>335</v>
      </c>
      <c r="M34">
        <v>460.4</v>
      </c>
      <c r="N34">
        <v>155.4</v>
      </c>
      <c r="O34">
        <v>461.4</v>
      </c>
      <c r="P34">
        <v>154.20000000000002</v>
      </c>
      <c r="Q34">
        <v>124.00000000000001</v>
      </c>
      <c r="R34">
        <v>171</v>
      </c>
      <c r="S34">
        <v>388.2</v>
      </c>
      <c r="T34">
        <v>309.39999999999998</v>
      </c>
      <c r="U34">
        <v>366</v>
      </c>
      <c r="V34">
        <v>682.6</v>
      </c>
      <c r="W34">
        <v>312.60000000000002</v>
      </c>
      <c r="X34">
        <v>446.4</v>
      </c>
      <c r="Y34">
        <v>90.4</v>
      </c>
      <c r="Z34">
        <v>368</v>
      </c>
      <c r="AA34">
        <v>389.59999999999997</v>
      </c>
      <c r="AB34">
        <v>412</v>
      </c>
      <c r="AC34">
        <v>347.4</v>
      </c>
      <c r="AD34">
        <v>149</v>
      </c>
      <c r="AE34">
        <v>341</v>
      </c>
      <c r="AF34">
        <v>188.99999999999997</v>
      </c>
      <c r="AG34">
        <v>158</v>
      </c>
      <c r="AH34">
        <v>251</v>
      </c>
      <c r="AI34">
        <v>306.99999999999994</v>
      </c>
      <c r="AJ34">
        <v>614.6</v>
      </c>
      <c r="AK34">
        <v>203.4</v>
      </c>
      <c r="AL34">
        <v>248.39999999999998</v>
      </c>
      <c r="AM34">
        <v>232.79999999999998</v>
      </c>
      <c r="AN34">
        <v>288.40000000000003</v>
      </c>
      <c r="AO34">
        <v>428.59999999999997</v>
      </c>
      <c r="AP34">
        <v>266.39999999999998</v>
      </c>
      <c r="AQ34">
        <v>432.20000000000005</v>
      </c>
      <c r="AR34">
        <v>346.8</v>
      </c>
      <c r="AS34">
        <v>65.599999999999994</v>
      </c>
      <c r="AT34">
        <v>452.79999999999995</v>
      </c>
      <c r="AU34">
        <v>119.4</v>
      </c>
      <c r="AV34">
        <v>295.2</v>
      </c>
      <c r="AW34">
        <v>380.6</v>
      </c>
      <c r="AX34">
        <v>483.2</v>
      </c>
      <c r="AY34">
        <v>494</v>
      </c>
      <c r="AZ34">
        <v>467.8</v>
      </c>
      <c r="BA34">
        <v>68.199999999999989</v>
      </c>
      <c r="BB34">
        <v>390.4</v>
      </c>
      <c r="BC34">
        <v>147.19999999999999</v>
      </c>
      <c r="BD34">
        <v>289</v>
      </c>
      <c r="BE34">
        <v>262.2</v>
      </c>
      <c r="BF34">
        <v>357.4</v>
      </c>
      <c r="BG34">
        <v>224</v>
      </c>
      <c r="BH34">
        <v>273.2</v>
      </c>
      <c r="BI34">
        <v>213</v>
      </c>
      <c r="BJ34">
        <v>568.20000000000005</v>
      </c>
      <c r="BK34">
        <v>388.4</v>
      </c>
      <c r="BL34">
        <v>613.19999999999993</v>
      </c>
      <c r="BM34">
        <v>56.8</v>
      </c>
      <c r="BN34">
        <v>429.4</v>
      </c>
      <c r="BO34">
        <v>377.00000000000006</v>
      </c>
      <c r="BP34">
        <v>165.6</v>
      </c>
      <c r="BQ34">
        <v>623.20000000000005</v>
      </c>
      <c r="BR34">
        <v>320.60000000000002</v>
      </c>
      <c r="BS34">
        <v>468.8</v>
      </c>
      <c r="BT34">
        <v>243.00000000000003</v>
      </c>
      <c r="BU34">
        <v>420</v>
      </c>
      <c r="BV34">
        <v>323.59999999999997</v>
      </c>
      <c r="BW34">
        <v>328.99999999999994</v>
      </c>
      <c r="BX34">
        <v>0.4</v>
      </c>
      <c r="BY34">
        <v>574.20000000000005</v>
      </c>
      <c r="BZ34">
        <v>761.2</v>
      </c>
      <c r="CA34">
        <v>120</v>
      </c>
      <c r="CB34">
        <v>364.59999999999997</v>
      </c>
      <c r="CC34">
        <v>215.59999999999997</v>
      </c>
      <c r="CD34">
        <v>80.599999999999994</v>
      </c>
      <c r="CE34">
        <v>534</v>
      </c>
      <c r="CF34">
        <v>333.00000000000006</v>
      </c>
      <c r="CG34">
        <v>140</v>
      </c>
      <c r="CH34">
        <v>376.8</v>
      </c>
      <c r="CI34">
        <v>443.6</v>
      </c>
      <c r="CJ34">
        <v>206.60000000000002</v>
      </c>
      <c r="CK34">
        <v>149</v>
      </c>
      <c r="CL34">
        <v>200.2</v>
      </c>
      <c r="CM34">
        <v>342.4</v>
      </c>
      <c r="CN34">
        <v>238.2</v>
      </c>
      <c r="CO34">
        <v>750</v>
      </c>
      <c r="CP34">
        <v>701</v>
      </c>
      <c r="CQ34">
        <v>421.4</v>
      </c>
      <c r="CR34">
        <v>227.40000000000003</v>
      </c>
      <c r="CS34">
        <v>208.59999999999997</v>
      </c>
      <c r="CT34">
        <v>167.79999999999998</v>
      </c>
      <c r="CU34">
        <v>602.40000000000009</v>
      </c>
      <c r="CV34">
        <v>304</v>
      </c>
      <c r="CW34">
        <v>481.2</v>
      </c>
      <c r="CY34">
        <f t="shared" ref="CY34:CY65" si="2">AVERAGE(B34:CW34)</f>
        <v>322.67400000000004</v>
      </c>
      <c r="CZ34">
        <f t="shared" ref="CZ34:CZ65" si="3">AVERAGE(INDEX(ABS(B34:CW34),0,0))</f>
        <v>322.67400000000004</v>
      </c>
    </row>
    <row r="35" spans="2:104" x14ac:dyDescent="0.25">
      <c r="B35">
        <v>355</v>
      </c>
      <c r="C35">
        <v>116.8</v>
      </c>
      <c r="D35">
        <v>104.4</v>
      </c>
      <c r="E35">
        <v>192.79999999999998</v>
      </c>
      <c r="F35">
        <v>159.6</v>
      </c>
      <c r="G35">
        <v>326.8</v>
      </c>
      <c r="H35">
        <v>448.79999999999995</v>
      </c>
      <c r="I35">
        <v>438.4</v>
      </c>
      <c r="J35">
        <v>587.6</v>
      </c>
      <c r="K35">
        <v>451</v>
      </c>
      <c r="L35">
        <v>140.4</v>
      </c>
      <c r="M35">
        <v>340.6</v>
      </c>
      <c r="N35">
        <v>223.4</v>
      </c>
      <c r="O35">
        <v>485.6</v>
      </c>
      <c r="P35">
        <v>241.79999999999998</v>
      </c>
      <c r="Q35">
        <v>114.2</v>
      </c>
      <c r="R35">
        <v>76.400000000000006</v>
      </c>
      <c r="S35">
        <v>184.2</v>
      </c>
      <c r="T35">
        <v>308.2</v>
      </c>
      <c r="U35">
        <v>566</v>
      </c>
      <c r="V35">
        <v>604.4</v>
      </c>
      <c r="W35">
        <v>445</v>
      </c>
      <c r="X35">
        <v>361.2</v>
      </c>
      <c r="Y35">
        <v>88.6</v>
      </c>
      <c r="Z35">
        <v>432.79999999999995</v>
      </c>
      <c r="AA35">
        <v>245.4</v>
      </c>
      <c r="AB35">
        <v>249.39999999999998</v>
      </c>
      <c r="AC35">
        <v>517.4</v>
      </c>
      <c r="AD35">
        <v>353.79999999999995</v>
      </c>
      <c r="AE35">
        <v>406</v>
      </c>
      <c r="AF35">
        <v>386.59999999999997</v>
      </c>
      <c r="AG35">
        <v>620.79999999999995</v>
      </c>
      <c r="AH35">
        <v>300.79999999999995</v>
      </c>
      <c r="AI35">
        <v>68.8</v>
      </c>
      <c r="AJ35">
        <v>382.2</v>
      </c>
      <c r="AK35">
        <v>215.8</v>
      </c>
      <c r="AL35">
        <v>288.40000000000003</v>
      </c>
      <c r="AM35">
        <v>348.4</v>
      </c>
      <c r="AN35">
        <v>40.6</v>
      </c>
      <c r="AO35">
        <v>350</v>
      </c>
      <c r="AP35">
        <v>266.60000000000002</v>
      </c>
      <c r="AQ35">
        <v>189.8</v>
      </c>
      <c r="AR35">
        <v>143.80000000000001</v>
      </c>
      <c r="AS35">
        <v>184.00000000000003</v>
      </c>
      <c r="AT35">
        <v>712.2</v>
      </c>
      <c r="AU35">
        <v>366.8</v>
      </c>
      <c r="AV35">
        <v>273.8</v>
      </c>
      <c r="AW35">
        <v>731.4</v>
      </c>
      <c r="AX35">
        <v>391.6</v>
      </c>
      <c r="AY35">
        <v>348.19999999999993</v>
      </c>
      <c r="AZ35">
        <v>620.80000000000007</v>
      </c>
      <c r="BA35">
        <v>302</v>
      </c>
      <c r="BB35">
        <v>313</v>
      </c>
      <c r="BC35">
        <v>45.6</v>
      </c>
      <c r="BD35">
        <v>365</v>
      </c>
      <c r="BE35">
        <v>361.00000000000006</v>
      </c>
      <c r="BF35">
        <v>258.60000000000002</v>
      </c>
      <c r="BG35">
        <v>515.4</v>
      </c>
      <c r="BH35">
        <v>162</v>
      </c>
      <c r="BI35">
        <v>184.4</v>
      </c>
      <c r="BJ35">
        <v>267.2</v>
      </c>
      <c r="BK35">
        <v>133.19999999999999</v>
      </c>
      <c r="BL35">
        <v>207</v>
      </c>
      <c r="BM35">
        <v>43.400000000000006</v>
      </c>
      <c r="BN35">
        <v>123.80000000000001</v>
      </c>
      <c r="BO35">
        <v>488.2</v>
      </c>
      <c r="BP35">
        <v>210.8</v>
      </c>
      <c r="BQ35">
        <v>647</v>
      </c>
      <c r="BR35">
        <v>200.39999999999998</v>
      </c>
      <c r="BS35">
        <v>524.6</v>
      </c>
      <c r="BT35">
        <v>233.8</v>
      </c>
      <c r="BU35">
        <v>388.2</v>
      </c>
      <c r="BV35">
        <v>160.80000000000001</v>
      </c>
      <c r="BW35">
        <v>401.59999999999997</v>
      </c>
      <c r="BX35">
        <v>1.2</v>
      </c>
      <c r="BY35">
        <v>518</v>
      </c>
      <c r="BZ35">
        <v>237.39999999999998</v>
      </c>
      <c r="CA35">
        <v>593</v>
      </c>
      <c r="CB35">
        <v>328.2</v>
      </c>
      <c r="CC35">
        <v>141.6</v>
      </c>
      <c r="CD35">
        <v>316.40000000000009</v>
      </c>
      <c r="CE35">
        <v>390.8</v>
      </c>
      <c r="CF35">
        <v>75.2</v>
      </c>
      <c r="CG35">
        <v>351.20000000000005</v>
      </c>
      <c r="CH35">
        <v>224.79999999999998</v>
      </c>
      <c r="CI35">
        <v>358.2</v>
      </c>
      <c r="CJ35">
        <v>461.59999999999997</v>
      </c>
      <c r="CK35">
        <v>233.20000000000002</v>
      </c>
      <c r="CL35">
        <v>420.4</v>
      </c>
      <c r="CM35">
        <v>207.39999999999998</v>
      </c>
      <c r="CN35">
        <v>197.20000000000002</v>
      </c>
      <c r="CO35">
        <v>426.00000000000006</v>
      </c>
      <c r="CP35">
        <v>173.2</v>
      </c>
      <c r="CQ35">
        <v>295</v>
      </c>
      <c r="CR35">
        <v>309.40000000000003</v>
      </c>
      <c r="CS35">
        <v>96.8</v>
      </c>
      <c r="CT35">
        <v>202</v>
      </c>
      <c r="CU35">
        <v>168.8</v>
      </c>
      <c r="CV35">
        <v>250.6</v>
      </c>
      <c r="CW35">
        <v>317.40000000000003</v>
      </c>
      <c r="CY35">
        <f t="shared" si="2"/>
        <v>306.29400000000004</v>
      </c>
      <c r="CZ35">
        <f t="shared" si="3"/>
        <v>306.29400000000004</v>
      </c>
    </row>
    <row r="36" spans="2:104" x14ac:dyDescent="0.25">
      <c r="B36">
        <v>301.2</v>
      </c>
      <c r="C36">
        <v>219.4</v>
      </c>
      <c r="D36">
        <v>172.99999999999997</v>
      </c>
      <c r="E36">
        <v>175.8</v>
      </c>
      <c r="F36">
        <v>247.39999999999998</v>
      </c>
      <c r="G36">
        <v>377</v>
      </c>
      <c r="H36">
        <v>266.40000000000003</v>
      </c>
      <c r="I36">
        <v>270.20000000000005</v>
      </c>
      <c r="J36">
        <v>317.39999999999998</v>
      </c>
      <c r="K36">
        <v>130.20000000000002</v>
      </c>
      <c r="L36">
        <v>572.4</v>
      </c>
      <c r="M36">
        <v>454.79999999999995</v>
      </c>
      <c r="N36">
        <v>418.39999999999992</v>
      </c>
      <c r="O36">
        <v>669.4</v>
      </c>
      <c r="P36">
        <v>451.6</v>
      </c>
      <c r="Q36">
        <v>72.2</v>
      </c>
      <c r="R36">
        <v>52.6</v>
      </c>
      <c r="S36">
        <v>80.400000000000006</v>
      </c>
      <c r="T36">
        <v>135.60000000000002</v>
      </c>
      <c r="U36">
        <v>265.8</v>
      </c>
      <c r="V36">
        <v>197.79999999999998</v>
      </c>
      <c r="W36">
        <v>259.2</v>
      </c>
      <c r="X36">
        <v>246.2</v>
      </c>
      <c r="Y36">
        <v>417.4</v>
      </c>
      <c r="Z36">
        <v>132.4</v>
      </c>
      <c r="AA36">
        <v>205.39999999999998</v>
      </c>
      <c r="AB36">
        <v>441</v>
      </c>
      <c r="AC36">
        <v>347.2</v>
      </c>
      <c r="AD36">
        <v>550.6</v>
      </c>
      <c r="AE36">
        <v>247.2</v>
      </c>
      <c r="AF36">
        <v>224.8</v>
      </c>
      <c r="AG36">
        <v>410.4</v>
      </c>
      <c r="AH36">
        <v>405</v>
      </c>
      <c r="AI36">
        <v>445</v>
      </c>
      <c r="AJ36">
        <v>97.6</v>
      </c>
      <c r="AK36">
        <v>381.4</v>
      </c>
      <c r="AL36">
        <v>466</v>
      </c>
      <c r="AM36">
        <v>436.19999999999993</v>
      </c>
      <c r="AN36">
        <v>148.20000000000002</v>
      </c>
      <c r="AO36">
        <v>194.2</v>
      </c>
      <c r="AP36">
        <v>276.8</v>
      </c>
      <c r="AQ36">
        <v>184</v>
      </c>
      <c r="AR36">
        <v>232</v>
      </c>
      <c r="AS36">
        <v>455.8</v>
      </c>
      <c r="AT36">
        <v>357.4</v>
      </c>
      <c r="AU36">
        <v>34.4</v>
      </c>
      <c r="AV36">
        <v>25</v>
      </c>
      <c r="AW36">
        <v>329.2</v>
      </c>
      <c r="AX36">
        <v>27.4</v>
      </c>
      <c r="AY36">
        <v>592.19999999999993</v>
      </c>
      <c r="AZ36">
        <v>630</v>
      </c>
      <c r="BA36">
        <v>224.8</v>
      </c>
      <c r="BB36">
        <v>414</v>
      </c>
      <c r="BC36">
        <v>206.2</v>
      </c>
      <c r="BD36">
        <v>457.20000000000005</v>
      </c>
      <c r="BE36">
        <v>330.79999999999995</v>
      </c>
      <c r="BF36">
        <v>253.59999999999997</v>
      </c>
      <c r="BG36">
        <v>240.2</v>
      </c>
      <c r="BH36">
        <v>190.4</v>
      </c>
      <c r="BI36">
        <v>278</v>
      </c>
      <c r="BJ36">
        <v>38.000000000000007</v>
      </c>
      <c r="BK36">
        <v>376</v>
      </c>
      <c r="BL36">
        <v>264.59999999999997</v>
      </c>
      <c r="BM36">
        <v>118.8</v>
      </c>
      <c r="BN36">
        <v>152.19999999999999</v>
      </c>
      <c r="BO36">
        <v>391.6</v>
      </c>
      <c r="BP36">
        <v>42.199999999999996</v>
      </c>
      <c r="BQ36">
        <v>234.60000000000002</v>
      </c>
      <c r="BR36">
        <v>373</v>
      </c>
      <c r="BS36">
        <v>642.40000000000009</v>
      </c>
      <c r="BT36">
        <v>421.4</v>
      </c>
      <c r="BU36">
        <v>309.8</v>
      </c>
      <c r="BV36">
        <v>384</v>
      </c>
      <c r="BW36">
        <v>506.39999999999992</v>
      </c>
      <c r="BX36">
        <v>162</v>
      </c>
      <c r="BY36">
        <v>200.6</v>
      </c>
      <c r="BZ36">
        <v>295.40000000000003</v>
      </c>
      <c r="CA36">
        <v>386.4</v>
      </c>
      <c r="CB36">
        <v>422.20000000000005</v>
      </c>
      <c r="CC36">
        <v>131.60000000000002</v>
      </c>
      <c r="CD36">
        <v>114.2</v>
      </c>
      <c r="CE36">
        <v>523</v>
      </c>
      <c r="CF36">
        <v>46.000000000000007</v>
      </c>
      <c r="CG36">
        <v>256.2</v>
      </c>
      <c r="CH36">
        <v>634.79999999999995</v>
      </c>
      <c r="CI36">
        <v>472.79999999999995</v>
      </c>
      <c r="CJ36">
        <v>354.40000000000003</v>
      </c>
      <c r="CK36">
        <v>149.80000000000001</v>
      </c>
      <c r="CL36">
        <v>538.4</v>
      </c>
      <c r="CM36">
        <v>517</v>
      </c>
      <c r="CN36">
        <v>278.8</v>
      </c>
      <c r="CO36">
        <v>313.20000000000005</v>
      </c>
      <c r="CP36">
        <v>324.2</v>
      </c>
      <c r="CQ36">
        <v>446.6</v>
      </c>
      <c r="CR36">
        <v>312.2</v>
      </c>
      <c r="CS36">
        <v>309.2</v>
      </c>
      <c r="CT36">
        <v>450.2</v>
      </c>
      <c r="CU36">
        <v>125.19999999999999</v>
      </c>
      <c r="CV36">
        <v>118.39999999999998</v>
      </c>
      <c r="CW36">
        <v>307.20000000000005</v>
      </c>
      <c r="CY36">
        <f t="shared" si="2"/>
        <v>300.88800000000009</v>
      </c>
      <c r="CZ36">
        <f t="shared" si="3"/>
        <v>300.88800000000009</v>
      </c>
    </row>
    <row r="37" spans="2:104" x14ac:dyDescent="0.25">
      <c r="B37">
        <v>347.6</v>
      </c>
      <c r="C37">
        <v>237.2</v>
      </c>
      <c r="D37">
        <v>105.60000000000001</v>
      </c>
      <c r="E37">
        <v>146.6</v>
      </c>
      <c r="F37">
        <v>92</v>
      </c>
      <c r="G37">
        <v>289.39999999999998</v>
      </c>
      <c r="H37">
        <v>122.2</v>
      </c>
      <c r="I37">
        <v>471.4</v>
      </c>
      <c r="J37">
        <v>467.59999999999997</v>
      </c>
      <c r="K37">
        <v>433.40000000000003</v>
      </c>
      <c r="L37">
        <v>387.79999999999995</v>
      </c>
      <c r="M37">
        <v>667.8</v>
      </c>
      <c r="N37">
        <v>235</v>
      </c>
      <c r="O37">
        <v>282.8</v>
      </c>
      <c r="P37">
        <v>59.4</v>
      </c>
      <c r="Q37">
        <v>109.60000000000001</v>
      </c>
      <c r="R37">
        <v>99.4</v>
      </c>
      <c r="S37">
        <v>68.600000000000009</v>
      </c>
      <c r="T37">
        <v>65.600000000000009</v>
      </c>
      <c r="U37">
        <v>99.6</v>
      </c>
      <c r="V37">
        <v>298.99999999999994</v>
      </c>
      <c r="W37">
        <v>121.4</v>
      </c>
      <c r="X37">
        <v>145.4</v>
      </c>
      <c r="Y37">
        <v>128.19999999999999</v>
      </c>
      <c r="Z37">
        <v>543</v>
      </c>
      <c r="AA37">
        <v>304.2</v>
      </c>
      <c r="AB37">
        <v>202.6</v>
      </c>
      <c r="AC37">
        <v>418.2</v>
      </c>
      <c r="AD37">
        <v>540.79999999999995</v>
      </c>
      <c r="AE37">
        <v>410</v>
      </c>
      <c r="AF37">
        <v>434.6</v>
      </c>
      <c r="AG37">
        <v>305.79999999999995</v>
      </c>
      <c r="AH37">
        <v>475</v>
      </c>
      <c r="AI37">
        <v>218.00000000000003</v>
      </c>
      <c r="AJ37">
        <v>120.20000000000002</v>
      </c>
      <c r="AK37">
        <v>347.2</v>
      </c>
      <c r="AL37">
        <v>138.19999999999999</v>
      </c>
      <c r="AM37">
        <v>383.4</v>
      </c>
      <c r="AN37">
        <v>617.20000000000005</v>
      </c>
      <c r="AO37">
        <v>419.79999999999995</v>
      </c>
      <c r="AP37">
        <v>476.79999999999995</v>
      </c>
      <c r="AQ37">
        <v>227</v>
      </c>
      <c r="AR37">
        <v>294.79999999999995</v>
      </c>
      <c r="AS37">
        <v>383</v>
      </c>
      <c r="AT37">
        <v>840.4</v>
      </c>
      <c r="AU37">
        <v>447.2</v>
      </c>
      <c r="AV37">
        <v>239.2</v>
      </c>
      <c r="AW37">
        <v>94.199999999999989</v>
      </c>
      <c r="AX37">
        <v>378.4</v>
      </c>
      <c r="AY37">
        <v>231</v>
      </c>
      <c r="AZ37">
        <v>284.8</v>
      </c>
      <c r="BA37">
        <v>267.8</v>
      </c>
      <c r="BB37">
        <v>357.8</v>
      </c>
      <c r="BC37">
        <v>467.59999999999997</v>
      </c>
      <c r="BD37">
        <v>624.79999999999995</v>
      </c>
      <c r="BE37">
        <v>90</v>
      </c>
      <c r="BF37">
        <v>317.2</v>
      </c>
      <c r="BG37">
        <v>491.6</v>
      </c>
      <c r="BH37">
        <v>269.40000000000003</v>
      </c>
      <c r="BI37">
        <v>567</v>
      </c>
      <c r="BJ37">
        <v>76.8</v>
      </c>
      <c r="BK37">
        <v>240.39999999999998</v>
      </c>
      <c r="BL37">
        <v>164</v>
      </c>
      <c r="BM37">
        <v>24.400000000000002</v>
      </c>
      <c r="BN37">
        <v>163.19999999999999</v>
      </c>
      <c r="BO37">
        <v>500</v>
      </c>
      <c r="BP37">
        <v>139.19999999999999</v>
      </c>
      <c r="BQ37">
        <v>260.8</v>
      </c>
      <c r="BR37">
        <v>135.80000000000001</v>
      </c>
      <c r="BS37">
        <v>379.4</v>
      </c>
      <c r="BT37">
        <v>206.6</v>
      </c>
      <c r="BU37">
        <v>131.6</v>
      </c>
      <c r="BV37">
        <v>707.4</v>
      </c>
      <c r="BW37">
        <v>195.2</v>
      </c>
      <c r="BX37">
        <v>235.2</v>
      </c>
      <c r="BY37">
        <v>362.8</v>
      </c>
      <c r="BZ37">
        <v>72</v>
      </c>
      <c r="CA37">
        <v>311.8</v>
      </c>
      <c r="CB37">
        <v>425.6</v>
      </c>
      <c r="CC37">
        <v>27.599999999999998</v>
      </c>
      <c r="CD37">
        <v>228.6</v>
      </c>
      <c r="CE37">
        <v>460.20000000000005</v>
      </c>
      <c r="CF37">
        <v>84.399999999999991</v>
      </c>
      <c r="CG37">
        <v>395.4</v>
      </c>
      <c r="CH37">
        <v>603.20000000000005</v>
      </c>
      <c r="CI37">
        <v>291</v>
      </c>
      <c r="CJ37">
        <v>176</v>
      </c>
      <c r="CK37">
        <v>315.00000000000006</v>
      </c>
      <c r="CL37">
        <v>201</v>
      </c>
      <c r="CM37">
        <v>323.8</v>
      </c>
      <c r="CN37">
        <v>357.40000000000003</v>
      </c>
      <c r="CO37">
        <v>464.59999999999997</v>
      </c>
      <c r="CP37">
        <v>272.39999999999998</v>
      </c>
      <c r="CQ37">
        <v>393.59999999999997</v>
      </c>
      <c r="CR37">
        <v>274.39999999999998</v>
      </c>
      <c r="CS37">
        <v>276.8</v>
      </c>
      <c r="CT37">
        <v>778.4</v>
      </c>
      <c r="CU37">
        <v>403</v>
      </c>
      <c r="CV37">
        <v>385.59999999999997</v>
      </c>
      <c r="CW37">
        <v>14.8</v>
      </c>
      <c r="CY37">
        <f t="shared" si="2"/>
        <v>301.702</v>
      </c>
      <c r="CZ37">
        <f t="shared" si="3"/>
        <v>301.702</v>
      </c>
    </row>
    <row r="38" spans="2:104" x14ac:dyDescent="0.25">
      <c r="B38">
        <v>273.2</v>
      </c>
      <c r="C38">
        <v>314.39999999999998</v>
      </c>
      <c r="D38">
        <v>249.4</v>
      </c>
      <c r="E38">
        <v>118</v>
      </c>
      <c r="F38">
        <v>381.2</v>
      </c>
      <c r="G38">
        <v>424.20000000000005</v>
      </c>
      <c r="H38">
        <v>411.79999999999995</v>
      </c>
      <c r="I38">
        <v>658.80000000000007</v>
      </c>
      <c r="J38">
        <v>354.40000000000003</v>
      </c>
      <c r="K38">
        <v>501.6</v>
      </c>
      <c r="L38">
        <v>614.80000000000007</v>
      </c>
      <c r="M38">
        <v>139</v>
      </c>
      <c r="N38">
        <v>137.4</v>
      </c>
      <c r="O38">
        <v>427.8</v>
      </c>
      <c r="P38">
        <v>222.20000000000002</v>
      </c>
      <c r="Q38">
        <v>95.8</v>
      </c>
      <c r="R38">
        <v>207.39999999999998</v>
      </c>
      <c r="S38">
        <v>113.19999999999999</v>
      </c>
      <c r="T38">
        <v>215.39999999999998</v>
      </c>
      <c r="U38">
        <v>251.40000000000003</v>
      </c>
      <c r="V38">
        <v>104.19999999999999</v>
      </c>
      <c r="W38">
        <v>544.20000000000005</v>
      </c>
      <c r="X38">
        <v>407.20000000000005</v>
      </c>
      <c r="Y38">
        <v>468.2</v>
      </c>
      <c r="Z38">
        <v>353.8</v>
      </c>
      <c r="AA38">
        <v>554.6</v>
      </c>
      <c r="AB38">
        <v>315.2</v>
      </c>
      <c r="AC38">
        <v>273.59999999999997</v>
      </c>
      <c r="AD38">
        <v>532.59999999999991</v>
      </c>
      <c r="AE38">
        <v>452.4</v>
      </c>
      <c r="AF38">
        <v>686</v>
      </c>
      <c r="AG38">
        <v>486</v>
      </c>
      <c r="AH38">
        <v>476.59999999999997</v>
      </c>
      <c r="AI38">
        <v>53.199999999999996</v>
      </c>
      <c r="AJ38">
        <v>315.2</v>
      </c>
      <c r="AK38">
        <v>150.39999999999998</v>
      </c>
      <c r="AL38">
        <v>448.20000000000005</v>
      </c>
      <c r="AM38">
        <v>213.20000000000002</v>
      </c>
      <c r="AN38">
        <v>326.20000000000005</v>
      </c>
      <c r="AO38">
        <v>291.39999999999998</v>
      </c>
      <c r="AP38">
        <v>480.80000000000007</v>
      </c>
      <c r="AQ38">
        <v>139.80000000000001</v>
      </c>
      <c r="AR38">
        <v>402.40000000000003</v>
      </c>
      <c r="AS38">
        <v>225.60000000000002</v>
      </c>
      <c r="AT38">
        <v>451.8</v>
      </c>
      <c r="AU38">
        <v>206.4</v>
      </c>
      <c r="AV38">
        <v>322.39999999999998</v>
      </c>
      <c r="AW38">
        <v>274.40000000000003</v>
      </c>
      <c r="AX38">
        <v>417</v>
      </c>
      <c r="AY38">
        <v>218</v>
      </c>
      <c r="AZ38">
        <v>29.4</v>
      </c>
      <c r="BA38">
        <v>242.20000000000002</v>
      </c>
      <c r="BB38">
        <v>232.8</v>
      </c>
      <c r="BC38">
        <v>304.2</v>
      </c>
      <c r="BD38">
        <v>344.99999999999994</v>
      </c>
      <c r="BE38">
        <v>408.8</v>
      </c>
      <c r="BF38">
        <v>511.80000000000007</v>
      </c>
      <c r="BG38">
        <v>385</v>
      </c>
      <c r="BH38">
        <v>607</v>
      </c>
      <c r="BI38">
        <v>419</v>
      </c>
      <c r="BJ38">
        <v>331.20000000000005</v>
      </c>
      <c r="BK38">
        <v>482.4</v>
      </c>
      <c r="BL38">
        <v>216</v>
      </c>
      <c r="BM38">
        <v>13</v>
      </c>
      <c r="BN38">
        <v>397</v>
      </c>
      <c r="BO38">
        <v>665.59999999999991</v>
      </c>
      <c r="BP38">
        <v>229.8</v>
      </c>
      <c r="BQ38">
        <v>222.8</v>
      </c>
      <c r="BR38">
        <v>192.2</v>
      </c>
      <c r="BS38">
        <v>498.79999999999995</v>
      </c>
      <c r="BT38">
        <v>134.60000000000002</v>
      </c>
      <c r="BU38">
        <v>130.79999999999998</v>
      </c>
      <c r="BV38">
        <v>303.8</v>
      </c>
      <c r="BW38">
        <v>118.2</v>
      </c>
      <c r="BX38">
        <v>127.6</v>
      </c>
      <c r="BY38">
        <v>202.6</v>
      </c>
      <c r="BZ38">
        <v>272.60000000000002</v>
      </c>
      <c r="CA38">
        <v>163</v>
      </c>
      <c r="CB38">
        <v>250.4</v>
      </c>
      <c r="CC38">
        <v>333.40000000000003</v>
      </c>
      <c r="CD38">
        <v>599.59999999999991</v>
      </c>
      <c r="CE38">
        <v>328.79999999999995</v>
      </c>
      <c r="CF38">
        <v>250.59999999999997</v>
      </c>
      <c r="CG38">
        <v>448</v>
      </c>
      <c r="CH38">
        <v>271</v>
      </c>
      <c r="CI38">
        <v>175.20000000000002</v>
      </c>
      <c r="CJ38">
        <v>545.19999999999993</v>
      </c>
      <c r="CK38">
        <v>616.20000000000005</v>
      </c>
      <c r="CL38">
        <v>420.79999999999995</v>
      </c>
      <c r="CM38">
        <v>297.60000000000002</v>
      </c>
      <c r="CN38">
        <v>268</v>
      </c>
      <c r="CO38">
        <v>222.60000000000002</v>
      </c>
      <c r="CP38">
        <v>716.80000000000007</v>
      </c>
      <c r="CQ38">
        <v>448.4</v>
      </c>
      <c r="CR38">
        <v>378.59999999999997</v>
      </c>
      <c r="CS38">
        <v>377.6</v>
      </c>
      <c r="CT38">
        <v>123.4</v>
      </c>
      <c r="CU38">
        <v>410.6</v>
      </c>
      <c r="CV38">
        <v>273.79999999999995</v>
      </c>
      <c r="CW38">
        <v>203</v>
      </c>
      <c r="CY38">
        <f t="shared" si="2"/>
        <v>328.4919999999999</v>
      </c>
      <c r="CZ38">
        <f t="shared" si="3"/>
        <v>328.4919999999999</v>
      </c>
    </row>
    <row r="39" spans="2:104" x14ac:dyDescent="0.25">
      <c r="B39">
        <v>271.39999999999998</v>
      </c>
      <c r="C39">
        <v>537.20000000000005</v>
      </c>
      <c r="D39">
        <v>187</v>
      </c>
      <c r="E39">
        <v>391.80000000000007</v>
      </c>
      <c r="F39">
        <v>214.8</v>
      </c>
      <c r="G39">
        <v>12</v>
      </c>
      <c r="H39">
        <v>93.8</v>
      </c>
      <c r="I39">
        <v>494.8</v>
      </c>
      <c r="J39">
        <v>65.2</v>
      </c>
      <c r="K39">
        <v>287.39999999999998</v>
      </c>
      <c r="L39">
        <v>168.6</v>
      </c>
      <c r="M39">
        <v>358.79999999999995</v>
      </c>
      <c r="N39">
        <v>214.2</v>
      </c>
      <c r="O39">
        <v>200.8</v>
      </c>
      <c r="P39">
        <v>467</v>
      </c>
      <c r="Q39">
        <v>76.800000000000011</v>
      </c>
      <c r="R39">
        <v>52</v>
      </c>
      <c r="S39">
        <v>444.40000000000003</v>
      </c>
      <c r="T39">
        <v>57.4</v>
      </c>
      <c r="U39">
        <v>108.80000000000001</v>
      </c>
      <c r="V39">
        <v>557.4</v>
      </c>
      <c r="W39">
        <v>510.40000000000003</v>
      </c>
      <c r="X39">
        <v>134</v>
      </c>
      <c r="Y39">
        <v>466</v>
      </c>
      <c r="Z39">
        <v>181.4</v>
      </c>
      <c r="AA39">
        <v>187.2</v>
      </c>
      <c r="AB39">
        <v>289.60000000000002</v>
      </c>
      <c r="AC39">
        <v>515.19999999999993</v>
      </c>
      <c r="AD39">
        <v>191.8</v>
      </c>
      <c r="AE39">
        <v>595.4</v>
      </c>
      <c r="AF39">
        <v>460.8</v>
      </c>
      <c r="AG39">
        <v>372.8</v>
      </c>
      <c r="AH39">
        <v>284</v>
      </c>
      <c r="AI39">
        <v>229</v>
      </c>
      <c r="AJ39">
        <v>149.6</v>
      </c>
      <c r="AK39">
        <v>113</v>
      </c>
      <c r="AL39">
        <v>627.40000000000009</v>
      </c>
      <c r="AM39">
        <v>185.39999999999998</v>
      </c>
      <c r="AN39">
        <v>231.39999999999998</v>
      </c>
      <c r="AO39">
        <v>340.8</v>
      </c>
      <c r="AP39">
        <v>247.79999999999998</v>
      </c>
      <c r="AQ39">
        <v>235.39999999999998</v>
      </c>
      <c r="AR39">
        <v>431.20000000000005</v>
      </c>
      <c r="AS39">
        <v>76</v>
      </c>
      <c r="AT39">
        <v>219.60000000000002</v>
      </c>
      <c r="AU39">
        <v>187.4</v>
      </c>
      <c r="AV39">
        <v>550.59999999999991</v>
      </c>
      <c r="AW39">
        <v>92.8</v>
      </c>
      <c r="AX39">
        <v>177.60000000000002</v>
      </c>
      <c r="AY39">
        <v>262.39999999999998</v>
      </c>
      <c r="AZ39">
        <v>120.6</v>
      </c>
      <c r="BA39">
        <v>160.4</v>
      </c>
      <c r="BB39">
        <v>492.79999999999995</v>
      </c>
      <c r="BC39">
        <v>37</v>
      </c>
      <c r="BD39">
        <v>400.59999999999997</v>
      </c>
      <c r="BE39">
        <v>282.2</v>
      </c>
      <c r="BF39">
        <v>216.79999999999995</v>
      </c>
      <c r="BG39">
        <v>212.20000000000002</v>
      </c>
      <c r="BH39">
        <v>398.79999999999995</v>
      </c>
      <c r="BI39">
        <v>260</v>
      </c>
      <c r="BJ39">
        <v>173.79999999999998</v>
      </c>
      <c r="BK39">
        <v>174.00000000000003</v>
      </c>
      <c r="BL39">
        <v>86</v>
      </c>
      <c r="BM39">
        <v>413</v>
      </c>
      <c r="BN39">
        <v>280</v>
      </c>
      <c r="BO39">
        <v>701.8</v>
      </c>
      <c r="BP39">
        <v>639.40000000000009</v>
      </c>
      <c r="BQ39">
        <v>746</v>
      </c>
      <c r="BR39">
        <v>286.39999999999998</v>
      </c>
      <c r="BS39">
        <v>247.39999999999998</v>
      </c>
      <c r="BT39">
        <v>386.59999999999997</v>
      </c>
      <c r="BU39">
        <v>408</v>
      </c>
      <c r="BV39">
        <v>647.59999999999991</v>
      </c>
      <c r="BW39">
        <v>218.39999999999998</v>
      </c>
      <c r="BX39">
        <v>41.6</v>
      </c>
      <c r="BY39">
        <v>208.8</v>
      </c>
      <c r="BZ39">
        <v>418.59999999999997</v>
      </c>
      <c r="CA39">
        <v>527.6</v>
      </c>
      <c r="CB39">
        <v>181.4</v>
      </c>
      <c r="CC39">
        <v>162.20000000000002</v>
      </c>
      <c r="CD39">
        <v>262.20000000000005</v>
      </c>
      <c r="CE39">
        <v>622</v>
      </c>
      <c r="CF39">
        <v>278.39999999999998</v>
      </c>
      <c r="CG39">
        <v>212.6</v>
      </c>
      <c r="CH39">
        <v>466.79999999999995</v>
      </c>
      <c r="CI39">
        <v>540.59999999999991</v>
      </c>
      <c r="CJ39">
        <v>205.6</v>
      </c>
      <c r="CK39">
        <v>222.8</v>
      </c>
      <c r="CL39">
        <v>340.40000000000003</v>
      </c>
      <c r="CM39">
        <v>433.59999999999991</v>
      </c>
      <c r="CN39">
        <v>400.4</v>
      </c>
      <c r="CO39">
        <v>456.99999999999994</v>
      </c>
      <c r="CP39">
        <v>355.20000000000005</v>
      </c>
      <c r="CQ39">
        <v>461.2</v>
      </c>
      <c r="CR39">
        <v>85.8</v>
      </c>
      <c r="CS39">
        <v>123.80000000000001</v>
      </c>
      <c r="CT39">
        <v>226.4</v>
      </c>
      <c r="CU39">
        <v>302.2</v>
      </c>
      <c r="CV39">
        <v>304</v>
      </c>
      <c r="CW39">
        <v>402</v>
      </c>
      <c r="CY39">
        <f t="shared" si="2"/>
        <v>300.40599999999989</v>
      </c>
      <c r="CZ39">
        <f t="shared" si="3"/>
        <v>300.40599999999989</v>
      </c>
    </row>
    <row r="40" spans="2:104" x14ac:dyDescent="0.25">
      <c r="B40">
        <v>227.6</v>
      </c>
      <c r="C40">
        <v>340.2</v>
      </c>
      <c r="D40">
        <v>376.8</v>
      </c>
      <c r="E40">
        <v>216.60000000000002</v>
      </c>
      <c r="F40">
        <v>231</v>
      </c>
      <c r="G40">
        <v>144.19999999999999</v>
      </c>
      <c r="H40">
        <v>404.6</v>
      </c>
      <c r="I40">
        <v>322.8</v>
      </c>
      <c r="J40">
        <v>365.6</v>
      </c>
      <c r="K40">
        <v>468.6</v>
      </c>
      <c r="L40">
        <v>70</v>
      </c>
      <c r="M40">
        <v>672.40000000000009</v>
      </c>
      <c r="N40">
        <v>476.79999999999995</v>
      </c>
      <c r="O40">
        <v>419.2</v>
      </c>
      <c r="P40">
        <v>617.40000000000009</v>
      </c>
      <c r="Q40">
        <v>394</v>
      </c>
      <c r="R40">
        <v>248.60000000000002</v>
      </c>
      <c r="S40">
        <v>88.2</v>
      </c>
      <c r="T40">
        <v>409.4</v>
      </c>
      <c r="U40">
        <v>292.39999999999998</v>
      </c>
      <c r="V40">
        <v>307</v>
      </c>
      <c r="W40">
        <v>187.6</v>
      </c>
      <c r="X40">
        <v>63.79999999999999</v>
      </c>
      <c r="Y40">
        <v>277.60000000000002</v>
      </c>
      <c r="Z40">
        <v>247.6</v>
      </c>
      <c r="AA40">
        <v>408.99999999999994</v>
      </c>
      <c r="AB40">
        <v>364.8</v>
      </c>
      <c r="AC40">
        <v>449.40000000000003</v>
      </c>
      <c r="AD40">
        <v>133.79999999999998</v>
      </c>
      <c r="AE40">
        <v>234.20000000000002</v>
      </c>
      <c r="AF40">
        <v>284.60000000000002</v>
      </c>
      <c r="AG40">
        <v>732.40000000000009</v>
      </c>
      <c r="AH40">
        <v>567.20000000000005</v>
      </c>
      <c r="AI40">
        <v>416</v>
      </c>
      <c r="AJ40">
        <v>336.4</v>
      </c>
      <c r="AK40">
        <v>296.60000000000002</v>
      </c>
      <c r="AL40">
        <v>219.6</v>
      </c>
      <c r="AM40">
        <v>406.00000000000006</v>
      </c>
      <c r="AN40">
        <v>155.6</v>
      </c>
      <c r="AO40">
        <v>222.99999999999997</v>
      </c>
      <c r="AP40">
        <v>459.00000000000006</v>
      </c>
      <c r="AQ40">
        <v>124.8</v>
      </c>
      <c r="AR40">
        <v>248.99999999999994</v>
      </c>
      <c r="AS40">
        <v>355.8</v>
      </c>
      <c r="AT40">
        <v>415.2</v>
      </c>
      <c r="AU40">
        <v>236</v>
      </c>
      <c r="AV40">
        <v>330.20000000000005</v>
      </c>
      <c r="AW40">
        <v>603.20000000000005</v>
      </c>
      <c r="AX40">
        <v>325</v>
      </c>
      <c r="AY40">
        <v>148.39999999999998</v>
      </c>
      <c r="AZ40">
        <v>516.20000000000005</v>
      </c>
      <c r="BA40">
        <v>337.6</v>
      </c>
      <c r="BB40">
        <v>322.2</v>
      </c>
      <c r="BC40">
        <v>316</v>
      </c>
      <c r="BD40">
        <v>211</v>
      </c>
      <c r="BE40">
        <v>93.600000000000009</v>
      </c>
      <c r="BF40">
        <v>301</v>
      </c>
      <c r="BG40">
        <v>226.2</v>
      </c>
      <c r="BH40">
        <v>372.59999999999997</v>
      </c>
      <c r="BI40">
        <v>378.4</v>
      </c>
      <c r="BJ40">
        <v>357.8</v>
      </c>
      <c r="BK40">
        <v>312.2</v>
      </c>
      <c r="BL40">
        <v>148.39999999999998</v>
      </c>
      <c r="BM40">
        <v>40.000000000000007</v>
      </c>
      <c r="BN40">
        <v>380.6</v>
      </c>
      <c r="BO40">
        <v>219.2</v>
      </c>
      <c r="BP40">
        <v>150.19999999999999</v>
      </c>
      <c r="BQ40">
        <v>277.59999999999997</v>
      </c>
      <c r="BR40">
        <v>244.39999999999998</v>
      </c>
      <c r="BS40">
        <v>615.59999999999991</v>
      </c>
      <c r="BT40">
        <v>337.6</v>
      </c>
      <c r="BU40">
        <v>83.4</v>
      </c>
      <c r="BV40">
        <v>193.79999999999998</v>
      </c>
      <c r="BW40">
        <v>397.79999999999995</v>
      </c>
      <c r="BX40">
        <v>246.4</v>
      </c>
      <c r="BY40">
        <v>436.2</v>
      </c>
      <c r="BZ40">
        <v>197.6</v>
      </c>
      <c r="CA40">
        <v>516.79999999999995</v>
      </c>
      <c r="CB40">
        <v>359.79999999999995</v>
      </c>
      <c r="CC40">
        <v>321</v>
      </c>
      <c r="CD40">
        <v>376.6</v>
      </c>
      <c r="CE40">
        <v>315.2</v>
      </c>
      <c r="CF40">
        <v>430.20000000000005</v>
      </c>
      <c r="CG40">
        <v>324.2</v>
      </c>
      <c r="CH40">
        <v>305.2</v>
      </c>
      <c r="CI40">
        <v>515.4</v>
      </c>
      <c r="CJ40">
        <v>275</v>
      </c>
      <c r="CK40">
        <v>162.19999999999999</v>
      </c>
      <c r="CL40">
        <v>300.8</v>
      </c>
      <c r="CM40">
        <v>96.6</v>
      </c>
      <c r="CN40">
        <v>517.80000000000007</v>
      </c>
      <c r="CO40">
        <v>532.19999999999993</v>
      </c>
      <c r="CP40">
        <v>352.2</v>
      </c>
      <c r="CQ40">
        <v>320.2</v>
      </c>
      <c r="CR40">
        <v>164</v>
      </c>
      <c r="CS40">
        <v>62.4</v>
      </c>
      <c r="CT40">
        <v>134</v>
      </c>
      <c r="CU40">
        <v>485.4</v>
      </c>
      <c r="CV40">
        <v>180.20000000000002</v>
      </c>
      <c r="CW40">
        <v>262.60000000000002</v>
      </c>
      <c r="CY40">
        <f t="shared" si="2"/>
        <v>313.68800000000005</v>
      </c>
      <c r="CZ40">
        <f t="shared" si="3"/>
        <v>313.68800000000005</v>
      </c>
    </row>
    <row r="41" spans="2:104" x14ac:dyDescent="0.25">
      <c r="B41">
        <v>534.4</v>
      </c>
      <c r="C41">
        <v>563.4</v>
      </c>
      <c r="D41">
        <v>432.4</v>
      </c>
      <c r="E41">
        <v>264.8</v>
      </c>
      <c r="F41">
        <v>361.20000000000005</v>
      </c>
      <c r="G41">
        <v>614</v>
      </c>
      <c r="H41">
        <v>171</v>
      </c>
      <c r="I41">
        <v>375.8</v>
      </c>
      <c r="J41">
        <v>326.8</v>
      </c>
      <c r="K41">
        <v>246.6</v>
      </c>
      <c r="L41">
        <v>234.79999999999998</v>
      </c>
      <c r="M41">
        <v>509.20000000000005</v>
      </c>
      <c r="N41">
        <v>373.40000000000003</v>
      </c>
      <c r="O41">
        <v>470.4</v>
      </c>
      <c r="P41">
        <v>375.8</v>
      </c>
      <c r="Q41">
        <v>382.4</v>
      </c>
      <c r="R41">
        <v>139.4</v>
      </c>
      <c r="S41">
        <v>416.4</v>
      </c>
      <c r="T41">
        <v>146.4</v>
      </c>
      <c r="U41">
        <v>208.8</v>
      </c>
      <c r="V41">
        <v>506</v>
      </c>
      <c r="W41">
        <v>88.8</v>
      </c>
      <c r="X41">
        <v>332</v>
      </c>
      <c r="Y41">
        <v>257.60000000000002</v>
      </c>
      <c r="Z41">
        <v>13.600000000000001</v>
      </c>
      <c r="AA41">
        <v>313.99999999999994</v>
      </c>
      <c r="AB41">
        <v>246.00000000000003</v>
      </c>
      <c r="AC41">
        <v>330.2</v>
      </c>
      <c r="AD41">
        <v>333.2</v>
      </c>
      <c r="AE41">
        <v>278.59999999999997</v>
      </c>
      <c r="AF41">
        <v>259.8</v>
      </c>
      <c r="AG41">
        <v>311.59999999999997</v>
      </c>
      <c r="AH41">
        <v>408</v>
      </c>
      <c r="AI41">
        <v>101.19999999999999</v>
      </c>
      <c r="AJ41">
        <v>394.4</v>
      </c>
      <c r="AK41">
        <v>237.2</v>
      </c>
      <c r="AL41">
        <v>275.20000000000005</v>
      </c>
      <c r="AM41">
        <v>288.39999999999998</v>
      </c>
      <c r="AN41">
        <v>412.40000000000003</v>
      </c>
      <c r="AO41">
        <v>229.39999999999998</v>
      </c>
      <c r="AP41">
        <v>503.4</v>
      </c>
      <c r="AQ41">
        <v>291.79999999999995</v>
      </c>
      <c r="AR41">
        <v>382</v>
      </c>
      <c r="AS41">
        <v>492.2</v>
      </c>
      <c r="AT41">
        <v>343.8</v>
      </c>
      <c r="AU41">
        <v>208.4</v>
      </c>
      <c r="AV41">
        <v>344</v>
      </c>
      <c r="AW41">
        <v>327.59999999999997</v>
      </c>
      <c r="AX41">
        <v>372.4</v>
      </c>
      <c r="AY41">
        <v>319.2</v>
      </c>
      <c r="AZ41">
        <v>226.79999999999998</v>
      </c>
      <c r="BA41">
        <v>142.19999999999999</v>
      </c>
      <c r="BB41">
        <v>367.80000000000007</v>
      </c>
      <c r="BC41">
        <v>208.8</v>
      </c>
      <c r="BD41">
        <v>314.39999999999998</v>
      </c>
      <c r="BE41">
        <v>197</v>
      </c>
      <c r="BF41">
        <v>332.2</v>
      </c>
      <c r="BG41">
        <v>344.6</v>
      </c>
      <c r="BH41">
        <v>146</v>
      </c>
      <c r="BI41">
        <v>390.6</v>
      </c>
      <c r="BJ41">
        <v>212.6</v>
      </c>
      <c r="BK41">
        <v>492.00000000000006</v>
      </c>
      <c r="BL41">
        <v>224</v>
      </c>
      <c r="BM41">
        <v>195.4</v>
      </c>
      <c r="BN41">
        <v>306.20000000000005</v>
      </c>
      <c r="BO41">
        <v>478.2</v>
      </c>
      <c r="BP41">
        <v>296.2</v>
      </c>
      <c r="BQ41">
        <v>2.6</v>
      </c>
      <c r="BR41">
        <v>611.20000000000005</v>
      </c>
      <c r="BS41">
        <v>301.8</v>
      </c>
      <c r="BT41">
        <v>166.8</v>
      </c>
      <c r="BU41">
        <v>409</v>
      </c>
      <c r="BV41">
        <v>134.4</v>
      </c>
      <c r="BW41">
        <v>401.4</v>
      </c>
      <c r="BX41">
        <v>122.8</v>
      </c>
      <c r="BY41">
        <v>275.2</v>
      </c>
      <c r="BZ41">
        <v>377</v>
      </c>
      <c r="CA41">
        <v>130.4</v>
      </c>
      <c r="CB41">
        <v>327.59999999999997</v>
      </c>
      <c r="CC41">
        <v>249</v>
      </c>
      <c r="CD41">
        <v>242.6</v>
      </c>
      <c r="CE41">
        <v>380.8</v>
      </c>
      <c r="CF41">
        <v>360.4</v>
      </c>
      <c r="CG41">
        <v>513.20000000000005</v>
      </c>
      <c r="CH41">
        <v>415.6</v>
      </c>
      <c r="CI41">
        <v>735.8</v>
      </c>
      <c r="CJ41">
        <v>320.39999999999998</v>
      </c>
      <c r="CK41">
        <v>477.80000000000007</v>
      </c>
      <c r="CL41">
        <v>402.80000000000007</v>
      </c>
      <c r="CM41">
        <v>303.2</v>
      </c>
      <c r="CN41">
        <v>376.79999999999995</v>
      </c>
      <c r="CO41">
        <v>607.19999999999993</v>
      </c>
      <c r="CP41">
        <v>37.200000000000003</v>
      </c>
      <c r="CQ41">
        <v>238.79999999999998</v>
      </c>
      <c r="CR41">
        <v>460.4</v>
      </c>
      <c r="CS41">
        <v>336.6</v>
      </c>
      <c r="CT41">
        <v>537.20000000000005</v>
      </c>
      <c r="CU41">
        <v>276</v>
      </c>
      <c r="CV41">
        <v>548</v>
      </c>
      <c r="CW41">
        <v>491.20000000000005</v>
      </c>
      <c r="CY41">
        <f t="shared" si="2"/>
        <v>327.96</v>
      </c>
      <c r="CZ41">
        <f t="shared" si="3"/>
        <v>327.96</v>
      </c>
    </row>
    <row r="42" spans="2:104" x14ac:dyDescent="0.25">
      <c r="B42">
        <v>367.19999999999993</v>
      </c>
      <c r="C42">
        <v>687</v>
      </c>
      <c r="D42">
        <v>214</v>
      </c>
      <c r="E42">
        <v>347.6</v>
      </c>
      <c r="F42">
        <v>280.39999999999998</v>
      </c>
      <c r="G42">
        <v>545</v>
      </c>
      <c r="H42">
        <v>369.40000000000003</v>
      </c>
      <c r="I42">
        <v>549.6</v>
      </c>
      <c r="J42">
        <v>206.79999999999998</v>
      </c>
      <c r="K42">
        <v>309</v>
      </c>
      <c r="L42">
        <v>418.80000000000007</v>
      </c>
      <c r="M42">
        <v>690.8</v>
      </c>
      <c r="N42">
        <v>213.79999999999998</v>
      </c>
      <c r="O42">
        <v>435.2</v>
      </c>
      <c r="P42">
        <v>357.4</v>
      </c>
      <c r="Q42">
        <v>274.59999999999997</v>
      </c>
      <c r="R42">
        <v>148</v>
      </c>
      <c r="S42">
        <v>433.8</v>
      </c>
      <c r="T42">
        <v>8</v>
      </c>
      <c r="U42">
        <v>68.800000000000011</v>
      </c>
      <c r="V42">
        <v>242.20000000000002</v>
      </c>
      <c r="W42">
        <v>178.79999999999998</v>
      </c>
      <c r="X42">
        <v>219</v>
      </c>
      <c r="Y42">
        <v>381.20000000000005</v>
      </c>
      <c r="Z42">
        <v>350.40000000000003</v>
      </c>
      <c r="AA42">
        <v>130.20000000000002</v>
      </c>
      <c r="AB42">
        <v>385.6</v>
      </c>
      <c r="AC42">
        <v>253.6</v>
      </c>
      <c r="AD42">
        <v>176.20000000000002</v>
      </c>
      <c r="AE42">
        <v>208.8</v>
      </c>
      <c r="AF42">
        <v>398.2</v>
      </c>
      <c r="AG42">
        <v>495.99999999999994</v>
      </c>
      <c r="AH42">
        <v>293</v>
      </c>
      <c r="AI42">
        <v>475.6</v>
      </c>
      <c r="AJ42">
        <v>251.79999999999998</v>
      </c>
      <c r="AK42">
        <v>93.2</v>
      </c>
      <c r="AL42">
        <v>130.4</v>
      </c>
      <c r="AM42">
        <v>716.40000000000009</v>
      </c>
      <c r="AN42">
        <v>289.8</v>
      </c>
      <c r="AO42">
        <v>328.2</v>
      </c>
      <c r="AP42">
        <v>406</v>
      </c>
      <c r="AQ42">
        <v>382.20000000000005</v>
      </c>
      <c r="AR42">
        <v>249.59999999999997</v>
      </c>
      <c r="AS42">
        <v>137.60000000000002</v>
      </c>
      <c r="AT42">
        <v>478.40000000000003</v>
      </c>
      <c r="AU42">
        <v>262.39999999999998</v>
      </c>
      <c r="AV42">
        <v>193</v>
      </c>
      <c r="AW42">
        <v>536.4</v>
      </c>
      <c r="AX42">
        <v>234.60000000000002</v>
      </c>
      <c r="AY42">
        <v>244.8</v>
      </c>
      <c r="AZ42">
        <v>143.79999999999998</v>
      </c>
      <c r="BA42">
        <v>215</v>
      </c>
      <c r="BB42">
        <v>178.39999999999998</v>
      </c>
      <c r="BC42">
        <v>210.39999999999998</v>
      </c>
      <c r="BD42">
        <v>507.2</v>
      </c>
      <c r="BE42">
        <v>405</v>
      </c>
      <c r="BF42">
        <v>495.79999999999995</v>
      </c>
      <c r="BG42">
        <v>413.4</v>
      </c>
      <c r="BH42">
        <v>240.60000000000002</v>
      </c>
      <c r="BI42">
        <v>237.2</v>
      </c>
      <c r="BJ42">
        <v>340.6</v>
      </c>
      <c r="BK42">
        <v>256.60000000000002</v>
      </c>
      <c r="BL42">
        <v>543.4</v>
      </c>
      <c r="BM42">
        <v>201.2</v>
      </c>
      <c r="BN42">
        <v>265.60000000000002</v>
      </c>
      <c r="BO42">
        <v>311.00000000000006</v>
      </c>
      <c r="BP42">
        <v>263.39999999999998</v>
      </c>
      <c r="BQ42">
        <v>167.8</v>
      </c>
      <c r="BR42">
        <v>74.8</v>
      </c>
      <c r="BS42">
        <v>283.79999999999995</v>
      </c>
      <c r="BT42">
        <v>607.19999999999993</v>
      </c>
      <c r="BU42">
        <v>439.4</v>
      </c>
      <c r="BV42">
        <v>319.8</v>
      </c>
      <c r="BW42">
        <v>138.6</v>
      </c>
      <c r="BX42">
        <v>184.8</v>
      </c>
      <c r="BY42">
        <v>313.60000000000002</v>
      </c>
      <c r="BZ42">
        <v>359.8</v>
      </c>
      <c r="CA42">
        <v>412.6</v>
      </c>
      <c r="CB42">
        <v>241.6</v>
      </c>
      <c r="CC42">
        <v>52.4</v>
      </c>
      <c r="CD42">
        <v>125.6</v>
      </c>
      <c r="CE42">
        <v>108.80000000000001</v>
      </c>
      <c r="CF42">
        <v>453.79999999999995</v>
      </c>
      <c r="CG42">
        <v>385.2</v>
      </c>
      <c r="CH42">
        <v>636.4</v>
      </c>
      <c r="CI42">
        <v>356</v>
      </c>
      <c r="CJ42">
        <v>94</v>
      </c>
      <c r="CK42">
        <v>212</v>
      </c>
      <c r="CL42">
        <v>511.2</v>
      </c>
      <c r="CM42">
        <v>273.40000000000003</v>
      </c>
      <c r="CN42">
        <v>476.4</v>
      </c>
      <c r="CO42">
        <v>232.4</v>
      </c>
      <c r="CP42">
        <v>399</v>
      </c>
      <c r="CQ42">
        <v>282.39999999999998</v>
      </c>
      <c r="CR42">
        <v>620.19999999999993</v>
      </c>
      <c r="CS42">
        <v>259.60000000000002</v>
      </c>
      <c r="CT42">
        <v>238.2</v>
      </c>
      <c r="CU42">
        <v>524.20000000000005</v>
      </c>
      <c r="CV42">
        <v>207.2</v>
      </c>
      <c r="CW42">
        <v>188.8</v>
      </c>
      <c r="CY42">
        <f t="shared" si="2"/>
        <v>314.58400000000006</v>
      </c>
      <c r="CZ42">
        <f t="shared" si="3"/>
        <v>314.58400000000006</v>
      </c>
    </row>
    <row r="43" spans="2:104" x14ac:dyDescent="0.25">
      <c r="B43">
        <v>390</v>
      </c>
      <c r="C43">
        <v>352</v>
      </c>
      <c r="D43">
        <v>307.40000000000003</v>
      </c>
      <c r="E43">
        <v>265.2</v>
      </c>
      <c r="F43">
        <v>509.6</v>
      </c>
      <c r="G43">
        <v>269.8</v>
      </c>
      <c r="H43">
        <v>353.20000000000005</v>
      </c>
      <c r="I43">
        <v>584.79999999999995</v>
      </c>
      <c r="J43">
        <v>379.00000000000006</v>
      </c>
      <c r="K43">
        <v>421.79999999999995</v>
      </c>
      <c r="L43">
        <v>137.80000000000001</v>
      </c>
      <c r="M43">
        <v>563</v>
      </c>
      <c r="N43">
        <v>122.6</v>
      </c>
      <c r="O43">
        <v>60.999999999999993</v>
      </c>
      <c r="P43">
        <v>420</v>
      </c>
      <c r="Q43">
        <v>74.600000000000009</v>
      </c>
      <c r="R43">
        <v>135.19999999999999</v>
      </c>
      <c r="S43">
        <v>505.4</v>
      </c>
      <c r="T43">
        <v>226.60000000000002</v>
      </c>
      <c r="U43">
        <v>379.00000000000006</v>
      </c>
      <c r="V43">
        <v>723.8</v>
      </c>
      <c r="W43">
        <v>389.59999999999997</v>
      </c>
      <c r="X43">
        <v>138.39999999999998</v>
      </c>
      <c r="Y43">
        <v>211.4</v>
      </c>
      <c r="Z43">
        <v>243</v>
      </c>
      <c r="AA43">
        <v>342.40000000000003</v>
      </c>
      <c r="AB43">
        <v>356.79999999999995</v>
      </c>
      <c r="AC43">
        <v>160</v>
      </c>
      <c r="AD43">
        <v>86.4</v>
      </c>
      <c r="AE43">
        <v>378.4</v>
      </c>
      <c r="AF43">
        <v>434.8</v>
      </c>
      <c r="AG43">
        <v>368.6</v>
      </c>
      <c r="AH43">
        <v>250.20000000000002</v>
      </c>
      <c r="AI43">
        <v>266.60000000000002</v>
      </c>
      <c r="AJ43">
        <v>401.2</v>
      </c>
      <c r="AK43">
        <v>89</v>
      </c>
      <c r="AL43">
        <v>185.59999999999997</v>
      </c>
      <c r="AM43">
        <v>609.79999999999995</v>
      </c>
      <c r="AN43">
        <v>209.4</v>
      </c>
      <c r="AO43">
        <v>500.4</v>
      </c>
      <c r="AP43">
        <v>322.8</v>
      </c>
      <c r="AQ43">
        <v>544.6</v>
      </c>
      <c r="AR43">
        <v>198.6</v>
      </c>
      <c r="AS43">
        <v>205.8</v>
      </c>
      <c r="AT43">
        <v>326.8</v>
      </c>
      <c r="AU43">
        <v>549.6</v>
      </c>
      <c r="AV43">
        <v>249.79999999999998</v>
      </c>
      <c r="AW43">
        <v>400.8</v>
      </c>
      <c r="AX43">
        <v>256.8</v>
      </c>
      <c r="AY43">
        <v>228</v>
      </c>
      <c r="AZ43">
        <v>307.2</v>
      </c>
      <c r="BA43">
        <v>446.8</v>
      </c>
      <c r="BB43">
        <v>286.39999999999998</v>
      </c>
      <c r="BC43">
        <v>558</v>
      </c>
      <c r="BD43">
        <v>175</v>
      </c>
      <c r="BE43">
        <v>533.6</v>
      </c>
      <c r="BF43">
        <v>305.2</v>
      </c>
      <c r="BG43">
        <v>578.20000000000005</v>
      </c>
      <c r="BH43">
        <v>304.20000000000005</v>
      </c>
      <c r="BI43">
        <v>242.39999999999998</v>
      </c>
      <c r="BJ43">
        <v>320.60000000000002</v>
      </c>
      <c r="BK43">
        <v>309.59999999999997</v>
      </c>
      <c r="BL43">
        <v>211.60000000000002</v>
      </c>
      <c r="BM43">
        <v>295.20000000000005</v>
      </c>
      <c r="BN43">
        <v>412</v>
      </c>
      <c r="BO43">
        <v>60</v>
      </c>
      <c r="BP43">
        <v>258.2</v>
      </c>
      <c r="BQ43">
        <v>82</v>
      </c>
      <c r="BR43">
        <v>149.60000000000002</v>
      </c>
      <c r="BS43">
        <v>28.6</v>
      </c>
      <c r="BT43">
        <v>374.2</v>
      </c>
      <c r="BU43">
        <v>174.8</v>
      </c>
      <c r="BV43">
        <v>233</v>
      </c>
      <c r="BW43">
        <v>328.40000000000003</v>
      </c>
      <c r="BX43">
        <v>296.00000000000006</v>
      </c>
      <c r="BY43">
        <v>286.8</v>
      </c>
      <c r="BZ43">
        <v>434.6</v>
      </c>
      <c r="CA43">
        <v>112</v>
      </c>
      <c r="CB43">
        <v>556.20000000000005</v>
      </c>
      <c r="CC43">
        <v>118.39999999999999</v>
      </c>
      <c r="CD43">
        <v>443.4</v>
      </c>
      <c r="CE43">
        <v>194.8</v>
      </c>
      <c r="CF43">
        <v>204.60000000000002</v>
      </c>
      <c r="CG43">
        <v>494.6</v>
      </c>
      <c r="CH43">
        <v>576.4</v>
      </c>
      <c r="CI43">
        <v>571.40000000000009</v>
      </c>
      <c r="CJ43">
        <v>171.39999999999998</v>
      </c>
      <c r="CK43">
        <v>54.6</v>
      </c>
      <c r="CL43">
        <v>502.6</v>
      </c>
      <c r="CM43">
        <v>254.8</v>
      </c>
      <c r="CN43">
        <v>265.2</v>
      </c>
      <c r="CO43">
        <v>321</v>
      </c>
      <c r="CP43">
        <v>76.8</v>
      </c>
      <c r="CQ43">
        <v>472.59999999999997</v>
      </c>
      <c r="CR43">
        <v>190.4</v>
      </c>
      <c r="CS43">
        <v>289</v>
      </c>
      <c r="CT43">
        <v>519.59999999999991</v>
      </c>
      <c r="CU43">
        <v>453.40000000000009</v>
      </c>
      <c r="CV43">
        <v>227.2</v>
      </c>
      <c r="CW43">
        <v>552.00000000000011</v>
      </c>
      <c r="CY43">
        <f t="shared" si="2"/>
        <v>317.02</v>
      </c>
      <c r="CZ43">
        <f t="shared" si="3"/>
        <v>317.02</v>
      </c>
    </row>
    <row r="44" spans="2:104" x14ac:dyDescent="0.25">
      <c r="B44">
        <v>625.20000000000005</v>
      </c>
      <c r="C44">
        <v>360</v>
      </c>
      <c r="D44">
        <v>220.79999999999998</v>
      </c>
      <c r="E44">
        <v>105.2</v>
      </c>
      <c r="F44">
        <v>288.39999999999998</v>
      </c>
      <c r="G44">
        <v>290</v>
      </c>
      <c r="H44">
        <v>481.19999999999993</v>
      </c>
      <c r="I44">
        <v>621.79999999999995</v>
      </c>
      <c r="J44">
        <v>456.59999999999997</v>
      </c>
      <c r="K44">
        <v>345</v>
      </c>
      <c r="L44">
        <v>273.39999999999998</v>
      </c>
      <c r="M44">
        <v>234.2</v>
      </c>
      <c r="N44">
        <v>185.8</v>
      </c>
      <c r="O44">
        <v>298.60000000000002</v>
      </c>
      <c r="P44">
        <v>205.8</v>
      </c>
      <c r="Q44">
        <v>458.8</v>
      </c>
      <c r="R44">
        <v>412.79999999999995</v>
      </c>
      <c r="S44">
        <v>194.4</v>
      </c>
      <c r="T44">
        <v>358.2</v>
      </c>
      <c r="U44">
        <v>58.8</v>
      </c>
      <c r="V44">
        <v>513.80000000000007</v>
      </c>
      <c r="W44">
        <v>197.8</v>
      </c>
      <c r="X44">
        <v>427.99999999999994</v>
      </c>
      <c r="Y44">
        <v>342.2</v>
      </c>
      <c r="Z44">
        <v>226.60000000000002</v>
      </c>
      <c r="AA44">
        <v>360.8</v>
      </c>
      <c r="AB44">
        <v>241.2</v>
      </c>
      <c r="AC44">
        <v>340.6</v>
      </c>
      <c r="AD44">
        <v>235</v>
      </c>
      <c r="AE44">
        <v>186</v>
      </c>
      <c r="AF44">
        <v>385.4</v>
      </c>
      <c r="AG44">
        <v>179.6</v>
      </c>
      <c r="AH44">
        <v>309</v>
      </c>
      <c r="AI44">
        <v>506.6</v>
      </c>
      <c r="AJ44">
        <v>259.8</v>
      </c>
      <c r="AK44">
        <v>268.2</v>
      </c>
      <c r="AL44">
        <v>524.79999999999995</v>
      </c>
      <c r="AM44">
        <v>359.2</v>
      </c>
      <c r="AN44">
        <v>108.4</v>
      </c>
      <c r="AO44">
        <v>686.59999999999991</v>
      </c>
      <c r="AP44">
        <v>44.2</v>
      </c>
      <c r="AQ44">
        <v>371.6</v>
      </c>
      <c r="AR44">
        <v>184.4</v>
      </c>
      <c r="AS44">
        <v>315.39999999999998</v>
      </c>
      <c r="AT44">
        <v>330.8</v>
      </c>
      <c r="AU44">
        <v>468</v>
      </c>
      <c r="AV44">
        <v>224.8</v>
      </c>
      <c r="AW44">
        <v>338.8</v>
      </c>
      <c r="AX44">
        <v>305.79999999999995</v>
      </c>
      <c r="AY44">
        <v>9.1999999999999993</v>
      </c>
      <c r="AZ44">
        <v>114</v>
      </c>
      <c r="BA44">
        <v>597.20000000000005</v>
      </c>
      <c r="BB44">
        <v>407.8</v>
      </c>
      <c r="BC44">
        <v>215.2</v>
      </c>
      <c r="BD44">
        <v>245.60000000000002</v>
      </c>
      <c r="BE44">
        <v>504.2</v>
      </c>
      <c r="BF44">
        <v>326.60000000000002</v>
      </c>
      <c r="BG44">
        <v>277.2</v>
      </c>
      <c r="BH44">
        <v>279.60000000000002</v>
      </c>
      <c r="BI44">
        <v>683.4</v>
      </c>
      <c r="BJ44">
        <v>178.79999999999998</v>
      </c>
      <c r="BK44">
        <v>683.59999999999991</v>
      </c>
      <c r="BL44">
        <v>116.8</v>
      </c>
      <c r="BM44">
        <v>171</v>
      </c>
      <c r="BN44">
        <v>55.400000000000006</v>
      </c>
      <c r="BO44">
        <v>194</v>
      </c>
      <c r="BP44">
        <v>419</v>
      </c>
      <c r="BQ44">
        <v>201.79999999999998</v>
      </c>
      <c r="BR44">
        <v>271</v>
      </c>
      <c r="BS44">
        <v>218.2</v>
      </c>
      <c r="BT44">
        <v>684.6</v>
      </c>
      <c r="BU44">
        <v>437.6</v>
      </c>
      <c r="BV44">
        <v>138.39999999999998</v>
      </c>
      <c r="BW44">
        <v>306.39999999999998</v>
      </c>
      <c r="BX44">
        <v>159.79999999999998</v>
      </c>
      <c r="BY44">
        <v>458.59999999999997</v>
      </c>
      <c r="BZ44">
        <v>518.20000000000005</v>
      </c>
      <c r="CA44">
        <v>182</v>
      </c>
      <c r="CB44">
        <v>370.79999999999995</v>
      </c>
      <c r="CC44">
        <v>128.6</v>
      </c>
      <c r="CD44">
        <v>176</v>
      </c>
      <c r="CE44">
        <v>353.6</v>
      </c>
      <c r="CF44">
        <v>113.80000000000001</v>
      </c>
      <c r="CG44">
        <v>413.2</v>
      </c>
      <c r="CH44">
        <v>123.8</v>
      </c>
      <c r="CI44">
        <v>387.4</v>
      </c>
      <c r="CJ44">
        <v>318.79999999999995</v>
      </c>
      <c r="CK44">
        <v>51.8</v>
      </c>
      <c r="CL44">
        <v>479.99999999999994</v>
      </c>
      <c r="CM44">
        <v>142.19999999999999</v>
      </c>
      <c r="CN44">
        <v>410.4</v>
      </c>
      <c r="CO44">
        <v>565.6</v>
      </c>
      <c r="CP44">
        <v>474.6</v>
      </c>
      <c r="CQ44">
        <v>301.59999999999997</v>
      </c>
      <c r="CR44">
        <v>627.6</v>
      </c>
      <c r="CS44">
        <v>580.6</v>
      </c>
      <c r="CT44">
        <v>387.8</v>
      </c>
      <c r="CU44">
        <v>75.599999999999994</v>
      </c>
      <c r="CV44">
        <v>790.2</v>
      </c>
      <c r="CW44">
        <v>165.6</v>
      </c>
      <c r="CY44">
        <f t="shared" si="2"/>
        <v>322.13199999999983</v>
      </c>
      <c r="CZ44">
        <f t="shared" si="3"/>
        <v>322.13199999999983</v>
      </c>
    </row>
    <row r="45" spans="2:104" x14ac:dyDescent="0.25">
      <c r="B45">
        <v>329.8</v>
      </c>
      <c r="C45">
        <v>402.4</v>
      </c>
      <c r="D45">
        <v>230.39999999999998</v>
      </c>
      <c r="E45">
        <v>289.2</v>
      </c>
      <c r="F45">
        <v>626.20000000000005</v>
      </c>
      <c r="G45">
        <v>111.99999999999999</v>
      </c>
      <c r="H45">
        <v>121.2</v>
      </c>
      <c r="I45">
        <v>402.8</v>
      </c>
      <c r="J45">
        <v>245.4</v>
      </c>
      <c r="K45">
        <v>52.8</v>
      </c>
      <c r="L45">
        <v>367.2</v>
      </c>
      <c r="M45">
        <v>263.39999999999998</v>
      </c>
      <c r="N45">
        <v>199.2</v>
      </c>
      <c r="O45">
        <v>466.00000000000006</v>
      </c>
      <c r="P45">
        <v>128.6</v>
      </c>
      <c r="Q45">
        <v>398.8</v>
      </c>
      <c r="R45">
        <v>71</v>
      </c>
      <c r="S45">
        <v>523.6</v>
      </c>
      <c r="T45">
        <v>41.4</v>
      </c>
      <c r="U45">
        <v>370.2</v>
      </c>
      <c r="V45">
        <v>342.6</v>
      </c>
      <c r="W45">
        <v>224.6</v>
      </c>
      <c r="X45">
        <v>140.60000000000002</v>
      </c>
      <c r="Y45">
        <v>45.2</v>
      </c>
      <c r="Z45">
        <v>187.79999999999998</v>
      </c>
      <c r="AA45">
        <v>178.2</v>
      </c>
      <c r="AB45">
        <v>162.6</v>
      </c>
      <c r="AC45">
        <v>540</v>
      </c>
      <c r="AD45">
        <v>250.2</v>
      </c>
      <c r="AE45">
        <v>411.79999999999995</v>
      </c>
      <c r="AF45">
        <v>128.79999999999998</v>
      </c>
      <c r="AG45">
        <v>159.6</v>
      </c>
      <c r="AH45">
        <v>326.60000000000002</v>
      </c>
      <c r="AI45">
        <v>64.599999999999994</v>
      </c>
      <c r="AJ45">
        <v>304</v>
      </c>
      <c r="AK45">
        <v>18</v>
      </c>
      <c r="AL45">
        <v>249.8</v>
      </c>
      <c r="AM45">
        <v>403</v>
      </c>
      <c r="AN45">
        <v>192</v>
      </c>
      <c r="AO45">
        <v>98.199999999999989</v>
      </c>
      <c r="AP45">
        <v>275</v>
      </c>
      <c r="AQ45">
        <v>309.60000000000002</v>
      </c>
      <c r="AR45">
        <v>351.6</v>
      </c>
      <c r="AS45">
        <v>801</v>
      </c>
      <c r="AT45">
        <v>390</v>
      </c>
      <c r="AU45">
        <v>209.60000000000002</v>
      </c>
      <c r="AV45">
        <v>393.40000000000003</v>
      </c>
      <c r="AW45">
        <v>219.4</v>
      </c>
      <c r="AX45">
        <v>241.4</v>
      </c>
      <c r="AY45">
        <v>328.4</v>
      </c>
      <c r="AZ45">
        <v>176</v>
      </c>
      <c r="BA45">
        <v>201.4</v>
      </c>
      <c r="BB45">
        <v>365.6</v>
      </c>
      <c r="BC45">
        <v>412</v>
      </c>
      <c r="BD45">
        <v>270</v>
      </c>
      <c r="BE45">
        <v>358.40000000000003</v>
      </c>
      <c r="BF45">
        <v>551.79999999999995</v>
      </c>
      <c r="BG45">
        <v>58.400000000000006</v>
      </c>
      <c r="BH45">
        <v>282.39999999999998</v>
      </c>
      <c r="BI45">
        <v>264</v>
      </c>
      <c r="BJ45">
        <v>693.59999999999991</v>
      </c>
      <c r="BK45">
        <v>215.79999999999998</v>
      </c>
      <c r="BL45">
        <v>225</v>
      </c>
      <c r="BM45">
        <v>243.39999999999998</v>
      </c>
      <c r="BN45">
        <v>53.8</v>
      </c>
      <c r="BO45">
        <v>71.000000000000014</v>
      </c>
      <c r="BP45">
        <v>412.80000000000007</v>
      </c>
      <c r="BQ45">
        <v>137.4</v>
      </c>
      <c r="BR45">
        <v>371.20000000000005</v>
      </c>
      <c r="BS45">
        <v>215</v>
      </c>
      <c r="BT45">
        <v>355.6</v>
      </c>
      <c r="BU45">
        <v>193</v>
      </c>
      <c r="BV45">
        <v>46.6</v>
      </c>
      <c r="BW45">
        <v>571</v>
      </c>
      <c r="BX45">
        <v>172</v>
      </c>
      <c r="BY45">
        <v>416.20000000000005</v>
      </c>
      <c r="BZ45">
        <v>189</v>
      </c>
      <c r="CA45">
        <v>425.8</v>
      </c>
      <c r="CB45">
        <v>227.2</v>
      </c>
      <c r="CC45">
        <v>157.39999999999998</v>
      </c>
      <c r="CD45">
        <v>529.79999999999995</v>
      </c>
      <c r="CE45">
        <v>441.19999999999993</v>
      </c>
      <c r="CF45">
        <v>181.20000000000002</v>
      </c>
      <c r="CG45">
        <v>400</v>
      </c>
      <c r="CH45">
        <v>450.8</v>
      </c>
      <c r="CI45">
        <v>299.60000000000002</v>
      </c>
      <c r="CJ45">
        <v>225.99999999999997</v>
      </c>
      <c r="CK45">
        <v>80.200000000000017</v>
      </c>
      <c r="CL45">
        <v>307</v>
      </c>
      <c r="CM45">
        <v>297</v>
      </c>
      <c r="CN45">
        <v>268.8</v>
      </c>
      <c r="CO45">
        <v>336.20000000000005</v>
      </c>
      <c r="CP45">
        <v>650.4</v>
      </c>
      <c r="CQ45">
        <v>543.59999999999991</v>
      </c>
      <c r="CR45">
        <v>547</v>
      </c>
      <c r="CS45">
        <v>280.40000000000003</v>
      </c>
      <c r="CT45">
        <v>312.60000000000002</v>
      </c>
      <c r="CU45">
        <v>233</v>
      </c>
      <c r="CV45">
        <v>264.2</v>
      </c>
      <c r="CW45">
        <v>164.6</v>
      </c>
      <c r="CY45">
        <f t="shared" si="2"/>
        <v>287.35599999999999</v>
      </c>
      <c r="CZ45">
        <f t="shared" si="3"/>
        <v>287.35599999999999</v>
      </c>
    </row>
    <row r="46" spans="2:104" x14ac:dyDescent="0.25">
      <c r="B46">
        <v>384.4</v>
      </c>
      <c r="C46">
        <v>313.60000000000002</v>
      </c>
      <c r="D46">
        <v>76.399999999999991</v>
      </c>
      <c r="E46">
        <v>141</v>
      </c>
      <c r="F46">
        <v>609.20000000000005</v>
      </c>
      <c r="G46">
        <v>325.39999999999998</v>
      </c>
      <c r="H46">
        <v>466.99999999999994</v>
      </c>
      <c r="I46">
        <v>466.6</v>
      </c>
      <c r="J46">
        <v>400.59999999999997</v>
      </c>
      <c r="K46">
        <v>536</v>
      </c>
      <c r="L46">
        <v>530.59999999999991</v>
      </c>
      <c r="M46">
        <v>490.79999999999995</v>
      </c>
      <c r="N46">
        <v>63.6</v>
      </c>
      <c r="O46">
        <v>299.79999999999995</v>
      </c>
      <c r="P46">
        <v>120</v>
      </c>
      <c r="Q46">
        <v>333.80000000000007</v>
      </c>
      <c r="R46">
        <v>439.99999999999994</v>
      </c>
      <c r="S46">
        <v>569.4</v>
      </c>
      <c r="T46">
        <v>333.2</v>
      </c>
      <c r="U46">
        <v>370.39999999999992</v>
      </c>
      <c r="V46">
        <v>288.79999999999995</v>
      </c>
      <c r="W46">
        <v>55.6</v>
      </c>
      <c r="X46">
        <v>195.8</v>
      </c>
      <c r="Y46">
        <v>159.80000000000001</v>
      </c>
      <c r="Z46">
        <v>203.79999999999998</v>
      </c>
      <c r="AA46">
        <v>382.2</v>
      </c>
      <c r="AB46">
        <v>502</v>
      </c>
      <c r="AC46">
        <v>559.20000000000005</v>
      </c>
      <c r="AD46">
        <v>316.59999999999997</v>
      </c>
      <c r="AE46">
        <v>336.6</v>
      </c>
      <c r="AF46">
        <v>527.6</v>
      </c>
      <c r="AG46">
        <v>715.8</v>
      </c>
      <c r="AH46">
        <v>368.6</v>
      </c>
      <c r="AI46">
        <v>240.2</v>
      </c>
      <c r="AJ46">
        <v>798.8</v>
      </c>
      <c r="AK46">
        <v>118.6</v>
      </c>
      <c r="AL46">
        <v>460.2</v>
      </c>
      <c r="AM46">
        <v>590.4</v>
      </c>
      <c r="AN46">
        <v>57.8</v>
      </c>
      <c r="AO46">
        <v>92.399999999999991</v>
      </c>
      <c r="AP46">
        <v>331.8</v>
      </c>
      <c r="AQ46">
        <v>174.60000000000002</v>
      </c>
      <c r="AR46">
        <v>298.2</v>
      </c>
      <c r="AS46">
        <v>685.8</v>
      </c>
      <c r="AT46">
        <v>300.60000000000002</v>
      </c>
      <c r="AU46">
        <v>587.4</v>
      </c>
      <c r="AV46">
        <v>583</v>
      </c>
      <c r="AW46">
        <v>184.79999999999998</v>
      </c>
      <c r="AX46">
        <v>376.8</v>
      </c>
      <c r="AY46">
        <v>147</v>
      </c>
      <c r="AZ46">
        <v>189.4</v>
      </c>
      <c r="BA46">
        <v>321.8</v>
      </c>
      <c r="BB46">
        <v>478.20000000000005</v>
      </c>
      <c r="BC46">
        <v>640.4</v>
      </c>
      <c r="BD46">
        <v>314</v>
      </c>
      <c r="BE46">
        <v>100.79999999999998</v>
      </c>
      <c r="BF46">
        <v>217</v>
      </c>
      <c r="BG46">
        <v>301</v>
      </c>
      <c r="BH46">
        <v>394.20000000000005</v>
      </c>
      <c r="BI46">
        <v>239.4</v>
      </c>
      <c r="BJ46">
        <v>473.4</v>
      </c>
      <c r="BK46">
        <v>150.6</v>
      </c>
      <c r="BL46">
        <v>264.60000000000002</v>
      </c>
      <c r="BM46">
        <v>157.20000000000002</v>
      </c>
      <c r="BN46">
        <v>29</v>
      </c>
      <c r="BO46">
        <v>283.8</v>
      </c>
      <c r="BP46">
        <v>245.2</v>
      </c>
      <c r="BQ46">
        <v>181</v>
      </c>
      <c r="BR46">
        <v>264</v>
      </c>
      <c r="BS46">
        <v>321.8</v>
      </c>
      <c r="BT46">
        <v>487</v>
      </c>
      <c r="BU46">
        <v>360.2</v>
      </c>
      <c r="BV46">
        <v>119</v>
      </c>
      <c r="BW46">
        <v>422</v>
      </c>
      <c r="BX46">
        <v>120.20000000000002</v>
      </c>
      <c r="BY46">
        <v>384.20000000000005</v>
      </c>
      <c r="BZ46">
        <v>331.8</v>
      </c>
      <c r="CA46">
        <v>306.20000000000005</v>
      </c>
      <c r="CB46">
        <v>546.6</v>
      </c>
      <c r="CC46">
        <v>128.19999999999999</v>
      </c>
      <c r="CD46">
        <v>33</v>
      </c>
      <c r="CE46">
        <v>352.6</v>
      </c>
      <c r="CF46">
        <v>252.2</v>
      </c>
      <c r="CG46">
        <v>257.60000000000002</v>
      </c>
      <c r="CH46">
        <v>195.6</v>
      </c>
      <c r="CI46">
        <v>509.79999999999995</v>
      </c>
      <c r="CJ46">
        <v>139</v>
      </c>
      <c r="CK46">
        <v>239</v>
      </c>
      <c r="CL46">
        <v>343.40000000000003</v>
      </c>
      <c r="CM46">
        <v>143.19999999999999</v>
      </c>
      <c r="CN46">
        <v>673.2</v>
      </c>
      <c r="CO46">
        <v>415</v>
      </c>
      <c r="CP46">
        <v>243</v>
      </c>
      <c r="CQ46">
        <v>178</v>
      </c>
      <c r="CR46">
        <v>264.60000000000002</v>
      </c>
      <c r="CS46">
        <v>322</v>
      </c>
      <c r="CT46">
        <v>312.2</v>
      </c>
      <c r="CU46">
        <v>271.8</v>
      </c>
      <c r="CV46">
        <v>268.8</v>
      </c>
      <c r="CW46">
        <v>300</v>
      </c>
      <c r="CY46">
        <f t="shared" si="2"/>
        <v>323.98800000000006</v>
      </c>
      <c r="CZ46">
        <f t="shared" si="3"/>
        <v>323.98800000000006</v>
      </c>
    </row>
    <row r="47" spans="2:104" x14ac:dyDescent="0.25">
      <c r="B47">
        <v>580.40000000000009</v>
      </c>
      <c r="C47">
        <v>652.20000000000016</v>
      </c>
      <c r="D47">
        <v>392.79999999999995</v>
      </c>
      <c r="E47">
        <v>185.4</v>
      </c>
      <c r="F47">
        <v>292.80000000000007</v>
      </c>
      <c r="G47">
        <v>521.79999999999995</v>
      </c>
      <c r="H47">
        <v>632</v>
      </c>
      <c r="I47">
        <v>442.79999999999995</v>
      </c>
      <c r="J47">
        <v>141</v>
      </c>
      <c r="K47">
        <v>268.8</v>
      </c>
      <c r="L47">
        <v>386.8</v>
      </c>
      <c r="M47">
        <v>257.8</v>
      </c>
      <c r="N47">
        <v>93.000000000000014</v>
      </c>
      <c r="O47">
        <v>190.20000000000002</v>
      </c>
      <c r="P47">
        <v>282.59999999999997</v>
      </c>
      <c r="Q47">
        <v>498.4</v>
      </c>
      <c r="R47">
        <v>74</v>
      </c>
      <c r="S47">
        <v>593</v>
      </c>
      <c r="T47">
        <v>126.4</v>
      </c>
      <c r="U47">
        <v>142.6</v>
      </c>
      <c r="V47">
        <v>665</v>
      </c>
      <c r="W47">
        <v>218.2</v>
      </c>
      <c r="X47">
        <v>221.2</v>
      </c>
      <c r="Y47">
        <v>287.60000000000002</v>
      </c>
      <c r="Z47">
        <v>201.39999999999998</v>
      </c>
      <c r="AA47">
        <v>252.39999999999998</v>
      </c>
      <c r="AB47">
        <v>632.79999999999995</v>
      </c>
      <c r="AC47">
        <v>391.4</v>
      </c>
      <c r="AD47">
        <v>153.80000000000001</v>
      </c>
      <c r="AE47">
        <v>45.400000000000006</v>
      </c>
      <c r="AF47">
        <v>241.2</v>
      </c>
      <c r="AG47">
        <v>663.2</v>
      </c>
      <c r="AH47">
        <v>178.79999999999998</v>
      </c>
      <c r="AI47">
        <v>386</v>
      </c>
      <c r="AJ47">
        <v>464.6</v>
      </c>
      <c r="AK47">
        <v>244</v>
      </c>
      <c r="AL47">
        <v>309.2</v>
      </c>
      <c r="AM47">
        <v>383.6</v>
      </c>
      <c r="AN47">
        <v>90.600000000000009</v>
      </c>
      <c r="AO47">
        <v>412.6</v>
      </c>
      <c r="AP47">
        <v>412.8</v>
      </c>
      <c r="AQ47">
        <v>404.40000000000003</v>
      </c>
      <c r="AR47">
        <v>55</v>
      </c>
      <c r="AS47">
        <v>304.2</v>
      </c>
      <c r="AT47">
        <v>584.59999999999991</v>
      </c>
      <c r="AU47">
        <v>468.8</v>
      </c>
      <c r="AV47">
        <v>292.39999999999998</v>
      </c>
      <c r="AW47">
        <v>220.4</v>
      </c>
      <c r="AX47">
        <v>509.6</v>
      </c>
      <c r="AY47">
        <v>366.6</v>
      </c>
      <c r="AZ47">
        <v>177</v>
      </c>
      <c r="BA47">
        <v>319.8</v>
      </c>
      <c r="BB47">
        <v>221.2</v>
      </c>
      <c r="BC47">
        <v>519.59999999999991</v>
      </c>
      <c r="BD47">
        <v>257.60000000000002</v>
      </c>
      <c r="BE47">
        <v>420.8</v>
      </c>
      <c r="BF47">
        <v>244.60000000000002</v>
      </c>
      <c r="BG47">
        <v>386</v>
      </c>
      <c r="BH47">
        <v>114</v>
      </c>
      <c r="BI47">
        <v>528.79999999999995</v>
      </c>
      <c r="BJ47">
        <v>317</v>
      </c>
      <c r="BK47">
        <v>2.9999999999999996</v>
      </c>
      <c r="BL47">
        <v>404.6</v>
      </c>
      <c r="BM47">
        <v>271.40000000000003</v>
      </c>
      <c r="BN47">
        <v>29.6</v>
      </c>
      <c r="BO47">
        <v>358</v>
      </c>
      <c r="BP47">
        <v>87</v>
      </c>
      <c r="BQ47">
        <v>200.8</v>
      </c>
      <c r="BR47">
        <v>230.8</v>
      </c>
      <c r="BS47">
        <v>57.6</v>
      </c>
      <c r="BT47">
        <v>498</v>
      </c>
      <c r="BU47">
        <v>370</v>
      </c>
      <c r="BV47">
        <v>285.2</v>
      </c>
      <c r="BW47">
        <v>410.80000000000007</v>
      </c>
      <c r="BX47">
        <v>199.4</v>
      </c>
      <c r="BY47">
        <v>61</v>
      </c>
      <c r="BZ47">
        <v>589.4</v>
      </c>
      <c r="CA47">
        <v>593.39999999999986</v>
      </c>
      <c r="CB47">
        <v>458.8</v>
      </c>
      <c r="CC47">
        <v>50.2</v>
      </c>
      <c r="CD47">
        <v>277.60000000000002</v>
      </c>
      <c r="CE47">
        <v>403.2</v>
      </c>
      <c r="CF47">
        <v>408.80000000000007</v>
      </c>
      <c r="CG47">
        <v>506.80000000000007</v>
      </c>
      <c r="CH47">
        <v>88.6</v>
      </c>
      <c r="CI47">
        <v>513.79999999999995</v>
      </c>
      <c r="CJ47">
        <v>464.59999999999991</v>
      </c>
      <c r="CK47">
        <v>253.8</v>
      </c>
      <c r="CL47">
        <v>267.39999999999998</v>
      </c>
      <c r="CM47">
        <v>386.6</v>
      </c>
      <c r="CN47">
        <v>160</v>
      </c>
      <c r="CO47">
        <v>376.99999999999994</v>
      </c>
      <c r="CP47">
        <v>350</v>
      </c>
      <c r="CQ47">
        <v>541.6</v>
      </c>
      <c r="CR47">
        <v>366</v>
      </c>
      <c r="CS47">
        <v>376.8</v>
      </c>
      <c r="CT47">
        <v>178</v>
      </c>
      <c r="CU47">
        <v>432.6</v>
      </c>
      <c r="CV47">
        <v>249.2</v>
      </c>
      <c r="CW47">
        <v>200.8</v>
      </c>
      <c r="CY47">
        <f t="shared" si="2"/>
        <v>322.8519999999998</v>
      </c>
      <c r="CZ47">
        <f t="shared" si="3"/>
        <v>322.8519999999998</v>
      </c>
    </row>
    <row r="48" spans="2:104" x14ac:dyDescent="0.25">
      <c r="B48">
        <v>494.20000000000005</v>
      </c>
      <c r="C48">
        <v>211.40000000000003</v>
      </c>
      <c r="D48">
        <v>379</v>
      </c>
      <c r="E48">
        <v>144</v>
      </c>
      <c r="F48">
        <v>261.8</v>
      </c>
      <c r="G48">
        <v>272</v>
      </c>
      <c r="H48">
        <v>314.59999999999997</v>
      </c>
      <c r="I48">
        <v>517</v>
      </c>
      <c r="J48">
        <v>403.4</v>
      </c>
      <c r="K48">
        <v>160.80000000000001</v>
      </c>
      <c r="L48">
        <v>464.2</v>
      </c>
      <c r="M48">
        <v>312.8</v>
      </c>
      <c r="N48">
        <v>173.79999999999998</v>
      </c>
      <c r="O48">
        <v>394.6</v>
      </c>
      <c r="P48">
        <v>113.39999999999999</v>
      </c>
      <c r="Q48">
        <v>85.8</v>
      </c>
      <c r="R48">
        <v>137.19999999999999</v>
      </c>
      <c r="S48">
        <v>280.60000000000002</v>
      </c>
      <c r="T48">
        <v>458.6</v>
      </c>
      <c r="U48">
        <v>180</v>
      </c>
      <c r="V48">
        <v>558.6</v>
      </c>
      <c r="W48">
        <v>99</v>
      </c>
      <c r="X48">
        <v>77.8</v>
      </c>
      <c r="Y48">
        <v>249.6</v>
      </c>
      <c r="Z48">
        <v>183.6</v>
      </c>
      <c r="AA48">
        <v>266.60000000000002</v>
      </c>
      <c r="AB48">
        <v>461.8</v>
      </c>
      <c r="AC48">
        <v>492</v>
      </c>
      <c r="AD48">
        <v>186.80000000000004</v>
      </c>
      <c r="AE48">
        <v>71</v>
      </c>
      <c r="AF48">
        <v>409.4</v>
      </c>
      <c r="AG48">
        <v>484.6</v>
      </c>
      <c r="AH48">
        <v>144.19999999999999</v>
      </c>
      <c r="AI48">
        <v>267.39999999999998</v>
      </c>
      <c r="AJ48">
        <v>70.399999999999991</v>
      </c>
      <c r="AK48">
        <v>397.79999999999995</v>
      </c>
      <c r="AL48">
        <v>374</v>
      </c>
      <c r="AM48">
        <v>500.4</v>
      </c>
      <c r="AN48">
        <v>329.6</v>
      </c>
      <c r="AO48">
        <v>201.60000000000002</v>
      </c>
      <c r="AP48">
        <v>170.2</v>
      </c>
      <c r="AQ48">
        <v>313.99999999999994</v>
      </c>
      <c r="AR48">
        <v>304.39999999999998</v>
      </c>
      <c r="AS48">
        <v>79.400000000000006</v>
      </c>
      <c r="AT48">
        <v>488</v>
      </c>
      <c r="AU48">
        <v>287.20000000000005</v>
      </c>
      <c r="AV48">
        <v>69.400000000000006</v>
      </c>
      <c r="AW48">
        <v>211.20000000000002</v>
      </c>
      <c r="AX48">
        <v>238.4</v>
      </c>
      <c r="AY48">
        <v>266.79999999999995</v>
      </c>
      <c r="AZ48">
        <v>99.000000000000014</v>
      </c>
      <c r="BA48">
        <v>266</v>
      </c>
      <c r="BB48">
        <v>146.60000000000002</v>
      </c>
      <c r="BC48">
        <v>517.40000000000009</v>
      </c>
      <c r="BD48">
        <v>232.20000000000002</v>
      </c>
      <c r="BE48">
        <v>261.40000000000003</v>
      </c>
      <c r="BF48">
        <v>137.4</v>
      </c>
      <c r="BG48">
        <v>550.20000000000005</v>
      </c>
      <c r="BH48">
        <v>324.59999999999997</v>
      </c>
      <c r="BI48">
        <v>406.6</v>
      </c>
      <c r="BJ48">
        <v>170.6</v>
      </c>
      <c r="BK48">
        <v>148.6</v>
      </c>
      <c r="BL48">
        <v>168.6</v>
      </c>
      <c r="BM48">
        <v>216.00000000000003</v>
      </c>
      <c r="BN48">
        <v>200</v>
      </c>
      <c r="BO48">
        <v>305.40000000000009</v>
      </c>
      <c r="BP48">
        <v>425.6</v>
      </c>
      <c r="BQ48">
        <v>272.39999999999998</v>
      </c>
      <c r="BR48">
        <v>460.4</v>
      </c>
      <c r="BS48">
        <v>402.4</v>
      </c>
      <c r="BT48">
        <v>396.8</v>
      </c>
      <c r="BU48">
        <v>417.6</v>
      </c>
      <c r="BV48">
        <v>472.6</v>
      </c>
      <c r="BW48">
        <v>259.39999999999998</v>
      </c>
      <c r="BX48">
        <v>338.79999999999995</v>
      </c>
      <c r="BY48">
        <v>507.00000000000006</v>
      </c>
      <c r="BZ48">
        <v>131.4</v>
      </c>
      <c r="CA48">
        <v>117.6</v>
      </c>
      <c r="CB48">
        <v>114.8</v>
      </c>
      <c r="CC48">
        <v>154.60000000000002</v>
      </c>
      <c r="CD48">
        <v>77.199999999999989</v>
      </c>
      <c r="CE48">
        <v>483.20000000000005</v>
      </c>
      <c r="CF48">
        <v>387</v>
      </c>
      <c r="CG48">
        <v>294.60000000000002</v>
      </c>
      <c r="CH48">
        <v>331.6</v>
      </c>
      <c r="CI48">
        <v>675.4</v>
      </c>
      <c r="CJ48">
        <v>397.40000000000003</v>
      </c>
      <c r="CK48">
        <v>266.40000000000003</v>
      </c>
      <c r="CL48">
        <v>417</v>
      </c>
      <c r="CM48">
        <v>45</v>
      </c>
      <c r="CN48">
        <v>138</v>
      </c>
      <c r="CO48">
        <v>295.79999999999995</v>
      </c>
      <c r="CP48">
        <v>332.8</v>
      </c>
      <c r="CQ48">
        <v>394.6</v>
      </c>
      <c r="CR48">
        <v>376.79999999999995</v>
      </c>
      <c r="CS48">
        <v>196.4</v>
      </c>
      <c r="CT48">
        <v>131.80000000000001</v>
      </c>
      <c r="CU48">
        <v>269.8</v>
      </c>
      <c r="CV48">
        <v>297.40000000000003</v>
      </c>
      <c r="CW48">
        <v>566.80000000000007</v>
      </c>
      <c r="CY48">
        <f t="shared" si="2"/>
        <v>290.11399999999992</v>
      </c>
      <c r="CZ48">
        <f t="shared" si="3"/>
        <v>290.11399999999992</v>
      </c>
    </row>
    <row r="49" spans="2:104" x14ac:dyDescent="0.25">
      <c r="B49">
        <v>144.99999999999997</v>
      </c>
      <c r="C49">
        <v>432.2</v>
      </c>
      <c r="D49">
        <v>43.6</v>
      </c>
      <c r="E49">
        <v>104.8</v>
      </c>
      <c r="F49">
        <v>567.20000000000005</v>
      </c>
      <c r="G49">
        <v>169.4</v>
      </c>
      <c r="H49">
        <v>331.4</v>
      </c>
      <c r="I49">
        <v>331.6</v>
      </c>
      <c r="J49">
        <v>183.2</v>
      </c>
      <c r="K49">
        <v>57.8</v>
      </c>
      <c r="L49">
        <v>78.8</v>
      </c>
      <c r="M49">
        <v>393.4</v>
      </c>
      <c r="N49">
        <v>146.6</v>
      </c>
      <c r="O49">
        <v>206</v>
      </c>
      <c r="P49">
        <v>298</v>
      </c>
      <c r="Q49">
        <v>36</v>
      </c>
      <c r="R49">
        <v>226.4</v>
      </c>
      <c r="S49">
        <v>292</v>
      </c>
      <c r="T49">
        <v>217.2</v>
      </c>
      <c r="U49">
        <v>196.4</v>
      </c>
      <c r="V49">
        <v>699.19999999999993</v>
      </c>
      <c r="W49">
        <v>238.8</v>
      </c>
      <c r="X49">
        <v>324.2</v>
      </c>
      <c r="Y49">
        <v>133.4</v>
      </c>
      <c r="Z49">
        <v>128</v>
      </c>
      <c r="AA49">
        <v>124.2</v>
      </c>
      <c r="AB49">
        <v>438.59999999999997</v>
      </c>
      <c r="AC49">
        <v>728.6</v>
      </c>
      <c r="AD49">
        <v>393</v>
      </c>
      <c r="AE49">
        <v>38.599999999999994</v>
      </c>
      <c r="AF49">
        <v>237.59999999999997</v>
      </c>
      <c r="AG49">
        <v>28.400000000000002</v>
      </c>
      <c r="AH49">
        <v>281.40000000000003</v>
      </c>
      <c r="AI49">
        <v>327.2</v>
      </c>
      <c r="AJ49">
        <v>500.8</v>
      </c>
      <c r="AK49">
        <v>32.400000000000006</v>
      </c>
      <c r="AL49">
        <v>380.8</v>
      </c>
      <c r="AM49">
        <v>258.79999999999995</v>
      </c>
      <c r="AN49">
        <v>26.4</v>
      </c>
      <c r="AO49">
        <v>390.8</v>
      </c>
      <c r="AP49">
        <v>434</v>
      </c>
      <c r="AQ49">
        <v>178.59999999999997</v>
      </c>
      <c r="AR49">
        <v>162.80000000000001</v>
      </c>
      <c r="AS49">
        <v>222.4</v>
      </c>
      <c r="AT49">
        <v>434.6</v>
      </c>
      <c r="AU49">
        <v>42</v>
      </c>
      <c r="AV49">
        <v>569.20000000000005</v>
      </c>
      <c r="AW49">
        <v>303.59999999999997</v>
      </c>
      <c r="AX49">
        <v>345.6</v>
      </c>
      <c r="AY49">
        <v>253.20000000000002</v>
      </c>
      <c r="AZ49">
        <v>226.6</v>
      </c>
      <c r="BA49">
        <v>362.20000000000005</v>
      </c>
      <c r="BB49">
        <v>503</v>
      </c>
      <c r="BC49">
        <v>523.4</v>
      </c>
      <c r="BD49">
        <v>323.79999999999995</v>
      </c>
      <c r="BE49">
        <v>103.60000000000002</v>
      </c>
      <c r="BF49">
        <v>229</v>
      </c>
      <c r="BG49">
        <v>238.39999999999998</v>
      </c>
      <c r="BH49">
        <v>159.6</v>
      </c>
      <c r="BI49">
        <v>383.4</v>
      </c>
      <c r="BJ49">
        <v>136.39999999999998</v>
      </c>
      <c r="BK49">
        <v>517.20000000000005</v>
      </c>
      <c r="BL49">
        <v>329.2</v>
      </c>
      <c r="BM49">
        <v>119.8</v>
      </c>
      <c r="BN49">
        <v>149.99999999999997</v>
      </c>
      <c r="BO49">
        <v>258.60000000000002</v>
      </c>
      <c r="BP49">
        <v>183.20000000000002</v>
      </c>
      <c r="BQ49">
        <v>481</v>
      </c>
      <c r="BR49">
        <v>361.79999999999995</v>
      </c>
      <c r="BS49">
        <v>71</v>
      </c>
      <c r="BT49">
        <v>399.2</v>
      </c>
      <c r="BU49">
        <v>220</v>
      </c>
      <c r="BV49">
        <v>194</v>
      </c>
      <c r="BW49">
        <v>455.4</v>
      </c>
      <c r="BX49">
        <v>409.4</v>
      </c>
      <c r="BY49">
        <v>795.19999999999993</v>
      </c>
      <c r="BZ49">
        <v>456.8</v>
      </c>
      <c r="CA49">
        <v>295.79999999999995</v>
      </c>
      <c r="CB49">
        <v>403.6</v>
      </c>
      <c r="CC49">
        <v>118.39999999999999</v>
      </c>
      <c r="CD49">
        <v>136</v>
      </c>
      <c r="CE49">
        <v>587.79999999999995</v>
      </c>
      <c r="CF49">
        <v>344</v>
      </c>
      <c r="CG49">
        <v>562</v>
      </c>
      <c r="CH49">
        <v>482.79999999999995</v>
      </c>
      <c r="CI49">
        <v>473</v>
      </c>
      <c r="CJ49">
        <v>97.6</v>
      </c>
      <c r="CK49">
        <v>214.6</v>
      </c>
      <c r="CL49">
        <v>521.79999999999995</v>
      </c>
      <c r="CM49">
        <v>346.6</v>
      </c>
      <c r="CN49">
        <v>473.6</v>
      </c>
      <c r="CO49">
        <v>477.80000000000007</v>
      </c>
      <c r="CP49">
        <v>195.79999999999998</v>
      </c>
      <c r="CQ49">
        <v>490.6</v>
      </c>
      <c r="CR49">
        <v>290</v>
      </c>
      <c r="CS49">
        <v>278.60000000000002</v>
      </c>
      <c r="CT49">
        <v>236.60000000000002</v>
      </c>
      <c r="CU49">
        <v>208</v>
      </c>
      <c r="CV49">
        <v>128.80000000000001</v>
      </c>
      <c r="CW49">
        <v>336.2</v>
      </c>
      <c r="CY49">
        <f t="shared" si="2"/>
        <v>294.05399999999986</v>
      </c>
      <c r="CZ49">
        <f t="shared" si="3"/>
        <v>294.05399999999986</v>
      </c>
    </row>
    <row r="50" spans="2:104" x14ac:dyDescent="0.25">
      <c r="B50">
        <v>200.6</v>
      </c>
      <c r="C50">
        <v>384.80000000000007</v>
      </c>
      <c r="D50">
        <v>204.2</v>
      </c>
      <c r="E50">
        <v>216.20000000000002</v>
      </c>
      <c r="F50">
        <v>389.2</v>
      </c>
      <c r="G50">
        <v>226</v>
      </c>
      <c r="H50">
        <v>269.20000000000005</v>
      </c>
      <c r="I50">
        <v>230</v>
      </c>
      <c r="J50">
        <v>533</v>
      </c>
      <c r="K50">
        <v>311.8</v>
      </c>
      <c r="L50">
        <v>439</v>
      </c>
      <c r="M50">
        <v>435</v>
      </c>
      <c r="N50">
        <v>242.8</v>
      </c>
      <c r="O50">
        <v>431.2</v>
      </c>
      <c r="P50">
        <v>355.2</v>
      </c>
      <c r="Q50">
        <v>223.79999999999998</v>
      </c>
      <c r="R50">
        <v>394</v>
      </c>
      <c r="S50">
        <v>296</v>
      </c>
      <c r="T50">
        <v>146.20000000000002</v>
      </c>
      <c r="U50">
        <v>303.2</v>
      </c>
      <c r="V50">
        <v>515</v>
      </c>
      <c r="W50">
        <v>92</v>
      </c>
      <c r="X50">
        <v>193.40000000000003</v>
      </c>
      <c r="Y50">
        <v>152.4</v>
      </c>
      <c r="Z50">
        <v>35.6</v>
      </c>
      <c r="AA50">
        <v>337.8</v>
      </c>
      <c r="AB50">
        <v>314.2</v>
      </c>
      <c r="AC50">
        <v>574.19999999999993</v>
      </c>
      <c r="AD50">
        <v>385.79999999999995</v>
      </c>
      <c r="AE50">
        <v>57.599999999999994</v>
      </c>
      <c r="AF50">
        <v>323.79999999999995</v>
      </c>
      <c r="AG50">
        <v>13.2</v>
      </c>
      <c r="AH50">
        <v>302.8</v>
      </c>
      <c r="AI50">
        <v>312.79999999999995</v>
      </c>
      <c r="AJ50">
        <v>518.6</v>
      </c>
      <c r="AK50">
        <v>227.6</v>
      </c>
      <c r="AL50">
        <v>219.6</v>
      </c>
      <c r="AM50">
        <v>285.79999999999995</v>
      </c>
      <c r="AN50">
        <v>231.79999999999998</v>
      </c>
      <c r="AO50">
        <v>192.39999999999998</v>
      </c>
      <c r="AP50">
        <v>609</v>
      </c>
      <c r="AQ50">
        <v>156.6</v>
      </c>
      <c r="AR50">
        <v>100.4</v>
      </c>
      <c r="AS50">
        <v>288.2</v>
      </c>
      <c r="AT50">
        <v>268.8</v>
      </c>
      <c r="AU50">
        <v>234</v>
      </c>
      <c r="AV50">
        <v>199.79999999999998</v>
      </c>
      <c r="AW50">
        <v>290.39999999999998</v>
      </c>
      <c r="AX50">
        <v>273.40000000000003</v>
      </c>
      <c r="AY50">
        <v>342.99999999999994</v>
      </c>
      <c r="AZ50">
        <v>353.20000000000005</v>
      </c>
      <c r="BA50">
        <v>174.8</v>
      </c>
      <c r="BB50">
        <v>315.8</v>
      </c>
      <c r="BC50">
        <v>550.6</v>
      </c>
      <c r="BD50">
        <v>678.80000000000007</v>
      </c>
      <c r="BE50">
        <v>113.80000000000001</v>
      </c>
      <c r="BF50">
        <v>148.00000000000003</v>
      </c>
      <c r="BG50">
        <v>300.8</v>
      </c>
      <c r="BH50">
        <v>476.4</v>
      </c>
      <c r="BI50">
        <v>266.60000000000002</v>
      </c>
      <c r="BJ50">
        <v>350.2</v>
      </c>
      <c r="BK50">
        <v>369.6</v>
      </c>
      <c r="BL50">
        <v>508.2</v>
      </c>
      <c r="BM50">
        <v>114.80000000000001</v>
      </c>
      <c r="BN50">
        <v>283.80000000000007</v>
      </c>
      <c r="BO50">
        <v>66.2</v>
      </c>
      <c r="BP50">
        <v>67.399999999999991</v>
      </c>
      <c r="BQ50">
        <v>385.40000000000003</v>
      </c>
      <c r="BR50">
        <v>546.40000000000009</v>
      </c>
      <c r="BS50">
        <v>271.2</v>
      </c>
      <c r="BT50">
        <v>191</v>
      </c>
      <c r="BU50">
        <v>56.8</v>
      </c>
      <c r="BV50">
        <v>557</v>
      </c>
      <c r="BW50">
        <v>405.79999999999995</v>
      </c>
      <c r="BX50">
        <v>63.599999999999994</v>
      </c>
      <c r="BY50">
        <v>397</v>
      </c>
      <c r="BZ50">
        <v>402</v>
      </c>
      <c r="CA50">
        <v>435.4</v>
      </c>
      <c r="CB50">
        <v>227.59999999999997</v>
      </c>
      <c r="CC50">
        <v>81.599999999999994</v>
      </c>
      <c r="CD50">
        <v>667.2</v>
      </c>
      <c r="CE50">
        <v>305.60000000000002</v>
      </c>
      <c r="CF50">
        <v>275.00000000000006</v>
      </c>
      <c r="CG50">
        <v>359.8</v>
      </c>
      <c r="CH50">
        <v>10.4</v>
      </c>
      <c r="CI50">
        <v>368.4</v>
      </c>
      <c r="CJ50">
        <v>255.4</v>
      </c>
      <c r="CK50">
        <v>387.40000000000003</v>
      </c>
      <c r="CL50">
        <v>753.59999999999991</v>
      </c>
      <c r="CM50">
        <v>403.2</v>
      </c>
      <c r="CN50">
        <v>141</v>
      </c>
      <c r="CO50">
        <v>491.2</v>
      </c>
      <c r="CP50">
        <v>592.6</v>
      </c>
      <c r="CQ50">
        <v>294.2</v>
      </c>
      <c r="CR50">
        <v>434.4</v>
      </c>
      <c r="CS50">
        <v>228.4</v>
      </c>
      <c r="CT50">
        <v>200.39999999999998</v>
      </c>
      <c r="CU50">
        <v>340.20000000000005</v>
      </c>
      <c r="CV50">
        <v>274.60000000000002</v>
      </c>
      <c r="CW50">
        <v>132</v>
      </c>
      <c r="CY50">
        <f t="shared" si="2"/>
        <v>303.56200000000001</v>
      </c>
      <c r="CZ50">
        <f t="shared" si="3"/>
        <v>303.56200000000001</v>
      </c>
    </row>
    <row r="51" spans="2:104" x14ac:dyDescent="0.25">
      <c r="B51">
        <v>948.59999999999991</v>
      </c>
      <c r="C51">
        <v>385.59999999999997</v>
      </c>
      <c r="D51">
        <v>185.2</v>
      </c>
      <c r="E51">
        <v>268.2</v>
      </c>
      <c r="F51">
        <v>549.6</v>
      </c>
      <c r="G51">
        <v>262.79999999999995</v>
      </c>
      <c r="H51">
        <v>640.6</v>
      </c>
      <c r="I51">
        <v>352.6</v>
      </c>
      <c r="J51">
        <v>357.20000000000005</v>
      </c>
      <c r="K51">
        <v>393.6</v>
      </c>
      <c r="L51">
        <v>225.39999999999998</v>
      </c>
      <c r="M51">
        <v>521.40000000000009</v>
      </c>
      <c r="N51">
        <v>380.8</v>
      </c>
      <c r="O51">
        <v>476.8</v>
      </c>
      <c r="P51">
        <v>70</v>
      </c>
      <c r="Q51">
        <v>90.8</v>
      </c>
      <c r="R51">
        <v>288.2</v>
      </c>
      <c r="S51">
        <v>237.2</v>
      </c>
      <c r="T51">
        <v>250.60000000000002</v>
      </c>
      <c r="U51">
        <v>210</v>
      </c>
      <c r="V51">
        <v>518.6</v>
      </c>
      <c r="W51">
        <v>400</v>
      </c>
      <c r="X51">
        <v>112.20000000000002</v>
      </c>
      <c r="Y51">
        <v>47.600000000000009</v>
      </c>
      <c r="Z51">
        <v>137.4</v>
      </c>
      <c r="AA51">
        <v>243.20000000000002</v>
      </c>
      <c r="AB51">
        <v>494.2</v>
      </c>
      <c r="AC51">
        <v>626.80000000000007</v>
      </c>
      <c r="AD51">
        <v>422.79999999999995</v>
      </c>
      <c r="AE51">
        <v>155.79999999999998</v>
      </c>
      <c r="AF51">
        <v>264.2</v>
      </c>
      <c r="AG51">
        <v>116.8</v>
      </c>
      <c r="AH51">
        <v>268.2</v>
      </c>
      <c r="AI51">
        <v>275</v>
      </c>
      <c r="AJ51">
        <v>67.399999999999991</v>
      </c>
      <c r="AK51">
        <v>443.20000000000005</v>
      </c>
      <c r="AL51">
        <v>619.79999999999995</v>
      </c>
      <c r="AM51">
        <v>681.19999999999993</v>
      </c>
      <c r="AN51">
        <v>80.8</v>
      </c>
      <c r="AO51">
        <v>389</v>
      </c>
      <c r="AP51">
        <v>268.8</v>
      </c>
      <c r="AQ51">
        <v>272.59999999999997</v>
      </c>
      <c r="AR51">
        <v>229</v>
      </c>
      <c r="AS51">
        <v>474.79999999999995</v>
      </c>
      <c r="AT51">
        <v>261.39999999999998</v>
      </c>
      <c r="AU51">
        <v>495</v>
      </c>
      <c r="AV51">
        <v>434</v>
      </c>
      <c r="AW51">
        <v>208.4</v>
      </c>
      <c r="AX51">
        <v>254.6</v>
      </c>
      <c r="AY51">
        <v>460.4</v>
      </c>
      <c r="AZ51">
        <v>320</v>
      </c>
      <c r="BA51">
        <v>161.80000000000001</v>
      </c>
      <c r="BB51">
        <v>508.6</v>
      </c>
      <c r="BC51">
        <v>405</v>
      </c>
      <c r="BD51">
        <v>401.40000000000003</v>
      </c>
      <c r="BE51">
        <v>303.59999999999997</v>
      </c>
      <c r="BF51">
        <v>246.99999999999997</v>
      </c>
      <c r="BG51">
        <v>262.40000000000003</v>
      </c>
      <c r="BH51">
        <v>103.60000000000001</v>
      </c>
      <c r="BI51">
        <v>656</v>
      </c>
      <c r="BJ51">
        <v>267.79999999999995</v>
      </c>
      <c r="BK51">
        <v>508.8</v>
      </c>
      <c r="BL51">
        <v>444.20000000000005</v>
      </c>
      <c r="BM51">
        <v>120.8</v>
      </c>
      <c r="BN51">
        <v>247</v>
      </c>
      <c r="BO51">
        <v>417.99999999999994</v>
      </c>
      <c r="BP51">
        <v>63.6</v>
      </c>
      <c r="BQ51">
        <v>247.2</v>
      </c>
      <c r="BR51">
        <v>524.4</v>
      </c>
      <c r="BS51">
        <v>348</v>
      </c>
      <c r="BT51">
        <v>574.4</v>
      </c>
      <c r="BU51">
        <v>345</v>
      </c>
      <c r="BV51">
        <v>474.99999999999994</v>
      </c>
      <c r="BW51">
        <v>317.40000000000003</v>
      </c>
      <c r="BX51">
        <v>418.2</v>
      </c>
      <c r="BY51">
        <v>70.2</v>
      </c>
      <c r="BZ51">
        <v>366.2</v>
      </c>
      <c r="CA51">
        <v>154.80000000000001</v>
      </c>
      <c r="CB51">
        <v>329.4</v>
      </c>
      <c r="CC51">
        <v>169.59999999999997</v>
      </c>
      <c r="CD51">
        <v>455</v>
      </c>
      <c r="CE51">
        <v>349.4</v>
      </c>
      <c r="CF51">
        <v>430</v>
      </c>
      <c r="CG51">
        <v>361.20000000000005</v>
      </c>
      <c r="CH51">
        <v>581.4</v>
      </c>
      <c r="CI51">
        <v>442.79999999999995</v>
      </c>
      <c r="CJ51">
        <v>254.8</v>
      </c>
      <c r="CK51">
        <v>364.20000000000005</v>
      </c>
      <c r="CL51">
        <v>418</v>
      </c>
      <c r="CM51">
        <v>277</v>
      </c>
      <c r="CN51">
        <v>167</v>
      </c>
      <c r="CO51">
        <v>415.20000000000005</v>
      </c>
      <c r="CP51">
        <v>373.4</v>
      </c>
      <c r="CQ51">
        <v>453.8</v>
      </c>
      <c r="CR51">
        <v>267.40000000000003</v>
      </c>
      <c r="CS51">
        <v>462.4</v>
      </c>
      <c r="CT51">
        <v>318.99999999999994</v>
      </c>
      <c r="CU51">
        <v>216.8</v>
      </c>
      <c r="CV51">
        <v>213.40000000000003</v>
      </c>
      <c r="CW51">
        <v>430</v>
      </c>
      <c r="CY51">
        <f t="shared" si="2"/>
        <v>338.50000000000006</v>
      </c>
      <c r="CZ51">
        <f t="shared" si="3"/>
        <v>338.50000000000006</v>
      </c>
    </row>
    <row r="52" spans="2:104" x14ac:dyDescent="0.25">
      <c r="B52">
        <v>152.80000000000001</v>
      </c>
      <c r="C52">
        <v>524.4</v>
      </c>
      <c r="D52">
        <v>150.4</v>
      </c>
      <c r="E52">
        <v>246.8</v>
      </c>
      <c r="F52">
        <v>361.20000000000005</v>
      </c>
      <c r="G52">
        <v>400.2</v>
      </c>
      <c r="H52">
        <v>584</v>
      </c>
      <c r="I52">
        <v>373.6</v>
      </c>
      <c r="J52">
        <v>347.6</v>
      </c>
      <c r="K52">
        <v>396.80000000000007</v>
      </c>
      <c r="L52">
        <v>201.39999999999998</v>
      </c>
      <c r="M52">
        <v>455.8</v>
      </c>
      <c r="N52">
        <v>281.39999999999998</v>
      </c>
      <c r="O52">
        <v>203.6</v>
      </c>
      <c r="P52">
        <v>247.20000000000002</v>
      </c>
      <c r="Q52">
        <v>30.599999999999998</v>
      </c>
      <c r="R52">
        <v>470.2</v>
      </c>
      <c r="S52">
        <v>550.20000000000005</v>
      </c>
      <c r="T52">
        <v>253.6</v>
      </c>
      <c r="U52">
        <v>282.40000000000003</v>
      </c>
      <c r="V52">
        <v>532.79999999999995</v>
      </c>
      <c r="W52">
        <v>167.6</v>
      </c>
      <c r="X52">
        <v>64.400000000000006</v>
      </c>
      <c r="Y52">
        <v>316.60000000000002</v>
      </c>
      <c r="Z52">
        <v>279.39999999999998</v>
      </c>
      <c r="AA52">
        <v>298.2</v>
      </c>
      <c r="AB52">
        <v>284</v>
      </c>
      <c r="AC52">
        <v>473.8</v>
      </c>
      <c r="AD52">
        <v>453.4</v>
      </c>
      <c r="AE52">
        <v>140.80000000000001</v>
      </c>
      <c r="AF52">
        <v>624</v>
      </c>
      <c r="AG52">
        <v>340.6</v>
      </c>
      <c r="AH52">
        <v>262.79999999999995</v>
      </c>
      <c r="AI52">
        <v>178.60000000000002</v>
      </c>
      <c r="AJ52">
        <v>266.39999999999998</v>
      </c>
      <c r="AK52">
        <v>404.6</v>
      </c>
      <c r="AL52">
        <v>180.6</v>
      </c>
      <c r="AM52">
        <v>539.79999999999995</v>
      </c>
      <c r="AN52">
        <v>324.79999999999995</v>
      </c>
      <c r="AO52">
        <v>240.40000000000003</v>
      </c>
      <c r="AP52">
        <v>291</v>
      </c>
      <c r="AQ52">
        <v>284</v>
      </c>
      <c r="AR52">
        <v>405.59999999999997</v>
      </c>
      <c r="AS52">
        <v>444.79999999999995</v>
      </c>
      <c r="AT52">
        <v>327.39999999999998</v>
      </c>
      <c r="AU52">
        <v>475</v>
      </c>
      <c r="AV52">
        <v>200.60000000000002</v>
      </c>
      <c r="AW52">
        <v>414.8</v>
      </c>
      <c r="AX52">
        <v>628</v>
      </c>
      <c r="AY52">
        <v>591.6</v>
      </c>
      <c r="AZ52">
        <v>579.6</v>
      </c>
      <c r="BA52">
        <v>165.6</v>
      </c>
      <c r="BB52">
        <v>306.2</v>
      </c>
      <c r="BC52">
        <v>252.79999999999998</v>
      </c>
      <c r="BD52">
        <v>293.20000000000005</v>
      </c>
      <c r="BE52">
        <v>49</v>
      </c>
      <c r="BF52">
        <v>241.2</v>
      </c>
      <c r="BG52">
        <v>157</v>
      </c>
      <c r="BH52">
        <v>477.6</v>
      </c>
      <c r="BI52">
        <v>244.8</v>
      </c>
      <c r="BJ52">
        <v>714.2</v>
      </c>
      <c r="BK52">
        <v>141.60000000000002</v>
      </c>
      <c r="BL52">
        <v>170.4</v>
      </c>
      <c r="BM52">
        <v>6.2</v>
      </c>
      <c r="BN52">
        <v>171.8</v>
      </c>
      <c r="BO52">
        <v>461.4</v>
      </c>
      <c r="BP52">
        <v>15.6</v>
      </c>
      <c r="BQ52">
        <v>246.39999999999998</v>
      </c>
      <c r="BR52">
        <v>445.4</v>
      </c>
      <c r="BS52">
        <v>297</v>
      </c>
      <c r="BT52">
        <v>312.2</v>
      </c>
      <c r="BU52">
        <v>210</v>
      </c>
      <c r="BV52">
        <v>268.39999999999998</v>
      </c>
      <c r="BW52">
        <v>278</v>
      </c>
      <c r="BX52">
        <v>271.2</v>
      </c>
      <c r="BY52">
        <v>177</v>
      </c>
      <c r="BZ52">
        <v>641.6</v>
      </c>
      <c r="CA52">
        <v>557.59999999999991</v>
      </c>
      <c r="CB52">
        <v>545.6</v>
      </c>
      <c r="CC52">
        <v>167</v>
      </c>
      <c r="CD52">
        <v>440.2</v>
      </c>
      <c r="CE52">
        <v>482.2</v>
      </c>
      <c r="CF52">
        <v>176.6</v>
      </c>
      <c r="CG52">
        <v>620</v>
      </c>
      <c r="CH52">
        <v>575.79999999999995</v>
      </c>
      <c r="CI52">
        <v>502.8</v>
      </c>
      <c r="CJ52">
        <v>159.79999999999998</v>
      </c>
      <c r="CK52">
        <v>404.59999999999997</v>
      </c>
      <c r="CL52">
        <v>357</v>
      </c>
      <c r="CM52">
        <v>44</v>
      </c>
      <c r="CN52">
        <v>213.8</v>
      </c>
      <c r="CO52">
        <v>463.4</v>
      </c>
      <c r="CP52">
        <v>267.60000000000002</v>
      </c>
      <c r="CQ52">
        <v>232.39999999999998</v>
      </c>
      <c r="CR52">
        <v>272.2</v>
      </c>
      <c r="CS52">
        <v>540</v>
      </c>
      <c r="CT52">
        <v>438</v>
      </c>
      <c r="CU52">
        <v>193.6</v>
      </c>
      <c r="CV52">
        <v>233.6</v>
      </c>
      <c r="CW52">
        <v>819.99999999999989</v>
      </c>
      <c r="CY52">
        <f t="shared" si="2"/>
        <v>332.5379999999999</v>
      </c>
      <c r="CZ52">
        <f t="shared" si="3"/>
        <v>332.5379999999999</v>
      </c>
    </row>
    <row r="53" spans="2:104" x14ac:dyDescent="0.25">
      <c r="B53">
        <v>588</v>
      </c>
      <c r="C53">
        <v>893</v>
      </c>
      <c r="D53">
        <v>351.2</v>
      </c>
      <c r="E53">
        <v>236.8</v>
      </c>
      <c r="F53">
        <v>688.8</v>
      </c>
      <c r="G53">
        <v>338.19999999999993</v>
      </c>
      <c r="H53">
        <v>266.2</v>
      </c>
      <c r="I53">
        <v>650.19999999999993</v>
      </c>
      <c r="J53">
        <v>449.8</v>
      </c>
      <c r="K53">
        <v>513.4</v>
      </c>
      <c r="L53">
        <v>239.2</v>
      </c>
      <c r="M53">
        <v>362.8</v>
      </c>
      <c r="N53">
        <v>239.2</v>
      </c>
      <c r="O53">
        <v>96.2</v>
      </c>
      <c r="P53">
        <v>181</v>
      </c>
      <c r="Q53">
        <v>219.2</v>
      </c>
      <c r="R53">
        <v>663.40000000000009</v>
      </c>
      <c r="S53">
        <v>470.8</v>
      </c>
      <c r="T53">
        <v>350.6</v>
      </c>
      <c r="U53">
        <v>382.59999999999997</v>
      </c>
      <c r="V53">
        <v>661.19999999999993</v>
      </c>
      <c r="W53">
        <v>313</v>
      </c>
      <c r="X53">
        <v>189.6</v>
      </c>
      <c r="Y53">
        <v>318.2</v>
      </c>
      <c r="Z53">
        <v>243.6</v>
      </c>
      <c r="AA53">
        <v>52</v>
      </c>
      <c r="AB53">
        <v>477.19999999999993</v>
      </c>
      <c r="AC53">
        <v>473.19999999999993</v>
      </c>
      <c r="AD53">
        <v>364.2</v>
      </c>
      <c r="AE53">
        <v>330.6</v>
      </c>
      <c r="AF53">
        <v>383.6</v>
      </c>
      <c r="AG53">
        <v>411.20000000000005</v>
      </c>
      <c r="AH53">
        <v>418.8</v>
      </c>
      <c r="AI53">
        <v>103</v>
      </c>
      <c r="AJ53">
        <v>563.20000000000005</v>
      </c>
      <c r="AK53">
        <v>277.39999999999998</v>
      </c>
      <c r="AL53">
        <v>405.4</v>
      </c>
      <c r="AM53">
        <v>610.4</v>
      </c>
      <c r="AN53">
        <v>190.60000000000002</v>
      </c>
      <c r="AO53">
        <v>492.4</v>
      </c>
      <c r="AP53">
        <v>93.600000000000009</v>
      </c>
      <c r="AQ53">
        <v>244.8</v>
      </c>
      <c r="AR53">
        <v>275.20000000000005</v>
      </c>
      <c r="AS53">
        <v>313.60000000000002</v>
      </c>
      <c r="AT53">
        <v>289</v>
      </c>
      <c r="AU53">
        <v>383.79999999999995</v>
      </c>
      <c r="AV53">
        <v>178.4</v>
      </c>
      <c r="AW53">
        <v>82</v>
      </c>
      <c r="AX53">
        <v>520.20000000000005</v>
      </c>
      <c r="AY53">
        <v>419.40000000000003</v>
      </c>
      <c r="AZ53">
        <v>435.79999999999995</v>
      </c>
      <c r="BA53">
        <v>355.6</v>
      </c>
      <c r="BB53">
        <v>414.8</v>
      </c>
      <c r="BC53">
        <v>411.20000000000005</v>
      </c>
      <c r="BD53">
        <v>234</v>
      </c>
      <c r="BE53">
        <v>188</v>
      </c>
      <c r="BF53">
        <v>448.2</v>
      </c>
      <c r="BG53">
        <v>56.800000000000004</v>
      </c>
      <c r="BH53">
        <v>331.2</v>
      </c>
      <c r="BI53">
        <v>364.4</v>
      </c>
      <c r="BJ53">
        <v>433</v>
      </c>
      <c r="BK53">
        <v>263.8</v>
      </c>
      <c r="BL53">
        <v>138.6</v>
      </c>
      <c r="BM53">
        <v>158.79999999999998</v>
      </c>
      <c r="BN53">
        <v>64.2</v>
      </c>
      <c r="BO53">
        <v>211.6</v>
      </c>
      <c r="BP53">
        <v>412.8</v>
      </c>
      <c r="BQ53">
        <v>92.4</v>
      </c>
      <c r="BR53">
        <v>546</v>
      </c>
      <c r="BS53">
        <v>123.60000000000001</v>
      </c>
      <c r="BT53">
        <v>281.8</v>
      </c>
      <c r="BU53">
        <v>34</v>
      </c>
      <c r="BV53">
        <v>226.20000000000002</v>
      </c>
      <c r="BW53">
        <v>195.40000000000003</v>
      </c>
      <c r="BX53">
        <v>421</v>
      </c>
      <c r="BY53">
        <v>106.6</v>
      </c>
      <c r="BZ53">
        <v>284.39999999999998</v>
      </c>
      <c r="CA53">
        <v>378.6</v>
      </c>
      <c r="CB53">
        <v>140.39999999999998</v>
      </c>
      <c r="CC53">
        <v>145.6</v>
      </c>
      <c r="CD53">
        <v>192.39999999999998</v>
      </c>
      <c r="CE53">
        <v>135.6</v>
      </c>
      <c r="CF53">
        <v>37.799999999999997</v>
      </c>
      <c r="CG53">
        <v>408.8</v>
      </c>
      <c r="CH53">
        <v>619.79999999999995</v>
      </c>
      <c r="CI53">
        <v>779.4</v>
      </c>
      <c r="CJ53">
        <v>223.99999999999997</v>
      </c>
      <c r="CK53">
        <v>133.80000000000001</v>
      </c>
      <c r="CL53">
        <v>295.8</v>
      </c>
      <c r="CM53">
        <v>271.79999999999995</v>
      </c>
      <c r="CN53">
        <v>47.4</v>
      </c>
      <c r="CO53">
        <v>768.19999999999993</v>
      </c>
      <c r="CP53">
        <v>409.40000000000003</v>
      </c>
      <c r="CQ53">
        <v>481</v>
      </c>
      <c r="CR53">
        <v>304.79999999999995</v>
      </c>
      <c r="CS53">
        <v>160.39999999999998</v>
      </c>
      <c r="CT53">
        <v>126.60000000000001</v>
      </c>
      <c r="CU53">
        <v>321.20000000000005</v>
      </c>
      <c r="CV53">
        <v>175.20000000000002</v>
      </c>
      <c r="CW53">
        <v>141.19999999999999</v>
      </c>
      <c r="CY53">
        <f t="shared" si="2"/>
        <v>321.92800000000005</v>
      </c>
      <c r="CZ53">
        <f t="shared" si="3"/>
        <v>321.92800000000005</v>
      </c>
    </row>
    <row r="54" spans="2:104" x14ac:dyDescent="0.25">
      <c r="B54">
        <v>202.2</v>
      </c>
      <c r="C54">
        <v>440.2</v>
      </c>
      <c r="D54">
        <v>622.79999999999995</v>
      </c>
      <c r="E54">
        <v>464.8</v>
      </c>
      <c r="F54">
        <v>295</v>
      </c>
      <c r="G54">
        <v>399.8</v>
      </c>
      <c r="H54">
        <v>174.6</v>
      </c>
      <c r="I54">
        <v>448.8</v>
      </c>
      <c r="J54">
        <v>404.6</v>
      </c>
      <c r="K54">
        <v>145.39999999999998</v>
      </c>
      <c r="L54">
        <v>239.2</v>
      </c>
      <c r="M54">
        <v>218</v>
      </c>
      <c r="N54">
        <v>291.39999999999998</v>
      </c>
      <c r="O54">
        <v>460.4</v>
      </c>
      <c r="P54">
        <v>341.40000000000003</v>
      </c>
      <c r="Q54">
        <v>105.8</v>
      </c>
      <c r="R54">
        <v>276.60000000000002</v>
      </c>
      <c r="S54">
        <v>194.20000000000002</v>
      </c>
      <c r="T54">
        <v>646.19999999999993</v>
      </c>
      <c r="U54">
        <v>443.6</v>
      </c>
      <c r="V54">
        <v>547.80000000000007</v>
      </c>
      <c r="W54">
        <v>304.2</v>
      </c>
      <c r="X54">
        <v>663.6</v>
      </c>
      <c r="Y54">
        <v>249.8</v>
      </c>
      <c r="Z54">
        <v>156.39999999999998</v>
      </c>
      <c r="AA54">
        <v>329.99999999999994</v>
      </c>
      <c r="AB54">
        <v>581.6</v>
      </c>
      <c r="AC54">
        <v>435.59999999999997</v>
      </c>
      <c r="AD54">
        <v>455.20000000000005</v>
      </c>
      <c r="AE54">
        <v>171.79999999999998</v>
      </c>
      <c r="AF54">
        <v>165.40000000000003</v>
      </c>
      <c r="AG54">
        <v>291.39999999999998</v>
      </c>
      <c r="AH54">
        <v>658.2</v>
      </c>
      <c r="AI54">
        <v>597.19999999999993</v>
      </c>
      <c r="AJ54">
        <v>183.8</v>
      </c>
      <c r="AK54">
        <v>168.59999999999997</v>
      </c>
      <c r="AL54">
        <v>700.6</v>
      </c>
      <c r="AM54">
        <v>510</v>
      </c>
      <c r="AN54">
        <v>295</v>
      </c>
      <c r="AO54">
        <v>314</v>
      </c>
      <c r="AP54">
        <v>340.4</v>
      </c>
      <c r="AQ54">
        <v>321.8</v>
      </c>
      <c r="AR54">
        <v>363.6</v>
      </c>
      <c r="AS54">
        <v>493.19999999999993</v>
      </c>
      <c r="AT54">
        <v>171</v>
      </c>
      <c r="AU54">
        <v>238.39999999999998</v>
      </c>
      <c r="AV54">
        <v>136.4</v>
      </c>
      <c r="AW54">
        <v>448.2</v>
      </c>
      <c r="AX54">
        <v>560.20000000000005</v>
      </c>
      <c r="AY54">
        <v>308.40000000000003</v>
      </c>
      <c r="AZ54">
        <v>360</v>
      </c>
      <c r="BA54">
        <v>309</v>
      </c>
      <c r="BB54">
        <v>398.8</v>
      </c>
      <c r="BC54">
        <v>482.4</v>
      </c>
      <c r="BD54">
        <v>681.4</v>
      </c>
      <c r="BE54">
        <v>134.19999999999999</v>
      </c>
      <c r="BF54">
        <v>423.8</v>
      </c>
      <c r="BG54">
        <v>129.4</v>
      </c>
      <c r="BH54">
        <v>453.99999999999994</v>
      </c>
      <c r="BI54">
        <v>205.2</v>
      </c>
      <c r="BJ54">
        <v>140</v>
      </c>
      <c r="BK54">
        <v>169.6</v>
      </c>
      <c r="BL54">
        <v>98</v>
      </c>
      <c r="BM54">
        <v>124.2</v>
      </c>
      <c r="BN54">
        <v>54.199999999999996</v>
      </c>
      <c r="BO54">
        <v>114.2</v>
      </c>
      <c r="BP54">
        <v>328.39999999999992</v>
      </c>
      <c r="BQ54">
        <v>0</v>
      </c>
      <c r="BR54">
        <v>323.2</v>
      </c>
      <c r="BS54">
        <v>494.79999999999995</v>
      </c>
      <c r="BT54">
        <v>488.40000000000003</v>
      </c>
      <c r="BU54">
        <v>227.6</v>
      </c>
      <c r="BV54">
        <v>186.99999999999997</v>
      </c>
      <c r="BW54">
        <v>425.8</v>
      </c>
      <c r="BX54">
        <v>204.20000000000002</v>
      </c>
      <c r="BY54">
        <v>207.19999999999996</v>
      </c>
      <c r="BZ54">
        <v>256.2</v>
      </c>
      <c r="CA54">
        <v>93.199999999999989</v>
      </c>
      <c r="CB54">
        <v>439.20000000000005</v>
      </c>
      <c r="CC54">
        <v>302</v>
      </c>
      <c r="CD54">
        <v>217.00000000000003</v>
      </c>
      <c r="CE54">
        <v>404.6</v>
      </c>
      <c r="CF54">
        <v>471.19999999999993</v>
      </c>
      <c r="CG54">
        <v>225.99999999999997</v>
      </c>
      <c r="CH54">
        <v>274</v>
      </c>
      <c r="CI54">
        <v>326.2</v>
      </c>
      <c r="CJ54">
        <v>474.2</v>
      </c>
      <c r="CK54">
        <v>490.4</v>
      </c>
      <c r="CL54">
        <v>280.59999999999997</v>
      </c>
      <c r="CM54">
        <v>127.8</v>
      </c>
      <c r="CN54">
        <v>656.40000000000009</v>
      </c>
      <c r="CO54">
        <v>382.6</v>
      </c>
      <c r="CP54">
        <v>341.4</v>
      </c>
      <c r="CQ54">
        <v>311</v>
      </c>
      <c r="CR54">
        <v>381.6</v>
      </c>
      <c r="CS54">
        <v>283.20000000000005</v>
      </c>
      <c r="CT54">
        <v>202</v>
      </c>
      <c r="CU54">
        <v>329.6</v>
      </c>
      <c r="CV54">
        <v>269</v>
      </c>
      <c r="CW54">
        <v>314</v>
      </c>
      <c r="CY54">
        <f t="shared" si="2"/>
        <v>329.95200000000011</v>
      </c>
      <c r="CZ54">
        <f t="shared" si="3"/>
        <v>329.95200000000011</v>
      </c>
    </row>
    <row r="55" spans="2:104" x14ac:dyDescent="0.25">
      <c r="B55">
        <v>173.8</v>
      </c>
      <c r="C55">
        <v>280.8</v>
      </c>
      <c r="D55">
        <v>429.79999999999995</v>
      </c>
      <c r="E55">
        <v>295.39999999999998</v>
      </c>
      <c r="F55">
        <v>244.4</v>
      </c>
      <c r="G55">
        <v>289</v>
      </c>
      <c r="H55">
        <v>452.79999999999995</v>
      </c>
      <c r="I55">
        <v>447.79999999999995</v>
      </c>
      <c r="J55">
        <v>109.60000000000001</v>
      </c>
      <c r="K55">
        <v>161.4</v>
      </c>
      <c r="L55">
        <v>164.6</v>
      </c>
      <c r="M55">
        <v>443.8</v>
      </c>
      <c r="N55">
        <v>293.79999999999995</v>
      </c>
      <c r="O55">
        <v>464.59999999999997</v>
      </c>
      <c r="P55">
        <v>115.4</v>
      </c>
      <c r="Q55">
        <v>185.79999999999998</v>
      </c>
      <c r="R55">
        <v>285.20000000000005</v>
      </c>
      <c r="S55">
        <v>114.4</v>
      </c>
      <c r="T55">
        <v>365.59999999999997</v>
      </c>
      <c r="U55">
        <v>325.40000000000003</v>
      </c>
      <c r="V55">
        <v>590.80000000000007</v>
      </c>
      <c r="W55">
        <v>181.79999999999998</v>
      </c>
      <c r="X55">
        <v>277.2</v>
      </c>
      <c r="Y55">
        <v>63.2</v>
      </c>
      <c r="Z55">
        <v>478</v>
      </c>
      <c r="AA55">
        <v>510.4</v>
      </c>
      <c r="AB55">
        <v>469</v>
      </c>
      <c r="AC55">
        <v>581.4</v>
      </c>
      <c r="AD55">
        <v>30.799999999999997</v>
      </c>
      <c r="AE55">
        <v>492</v>
      </c>
      <c r="AF55">
        <v>745.8</v>
      </c>
      <c r="AG55">
        <v>235.6</v>
      </c>
      <c r="AH55">
        <v>258.39999999999998</v>
      </c>
      <c r="AI55">
        <v>787</v>
      </c>
      <c r="AJ55">
        <v>356</v>
      </c>
      <c r="AK55">
        <v>265.60000000000002</v>
      </c>
      <c r="AL55">
        <v>184</v>
      </c>
      <c r="AM55">
        <v>357.2</v>
      </c>
      <c r="AN55">
        <v>328.59999999999997</v>
      </c>
      <c r="AO55">
        <v>601.20000000000005</v>
      </c>
      <c r="AP55">
        <v>329.6</v>
      </c>
      <c r="AQ55">
        <v>337.79999999999995</v>
      </c>
      <c r="AR55">
        <v>216.6</v>
      </c>
      <c r="AS55">
        <v>368</v>
      </c>
      <c r="AT55">
        <v>592.20000000000005</v>
      </c>
      <c r="AU55">
        <v>357.8</v>
      </c>
      <c r="AV55">
        <v>372.4</v>
      </c>
      <c r="AW55">
        <v>232.4</v>
      </c>
      <c r="AX55">
        <v>672.59999999999991</v>
      </c>
      <c r="AY55">
        <v>589.6</v>
      </c>
      <c r="AZ55">
        <v>203.60000000000002</v>
      </c>
      <c r="BA55">
        <v>471</v>
      </c>
      <c r="BB55">
        <v>333.6</v>
      </c>
      <c r="BC55">
        <v>375.20000000000005</v>
      </c>
      <c r="BD55">
        <v>318.60000000000002</v>
      </c>
      <c r="BE55">
        <v>173.2</v>
      </c>
      <c r="BF55">
        <v>216.39999999999998</v>
      </c>
      <c r="BG55">
        <v>204</v>
      </c>
      <c r="BH55">
        <v>190.2</v>
      </c>
      <c r="BI55">
        <v>410.20000000000005</v>
      </c>
      <c r="BJ55">
        <v>20</v>
      </c>
      <c r="BK55">
        <v>34.199999999999996</v>
      </c>
      <c r="BL55">
        <v>301.8</v>
      </c>
      <c r="BM55">
        <v>204.6</v>
      </c>
      <c r="BN55">
        <v>47.599999999999994</v>
      </c>
      <c r="BO55">
        <v>136.80000000000001</v>
      </c>
      <c r="BP55">
        <v>469.4</v>
      </c>
      <c r="BQ55">
        <v>160.4</v>
      </c>
      <c r="BR55">
        <v>255.39999999999998</v>
      </c>
      <c r="BS55">
        <v>133.19999999999999</v>
      </c>
      <c r="BT55">
        <v>317.8</v>
      </c>
      <c r="BU55">
        <v>230.2</v>
      </c>
      <c r="BV55">
        <v>454</v>
      </c>
      <c r="BW55">
        <v>272.39999999999998</v>
      </c>
      <c r="BX55">
        <v>466.19999999999993</v>
      </c>
      <c r="BY55">
        <v>339.6</v>
      </c>
      <c r="BZ55">
        <v>443.79999999999995</v>
      </c>
      <c r="CA55">
        <v>672.2</v>
      </c>
      <c r="CB55">
        <v>572.59999999999991</v>
      </c>
      <c r="CC55">
        <v>281.39999999999998</v>
      </c>
      <c r="CD55">
        <v>443.8</v>
      </c>
      <c r="CE55">
        <v>357</v>
      </c>
      <c r="CF55">
        <v>364</v>
      </c>
      <c r="CG55">
        <v>301.40000000000003</v>
      </c>
      <c r="CH55">
        <v>405.2</v>
      </c>
      <c r="CI55">
        <v>414</v>
      </c>
      <c r="CJ55">
        <v>179.79999999999998</v>
      </c>
      <c r="CK55">
        <v>452.2</v>
      </c>
      <c r="CL55">
        <v>832.60000000000014</v>
      </c>
      <c r="CM55">
        <v>218.00000000000003</v>
      </c>
      <c r="CN55">
        <v>279.8</v>
      </c>
      <c r="CO55">
        <v>364.2</v>
      </c>
      <c r="CP55">
        <v>530.40000000000009</v>
      </c>
      <c r="CQ55">
        <v>427.6</v>
      </c>
      <c r="CR55">
        <v>198.4</v>
      </c>
      <c r="CS55">
        <v>263</v>
      </c>
      <c r="CT55">
        <v>169.60000000000002</v>
      </c>
      <c r="CU55">
        <v>311.60000000000002</v>
      </c>
      <c r="CV55">
        <v>30.599999999999998</v>
      </c>
      <c r="CW55">
        <v>227.99999999999997</v>
      </c>
      <c r="CY55">
        <f t="shared" si="2"/>
        <v>329.87199999999996</v>
      </c>
      <c r="CZ55">
        <f t="shared" si="3"/>
        <v>329.87199999999996</v>
      </c>
    </row>
    <row r="56" spans="2:104" x14ac:dyDescent="0.25">
      <c r="B56">
        <v>96.4</v>
      </c>
      <c r="C56">
        <v>227.39999999999998</v>
      </c>
      <c r="D56">
        <v>167.4</v>
      </c>
      <c r="E56">
        <v>357.6</v>
      </c>
      <c r="F56">
        <v>410.6</v>
      </c>
      <c r="G56">
        <v>10</v>
      </c>
      <c r="H56">
        <v>253.2</v>
      </c>
      <c r="I56">
        <v>492</v>
      </c>
      <c r="J56">
        <v>65.599999999999994</v>
      </c>
      <c r="K56">
        <v>93.2</v>
      </c>
      <c r="L56">
        <v>324</v>
      </c>
      <c r="M56">
        <v>472.8</v>
      </c>
      <c r="N56">
        <v>195.8</v>
      </c>
      <c r="O56">
        <v>298.79999999999995</v>
      </c>
      <c r="P56">
        <v>240.39999999999998</v>
      </c>
      <c r="Q56">
        <v>57.4</v>
      </c>
      <c r="R56">
        <v>128</v>
      </c>
      <c r="S56">
        <v>260.59999999999997</v>
      </c>
      <c r="T56">
        <v>315.40000000000003</v>
      </c>
      <c r="U56">
        <v>431.4</v>
      </c>
      <c r="V56">
        <v>353.8</v>
      </c>
      <c r="W56">
        <v>119.2</v>
      </c>
      <c r="X56">
        <v>177.6</v>
      </c>
      <c r="Y56">
        <v>30</v>
      </c>
      <c r="Z56">
        <v>225.6</v>
      </c>
      <c r="AA56">
        <v>310</v>
      </c>
      <c r="AB56">
        <v>255</v>
      </c>
      <c r="AC56">
        <v>509.8</v>
      </c>
      <c r="AD56">
        <v>40</v>
      </c>
      <c r="AE56">
        <v>278</v>
      </c>
      <c r="AF56">
        <v>480.20000000000005</v>
      </c>
      <c r="AG56">
        <v>202.2</v>
      </c>
      <c r="AH56">
        <v>633.80000000000007</v>
      </c>
      <c r="AI56">
        <v>600.20000000000005</v>
      </c>
      <c r="AJ56">
        <v>458.2</v>
      </c>
      <c r="AK56">
        <v>122.19999999999999</v>
      </c>
      <c r="AL56">
        <v>327.20000000000005</v>
      </c>
      <c r="AM56">
        <v>370.20000000000005</v>
      </c>
      <c r="AN56">
        <v>311.39999999999998</v>
      </c>
      <c r="AO56">
        <v>173.60000000000002</v>
      </c>
      <c r="AP56">
        <v>257.39999999999998</v>
      </c>
      <c r="AQ56">
        <v>300.39999999999998</v>
      </c>
      <c r="AR56">
        <v>342</v>
      </c>
      <c r="AS56">
        <v>263.2</v>
      </c>
      <c r="AT56">
        <v>522.40000000000009</v>
      </c>
      <c r="AU56">
        <v>400.59999999999997</v>
      </c>
      <c r="AV56">
        <v>316.59999999999997</v>
      </c>
      <c r="AW56">
        <v>171.6</v>
      </c>
      <c r="AX56">
        <v>658.59999999999991</v>
      </c>
      <c r="AY56">
        <v>270.8</v>
      </c>
      <c r="AZ56">
        <v>490.8</v>
      </c>
      <c r="BA56">
        <v>270.39999999999998</v>
      </c>
      <c r="BB56">
        <v>194.2</v>
      </c>
      <c r="BC56">
        <v>304</v>
      </c>
      <c r="BD56">
        <v>306.8</v>
      </c>
      <c r="BE56">
        <v>288.79999999999995</v>
      </c>
      <c r="BF56">
        <v>440.8</v>
      </c>
      <c r="BG56">
        <v>327.2</v>
      </c>
      <c r="BH56">
        <v>263.60000000000002</v>
      </c>
      <c r="BI56">
        <v>631.4</v>
      </c>
      <c r="BJ56">
        <v>409.20000000000005</v>
      </c>
      <c r="BK56">
        <v>232.6</v>
      </c>
      <c r="BL56">
        <v>189.6</v>
      </c>
      <c r="BM56">
        <v>95.6</v>
      </c>
      <c r="BN56">
        <v>412.6</v>
      </c>
      <c r="BO56">
        <v>557.4</v>
      </c>
      <c r="BP56">
        <v>121.60000000000001</v>
      </c>
      <c r="BQ56">
        <v>117.39999999999999</v>
      </c>
      <c r="BR56">
        <v>434</v>
      </c>
      <c r="BS56">
        <v>320</v>
      </c>
      <c r="BT56">
        <v>334.20000000000005</v>
      </c>
      <c r="BU56">
        <v>308.39999999999998</v>
      </c>
      <c r="BV56">
        <v>356.8</v>
      </c>
      <c r="BW56">
        <v>608.79999999999995</v>
      </c>
      <c r="BX56">
        <v>267.40000000000003</v>
      </c>
      <c r="BY56">
        <v>190.39999999999998</v>
      </c>
      <c r="BZ56">
        <v>278.39999999999998</v>
      </c>
      <c r="CA56">
        <v>228.8</v>
      </c>
      <c r="CB56">
        <v>248.4</v>
      </c>
      <c r="CC56">
        <v>308</v>
      </c>
      <c r="CD56">
        <v>561.20000000000005</v>
      </c>
      <c r="CE56">
        <v>252.2</v>
      </c>
      <c r="CF56">
        <v>97.799999999999983</v>
      </c>
      <c r="CG56">
        <v>81</v>
      </c>
      <c r="CH56">
        <v>497</v>
      </c>
      <c r="CI56">
        <v>426.4</v>
      </c>
      <c r="CJ56">
        <v>407.2</v>
      </c>
      <c r="CK56">
        <v>380.4</v>
      </c>
      <c r="CL56">
        <v>258.8</v>
      </c>
      <c r="CM56">
        <v>276</v>
      </c>
      <c r="CN56">
        <v>432.8</v>
      </c>
      <c r="CO56">
        <v>325.2</v>
      </c>
      <c r="CP56">
        <v>332</v>
      </c>
      <c r="CQ56">
        <v>581.4</v>
      </c>
      <c r="CR56">
        <v>226.20000000000002</v>
      </c>
      <c r="CS56">
        <v>323.39999999999998</v>
      </c>
      <c r="CT56">
        <v>164.20000000000002</v>
      </c>
      <c r="CU56">
        <v>358.2</v>
      </c>
      <c r="CV56">
        <v>222.60000000000002</v>
      </c>
      <c r="CW56">
        <v>116.60000000000001</v>
      </c>
      <c r="CY56">
        <f t="shared" si="2"/>
        <v>302.38000000000011</v>
      </c>
      <c r="CZ56">
        <f t="shared" si="3"/>
        <v>302.38000000000011</v>
      </c>
    </row>
    <row r="57" spans="2:104" x14ac:dyDescent="0.25">
      <c r="B57">
        <v>244.79999999999998</v>
      </c>
      <c r="C57">
        <v>92.199999999999989</v>
      </c>
      <c r="D57">
        <v>138</v>
      </c>
      <c r="E57">
        <v>337.2</v>
      </c>
      <c r="F57">
        <v>638.6</v>
      </c>
      <c r="G57">
        <v>229</v>
      </c>
      <c r="H57">
        <v>362.4</v>
      </c>
      <c r="I57">
        <v>407.4</v>
      </c>
      <c r="J57">
        <v>165</v>
      </c>
      <c r="K57">
        <v>182.6</v>
      </c>
      <c r="L57">
        <v>473.79999999999995</v>
      </c>
      <c r="M57">
        <v>439.4</v>
      </c>
      <c r="N57">
        <v>363.2</v>
      </c>
      <c r="O57">
        <v>313</v>
      </c>
      <c r="P57">
        <v>312.79999999999995</v>
      </c>
      <c r="Q57">
        <v>35.600000000000009</v>
      </c>
      <c r="R57">
        <v>84.199999999999989</v>
      </c>
      <c r="S57">
        <v>642.6</v>
      </c>
      <c r="T57">
        <v>319.19999999999993</v>
      </c>
      <c r="U57">
        <v>372.6</v>
      </c>
      <c r="V57">
        <v>506.6</v>
      </c>
      <c r="W57">
        <v>369.79999999999995</v>
      </c>
      <c r="X57">
        <v>172.8</v>
      </c>
      <c r="Y57">
        <v>218.2</v>
      </c>
      <c r="Z57">
        <v>343.2</v>
      </c>
      <c r="AA57">
        <v>530.59999999999991</v>
      </c>
      <c r="AB57">
        <v>231.39999999999998</v>
      </c>
      <c r="AC57">
        <v>291.39999999999998</v>
      </c>
      <c r="AD57">
        <v>273</v>
      </c>
      <c r="AE57">
        <v>425.4</v>
      </c>
      <c r="AF57">
        <v>305.39999999999998</v>
      </c>
      <c r="AG57">
        <v>506.6</v>
      </c>
      <c r="AH57">
        <v>149.60000000000002</v>
      </c>
      <c r="AI57">
        <v>126.8</v>
      </c>
      <c r="AJ57">
        <v>448.79999999999995</v>
      </c>
      <c r="AK57">
        <v>749.40000000000009</v>
      </c>
      <c r="AL57">
        <v>329.8</v>
      </c>
      <c r="AM57">
        <v>199.2</v>
      </c>
      <c r="AN57">
        <v>219.4</v>
      </c>
      <c r="AO57">
        <v>219</v>
      </c>
      <c r="AP57">
        <v>337.59999999999997</v>
      </c>
      <c r="AQ57">
        <v>664.2</v>
      </c>
      <c r="AR57">
        <v>377</v>
      </c>
      <c r="AS57">
        <v>24.8</v>
      </c>
      <c r="AT57">
        <v>407.79999999999995</v>
      </c>
      <c r="AU57">
        <v>212.2</v>
      </c>
      <c r="AV57">
        <v>249.00000000000003</v>
      </c>
      <c r="AW57">
        <v>138.6</v>
      </c>
      <c r="AX57">
        <v>754</v>
      </c>
      <c r="AY57">
        <v>76.599999999999994</v>
      </c>
      <c r="AZ57">
        <v>241.79999999999998</v>
      </c>
      <c r="BA57">
        <v>91</v>
      </c>
      <c r="BB57">
        <v>212</v>
      </c>
      <c r="BC57">
        <v>407.2</v>
      </c>
      <c r="BD57">
        <v>224.6</v>
      </c>
      <c r="BE57">
        <v>201</v>
      </c>
      <c r="BF57">
        <v>564.79999999999995</v>
      </c>
      <c r="BG57">
        <v>485</v>
      </c>
      <c r="BH57">
        <v>681</v>
      </c>
      <c r="BI57">
        <v>366.79999999999995</v>
      </c>
      <c r="BJ57">
        <v>276.8</v>
      </c>
      <c r="BK57">
        <v>416.6</v>
      </c>
      <c r="BL57">
        <v>244.8</v>
      </c>
      <c r="BM57">
        <v>133.4</v>
      </c>
      <c r="BN57">
        <v>313.59999999999997</v>
      </c>
      <c r="BO57">
        <v>740.00000000000011</v>
      </c>
      <c r="BP57">
        <v>317</v>
      </c>
      <c r="BQ57">
        <v>360.79999999999995</v>
      </c>
      <c r="BR57">
        <v>569.79999999999995</v>
      </c>
      <c r="BS57">
        <v>161</v>
      </c>
      <c r="BT57">
        <v>222.6</v>
      </c>
      <c r="BU57">
        <v>256.2</v>
      </c>
      <c r="BV57">
        <v>101.6</v>
      </c>
      <c r="BW57">
        <v>358.4</v>
      </c>
      <c r="BX57">
        <v>9.4</v>
      </c>
      <c r="BY57">
        <v>141.19999999999999</v>
      </c>
      <c r="BZ57">
        <v>271</v>
      </c>
      <c r="CA57">
        <v>301.8</v>
      </c>
      <c r="CB57">
        <v>382.40000000000003</v>
      </c>
      <c r="CC57">
        <v>400.20000000000005</v>
      </c>
      <c r="CD57">
        <v>87.8</v>
      </c>
      <c r="CE57">
        <v>339.4</v>
      </c>
      <c r="CF57">
        <v>106.79999999999998</v>
      </c>
      <c r="CG57">
        <v>273.59999999999997</v>
      </c>
      <c r="CH57">
        <v>477.79999999999995</v>
      </c>
      <c r="CI57">
        <v>642.6</v>
      </c>
      <c r="CJ57">
        <v>145</v>
      </c>
      <c r="CK57">
        <v>588.6</v>
      </c>
      <c r="CL57">
        <v>679.19999999999993</v>
      </c>
      <c r="CM57">
        <v>185.39999999999998</v>
      </c>
      <c r="CN57">
        <v>724.00000000000011</v>
      </c>
      <c r="CO57">
        <v>116.19999999999999</v>
      </c>
      <c r="CP57">
        <v>825</v>
      </c>
      <c r="CQ57">
        <v>231.00000000000003</v>
      </c>
      <c r="CR57">
        <v>274.59999999999997</v>
      </c>
      <c r="CS57">
        <v>406</v>
      </c>
      <c r="CT57">
        <v>445.4</v>
      </c>
      <c r="CU57">
        <v>378.4</v>
      </c>
      <c r="CV57">
        <v>711.59999999999991</v>
      </c>
      <c r="CW57">
        <v>256.60000000000002</v>
      </c>
      <c r="CY57">
        <f t="shared" si="2"/>
        <v>333.60599999999994</v>
      </c>
      <c r="CZ57">
        <f t="shared" si="3"/>
        <v>333.60599999999994</v>
      </c>
    </row>
    <row r="58" spans="2:104" x14ac:dyDescent="0.25">
      <c r="B58">
        <v>483</v>
      </c>
      <c r="C58">
        <v>160.39999999999998</v>
      </c>
      <c r="D58">
        <v>551</v>
      </c>
      <c r="E58">
        <v>240.2</v>
      </c>
      <c r="F58">
        <v>422.8</v>
      </c>
      <c r="G58">
        <v>65.599999999999994</v>
      </c>
      <c r="H58">
        <v>358.6</v>
      </c>
      <c r="I58">
        <v>798.2</v>
      </c>
      <c r="J58">
        <v>489.20000000000005</v>
      </c>
      <c r="K58">
        <v>353</v>
      </c>
      <c r="L58">
        <v>297.8</v>
      </c>
      <c r="M58">
        <v>387.59999999999997</v>
      </c>
      <c r="N58">
        <v>53.2</v>
      </c>
      <c r="O58">
        <v>514.6</v>
      </c>
      <c r="P58">
        <v>379.6</v>
      </c>
      <c r="Q58">
        <v>124.4</v>
      </c>
      <c r="R58">
        <v>171.8</v>
      </c>
      <c r="S58">
        <v>439.2</v>
      </c>
      <c r="T58">
        <v>675.6</v>
      </c>
      <c r="U58">
        <v>499.59999999999997</v>
      </c>
      <c r="V58">
        <v>305.39999999999998</v>
      </c>
      <c r="W58">
        <v>270.2</v>
      </c>
      <c r="X58">
        <v>76.2</v>
      </c>
      <c r="Y58">
        <v>213.4</v>
      </c>
      <c r="Z58">
        <v>78.400000000000006</v>
      </c>
      <c r="AA58">
        <v>129.6</v>
      </c>
      <c r="AB58">
        <v>393.4</v>
      </c>
      <c r="AC58">
        <v>485.2</v>
      </c>
      <c r="AD58">
        <v>480.00000000000006</v>
      </c>
      <c r="AE58">
        <v>404.4</v>
      </c>
      <c r="AF58">
        <v>595.40000000000009</v>
      </c>
      <c r="AG58">
        <v>746.80000000000007</v>
      </c>
      <c r="AH58">
        <v>542.6</v>
      </c>
      <c r="AI58">
        <v>217.4</v>
      </c>
      <c r="AJ58">
        <v>453.20000000000005</v>
      </c>
      <c r="AK58">
        <v>359.8</v>
      </c>
      <c r="AL58">
        <v>162.6</v>
      </c>
      <c r="AM58">
        <v>217</v>
      </c>
      <c r="AN58">
        <v>554.4</v>
      </c>
      <c r="AO58">
        <v>354</v>
      </c>
      <c r="AP58">
        <v>232.60000000000002</v>
      </c>
      <c r="AQ58">
        <v>535.4</v>
      </c>
      <c r="AR58">
        <v>144.6</v>
      </c>
      <c r="AS58">
        <v>15.200000000000001</v>
      </c>
      <c r="AT58">
        <v>549.79999999999995</v>
      </c>
      <c r="AU58">
        <v>131.19999999999999</v>
      </c>
      <c r="AV58">
        <v>482.8</v>
      </c>
      <c r="AW58">
        <v>514.79999999999995</v>
      </c>
      <c r="AX58">
        <v>12.8</v>
      </c>
      <c r="AY58">
        <v>454</v>
      </c>
      <c r="AZ58">
        <v>494.39999999999992</v>
      </c>
      <c r="BA58">
        <v>465.79999999999995</v>
      </c>
      <c r="BB58">
        <v>497.79999999999995</v>
      </c>
      <c r="BC58">
        <v>291</v>
      </c>
      <c r="BD58">
        <v>590.6</v>
      </c>
      <c r="BE58">
        <v>233.20000000000002</v>
      </c>
      <c r="BF58">
        <v>275.59999999999997</v>
      </c>
      <c r="BG58">
        <v>287.2</v>
      </c>
      <c r="BH58">
        <v>297.2</v>
      </c>
      <c r="BI58">
        <v>558.79999999999995</v>
      </c>
      <c r="BJ58">
        <v>216.79999999999998</v>
      </c>
      <c r="BK58">
        <v>446.80000000000007</v>
      </c>
      <c r="BL58">
        <v>357.79999999999995</v>
      </c>
      <c r="BM58">
        <v>216.2</v>
      </c>
      <c r="BN58">
        <v>286.60000000000002</v>
      </c>
      <c r="BO58">
        <v>283.60000000000002</v>
      </c>
      <c r="BP58">
        <v>473.79999999999995</v>
      </c>
      <c r="BQ58">
        <v>267</v>
      </c>
      <c r="BR58">
        <v>361.99999999999994</v>
      </c>
      <c r="BS58">
        <v>394.2</v>
      </c>
      <c r="BT58">
        <v>410.79999999999995</v>
      </c>
      <c r="BU58">
        <v>163.6</v>
      </c>
      <c r="BV58">
        <v>301.39999999999998</v>
      </c>
      <c r="BW58">
        <v>704.8</v>
      </c>
      <c r="BX58">
        <v>64</v>
      </c>
      <c r="BY58">
        <v>481.80000000000007</v>
      </c>
      <c r="BZ58">
        <v>545.79999999999995</v>
      </c>
      <c r="CA58">
        <v>469.6</v>
      </c>
      <c r="CB58">
        <v>87.199999999999989</v>
      </c>
      <c r="CC58">
        <v>187.59999999999997</v>
      </c>
      <c r="CD58">
        <v>223.8</v>
      </c>
      <c r="CE58">
        <v>100.19999999999999</v>
      </c>
      <c r="CF58">
        <v>243.2</v>
      </c>
      <c r="CG58">
        <v>570</v>
      </c>
      <c r="CH58">
        <v>89.4</v>
      </c>
      <c r="CI58">
        <v>611.6</v>
      </c>
      <c r="CJ58">
        <v>147.19999999999999</v>
      </c>
      <c r="CK58">
        <v>446.8</v>
      </c>
      <c r="CL58">
        <v>385.00000000000006</v>
      </c>
      <c r="CM58">
        <v>355.6</v>
      </c>
      <c r="CN58">
        <v>320</v>
      </c>
      <c r="CO58">
        <v>359.6</v>
      </c>
      <c r="CP58">
        <v>347.2</v>
      </c>
      <c r="CQ58">
        <v>184</v>
      </c>
      <c r="CR58">
        <v>249.4</v>
      </c>
      <c r="CS58">
        <v>586</v>
      </c>
      <c r="CT58">
        <v>451.60000000000008</v>
      </c>
      <c r="CU58">
        <v>222.6</v>
      </c>
      <c r="CV58">
        <v>172</v>
      </c>
      <c r="CW58">
        <v>87.399999999999991</v>
      </c>
      <c r="CY58">
        <f t="shared" si="2"/>
        <v>344.43599999999986</v>
      </c>
      <c r="CZ58">
        <f t="shared" si="3"/>
        <v>344.43599999999986</v>
      </c>
    </row>
    <row r="59" spans="2:104" x14ac:dyDescent="0.25">
      <c r="B59">
        <v>137.19999999999999</v>
      </c>
      <c r="C59">
        <v>238</v>
      </c>
      <c r="D59">
        <v>835.40000000000009</v>
      </c>
      <c r="E59">
        <v>383.79999999999995</v>
      </c>
      <c r="F59">
        <v>199.8</v>
      </c>
      <c r="G59">
        <v>194.6</v>
      </c>
      <c r="H59">
        <v>361.20000000000005</v>
      </c>
      <c r="I59">
        <v>447.19999999999993</v>
      </c>
      <c r="J59">
        <v>70.8</v>
      </c>
      <c r="K59">
        <v>117.8</v>
      </c>
      <c r="L59">
        <v>399.8</v>
      </c>
      <c r="M59">
        <v>201.39999999999998</v>
      </c>
      <c r="N59">
        <v>160.4</v>
      </c>
      <c r="O59">
        <v>358.6</v>
      </c>
      <c r="P59">
        <v>367.4</v>
      </c>
      <c r="Q59">
        <v>382.6</v>
      </c>
      <c r="R59">
        <v>142.4</v>
      </c>
      <c r="S59">
        <v>468.8</v>
      </c>
      <c r="T59">
        <v>475.59999999999997</v>
      </c>
      <c r="U59">
        <v>225.20000000000005</v>
      </c>
      <c r="V59">
        <v>180.8</v>
      </c>
      <c r="W59">
        <v>352.00000000000006</v>
      </c>
      <c r="X59">
        <v>75.600000000000009</v>
      </c>
      <c r="Y59">
        <v>231</v>
      </c>
      <c r="Z59">
        <v>242.2</v>
      </c>
      <c r="AA59">
        <v>69.599999999999994</v>
      </c>
      <c r="AB59">
        <v>32.799999999999997</v>
      </c>
      <c r="AC59">
        <v>585</v>
      </c>
      <c r="AD59">
        <v>180.8</v>
      </c>
      <c r="AE59">
        <v>173.8</v>
      </c>
      <c r="AF59">
        <v>289.2</v>
      </c>
      <c r="AG59">
        <v>89.4</v>
      </c>
      <c r="AH59">
        <v>324.59999999999997</v>
      </c>
      <c r="AI59">
        <v>334.2</v>
      </c>
      <c r="AJ59">
        <v>148</v>
      </c>
      <c r="AK59">
        <v>121.19999999999999</v>
      </c>
      <c r="AL59">
        <v>64.600000000000009</v>
      </c>
      <c r="AM59">
        <v>336.2</v>
      </c>
      <c r="AN59">
        <v>285.39999999999998</v>
      </c>
      <c r="AO59">
        <v>113.19999999999999</v>
      </c>
      <c r="AP59">
        <v>409.8</v>
      </c>
      <c r="AQ59">
        <v>515</v>
      </c>
      <c r="AR59">
        <v>178.4</v>
      </c>
      <c r="AS59">
        <v>35</v>
      </c>
      <c r="AT59">
        <v>527.4</v>
      </c>
      <c r="AU59">
        <v>307</v>
      </c>
      <c r="AV59">
        <v>737.40000000000009</v>
      </c>
      <c r="AW59">
        <v>320</v>
      </c>
      <c r="AX59">
        <v>166.6</v>
      </c>
      <c r="AY59">
        <v>535.4</v>
      </c>
      <c r="AZ59">
        <v>533.4</v>
      </c>
      <c r="BA59">
        <v>201</v>
      </c>
      <c r="BB59">
        <v>398.79999999999995</v>
      </c>
      <c r="BC59">
        <v>254.79999999999995</v>
      </c>
      <c r="BD59">
        <v>275</v>
      </c>
      <c r="BE59">
        <v>57.800000000000004</v>
      </c>
      <c r="BF59">
        <v>384.6</v>
      </c>
      <c r="BG59">
        <v>427</v>
      </c>
      <c r="BH59">
        <v>667.4</v>
      </c>
      <c r="BI59">
        <v>299.20000000000005</v>
      </c>
      <c r="BJ59">
        <v>396.2</v>
      </c>
      <c r="BK59">
        <v>182.6</v>
      </c>
      <c r="BL59">
        <v>18.599999999999998</v>
      </c>
      <c r="BM59">
        <v>709.6</v>
      </c>
      <c r="BN59">
        <v>116.19999999999999</v>
      </c>
      <c r="BO59">
        <v>88.6</v>
      </c>
      <c r="BP59">
        <v>190.60000000000002</v>
      </c>
      <c r="BQ59">
        <v>588.20000000000005</v>
      </c>
      <c r="BR59">
        <v>425.2</v>
      </c>
      <c r="BS59">
        <v>252.2</v>
      </c>
      <c r="BT59">
        <v>289.39999999999998</v>
      </c>
      <c r="BU59">
        <v>460.8</v>
      </c>
      <c r="BV59">
        <v>581.4</v>
      </c>
      <c r="BW59">
        <v>443.6</v>
      </c>
      <c r="BX59">
        <v>532.6</v>
      </c>
      <c r="BY59">
        <v>415</v>
      </c>
      <c r="BZ59">
        <v>446.79999999999995</v>
      </c>
      <c r="CA59">
        <v>198.8</v>
      </c>
      <c r="CB59">
        <v>267.59999999999997</v>
      </c>
      <c r="CC59">
        <v>285.8</v>
      </c>
      <c r="CD59">
        <v>12</v>
      </c>
      <c r="CE59">
        <v>316.60000000000002</v>
      </c>
      <c r="CF59">
        <v>444.99999999999994</v>
      </c>
      <c r="CG59">
        <v>541.20000000000005</v>
      </c>
      <c r="CH59">
        <v>555.19999999999993</v>
      </c>
      <c r="CI59">
        <v>509.20000000000005</v>
      </c>
      <c r="CJ59">
        <v>158.80000000000001</v>
      </c>
      <c r="CK59">
        <v>396.40000000000003</v>
      </c>
      <c r="CL59">
        <v>401.4</v>
      </c>
      <c r="CM59">
        <v>646</v>
      </c>
      <c r="CN59">
        <v>340</v>
      </c>
      <c r="CO59">
        <v>264.8</v>
      </c>
      <c r="CP59">
        <v>82.8</v>
      </c>
      <c r="CQ59">
        <v>127.19999999999999</v>
      </c>
      <c r="CR59">
        <v>22.999999999999996</v>
      </c>
      <c r="CS59">
        <v>179</v>
      </c>
      <c r="CT59">
        <v>331.4</v>
      </c>
      <c r="CU59">
        <v>430.20000000000005</v>
      </c>
      <c r="CV59">
        <v>90.800000000000011</v>
      </c>
      <c r="CW59">
        <v>393.79999999999995</v>
      </c>
      <c r="CY59">
        <f t="shared" si="2"/>
        <v>307.63199999999995</v>
      </c>
      <c r="CZ59">
        <f t="shared" si="3"/>
        <v>307.63199999999995</v>
      </c>
    </row>
    <row r="60" spans="2:104" x14ac:dyDescent="0.25">
      <c r="B60">
        <v>325</v>
      </c>
      <c r="C60">
        <v>573.4</v>
      </c>
      <c r="D60">
        <v>573.6</v>
      </c>
      <c r="E60">
        <v>456.60000000000008</v>
      </c>
      <c r="F60">
        <v>364.2</v>
      </c>
      <c r="G60">
        <v>148.79999999999998</v>
      </c>
      <c r="H60">
        <v>239.2</v>
      </c>
      <c r="I60">
        <v>388.4</v>
      </c>
      <c r="J60">
        <v>201.60000000000002</v>
      </c>
      <c r="K60">
        <v>222</v>
      </c>
      <c r="L60">
        <v>517.4</v>
      </c>
      <c r="M60">
        <v>278.60000000000002</v>
      </c>
      <c r="N60">
        <v>283.40000000000003</v>
      </c>
      <c r="O60">
        <v>289.60000000000002</v>
      </c>
      <c r="P60">
        <v>357.2</v>
      </c>
      <c r="Q60">
        <v>273.2</v>
      </c>
      <c r="R60">
        <v>220.20000000000002</v>
      </c>
      <c r="S60">
        <v>426.6</v>
      </c>
      <c r="T60">
        <v>328.4</v>
      </c>
      <c r="U60">
        <v>366.00000000000006</v>
      </c>
      <c r="V60">
        <v>212.4</v>
      </c>
      <c r="W60">
        <v>391.19999999999993</v>
      </c>
      <c r="X60">
        <v>159.19999999999999</v>
      </c>
      <c r="Y60">
        <v>89.399999999999991</v>
      </c>
      <c r="Z60">
        <v>3.6</v>
      </c>
      <c r="AA60">
        <v>254</v>
      </c>
      <c r="AB60">
        <v>599</v>
      </c>
      <c r="AC60">
        <v>336.59999999999997</v>
      </c>
      <c r="AD60">
        <v>148</v>
      </c>
      <c r="AE60">
        <v>171</v>
      </c>
      <c r="AF60">
        <v>348.59999999999997</v>
      </c>
      <c r="AG60">
        <v>247.39999999999998</v>
      </c>
      <c r="AH60">
        <v>317.40000000000003</v>
      </c>
      <c r="AI60">
        <v>194.8</v>
      </c>
      <c r="AJ60">
        <v>502.2</v>
      </c>
      <c r="AK60">
        <v>142.19999999999999</v>
      </c>
      <c r="AL60">
        <v>471.6</v>
      </c>
      <c r="AM60">
        <v>169.2</v>
      </c>
      <c r="AN60">
        <v>190.8</v>
      </c>
      <c r="AO60">
        <v>530.59999999999991</v>
      </c>
      <c r="AP60">
        <v>216.6</v>
      </c>
      <c r="AQ60">
        <v>599.79999999999995</v>
      </c>
      <c r="AR60">
        <v>301.60000000000002</v>
      </c>
      <c r="AS60">
        <v>244.4</v>
      </c>
      <c r="AT60">
        <v>438</v>
      </c>
      <c r="AU60">
        <v>249.4</v>
      </c>
      <c r="AV60">
        <v>560.6</v>
      </c>
      <c r="AW60">
        <v>69.199999999999989</v>
      </c>
      <c r="AX60">
        <v>396.4</v>
      </c>
      <c r="AY60">
        <v>334</v>
      </c>
      <c r="AZ60">
        <v>270.8</v>
      </c>
      <c r="BA60">
        <v>736</v>
      </c>
      <c r="BB60">
        <v>211.39999999999998</v>
      </c>
      <c r="BC60">
        <v>304.79999999999995</v>
      </c>
      <c r="BD60">
        <v>590.20000000000005</v>
      </c>
      <c r="BE60">
        <v>183.2</v>
      </c>
      <c r="BF60">
        <v>497.4</v>
      </c>
      <c r="BG60">
        <v>480.6</v>
      </c>
      <c r="BH60">
        <v>171.2</v>
      </c>
      <c r="BI60">
        <v>476.8</v>
      </c>
      <c r="BJ60">
        <v>308.2</v>
      </c>
      <c r="BK60">
        <v>152.19999999999999</v>
      </c>
      <c r="BL60">
        <v>271.40000000000003</v>
      </c>
      <c r="BM60">
        <v>68.600000000000009</v>
      </c>
      <c r="BN60">
        <v>542</v>
      </c>
      <c r="BO60">
        <v>139.19999999999999</v>
      </c>
      <c r="BP60">
        <v>196.4</v>
      </c>
      <c r="BQ60">
        <v>348.4</v>
      </c>
      <c r="BR60">
        <v>964.4</v>
      </c>
      <c r="BS60">
        <v>207.60000000000002</v>
      </c>
      <c r="BT60">
        <v>389</v>
      </c>
      <c r="BU60">
        <v>41</v>
      </c>
      <c r="BV60">
        <v>156.60000000000002</v>
      </c>
      <c r="BW60">
        <v>306.8</v>
      </c>
      <c r="BX60">
        <v>178.20000000000002</v>
      </c>
      <c r="BY60">
        <v>184.79999999999998</v>
      </c>
      <c r="BZ60">
        <v>453</v>
      </c>
      <c r="CA60">
        <v>623.20000000000005</v>
      </c>
      <c r="CB60">
        <v>196.79999999999998</v>
      </c>
      <c r="CC60">
        <v>193</v>
      </c>
      <c r="CD60">
        <v>49.2</v>
      </c>
      <c r="CE60">
        <v>379.8</v>
      </c>
      <c r="CF60">
        <v>418.20000000000005</v>
      </c>
      <c r="CG60">
        <v>396.8</v>
      </c>
      <c r="CH60">
        <v>285.8</v>
      </c>
      <c r="CI60">
        <v>501.6</v>
      </c>
      <c r="CJ60">
        <v>236.2</v>
      </c>
      <c r="CK60">
        <v>248</v>
      </c>
      <c r="CL60">
        <v>404.79999999999995</v>
      </c>
      <c r="CM60">
        <v>271.60000000000002</v>
      </c>
      <c r="CN60">
        <v>224.59999999999997</v>
      </c>
      <c r="CO60">
        <v>444.2</v>
      </c>
      <c r="CP60">
        <v>248.20000000000002</v>
      </c>
      <c r="CQ60">
        <v>279.20000000000005</v>
      </c>
      <c r="CR60">
        <v>405.99999999999994</v>
      </c>
      <c r="CS60">
        <v>399.40000000000003</v>
      </c>
      <c r="CT60">
        <v>206.8</v>
      </c>
      <c r="CU60">
        <v>370.6</v>
      </c>
      <c r="CV60">
        <v>181.2</v>
      </c>
      <c r="CW60">
        <v>238.8</v>
      </c>
      <c r="CY60">
        <f t="shared" si="2"/>
        <v>317.56800000000004</v>
      </c>
      <c r="CZ60">
        <f t="shared" si="3"/>
        <v>317.56800000000004</v>
      </c>
    </row>
    <row r="61" spans="2:104" x14ac:dyDescent="0.25">
      <c r="B61">
        <v>183.2</v>
      </c>
      <c r="C61">
        <v>473.00000000000006</v>
      </c>
      <c r="D61">
        <v>584.20000000000005</v>
      </c>
      <c r="E61">
        <v>481.2</v>
      </c>
      <c r="F61">
        <v>817.8</v>
      </c>
      <c r="G61">
        <v>196.4</v>
      </c>
      <c r="H61">
        <v>215.2</v>
      </c>
      <c r="I61">
        <v>274.60000000000002</v>
      </c>
      <c r="J61">
        <v>182</v>
      </c>
      <c r="K61">
        <v>293.20000000000005</v>
      </c>
      <c r="L61">
        <v>613.4</v>
      </c>
      <c r="M61">
        <v>411.6</v>
      </c>
      <c r="N61">
        <v>66</v>
      </c>
      <c r="O61">
        <v>419.6</v>
      </c>
      <c r="P61">
        <v>233.99999999999997</v>
      </c>
      <c r="Q61">
        <v>271.8</v>
      </c>
      <c r="R61">
        <v>403.20000000000005</v>
      </c>
      <c r="S61">
        <v>341.19999999999993</v>
      </c>
      <c r="T61">
        <v>372.6</v>
      </c>
      <c r="U61">
        <v>321.20000000000005</v>
      </c>
      <c r="V61">
        <v>242.6</v>
      </c>
      <c r="W61">
        <v>174.8</v>
      </c>
      <c r="X61">
        <v>202.4</v>
      </c>
      <c r="Y61">
        <v>247.6</v>
      </c>
      <c r="Z61">
        <v>9.8000000000000007</v>
      </c>
      <c r="AA61">
        <v>230.59999999999997</v>
      </c>
      <c r="AB61">
        <v>257.8</v>
      </c>
      <c r="AC61">
        <v>194.99999999999997</v>
      </c>
      <c r="AD61">
        <v>173</v>
      </c>
      <c r="AE61">
        <v>100.4</v>
      </c>
      <c r="AF61">
        <v>213.4</v>
      </c>
      <c r="AG61">
        <v>65</v>
      </c>
      <c r="AH61">
        <v>195.60000000000002</v>
      </c>
      <c r="AI61">
        <v>115.80000000000001</v>
      </c>
      <c r="AJ61">
        <v>102</v>
      </c>
      <c r="AK61">
        <v>168</v>
      </c>
      <c r="AL61">
        <v>194.2</v>
      </c>
      <c r="AM61">
        <v>293</v>
      </c>
      <c r="AN61">
        <v>417.6</v>
      </c>
      <c r="AO61">
        <v>172</v>
      </c>
      <c r="AP61">
        <v>179</v>
      </c>
      <c r="AQ61">
        <v>207.2</v>
      </c>
      <c r="AR61">
        <v>278.2</v>
      </c>
      <c r="AS61">
        <v>297.2</v>
      </c>
      <c r="AT61">
        <v>287.39999999999998</v>
      </c>
      <c r="AU61">
        <v>271.2</v>
      </c>
      <c r="AV61">
        <v>308.60000000000002</v>
      </c>
      <c r="AW61">
        <v>355</v>
      </c>
      <c r="AX61">
        <v>411.39999999999992</v>
      </c>
      <c r="AY61">
        <v>237.39999999999998</v>
      </c>
      <c r="AZ61">
        <v>334.20000000000005</v>
      </c>
      <c r="BA61">
        <v>215.2</v>
      </c>
      <c r="BB61">
        <v>323.8</v>
      </c>
      <c r="BC61">
        <v>404.79999999999995</v>
      </c>
      <c r="BD61">
        <v>280</v>
      </c>
      <c r="BE61">
        <v>470.20000000000005</v>
      </c>
      <c r="BF61">
        <v>115.8</v>
      </c>
      <c r="BG61">
        <v>80.000000000000014</v>
      </c>
      <c r="BH61">
        <v>323.60000000000002</v>
      </c>
      <c r="BI61">
        <v>277.8</v>
      </c>
      <c r="BJ61">
        <v>30.4</v>
      </c>
      <c r="BK61">
        <v>106.8</v>
      </c>
      <c r="BL61">
        <v>740.4</v>
      </c>
      <c r="BM61">
        <v>173.39999999999998</v>
      </c>
      <c r="BN61">
        <v>466.99999999999994</v>
      </c>
      <c r="BO61">
        <v>99.4</v>
      </c>
      <c r="BP61">
        <v>73.40000000000002</v>
      </c>
      <c r="BQ61">
        <v>406.6</v>
      </c>
      <c r="BR61">
        <v>692.80000000000007</v>
      </c>
      <c r="BS61">
        <v>207.20000000000002</v>
      </c>
      <c r="BT61">
        <v>317.79999999999995</v>
      </c>
      <c r="BU61">
        <v>93</v>
      </c>
      <c r="BV61">
        <v>305.8</v>
      </c>
      <c r="BW61">
        <v>471.2</v>
      </c>
      <c r="BX61">
        <v>172.40000000000003</v>
      </c>
      <c r="BY61">
        <v>88.800000000000011</v>
      </c>
      <c r="BZ61">
        <v>180.60000000000002</v>
      </c>
      <c r="CA61">
        <v>292.39999999999998</v>
      </c>
      <c r="CB61">
        <v>318.60000000000002</v>
      </c>
      <c r="CC61">
        <v>380.19999999999993</v>
      </c>
      <c r="CD61">
        <v>338.59999999999997</v>
      </c>
      <c r="CE61">
        <v>380.8</v>
      </c>
      <c r="CF61">
        <v>876.4</v>
      </c>
      <c r="CG61">
        <v>140.6</v>
      </c>
      <c r="CH61">
        <v>736</v>
      </c>
      <c r="CI61">
        <v>598.40000000000009</v>
      </c>
      <c r="CJ61">
        <v>322.39999999999998</v>
      </c>
      <c r="CK61">
        <v>529</v>
      </c>
      <c r="CL61">
        <v>122</v>
      </c>
      <c r="CM61">
        <v>116.79999999999998</v>
      </c>
      <c r="CN61">
        <v>543.20000000000005</v>
      </c>
      <c r="CO61">
        <v>375.4</v>
      </c>
      <c r="CP61">
        <v>400</v>
      </c>
      <c r="CQ61">
        <v>255.8</v>
      </c>
      <c r="CR61">
        <v>119.4</v>
      </c>
      <c r="CS61">
        <v>342</v>
      </c>
      <c r="CT61">
        <v>190</v>
      </c>
      <c r="CU61">
        <v>265</v>
      </c>
      <c r="CV61">
        <v>196.79999999999998</v>
      </c>
      <c r="CW61">
        <v>332.40000000000003</v>
      </c>
      <c r="CY61">
        <f t="shared" si="2"/>
        <v>293.83200000000011</v>
      </c>
      <c r="CZ61">
        <f t="shared" si="3"/>
        <v>293.83200000000011</v>
      </c>
    </row>
    <row r="62" spans="2:104" x14ac:dyDescent="0.25">
      <c r="B62">
        <v>458.99999999999994</v>
      </c>
      <c r="C62">
        <v>452.99999999999994</v>
      </c>
      <c r="D62">
        <v>438.8</v>
      </c>
      <c r="E62">
        <v>515.59999999999991</v>
      </c>
      <c r="F62">
        <v>400.2</v>
      </c>
      <c r="G62">
        <v>412</v>
      </c>
      <c r="H62">
        <v>202.19999999999996</v>
      </c>
      <c r="I62">
        <v>157.60000000000002</v>
      </c>
      <c r="J62">
        <v>380</v>
      </c>
      <c r="K62">
        <v>313.2</v>
      </c>
      <c r="L62">
        <v>480.4</v>
      </c>
      <c r="M62">
        <v>409.6</v>
      </c>
      <c r="N62">
        <v>157.79999999999998</v>
      </c>
      <c r="O62">
        <v>606</v>
      </c>
      <c r="P62">
        <v>355.2</v>
      </c>
      <c r="Q62">
        <v>325.2</v>
      </c>
      <c r="R62">
        <v>74.8</v>
      </c>
      <c r="S62">
        <v>283.19999999999993</v>
      </c>
      <c r="T62">
        <v>313.20000000000005</v>
      </c>
      <c r="U62">
        <v>505.59999999999997</v>
      </c>
      <c r="V62">
        <v>427.99999999999994</v>
      </c>
      <c r="W62">
        <v>88</v>
      </c>
      <c r="X62">
        <v>284.39999999999998</v>
      </c>
      <c r="Y62">
        <v>401</v>
      </c>
      <c r="Z62">
        <v>327.8</v>
      </c>
      <c r="AA62">
        <v>443.79999999999995</v>
      </c>
      <c r="AB62">
        <v>122.99999999999999</v>
      </c>
      <c r="AC62">
        <v>298.2</v>
      </c>
      <c r="AD62">
        <v>264.60000000000002</v>
      </c>
      <c r="AE62">
        <v>290.8</v>
      </c>
      <c r="AF62">
        <v>452.4</v>
      </c>
      <c r="AG62">
        <v>172.4</v>
      </c>
      <c r="AH62">
        <v>207.39999999999998</v>
      </c>
      <c r="AI62">
        <v>300.60000000000002</v>
      </c>
      <c r="AJ62">
        <v>220.2</v>
      </c>
      <c r="AK62">
        <v>164.2</v>
      </c>
      <c r="AL62">
        <v>467</v>
      </c>
      <c r="AM62">
        <v>346.8</v>
      </c>
      <c r="AN62">
        <v>125.6</v>
      </c>
      <c r="AO62">
        <v>294.2</v>
      </c>
      <c r="AP62">
        <v>233.79999999999998</v>
      </c>
      <c r="AQ62">
        <v>301</v>
      </c>
      <c r="AR62">
        <v>230.19999999999996</v>
      </c>
      <c r="AS62">
        <v>193.6</v>
      </c>
      <c r="AT62">
        <v>370.2</v>
      </c>
      <c r="AU62">
        <v>304.39999999999998</v>
      </c>
      <c r="AV62">
        <v>400.6</v>
      </c>
      <c r="AW62">
        <v>256.60000000000002</v>
      </c>
      <c r="AX62">
        <v>425.4</v>
      </c>
      <c r="AY62">
        <v>143.79999999999998</v>
      </c>
      <c r="AZ62">
        <v>457.6</v>
      </c>
      <c r="BA62">
        <v>322.8</v>
      </c>
      <c r="BB62">
        <v>427.79999999999995</v>
      </c>
      <c r="BC62">
        <v>568.6</v>
      </c>
      <c r="BD62">
        <v>453</v>
      </c>
      <c r="BE62">
        <v>401.20000000000005</v>
      </c>
      <c r="BF62">
        <v>464.6</v>
      </c>
      <c r="BG62">
        <v>81</v>
      </c>
      <c r="BH62">
        <v>138.80000000000001</v>
      </c>
      <c r="BI62">
        <v>453</v>
      </c>
      <c r="BJ62">
        <v>98.8</v>
      </c>
      <c r="BK62">
        <v>105.39999999999999</v>
      </c>
      <c r="BL62">
        <v>246.2</v>
      </c>
      <c r="BM62">
        <v>385.6</v>
      </c>
      <c r="BN62">
        <v>267.8</v>
      </c>
      <c r="BO62">
        <v>223.39999999999998</v>
      </c>
      <c r="BP62">
        <v>299.39999999999992</v>
      </c>
      <c r="BQ62">
        <v>315.60000000000002</v>
      </c>
      <c r="BR62">
        <v>333.8</v>
      </c>
      <c r="BS62">
        <v>243.20000000000002</v>
      </c>
      <c r="BT62">
        <v>313.39999999999998</v>
      </c>
      <c r="BU62">
        <v>113.8</v>
      </c>
      <c r="BV62">
        <v>275.8</v>
      </c>
      <c r="BW62">
        <v>505.8</v>
      </c>
      <c r="BX62">
        <v>191.6</v>
      </c>
      <c r="BY62">
        <v>93.800000000000011</v>
      </c>
      <c r="BZ62">
        <v>554.79999999999995</v>
      </c>
      <c r="CA62">
        <v>499.4</v>
      </c>
      <c r="CB62">
        <v>593.79999999999995</v>
      </c>
      <c r="CC62">
        <v>216.79999999999998</v>
      </c>
      <c r="CD62">
        <v>93.8</v>
      </c>
      <c r="CE62">
        <v>250</v>
      </c>
      <c r="CF62">
        <v>425.40000000000003</v>
      </c>
      <c r="CG62">
        <v>565</v>
      </c>
      <c r="CH62">
        <v>460.6</v>
      </c>
      <c r="CI62">
        <v>529</v>
      </c>
      <c r="CJ62">
        <v>545.40000000000009</v>
      </c>
      <c r="CK62">
        <v>263.40000000000003</v>
      </c>
      <c r="CL62">
        <v>308.60000000000002</v>
      </c>
      <c r="CM62">
        <v>648.80000000000007</v>
      </c>
      <c r="CN62">
        <v>142</v>
      </c>
      <c r="CO62">
        <v>297</v>
      </c>
      <c r="CP62">
        <v>359</v>
      </c>
      <c r="CQ62">
        <v>182.60000000000002</v>
      </c>
      <c r="CR62">
        <v>272.39999999999998</v>
      </c>
      <c r="CS62">
        <v>536.80000000000007</v>
      </c>
      <c r="CT62">
        <v>310.99999999999994</v>
      </c>
      <c r="CU62">
        <v>169.8</v>
      </c>
      <c r="CV62">
        <v>282</v>
      </c>
      <c r="CW62">
        <v>439.40000000000003</v>
      </c>
      <c r="CY62">
        <f t="shared" si="2"/>
        <v>325.31199999999995</v>
      </c>
      <c r="CZ62">
        <f t="shared" si="3"/>
        <v>325.31199999999995</v>
      </c>
    </row>
    <row r="63" spans="2:104" x14ac:dyDescent="0.25">
      <c r="B63">
        <v>372</v>
      </c>
      <c r="C63">
        <v>600.80000000000007</v>
      </c>
      <c r="D63">
        <v>311.8</v>
      </c>
      <c r="E63">
        <v>361.40000000000003</v>
      </c>
      <c r="F63">
        <v>248</v>
      </c>
      <c r="G63">
        <v>52.599999999999994</v>
      </c>
      <c r="H63">
        <v>467.59999999999997</v>
      </c>
      <c r="I63">
        <v>372</v>
      </c>
      <c r="J63">
        <v>247.2</v>
      </c>
      <c r="K63">
        <v>145.19999999999999</v>
      </c>
      <c r="L63">
        <v>319.60000000000002</v>
      </c>
      <c r="M63">
        <v>400.4</v>
      </c>
      <c r="N63">
        <v>383.40000000000003</v>
      </c>
      <c r="O63">
        <v>201.8</v>
      </c>
      <c r="P63">
        <v>495.19999999999993</v>
      </c>
      <c r="Q63">
        <v>105.4</v>
      </c>
      <c r="R63">
        <v>423.2</v>
      </c>
      <c r="S63">
        <v>267.39999999999998</v>
      </c>
      <c r="T63">
        <v>444.20000000000005</v>
      </c>
      <c r="U63">
        <v>499.6</v>
      </c>
      <c r="V63">
        <v>351.20000000000005</v>
      </c>
      <c r="W63">
        <v>271.79999999999995</v>
      </c>
      <c r="X63">
        <v>324.39999999999998</v>
      </c>
      <c r="Y63">
        <v>324.80000000000007</v>
      </c>
      <c r="Z63">
        <v>306.20000000000005</v>
      </c>
      <c r="AA63">
        <v>193.4</v>
      </c>
      <c r="AB63">
        <v>254.20000000000002</v>
      </c>
      <c r="AC63">
        <v>540.6</v>
      </c>
      <c r="AD63">
        <v>298.2</v>
      </c>
      <c r="AE63">
        <v>65.399999999999991</v>
      </c>
      <c r="AF63">
        <v>391</v>
      </c>
      <c r="AG63">
        <v>254.40000000000003</v>
      </c>
      <c r="AH63">
        <v>563.59999999999991</v>
      </c>
      <c r="AI63">
        <v>266.20000000000005</v>
      </c>
      <c r="AJ63">
        <v>261</v>
      </c>
      <c r="AK63">
        <v>249.20000000000002</v>
      </c>
      <c r="AL63">
        <v>188.2</v>
      </c>
      <c r="AM63">
        <v>254</v>
      </c>
      <c r="AN63">
        <v>37.6</v>
      </c>
      <c r="AO63">
        <v>280.79999999999995</v>
      </c>
      <c r="AP63">
        <v>277.60000000000002</v>
      </c>
      <c r="AQ63">
        <v>325</v>
      </c>
      <c r="AR63">
        <v>282.2</v>
      </c>
      <c r="AS63">
        <v>287.60000000000002</v>
      </c>
      <c r="AT63">
        <v>529.40000000000009</v>
      </c>
      <c r="AU63">
        <v>492.8</v>
      </c>
      <c r="AV63">
        <v>297.39999999999998</v>
      </c>
      <c r="AW63">
        <v>393.20000000000005</v>
      </c>
      <c r="AX63">
        <v>499.4</v>
      </c>
      <c r="AY63">
        <v>312.60000000000002</v>
      </c>
      <c r="AZ63">
        <v>439</v>
      </c>
      <c r="BA63">
        <v>257.2</v>
      </c>
      <c r="BB63">
        <v>176.4</v>
      </c>
      <c r="BC63">
        <v>664.80000000000007</v>
      </c>
      <c r="BD63">
        <v>53.8</v>
      </c>
      <c r="BE63">
        <v>728.4</v>
      </c>
      <c r="BF63">
        <v>9.6</v>
      </c>
      <c r="BG63">
        <v>364</v>
      </c>
      <c r="BH63">
        <v>348.8</v>
      </c>
      <c r="BI63">
        <v>310.39999999999998</v>
      </c>
      <c r="BJ63">
        <v>371.6</v>
      </c>
      <c r="BK63">
        <v>616.6</v>
      </c>
      <c r="BL63">
        <v>278.60000000000002</v>
      </c>
      <c r="BM63">
        <v>213.20000000000002</v>
      </c>
      <c r="BN63">
        <v>411.6</v>
      </c>
      <c r="BO63">
        <v>328.4</v>
      </c>
      <c r="BP63">
        <v>389.2</v>
      </c>
      <c r="BQ63">
        <v>514.6</v>
      </c>
      <c r="BR63">
        <v>276.60000000000002</v>
      </c>
      <c r="BS63">
        <v>15.6</v>
      </c>
      <c r="BT63">
        <v>336.6</v>
      </c>
      <c r="BU63">
        <v>315.40000000000003</v>
      </c>
      <c r="BV63">
        <v>326</v>
      </c>
      <c r="BW63">
        <v>392.6</v>
      </c>
      <c r="BX63">
        <v>262</v>
      </c>
      <c r="BY63">
        <v>313.79999999999995</v>
      </c>
      <c r="BZ63">
        <v>574.20000000000005</v>
      </c>
      <c r="CA63">
        <v>366.6</v>
      </c>
      <c r="CB63">
        <v>272.40000000000003</v>
      </c>
      <c r="CC63">
        <v>298</v>
      </c>
      <c r="CD63">
        <v>366.40000000000003</v>
      </c>
      <c r="CE63">
        <v>269.40000000000003</v>
      </c>
      <c r="CF63">
        <v>237.79999999999998</v>
      </c>
      <c r="CG63">
        <v>745.2</v>
      </c>
      <c r="CH63">
        <v>374.6</v>
      </c>
      <c r="CI63">
        <v>422.4</v>
      </c>
      <c r="CJ63">
        <v>287.79999999999995</v>
      </c>
      <c r="CK63">
        <v>379.6</v>
      </c>
      <c r="CL63">
        <v>276</v>
      </c>
      <c r="CM63">
        <v>379.40000000000003</v>
      </c>
      <c r="CN63">
        <v>393.2</v>
      </c>
      <c r="CO63">
        <v>377</v>
      </c>
      <c r="CP63">
        <v>284.8</v>
      </c>
      <c r="CQ63">
        <v>493.40000000000003</v>
      </c>
      <c r="CR63">
        <v>644.79999999999995</v>
      </c>
      <c r="CS63">
        <v>301.8</v>
      </c>
      <c r="CT63">
        <v>438.00000000000006</v>
      </c>
      <c r="CU63">
        <v>329.40000000000003</v>
      </c>
      <c r="CV63">
        <v>386.20000000000005</v>
      </c>
      <c r="CW63">
        <v>412.4</v>
      </c>
      <c r="CY63">
        <f t="shared" si="2"/>
        <v>341.17800000000005</v>
      </c>
      <c r="CZ63">
        <f t="shared" si="3"/>
        <v>341.17800000000005</v>
      </c>
    </row>
    <row r="64" spans="2:104" x14ac:dyDescent="0.25">
      <c r="B64">
        <v>228.20000000000002</v>
      </c>
      <c r="C64">
        <v>470.8</v>
      </c>
      <c r="D64">
        <v>146.79999999999995</v>
      </c>
      <c r="E64">
        <v>219.59999999999997</v>
      </c>
      <c r="F64">
        <v>350.20000000000005</v>
      </c>
      <c r="G64">
        <v>202.6</v>
      </c>
      <c r="H64">
        <v>605</v>
      </c>
      <c r="I64">
        <v>554.40000000000009</v>
      </c>
      <c r="J64">
        <v>123.60000000000001</v>
      </c>
      <c r="K64">
        <v>275.39999999999998</v>
      </c>
      <c r="L64">
        <v>219.4</v>
      </c>
      <c r="M64">
        <v>531</v>
      </c>
      <c r="N64">
        <v>244</v>
      </c>
      <c r="O64">
        <v>391.59999999999997</v>
      </c>
      <c r="P64">
        <v>414</v>
      </c>
      <c r="Q64">
        <v>5.6</v>
      </c>
      <c r="R64">
        <v>84.4</v>
      </c>
      <c r="S64">
        <v>261</v>
      </c>
      <c r="T64">
        <v>15.800000000000002</v>
      </c>
      <c r="U64">
        <v>412.6</v>
      </c>
      <c r="V64">
        <v>507.40000000000003</v>
      </c>
      <c r="W64">
        <v>209.2</v>
      </c>
      <c r="X64">
        <v>623.80000000000007</v>
      </c>
      <c r="Y64">
        <v>371.79999999999995</v>
      </c>
      <c r="Z64">
        <v>392</v>
      </c>
      <c r="AA64">
        <v>95.600000000000009</v>
      </c>
      <c r="AB64">
        <v>317.8</v>
      </c>
      <c r="AC64">
        <v>412.2</v>
      </c>
      <c r="AD64">
        <v>394.8</v>
      </c>
      <c r="AE64">
        <v>409.8</v>
      </c>
      <c r="AF64">
        <v>244.4</v>
      </c>
      <c r="AG64">
        <v>299.2</v>
      </c>
      <c r="AH64">
        <v>143.4</v>
      </c>
      <c r="AI64">
        <v>158.79999999999998</v>
      </c>
      <c r="AJ64">
        <v>272.2</v>
      </c>
      <c r="AK64">
        <v>346.79999999999995</v>
      </c>
      <c r="AL64">
        <v>436.6</v>
      </c>
      <c r="AM64">
        <v>356.40000000000003</v>
      </c>
      <c r="AN64">
        <v>299.60000000000002</v>
      </c>
      <c r="AO64">
        <v>672.6</v>
      </c>
      <c r="AP64">
        <v>147.6</v>
      </c>
      <c r="AQ64">
        <v>251.8</v>
      </c>
      <c r="AR64">
        <v>185.20000000000002</v>
      </c>
      <c r="AS64">
        <v>173.2</v>
      </c>
      <c r="AT64">
        <v>512.79999999999995</v>
      </c>
      <c r="AU64">
        <v>232.2</v>
      </c>
      <c r="AV64">
        <v>297</v>
      </c>
      <c r="AW64">
        <v>505.8</v>
      </c>
      <c r="AX64">
        <v>493.2</v>
      </c>
      <c r="AY64">
        <v>267.8</v>
      </c>
      <c r="AZ64">
        <v>540</v>
      </c>
      <c r="BA64">
        <v>108.2</v>
      </c>
      <c r="BB64">
        <v>148.19999999999999</v>
      </c>
      <c r="BC64">
        <v>487.00000000000006</v>
      </c>
      <c r="BD64">
        <v>550.4</v>
      </c>
      <c r="BE64">
        <v>319</v>
      </c>
      <c r="BF64">
        <v>592.59999999999991</v>
      </c>
      <c r="BG64">
        <v>64</v>
      </c>
      <c r="BH64">
        <v>382.4</v>
      </c>
      <c r="BI64">
        <v>455.79999999999995</v>
      </c>
      <c r="BJ64">
        <v>255.20000000000002</v>
      </c>
      <c r="BK64">
        <v>823.19999999999993</v>
      </c>
      <c r="BL64">
        <v>363</v>
      </c>
      <c r="BM64">
        <v>335.8</v>
      </c>
      <c r="BN64">
        <v>366.19999999999993</v>
      </c>
      <c r="BO64">
        <v>457</v>
      </c>
      <c r="BP64">
        <v>329</v>
      </c>
      <c r="BQ64">
        <v>127.2</v>
      </c>
      <c r="BR64">
        <v>405.20000000000005</v>
      </c>
      <c r="BS64">
        <v>196.60000000000002</v>
      </c>
      <c r="BT64">
        <v>600.80000000000007</v>
      </c>
      <c r="BU64">
        <v>386.2</v>
      </c>
      <c r="BV64">
        <v>192.6</v>
      </c>
      <c r="BW64">
        <v>333.40000000000003</v>
      </c>
      <c r="BX64">
        <v>124.4</v>
      </c>
      <c r="BY64">
        <v>117.19999999999999</v>
      </c>
      <c r="BZ64">
        <v>320.8</v>
      </c>
      <c r="CA64">
        <v>210.6</v>
      </c>
      <c r="CB64">
        <v>101.80000000000001</v>
      </c>
      <c r="CC64">
        <v>260.39999999999998</v>
      </c>
      <c r="CD64">
        <v>435.8</v>
      </c>
      <c r="CE64">
        <v>330.40000000000003</v>
      </c>
      <c r="CF64">
        <v>325.39999999999998</v>
      </c>
      <c r="CG64">
        <v>391.8</v>
      </c>
      <c r="CH64">
        <v>398.59999999999997</v>
      </c>
      <c r="CI64">
        <v>445.8</v>
      </c>
      <c r="CJ64">
        <v>504.6</v>
      </c>
      <c r="CK64">
        <v>153.80000000000001</v>
      </c>
      <c r="CL64">
        <v>291</v>
      </c>
      <c r="CM64">
        <v>57.2</v>
      </c>
      <c r="CN64">
        <v>97</v>
      </c>
      <c r="CO64">
        <v>501.8</v>
      </c>
      <c r="CP64">
        <v>173.8</v>
      </c>
      <c r="CQ64">
        <v>310.40000000000003</v>
      </c>
      <c r="CR64">
        <v>154.39999999999998</v>
      </c>
      <c r="CS64">
        <v>343.4</v>
      </c>
      <c r="CT64">
        <v>406.2</v>
      </c>
      <c r="CU64">
        <v>384</v>
      </c>
      <c r="CV64">
        <v>38.200000000000003</v>
      </c>
      <c r="CW64">
        <v>445</v>
      </c>
      <c r="CY64">
        <f t="shared" si="2"/>
        <v>319.29800000000006</v>
      </c>
      <c r="CZ64">
        <f t="shared" si="3"/>
        <v>319.29800000000006</v>
      </c>
    </row>
    <row r="65" spans="2:104" x14ac:dyDescent="0.25">
      <c r="B65">
        <v>177.8</v>
      </c>
      <c r="C65">
        <v>391</v>
      </c>
      <c r="D65">
        <v>249.60000000000002</v>
      </c>
      <c r="E65">
        <v>241.2</v>
      </c>
      <c r="F65">
        <v>306.39999999999998</v>
      </c>
      <c r="G65">
        <v>242.2</v>
      </c>
      <c r="H65">
        <v>221.4</v>
      </c>
      <c r="I65">
        <v>709</v>
      </c>
      <c r="J65">
        <v>407.8</v>
      </c>
      <c r="K65">
        <v>465.79999999999995</v>
      </c>
      <c r="L65">
        <v>163.4</v>
      </c>
      <c r="M65">
        <v>313.79999999999995</v>
      </c>
      <c r="N65">
        <v>288.79999999999995</v>
      </c>
      <c r="O65">
        <v>420.4</v>
      </c>
      <c r="P65">
        <v>285.79999999999995</v>
      </c>
      <c r="Q65">
        <v>418.8</v>
      </c>
      <c r="R65">
        <v>134.79999999999998</v>
      </c>
      <c r="S65">
        <v>152.80000000000001</v>
      </c>
      <c r="T65">
        <v>324</v>
      </c>
      <c r="U65">
        <v>199.4</v>
      </c>
      <c r="V65">
        <v>580.6</v>
      </c>
      <c r="W65">
        <v>386.6</v>
      </c>
      <c r="X65">
        <v>268.2</v>
      </c>
      <c r="Y65">
        <v>184.4</v>
      </c>
      <c r="Z65">
        <v>311.39999999999998</v>
      </c>
      <c r="AA65">
        <v>450</v>
      </c>
      <c r="AB65">
        <v>482.00000000000006</v>
      </c>
      <c r="AC65">
        <v>351.4</v>
      </c>
      <c r="AD65">
        <v>279.39999999999998</v>
      </c>
      <c r="AE65">
        <v>156.4</v>
      </c>
      <c r="AF65">
        <v>289.2</v>
      </c>
      <c r="AG65">
        <v>418</v>
      </c>
      <c r="AH65">
        <v>535.20000000000005</v>
      </c>
      <c r="AI65">
        <v>265.39999999999998</v>
      </c>
      <c r="AJ65">
        <v>210.79999999999998</v>
      </c>
      <c r="AK65">
        <v>394.79999999999995</v>
      </c>
      <c r="AL65">
        <v>339.2</v>
      </c>
      <c r="AM65">
        <v>557</v>
      </c>
      <c r="AN65">
        <v>382.79999999999995</v>
      </c>
      <c r="AO65">
        <v>468.4</v>
      </c>
      <c r="AP65">
        <v>47</v>
      </c>
      <c r="AQ65">
        <v>384.40000000000009</v>
      </c>
      <c r="AR65">
        <v>658.80000000000007</v>
      </c>
      <c r="AS65">
        <v>368.79999999999995</v>
      </c>
      <c r="AT65">
        <v>192.6</v>
      </c>
      <c r="AU65">
        <v>197.59999999999997</v>
      </c>
      <c r="AV65">
        <v>135.6</v>
      </c>
      <c r="AW65">
        <v>221.59999999999997</v>
      </c>
      <c r="AX65">
        <v>331.4</v>
      </c>
      <c r="AY65">
        <v>508.4</v>
      </c>
      <c r="AZ65">
        <v>179</v>
      </c>
      <c r="BA65">
        <v>101.00000000000001</v>
      </c>
      <c r="BB65">
        <v>290</v>
      </c>
      <c r="BC65">
        <v>576.40000000000009</v>
      </c>
      <c r="BD65">
        <v>302.99999999999994</v>
      </c>
      <c r="BE65">
        <v>329.20000000000005</v>
      </c>
      <c r="BF65">
        <v>215</v>
      </c>
      <c r="BG65">
        <v>482.40000000000003</v>
      </c>
      <c r="BH65">
        <v>76.8</v>
      </c>
      <c r="BI65">
        <v>336.79999999999995</v>
      </c>
      <c r="BJ65">
        <v>190.2</v>
      </c>
      <c r="BK65">
        <v>243.4</v>
      </c>
      <c r="BL65">
        <v>169.2</v>
      </c>
      <c r="BM65">
        <v>226.60000000000002</v>
      </c>
      <c r="BN65">
        <v>207.8</v>
      </c>
      <c r="BO65">
        <v>265.59999999999997</v>
      </c>
      <c r="BP65">
        <v>357.4</v>
      </c>
      <c r="BQ65">
        <v>130.19999999999999</v>
      </c>
      <c r="BR65">
        <v>534.40000000000009</v>
      </c>
      <c r="BS65">
        <v>759.2</v>
      </c>
      <c r="BT65">
        <v>407.4</v>
      </c>
      <c r="BU65">
        <v>248</v>
      </c>
      <c r="BV65">
        <v>277.39999999999998</v>
      </c>
      <c r="BW65">
        <v>318.8</v>
      </c>
      <c r="BX65">
        <v>201.2</v>
      </c>
      <c r="BY65">
        <v>304.39999999999998</v>
      </c>
      <c r="BZ65">
        <v>430</v>
      </c>
      <c r="CA65">
        <v>157.00000000000003</v>
      </c>
      <c r="CB65">
        <v>382.79999999999995</v>
      </c>
      <c r="CC65">
        <v>44.999999999999993</v>
      </c>
      <c r="CD65">
        <v>521</v>
      </c>
      <c r="CE65">
        <v>318.2</v>
      </c>
      <c r="CF65">
        <v>444.2</v>
      </c>
      <c r="CG65">
        <v>414.4</v>
      </c>
      <c r="CH65">
        <v>237.8</v>
      </c>
      <c r="CI65">
        <v>314</v>
      </c>
      <c r="CJ65">
        <v>85.2</v>
      </c>
      <c r="CK65">
        <v>124.8</v>
      </c>
      <c r="CL65">
        <v>174</v>
      </c>
      <c r="CM65">
        <v>431.8</v>
      </c>
      <c r="CN65">
        <v>95.800000000000011</v>
      </c>
      <c r="CO65">
        <v>500.2</v>
      </c>
      <c r="CP65">
        <v>190.8</v>
      </c>
      <c r="CQ65">
        <v>528.20000000000005</v>
      </c>
      <c r="CR65">
        <v>174.6</v>
      </c>
      <c r="CS65">
        <v>231.39999999999998</v>
      </c>
      <c r="CT65">
        <v>636.20000000000005</v>
      </c>
      <c r="CU65">
        <v>302.8</v>
      </c>
      <c r="CV65">
        <v>369.4</v>
      </c>
      <c r="CW65">
        <v>453.4</v>
      </c>
      <c r="CY65">
        <f t="shared" si="2"/>
        <v>317.65400000000011</v>
      </c>
      <c r="CZ65">
        <f t="shared" si="3"/>
        <v>317.65400000000011</v>
      </c>
    </row>
    <row r="66" spans="2:104" x14ac:dyDescent="0.25">
      <c r="B66">
        <v>376.59999999999997</v>
      </c>
      <c r="C66">
        <v>174</v>
      </c>
      <c r="D66">
        <v>365</v>
      </c>
      <c r="E66">
        <v>189</v>
      </c>
      <c r="F66">
        <v>398.6</v>
      </c>
      <c r="G66">
        <v>159</v>
      </c>
      <c r="H66">
        <v>158</v>
      </c>
      <c r="I66">
        <v>150.39999999999998</v>
      </c>
      <c r="J66">
        <v>354.20000000000005</v>
      </c>
      <c r="K66">
        <v>326.20000000000005</v>
      </c>
      <c r="L66">
        <v>208.4</v>
      </c>
      <c r="M66">
        <v>777</v>
      </c>
      <c r="N66">
        <v>434.4</v>
      </c>
      <c r="O66">
        <v>255.00000000000003</v>
      </c>
      <c r="P66">
        <v>404.79999999999995</v>
      </c>
      <c r="Q66">
        <v>464.00000000000006</v>
      </c>
      <c r="R66">
        <v>173.6</v>
      </c>
      <c r="S66">
        <v>213</v>
      </c>
      <c r="T66">
        <v>280.8</v>
      </c>
      <c r="U66">
        <v>326.8</v>
      </c>
      <c r="V66">
        <v>253.8</v>
      </c>
      <c r="W66">
        <v>66.199999999999989</v>
      </c>
      <c r="X66">
        <v>204.20000000000002</v>
      </c>
      <c r="Y66">
        <v>34.4</v>
      </c>
      <c r="Z66">
        <v>76.599999999999994</v>
      </c>
      <c r="AA66">
        <v>63.599999999999994</v>
      </c>
      <c r="AB66">
        <v>489.8</v>
      </c>
      <c r="AC66">
        <v>326.2</v>
      </c>
      <c r="AD66">
        <v>590.40000000000009</v>
      </c>
      <c r="AE66">
        <v>615.80000000000007</v>
      </c>
      <c r="AF66">
        <v>194.6</v>
      </c>
      <c r="AG66">
        <v>113.60000000000001</v>
      </c>
      <c r="AH66">
        <v>605</v>
      </c>
      <c r="AI66">
        <v>286.60000000000002</v>
      </c>
      <c r="AJ66">
        <v>279</v>
      </c>
      <c r="AK66">
        <v>273.60000000000002</v>
      </c>
      <c r="AL66">
        <v>758.19999999999993</v>
      </c>
      <c r="AM66">
        <v>534</v>
      </c>
      <c r="AN66">
        <v>242.8</v>
      </c>
      <c r="AO66">
        <v>268.40000000000003</v>
      </c>
      <c r="AP66">
        <v>192.79999999999998</v>
      </c>
      <c r="AQ66">
        <v>727.59999999999991</v>
      </c>
      <c r="AR66">
        <v>295</v>
      </c>
      <c r="AS66">
        <v>448.2</v>
      </c>
      <c r="AT66">
        <v>143.6</v>
      </c>
      <c r="AU66">
        <v>319.79999999999995</v>
      </c>
      <c r="AV66">
        <v>434</v>
      </c>
      <c r="AW66">
        <v>87.8</v>
      </c>
      <c r="AX66">
        <v>154.4</v>
      </c>
      <c r="AY66">
        <v>422.4</v>
      </c>
      <c r="AZ66">
        <v>495</v>
      </c>
      <c r="BA66">
        <v>14.200000000000001</v>
      </c>
      <c r="BB66">
        <v>296.79999999999995</v>
      </c>
      <c r="BC66">
        <v>524.20000000000005</v>
      </c>
      <c r="BD66">
        <v>333</v>
      </c>
      <c r="BE66">
        <v>123.39999999999999</v>
      </c>
      <c r="BF66">
        <v>715.2</v>
      </c>
      <c r="BG66">
        <v>312.60000000000002</v>
      </c>
      <c r="BH66">
        <v>247.8</v>
      </c>
      <c r="BI66">
        <v>535.20000000000005</v>
      </c>
      <c r="BJ66">
        <v>157.39999999999998</v>
      </c>
      <c r="BK66">
        <v>366.6</v>
      </c>
      <c r="BL66">
        <v>575.4</v>
      </c>
      <c r="BM66">
        <v>302.40000000000003</v>
      </c>
      <c r="BN66">
        <v>238.20000000000002</v>
      </c>
      <c r="BO66">
        <v>254.39999999999998</v>
      </c>
      <c r="BP66">
        <v>121.8</v>
      </c>
      <c r="BQ66">
        <v>125</v>
      </c>
      <c r="BR66">
        <v>208.8</v>
      </c>
      <c r="BS66">
        <v>322</v>
      </c>
      <c r="BT66">
        <v>303.20000000000005</v>
      </c>
      <c r="BU66">
        <v>139.4</v>
      </c>
      <c r="BV66">
        <v>125.60000000000002</v>
      </c>
      <c r="BW66">
        <v>322.60000000000002</v>
      </c>
      <c r="BX66">
        <v>246.2</v>
      </c>
      <c r="BY66">
        <v>608</v>
      </c>
      <c r="BZ66">
        <v>542.59999999999991</v>
      </c>
      <c r="CA66">
        <v>36</v>
      </c>
      <c r="CB66">
        <v>189.6</v>
      </c>
      <c r="CC66">
        <v>133.4</v>
      </c>
      <c r="CD66">
        <v>163.19999999999999</v>
      </c>
      <c r="CE66">
        <v>338.6</v>
      </c>
      <c r="CF66">
        <v>402.40000000000003</v>
      </c>
      <c r="CG66">
        <v>264</v>
      </c>
      <c r="CH66">
        <v>352.19999999999993</v>
      </c>
      <c r="CI66">
        <v>309.79999999999995</v>
      </c>
      <c r="CJ66">
        <v>157</v>
      </c>
      <c r="CK66">
        <v>404.6</v>
      </c>
      <c r="CL66">
        <v>114.39999999999999</v>
      </c>
      <c r="CM66">
        <v>303.2</v>
      </c>
      <c r="CN66">
        <v>151.19999999999999</v>
      </c>
      <c r="CO66">
        <v>323.60000000000002</v>
      </c>
      <c r="CP66">
        <v>199</v>
      </c>
      <c r="CQ66">
        <v>679.60000000000014</v>
      </c>
      <c r="CR66">
        <v>88.6</v>
      </c>
      <c r="CS66">
        <v>323</v>
      </c>
      <c r="CT66">
        <v>735</v>
      </c>
      <c r="CU66">
        <v>500</v>
      </c>
      <c r="CV66">
        <v>214.8</v>
      </c>
      <c r="CW66">
        <v>201.4</v>
      </c>
      <c r="CY66">
        <f t="shared" ref="CY66:CY102" si="4">AVERAGE(B66:CW66)</f>
        <v>308.32800000000003</v>
      </c>
      <c r="CZ66">
        <f t="shared" ref="CZ66:CZ102" si="5">AVERAGE(INDEX(ABS(B66:CW66),0,0))</f>
        <v>308.32800000000003</v>
      </c>
    </row>
    <row r="67" spans="2:104" x14ac:dyDescent="0.25">
      <c r="B67">
        <v>612.40000000000009</v>
      </c>
      <c r="C67">
        <v>582</v>
      </c>
      <c r="D67">
        <v>460.99999999999994</v>
      </c>
      <c r="E67">
        <v>288.59999999999997</v>
      </c>
      <c r="F67">
        <v>654</v>
      </c>
      <c r="G67">
        <v>249.20000000000002</v>
      </c>
      <c r="H67">
        <v>488.4</v>
      </c>
      <c r="I67">
        <v>336.4</v>
      </c>
      <c r="J67">
        <v>459</v>
      </c>
      <c r="K67">
        <v>366.59999999999997</v>
      </c>
      <c r="L67">
        <v>146</v>
      </c>
      <c r="M67">
        <v>414.20000000000005</v>
      </c>
      <c r="N67">
        <v>130.80000000000001</v>
      </c>
      <c r="O67">
        <v>381.8</v>
      </c>
      <c r="P67">
        <v>145.80000000000001</v>
      </c>
      <c r="Q67">
        <v>190.4</v>
      </c>
      <c r="R67">
        <v>186.6</v>
      </c>
      <c r="S67">
        <v>194.4</v>
      </c>
      <c r="T67">
        <v>317.39999999999998</v>
      </c>
      <c r="U67">
        <v>298.60000000000002</v>
      </c>
      <c r="V67">
        <v>141.80000000000001</v>
      </c>
      <c r="W67">
        <v>169.39999999999998</v>
      </c>
      <c r="X67">
        <v>281.60000000000002</v>
      </c>
      <c r="Y67">
        <v>553.80000000000007</v>
      </c>
      <c r="Z67">
        <v>448.8</v>
      </c>
      <c r="AA67">
        <v>508.40000000000003</v>
      </c>
      <c r="AB67">
        <v>558.79999999999995</v>
      </c>
      <c r="AC67">
        <v>218.59999999999997</v>
      </c>
      <c r="AD67">
        <v>109.00000000000001</v>
      </c>
      <c r="AE67">
        <v>282.20000000000005</v>
      </c>
      <c r="AF67">
        <v>641.20000000000005</v>
      </c>
      <c r="AG67">
        <v>181.00000000000003</v>
      </c>
      <c r="AH67">
        <v>573.6</v>
      </c>
      <c r="AI67">
        <v>442.19999999999993</v>
      </c>
      <c r="AJ67">
        <v>166</v>
      </c>
      <c r="AK67">
        <v>388.99999999999994</v>
      </c>
      <c r="AL67">
        <v>388.8</v>
      </c>
      <c r="AM67">
        <v>384.00000000000006</v>
      </c>
      <c r="AN67">
        <v>313.60000000000002</v>
      </c>
      <c r="AO67">
        <v>422.40000000000003</v>
      </c>
      <c r="AP67">
        <v>375.2</v>
      </c>
      <c r="AQ67">
        <v>230.6</v>
      </c>
      <c r="AR67">
        <v>198.39999999999998</v>
      </c>
      <c r="AS67">
        <v>122.6</v>
      </c>
      <c r="AT67">
        <v>572.80000000000007</v>
      </c>
      <c r="AU67">
        <v>363.2</v>
      </c>
      <c r="AV67">
        <v>598.40000000000009</v>
      </c>
      <c r="AW67">
        <v>306.60000000000002</v>
      </c>
      <c r="AX67">
        <v>155.39999999999998</v>
      </c>
      <c r="AY67">
        <v>280</v>
      </c>
      <c r="AZ67">
        <v>108.39999999999999</v>
      </c>
      <c r="BA67">
        <v>297.79999999999995</v>
      </c>
      <c r="BB67">
        <v>434.40000000000003</v>
      </c>
      <c r="BC67">
        <v>305.79999999999995</v>
      </c>
      <c r="BD67">
        <v>307.2</v>
      </c>
      <c r="BE67">
        <v>131.80000000000001</v>
      </c>
      <c r="BF67">
        <v>183.8</v>
      </c>
      <c r="BG67">
        <v>251.2</v>
      </c>
      <c r="BH67">
        <v>311.39999999999998</v>
      </c>
      <c r="BI67">
        <v>479.79999999999995</v>
      </c>
      <c r="BJ67">
        <v>358.40000000000003</v>
      </c>
      <c r="BK67">
        <v>554</v>
      </c>
      <c r="BL67">
        <v>382.4</v>
      </c>
      <c r="BM67">
        <v>123.6</v>
      </c>
      <c r="BN67">
        <v>466</v>
      </c>
      <c r="BO67">
        <v>271.20000000000005</v>
      </c>
      <c r="BP67">
        <v>333.6</v>
      </c>
      <c r="BQ67">
        <v>713.6</v>
      </c>
      <c r="BR67">
        <v>382.6</v>
      </c>
      <c r="BS67">
        <v>310.39999999999998</v>
      </c>
      <c r="BT67">
        <v>447.8</v>
      </c>
      <c r="BU67">
        <v>470.40000000000003</v>
      </c>
      <c r="BV67">
        <v>467.79999999999995</v>
      </c>
      <c r="BW67">
        <v>275.60000000000002</v>
      </c>
      <c r="BX67">
        <v>403.40000000000003</v>
      </c>
      <c r="BY67">
        <v>313.8</v>
      </c>
      <c r="BZ67">
        <v>628.4</v>
      </c>
      <c r="CA67">
        <v>545</v>
      </c>
      <c r="CB67">
        <v>475.6</v>
      </c>
      <c r="CC67">
        <v>219.2</v>
      </c>
      <c r="CD67">
        <v>145.79999999999998</v>
      </c>
      <c r="CE67">
        <v>111.8</v>
      </c>
      <c r="CF67">
        <v>209.2</v>
      </c>
      <c r="CG67">
        <v>722</v>
      </c>
      <c r="CH67">
        <v>186.2</v>
      </c>
      <c r="CI67">
        <v>536</v>
      </c>
      <c r="CJ67">
        <v>534</v>
      </c>
      <c r="CK67">
        <v>479.20000000000005</v>
      </c>
      <c r="CL67">
        <v>650.20000000000005</v>
      </c>
      <c r="CM67">
        <v>327</v>
      </c>
      <c r="CN67">
        <v>412</v>
      </c>
      <c r="CO67">
        <v>320.8</v>
      </c>
      <c r="CP67">
        <v>376.40000000000003</v>
      </c>
      <c r="CQ67">
        <v>692.59999999999991</v>
      </c>
      <c r="CR67">
        <v>289.60000000000002</v>
      </c>
      <c r="CS67">
        <v>124.80000000000001</v>
      </c>
      <c r="CT67">
        <v>175.2</v>
      </c>
      <c r="CU67">
        <v>506.2</v>
      </c>
      <c r="CV67">
        <v>196.39999999999998</v>
      </c>
      <c r="CW67">
        <v>479.6</v>
      </c>
      <c r="CY67">
        <f t="shared" si="4"/>
        <v>357.10400000000004</v>
      </c>
      <c r="CZ67">
        <f t="shared" si="5"/>
        <v>357.10400000000004</v>
      </c>
    </row>
    <row r="68" spans="2:104" x14ac:dyDescent="0.25">
      <c r="B68">
        <v>462.20000000000005</v>
      </c>
      <c r="C68">
        <v>582</v>
      </c>
      <c r="D68">
        <v>330.59999999999997</v>
      </c>
      <c r="E68">
        <v>286.60000000000002</v>
      </c>
      <c r="F68">
        <v>159.20000000000002</v>
      </c>
      <c r="G68">
        <v>320</v>
      </c>
      <c r="H68">
        <v>242.8</v>
      </c>
      <c r="I68">
        <v>530.6</v>
      </c>
      <c r="J68">
        <v>196.8</v>
      </c>
      <c r="K68">
        <v>380.99999999999994</v>
      </c>
      <c r="L68">
        <v>310.39999999999998</v>
      </c>
      <c r="M68">
        <v>844.2</v>
      </c>
      <c r="N68">
        <v>258.39999999999998</v>
      </c>
      <c r="O68">
        <v>151.4</v>
      </c>
      <c r="P68">
        <v>420.8</v>
      </c>
      <c r="Q68">
        <v>339.2</v>
      </c>
      <c r="R68">
        <v>384.8</v>
      </c>
      <c r="S68">
        <v>482.6</v>
      </c>
      <c r="T68">
        <v>286.2</v>
      </c>
      <c r="U68">
        <v>120.2</v>
      </c>
      <c r="V68">
        <v>223.40000000000003</v>
      </c>
      <c r="W68">
        <v>750.59999999999991</v>
      </c>
      <c r="X68">
        <v>465.6</v>
      </c>
      <c r="Y68">
        <v>131.4</v>
      </c>
      <c r="Z68">
        <v>112.8</v>
      </c>
      <c r="AA68">
        <v>328.40000000000003</v>
      </c>
      <c r="AB68">
        <v>162</v>
      </c>
      <c r="AC68">
        <v>651</v>
      </c>
      <c r="AD68">
        <v>425.6</v>
      </c>
      <c r="AE68">
        <v>367.4</v>
      </c>
      <c r="AF68">
        <v>345.4</v>
      </c>
      <c r="AG68">
        <v>208.6</v>
      </c>
      <c r="AH68">
        <v>523.20000000000005</v>
      </c>
      <c r="AI68">
        <v>364.79999999999995</v>
      </c>
      <c r="AJ68">
        <v>172.6</v>
      </c>
      <c r="AK68">
        <v>158.39999999999998</v>
      </c>
      <c r="AL68">
        <v>606</v>
      </c>
      <c r="AM68">
        <v>472.8</v>
      </c>
      <c r="AN68">
        <v>615.6</v>
      </c>
      <c r="AO68">
        <v>348.4</v>
      </c>
      <c r="AP68">
        <v>57.2</v>
      </c>
      <c r="AQ68">
        <v>320.40000000000003</v>
      </c>
      <c r="AR68">
        <v>84.800000000000011</v>
      </c>
      <c r="AS68">
        <v>389.6</v>
      </c>
      <c r="AT68">
        <v>213.2</v>
      </c>
      <c r="AU68">
        <v>460.99999999999994</v>
      </c>
      <c r="AV68">
        <v>428.40000000000003</v>
      </c>
      <c r="AW68">
        <v>230.6</v>
      </c>
      <c r="AX68">
        <v>278</v>
      </c>
      <c r="AY68">
        <v>251.99999999999997</v>
      </c>
      <c r="AZ68">
        <v>245.00000000000003</v>
      </c>
      <c r="BA68">
        <v>175.60000000000002</v>
      </c>
      <c r="BB68">
        <v>79.2</v>
      </c>
      <c r="BC68">
        <v>250.4</v>
      </c>
      <c r="BD68">
        <v>211.2</v>
      </c>
      <c r="BE68">
        <v>233.4</v>
      </c>
      <c r="BF68">
        <v>255.2</v>
      </c>
      <c r="BG68">
        <v>261.2</v>
      </c>
      <c r="BH68">
        <v>304.8</v>
      </c>
      <c r="BI68">
        <v>466.8</v>
      </c>
      <c r="BJ68">
        <v>672.8</v>
      </c>
      <c r="BK68">
        <v>450.2</v>
      </c>
      <c r="BL68">
        <v>420.59999999999997</v>
      </c>
      <c r="BM68">
        <v>150.80000000000001</v>
      </c>
      <c r="BN68">
        <v>229.6</v>
      </c>
      <c r="BO68">
        <v>241.59999999999997</v>
      </c>
      <c r="BP68">
        <v>377.8</v>
      </c>
      <c r="BQ68">
        <v>260.8</v>
      </c>
      <c r="BR68">
        <v>574.4</v>
      </c>
      <c r="BS68">
        <v>95</v>
      </c>
      <c r="BT68">
        <v>597.19999999999993</v>
      </c>
      <c r="BU68">
        <v>315</v>
      </c>
      <c r="BV68">
        <v>186.8</v>
      </c>
      <c r="BW68">
        <v>517</v>
      </c>
      <c r="BX68">
        <v>327.60000000000002</v>
      </c>
      <c r="BY68">
        <v>329.8</v>
      </c>
      <c r="BZ68">
        <v>424.6</v>
      </c>
      <c r="CA68">
        <v>363.20000000000005</v>
      </c>
      <c r="CB68">
        <v>729.40000000000009</v>
      </c>
      <c r="CC68">
        <v>170.6</v>
      </c>
      <c r="CD68">
        <v>315.39999999999998</v>
      </c>
      <c r="CE68">
        <v>187.4</v>
      </c>
      <c r="CF68">
        <v>299.8</v>
      </c>
      <c r="CG68">
        <v>310.59999999999997</v>
      </c>
      <c r="CH68">
        <v>179.2</v>
      </c>
      <c r="CI68">
        <v>554.20000000000005</v>
      </c>
      <c r="CJ68">
        <v>223.40000000000003</v>
      </c>
      <c r="CK68">
        <v>441.6</v>
      </c>
      <c r="CL68">
        <v>315.2</v>
      </c>
      <c r="CM68">
        <v>543.19999999999993</v>
      </c>
      <c r="CN68">
        <v>233.39999999999998</v>
      </c>
      <c r="CO68">
        <v>424.4</v>
      </c>
      <c r="CP68">
        <v>304.60000000000002</v>
      </c>
      <c r="CQ68">
        <v>47.2</v>
      </c>
      <c r="CR68">
        <v>253.2</v>
      </c>
      <c r="CS68">
        <v>460</v>
      </c>
      <c r="CT68">
        <v>571.79999999999995</v>
      </c>
      <c r="CU68">
        <v>592.40000000000009</v>
      </c>
      <c r="CV68">
        <v>424.4</v>
      </c>
      <c r="CW68">
        <v>352.6</v>
      </c>
      <c r="CY68">
        <f t="shared" si="4"/>
        <v>341.90800000000002</v>
      </c>
      <c r="CZ68">
        <f t="shared" si="5"/>
        <v>341.90800000000002</v>
      </c>
    </row>
    <row r="69" spans="2:104" x14ac:dyDescent="0.25">
      <c r="B69">
        <v>432.4</v>
      </c>
      <c r="C69">
        <v>330.6</v>
      </c>
      <c r="D69">
        <v>289.60000000000002</v>
      </c>
      <c r="E69">
        <v>254.2</v>
      </c>
      <c r="F69">
        <v>382.4</v>
      </c>
      <c r="G69">
        <v>341</v>
      </c>
      <c r="H69">
        <v>310.20000000000005</v>
      </c>
      <c r="I69">
        <v>544.40000000000009</v>
      </c>
      <c r="J69">
        <v>279.8</v>
      </c>
      <c r="K69">
        <v>592.79999999999995</v>
      </c>
      <c r="L69">
        <v>359.4</v>
      </c>
      <c r="M69">
        <v>395.19999999999993</v>
      </c>
      <c r="N69">
        <v>497.79999999999995</v>
      </c>
      <c r="O69">
        <v>640.80000000000007</v>
      </c>
      <c r="P69">
        <v>113.4</v>
      </c>
      <c r="Q69">
        <v>130.60000000000002</v>
      </c>
      <c r="R69">
        <v>252</v>
      </c>
      <c r="S69">
        <v>359</v>
      </c>
      <c r="T69">
        <v>567</v>
      </c>
      <c r="U69">
        <v>166.39999999999998</v>
      </c>
      <c r="V69">
        <v>119.6</v>
      </c>
      <c r="W69">
        <v>272.39999999999998</v>
      </c>
      <c r="X69">
        <v>257.59999999999997</v>
      </c>
      <c r="Y69">
        <v>135.20000000000002</v>
      </c>
      <c r="Z69">
        <v>187.6</v>
      </c>
      <c r="AA69">
        <v>478.4</v>
      </c>
      <c r="AB69">
        <v>177.79999999999998</v>
      </c>
      <c r="AC69">
        <v>334.8</v>
      </c>
      <c r="AD69">
        <v>83.6</v>
      </c>
      <c r="AE69">
        <v>349.4</v>
      </c>
      <c r="AF69">
        <v>287.39999999999998</v>
      </c>
      <c r="AG69">
        <v>275.39999999999998</v>
      </c>
      <c r="AH69">
        <v>641</v>
      </c>
      <c r="AI69">
        <v>63.2</v>
      </c>
      <c r="AJ69">
        <v>403.2</v>
      </c>
      <c r="AK69">
        <v>249.6</v>
      </c>
      <c r="AL69">
        <v>177.6</v>
      </c>
      <c r="AM69">
        <v>222.79999999999998</v>
      </c>
      <c r="AN69">
        <v>220.60000000000002</v>
      </c>
      <c r="AO69">
        <v>406.59999999999997</v>
      </c>
      <c r="AP69">
        <v>515.80000000000018</v>
      </c>
      <c r="AQ69">
        <v>499.4</v>
      </c>
      <c r="AR69">
        <v>80.199999999999989</v>
      </c>
      <c r="AS69">
        <v>719</v>
      </c>
      <c r="AT69">
        <v>649.40000000000009</v>
      </c>
      <c r="AU69">
        <v>126.4</v>
      </c>
      <c r="AV69">
        <v>181.6</v>
      </c>
      <c r="AW69">
        <v>366</v>
      </c>
      <c r="AX69">
        <v>72.8</v>
      </c>
      <c r="AY69">
        <v>241.4</v>
      </c>
      <c r="AZ69">
        <v>501</v>
      </c>
      <c r="BA69">
        <v>452.80000000000007</v>
      </c>
      <c r="BB69">
        <v>189.19999999999996</v>
      </c>
      <c r="BC69">
        <v>302.39999999999998</v>
      </c>
      <c r="BD69">
        <v>212.39999999999998</v>
      </c>
      <c r="BE69">
        <v>52.600000000000009</v>
      </c>
      <c r="BF69">
        <v>469.8</v>
      </c>
      <c r="BG69">
        <v>221.6</v>
      </c>
      <c r="BH69">
        <v>280.79999999999995</v>
      </c>
      <c r="BI69">
        <v>703.8</v>
      </c>
      <c r="BJ69">
        <v>174.60000000000002</v>
      </c>
      <c r="BK69">
        <v>94</v>
      </c>
      <c r="BL69">
        <v>240.6</v>
      </c>
      <c r="BM69">
        <v>33.400000000000006</v>
      </c>
      <c r="BN69">
        <v>189</v>
      </c>
      <c r="BO69">
        <v>237.60000000000002</v>
      </c>
      <c r="BP69">
        <v>177</v>
      </c>
      <c r="BQ69">
        <v>279.8</v>
      </c>
      <c r="BR69">
        <v>632.4</v>
      </c>
      <c r="BS69">
        <v>66.399999999999991</v>
      </c>
      <c r="BT69">
        <v>94.8</v>
      </c>
      <c r="BU69">
        <v>169.79999999999998</v>
      </c>
      <c r="BV69">
        <v>366.59999999999997</v>
      </c>
      <c r="BW69">
        <v>712</v>
      </c>
      <c r="BX69">
        <v>590</v>
      </c>
      <c r="BY69">
        <v>303.39999999999998</v>
      </c>
      <c r="BZ69">
        <v>522.4</v>
      </c>
      <c r="CA69">
        <v>223.8</v>
      </c>
      <c r="CB69">
        <v>341.6</v>
      </c>
      <c r="CC69">
        <v>112.19999999999999</v>
      </c>
      <c r="CD69">
        <v>172.60000000000002</v>
      </c>
      <c r="CE69">
        <v>304.60000000000002</v>
      </c>
      <c r="CF69">
        <v>141.80000000000001</v>
      </c>
      <c r="CG69">
        <v>292.8</v>
      </c>
      <c r="CH69">
        <v>135.6</v>
      </c>
      <c r="CI69">
        <v>375.6</v>
      </c>
      <c r="CJ69">
        <v>405.4</v>
      </c>
      <c r="CK69">
        <v>471.2</v>
      </c>
      <c r="CL69">
        <v>182.8</v>
      </c>
      <c r="CM69">
        <v>36.800000000000004</v>
      </c>
      <c r="CN69">
        <v>273.40000000000003</v>
      </c>
      <c r="CO69">
        <v>426.2</v>
      </c>
      <c r="CP69">
        <v>367.20000000000005</v>
      </c>
      <c r="CQ69">
        <v>246.2</v>
      </c>
      <c r="CR69">
        <v>346.20000000000005</v>
      </c>
      <c r="CS69">
        <v>486.59999999999997</v>
      </c>
      <c r="CT69">
        <v>477.40000000000003</v>
      </c>
      <c r="CU69">
        <v>181.8</v>
      </c>
      <c r="CV69">
        <v>231.20000000000002</v>
      </c>
      <c r="CW69">
        <v>126.8</v>
      </c>
      <c r="CY69">
        <f t="shared" si="4"/>
        <v>306.64799999999991</v>
      </c>
      <c r="CZ69">
        <f t="shared" si="5"/>
        <v>306.64799999999991</v>
      </c>
    </row>
    <row r="70" spans="2:104" x14ac:dyDescent="0.25">
      <c r="B70">
        <v>278.60000000000002</v>
      </c>
      <c r="C70">
        <v>502.6</v>
      </c>
      <c r="D70">
        <v>59.2</v>
      </c>
      <c r="E70">
        <v>721</v>
      </c>
      <c r="F70">
        <v>391.2</v>
      </c>
      <c r="G70">
        <v>279</v>
      </c>
      <c r="H70">
        <v>306.60000000000002</v>
      </c>
      <c r="I70">
        <v>494.6</v>
      </c>
      <c r="J70">
        <v>360.6</v>
      </c>
      <c r="K70">
        <v>520</v>
      </c>
      <c r="L70">
        <v>214.39999999999998</v>
      </c>
      <c r="M70">
        <v>778.4</v>
      </c>
      <c r="N70">
        <v>300</v>
      </c>
      <c r="O70">
        <v>262.8</v>
      </c>
      <c r="P70">
        <v>207.6</v>
      </c>
      <c r="Q70">
        <v>759.80000000000007</v>
      </c>
      <c r="R70">
        <v>89.600000000000009</v>
      </c>
      <c r="S70">
        <v>167.4</v>
      </c>
      <c r="T70">
        <v>445</v>
      </c>
      <c r="U70">
        <v>192</v>
      </c>
      <c r="V70">
        <v>107.2</v>
      </c>
      <c r="W70">
        <v>391.4</v>
      </c>
      <c r="X70">
        <v>69.399999999999991</v>
      </c>
      <c r="Y70">
        <v>347.6</v>
      </c>
      <c r="Z70">
        <v>544.20000000000005</v>
      </c>
      <c r="AA70">
        <v>168.00000000000003</v>
      </c>
      <c r="AB70">
        <v>369.20000000000005</v>
      </c>
      <c r="AC70">
        <v>534.79999999999995</v>
      </c>
      <c r="AD70">
        <v>209.8</v>
      </c>
      <c r="AE70">
        <v>284.00000000000006</v>
      </c>
      <c r="AF70">
        <v>727.8</v>
      </c>
      <c r="AG70">
        <v>371.6</v>
      </c>
      <c r="AH70">
        <v>379.4</v>
      </c>
      <c r="AI70">
        <v>403.6</v>
      </c>
      <c r="AJ70">
        <v>431.00000000000006</v>
      </c>
      <c r="AK70">
        <v>34.4</v>
      </c>
      <c r="AL70">
        <v>478</v>
      </c>
      <c r="AM70">
        <v>559.80000000000007</v>
      </c>
      <c r="AN70">
        <v>139.80000000000001</v>
      </c>
      <c r="AO70">
        <v>270</v>
      </c>
      <c r="AP70">
        <v>532.6</v>
      </c>
      <c r="AQ70">
        <v>333</v>
      </c>
      <c r="AR70">
        <v>206.79999999999998</v>
      </c>
      <c r="AS70">
        <v>370</v>
      </c>
      <c r="AT70">
        <v>331</v>
      </c>
      <c r="AU70">
        <v>79.800000000000011</v>
      </c>
      <c r="AV70">
        <v>139.6</v>
      </c>
      <c r="AW70">
        <v>335.4</v>
      </c>
      <c r="AX70">
        <v>174.00000000000003</v>
      </c>
      <c r="AY70">
        <v>242.40000000000003</v>
      </c>
      <c r="AZ70">
        <v>397.8</v>
      </c>
      <c r="BA70">
        <v>420</v>
      </c>
      <c r="BB70">
        <v>47.599999999999994</v>
      </c>
      <c r="BC70">
        <v>563.79999999999995</v>
      </c>
      <c r="BD70">
        <v>378.8</v>
      </c>
      <c r="BE70">
        <v>270.40000000000003</v>
      </c>
      <c r="BF70">
        <v>538.6</v>
      </c>
      <c r="BG70">
        <v>235.2</v>
      </c>
      <c r="BH70">
        <v>206.2</v>
      </c>
      <c r="BI70">
        <v>675.6</v>
      </c>
      <c r="BJ70">
        <v>95.6</v>
      </c>
      <c r="BK70">
        <v>158.99999999999997</v>
      </c>
      <c r="BL70">
        <v>392.40000000000003</v>
      </c>
      <c r="BM70">
        <v>249.59999999999997</v>
      </c>
      <c r="BN70">
        <v>253.4</v>
      </c>
      <c r="BO70">
        <v>106.2</v>
      </c>
      <c r="BP70">
        <v>365.2</v>
      </c>
      <c r="BQ70">
        <v>180.2</v>
      </c>
      <c r="BR70">
        <v>243.60000000000002</v>
      </c>
      <c r="BS70">
        <v>309.8</v>
      </c>
      <c r="BT70">
        <v>184.39999999999998</v>
      </c>
      <c r="BU70">
        <v>668.4</v>
      </c>
      <c r="BV70">
        <v>841.4</v>
      </c>
      <c r="BW70">
        <v>392.2</v>
      </c>
      <c r="BX70">
        <v>269.2</v>
      </c>
      <c r="BY70">
        <v>270.59999999999997</v>
      </c>
      <c r="BZ70">
        <v>679.40000000000009</v>
      </c>
      <c r="CA70">
        <v>687.6</v>
      </c>
      <c r="CB70">
        <v>158.6</v>
      </c>
      <c r="CC70">
        <v>180.39999999999998</v>
      </c>
      <c r="CD70">
        <v>422.6</v>
      </c>
      <c r="CE70">
        <v>479.99999999999994</v>
      </c>
      <c r="CF70">
        <v>351.8</v>
      </c>
      <c r="CG70">
        <v>517</v>
      </c>
      <c r="CH70">
        <v>284.59999999999997</v>
      </c>
      <c r="CI70">
        <v>663.2</v>
      </c>
      <c r="CJ70">
        <v>354.4</v>
      </c>
      <c r="CK70">
        <v>616</v>
      </c>
      <c r="CL70">
        <v>145.6</v>
      </c>
      <c r="CM70">
        <v>197.8</v>
      </c>
      <c r="CN70">
        <v>409</v>
      </c>
      <c r="CO70">
        <v>164</v>
      </c>
      <c r="CP70">
        <v>267.20000000000005</v>
      </c>
      <c r="CQ70">
        <v>317.2</v>
      </c>
      <c r="CR70">
        <v>286</v>
      </c>
      <c r="CS70">
        <v>375.6</v>
      </c>
      <c r="CT70">
        <v>378.6</v>
      </c>
      <c r="CU70">
        <v>400.59999999999991</v>
      </c>
      <c r="CV70">
        <v>89.4</v>
      </c>
      <c r="CW70">
        <v>458.40000000000003</v>
      </c>
      <c r="CY70">
        <f t="shared" si="4"/>
        <v>344.96199999999999</v>
      </c>
      <c r="CZ70">
        <f t="shared" si="5"/>
        <v>344.96199999999999</v>
      </c>
    </row>
    <row r="71" spans="2:104" x14ac:dyDescent="0.25">
      <c r="B71">
        <v>301.2</v>
      </c>
      <c r="C71">
        <v>509.59999999999997</v>
      </c>
      <c r="D71">
        <v>323.00000000000006</v>
      </c>
      <c r="E71">
        <v>412.4</v>
      </c>
      <c r="F71">
        <v>400.40000000000003</v>
      </c>
      <c r="G71">
        <v>327.79999999999995</v>
      </c>
      <c r="H71">
        <v>396.20000000000005</v>
      </c>
      <c r="I71">
        <v>589.79999999999995</v>
      </c>
      <c r="J71">
        <v>159.20000000000002</v>
      </c>
      <c r="K71">
        <v>190.59999999999997</v>
      </c>
      <c r="L71">
        <v>109.2</v>
      </c>
      <c r="M71">
        <v>318.60000000000002</v>
      </c>
      <c r="N71">
        <v>229.00000000000003</v>
      </c>
      <c r="O71">
        <v>190.6</v>
      </c>
      <c r="P71">
        <v>173.2</v>
      </c>
      <c r="Q71">
        <v>197</v>
      </c>
      <c r="R71">
        <v>116.6</v>
      </c>
      <c r="S71">
        <v>354.2</v>
      </c>
      <c r="T71">
        <v>413</v>
      </c>
      <c r="U71">
        <v>238.2</v>
      </c>
      <c r="V71">
        <v>146.80000000000001</v>
      </c>
      <c r="W71">
        <v>256.60000000000002</v>
      </c>
      <c r="X71">
        <v>494.59999999999997</v>
      </c>
      <c r="Y71">
        <v>348.6</v>
      </c>
      <c r="Z71">
        <v>31.799999999999997</v>
      </c>
      <c r="AA71">
        <v>430.8</v>
      </c>
      <c r="AB71">
        <v>117.6</v>
      </c>
      <c r="AC71">
        <v>494</v>
      </c>
      <c r="AD71">
        <v>375.00000000000006</v>
      </c>
      <c r="AE71">
        <v>378.79999999999995</v>
      </c>
      <c r="AF71">
        <v>349.8</v>
      </c>
      <c r="AG71">
        <v>440</v>
      </c>
      <c r="AH71">
        <v>424.80000000000007</v>
      </c>
      <c r="AI71">
        <v>388.2</v>
      </c>
      <c r="AJ71">
        <v>144</v>
      </c>
      <c r="AK71">
        <v>185.39999999999998</v>
      </c>
      <c r="AL71">
        <v>39.6</v>
      </c>
      <c r="AM71">
        <v>644</v>
      </c>
      <c r="AN71">
        <v>8.1999999999999993</v>
      </c>
      <c r="AO71">
        <v>174.4</v>
      </c>
      <c r="AP71">
        <v>71.600000000000009</v>
      </c>
      <c r="AQ71">
        <v>117</v>
      </c>
      <c r="AR71">
        <v>498.4</v>
      </c>
      <c r="AS71">
        <v>540.6</v>
      </c>
      <c r="AT71">
        <v>513</v>
      </c>
      <c r="AU71">
        <v>424.59999999999997</v>
      </c>
      <c r="AV71">
        <v>34.799999999999997</v>
      </c>
      <c r="AW71">
        <v>277.2</v>
      </c>
      <c r="AX71">
        <v>306</v>
      </c>
      <c r="AY71">
        <v>126.00000000000001</v>
      </c>
      <c r="AZ71">
        <v>248.8</v>
      </c>
      <c r="BA71">
        <v>327</v>
      </c>
      <c r="BB71">
        <v>141.80000000000001</v>
      </c>
      <c r="BC71">
        <v>356</v>
      </c>
      <c r="BD71">
        <v>249.8</v>
      </c>
      <c r="BE71">
        <v>338.40000000000003</v>
      </c>
      <c r="BF71">
        <v>658.2</v>
      </c>
      <c r="BG71">
        <v>273.2</v>
      </c>
      <c r="BH71">
        <v>192.2</v>
      </c>
      <c r="BI71">
        <v>612.4</v>
      </c>
      <c r="BJ71">
        <v>176.6</v>
      </c>
      <c r="BK71">
        <v>90.6</v>
      </c>
      <c r="BL71">
        <v>304.2</v>
      </c>
      <c r="BM71">
        <v>188.39999999999998</v>
      </c>
      <c r="BN71">
        <v>600</v>
      </c>
      <c r="BO71">
        <v>450</v>
      </c>
      <c r="BP71">
        <v>579.79999999999995</v>
      </c>
      <c r="BQ71">
        <v>459.6</v>
      </c>
      <c r="BR71">
        <v>412.8</v>
      </c>
      <c r="BS71">
        <v>478.40000000000003</v>
      </c>
      <c r="BT71">
        <v>370.6</v>
      </c>
      <c r="BU71">
        <v>189.4</v>
      </c>
      <c r="BV71">
        <v>80.8</v>
      </c>
      <c r="BW71">
        <v>584.60000000000014</v>
      </c>
      <c r="BX71">
        <v>27.4</v>
      </c>
      <c r="BY71">
        <v>183.8</v>
      </c>
      <c r="BZ71">
        <v>460.2</v>
      </c>
      <c r="CA71">
        <v>551.59999999999991</v>
      </c>
      <c r="CB71">
        <v>218.2</v>
      </c>
      <c r="CC71">
        <v>218.8</v>
      </c>
      <c r="CD71">
        <v>45.400000000000006</v>
      </c>
      <c r="CE71">
        <v>142.20000000000002</v>
      </c>
      <c r="CF71">
        <v>748</v>
      </c>
      <c r="CG71">
        <v>225.00000000000003</v>
      </c>
      <c r="CH71">
        <v>333.6</v>
      </c>
      <c r="CI71">
        <v>462.6</v>
      </c>
      <c r="CJ71">
        <v>306.8</v>
      </c>
      <c r="CK71">
        <v>296.2</v>
      </c>
      <c r="CL71">
        <v>300.60000000000002</v>
      </c>
      <c r="CM71">
        <v>185</v>
      </c>
      <c r="CN71">
        <v>504.4</v>
      </c>
      <c r="CO71">
        <v>318.60000000000002</v>
      </c>
      <c r="CP71">
        <v>117.79999999999998</v>
      </c>
      <c r="CQ71">
        <v>270.2</v>
      </c>
      <c r="CR71">
        <v>113.4</v>
      </c>
      <c r="CS71">
        <v>556.20000000000005</v>
      </c>
      <c r="CT71">
        <v>218</v>
      </c>
      <c r="CU71">
        <v>412.2</v>
      </c>
      <c r="CV71">
        <v>236.8</v>
      </c>
      <c r="CW71">
        <v>411.4</v>
      </c>
      <c r="CY71">
        <f t="shared" si="4"/>
        <v>309.60000000000002</v>
      </c>
      <c r="CZ71">
        <f t="shared" si="5"/>
        <v>309.60000000000002</v>
      </c>
    </row>
    <row r="72" spans="2:104" x14ac:dyDescent="0.25">
      <c r="B72">
        <v>436.20000000000005</v>
      </c>
      <c r="C72">
        <v>558.4</v>
      </c>
      <c r="D72">
        <v>251</v>
      </c>
      <c r="E72">
        <v>501.2</v>
      </c>
      <c r="F72">
        <v>273.39999999999998</v>
      </c>
      <c r="G72">
        <v>237.2</v>
      </c>
      <c r="H72">
        <v>174.2</v>
      </c>
      <c r="I72">
        <v>484.8</v>
      </c>
      <c r="J72">
        <v>335.6</v>
      </c>
      <c r="K72">
        <v>577.6</v>
      </c>
      <c r="L72">
        <v>337.79999999999995</v>
      </c>
      <c r="M72">
        <v>260.60000000000002</v>
      </c>
      <c r="N72">
        <v>201.4</v>
      </c>
      <c r="O72">
        <v>146.4</v>
      </c>
      <c r="P72">
        <v>394.8</v>
      </c>
      <c r="Q72">
        <v>524</v>
      </c>
      <c r="R72">
        <v>119.8</v>
      </c>
      <c r="S72">
        <v>211.2</v>
      </c>
      <c r="T72">
        <v>115.2</v>
      </c>
      <c r="U72">
        <v>266.8</v>
      </c>
      <c r="V72">
        <v>428.79999999999995</v>
      </c>
      <c r="W72">
        <v>233.6</v>
      </c>
      <c r="X72">
        <v>448</v>
      </c>
      <c r="Y72">
        <v>421.4</v>
      </c>
      <c r="Z72">
        <v>93.8</v>
      </c>
      <c r="AA72">
        <v>187.6</v>
      </c>
      <c r="AB72">
        <v>134.19999999999999</v>
      </c>
      <c r="AC72">
        <v>427.59999999999997</v>
      </c>
      <c r="AD72">
        <v>469.8</v>
      </c>
      <c r="AE72">
        <v>231</v>
      </c>
      <c r="AF72">
        <v>430.2</v>
      </c>
      <c r="AG72">
        <v>354.8</v>
      </c>
      <c r="AH72">
        <v>197.60000000000002</v>
      </c>
      <c r="AI72">
        <v>280</v>
      </c>
      <c r="AJ72">
        <v>411.40000000000003</v>
      </c>
      <c r="AK72">
        <v>493.8</v>
      </c>
      <c r="AL72">
        <v>224.39999999999998</v>
      </c>
      <c r="AM72">
        <v>463.59999999999997</v>
      </c>
      <c r="AN72">
        <v>467.6</v>
      </c>
      <c r="AO72">
        <v>385.4</v>
      </c>
      <c r="AP72">
        <v>390.4</v>
      </c>
      <c r="AQ72">
        <v>88.8</v>
      </c>
      <c r="AR72">
        <v>519.20000000000005</v>
      </c>
      <c r="AS72">
        <v>451.59999999999997</v>
      </c>
      <c r="AT72">
        <v>415.79999999999995</v>
      </c>
      <c r="AU72">
        <v>344.80000000000007</v>
      </c>
      <c r="AV72">
        <v>192.39999999999998</v>
      </c>
      <c r="AW72">
        <v>480.6</v>
      </c>
      <c r="AX72">
        <v>121.79999999999998</v>
      </c>
      <c r="AY72">
        <v>153.4</v>
      </c>
      <c r="AZ72">
        <v>453.8</v>
      </c>
      <c r="BA72">
        <v>485</v>
      </c>
      <c r="BB72">
        <v>200.8</v>
      </c>
      <c r="BC72">
        <v>290.40000000000003</v>
      </c>
      <c r="BD72">
        <v>506</v>
      </c>
      <c r="BE72">
        <v>77.8</v>
      </c>
      <c r="BF72">
        <v>371.4</v>
      </c>
      <c r="BG72">
        <v>439.59999999999997</v>
      </c>
      <c r="BH72">
        <v>179.60000000000002</v>
      </c>
      <c r="BI72">
        <v>330.4</v>
      </c>
      <c r="BJ72">
        <v>142.6</v>
      </c>
      <c r="BK72">
        <v>250.8</v>
      </c>
      <c r="BL72">
        <v>590.6</v>
      </c>
      <c r="BM72">
        <v>193.60000000000002</v>
      </c>
      <c r="BN72">
        <v>486.20000000000005</v>
      </c>
      <c r="BO72">
        <v>288.59999999999997</v>
      </c>
      <c r="BP72">
        <v>79.8</v>
      </c>
      <c r="BQ72">
        <v>459.20000000000005</v>
      </c>
      <c r="BR72">
        <v>380.4</v>
      </c>
      <c r="BS72">
        <v>214.6</v>
      </c>
      <c r="BT72">
        <v>298.79999999999995</v>
      </c>
      <c r="BU72">
        <v>107.4</v>
      </c>
      <c r="BV72">
        <v>299.8</v>
      </c>
      <c r="BW72">
        <v>573.20000000000005</v>
      </c>
      <c r="BX72">
        <v>194.39999999999998</v>
      </c>
      <c r="BY72">
        <v>380.99999999999994</v>
      </c>
      <c r="BZ72">
        <v>378.4</v>
      </c>
      <c r="CA72">
        <v>274.2</v>
      </c>
      <c r="CB72">
        <v>307.39999999999998</v>
      </c>
      <c r="CC72">
        <v>153.19999999999999</v>
      </c>
      <c r="CD72">
        <v>202.99999999999997</v>
      </c>
      <c r="CE72">
        <v>106.79999999999998</v>
      </c>
      <c r="CF72">
        <v>444.20000000000005</v>
      </c>
      <c r="CG72">
        <v>50.199999999999996</v>
      </c>
      <c r="CH72">
        <v>340.8</v>
      </c>
      <c r="CI72">
        <v>549.20000000000005</v>
      </c>
      <c r="CJ72">
        <v>252.2</v>
      </c>
      <c r="CK72">
        <v>353.4</v>
      </c>
      <c r="CL72">
        <v>57.6</v>
      </c>
      <c r="CM72">
        <v>112.8</v>
      </c>
      <c r="CN72">
        <v>222.4</v>
      </c>
      <c r="CO72">
        <v>263</v>
      </c>
      <c r="CP72">
        <v>600.40000000000009</v>
      </c>
      <c r="CQ72">
        <v>317.00000000000006</v>
      </c>
      <c r="CR72">
        <v>170.4</v>
      </c>
      <c r="CS72">
        <v>237.8</v>
      </c>
      <c r="CT72">
        <v>622</v>
      </c>
      <c r="CU72">
        <v>421</v>
      </c>
      <c r="CV72">
        <v>213.4</v>
      </c>
      <c r="CW72">
        <v>117.6</v>
      </c>
      <c r="CY72">
        <f t="shared" si="4"/>
        <v>313.952</v>
      </c>
      <c r="CZ72">
        <f t="shared" si="5"/>
        <v>313.952</v>
      </c>
    </row>
    <row r="73" spans="2:104" x14ac:dyDescent="0.25">
      <c r="B73">
        <v>438</v>
      </c>
      <c r="C73">
        <v>184.79999999999998</v>
      </c>
      <c r="D73">
        <v>423.2</v>
      </c>
      <c r="E73">
        <v>137.19999999999999</v>
      </c>
      <c r="F73">
        <v>294.60000000000002</v>
      </c>
      <c r="G73">
        <v>414.59999999999997</v>
      </c>
      <c r="H73">
        <v>639.60000000000014</v>
      </c>
      <c r="I73">
        <v>405.2</v>
      </c>
      <c r="J73">
        <v>65.400000000000006</v>
      </c>
      <c r="K73">
        <v>313.2</v>
      </c>
      <c r="L73">
        <v>352.4</v>
      </c>
      <c r="M73">
        <v>288.8</v>
      </c>
      <c r="N73">
        <v>321.2</v>
      </c>
      <c r="O73">
        <v>482.80000000000007</v>
      </c>
      <c r="P73">
        <v>101.2</v>
      </c>
      <c r="Q73">
        <v>473.20000000000005</v>
      </c>
      <c r="R73">
        <v>24.2</v>
      </c>
      <c r="S73">
        <v>378.20000000000005</v>
      </c>
      <c r="T73">
        <v>135.99999999999997</v>
      </c>
      <c r="U73">
        <v>391</v>
      </c>
      <c r="V73">
        <v>686.8</v>
      </c>
      <c r="W73">
        <v>428.2</v>
      </c>
      <c r="X73">
        <v>255.4</v>
      </c>
      <c r="Y73">
        <v>205.4</v>
      </c>
      <c r="Z73">
        <v>174.4</v>
      </c>
      <c r="AA73">
        <v>495.40000000000003</v>
      </c>
      <c r="AB73">
        <v>156.79999999999998</v>
      </c>
      <c r="AC73">
        <v>390.6</v>
      </c>
      <c r="AD73">
        <v>237.60000000000002</v>
      </c>
      <c r="AE73">
        <v>118.99999999999999</v>
      </c>
      <c r="AF73">
        <v>502.40000000000003</v>
      </c>
      <c r="AG73">
        <v>266.40000000000003</v>
      </c>
      <c r="AH73">
        <v>526.40000000000009</v>
      </c>
      <c r="AI73">
        <v>82.4</v>
      </c>
      <c r="AJ73">
        <v>499.4</v>
      </c>
      <c r="AK73">
        <v>273</v>
      </c>
      <c r="AL73">
        <v>286</v>
      </c>
      <c r="AM73">
        <v>276.99999999999994</v>
      </c>
      <c r="AN73">
        <v>143.20000000000002</v>
      </c>
      <c r="AO73">
        <v>291.8</v>
      </c>
      <c r="AP73">
        <v>172.4</v>
      </c>
      <c r="AQ73">
        <v>250.2</v>
      </c>
      <c r="AR73">
        <v>417</v>
      </c>
      <c r="AS73">
        <v>150.19999999999999</v>
      </c>
      <c r="AT73">
        <v>480</v>
      </c>
      <c r="AU73">
        <v>473.79999999999995</v>
      </c>
      <c r="AV73">
        <v>231.39999999999998</v>
      </c>
      <c r="AW73">
        <v>476.8</v>
      </c>
      <c r="AX73">
        <v>360.8</v>
      </c>
      <c r="AY73">
        <v>412.4</v>
      </c>
      <c r="AZ73">
        <v>287.2</v>
      </c>
      <c r="BA73">
        <v>196.2</v>
      </c>
      <c r="BB73">
        <v>306.2</v>
      </c>
      <c r="BC73">
        <v>318</v>
      </c>
      <c r="BD73">
        <v>353.6</v>
      </c>
      <c r="BE73">
        <v>393.6</v>
      </c>
      <c r="BF73">
        <v>207.4</v>
      </c>
      <c r="BG73">
        <v>404.59999999999997</v>
      </c>
      <c r="BH73">
        <v>105.6</v>
      </c>
      <c r="BI73">
        <v>462.8</v>
      </c>
      <c r="BJ73">
        <v>318.8</v>
      </c>
      <c r="BK73">
        <v>244.4</v>
      </c>
      <c r="BL73">
        <v>260.2</v>
      </c>
      <c r="BM73">
        <v>206.4</v>
      </c>
      <c r="BN73">
        <v>532</v>
      </c>
      <c r="BO73">
        <v>154.20000000000002</v>
      </c>
      <c r="BP73">
        <v>99.6</v>
      </c>
      <c r="BQ73">
        <v>453.4</v>
      </c>
      <c r="BR73">
        <v>288.2</v>
      </c>
      <c r="BS73">
        <v>540.20000000000005</v>
      </c>
      <c r="BT73">
        <v>248</v>
      </c>
      <c r="BU73">
        <v>380.4</v>
      </c>
      <c r="BV73">
        <v>473.4</v>
      </c>
      <c r="BW73">
        <v>728.2</v>
      </c>
      <c r="BX73">
        <v>331.2</v>
      </c>
      <c r="BY73">
        <v>186.2</v>
      </c>
      <c r="BZ73">
        <v>705.2</v>
      </c>
      <c r="CA73">
        <v>268.2</v>
      </c>
      <c r="CB73">
        <v>270.2</v>
      </c>
      <c r="CC73">
        <v>156</v>
      </c>
      <c r="CD73">
        <v>397</v>
      </c>
      <c r="CE73">
        <v>458.4</v>
      </c>
      <c r="CF73">
        <v>347.59999999999997</v>
      </c>
      <c r="CG73">
        <v>406.4</v>
      </c>
      <c r="CH73">
        <v>266.2</v>
      </c>
      <c r="CI73">
        <v>561.4</v>
      </c>
      <c r="CJ73">
        <v>107.6</v>
      </c>
      <c r="CK73">
        <v>297.39999999999998</v>
      </c>
      <c r="CL73">
        <v>337.2</v>
      </c>
      <c r="CM73">
        <v>227.79999999999998</v>
      </c>
      <c r="CN73">
        <v>495.6</v>
      </c>
      <c r="CO73">
        <v>348</v>
      </c>
      <c r="CP73">
        <v>4</v>
      </c>
      <c r="CQ73">
        <v>157.80000000000001</v>
      </c>
      <c r="CR73">
        <v>509.59999999999997</v>
      </c>
      <c r="CS73">
        <v>388.4</v>
      </c>
      <c r="CT73">
        <v>444.6</v>
      </c>
      <c r="CU73">
        <v>634.20000000000005</v>
      </c>
      <c r="CV73">
        <v>347.6</v>
      </c>
      <c r="CW73">
        <v>97.199999999999989</v>
      </c>
      <c r="CY73">
        <f t="shared" si="4"/>
        <v>327.01000000000005</v>
      </c>
      <c r="CZ73">
        <f t="shared" si="5"/>
        <v>327.01000000000005</v>
      </c>
    </row>
    <row r="74" spans="2:104" x14ac:dyDescent="0.25">
      <c r="B74">
        <v>632.19999999999993</v>
      </c>
      <c r="C74">
        <v>283.2</v>
      </c>
      <c r="D74">
        <v>688.40000000000009</v>
      </c>
      <c r="E74">
        <v>34.400000000000006</v>
      </c>
      <c r="F74">
        <v>402.2</v>
      </c>
      <c r="G74">
        <v>703</v>
      </c>
      <c r="H74">
        <v>248.6</v>
      </c>
      <c r="I74">
        <v>475.8</v>
      </c>
      <c r="J74">
        <v>309</v>
      </c>
      <c r="K74">
        <v>232.60000000000002</v>
      </c>
      <c r="L74">
        <v>485</v>
      </c>
      <c r="M74">
        <v>313.2</v>
      </c>
      <c r="N74">
        <v>271.8</v>
      </c>
      <c r="O74">
        <v>202.8</v>
      </c>
      <c r="P74">
        <v>209.2</v>
      </c>
      <c r="Q74">
        <v>784.40000000000009</v>
      </c>
      <c r="R74">
        <v>154.4</v>
      </c>
      <c r="S74">
        <v>84.2</v>
      </c>
      <c r="T74">
        <v>123.8</v>
      </c>
      <c r="U74">
        <v>259.60000000000002</v>
      </c>
      <c r="V74">
        <v>252.79999999999998</v>
      </c>
      <c r="W74">
        <v>174.79999999999998</v>
      </c>
      <c r="X74">
        <v>599.80000000000007</v>
      </c>
      <c r="Y74">
        <v>283.2</v>
      </c>
      <c r="Z74">
        <v>82.2</v>
      </c>
      <c r="AA74">
        <v>115.80000000000001</v>
      </c>
      <c r="AB74">
        <v>394.6</v>
      </c>
      <c r="AC74">
        <v>375</v>
      </c>
      <c r="AD74">
        <v>102</v>
      </c>
      <c r="AE74">
        <v>100.2</v>
      </c>
      <c r="AF74">
        <v>449</v>
      </c>
      <c r="AG74">
        <v>411.20000000000005</v>
      </c>
      <c r="AH74">
        <v>371.20000000000005</v>
      </c>
      <c r="AI74">
        <v>240</v>
      </c>
      <c r="AJ74">
        <v>286</v>
      </c>
      <c r="AK74">
        <v>238.6</v>
      </c>
      <c r="AL74">
        <v>540.80000000000007</v>
      </c>
      <c r="AM74">
        <v>489.79999999999995</v>
      </c>
      <c r="AN74">
        <v>359</v>
      </c>
      <c r="AO74">
        <v>99.800000000000011</v>
      </c>
      <c r="AP74">
        <v>305</v>
      </c>
      <c r="AQ74">
        <v>721.40000000000009</v>
      </c>
      <c r="AR74">
        <v>399.6</v>
      </c>
      <c r="AS74">
        <v>269</v>
      </c>
      <c r="AT74">
        <v>839.6</v>
      </c>
      <c r="AU74">
        <v>411.2</v>
      </c>
      <c r="AV74">
        <v>415.20000000000005</v>
      </c>
      <c r="AW74">
        <v>283</v>
      </c>
      <c r="AX74">
        <v>471.2</v>
      </c>
      <c r="AY74">
        <v>272.2</v>
      </c>
      <c r="AZ74">
        <v>507.20000000000005</v>
      </c>
      <c r="BA74">
        <v>396.8</v>
      </c>
      <c r="BB74">
        <v>345.40000000000003</v>
      </c>
      <c r="BC74">
        <v>480.79999999999995</v>
      </c>
      <c r="BD74">
        <v>437.00000000000006</v>
      </c>
      <c r="BE74">
        <v>55</v>
      </c>
      <c r="BF74">
        <v>294.39999999999998</v>
      </c>
      <c r="BG74">
        <v>316.20000000000005</v>
      </c>
      <c r="BH74">
        <v>267</v>
      </c>
      <c r="BI74">
        <v>454.20000000000005</v>
      </c>
      <c r="BJ74">
        <v>166.6</v>
      </c>
      <c r="BK74">
        <v>24.400000000000002</v>
      </c>
      <c r="BL74">
        <v>21.6</v>
      </c>
      <c r="BM74">
        <v>140.60000000000002</v>
      </c>
      <c r="BN74">
        <v>146.19999999999999</v>
      </c>
      <c r="BO74">
        <v>454</v>
      </c>
      <c r="BP74">
        <v>545.6</v>
      </c>
      <c r="BQ74">
        <v>284.2</v>
      </c>
      <c r="BR74">
        <v>227.8</v>
      </c>
      <c r="BS74">
        <v>48.4</v>
      </c>
      <c r="BT74">
        <v>254.4</v>
      </c>
      <c r="BU74">
        <v>185.8</v>
      </c>
      <c r="BV74">
        <v>308.8</v>
      </c>
      <c r="BW74">
        <v>489.2</v>
      </c>
      <c r="BX74">
        <v>480</v>
      </c>
      <c r="BY74">
        <v>151.4</v>
      </c>
      <c r="BZ74">
        <v>364.8</v>
      </c>
      <c r="CA74">
        <v>538.20000000000005</v>
      </c>
      <c r="CB74">
        <v>303.39999999999998</v>
      </c>
      <c r="CC74">
        <v>405.8</v>
      </c>
      <c r="CD74">
        <v>350.59999999999997</v>
      </c>
      <c r="CE74">
        <v>526.80000000000007</v>
      </c>
      <c r="CF74">
        <v>271.39999999999998</v>
      </c>
      <c r="CG74">
        <v>68.599999999999994</v>
      </c>
      <c r="CH74">
        <v>429.6</v>
      </c>
      <c r="CI74">
        <v>501.80000000000007</v>
      </c>
      <c r="CJ74">
        <v>510.59999999999997</v>
      </c>
      <c r="CK74">
        <v>382.4</v>
      </c>
      <c r="CL74">
        <v>448.4</v>
      </c>
      <c r="CM74">
        <v>246.2</v>
      </c>
      <c r="CN74">
        <v>241.79999999999998</v>
      </c>
      <c r="CO74">
        <v>275.60000000000002</v>
      </c>
      <c r="CP74">
        <v>333.6</v>
      </c>
      <c r="CQ74">
        <v>763.2</v>
      </c>
      <c r="CR74">
        <v>326.2</v>
      </c>
      <c r="CS74">
        <v>391.99999999999994</v>
      </c>
      <c r="CT74">
        <v>482.59999999999997</v>
      </c>
      <c r="CU74">
        <v>520.20000000000005</v>
      </c>
      <c r="CV74">
        <v>623.19999999999993</v>
      </c>
      <c r="CW74">
        <v>293.39999999999998</v>
      </c>
      <c r="CY74">
        <f t="shared" si="4"/>
        <v>343.34399999999999</v>
      </c>
      <c r="CZ74">
        <f t="shared" si="5"/>
        <v>343.34399999999999</v>
      </c>
    </row>
    <row r="75" spans="2:104" x14ac:dyDescent="0.25">
      <c r="B75">
        <v>179.20000000000002</v>
      </c>
      <c r="C75">
        <v>539.40000000000009</v>
      </c>
      <c r="D75">
        <v>699.4</v>
      </c>
      <c r="E75">
        <v>296.8</v>
      </c>
      <c r="F75">
        <v>233.99999999999997</v>
      </c>
      <c r="G75">
        <v>161.80000000000001</v>
      </c>
      <c r="H75">
        <v>349</v>
      </c>
      <c r="I75">
        <v>289.8</v>
      </c>
      <c r="J75">
        <v>257</v>
      </c>
      <c r="K75">
        <v>219.79999999999998</v>
      </c>
      <c r="L75">
        <v>190.2</v>
      </c>
      <c r="M75">
        <v>272.39999999999998</v>
      </c>
      <c r="N75">
        <v>220.79999999999998</v>
      </c>
      <c r="O75">
        <v>154.20000000000002</v>
      </c>
      <c r="P75">
        <v>224.8</v>
      </c>
      <c r="Q75">
        <v>626.19999999999993</v>
      </c>
      <c r="R75">
        <v>102</v>
      </c>
      <c r="S75">
        <v>399.2</v>
      </c>
      <c r="T75">
        <v>221.8</v>
      </c>
      <c r="U75">
        <v>158.20000000000002</v>
      </c>
      <c r="V75">
        <v>221.40000000000003</v>
      </c>
      <c r="W75">
        <v>123.59999999999998</v>
      </c>
      <c r="X75">
        <v>352.79999999999995</v>
      </c>
      <c r="Y75">
        <v>191.20000000000002</v>
      </c>
      <c r="Z75">
        <v>206.40000000000003</v>
      </c>
      <c r="AA75">
        <v>236.60000000000002</v>
      </c>
      <c r="AB75">
        <v>43.2</v>
      </c>
      <c r="AC75">
        <v>330.4</v>
      </c>
      <c r="AD75">
        <v>382.40000000000003</v>
      </c>
      <c r="AE75">
        <v>96.6</v>
      </c>
      <c r="AF75">
        <v>284.2</v>
      </c>
      <c r="AG75">
        <v>106.20000000000002</v>
      </c>
      <c r="AH75">
        <v>370.4</v>
      </c>
      <c r="AI75">
        <v>125.4</v>
      </c>
      <c r="AJ75">
        <v>375.20000000000005</v>
      </c>
      <c r="AK75">
        <v>191.2</v>
      </c>
      <c r="AL75">
        <v>419.20000000000005</v>
      </c>
      <c r="AM75">
        <v>632</v>
      </c>
      <c r="AN75">
        <v>117.6</v>
      </c>
      <c r="AO75">
        <v>473.6</v>
      </c>
      <c r="AP75">
        <v>427.4</v>
      </c>
      <c r="AQ75">
        <v>612.4</v>
      </c>
      <c r="AR75">
        <v>243.00000000000003</v>
      </c>
      <c r="AS75">
        <v>415.2</v>
      </c>
      <c r="AT75">
        <v>546.40000000000009</v>
      </c>
      <c r="AU75">
        <v>394.2</v>
      </c>
      <c r="AV75">
        <v>242.8</v>
      </c>
      <c r="AW75">
        <v>191</v>
      </c>
      <c r="AX75">
        <v>378.4</v>
      </c>
      <c r="AY75">
        <v>555</v>
      </c>
      <c r="AZ75">
        <v>165.39999999999998</v>
      </c>
      <c r="BA75">
        <v>230.4</v>
      </c>
      <c r="BB75">
        <v>198.00000000000003</v>
      </c>
      <c r="BC75">
        <v>479.8</v>
      </c>
      <c r="BD75">
        <v>265.39999999999998</v>
      </c>
      <c r="BE75">
        <v>414.6</v>
      </c>
      <c r="BF75">
        <v>106.8</v>
      </c>
      <c r="BG75">
        <v>214.59999999999997</v>
      </c>
      <c r="BH75">
        <v>370.8</v>
      </c>
      <c r="BI75">
        <v>329.2</v>
      </c>
      <c r="BJ75">
        <v>54</v>
      </c>
      <c r="BK75">
        <v>454.6</v>
      </c>
      <c r="BL75">
        <v>247.8</v>
      </c>
      <c r="BM75">
        <v>280.8</v>
      </c>
      <c r="BN75">
        <v>198</v>
      </c>
      <c r="BO75">
        <v>289.2</v>
      </c>
      <c r="BP75">
        <v>457.40000000000003</v>
      </c>
      <c r="BQ75">
        <v>172</v>
      </c>
      <c r="BR75">
        <v>146.60000000000002</v>
      </c>
      <c r="BS75">
        <v>137.19999999999999</v>
      </c>
      <c r="BT75">
        <v>615.20000000000005</v>
      </c>
      <c r="BU75">
        <v>233</v>
      </c>
      <c r="BV75">
        <v>217.6</v>
      </c>
      <c r="BW75">
        <v>409.40000000000003</v>
      </c>
      <c r="BX75">
        <v>492.4</v>
      </c>
      <c r="BY75">
        <v>80.400000000000006</v>
      </c>
      <c r="BZ75">
        <v>490.6</v>
      </c>
      <c r="CA75">
        <v>279</v>
      </c>
      <c r="CB75">
        <v>203.99999999999997</v>
      </c>
      <c r="CC75">
        <v>263.40000000000003</v>
      </c>
      <c r="CD75">
        <v>78.2</v>
      </c>
      <c r="CE75">
        <v>209.2</v>
      </c>
      <c r="CF75">
        <v>165.2</v>
      </c>
      <c r="CG75">
        <v>180.60000000000002</v>
      </c>
      <c r="CH75">
        <v>230.99999999999997</v>
      </c>
      <c r="CI75">
        <v>566.19999999999993</v>
      </c>
      <c r="CJ75">
        <v>319.59999999999997</v>
      </c>
      <c r="CK75">
        <v>155.6</v>
      </c>
      <c r="CL75">
        <v>94.6</v>
      </c>
      <c r="CM75">
        <v>363.4</v>
      </c>
      <c r="CN75">
        <v>229</v>
      </c>
      <c r="CO75">
        <v>259</v>
      </c>
      <c r="CP75">
        <v>253.79999999999998</v>
      </c>
      <c r="CQ75">
        <v>232.79999999999998</v>
      </c>
      <c r="CR75">
        <v>436</v>
      </c>
      <c r="CS75">
        <v>379.6</v>
      </c>
      <c r="CT75">
        <v>396.20000000000005</v>
      </c>
      <c r="CU75">
        <v>327.2</v>
      </c>
      <c r="CV75">
        <v>321.8</v>
      </c>
      <c r="CW75">
        <v>340.8</v>
      </c>
      <c r="CY75">
        <f t="shared" si="4"/>
        <v>291.18799999999993</v>
      </c>
      <c r="CZ75">
        <f t="shared" si="5"/>
        <v>291.18799999999993</v>
      </c>
    </row>
    <row r="76" spans="2:104" x14ac:dyDescent="0.25">
      <c r="B76">
        <v>425.6</v>
      </c>
      <c r="C76">
        <v>416.59999999999997</v>
      </c>
      <c r="D76">
        <v>487.6</v>
      </c>
      <c r="E76">
        <v>438.4</v>
      </c>
      <c r="F76">
        <v>514.80000000000007</v>
      </c>
      <c r="G76">
        <v>392.20000000000005</v>
      </c>
      <c r="H76">
        <v>156.19999999999999</v>
      </c>
      <c r="I76">
        <v>311.80000000000007</v>
      </c>
      <c r="J76">
        <v>102.4</v>
      </c>
      <c r="K76">
        <v>235.8</v>
      </c>
      <c r="L76">
        <v>249.4</v>
      </c>
      <c r="M76">
        <v>132.19999999999999</v>
      </c>
      <c r="N76">
        <v>130.19999999999999</v>
      </c>
      <c r="O76">
        <v>227</v>
      </c>
      <c r="P76">
        <v>724.80000000000007</v>
      </c>
      <c r="Q76">
        <v>557.6</v>
      </c>
      <c r="R76">
        <v>364.59999999999997</v>
      </c>
      <c r="S76">
        <v>163.4</v>
      </c>
      <c r="T76">
        <v>218.6</v>
      </c>
      <c r="U76">
        <v>303</v>
      </c>
      <c r="V76">
        <v>650.79999999999995</v>
      </c>
      <c r="W76">
        <v>441.4</v>
      </c>
      <c r="X76">
        <v>369.2</v>
      </c>
      <c r="Y76">
        <v>277.39999999999998</v>
      </c>
      <c r="Z76">
        <v>86</v>
      </c>
      <c r="AA76">
        <v>122.2</v>
      </c>
      <c r="AB76">
        <v>253.6</v>
      </c>
      <c r="AC76">
        <v>315.39999999999998</v>
      </c>
      <c r="AD76">
        <v>71.399999999999991</v>
      </c>
      <c r="AE76">
        <v>456.2</v>
      </c>
      <c r="AF76">
        <v>481</v>
      </c>
      <c r="AG76">
        <v>219.20000000000002</v>
      </c>
      <c r="AH76">
        <v>406.4</v>
      </c>
      <c r="AI76">
        <v>195</v>
      </c>
      <c r="AJ76">
        <v>191.6</v>
      </c>
      <c r="AK76">
        <v>459.40000000000003</v>
      </c>
      <c r="AL76">
        <v>106.2</v>
      </c>
      <c r="AM76">
        <v>124.00000000000001</v>
      </c>
      <c r="AN76">
        <v>657.40000000000009</v>
      </c>
      <c r="AO76">
        <v>368.79999999999995</v>
      </c>
      <c r="AP76">
        <v>644.79999999999995</v>
      </c>
      <c r="AQ76">
        <v>467.2</v>
      </c>
      <c r="AR76">
        <v>302.60000000000002</v>
      </c>
      <c r="AS76">
        <v>274.8</v>
      </c>
      <c r="AT76">
        <v>740.8</v>
      </c>
      <c r="AU76">
        <v>441.2</v>
      </c>
      <c r="AV76">
        <v>513.19999999999993</v>
      </c>
      <c r="AW76">
        <v>441.79999999999995</v>
      </c>
      <c r="AX76">
        <v>162</v>
      </c>
      <c r="AY76">
        <v>590.80000000000007</v>
      </c>
      <c r="AZ76">
        <v>407</v>
      </c>
      <c r="BA76">
        <v>106</v>
      </c>
      <c r="BB76">
        <v>206</v>
      </c>
      <c r="BC76">
        <v>594</v>
      </c>
      <c r="BD76">
        <v>195.6</v>
      </c>
      <c r="BE76">
        <v>307.59999999999997</v>
      </c>
      <c r="BF76">
        <v>525</v>
      </c>
      <c r="BG76">
        <v>274.39999999999998</v>
      </c>
      <c r="BH76">
        <v>146.4</v>
      </c>
      <c r="BI76">
        <v>450.40000000000003</v>
      </c>
      <c r="BJ76">
        <v>379</v>
      </c>
      <c r="BK76">
        <v>352.2</v>
      </c>
      <c r="BL76">
        <v>121.6</v>
      </c>
      <c r="BM76">
        <v>181.6</v>
      </c>
      <c r="BN76">
        <v>647.4</v>
      </c>
      <c r="BO76">
        <v>429.20000000000005</v>
      </c>
      <c r="BP76">
        <v>529.4</v>
      </c>
      <c r="BQ76">
        <v>198.2</v>
      </c>
      <c r="BR76">
        <v>445.20000000000005</v>
      </c>
      <c r="BS76">
        <v>374.40000000000003</v>
      </c>
      <c r="BT76">
        <v>254.8</v>
      </c>
      <c r="BU76">
        <v>186.4</v>
      </c>
      <c r="BV76">
        <v>114.2</v>
      </c>
      <c r="BW76">
        <v>247.8</v>
      </c>
      <c r="BX76">
        <v>531.6</v>
      </c>
      <c r="BY76">
        <v>80.200000000000017</v>
      </c>
      <c r="BZ76">
        <v>338.20000000000005</v>
      </c>
      <c r="CA76">
        <v>527.4</v>
      </c>
      <c r="CB76">
        <v>543.59999999999991</v>
      </c>
      <c r="CC76">
        <v>619</v>
      </c>
      <c r="CD76">
        <v>204</v>
      </c>
      <c r="CE76">
        <v>126.4</v>
      </c>
      <c r="CF76">
        <v>175.2</v>
      </c>
      <c r="CG76">
        <v>118.6</v>
      </c>
      <c r="CH76">
        <v>501.19999999999993</v>
      </c>
      <c r="CI76">
        <v>492.2</v>
      </c>
      <c r="CJ76">
        <v>382.80000000000007</v>
      </c>
      <c r="CK76">
        <v>218</v>
      </c>
      <c r="CL76">
        <v>139.80000000000001</v>
      </c>
      <c r="CM76">
        <v>597.20000000000005</v>
      </c>
      <c r="CN76">
        <v>41.2</v>
      </c>
      <c r="CO76">
        <v>366.4</v>
      </c>
      <c r="CP76">
        <v>374.99999999999994</v>
      </c>
      <c r="CQ76">
        <v>326.40000000000003</v>
      </c>
      <c r="CR76">
        <v>295.39999999999998</v>
      </c>
      <c r="CS76">
        <v>255.8</v>
      </c>
      <c r="CT76">
        <v>193</v>
      </c>
      <c r="CU76">
        <v>279.39999999999998</v>
      </c>
      <c r="CV76">
        <v>399</v>
      </c>
      <c r="CW76">
        <v>168.4</v>
      </c>
      <c r="CY76">
        <f t="shared" si="4"/>
        <v>333.53200000000021</v>
      </c>
      <c r="CZ76">
        <f t="shared" si="5"/>
        <v>333.53200000000021</v>
      </c>
    </row>
    <row r="77" spans="2:104" x14ac:dyDescent="0.25">
      <c r="B77">
        <v>310.2</v>
      </c>
      <c r="C77">
        <v>312</v>
      </c>
      <c r="D77">
        <v>383.99999999999994</v>
      </c>
      <c r="E77">
        <v>247.59999999999997</v>
      </c>
      <c r="F77">
        <v>348.40000000000003</v>
      </c>
      <c r="G77">
        <v>297.2</v>
      </c>
      <c r="H77">
        <v>354.2</v>
      </c>
      <c r="I77">
        <v>426</v>
      </c>
      <c r="J77">
        <v>114.6</v>
      </c>
      <c r="K77">
        <v>62.4</v>
      </c>
      <c r="L77">
        <v>43.2</v>
      </c>
      <c r="M77">
        <v>680.2</v>
      </c>
      <c r="N77">
        <v>173.20000000000002</v>
      </c>
      <c r="O77">
        <v>612</v>
      </c>
      <c r="P77">
        <v>169.2</v>
      </c>
      <c r="Q77">
        <v>262.39999999999998</v>
      </c>
      <c r="R77">
        <v>37.4</v>
      </c>
      <c r="S77">
        <v>457.40000000000003</v>
      </c>
      <c r="T77">
        <v>39.200000000000003</v>
      </c>
      <c r="U77">
        <v>89.799999999999983</v>
      </c>
      <c r="V77">
        <v>330.8</v>
      </c>
      <c r="W77">
        <v>173.99999999999997</v>
      </c>
      <c r="X77">
        <v>289.39999999999998</v>
      </c>
      <c r="Y77">
        <v>98.2</v>
      </c>
      <c r="Z77">
        <v>199</v>
      </c>
      <c r="AA77">
        <v>57.6</v>
      </c>
      <c r="AB77">
        <v>172.39999999999998</v>
      </c>
      <c r="AC77">
        <v>468</v>
      </c>
      <c r="AD77">
        <v>297.60000000000002</v>
      </c>
      <c r="AE77">
        <v>55</v>
      </c>
      <c r="AF77">
        <v>379.8</v>
      </c>
      <c r="AG77">
        <v>355.40000000000003</v>
      </c>
      <c r="AH77">
        <v>150.6</v>
      </c>
      <c r="AI77">
        <v>113.19999999999999</v>
      </c>
      <c r="AJ77">
        <v>359.6</v>
      </c>
      <c r="AK77">
        <v>226.79999999999998</v>
      </c>
      <c r="AL77">
        <v>516.79999999999995</v>
      </c>
      <c r="AM77">
        <v>617.4</v>
      </c>
      <c r="AN77">
        <v>107</v>
      </c>
      <c r="AO77">
        <v>207.60000000000002</v>
      </c>
      <c r="AP77">
        <v>82.6</v>
      </c>
      <c r="AQ77">
        <v>785.40000000000009</v>
      </c>
      <c r="AR77">
        <v>526.6</v>
      </c>
      <c r="AS77">
        <v>376.2</v>
      </c>
      <c r="AT77">
        <v>517.20000000000005</v>
      </c>
      <c r="AU77">
        <v>308.79999999999995</v>
      </c>
      <c r="AV77">
        <v>36.200000000000003</v>
      </c>
      <c r="AW77">
        <v>526.80000000000007</v>
      </c>
      <c r="AX77">
        <v>672.6</v>
      </c>
      <c r="AY77">
        <v>210.79999999999998</v>
      </c>
      <c r="AZ77">
        <v>674.2</v>
      </c>
      <c r="BA77">
        <v>311.39999999999992</v>
      </c>
      <c r="BB77">
        <v>224.39999999999998</v>
      </c>
      <c r="BC77">
        <v>409.6</v>
      </c>
      <c r="BD77">
        <v>547.4</v>
      </c>
      <c r="BE77">
        <v>328</v>
      </c>
      <c r="BF77">
        <v>261.2</v>
      </c>
      <c r="BG77">
        <v>158</v>
      </c>
      <c r="BH77">
        <v>234</v>
      </c>
      <c r="BI77">
        <v>221.20000000000002</v>
      </c>
      <c r="BJ77">
        <v>400.6</v>
      </c>
      <c r="BK77">
        <v>118.2</v>
      </c>
      <c r="BL77">
        <v>193.20000000000002</v>
      </c>
      <c r="BM77">
        <v>374</v>
      </c>
      <c r="BN77">
        <v>257.8</v>
      </c>
      <c r="BO77">
        <v>413.79999999999995</v>
      </c>
      <c r="BP77">
        <v>399.20000000000005</v>
      </c>
      <c r="BQ77">
        <v>240.6</v>
      </c>
      <c r="BR77">
        <v>232.2</v>
      </c>
      <c r="BS77">
        <v>363.59999999999997</v>
      </c>
      <c r="BT77">
        <v>82.399999999999991</v>
      </c>
      <c r="BU77">
        <v>87.6</v>
      </c>
      <c r="BV77">
        <v>224.60000000000002</v>
      </c>
      <c r="BW77">
        <v>533.19999999999993</v>
      </c>
      <c r="BX77">
        <v>167</v>
      </c>
      <c r="BY77">
        <v>353.40000000000003</v>
      </c>
      <c r="BZ77">
        <v>486.4</v>
      </c>
      <c r="CA77">
        <v>524.4</v>
      </c>
      <c r="CB77">
        <v>369.59999999999997</v>
      </c>
      <c r="CC77">
        <v>642.20000000000005</v>
      </c>
      <c r="CD77">
        <v>300.60000000000002</v>
      </c>
      <c r="CE77">
        <v>256.2</v>
      </c>
      <c r="CF77">
        <v>239.39999999999998</v>
      </c>
      <c r="CG77">
        <v>81.800000000000011</v>
      </c>
      <c r="CH77">
        <v>296.8</v>
      </c>
      <c r="CI77">
        <v>577.79999999999995</v>
      </c>
      <c r="CJ77">
        <v>98.4</v>
      </c>
      <c r="CK77">
        <v>158.80000000000001</v>
      </c>
      <c r="CL77">
        <v>34</v>
      </c>
      <c r="CM77">
        <v>333</v>
      </c>
      <c r="CN77">
        <v>395.79999999999995</v>
      </c>
      <c r="CO77">
        <v>394.4</v>
      </c>
      <c r="CP77">
        <v>358.6</v>
      </c>
      <c r="CQ77">
        <v>654.19999999999993</v>
      </c>
      <c r="CR77">
        <v>454.4</v>
      </c>
      <c r="CS77">
        <v>251.2</v>
      </c>
      <c r="CT77">
        <v>712.6</v>
      </c>
      <c r="CU77">
        <v>369.4</v>
      </c>
      <c r="CV77">
        <v>97.4</v>
      </c>
      <c r="CW77">
        <v>238.8</v>
      </c>
      <c r="CY77">
        <f t="shared" si="4"/>
        <v>307.77000000000004</v>
      </c>
      <c r="CZ77">
        <f t="shared" si="5"/>
        <v>307.77000000000004</v>
      </c>
    </row>
    <row r="78" spans="2:104" x14ac:dyDescent="0.25">
      <c r="B78">
        <v>234.20000000000002</v>
      </c>
      <c r="C78">
        <v>155.6</v>
      </c>
      <c r="D78">
        <v>383.40000000000003</v>
      </c>
      <c r="E78">
        <v>608.20000000000005</v>
      </c>
      <c r="F78">
        <v>402.4</v>
      </c>
      <c r="G78">
        <v>309.39999999999998</v>
      </c>
      <c r="H78">
        <v>213.6</v>
      </c>
      <c r="I78">
        <v>321.60000000000002</v>
      </c>
      <c r="J78">
        <v>392</v>
      </c>
      <c r="K78">
        <v>307.39999999999998</v>
      </c>
      <c r="L78">
        <v>367</v>
      </c>
      <c r="M78">
        <v>164.6</v>
      </c>
      <c r="N78">
        <v>308.8</v>
      </c>
      <c r="O78">
        <v>654.4</v>
      </c>
      <c r="P78">
        <v>143.80000000000001</v>
      </c>
      <c r="Q78">
        <v>295</v>
      </c>
      <c r="R78">
        <v>267.60000000000002</v>
      </c>
      <c r="S78">
        <v>43.6</v>
      </c>
      <c r="T78">
        <v>19.799999999999997</v>
      </c>
      <c r="U78">
        <v>267.8</v>
      </c>
      <c r="V78">
        <v>297.40000000000003</v>
      </c>
      <c r="W78">
        <v>233.6</v>
      </c>
      <c r="X78">
        <v>198.6</v>
      </c>
      <c r="Y78">
        <v>294.59999999999997</v>
      </c>
      <c r="Z78">
        <v>448.79999999999995</v>
      </c>
      <c r="AA78">
        <v>58</v>
      </c>
      <c r="AB78">
        <v>406.80000000000007</v>
      </c>
      <c r="AC78">
        <v>405.6</v>
      </c>
      <c r="AD78">
        <v>88.4</v>
      </c>
      <c r="AE78">
        <v>441.6</v>
      </c>
      <c r="AF78">
        <v>750.59999999999991</v>
      </c>
      <c r="AG78">
        <v>307.60000000000002</v>
      </c>
      <c r="AH78">
        <v>557.4</v>
      </c>
      <c r="AI78">
        <v>176</v>
      </c>
      <c r="AJ78">
        <v>130.4</v>
      </c>
      <c r="AK78">
        <v>428.59999999999997</v>
      </c>
      <c r="AL78">
        <v>41.6</v>
      </c>
      <c r="AM78">
        <v>497.20000000000005</v>
      </c>
      <c r="AN78">
        <v>125.2</v>
      </c>
      <c r="AO78">
        <v>237.4</v>
      </c>
      <c r="AP78">
        <v>254.79999999999998</v>
      </c>
      <c r="AQ78">
        <v>190.60000000000002</v>
      </c>
      <c r="AR78">
        <v>28.4</v>
      </c>
      <c r="AS78">
        <v>185.2</v>
      </c>
      <c r="AT78">
        <v>701.4</v>
      </c>
      <c r="AU78">
        <v>291.40000000000003</v>
      </c>
      <c r="AV78">
        <v>237.2</v>
      </c>
      <c r="AW78">
        <v>288.60000000000002</v>
      </c>
      <c r="AX78">
        <v>636.4</v>
      </c>
      <c r="AY78">
        <v>429.19999999999993</v>
      </c>
      <c r="AZ78">
        <v>326.60000000000002</v>
      </c>
      <c r="BA78">
        <v>379</v>
      </c>
      <c r="BB78">
        <v>336.4</v>
      </c>
      <c r="BC78">
        <v>551.20000000000005</v>
      </c>
      <c r="BD78">
        <v>259.59999999999997</v>
      </c>
      <c r="BE78">
        <v>239.4</v>
      </c>
      <c r="BF78">
        <v>92.4</v>
      </c>
      <c r="BG78">
        <v>235.6</v>
      </c>
      <c r="BH78">
        <v>209.39999999999998</v>
      </c>
      <c r="BI78">
        <v>277.60000000000002</v>
      </c>
      <c r="BJ78">
        <v>535.20000000000005</v>
      </c>
      <c r="BK78">
        <v>366.6</v>
      </c>
      <c r="BL78">
        <v>178</v>
      </c>
      <c r="BM78">
        <v>85.600000000000009</v>
      </c>
      <c r="BN78">
        <v>251.6</v>
      </c>
      <c r="BO78">
        <v>523.79999999999995</v>
      </c>
      <c r="BP78">
        <v>162.19999999999999</v>
      </c>
      <c r="BQ78">
        <v>128</v>
      </c>
      <c r="BR78">
        <v>296.79999999999995</v>
      </c>
      <c r="BS78">
        <v>86.200000000000017</v>
      </c>
      <c r="BT78">
        <v>296.60000000000002</v>
      </c>
      <c r="BU78">
        <v>501.4</v>
      </c>
      <c r="BV78">
        <v>123.2</v>
      </c>
      <c r="BW78">
        <v>611.79999999999995</v>
      </c>
      <c r="BX78">
        <v>95.600000000000009</v>
      </c>
      <c r="BY78">
        <v>355</v>
      </c>
      <c r="BZ78">
        <v>328.20000000000005</v>
      </c>
      <c r="CA78">
        <v>200.60000000000002</v>
      </c>
      <c r="CB78">
        <v>176.79999999999998</v>
      </c>
      <c r="CC78">
        <v>478.2</v>
      </c>
      <c r="CD78">
        <v>203</v>
      </c>
      <c r="CE78">
        <v>510.4</v>
      </c>
      <c r="CF78">
        <v>137.60000000000002</v>
      </c>
      <c r="CG78">
        <v>272.60000000000002</v>
      </c>
      <c r="CH78">
        <v>577.4</v>
      </c>
      <c r="CI78">
        <v>462</v>
      </c>
      <c r="CJ78">
        <v>343.4</v>
      </c>
      <c r="CK78">
        <v>172.4</v>
      </c>
      <c r="CL78">
        <v>175.4</v>
      </c>
      <c r="CM78">
        <v>389.4</v>
      </c>
      <c r="CN78">
        <v>490.6</v>
      </c>
      <c r="CO78">
        <v>387.4</v>
      </c>
      <c r="CP78">
        <v>43.6</v>
      </c>
      <c r="CQ78">
        <v>193.4</v>
      </c>
      <c r="CR78">
        <v>294.59999999999997</v>
      </c>
      <c r="CS78">
        <v>474.79999999999995</v>
      </c>
      <c r="CT78">
        <v>474.19999999999993</v>
      </c>
      <c r="CU78">
        <v>218.6</v>
      </c>
      <c r="CV78">
        <v>456.4</v>
      </c>
      <c r="CW78">
        <v>324.60000000000002</v>
      </c>
      <c r="CY78">
        <f t="shared" si="4"/>
        <v>305.19200000000001</v>
      </c>
      <c r="CZ78">
        <f t="shared" si="5"/>
        <v>305.19200000000001</v>
      </c>
    </row>
    <row r="79" spans="2:104" x14ac:dyDescent="0.25">
      <c r="B79">
        <v>408.40000000000003</v>
      </c>
      <c r="C79">
        <v>319.20000000000005</v>
      </c>
      <c r="D79">
        <v>360.4</v>
      </c>
      <c r="E79">
        <v>169.99999999999997</v>
      </c>
      <c r="F79">
        <v>193.8</v>
      </c>
      <c r="G79">
        <v>286.60000000000002</v>
      </c>
      <c r="H79">
        <v>305.40000000000003</v>
      </c>
      <c r="I79">
        <v>402.79999999999995</v>
      </c>
      <c r="J79">
        <v>436.20000000000005</v>
      </c>
      <c r="K79">
        <v>268.8</v>
      </c>
      <c r="L79">
        <v>444.79999999999995</v>
      </c>
      <c r="M79">
        <v>443.40000000000003</v>
      </c>
      <c r="N79">
        <v>380.4</v>
      </c>
      <c r="O79">
        <v>159.79999999999995</v>
      </c>
      <c r="P79">
        <v>190.39999999999998</v>
      </c>
      <c r="Q79">
        <v>413.6</v>
      </c>
      <c r="R79">
        <v>478.4</v>
      </c>
      <c r="S79">
        <v>3.4</v>
      </c>
      <c r="T79">
        <v>205</v>
      </c>
      <c r="U79">
        <v>86</v>
      </c>
      <c r="V79">
        <v>347.2</v>
      </c>
      <c r="W79">
        <v>81</v>
      </c>
      <c r="X79">
        <v>73.8</v>
      </c>
      <c r="Y79">
        <v>130.20000000000002</v>
      </c>
      <c r="Z79">
        <v>30.4</v>
      </c>
      <c r="AA79">
        <v>427.79999999999995</v>
      </c>
      <c r="AB79">
        <v>477</v>
      </c>
      <c r="AC79">
        <v>350</v>
      </c>
      <c r="AD79">
        <v>343.8</v>
      </c>
      <c r="AE79">
        <v>413.8</v>
      </c>
      <c r="AF79">
        <v>603.20000000000005</v>
      </c>
      <c r="AG79">
        <v>26.200000000000003</v>
      </c>
      <c r="AH79">
        <v>495.6</v>
      </c>
      <c r="AI79">
        <v>411.4</v>
      </c>
      <c r="AJ79">
        <v>524.20000000000005</v>
      </c>
      <c r="AK79">
        <v>89.2</v>
      </c>
      <c r="AL79">
        <v>348.2</v>
      </c>
      <c r="AM79">
        <v>464</v>
      </c>
      <c r="AN79">
        <v>393.6</v>
      </c>
      <c r="AO79">
        <v>208.2</v>
      </c>
      <c r="AP79">
        <v>333.20000000000005</v>
      </c>
      <c r="AQ79">
        <v>186.6</v>
      </c>
      <c r="AR79">
        <v>306.60000000000002</v>
      </c>
      <c r="AS79">
        <v>172.4</v>
      </c>
      <c r="AT79">
        <v>294.59999999999997</v>
      </c>
      <c r="AU79">
        <v>164.20000000000002</v>
      </c>
      <c r="AV79">
        <v>342</v>
      </c>
      <c r="AW79">
        <v>268.60000000000002</v>
      </c>
      <c r="AX79">
        <v>598.39999999999986</v>
      </c>
      <c r="AY79">
        <v>131</v>
      </c>
      <c r="AZ79">
        <v>407.40000000000003</v>
      </c>
      <c r="BA79">
        <v>234.4</v>
      </c>
      <c r="BB79">
        <v>242.2</v>
      </c>
      <c r="BC79">
        <v>345</v>
      </c>
      <c r="BD79">
        <v>543.00000000000011</v>
      </c>
      <c r="BE79">
        <v>337.20000000000005</v>
      </c>
      <c r="BF79">
        <v>487.8</v>
      </c>
      <c r="BG79">
        <v>437.40000000000003</v>
      </c>
      <c r="BH79">
        <v>227.8</v>
      </c>
      <c r="BI79">
        <v>605.79999999999995</v>
      </c>
      <c r="BJ79">
        <v>330.8</v>
      </c>
      <c r="BK79">
        <v>198.2</v>
      </c>
      <c r="BL79">
        <v>523.4</v>
      </c>
      <c r="BM79">
        <v>174.79999999999998</v>
      </c>
      <c r="BN79">
        <v>278.20000000000005</v>
      </c>
      <c r="BO79">
        <v>399.59999999999997</v>
      </c>
      <c r="BP79">
        <v>243.4</v>
      </c>
      <c r="BQ79">
        <v>201.2</v>
      </c>
      <c r="BR79">
        <v>291.79999999999995</v>
      </c>
      <c r="BS79">
        <v>398.4</v>
      </c>
      <c r="BT79">
        <v>700.59999999999991</v>
      </c>
      <c r="BU79">
        <v>15.200000000000001</v>
      </c>
      <c r="BV79">
        <v>279.2</v>
      </c>
      <c r="BW79">
        <v>176.39999999999998</v>
      </c>
      <c r="BX79">
        <v>329.99999999999994</v>
      </c>
      <c r="BY79">
        <v>390.20000000000005</v>
      </c>
      <c r="BZ79">
        <v>544.59999999999991</v>
      </c>
      <c r="CA79">
        <v>365.6</v>
      </c>
      <c r="CB79">
        <v>373.59999999999997</v>
      </c>
      <c r="CC79">
        <v>190.20000000000002</v>
      </c>
      <c r="CD79">
        <v>349.20000000000005</v>
      </c>
      <c r="CE79">
        <v>339.2</v>
      </c>
      <c r="CF79">
        <v>206</v>
      </c>
      <c r="CG79">
        <v>360.4</v>
      </c>
      <c r="CH79">
        <v>341.8</v>
      </c>
      <c r="CI79">
        <v>519.79999999999995</v>
      </c>
      <c r="CJ79">
        <v>243.4</v>
      </c>
      <c r="CK79">
        <v>181.4</v>
      </c>
      <c r="CL79">
        <v>80</v>
      </c>
      <c r="CM79">
        <v>277.2</v>
      </c>
      <c r="CN79">
        <v>199.6</v>
      </c>
      <c r="CO79">
        <v>382</v>
      </c>
      <c r="CP79">
        <v>312.60000000000002</v>
      </c>
      <c r="CQ79">
        <v>659.6</v>
      </c>
      <c r="CR79">
        <v>338.4</v>
      </c>
      <c r="CS79">
        <v>397.8</v>
      </c>
      <c r="CT79">
        <v>137.79999999999998</v>
      </c>
      <c r="CU79">
        <v>179.2</v>
      </c>
      <c r="CV79">
        <v>238.8</v>
      </c>
      <c r="CW79">
        <v>550</v>
      </c>
      <c r="CY79">
        <f t="shared" si="4"/>
        <v>315.60800000000012</v>
      </c>
      <c r="CZ79">
        <f t="shared" si="5"/>
        <v>315.60800000000012</v>
      </c>
    </row>
    <row r="80" spans="2:104" x14ac:dyDescent="0.25">
      <c r="B80">
        <v>683.6</v>
      </c>
      <c r="C80">
        <v>534.4</v>
      </c>
      <c r="D80">
        <v>822.4</v>
      </c>
      <c r="E80">
        <v>635</v>
      </c>
      <c r="F80">
        <v>519.59999999999991</v>
      </c>
      <c r="G80">
        <v>519.79999999999995</v>
      </c>
      <c r="H80">
        <v>593.59999999999991</v>
      </c>
      <c r="I80">
        <v>102.80000000000001</v>
      </c>
      <c r="J80">
        <v>572.4</v>
      </c>
      <c r="K80">
        <v>512.6</v>
      </c>
      <c r="L80">
        <v>233</v>
      </c>
      <c r="M80">
        <v>197.6</v>
      </c>
      <c r="N80">
        <v>298.2</v>
      </c>
      <c r="O80">
        <v>156.99999999999997</v>
      </c>
      <c r="P80">
        <v>485.2</v>
      </c>
      <c r="Q80">
        <v>703.6</v>
      </c>
      <c r="R80">
        <v>420.20000000000005</v>
      </c>
      <c r="S80">
        <v>23.2</v>
      </c>
      <c r="T80">
        <v>49.999999999999993</v>
      </c>
      <c r="U80">
        <v>297.60000000000002</v>
      </c>
      <c r="V80">
        <v>290</v>
      </c>
      <c r="W80">
        <v>343.79999999999995</v>
      </c>
      <c r="X80">
        <v>97</v>
      </c>
      <c r="Y80">
        <v>328.4</v>
      </c>
      <c r="Z80">
        <v>145.79999999999998</v>
      </c>
      <c r="AA80">
        <v>150.19999999999999</v>
      </c>
      <c r="AB80">
        <v>178</v>
      </c>
      <c r="AC80">
        <v>385.8</v>
      </c>
      <c r="AD80">
        <v>154.39999999999998</v>
      </c>
      <c r="AE80">
        <v>166.8</v>
      </c>
      <c r="AF80">
        <v>143</v>
      </c>
      <c r="AG80">
        <v>327.60000000000002</v>
      </c>
      <c r="AH80">
        <v>534.4</v>
      </c>
      <c r="AI80">
        <v>248.60000000000002</v>
      </c>
      <c r="AJ80">
        <v>340.4</v>
      </c>
      <c r="AK80">
        <v>121.80000000000001</v>
      </c>
      <c r="AL80">
        <v>342.8</v>
      </c>
      <c r="AM80">
        <v>288.40000000000003</v>
      </c>
      <c r="AN80">
        <v>207.99999999999997</v>
      </c>
      <c r="AO80">
        <v>368.80000000000007</v>
      </c>
      <c r="AP80">
        <v>149.99999999999997</v>
      </c>
      <c r="AQ80">
        <v>211.6</v>
      </c>
      <c r="AR80">
        <v>224.39999999999998</v>
      </c>
      <c r="AS80">
        <v>669.6</v>
      </c>
      <c r="AT80">
        <v>392.8</v>
      </c>
      <c r="AU80">
        <v>325.60000000000002</v>
      </c>
      <c r="AV80">
        <v>463</v>
      </c>
      <c r="AW80">
        <v>144</v>
      </c>
      <c r="AX80">
        <v>637.4</v>
      </c>
      <c r="AY80">
        <v>173.2</v>
      </c>
      <c r="AZ80">
        <v>394.4</v>
      </c>
      <c r="BA80">
        <v>122.60000000000001</v>
      </c>
      <c r="BB80">
        <v>230</v>
      </c>
      <c r="BC80">
        <v>349.6</v>
      </c>
      <c r="BD80">
        <v>273.40000000000003</v>
      </c>
      <c r="BE80">
        <v>372.2</v>
      </c>
      <c r="BF80">
        <v>473.20000000000005</v>
      </c>
      <c r="BG80">
        <v>309.60000000000002</v>
      </c>
      <c r="BH80">
        <v>125</v>
      </c>
      <c r="BI80">
        <v>519</v>
      </c>
      <c r="BJ80">
        <v>820.6</v>
      </c>
      <c r="BK80">
        <v>595.6</v>
      </c>
      <c r="BL80">
        <v>415.99999999999994</v>
      </c>
      <c r="BM80">
        <v>57.8</v>
      </c>
      <c r="BN80">
        <v>356.79999999999995</v>
      </c>
      <c r="BO80">
        <v>451.6</v>
      </c>
      <c r="BP80">
        <v>394</v>
      </c>
      <c r="BQ80">
        <v>767.59999999999991</v>
      </c>
      <c r="BR80">
        <v>69.8</v>
      </c>
      <c r="BS80">
        <v>319.2</v>
      </c>
      <c r="BT80">
        <v>432.99999999999994</v>
      </c>
      <c r="BU80">
        <v>185.2</v>
      </c>
      <c r="BV80">
        <v>28.199999999999996</v>
      </c>
      <c r="BW80">
        <v>519.4</v>
      </c>
      <c r="BX80">
        <v>136.80000000000001</v>
      </c>
      <c r="BY80">
        <v>472.6</v>
      </c>
      <c r="BZ80">
        <v>77.599999999999994</v>
      </c>
      <c r="CA80">
        <v>405.8</v>
      </c>
      <c r="CB80">
        <v>464.8</v>
      </c>
      <c r="CC80">
        <v>125</v>
      </c>
      <c r="CD80">
        <v>270.2</v>
      </c>
      <c r="CE80">
        <v>349.40000000000003</v>
      </c>
      <c r="CF80">
        <v>351.20000000000005</v>
      </c>
      <c r="CG80">
        <v>397.2</v>
      </c>
      <c r="CH80">
        <v>240.2</v>
      </c>
      <c r="CI80">
        <v>642.4</v>
      </c>
      <c r="CJ80">
        <v>217.39999999999998</v>
      </c>
      <c r="CK80">
        <v>288.39999999999998</v>
      </c>
      <c r="CL80">
        <v>193.20000000000002</v>
      </c>
      <c r="CM80">
        <v>509</v>
      </c>
      <c r="CN80">
        <v>212</v>
      </c>
      <c r="CO80">
        <v>469.59999999999997</v>
      </c>
      <c r="CP80">
        <v>443.2</v>
      </c>
      <c r="CQ80">
        <v>636.6</v>
      </c>
      <c r="CR80">
        <v>300.2</v>
      </c>
      <c r="CS80">
        <v>538.79999999999995</v>
      </c>
      <c r="CT80">
        <v>154.39999999999998</v>
      </c>
      <c r="CU80">
        <v>273</v>
      </c>
      <c r="CV80">
        <v>395.79999999999995</v>
      </c>
      <c r="CW80">
        <v>514.20000000000005</v>
      </c>
      <c r="CY80">
        <f t="shared" si="4"/>
        <v>345.80199999999996</v>
      </c>
      <c r="CZ80">
        <f t="shared" si="5"/>
        <v>345.80199999999996</v>
      </c>
    </row>
    <row r="81" spans="2:104" x14ac:dyDescent="0.25">
      <c r="B81">
        <v>434</v>
      </c>
      <c r="C81">
        <v>438</v>
      </c>
      <c r="D81">
        <v>382.20000000000005</v>
      </c>
      <c r="E81">
        <v>314</v>
      </c>
      <c r="F81">
        <v>428.4</v>
      </c>
      <c r="G81">
        <v>128.39999999999998</v>
      </c>
      <c r="H81">
        <v>470.8</v>
      </c>
      <c r="I81">
        <v>471</v>
      </c>
      <c r="J81">
        <v>317.60000000000002</v>
      </c>
      <c r="K81">
        <v>243.4</v>
      </c>
      <c r="L81">
        <v>406.4</v>
      </c>
      <c r="M81">
        <v>368.20000000000005</v>
      </c>
      <c r="N81">
        <v>392</v>
      </c>
      <c r="O81">
        <v>152</v>
      </c>
      <c r="P81">
        <v>304.59999999999997</v>
      </c>
      <c r="Q81">
        <v>143.19999999999999</v>
      </c>
      <c r="R81">
        <v>157.6</v>
      </c>
      <c r="S81">
        <v>80.599999999999994</v>
      </c>
      <c r="T81">
        <v>354.2</v>
      </c>
      <c r="U81">
        <v>399.19999999999993</v>
      </c>
      <c r="V81">
        <v>226.8</v>
      </c>
      <c r="W81">
        <v>218.79999999999998</v>
      </c>
      <c r="X81">
        <v>356.6</v>
      </c>
      <c r="Y81">
        <v>330</v>
      </c>
      <c r="Z81">
        <v>284.2</v>
      </c>
      <c r="AA81">
        <v>379.40000000000003</v>
      </c>
      <c r="AB81">
        <v>195.6</v>
      </c>
      <c r="AC81">
        <v>327.60000000000002</v>
      </c>
      <c r="AD81">
        <v>69.400000000000006</v>
      </c>
      <c r="AE81">
        <v>451.6</v>
      </c>
      <c r="AF81">
        <v>136.4</v>
      </c>
      <c r="AG81">
        <v>323.39999999999998</v>
      </c>
      <c r="AH81">
        <v>453.20000000000005</v>
      </c>
      <c r="AI81">
        <v>309.39999999999998</v>
      </c>
      <c r="AJ81">
        <v>536.40000000000009</v>
      </c>
      <c r="AK81">
        <v>350.59999999999997</v>
      </c>
      <c r="AL81">
        <v>448.40000000000003</v>
      </c>
      <c r="AM81">
        <v>676.6</v>
      </c>
      <c r="AN81">
        <v>220.6</v>
      </c>
      <c r="AO81">
        <v>312.60000000000002</v>
      </c>
      <c r="AP81">
        <v>213</v>
      </c>
      <c r="AQ81">
        <v>529.4</v>
      </c>
      <c r="AR81">
        <v>228.79999999999998</v>
      </c>
      <c r="AS81">
        <v>308.2</v>
      </c>
      <c r="AT81">
        <v>262.2</v>
      </c>
      <c r="AU81">
        <v>385.79999999999995</v>
      </c>
      <c r="AV81">
        <v>400</v>
      </c>
      <c r="AW81">
        <v>578</v>
      </c>
      <c r="AX81">
        <v>216.20000000000002</v>
      </c>
      <c r="AY81">
        <v>622.80000000000007</v>
      </c>
      <c r="AZ81">
        <v>186.6</v>
      </c>
      <c r="BA81">
        <v>311.59999999999997</v>
      </c>
      <c r="BB81">
        <v>151.20000000000002</v>
      </c>
      <c r="BC81">
        <v>646</v>
      </c>
      <c r="BD81">
        <v>430.2</v>
      </c>
      <c r="BE81">
        <v>339.2</v>
      </c>
      <c r="BF81">
        <v>284</v>
      </c>
      <c r="BG81">
        <v>45.800000000000004</v>
      </c>
      <c r="BH81">
        <v>98.6</v>
      </c>
      <c r="BI81">
        <v>251</v>
      </c>
      <c r="BJ81">
        <v>204</v>
      </c>
      <c r="BK81">
        <v>363.4</v>
      </c>
      <c r="BL81">
        <v>204.6</v>
      </c>
      <c r="BM81">
        <v>357.2</v>
      </c>
      <c r="BN81">
        <v>415.4</v>
      </c>
      <c r="BO81">
        <v>419</v>
      </c>
      <c r="BP81">
        <v>159.79999999999998</v>
      </c>
      <c r="BQ81">
        <v>263.60000000000002</v>
      </c>
      <c r="BR81">
        <v>740.6</v>
      </c>
      <c r="BS81">
        <v>130.60000000000002</v>
      </c>
      <c r="BT81">
        <v>266</v>
      </c>
      <c r="BU81">
        <v>360.20000000000005</v>
      </c>
      <c r="BV81">
        <v>300.8</v>
      </c>
      <c r="BW81">
        <v>527.79999999999995</v>
      </c>
      <c r="BX81">
        <v>75.8</v>
      </c>
      <c r="BY81">
        <v>441.6</v>
      </c>
      <c r="BZ81">
        <v>357.8</v>
      </c>
      <c r="CA81">
        <v>322.60000000000002</v>
      </c>
      <c r="CB81">
        <v>367.6</v>
      </c>
      <c r="CC81">
        <v>125.2</v>
      </c>
      <c r="CD81">
        <v>53.8</v>
      </c>
      <c r="CE81">
        <v>295.2</v>
      </c>
      <c r="CF81">
        <v>572.4</v>
      </c>
      <c r="CG81">
        <v>443.8</v>
      </c>
      <c r="CH81">
        <v>136</v>
      </c>
      <c r="CI81">
        <v>475.20000000000005</v>
      </c>
      <c r="CJ81">
        <v>476.8</v>
      </c>
      <c r="CK81">
        <v>164.8</v>
      </c>
      <c r="CL81">
        <v>372.59999999999997</v>
      </c>
      <c r="CM81">
        <v>442.6</v>
      </c>
      <c r="CN81">
        <v>377.8</v>
      </c>
      <c r="CO81">
        <v>175.6</v>
      </c>
      <c r="CP81">
        <v>308.8</v>
      </c>
      <c r="CQ81">
        <v>230.99999999999997</v>
      </c>
      <c r="CR81">
        <v>414.59999999999997</v>
      </c>
      <c r="CS81">
        <v>551.6</v>
      </c>
      <c r="CT81">
        <v>368.8</v>
      </c>
      <c r="CU81">
        <v>483</v>
      </c>
      <c r="CV81">
        <v>275.39999999999998</v>
      </c>
      <c r="CW81">
        <v>454.2</v>
      </c>
      <c r="CY81">
        <f t="shared" si="4"/>
        <v>329.59599999999983</v>
      </c>
      <c r="CZ81">
        <f t="shared" si="5"/>
        <v>329.59599999999983</v>
      </c>
    </row>
    <row r="82" spans="2:104" x14ac:dyDescent="0.25">
      <c r="B82">
        <v>544.79999999999995</v>
      </c>
      <c r="C82">
        <v>310.8</v>
      </c>
      <c r="D82">
        <v>481</v>
      </c>
      <c r="E82">
        <v>287.8</v>
      </c>
      <c r="F82">
        <v>431.4</v>
      </c>
      <c r="G82">
        <v>376</v>
      </c>
      <c r="H82">
        <v>359.4</v>
      </c>
      <c r="I82">
        <v>818.6</v>
      </c>
      <c r="J82">
        <v>154.40000000000003</v>
      </c>
      <c r="K82">
        <v>335.6</v>
      </c>
      <c r="L82">
        <v>63.599999999999994</v>
      </c>
      <c r="M82">
        <v>324.20000000000005</v>
      </c>
      <c r="N82">
        <v>475.59999999999997</v>
      </c>
      <c r="O82">
        <v>433.99999999999994</v>
      </c>
      <c r="P82">
        <v>368</v>
      </c>
      <c r="Q82">
        <v>507</v>
      </c>
      <c r="R82">
        <v>195.8</v>
      </c>
      <c r="S82">
        <v>449.79999999999995</v>
      </c>
      <c r="T82">
        <v>71.399999999999991</v>
      </c>
      <c r="U82">
        <v>152.79999999999998</v>
      </c>
      <c r="V82">
        <v>332.2</v>
      </c>
      <c r="W82">
        <v>317.60000000000002</v>
      </c>
      <c r="X82">
        <v>293.40000000000003</v>
      </c>
      <c r="Y82">
        <v>317.79999999999995</v>
      </c>
      <c r="Z82">
        <v>144.80000000000001</v>
      </c>
      <c r="AA82">
        <v>231</v>
      </c>
      <c r="AB82">
        <v>294.99999999999994</v>
      </c>
      <c r="AC82">
        <v>431.20000000000005</v>
      </c>
      <c r="AD82">
        <v>234.59999999999997</v>
      </c>
      <c r="AE82">
        <v>266.39999999999998</v>
      </c>
      <c r="AF82">
        <v>389.8</v>
      </c>
      <c r="AG82">
        <v>284.39999999999998</v>
      </c>
      <c r="AH82">
        <v>687.8</v>
      </c>
      <c r="AI82">
        <v>361.6</v>
      </c>
      <c r="AJ82">
        <v>388.6</v>
      </c>
      <c r="AK82">
        <v>122.2</v>
      </c>
      <c r="AL82">
        <v>111.79999999999998</v>
      </c>
      <c r="AM82">
        <v>492.8</v>
      </c>
      <c r="AN82">
        <v>362.4</v>
      </c>
      <c r="AO82">
        <v>192</v>
      </c>
      <c r="AP82">
        <v>130</v>
      </c>
      <c r="AQ82">
        <v>267.2</v>
      </c>
      <c r="AR82">
        <v>113.4</v>
      </c>
      <c r="AS82">
        <v>391.40000000000003</v>
      </c>
      <c r="AT82">
        <v>615.20000000000005</v>
      </c>
      <c r="AU82">
        <v>575.6</v>
      </c>
      <c r="AV82">
        <v>269</v>
      </c>
      <c r="AW82">
        <v>530.40000000000009</v>
      </c>
      <c r="AX82">
        <v>146.80000000000001</v>
      </c>
      <c r="AY82">
        <v>433.19999999999993</v>
      </c>
      <c r="AZ82">
        <v>144.6</v>
      </c>
      <c r="BA82">
        <v>358.6</v>
      </c>
      <c r="BB82">
        <v>326.79999999999995</v>
      </c>
      <c r="BC82">
        <v>566.19999999999993</v>
      </c>
      <c r="BD82">
        <v>312.59999999999997</v>
      </c>
      <c r="BE82">
        <v>557.40000000000009</v>
      </c>
      <c r="BF82">
        <v>175.2</v>
      </c>
      <c r="BG82">
        <v>312.39999999999998</v>
      </c>
      <c r="BH82">
        <v>229.79999999999998</v>
      </c>
      <c r="BI82">
        <v>499.59999999999991</v>
      </c>
      <c r="BJ82">
        <v>92.6</v>
      </c>
      <c r="BK82">
        <v>181</v>
      </c>
      <c r="BL82">
        <v>292.59999999999997</v>
      </c>
      <c r="BM82">
        <v>61.800000000000004</v>
      </c>
      <c r="BN82">
        <v>452</v>
      </c>
      <c r="BO82">
        <v>441.79999999999995</v>
      </c>
      <c r="BP82">
        <v>286</v>
      </c>
      <c r="BQ82">
        <v>430.2</v>
      </c>
      <c r="BR82">
        <v>288.00000000000006</v>
      </c>
      <c r="BS82">
        <v>307</v>
      </c>
      <c r="BT82">
        <v>417.6</v>
      </c>
      <c r="BU82">
        <v>213.99999999999997</v>
      </c>
      <c r="BV82">
        <v>252.00000000000003</v>
      </c>
      <c r="BW82">
        <v>370.00000000000006</v>
      </c>
      <c r="BX82">
        <v>428.8</v>
      </c>
      <c r="BY82">
        <v>201.40000000000003</v>
      </c>
      <c r="BZ82">
        <v>190</v>
      </c>
      <c r="CA82">
        <v>228.6</v>
      </c>
      <c r="CB82">
        <v>253.4</v>
      </c>
      <c r="CC82">
        <v>124.6</v>
      </c>
      <c r="CD82">
        <v>378.59999999999997</v>
      </c>
      <c r="CE82">
        <v>210.2</v>
      </c>
      <c r="CF82">
        <v>244.99999999999997</v>
      </c>
      <c r="CG82">
        <v>153.19999999999999</v>
      </c>
      <c r="CH82">
        <v>309.8</v>
      </c>
      <c r="CI82">
        <v>622</v>
      </c>
      <c r="CJ82">
        <v>503.2</v>
      </c>
      <c r="CK82">
        <v>479.4</v>
      </c>
      <c r="CL82">
        <v>150.99999999999997</v>
      </c>
      <c r="CM82">
        <v>122.4</v>
      </c>
      <c r="CN82">
        <v>312.8</v>
      </c>
      <c r="CO82">
        <v>252.79999999999998</v>
      </c>
      <c r="CP82">
        <v>191.79999999999998</v>
      </c>
      <c r="CQ82">
        <v>520.80000000000007</v>
      </c>
      <c r="CR82">
        <v>430.4</v>
      </c>
      <c r="CS82">
        <v>431</v>
      </c>
      <c r="CT82">
        <v>183.59999999999997</v>
      </c>
      <c r="CU82">
        <v>185.2</v>
      </c>
      <c r="CV82">
        <v>423.8</v>
      </c>
      <c r="CW82">
        <v>450.59999999999997</v>
      </c>
      <c r="CY82">
        <f t="shared" si="4"/>
        <v>324.25799999999987</v>
      </c>
      <c r="CZ82">
        <f t="shared" si="5"/>
        <v>324.25799999999987</v>
      </c>
    </row>
    <row r="83" spans="2:104" x14ac:dyDescent="0.25">
      <c r="B83">
        <v>293.60000000000002</v>
      </c>
      <c r="C83">
        <v>163</v>
      </c>
      <c r="D83">
        <v>771</v>
      </c>
      <c r="E83">
        <v>269.60000000000002</v>
      </c>
      <c r="F83">
        <v>385.6</v>
      </c>
      <c r="G83">
        <v>312.00000000000006</v>
      </c>
      <c r="H83">
        <v>93.199999999999989</v>
      </c>
      <c r="I83">
        <v>445.4</v>
      </c>
      <c r="J83">
        <v>309.39999999999998</v>
      </c>
      <c r="K83">
        <v>351.6</v>
      </c>
      <c r="L83">
        <v>171.4</v>
      </c>
      <c r="M83">
        <v>303.8</v>
      </c>
      <c r="N83">
        <v>274.2</v>
      </c>
      <c r="O83">
        <v>266.60000000000002</v>
      </c>
      <c r="P83">
        <v>132.60000000000002</v>
      </c>
      <c r="Q83">
        <v>479.00000000000006</v>
      </c>
      <c r="R83">
        <v>173.8</v>
      </c>
      <c r="S83">
        <v>271.2</v>
      </c>
      <c r="T83">
        <v>297.39999999999998</v>
      </c>
      <c r="U83">
        <v>376.6</v>
      </c>
      <c r="V83">
        <v>84.2</v>
      </c>
      <c r="W83">
        <v>337.4</v>
      </c>
      <c r="X83">
        <v>98.2</v>
      </c>
      <c r="Y83">
        <v>322.39999999999998</v>
      </c>
      <c r="Z83">
        <v>120.60000000000001</v>
      </c>
      <c r="AA83">
        <v>86</v>
      </c>
      <c r="AB83">
        <v>126</v>
      </c>
      <c r="AC83">
        <v>448</v>
      </c>
      <c r="AD83">
        <v>222.4</v>
      </c>
      <c r="AE83">
        <v>149.59999999999997</v>
      </c>
      <c r="AF83">
        <v>224.8</v>
      </c>
      <c r="AG83">
        <v>439.6</v>
      </c>
      <c r="AH83">
        <v>889</v>
      </c>
      <c r="AI83">
        <v>275</v>
      </c>
      <c r="AJ83">
        <v>219.39999999999998</v>
      </c>
      <c r="AK83">
        <v>305.59999999999997</v>
      </c>
      <c r="AL83">
        <v>217.39999999999998</v>
      </c>
      <c r="AM83">
        <v>334</v>
      </c>
      <c r="AN83">
        <v>271</v>
      </c>
      <c r="AO83">
        <v>399</v>
      </c>
      <c r="AP83">
        <v>274.2</v>
      </c>
      <c r="AQ83">
        <v>451.4</v>
      </c>
      <c r="AR83">
        <v>166</v>
      </c>
      <c r="AS83">
        <v>310.59999999999997</v>
      </c>
      <c r="AT83">
        <v>379.6</v>
      </c>
      <c r="AU83">
        <v>252.79999999999998</v>
      </c>
      <c r="AV83">
        <v>451.19999999999993</v>
      </c>
      <c r="AW83">
        <v>623.6</v>
      </c>
      <c r="AX83">
        <v>314.00000000000006</v>
      </c>
      <c r="AY83">
        <v>246</v>
      </c>
      <c r="AZ83">
        <v>572.59999999999991</v>
      </c>
      <c r="BA83">
        <v>309.20000000000005</v>
      </c>
      <c r="BB83">
        <v>328.4</v>
      </c>
      <c r="BC83">
        <v>600.4</v>
      </c>
      <c r="BD83">
        <v>468.40000000000003</v>
      </c>
      <c r="BE83">
        <v>407.6</v>
      </c>
      <c r="BF83">
        <v>402.39999999999992</v>
      </c>
      <c r="BG83">
        <v>478.4</v>
      </c>
      <c r="BH83">
        <v>99.6</v>
      </c>
      <c r="BI83">
        <v>295.2</v>
      </c>
      <c r="BJ83">
        <v>57</v>
      </c>
      <c r="BK83">
        <v>254.60000000000002</v>
      </c>
      <c r="BL83">
        <v>169.39999999999998</v>
      </c>
      <c r="BM83">
        <v>246</v>
      </c>
      <c r="BN83">
        <v>435.8</v>
      </c>
      <c r="BO83">
        <v>221</v>
      </c>
      <c r="BP83">
        <v>57.800000000000004</v>
      </c>
      <c r="BQ83">
        <v>241.4</v>
      </c>
      <c r="BR83">
        <v>247.2</v>
      </c>
      <c r="BS83">
        <v>151</v>
      </c>
      <c r="BT83">
        <v>266.60000000000002</v>
      </c>
      <c r="BU83">
        <v>116.39999999999999</v>
      </c>
      <c r="BV83">
        <v>123.8</v>
      </c>
      <c r="BW83">
        <v>467</v>
      </c>
      <c r="BX83">
        <v>323</v>
      </c>
      <c r="BY83">
        <v>42.399999999999991</v>
      </c>
      <c r="BZ83">
        <v>192</v>
      </c>
      <c r="CA83">
        <v>151.19999999999999</v>
      </c>
      <c r="CB83">
        <v>508.40000000000003</v>
      </c>
      <c r="CC83">
        <v>309.60000000000002</v>
      </c>
      <c r="CD83">
        <v>146.6</v>
      </c>
      <c r="CE83">
        <v>414.79999999999995</v>
      </c>
      <c r="CF83">
        <v>257.60000000000002</v>
      </c>
      <c r="CG83">
        <v>157.39999999999998</v>
      </c>
      <c r="CH83">
        <v>302.40000000000003</v>
      </c>
      <c r="CI83">
        <v>505.4</v>
      </c>
      <c r="CJ83">
        <v>406.6</v>
      </c>
      <c r="CK83">
        <v>35.4</v>
      </c>
      <c r="CL83">
        <v>127</v>
      </c>
      <c r="CM83">
        <v>497.20000000000005</v>
      </c>
      <c r="CN83">
        <v>269.39999999999998</v>
      </c>
      <c r="CO83">
        <v>212.8</v>
      </c>
      <c r="CP83">
        <v>591.6</v>
      </c>
      <c r="CQ83">
        <v>377.4</v>
      </c>
      <c r="CR83">
        <v>190.2</v>
      </c>
      <c r="CS83">
        <v>449.20000000000005</v>
      </c>
      <c r="CT83">
        <v>195</v>
      </c>
      <c r="CU83">
        <v>416</v>
      </c>
      <c r="CV83">
        <v>280</v>
      </c>
      <c r="CW83">
        <v>195.60000000000002</v>
      </c>
      <c r="CY83">
        <f t="shared" si="4"/>
        <v>297.51400000000012</v>
      </c>
      <c r="CZ83">
        <f t="shared" si="5"/>
        <v>297.51400000000012</v>
      </c>
    </row>
    <row r="84" spans="2:104" x14ac:dyDescent="0.25">
      <c r="B84">
        <v>465.20000000000005</v>
      </c>
      <c r="C84">
        <v>310</v>
      </c>
      <c r="D84">
        <v>757.59999999999991</v>
      </c>
      <c r="E84">
        <v>270.60000000000002</v>
      </c>
      <c r="F84">
        <v>402.6</v>
      </c>
      <c r="G84">
        <v>380.6</v>
      </c>
      <c r="H84">
        <v>155.19999999999999</v>
      </c>
      <c r="I84">
        <v>608.6</v>
      </c>
      <c r="J84">
        <v>186.6</v>
      </c>
      <c r="K84">
        <v>184</v>
      </c>
      <c r="L84">
        <v>736.2</v>
      </c>
      <c r="M84">
        <v>510.6</v>
      </c>
      <c r="N84">
        <v>526.79999999999995</v>
      </c>
      <c r="O84">
        <v>414.40000000000003</v>
      </c>
      <c r="P84">
        <v>441.19999999999993</v>
      </c>
      <c r="Q84">
        <v>638.59999999999991</v>
      </c>
      <c r="R84">
        <v>283.79999999999995</v>
      </c>
      <c r="S84">
        <v>348.8</v>
      </c>
      <c r="T84">
        <v>324.8</v>
      </c>
      <c r="U84">
        <v>67.800000000000011</v>
      </c>
      <c r="V84">
        <v>347.6</v>
      </c>
      <c r="W84">
        <v>275.60000000000002</v>
      </c>
      <c r="X84">
        <v>206.59999999999997</v>
      </c>
      <c r="Y84">
        <v>335</v>
      </c>
      <c r="Z84">
        <v>274</v>
      </c>
      <c r="AA84">
        <v>337.8</v>
      </c>
      <c r="AB84">
        <v>528.79999999999995</v>
      </c>
      <c r="AC84">
        <v>500.6</v>
      </c>
      <c r="AD84">
        <v>167.60000000000002</v>
      </c>
      <c r="AE84">
        <v>272</v>
      </c>
      <c r="AF84">
        <v>158.6</v>
      </c>
      <c r="AG84">
        <v>28.4</v>
      </c>
      <c r="AH84">
        <v>388.8</v>
      </c>
      <c r="AI84">
        <v>180.60000000000002</v>
      </c>
      <c r="AJ84">
        <v>372.4</v>
      </c>
      <c r="AK84">
        <v>449.6</v>
      </c>
      <c r="AL84">
        <v>467</v>
      </c>
      <c r="AM84">
        <v>332.4</v>
      </c>
      <c r="AN84">
        <v>242.40000000000003</v>
      </c>
      <c r="AO84">
        <v>87.8</v>
      </c>
      <c r="AP84">
        <v>405.40000000000003</v>
      </c>
      <c r="AQ84">
        <v>107.19999999999999</v>
      </c>
      <c r="AR84">
        <v>444.8</v>
      </c>
      <c r="AS84">
        <v>215.60000000000002</v>
      </c>
      <c r="AT84">
        <v>426.6</v>
      </c>
      <c r="AU84">
        <v>342.40000000000003</v>
      </c>
      <c r="AV84">
        <v>60.400000000000006</v>
      </c>
      <c r="AW84">
        <v>297.60000000000002</v>
      </c>
      <c r="AX84">
        <v>189</v>
      </c>
      <c r="AY84">
        <v>251.20000000000002</v>
      </c>
      <c r="AZ84">
        <v>294.8</v>
      </c>
      <c r="BA84">
        <v>169.2</v>
      </c>
      <c r="BB84">
        <v>203.60000000000002</v>
      </c>
      <c r="BC84">
        <v>571.20000000000005</v>
      </c>
      <c r="BD84">
        <v>582.6</v>
      </c>
      <c r="BE84">
        <v>252.60000000000002</v>
      </c>
      <c r="BF84">
        <v>4</v>
      </c>
      <c r="BG84">
        <v>548.00000000000011</v>
      </c>
      <c r="BH84">
        <v>309.2</v>
      </c>
      <c r="BI84">
        <v>306.40000000000003</v>
      </c>
      <c r="BJ84">
        <v>376.40000000000003</v>
      </c>
      <c r="BK84">
        <v>91.2</v>
      </c>
      <c r="BL84">
        <v>437.2</v>
      </c>
      <c r="BM84">
        <v>296.40000000000003</v>
      </c>
      <c r="BN84">
        <v>270</v>
      </c>
      <c r="BO84">
        <v>154</v>
      </c>
      <c r="BP84">
        <v>64.400000000000006</v>
      </c>
      <c r="BQ84">
        <v>428.2</v>
      </c>
      <c r="BR84">
        <v>482</v>
      </c>
      <c r="BS84">
        <v>437</v>
      </c>
      <c r="BT84">
        <v>403</v>
      </c>
      <c r="BU84">
        <v>706.40000000000009</v>
      </c>
      <c r="BV84">
        <v>288</v>
      </c>
      <c r="BW84">
        <v>362.79999999999995</v>
      </c>
      <c r="BX84">
        <v>220.59999999999997</v>
      </c>
      <c r="BY84">
        <v>235</v>
      </c>
      <c r="BZ84">
        <v>343.8</v>
      </c>
      <c r="CA84">
        <v>351</v>
      </c>
      <c r="CB84">
        <v>434.6</v>
      </c>
      <c r="CC84">
        <v>433.6</v>
      </c>
      <c r="CD84">
        <v>404.6</v>
      </c>
      <c r="CE84">
        <v>487.2</v>
      </c>
      <c r="CF84">
        <v>397.4</v>
      </c>
      <c r="CG84">
        <v>508.6</v>
      </c>
      <c r="CH84">
        <v>195.40000000000003</v>
      </c>
      <c r="CI84">
        <v>705.19999999999993</v>
      </c>
      <c r="CJ84">
        <v>322.59999999999997</v>
      </c>
      <c r="CK84">
        <v>187.6</v>
      </c>
      <c r="CL84">
        <v>191.2</v>
      </c>
      <c r="CM84">
        <v>660.6</v>
      </c>
      <c r="CN84">
        <v>299.8</v>
      </c>
      <c r="CO84">
        <v>512</v>
      </c>
      <c r="CP84">
        <v>368.40000000000003</v>
      </c>
      <c r="CQ84">
        <v>303.40000000000003</v>
      </c>
      <c r="CR84">
        <v>361.8</v>
      </c>
      <c r="CS84">
        <v>315.60000000000002</v>
      </c>
      <c r="CT84">
        <v>483.59999999999997</v>
      </c>
      <c r="CU84">
        <v>477.79999999999995</v>
      </c>
      <c r="CV84">
        <v>266.40000000000003</v>
      </c>
      <c r="CW84">
        <v>38.6</v>
      </c>
      <c r="CY84">
        <f t="shared" si="4"/>
        <v>342.52800000000002</v>
      </c>
      <c r="CZ84">
        <f t="shared" si="5"/>
        <v>342.52800000000002</v>
      </c>
    </row>
    <row r="85" spans="2:104" x14ac:dyDescent="0.25">
      <c r="B85">
        <v>86.6</v>
      </c>
      <c r="C85">
        <v>169</v>
      </c>
      <c r="D85">
        <v>551.79999999999995</v>
      </c>
      <c r="E85">
        <v>329.4</v>
      </c>
      <c r="F85">
        <v>279</v>
      </c>
      <c r="G85">
        <v>312.2</v>
      </c>
      <c r="H85">
        <v>209.60000000000002</v>
      </c>
      <c r="I85">
        <v>501.4</v>
      </c>
      <c r="J85">
        <v>367.99999999999994</v>
      </c>
      <c r="K85">
        <v>259.39999999999998</v>
      </c>
      <c r="L85">
        <v>378</v>
      </c>
      <c r="M85">
        <v>169.2</v>
      </c>
      <c r="N85">
        <v>511.79999999999995</v>
      </c>
      <c r="O85">
        <v>328.20000000000005</v>
      </c>
      <c r="P85">
        <v>460.6</v>
      </c>
      <c r="Q85">
        <v>221.6</v>
      </c>
      <c r="R85">
        <v>80</v>
      </c>
      <c r="S85">
        <v>302.60000000000002</v>
      </c>
      <c r="T85">
        <v>471.4</v>
      </c>
      <c r="U85">
        <v>333</v>
      </c>
      <c r="V85">
        <v>106.19999999999999</v>
      </c>
      <c r="W85">
        <v>266.39999999999998</v>
      </c>
      <c r="X85">
        <v>212.60000000000002</v>
      </c>
      <c r="Y85">
        <v>336.2</v>
      </c>
      <c r="Z85">
        <v>113.2</v>
      </c>
      <c r="AA85">
        <v>146.4</v>
      </c>
      <c r="AB85">
        <v>91.6</v>
      </c>
      <c r="AC85">
        <v>251.6</v>
      </c>
      <c r="AD85">
        <v>492.8</v>
      </c>
      <c r="AE85">
        <v>191</v>
      </c>
      <c r="AF85">
        <v>51.6</v>
      </c>
      <c r="AG85">
        <v>231.79999999999998</v>
      </c>
      <c r="AH85">
        <v>381.2</v>
      </c>
      <c r="AI85">
        <v>239.39999999999998</v>
      </c>
      <c r="AJ85">
        <v>205.79999999999998</v>
      </c>
      <c r="AK85">
        <v>253</v>
      </c>
      <c r="AL85">
        <v>454.40000000000003</v>
      </c>
      <c r="AM85">
        <v>459.2</v>
      </c>
      <c r="AN85">
        <v>228.79999999999998</v>
      </c>
      <c r="AO85">
        <v>438.2</v>
      </c>
      <c r="AP85">
        <v>206.39999999999998</v>
      </c>
      <c r="AQ85">
        <v>221.6</v>
      </c>
      <c r="AR85">
        <v>451.79999999999995</v>
      </c>
      <c r="AS85">
        <v>625</v>
      </c>
      <c r="AT85">
        <v>440.6</v>
      </c>
      <c r="AU85">
        <v>408.20000000000005</v>
      </c>
      <c r="AV85">
        <v>166.8</v>
      </c>
      <c r="AW85">
        <v>210.20000000000005</v>
      </c>
      <c r="AX85">
        <v>494.20000000000005</v>
      </c>
      <c r="AY85">
        <v>513.79999999999995</v>
      </c>
      <c r="AZ85">
        <v>305.39999999999998</v>
      </c>
      <c r="BA85">
        <v>259.8</v>
      </c>
      <c r="BB85">
        <v>595.6</v>
      </c>
      <c r="BC85">
        <v>393.6</v>
      </c>
      <c r="BD85">
        <v>421.80000000000007</v>
      </c>
      <c r="BE85">
        <v>36.199999999999996</v>
      </c>
      <c r="BF85">
        <v>299</v>
      </c>
      <c r="BG85">
        <v>191.6</v>
      </c>
      <c r="BH85">
        <v>326.60000000000002</v>
      </c>
      <c r="BI85">
        <v>365.79999999999995</v>
      </c>
      <c r="BJ85">
        <v>316.59999999999997</v>
      </c>
      <c r="BK85">
        <v>163.19999999999999</v>
      </c>
      <c r="BL85">
        <v>137.80000000000001</v>
      </c>
      <c r="BM85">
        <v>193.8</v>
      </c>
      <c r="BN85">
        <v>202.8</v>
      </c>
      <c r="BO85">
        <v>164.6</v>
      </c>
      <c r="BP85">
        <v>262.2</v>
      </c>
      <c r="BQ85">
        <v>228.2</v>
      </c>
      <c r="BR85">
        <v>347</v>
      </c>
      <c r="BS85">
        <v>246.20000000000002</v>
      </c>
      <c r="BT85">
        <v>576.6</v>
      </c>
      <c r="BU85">
        <v>498.59999999999997</v>
      </c>
      <c r="BV85">
        <v>542.4</v>
      </c>
      <c r="BW85">
        <v>59.000000000000007</v>
      </c>
      <c r="BX85">
        <v>393.19999999999993</v>
      </c>
      <c r="BY85">
        <v>417</v>
      </c>
      <c r="BZ85">
        <v>261.79999999999995</v>
      </c>
      <c r="CA85">
        <v>405.20000000000005</v>
      </c>
      <c r="CB85">
        <v>176.79999999999998</v>
      </c>
      <c r="CC85">
        <v>132.4</v>
      </c>
      <c r="CD85">
        <v>227.4</v>
      </c>
      <c r="CE85">
        <v>317.59999999999997</v>
      </c>
      <c r="CF85">
        <v>79.400000000000006</v>
      </c>
      <c r="CG85">
        <v>247</v>
      </c>
      <c r="CH85">
        <v>786.59999999999991</v>
      </c>
      <c r="CI85">
        <v>558</v>
      </c>
      <c r="CJ85">
        <v>194.20000000000002</v>
      </c>
      <c r="CK85">
        <v>33</v>
      </c>
      <c r="CL85">
        <v>433.6</v>
      </c>
      <c r="CM85">
        <v>49.8</v>
      </c>
      <c r="CN85">
        <v>239.39999999999998</v>
      </c>
      <c r="CO85">
        <v>433</v>
      </c>
      <c r="CP85">
        <v>336.79999999999995</v>
      </c>
      <c r="CQ85">
        <v>207.4</v>
      </c>
      <c r="CR85">
        <v>545.79999999999995</v>
      </c>
      <c r="CS85">
        <v>405</v>
      </c>
      <c r="CT85">
        <v>329.4</v>
      </c>
      <c r="CU85">
        <v>306</v>
      </c>
      <c r="CV85">
        <v>9.3999999999999986</v>
      </c>
      <c r="CW85">
        <v>651.4</v>
      </c>
      <c r="CY85">
        <f t="shared" si="4"/>
        <v>305.23799999999994</v>
      </c>
      <c r="CZ85">
        <f t="shared" si="5"/>
        <v>305.23799999999994</v>
      </c>
    </row>
    <row r="86" spans="2:104" x14ac:dyDescent="0.25">
      <c r="B86">
        <v>480.20000000000005</v>
      </c>
      <c r="C86">
        <v>257.60000000000002</v>
      </c>
      <c r="D86">
        <v>261.2</v>
      </c>
      <c r="E86">
        <v>250.20000000000002</v>
      </c>
      <c r="F86">
        <v>241.8</v>
      </c>
      <c r="G86">
        <v>265.40000000000003</v>
      </c>
      <c r="H86">
        <v>318.2</v>
      </c>
      <c r="I86">
        <v>555</v>
      </c>
      <c r="J86">
        <v>149</v>
      </c>
      <c r="K86">
        <v>284.2</v>
      </c>
      <c r="L86">
        <v>461.6</v>
      </c>
      <c r="M86">
        <v>527.20000000000005</v>
      </c>
      <c r="N86">
        <v>266.99999999999994</v>
      </c>
      <c r="O86">
        <v>217.20000000000002</v>
      </c>
      <c r="P86">
        <v>306.39999999999998</v>
      </c>
      <c r="Q86">
        <v>351</v>
      </c>
      <c r="R86">
        <v>315</v>
      </c>
      <c r="S86">
        <v>179</v>
      </c>
      <c r="T86">
        <v>415.4</v>
      </c>
      <c r="U86">
        <v>241.2</v>
      </c>
      <c r="V86">
        <v>379</v>
      </c>
      <c r="W86">
        <v>165.00000000000003</v>
      </c>
      <c r="X86">
        <v>725.2</v>
      </c>
      <c r="Y86">
        <v>301.39999999999998</v>
      </c>
      <c r="Z86">
        <v>96.399999999999991</v>
      </c>
      <c r="AA86">
        <v>247.6</v>
      </c>
      <c r="AB86">
        <v>217</v>
      </c>
      <c r="AC86">
        <v>397.20000000000005</v>
      </c>
      <c r="AD86">
        <v>354.2</v>
      </c>
      <c r="AE86">
        <v>417.4</v>
      </c>
      <c r="AF86">
        <v>231.4</v>
      </c>
      <c r="AG86">
        <v>505.2</v>
      </c>
      <c r="AH86">
        <v>406.6</v>
      </c>
      <c r="AI86">
        <v>385</v>
      </c>
      <c r="AJ86">
        <v>187.8</v>
      </c>
      <c r="AK86">
        <v>193.6</v>
      </c>
      <c r="AL86">
        <v>229.59999999999997</v>
      </c>
      <c r="AM86">
        <v>466.40000000000003</v>
      </c>
      <c r="AN86">
        <v>564.79999999999995</v>
      </c>
      <c r="AO86">
        <v>74.800000000000011</v>
      </c>
      <c r="AP86">
        <v>479.8</v>
      </c>
      <c r="AQ86">
        <v>384.79999999999995</v>
      </c>
      <c r="AR86">
        <v>592.20000000000005</v>
      </c>
      <c r="AS86">
        <v>245.4</v>
      </c>
      <c r="AT86">
        <v>225.4</v>
      </c>
      <c r="AU86">
        <v>375</v>
      </c>
      <c r="AV86">
        <v>244.79999999999998</v>
      </c>
      <c r="AW86">
        <v>267</v>
      </c>
      <c r="AX86">
        <v>357.6</v>
      </c>
      <c r="AY86">
        <v>282.39999999999998</v>
      </c>
      <c r="AZ86">
        <v>181</v>
      </c>
      <c r="BA86">
        <v>90</v>
      </c>
      <c r="BB86">
        <v>361.8</v>
      </c>
      <c r="BC86">
        <v>559.4</v>
      </c>
      <c r="BD86">
        <v>574.19999999999993</v>
      </c>
      <c r="BE86">
        <v>308.2</v>
      </c>
      <c r="BF86">
        <v>236</v>
      </c>
      <c r="BG86">
        <v>243</v>
      </c>
      <c r="BH86">
        <v>526.6</v>
      </c>
      <c r="BI86">
        <v>198.8</v>
      </c>
      <c r="BJ86">
        <v>236.99999999999997</v>
      </c>
      <c r="BK86">
        <v>212</v>
      </c>
      <c r="BL86">
        <v>331.8</v>
      </c>
      <c r="BM86">
        <v>47.800000000000004</v>
      </c>
      <c r="BN86">
        <v>4</v>
      </c>
      <c r="BO86">
        <v>317.2</v>
      </c>
      <c r="BP86">
        <v>33.4</v>
      </c>
      <c r="BQ86">
        <v>511.6</v>
      </c>
      <c r="BR86">
        <v>155.19999999999999</v>
      </c>
      <c r="BS86">
        <v>290.8</v>
      </c>
      <c r="BT86">
        <v>242.2</v>
      </c>
      <c r="BU86">
        <v>351.8</v>
      </c>
      <c r="BV86">
        <v>362</v>
      </c>
      <c r="BW86">
        <v>41.8</v>
      </c>
      <c r="BX86">
        <v>124.8</v>
      </c>
      <c r="BY86">
        <v>140</v>
      </c>
      <c r="BZ86">
        <v>338.59999999999997</v>
      </c>
      <c r="CA86">
        <v>623</v>
      </c>
      <c r="CB86">
        <v>243</v>
      </c>
      <c r="CC86">
        <v>154</v>
      </c>
      <c r="CD86">
        <v>293.8</v>
      </c>
      <c r="CE86">
        <v>256.2</v>
      </c>
      <c r="CF86">
        <v>433</v>
      </c>
      <c r="CG86">
        <v>570.19999999999993</v>
      </c>
      <c r="CH86">
        <v>605.4</v>
      </c>
      <c r="CI86">
        <v>550.4</v>
      </c>
      <c r="CJ86">
        <v>241.6</v>
      </c>
      <c r="CK86">
        <v>155.79999999999998</v>
      </c>
      <c r="CL86">
        <v>205.6</v>
      </c>
      <c r="CM86">
        <v>654</v>
      </c>
      <c r="CN86">
        <v>282</v>
      </c>
      <c r="CO86">
        <v>433.6</v>
      </c>
      <c r="CP86">
        <v>26.799999999999997</v>
      </c>
      <c r="CQ86">
        <v>361.4</v>
      </c>
      <c r="CR86">
        <v>170.2</v>
      </c>
      <c r="CS86">
        <v>351</v>
      </c>
      <c r="CT86">
        <v>357.8</v>
      </c>
      <c r="CU86">
        <v>568.6</v>
      </c>
      <c r="CV86">
        <v>295.79999999999995</v>
      </c>
      <c r="CW86">
        <v>342.80000000000007</v>
      </c>
      <c r="CY86">
        <f t="shared" si="4"/>
        <v>315.4079999999999</v>
      </c>
      <c r="CZ86">
        <f t="shared" si="5"/>
        <v>315.4079999999999</v>
      </c>
    </row>
    <row r="87" spans="2:104" x14ac:dyDescent="0.25">
      <c r="B87">
        <v>203.6</v>
      </c>
      <c r="C87">
        <v>263.39999999999998</v>
      </c>
      <c r="D87">
        <v>408.6</v>
      </c>
      <c r="E87">
        <v>407.59999999999997</v>
      </c>
      <c r="F87">
        <v>424.2</v>
      </c>
      <c r="G87">
        <v>364.2</v>
      </c>
      <c r="H87">
        <v>57.399999999999991</v>
      </c>
      <c r="I87">
        <v>724</v>
      </c>
      <c r="J87">
        <v>202.20000000000002</v>
      </c>
      <c r="K87">
        <v>197</v>
      </c>
      <c r="L87">
        <v>407</v>
      </c>
      <c r="M87">
        <v>559.79999999999995</v>
      </c>
      <c r="N87">
        <v>395.19999999999993</v>
      </c>
      <c r="O87">
        <v>212.8</v>
      </c>
      <c r="P87">
        <v>222.6</v>
      </c>
      <c r="Q87">
        <v>455.79999999999995</v>
      </c>
      <c r="R87">
        <v>362.40000000000003</v>
      </c>
      <c r="S87">
        <v>214</v>
      </c>
      <c r="T87">
        <v>100.6</v>
      </c>
      <c r="U87">
        <v>406</v>
      </c>
      <c r="V87">
        <v>234</v>
      </c>
      <c r="W87">
        <v>88.800000000000011</v>
      </c>
      <c r="X87">
        <v>471.6</v>
      </c>
      <c r="Y87">
        <v>450.59999999999997</v>
      </c>
      <c r="Z87">
        <v>494.20000000000005</v>
      </c>
      <c r="AA87">
        <v>124.8</v>
      </c>
      <c r="AB87">
        <v>260.59999999999997</v>
      </c>
      <c r="AC87">
        <v>461.6</v>
      </c>
      <c r="AD87">
        <v>324</v>
      </c>
      <c r="AE87">
        <v>240.6</v>
      </c>
      <c r="AF87">
        <v>338.8</v>
      </c>
      <c r="AG87">
        <v>344.59999999999997</v>
      </c>
      <c r="AH87">
        <v>436.40000000000003</v>
      </c>
      <c r="AI87">
        <v>127.8</v>
      </c>
      <c r="AJ87">
        <v>101.39999999999999</v>
      </c>
      <c r="AK87">
        <v>277.2</v>
      </c>
      <c r="AL87">
        <v>387</v>
      </c>
      <c r="AM87">
        <v>389.79999999999995</v>
      </c>
      <c r="AN87">
        <v>240.60000000000002</v>
      </c>
      <c r="AO87">
        <v>198.60000000000002</v>
      </c>
      <c r="AP87">
        <v>366.2</v>
      </c>
      <c r="AQ87">
        <v>200.8</v>
      </c>
      <c r="AR87">
        <v>31.4</v>
      </c>
      <c r="AS87">
        <v>316</v>
      </c>
      <c r="AT87">
        <v>454.8</v>
      </c>
      <c r="AU87">
        <v>200.60000000000002</v>
      </c>
      <c r="AV87">
        <v>322.59999999999997</v>
      </c>
      <c r="AW87">
        <v>286.2</v>
      </c>
      <c r="AX87">
        <v>350.6</v>
      </c>
      <c r="AY87">
        <v>98.999999999999986</v>
      </c>
      <c r="AZ87">
        <v>236.39999999999998</v>
      </c>
      <c r="BA87">
        <v>151.6</v>
      </c>
      <c r="BB87">
        <v>396</v>
      </c>
      <c r="BC87">
        <v>435.4</v>
      </c>
      <c r="BD87">
        <v>266.8</v>
      </c>
      <c r="BE87">
        <v>804.80000000000007</v>
      </c>
      <c r="BF87">
        <v>722.80000000000007</v>
      </c>
      <c r="BG87">
        <v>361.59999999999997</v>
      </c>
      <c r="BH87">
        <v>361.99999999999994</v>
      </c>
      <c r="BI87">
        <v>440</v>
      </c>
      <c r="BJ87">
        <v>75.599999999999994</v>
      </c>
      <c r="BK87">
        <v>238.60000000000002</v>
      </c>
      <c r="BL87">
        <v>455.20000000000005</v>
      </c>
      <c r="BM87">
        <v>332.59999999999997</v>
      </c>
      <c r="BN87">
        <v>14.8</v>
      </c>
      <c r="BO87">
        <v>303</v>
      </c>
      <c r="BP87">
        <v>214.2</v>
      </c>
      <c r="BQ87">
        <v>297.59999999999997</v>
      </c>
      <c r="BR87">
        <v>271.00000000000006</v>
      </c>
      <c r="BS87">
        <v>80</v>
      </c>
      <c r="BT87">
        <v>432</v>
      </c>
      <c r="BU87">
        <v>431.6</v>
      </c>
      <c r="BV87">
        <v>423.59999999999997</v>
      </c>
      <c r="BW87">
        <v>320.39999999999998</v>
      </c>
      <c r="BX87">
        <v>265.39999999999998</v>
      </c>
      <c r="BY87">
        <v>493.4</v>
      </c>
      <c r="BZ87">
        <v>189.79999999999998</v>
      </c>
      <c r="CA87">
        <v>836.4</v>
      </c>
      <c r="CB87">
        <v>537.80000000000007</v>
      </c>
      <c r="CC87">
        <v>206.20000000000002</v>
      </c>
      <c r="CD87">
        <v>461.4</v>
      </c>
      <c r="CE87">
        <v>526</v>
      </c>
      <c r="CF87">
        <v>514.19999999999993</v>
      </c>
      <c r="CG87">
        <v>461.99999999999994</v>
      </c>
      <c r="CH87">
        <v>377.2</v>
      </c>
      <c r="CI87">
        <v>848.6</v>
      </c>
      <c r="CJ87">
        <v>223.00000000000003</v>
      </c>
      <c r="CK87">
        <v>210.59999999999997</v>
      </c>
      <c r="CL87">
        <v>400.59999999999991</v>
      </c>
      <c r="CM87">
        <v>241</v>
      </c>
      <c r="CN87">
        <v>400</v>
      </c>
      <c r="CO87">
        <v>581.79999999999995</v>
      </c>
      <c r="CP87">
        <v>55.4</v>
      </c>
      <c r="CQ87">
        <v>361.8</v>
      </c>
      <c r="CR87">
        <v>125.80000000000001</v>
      </c>
      <c r="CS87">
        <v>291.39999999999998</v>
      </c>
      <c r="CT87">
        <v>98</v>
      </c>
      <c r="CU87">
        <v>288.2</v>
      </c>
      <c r="CV87">
        <v>114.4</v>
      </c>
      <c r="CW87">
        <v>329.59999999999997</v>
      </c>
      <c r="CY87">
        <f t="shared" si="4"/>
        <v>327.17199999999997</v>
      </c>
      <c r="CZ87">
        <f t="shared" si="5"/>
        <v>327.17199999999997</v>
      </c>
    </row>
    <row r="88" spans="2:104" x14ac:dyDescent="0.25">
      <c r="B88">
        <v>153.79999999999998</v>
      </c>
      <c r="C88">
        <v>634.20000000000005</v>
      </c>
      <c r="D88">
        <v>465.2</v>
      </c>
      <c r="E88">
        <v>311</v>
      </c>
      <c r="F88">
        <v>533</v>
      </c>
      <c r="G88">
        <v>439.2</v>
      </c>
      <c r="H88">
        <v>582.6</v>
      </c>
      <c r="I88">
        <v>289.79999999999995</v>
      </c>
      <c r="J88">
        <v>91.800000000000011</v>
      </c>
      <c r="K88">
        <v>110.2</v>
      </c>
      <c r="L88">
        <v>510.4</v>
      </c>
      <c r="M88">
        <v>390.6</v>
      </c>
      <c r="N88">
        <v>150.4</v>
      </c>
      <c r="O88">
        <v>181.20000000000002</v>
      </c>
      <c r="P88">
        <v>311.60000000000002</v>
      </c>
      <c r="Q88">
        <v>255.60000000000002</v>
      </c>
      <c r="R88">
        <v>191</v>
      </c>
      <c r="S88">
        <v>473.6</v>
      </c>
      <c r="T88">
        <v>464.6</v>
      </c>
      <c r="U88">
        <v>477.4</v>
      </c>
      <c r="V88">
        <v>172.2</v>
      </c>
      <c r="W88">
        <v>130.80000000000001</v>
      </c>
      <c r="X88">
        <v>396.2</v>
      </c>
      <c r="Y88">
        <v>356.4</v>
      </c>
      <c r="Z88">
        <v>450.6</v>
      </c>
      <c r="AA88">
        <v>338.8</v>
      </c>
      <c r="AB88">
        <v>553.79999999999995</v>
      </c>
      <c r="AC88">
        <v>392.6</v>
      </c>
      <c r="AD88">
        <v>489.2</v>
      </c>
      <c r="AE88">
        <v>196.20000000000002</v>
      </c>
      <c r="AF88">
        <v>384.79999999999995</v>
      </c>
      <c r="AG88">
        <v>244</v>
      </c>
      <c r="AH88">
        <v>336.2</v>
      </c>
      <c r="AI88">
        <v>577.60000000000014</v>
      </c>
      <c r="AJ88">
        <v>280.59999999999997</v>
      </c>
      <c r="AK88">
        <v>449.4</v>
      </c>
      <c r="AL88">
        <v>253.2</v>
      </c>
      <c r="AM88">
        <v>389.2</v>
      </c>
      <c r="AN88">
        <v>494.2</v>
      </c>
      <c r="AO88">
        <v>372</v>
      </c>
      <c r="AP88">
        <v>202</v>
      </c>
      <c r="AQ88">
        <v>157.19999999999999</v>
      </c>
      <c r="AR88">
        <v>192.79999999999998</v>
      </c>
      <c r="AS88">
        <v>346.20000000000005</v>
      </c>
      <c r="AT88">
        <v>298</v>
      </c>
      <c r="AU88">
        <v>154</v>
      </c>
      <c r="AV88">
        <v>275</v>
      </c>
      <c r="AW88">
        <v>393.99999999999994</v>
      </c>
      <c r="AX88">
        <v>442.8</v>
      </c>
      <c r="AY88">
        <v>432.79999999999995</v>
      </c>
      <c r="AZ88">
        <v>224.4</v>
      </c>
      <c r="BA88">
        <v>190.6</v>
      </c>
      <c r="BB88">
        <v>114.8</v>
      </c>
      <c r="BC88">
        <v>363.40000000000003</v>
      </c>
      <c r="BD88">
        <v>326.2</v>
      </c>
      <c r="BE88">
        <v>265.79999999999995</v>
      </c>
      <c r="BF88">
        <v>325.60000000000002</v>
      </c>
      <c r="BG88">
        <v>749.8</v>
      </c>
      <c r="BH88">
        <v>433.8</v>
      </c>
      <c r="BI88">
        <v>187</v>
      </c>
      <c r="BJ88">
        <v>99.4</v>
      </c>
      <c r="BK88">
        <v>282</v>
      </c>
      <c r="BL88">
        <v>268.60000000000002</v>
      </c>
      <c r="BM88">
        <v>166.2</v>
      </c>
      <c r="BN88">
        <v>71.400000000000006</v>
      </c>
      <c r="BO88">
        <v>405.8</v>
      </c>
      <c r="BP88">
        <v>372.99999999999994</v>
      </c>
      <c r="BQ88">
        <v>381</v>
      </c>
      <c r="BR88">
        <v>247.39999999999998</v>
      </c>
      <c r="BS88">
        <v>920.6</v>
      </c>
      <c r="BT88">
        <v>364.59999999999997</v>
      </c>
      <c r="BU88">
        <v>78.199999999999989</v>
      </c>
      <c r="BV88">
        <v>435.4</v>
      </c>
      <c r="BW88">
        <v>392</v>
      </c>
      <c r="BX88">
        <v>498.79999999999995</v>
      </c>
      <c r="BY88">
        <v>578</v>
      </c>
      <c r="BZ88">
        <v>136.79999999999998</v>
      </c>
      <c r="CA88">
        <v>438.79999999999995</v>
      </c>
      <c r="CB88">
        <v>325.8</v>
      </c>
      <c r="CC88">
        <v>267.20000000000005</v>
      </c>
      <c r="CD88">
        <v>173.4</v>
      </c>
      <c r="CE88">
        <v>630.79999999999995</v>
      </c>
      <c r="CF88">
        <v>19.200000000000003</v>
      </c>
      <c r="CG88">
        <v>621.59999999999991</v>
      </c>
      <c r="CH88">
        <v>429</v>
      </c>
      <c r="CI88">
        <v>379</v>
      </c>
      <c r="CJ88">
        <v>197.60000000000002</v>
      </c>
      <c r="CK88">
        <v>249.6</v>
      </c>
      <c r="CL88">
        <v>276.59999999999997</v>
      </c>
      <c r="CM88">
        <v>357.2</v>
      </c>
      <c r="CN88">
        <v>277.39999999999998</v>
      </c>
      <c r="CO88">
        <v>353.4</v>
      </c>
      <c r="CP88">
        <v>282.39999999999998</v>
      </c>
      <c r="CQ88">
        <v>318.60000000000002</v>
      </c>
      <c r="CR88">
        <v>594.20000000000005</v>
      </c>
      <c r="CS88">
        <v>447.8</v>
      </c>
      <c r="CT88">
        <v>313.2</v>
      </c>
      <c r="CU88">
        <v>377.59999999999997</v>
      </c>
      <c r="CV88">
        <v>87.8</v>
      </c>
      <c r="CW88">
        <v>304.8</v>
      </c>
      <c r="CY88">
        <f t="shared" si="4"/>
        <v>337.73600000000005</v>
      </c>
      <c r="CZ88">
        <f t="shared" si="5"/>
        <v>337.73600000000005</v>
      </c>
    </row>
    <row r="89" spans="2:104" x14ac:dyDescent="0.25">
      <c r="B89">
        <v>246.6</v>
      </c>
      <c r="C89">
        <v>330.8</v>
      </c>
      <c r="D89">
        <v>299.59999999999997</v>
      </c>
      <c r="E89">
        <v>357.4</v>
      </c>
      <c r="F89">
        <v>203.79999999999998</v>
      </c>
      <c r="G89">
        <v>169.20000000000002</v>
      </c>
      <c r="H89">
        <v>196</v>
      </c>
      <c r="I89">
        <v>376.2</v>
      </c>
      <c r="J89">
        <v>98.2</v>
      </c>
      <c r="K89">
        <v>134</v>
      </c>
      <c r="L89">
        <v>266</v>
      </c>
      <c r="M89">
        <v>632.6</v>
      </c>
      <c r="N89">
        <v>301.79999999999995</v>
      </c>
      <c r="O89">
        <v>393.59999999999997</v>
      </c>
      <c r="P89">
        <v>398</v>
      </c>
      <c r="Q89">
        <v>311.59999999999997</v>
      </c>
      <c r="R89">
        <v>367.59999999999997</v>
      </c>
      <c r="S89">
        <v>202.6</v>
      </c>
      <c r="T89">
        <v>518.4</v>
      </c>
      <c r="U89">
        <v>300.20000000000005</v>
      </c>
      <c r="V89">
        <v>248.2</v>
      </c>
      <c r="W89">
        <v>502</v>
      </c>
      <c r="X89">
        <v>4</v>
      </c>
      <c r="Y89">
        <v>300</v>
      </c>
      <c r="Z89">
        <v>290.40000000000003</v>
      </c>
      <c r="AA89">
        <v>186</v>
      </c>
      <c r="AB89">
        <v>373.4</v>
      </c>
      <c r="AC89">
        <v>426.2</v>
      </c>
      <c r="AD89">
        <v>285.8</v>
      </c>
      <c r="AE89">
        <v>281.2</v>
      </c>
      <c r="AF89">
        <v>346</v>
      </c>
      <c r="AG89">
        <v>358.8</v>
      </c>
      <c r="AH89">
        <v>469.8</v>
      </c>
      <c r="AI89">
        <v>550.19999999999993</v>
      </c>
      <c r="AJ89">
        <v>358</v>
      </c>
      <c r="AK89">
        <v>621.6</v>
      </c>
      <c r="AL89">
        <v>362.2</v>
      </c>
      <c r="AM89">
        <v>552.80000000000007</v>
      </c>
      <c r="AN89">
        <v>195.99999999999997</v>
      </c>
      <c r="AO89">
        <v>480.79999999999995</v>
      </c>
      <c r="AP89">
        <v>529</v>
      </c>
      <c r="AQ89">
        <v>454</v>
      </c>
      <c r="AR89">
        <v>282.8</v>
      </c>
      <c r="AS89">
        <v>396</v>
      </c>
      <c r="AT89">
        <v>483.6</v>
      </c>
      <c r="AU89">
        <v>293.2</v>
      </c>
      <c r="AV89">
        <v>159.80000000000001</v>
      </c>
      <c r="AW89">
        <v>215</v>
      </c>
      <c r="AX89">
        <v>299.79999999999995</v>
      </c>
      <c r="AY89">
        <v>177.6</v>
      </c>
      <c r="AZ89">
        <v>220.20000000000002</v>
      </c>
      <c r="BA89">
        <v>285.60000000000002</v>
      </c>
      <c r="BB89">
        <v>221.20000000000002</v>
      </c>
      <c r="BC89">
        <v>373</v>
      </c>
      <c r="BD89">
        <v>325.8</v>
      </c>
      <c r="BE89">
        <v>176</v>
      </c>
      <c r="BF89">
        <v>273</v>
      </c>
      <c r="BG89">
        <v>401.4</v>
      </c>
      <c r="BH89">
        <v>386</v>
      </c>
      <c r="BI89">
        <v>485.20000000000005</v>
      </c>
      <c r="BJ89">
        <v>346.4</v>
      </c>
      <c r="BK89">
        <v>225.4</v>
      </c>
      <c r="BL89">
        <v>466.2</v>
      </c>
      <c r="BM89">
        <v>355</v>
      </c>
      <c r="BN89">
        <v>200.39999999999998</v>
      </c>
      <c r="BO89">
        <v>313.2</v>
      </c>
      <c r="BP89">
        <v>224.4</v>
      </c>
      <c r="BQ89">
        <v>665.8</v>
      </c>
      <c r="BR89">
        <v>338.59999999999997</v>
      </c>
      <c r="BS89">
        <v>220.79999999999998</v>
      </c>
      <c r="BT89">
        <v>281.2</v>
      </c>
      <c r="BU89">
        <v>298.60000000000002</v>
      </c>
      <c r="BV89">
        <v>456</v>
      </c>
      <c r="BW89">
        <v>293</v>
      </c>
      <c r="BX89">
        <v>486.2</v>
      </c>
      <c r="BY89">
        <v>390.8</v>
      </c>
      <c r="BZ89">
        <v>471.59999999999997</v>
      </c>
      <c r="CA89">
        <v>583</v>
      </c>
      <c r="CB89">
        <v>358</v>
      </c>
      <c r="CC89">
        <v>209.60000000000002</v>
      </c>
      <c r="CD89">
        <v>352.2</v>
      </c>
      <c r="CE89">
        <v>257.40000000000003</v>
      </c>
      <c r="CF89">
        <v>542.79999999999995</v>
      </c>
      <c r="CG89">
        <v>268.60000000000002</v>
      </c>
      <c r="CH89">
        <v>615.40000000000009</v>
      </c>
      <c r="CI89">
        <v>337</v>
      </c>
      <c r="CJ89">
        <v>471.40000000000003</v>
      </c>
      <c r="CK89">
        <v>362.8</v>
      </c>
      <c r="CL89">
        <v>230</v>
      </c>
      <c r="CM89">
        <v>239.6</v>
      </c>
      <c r="CN89">
        <v>106.4</v>
      </c>
      <c r="CO89">
        <v>366.19999999999993</v>
      </c>
      <c r="CP89">
        <v>524.4</v>
      </c>
      <c r="CQ89">
        <v>364.19999999999993</v>
      </c>
      <c r="CR89">
        <v>168.6</v>
      </c>
      <c r="CS89">
        <v>310.39999999999998</v>
      </c>
      <c r="CT89">
        <v>384.6</v>
      </c>
      <c r="CU89">
        <v>322.39999999999998</v>
      </c>
      <c r="CV89">
        <v>145</v>
      </c>
      <c r="CW89">
        <v>216.20000000000005</v>
      </c>
      <c r="CY89">
        <f t="shared" si="4"/>
        <v>335.05600000000004</v>
      </c>
      <c r="CZ89">
        <f t="shared" si="5"/>
        <v>335.05600000000004</v>
      </c>
    </row>
    <row r="90" spans="2:104" x14ac:dyDescent="0.25">
      <c r="B90">
        <v>230.6</v>
      </c>
      <c r="C90">
        <v>542.59999999999991</v>
      </c>
      <c r="D90">
        <v>527.6</v>
      </c>
      <c r="E90">
        <v>371.4</v>
      </c>
      <c r="F90">
        <v>292.20000000000005</v>
      </c>
      <c r="G90">
        <v>318</v>
      </c>
      <c r="H90">
        <v>193.39999999999998</v>
      </c>
      <c r="I90">
        <v>327.39999999999998</v>
      </c>
      <c r="J90">
        <v>18</v>
      </c>
      <c r="K90">
        <v>302.2</v>
      </c>
      <c r="L90">
        <v>125</v>
      </c>
      <c r="M90">
        <v>638</v>
      </c>
      <c r="N90">
        <v>122.6</v>
      </c>
      <c r="O90">
        <v>380.59999999999997</v>
      </c>
      <c r="P90">
        <v>155.6</v>
      </c>
      <c r="Q90">
        <v>231.4</v>
      </c>
      <c r="R90">
        <v>48.800000000000004</v>
      </c>
      <c r="S90">
        <v>189.4</v>
      </c>
      <c r="T90">
        <v>495.2</v>
      </c>
      <c r="U90">
        <v>459.20000000000005</v>
      </c>
      <c r="V90">
        <v>274.60000000000002</v>
      </c>
      <c r="W90">
        <v>510.6</v>
      </c>
      <c r="X90">
        <v>339.4</v>
      </c>
      <c r="Y90">
        <v>76</v>
      </c>
      <c r="Z90">
        <v>188.6</v>
      </c>
      <c r="AA90">
        <v>429.8</v>
      </c>
      <c r="AB90">
        <v>403.40000000000003</v>
      </c>
      <c r="AC90">
        <v>624.79999999999995</v>
      </c>
      <c r="AD90">
        <v>438</v>
      </c>
      <c r="AE90">
        <v>406.99999999999994</v>
      </c>
      <c r="AF90">
        <v>488.99999999999994</v>
      </c>
      <c r="AG90">
        <v>458.59999999999997</v>
      </c>
      <c r="AH90">
        <v>230.20000000000002</v>
      </c>
      <c r="AI90">
        <v>72.599999999999994</v>
      </c>
      <c r="AJ90">
        <v>489.4</v>
      </c>
      <c r="AK90">
        <v>549</v>
      </c>
      <c r="AL90">
        <v>583.20000000000005</v>
      </c>
      <c r="AM90">
        <v>381</v>
      </c>
      <c r="AN90">
        <v>81.2</v>
      </c>
      <c r="AO90">
        <v>250.2</v>
      </c>
      <c r="AP90">
        <v>282.39999999999998</v>
      </c>
      <c r="AQ90">
        <v>433.59999999999997</v>
      </c>
      <c r="AR90">
        <v>211.2</v>
      </c>
      <c r="AS90">
        <v>108.19999999999999</v>
      </c>
      <c r="AT90">
        <v>312.79999999999995</v>
      </c>
      <c r="AU90">
        <v>131.79999999999998</v>
      </c>
      <c r="AV90">
        <v>189.6</v>
      </c>
      <c r="AW90">
        <v>421.40000000000003</v>
      </c>
      <c r="AX90">
        <v>631.79999999999995</v>
      </c>
      <c r="AY90">
        <v>127.6</v>
      </c>
      <c r="AZ90">
        <v>335.40000000000003</v>
      </c>
      <c r="BA90">
        <v>278.60000000000002</v>
      </c>
      <c r="BB90">
        <v>174.2</v>
      </c>
      <c r="BC90">
        <v>446.79999999999995</v>
      </c>
      <c r="BD90">
        <v>395.20000000000005</v>
      </c>
      <c r="BE90">
        <v>297.79999999999995</v>
      </c>
      <c r="BF90">
        <v>162.4</v>
      </c>
      <c r="BG90">
        <v>249.00000000000003</v>
      </c>
      <c r="BH90">
        <v>79.400000000000006</v>
      </c>
      <c r="BI90">
        <v>406.6</v>
      </c>
      <c r="BJ90">
        <v>86</v>
      </c>
      <c r="BK90">
        <v>257.60000000000002</v>
      </c>
      <c r="BL90">
        <v>283.60000000000002</v>
      </c>
      <c r="BM90">
        <v>343.4</v>
      </c>
      <c r="BN90">
        <v>555.20000000000005</v>
      </c>
      <c r="BO90">
        <v>306.39999999999998</v>
      </c>
      <c r="BP90">
        <v>209.6</v>
      </c>
      <c r="BQ90">
        <v>563.4</v>
      </c>
      <c r="BR90">
        <v>607</v>
      </c>
      <c r="BS90">
        <v>516.20000000000005</v>
      </c>
      <c r="BT90">
        <v>647.20000000000005</v>
      </c>
      <c r="BU90">
        <v>169.6</v>
      </c>
      <c r="BV90">
        <v>215.2</v>
      </c>
      <c r="BW90">
        <v>235.4</v>
      </c>
      <c r="BX90">
        <v>22.6</v>
      </c>
      <c r="BY90">
        <v>438.6</v>
      </c>
      <c r="BZ90">
        <v>174.4</v>
      </c>
      <c r="CA90">
        <v>452.79999999999995</v>
      </c>
      <c r="CB90">
        <v>328.20000000000005</v>
      </c>
      <c r="CC90">
        <v>232.39999999999998</v>
      </c>
      <c r="CD90">
        <v>303.2</v>
      </c>
      <c r="CE90">
        <v>513.20000000000005</v>
      </c>
      <c r="CF90">
        <v>171.99999999999997</v>
      </c>
      <c r="CG90">
        <v>290.2</v>
      </c>
      <c r="CH90">
        <v>227.00000000000003</v>
      </c>
      <c r="CI90">
        <v>545.79999999999995</v>
      </c>
      <c r="CJ90">
        <v>898.6</v>
      </c>
      <c r="CK90">
        <v>380.2</v>
      </c>
      <c r="CL90">
        <v>192</v>
      </c>
      <c r="CM90">
        <v>161.4</v>
      </c>
      <c r="CN90">
        <v>447.40000000000003</v>
      </c>
      <c r="CO90">
        <v>515.6</v>
      </c>
      <c r="CP90">
        <v>451.4</v>
      </c>
      <c r="CQ90">
        <v>217.8</v>
      </c>
      <c r="CR90">
        <v>65.400000000000006</v>
      </c>
      <c r="CS90">
        <v>381</v>
      </c>
      <c r="CT90">
        <v>616.19999999999993</v>
      </c>
      <c r="CU90">
        <v>257.59999999999997</v>
      </c>
      <c r="CV90">
        <v>559.59999999999991</v>
      </c>
      <c r="CW90">
        <v>493.6</v>
      </c>
      <c r="CY90">
        <f t="shared" si="4"/>
        <v>332.55600000000004</v>
      </c>
      <c r="CZ90">
        <f t="shared" si="5"/>
        <v>332.55600000000004</v>
      </c>
    </row>
    <row r="91" spans="2:104" x14ac:dyDescent="0.25">
      <c r="B91">
        <v>471.59999999999997</v>
      </c>
      <c r="C91">
        <v>672.2</v>
      </c>
      <c r="D91">
        <v>374.2</v>
      </c>
      <c r="E91">
        <v>143.6</v>
      </c>
      <c r="F91">
        <v>712</v>
      </c>
      <c r="G91">
        <v>648.79999999999995</v>
      </c>
      <c r="H91">
        <v>335.4</v>
      </c>
      <c r="I91">
        <v>351.20000000000005</v>
      </c>
      <c r="J91">
        <v>141.6</v>
      </c>
      <c r="K91">
        <v>99.800000000000011</v>
      </c>
      <c r="L91">
        <v>423.20000000000005</v>
      </c>
      <c r="M91">
        <v>389.4</v>
      </c>
      <c r="N91">
        <v>344</v>
      </c>
      <c r="O91">
        <v>231.39999999999998</v>
      </c>
      <c r="P91">
        <v>123.2</v>
      </c>
      <c r="Q91">
        <v>477.2</v>
      </c>
      <c r="R91">
        <v>325.2</v>
      </c>
      <c r="S91">
        <v>236.99999999999997</v>
      </c>
      <c r="T91">
        <v>166.39999999999998</v>
      </c>
      <c r="U91">
        <v>259.2</v>
      </c>
      <c r="V91">
        <v>367.20000000000005</v>
      </c>
      <c r="W91">
        <v>68</v>
      </c>
      <c r="X91">
        <v>104</v>
      </c>
      <c r="Y91">
        <v>327.8</v>
      </c>
      <c r="Z91">
        <v>358.6</v>
      </c>
      <c r="AA91">
        <v>544</v>
      </c>
      <c r="AB91">
        <v>547.79999999999995</v>
      </c>
      <c r="AC91">
        <v>304.40000000000003</v>
      </c>
      <c r="AD91">
        <v>496.2</v>
      </c>
      <c r="AE91">
        <v>117</v>
      </c>
      <c r="AF91">
        <v>475.4</v>
      </c>
      <c r="AG91">
        <v>276.8</v>
      </c>
      <c r="AH91">
        <v>295.59999999999997</v>
      </c>
      <c r="AI91">
        <v>293.2</v>
      </c>
      <c r="AJ91">
        <v>385.6</v>
      </c>
      <c r="AK91">
        <v>108.4</v>
      </c>
      <c r="AL91">
        <v>437.20000000000005</v>
      </c>
      <c r="AM91">
        <v>418.4</v>
      </c>
      <c r="AN91">
        <v>214.2</v>
      </c>
      <c r="AO91">
        <v>640.4</v>
      </c>
      <c r="AP91">
        <v>181.6</v>
      </c>
      <c r="AQ91">
        <v>402.6</v>
      </c>
      <c r="AR91">
        <v>458.2</v>
      </c>
      <c r="AS91">
        <v>257.2</v>
      </c>
      <c r="AT91">
        <v>588.20000000000005</v>
      </c>
      <c r="AU91">
        <v>353.59999999999997</v>
      </c>
      <c r="AV91">
        <v>521.79999999999995</v>
      </c>
      <c r="AW91">
        <v>493.60000000000008</v>
      </c>
      <c r="AX91">
        <v>467.79999999999995</v>
      </c>
      <c r="AY91">
        <v>253.6</v>
      </c>
      <c r="AZ91">
        <v>260.39999999999998</v>
      </c>
      <c r="BA91">
        <v>583.6</v>
      </c>
      <c r="BB91">
        <v>173.2</v>
      </c>
      <c r="BC91">
        <v>232.6</v>
      </c>
      <c r="BD91">
        <v>435.2</v>
      </c>
      <c r="BE91">
        <v>255.8</v>
      </c>
      <c r="BF91">
        <v>221.8</v>
      </c>
      <c r="BG91">
        <v>362.59999999999997</v>
      </c>
      <c r="BH91">
        <v>281.2</v>
      </c>
      <c r="BI91">
        <v>340.00000000000006</v>
      </c>
      <c r="BJ91">
        <v>163.80000000000001</v>
      </c>
      <c r="BK91">
        <v>223.6</v>
      </c>
      <c r="BL91">
        <v>288.39999999999998</v>
      </c>
      <c r="BM91">
        <v>278.20000000000005</v>
      </c>
      <c r="BN91">
        <v>427.6</v>
      </c>
      <c r="BO91">
        <v>424.8</v>
      </c>
      <c r="BP91">
        <v>226.8</v>
      </c>
      <c r="BQ91">
        <v>483.20000000000005</v>
      </c>
      <c r="BR91">
        <v>400.2</v>
      </c>
      <c r="BS91">
        <v>35.400000000000006</v>
      </c>
      <c r="BT91">
        <v>390.8</v>
      </c>
      <c r="BU91">
        <v>227.99999999999997</v>
      </c>
      <c r="BV91">
        <v>460.2</v>
      </c>
      <c r="BW91">
        <v>307.39999999999998</v>
      </c>
      <c r="BX91">
        <v>416.79999999999995</v>
      </c>
      <c r="BY91">
        <v>121.4</v>
      </c>
      <c r="BZ91">
        <v>225.20000000000002</v>
      </c>
      <c r="CA91">
        <v>724.6</v>
      </c>
      <c r="CB91">
        <v>40.800000000000004</v>
      </c>
      <c r="CC91">
        <v>359.2</v>
      </c>
      <c r="CD91">
        <v>232.40000000000003</v>
      </c>
      <c r="CE91">
        <v>333.79999999999995</v>
      </c>
      <c r="CF91">
        <v>357.8</v>
      </c>
      <c r="CG91">
        <v>298.8</v>
      </c>
      <c r="CH91">
        <v>426.40000000000003</v>
      </c>
      <c r="CI91">
        <v>393</v>
      </c>
      <c r="CJ91">
        <v>469</v>
      </c>
      <c r="CK91">
        <v>287.2</v>
      </c>
      <c r="CL91">
        <v>259.60000000000002</v>
      </c>
      <c r="CM91">
        <v>548.6</v>
      </c>
      <c r="CN91">
        <v>267.40000000000003</v>
      </c>
      <c r="CO91">
        <v>592.6</v>
      </c>
      <c r="CP91">
        <v>139.39999999999998</v>
      </c>
      <c r="CQ91">
        <v>288.2</v>
      </c>
      <c r="CR91">
        <v>329.20000000000005</v>
      </c>
      <c r="CS91">
        <v>347.2</v>
      </c>
      <c r="CT91">
        <v>106</v>
      </c>
      <c r="CU91">
        <v>568.20000000000005</v>
      </c>
      <c r="CV91">
        <v>204.4</v>
      </c>
      <c r="CW91">
        <v>204.2</v>
      </c>
      <c r="CY91">
        <f t="shared" si="4"/>
        <v>337.11199999999997</v>
      </c>
      <c r="CZ91">
        <f t="shared" si="5"/>
        <v>337.11199999999997</v>
      </c>
    </row>
    <row r="92" spans="2:104" x14ac:dyDescent="0.25">
      <c r="B92">
        <v>497.99999999999994</v>
      </c>
      <c r="C92">
        <v>493</v>
      </c>
      <c r="D92">
        <v>296</v>
      </c>
      <c r="E92">
        <v>241.39999999999998</v>
      </c>
      <c r="F92">
        <v>401.20000000000005</v>
      </c>
      <c r="G92">
        <v>147.19999999999999</v>
      </c>
      <c r="H92">
        <v>67.400000000000006</v>
      </c>
      <c r="I92">
        <v>673</v>
      </c>
      <c r="J92">
        <v>385.20000000000005</v>
      </c>
      <c r="K92">
        <v>259</v>
      </c>
      <c r="L92">
        <v>58</v>
      </c>
      <c r="M92">
        <v>214.6</v>
      </c>
      <c r="N92">
        <v>202.79999999999998</v>
      </c>
      <c r="O92">
        <v>224.6</v>
      </c>
      <c r="P92">
        <v>429.2</v>
      </c>
      <c r="Q92">
        <v>205.6</v>
      </c>
      <c r="R92">
        <v>220.8</v>
      </c>
      <c r="S92">
        <v>488.80000000000007</v>
      </c>
      <c r="T92">
        <v>181.60000000000002</v>
      </c>
      <c r="U92">
        <v>280.8</v>
      </c>
      <c r="V92">
        <v>283.2</v>
      </c>
      <c r="W92">
        <v>330</v>
      </c>
      <c r="X92">
        <v>85.800000000000011</v>
      </c>
      <c r="Y92">
        <v>251</v>
      </c>
      <c r="Z92">
        <v>338.6</v>
      </c>
      <c r="AA92">
        <v>333.2</v>
      </c>
      <c r="AB92">
        <v>156.19999999999999</v>
      </c>
      <c r="AC92">
        <v>322.39999999999998</v>
      </c>
      <c r="AD92">
        <v>226.60000000000002</v>
      </c>
      <c r="AE92">
        <v>471.00000000000006</v>
      </c>
      <c r="AF92">
        <v>218</v>
      </c>
      <c r="AG92">
        <v>444.8</v>
      </c>
      <c r="AH92">
        <v>296.2</v>
      </c>
      <c r="AI92">
        <v>489.2</v>
      </c>
      <c r="AJ92">
        <v>272.40000000000003</v>
      </c>
      <c r="AK92">
        <v>540.59999999999991</v>
      </c>
      <c r="AL92">
        <v>403.4</v>
      </c>
      <c r="AM92">
        <v>601.19999999999993</v>
      </c>
      <c r="AN92">
        <v>237</v>
      </c>
      <c r="AO92">
        <v>390.00000000000006</v>
      </c>
      <c r="AP92">
        <v>280.59999999999997</v>
      </c>
      <c r="AQ92">
        <v>249.2</v>
      </c>
      <c r="AR92">
        <v>270.8</v>
      </c>
      <c r="AS92">
        <v>230.79999999999998</v>
      </c>
      <c r="AT92">
        <v>474</v>
      </c>
      <c r="AU92">
        <v>276.8</v>
      </c>
      <c r="AV92">
        <v>426.79999999999995</v>
      </c>
      <c r="AW92">
        <v>326</v>
      </c>
      <c r="AX92">
        <v>444.6</v>
      </c>
      <c r="AY92">
        <v>291</v>
      </c>
      <c r="AZ92">
        <v>290</v>
      </c>
      <c r="BA92">
        <v>441.40000000000003</v>
      </c>
      <c r="BB92">
        <v>321</v>
      </c>
      <c r="BC92">
        <v>281.59999999999997</v>
      </c>
      <c r="BD92">
        <v>428.19999999999993</v>
      </c>
      <c r="BE92">
        <v>542.4</v>
      </c>
      <c r="BF92">
        <v>464.2</v>
      </c>
      <c r="BG92">
        <v>365.8</v>
      </c>
      <c r="BH92">
        <v>413.8</v>
      </c>
      <c r="BI92">
        <v>141</v>
      </c>
      <c r="BJ92">
        <v>357.6</v>
      </c>
      <c r="BK92">
        <v>98</v>
      </c>
      <c r="BL92">
        <v>140.80000000000001</v>
      </c>
      <c r="BM92">
        <v>413</v>
      </c>
      <c r="BN92">
        <v>98.4</v>
      </c>
      <c r="BO92">
        <v>244.59999999999997</v>
      </c>
      <c r="BP92">
        <v>258.8</v>
      </c>
      <c r="BQ92">
        <v>503.2</v>
      </c>
      <c r="BR92">
        <v>412.4</v>
      </c>
      <c r="BS92">
        <v>68</v>
      </c>
      <c r="BT92">
        <v>471.8</v>
      </c>
      <c r="BU92">
        <v>71</v>
      </c>
      <c r="BV92">
        <v>495.20000000000005</v>
      </c>
      <c r="BW92">
        <v>181.39999999999998</v>
      </c>
      <c r="BX92">
        <v>332.6</v>
      </c>
      <c r="BY92">
        <v>192.99999999999997</v>
      </c>
      <c r="BZ92">
        <v>165.2</v>
      </c>
      <c r="CA92">
        <v>168.8</v>
      </c>
      <c r="CB92">
        <v>261</v>
      </c>
      <c r="CC92">
        <v>96.399999999999991</v>
      </c>
      <c r="CD92">
        <v>338.6</v>
      </c>
      <c r="CE92">
        <v>311.39999999999998</v>
      </c>
      <c r="CF92">
        <v>153.19999999999999</v>
      </c>
      <c r="CG92">
        <v>701.4</v>
      </c>
      <c r="CH92">
        <v>616.80000000000007</v>
      </c>
      <c r="CI92">
        <v>550.20000000000005</v>
      </c>
      <c r="CJ92">
        <v>593.80000000000007</v>
      </c>
      <c r="CK92">
        <v>282.39999999999998</v>
      </c>
      <c r="CL92">
        <v>366.2</v>
      </c>
      <c r="CM92">
        <v>449.4</v>
      </c>
      <c r="CN92">
        <v>207.4</v>
      </c>
      <c r="CO92">
        <v>387.4</v>
      </c>
      <c r="CP92">
        <v>573.79999999999995</v>
      </c>
      <c r="CQ92">
        <v>688</v>
      </c>
      <c r="CR92">
        <v>145.19999999999999</v>
      </c>
      <c r="CS92">
        <v>181.79999999999998</v>
      </c>
      <c r="CT92">
        <v>261.8</v>
      </c>
      <c r="CU92">
        <v>375.40000000000003</v>
      </c>
      <c r="CV92">
        <v>287.2</v>
      </c>
      <c r="CW92">
        <v>726.4</v>
      </c>
      <c r="CY92">
        <f t="shared" si="4"/>
        <v>328.48000000000008</v>
      </c>
      <c r="CZ92">
        <f t="shared" si="5"/>
        <v>328.48000000000008</v>
      </c>
    </row>
    <row r="93" spans="2:104" x14ac:dyDescent="0.25">
      <c r="B93">
        <v>442.40000000000003</v>
      </c>
      <c r="C93">
        <v>468.4</v>
      </c>
      <c r="D93">
        <v>627</v>
      </c>
      <c r="E93">
        <v>321.8</v>
      </c>
      <c r="F93">
        <v>547</v>
      </c>
      <c r="G93">
        <v>63.400000000000013</v>
      </c>
      <c r="H93">
        <v>203.39999999999998</v>
      </c>
      <c r="I93">
        <v>548.20000000000005</v>
      </c>
      <c r="J93">
        <v>323.60000000000002</v>
      </c>
      <c r="K93">
        <v>73.600000000000009</v>
      </c>
      <c r="L93">
        <v>331.59999999999997</v>
      </c>
      <c r="M93">
        <v>451.19999999999993</v>
      </c>
      <c r="N93">
        <v>203.6</v>
      </c>
      <c r="O93">
        <v>342.6</v>
      </c>
      <c r="P93">
        <v>252.39999999999998</v>
      </c>
      <c r="Q93">
        <v>189.4</v>
      </c>
      <c r="R93">
        <v>278.39999999999998</v>
      </c>
      <c r="S93">
        <v>452.2</v>
      </c>
      <c r="T93">
        <v>314.59999999999997</v>
      </c>
      <c r="U93">
        <v>331.79999999999995</v>
      </c>
      <c r="V93">
        <v>145.80000000000001</v>
      </c>
      <c r="W93">
        <v>777.40000000000009</v>
      </c>
      <c r="X93">
        <v>19.799999999999997</v>
      </c>
      <c r="Y93">
        <v>36.4</v>
      </c>
      <c r="Z93">
        <v>590.4</v>
      </c>
      <c r="AA93">
        <v>296.2</v>
      </c>
      <c r="AB93">
        <v>237.59999999999997</v>
      </c>
      <c r="AC93">
        <v>417.59999999999997</v>
      </c>
      <c r="AD93">
        <v>459.4</v>
      </c>
      <c r="AE93">
        <v>271.2</v>
      </c>
      <c r="AF93">
        <v>321.39999999999998</v>
      </c>
      <c r="AG93">
        <v>180.60000000000002</v>
      </c>
      <c r="AH93">
        <v>201.60000000000002</v>
      </c>
      <c r="AI93">
        <v>309.60000000000002</v>
      </c>
      <c r="AJ93">
        <v>260.8</v>
      </c>
      <c r="AK93">
        <v>334.6</v>
      </c>
      <c r="AL93">
        <v>197.99999999999997</v>
      </c>
      <c r="AM93">
        <v>349.6</v>
      </c>
      <c r="AN93">
        <v>757.40000000000009</v>
      </c>
      <c r="AO93">
        <v>119</v>
      </c>
      <c r="AP93">
        <v>51.8</v>
      </c>
      <c r="AQ93">
        <v>168.2</v>
      </c>
      <c r="AR93">
        <v>272.8</v>
      </c>
      <c r="AS93">
        <v>343.8</v>
      </c>
      <c r="AT93">
        <v>348</v>
      </c>
      <c r="AU93">
        <v>127.39999999999999</v>
      </c>
      <c r="AV93">
        <v>27.799999999999997</v>
      </c>
      <c r="AW93">
        <v>173.6</v>
      </c>
      <c r="AX93">
        <v>409.4</v>
      </c>
      <c r="AY93">
        <v>53.4</v>
      </c>
      <c r="AZ93">
        <v>726.4</v>
      </c>
      <c r="BA93">
        <v>294.60000000000002</v>
      </c>
      <c r="BB93">
        <v>197.39999999999998</v>
      </c>
      <c r="BC93">
        <v>708.40000000000009</v>
      </c>
      <c r="BD93">
        <v>363.79999999999995</v>
      </c>
      <c r="BE93">
        <v>98.600000000000009</v>
      </c>
      <c r="BF93">
        <v>151.19999999999999</v>
      </c>
      <c r="BG93">
        <v>495</v>
      </c>
      <c r="BH93">
        <v>278</v>
      </c>
      <c r="BI93">
        <v>350</v>
      </c>
      <c r="BJ93">
        <v>267</v>
      </c>
      <c r="BK93">
        <v>251</v>
      </c>
      <c r="BL93">
        <v>424.4</v>
      </c>
      <c r="BM93">
        <v>177</v>
      </c>
      <c r="BN93">
        <v>239.2</v>
      </c>
      <c r="BO93">
        <v>182</v>
      </c>
      <c r="BP93">
        <v>416</v>
      </c>
      <c r="BQ93">
        <v>353.2</v>
      </c>
      <c r="BR93">
        <v>365.79999999999995</v>
      </c>
      <c r="BS93">
        <v>362.40000000000003</v>
      </c>
      <c r="BT93">
        <v>478.6</v>
      </c>
      <c r="BU93">
        <v>419.20000000000005</v>
      </c>
      <c r="BV93">
        <v>477.99999999999994</v>
      </c>
      <c r="BW93">
        <v>379.6</v>
      </c>
      <c r="BX93">
        <v>488.19999999999993</v>
      </c>
      <c r="BY93">
        <v>512.4</v>
      </c>
      <c r="BZ93">
        <v>165.39999999999998</v>
      </c>
      <c r="CA93">
        <v>351.6</v>
      </c>
      <c r="CB93">
        <v>189.6</v>
      </c>
      <c r="CC93">
        <v>304.39999999999998</v>
      </c>
      <c r="CD93">
        <v>140.4</v>
      </c>
      <c r="CE93">
        <v>109.6</v>
      </c>
      <c r="CF93">
        <v>522.80000000000007</v>
      </c>
      <c r="CG93">
        <v>233.20000000000002</v>
      </c>
      <c r="CH93">
        <v>319.20000000000005</v>
      </c>
      <c r="CI93">
        <v>470</v>
      </c>
      <c r="CJ93">
        <v>108.60000000000001</v>
      </c>
      <c r="CK93">
        <v>465.6</v>
      </c>
      <c r="CL93">
        <v>368</v>
      </c>
      <c r="CM93">
        <v>464.59999999999997</v>
      </c>
      <c r="CN93">
        <v>218.6</v>
      </c>
      <c r="CO93">
        <v>552.6</v>
      </c>
      <c r="CP93">
        <v>287.8</v>
      </c>
      <c r="CQ93">
        <v>130.6</v>
      </c>
      <c r="CR93">
        <v>394.2</v>
      </c>
      <c r="CS93">
        <v>348.2</v>
      </c>
      <c r="CT93">
        <v>375.6</v>
      </c>
      <c r="CU93">
        <v>419.79999999999995</v>
      </c>
      <c r="CV93">
        <v>388.8</v>
      </c>
      <c r="CW93">
        <v>469.8</v>
      </c>
      <c r="CY93">
        <f t="shared" si="4"/>
        <v>322.8359999999999</v>
      </c>
      <c r="CZ93">
        <f t="shared" si="5"/>
        <v>322.8359999999999</v>
      </c>
    </row>
    <row r="94" spans="2:104" x14ac:dyDescent="0.25">
      <c r="B94">
        <v>227.2</v>
      </c>
      <c r="C94">
        <v>238.39999999999998</v>
      </c>
      <c r="D94">
        <v>313.60000000000002</v>
      </c>
      <c r="E94">
        <v>253.20000000000002</v>
      </c>
      <c r="F94">
        <v>640.20000000000005</v>
      </c>
      <c r="G94">
        <v>275</v>
      </c>
      <c r="H94">
        <v>112.8</v>
      </c>
      <c r="I94">
        <v>802.59999999999991</v>
      </c>
      <c r="J94">
        <v>167.39999999999998</v>
      </c>
      <c r="K94">
        <v>34.200000000000003</v>
      </c>
      <c r="L94">
        <v>165.4</v>
      </c>
      <c r="M94">
        <v>228.39999999999998</v>
      </c>
      <c r="N94">
        <v>144</v>
      </c>
      <c r="O94">
        <v>267.59999999999997</v>
      </c>
      <c r="P94">
        <v>232</v>
      </c>
      <c r="Q94">
        <v>302.60000000000002</v>
      </c>
      <c r="R94">
        <v>93.2</v>
      </c>
      <c r="S94">
        <v>294</v>
      </c>
      <c r="T94">
        <v>281.39999999999998</v>
      </c>
      <c r="U94">
        <v>508.79999999999995</v>
      </c>
      <c r="V94">
        <v>294.60000000000002</v>
      </c>
      <c r="W94">
        <v>251.2</v>
      </c>
      <c r="X94">
        <v>36.599999999999994</v>
      </c>
      <c r="Y94">
        <v>371.20000000000005</v>
      </c>
      <c r="Z94">
        <v>156.79999999999998</v>
      </c>
      <c r="AA94">
        <v>213.79999999999998</v>
      </c>
      <c r="AB94">
        <v>492.4</v>
      </c>
      <c r="AC94">
        <v>467.8</v>
      </c>
      <c r="AD94">
        <v>403.2</v>
      </c>
      <c r="AE94">
        <v>278.39999999999998</v>
      </c>
      <c r="AF94">
        <v>216.79999999999998</v>
      </c>
      <c r="AG94">
        <v>349.59999999999997</v>
      </c>
      <c r="AH94">
        <v>289.59999999999997</v>
      </c>
      <c r="AI94">
        <v>252.8</v>
      </c>
      <c r="AJ94">
        <v>457.4</v>
      </c>
      <c r="AK94">
        <v>264.8</v>
      </c>
      <c r="AL94">
        <v>430.8</v>
      </c>
      <c r="AM94">
        <v>492.8</v>
      </c>
      <c r="AN94">
        <v>118</v>
      </c>
      <c r="AO94">
        <v>331.6</v>
      </c>
      <c r="AP94">
        <v>373.8</v>
      </c>
      <c r="AQ94">
        <v>334.2</v>
      </c>
      <c r="AR94">
        <v>243.2</v>
      </c>
      <c r="AS94">
        <v>484.6</v>
      </c>
      <c r="AT94">
        <v>182.8</v>
      </c>
      <c r="AU94">
        <v>342.59999999999997</v>
      </c>
      <c r="AV94">
        <v>182.2</v>
      </c>
      <c r="AW94">
        <v>543</v>
      </c>
      <c r="AX94">
        <v>547.20000000000005</v>
      </c>
      <c r="AY94">
        <v>119.20000000000002</v>
      </c>
      <c r="AZ94">
        <v>366.2</v>
      </c>
      <c r="BA94">
        <v>325.8</v>
      </c>
      <c r="BB94">
        <v>347</v>
      </c>
      <c r="BC94">
        <v>456.6</v>
      </c>
      <c r="BD94">
        <v>353.8</v>
      </c>
      <c r="BE94">
        <v>374.79999999999995</v>
      </c>
      <c r="BF94">
        <v>170.8</v>
      </c>
      <c r="BG94">
        <v>314.60000000000002</v>
      </c>
      <c r="BH94">
        <v>292</v>
      </c>
      <c r="BI94">
        <v>220.4</v>
      </c>
      <c r="BJ94">
        <v>134.80000000000001</v>
      </c>
      <c r="BK94">
        <v>33.4</v>
      </c>
      <c r="BL94">
        <v>247.6</v>
      </c>
      <c r="BM94">
        <v>380.4</v>
      </c>
      <c r="BN94">
        <v>34</v>
      </c>
      <c r="BO94">
        <v>89.2</v>
      </c>
      <c r="BP94">
        <v>77.400000000000006</v>
      </c>
      <c r="BQ94">
        <v>337.6</v>
      </c>
      <c r="BR94">
        <v>307</v>
      </c>
      <c r="BS94">
        <v>398.00000000000006</v>
      </c>
      <c r="BT94">
        <v>420.79999999999995</v>
      </c>
      <c r="BU94">
        <v>519.6</v>
      </c>
      <c r="BV94">
        <v>282</v>
      </c>
      <c r="BW94">
        <v>545.6</v>
      </c>
      <c r="BX94">
        <v>392.6</v>
      </c>
      <c r="BY94">
        <v>556.4</v>
      </c>
      <c r="BZ94">
        <v>64.599999999999994</v>
      </c>
      <c r="CA94">
        <v>350.6</v>
      </c>
      <c r="CB94">
        <v>37.200000000000003</v>
      </c>
      <c r="CC94">
        <v>398</v>
      </c>
      <c r="CD94">
        <v>219.60000000000002</v>
      </c>
      <c r="CE94">
        <v>435.8</v>
      </c>
      <c r="CF94">
        <v>407.6</v>
      </c>
      <c r="CG94">
        <v>351.8</v>
      </c>
      <c r="CH94">
        <v>425.20000000000005</v>
      </c>
      <c r="CI94">
        <v>454.4</v>
      </c>
      <c r="CJ94">
        <v>321.8</v>
      </c>
      <c r="CK94">
        <v>527.19999999999993</v>
      </c>
      <c r="CL94">
        <v>209</v>
      </c>
      <c r="CM94">
        <v>68.2</v>
      </c>
      <c r="CN94">
        <v>342</v>
      </c>
      <c r="CO94">
        <v>310</v>
      </c>
      <c r="CP94">
        <v>23</v>
      </c>
      <c r="CQ94">
        <v>324.40000000000003</v>
      </c>
      <c r="CR94">
        <v>207.6</v>
      </c>
      <c r="CS94">
        <v>484.6</v>
      </c>
      <c r="CT94">
        <v>120.79999999999998</v>
      </c>
      <c r="CU94">
        <v>522.80000000000007</v>
      </c>
      <c r="CV94">
        <v>448.59999999999997</v>
      </c>
      <c r="CW94">
        <v>243.8</v>
      </c>
      <c r="CY94">
        <f t="shared" si="4"/>
        <v>303.81999999999988</v>
      </c>
      <c r="CZ94">
        <f t="shared" si="5"/>
        <v>303.81999999999988</v>
      </c>
    </row>
    <row r="95" spans="2:104" x14ac:dyDescent="0.25">
      <c r="B95">
        <v>461.80000000000007</v>
      </c>
      <c r="C95">
        <v>426.2</v>
      </c>
      <c r="D95">
        <v>378.8</v>
      </c>
      <c r="E95">
        <v>75.2</v>
      </c>
      <c r="F95">
        <v>485.6</v>
      </c>
      <c r="G95">
        <v>228.2</v>
      </c>
      <c r="H95">
        <v>336</v>
      </c>
      <c r="I95">
        <v>580.79999999999995</v>
      </c>
      <c r="J95">
        <v>39.799999999999997</v>
      </c>
      <c r="K95">
        <v>437.59999999999997</v>
      </c>
      <c r="L95">
        <v>394.8</v>
      </c>
      <c r="M95">
        <v>560.20000000000005</v>
      </c>
      <c r="N95">
        <v>123.8</v>
      </c>
      <c r="O95">
        <v>296.8</v>
      </c>
      <c r="P95">
        <v>409.40000000000003</v>
      </c>
      <c r="Q95">
        <v>387.79999999999995</v>
      </c>
      <c r="R95">
        <v>384.59999999999997</v>
      </c>
      <c r="S95">
        <v>141.19999999999999</v>
      </c>
      <c r="T95">
        <v>90.8</v>
      </c>
      <c r="U95">
        <v>669.2</v>
      </c>
      <c r="V95">
        <v>401.4</v>
      </c>
      <c r="W95">
        <v>269.39999999999998</v>
      </c>
      <c r="X95">
        <v>288.2</v>
      </c>
      <c r="Y95">
        <v>94.600000000000009</v>
      </c>
      <c r="Z95">
        <v>204.2</v>
      </c>
      <c r="AA95">
        <v>240.20000000000002</v>
      </c>
      <c r="AB95">
        <v>148.6</v>
      </c>
      <c r="AC95">
        <v>546</v>
      </c>
      <c r="AD95">
        <v>413.4</v>
      </c>
      <c r="AE95">
        <v>329.00000000000006</v>
      </c>
      <c r="AF95">
        <v>591.40000000000009</v>
      </c>
      <c r="AG95">
        <v>215.2</v>
      </c>
      <c r="AH95">
        <v>60.6</v>
      </c>
      <c r="AI95">
        <v>263</v>
      </c>
      <c r="AJ95">
        <v>344.4</v>
      </c>
      <c r="AK95">
        <v>75</v>
      </c>
      <c r="AL95">
        <v>408.6</v>
      </c>
      <c r="AM95">
        <v>108</v>
      </c>
      <c r="AN95">
        <v>466</v>
      </c>
      <c r="AO95">
        <v>52.8</v>
      </c>
      <c r="AP95">
        <v>353.4</v>
      </c>
      <c r="AQ95">
        <v>487.79999999999995</v>
      </c>
      <c r="AR95">
        <v>298.2</v>
      </c>
      <c r="AS95">
        <v>425.2</v>
      </c>
      <c r="AT95">
        <v>271.39999999999998</v>
      </c>
      <c r="AU95">
        <v>487.2</v>
      </c>
      <c r="AV95">
        <v>183.39999999999998</v>
      </c>
      <c r="AW95">
        <v>400.00000000000006</v>
      </c>
      <c r="AX95">
        <v>293.2</v>
      </c>
      <c r="AY95">
        <v>183.20000000000002</v>
      </c>
      <c r="AZ95">
        <v>617.20000000000005</v>
      </c>
      <c r="BA95">
        <v>667.80000000000007</v>
      </c>
      <c r="BB95">
        <v>213</v>
      </c>
      <c r="BC95">
        <v>218.2</v>
      </c>
      <c r="BD95">
        <v>323</v>
      </c>
      <c r="BE95">
        <v>252</v>
      </c>
      <c r="BF95">
        <v>370</v>
      </c>
      <c r="BG95">
        <v>740.00000000000011</v>
      </c>
      <c r="BH95">
        <v>124.8</v>
      </c>
      <c r="BI95">
        <v>319.60000000000002</v>
      </c>
      <c r="BJ95">
        <v>295.8</v>
      </c>
      <c r="BK95">
        <v>65</v>
      </c>
      <c r="BL95">
        <v>8.6000000000000014</v>
      </c>
      <c r="BM95">
        <v>136.40000000000003</v>
      </c>
      <c r="BN95">
        <v>590.20000000000005</v>
      </c>
      <c r="BO95">
        <v>147.6</v>
      </c>
      <c r="BP95">
        <v>303.2</v>
      </c>
      <c r="BQ95">
        <v>464.2</v>
      </c>
      <c r="BR95">
        <v>478.19999999999993</v>
      </c>
      <c r="BS95">
        <v>189.6</v>
      </c>
      <c r="BT95">
        <v>457.2</v>
      </c>
      <c r="BU95">
        <v>293.2</v>
      </c>
      <c r="BV95">
        <v>355.59999999999997</v>
      </c>
      <c r="BW95">
        <v>317</v>
      </c>
      <c r="BX95">
        <v>405.2</v>
      </c>
      <c r="BY95">
        <v>89.6</v>
      </c>
      <c r="BZ95">
        <v>516.6</v>
      </c>
      <c r="CA95">
        <v>469.59999999999997</v>
      </c>
      <c r="CB95">
        <v>348.2</v>
      </c>
      <c r="CC95">
        <v>134</v>
      </c>
      <c r="CD95">
        <v>148.4</v>
      </c>
      <c r="CE95">
        <v>146.80000000000001</v>
      </c>
      <c r="CF95">
        <v>164</v>
      </c>
      <c r="CG95">
        <v>189</v>
      </c>
      <c r="CH95">
        <v>282.8</v>
      </c>
      <c r="CI95">
        <v>444.2</v>
      </c>
      <c r="CJ95">
        <v>232.99999999999997</v>
      </c>
      <c r="CK95">
        <v>0.60000000000000009</v>
      </c>
      <c r="CL95">
        <v>195.4</v>
      </c>
      <c r="CM95">
        <v>213.8</v>
      </c>
      <c r="CN95">
        <v>435.2</v>
      </c>
      <c r="CO95">
        <v>449</v>
      </c>
      <c r="CP95">
        <v>447.8</v>
      </c>
      <c r="CQ95">
        <v>333.4</v>
      </c>
      <c r="CR95">
        <v>172.6</v>
      </c>
      <c r="CS95">
        <v>234.6</v>
      </c>
      <c r="CT95">
        <v>41</v>
      </c>
      <c r="CU95">
        <v>604.20000000000005</v>
      </c>
      <c r="CV95">
        <v>318.8</v>
      </c>
      <c r="CW95">
        <v>492.79999999999995</v>
      </c>
      <c r="CY95">
        <f t="shared" si="4"/>
        <v>312.69599999999997</v>
      </c>
      <c r="CZ95">
        <f t="shared" si="5"/>
        <v>312.69599999999997</v>
      </c>
    </row>
    <row r="96" spans="2:104" x14ac:dyDescent="0.25">
      <c r="B96">
        <v>493.2</v>
      </c>
      <c r="C96">
        <v>374.59999999999997</v>
      </c>
      <c r="D96">
        <v>176.2</v>
      </c>
      <c r="E96">
        <v>54</v>
      </c>
      <c r="F96">
        <v>386.6</v>
      </c>
      <c r="G96">
        <v>321</v>
      </c>
      <c r="H96">
        <v>582.40000000000009</v>
      </c>
      <c r="I96">
        <v>603.79999999999995</v>
      </c>
      <c r="J96">
        <v>401.4</v>
      </c>
      <c r="K96">
        <v>174.6</v>
      </c>
      <c r="L96">
        <v>240.8</v>
      </c>
      <c r="M96">
        <v>399.8</v>
      </c>
      <c r="N96">
        <v>272.60000000000002</v>
      </c>
      <c r="O96">
        <v>88.6</v>
      </c>
      <c r="P96">
        <v>279.2</v>
      </c>
      <c r="Q96">
        <v>324</v>
      </c>
      <c r="R96">
        <v>81.400000000000006</v>
      </c>
      <c r="S96">
        <v>209.19999999999996</v>
      </c>
      <c r="T96">
        <v>22.2</v>
      </c>
      <c r="U96">
        <v>468.4</v>
      </c>
      <c r="V96">
        <v>167.4</v>
      </c>
      <c r="W96">
        <v>96.600000000000009</v>
      </c>
      <c r="X96">
        <v>390.99999999999994</v>
      </c>
      <c r="Y96">
        <v>429.2</v>
      </c>
      <c r="Z96">
        <v>141.20000000000002</v>
      </c>
      <c r="AA96">
        <v>112.8</v>
      </c>
      <c r="AB96">
        <v>127.6</v>
      </c>
      <c r="AC96">
        <v>561.6</v>
      </c>
      <c r="AD96">
        <v>322.39999999999998</v>
      </c>
      <c r="AE96">
        <v>440.59999999999997</v>
      </c>
      <c r="AF96">
        <v>315.60000000000002</v>
      </c>
      <c r="AG96">
        <v>188.8</v>
      </c>
      <c r="AH96">
        <v>543.20000000000005</v>
      </c>
      <c r="AI96">
        <v>114</v>
      </c>
      <c r="AJ96">
        <v>371</v>
      </c>
      <c r="AK96">
        <v>291</v>
      </c>
      <c r="AL96">
        <v>194.60000000000002</v>
      </c>
      <c r="AM96">
        <v>193.20000000000002</v>
      </c>
      <c r="AN96">
        <v>210.2</v>
      </c>
      <c r="AO96">
        <v>253.8</v>
      </c>
      <c r="AP96">
        <v>534</v>
      </c>
      <c r="AQ96">
        <v>493.6</v>
      </c>
      <c r="AR96">
        <v>186.2</v>
      </c>
      <c r="AS96">
        <v>354.8</v>
      </c>
      <c r="AT96">
        <v>332.4</v>
      </c>
      <c r="AU96">
        <v>336.40000000000003</v>
      </c>
      <c r="AV96">
        <v>642</v>
      </c>
      <c r="AW96">
        <v>222</v>
      </c>
      <c r="AX96">
        <v>347.4</v>
      </c>
      <c r="AY96">
        <v>299.2</v>
      </c>
      <c r="AZ96">
        <v>659</v>
      </c>
      <c r="BA96">
        <v>147.4</v>
      </c>
      <c r="BB96">
        <v>531.6</v>
      </c>
      <c r="BC96">
        <v>219.8</v>
      </c>
      <c r="BD96">
        <v>615.79999999999995</v>
      </c>
      <c r="BE96">
        <v>178.60000000000002</v>
      </c>
      <c r="BF96">
        <v>71.599999999999994</v>
      </c>
      <c r="BG96">
        <v>227.39999999999998</v>
      </c>
      <c r="BH96">
        <v>39.800000000000004</v>
      </c>
      <c r="BI96">
        <v>309.39999999999998</v>
      </c>
      <c r="BJ96">
        <v>151.19999999999999</v>
      </c>
      <c r="BK96">
        <v>349.4</v>
      </c>
      <c r="BL96">
        <v>16.399999999999999</v>
      </c>
      <c r="BM96">
        <v>438.99999999999994</v>
      </c>
      <c r="BN96">
        <v>144.6</v>
      </c>
      <c r="BO96">
        <v>271</v>
      </c>
      <c r="BP96">
        <v>69.599999999999994</v>
      </c>
      <c r="BQ96">
        <v>269</v>
      </c>
      <c r="BR96">
        <v>439.8</v>
      </c>
      <c r="BS96">
        <v>155.79999999999998</v>
      </c>
      <c r="BT96">
        <v>374</v>
      </c>
      <c r="BU96">
        <v>184.8</v>
      </c>
      <c r="BV96">
        <v>168.6</v>
      </c>
      <c r="BW96">
        <v>797.4</v>
      </c>
      <c r="BX96">
        <v>424.8</v>
      </c>
      <c r="BY96">
        <v>349.8</v>
      </c>
      <c r="BZ96">
        <v>275.99999999999994</v>
      </c>
      <c r="CA96">
        <v>532.20000000000005</v>
      </c>
      <c r="CB96">
        <v>507.4</v>
      </c>
      <c r="CC96">
        <v>147.00000000000003</v>
      </c>
      <c r="CD96">
        <v>309.2</v>
      </c>
      <c r="CE96">
        <v>257.39999999999998</v>
      </c>
      <c r="CF96">
        <v>177</v>
      </c>
      <c r="CG96">
        <v>103.2</v>
      </c>
      <c r="CH96">
        <v>377.99999999999994</v>
      </c>
      <c r="CI96">
        <v>640.20000000000005</v>
      </c>
      <c r="CJ96">
        <v>78.200000000000017</v>
      </c>
      <c r="CK96">
        <v>288.2</v>
      </c>
      <c r="CL96">
        <v>431.6</v>
      </c>
      <c r="CM96">
        <v>608.80000000000007</v>
      </c>
      <c r="CN96">
        <v>260.20000000000005</v>
      </c>
      <c r="CO96">
        <v>828.4</v>
      </c>
      <c r="CP96">
        <v>245.79999999999998</v>
      </c>
      <c r="CQ96">
        <v>229.8</v>
      </c>
      <c r="CR96">
        <v>433.6</v>
      </c>
      <c r="CS96">
        <v>407.8</v>
      </c>
      <c r="CT96">
        <v>488.2</v>
      </c>
      <c r="CU96">
        <v>439</v>
      </c>
      <c r="CV96">
        <v>261.39999999999998</v>
      </c>
      <c r="CW96">
        <v>210.4</v>
      </c>
      <c r="CY96">
        <f t="shared" si="4"/>
        <v>313.12400000000002</v>
      </c>
      <c r="CZ96">
        <f t="shared" si="5"/>
        <v>313.12400000000002</v>
      </c>
    </row>
    <row r="97" spans="2:104" x14ac:dyDescent="0.25">
      <c r="B97">
        <v>390.2</v>
      </c>
      <c r="C97">
        <v>619.79999999999995</v>
      </c>
      <c r="D97">
        <v>246.20000000000002</v>
      </c>
      <c r="E97">
        <v>453.6</v>
      </c>
      <c r="F97">
        <v>420.20000000000005</v>
      </c>
      <c r="G97">
        <v>398.2</v>
      </c>
      <c r="H97">
        <v>415.8</v>
      </c>
      <c r="I97">
        <v>285.2</v>
      </c>
      <c r="J97">
        <v>144.39999999999998</v>
      </c>
      <c r="K97">
        <v>79.2</v>
      </c>
      <c r="L97">
        <v>160</v>
      </c>
      <c r="M97">
        <v>303.60000000000002</v>
      </c>
      <c r="N97">
        <v>234.4</v>
      </c>
      <c r="O97">
        <v>465.99999999999994</v>
      </c>
      <c r="P97">
        <v>61.199999999999996</v>
      </c>
      <c r="Q97">
        <v>362</v>
      </c>
      <c r="R97">
        <v>224</v>
      </c>
      <c r="S97">
        <v>23.4</v>
      </c>
      <c r="T97">
        <v>278.40000000000003</v>
      </c>
      <c r="U97">
        <v>469.6</v>
      </c>
      <c r="V97">
        <v>414.8</v>
      </c>
      <c r="W97">
        <v>41.4</v>
      </c>
      <c r="X97">
        <v>577.19999999999993</v>
      </c>
      <c r="Y97">
        <v>306.79999999999995</v>
      </c>
      <c r="Z97">
        <v>615</v>
      </c>
      <c r="AA97">
        <v>287.2</v>
      </c>
      <c r="AB97">
        <v>295.2</v>
      </c>
      <c r="AC97">
        <v>546.6</v>
      </c>
      <c r="AD97">
        <v>386</v>
      </c>
      <c r="AE97">
        <v>305.60000000000002</v>
      </c>
      <c r="AF97">
        <v>910.8</v>
      </c>
      <c r="AG97">
        <v>332</v>
      </c>
      <c r="AH97">
        <v>535</v>
      </c>
      <c r="AI97">
        <v>349.6</v>
      </c>
      <c r="AJ97">
        <v>309.20000000000005</v>
      </c>
      <c r="AK97">
        <v>302.2</v>
      </c>
      <c r="AL97">
        <v>290.59999999999997</v>
      </c>
      <c r="AM97">
        <v>236.8</v>
      </c>
      <c r="AN97">
        <v>341</v>
      </c>
      <c r="AO97">
        <v>251.2</v>
      </c>
      <c r="AP97">
        <v>106</v>
      </c>
      <c r="AQ97">
        <v>706.19999999999993</v>
      </c>
      <c r="AR97">
        <v>440.40000000000003</v>
      </c>
      <c r="AS97">
        <v>176.20000000000002</v>
      </c>
      <c r="AT97">
        <v>352.8</v>
      </c>
      <c r="AU97">
        <v>507.2</v>
      </c>
      <c r="AV97">
        <v>984.19999999999993</v>
      </c>
      <c r="AW97">
        <v>634.79999999999995</v>
      </c>
      <c r="AX97">
        <v>733</v>
      </c>
      <c r="AY97">
        <v>258.8</v>
      </c>
      <c r="AZ97">
        <v>391.8</v>
      </c>
      <c r="BA97">
        <v>325.39999999999998</v>
      </c>
      <c r="BB97">
        <v>81.999999999999986</v>
      </c>
      <c r="BC97">
        <v>240.60000000000002</v>
      </c>
      <c r="BD97">
        <v>499.4</v>
      </c>
      <c r="BE97">
        <v>138.79999999999998</v>
      </c>
      <c r="BF97">
        <v>151.6</v>
      </c>
      <c r="BG97">
        <v>598.4</v>
      </c>
      <c r="BH97">
        <v>202.4</v>
      </c>
      <c r="BI97">
        <v>286</v>
      </c>
      <c r="BJ97">
        <v>60.2</v>
      </c>
      <c r="BK97">
        <v>242.8</v>
      </c>
      <c r="BL97">
        <v>200.60000000000002</v>
      </c>
      <c r="BM97">
        <v>24.599999999999998</v>
      </c>
      <c r="BN97">
        <v>539.59999999999991</v>
      </c>
      <c r="BO97">
        <v>125</v>
      </c>
      <c r="BP97">
        <v>134.79999999999998</v>
      </c>
      <c r="BQ97">
        <v>442</v>
      </c>
      <c r="BR97">
        <v>551.19999999999993</v>
      </c>
      <c r="BS97">
        <v>165.20000000000002</v>
      </c>
      <c r="BT97">
        <v>248.20000000000002</v>
      </c>
      <c r="BU97">
        <v>91.800000000000011</v>
      </c>
      <c r="BV97">
        <v>441</v>
      </c>
      <c r="BW97">
        <v>514.4</v>
      </c>
      <c r="BX97">
        <v>536.59999999999991</v>
      </c>
      <c r="BY97">
        <v>488.79999999999995</v>
      </c>
      <c r="BZ97">
        <v>395.6</v>
      </c>
      <c r="CA97">
        <v>251.60000000000002</v>
      </c>
      <c r="CB97">
        <v>414.19999999999993</v>
      </c>
      <c r="CC97">
        <v>106.2</v>
      </c>
      <c r="CD97">
        <v>708.80000000000007</v>
      </c>
      <c r="CE97">
        <v>563</v>
      </c>
      <c r="CF97">
        <v>395.4</v>
      </c>
      <c r="CG97">
        <v>186.60000000000002</v>
      </c>
      <c r="CH97">
        <v>251.79999999999995</v>
      </c>
      <c r="CI97">
        <v>433.2</v>
      </c>
      <c r="CJ97">
        <v>236.8</v>
      </c>
      <c r="CK97">
        <v>344.8</v>
      </c>
      <c r="CL97">
        <v>531.6</v>
      </c>
      <c r="CM97">
        <v>261.40000000000003</v>
      </c>
      <c r="CN97">
        <v>172.39999999999998</v>
      </c>
      <c r="CO97">
        <v>520</v>
      </c>
      <c r="CP97">
        <v>197.4</v>
      </c>
      <c r="CQ97">
        <v>450.2</v>
      </c>
      <c r="CR97">
        <v>281.20000000000005</v>
      </c>
      <c r="CS97">
        <v>410.4</v>
      </c>
      <c r="CT97">
        <v>209</v>
      </c>
      <c r="CU97">
        <v>554.40000000000009</v>
      </c>
      <c r="CV97">
        <v>371.4</v>
      </c>
      <c r="CW97">
        <v>68.2</v>
      </c>
      <c r="CY97">
        <f t="shared" si="4"/>
        <v>346.08</v>
      </c>
      <c r="CZ97">
        <f t="shared" si="5"/>
        <v>346.08</v>
      </c>
    </row>
    <row r="98" spans="2:104" x14ac:dyDescent="0.25">
      <c r="B98">
        <v>221.60000000000002</v>
      </c>
      <c r="C98">
        <v>582</v>
      </c>
      <c r="D98">
        <v>367.59999999999997</v>
      </c>
      <c r="E98">
        <v>134.39999999999998</v>
      </c>
      <c r="F98">
        <v>240.59999999999997</v>
      </c>
      <c r="G98">
        <v>502.2</v>
      </c>
      <c r="H98">
        <v>238.8</v>
      </c>
      <c r="I98">
        <v>333.6</v>
      </c>
      <c r="J98">
        <v>328.2</v>
      </c>
      <c r="K98">
        <v>217</v>
      </c>
      <c r="L98">
        <v>401</v>
      </c>
      <c r="M98">
        <v>529.40000000000009</v>
      </c>
      <c r="N98">
        <v>373.6</v>
      </c>
      <c r="O98">
        <v>304.2</v>
      </c>
      <c r="P98">
        <v>271.2</v>
      </c>
      <c r="Q98">
        <v>430.6</v>
      </c>
      <c r="R98">
        <v>228.8</v>
      </c>
      <c r="S98">
        <v>150.80000000000001</v>
      </c>
      <c r="T98">
        <v>146.80000000000001</v>
      </c>
      <c r="U98">
        <v>390.80000000000007</v>
      </c>
      <c r="V98">
        <v>322.8</v>
      </c>
      <c r="W98">
        <v>25.2</v>
      </c>
      <c r="X98">
        <v>517.20000000000005</v>
      </c>
      <c r="Y98">
        <v>474.8</v>
      </c>
      <c r="Z98">
        <v>240.6</v>
      </c>
      <c r="AA98">
        <v>411</v>
      </c>
      <c r="AB98">
        <v>379</v>
      </c>
      <c r="AC98">
        <v>546.79999999999995</v>
      </c>
      <c r="AD98">
        <v>383.79999999999995</v>
      </c>
      <c r="AE98">
        <v>224.6</v>
      </c>
      <c r="AF98">
        <v>310.8</v>
      </c>
      <c r="AG98">
        <v>248.4</v>
      </c>
      <c r="AH98">
        <v>414.40000000000003</v>
      </c>
      <c r="AI98">
        <v>216.6</v>
      </c>
      <c r="AJ98">
        <v>171.8</v>
      </c>
      <c r="AK98">
        <v>318.60000000000002</v>
      </c>
      <c r="AL98">
        <v>284.39999999999998</v>
      </c>
      <c r="AM98">
        <v>205.8</v>
      </c>
      <c r="AN98">
        <v>548.59999999999991</v>
      </c>
      <c r="AO98">
        <v>458</v>
      </c>
      <c r="AP98">
        <v>228.4</v>
      </c>
      <c r="AQ98">
        <v>724.8</v>
      </c>
      <c r="AR98">
        <v>361.2</v>
      </c>
      <c r="AS98">
        <v>363.2</v>
      </c>
      <c r="AT98">
        <v>639.19999999999993</v>
      </c>
      <c r="AU98">
        <v>212.2</v>
      </c>
      <c r="AV98">
        <v>172.60000000000002</v>
      </c>
      <c r="AW98">
        <v>370.4</v>
      </c>
      <c r="AX98">
        <v>100.6</v>
      </c>
      <c r="AY98">
        <v>342.8</v>
      </c>
      <c r="AZ98">
        <v>127.8</v>
      </c>
      <c r="BA98">
        <v>87.8</v>
      </c>
      <c r="BB98">
        <v>266.39999999999998</v>
      </c>
      <c r="BC98">
        <v>181.99999999999997</v>
      </c>
      <c r="BD98">
        <v>320.2</v>
      </c>
      <c r="BE98">
        <v>131.60000000000002</v>
      </c>
      <c r="BF98">
        <v>44</v>
      </c>
      <c r="BG98">
        <v>290.2</v>
      </c>
      <c r="BH98">
        <v>153.6</v>
      </c>
      <c r="BI98">
        <v>249.79999999999998</v>
      </c>
      <c r="BJ98">
        <v>133.60000000000002</v>
      </c>
      <c r="BK98">
        <v>117.6</v>
      </c>
      <c r="BL98">
        <v>168.8</v>
      </c>
      <c r="BM98">
        <v>255.8</v>
      </c>
      <c r="BN98">
        <v>347</v>
      </c>
      <c r="BO98">
        <v>254.79999999999998</v>
      </c>
      <c r="BP98">
        <v>40.199999999999996</v>
      </c>
      <c r="BQ98">
        <v>223</v>
      </c>
      <c r="BR98">
        <v>446.79999999999995</v>
      </c>
      <c r="BS98">
        <v>749</v>
      </c>
      <c r="BT98">
        <v>249.2</v>
      </c>
      <c r="BU98">
        <v>526.4</v>
      </c>
      <c r="BV98">
        <v>274.2</v>
      </c>
      <c r="BW98">
        <v>291.2</v>
      </c>
      <c r="BX98">
        <v>214.6</v>
      </c>
      <c r="BY98">
        <v>321.99999999999994</v>
      </c>
      <c r="BZ98">
        <v>280.2</v>
      </c>
      <c r="CA98">
        <v>140.4</v>
      </c>
      <c r="CB98">
        <v>100.60000000000001</v>
      </c>
      <c r="CC98">
        <v>271.59999999999997</v>
      </c>
      <c r="CD98">
        <v>389.99999999999994</v>
      </c>
      <c r="CE98">
        <v>286.79999999999995</v>
      </c>
      <c r="CF98">
        <v>282.60000000000002</v>
      </c>
      <c r="CG98">
        <v>381.2</v>
      </c>
      <c r="CH98">
        <v>405</v>
      </c>
      <c r="CI98">
        <v>363.79999999999995</v>
      </c>
      <c r="CJ98">
        <v>388.20000000000005</v>
      </c>
      <c r="CK98">
        <v>97</v>
      </c>
      <c r="CL98">
        <v>249.60000000000002</v>
      </c>
      <c r="CM98">
        <v>228.6</v>
      </c>
      <c r="CN98">
        <v>554</v>
      </c>
      <c r="CO98">
        <v>732.39999999999986</v>
      </c>
      <c r="CP98">
        <v>194.79999999999998</v>
      </c>
      <c r="CQ98">
        <v>121.20000000000002</v>
      </c>
      <c r="CR98">
        <v>73.600000000000009</v>
      </c>
      <c r="CS98">
        <v>459.40000000000009</v>
      </c>
      <c r="CT98">
        <v>237.6</v>
      </c>
      <c r="CU98">
        <v>356.2</v>
      </c>
      <c r="CV98">
        <v>294.60000000000002</v>
      </c>
      <c r="CW98">
        <v>453.2</v>
      </c>
      <c r="CY98">
        <f t="shared" si="4"/>
        <v>304.21999999999991</v>
      </c>
      <c r="CZ98">
        <f t="shared" si="5"/>
        <v>304.21999999999991</v>
      </c>
    </row>
    <row r="99" spans="2:104" x14ac:dyDescent="0.25">
      <c r="B99">
        <v>611.59999999999991</v>
      </c>
      <c r="C99">
        <v>569.79999999999995</v>
      </c>
      <c r="D99">
        <v>402.4</v>
      </c>
      <c r="E99">
        <v>309.8</v>
      </c>
      <c r="F99">
        <v>780</v>
      </c>
      <c r="G99">
        <v>359.4</v>
      </c>
      <c r="H99">
        <v>362.2</v>
      </c>
      <c r="I99">
        <v>496.8</v>
      </c>
      <c r="J99">
        <v>313.40000000000003</v>
      </c>
      <c r="K99">
        <v>326</v>
      </c>
      <c r="L99">
        <v>54.20000000000001</v>
      </c>
      <c r="M99">
        <v>387.20000000000005</v>
      </c>
      <c r="N99">
        <v>100.60000000000001</v>
      </c>
      <c r="O99">
        <v>402</v>
      </c>
      <c r="P99">
        <v>228.20000000000002</v>
      </c>
      <c r="Q99">
        <v>762.8</v>
      </c>
      <c r="R99">
        <v>152.80000000000001</v>
      </c>
      <c r="S99">
        <v>70.600000000000009</v>
      </c>
      <c r="T99">
        <v>213.40000000000003</v>
      </c>
      <c r="U99">
        <v>656.2</v>
      </c>
      <c r="V99">
        <v>558.20000000000005</v>
      </c>
      <c r="W99">
        <v>209.39999999999998</v>
      </c>
      <c r="X99">
        <v>168.2</v>
      </c>
      <c r="Y99">
        <v>371.79999999999995</v>
      </c>
      <c r="Z99">
        <v>329.6</v>
      </c>
      <c r="AA99">
        <v>403.8</v>
      </c>
      <c r="AB99">
        <v>617.20000000000005</v>
      </c>
      <c r="AC99">
        <v>413.4</v>
      </c>
      <c r="AD99">
        <v>144.4</v>
      </c>
      <c r="AE99">
        <v>221.2</v>
      </c>
      <c r="AF99">
        <v>167.2</v>
      </c>
      <c r="AG99">
        <v>350</v>
      </c>
      <c r="AH99">
        <v>208.40000000000003</v>
      </c>
      <c r="AI99">
        <v>261.39999999999998</v>
      </c>
      <c r="AJ99">
        <v>481.6</v>
      </c>
      <c r="AK99">
        <v>293.40000000000003</v>
      </c>
      <c r="AL99">
        <v>182.79999999999995</v>
      </c>
      <c r="AM99">
        <v>441.2</v>
      </c>
      <c r="AN99">
        <v>89.000000000000014</v>
      </c>
      <c r="AO99">
        <v>253</v>
      </c>
      <c r="AP99">
        <v>242.60000000000002</v>
      </c>
      <c r="AQ99">
        <v>723.8</v>
      </c>
      <c r="AR99">
        <v>234.39999999999998</v>
      </c>
      <c r="AS99">
        <v>207</v>
      </c>
      <c r="AT99">
        <v>560.20000000000005</v>
      </c>
      <c r="AU99">
        <v>480.6</v>
      </c>
      <c r="AV99">
        <v>142.80000000000001</v>
      </c>
      <c r="AW99">
        <v>35.4</v>
      </c>
      <c r="AX99">
        <v>554.40000000000009</v>
      </c>
      <c r="AY99">
        <v>230.60000000000002</v>
      </c>
      <c r="AZ99">
        <v>293</v>
      </c>
      <c r="BA99">
        <v>54.6</v>
      </c>
      <c r="BB99">
        <v>176.4</v>
      </c>
      <c r="BC99">
        <v>456.2</v>
      </c>
      <c r="BD99">
        <v>411.8</v>
      </c>
      <c r="BE99">
        <v>86.600000000000009</v>
      </c>
      <c r="BF99">
        <v>0</v>
      </c>
      <c r="BG99">
        <v>496.2</v>
      </c>
      <c r="BH99">
        <v>61.400000000000006</v>
      </c>
      <c r="BI99">
        <v>581.6</v>
      </c>
      <c r="BJ99">
        <v>308.79999999999995</v>
      </c>
      <c r="BK99">
        <v>292.60000000000002</v>
      </c>
      <c r="BL99">
        <v>217</v>
      </c>
      <c r="BM99">
        <v>204.6</v>
      </c>
      <c r="BN99">
        <v>517.79999999999995</v>
      </c>
      <c r="BO99">
        <v>103</v>
      </c>
      <c r="BP99">
        <v>620.6</v>
      </c>
      <c r="BQ99">
        <v>83.8</v>
      </c>
      <c r="BR99">
        <v>366.4</v>
      </c>
      <c r="BS99">
        <v>56.199999999999996</v>
      </c>
      <c r="BT99">
        <v>297.60000000000002</v>
      </c>
      <c r="BU99">
        <v>109</v>
      </c>
      <c r="BV99">
        <v>383.8</v>
      </c>
      <c r="BW99">
        <v>382</v>
      </c>
      <c r="BX99">
        <v>151.4</v>
      </c>
      <c r="BY99">
        <v>98.4</v>
      </c>
      <c r="BZ99">
        <v>409.20000000000005</v>
      </c>
      <c r="CA99">
        <v>466.2</v>
      </c>
      <c r="CB99">
        <v>680.4</v>
      </c>
      <c r="CC99">
        <v>47.2</v>
      </c>
      <c r="CD99">
        <v>201</v>
      </c>
      <c r="CE99">
        <v>179</v>
      </c>
      <c r="CF99">
        <v>66.800000000000011</v>
      </c>
      <c r="CG99">
        <v>357</v>
      </c>
      <c r="CH99">
        <v>234</v>
      </c>
      <c r="CI99">
        <v>411</v>
      </c>
      <c r="CJ99">
        <v>1.4</v>
      </c>
      <c r="CK99">
        <v>392.6</v>
      </c>
      <c r="CL99">
        <v>383.8</v>
      </c>
      <c r="CM99">
        <v>362.6</v>
      </c>
      <c r="CN99">
        <v>218.6</v>
      </c>
      <c r="CO99">
        <v>448.6</v>
      </c>
      <c r="CP99">
        <v>135.80000000000001</v>
      </c>
      <c r="CQ99">
        <v>186.99999999999997</v>
      </c>
      <c r="CR99">
        <v>471.2</v>
      </c>
      <c r="CS99">
        <v>457.8</v>
      </c>
      <c r="CT99">
        <v>340.4</v>
      </c>
      <c r="CU99">
        <v>476.4</v>
      </c>
      <c r="CV99">
        <v>380.4</v>
      </c>
      <c r="CW99">
        <v>196</v>
      </c>
      <c r="CY99">
        <f t="shared" si="4"/>
        <v>314.51599999999996</v>
      </c>
      <c r="CZ99">
        <f t="shared" si="5"/>
        <v>314.51599999999996</v>
      </c>
    </row>
    <row r="100" spans="2:104" x14ac:dyDescent="0.25">
      <c r="B100">
        <v>108.39999999999999</v>
      </c>
      <c r="C100">
        <v>228.6</v>
      </c>
      <c r="D100">
        <v>486.6</v>
      </c>
      <c r="E100">
        <v>208.8</v>
      </c>
      <c r="F100">
        <v>327</v>
      </c>
      <c r="G100">
        <v>547</v>
      </c>
      <c r="H100">
        <v>757.2</v>
      </c>
      <c r="I100">
        <v>313</v>
      </c>
      <c r="J100">
        <v>342.6</v>
      </c>
      <c r="K100">
        <v>261.8</v>
      </c>
      <c r="L100">
        <v>633.6</v>
      </c>
      <c r="M100">
        <v>444.20000000000005</v>
      </c>
      <c r="N100">
        <v>368.80000000000007</v>
      </c>
      <c r="O100">
        <v>250.39999999999998</v>
      </c>
      <c r="P100">
        <v>170</v>
      </c>
      <c r="Q100">
        <v>102</v>
      </c>
      <c r="R100">
        <v>171.4</v>
      </c>
      <c r="S100">
        <v>321.2</v>
      </c>
      <c r="T100">
        <v>515.19999999999993</v>
      </c>
      <c r="U100">
        <v>439.59999999999997</v>
      </c>
      <c r="V100">
        <v>212</v>
      </c>
      <c r="W100">
        <v>350</v>
      </c>
      <c r="X100">
        <v>156</v>
      </c>
      <c r="Y100">
        <v>197</v>
      </c>
      <c r="Z100">
        <v>307.60000000000002</v>
      </c>
      <c r="AA100">
        <v>227.79999999999998</v>
      </c>
      <c r="AB100">
        <v>176.6</v>
      </c>
      <c r="AC100">
        <v>277.20000000000005</v>
      </c>
      <c r="AD100">
        <v>92.6</v>
      </c>
      <c r="AE100">
        <v>476.6</v>
      </c>
      <c r="AF100">
        <v>537.6</v>
      </c>
      <c r="AG100">
        <v>267.2</v>
      </c>
      <c r="AH100">
        <v>303.59999999999997</v>
      </c>
      <c r="AI100">
        <v>173</v>
      </c>
      <c r="AJ100">
        <v>447.6</v>
      </c>
      <c r="AK100">
        <v>300.8</v>
      </c>
      <c r="AL100">
        <v>395.79999999999995</v>
      </c>
      <c r="AM100">
        <v>377.6</v>
      </c>
      <c r="AN100">
        <v>381</v>
      </c>
      <c r="AO100">
        <v>159.4</v>
      </c>
      <c r="AP100">
        <v>239.8</v>
      </c>
      <c r="AQ100">
        <v>482.8</v>
      </c>
      <c r="AR100">
        <v>116</v>
      </c>
      <c r="AS100">
        <v>215.60000000000002</v>
      </c>
      <c r="AT100">
        <v>316.8</v>
      </c>
      <c r="AU100">
        <v>545.79999999999995</v>
      </c>
      <c r="AV100">
        <v>286.60000000000002</v>
      </c>
      <c r="AW100">
        <v>461.79999999999995</v>
      </c>
      <c r="AX100">
        <v>357.4</v>
      </c>
      <c r="AY100">
        <v>298.79999999999995</v>
      </c>
      <c r="AZ100">
        <v>260.59999999999997</v>
      </c>
      <c r="BA100">
        <v>159.19999999999999</v>
      </c>
      <c r="BB100">
        <v>102.60000000000001</v>
      </c>
      <c r="BC100">
        <v>574.6</v>
      </c>
      <c r="BD100">
        <v>639</v>
      </c>
      <c r="BE100">
        <v>304.60000000000002</v>
      </c>
      <c r="BF100">
        <v>54.6</v>
      </c>
      <c r="BG100">
        <v>272.20000000000005</v>
      </c>
      <c r="BH100">
        <v>190.6</v>
      </c>
      <c r="BI100">
        <v>375.6</v>
      </c>
      <c r="BJ100">
        <v>454.4</v>
      </c>
      <c r="BK100">
        <v>542.59999999999991</v>
      </c>
      <c r="BL100">
        <v>455</v>
      </c>
      <c r="BM100">
        <v>346.8</v>
      </c>
      <c r="BN100">
        <v>363.79999999999995</v>
      </c>
      <c r="BO100">
        <v>393</v>
      </c>
      <c r="BP100">
        <v>229.59999999999997</v>
      </c>
      <c r="BQ100">
        <v>92.799999999999983</v>
      </c>
      <c r="BR100">
        <v>350.40000000000003</v>
      </c>
      <c r="BS100">
        <v>210.4</v>
      </c>
      <c r="BT100">
        <v>381.8</v>
      </c>
      <c r="BU100">
        <v>282.99999999999994</v>
      </c>
      <c r="BV100">
        <v>253.59999999999997</v>
      </c>
      <c r="BW100">
        <v>254.79999999999998</v>
      </c>
      <c r="BX100">
        <v>308</v>
      </c>
      <c r="BY100">
        <v>207.6</v>
      </c>
      <c r="BZ100">
        <v>401.4</v>
      </c>
      <c r="CA100">
        <v>110.60000000000001</v>
      </c>
      <c r="CB100">
        <v>414.6</v>
      </c>
      <c r="CC100">
        <v>244.79999999999998</v>
      </c>
      <c r="CD100">
        <v>338.20000000000005</v>
      </c>
      <c r="CE100">
        <v>326.59999999999997</v>
      </c>
      <c r="CF100">
        <v>226.39999999999998</v>
      </c>
      <c r="CG100">
        <v>439.80000000000007</v>
      </c>
      <c r="CH100">
        <v>439.4</v>
      </c>
      <c r="CI100">
        <v>446.6</v>
      </c>
      <c r="CJ100">
        <v>87.8</v>
      </c>
      <c r="CK100">
        <v>678.6</v>
      </c>
      <c r="CL100">
        <v>449.20000000000005</v>
      </c>
      <c r="CM100">
        <v>554.00000000000011</v>
      </c>
      <c r="CN100">
        <v>359.6</v>
      </c>
      <c r="CO100">
        <v>593.4</v>
      </c>
      <c r="CP100">
        <v>233</v>
      </c>
      <c r="CQ100">
        <v>362</v>
      </c>
      <c r="CR100">
        <v>297.39999999999998</v>
      </c>
      <c r="CS100">
        <v>228</v>
      </c>
      <c r="CT100">
        <v>274.39999999999998</v>
      </c>
      <c r="CU100">
        <v>277.2</v>
      </c>
      <c r="CV100">
        <v>363.6</v>
      </c>
      <c r="CW100">
        <v>215</v>
      </c>
      <c r="CY100">
        <f t="shared" si="4"/>
        <v>325.58599999999984</v>
      </c>
      <c r="CZ100">
        <f t="shared" si="5"/>
        <v>325.58599999999984</v>
      </c>
    </row>
    <row r="101" spans="2:104" x14ac:dyDescent="0.25">
      <c r="B101">
        <v>280.60000000000002</v>
      </c>
      <c r="C101">
        <v>370.20000000000005</v>
      </c>
      <c r="D101">
        <v>474.40000000000003</v>
      </c>
      <c r="E101">
        <v>516.4</v>
      </c>
      <c r="F101">
        <v>500</v>
      </c>
      <c r="G101">
        <v>622.99999999999989</v>
      </c>
      <c r="H101">
        <v>465.59999999999997</v>
      </c>
      <c r="I101">
        <v>737.00000000000011</v>
      </c>
      <c r="J101">
        <v>450</v>
      </c>
      <c r="K101">
        <v>448</v>
      </c>
      <c r="L101">
        <v>215.4</v>
      </c>
      <c r="M101">
        <v>355.6</v>
      </c>
      <c r="N101">
        <v>355.2</v>
      </c>
      <c r="O101">
        <v>197.60000000000002</v>
      </c>
      <c r="P101">
        <v>361.4</v>
      </c>
      <c r="Q101">
        <v>189.60000000000002</v>
      </c>
      <c r="R101">
        <v>626</v>
      </c>
      <c r="S101">
        <v>106.4</v>
      </c>
      <c r="T101">
        <v>341</v>
      </c>
      <c r="U101">
        <v>511.20000000000005</v>
      </c>
      <c r="V101">
        <v>250.8</v>
      </c>
      <c r="W101">
        <v>497.40000000000003</v>
      </c>
      <c r="X101">
        <v>95.6</v>
      </c>
      <c r="Y101">
        <v>206.20000000000002</v>
      </c>
      <c r="Z101">
        <v>553.4</v>
      </c>
      <c r="AA101">
        <v>458.6</v>
      </c>
      <c r="AB101">
        <v>397.2</v>
      </c>
      <c r="AC101">
        <v>248.4</v>
      </c>
      <c r="AD101">
        <v>109</v>
      </c>
      <c r="AE101">
        <v>429.4</v>
      </c>
      <c r="AF101">
        <v>190.8</v>
      </c>
      <c r="AG101">
        <v>309.2</v>
      </c>
      <c r="AH101">
        <v>662</v>
      </c>
      <c r="AI101">
        <v>199.2</v>
      </c>
      <c r="AJ101">
        <v>294.8</v>
      </c>
      <c r="AK101">
        <v>351.40000000000003</v>
      </c>
      <c r="AL101">
        <v>706</v>
      </c>
      <c r="AM101">
        <v>205.2</v>
      </c>
      <c r="AN101">
        <v>145.39999999999998</v>
      </c>
      <c r="AO101">
        <v>367.4</v>
      </c>
      <c r="AP101">
        <v>202.6</v>
      </c>
      <c r="AQ101">
        <v>561.79999999999995</v>
      </c>
      <c r="AR101">
        <v>271.8</v>
      </c>
      <c r="AS101">
        <v>315.20000000000005</v>
      </c>
      <c r="AT101">
        <v>729.8</v>
      </c>
      <c r="AU101">
        <v>349</v>
      </c>
      <c r="AV101">
        <v>399.4</v>
      </c>
      <c r="AW101">
        <v>376.40000000000003</v>
      </c>
      <c r="AX101">
        <v>334.4</v>
      </c>
      <c r="AY101">
        <v>297.40000000000003</v>
      </c>
      <c r="AZ101">
        <v>233.8</v>
      </c>
      <c r="BA101">
        <v>307.2</v>
      </c>
      <c r="BB101">
        <v>350.4</v>
      </c>
      <c r="BC101">
        <v>118.6</v>
      </c>
      <c r="BD101">
        <v>365</v>
      </c>
      <c r="BE101">
        <v>293.2</v>
      </c>
      <c r="BF101">
        <v>234.39999999999998</v>
      </c>
      <c r="BG101">
        <v>100.6</v>
      </c>
      <c r="BH101">
        <v>436.6</v>
      </c>
      <c r="BI101">
        <v>170.39999999999998</v>
      </c>
      <c r="BJ101">
        <v>180.2</v>
      </c>
      <c r="BK101">
        <v>192.8</v>
      </c>
      <c r="BL101">
        <v>505.2</v>
      </c>
      <c r="BM101">
        <v>461.2</v>
      </c>
      <c r="BN101">
        <v>402.40000000000003</v>
      </c>
      <c r="BO101">
        <v>241.00000000000003</v>
      </c>
      <c r="BP101">
        <v>112.8</v>
      </c>
      <c r="BQ101">
        <v>173.39999999999998</v>
      </c>
      <c r="BR101">
        <v>454.59999999999997</v>
      </c>
      <c r="BS101">
        <v>61</v>
      </c>
      <c r="BT101">
        <v>439.4</v>
      </c>
      <c r="BU101">
        <v>318.60000000000002</v>
      </c>
      <c r="BV101">
        <v>241.6</v>
      </c>
      <c r="BW101">
        <v>354</v>
      </c>
      <c r="BX101">
        <v>484.6</v>
      </c>
      <c r="BY101">
        <v>238.8</v>
      </c>
      <c r="BZ101">
        <v>372.6</v>
      </c>
      <c r="CA101">
        <v>573.6</v>
      </c>
      <c r="CB101">
        <v>155.20000000000002</v>
      </c>
      <c r="CC101">
        <v>130.19999999999999</v>
      </c>
      <c r="CD101">
        <v>114.39999999999999</v>
      </c>
      <c r="CE101">
        <v>161.80000000000001</v>
      </c>
      <c r="CF101">
        <v>322.59999999999997</v>
      </c>
      <c r="CG101">
        <v>372.2</v>
      </c>
      <c r="CH101">
        <v>302.60000000000002</v>
      </c>
      <c r="CI101">
        <v>595.4</v>
      </c>
      <c r="CJ101">
        <v>134.39999999999998</v>
      </c>
      <c r="CK101">
        <v>265.60000000000002</v>
      </c>
      <c r="CL101">
        <v>459.6</v>
      </c>
      <c r="CM101">
        <v>610.19999999999993</v>
      </c>
      <c r="CN101">
        <v>211.6</v>
      </c>
      <c r="CO101">
        <v>365.59999999999997</v>
      </c>
      <c r="CP101">
        <v>222</v>
      </c>
      <c r="CQ101">
        <v>603.79999999999995</v>
      </c>
      <c r="CR101">
        <v>639.20000000000005</v>
      </c>
      <c r="CS101">
        <v>206.2</v>
      </c>
      <c r="CT101">
        <v>396.2</v>
      </c>
      <c r="CU101">
        <v>351.4</v>
      </c>
      <c r="CV101">
        <v>534</v>
      </c>
      <c r="CW101">
        <v>42</v>
      </c>
      <c r="CY101">
        <f t="shared" si="4"/>
        <v>342.54</v>
      </c>
      <c r="CZ101">
        <f t="shared" si="5"/>
        <v>342.54</v>
      </c>
    </row>
    <row r="102" spans="2:104" x14ac:dyDescent="0.25">
      <c r="B102">
        <v>369</v>
      </c>
      <c r="C102">
        <v>567.6</v>
      </c>
      <c r="D102">
        <v>289.2</v>
      </c>
      <c r="E102">
        <v>300.8</v>
      </c>
      <c r="F102">
        <v>437.19999999999993</v>
      </c>
      <c r="G102">
        <v>418.2</v>
      </c>
      <c r="H102">
        <v>431.19999999999993</v>
      </c>
      <c r="I102">
        <v>433.8</v>
      </c>
      <c r="J102">
        <v>212</v>
      </c>
      <c r="K102">
        <v>517.6</v>
      </c>
      <c r="L102">
        <v>378.6</v>
      </c>
      <c r="M102">
        <v>235.2</v>
      </c>
      <c r="N102">
        <v>89</v>
      </c>
      <c r="O102">
        <v>314.39999999999998</v>
      </c>
      <c r="P102">
        <v>459</v>
      </c>
      <c r="Q102">
        <v>92.399999999999991</v>
      </c>
      <c r="R102">
        <v>301</v>
      </c>
      <c r="S102">
        <v>474</v>
      </c>
      <c r="T102">
        <v>584.00000000000011</v>
      </c>
      <c r="U102">
        <v>267.59999999999997</v>
      </c>
      <c r="V102">
        <v>442.2</v>
      </c>
      <c r="W102">
        <v>453.4</v>
      </c>
      <c r="X102">
        <v>425.6</v>
      </c>
      <c r="Y102">
        <v>384</v>
      </c>
      <c r="Z102">
        <v>408.6</v>
      </c>
      <c r="AA102">
        <v>439.59999999999997</v>
      </c>
      <c r="AB102">
        <v>321.8</v>
      </c>
      <c r="AC102">
        <v>561.20000000000005</v>
      </c>
      <c r="AD102">
        <v>375.8</v>
      </c>
      <c r="AE102">
        <v>396</v>
      </c>
      <c r="AF102">
        <v>129.80000000000001</v>
      </c>
      <c r="AG102">
        <v>62</v>
      </c>
      <c r="AH102">
        <v>466.6</v>
      </c>
      <c r="AI102">
        <v>182.8</v>
      </c>
      <c r="AJ102">
        <v>473.2</v>
      </c>
      <c r="AK102">
        <v>409.00000000000006</v>
      </c>
      <c r="AL102">
        <v>43.8</v>
      </c>
      <c r="AM102">
        <v>424</v>
      </c>
      <c r="AN102">
        <v>298.60000000000002</v>
      </c>
      <c r="AO102">
        <v>55.2</v>
      </c>
      <c r="AP102">
        <v>392.40000000000003</v>
      </c>
      <c r="AQ102">
        <v>521.4</v>
      </c>
      <c r="AR102">
        <v>392.8</v>
      </c>
      <c r="AS102">
        <v>123.39999999999999</v>
      </c>
      <c r="AT102">
        <v>246.39999999999998</v>
      </c>
      <c r="AU102">
        <v>621</v>
      </c>
      <c r="AV102">
        <v>407.4</v>
      </c>
      <c r="AW102">
        <v>562.40000000000009</v>
      </c>
      <c r="AX102">
        <v>481.59999999999991</v>
      </c>
      <c r="AY102">
        <v>218.79999999999998</v>
      </c>
      <c r="AZ102">
        <v>221.4</v>
      </c>
      <c r="BA102">
        <v>254</v>
      </c>
      <c r="BB102">
        <v>77.599999999999994</v>
      </c>
      <c r="BC102">
        <v>291.8</v>
      </c>
      <c r="BD102">
        <v>202.40000000000003</v>
      </c>
      <c r="BE102">
        <v>492.2</v>
      </c>
      <c r="BF102">
        <v>292.39999999999998</v>
      </c>
      <c r="BG102">
        <v>237</v>
      </c>
      <c r="BH102">
        <v>573</v>
      </c>
      <c r="BI102">
        <v>327</v>
      </c>
      <c r="BJ102">
        <v>179</v>
      </c>
      <c r="BK102">
        <v>320</v>
      </c>
      <c r="BL102">
        <v>180.2</v>
      </c>
      <c r="BM102">
        <v>136.39999999999998</v>
      </c>
      <c r="BN102">
        <v>277.60000000000002</v>
      </c>
      <c r="BO102">
        <v>501.79999999999995</v>
      </c>
      <c r="BP102">
        <v>222.4</v>
      </c>
      <c r="BQ102">
        <v>175.2</v>
      </c>
      <c r="BR102">
        <v>546</v>
      </c>
      <c r="BS102">
        <v>151.39999999999998</v>
      </c>
      <c r="BT102">
        <v>616.00000000000011</v>
      </c>
      <c r="BU102">
        <v>374.60000000000008</v>
      </c>
      <c r="BV102">
        <v>528</v>
      </c>
      <c r="BW102">
        <v>247.6</v>
      </c>
      <c r="BX102">
        <v>676.6</v>
      </c>
      <c r="BY102">
        <v>63.599999999999994</v>
      </c>
      <c r="BZ102">
        <v>617.6</v>
      </c>
      <c r="CA102">
        <v>318.8</v>
      </c>
      <c r="CB102">
        <v>34.599999999999994</v>
      </c>
      <c r="CC102">
        <v>258.60000000000002</v>
      </c>
      <c r="CD102">
        <v>218.60000000000002</v>
      </c>
      <c r="CE102">
        <v>355.40000000000003</v>
      </c>
      <c r="CF102">
        <v>606.20000000000005</v>
      </c>
      <c r="CG102">
        <v>473</v>
      </c>
      <c r="CH102">
        <v>242.79999999999998</v>
      </c>
      <c r="CI102">
        <v>417.20000000000005</v>
      </c>
      <c r="CJ102">
        <v>362.4</v>
      </c>
      <c r="CK102">
        <v>174.20000000000002</v>
      </c>
      <c r="CL102">
        <v>388.8</v>
      </c>
      <c r="CM102">
        <v>226.6</v>
      </c>
      <c r="CN102">
        <v>551.79999999999995</v>
      </c>
      <c r="CO102">
        <v>471.2</v>
      </c>
      <c r="CP102">
        <v>149.4</v>
      </c>
      <c r="CQ102">
        <v>294.20000000000005</v>
      </c>
      <c r="CR102">
        <v>69.8</v>
      </c>
      <c r="CS102">
        <v>229.39999999999998</v>
      </c>
      <c r="CT102">
        <v>282</v>
      </c>
      <c r="CU102">
        <v>435.40000000000003</v>
      </c>
      <c r="CV102">
        <v>408.20000000000005</v>
      </c>
      <c r="CW102">
        <v>202.6</v>
      </c>
      <c r="CY102">
        <f t="shared" si="4"/>
        <v>338.46599999999989</v>
      </c>
      <c r="CZ102">
        <f t="shared" si="5"/>
        <v>338.46599999999989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BFB08-B016-426E-9BFB-2AF465C8B4D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313</v>
      </c>
      <c r="C3">
        <v>148.20000000000002</v>
      </c>
      <c r="D3">
        <v>950.8</v>
      </c>
      <c r="E3">
        <v>176.79999999999998</v>
      </c>
      <c r="F3">
        <v>164.6</v>
      </c>
      <c r="G3">
        <v>290.2</v>
      </c>
      <c r="H3">
        <v>284.39999999999998</v>
      </c>
      <c r="I3">
        <v>32.200000000000003</v>
      </c>
      <c r="J3">
        <v>202.00000000000003</v>
      </c>
      <c r="K3">
        <v>108.19999999999999</v>
      </c>
      <c r="L3">
        <v>410</v>
      </c>
      <c r="M3">
        <v>327.39999999999998</v>
      </c>
      <c r="N3">
        <v>356.59999999999997</v>
      </c>
      <c r="O3">
        <v>575.79999999999995</v>
      </c>
      <c r="P3">
        <v>344.00000000000006</v>
      </c>
      <c r="Q3">
        <v>360.4</v>
      </c>
      <c r="R3">
        <v>153.00000000000003</v>
      </c>
      <c r="S3">
        <v>344.2</v>
      </c>
      <c r="T3">
        <v>106</v>
      </c>
      <c r="U3">
        <v>348.2</v>
      </c>
      <c r="V3">
        <v>142.39999999999998</v>
      </c>
      <c r="W3">
        <v>292.39999999999998</v>
      </c>
      <c r="X3">
        <v>365.59999999999997</v>
      </c>
      <c r="Y3">
        <v>298.20000000000005</v>
      </c>
      <c r="Z3">
        <v>397.4</v>
      </c>
      <c r="AA3">
        <v>236</v>
      </c>
      <c r="AB3">
        <v>677.19999999999993</v>
      </c>
      <c r="AC3">
        <v>346</v>
      </c>
      <c r="AD3">
        <v>361.6</v>
      </c>
      <c r="AE3">
        <v>297.2</v>
      </c>
      <c r="AF3">
        <v>487.20000000000005</v>
      </c>
      <c r="AG3">
        <v>581.59999999999991</v>
      </c>
      <c r="AH3">
        <v>122.8</v>
      </c>
      <c r="AI3">
        <v>202</v>
      </c>
      <c r="AJ3">
        <v>72.8</v>
      </c>
      <c r="AK3">
        <v>220.6</v>
      </c>
      <c r="AL3">
        <v>573.60000000000014</v>
      </c>
      <c r="AM3">
        <v>211.60000000000002</v>
      </c>
      <c r="AN3">
        <v>636.4</v>
      </c>
      <c r="AO3">
        <v>64</v>
      </c>
      <c r="AP3">
        <v>166.40000000000003</v>
      </c>
      <c r="AQ3">
        <v>116.2</v>
      </c>
      <c r="AR3">
        <v>452.2</v>
      </c>
      <c r="AS3">
        <v>297</v>
      </c>
      <c r="AT3">
        <v>207.39999999999998</v>
      </c>
      <c r="AU3">
        <v>49.8</v>
      </c>
      <c r="AV3">
        <v>309.60000000000002</v>
      </c>
      <c r="AW3">
        <v>549.20000000000005</v>
      </c>
      <c r="AX3">
        <v>299.40000000000003</v>
      </c>
      <c r="AY3">
        <v>647.79999999999995</v>
      </c>
      <c r="AZ3">
        <v>87.800000000000011</v>
      </c>
      <c r="BA3">
        <v>239.60000000000002</v>
      </c>
      <c r="BB3">
        <v>290.2</v>
      </c>
      <c r="BC3">
        <v>344.40000000000003</v>
      </c>
      <c r="BD3">
        <v>465.19999999999993</v>
      </c>
      <c r="BE3">
        <v>230.20000000000002</v>
      </c>
      <c r="BF3">
        <v>573.40000000000009</v>
      </c>
      <c r="BG3">
        <v>409.2</v>
      </c>
      <c r="BH3">
        <v>430.40000000000003</v>
      </c>
      <c r="BI3">
        <v>444.2</v>
      </c>
      <c r="BJ3">
        <v>325</v>
      </c>
      <c r="BK3">
        <v>267.2</v>
      </c>
      <c r="BL3">
        <v>104.6</v>
      </c>
      <c r="BM3">
        <v>287.39999999999998</v>
      </c>
      <c r="BN3">
        <v>403.2</v>
      </c>
      <c r="BO3">
        <v>304.60000000000002</v>
      </c>
      <c r="BP3">
        <v>354.4</v>
      </c>
      <c r="BQ3">
        <v>64</v>
      </c>
      <c r="BR3">
        <v>506.79999999999995</v>
      </c>
      <c r="BS3">
        <v>464</v>
      </c>
      <c r="BT3">
        <v>243.6</v>
      </c>
      <c r="BU3">
        <v>96.4</v>
      </c>
      <c r="BV3">
        <v>604.59999999999991</v>
      </c>
      <c r="BW3">
        <v>268.60000000000002</v>
      </c>
      <c r="BX3">
        <v>567</v>
      </c>
      <c r="BY3">
        <v>612</v>
      </c>
      <c r="BZ3">
        <v>279.60000000000002</v>
      </c>
      <c r="CA3">
        <v>301.2</v>
      </c>
      <c r="CB3">
        <v>525.19999999999993</v>
      </c>
      <c r="CC3">
        <v>297</v>
      </c>
      <c r="CD3">
        <v>318</v>
      </c>
      <c r="CE3">
        <v>290</v>
      </c>
      <c r="CF3">
        <v>147.80000000000001</v>
      </c>
      <c r="CG3">
        <v>539.4</v>
      </c>
      <c r="CH3">
        <v>129.99999999999997</v>
      </c>
      <c r="CI3">
        <v>593.6</v>
      </c>
      <c r="CJ3">
        <v>90.6</v>
      </c>
      <c r="CK3">
        <v>364</v>
      </c>
      <c r="CL3">
        <v>36.800000000000004</v>
      </c>
      <c r="CM3">
        <v>367.4</v>
      </c>
      <c r="CN3">
        <v>717.6</v>
      </c>
      <c r="CO3">
        <v>307.8</v>
      </c>
      <c r="CP3">
        <v>406.6</v>
      </c>
      <c r="CQ3">
        <v>183.6</v>
      </c>
      <c r="CR3">
        <v>159.79999999999998</v>
      </c>
      <c r="CS3">
        <v>607</v>
      </c>
      <c r="CT3">
        <v>71</v>
      </c>
      <c r="CU3">
        <v>349</v>
      </c>
      <c r="CV3">
        <v>546.20000000000005</v>
      </c>
      <c r="CW3">
        <v>584</v>
      </c>
      <c r="CY3">
        <f t="shared" si="0"/>
        <v>328.78800000000001</v>
      </c>
      <c r="CZ3">
        <f t="shared" si="1"/>
        <v>328.78800000000001</v>
      </c>
    </row>
    <row r="4" spans="1:104" x14ac:dyDescent="0.25">
      <c r="B4">
        <v>484.40000000000003</v>
      </c>
      <c r="C4">
        <v>222.79999999999998</v>
      </c>
      <c r="D4">
        <v>958</v>
      </c>
      <c r="E4">
        <v>145.20000000000002</v>
      </c>
      <c r="F4">
        <v>314.80000000000007</v>
      </c>
      <c r="G4">
        <v>619.40000000000009</v>
      </c>
      <c r="H4">
        <v>204.79999999999998</v>
      </c>
      <c r="I4">
        <v>196.20000000000002</v>
      </c>
      <c r="J4">
        <v>385.59999999999997</v>
      </c>
      <c r="K4">
        <v>295.79999999999995</v>
      </c>
      <c r="L4">
        <v>585</v>
      </c>
      <c r="M4">
        <v>454.2</v>
      </c>
      <c r="N4">
        <v>511.59999999999997</v>
      </c>
      <c r="O4">
        <v>758.19999999999993</v>
      </c>
      <c r="P4">
        <v>717</v>
      </c>
      <c r="Q4">
        <v>371.4</v>
      </c>
      <c r="R4">
        <v>310.60000000000002</v>
      </c>
      <c r="S4">
        <v>766.2</v>
      </c>
      <c r="T4">
        <v>465.20000000000005</v>
      </c>
      <c r="U4">
        <v>600.4</v>
      </c>
      <c r="V4">
        <v>359.4</v>
      </c>
      <c r="W4">
        <v>856.6</v>
      </c>
      <c r="X4">
        <v>388.40000000000003</v>
      </c>
      <c r="Y4">
        <v>652</v>
      </c>
      <c r="Z4">
        <v>288.8</v>
      </c>
      <c r="AA4">
        <v>334.4</v>
      </c>
      <c r="AB4">
        <v>667.40000000000009</v>
      </c>
      <c r="AC4">
        <v>589.20000000000005</v>
      </c>
      <c r="AD4">
        <v>278</v>
      </c>
      <c r="AE4">
        <v>348</v>
      </c>
      <c r="AF4">
        <v>407.40000000000003</v>
      </c>
      <c r="AG4">
        <v>432.6</v>
      </c>
      <c r="AH4">
        <v>468.6</v>
      </c>
      <c r="AI4">
        <v>584</v>
      </c>
      <c r="AJ4">
        <v>507.79999999999995</v>
      </c>
      <c r="AK4">
        <v>373.6</v>
      </c>
      <c r="AL4">
        <v>384.40000000000009</v>
      </c>
      <c r="AM4">
        <v>336.79999999999995</v>
      </c>
      <c r="AN4">
        <v>557.4</v>
      </c>
      <c r="AO4">
        <v>193.8</v>
      </c>
      <c r="AP4">
        <v>255.8</v>
      </c>
      <c r="AQ4">
        <v>231.6</v>
      </c>
      <c r="AR4">
        <v>981.2</v>
      </c>
      <c r="AS4">
        <v>627.20000000000005</v>
      </c>
      <c r="AT4">
        <v>475.79999999999995</v>
      </c>
      <c r="AU4">
        <v>491.2</v>
      </c>
      <c r="AV4">
        <v>513.4</v>
      </c>
      <c r="AW4">
        <v>678</v>
      </c>
      <c r="AX4">
        <v>682.59999999999991</v>
      </c>
      <c r="AY4">
        <v>644.80000000000007</v>
      </c>
      <c r="AZ4">
        <v>393</v>
      </c>
      <c r="BA4">
        <v>430.6</v>
      </c>
      <c r="BB4">
        <v>462.20000000000005</v>
      </c>
      <c r="BC4">
        <v>412.20000000000005</v>
      </c>
      <c r="BD4">
        <v>810.99999999999989</v>
      </c>
      <c r="BE4">
        <v>444.4</v>
      </c>
      <c r="BF4">
        <v>759</v>
      </c>
      <c r="BG4">
        <v>743.60000000000014</v>
      </c>
      <c r="BH4">
        <v>753.8</v>
      </c>
      <c r="BI4">
        <v>646.19999999999993</v>
      </c>
      <c r="BJ4">
        <v>486.6</v>
      </c>
      <c r="BK4">
        <v>605.40000000000009</v>
      </c>
      <c r="BL4">
        <v>409.2</v>
      </c>
      <c r="BM4">
        <v>599.6</v>
      </c>
      <c r="BN4">
        <v>505.59999999999997</v>
      </c>
      <c r="BO4">
        <v>411.20000000000005</v>
      </c>
      <c r="BP4">
        <v>636.6</v>
      </c>
      <c r="BQ4">
        <v>181.4</v>
      </c>
      <c r="BR4">
        <v>851</v>
      </c>
      <c r="BS4">
        <v>485.6</v>
      </c>
      <c r="BT4">
        <v>463.79999999999995</v>
      </c>
      <c r="BU4">
        <v>265.60000000000002</v>
      </c>
      <c r="BV4">
        <v>424.2</v>
      </c>
      <c r="BW4">
        <v>243.2</v>
      </c>
      <c r="BX4">
        <v>719</v>
      </c>
      <c r="BY4">
        <v>563.40000000000009</v>
      </c>
      <c r="BZ4">
        <v>590.80000000000007</v>
      </c>
      <c r="CA4">
        <v>375.6</v>
      </c>
      <c r="CB4">
        <v>790.2</v>
      </c>
      <c r="CC4">
        <v>501</v>
      </c>
      <c r="CD4">
        <v>610.59999999999991</v>
      </c>
      <c r="CE4">
        <v>494.2</v>
      </c>
      <c r="CF4">
        <v>294.39999999999998</v>
      </c>
      <c r="CG4">
        <v>458.00000000000006</v>
      </c>
      <c r="CH4">
        <v>361</v>
      </c>
      <c r="CI4">
        <v>548.4</v>
      </c>
      <c r="CJ4">
        <v>486.6</v>
      </c>
      <c r="CK4">
        <v>389.19999999999993</v>
      </c>
      <c r="CL4">
        <v>224.60000000000002</v>
      </c>
      <c r="CM4">
        <v>588.79999999999995</v>
      </c>
      <c r="CN4">
        <v>961</v>
      </c>
      <c r="CO4">
        <v>187.4</v>
      </c>
      <c r="CP4">
        <v>316</v>
      </c>
      <c r="CQ4">
        <v>253.8</v>
      </c>
      <c r="CR4">
        <v>561.19999999999993</v>
      </c>
      <c r="CS4">
        <v>383.8</v>
      </c>
      <c r="CT4">
        <v>348.40000000000003</v>
      </c>
      <c r="CU4">
        <v>634</v>
      </c>
      <c r="CV4">
        <v>725.80000000000007</v>
      </c>
      <c r="CW4">
        <v>807.59999999999991</v>
      </c>
      <c r="CY4">
        <f t="shared" si="0"/>
        <v>495.56799999999998</v>
      </c>
      <c r="CZ4">
        <f t="shared" si="1"/>
        <v>495.56799999999998</v>
      </c>
    </row>
    <row r="5" spans="1:104" x14ac:dyDescent="0.25">
      <c r="B5">
        <v>526.6</v>
      </c>
      <c r="C5">
        <v>479.19999999999993</v>
      </c>
      <c r="D5">
        <v>708.99999999999989</v>
      </c>
      <c r="E5">
        <v>370.8</v>
      </c>
      <c r="F5">
        <v>669.40000000000009</v>
      </c>
      <c r="G5">
        <v>631.40000000000009</v>
      </c>
      <c r="H5">
        <v>235.2</v>
      </c>
      <c r="I5">
        <v>401</v>
      </c>
      <c r="J5">
        <v>914.99999999999989</v>
      </c>
      <c r="K5">
        <v>472.8</v>
      </c>
      <c r="L5">
        <v>646.79999999999995</v>
      </c>
      <c r="M5">
        <v>384</v>
      </c>
      <c r="N5">
        <v>538.20000000000005</v>
      </c>
      <c r="O5">
        <v>643.40000000000009</v>
      </c>
      <c r="P5">
        <v>522</v>
      </c>
      <c r="Q5">
        <v>416.20000000000005</v>
      </c>
      <c r="R5">
        <v>313.60000000000002</v>
      </c>
      <c r="S5">
        <v>1130.5999999999999</v>
      </c>
      <c r="T5">
        <v>700.59999999999991</v>
      </c>
      <c r="U5">
        <v>981.79999999999984</v>
      </c>
      <c r="V5">
        <v>361.6</v>
      </c>
      <c r="W5">
        <v>1074.2</v>
      </c>
      <c r="X5">
        <v>603.4</v>
      </c>
      <c r="Y5">
        <v>866.80000000000007</v>
      </c>
      <c r="Z5">
        <v>482.6</v>
      </c>
      <c r="AA5">
        <v>378</v>
      </c>
      <c r="AB5">
        <v>762.2</v>
      </c>
      <c r="AC5">
        <v>412.80000000000007</v>
      </c>
      <c r="AD5">
        <v>324</v>
      </c>
      <c r="AE5">
        <v>450.6</v>
      </c>
      <c r="AF5">
        <v>638.80000000000007</v>
      </c>
      <c r="AG5">
        <v>395</v>
      </c>
      <c r="AH5">
        <v>613.6</v>
      </c>
      <c r="AI5">
        <v>448.59999999999997</v>
      </c>
      <c r="AJ5">
        <v>998.80000000000007</v>
      </c>
      <c r="AK5">
        <v>695.80000000000007</v>
      </c>
      <c r="AL5">
        <v>330.99999999999994</v>
      </c>
      <c r="AM5">
        <v>760.2</v>
      </c>
      <c r="AN5">
        <v>646</v>
      </c>
      <c r="AO5">
        <v>317.39999999999998</v>
      </c>
      <c r="AP5">
        <v>369.40000000000003</v>
      </c>
      <c r="AQ5">
        <v>548.20000000000005</v>
      </c>
      <c r="AR5">
        <v>1604.0000000000002</v>
      </c>
      <c r="AS5">
        <v>603.79999999999995</v>
      </c>
      <c r="AT5">
        <v>644.59999999999991</v>
      </c>
      <c r="AU5">
        <v>767.2</v>
      </c>
      <c r="AV5">
        <v>592.4</v>
      </c>
      <c r="AW5">
        <v>775.6</v>
      </c>
      <c r="AX5">
        <v>745.40000000000009</v>
      </c>
      <c r="AY5">
        <v>889.60000000000014</v>
      </c>
      <c r="AZ5">
        <v>539.20000000000005</v>
      </c>
      <c r="BA5">
        <v>580</v>
      </c>
      <c r="BB5">
        <v>437.79999999999995</v>
      </c>
      <c r="BC5">
        <v>475.59999999999997</v>
      </c>
      <c r="BD5">
        <v>586.4</v>
      </c>
      <c r="BE5">
        <v>726.6</v>
      </c>
      <c r="BF5">
        <v>816.2</v>
      </c>
      <c r="BG5">
        <v>929</v>
      </c>
      <c r="BH5">
        <v>944.19999999999993</v>
      </c>
      <c r="BI5">
        <v>759.8</v>
      </c>
      <c r="BJ5">
        <v>691.40000000000009</v>
      </c>
      <c r="BK5">
        <v>682.59999999999991</v>
      </c>
      <c r="BL5">
        <v>733.2</v>
      </c>
      <c r="BM5">
        <v>903.19999999999993</v>
      </c>
      <c r="BN5">
        <v>501</v>
      </c>
      <c r="BO5">
        <v>539.4</v>
      </c>
      <c r="BP5">
        <v>724.19999999999993</v>
      </c>
      <c r="BQ5">
        <v>296</v>
      </c>
      <c r="BR5">
        <v>1163.8</v>
      </c>
      <c r="BS5">
        <v>600</v>
      </c>
      <c r="BT5">
        <v>212.79999999999998</v>
      </c>
      <c r="BU5">
        <v>629.6</v>
      </c>
      <c r="BV5">
        <v>680.8</v>
      </c>
      <c r="BW5">
        <v>226</v>
      </c>
      <c r="BX5">
        <v>635.20000000000005</v>
      </c>
      <c r="BY5">
        <v>996.8</v>
      </c>
      <c r="BZ5">
        <v>673.59999999999991</v>
      </c>
      <c r="CA5">
        <v>395.20000000000005</v>
      </c>
      <c r="CB5">
        <v>761</v>
      </c>
      <c r="CC5">
        <v>632.20000000000005</v>
      </c>
      <c r="CD5">
        <v>493</v>
      </c>
      <c r="CE5">
        <v>636.19999999999993</v>
      </c>
      <c r="CF5">
        <v>360.2</v>
      </c>
      <c r="CG5">
        <v>615.20000000000005</v>
      </c>
      <c r="CH5">
        <v>494.80000000000007</v>
      </c>
      <c r="CI5">
        <v>425.8</v>
      </c>
      <c r="CJ5">
        <v>798.8</v>
      </c>
      <c r="CK5">
        <v>504.99999999999994</v>
      </c>
      <c r="CL5">
        <v>205.2</v>
      </c>
      <c r="CM5">
        <v>685</v>
      </c>
      <c r="CN5">
        <v>868.8</v>
      </c>
      <c r="CO5">
        <v>296</v>
      </c>
      <c r="CP5">
        <v>445.59999999999997</v>
      </c>
      <c r="CQ5">
        <v>276.8</v>
      </c>
      <c r="CR5">
        <v>748.6</v>
      </c>
      <c r="CS5">
        <v>824.8</v>
      </c>
      <c r="CT5">
        <v>735.2</v>
      </c>
      <c r="CU5">
        <v>1004.0000000000001</v>
      </c>
      <c r="CV5">
        <v>647.20000000000005</v>
      </c>
      <c r="CW5">
        <v>550.4</v>
      </c>
      <c r="CY5">
        <f t="shared" si="0"/>
        <v>618.78599999999983</v>
      </c>
      <c r="CZ5">
        <f t="shared" si="1"/>
        <v>618.78599999999983</v>
      </c>
    </row>
    <row r="6" spans="1:104" x14ac:dyDescent="0.25">
      <c r="B6">
        <v>464.4</v>
      </c>
      <c r="C6">
        <v>402.20000000000005</v>
      </c>
      <c r="D6">
        <v>800.60000000000014</v>
      </c>
      <c r="E6">
        <v>680.6</v>
      </c>
      <c r="F6">
        <v>1092.6000000000001</v>
      </c>
      <c r="G6">
        <v>668</v>
      </c>
      <c r="H6">
        <v>435.20000000000005</v>
      </c>
      <c r="I6">
        <v>332.6</v>
      </c>
      <c r="J6">
        <v>907</v>
      </c>
      <c r="K6">
        <v>427.2</v>
      </c>
      <c r="L6">
        <v>857.4</v>
      </c>
      <c r="M6">
        <v>465</v>
      </c>
      <c r="N6">
        <v>437.2</v>
      </c>
      <c r="O6">
        <v>913</v>
      </c>
      <c r="P6">
        <v>555.59999999999991</v>
      </c>
      <c r="Q6">
        <v>800</v>
      </c>
      <c r="R6">
        <v>295.39999999999998</v>
      </c>
      <c r="S6">
        <v>1323.8</v>
      </c>
      <c r="T6">
        <v>645.79999999999995</v>
      </c>
      <c r="U6">
        <v>1279</v>
      </c>
      <c r="V6">
        <v>533.6</v>
      </c>
      <c r="W6">
        <v>752.2</v>
      </c>
      <c r="X6">
        <v>517.6</v>
      </c>
      <c r="Y6">
        <v>974.40000000000009</v>
      </c>
      <c r="Z6">
        <v>466.6</v>
      </c>
      <c r="AA6">
        <v>344.2</v>
      </c>
      <c r="AB6">
        <v>1099</v>
      </c>
      <c r="AC6">
        <v>646.4</v>
      </c>
      <c r="AD6">
        <v>576.4</v>
      </c>
      <c r="AE6">
        <v>904.99999999999989</v>
      </c>
      <c r="AF6">
        <v>735.2</v>
      </c>
      <c r="AG6">
        <v>329.59999999999997</v>
      </c>
      <c r="AH6">
        <v>964.59999999999991</v>
      </c>
      <c r="AI6">
        <v>543.20000000000005</v>
      </c>
      <c r="AJ6">
        <v>1094.8</v>
      </c>
      <c r="AK6">
        <v>654.80000000000007</v>
      </c>
      <c r="AL6">
        <v>543.79999999999995</v>
      </c>
      <c r="AM6">
        <v>992.80000000000007</v>
      </c>
      <c r="AN6">
        <v>1030</v>
      </c>
      <c r="AO6">
        <v>530.6</v>
      </c>
      <c r="AP6">
        <v>598.20000000000005</v>
      </c>
      <c r="AQ6">
        <v>493.2</v>
      </c>
      <c r="AR6">
        <v>1839.6</v>
      </c>
      <c r="AS6">
        <v>800.4</v>
      </c>
      <c r="AT6">
        <v>744</v>
      </c>
      <c r="AU6">
        <v>374.40000000000003</v>
      </c>
      <c r="AV6">
        <v>949.8</v>
      </c>
      <c r="AW6">
        <v>928.19999999999993</v>
      </c>
      <c r="AX6">
        <v>532.4</v>
      </c>
      <c r="AY6">
        <v>734.8</v>
      </c>
      <c r="AZ6">
        <v>667.8</v>
      </c>
      <c r="BA6">
        <v>587.79999999999995</v>
      </c>
      <c r="BB6">
        <v>793</v>
      </c>
      <c r="BC6">
        <v>529</v>
      </c>
      <c r="BD6">
        <v>419.40000000000003</v>
      </c>
      <c r="BE6">
        <v>649.19999999999993</v>
      </c>
      <c r="BF6">
        <v>791.8</v>
      </c>
      <c r="BG6">
        <v>755.8</v>
      </c>
      <c r="BH6">
        <v>888.80000000000007</v>
      </c>
      <c r="BI6">
        <v>958</v>
      </c>
      <c r="BJ6">
        <v>671.2</v>
      </c>
      <c r="BK6">
        <v>845.2</v>
      </c>
      <c r="BL6">
        <v>580.4</v>
      </c>
      <c r="BM6">
        <v>925.8</v>
      </c>
      <c r="BN6">
        <v>805.6</v>
      </c>
      <c r="BO6">
        <v>438.6</v>
      </c>
      <c r="BP6">
        <v>816.6</v>
      </c>
      <c r="BQ6">
        <v>490</v>
      </c>
      <c r="BR6">
        <v>1235.6000000000001</v>
      </c>
      <c r="BS6">
        <v>828</v>
      </c>
      <c r="BT6">
        <v>404.6</v>
      </c>
      <c r="BU6">
        <v>920.4</v>
      </c>
      <c r="BV6">
        <v>821</v>
      </c>
      <c r="BW6">
        <v>571.6</v>
      </c>
      <c r="BX6">
        <v>905.2</v>
      </c>
      <c r="BY6">
        <v>994.6</v>
      </c>
      <c r="BZ6">
        <v>666.4</v>
      </c>
      <c r="CA6">
        <v>485.79999999999995</v>
      </c>
      <c r="CB6">
        <v>686.80000000000007</v>
      </c>
      <c r="CC6">
        <v>633.6</v>
      </c>
      <c r="CD6">
        <v>523.6</v>
      </c>
      <c r="CE6">
        <v>571.20000000000005</v>
      </c>
      <c r="CF6">
        <v>482.20000000000005</v>
      </c>
      <c r="CG6">
        <v>917.59999999999991</v>
      </c>
      <c r="CH6">
        <v>469.4</v>
      </c>
      <c r="CI6">
        <v>435.6</v>
      </c>
      <c r="CJ6">
        <v>803.4</v>
      </c>
      <c r="CK6">
        <v>944.19999999999993</v>
      </c>
      <c r="CL6">
        <v>192.8</v>
      </c>
      <c r="CM6">
        <v>864.6</v>
      </c>
      <c r="CN6">
        <v>996.8</v>
      </c>
      <c r="CO6">
        <v>587.79999999999995</v>
      </c>
      <c r="CP6">
        <v>396.6</v>
      </c>
      <c r="CQ6">
        <v>325.60000000000002</v>
      </c>
      <c r="CR6">
        <v>1049.2</v>
      </c>
      <c r="CS6">
        <v>676.80000000000007</v>
      </c>
      <c r="CT6">
        <v>1049</v>
      </c>
      <c r="CU6">
        <v>1462.0000000000002</v>
      </c>
      <c r="CV6">
        <v>789</v>
      </c>
      <c r="CW6">
        <v>434.4</v>
      </c>
      <c r="CY6">
        <f t="shared" si="0"/>
        <v>717.51800000000003</v>
      </c>
      <c r="CZ6">
        <f t="shared" si="1"/>
        <v>717.51800000000003</v>
      </c>
    </row>
    <row r="7" spans="1:104" x14ac:dyDescent="0.25">
      <c r="B7">
        <v>554.79999999999995</v>
      </c>
      <c r="C7">
        <v>558</v>
      </c>
      <c r="D7">
        <v>770.8</v>
      </c>
      <c r="E7">
        <v>747.80000000000007</v>
      </c>
      <c r="F7">
        <v>1309.4000000000001</v>
      </c>
      <c r="G7">
        <v>407.6</v>
      </c>
      <c r="H7">
        <v>805.00000000000011</v>
      </c>
      <c r="I7">
        <v>361.2</v>
      </c>
      <c r="J7">
        <v>918.99999999999989</v>
      </c>
      <c r="K7">
        <v>638.20000000000005</v>
      </c>
      <c r="L7">
        <v>855.4</v>
      </c>
      <c r="M7">
        <v>476.4</v>
      </c>
      <c r="N7">
        <v>319.60000000000002</v>
      </c>
      <c r="O7">
        <v>967.8</v>
      </c>
      <c r="P7">
        <v>654.20000000000005</v>
      </c>
      <c r="Q7">
        <v>999.39999999999986</v>
      </c>
      <c r="R7">
        <v>251</v>
      </c>
      <c r="S7">
        <v>1298.4000000000001</v>
      </c>
      <c r="T7">
        <v>415.20000000000005</v>
      </c>
      <c r="U7">
        <v>1217.8</v>
      </c>
      <c r="V7">
        <v>849.40000000000009</v>
      </c>
      <c r="W7">
        <v>1070.2</v>
      </c>
      <c r="X7">
        <v>721.8</v>
      </c>
      <c r="Y7">
        <v>1394</v>
      </c>
      <c r="Z7">
        <v>456.6</v>
      </c>
      <c r="AA7">
        <v>517.20000000000005</v>
      </c>
      <c r="AB7">
        <v>1098.2</v>
      </c>
      <c r="AC7">
        <v>965.8</v>
      </c>
      <c r="AD7">
        <v>701.80000000000007</v>
      </c>
      <c r="AE7">
        <v>1366.6</v>
      </c>
      <c r="AF7">
        <v>714.40000000000009</v>
      </c>
      <c r="AG7">
        <v>642.40000000000009</v>
      </c>
      <c r="AH7">
        <v>955.2</v>
      </c>
      <c r="AI7">
        <v>600.6</v>
      </c>
      <c r="AJ7">
        <v>1111.4000000000001</v>
      </c>
      <c r="AK7">
        <v>629.79999999999995</v>
      </c>
      <c r="AL7">
        <v>899</v>
      </c>
      <c r="AM7">
        <v>1116.5999999999999</v>
      </c>
      <c r="AN7">
        <v>1173.6000000000001</v>
      </c>
      <c r="AO7">
        <v>800.59999999999991</v>
      </c>
      <c r="AP7">
        <v>937</v>
      </c>
      <c r="AQ7">
        <v>445</v>
      </c>
      <c r="AR7">
        <v>1851.9999999999998</v>
      </c>
      <c r="AS7">
        <v>694.2</v>
      </c>
      <c r="AT7">
        <v>673.40000000000009</v>
      </c>
      <c r="AU7">
        <v>453.00000000000006</v>
      </c>
      <c r="AV7">
        <v>1177.6000000000001</v>
      </c>
      <c r="AW7">
        <v>778.6</v>
      </c>
      <c r="AX7">
        <v>299.8</v>
      </c>
      <c r="AY7">
        <v>904.59999999999991</v>
      </c>
      <c r="AZ7">
        <v>502</v>
      </c>
      <c r="BA7">
        <v>1015.2</v>
      </c>
      <c r="BB7">
        <v>879.60000000000014</v>
      </c>
      <c r="BC7">
        <v>1050</v>
      </c>
      <c r="BD7">
        <v>633.6</v>
      </c>
      <c r="BE7">
        <v>742.4</v>
      </c>
      <c r="BF7">
        <v>865.8</v>
      </c>
      <c r="BG7">
        <v>1043.2</v>
      </c>
      <c r="BH7">
        <v>889.20000000000016</v>
      </c>
      <c r="BI7">
        <v>1160.8</v>
      </c>
      <c r="BJ7">
        <v>920.8</v>
      </c>
      <c r="BK7">
        <v>617.80000000000007</v>
      </c>
      <c r="BL7">
        <v>524</v>
      </c>
      <c r="BM7">
        <v>885.59999999999991</v>
      </c>
      <c r="BN7">
        <v>924.6</v>
      </c>
      <c r="BO7">
        <v>468.6</v>
      </c>
      <c r="BP7">
        <v>830.19999999999993</v>
      </c>
      <c r="BQ7">
        <v>535</v>
      </c>
      <c r="BR7">
        <v>1348.8</v>
      </c>
      <c r="BS7">
        <v>891.2</v>
      </c>
      <c r="BT7">
        <v>227.2</v>
      </c>
      <c r="BU7">
        <v>899.8</v>
      </c>
      <c r="BV7">
        <v>1052</v>
      </c>
      <c r="BW7">
        <v>654</v>
      </c>
      <c r="BX7">
        <v>1098.5999999999999</v>
      </c>
      <c r="BY7">
        <v>1022</v>
      </c>
      <c r="BZ7">
        <v>796.80000000000007</v>
      </c>
      <c r="CA7">
        <v>717.6</v>
      </c>
      <c r="CB7">
        <v>678.2</v>
      </c>
      <c r="CC7">
        <v>655.6</v>
      </c>
      <c r="CD7">
        <v>402.6</v>
      </c>
      <c r="CE7">
        <v>676</v>
      </c>
      <c r="CF7">
        <v>599.4</v>
      </c>
      <c r="CG7">
        <v>888.6</v>
      </c>
      <c r="CH7">
        <v>643.20000000000005</v>
      </c>
      <c r="CI7">
        <v>558</v>
      </c>
      <c r="CJ7">
        <v>744</v>
      </c>
      <c r="CK7">
        <v>1023</v>
      </c>
      <c r="CL7">
        <v>383.6</v>
      </c>
      <c r="CM7">
        <v>982</v>
      </c>
      <c r="CN7">
        <v>927.4</v>
      </c>
      <c r="CO7">
        <v>545.4</v>
      </c>
      <c r="CP7">
        <v>771.59999999999991</v>
      </c>
      <c r="CQ7">
        <v>222.00000000000003</v>
      </c>
      <c r="CR7">
        <v>1143.1999999999998</v>
      </c>
      <c r="CS7">
        <v>622.4</v>
      </c>
      <c r="CT7">
        <v>944.8</v>
      </c>
      <c r="CU7">
        <v>1384</v>
      </c>
      <c r="CV7">
        <v>847.8</v>
      </c>
      <c r="CW7">
        <v>565.6</v>
      </c>
      <c r="CY7">
        <f t="shared" si="0"/>
        <v>799.32199999999978</v>
      </c>
      <c r="CZ7">
        <f t="shared" si="1"/>
        <v>799.32199999999978</v>
      </c>
    </row>
    <row r="8" spans="1:104" x14ac:dyDescent="0.25">
      <c r="B8">
        <v>692.2</v>
      </c>
      <c r="C8">
        <v>681.59999999999991</v>
      </c>
      <c r="D8">
        <v>359.4</v>
      </c>
      <c r="E8">
        <v>888.4</v>
      </c>
      <c r="F8">
        <v>980</v>
      </c>
      <c r="G8">
        <v>469.79999999999995</v>
      </c>
      <c r="H8">
        <v>903</v>
      </c>
      <c r="I8">
        <v>532.19999999999993</v>
      </c>
      <c r="J8">
        <v>828.99999999999989</v>
      </c>
      <c r="K8">
        <v>698.8</v>
      </c>
      <c r="L8">
        <v>966.39999999999986</v>
      </c>
      <c r="M8">
        <v>627.79999999999995</v>
      </c>
      <c r="N8">
        <v>373.20000000000005</v>
      </c>
      <c r="O8">
        <v>1104.8</v>
      </c>
      <c r="P8">
        <v>786.39999999999986</v>
      </c>
      <c r="Q8">
        <v>1433.6000000000001</v>
      </c>
      <c r="R8">
        <v>401.4</v>
      </c>
      <c r="S8">
        <v>1444.1999999999998</v>
      </c>
      <c r="T8">
        <v>610.20000000000005</v>
      </c>
      <c r="U8">
        <v>1473.6</v>
      </c>
      <c r="V8">
        <v>679.6</v>
      </c>
      <c r="W8">
        <v>1061.8</v>
      </c>
      <c r="X8">
        <v>819</v>
      </c>
      <c r="Y8">
        <v>1196.8000000000002</v>
      </c>
      <c r="Z8">
        <v>372.6</v>
      </c>
      <c r="AA8">
        <v>551.4</v>
      </c>
      <c r="AB8">
        <v>1103</v>
      </c>
      <c r="AC8">
        <v>773</v>
      </c>
      <c r="AD8">
        <v>593</v>
      </c>
      <c r="AE8">
        <v>1497.4</v>
      </c>
      <c r="AF8">
        <v>742.8</v>
      </c>
      <c r="AG8">
        <v>472.79999999999995</v>
      </c>
      <c r="AH8">
        <v>1073.2</v>
      </c>
      <c r="AI8">
        <v>722</v>
      </c>
      <c r="AJ8">
        <v>1118.8000000000002</v>
      </c>
      <c r="AK8">
        <v>702.6</v>
      </c>
      <c r="AL8">
        <v>1053.8000000000002</v>
      </c>
      <c r="AM8">
        <v>1106</v>
      </c>
      <c r="AN8">
        <v>1057.5999999999999</v>
      </c>
      <c r="AO8">
        <v>978.4</v>
      </c>
      <c r="AP8">
        <v>761.8</v>
      </c>
      <c r="AQ8">
        <v>650</v>
      </c>
      <c r="AR8">
        <v>1944</v>
      </c>
      <c r="AS8">
        <v>650</v>
      </c>
      <c r="AT8">
        <v>531.20000000000005</v>
      </c>
      <c r="AU8">
        <v>296</v>
      </c>
      <c r="AV8">
        <v>1194.8000000000002</v>
      </c>
      <c r="AW8">
        <v>740.6</v>
      </c>
      <c r="AX8">
        <v>163.60000000000002</v>
      </c>
      <c r="AY8">
        <v>915.79999999999984</v>
      </c>
      <c r="AZ8">
        <v>556.6</v>
      </c>
      <c r="BA8">
        <v>1185.1999999999998</v>
      </c>
      <c r="BB8">
        <v>1059</v>
      </c>
      <c r="BC8">
        <v>1261</v>
      </c>
      <c r="BD8">
        <v>617.4</v>
      </c>
      <c r="BE8">
        <v>1100.6000000000001</v>
      </c>
      <c r="BF8">
        <v>694.2</v>
      </c>
      <c r="BG8">
        <v>781</v>
      </c>
      <c r="BH8">
        <v>848.4</v>
      </c>
      <c r="BI8">
        <v>1041.6000000000001</v>
      </c>
      <c r="BJ8">
        <v>835.2</v>
      </c>
      <c r="BK8">
        <v>529</v>
      </c>
      <c r="BL8">
        <v>578.20000000000005</v>
      </c>
      <c r="BM8">
        <v>1148.1999999999998</v>
      </c>
      <c r="BN8">
        <v>852</v>
      </c>
      <c r="BO8">
        <v>656.4</v>
      </c>
      <c r="BP8">
        <v>696.2</v>
      </c>
      <c r="BQ8">
        <v>579.79999999999995</v>
      </c>
      <c r="BR8">
        <v>1186.5999999999999</v>
      </c>
      <c r="BS8">
        <v>832</v>
      </c>
      <c r="BT8">
        <v>514.20000000000005</v>
      </c>
      <c r="BU8">
        <v>882.19999999999993</v>
      </c>
      <c r="BV8">
        <v>1167.8000000000002</v>
      </c>
      <c r="BW8">
        <v>603.99999999999989</v>
      </c>
      <c r="BX8">
        <v>1332.6000000000001</v>
      </c>
      <c r="BY8">
        <v>1138</v>
      </c>
      <c r="BZ8">
        <v>875.2</v>
      </c>
      <c r="CA8">
        <v>1187.6000000000001</v>
      </c>
      <c r="CB8">
        <v>705</v>
      </c>
      <c r="CC8">
        <v>612</v>
      </c>
      <c r="CD8">
        <v>554.4</v>
      </c>
      <c r="CE8">
        <v>729.4</v>
      </c>
      <c r="CF8">
        <v>847.40000000000009</v>
      </c>
      <c r="CG8">
        <v>828.8</v>
      </c>
      <c r="CH8">
        <v>1099.5999999999999</v>
      </c>
      <c r="CI8">
        <v>659.19999999999993</v>
      </c>
      <c r="CJ8">
        <v>1032.3999999999999</v>
      </c>
      <c r="CK8">
        <v>1257.1999999999998</v>
      </c>
      <c r="CL8">
        <v>679.4</v>
      </c>
      <c r="CM8">
        <v>983</v>
      </c>
      <c r="CN8">
        <v>833.2</v>
      </c>
      <c r="CO8">
        <v>771.80000000000007</v>
      </c>
      <c r="CP8">
        <v>772.19999999999993</v>
      </c>
      <c r="CQ8">
        <v>552</v>
      </c>
      <c r="CR8">
        <v>1213.3999999999999</v>
      </c>
      <c r="CS8">
        <v>406</v>
      </c>
      <c r="CT8">
        <v>918</v>
      </c>
      <c r="CU8">
        <v>1249.0000000000002</v>
      </c>
      <c r="CV8">
        <v>1130.8</v>
      </c>
      <c r="CW8">
        <v>802.6</v>
      </c>
      <c r="CY8">
        <f t="shared" si="0"/>
        <v>851.56399999999951</v>
      </c>
      <c r="CZ8">
        <f t="shared" si="1"/>
        <v>851.56399999999951</v>
      </c>
    </row>
    <row r="9" spans="1:104" x14ac:dyDescent="0.25">
      <c r="B9">
        <v>706.19999999999993</v>
      </c>
      <c r="C9">
        <v>867.2</v>
      </c>
      <c r="D9">
        <v>433.20000000000005</v>
      </c>
      <c r="E9">
        <v>901.2</v>
      </c>
      <c r="F9">
        <v>904.99999999999989</v>
      </c>
      <c r="G9">
        <v>915</v>
      </c>
      <c r="H9">
        <v>951.40000000000009</v>
      </c>
      <c r="I9">
        <v>508</v>
      </c>
      <c r="J9">
        <v>842.99999999999989</v>
      </c>
      <c r="K9">
        <v>755.8</v>
      </c>
      <c r="L9">
        <v>1354.4</v>
      </c>
      <c r="M9">
        <v>1043.2</v>
      </c>
      <c r="N9">
        <v>704.2</v>
      </c>
      <c r="O9">
        <v>1398</v>
      </c>
      <c r="P9">
        <v>625</v>
      </c>
      <c r="Q9">
        <v>1275.2</v>
      </c>
      <c r="R9">
        <v>637</v>
      </c>
      <c r="S9">
        <v>1681.4</v>
      </c>
      <c r="T9">
        <v>980.80000000000007</v>
      </c>
      <c r="U9">
        <v>1555</v>
      </c>
      <c r="V9">
        <v>749.6</v>
      </c>
      <c r="W9">
        <v>1204.1999999999998</v>
      </c>
      <c r="X9">
        <v>767.2</v>
      </c>
      <c r="Y9">
        <v>994.60000000000014</v>
      </c>
      <c r="Z9">
        <v>542.19999999999993</v>
      </c>
      <c r="AA9">
        <v>581.19999999999993</v>
      </c>
      <c r="AB9">
        <v>884.40000000000009</v>
      </c>
      <c r="AC9">
        <v>660.39999999999986</v>
      </c>
      <c r="AD9">
        <v>544.79999999999995</v>
      </c>
      <c r="AE9">
        <v>1611.4</v>
      </c>
      <c r="AF9">
        <v>715</v>
      </c>
      <c r="AG9">
        <v>442</v>
      </c>
      <c r="AH9">
        <v>1280.8</v>
      </c>
      <c r="AI9">
        <v>355.79999999999995</v>
      </c>
      <c r="AJ9">
        <v>1290.8</v>
      </c>
      <c r="AK9">
        <v>901.8</v>
      </c>
      <c r="AL9">
        <v>996.4</v>
      </c>
      <c r="AM9">
        <v>805.40000000000009</v>
      </c>
      <c r="AN9">
        <v>990.59999999999991</v>
      </c>
      <c r="AO9">
        <v>874.80000000000007</v>
      </c>
      <c r="AP9">
        <v>819.2</v>
      </c>
      <c r="AQ9">
        <v>471.20000000000005</v>
      </c>
      <c r="AR9">
        <v>2289.6</v>
      </c>
      <c r="AS9">
        <v>698.80000000000007</v>
      </c>
      <c r="AT9">
        <v>891.80000000000007</v>
      </c>
      <c r="AU9">
        <v>209.79999999999998</v>
      </c>
      <c r="AV9">
        <v>1247</v>
      </c>
      <c r="AW9">
        <v>587.79999999999995</v>
      </c>
      <c r="AX9">
        <v>399.20000000000005</v>
      </c>
      <c r="AY9">
        <v>988.6</v>
      </c>
      <c r="AZ9">
        <v>715.2</v>
      </c>
      <c r="BA9">
        <v>1050.1999999999998</v>
      </c>
      <c r="BB9">
        <v>996</v>
      </c>
      <c r="BC9">
        <v>1211</v>
      </c>
      <c r="BD9">
        <v>695.40000000000009</v>
      </c>
      <c r="BE9">
        <v>1288.6000000000001</v>
      </c>
      <c r="BF9">
        <v>778.2</v>
      </c>
      <c r="BG9">
        <v>949.2</v>
      </c>
      <c r="BH9">
        <v>929</v>
      </c>
      <c r="BI9">
        <v>1215.2</v>
      </c>
      <c r="BJ9">
        <v>1014.0000000000001</v>
      </c>
      <c r="BK9">
        <v>628.40000000000009</v>
      </c>
      <c r="BL9">
        <v>845.6</v>
      </c>
      <c r="BM9">
        <v>1095.8</v>
      </c>
      <c r="BN9">
        <v>797.8</v>
      </c>
      <c r="BO9">
        <v>897.6</v>
      </c>
      <c r="BP9">
        <v>794.19999999999993</v>
      </c>
      <c r="BQ9">
        <v>551.4</v>
      </c>
      <c r="BR9">
        <v>1545.8000000000002</v>
      </c>
      <c r="BS9">
        <v>963.80000000000018</v>
      </c>
      <c r="BT9">
        <v>394.40000000000003</v>
      </c>
      <c r="BU9">
        <v>1122.4000000000001</v>
      </c>
      <c r="BV9">
        <v>923.4</v>
      </c>
      <c r="BW9">
        <v>599.4</v>
      </c>
      <c r="BX9">
        <v>1218.6000000000001</v>
      </c>
      <c r="BY9">
        <v>869</v>
      </c>
      <c r="BZ9">
        <v>966.40000000000009</v>
      </c>
      <c r="CA9">
        <v>914</v>
      </c>
      <c r="CB9">
        <v>652.6</v>
      </c>
      <c r="CC9">
        <v>743</v>
      </c>
      <c r="CD9">
        <v>981.39999999999986</v>
      </c>
      <c r="CE9">
        <v>566.79999999999995</v>
      </c>
      <c r="CF9">
        <v>677.4</v>
      </c>
      <c r="CG9">
        <v>782.19999999999993</v>
      </c>
      <c r="CH9">
        <v>910</v>
      </c>
      <c r="CI9">
        <v>755.6</v>
      </c>
      <c r="CJ9">
        <v>905.8</v>
      </c>
      <c r="CK9">
        <v>1472</v>
      </c>
      <c r="CL9">
        <v>599.59999999999991</v>
      </c>
      <c r="CM9">
        <v>635.80000000000007</v>
      </c>
      <c r="CN9">
        <v>1008.4000000000001</v>
      </c>
      <c r="CO9">
        <v>545.4</v>
      </c>
      <c r="CP9">
        <v>705.6</v>
      </c>
      <c r="CQ9">
        <v>708.2</v>
      </c>
      <c r="CR9">
        <v>1405.4</v>
      </c>
      <c r="CS9">
        <v>820.59999999999991</v>
      </c>
      <c r="CT9">
        <v>1307.2</v>
      </c>
      <c r="CU9">
        <v>1728</v>
      </c>
      <c r="CV9">
        <v>969.8</v>
      </c>
      <c r="CW9">
        <v>1017</v>
      </c>
      <c r="CY9">
        <f t="shared" si="0"/>
        <v>907.04399999999998</v>
      </c>
      <c r="CZ9">
        <f t="shared" si="1"/>
        <v>907.04399999999998</v>
      </c>
    </row>
    <row r="10" spans="1:104" x14ac:dyDescent="0.25">
      <c r="B10">
        <v>487.2</v>
      </c>
      <c r="C10">
        <v>1146.4000000000001</v>
      </c>
      <c r="D10">
        <v>522.20000000000005</v>
      </c>
      <c r="E10">
        <v>1120.5999999999999</v>
      </c>
      <c r="F10">
        <v>1199</v>
      </c>
      <c r="G10">
        <v>1163.2</v>
      </c>
      <c r="H10">
        <v>1077.5999999999999</v>
      </c>
      <c r="I10">
        <v>587</v>
      </c>
      <c r="J10">
        <v>1023.6000000000001</v>
      </c>
      <c r="K10">
        <v>799.2</v>
      </c>
      <c r="L10">
        <v>1264.2</v>
      </c>
      <c r="M10">
        <v>1239.2</v>
      </c>
      <c r="N10">
        <v>760</v>
      </c>
      <c r="O10">
        <v>1205.8</v>
      </c>
      <c r="P10">
        <v>776.8</v>
      </c>
      <c r="Q10">
        <v>1531.3999999999999</v>
      </c>
      <c r="R10">
        <v>715.2</v>
      </c>
      <c r="S10">
        <v>1601.4</v>
      </c>
      <c r="T10">
        <v>954</v>
      </c>
      <c r="U10">
        <v>1730.6</v>
      </c>
      <c r="V10">
        <v>478</v>
      </c>
      <c r="W10">
        <v>1201.4000000000001</v>
      </c>
      <c r="X10">
        <v>956.59999999999991</v>
      </c>
      <c r="Y10">
        <v>1098.9999999999998</v>
      </c>
      <c r="Z10">
        <v>693.6</v>
      </c>
      <c r="AA10">
        <v>645.20000000000005</v>
      </c>
      <c r="AB10">
        <v>1259.2</v>
      </c>
      <c r="AC10">
        <v>595.79999999999995</v>
      </c>
      <c r="AD10">
        <v>763.2</v>
      </c>
      <c r="AE10">
        <v>1353.6</v>
      </c>
      <c r="AF10">
        <v>626.20000000000005</v>
      </c>
      <c r="AG10">
        <v>782.2</v>
      </c>
      <c r="AH10">
        <v>1750.7999999999997</v>
      </c>
      <c r="AI10">
        <v>334.20000000000005</v>
      </c>
      <c r="AJ10">
        <v>1564</v>
      </c>
      <c r="AK10">
        <v>1185.6000000000001</v>
      </c>
      <c r="AL10">
        <v>1256.5999999999999</v>
      </c>
      <c r="AM10">
        <v>808.2</v>
      </c>
      <c r="AN10">
        <v>805</v>
      </c>
      <c r="AO10">
        <v>1095</v>
      </c>
      <c r="AP10">
        <v>1128.3999999999999</v>
      </c>
      <c r="AQ10">
        <v>902.40000000000009</v>
      </c>
      <c r="AR10">
        <v>2559.2000000000003</v>
      </c>
      <c r="AS10">
        <v>970.6</v>
      </c>
      <c r="AT10">
        <v>1117.2</v>
      </c>
      <c r="AU10">
        <v>343.8</v>
      </c>
      <c r="AV10">
        <v>1704.6</v>
      </c>
      <c r="AW10">
        <v>583.80000000000007</v>
      </c>
      <c r="AX10">
        <v>487</v>
      </c>
      <c r="AY10">
        <v>995.8</v>
      </c>
      <c r="AZ10">
        <v>608.20000000000005</v>
      </c>
      <c r="BA10">
        <v>1134.2000000000003</v>
      </c>
      <c r="BB10">
        <v>1051.2</v>
      </c>
      <c r="BC10">
        <v>1135.6000000000001</v>
      </c>
      <c r="BD10">
        <v>676.8</v>
      </c>
      <c r="BE10">
        <v>1493.8</v>
      </c>
      <c r="BF10">
        <v>771</v>
      </c>
      <c r="BG10">
        <v>1030.4000000000001</v>
      </c>
      <c r="BH10">
        <v>947</v>
      </c>
      <c r="BI10">
        <v>1132.1999999999998</v>
      </c>
      <c r="BJ10">
        <v>1206.8000000000002</v>
      </c>
      <c r="BK10">
        <v>350.6</v>
      </c>
      <c r="BL10">
        <v>703</v>
      </c>
      <c r="BM10">
        <v>1143.1999999999998</v>
      </c>
      <c r="BN10">
        <v>904.4</v>
      </c>
      <c r="BO10">
        <v>973.2</v>
      </c>
      <c r="BP10">
        <v>536.20000000000005</v>
      </c>
      <c r="BQ10">
        <v>942.2</v>
      </c>
      <c r="BR10">
        <v>1767.6000000000001</v>
      </c>
      <c r="BS10">
        <v>956.40000000000009</v>
      </c>
      <c r="BT10">
        <v>397.20000000000005</v>
      </c>
      <c r="BU10">
        <v>949</v>
      </c>
      <c r="BV10">
        <v>1061.3999999999999</v>
      </c>
      <c r="BW10">
        <v>535.79999999999995</v>
      </c>
      <c r="BX10">
        <v>1597.0000000000002</v>
      </c>
      <c r="BY10">
        <v>1038.2</v>
      </c>
      <c r="BZ10">
        <v>1119.2</v>
      </c>
      <c r="CA10">
        <v>858.59999999999991</v>
      </c>
      <c r="CB10">
        <v>1063.2</v>
      </c>
      <c r="CC10">
        <v>757.8</v>
      </c>
      <c r="CD10">
        <v>932.99999999999989</v>
      </c>
      <c r="CE10">
        <v>684.8</v>
      </c>
      <c r="CF10">
        <v>587.4</v>
      </c>
      <c r="CG10">
        <v>957.6</v>
      </c>
      <c r="CH10">
        <v>757.59999999999991</v>
      </c>
      <c r="CI10">
        <v>1069.8000000000002</v>
      </c>
      <c r="CJ10">
        <v>992.8</v>
      </c>
      <c r="CK10">
        <v>1185.4000000000001</v>
      </c>
      <c r="CL10">
        <v>421.59999999999997</v>
      </c>
      <c r="CM10">
        <v>705.4</v>
      </c>
      <c r="CN10">
        <v>817</v>
      </c>
      <c r="CO10">
        <v>711.4</v>
      </c>
      <c r="CP10">
        <v>823.6</v>
      </c>
      <c r="CQ10">
        <v>793.40000000000009</v>
      </c>
      <c r="CR10">
        <v>1394.8000000000002</v>
      </c>
      <c r="CS10">
        <v>981.4</v>
      </c>
      <c r="CT10">
        <v>950.19999999999993</v>
      </c>
      <c r="CU10">
        <v>1588.2</v>
      </c>
      <c r="CV10">
        <v>1450.0000000000002</v>
      </c>
      <c r="CW10">
        <v>1264.5999999999999</v>
      </c>
      <c r="CY10">
        <f t="shared" si="0"/>
        <v>988.62199999999984</v>
      </c>
      <c r="CZ10">
        <f t="shared" si="1"/>
        <v>988.62199999999984</v>
      </c>
    </row>
    <row r="11" spans="1:104" x14ac:dyDescent="0.25">
      <c r="B11">
        <v>641</v>
      </c>
      <c r="C11">
        <v>1031</v>
      </c>
      <c r="D11">
        <v>807.40000000000009</v>
      </c>
      <c r="E11">
        <v>1163</v>
      </c>
      <c r="F11">
        <v>1523.1999999999998</v>
      </c>
      <c r="G11">
        <v>1469.6</v>
      </c>
      <c r="H11">
        <v>1063.5999999999999</v>
      </c>
      <c r="I11">
        <v>642</v>
      </c>
      <c r="J11">
        <v>899.2</v>
      </c>
      <c r="K11">
        <v>1064.8</v>
      </c>
      <c r="L11">
        <v>1267.8</v>
      </c>
      <c r="M11">
        <v>1433.6</v>
      </c>
      <c r="N11">
        <v>698.80000000000007</v>
      </c>
      <c r="O11">
        <v>1213.8</v>
      </c>
      <c r="P11">
        <v>579.20000000000005</v>
      </c>
      <c r="Q11">
        <v>1691.6</v>
      </c>
      <c r="R11">
        <v>747.6</v>
      </c>
      <c r="S11">
        <v>1451.2</v>
      </c>
      <c r="T11">
        <v>892.8</v>
      </c>
      <c r="U11">
        <v>1377.6</v>
      </c>
      <c r="V11">
        <v>506.4</v>
      </c>
      <c r="W11">
        <v>1395.2</v>
      </c>
      <c r="X11">
        <v>1026.9999999999998</v>
      </c>
      <c r="Y11">
        <v>1029.3999999999999</v>
      </c>
      <c r="Z11">
        <v>688.80000000000007</v>
      </c>
      <c r="AA11">
        <v>685</v>
      </c>
      <c r="AB11">
        <v>1080.6000000000001</v>
      </c>
      <c r="AC11">
        <v>374.79999999999995</v>
      </c>
      <c r="AD11">
        <v>892.4</v>
      </c>
      <c r="AE11">
        <v>1109</v>
      </c>
      <c r="AF11">
        <v>1074.5999999999999</v>
      </c>
      <c r="AG11">
        <v>928.59999999999991</v>
      </c>
      <c r="AH11">
        <v>2000.4</v>
      </c>
      <c r="AI11">
        <v>602.19999999999993</v>
      </c>
      <c r="AJ11">
        <v>1845.6</v>
      </c>
      <c r="AK11">
        <v>1471</v>
      </c>
      <c r="AL11">
        <v>1280.4000000000001</v>
      </c>
      <c r="AM11">
        <v>719.40000000000009</v>
      </c>
      <c r="AN11">
        <v>834.2</v>
      </c>
      <c r="AO11">
        <v>1204.4000000000001</v>
      </c>
      <c r="AP11">
        <v>1135.5999999999999</v>
      </c>
      <c r="AQ11">
        <v>1425.1999999999998</v>
      </c>
      <c r="AR11">
        <v>2748.2</v>
      </c>
      <c r="AS11">
        <v>960.80000000000007</v>
      </c>
      <c r="AT11">
        <v>829.6</v>
      </c>
      <c r="AU11">
        <v>484.2</v>
      </c>
      <c r="AV11">
        <v>1936</v>
      </c>
      <c r="AW11">
        <v>572.00000000000011</v>
      </c>
      <c r="AX11">
        <v>555.4</v>
      </c>
      <c r="AY11">
        <v>975.4</v>
      </c>
      <c r="AZ11">
        <v>662.8</v>
      </c>
      <c r="BA11">
        <v>1154</v>
      </c>
      <c r="BB11">
        <v>1278.2</v>
      </c>
      <c r="BC11">
        <v>1203.2</v>
      </c>
      <c r="BD11">
        <v>825.2</v>
      </c>
      <c r="BE11">
        <v>1131.5999999999999</v>
      </c>
      <c r="BF11">
        <v>661.8</v>
      </c>
      <c r="BG11">
        <v>1497.8</v>
      </c>
      <c r="BH11">
        <v>1061.5999999999999</v>
      </c>
      <c r="BI11">
        <v>1355.3999999999999</v>
      </c>
      <c r="BJ11">
        <v>1178.1999999999998</v>
      </c>
      <c r="BK11">
        <v>590.4</v>
      </c>
      <c r="BL11">
        <v>674.4</v>
      </c>
      <c r="BM11">
        <v>1347</v>
      </c>
      <c r="BN11">
        <v>988.4</v>
      </c>
      <c r="BO11">
        <v>1400.6000000000001</v>
      </c>
      <c r="BP11">
        <v>495.99999999999994</v>
      </c>
      <c r="BQ11">
        <v>1234.4000000000001</v>
      </c>
      <c r="BR11">
        <v>1918.3999999999999</v>
      </c>
      <c r="BS11">
        <v>1399.8</v>
      </c>
      <c r="BT11">
        <v>764.59999999999991</v>
      </c>
      <c r="BU11">
        <v>894.59999999999991</v>
      </c>
      <c r="BV11">
        <v>842.8</v>
      </c>
      <c r="BW11">
        <v>448.40000000000003</v>
      </c>
      <c r="BX11">
        <v>1849.3999999999999</v>
      </c>
      <c r="BY11">
        <v>748.8</v>
      </c>
      <c r="BZ11">
        <v>1241.4000000000001</v>
      </c>
      <c r="CA11">
        <v>680.59999999999991</v>
      </c>
      <c r="CB11">
        <v>1117.2</v>
      </c>
      <c r="CC11">
        <v>773.19999999999993</v>
      </c>
      <c r="CD11">
        <v>882.4</v>
      </c>
      <c r="CE11">
        <v>658.2</v>
      </c>
      <c r="CF11">
        <v>847.80000000000007</v>
      </c>
      <c r="CG11">
        <v>933.6</v>
      </c>
      <c r="CH11">
        <v>790</v>
      </c>
      <c r="CI11">
        <v>1131.5999999999999</v>
      </c>
      <c r="CJ11">
        <v>1294.8</v>
      </c>
      <c r="CK11">
        <v>970.99999999999989</v>
      </c>
      <c r="CL11">
        <v>418.79999999999995</v>
      </c>
      <c r="CM11">
        <v>934.00000000000011</v>
      </c>
      <c r="CN11">
        <v>1335.4</v>
      </c>
      <c r="CO11">
        <v>757.2</v>
      </c>
      <c r="CP11">
        <v>519.59999999999991</v>
      </c>
      <c r="CQ11">
        <v>1069.2</v>
      </c>
      <c r="CR11">
        <v>1480.8</v>
      </c>
      <c r="CS11">
        <v>946.40000000000009</v>
      </c>
      <c r="CT11">
        <v>812.4</v>
      </c>
      <c r="CU11">
        <v>1965</v>
      </c>
      <c r="CV11">
        <v>1741</v>
      </c>
      <c r="CW11">
        <v>1386</v>
      </c>
      <c r="CY11">
        <f t="shared" si="0"/>
        <v>1063.2599999999995</v>
      </c>
      <c r="CZ11">
        <f t="shared" si="1"/>
        <v>1063.2599999999995</v>
      </c>
    </row>
    <row r="12" spans="1:104" x14ac:dyDescent="0.25">
      <c r="B12">
        <v>1034</v>
      </c>
      <c r="C12">
        <v>972.59999999999991</v>
      </c>
      <c r="D12">
        <v>870</v>
      </c>
      <c r="E12">
        <v>993.8</v>
      </c>
      <c r="F12">
        <v>1545.4</v>
      </c>
      <c r="G12">
        <v>1597.6</v>
      </c>
      <c r="H12">
        <v>1125.3999999999999</v>
      </c>
      <c r="I12">
        <v>959.19999999999993</v>
      </c>
      <c r="J12">
        <v>996.99999999999989</v>
      </c>
      <c r="K12">
        <v>1122</v>
      </c>
      <c r="L12">
        <v>1329.2</v>
      </c>
      <c r="M12">
        <v>1763.8</v>
      </c>
      <c r="N12">
        <v>515</v>
      </c>
      <c r="O12">
        <v>1252.8000000000002</v>
      </c>
      <c r="P12">
        <v>706.6</v>
      </c>
      <c r="Q12">
        <v>1741.2</v>
      </c>
      <c r="R12">
        <v>971.4</v>
      </c>
      <c r="S12">
        <v>1440</v>
      </c>
      <c r="T12">
        <v>549.20000000000005</v>
      </c>
      <c r="U12">
        <v>1540.4</v>
      </c>
      <c r="V12">
        <v>608</v>
      </c>
      <c r="W12">
        <v>1381</v>
      </c>
      <c r="X12">
        <v>931.80000000000007</v>
      </c>
      <c r="Y12">
        <v>986.6</v>
      </c>
      <c r="Z12">
        <v>593.4</v>
      </c>
      <c r="AA12">
        <v>883.6</v>
      </c>
      <c r="AB12">
        <v>1167.8000000000002</v>
      </c>
      <c r="AC12">
        <v>868.40000000000009</v>
      </c>
      <c r="AD12">
        <v>984.2</v>
      </c>
      <c r="AE12">
        <v>1112.8</v>
      </c>
      <c r="AF12">
        <v>907.80000000000007</v>
      </c>
      <c r="AG12">
        <v>981.2</v>
      </c>
      <c r="AH12">
        <v>1880.6000000000001</v>
      </c>
      <c r="AI12">
        <v>532.6</v>
      </c>
      <c r="AJ12">
        <v>2060.8000000000002</v>
      </c>
      <c r="AK12">
        <v>1800.8000000000002</v>
      </c>
      <c r="AL12">
        <v>1559.2</v>
      </c>
      <c r="AM12">
        <v>526</v>
      </c>
      <c r="AN12">
        <v>971.39999999999986</v>
      </c>
      <c r="AO12">
        <v>995</v>
      </c>
      <c r="AP12">
        <v>1179.6000000000001</v>
      </c>
      <c r="AQ12">
        <v>1078.6000000000001</v>
      </c>
      <c r="AR12">
        <v>2749.2</v>
      </c>
      <c r="AS12">
        <v>984.4</v>
      </c>
      <c r="AT12">
        <v>1032.8</v>
      </c>
      <c r="AU12">
        <v>839.19999999999993</v>
      </c>
      <c r="AV12">
        <v>2017.3999999999999</v>
      </c>
      <c r="AW12">
        <v>776.6</v>
      </c>
      <c r="AX12">
        <v>623.4</v>
      </c>
      <c r="AY12">
        <v>1193.2</v>
      </c>
      <c r="AZ12">
        <v>921.19999999999993</v>
      </c>
      <c r="BA12">
        <v>1569.4</v>
      </c>
      <c r="BB12">
        <v>1259</v>
      </c>
      <c r="BC12">
        <v>972</v>
      </c>
      <c r="BD12">
        <v>984.8</v>
      </c>
      <c r="BE12">
        <v>1364.4</v>
      </c>
      <c r="BF12">
        <v>488.80000000000007</v>
      </c>
      <c r="BG12">
        <v>1540.4</v>
      </c>
      <c r="BH12">
        <v>1718.6</v>
      </c>
      <c r="BI12">
        <v>1354.1999999999998</v>
      </c>
      <c r="BJ12">
        <v>1426.2</v>
      </c>
      <c r="BK12">
        <v>500.2</v>
      </c>
      <c r="BL12">
        <v>694</v>
      </c>
      <c r="BM12">
        <v>1458.2</v>
      </c>
      <c r="BN12">
        <v>1086.2</v>
      </c>
      <c r="BO12">
        <v>1510.6</v>
      </c>
      <c r="BP12">
        <v>541.6</v>
      </c>
      <c r="BQ12">
        <v>1373.8</v>
      </c>
      <c r="BR12">
        <v>2059.6</v>
      </c>
      <c r="BS12">
        <v>1245.4000000000001</v>
      </c>
      <c r="BT12">
        <v>1007.8000000000001</v>
      </c>
      <c r="BU12">
        <v>1031</v>
      </c>
      <c r="BV12">
        <v>1251.2</v>
      </c>
      <c r="BW12">
        <v>617.4</v>
      </c>
      <c r="BX12">
        <v>1372.4</v>
      </c>
      <c r="BY12">
        <v>926.4</v>
      </c>
      <c r="BZ12">
        <v>1449.6</v>
      </c>
      <c r="CA12">
        <v>466</v>
      </c>
      <c r="CB12">
        <v>1002.2</v>
      </c>
      <c r="CC12">
        <v>726</v>
      </c>
      <c r="CD12">
        <v>1165.5999999999999</v>
      </c>
      <c r="CE12">
        <v>650.4</v>
      </c>
      <c r="CF12">
        <v>801.8</v>
      </c>
      <c r="CG12">
        <v>906</v>
      </c>
      <c r="CH12">
        <v>1085.5999999999999</v>
      </c>
      <c r="CI12">
        <v>1332.1999999999998</v>
      </c>
      <c r="CJ12">
        <v>1155.8</v>
      </c>
      <c r="CK12">
        <v>1040.2</v>
      </c>
      <c r="CL12">
        <v>484.19999999999993</v>
      </c>
      <c r="CM12">
        <v>1363.2</v>
      </c>
      <c r="CN12">
        <v>1283.3999999999999</v>
      </c>
      <c r="CO12">
        <v>1096.4000000000001</v>
      </c>
      <c r="CP12">
        <v>434.59999999999997</v>
      </c>
      <c r="CQ12">
        <v>1077</v>
      </c>
      <c r="CR12">
        <v>1875.6</v>
      </c>
      <c r="CS12">
        <v>1301.3999999999999</v>
      </c>
      <c r="CT12">
        <v>833.8</v>
      </c>
      <c r="CU12">
        <v>1932.7999999999997</v>
      </c>
      <c r="CV12">
        <v>2019.8</v>
      </c>
      <c r="CW12">
        <v>1295.8</v>
      </c>
      <c r="CY12">
        <f t="shared" si="0"/>
        <v>1142.8820000000001</v>
      </c>
      <c r="CZ12">
        <f t="shared" si="1"/>
        <v>1142.8820000000001</v>
      </c>
    </row>
    <row r="13" spans="1:104" x14ac:dyDescent="0.25">
      <c r="B13">
        <v>1319.4</v>
      </c>
      <c r="C13">
        <v>1210.1999999999998</v>
      </c>
      <c r="D13">
        <v>719</v>
      </c>
      <c r="E13">
        <v>1193.5999999999999</v>
      </c>
      <c r="F13">
        <v>1232.5999999999999</v>
      </c>
      <c r="G13">
        <v>1850.1999999999998</v>
      </c>
      <c r="H13">
        <v>1360.8</v>
      </c>
      <c r="I13">
        <v>1411.1999999999998</v>
      </c>
      <c r="J13">
        <v>1024</v>
      </c>
      <c r="K13">
        <v>1207.5999999999999</v>
      </c>
      <c r="L13">
        <v>1481.8000000000002</v>
      </c>
      <c r="M13">
        <v>1548.4</v>
      </c>
      <c r="N13">
        <v>778.80000000000007</v>
      </c>
      <c r="O13">
        <v>1670.6</v>
      </c>
      <c r="P13">
        <v>787.40000000000009</v>
      </c>
      <c r="Q13">
        <v>1431.4</v>
      </c>
      <c r="R13">
        <v>1036</v>
      </c>
      <c r="S13">
        <v>1578.9999999999998</v>
      </c>
      <c r="T13">
        <v>938</v>
      </c>
      <c r="U13">
        <v>1294.4000000000001</v>
      </c>
      <c r="V13">
        <v>706</v>
      </c>
      <c r="W13">
        <v>1467.6</v>
      </c>
      <c r="X13">
        <v>931.19999999999993</v>
      </c>
      <c r="Y13">
        <v>846.4</v>
      </c>
      <c r="Z13">
        <v>593.59999999999991</v>
      </c>
      <c r="AA13">
        <v>747</v>
      </c>
      <c r="AB13">
        <v>1177.8</v>
      </c>
      <c r="AC13">
        <v>708.59999999999991</v>
      </c>
      <c r="AD13">
        <v>1395.8</v>
      </c>
      <c r="AE13">
        <v>1521.2</v>
      </c>
      <c r="AF13">
        <v>1079</v>
      </c>
      <c r="AG13">
        <v>1015.6</v>
      </c>
      <c r="AH13">
        <v>2033.2</v>
      </c>
      <c r="AI13">
        <v>695.2</v>
      </c>
      <c r="AJ13">
        <v>1877.3999999999999</v>
      </c>
      <c r="AK13">
        <v>1763</v>
      </c>
      <c r="AL13">
        <v>1858.4</v>
      </c>
      <c r="AM13">
        <v>583.6</v>
      </c>
      <c r="AN13">
        <v>973.59999999999991</v>
      </c>
      <c r="AO13">
        <v>1192.1999999999998</v>
      </c>
      <c r="AP13">
        <v>968</v>
      </c>
      <c r="AQ13">
        <v>1343</v>
      </c>
      <c r="AR13">
        <v>2487</v>
      </c>
      <c r="AS13">
        <v>934.40000000000009</v>
      </c>
      <c r="AT13">
        <v>854.4</v>
      </c>
      <c r="AU13">
        <v>1039.2</v>
      </c>
      <c r="AV13">
        <v>1901.6</v>
      </c>
      <c r="AW13">
        <v>865.19999999999993</v>
      </c>
      <c r="AX13">
        <v>680.59999999999991</v>
      </c>
      <c r="AY13">
        <v>1449</v>
      </c>
      <c r="AZ13">
        <v>864.2</v>
      </c>
      <c r="BA13">
        <v>1239.4000000000001</v>
      </c>
      <c r="BB13">
        <v>1057.8000000000002</v>
      </c>
      <c r="BC13">
        <v>835.8</v>
      </c>
      <c r="BD13">
        <v>1206</v>
      </c>
      <c r="BE13">
        <v>1311.6</v>
      </c>
      <c r="BF13">
        <v>538.79999999999995</v>
      </c>
      <c r="BG13">
        <v>1632.4</v>
      </c>
      <c r="BH13">
        <v>1529.4</v>
      </c>
      <c r="BI13">
        <v>1217.5999999999999</v>
      </c>
      <c r="BJ13">
        <v>1493.3999999999999</v>
      </c>
      <c r="BK13">
        <v>512.4</v>
      </c>
      <c r="BL13">
        <v>750.6</v>
      </c>
      <c r="BM13">
        <v>1444.2</v>
      </c>
      <c r="BN13">
        <v>1029.3999999999999</v>
      </c>
      <c r="BO13">
        <v>1506.4</v>
      </c>
      <c r="BP13">
        <v>941.60000000000014</v>
      </c>
      <c r="BQ13">
        <v>1609</v>
      </c>
      <c r="BR13">
        <v>1979.8000000000002</v>
      </c>
      <c r="BS13">
        <v>1053.8000000000002</v>
      </c>
      <c r="BT13">
        <v>1133.3999999999999</v>
      </c>
      <c r="BU13">
        <v>1228.8000000000002</v>
      </c>
      <c r="BV13">
        <v>694.8</v>
      </c>
      <c r="BW13">
        <v>619.79999999999995</v>
      </c>
      <c r="BX13">
        <v>1430.8</v>
      </c>
      <c r="BY13">
        <v>975</v>
      </c>
      <c r="BZ13">
        <v>1078.2</v>
      </c>
      <c r="CA13">
        <v>508.00000000000006</v>
      </c>
      <c r="CB13">
        <v>1138</v>
      </c>
      <c r="CC13">
        <v>934</v>
      </c>
      <c r="CD13">
        <v>1212.5999999999999</v>
      </c>
      <c r="CE13">
        <v>694</v>
      </c>
      <c r="CF13">
        <v>933.8</v>
      </c>
      <c r="CG13">
        <v>858.19999999999993</v>
      </c>
      <c r="CH13">
        <v>1027</v>
      </c>
      <c r="CI13">
        <v>1206.8</v>
      </c>
      <c r="CJ13">
        <v>1447</v>
      </c>
      <c r="CK13">
        <v>983.4</v>
      </c>
      <c r="CL13">
        <v>367.2</v>
      </c>
      <c r="CM13">
        <v>1735.3999999999999</v>
      </c>
      <c r="CN13">
        <v>1484.6</v>
      </c>
      <c r="CO13">
        <v>921.2</v>
      </c>
      <c r="CP13">
        <v>355.79999999999995</v>
      </c>
      <c r="CQ13">
        <v>914</v>
      </c>
      <c r="CR13">
        <v>1961.3999999999999</v>
      </c>
      <c r="CS13">
        <v>1370.6000000000001</v>
      </c>
      <c r="CT13">
        <v>988.2</v>
      </c>
      <c r="CU13">
        <v>2249.6</v>
      </c>
      <c r="CV13">
        <v>1776.6000000000001</v>
      </c>
      <c r="CW13">
        <v>1439.6</v>
      </c>
      <c r="CY13">
        <f t="shared" si="0"/>
        <v>1181.846</v>
      </c>
      <c r="CZ13">
        <f t="shared" si="1"/>
        <v>1181.846</v>
      </c>
    </row>
    <row r="14" spans="1:104" x14ac:dyDescent="0.25">
      <c r="B14">
        <v>1417</v>
      </c>
      <c r="C14">
        <v>1267.5999999999999</v>
      </c>
      <c r="D14">
        <v>907.6</v>
      </c>
      <c r="E14">
        <v>1013.4</v>
      </c>
      <c r="F14">
        <v>1251.3999999999996</v>
      </c>
      <c r="G14">
        <v>1519.4</v>
      </c>
      <c r="H14">
        <v>1428.4</v>
      </c>
      <c r="I14">
        <v>1418.6</v>
      </c>
      <c r="J14">
        <v>829.4</v>
      </c>
      <c r="K14">
        <v>1465.4</v>
      </c>
      <c r="L14">
        <v>1673.4</v>
      </c>
      <c r="M14">
        <v>1977.4</v>
      </c>
      <c r="N14">
        <v>610.59999999999991</v>
      </c>
      <c r="O14">
        <v>1775.4</v>
      </c>
      <c r="P14">
        <v>555.79999999999995</v>
      </c>
      <c r="Q14">
        <v>1424.2</v>
      </c>
      <c r="R14">
        <v>1351.4</v>
      </c>
      <c r="S14">
        <v>1889.3999999999999</v>
      </c>
      <c r="T14">
        <v>1382.4</v>
      </c>
      <c r="U14">
        <v>1480.1999999999998</v>
      </c>
      <c r="V14">
        <v>786.59999999999991</v>
      </c>
      <c r="W14">
        <v>1445.6</v>
      </c>
      <c r="X14">
        <v>925.60000000000014</v>
      </c>
      <c r="Y14">
        <v>833</v>
      </c>
      <c r="Z14">
        <v>620</v>
      </c>
      <c r="AA14">
        <v>1169.3999999999999</v>
      </c>
      <c r="AB14">
        <v>1300.2</v>
      </c>
      <c r="AC14">
        <v>1044.8</v>
      </c>
      <c r="AD14">
        <v>1847.1999999999998</v>
      </c>
      <c r="AE14">
        <v>1402.4</v>
      </c>
      <c r="AF14">
        <v>1088</v>
      </c>
      <c r="AG14">
        <v>1238.6000000000001</v>
      </c>
      <c r="AH14">
        <v>2166.4</v>
      </c>
      <c r="AI14">
        <v>497.40000000000003</v>
      </c>
      <c r="AJ14">
        <v>1804.4</v>
      </c>
      <c r="AK14">
        <v>1934.8000000000002</v>
      </c>
      <c r="AL14">
        <v>1827.6</v>
      </c>
      <c r="AM14">
        <v>797.4</v>
      </c>
      <c r="AN14">
        <v>1108</v>
      </c>
      <c r="AO14">
        <v>1055.8</v>
      </c>
      <c r="AP14">
        <v>1078.8</v>
      </c>
      <c r="AQ14">
        <v>1439.6</v>
      </c>
      <c r="AR14">
        <v>2462.2000000000003</v>
      </c>
      <c r="AS14">
        <v>1094.2</v>
      </c>
      <c r="AT14">
        <v>877</v>
      </c>
      <c r="AU14">
        <v>1371.3999999999999</v>
      </c>
      <c r="AV14">
        <v>2256</v>
      </c>
      <c r="AW14">
        <v>1157.5999999999999</v>
      </c>
      <c r="AX14">
        <v>661.6</v>
      </c>
      <c r="AY14">
        <v>1341.8</v>
      </c>
      <c r="AZ14">
        <v>714.8</v>
      </c>
      <c r="BA14">
        <v>1227.4000000000001</v>
      </c>
      <c r="BB14">
        <v>953.8</v>
      </c>
      <c r="BC14">
        <v>913.2</v>
      </c>
      <c r="BD14">
        <v>1404.6</v>
      </c>
      <c r="BE14">
        <v>1279.5999999999999</v>
      </c>
      <c r="BF14">
        <v>653.20000000000005</v>
      </c>
      <c r="BG14">
        <v>1493.6</v>
      </c>
      <c r="BH14">
        <v>1738.6</v>
      </c>
      <c r="BI14">
        <v>1339.8</v>
      </c>
      <c r="BJ14">
        <v>1555.9999999999998</v>
      </c>
      <c r="BK14">
        <v>552.19999999999993</v>
      </c>
      <c r="BL14">
        <v>690.2</v>
      </c>
      <c r="BM14">
        <v>1495</v>
      </c>
      <c r="BN14">
        <v>1229</v>
      </c>
      <c r="BO14">
        <v>1696.8</v>
      </c>
      <c r="BP14">
        <v>914.6</v>
      </c>
      <c r="BQ14">
        <v>1286</v>
      </c>
      <c r="BR14">
        <v>2111.1999999999998</v>
      </c>
      <c r="BS14">
        <v>986</v>
      </c>
      <c r="BT14">
        <v>1211.2</v>
      </c>
      <c r="BU14">
        <v>1093.8</v>
      </c>
      <c r="BV14">
        <v>885.2</v>
      </c>
      <c r="BW14">
        <v>512.79999999999995</v>
      </c>
      <c r="BX14">
        <v>1417.6</v>
      </c>
      <c r="BY14">
        <v>950.4</v>
      </c>
      <c r="BZ14">
        <v>1267.4000000000001</v>
      </c>
      <c r="CA14">
        <v>861.8</v>
      </c>
      <c r="CB14">
        <v>1302</v>
      </c>
      <c r="CC14">
        <v>1152.8000000000002</v>
      </c>
      <c r="CD14">
        <v>1480.1999999999998</v>
      </c>
      <c r="CE14">
        <v>870.6</v>
      </c>
      <c r="CF14">
        <v>1076.5999999999999</v>
      </c>
      <c r="CG14">
        <v>993.59999999999991</v>
      </c>
      <c r="CH14">
        <v>1024.2</v>
      </c>
      <c r="CI14">
        <v>1548.8</v>
      </c>
      <c r="CJ14">
        <v>1663.2</v>
      </c>
      <c r="CK14">
        <v>1343.2000000000003</v>
      </c>
      <c r="CL14">
        <v>674.59999999999991</v>
      </c>
      <c r="CM14">
        <v>1873.8</v>
      </c>
      <c r="CN14">
        <v>1587.2</v>
      </c>
      <c r="CO14">
        <v>1101.5999999999999</v>
      </c>
      <c r="CP14">
        <v>374.2</v>
      </c>
      <c r="CQ14">
        <v>922.4</v>
      </c>
      <c r="CR14">
        <v>1863.2</v>
      </c>
      <c r="CS14">
        <v>1459</v>
      </c>
      <c r="CT14">
        <v>1271.8</v>
      </c>
      <c r="CU14">
        <v>2373.8000000000002</v>
      </c>
      <c r="CV14">
        <v>1898.8</v>
      </c>
      <c r="CW14">
        <v>1744.3999999999999</v>
      </c>
      <c r="CY14">
        <f t="shared" si="0"/>
        <v>1273.0760000000002</v>
      </c>
      <c r="CZ14">
        <f t="shared" si="1"/>
        <v>1273.0760000000002</v>
      </c>
    </row>
    <row r="15" spans="1:104" x14ac:dyDescent="0.25">
      <c r="B15">
        <v>1114.3999999999999</v>
      </c>
      <c r="C15">
        <v>1329.6</v>
      </c>
      <c r="D15">
        <v>1003.2</v>
      </c>
      <c r="E15">
        <v>1166.8</v>
      </c>
      <c r="F15">
        <v>1250</v>
      </c>
      <c r="G15">
        <v>1630.4</v>
      </c>
      <c r="H15">
        <v>1565.6</v>
      </c>
      <c r="I15">
        <v>1064.2</v>
      </c>
      <c r="J15">
        <v>1219</v>
      </c>
      <c r="K15">
        <v>1309.6000000000001</v>
      </c>
      <c r="L15">
        <v>1713.6</v>
      </c>
      <c r="M15">
        <v>2149.6</v>
      </c>
      <c r="N15">
        <v>950</v>
      </c>
      <c r="O15">
        <v>1987.8</v>
      </c>
      <c r="P15">
        <v>728.4</v>
      </c>
      <c r="Q15">
        <v>1143.8</v>
      </c>
      <c r="R15">
        <v>1185</v>
      </c>
      <c r="S15">
        <v>1685</v>
      </c>
      <c r="T15">
        <v>1716.6000000000001</v>
      </c>
      <c r="U15">
        <v>1143.8</v>
      </c>
      <c r="V15">
        <v>928</v>
      </c>
      <c r="W15">
        <v>1483.2</v>
      </c>
      <c r="X15">
        <v>838.60000000000014</v>
      </c>
      <c r="Y15">
        <v>592.4</v>
      </c>
      <c r="Z15">
        <v>1108.4000000000001</v>
      </c>
      <c r="AA15">
        <v>815</v>
      </c>
      <c r="AB15">
        <v>1172.5999999999999</v>
      </c>
      <c r="AC15">
        <v>708.8</v>
      </c>
      <c r="AD15">
        <v>2018.8000000000002</v>
      </c>
      <c r="AE15">
        <v>1337.2</v>
      </c>
      <c r="AF15">
        <v>1134.2</v>
      </c>
      <c r="AG15">
        <v>1380.6000000000001</v>
      </c>
      <c r="AH15">
        <v>2046.4</v>
      </c>
      <c r="AI15">
        <v>854.8</v>
      </c>
      <c r="AJ15">
        <v>1909.1999999999998</v>
      </c>
      <c r="AK15">
        <v>2073.1999999999998</v>
      </c>
      <c r="AL15">
        <v>1863.6</v>
      </c>
      <c r="AM15">
        <v>908.4</v>
      </c>
      <c r="AN15">
        <v>987.6</v>
      </c>
      <c r="AO15">
        <v>1223.8</v>
      </c>
      <c r="AP15">
        <v>1352.6</v>
      </c>
      <c r="AQ15">
        <v>1739.6</v>
      </c>
      <c r="AR15">
        <v>2288.1999999999998</v>
      </c>
      <c r="AS15">
        <v>1197.4000000000001</v>
      </c>
      <c r="AT15">
        <v>1130</v>
      </c>
      <c r="AU15">
        <v>1291</v>
      </c>
      <c r="AV15">
        <v>2262.6</v>
      </c>
      <c r="AW15">
        <v>1500.8000000000002</v>
      </c>
      <c r="AX15">
        <v>883.8</v>
      </c>
      <c r="AY15">
        <v>1886.9999999999998</v>
      </c>
      <c r="AZ15">
        <v>546</v>
      </c>
      <c r="BA15">
        <v>1151</v>
      </c>
      <c r="BB15">
        <v>1238.2000000000003</v>
      </c>
      <c r="BC15">
        <v>942.59999999999991</v>
      </c>
      <c r="BD15">
        <v>1222.8</v>
      </c>
      <c r="BE15">
        <v>1512.2000000000003</v>
      </c>
      <c r="BF15">
        <v>704.39999999999986</v>
      </c>
      <c r="BG15">
        <v>1313</v>
      </c>
      <c r="BH15">
        <v>1889.1999999999998</v>
      </c>
      <c r="BI15">
        <v>1113.3999999999999</v>
      </c>
      <c r="BJ15">
        <v>1798.0000000000002</v>
      </c>
      <c r="BK15">
        <v>799.2</v>
      </c>
      <c r="BL15">
        <v>538.59999999999991</v>
      </c>
      <c r="BM15">
        <v>1662.4</v>
      </c>
      <c r="BN15">
        <v>1447.6</v>
      </c>
      <c r="BO15">
        <v>1735</v>
      </c>
      <c r="BP15">
        <v>910.59999999999991</v>
      </c>
      <c r="BQ15">
        <v>1624.7999999999997</v>
      </c>
      <c r="BR15">
        <v>2413.6000000000004</v>
      </c>
      <c r="BS15">
        <v>1082.2</v>
      </c>
      <c r="BT15">
        <v>1145.4000000000001</v>
      </c>
      <c r="BU15">
        <v>1330.4</v>
      </c>
      <c r="BV15">
        <v>967.8</v>
      </c>
      <c r="BW15">
        <v>548.6</v>
      </c>
      <c r="BX15">
        <v>1591.8</v>
      </c>
      <c r="BY15">
        <v>874</v>
      </c>
      <c r="BZ15">
        <v>1467</v>
      </c>
      <c r="CA15">
        <v>793.2</v>
      </c>
      <c r="CB15">
        <v>1258</v>
      </c>
      <c r="CC15">
        <v>1310</v>
      </c>
      <c r="CD15">
        <v>1522.2000000000003</v>
      </c>
      <c r="CE15">
        <v>902.59999999999991</v>
      </c>
      <c r="CF15">
        <v>815.2</v>
      </c>
      <c r="CG15">
        <v>1080.2</v>
      </c>
      <c r="CH15">
        <v>1159.8</v>
      </c>
      <c r="CI15">
        <v>1443.6</v>
      </c>
      <c r="CJ15">
        <v>1782.6</v>
      </c>
      <c r="CK15">
        <v>1564.8000000000002</v>
      </c>
      <c r="CL15">
        <v>692</v>
      </c>
      <c r="CM15">
        <v>1816</v>
      </c>
      <c r="CN15">
        <v>1421.7999999999997</v>
      </c>
      <c r="CO15">
        <v>1428.3999999999999</v>
      </c>
      <c r="CP15">
        <v>409</v>
      </c>
      <c r="CQ15">
        <v>1046.3999999999999</v>
      </c>
      <c r="CR15">
        <v>2068.7999999999997</v>
      </c>
      <c r="CS15">
        <v>1240.5999999999999</v>
      </c>
      <c r="CT15">
        <v>1315.4</v>
      </c>
      <c r="CU15">
        <v>2573.1999999999998</v>
      </c>
      <c r="CV15">
        <v>2051.8000000000002</v>
      </c>
      <c r="CW15">
        <v>1904.8</v>
      </c>
      <c r="CY15">
        <f t="shared" si="0"/>
        <v>1331.444</v>
      </c>
      <c r="CZ15">
        <f t="shared" si="1"/>
        <v>1331.444</v>
      </c>
    </row>
    <row r="16" spans="1:104" x14ac:dyDescent="0.25">
      <c r="B16">
        <v>1283.4000000000001</v>
      </c>
      <c r="C16">
        <v>1553</v>
      </c>
      <c r="D16">
        <v>895.40000000000009</v>
      </c>
      <c r="E16">
        <v>1273</v>
      </c>
      <c r="F16">
        <v>1197.4000000000001</v>
      </c>
      <c r="G16">
        <v>1700.2000000000003</v>
      </c>
      <c r="H16">
        <v>1486.6</v>
      </c>
      <c r="I16">
        <v>989.8</v>
      </c>
      <c r="J16">
        <v>1228.2</v>
      </c>
      <c r="K16">
        <v>1436.6</v>
      </c>
      <c r="L16">
        <v>1737</v>
      </c>
      <c r="M16">
        <v>2632.6</v>
      </c>
      <c r="N16">
        <v>973.79999999999984</v>
      </c>
      <c r="O16">
        <v>1935.6</v>
      </c>
      <c r="P16">
        <v>832.8</v>
      </c>
      <c r="Q16">
        <v>1778.8000000000002</v>
      </c>
      <c r="R16">
        <v>1090.5999999999999</v>
      </c>
      <c r="S16">
        <v>1644.4</v>
      </c>
      <c r="T16">
        <v>1402</v>
      </c>
      <c r="U16">
        <v>1280</v>
      </c>
      <c r="V16">
        <v>1030.8</v>
      </c>
      <c r="W16">
        <v>1477</v>
      </c>
      <c r="X16">
        <v>837.40000000000009</v>
      </c>
      <c r="Y16">
        <v>720</v>
      </c>
      <c r="Z16">
        <v>823.80000000000007</v>
      </c>
      <c r="AA16">
        <v>626.6</v>
      </c>
      <c r="AB16">
        <v>1263</v>
      </c>
      <c r="AC16">
        <v>672.4</v>
      </c>
      <c r="AD16">
        <v>2241.4</v>
      </c>
      <c r="AE16">
        <v>1127.2</v>
      </c>
      <c r="AF16">
        <v>1212.8</v>
      </c>
      <c r="AG16">
        <v>1527.6</v>
      </c>
      <c r="AH16">
        <v>2433</v>
      </c>
      <c r="AI16">
        <v>706.8</v>
      </c>
      <c r="AJ16">
        <v>2054.7999999999997</v>
      </c>
      <c r="AK16">
        <v>2280.1999999999998</v>
      </c>
      <c r="AL16">
        <v>1708.2</v>
      </c>
      <c r="AM16">
        <v>1118</v>
      </c>
      <c r="AN16">
        <v>1232.4000000000001</v>
      </c>
      <c r="AO16">
        <v>963.39999999999986</v>
      </c>
      <c r="AP16">
        <v>1588.1999999999998</v>
      </c>
      <c r="AQ16">
        <v>1596.2</v>
      </c>
      <c r="AR16">
        <v>2289.6</v>
      </c>
      <c r="AS16">
        <v>1109</v>
      </c>
      <c r="AT16">
        <v>1270.8</v>
      </c>
      <c r="AU16">
        <v>1234.5999999999999</v>
      </c>
      <c r="AV16">
        <v>2404</v>
      </c>
      <c r="AW16">
        <v>1547.2000000000003</v>
      </c>
      <c r="AX16">
        <v>724.4</v>
      </c>
      <c r="AY16">
        <v>1803</v>
      </c>
      <c r="AZ16">
        <v>627</v>
      </c>
      <c r="BA16">
        <v>1132.8</v>
      </c>
      <c r="BB16">
        <v>1150</v>
      </c>
      <c r="BC16">
        <v>1235.6000000000001</v>
      </c>
      <c r="BD16">
        <v>1303</v>
      </c>
      <c r="BE16">
        <v>1564.2</v>
      </c>
      <c r="BF16">
        <v>727</v>
      </c>
      <c r="BG16">
        <v>1429.2</v>
      </c>
      <c r="BH16">
        <v>1750.6</v>
      </c>
      <c r="BI16">
        <v>1363.3999999999999</v>
      </c>
      <c r="BJ16">
        <v>1910.8</v>
      </c>
      <c r="BK16">
        <v>1058.6000000000001</v>
      </c>
      <c r="BL16">
        <v>678.2</v>
      </c>
      <c r="BM16">
        <v>1496.6</v>
      </c>
      <c r="BN16">
        <v>1593.8</v>
      </c>
      <c r="BO16">
        <v>1617.6</v>
      </c>
      <c r="BP16">
        <v>952.00000000000011</v>
      </c>
      <c r="BQ16">
        <v>1758.1999999999998</v>
      </c>
      <c r="BR16">
        <v>2874.2</v>
      </c>
      <c r="BS16">
        <v>1056.6000000000001</v>
      </c>
      <c r="BT16">
        <v>1442.2</v>
      </c>
      <c r="BU16">
        <v>1517</v>
      </c>
      <c r="BV16">
        <v>896.40000000000009</v>
      </c>
      <c r="BW16">
        <v>575.19999999999993</v>
      </c>
      <c r="BX16">
        <v>2016.7999999999997</v>
      </c>
      <c r="BY16">
        <v>930.8</v>
      </c>
      <c r="BZ16">
        <v>1166.8</v>
      </c>
      <c r="CA16">
        <v>656.19999999999993</v>
      </c>
      <c r="CB16">
        <v>1637.3999999999996</v>
      </c>
      <c r="CC16">
        <v>1581.8000000000002</v>
      </c>
      <c r="CD16">
        <v>1377.8</v>
      </c>
      <c r="CE16">
        <v>1004.4</v>
      </c>
      <c r="CF16">
        <v>1138.8000000000002</v>
      </c>
      <c r="CG16">
        <v>1196.4000000000001</v>
      </c>
      <c r="CH16">
        <v>1425.2</v>
      </c>
      <c r="CI16">
        <v>1827.8000000000002</v>
      </c>
      <c r="CJ16">
        <v>1744</v>
      </c>
      <c r="CK16">
        <v>1577.4</v>
      </c>
      <c r="CL16">
        <v>753.99999999999989</v>
      </c>
      <c r="CM16">
        <v>2084.4</v>
      </c>
      <c r="CN16">
        <v>1512.9999999999998</v>
      </c>
      <c r="CO16">
        <v>1506.8</v>
      </c>
      <c r="CP16">
        <v>612.6</v>
      </c>
      <c r="CQ16">
        <v>1027.4000000000001</v>
      </c>
      <c r="CR16">
        <v>2007.4</v>
      </c>
      <c r="CS16">
        <v>1357.6000000000001</v>
      </c>
      <c r="CT16">
        <v>1717.4</v>
      </c>
      <c r="CU16">
        <v>2641.6</v>
      </c>
      <c r="CV16">
        <v>1990.2</v>
      </c>
      <c r="CW16">
        <v>1792.8</v>
      </c>
      <c r="CY16">
        <f t="shared" si="0"/>
        <v>1399.7199999999998</v>
      </c>
      <c r="CZ16">
        <f t="shared" si="1"/>
        <v>1399.7199999999998</v>
      </c>
    </row>
    <row r="17" spans="2:104" x14ac:dyDescent="0.25">
      <c r="B17">
        <v>1267.8000000000002</v>
      </c>
      <c r="C17">
        <v>1735.1999999999998</v>
      </c>
      <c r="D17">
        <v>755</v>
      </c>
      <c r="E17">
        <v>1480.4</v>
      </c>
      <c r="F17">
        <v>1479.1999999999998</v>
      </c>
      <c r="G17">
        <v>1945.6</v>
      </c>
      <c r="H17">
        <v>1114.2</v>
      </c>
      <c r="I17">
        <v>945.6</v>
      </c>
      <c r="J17">
        <v>1540.1999999999998</v>
      </c>
      <c r="K17">
        <v>1651</v>
      </c>
      <c r="L17">
        <v>1786.2</v>
      </c>
      <c r="M17">
        <v>2540.8000000000002</v>
      </c>
      <c r="N17">
        <v>1185.8</v>
      </c>
      <c r="O17">
        <v>2218.6</v>
      </c>
      <c r="P17">
        <v>873.4</v>
      </c>
      <c r="Q17">
        <v>1796.6</v>
      </c>
      <c r="R17">
        <v>1043</v>
      </c>
      <c r="S17">
        <v>1691</v>
      </c>
      <c r="T17">
        <v>1553.8</v>
      </c>
      <c r="U17">
        <v>1392.8</v>
      </c>
      <c r="V17">
        <v>943.00000000000011</v>
      </c>
      <c r="W17">
        <v>1258.2</v>
      </c>
      <c r="X17">
        <v>881.6</v>
      </c>
      <c r="Y17">
        <v>513</v>
      </c>
      <c r="Z17">
        <v>1287.8</v>
      </c>
      <c r="AA17">
        <v>625.20000000000005</v>
      </c>
      <c r="AB17">
        <v>870.8</v>
      </c>
      <c r="AC17">
        <v>893</v>
      </c>
      <c r="AD17">
        <v>1724.4</v>
      </c>
      <c r="AE17">
        <v>1099.8</v>
      </c>
      <c r="AF17">
        <v>968</v>
      </c>
      <c r="AG17">
        <v>1658.3999999999999</v>
      </c>
      <c r="AH17">
        <v>2614.8000000000002</v>
      </c>
      <c r="AI17">
        <v>571.6</v>
      </c>
      <c r="AJ17">
        <v>1950.2000000000003</v>
      </c>
      <c r="AK17">
        <v>2224.1999999999998</v>
      </c>
      <c r="AL17">
        <v>1902.8000000000002</v>
      </c>
      <c r="AM17">
        <v>1320</v>
      </c>
      <c r="AN17">
        <v>1162.5999999999999</v>
      </c>
      <c r="AO17">
        <v>922</v>
      </c>
      <c r="AP17">
        <v>1531.8000000000002</v>
      </c>
      <c r="AQ17">
        <v>1595.6</v>
      </c>
      <c r="AR17">
        <v>2292.8000000000002</v>
      </c>
      <c r="AS17">
        <v>820</v>
      </c>
      <c r="AT17">
        <v>1260</v>
      </c>
      <c r="AU17">
        <v>888.60000000000014</v>
      </c>
      <c r="AV17">
        <v>2158.1999999999998</v>
      </c>
      <c r="AW17">
        <v>1940</v>
      </c>
      <c r="AX17">
        <v>570.4</v>
      </c>
      <c r="AY17">
        <v>1723.8</v>
      </c>
      <c r="AZ17">
        <v>475.39999999999992</v>
      </c>
      <c r="BA17">
        <v>658</v>
      </c>
      <c r="BB17">
        <v>1399.6</v>
      </c>
      <c r="BC17">
        <v>1179.7999999999997</v>
      </c>
      <c r="BD17">
        <v>1313.4</v>
      </c>
      <c r="BE17">
        <v>1497.6000000000001</v>
      </c>
      <c r="BF17">
        <v>1164.2</v>
      </c>
      <c r="BG17">
        <v>1391.4</v>
      </c>
      <c r="BH17">
        <v>1821.2</v>
      </c>
      <c r="BI17">
        <v>1436</v>
      </c>
      <c r="BJ17">
        <v>1677.1999999999998</v>
      </c>
      <c r="BK17">
        <v>1157.8</v>
      </c>
      <c r="BL17">
        <v>745.4</v>
      </c>
      <c r="BM17">
        <v>1434.6000000000001</v>
      </c>
      <c r="BN17">
        <v>1618.1999999999998</v>
      </c>
      <c r="BO17">
        <v>1667</v>
      </c>
      <c r="BP17">
        <v>1045.9999999999998</v>
      </c>
      <c r="BQ17">
        <v>1764.6000000000001</v>
      </c>
      <c r="BR17">
        <v>2678.2000000000003</v>
      </c>
      <c r="BS17">
        <v>929.8</v>
      </c>
      <c r="BT17">
        <v>1700.6</v>
      </c>
      <c r="BU17">
        <v>1718.6</v>
      </c>
      <c r="BV17">
        <v>1002.6</v>
      </c>
      <c r="BW17">
        <v>905.80000000000007</v>
      </c>
      <c r="BX17">
        <v>1967.7999999999997</v>
      </c>
      <c r="BY17">
        <v>765.39999999999986</v>
      </c>
      <c r="BZ17">
        <v>1695.3999999999999</v>
      </c>
      <c r="CA17">
        <v>658.19999999999993</v>
      </c>
      <c r="CB17">
        <v>1538.6</v>
      </c>
      <c r="CC17">
        <v>2214.3999999999996</v>
      </c>
      <c r="CD17">
        <v>1501.8</v>
      </c>
      <c r="CE17">
        <v>1386.1999999999998</v>
      </c>
      <c r="CF17">
        <v>1335</v>
      </c>
      <c r="CG17">
        <v>1252</v>
      </c>
      <c r="CH17">
        <v>1617.2</v>
      </c>
      <c r="CI17">
        <v>1684</v>
      </c>
      <c r="CJ17">
        <v>1723.9999999999998</v>
      </c>
      <c r="CK17">
        <v>1464.2</v>
      </c>
      <c r="CL17">
        <v>1169.8</v>
      </c>
      <c r="CM17">
        <v>2295.8000000000002</v>
      </c>
      <c r="CN17">
        <v>2004.6</v>
      </c>
      <c r="CO17">
        <v>1547.1999999999998</v>
      </c>
      <c r="CP17">
        <v>708.6</v>
      </c>
      <c r="CQ17">
        <v>1081.2</v>
      </c>
      <c r="CR17">
        <v>1677.2</v>
      </c>
      <c r="CS17">
        <v>1270.3999999999999</v>
      </c>
      <c r="CT17">
        <v>1904.6</v>
      </c>
      <c r="CU17">
        <v>2481.7999999999997</v>
      </c>
      <c r="CV17">
        <v>1607.2</v>
      </c>
      <c r="CW17">
        <v>2072.4</v>
      </c>
      <c r="CY17">
        <f t="shared" si="0"/>
        <v>1431.7680000000003</v>
      </c>
      <c r="CZ17">
        <f t="shared" si="1"/>
        <v>1431.7680000000003</v>
      </c>
    </row>
    <row r="18" spans="2:104" x14ac:dyDescent="0.25">
      <c r="B18">
        <v>1371.1999999999998</v>
      </c>
      <c r="C18">
        <v>1833.1999999999998</v>
      </c>
      <c r="D18">
        <v>706.4</v>
      </c>
      <c r="E18">
        <v>1675.8</v>
      </c>
      <c r="F18">
        <v>1230.4000000000001</v>
      </c>
      <c r="G18">
        <v>2083.8000000000002</v>
      </c>
      <c r="H18">
        <v>1149.8</v>
      </c>
      <c r="I18">
        <v>833.2</v>
      </c>
      <c r="J18">
        <v>1316.4</v>
      </c>
      <c r="K18">
        <v>1747.8</v>
      </c>
      <c r="L18">
        <v>1631.8</v>
      </c>
      <c r="M18">
        <v>2215.8000000000002</v>
      </c>
      <c r="N18">
        <v>1307.4000000000001</v>
      </c>
      <c r="O18">
        <v>2078</v>
      </c>
      <c r="P18">
        <v>937</v>
      </c>
      <c r="Q18">
        <v>1832.3999999999999</v>
      </c>
      <c r="R18">
        <v>1117.8</v>
      </c>
      <c r="S18">
        <v>1907.6</v>
      </c>
      <c r="T18">
        <v>1585.4</v>
      </c>
      <c r="U18">
        <v>1401.2</v>
      </c>
      <c r="V18">
        <v>946.6</v>
      </c>
      <c r="W18">
        <v>1440.6</v>
      </c>
      <c r="X18">
        <v>599.79999999999995</v>
      </c>
      <c r="Y18">
        <v>477.20000000000005</v>
      </c>
      <c r="Z18">
        <v>1445</v>
      </c>
      <c r="AA18">
        <v>897.80000000000007</v>
      </c>
      <c r="AB18">
        <v>703</v>
      </c>
      <c r="AC18">
        <v>1211.8000000000002</v>
      </c>
      <c r="AD18">
        <v>2405</v>
      </c>
      <c r="AE18">
        <v>1339.6</v>
      </c>
      <c r="AF18">
        <v>678.2</v>
      </c>
      <c r="AG18">
        <v>1899.2</v>
      </c>
      <c r="AH18">
        <v>2593.8000000000002</v>
      </c>
      <c r="AI18">
        <v>874.6</v>
      </c>
      <c r="AJ18">
        <v>1880.6</v>
      </c>
      <c r="AK18">
        <v>2298</v>
      </c>
      <c r="AL18">
        <v>2480</v>
      </c>
      <c r="AM18">
        <v>1214</v>
      </c>
      <c r="AN18">
        <v>1778.6000000000001</v>
      </c>
      <c r="AO18">
        <v>873.59999999999991</v>
      </c>
      <c r="AP18">
        <v>1354</v>
      </c>
      <c r="AQ18">
        <v>1505.6</v>
      </c>
      <c r="AR18">
        <v>2199.1999999999998</v>
      </c>
      <c r="AS18">
        <v>798.2</v>
      </c>
      <c r="AT18">
        <v>1035</v>
      </c>
      <c r="AU18">
        <v>612.79999999999995</v>
      </c>
      <c r="AV18">
        <v>2478.1999999999998</v>
      </c>
      <c r="AW18">
        <v>2363</v>
      </c>
      <c r="AX18">
        <v>406.2</v>
      </c>
      <c r="AY18">
        <v>1651.8000000000002</v>
      </c>
      <c r="AZ18">
        <v>497.4</v>
      </c>
      <c r="BA18">
        <v>734.80000000000007</v>
      </c>
      <c r="BB18">
        <v>1516.8000000000002</v>
      </c>
      <c r="BC18">
        <v>921</v>
      </c>
      <c r="BD18">
        <v>1348.6000000000001</v>
      </c>
      <c r="BE18">
        <v>1724.6000000000001</v>
      </c>
      <c r="BF18">
        <v>1134.8</v>
      </c>
      <c r="BG18">
        <v>1772.6000000000001</v>
      </c>
      <c r="BH18">
        <v>2099</v>
      </c>
      <c r="BI18">
        <v>1564.2</v>
      </c>
      <c r="BJ18">
        <v>1207.5999999999999</v>
      </c>
      <c r="BK18">
        <v>701.80000000000007</v>
      </c>
      <c r="BL18">
        <v>770.2</v>
      </c>
      <c r="BM18">
        <v>1368.0000000000002</v>
      </c>
      <c r="BN18">
        <v>1730.4</v>
      </c>
      <c r="BO18">
        <v>1408.4</v>
      </c>
      <c r="BP18">
        <v>1088.5999999999999</v>
      </c>
      <c r="BQ18">
        <v>1691.4</v>
      </c>
      <c r="BR18">
        <v>2211</v>
      </c>
      <c r="BS18">
        <v>1161</v>
      </c>
      <c r="BT18">
        <v>1425.1999999999998</v>
      </c>
      <c r="BU18">
        <v>1632.8</v>
      </c>
      <c r="BV18">
        <v>1172.3999999999999</v>
      </c>
      <c r="BW18">
        <v>1080.1999999999998</v>
      </c>
      <c r="BX18">
        <v>1845.7999999999997</v>
      </c>
      <c r="BY18">
        <v>806.8</v>
      </c>
      <c r="BZ18">
        <v>1472.4</v>
      </c>
      <c r="CA18">
        <v>757.4</v>
      </c>
      <c r="CB18">
        <v>1638.6000000000001</v>
      </c>
      <c r="CC18">
        <v>2194.1999999999998</v>
      </c>
      <c r="CD18">
        <v>1601.2</v>
      </c>
      <c r="CE18">
        <v>1445.2</v>
      </c>
      <c r="CF18">
        <v>1340</v>
      </c>
      <c r="CG18">
        <v>1310.8000000000002</v>
      </c>
      <c r="CH18">
        <v>1267.2</v>
      </c>
      <c r="CI18">
        <v>1962</v>
      </c>
      <c r="CJ18">
        <v>1655.8000000000002</v>
      </c>
      <c r="CK18">
        <v>1441.2</v>
      </c>
      <c r="CL18">
        <v>1193.6000000000001</v>
      </c>
      <c r="CM18">
        <v>1967.3999999999999</v>
      </c>
      <c r="CN18">
        <v>2159.4</v>
      </c>
      <c r="CO18">
        <v>1474.4</v>
      </c>
      <c r="CP18">
        <v>929.4</v>
      </c>
      <c r="CQ18">
        <v>1121.8</v>
      </c>
      <c r="CR18">
        <v>1935.3999999999999</v>
      </c>
      <c r="CS18">
        <v>1259.8</v>
      </c>
      <c r="CT18">
        <v>2415.8000000000002</v>
      </c>
      <c r="CU18">
        <v>2504.1999999999998</v>
      </c>
      <c r="CV18">
        <v>1322.2</v>
      </c>
      <c r="CW18">
        <v>1872.4</v>
      </c>
      <c r="CY18">
        <f t="shared" si="0"/>
        <v>1452.6059999999995</v>
      </c>
      <c r="CZ18">
        <f t="shared" si="1"/>
        <v>1452.6059999999995</v>
      </c>
    </row>
    <row r="19" spans="2:104" x14ac:dyDescent="0.25">
      <c r="B19">
        <v>1264</v>
      </c>
      <c r="C19">
        <v>1823.2000000000003</v>
      </c>
      <c r="D19">
        <v>626.59999999999991</v>
      </c>
      <c r="E19">
        <v>1950.1999999999998</v>
      </c>
      <c r="F19">
        <v>1084.2</v>
      </c>
      <c r="G19">
        <v>1895.6</v>
      </c>
      <c r="H19">
        <v>1205.5999999999999</v>
      </c>
      <c r="I19">
        <v>1013</v>
      </c>
      <c r="J19">
        <v>1025</v>
      </c>
      <c r="K19">
        <v>1456</v>
      </c>
      <c r="L19">
        <v>1881.4</v>
      </c>
      <c r="M19">
        <v>2074.8000000000002</v>
      </c>
      <c r="N19">
        <v>1038.2</v>
      </c>
      <c r="O19">
        <v>2416.8000000000002</v>
      </c>
      <c r="P19">
        <v>1019.9999999999999</v>
      </c>
      <c r="Q19">
        <v>1876.6</v>
      </c>
      <c r="R19">
        <v>900.8</v>
      </c>
      <c r="S19">
        <v>2013</v>
      </c>
      <c r="T19">
        <v>1430.8</v>
      </c>
      <c r="U19">
        <v>1576.4</v>
      </c>
      <c r="V19">
        <v>923.99999999999989</v>
      </c>
      <c r="W19">
        <v>1590.8000000000002</v>
      </c>
      <c r="X19">
        <v>742.2</v>
      </c>
      <c r="Y19">
        <v>671.00000000000011</v>
      </c>
      <c r="Z19">
        <v>1611</v>
      </c>
      <c r="AA19">
        <v>962.4</v>
      </c>
      <c r="AB19">
        <v>662.6</v>
      </c>
      <c r="AC19">
        <v>1288.8</v>
      </c>
      <c r="AD19">
        <v>2471.1999999999998</v>
      </c>
      <c r="AE19">
        <v>1188.1999999999998</v>
      </c>
      <c r="AF19">
        <v>677.60000000000014</v>
      </c>
      <c r="AG19">
        <v>1949.6000000000001</v>
      </c>
      <c r="AH19">
        <v>2474.8000000000002</v>
      </c>
      <c r="AI19">
        <v>725.39999999999986</v>
      </c>
      <c r="AJ19">
        <v>1906.6</v>
      </c>
      <c r="AK19">
        <v>2296</v>
      </c>
      <c r="AL19">
        <v>2480.3999999999996</v>
      </c>
      <c r="AM19">
        <v>1232.8000000000002</v>
      </c>
      <c r="AN19">
        <v>1963</v>
      </c>
      <c r="AO19">
        <v>540.40000000000009</v>
      </c>
      <c r="AP19">
        <v>1376.8</v>
      </c>
      <c r="AQ19">
        <v>1261.2</v>
      </c>
      <c r="AR19">
        <v>2144.8000000000002</v>
      </c>
      <c r="AS19">
        <v>1241.2</v>
      </c>
      <c r="AT19">
        <v>992.00000000000011</v>
      </c>
      <c r="AU19">
        <v>896.00000000000011</v>
      </c>
      <c r="AV19">
        <v>2429.2000000000003</v>
      </c>
      <c r="AW19">
        <v>2214.4</v>
      </c>
      <c r="AX19">
        <v>603.4</v>
      </c>
      <c r="AY19">
        <v>1640.3999999999999</v>
      </c>
      <c r="AZ19">
        <v>378.40000000000003</v>
      </c>
      <c r="BA19">
        <v>713.2</v>
      </c>
      <c r="BB19">
        <v>1465.4</v>
      </c>
      <c r="BC19">
        <v>1005.4</v>
      </c>
      <c r="BD19">
        <v>1084.5999999999999</v>
      </c>
      <c r="BE19">
        <v>1892.6</v>
      </c>
      <c r="BF19">
        <v>1200.6000000000001</v>
      </c>
      <c r="BG19">
        <v>1880.8000000000002</v>
      </c>
      <c r="BH19">
        <v>2047.2</v>
      </c>
      <c r="BI19">
        <v>1774.2</v>
      </c>
      <c r="BJ19">
        <v>1387.6000000000001</v>
      </c>
      <c r="BK19">
        <v>600.40000000000009</v>
      </c>
      <c r="BL19">
        <v>807.39999999999986</v>
      </c>
      <c r="BM19">
        <v>1396.6</v>
      </c>
      <c r="BN19">
        <v>2058.3999999999996</v>
      </c>
      <c r="BO19">
        <v>1700</v>
      </c>
      <c r="BP19">
        <v>1094.2</v>
      </c>
      <c r="BQ19">
        <v>2094.1999999999998</v>
      </c>
      <c r="BR19">
        <v>2384.8000000000002</v>
      </c>
      <c r="BS19">
        <v>1217</v>
      </c>
      <c r="BT19">
        <v>1572.1999999999998</v>
      </c>
      <c r="BU19">
        <v>2128</v>
      </c>
      <c r="BV19">
        <v>1156.8000000000002</v>
      </c>
      <c r="BW19">
        <v>1390</v>
      </c>
      <c r="BX19">
        <v>1997.1999999999998</v>
      </c>
      <c r="BY19">
        <v>662.6</v>
      </c>
      <c r="BZ19">
        <v>1245</v>
      </c>
      <c r="CA19">
        <v>927.2</v>
      </c>
      <c r="CB19">
        <v>1307.8</v>
      </c>
      <c r="CC19">
        <v>2192</v>
      </c>
      <c r="CD19">
        <v>1741.3999999999999</v>
      </c>
      <c r="CE19">
        <v>1511.8</v>
      </c>
      <c r="CF19">
        <v>1473</v>
      </c>
      <c r="CG19">
        <v>1476.6</v>
      </c>
      <c r="CH19">
        <v>1018.4000000000001</v>
      </c>
      <c r="CI19">
        <v>2033.8000000000002</v>
      </c>
      <c r="CJ19">
        <v>1533.6000000000001</v>
      </c>
      <c r="CK19">
        <v>1618.2</v>
      </c>
      <c r="CL19">
        <v>1140.5999999999999</v>
      </c>
      <c r="CM19">
        <v>1875.9999999999998</v>
      </c>
      <c r="CN19">
        <v>2213.4</v>
      </c>
      <c r="CO19">
        <v>1491.2</v>
      </c>
      <c r="CP19">
        <v>835.80000000000018</v>
      </c>
      <c r="CQ19">
        <v>1283.2</v>
      </c>
      <c r="CR19">
        <v>2154.8000000000002</v>
      </c>
      <c r="CS19">
        <v>1252.8000000000002</v>
      </c>
      <c r="CT19">
        <v>2827</v>
      </c>
      <c r="CU19">
        <v>2664.2</v>
      </c>
      <c r="CV19">
        <v>1581.0000000000002</v>
      </c>
      <c r="CW19">
        <v>2195.8000000000002</v>
      </c>
      <c r="CY19">
        <f t="shared" si="0"/>
        <v>1494.1479999999997</v>
      </c>
      <c r="CZ19">
        <f t="shared" si="1"/>
        <v>1494.1479999999997</v>
      </c>
    </row>
    <row r="20" spans="2:104" x14ac:dyDescent="0.25">
      <c r="B20">
        <v>1555.6</v>
      </c>
      <c r="C20">
        <v>2015</v>
      </c>
      <c r="D20">
        <v>649.4</v>
      </c>
      <c r="E20">
        <v>1632.1999999999998</v>
      </c>
      <c r="F20">
        <v>981</v>
      </c>
      <c r="G20">
        <v>1593.6</v>
      </c>
      <c r="H20">
        <v>1119.5999999999999</v>
      </c>
      <c r="I20">
        <v>1259.1999999999998</v>
      </c>
      <c r="J20">
        <v>1102.4000000000001</v>
      </c>
      <c r="K20">
        <v>1191.5999999999999</v>
      </c>
      <c r="L20">
        <v>2072.6000000000004</v>
      </c>
      <c r="M20">
        <v>2326.8000000000002</v>
      </c>
      <c r="N20">
        <v>1508.3999999999999</v>
      </c>
      <c r="O20">
        <v>2641.3999999999996</v>
      </c>
      <c r="P20">
        <v>704.40000000000009</v>
      </c>
      <c r="Q20">
        <v>1881</v>
      </c>
      <c r="R20">
        <v>848.19999999999993</v>
      </c>
      <c r="S20">
        <v>2318</v>
      </c>
      <c r="T20">
        <v>1508.4</v>
      </c>
      <c r="U20">
        <v>1442.8000000000002</v>
      </c>
      <c r="V20">
        <v>915.6</v>
      </c>
      <c r="W20">
        <v>1450.6000000000001</v>
      </c>
      <c r="X20">
        <v>661.8</v>
      </c>
      <c r="Y20">
        <v>756.2</v>
      </c>
      <c r="Z20">
        <v>1644.7999999999997</v>
      </c>
      <c r="AA20">
        <v>831.6</v>
      </c>
      <c r="AB20">
        <v>730.4</v>
      </c>
      <c r="AC20">
        <v>1583.8</v>
      </c>
      <c r="AD20">
        <v>2921.2000000000003</v>
      </c>
      <c r="AE20">
        <v>1331.7999999999997</v>
      </c>
      <c r="AF20">
        <v>823.60000000000014</v>
      </c>
      <c r="AG20">
        <v>2123.6</v>
      </c>
      <c r="AH20">
        <v>2671.8</v>
      </c>
      <c r="AI20">
        <v>690.59999999999991</v>
      </c>
      <c r="AJ20">
        <v>1911.1999999999998</v>
      </c>
      <c r="AK20">
        <v>2190.4</v>
      </c>
      <c r="AL20">
        <v>2684.8</v>
      </c>
      <c r="AM20">
        <v>1266.4000000000001</v>
      </c>
      <c r="AN20">
        <v>1632.8000000000002</v>
      </c>
      <c r="AO20">
        <v>690.8</v>
      </c>
      <c r="AP20">
        <v>1420.6</v>
      </c>
      <c r="AQ20">
        <v>1294.2</v>
      </c>
      <c r="AR20">
        <v>2290</v>
      </c>
      <c r="AS20">
        <v>1566</v>
      </c>
      <c r="AT20">
        <v>1225.4000000000001</v>
      </c>
      <c r="AU20">
        <v>764.80000000000007</v>
      </c>
      <c r="AV20">
        <v>2417.8000000000002</v>
      </c>
      <c r="AW20">
        <v>2044.8</v>
      </c>
      <c r="AX20">
        <v>545</v>
      </c>
      <c r="AY20">
        <v>2223.0000000000005</v>
      </c>
      <c r="AZ20">
        <v>602.6</v>
      </c>
      <c r="BA20">
        <v>786.19999999999993</v>
      </c>
      <c r="BB20">
        <v>1260.4000000000001</v>
      </c>
      <c r="BC20">
        <v>1506.8</v>
      </c>
      <c r="BD20">
        <v>823.2</v>
      </c>
      <c r="BE20">
        <v>2108.4</v>
      </c>
      <c r="BF20">
        <v>1359.8</v>
      </c>
      <c r="BG20">
        <v>2032.2</v>
      </c>
      <c r="BH20">
        <v>2233</v>
      </c>
      <c r="BI20">
        <v>1688</v>
      </c>
      <c r="BJ20">
        <v>1369.8</v>
      </c>
      <c r="BK20">
        <v>714.6</v>
      </c>
      <c r="BL20">
        <v>975.80000000000007</v>
      </c>
      <c r="BM20">
        <v>1314.8</v>
      </c>
      <c r="BN20">
        <v>1642.2</v>
      </c>
      <c r="BO20">
        <v>1438.6</v>
      </c>
      <c r="BP20">
        <v>1245.5999999999999</v>
      </c>
      <c r="BQ20">
        <v>2049</v>
      </c>
      <c r="BR20">
        <v>2427.1999999999998</v>
      </c>
      <c r="BS20">
        <v>1256.4000000000001</v>
      </c>
      <c r="BT20">
        <v>1909.8000000000002</v>
      </c>
      <c r="BU20">
        <v>2299.8000000000002</v>
      </c>
      <c r="BV20">
        <v>1164.2</v>
      </c>
      <c r="BW20">
        <v>1879.6</v>
      </c>
      <c r="BX20">
        <v>1935.3999999999999</v>
      </c>
      <c r="BY20">
        <v>760.00000000000011</v>
      </c>
      <c r="BZ20">
        <v>1498</v>
      </c>
      <c r="CA20">
        <v>918.59999999999991</v>
      </c>
      <c r="CB20">
        <v>1378.4</v>
      </c>
      <c r="CC20">
        <v>2065.6000000000004</v>
      </c>
      <c r="CD20">
        <v>1755.4</v>
      </c>
      <c r="CE20">
        <v>1580.4</v>
      </c>
      <c r="CF20">
        <v>1500.1999999999998</v>
      </c>
      <c r="CG20">
        <v>1905.4</v>
      </c>
      <c r="CH20">
        <v>1351.2000000000003</v>
      </c>
      <c r="CI20">
        <v>1680.2</v>
      </c>
      <c r="CJ20">
        <v>1555.8000000000002</v>
      </c>
      <c r="CK20">
        <v>1648</v>
      </c>
      <c r="CL20">
        <v>966.6</v>
      </c>
      <c r="CM20">
        <v>1704.6</v>
      </c>
      <c r="CN20">
        <v>2498.8000000000002</v>
      </c>
      <c r="CO20">
        <v>1667.8</v>
      </c>
      <c r="CP20">
        <v>911</v>
      </c>
      <c r="CQ20">
        <v>1563.8000000000002</v>
      </c>
      <c r="CR20">
        <v>1859.2000000000003</v>
      </c>
      <c r="CS20">
        <v>1291.4000000000001</v>
      </c>
      <c r="CT20">
        <v>3107.3999999999996</v>
      </c>
      <c r="CU20">
        <v>2445.4</v>
      </c>
      <c r="CV20">
        <v>1481.4</v>
      </c>
      <c r="CW20">
        <v>2007.6</v>
      </c>
      <c r="CY20">
        <f t="shared" si="0"/>
        <v>1547.8259999999998</v>
      </c>
      <c r="CZ20">
        <f t="shared" si="1"/>
        <v>1547.8259999999998</v>
      </c>
    </row>
    <row r="21" spans="2:104" x14ac:dyDescent="0.25">
      <c r="B21">
        <v>1923</v>
      </c>
      <c r="C21">
        <v>2072.6000000000004</v>
      </c>
      <c r="D21">
        <v>640.6</v>
      </c>
      <c r="E21">
        <v>1622</v>
      </c>
      <c r="F21">
        <v>1085.8</v>
      </c>
      <c r="G21">
        <v>1465.6000000000001</v>
      </c>
      <c r="H21">
        <v>1291.3999999999999</v>
      </c>
      <c r="I21">
        <v>965.19999999999993</v>
      </c>
      <c r="J21">
        <v>1150.5999999999999</v>
      </c>
      <c r="K21">
        <v>1259.3999999999999</v>
      </c>
      <c r="L21">
        <v>2282.4</v>
      </c>
      <c r="M21">
        <v>2545.6000000000004</v>
      </c>
      <c r="N21">
        <v>1435.6000000000001</v>
      </c>
      <c r="O21">
        <v>2418.3999999999996</v>
      </c>
      <c r="P21">
        <v>775</v>
      </c>
      <c r="Q21">
        <v>2096.7999999999997</v>
      </c>
      <c r="R21">
        <v>656.8</v>
      </c>
      <c r="S21">
        <v>2175.1999999999998</v>
      </c>
      <c r="T21">
        <v>1617.7999999999997</v>
      </c>
      <c r="U21">
        <v>1479</v>
      </c>
      <c r="V21">
        <v>978.4</v>
      </c>
      <c r="W21">
        <v>1317.8</v>
      </c>
      <c r="X21">
        <v>844.2</v>
      </c>
      <c r="Y21">
        <v>777.60000000000014</v>
      </c>
      <c r="Z21">
        <v>1485.6000000000001</v>
      </c>
      <c r="AA21">
        <v>659</v>
      </c>
      <c r="AB21">
        <v>950.40000000000009</v>
      </c>
      <c r="AC21">
        <v>1391.2</v>
      </c>
      <c r="AD21">
        <v>3587.2</v>
      </c>
      <c r="AE21">
        <v>1155.5999999999999</v>
      </c>
      <c r="AF21">
        <v>470</v>
      </c>
      <c r="AG21">
        <v>1986.4</v>
      </c>
      <c r="AH21">
        <v>2661.6</v>
      </c>
      <c r="AI21">
        <v>1026.8</v>
      </c>
      <c r="AJ21">
        <v>1569.7999999999997</v>
      </c>
      <c r="AK21">
        <v>2359.3999999999996</v>
      </c>
      <c r="AL21">
        <v>2727.7999999999997</v>
      </c>
      <c r="AM21">
        <v>1344</v>
      </c>
      <c r="AN21">
        <v>1726</v>
      </c>
      <c r="AO21">
        <v>695.80000000000007</v>
      </c>
      <c r="AP21">
        <v>1376.6</v>
      </c>
      <c r="AQ21">
        <v>1761.2</v>
      </c>
      <c r="AR21">
        <v>2235</v>
      </c>
      <c r="AS21">
        <v>1678</v>
      </c>
      <c r="AT21">
        <v>1349.8</v>
      </c>
      <c r="AU21">
        <v>712</v>
      </c>
      <c r="AV21">
        <v>2186.4</v>
      </c>
      <c r="AW21">
        <v>2108.1999999999998</v>
      </c>
      <c r="AX21">
        <v>603.20000000000005</v>
      </c>
      <c r="AY21">
        <v>1871.7999999999997</v>
      </c>
      <c r="AZ21">
        <v>637.79999999999995</v>
      </c>
      <c r="BA21">
        <v>629.79999999999995</v>
      </c>
      <c r="BB21">
        <v>1200</v>
      </c>
      <c r="BC21">
        <v>1408</v>
      </c>
      <c r="BD21">
        <v>793.40000000000009</v>
      </c>
      <c r="BE21">
        <v>2135.6000000000004</v>
      </c>
      <c r="BF21">
        <v>1344.6000000000001</v>
      </c>
      <c r="BG21">
        <v>2084.1999999999998</v>
      </c>
      <c r="BH21">
        <v>1856.8</v>
      </c>
      <c r="BI21">
        <v>1927.4</v>
      </c>
      <c r="BJ21">
        <v>1247.8</v>
      </c>
      <c r="BK21">
        <v>1151.5999999999999</v>
      </c>
      <c r="BL21">
        <v>1088.2</v>
      </c>
      <c r="BM21">
        <v>1198.3999999999999</v>
      </c>
      <c r="BN21">
        <v>1534.8</v>
      </c>
      <c r="BO21">
        <v>1453.3999999999999</v>
      </c>
      <c r="BP21">
        <v>1252.8</v>
      </c>
      <c r="BQ21">
        <v>2127</v>
      </c>
      <c r="BR21">
        <v>2179.6000000000004</v>
      </c>
      <c r="BS21">
        <v>1446</v>
      </c>
      <c r="BT21">
        <v>1970</v>
      </c>
      <c r="BU21">
        <v>2272.1999999999998</v>
      </c>
      <c r="BV21">
        <v>1054.2</v>
      </c>
      <c r="BW21">
        <v>1927.8000000000002</v>
      </c>
      <c r="BX21">
        <v>2102</v>
      </c>
      <c r="BY21">
        <v>894.4</v>
      </c>
      <c r="BZ21">
        <v>1465.1999999999998</v>
      </c>
      <c r="CA21">
        <v>1157.5999999999999</v>
      </c>
      <c r="CB21">
        <v>1310.8000000000002</v>
      </c>
      <c r="CC21">
        <v>1983.9999999999998</v>
      </c>
      <c r="CD21">
        <v>1882.6</v>
      </c>
      <c r="CE21">
        <v>1521.1999999999998</v>
      </c>
      <c r="CF21">
        <v>1483.8000000000002</v>
      </c>
      <c r="CG21">
        <v>1892.4</v>
      </c>
      <c r="CH21">
        <v>1725.8</v>
      </c>
      <c r="CI21">
        <v>2047</v>
      </c>
      <c r="CJ21">
        <v>2030.8</v>
      </c>
      <c r="CK21">
        <v>1848.6</v>
      </c>
      <c r="CL21">
        <v>916.4</v>
      </c>
      <c r="CM21">
        <v>1612.8</v>
      </c>
      <c r="CN21">
        <v>2399.7999999999997</v>
      </c>
      <c r="CO21">
        <v>1434.6</v>
      </c>
      <c r="CP21">
        <v>853.60000000000014</v>
      </c>
      <c r="CQ21">
        <v>1790.8</v>
      </c>
      <c r="CR21">
        <v>2034.4</v>
      </c>
      <c r="CS21">
        <v>1226.4000000000001</v>
      </c>
      <c r="CT21">
        <v>2817.7999999999997</v>
      </c>
      <c r="CU21">
        <v>2532.1999999999998</v>
      </c>
      <c r="CV21">
        <v>1363</v>
      </c>
      <c r="CW21">
        <v>1865.2</v>
      </c>
      <c r="CY21">
        <f t="shared" si="0"/>
        <v>1566.7019999999995</v>
      </c>
      <c r="CZ21">
        <f t="shared" si="1"/>
        <v>1566.7019999999995</v>
      </c>
    </row>
    <row r="22" spans="2:104" x14ac:dyDescent="0.25">
      <c r="B22">
        <v>1672.8</v>
      </c>
      <c r="C22">
        <v>1881</v>
      </c>
      <c r="D22">
        <v>520.79999999999995</v>
      </c>
      <c r="E22">
        <v>1979.4</v>
      </c>
      <c r="F22">
        <v>1199.5999999999999</v>
      </c>
      <c r="G22">
        <v>1448.1999999999998</v>
      </c>
      <c r="H22">
        <v>1270.1999999999998</v>
      </c>
      <c r="I22">
        <v>1403.2</v>
      </c>
      <c r="J22">
        <v>1293</v>
      </c>
      <c r="K22">
        <v>1281.8000000000002</v>
      </c>
      <c r="L22">
        <v>2066.8000000000002</v>
      </c>
      <c r="M22">
        <v>2538.1999999999998</v>
      </c>
      <c r="N22">
        <v>1050.5999999999999</v>
      </c>
      <c r="O22">
        <v>2627.3999999999996</v>
      </c>
      <c r="P22">
        <v>984.6</v>
      </c>
      <c r="Q22">
        <v>2031.4</v>
      </c>
      <c r="R22">
        <v>686.8</v>
      </c>
      <c r="S22">
        <v>1755.8000000000002</v>
      </c>
      <c r="T22">
        <v>1545.8</v>
      </c>
      <c r="U22">
        <v>1944.2000000000003</v>
      </c>
      <c r="V22">
        <v>1175.8</v>
      </c>
      <c r="W22">
        <v>1081.2</v>
      </c>
      <c r="X22">
        <v>677.2</v>
      </c>
      <c r="Y22">
        <v>881.59999999999991</v>
      </c>
      <c r="Z22">
        <v>1469.4</v>
      </c>
      <c r="AA22">
        <v>863.40000000000009</v>
      </c>
      <c r="AB22">
        <v>862.59999999999991</v>
      </c>
      <c r="AC22">
        <v>1542.8</v>
      </c>
      <c r="AD22">
        <v>3305</v>
      </c>
      <c r="AE22">
        <v>931.80000000000007</v>
      </c>
      <c r="AF22">
        <v>663.4</v>
      </c>
      <c r="AG22">
        <v>2087</v>
      </c>
      <c r="AH22">
        <v>2818</v>
      </c>
      <c r="AI22">
        <v>1166</v>
      </c>
      <c r="AJ22">
        <v>1735.8</v>
      </c>
      <c r="AK22">
        <v>2419.4</v>
      </c>
      <c r="AL22">
        <v>2485.8000000000002</v>
      </c>
      <c r="AM22">
        <v>1125.2</v>
      </c>
      <c r="AN22">
        <v>1547</v>
      </c>
      <c r="AO22">
        <v>736.40000000000009</v>
      </c>
      <c r="AP22">
        <v>1553.3999999999999</v>
      </c>
      <c r="AQ22">
        <v>1687.2</v>
      </c>
      <c r="AR22">
        <v>2323.6</v>
      </c>
      <c r="AS22">
        <v>1647.7999999999997</v>
      </c>
      <c r="AT22">
        <v>1539.8000000000002</v>
      </c>
      <c r="AU22">
        <v>867.60000000000014</v>
      </c>
      <c r="AV22">
        <v>2637.7999999999997</v>
      </c>
      <c r="AW22">
        <v>2496.7999999999997</v>
      </c>
      <c r="AX22">
        <v>672.80000000000007</v>
      </c>
      <c r="AY22">
        <v>1976.6000000000001</v>
      </c>
      <c r="AZ22">
        <v>897.19999999999993</v>
      </c>
      <c r="BA22">
        <v>566.79999999999995</v>
      </c>
      <c r="BB22">
        <v>1294.8</v>
      </c>
      <c r="BC22">
        <v>1518.2</v>
      </c>
      <c r="BD22">
        <v>713.2</v>
      </c>
      <c r="BE22">
        <v>2202.4</v>
      </c>
      <c r="BF22">
        <v>1343.0000000000002</v>
      </c>
      <c r="BG22">
        <v>2760.8</v>
      </c>
      <c r="BH22">
        <v>1980.3999999999999</v>
      </c>
      <c r="BI22">
        <v>1946</v>
      </c>
      <c r="BJ22">
        <v>1333</v>
      </c>
      <c r="BK22">
        <v>730.4</v>
      </c>
      <c r="BL22">
        <v>1107.2</v>
      </c>
      <c r="BM22">
        <v>1282.8</v>
      </c>
      <c r="BN22">
        <v>1390.3999999999999</v>
      </c>
      <c r="BO22">
        <v>1580.8</v>
      </c>
      <c r="BP22">
        <v>1579.4</v>
      </c>
      <c r="BQ22">
        <v>2353.4</v>
      </c>
      <c r="BR22">
        <v>1870.4</v>
      </c>
      <c r="BS22">
        <v>1587.6</v>
      </c>
      <c r="BT22">
        <v>1606.2</v>
      </c>
      <c r="BU22">
        <v>2143</v>
      </c>
      <c r="BV22">
        <v>1312.6</v>
      </c>
      <c r="BW22">
        <v>1814.8</v>
      </c>
      <c r="BX22">
        <v>2075.0000000000005</v>
      </c>
      <c r="BY22">
        <v>881.40000000000009</v>
      </c>
      <c r="BZ22">
        <v>1453.8</v>
      </c>
      <c r="CA22">
        <v>1080.4000000000001</v>
      </c>
      <c r="CB22">
        <v>1367.8</v>
      </c>
      <c r="CC22">
        <v>2098.3999999999996</v>
      </c>
      <c r="CD22">
        <v>1955</v>
      </c>
      <c r="CE22">
        <v>1670.8</v>
      </c>
      <c r="CF22">
        <v>1332.8</v>
      </c>
      <c r="CG22">
        <v>1890.2</v>
      </c>
      <c r="CH22">
        <v>1729.8000000000002</v>
      </c>
      <c r="CI22">
        <v>2053</v>
      </c>
      <c r="CJ22">
        <v>2159.4</v>
      </c>
      <c r="CK22">
        <v>1518.6</v>
      </c>
      <c r="CL22">
        <v>977</v>
      </c>
      <c r="CM22">
        <v>1393.4</v>
      </c>
      <c r="CN22">
        <v>2367.8000000000002</v>
      </c>
      <c r="CO22">
        <v>1595.5999999999997</v>
      </c>
      <c r="CP22">
        <v>897.8</v>
      </c>
      <c r="CQ22">
        <v>1780.8</v>
      </c>
      <c r="CR22">
        <v>2304.6000000000004</v>
      </c>
      <c r="CS22">
        <v>1068.3999999999999</v>
      </c>
      <c r="CT22">
        <v>2968.7999999999997</v>
      </c>
      <c r="CU22">
        <v>2672.2000000000003</v>
      </c>
      <c r="CV22">
        <v>1487.3999999999999</v>
      </c>
      <c r="CW22">
        <v>2156.6</v>
      </c>
      <c r="CY22">
        <f t="shared" si="0"/>
        <v>1600.1139999999996</v>
      </c>
      <c r="CZ22">
        <f t="shared" si="1"/>
        <v>1600.1139999999996</v>
      </c>
    </row>
    <row r="23" spans="2:104" x14ac:dyDescent="0.25">
      <c r="B23">
        <v>1807.1999999999998</v>
      </c>
      <c r="C23">
        <v>1722.8</v>
      </c>
      <c r="D23">
        <v>843.19999999999993</v>
      </c>
      <c r="E23">
        <v>1867.6</v>
      </c>
      <c r="F23">
        <v>1132.4000000000001</v>
      </c>
      <c r="G23">
        <v>1551.6000000000001</v>
      </c>
      <c r="H23">
        <v>1435.2</v>
      </c>
      <c r="I23">
        <v>1367</v>
      </c>
      <c r="J23">
        <v>1389.2</v>
      </c>
      <c r="K23">
        <v>1409.2</v>
      </c>
      <c r="L23">
        <v>2161</v>
      </c>
      <c r="M23">
        <v>2714.7999999999997</v>
      </c>
      <c r="N23">
        <v>1197.5999999999999</v>
      </c>
      <c r="O23">
        <v>2652.4</v>
      </c>
      <c r="P23">
        <v>959</v>
      </c>
      <c r="Q23">
        <v>2088.7999999999997</v>
      </c>
      <c r="R23">
        <v>1055.8</v>
      </c>
      <c r="S23">
        <v>1692.8</v>
      </c>
      <c r="T23">
        <v>1474.4</v>
      </c>
      <c r="U23">
        <v>1689</v>
      </c>
      <c r="V23">
        <v>994</v>
      </c>
      <c r="W23">
        <v>1258.2</v>
      </c>
      <c r="X23">
        <v>743.40000000000009</v>
      </c>
      <c r="Y23">
        <v>909.8</v>
      </c>
      <c r="Z23">
        <v>1436</v>
      </c>
      <c r="AA23">
        <v>925.2</v>
      </c>
      <c r="AB23">
        <v>995.60000000000014</v>
      </c>
      <c r="AC23">
        <v>2007</v>
      </c>
      <c r="AD23">
        <v>3338.8</v>
      </c>
      <c r="AE23">
        <v>1016.8</v>
      </c>
      <c r="AF23">
        <v>595.79999999999995</v>
      </c>
      <c r="AG23">
        <v>2242.4</v>
      </c>
      <c r="AH23">
        <v>2637.2000000000003</v>
      </c>
      <c r="AI23">
        <v>1138</v>
      </c>
      <c r="AJ23">
        <v>1845.1999999999998</v>
      </c>
      <c r="AK23">
        <v>2213.4</v>
      </c>
      <c r="AL23">
        <v>2557.4</v>
      </c>
      <c r="AM23">
        <v>1014</v>
      </c>
      <c r="AN23">
        <v>1925.2</v>
      </c>
      <c r="AO23">
        <v>856.4</v>
      </c>
      <c r="AP23">
        <v>1884.8</v>
      </c>
      <c r="AQ23">
        <v>1798.2</v>
      </c>
      <c r="AR23">
        <v>2453.6</v>
      </c>
      <c r="AS23">
        <v>1917</v>
      </c>
      <c r="AT23">
        <v>1337.7999999999997</v>
      </c>
      <c r="AU23">
        <v>824.8</v>
      </c>
      <c r="AV23">
        <v>2611.7999999999997</v>
      </c>
      <c r="AW23">
        <v>2869.2000000000003</v>
      </c>
      <c r="AX23">
        <v>912.2</v>
      </c>
      <c r="AY23">
        <v>1811.8000000000002</v>
      </c>
      <c r="AZ23">
        <v>922.80000000000007</v>
      </c>
      <c r="BA23">
        <v>504.59999999999997</v>
      </c>
      <c r="BB23">
        <v>1375.8000000000002</v>
      </c>
      <c r="BC23">
        <v>1531.3999999999999</v>
      </c>
      <c r="BD23">
        <v>719.8</v>
      </c>
      <c r="BE23">
        <v>2096.5999999999995</v>
      </c>
      <c r="BF23">
        <v>1083.2</v>
      </c>
      <c r="BG23">
        <v>3155.8</v>
      </c>
      <c r="BH23">
        <v>2009.4</v>
      </c>
      <c r="BI23">
        <v>1764.2</v>
      </c>
      <c r="BJ23">
        <v>1450.2</v>
      </c>
      <c r="BK23">
        <v>596.4</v>
      </c>
      <c r="BL23">
        <v>1118.2</v>
      </c>
      <c r="BM23">
        <v>1240.6000000000001</v>
      </c>
      <c r="BN23">
        <v>1417.3999999999999</v>
      </c>
      <c r="BO23">
        <v>1887</v>
      </c>
      <c r="BP23">
        <v>1559.2</v>
      </c>
      <c r="BQ23">
        <v>2465.1999999999998</v>
      </c>
      <c r="BR23">
        <v>1608.2</v>
      </c>
      <c r="BS23">
        <v>1630.6</v>
      </c>
      <c r="BT23">
        <v>2179</v>
      </c>
      <c r="BU23">
        <v>1862.2000000000003</v>
      </c>
      <c r="BV23">
        <v>1405.6</v>
      </c>
      <c r="BW23">
        <v>1831.6000000000001</v>
      </c>
      <c r="BX23">
        <v>1891.8</v>
      </c>
      <c r="BY23">
        <v>961.00000000000011</v>
      </c>
      <c r="BZ23">
        <v>1440.4</v>
      </c>
      <c r="CA23">
        <v>1089.8</v>
      </c>
      <c r="CB23">
        <v>1693.8000000000002</v>
      </c>
      <c r="CC23">
        <v>1965.8000000000002</v>
      </c>
      <c r="CD23">
        <v>1945.8</v>
      </c>
      <c r="CE23">
        <v>1561.4</v>
      </c>
      <c r="CF23">
        <v>1617.6</v>
      </c>
      <c r="CG23">
        <v>1732.2</v>
      </c>
      <c r="CH23">
        <v>1749.4</v>
      </c>
      <c r="CI23">
        <v>1761.4</v>
      </c>
      <c r="CJ23">
        <v>2528.6000000000004</v>
      </c>
      <c r="CK23">
        <v>1434.8</v>
      </c>
      <c r="CL23">
        <v>1268.6000000000001</v>
      </c>
      <c r="CM23">
        <v>1712.4</v>
      </c>
      <c r="CN23">
        <v>2352.4</v>
      </c>
      <c r="CO23">
        <v>1700.0000000000002</v>
      </c>
      <c r="CP23">
        <v>1140</v>
      </c>
      <c r="CQ23">
        <v>1694.1999999999998</v>
      </c>
      <c r="CR23">
        <v>2516.8000000000002</v>
      </c>
      <c r="CS23">
        <v>1249.2</v>
      </c>
      <c r="CT23">
        <v>2860.8</v>
      </c>
      <c r="CU23">
        <v>2908.0000000000005</v>
      </c>
      <c r="CV23">
        <v>1514</v>
      </c>
      <c r="CW23">
        <v>2093.8000000000002</v>
      </c>
      <c r="CY23">
        <f t="shared" si="0"/>
        <v>1650.81</v>
      </c>
      <c r="CZ23">
        <f t="shared" si="1"/>
        <v>1650.81</v>
      </c>
    </row>
    <row r="24" spans="2:104" x14ac:dyDescent="0.25">
      <c r="B24">
        <v>2267.6</v>
      </c>
      <c r="C24">
        <v>1584.4</v>
      </c>
      <c r="D24">
        <v>1242.5999999999999</v>
      </c>
      <c r="E24">
        <v>1957.1999999999998</v>
      </c>
      <c r="F24">
        <v>1350.2</v>
      </c>
      <c r="G24">
        <v>1556.8000000000002</v>
      </c>
      <c r="H24">
        <v>1302.6000000000001</v>
      </c>
      <c r="I24">
        <v>1639.0000000000002</v>
      </c>
      <c r="J24">
        <v>1829.8</v>
      </c>
      <c r="K24">
        <v>1230.3999999999999</v>
      </c>
      <c r="L24">
        <v>2213.6</v>
      </c>
      <c r="M24">
        <v>2799.6</v>
      </c>
      <c r="N24">
        <v>1379</v>
      </c>
      <c r="O24">
        <v>2701.4</v>
      </c>
      <c r="P24">
        <v>961.59999999999991</v>
      </c>
      <c r="Q24">
        <v>2025.8000000000002</v>
      </c>
      <c r="R24">
        <v>1069.3999999999999</v>
      </c>
      <c r="S24">
        <v>1658.8000000000002</v>
      </c>
      <c r="T24">
        <v>1452.2</v>
      </c>
      <c r="U24">
        <v>1944.6</v>
      </c>
      <c r="V24">
        <v>1155.8</v>
      </c>
      <c r="W24">
        <v>1007.6</v>
      </c>
      <c r="X24">
        <v>863</v>
      </c>
      <c r="Y24">
        <v>856.19999999999993</v>
      </c>
      <c r="Z24">
        <v>1526.8000000000002</v>
      </c>
      <c r="AA24">
        <v>1200.8</v>
      </c>
      <c r="AB24">
        <v>972</v>
      </c>
      <c r="AC24">
        <v>1722.3999999999999</v>
      </c>
      <c r="AD24">
        <v>3422.6</v>
      </c>
      <c r="AE24">
        <v>1116</v>
      </c>
      <c r="AF24">
        <v>772.4</v>
      </c>
      <c r="AG24">
        <v>1920.6000000000001</v>
      </c>
      <c r="AH24">
        <v>2594.1999999999998</v>
      </c>
      <c r="AI24">
        <v>1376.6</v>
      </c>
      <c r="AJ24">
        <v>2073.8000000000002</v>
      </c>
      <c r="AK24">
        <v>1554.1999999999998</v>
      </c>
      <c r="AL24">
        <v>2550.4</v>
      </c>
      <c r="AM24">
        <v>1073.6000000000001</v>
      </c>
      <c r="AN24">
        <v>1969.9999999999998</v>
      </c>
      <c r="AO24">
        <v>807.19999999999993</v>
      </c>
      <c r="AP24">
        <v>2288</v>
      </c>
      <c r="AQ24">
        <v>1749.6</v>
      </c>
      <c r="AR24">
        <v>2371.6</v>
      </c>
      <c r="AS24">
        <v>2026.0000000000002</v>
      </c>
      <c r="AT24">
        <v>1298.1999999999998</v>
      </c>
      <c r="AU24">
        <v>720.2</v>
      </c>
      <c r="AV24">
        <v>2556.1999999999998</v>
      </c>
      <c r="AW24">
        <v>2577.8000000000002</v>
      </c>
      <c r="AX24">
        <v>818.8</v>
      </c>
      <c r="AY24">
        <v>1981.8</v>
      </c>
      <c r="AZ24">
        <v>772.8</v>
      </c>
      <c r="BA24">
        <v>435.00000000000006</v>
      </c>
      <c r="BB24">
        <v>1081.5999999999999</v>
      </c>
      <c r="BC24">
        <v>1559.4</v>
      </c>
      <c r="BD24">
        <v>754.4</v>
      </c>
      <c r="BE24">
        <v>2454.4000000000005</v>
      </c>
      <c r="BF24">
        <v>1074.2</v>
      </c>
      <c r="BG24">
        <v>3043</v>
      </c>
      <c r="BH24">
        <v>2173.4</v>
      </c>
      <c r="BI24">
        <v>1429</v>
      </c>
      <c r="BJ24">
        <v>1409.3999999999999</v>
      </c>
      <c r="BK24">
        <v>834.59999999999991</v>
      </c>
      <c r="BL24">
        <v>1409.6</v>
      </c>
      <c r="BM24">
        <v>1248.5999999999999</v>
      </c>
      <c r="BN24">
        <v>1674</v>
      </c>
      <c r="BO24">
        <v>1849.6000000000001</v>
      </c>
      <c r="BP24">
        <v>1335</v>
      </c>
      <c r="BQ24">
        <v>2753.4</v>
      </c>
      <c r="BR24">
        <v>1778.3999999999999</v>
      </c>
      <c r="BS24">
        <v>1889</v>
      </c>
      <c r="BT24">
        <v>2195.4</v>
      </c>
      <c r="BU24">
        <v>1844.6000000000001</v>
      </c>
      <c r="BV24">
        <v>1157.4000000000001</v>
      </c>
      <c r="BW24">
        <v>1622.2</v>
      </c>
      <c r="BX24">
        <v>2127.6000000000004</v>
      </c>
      <c r="BY24">
        <v>1174</v>
      </c>
      <c r="BZ24">
        <v>1554.6</v>
      </c>
      <c r="CA24">
        <v>1051</v>
      </c>
      <c r="CB24">
        <v>1664.4</v>
      </c>
      <c r="CC24">
        <v>1975.6</v>
      </c>
      <c r="CD24">
        <v>2152.2000000000003</v>
      </c>
      <c r="CE24">
        <v>2036.7999999999997</v>
      </c>
      <c r="CF24">
        <v>1866.6000000000001</v>
      </c>
      <c r="CG24">
        <v>2142.6</v>
      </c>
      <c r="CH24">
        <v>1556</v>
      </c>
      <c r="CI24">
        <v>1801.2</v>
      </c>
      <c r="CJ24">
        <v>2885.8</v>
      </c>
      <c r="CK24">
        <v>1605.2</v>
      </c>
      <c r="CL24">
        <v>1396.4</v>
      </c>
      <c r="CM24">
        <v>1662.7999999999997</v>
      </c>
      <c r="CN24">
        <v>2082.1999999999998</v>
      </c>
      <c r="CO24">
        <v>1592.8000000000002</v>
      </c>
      <c r="CP24">
        <v>1249.8</v>
      </c>
      <c r="CQ24">
        <v>1671.6</v>
      </c>
      <c r="CR24">
        <v>2506.8000000000002</v>
      </c>
      <c r="CS24">
        <v>907.6</v>
      </c>
      <c r="CT24">
        <v>3044.2</v>
      </c>
      <c r="CU24">
        <v>2816.9999999999995</v>
      </c>
      <c r="CV24">
        <v>1654.4</v>
      </c>
      <c r="CW24">
        <v>1950.4000000000003</v>
      </c>
      <c r="CY24">
        <f t="shared" si="0"/>
        <v>1689.9899999999998</v>
      </c>
      <c r="CZ24">
        <f t="shared" si="1"/>
        <v>1689.9899999999998</v>
      </c>
    </row>
    <row r="25" spans="2:104" x14ac:dyDescent="0.25">
      <c r="B25">
        <v>2233.1999999999998</v>
      </c>
      <c r="C25">
        <v>1790.8</v>
      </c>
      <c r="D25">
        <v>1193.4000000000001</v>
      </c>
      <c r="E25">
        <v>2115.7999999999997</v>
      </c>
      <c r="F25">
        <v>1420</v>
      </c>
      <c r="G25">
        <v>1953.2000000000003</v>
      </c>
      <c r="H25">
        <v>1468</v>
      </c>
      <c r="I25">
        <v>1799.6000000000001</v>
      </c>
      <c r="J25">
        <v>1554</v>
      </c>
      <c r="K25">
        <v>1371.6</v>
      </c>
      <c r="L25">
        <v>2307.8000000000002</v>
      </c>
      <c r="M25">
        <v>2884.8</v>
      </c>
      <c r="N25">
        <v>1332</v>
      </c>
      <c r="O25">
        <v>2868.8</v>
      </c>
      <c r="P25">
        <v>919</v>
      </c>
      <c r="Q25">
        <v>2183.6000000000004</v>
      </c>
      <c r="R25">
        <v>837.59999999999991</v>
      </c>
      <c r="S25">
        <v>1560.4</v>
      </c>
      <c r="T25">
        <v>1662</v>
      </c>
      <c r="U25">
        <v>2012.8</v>
      </c>
      <c r="V25">
        <v>1245.8</v>
      </c>
      <c r="W25">
        <v>953.6</v>
      </c>
      <c r="X25">
        <v>936</v>
      </c>
      <c r="Y25">
        <v>966.60000000000014</v>
      </c>
      <c r="Z25">
        <v>1481</v>
      </c>
      <c r="AA25">
        <v>1334.8000000000002</v>
      </c>
      <c r="AB25">
        <v>1188</v>
      </c>
      <c r="AC25">
        <v>2348.2000000000003</v>
      </c>
      <c r="AD25">
        <v>3384</v>
      </c>
      <c r="AE25">
        <v>1104.4000000000001</v>
      </c>
      <c r="AF25">
        <v>886.40000000000009</v>
      </c>
      <c r="AG25">
        <v>1791.2</v>
      </c>
      <c r="AH25">
        <v>2026.2</v>
      </c>
      <c r="AI25">
        <v>1539.8000000000002</v>
      </c>
      <c r="AJ25">
        <v>2115.1999999999998</v>
      </c>
      <c r="AK25">
        <v>1709.2</v>
      </c>
      <c r="AL25">
        <v>2665.2</v>
      </c>
      <c r="AM25">
        <v>1277.4000000000001</v>
      </c>
      <c r="AN25">
        <v>1965.6</v>
      </c>
      <c r="AO25">
        <v>1049.2</v>
      </c>
      <c r="AP25">
        <v>2732.6</v>
      </c>
      <c r="AQ25">
        <v>1864.8000000000002</v>
      </c>
      <c r="AR25">
        <v>2357</v>
      </c>
      <c r="AS25">
        <v>1983.3999999999999</v>
      </c>
      <c r="AT25">
        <v>967.80000000000018</v>
      </c>
      <c r="AU25">
        <v>827.8</v>
      </c>
      <c r="AV25">
        <v>2414.4</v>
      </c>
      <c r="AW25">
        <v>2480.3999999999996</v>
      </c>
      <c r="AX25">
        <v>1078.8</v>
      </c>
      <c r="AY25">
        <v>2170.6</v>
      </c>
      <c r="AZ25">
        <v>612</v>
      </c>
      <c r="BA25">
        <v>521.79999999999995</v>
      </c>
      <c r="BB25">
        <v>1248.2</v>
      </c>
      <c r="BC25">
        <v>1533.2</v>
      </c>
      <c r="BD25">
        <v>1108.5999999999999</v>
      </c>
      <c r="BE25">
        <v>2605.2000000000003</v>
      </c>
      <c r="BF25">
        <v>1007.2</v>
      </c>
      <c r="BG25">
        <v>2981.3999999999996</v>
      </c>
      <c r="BH25">
        <v>1916.6</v>
      </c>
      <c r="BI25">
        <v>1547.1999999999998</v>
      </c>
      <c r="BJ25">
        <v>1573.1999999999998</v>
      </c>
      <c r="BK25">
        <v>972.6</v>
      </c>
      <c r="BL25">
        <v>1390.6</v>
      </c>
      <c r="BM25">
        <v>1626.4</v>
      </c>
      <c r="BN25">
        <v>1667.2</v>
      </c>
      <c r="BO25">
        <v>1936.4</v>
      </c>
      <c r="BP25">
        <v>1504</v>
      </c>
      <c r="BQ25">
        <v>2976.2000000000003</v>
      </c>
      <c r="BR25">
        <v>1775.6</v>
      </c>
      <c r="BS25">
        <v>1689.3999999999999</v>
      </c>
      <c r="BT25">
        <v>1930.9999999999998</v>
      </c>
      <c r="BU25">
        <v>1617</v>
      </c>
      <c r="BV25">
        <v>1202.8</v>
      </c>
      <c r="BW25">
        <v>1889</v>
      </c>
      <c r="BX25">
        <v>1942</v>
      </c>
      <c r="BY25">
        <v>882.6</v>
      </c>
      <c r="BZ25">
        <v>1648.4</v>
      </c>
      <c r="CA25">
        <v>1238.6000000000001</v>
      </c>
      <c r="CB25">
        <v>1734</v>
      </c>
      <c r="CC25">
        <v>1870</v>
      </c>
      <c r="CD25">
        <v>2153.1999999999998</v>
      </c>
      <c r="CE25">
        <v>2510.8000000000002</v>
      </c>
      <c r="CF25">
        <v>1720</v>
      </c>
      <c r="CG25">
        <v>2362.6000000000004</v>
      </c>
      <c r="CH25">
        <v>1630</v>
      </c>
      <c r="CI25">
        <v>1564.6</v>
      </c>
      <c r="CJ25">
        <v>2647.2000000000003</v>
      </c>
      <c r="CK25">
        <v>1832.6</v>
      </c>
      <c r="CL25">
        <v>1291.8</v>
      </c>
      <c r="CM25">
        <v>1623.2</v>
      </c>
      <c r="CN25">
        <v>2081</v>
      </c>
      <c r="CO25">
        <v>1854.6</v>
      </c>
      <c r="CP25">
        <v>1344.8</v>
      </c>
      <c r="CQ25">
        <v>1944.8000000000002</v>
      </c>
      <c r="CR25">
        <v>2599.6000000000004</v>
      </c>
      <c r="CS25">
        <v>1132.2</v>
      </c>
      <c r="CT25">
        <v>2944.2</v>
      </c>
      <c r="CU25">
        <v>2587.2000000000003</v>
      </c>
      <c r="CV25">
        <v>1736</v>
      </c>
      <c r="CW25">
        <v>1824.8</v>
      </c>
      <c r="CY25">
        <f t="shared" si="0"/>
        <v>1738.4740000000006</v>
      </c>
      <c r="CZ25">
        <f t="shared" si="1"/>
        <v>1738.4740000000006</v>
      </c>
    </row>
    <row r="26" spans="2:104" x14ac:dyDescent="0.25">
      <c r="B26">
        <v>2270.2000000000003</v>
      </c>
      <c r="C26">
        <v>1910</v>
      </c>
      <c r="D26">
        <v>1363.4</v>
      </c>
      <c r="E26">
        <v>2091</v>
      </c>
      <c r="F26">
        <v>1623.2000000000003</v>
      </c>
      <c r="G26">
        <v>2147.6</v>
      </c>
      <c r="H26">
        <v>1758.8000000000002</v>
      </c>
      <c r="I26">
        <v>1868.2000000000003</v>
      </c>
      <c r="J26">
        <v>1607</v>
      </c>
      <c r="K26">
        <v>1082</v>
      </c>
      <c r="L26">
        <v>2231.4</v>
      </c>
      <c r="M26">
        <v>2779.0000000000005</v>
      </c>
      <c r="N26">
        <v>1570.6000000000001</v>
      </c>
      <c r="O26">
        <v>2877.4</v>
      </c>
      <c r="P26">
        <v>755.6</v>
      </c>
      <c r="Q26">
        <v>2320.7999999999997</v>
      </c>
      <c r="R26">
        <v>704.00000000000011</v>
      </c>
      <c r="S26">
        <v>2029.8</v>
      </c>
      <c r="T26">
        <v>1369.4</v>
      </c>
      <c r="U26">
        <v>2190</v>
      </c>
      <c r="V26">
        <v>1290.2</v>
      </c>
      <c r="W26">
        <v>905.8</v>
      </c>
      <c r="X26">
        <v>748.8</v>
      </c>
      <c r="Y26">
        <v>911.59999999999991</v>
      </c>
      <c r="Z26">
        <v>1529.6</v>
      </c>
      <c r="AA26">
        <v>1134.4000000000001</v>
      </c>
      <c r="AB26">
        <v>1331</v>
      </c>
      <c r="AC26">
        <v>2060.6</v>
      </c>
      <c r="AD26">
        <v>3714.6000000000004</v>
      </c>
      <c r="AE26">
        <v>1197</v>
      </c>
      <c r="AF26">
        <v>1011.5999999999999</v>
      </c>
      <c r="AG26">
        <v>1761</v>
      </c>
      <c r="AH26">
        <v>2092.7999999999997</v>
      </c>
      <c r="AI26">
        <v>1374</v>
      </c>
      <c r="AJ26">
        <v>2059.1999999999998</v>
      </c>
      <c r="AK26">
        <v>1667.4</v>
      </c>
      <c r="AL26">
        <v>2614</v>
      </c>
      <c r="AM26">
        <v>1551.0000000000002</v>
      </c>
      <c r="AN26">
        <v>2109</v>
      </c>
      <c r="AO26">
        <v>1019.1999999999999</v>
      </c>
      <c r="AP26">
        <v>2732</v>
      </c>
      <c r="AQ26">
        <v>1987.9999999999998</v>
      </c>
      <c r="AR26">
        <v>2009.4</v>
      </c>
      <c r="AS26">
        <v>1563</v>
      </c>
      <c r="AT26">
        <v>1067.6000000000001</v>
      </c>
      <c r="AU26">
        <v>1170.8</v>
      </c>
      <c r="AV26">
        <v>2229.4</v>
      </c>
      <c r="AW26">
        <v>2582.6000000000004</v>
      </c>
      <c r="AX26">
        <v>749</v>
      </c>
      <c r="AY26">
        <v>2547.8000000000002</v>
      </c>
      <c r="AZ26">
        <v>952.4</v>
      </c>
      <c r="BA26">
        <v>572.4</v>
      </c>
      <c r="BB26">
        <v>1342</v>
      </c>
      <c r="BC26">
        <v>1803.0000000000002</v>
      </c>
      <c r="BD26">
        <v>1029.2</v>
      </c>
      <c r="BE26">
        <v>2469.4</v>
      </c>
      <c r="BF26">
        <v>1101.8</v>
      </c>
      <c r="BG26">
        <v>2587.6</v>
      </c>
      <c r="BH26">
        <v>2029.0000000000002</v>
      </c>
      <c r="BI26">
        <v>1766.8000000000002</v>
      </c>
      <c r="BJ26">
        <v>1738.6000000000001</v>
      </c>
      <c r="BK26">
        <v>750</v>
      </c>
      <c r="BL26">
        <v>1447</v>
      </c>
      <c r="BM26">
        <v>1657</v>
      </c>
      <c r="BN26">
        <v>1725.6</v>
      </c>
      <c r="BO26">
        <v>1708.2</v>
      </c>
      <c r="BP26">
        <v>1372.2</v>
      </c>
      <c r="BQ26">
        <v>2956</v>
      </c>
      <c r="BR26">
        <v>1772.3999999999999</v>
      </c>
      <c r="BS26">
        <v>1603.1999999999998</v>
      </c>
      <c r="BT26">
        <v>2059.8000000000002</v>
      </c>
      <c r="BU26">
        <v>1595.7999999999997</v>
      </c>
      <c r="BV26">
        <v>1243.8</v>
      </c>
      <c r="BW26">
        <v>1491.6</v>
      </c>
      <c r="BX26">
        <v>1864.8</v>
      </c>
      <c r="BY26">
        <v>825.8</v>
      </c>
      <c r="BZ26">
        <v>1600</v>
      </c>
      <c r="CA26">
        <v>1234.4000000000001</v>
      </c>
      <c r="CB26">
        <v>2070.4</v>
      </c>
      <c r="CC26">
        <v>2007</v>
      </c>
      <c r="CD26">
        <v>2135.0000000000005</v>
      </c>
      <c r="CE26">
        <v>2609.8000000000002</v>
      </c>
      <c r="CF26">
        <v>1670.6000000000001</v>
      </c>
      <c r="CG26">
        <v>2718.2000000000003</v>
      </c>
      <c r="CH26">
        <v>1406.1999999999998</v>
      </c>
      <c r="CI26">
        <v>1583.6</v>
      </c>
      <c r="CJ26">
        <v>2508.7999999999997</v>
      </c>
      <c r="CK26">
        <v>2117.1999999999998</v>
      </c>
      <c r="CL26">
        <v>1310</v>
      </c>
      <c r="CM26">
        <v>1725.3999999999999</v>
      </c>
      <c r="CN26">
        <v>2177.7999999999997</v>
      </c>
      <c r="CO26">
        <v>2004.1999999999998</v>
      </c>
      <c r="CP26">
        <v>1387</v>
      </c>
      <c r="CQ26">
        <v>1848.6</v>
      </c>
      <c r="CR26">
        <v>2648.4</v>
      </c>
      <c r="CS26">
        <v>1114.2</v>
      </c>
      <c r="CT26">
        <v>2914.6</v>
      </c>
      <c r="CU26">
        <v>2604.2000000000003</v>
      </c>
      <c r="CV26">
        <v>1638.0000000000002</v>
      </c>
      <c r="CW26">
        <v>1894.8000000000002</v>
      </c>
      <c r="CY26">
        <f t="shared" si="0"/>
        <v>1756.6560000000004</v>
      </c>
      <c r="CZ26">
        <f t="shared" si="1"/>
        <v>1756.6560000000004</v>
      </c>
    </row>
    <row r="27" spans="2:104" x14ac:dyDescent="0.25">
      <c r="B27">
        <v>2199.1999999999998</v>
      </c>
      <c r="C27">
        <v>1876</v>
      </c>
      <c r="D27">
        <v>1442.1999999999998</v>
      </c>
      <c r="E27">
        <v>1811.6</v>
      </c>
      <c r="F27">
        <v>1520.6</v>
      </c>
      <c r="G27">
        <v>2162.1999999999998</v>
      </c>
      <c r="H27">
        <v>1846.2</v>
      </c>
      <c r="I27">
        <v>1925.1999999999998</v>
      </c>
      <c r="J27">
        <v>1750.2</v>
      </c>
      <c r="K27">
        <v>991</v>
      </c>
      <c r="L27">
        <v>2311</v>
      </c>
      <c r="M27">
        <v>3298.5999999999995</v>
      </c>
      <c r="N27">
        <v>1978.9999999999998</v>
      </c>
      <c r="O27">
        <v>2638</v>
      </c>
      <c r="P27">
        <v>1000.6000000000001</v>
      </c>
      <c r="Q27">
        <v>2344.7999999999997</v>
      </c>
      <c r="R27">
        <v>846.8</v>
      </c>
      <c r="S27">
        <v>1779.6</v>
      </c>
      <c r="T27">
        <v>1351.2</v>
      </c>
      <c r="U27">
        <v>2265.1999999999998</v>
      </c>
      <c r="V27">
        <v>1422.2</v>
      </c>
      <c r="W27">
        <v>853.59999999999991</v>
      </c>
      <c r="X27">
        <v>778.59999999999991</v>
      </c>
      <c r="Y27">
        <v>952.59999999999991</v>
      </c>
      <c r="Z27">
        <v>1781.6</v>
      </c>
      <c r="AA27">
        <v>1090</v>
      </c>
      <c r="AB27">
        <v>1537.3999999999999</v>
      </c>
      <c r="AC27">
        <v>2696.7999999999997</v>
      </c>
      <c r="AD27">
        <v>3418.8</v>
      </c>
      <c r="AE27">
        <v>1243.8</v>
      </c>
      <c r="AF27">
        <v>735.99999999999989</v>
      </c>
      <c r="AG27">
        <v>1825.6</v>
      </c>
      <c r="AH27">
        <v>1834.4</v>
      </c>
      <c r="AI27">
        <v>1507</v>
      </c>
      <c r="AJ27">
        <v>2323</v>
      </c>
      <c r="AK27">
        <v>1894.1999999999998</v>
      </c>
      <c r="AL27">
        <v>2436</v>
      </c>
      <c r="AM27">
        <v>1579.3999999999999</v>
      </c>
      <c r="AN27">
        <v>2271</v>
      </c>
      <c r="AO27">
        <v>1090.5999999999999</v>
      </c>
      <c r="AP27">
        <v>2790</v>
      </c>
      <c r="AQ27">
        <v>1920.6</v>
      </c>
      <c r="AR27">
        <v>2270.4</v>
      </c>
      <c r="AS27">
        <v>1839.8</v>
      </c>
      <c r="AT27">
        <v>1203.8000000000002</v>
      </c>
      <c r="AU27">
        <v>1005.8</v>
      </c>
      <c r="AV27">
        <v>2066.4</v>
      </c>
      <c r="AW27">
        <v>2614.8000000000002</v>
      </c>
      <c r="AX27">
        <v>656.59999999999991</v>
      </c>
      <c r="AY27">
        <v>2469.8000000000002</v>
      </c>
      <c r="AZ27">
        <v>994.39999999999986</v>
      </c>
      <c r="BA27">
        <v>573.4</v>
      </c>
      <c r="BB27">
        <v>1568.6</v>
      </c>
      <c r="BC27">
        <v>1744</v>
      </c>
      <c r="BD27">
        <v>702.40000000000009</v>
      </c>
      <c r="BE27">
        <v>2531.8000000000002</v>
      </c>
      <c r="BF27">
        <v>1494.2</v>
      </c>
      <c r="BG27">
        <v>2563</v>
      </c>
      <c r="BH27">
        <v>2087.4</v>
      </c>
      <c r="BI27">
        <v>1961.4</v>
      </c>
      <c r="BJ27">
        <v>1963.6000000000001</v>
      </c>
      <c r="BK27">
        <v>631.20000000000005</v>
      </c>
      <c r="BL27">
        <v>1630.2</v>
      </c>
      <c r="BM27">
        <v>1635.3999999999999</v>
      </c>
      <c r="BN27">
        <v>1654.8000000000002</v>
      </c>
      <c r="BO27">
        <v>2137.6</v>
      </c>
      <c r="BP27">
        <v>1382.6000000000001</v>
      </c>
      <c r="BQ27">
        <v>2960.9999999999995</v>
      </c>
      <c r="BR27">
        <v>1450.8</v>
      </c>
      <c r="BS27">
        <v>1485.1999999999998</v>
      </c>
      <c r="BT27">
        <v>1743</v>
      </c>
      <c r="BU27">
        <v>1331.2</v>
      </c>
      <c r="BV27">
        <v>1071.4000000000001</v>
      </c>
      <c r="BW27">
        <v>1668.8</v>
      </c>
      <c r="BX27">
        <v>1980.4</v>
      </c>
      <c r="BY27">
        <v>749</v>
      </c>
      <c r="BZ27">
        <v>2120.4</v>
      </c>
      <c r="CA27">
        <v>1276.0000000000002</v>
      </c>
      <c r="CB27">
        <v>2601.6000000000004</v>
      </c>
      <c r="CC27">
        <v>2433.6</v>
      </c>
      <c r="CD27">
        <v>1985.7999999999997</v>
      </c>
      <c r="CE27">
        <v>2558</v>
      </c>
      <c r="CF27">
        <v>1826.6</v>
      </c>
      <c r="CG27">
        <v>2570</v>
      </c>
      <c r="CH27">
        <v>1775.1999999999998</v>
      </c>
      <c r="CI27">
        <v>1434.6000000000001</v>
      </c>
      <c r="CJ27">
        <v>2433</v>
      </c>
      <c r="CK27">
        <v>2412.7999999999997</v>
      </c>
      <c r="CL27">
        <v>1459.3999999999999</v>
      </c>
      <c r="CM27">
        <v>1737.6</v>
      </c>
      <c r="CN27">
        <v>2365.2000000000003</v>
      </c>
      <c r="CO27">
        <v>2161.3999999999996</v>
      </c>
      <c r="CP27">
        <v>1485.0000000000002</v>
      </c>
      <c r="CQ27">
        <v>1915.2</v>
      </c>
      <c r="CR27">
        <v>2890.7999999999997</v>
      </c>
      <c r="CS27">
        <v>1415.4</v>
      </c>
      <c r="CT27">
        <v>2662.6</v>
      </c>
      <c r="CU27">
        <v>2483.7999999999997</v>
      </c>
      <c r="CV27">
        <v>1486.8</v>
      </c>
      <c r="CW27">
        <v>2002.6000000000001</v>
      </c>
      <c r="CY27">
        <f t="shared" si="0"/>
        <v>1806.3999999999996</v>
      </c>
      <c r="CZ27">
        <f t="shared" si="1"/>
        <v>1806.3999999999996</v>
      </c>
    </row>
    <row r="28" spans="2:104" x14ac:dyDescent="0.25">
      <c r="B28">
        <v>2189.6</v>
      </c>
      <c r="C28">
        <v>1909.8</v>
      </c>
      <c r="D28">
        <v>1795.4</v>
      </c>
      <c r="E28">
        <v>1762.2</v>
      </c>
      <c r="F28">
        <v>1664.8</v>
      </c>
      <c r="G28">
        <v>2261</v>
      </c>
      <c r="H28">
        <v>1800.8</v>
      </c>
      <c r="I28">
        <v>2065.6</v>
      </c>
      <c r="J28">
        <v>1639.2</v>
      </c>
      <c r="K28">
        <v>1131</v>
      </c>
      <c r="L28">
        <v>2109</v>
      </c>
      <c r="M28">
        <v>3176.7999999999997</v>
      </c>
      <c r="N28">
        <v>1783.2</v>
      </c>
      <c r="O28">
        <v>2720</v>
      </c>
      <c r="P28">
        <v>1140.5999999999999</v>
      </c>
      <c r="Q28">
        <v>2527.4</v>
      </c>
      <c r="R28">
        <v>868.4</v>
      </c>
      <c r="S28">
        <v>1966.4</v>
      </c>
      <c r="T28">
        <v>1478.6000000000001</v>
      </c>
      <c r="U28">
        <v>2019.1999999999998</v>
      </c>
      <c r="V28">
        <v>1162.1999999999998</v>
      </c>
      <c r="W28">
        <v>1086.8</v>
      </c>
      <c r="X28">
        <v>820.80000000000007</v>
      </c>
      <c r="Y28">
        <v>899</v>
      </c>
      <c r="Z28">
        <v>1909.4</v>
      </c>
      <c r="AA28">
        <v>1259.8</v>
      </c>
      <c r="AB28">
        <v>1674</v>
      </c>
      <c r="AC28">
        <v>2940.2</v>
      </c>
      <c r="AD28">
        <v>3567.2</v>
      </c>
      <c r="AE28">
        <v>1047</v>
      </c>
      <c r="AF28">
        <v>1135.8</v>
      </c>
      <c r="AG28">
        <v>2027.2</v>
      </c>
      <c r="AH28">
        <v>2066</v>
      </c>
      <c r="AI28">
        <v>1610.9999999999998</v>
      </c>
      <c r="AJ28">
        <v>2370.6</v>
      </c>
      <c r="AK28">
        <v>2091.8000000000002</v>
      </c>
      <c r="AL28">
        <v>2596.8000000000002</v>
      </c>
      <c r="AM28">
        <v>1324.8000000000002</v>
      </c>
      <c r="AN28">
        <v>2127.4</v>
      </c>
      <c r="AO28">
        <v>1084.4000000000001</v>
      </c>
      <c r="AP28">
        <v>2583.8000000000002</v>
      </c>
      <c r="AQ28">
        <v>2180.2000000000003</v>
      </c>
      <c r="AR28">
        <v>2384.1999999999998</v>
      </c>
      <c r="AS28">
        <v>1895.6</v>
      </c>
      <c r="AT28">
        <v>1131.8</v>
      </c>
      <c r="AU28">
        <v>786.8</v>
      </c>
      <c r="AV28">
        <v>1879.6</v>
      </c>
      <c r="AW28">
        <v>2527</v>
      </c>
      <c r="AX28">
        <v>714</v>
      </c>
      <c r="AY28">
        <v>2606.0000000000005</v>
      </c>
      <c r="AZ28">
        <v>1158.2</v>
      </c>
      <c r="BA28">
        <v>605</v>
      </c>
      <c r="BB28">
        <v>1866.1999999999998</v>
      </c>
      <c r="BC28">
        <v>1713.2</v>
      </c>
      <c r="BD28">
        <v>895.60000000000014</v>
      </c>
      <c r="BE28">
        <v>2560</v>
      </c>
      <c r="BF28">
        <v>1231.2</v>
      </c>
      <c r="BG28">
        <v>2930.2</v>
      </c>
      <c r="BH28">
        <v>2147.1999999999998</v>
      </c>
      <c r="BI28">
        <v>2112.2000000000003</v>
      </c>
      <c r="BJ28">
        <v>2157.8000000000002</v>
      </c>
      <c r="BK28">
        <v>422.2</v>
      </c>
      <c r="BL28">
        <v>1391.6</v>
      </c>
      <c r="BM28">
        <v>1564.6</v>
      </c>
      <c r="BN28">
        <v>1840.1999999999998</v>
      </c>
      <c r="BO28">
        <v>2278</v>
      </c>
      <c r="BP28">
        <v>1173.4000000000001</v>
      </c>
      <c r="BQ28">
        <v>2612.7999999999997</v>
      </c>
      <c r="BR28">
        <v>1509.1999999999998</v>
      </c>
      <c r="BS28">
        <v>1547.4</v>
      </c>
      <c r="BT28">
        <v>1482.4</v>
      </c>
      <c r="BU28">
        <v>1367.8</v>
      </c>
      <c r="BV28">
        <v>1106</v>
      </c>
      <c r="BW28">
        <v>1481.6</v>
      </c>
      <c r="BX28">
        <v>1723.2</v>
      </c>
      <c r="BY28">
        <v>641.4</v>
      </c>
      <c r="BZ28">
        <v>2163.4</v>
      </c>
      <c r="CA28">
        <v>1377.6000000000001</v>
      </c>
      <c r="CB28">
        <v>2175.7999999999997</v>
      </c>
      <c r="CC28">
        <v>2336.9999999999995</v>
      </c>
      <c r="CD28">
        <v>1845.9999999999998</v>
      </c>
      <c r="CE28">
        <v>2392</v>
      </c>
      <c r="CF28">
        <v>2015.8000000000002</v>
      </c>
      <c r="CG28">
        <v>2377</v>
      </c>
      <c r="CH28">
        <v>1403</v>
      </c>
      <c r="CI28">
        <v>1343.4</v>
      </c>
      <c r="CJ28">
        <v>2537</v>
      </c>
      <c r="CK28">
        <v>1989.6000000000004</v>
      </c>
      <c r="CL28">
        <v>1427.9999999999998</v>
      </c>
      <c r="CM28">
        <v>1775.0000000000002</v>
      </c>
      <c r="CN28">
        <v>2448.1999999999998</v>
      </c>
      <c r="CO28">
        <v>2189.8000000000002</v>
      </c>
      <c r="CP28">
        <v>1376.3999999999999</v>
      </c>
      <c r="CQ28">
        <v>1754</v>
      </c>
      <c r="CR28">
        <v>2977.2</v>
      </c>
      <c r="CS28">
        <v>1454.4</v>
      </c>
      <c r="CT28">
        <v>2553.6000000000004</v>
      </c>
      <c r="CU28">
        <v>2610.4</v>
      </c>
      <c r="CV28">
        <v>1426.2</v>
      </c>
      <c r="CW28">
        <v>2249.4</v>
      </c>
      <c r="CY28">
        <f t="shared" si="0"/>
        <v>1812.1899999999996</v>
      </c>
      <c r="CZ28">
        <f t="shared" si="1"/>
        <v>1812.1899999999996</v>
      </c>
    </row>
    <row r="29" spans="2:104" x14ac:dyDescent="0.25">
      <c r="B29">
        <v>2179.8000000000002</v>
      </c>
      <c r="C29">
        <v>1546.6</v>
      </c>
      <c r="D29">
        <v>1662.4</v>
      </c>
      <c r="E29">
        <v>1715.6</v>
      </c>
      <c r="F29">
        <v>1883.8</v>
      </c>
      <c r="G29">
        <v>2168.2000000000003</v>
      </c>
      <c r="H29">
        <v>2256.6</v>
      </c>
      <c r="I29">
        <v>2194.6</v>
      </c>
      <c r="J29">
        <v>1875.4</v>
      </c>
      <c r="K29">
        <v>1177.2</v>
      </c>
      <c r="L29">
        <v>1930.6000000000001</v>
      </c>
      <c r="M29">
        <v>3200.8</v>
      </c>
      <c r="N29">
        <v>1870.8</v>
      </c>
      <c r="O29">
        <v>2810.4</v>
      </c>
      <c r="P29">
        <v>1598.1999999999998</v>
      </c>
      <c r="Q29">
        <v>2358.1999999999998</v>
      </c>
      <c r="R29">
        <v>812.59999999999991</v>
      </c>
      <c r="S29">
        <v>1995.6</v>
      </c>
      <c r="T29">
        <v>1451.2</v>
      </c>
      <c r="U29">
        <v>1942.2</v>
      </c>
      <c r="V29">
        <v>1369.2</v>
      </c>
      <c r="W29">
        <v>1120.6000000000001</v>
      </c>
      <c r="X29">
        <v>870.2</v>
      </c>
      <c r="Y29">
        <v>1274.2</v>
      </c>
      <c r="Z29">
        <v>1723.8</v>
      </c>
      <c r="AA29">
        <v>1039</v>
      </c>
      <c r="AB29">
        <v>1600.2</v>
      </c>
      <c r="AC29">
        <v>2697.4</v>
      </c>
      <c r="AD29">
        <v>4077.2</v>
      </c>
      <c r="AE29">
        <v>1311.6000000000001</v>
      </c>
      <c r="AF29">
        <v>1153.6000000000001</v>
      </c>
      <c r="AG29">
        <v>1825.4</v>
      </c>
      <c r="AH29">
        <v>1928.8000000000002</v>
      </c>
      <c r="AI29">
        <v>1534.6</v>
      </c>
      <c r="AJ29">
        <v>2415.6</v>
      </c>
      <c r="AK29">
        <v>1999.4</v>
      </c>
      <c r="AL29">
        <v>2692.8</v>
      </c>
      <c r="AM29">
        <v>1325.2000000000003</v>
      </c>
      <c r="AN29">
        <v>2163</v>
      </c>
      <c r="AO29">
        <v>1389.3999999999999</v>
      </c>
      <c r="AP29">
        <v>2872.3999999999996</v>
      </c>
      <c r="AQ29">
        <v>1983.4</v>
      </c>
      <c r="AR29">
        <v>2862.8</v>
      </c>
      <c r="AS29">
        <v>1695.8000000000002</v>
      </c>
      <c r="AT29">
        <v>1132.5999999999999</v>
      </c>
      <c r="AU29">
        <v>699</v>
      </c>
      <c r="AV29">
        <v>1786.4000000000003</v>
      </c>
      <c r="AW29">
        <v>2581</v>
      </c>
      <c r="AX29">
        <v>668.8</v>
      </c>
      <c r="AY29">
        <v>3364.7999999999997</v>
      </c>
      <c r="AZ29">
        <v>913.59999999999991</v>
      </c>
      <c r="BA29">
        <v>481.20000000000005</v>
      </c>
      <c r="BB29">
        <v>2199.6000000000004</v>
      </c>
      <c r="BC29">
        <v>1612.8000000000002</v>
      </c>
      <c r="BD29">
        <v>936.2</v>
      </c>
      <c r="BE29">
        <v>2625.2000000000003</v>
      </c>
      <c r="BF29">
        <v>1377.3999999999999</v>
      </c>
      <c r="BG29">
        <v>2423.4</v>
      </c>
      <c r="BH29">
        <v>2275.6000000000004</v>
      </c>
      <c r="BI29">
        <v>2339.1999999999998</v>
      </c>
      <c r="BJ29">
        <v>2201.1999999999998</v>
      </c>
      <c r="BK29">
        <v>437.6</v>
      </c>
      <c r="BL29">
        <v>1743.6000000000001</v>
      </c>
      <c r="BM29">
        <v>1654.4</v>
      </c>
      <c r="BN29">
        <v>2053.4</v>
      </c>
      <c r="BO29">
        <v>1871.4</v>
      </c>
      <c r="BP29">
        <v>1245.8</v>
      </c>
      <c r="BQ29">
        <v>2691.5999999999995</v>
      </c>
      <c r="BR29">
        <v>1566.4</v>
      </c>
      <c r="BS29">
        <v>1420.8000000000002</v>
      </c>
      <c r="BT29">
        <v>1630.6</v>
      </c>
      <c r="BU29">
        <v>1476.2</v>
      </c>
      <c r="BV29">
        <v>1215</v>
      </c>
      <c r="BW29">
        <v>1354.8000000000002</v>
      </c>
      <c r="BX29">
        <v>1723.3999999999999</v>
      </c>
      <c r="BY29">
        <v>1053.3999999999999</v>
      </c>
      <c r="BZ29">
        <v>2310.6000000000004</v>
      </c>
      <c r="CA29">
        <v>1624.4</v>
      </c>
      <c r="CB29">
        <v>2483.3999999999996</v>
      </c>
      <c r="CC29">
        <v>2196.6</v>
      </c>
      <c r="CD29">
        <v>1878.8</v>
      </c>
      <c r="CE29">
        <v>2376.2000000000003</v>
      </c>
      <c r="CF29">
        <v>2015</v>
      </c>
      <c r="CG29">
        <v>2495.2000000000003</v>
      </c>
      <c r="CH29">
        <v>1554.2</v>
      </c>
      <c r="CI29">
        <v>1663</v>
      </c>
      <c r="CJ29">
        <v>2239.3999999999996</v>
      </c>
      <c r="CK29">
        <v>2317</v>
      </c>
      <c r="CL29">
        <v>961.8</v>
      </c>
      <c r="CM29">
        <v>2088.4</v>
      </c>
      <c r="CN29">
        <v>2651</v>
      </c>
      <c r="CO29">
        <v>2626.6</v>
      </c>
      <c r="CP29">
        <v>1333.9999999999998</v>
      </c>
      <c r="CQ29">
        <v>1716.7999999999997</v>
      </c>
      <c r="CR29">
        <v>2982</v>
      </c>
      <c r="CS29">
        <v>1302.2</v>
      </c>
      <c r="CT29">
        <v>2890.4</v>
      </c>
      <c r="CU29">
        <v>2663</v>
      </c>
      <c r="CV29">
        <v>1575.2</v>
      </c>
      <c r="CW29">
        <v>2499.4</v>
      </c>
      <c r="CY29">
        <f t="shared" si="0"/>
        <v>1867.5739999999994</v>
      </c>
      <c r="CZ29">
        <f t="shared" si="1"/>
        <v>1867.5739999999994</v>
      </c>
    </row>
    <row r="30" spans="2:104" x14ac:dyDescent="0.25">
      <c r="B30">
        <v>2320.7999999999997</v>
      </c>
      <c r="C30">
        <v>1581.4</v>
      </c>
      <c r="D30">
        <v>1613.8</v>
      </c>
      <c r="E30">
        <v>1679</v>
      </c>
      <c r="F30">
        <v>1972.2000000000003</v>
      </c>
      <c r="G30">
        <v>2242.7999999999997</v>
      </c>
      <c r="H30">
        <v>2240.8000000000002</v>
      </c>
      <c r="I30">
        <v>2385.8000000000002</v>
      </c>
      <c r="J30">
        <v>1919.6</v>
      </c>
      <c r="K30">
        <v>1667.6000000000001</v>
      </c>
      <c r="L30">
        <v>2153.4</v>
      </c>
      <c r="M30">
        <v>3405.3999999999996</v>
      </c>
      <c r="N30">
        <v>1775</v>
      </c>
      <c r="O30">
        <v>2868.2</v>
      </c>
      <c r="P30">
        <v>1821.6</v>
      </c>
      <c r="Q30">
        <v>2012.9999999999998</v>
      </c>
      <c r="R30">
        <v>798.39999999999986</v>
      </c>
      <c r="S30">
        <v>2018.4</v>
      </c>
      <c r="T30">
        <v>1441.6000000000001</v>
      </c>
      <c r="U30">
        <v>1992.8</v>
      </c>
      <c r="V30">
        <v>1016.4</v>
      </c>
      <c r="W30">
        <v>1008</v>
      </c>
      <c r="X30">
        <v>786.2</v>
      </c>
      <c r="Y30">
        <v>1515.1999999999998</v>
      </c>
      <c r="Z30">
        <v>1744.8</v>
      </c>
      <c r="AA30">
        <v>868.2</v>
      </c>
      <c r="AB30">
        <v>1192.8</v>
      </c>
      <c r="AC30">
        <v>3136.2000000000003</v>
      </c>
      <c r="AD30">
        <v>3881.2000000000003</v>
      </c>
      <c r="AE30">
        <v>1210.4000000000001</v>
      </c>
      <c r="AF30">
        <v>1059.2</v>
      </c>
      <c r="AG30">
        <v>1549</v>
      </c>
      <c r="AH30">
        <v>1642.4</v>
      </c>
      <c r="AI30">
        <v>1430.6</v>
      </c>
      <c r="AJ30">
        <v>2955.2</v>
      </c>
      <c r="AK30">
        <v>1806.6</v>
      </c>
      <c r="AL30">
        <v>2803.8</v>
      </c>
      <c r="AM30">
        <v>1668</v>
      </c>
      <c r="AN30">
        <v>2481.6</v>
      </c>
      <c r="AO30">
        <v>1591.3999999999999</v>
      </c>
      <c r="AP30">
        <v>2970.8</v>
      </c>
      <c r="AQ30">
        <v>1891</v>
      </c>
      <c r="AR30">
        <v>2871</v>
      </c>
      <c r="AS30">
        <v>1598.9999999999998</v>
      </c>
      <c r="AT30">
        <v>1400.8</v>
      </c>
      <c r="AU30">
        <v>420</v>
      </c>
      <c r="AV30">
        <v>1908.6</v>
      </c>
      <c r="AW30">
        <v>2544.6</v>
      </c>
      <c r="AX30">
        <v>1008.5999999999999</v>
      </c>
      <c r="AY30">
        <v>3601.8</v>
      </c>
      <c r="AZ30">
        <v>944.80000000000007</v>
      </c>
      <c r="BA30">
        <v>527.79999999999995</v>
      </c>
      <c r="BB30">
        <v>2196.8000000000002</v>
      </c>
      <c r="BC30">
        <v>1665.6000000000001</v>
      </c>
      <c r="BD30">
        <v>1074.8</v>
      </c>
      <c r="BE30">
        <v>2550.6000000000004</v>
      </c>
      <c r="BF30">
        <v>1235.4000000000001</v>
      </c>
      <c r="BG30">
        <v>2699.6</v>
      </c>
      <c r="BH30">
        <v>2290</v>
      </c>
      <c r="BI30">
        <v>2423.3999999999996</v>
      </c>
      <c r="BJ30">
        <v>2103</v>
      </c>
      <c r="BK30">
        <v>764.2</v>
      </c>
      <c r="BL30">
        <v>1767</v>
      </c>
      <c r="BM30">
        <v>1700.4</v>
      </c>
      <c r="BN30">
        <v>2146</v>
      </c>
      <c r="BO30">
        <v>1649</v>
      </c>
      <c r="BP30">
        <v>1221.5999999999999</v>
      </c>
      <c r="BQ30">
        <v>2624</v>
      </c>
      <c r="BR30">
        <v>1703</v>
      </c>
      <c r="BS30">
        <v>1129.1999999999998</v>
      </c>
      <c r="BT30">
        <v>1634.2</v>
      </c>
      <c r="BU30">
        <v>1442.6</v>
      </c>
      <c r="BV30">
        <v>1386</v>
      </c>
      <c r="BW30">
        <v>1780.6000000000001</v>
      </c>
      <c r="BX30">
        <v>1438.1999999999998</v>
      </c>
      <c r="BY30">
        <v>1074.4000000000001</v>
      </c>
      <c r="BZ30">
        <v>2399</v>
      </c>
      <c r="CA30">
        <v>1593</v>
      </c>
      <c r="CB30">
        <v>2756.6000000000004</v>
      </c>
      <c r="CC30">
        <v>2375.8000000000002</v>
      </c>
      <c r="CD30">
        <v>1611.6000000000001</v>
      </c>
      <c r="CE30">
        <v>2282.6</v>
      </c>
      <c r="CF30">
        <v>2375.6</v>
      </c>
      <c r="CG30">
        <v>2619.1999999999998</v>
      </c>
      <c r="CH30">
        <v>1677.4</v>
      </c>
      <c r="CI30">
        <v>1551.8000000000002</v>
      </c>
      <c r="CJ30">
        <v>2402.8000000000002</v>
      </c>
      <c r="CK30">
        <v>2088.1999999999998</v>
      </c>
      <c r="CL30">
        <v>1146.2</v>
      </c>
      <c r="CM30">
        <v>2017</v>
      </c>
      <c r="CN30">
        <v>2893.4</v>
      </c>
      <c r="CO30">
        <v>2602.6000000000004</v>
      </c>
      <c r="CP30">
        <v>1406.1999999999998</v>
      </c>
      <c r="CQ30">
        <v>1986.1999999999998</v>
      </c>
      <c r="CR30">
        <v>2731</v>
      </c>
      <c r="CS30">
        <v>1509.3999999999999</v>
      </c>
      <c r="CT30">
        <v>2753.6000000000004</v>
      </c>
      <c r="CU30">
        <v>2959.4000000000005</v>
      </c>
      <c r="CV30">
        <v>1515.1999999999998</v>
      </c>
      <c r="CW30">
        <v>2644</v>
      </c>
      <c r="CY30">
        <f t="shared" si="0"/>
        <v>1905.450000000001</v>
      </c>
      <c r="CZ30">
        <f t="shared" si="1"/>
        <v>1905.450000000001</v>
      </c>
    </row>
    <row r="31" spans="2:104" x14ac:dyDescent="0.25">
      <c r="B31">
        <v>2263</v>
      </c>
      <c r="C31">
        <v>1760.2000000000003</v>
      </c>
      <c r="D31">
        <v>1304.9999999999998</v>
      </c>
      <c r="E31">
        <v>1677.6</v>
      </c>
      <c r="F31">
        <v>2073.8000000000002</v>
      </c>
      <c r="G31">
        <v>1773</v>
      </c>
      <c r="H31">
        <v>2132.2000000000003</v>
      </c>
      <c r="I31">
        <v>2427.2000000000003</v>
      </c>
      <c r="J31">
        <v>1791</v>
      </c>
      <c r="K31">
        <v>1817.4</v>
      </c>
      <c r="L31">
        <v>2080.1999999999998</v>
      </c>
      <c r="M31">
        <v>3134.6000000000004</v>
      </c>
      <c r="N31">
        <v>1520.9999999999998</v>
      </c>
      <c r="O31">
        <v>2899.6</v>
      </c>
      <c r="P31">
        <v>1254.4000000000001</v>
      </c>
      <c r="Q31">
        <v>1960.3999999999999</v>
      </c>
      <c r="R31">
        <v>843.19999999999982</v>
      </c>
      <c r="S31">
        <v>2039.6</v>
      </c>
      <c r="T31">
        <v>1619.4</v>
      </c>
      <c r="U31">
        <v>2412</v>
      </c>
      <c r="V31">
        <v>1035.8</v>
      </c>
      <c r="W31">
        <v>1220.3999999999999</v>
      </c>
      <c r="X31">
        <v>486</v>
      </c>
      <c r="Y31">
        <v>1320.8000000000002</v>
      </c>
      <c r="Z31">
        <v>1751.3999999999999</v>
      </c>
      <c r="AA31">
        <v>1224.5999999999999</v>
      </c>
      <c r="AB31">
        <v>1494.6</v>
      </c>
      <c r="AC31">
        <v>3617.7999999999997</v>
      </c>
      <c r="AD31">
        <v>4024.4</v>
      </c>
      <c r="AE31">
        <v>1290</v>
      </c>
      <c r="AF31">
        <v>1517.3999999999999</v>
      </c>
      <c r="AG31">
        <v>1299.1999999999998</v>
      </c>
      <c r="AH31">
        <v>1851</v>
      </c>
      <c r="AI31">
        <v>1386.4</v>
      </c>
      <c r="AJ31">
        <v>2892.8</v>
      </c>
      <c r="AK31">
        <v>1765.3999999999999</v>
      </c>
      <c r="AL31">
        <v>2581.6</v>
      </c>
      <c r="AM31">
        <v>1841.7999999999997</v>
      </c>
      <c r="AN31">
        <v>2291.3999999999996</v>
      </c>
      <c r="AO31">
        <v>1636.8</v>
      </c>
      <c r="AP31">
        <v>2995.6000000000004</v>
      </c>
      <c r="AQ31">
        <v>1445.1999999999998</v>
      </c>
      <c r="AR31">
        <v>2622.3999999999996</v>
      </c>
      <c r="AS31">
        <v>1881.6</v>
      </c>
      <c r="AT31">
        <v>1838.6</v>
      </c>
      <c r="AU31">
        <v>533.20000000000005</v>
      </c>
      <c r="AV31">
        <v>2069.1999999999998</v>
      </c>
      <c r="AW31">
        <v>2752.6</v>
      </c>
      <c r="AX31">
        <v>1044</v>
      </c>
      <c r="AY31">
        <v>3594.2000000000003</v>
      </c>
      <c r="AZ31">
        <v>1040.6000000000001</v>
      </c>
      <c r="BA31">
        <v>544</v>
      </c>
      <c r="BB31">
        <v>2302.1999999999998</v>
      </c>
      <c r="BC31">
        <v>2223.4</v>
      </c>
      <c r="BD31">
        <v>1138</v>
      </c>
      <c r="BE31">
        <v>2541</v>
      </c>
      <c r="BF31">
        <v>1165.2</v>
      </c>
      <c r="BG31">
        <v>2897.8</v>
      </c>
      <c r="BH31">
        <v>2708.8</v>
      </c>
      <c r="BI31">
        <v>2660.7999999999997</v>
      </c>
      <c r="BJ31">
        <v>1600.6</v>
      </c>
      <c r="BK31">
        <v>697.8</v>
      </c>
      <c r="BL31">
        <v>1838.6</v>
      </c>
      <c r="BM31">
        <v>1477.0000000000002</v>
      </c>
      <c r="BN31">
        <v>2136.1999999999998</v>
      </c>
      <c r="BO31">
        <v>1679.4</v>
      </c>
      <c r="BP31">
        <v>1460.4</v>
      </c>
      <c r="BQ31">
        <v>3040.4</v>
      </c>
      <c r="BR31">
        <v>2073.4</v>
      </c>
      <c r="BS31">
        <v>1028.4000000000001</v>
      </c>
      <c r="BT31">
        <v>1676.6000000000001</v>
      </c>
      <c r="BU31">
        <v>1495.1999999999998</v>
      </c>
      <c r="BV31">
        <v>1307</v>
      </c>
      <c r="BW31">
        <v>1779.3999999999999</v>
      </c>
      <c r="BX31">
        <v>1482.3999999999999</v>
      </c>
      <c r="BY31">
        <v>1015.8</v>
      </c>
      <c r="BZ31">
        <v>2615.4</v>
      </c>
      <c r="CA31">
        <v>2121.1999999999998</v>
      </c>
      <c r="CB31">
        <v>2989.6</v>
      </c>
      <c r="CC31">
        <v>2702.2</v>
      </c>
      <c r="CD31">
        <v>1423.2</v>
      </c>
      <c r="CE31">
        <v>2217</v>
      </c>
      <c r="CF31">
        <v>2102.4</v>
      </c>
      <c r="CG31">
        <v>2705</v>
      </c>
      <c r="CH31">
        <v>1628.6000000000001</v>
      </c>
      <c r="CI31">
        <v>1725</v>
      </c>
      <c r="CJ31">
        <v>2108.6</v>
      </c>
      <c r="CK31">
        <v>2187.9999999999995</v>
      </c>
      <c r="CL31">
        <v>1119</v>
      </c>
      <c r="CM31">
        <v>2093.2000000000003</v>
      </c>
      <c r="CN31">
        <v>2653.8</v>
      </c>
      <c r="CO31">
        <v>2585.2000000000003</v>
      </c>
      <c r="CP31">
        <v>1638.4</v>
      </c>
      <c r="CQ31">
        <v>2008.2</v>
      </c>
      <c r="CR31">
        <v>2654</v>
      </c>
      <c r="CS31">
        <v>1548.4</v>
      </c>
      <c r="CT31">
        <v>2493.1999999999998</v>
      </c>
      <c r="CU31">
        <v>2794.3999999999996</v>
      </c>
      <c r="CV31">
        <v>1859.8000000000002</v>
      </c>
      <c r="CW31">
        <v>2511</v>
      </c>
      <c r="CY31">
        <f t="shared" si="0"/>
        <v>1935.8620000000008</v>
      </c>
      <c r="CZ31">
        <f t="shared" si="1"/>
        <v>1935.8620000000008</v>
      </c>
    </row>
    <row r="32" spans="2:104" x14ac:dyDescent="0.25">
      <c r="B32">
        <v>2044.4</v>
      </c>
      <c r="C32">
        <v>1951</v>
      </c>
      <c r="D32">
        <v>1264</v>
      </c>
      <c r="E32">
        <v>1584</v>
      </c>
      <c r="F32">
        <v>2258.1999999999998</v>
      </c>
      <c r="G32">
        <v>2380.3999999999996</v>
      </c>
      <c r="H32">
        <v>2620.6</v>
      </c>
      <c r="I32">
        <v>2240.1999999999998</v>
      </c>
      <c r="J32">
        <v>1774.6</v>
      </c>
      <c r="K32">
        <v>2067.6</v>
      </c>
      <c r="L32">
        <v>2127.4</v>
      </c>
      <c r="M32">
        <v>3086.2</v>
      </c>
      <c r="N32">
        <v>1508</v>
      </c>
      <c r="O32">
        <v>2626</v>
      </c>
      <c r="P32">
        <v>935.2</v>
      </c>
      <c r="Q32">
        <v>1902.3999999999999</v>
      </c>
      <c r="R32">
        <v>1063.3999999999999</v>
      </c>
      <c r="S32">
        <v>2242</v>
      </c>
      <c r="T32">
        <v>1480</v>
      </c>
      <c r="U32">
        <v>2466.8000000000002</v>
      </c>
      <c r="V32">
        <v>1271.8000000000002</v>
      </c>
      <c r="W32">
        <v>1203</v>
      </c>
      <c r="X32">
        <v>501.59999999999997</v>
      </c>
      <c r="Y32">
        <v>1342</v>
      </c>
      <c r="Z32">
        <v>1872.7999999999997</v>
      </c>
      <c r="AA32">
        <v>1159.8</v>
      </c>
      <c r="AB32">
        <v>1417.4</v>
      </c>
      <c r="AC32">
        <v>3718</v>
      </c>
      <c r="AD32">
        <v>3867.6000000000004</v>
      </c>
      <c r="AE32">
        <v>1589.6000000000001</v>
      </c>
      <c r="AF32">
        <v>1685</v>
      </c>
      <c r="AG32">
        <v>1427.1999999999998</v>
      </c>
      <c r="AH32">
        <v>1632.6000000000001</v>
      </c>
      <c r="AI32">
        <v>1452.6000000000001</v>
      </c>
      <c r="AJ32">
        <v>3016.5999999999995</v>
      </c>
      <c r="AK32">
        <v>1529.8000000000002</v>
      </c>
      <c r="AL32">
        <v>2819.9999999999995</v>
      </c>
      <c r="AM32">
        <v>2055.4</v>
      </c>
      <c r="AN32">
        <v>2079</v>
      </c>
      <c r="AO32">
        <v>1374.4</v>
      </c>
      <c r="AP32">
        <v>3191.2</v>
      </c>
      <c r="AQ32">
        <v>1344.8</v>
      </c>
      <c r="AR32">
        <v>2591.1999999999998</v>
      </c>
      <c r="AS32">
        <v>1916</v>
      </c>
      <c r="AT32">
        <v>1532.6</v>
      </c>
      <c r="AU32">
        <v>882.4</v>
      </c>
      <c r="AV32">
        <v>2265.7999999999997</v>
      </c>
      <c r="AW32">
        <v>3040</v>
      </c>
      <c r="AX32">
        <v>1115.4000000000001</v>
      </c>
      <c r="AY32">
        <v>3411.2000000000003</v>
      </c>
      <c r="AZ32">
        <v>1251.6000000000001</v>
      </c>
      <c r="BA32">
        <v>437.59999999999997</v>
      </c>
      <c r="BB32">
        <v>2409.3999999999996</v>
      </c>
      <c r="BC32">
        <v>1883</v>
      </c>
      <c r="BD32">
        <v>1331</v>
      </c>
      <c r="BE32">
        <v>2522</v>
      </c>
      <c r="BF32">
        <v>1316</v>
      </c>
      <c r="BG32">
        <v>2796.6000000000004</v>
      </c>
      <c r="BH32">
        <v>2930.6</v>
      </c>
      <c r="BI32">
        <v>2330.4</v>
      </c>
      <c r="BJ32">
        <v>2043.6</v>
      </c>
      <c r="BK32">
        <v>697.2</v>
      </c>
      <c r="BL32">
        <v>1953.2</v>
      </c>
      <c r="BM32">
        <v>1557.6</v>
      </c>
      <c r="BN32">
        <v>2349.4</v>
      </c>
      <c r="BO32">
        <v>1622.2</v>
      </c>
      <c r="BP32">
        <v>1431</v>
      </c>
      <c r="BQ32">
        <v>3085.8</v>
      </c>
      <c r="BR32">
        <v>2306.2000000000003</v>
      </c>
      <c r="BS32">
        <v>1366.4</v>
      </c>
      <c r="BT32">
        <v>1526.8</v>
      </c>
      <c r="BU32">
        <v>1544.7999999999997</v>
      </c>
      <c r="BV32">
        <v>1495.8000000000002</v>
      </c>
      <c r="BW32">
        <v>2104.4</v>
      </c>
      <c r="BX32">
        <v>1403.3999999999999</v>
      </c>
      <c r="BY32">
        <v>1134</v>
      </c>
      <c r="BZ32">
        <v>2594.8000000000002</v>
      </c>
      <c r="CA32">
        <v>1863.1999999999998</v>
      </c>
      <c r="CB32">
        <v>3011</v>
      </c>
      <c r="CC32">
        <v>2437.8000000000002</v>
      </c>
      <c r="CD32">
        <v>1518.2</v>
      </c>
      <c r="CE32">
        <v>2425.4</v>
      </c>
      <c r="CF32">
        <v>1713.6</v>
      </c>
      <c r="CG32">
        <v>2751.2000000000003</v>
      </c>
      <c r="CH32">
        <v>1739.8</v>
      </c>
      <c r="CI32">
        <v>2043</v>
      </c>
      <c r="CJ32">
        <v>2295.7999999999997</v>
      </c>
      <c r="CK32">
        <v>2278.8000000000002</v>
      </c>
      <c r="CL32">
        <v>1035.6000000000001</v>
      </c>
      <c r="CM32">
        <v>2398.1999999999998</v>
      </c>
      <c r="CN32">
        <v>2896.3999999999996</v>
      </c>
      <c r="CO32">
        <v>2856.6</v>
      </c>
      <c r="CP32">
        <v>1525.6</v>
      </c>
      <c r="CQ32">
        <v>1961.4</v>
      </c>
      <c r="CR32">
        <v>2400.3999999999996</v>
      </c>
      <c r="CS32">
        <v>1579.2</v>
      </c>
      <c r="CT32">
        <v>2177.8000000000002</v>
      </c>
      <c r="CU32">
        <v>3092.8</v>
      </c>
      <c r="CV32">
        <v>1747.1999999999998</v>
      </c>
      <c r="CW32">
        <v>2356.1999999999998</v>
      </c>
      <c r="CY32">
        <f t="shared" si="0"/>
        <v>1974.5919999999996</v>
      </c>
      <c r="CZ32">
        <f t="shared" si="1"/>
        <v>1974.5919999999996</v>
      </c>
    </row>
    <row r="33" spans="2:104" x14ac:dyDescent="0.25">
      <c r="B33">
        <v>2130.6</v>
      </c>
      <c r="C33">
        <v>1953.6</v>
      </c>
      <c r="D33">
        <v>1325</v>
      </c>
      <c r="E33">
        <v>1605</v>
      </c>
      <c r="F33">
        <v>2482.1999999999998</v>
      </c>
      <c r="G33">
        <v>2445.7999999999997</v>
      </c>
      <c r="H33">
        <v>2449.6</v>
      </c>
      <c r="I33">
        <v>2143</v>
      </c>
      <c r="J33">
        <v>1786.1999999999998</v>
      </c>
      <c r="K33">
        <v>2426.3999999999996</v>
      </c>
      <c r="L33">
        <v>2451.4</v>
      </c>
      <c r="M33">
        <v>3378.4</v>
      </c>
      <c r="N33">
        <v>1627.8</v>
      </c>
      <c r="O33">
        <v>2542</v>
      </c>
      <c r="P33">
        <v>852.2</v>
      </c>
      <c r="Q33">
        <v>1984.8</v>
      </c>
      <c r="R33">
        <v>970.40000000000009</v>
      </c>
      <c r="S33">
        <v>2073</v>
      </c>
      <c r="T33">
        <v>1538.4</v>
      </c>
      <c r="U33">
        <v>2259.4</v>
      </c>
      <c r="V33">
        <v>1425.1999999999998</v>
      </c>
      <c r="W33">
        <v>1121.6000000000001</v>
      </c>
      <c r="X33">
        <v>827.40000000000009</v>
      </c>
      <c r="Y33">
        <v>1259</v>
      </c>
      <c r="Z33">
        <v>1833.8</v>
      </c>
      <c r="AA33">
        <v>1313</v>
      </c>
      <c r="AB33">
        <v>1561.4</v>
      </c>
      <c r="AC33">
        <v>3294.4</v>
      </c>
      <c r="AD33">
        <v>4001.4</v>
      </c>
      <c r="AE33">
        <v>1673.8</v>
      </c>
      <c r="AF33">
        <v>2135.4</v>
      </c>
      <c r="AG33">
        <v>1438.4</v>
      </c>
      <c r="AH33">
        <v>1607.6000000000001</v>
      </c>
      <c r="AI33">
        <v>1492.2000000000003</v>
      </c>
      <c r="AJ33">
        <v>3154.8</v>
      </c>
      <c r="AK33">
        <v>1495.6</v>
      </c>
      <c r="AL33">
        <v>2621.8</v>
      </c>
      <c r="AM33">
        <v>2220.7999999999997</v>
      </c>
      <c r="AN33">
        <v>1720.8</v>
      </c>
      <c r="AO33">
        <v>1744.8</v>
      </c>
      <c r="AP33">
        <v>2837.6</v>
      </c>
      <c r="AQ33">
        <v>1518.8</v>
      </c>
      <c r="AR33">
        <v>2570.8000000000002</v>
      </c>
      <c r="AS33">
        <v>1821.4</v>
      </c>
      <c r="AT33">
        <v>1747.6</v>
      </c>
      <c r="AU33">
        <v>1155.5999999999999</v>
      </c>
      <c r="AV33">
        <v>2208.2000000000003</v>
      </c>
      <c r="AW33">
        <v>2820.4</v>
      </c>
      <c r="AX33">
        <v>1051.8</v>
      </c>
      <c r="AY33">
        <v>3084.8</v>
      </c>
      <c r="AZ33">
        <v>1309.8</v>
      </c>
      <c r="BA33">
        <v>402.40000000000003</v>
      </c>
      <c r="BB33">
        <v>2474.6</v>
      </c>
      <c r="BC33">
        <v>1938.8000000000002</v>
      </c>
      <c r="BD33">
        <v>1642.1999999999998</v>
      </c>
      <c r="BE33">
        <v>2444.3999999999996</v>
      </c>
      <c r="BF33">
        <v>1159</v>
      </c>
      <c r="BG33">
        <v>3126.2</v>
      </c>
      <c r="BH33">
        <v>2790.5999999999995</v>
      </c>
      <c r="BI33">
        <v>2483</v>
      </c>
      <c r="BJ33">
        <v>2428.6</v>
      </c>
      <c r="BK33">
        <v>677.4</v>
      </c>
      <c r="BL33">
        <v>1815.8000000000002</v>
      </c>
      <c r="BM33">
        <v>1586.6000000000001</v>
      </c>
      <c r="BN33">
        <v>2441.8000000000002</v>
      </c>
      <c r="BO33">
        <v>1598</v>
      </c>
      <c r="BP33">
        <v>1285</v>
      </c>
      <c r="BQ33">
        <v>3168.2</v>
      </c>
      <c r="BR33">
        <v>2586.2000000000003</v>
      </c>
      <c r="BS33">
        <v>1374.2</v>
      </c>
      <c r="BT33">
        <v>1956.2</v>
      </c>
      <c r="BU33">
        <v>1708.3999999999999</v>
      </c>
      <c r="BV33">
        <v>1370.4</v>
      </c>
      <c r="BW33">
        <v>2612.6</v>
      </c>
      <c r="BX33">
        <v>1608.4</v>
      </c>
      <c r="BY33">
        <v>1380.6000000000001</v>
      </c>
      <c r="BZ33">
        <v>2505.4</v>
      </c>
      <c r="CA33">
        <v>2130.5999999999995</v>
      </c>
      <c r="CB33">
        <v>3098.2</v>
      </c>
      <c r="CC33">
        <v>2353.6</v>
      </c>
      <c r="CD33">
        <v>2212</v>
      </c>
      <c r="CE33">
        <v>2656.6</v>
      </c>
      <c r="CF33">
        <v>2303.6000000000004</v>
      </c>
      <c r="CG33">
        <v>2852.6000000000004</v>
      </c>
      <c r="CH33">
        <v>1445</v>
      </c>
      <c r="CI33">
        <v>2166.4</v>
      </c>
      <c r="CJ33">
        <v>2030.1999999999998</v>
      </c>
      <c r="CK33">
        <v>2530.1999999999998</v>
      </c>
      <c r="CL33">
        <v>858.8</v>
      </c>
      <c r="CM33">
        <v>2176.1999999999998</v>
      </c>
      <c r="CN33">
        <v>3329.2</v>
      </c>
      <c r="CO33">
        <v>2611.3999999999996</v>
      </c>
      <c r="CP33">
        <v>1489.2</v>
      </c>
      <c r="CQ33">
        <v>1937.4</v>
      </c>
      <c r="CR33">
        <v>2129.3999999999996</v>
      </c>
      <c r="CS33">
        <v>1888.6</v>
      </c>
      <c r="CT33">
        <v>2102.8000000000002</v>
      </c>
      <c r="CU33">
        <v>3437.7999999999997</v>
      </c>
      <c r="CV33">
        <v>1700.6</v>
      </c>
      <c r="CW33">
        <v>2252.2000000000003</v>
      </c>
      <c r="CY33">
        <f t="shared" si="0"/>
        <v>2027.5280000000016</v>
      </c>
      <c r="CZ33">
        <f t="shared" si="1"/>
        <v>2027.5280000000016</v>
      </c>
    </row>
    <row r="34" spans="2:104" x14ac:dyDescent="0.25">
      <c r="B34">
        <v>2097.4</v>
      </c>
      <c r="C34">
        <v>2054.3999999999996</v>
      </c>
      <c r="D34">
        <v>1490.2</v>
      </c>
      <c r="E34">
        <v>1661</v>
      </c>
      <c r="F34">
        <v>2689.2</v>
      </c>
      <c r="G34">
        <v>2278.8000000000002</v>
      </c>
      <c r="H34">
        <v>2543</v>
      </c>
      <c r="I34">
        <v>2046.6000000000001</v>
      </c>
      <c r="J34">
        <v>1891.8000000000002</v>
      </c>
      <c r="K34">
        <v>2495.6</v>
      </c>
      <c r="L34">
        <v>2784</v>
      </c>
      <c r="M34">
        <v>2918</v>
      </c>
      <c r="N34">
        <v>1726.8</v>
      </c>
      <c r="O34">
        <v>2491.3999999999996</v>
      </c>
      <c r="P34">
        <v>914.4</v>
      </c>
      <c r="Q34">
        <v>1954.8</v>
      </c>
      <c r="R34">
        <v>1141.3999999999999</v>
      </c>
      <c r="S34">
        <v>1687.1999999999998</v>
      </c>
      <c r="T34">
        <v>1394.1999999999998</v>
      </c>
      <c r="U34">
        <v>1956.6</v>
      </c>
      <c r="V34">
        <v>1202.1999999999998</v>
      </c>
      <c r="W34">
        <v>1271</v>
      </c>
      <c r="X34">
        <v>847.8</v>
      </c>
      <c r="Y34">
        <v>1321.8000000000002</v>
      </c>
      <c r="Z34">
        <v>1947</v>
      </c>
      <c r="AA34">
        <v>1425</v>
      </c>
      <c r="AB34">
        <v>1510.2</v>
      </c>
      <c r="AC34">
        <v>3300.9999999999995</v>
      </c>
      <c r="AD34">
        <v>4122</v>
      </c>
      <c r="AE34">
        <v>2014</v>
      </c>
      <c r="AF34">
        <v>2295.1999999999998</v>
      </c>
      <c r="AG34">
        <v>1329.6000000000001</v>
      </c>
      <c r="AH34">
        <v>1689.8</v>
      </c>
      <c r="AI34">
        <v>1185.5999999999999</v>
      </c>
      <c r="AJ34">
        <v>2919.4</v>
      </c>
      <c r="AK34">
        <v>1629.8000000000002</v>
      </c>
      <c r="AL34">
        <v>2449.0000000000005</v>
      </c>
      <c r="AM34">
        <v>2114.4</v>
      </c>
      <c r="AN34">
        <v>1763.1999999999998</v>
      </c>
      <c r="AO34">
        <v>1949.3999999999999</v>
      </c>
      <c r="AP34">
        <v>2809.2000000000003</v>
      </c>
      <c r="AQ34">
        <v>1589</v>
      </c>
      <c r="AR34">
        <v>2268.4</v>
      </c>
      <c r="AS34">
        <v>1790.6000000000001</v>
      </c>
      <c r="AT34">
        <v>1713.1999999999998</v>
      </c>
      <c r="AU34">
        <v>1056.2</v>
      </c>
      <c r="AV34">
        <v>2102.5999999999995</v>
      </c>
      <c r="AW34">
        <v>2834.6000000000004</v>
      </c>
      <c r="AX34">
        <v>1001.4</v>
      </c>
      <c r="AY34">
        <v>3424.7999999999997</v>
      </c>
      <c r="AZ34">
        <v>1269.5999999999999</v>
      </c>
      <c r="BA34">
        <v>432.20000000000005</v>
      </c>
      <c r="BB34">
        <v>2136.2000000000003</v>
      </c>
      <c r="BC34">
        <v>2080.7999999999997</v>
      </c>
      <c r="BD34">
        <v>1884.3999999999999</v>
      </c>
      <c r="BE34">
        <v>2652.6</v>
      </c>
      <c r="BF34">
        <v>1022.8</v>
      </c>
      <c r="BG34">
        <v>3350.2000000000003</v>
      </c>
      <c r="BH34">
        <v>2535.8000000000002</v>
      </c>
      <c r="BI34">
        <v>2307.6</v>
      </c>
      <c r="BJ34">
        <v>2581.1999999999998</v>
      </c>
      <c r="BK34">
        <v>745.8</v>
      </c>
      <c r="BL34">
        <v>2334.6000000000004</v>
      </c>
      <c r="BM34">
        <v>1609.4</v>
      </c>
      <c r="BN34">
        <v>2593.1999999999998</v>
      </c>
      <c r="BO34">
        <v>1865.8000000000002</v>
      </c>
      <c r="BP34">
        <v>1148.6000000000001</v>
      </c>
      <c r="BQ34">
        <v>2677.8</v>
      </c>
      <c r="BR34">
        <v>2388.0000000000005</v>
      </c>
      <c r="BS34">
        <v>1842.9999999999998</v>
      </c>
      <c r="BT34">
        <v>1714</v>
      </c>
      <c r="BU34">
        <v>2126.4</v>
      </c>
      <c r="BV34">
        <v>1434.8</v>
      </c>
      <c r="BW34">
        <v>2584.4</v>
      </c>
      <c r="BX34">
        <v>1608</v>
      </c>
      <c r="BY34">
        <v>1338.8</v>
      </c>
      <c r="BZ34">
        <v>2812.2</v>
      </c>
      <c r="CA34">
        <v>2079.4</v>
      </c>
      <c r="CB34">
        <v>3407.6000000000004</v>
      </c>
      <c r="CC34">
        <v>2309.6</v>
      </c>
      <c r="CD34">
        <v>2192.6</v>
      </c>
      <c r="CE34">
        <v>2595</v>
      </c>
      <c r="CF34">
        <v>2252.1999999999998</v>
      </c>
      <c r="CG34">
        <v>2712.6000000000004</v>
      </c>
      <c r="CH34">
        <v>1657.8000000000002</v>
      </c>
      <c r="CI34">
        <v>2298</v>
      </c>
      <c r="CJ34">
        <v>1947.5999999999997</v>
      </c>
      <c r="CK34">
        <v>2424</v>
      </c>
      <c r="CL34">
        <v>818.6</v>
      </c>
      <c r="CM34">
        <v>2444.6</v>
      </c>
      <c r="CN34">
        <v>3091.8</v>
      </c>
      <c r="CO34">
        <v>2370.1999999999998</v>
      </c>
      <c r="CP34">
        <v>1824.5999999999997</v>
      </c>
      <c r="CQ34">
        <v>2212.4</v>
      </c>
      <c r="CR34">
        <v>2109.6</v>
      </c>
      <c r="CS34">
        <v>2068.8000000000002</v>
      </c>
      <c r="CT34">
        <v>2270.6</v>
      </c>
      <c r="CU34">
        <v>3556.5999999999995</v>
      </c>
      <c r="CV34">
        <v>1772.2</v>
      </c>
      <c r="CW34">
        <v>1965.4</v>
      </c>
      <c r="CY34">
        <f t="shared" ref="CY34:CY65" si="2">AVERAGE(B34:CW34)</f>
        <v>2045.5420000000001</v>
      </c>
      <c r="CZ34">
        <f t="shared" ref="CZ34:CZ65" si="3">AVERAGE(INDEX(ABS(B34:CW34),0,0))</f>
        <v>2045.5420000000001</v>
      </c>
    </row>
    <row r="35" spans="2:104" x14ac:dyDescent="0.25">
      <c r="B35">
        <v>2372.7999999999997</v>
      </c>
      <c r="C35">
        <v>1937.6</v>
      </c>
      <c r="D35">
        <v>1567.8</v>
      </c>
      <c r="E35">
        <v>1802.6000000000001</v>
      </c>
      <c r="F35">
        <v>2845.6000000000004</v>
      </c>
      <c r="G35">
        <v>2287.2000000000003</v>
      </c>
      <c r="H35">
        <v>2731.4</v>
      </c>
      <c r="I35">
        <v>2226.1999999999998</v>
      </c>
      <c r="J35">
        <v>1903.4</v>
      </c>
      <c r="K35">
        <v>2630.6</v>
      </c>
      <c r="L35">
        <v>2919.2000000000003</v>
      </c>
      <c r="M35">
        <v>3176.2</v>
      </c>
      <c r="N35">
        <v>1578.1999999999998</v>
      </c>
      <c r="O35">
        <v>2500.1999999999998</v>
      </c>
      <c r="P35">
        <v>1142.1999999999998</v>
      </c>
      <c r="Q35">
        <v>2003.3999999999999</v>
      </c>
      <c r="R35">
        <v>1105</v>
      </c>
      <c r="S35">
        <v>1731.8</v>
      </c>
      <c r="T35">
        <v>1602.8000000000002</v>
      </c>
      <c r="U35">
        <v>2180.1999999999998</v>
      </c>
      <c r="V35">
        <v>1059.8</v>
      </c>
      <c r="W35">
        <v>1708</v>
      </c>
      <c r="X35">
        <v>1149</v>
      </c>
      <c r="Y35">
        <v>1410.3999999999999</v>
      </c>
      <c r="Z35">
        <v>1899.8</v>
      </c>
      <c r="AA35">
        <v>1326.4</v>
      </c>
      <c r="AB35">
        <v>1545.6</v>
      </c>
      <c r="AC35">
        <v>3647.2</v>
      </c>
      <c r="AD35">
        <v>4109</v>
      </c>
      <c r="AE35">
        <v>1958.8000000000002</v>
      </c>
      <c r="AF35">
        <v>1910.6</v>
      </c>
      <c r="AG35">
        <v>1033.2</v>
      </c>
      <c r="AH35">
        <v>1815.0000000000002</v>
      </c>
      <c r="AI35">
        <v>1210</v>
      </c>
      <c r="AJ35">
        <v>2926.4</v>
      </c>
      <c r="AK35">
        <v>1700.4</v>
      </c>
      <c r="AL35">
        <v>2737</v>
      </c>
      <c r="AM35">
        <v>1957.6</v>
      </c>
      <c r="AN35">
        <v>1784.1999999999998</v>
      </c>
      <c r="AO35">
        <v>2018.1999999999998</v>
      </c>
      <c r="AP35">
        <v>2685.3999999999996</v>
      </c>
      <c r="AQ35">
        <v>1735.6</v>
      </c>
      <c r="AR35">
        <v>2143</v>
      </c>
      <c r="AS35">
        <v>1969</v>
      </c>
      <c r="AT35">
        <v>1535.4</v>
      </c>
      <c r="AU35">
        <v>1415</v>
      </c>
      <c r="AV35">
        <v>2155.1999999999998</v>
      </c>
      <c r="AW35">
        <v>3039.6000000000004</v>
      </c>
      <c r="AX35">
        <v>1013</v>
      </c>
      <c r="AY35">
        <v>3482.6</v>
      </c>
      <c r="AZ35">
        <v>1367.6</v>
      </c>
      <c r="BA35">
        <v>579.4</v>
      </c>
      <c r="BB35">
        <v>2324.8000000000002</v>
      </c>
      <c r="BC35">
        <v>2123.6</v>
      </c>
      <c r="BD35">
        <v>1638.9999999999998</v>
      </c>
      <c r="BE35">
        <v>2750.3999999999996</v>
      </c>
      <c r="BF35">
        <v>816.6</v>
      </c>
      <c r="BG35">
        <v>3350</v>
      </c>
      <c r="BH35">
        <v>2439</v>
      </c>
      <c r="BI35">
        <v>2488.4</v>
      </c>
      <c r="BJ35">
        <v>2511.6</v>
      </c>
      <c r="BK35">
        <v>726.19999999999993</v>
      </c>
      <c r="BL35">
        <v>2295.1999999999998</v>
      </c>
      <c r="BM35">
        <v>1651.2</v>
      </c>
      <c r="BN35">
        <v>2469.4</v>
      </c>
      <c r="BO35">
        <v>2046.8</v>
      </c>
      <c r="BP35">
        <v>1211</v>
      </c>
      <c r="BQ35">
        <v>2372</v>
      </c>
      <c r="BR35">
        <v>2352.3999999999996</v>
      </c>
      <c r="BS35">
        <v>1828.8</v>
      </c>
      <c r="BT35">
        <v>1777.4</v>
      </c>
      <c r="BU35">
        <v>1738.2000000000003</v>
      </c>
      <c r="BV35">
        <v>1560.8000000000002</v>
      </c>
      <c r="BW35">
        <v>2292.8000000000002</v>
      </c>
      <c r="BX35">
        <v>1606.8</v>
      </c>
      <c r="BY35">
        <v>1201.1999999999998</v>
      </c>
      <c r="BZ35">
        <v>2606.4</v>
      </c>
      <c r="CA35">
        <v>2430.3999999999996</v>
      </c>
      <c r="CB35">
        <v>3109.4</v>
      </c>
      <c r="CC35">
        <v>2451.1999999999998</v>
      </c>
      <c r="CD35">
        <v>2509</v>
      </c>
      <c r="CE35">
        <v>2655</v>
      </c>
      <c r="CF35">
        <v>2196.6</v>
      </c>
      <c r="CG35">
        <v>2439.3999999999996</v>
      </c>
      <c r="CH35">
        <v>1675.8000000000002</v>
      </c>
      <c r="CI35">
        <v>2207.8000000000002</v>
      </c>
      <c r="CJ35">
        <v>1726.8000000000002</v>
      </c>
      <c r="CK35">
        <v>2335.1999999999998</v>
      </c>
      <c r="CL35">
        <v>1231.8</v>
      </c>
      <c r="CM35">
        <v>2426.4</v>
      </c>
      <c r="CN35">
        <v>2894.5999999999995</v>
      </c>
      <c r="CO35">
        <v>2594.6</v>
      </c>
      <c r="CP35">
        <v>1651.8000000000002</v>
      </c>
      <c r="CQ35">
        <v>2104.2000000000003</v>
      </c>
      <c r="CR35">
        <v>1877</v>
      </c>
      <c r="CS35">
        <v>2020.3999999999999</v>
      </c>
      <c r="CT35">
        <v>2178.1999999999998</v>
      </c>
      <c r="CU35">
        <v>3506.2000000000003</v>
      </c>
      <c r="CV35">
        <v>2022.8000000000002</v>
      </c>
      <c r="CW35">
        <v>1921.6000000000001</v>
      </c>
      <c r="CY35">
        <f t="shared" si="2"/>
        <v>2066.1799999999994</v>
      </c>
      <c r="CZ35">
        <f t="shared" si="3"/>
        <v>2066.1799999999994</v>
      </c>
    </row>
    <row r="36" spans="2:104" x14ac:dyDescent="0.25">
      <c r="B36">
        <v>2475.2000000000003</v>
      </c>
      <c r="C36">
        <v>1718.2</v>
      </c>
      <c r="D36">
        <v>1732.8000000000002</v>
      </c>
      <c r="E36">
        <v>1662</v>
      </c>
      <c r="F36">
        <v>2611.4</v>
      </c>
      <c r="G36">
        <v>2207.8000000000002</v>
      </c>
      <c r="H36">
        <v>2498.6</v>
      </c>
      <c r="I36">
        <v>2273.6</v>
      </c>
      <c r="J36">
        <v>1938.7999999999997</v>
      </c>
      <c r="K36">
        <v>2717.6</v>
      </c>
      <c r="L36">
        <v>2977.6</v>
      </c>
      <c r="M36">
        <v>3353.7999999999997</v>
      </c>
      <c r="N36">
        <v>1603.8</v>
      </c>
      <c r="O36">
        <v>3146.4</v>
      </c>
      <c r="P36">
        <v>1085</v>
      </c>
      <c r="Q36">
        <v>1949.6000000000001</v>
      </c>
      <c r="R36">
        <v>1095.6000000000001</v>
      </c>
      <c r="S36">
        <v>1777.4</v>
      </c>
      <c r="T36">
        <v>1477.6</v>
      </c>
      <c r="U36">
        <v>2244.4</v>
      </c>
      <c r="V36">
        <v>1249.2</v>
      </c>
      <c r="W36">
        <v>1967.2</v>
      </c>
      <c r="X36">
        <v>1381.6</v>
      </c>
      <c r="Y36">
        <v>1793</v>
      </c>
      <c r="Z36">
        <v>1767.4</v>
      </c>
      <c r="AA36">
        <v>1336.2</v>
      </c>
      <c r="AB36">
        <v>1587.4</v>
      </c>
      <c r="AC36">
        <v>3643.6</v>
      </c>
      <c r="AD36">
        <v>3905.2</v>
      </c>
      <c r="AE36">
        <v>1842</v>
      </c>
      <c r="AF36">
        <v>2018.6</v>
      </c>
      <c r="AG36">
        <v>1443.6</v>
      </c>
      <c r="AH36">
        <v>1998.3999999999999</v>
      </c>
      <c r="AI36">
        <v>1271</v>
      </c>
      <c r="AJ36">
        <v>3008.7999999999997</v>
      </c>
      <c r="AK36">
        <v>1565.8</v>
      </c>
      <c r="AL36">
        <v>2559.4</v>
      </c>
      <c r="AM36">
        <v>2390.6</v>
      </c>
      <c r="AN36">
        <v>1874.3999999999999</v>
      </c>
      <c r="AO36">
        <v>1989.9999999999998</v>
      </c>
      <c r="AP36">
        <v>2596.1999999999998</v>
      </c>
      <c r="AQ36">
        <v>1582.8</v>
      </c>
      <c r="AR36">
        <v>1942.6000000000004</v>
      </c>
      <c r="AS36">
        <v>1808.3999999999999</v>
      </c>
      <c r="AT36">
        <v>1650.3999999999999</v>
      </c>
      <c r="AU36">
        <v>1412.2000000000003</v>
      </c>
      <c r="AV36">
        <v>2166.1999999999998</v>
      </c>
      <c r="AW36">
        <v>3028.3999999999996</v>
      </c>
      <c r="AX36">
        <v>1013.2</v>
      </c>
      <c r="AY36">
        <v>4074</v>
      </c>
      <c r="AZ36">
        <v>1128</v>
      </c>
      <c r="BA36">
        <v>457.8</v>
      </c>
      <c r="BB36">
        <v>2263.6000000000004</v>
      </c>
      <c r="BC36">
        <v>2329.7999999999997</v>
      </c>
      <c r="BD36">
        <v>1626.6000000000001</v>
      </c>
      <c r="BE36">
        <v>2800.7999999999997</v>
      </c>
      <c r="BF36">
        <v>717.4</v>
      </c>
      <c r="BG36">
        <v>3161.8</v>
      </c>
      <c r="BH36">
        <v>2492.1999999999998</v>
      </c>
      <c r="BI36">
        <v>2561.1999999999998</v>
      </c>
      <c r="BJ36">
        <v>2475.6000000000004</v>
      </c>
      <c r="BK36">
        <v>721.4</v>
      </c>
      <c r="BL36">
        <v>2540.6000000000004</v>
      </c>
      <c r="BM36">
        <v>1725.6</v>
      </c>
      <c r="BN36">
        <v>2317.1999999999998</v>
      </c>
      <c r="BO36">
        <v>1807.2</v>
      </c>
      <c r="BP36">
        <v>1248.3999999999999</v>
      </c>
      <c r="BQ36">
        <v>2461</v>
      </c>
      <c r="BR36">
        <v>2693.7999999999997</v>
      </c>
      <c r="BS36">
        <v>1646.8</v>
      </c>
      <c r="BT36">
        <v>1980.7999999999997</v>
      </c>
      <c r="BU36">
        <v>1864.8</v>
      </c>
      <c r="BV36">
        <v>1562.4</v>
      </c>
      <c r="BW36">
        <v>2329.6</v>
      </c>
      <c r="BX36">
        <v>1768.8</v>
      </c>
      <c r="BY36">
        <v>1346.9999999999998</v>
      </c>
      <c r="BZ36">
        <v>2798.6000000000004</v>
      </c>
      <c r="CA36">
        <v>2816.7999999999997</v>
      </c>
      <c r="CB36">
        <v>3260.4</v>
      </c>
      <c r="CC36">
        <v>2518.8000000000002</v>
      </c>
      <c r="CD36">
        <v>2623.2</v>
      </c>
      <c r="CE36">
        <v>2429.6000000000004</v>
      </c>
      <c r="CF36">
        <v>2212.6000000000004</v>
      </c>
      <c r="CG36">
        <v>2219.2000000000003</v>
      </c>
      <c r="CH36">
        <v>1709</v>
      </c>
      <c r="CI36">
        <v>2421.8000000000002</v>
      </c>
      <c r="CJ36">
        <v>2081.1999999999998</v>
      </c>
      <c r="CK36">
        <v>2263.8000000000002</v>
      </c>
      <c r="CL36">
        <v>1034.1999999999998</v>
      </c>
      <c r="CM36">
        <v>2793.8</v>
      </c>
      <c r="CN36">
        <v>2881</v>
      </c>
      <c r="CO36">
        <v>2325.4</v>
      </c>
      <c r="CP36">
        <v>1433.6</v>
      </c>
      <c r="CQ36">
        <v>2461.6</v>
      </c>
      <c r="CR36">
        <v>1682</v>
      </c>
      <c r="CS36">
        <v>2191.1999999999998</v>
      </c>
      <c r="CT36">
        <v>2240</v>
      </c>
      <c r="CU36">
        <v>3578.6000000000004</v>
      </c>
      <c r="CV36">
        <v>2045.6000000000001</v>
      </c>
      <c r="CW36">
        <v>2031.6</v>
      </c>
      <c r="CY36">
        <f t="shared" si="2"/>
        <v>2104.9879999999994</v>
      </c>
      <c r="CZ36">
        <f t="shared" si="3"/>
        <v>2104.9879999999994</v>
      </c>
    </row>
    <row r="37" spans="2:104" x14ac:dyDescent="0.25">
      <c r="B37">
        <v>2179.1999999999998</v>
      </c>
      <c r="C37">
        <v>1826.1999999999998</v>
      </c>
      <c r="D37">
        <v>1838</v>
      </c>
      <c r="E37">
        <v>1585.4</v>
      </c>
      <c r="F37">
        <v>2703.4</v>
      </c>
      <c r="G37">
        <v>2200.8000000000002</v>
      </c>
      <c r="H37">
        <v>2380.4</v>
      </c>
      <c r="I37">
        <v>2521</v>
      </c>
      <c r="J37">
        <v>1534.8000000000002</v>
      </c>
      <c r="K37">
        <v>2336.6</v>
      </c>
      <c r="L37">
        <v>2871.8</v>
      </c>
      <c r="M37">
        <v>3488</v>
      </c>
      <c r="N37">
        <v>1689.2</v>
      </c>
      <c r="O37">
        <v>3045.6000000000004</v>
      </c>
      <c r="P37">
        <v>1140.8000000000002</v>
      </c>
      <c r="Q37">
        <v>2052.8000000000002</v>
      </c>
      <c r="R37">
        <v>1133.4000000000001</v>
      </c>
      <c r="S37">
        <v>1840.4</v>
      </c>
      <c r="T37">
        <v>1480.4</v>
      </c>
      <c r="U37">
        <v>2150.7999999999997</v>
      </c>
      <c r="V37">
        <v>1330.2</v>
      </c>
      <c r="W37">
        <v>1976.6000000000001</v>
      </c>
      <c r="X37">
        <v>1434.6</v>
      </c>
      <c r="Y37">
        <v>1912.4</v>
      </c>
      <c r="Z37">
        <v>1755.6</v>
      </c>
      <c r="AA37">
        <v>1480.8</v>
      </c>
      <c r="AB37">
        <v>1770</v>
      </c>
      <c r="AC37">
        <v>3544.2</v>
      </c>
      <c r="AD37">
        <v>4374</v>
      </c>
      <c r="AE37">
        <v>1769.2</v>
      </c>
      <c r="AF37">
        <v>1670.8</v>
      </c>
      <c r="AG37">
        <v>1673.4</v>
      </c>
      <c r="AH37">
        <v>2473.4</v>
      </c>
      <c r="AI37">
        <v>1489.0000000000002</v>
      </c>
      <c r="AJ37">
        <v>3127.4</v>
      </c>
      <c r="AK37">
        <v>1869.4</v>
      </c>
      <c r="AL37">
        <v>2564.8000000000002</v>
      </c>
      <c r="AM37">
        <v>2681.6</v>
      </c>
      <c r="AN37">
        <v>1868</v>
      </c>
      <c r="AO37">
        <v>1709</v>
      </c>
      <c r="AP37">
        <v>2728.2</v>
      </c>
      <c r="AQ37">
        <v>1415</v>
      </c>
      <c r="AR37">
        <v>2029.4</v>
      </c>
      <c r="AS37">
        <v>1645</v>
      </c>
      <c r="AT37">
        <v>1572</v>
      </c>
      <c r="AU37">
        <v>1693.8</v>
      </c>
      <c r="AV37">
        <v>2233.4</v>
      </c>
      <c r="AW37">
        <v>3086.2</v>
      </c>
      <c r="AX37">
        <v>880.8</v>
      </c>
      <c r="AY37">
        <v>3937.4000000000005</v>
      </c>
      <c r="AZ37">
        <v>1132.8</v>
      </c>
      <c r="BA37">
        <v>596.79999999999995</v>
      </c>
      <c r="BB37">
        <v>2056.2000000000003</v>
      </c>
      <c r="BC37">
        <v>2310.6</v>
      </c>
      <c r="BD37">
        <v>2069.8000000000002</v>
      </c>
      <c r="BE37">
        <v>2725.2</v>
      </c>
      <c r="BF37">
        <v>644.6</v>
      </c>
      <c r="BG37">
        <v>2820.2</v>
      </c>
      <c r="BH37">
        <v>2631.2</v>
      </c>
      <c r="BI37">
        <v>2746.2</v>
      </c>
      <c r="BJ37">
        <v>2524.8000000000002</v>
      </c>
      <c r="BK37">
        <v>950.60000000000014</v>
      </c>
      <c r="BL37">
        <v>2609.8000000000002</v>
      </c>
      <c r="BM37">
        <v>1702.8000000000002</v>
      </c>
      <c r="BN37">
        <v>2154</v>
      </c>
      <c r="BO37">
        <v>1922</v>
      </c>
      <c r="BP37">
        <v>1116.4000000000001</v>
      </c>
      <c r="BQ37">
        <v>2392.1999999999998</v>
      </c>
      <c r="BR37">
        <v>2721.2000000000003</v>
      </c>
      <c r="BS37">
        <v>1841.4</v>
      </c>
      <c r="BT37">
        <v>2166.1999999999998</v>
      </c>
      <c r="BU37">
        <v>1822</v>
      </c>
      <c r="BV37">
        <v>1871.8000000000002</v>
      </c>
      <c r="BW37">
        <v>2144</v>
      </c>
      <c r="BX37">
        <v>1533.6</v>
      </c>
      <c r="BY37">
        <v>1689.7999999999997</v>
      </c>
      <c r="BZ37">
        <v>2811.3999999999996</v>
      </c>
      <c r="CA37">
        <v>3054.6000000000004</v>
      </c>
      <c r="CB37">
        <v>3612.4000000000005</v>
      </c>
      <c r="CC37">
        <v>2539.6</v>
      </c>
      <c r="CD37">
        <v>2785.4</v>
      </c>
      <c r="CE37">
        <v>2888.2000000000003</v>
      </c>
      <c r="CF37">
        <v>2238.1999999999998</v>
      </c>
      <c r="CG37">
        <v>2310.2000000000003</v>
      </c>
      <c r="CH37">
        <v>1267.3999999999999</v>
      </c>
      <c r="CI37">
        <v>2264.3999999999996</v>
      </c>
      <c r="CJ37">
        <v>1957.1999999999998</v>
      </c>
      <c r="CK37">
        <v>2286</v>
      </c>
      <c r="CL37">
        <v>888.40000000000009</v>
      </c>
      <c r="CM37">
        <v>2469.9999999999995</v>
      </c>
      <c r="CN37">
        <v>3202</v>
      </c>
      <c r="CO37">
        <v>2032</v>
      </c>
      <c r="CP37">
        <v>1570.3999999999999</v>
      </c>
      <c r="CQ37">
        <v>2476</v>
      </c>
      <c r="CR37">
        <v>1774.3999999999999</v>
      </c>
      <c r="CS37">
        <v>2052.8000000000002</v>
      </c>
      <c r="CT37">
        <v>2544.7999999999997</v>
      </c>
      <c r="CU37">
        <v>3530.3999999999996</v>
      </c>
      <c r="CV37">
        <v>2191.6</v>
      </c>
      <c r="CW37">
        <v>2045.9999999999998</v>
      </c>
      <c r="CY37">
        <f t="shared" si="2"/>
        <v>2133.8459999999995</v>
      </c>
      <c r="CZ37">
        <f t="shared" si="3"/>
        <v>2133.8459999999995</v>
      </c>
    </row>
    <row r="38" spans="2:104" x14ac:dyDescent="0.25">
      <c r="B38">
        <v>2228</v>
      </c>
      <c r="C38">
        <v>1511.7999999999997</v>
      </c>
      <c r="D38">
        <v>2084.6</v>
      </c>
      <c r="E38">
        <v>1565.4</v>
      </c>
      <c r="F38">
        <v>2986.6000000000004</v>
      </c>
      <c r="G38">
        <v>2193.3999999999996</v>
      </c>
      <c r="H38">
        <v>2329.7999999999997</v>
      </c>
      <c r="I38">
        <v>2284.2000000000003</v>
      </c>
      <c r="J38">
        <v>1356</v>
      </c>
      <c r="K38">
        <v>1981.3999999999999</v>
      </c>
      <c r="L38">
        <v>2520.6</v>
      </c>
      <c r="M38">
        <v>3581.4</v>
      </c>
      <c r="N38">
        <v>1762.2</v>
      </c>
      <c r="O38">
        <v>3187.4000000000005</v>
      </c>
      <c r="P38">
        <v>937.4</v>
      </c>
      <c r="Q38">
        <v>2144.6</v>
      </c>
      <c r="R38">
        <v>1123.1999999999998</v>
      </c>
      <c r="S38">
        <v>1855.6</v>
      </c>
      <c r="T38">
        <v>1695.8</v>
      </c>
      <c r="U38">
        <v>2307.7999999999997</v>
      </c>
      <c r="V38">
        <v>1434.4</v>
      </c>
      <c r="W38">
        <v>1487.2000000000003</v>
      </c>
      <c r="X38">
        <v>1797.7999999999997</v>
      </c>
      <c r="Y38">
        <v>1806.2000000000003</v>
      </c>
      <c r="Z38">
        <v>2022.6</v>
      </c>
      <c r="AA38">
        <v>1933.4</v>
      </c>
      <c r="AB38">
        <v>1476.8000000000002</v>
      </c>
      <c r="AC38">
        <v>3654.6000000000004</v>
      </c>
      <c r="AD38">
        <v>4279</v>
      </c>
      <c r="AE38">
        <v>1680.3999999999999</v>
      </c>
      <c r="AF38">
        <v>1480</v>
      </c>
      <c r="AG38">
        <v>1187.3999999999999</v>
      </c>
      <c r="AH38">
        <v>2321.6</v>
      </c>
      <c r="AI38">
        <v>1531</v>
      </c>
      <c r="AJ38">
        <v>3059.3999999999996</v>
      </c>
      <c r="AK38">
        <v>1893.4</v>
      </c>
      <c r="AL38">
        <v>2390.1999999999998</v>
      </c>
      <c r="AM38">
        <v>2894.7999999999997</v>
      </c>
      <c r="AN38">
        <v>1541.7999999999997</v>
      </c>
      <c r="AO38">
        <v>1845.2</v>
      </c>
      <c r="AP38">
        <v>2567.8000000000002</v>
      </c>
      <c r="AQ38">
        <v>1480</v>
      </c>
      <c r="AR38">
        <v>1632.2</v>
      </c>
      <c r="AS38">
        <v>1485.3999999999999</v>
      </c>
      <c r="AT38">
        <v>1564.6000000000001</v>
      </c>
      <c r="AU38">
        <v>1892.6</v>
      </c>
      <c r="AV38">
        <v>2220.1999999999998</v>
      </c>
      <c r="AW38">
        <v>2853.3999999999996</v>
      </c>
      <c r="AX38">
        <v>923</v>
      </c>
      <c r="AY38">
        <v>3719.4000000000005</v>
      </c>
      <c r="AZ38">
        <v>1103.4000000000001</v>
      </c>
      <c r="BA38">
        <v>532.20000000000005</v>
      </c>
      <c r="BB38">
        <v>1936.2</v>
      </c>
      <c r="BC38">
        <v>2412</v>
      </c>
      <c r="BD38">
        <v>2090</v>
      </c>
      <c r="BE38">
        <v>2819.2</v>
      </c>
      <c r="BF38">
        <v>836.39999999999986</v>
      </c>
      <c r="BG38">
        <v>2953.6</v>
      </c>
      <c r="BH38">
        <v>2667</v>
      </c>
      <c r="BI38">
        <v>2789.2</v>
      </c>
      <c r="BJ38">
        <v>2703.2</v>
      </c>
      <c r="BK38">
        <v>1167.4000000000001</v>
      </c>
      <c r="BL38">
        <v>2393.8000000000002</v>
      </c>
      <c r="BM38">
        <v>1714.6000000000001</v>
      </c>
      <c r="BN38">
        <v>1942.6</v>
      </c>
      <c r="BO38">
        <v>1726.7999999999997</v>
      </c>
      <c r="BP38">
        <v>1072.2</v>
      </c>
      <c r="BQ38">
        <v>2557</v>
      </c>
      <c r="BR38">
        <v>2912.2</v>
      </c>
      <c r="BS38">
        <v>2020.6000000000001</v>
      </c>
      <c r="BT38">
        <v>2181.6</v>
      </c>
      <c r="BU38">
        <v>1698.4</v>
      </c>
      <c r="BV38">
        <v>2012</v>
      </c>
      <c r="BW38">
        <v>2035.3999999999999</v>
      </c>
      <c r="BX38">
        <v>1660.8</v>
      </c>
      <c r="BY38">
        <v>1487.2</v>
      </c>
      <c r="BZ38">
        <v>2673.6</v>
      </c>
      <c r="CA38">
        <v>2915.6000000000004</v>
      </c>
      <c r="CB38">
        <v>3666.4000000000005</v>
      </c>
      <c r="CC38">
        <v>2828.2</v>
      </c>
      <c r="CD38">
        <v>2611.4</v>
      </c>
      <c r="CE38">
        <v>2755</v>
      </c>
      <c r="CF38">
        <v>2478</v>
      </c>
      <c r="CG38">
        <v>1875.8000000000002</v>
      </c>
      <c r="CH38">
        <v>1086</v>
      </c>
      <c r="CI38">
        <v>2202.3999999999996</v>
      </c>
      <c r="CJ38">
        <v>1797.6</v>
      </c>
      <c r="CK38">
        <v>2471</v>
      </c>
      <c r="CL38">
        <v>1290</v>
      </c>
      <c r="CM38">
        <v>2198</v>
      </c>
      <c r="CN38">
        <v>3313.6</v>
      </c>
      <c r="CO38">
        <v>1823.8</v>
      </c>
      <c r="CP38">
        <v>1780.8</v>
      </c>
      <c r="CQ38">
        <v>2544</v>
      </c>
      <c r="CR38">
        <v>2153</v>
      </c>
      <c r="CS38">
        <v>1845.1999999999998</v>
      </c>
      <c r="CT38">
        <v>2457</v>
      </c>
      <c r="CU38">
        <v>3361.4</v>
      </c>
      <c r="CV38">
        <v>2024.1999999999998</v>
      </c>
      <c r="CW38">
        <v>1907.8</v>
      </c>
      <c r="CY38">
        <f t="shared" si="2"/>
        <v>2111.7779999999998</v>
      </c>
      <c r="CZ38">
        <f t="shared" si="3"/>
        <v>2111.7779999999998</v>
      </c>
    </row>
    <row r="39" spans="2:104" x14ac:dyDescent="0.25">
      <c r="B39">
        <v>2337.4</v>
      </c>
      <c r="C39">
        <v>978.6</v>
      </c>
      <c r="D39">
        <v>2246.3999999999996</v>
      </c>
      <c r="E39">
        <v>1955.2</v>
      </c>
      <c r="F39">
        <v>2772.2</v>
      </c>
      <c r="G39">
        <v>2204.6</v>
      </c>
      <c r="H39">
        <v>2284.4</v>
      </c>
      <c r="I39">
        <v>2191.4</v>
      </c>
      <c r="J39">
        <v>1421.1999999999998</v>
      </c>
      <c r="K39">
        <v>1724</v>
      </c>
      <c r="L39">
        <v>2392</v>
      </c>
      <c r="M39">
        <v>3502.6000000000004</v>
      </c>
      <c r="N39">
        <v>1548.4</v>
      </c>
      <c r="O39">
        <v>3387</v>
      </c>
      <c r="P39">
        <v>750</v>
      </c>
      <c r="Q39">
        <v>2217.8000000000002</v>
      </c>
      <c r="R39">
        <v>1148.8</v>
      </c>
      <c r="S39">
        <v>1889.2</v>
      </c>
      <c r="T39">
        <v>1745.6</v>
      </c>
      <c r="U39">
        <v>2200.5999999999995</v>
      </c>
      <c r="V39">
        <v>1991.8000000000002</v>
      </c>
      <c r="W39">
        <v>1731.6</v>
      </c>
      <c r="X39">
        <v>1874.6</v>
      </c>
      <c r="Y39">
        <v>1670.1999999999998</v>
      </c>
      <c r="Z39">
        <v>1863.6</v>
      </c>
      <c r="AA39">
        <v>1813</v>
      </c>
      <c r="AB39">
        <v>1370</v>
      </c>
      <c r="AC39">
        <v>4004.2</v>
      </c>
      <c r="AD39">
        <v>4100.8</v>
      </c>
      <c r="AE39">
        <v>1981.4</v>
      </c>
      <c r="AF39">
        <v>1929.1999999999998</v>
      </c>
      <c r="AG39">
        <v>1327.0000000000002</v>
      </c>
      <c r="AH39">
        <v>2373.6</v>
      </c>
      <c r="AI39">
        <v>1648.7999999999997</v>
      </c>
      <c r="AJ39">
        <v>3207.8</v>
      </c>
      <c r="AK39">
        <v>1917.2</v>
      </c>
      <c r="AL39">
        <v>2226.4</v>
      </c>
      <c r="AM39">
        <v>2937.8</v>
      </c>
      <c r="AN39">
        <v>1660</v>
      </c>
      <c r="AO39">
        <v>1720.7999999999997</v>
      </c>
      <c r="AP39">
        <v>2750.8</v>
      </c>
      <c r="AQ39">
        <v>1378.1999999999998</v>
      </c>
      <c r="AR39">
        <v>1337.8000000000002</v>
      </c>
      <c r="AS39">
        <v>1526.6</v>
      </c>
      <c r="AT39">
        <v>1464.6</v>
      </c>
      <c r="AU39">
        <v>1760</v>
      </c>
      <c r="AV39">
        <v>2305.1999999999998</v>
      </c>
      <c r="AW39">
        <v>2760.6</v>
      </c>
      <c r="AX39">
        <v>747.4</v>
      </c>
      <c r="AY39">
        <v>3805.0000000000005</v>
      </c>
      <c r="AZ39">
        <v>1182.4000000000001</v>
      </c>
      <c r="BA39">
        <v>580.20000000000005</v>
      </c>
      <c r="BB39">
        <v>1793.8000000000002</v>
      </c>
      <c r="BC39">
        <v>2384.1999999999998</v>
      </c>
      <c r="BD39">
        <v>2311.4</v>
      </c>
      <c r="BE39">
        <v>2643.4</v>
      </c>
      <c r="BF39">
        <v>1050.8</v>
      </c>
      <c r="BG39">
        <v>2832.6</v>
      </c>
      <c r="BH39">
        <v>2781</v>
      </c>
      <c r="BI39">
        <v>3049.2</v>
      </c>
      <c r="BJ39">
        <v>2529.4</v>
      </c>
      <c r="BK39">
        <v>1029</v>
      </c>
      <c r="BL39">
        <v>2366.6</v>
      </c>
      <c r="BM39">
        <v>1900.8</v>
      </c>
      <c r="BN39">
        <v>1983.8</v>
      </c>
      <c r="BO39">
        <v>2215.4</v>
      </c>
      <c r="BP39">
        <v>1599.2</v>
      </c>
      <c r="BQ39">
        <v>2612.1999999999998</v>
      </c>
      <c r="BR39">
        <v>3197.8000000000006</v>
      </c>
      <c r="BS39">
        <v>1927.2</v>
      </c>
      <c r="BT39">
        <v>2112.6</v>
      </c>
      <c r="BU39">
        <v>1654.8</v>
      </c>
      <c r="BV39">
        <v>2600</v>
      </c>
      <c r="BW39">
        <v>2189.8000000000002</v>
      </c>
      <c r="BX39">
        <v>1624.4</v>
      </c>
      <c r="BY39">
        <v>1454.4</v>
      </c>
      <c r="BZ39">
        <v>2890.6</v>
      </c>
      <c r="CA39">
        <v>2675.2000000000003</v>
      </c>
      <c r="CB39">
        <v>3772.2000000000003</v>
      </c>
      <c r="CC39">
        <v>2906.4</v>
      </c>
      <c r="CD39">
        <v>2870</v>
      </c>
      <c r="CE39">
        <v>3377</v>
      </c>
      <c r="CF39">
        <v>2228.3999999999996</v>
      </c>
      <c r="CG39">
        <v>1811.6000000000001</v>
      </c>
      <c r="CH39">
        <v>1375.6</v>
      </c>
      <c r="CI39">
        <v>2136.6000000000004</v>
      </c>
      <c r="CJ39">
        <v>1952.8</v>
      </c>
      <c r="CK39">
        <v>2583.8000000000002</v>
      </c>
      <c r="CL39">
        <v>1420.0000000000002</v>
      </c>
      <c r="CM39">
        <v>2129.1999999999998</v>
      </c>
      <c r="CN39">
        <v>3490.4</v>
      </c>
      <c r="CO39">
        <v>1787.5999999999997</v>
      </c>
      <c r="CP39">
        <v>1946</v>
      </c>
      <c r="CQ39">
        <v>2315.6</v>
      </c>
      <c r="CR39">
        <v>2230.4</v>
      </c>
      <c r="CS39">
        <v>1927</v>
      </c>
      <c r="CT39">
        <v>2579</v>
      </c>
      <c r="CU39">
        <v>3486.4000000000005</v>
      </c>
      <c r="CV39">
        <v>2132.1999999999998</v>
      </c>
      <c r="CW39">
        <v>2301.4</v>
      </c>
      <c r="CY39">
        <f t="shared" si="2"/>
        <v>2160.152</v>
      </c>
      <c r="CZ39">
        <f t="shared" si="3"/>
        <v>2160.152</v>
      </c>
    </row>
    <row r="40" spans="2:104" x14ac:dyDescent="0.25">
      <c r="B40">
        <v>2536.6000000000004</v>
      </c>
      <c r="C40">
        <v>961.6</v>
      </c>
      <c r="D40">
        <v>2474.4</v>
      </c>
      <c r="E40">
        <v>2072.6</v>
      </c>
      <c r="F40">
        <v>2592</v>
      </c>
      <c r="G40">
        <v>2114</v>
      </c>
      <c r="H40">
        <v>2395.8000000000002</v>
      </c>
      <c r="I40">
        <v>1868.6</v>
      </c>
      <c r="J40">
        <v>1504.4</v>
      </c>
      <c r="K40">
        <v>2149.4</v>
      </c>
      <c r="L40">
        <v>2342.4</v>
      </c>
      <c r="M40">
        <v>3698.9999999999995</v>
      </c>
      <c r="N40">
        <v>1683.2</v>
      </c>
      <c r="O40">
        <v>3423</v>
      </c>
      <c r="P40">
        <v>969.8</v>
      </c>
      <c r="Q40">
        <v>2505.7999999999997</v>
      </c>
      <c r="R40">
        <v>1090.2</v>
      </c>
      <c r="S40">
        <v>1949.4</v>
      </c>
      <c r="T40">
        <v>1344.1999999999998</v>
      </c>
      <c r="U40">
        <v>2360.2000000000003</v>
      </c>
      <c r="V40">
        <v>2211.1999999999998</v>
      </c>
      <c r="W40">
        <v>1569.9999999999998</v>
      </c>
      <c r="X40">
        <v>1828</v>
      </c>
      <c r="Y40">
        <v>1817</v>
      </c>
      <c r="Z40">
        <v>1697.6</v>
      </c>
      <c r="AA40">
        <v>1999.6000000000001</v>
      </c>
      <c r="AB40">
        <v>1729.9999999999998</v>
      </c>
      <c r="AC40">
        <v>3965.6</v>
      </c>
      <c r="AD40">
        <v>4027.7999999999997</v>
      </c>
      <c r="AE40">
        <v>1752.8</v>
      </c>
      <c r="AF40">
        <v>2097</v>
      </c>
      <c r="AG40">
        <v>1523</v>
      </c>
      <c r="AH40">
        <v>2131.2000000000003</v>
      </c>
      <c r="AI40">
        <v>1925.6000000000001</v>
      </c>
      <c r="AJ40">
        <v>2971</v>
      </c>
      <c r="AK40">
        <v>2074.6</v>
      </c>
      <c r="AL40">
        <v>2119.6000000000004</v>
      </c>
      <c r="AM40">
        <v>3343.8</v>
      </c>
      <c r="AN40">
        <v>1776.4</v>
      </c>
      <c r="AO40">
        <v>1814.6</v>
      </c>
      <c r="AP40">
        <v>3198.6000000000004</v>
      </c>
      <c r="AQ40">
        <v>1307.8</v>
      </c>
      <c r="AR40">
        <v>1286.8000000000002</v>
      </c>
      <c r="AS40">
        <v>1536.3999999999999</v>
      </c>
      <c r="AT40">
        <v>1766.9999999999998</v>
      </c>
      <c r="AU40">
        <v>1991.1999999999998</v>
      </c>
      <c r="AV40">
        <v>2431</v>
      </c>
      <c r="AW40">
        <v>2511.4</v>
      </c>
      <c r="AX40">
        <v>1072.4000000000001</v>
      </c>
      <c r="AY40">
        <v>3953.4</v>
      </c>
      <c r="AZ40">
        <v>1126.2</v>
      </c>
      <c r="BA40">
        <v>615</v>
      </c>
      <c r="BB40">
        <v>2115.6</v>
      </c>
      <c r="BC40">
        <v>2513.7999999999997</v>
      </c>
      <c r="BD40">
        <v>2197.1999999999998</v>
      </c>
      <c r="BE40">
        <v>2552.1999999999998</v>
      </c>
      <c r="BF40">
        <v>1351.8</v>
      </c>
      <c r="BG40">
        <v>2695.6000000000004</v>
      </c>
      <c r="BH40">
        <v>3037.9999999999995</v>
      </c>
      <c r="BI40">
        <v>2750</v>
      </c>
      <c r="BJ40">
        <v>2386</v>
      </c>
      <c r="BK40">
        <v>1148</v>
      </c>
      <c r="BL40">
        <v>2388.6</v>
      </c>
      <c r="BM40">
        <v>1940.7999999999997</v>
      </c>
      <c r="BN40">
        <v>2016.4</v>
      </c>
      <c r="BO40">
        <v>2011</v>
      </c>
      <c r="BP40">
        <v>1535.8</v>
      </c>
      <c r="BQ40">
        <v>2350.1999999999998</v>
      </c>
      <c r="BR40">
        <v>3124.6</v>
      </c>
      <c r="BS40">
        <v>2134.3999999999996</v>
      </c>
      <c r="BT40">
        <v>2341.4</v>
      </c>
      <c r="BU40">
        <v>1731</v>
      </c>
      <c r="BV40">
        <v>2529.8000000000002</v>
      </c>
      <c r="BW40">
        <v>2347.1999999999998</v>
      </c>
      <c r="BX40">
        <v>1700</v>
      </c>
      <c r="BY40">
        <v>1044.2</v>
      </c>
      <c r="BZ40">
        <v>3035</v>
      </c>
      <c r="CA40">
        <v>2576.8000000000002</v>
      </c>
      <c r="CB40">
        <v>3805.6000000000004</v>
      </c>
      <c r="CC40">
        <v>2861.7999999999997</v>
      </c>
      <c r="CD40">
        <v>3202.6000000000004</v>
      </c>
      <c r="CE40">
        <v>3200.6</v>
      </c>
      <c r="CF40">
        <v>1969</v>
      </c>
      <c r="CG40">
        <v>1876.6</v>
      </c>
      <c r="CH40">
        <v>1078</v>
      </c>
      <c r="CI40">
        <v>1624</v>
      </c>
      <c r="CJ40">
        <v>1884.6000000000001</v>
      </c>
      <c r="CK40">
        <v>2676.4</v>
      </c>
      <c r="CL40">
        <v>1562</v>
      </c>
      <c r="CM40">
        <v>2192.1999999999998</v>
      </c>
      <c r="CN40">
        <v>3411.8</v>
      </c>
      <c r="CO40">
        <v>1642.2</v>
      </c>
      <c r="CP40">
        <v>2086.2000000000003</v>
      </c>
      <c r="CQ40">
        <v>2580.6</v>
      </c>
      <c r="CR40">
        <v>2070.4</v>
      </c>
      <c r="CS40">
        <v>1989.4</v>
      </c>
      <c r="CT40">
        <v>2675.4</v>
      </c>
      <c r="CU40">
        <v>3918.2</v>
      </c>
      <c r="CV40">
        <v>2233.2000000000003</v>
      </c>
      <c r="CW40">
        <v>2332.8000000000002</v>
      </c>
      <c r="CY40">
        <f t="shared" si="2"/>
        <v>2196.3920000000003</v>
      </c>
      <c r="CZ40">
        <f t="shared" si="3"/>
        <v>2196.3920000000003</v>
      </c>
    </row>
    <row r="41" spans="2:104" x14ac:dyDescent="0.25">
      <c r="B41">
        <v>2052.1999999999998</v>
      </c>
      <c r="C41">
        <v>1467.4</v>
      </c>
      <c r="D41">
        <v>2458</v>
      </c>
      <c r="E41">
        <v>2115.8000000000002</v>
      </c>
      <c r="F41">
        <v>2396</v>
      </c>
      <c r="G41">
        <v>2689.6</v>
      </c>
      <c r="H41">
        <v>2305.6000000000004</v>
      </c>
      <c r="I41">
        <v>1805.6</v>
      </c>
      <c r="J41">
        <v>1621.6</v>
      </c>
      <c r="K41">
        <v>2161.1999999999998</v>
      </c>
      <c r="L41">
        <v>2410</v>
      </c>
      <c r="M41">
        <v>3334.6</v>
      </c>
      <c r="N41">
        <v>1336.2</v>
      </c>
      <c r="O41">
        <v>3114.6</v>
      </c>
      <c r="P41">
        <v>999.2</v>
      </c>
      <c r="Q41">
        <v>2888.2000000000003</v>
      </c>
      <c r="R41">
        <v>968</v>
      </c>
      <c r="S41">
        <v>1537.8</v>
      </c>
      <c r="T41">
        <v>1201.3999999999999</v>
      </c>
      <c r="U41">
        <v>2543.3999999999996</v>
      </c>
      <c r="V41">
        <v>2008.0000000000002</v>
      </c>
      <c r="W41">
        <v>1658.7999999999997</v>
      </c>
      <c r="X41">
        <v>1984.3999999999999</v>
      </c>
      <c r="Y41">
        <v>2074.6</v>
      </c>
      <c r="Z41">
        <v>1707.6</v>
      </c>
      <c r="AA41">
        <v>1838.4</v>
      </c>
      <c r="AB41">
        <v>1867.2</v>
      </c>
      <c r="AC41">
        <v>3744.6000000000004</v>
      </c>
      <c r="AD41">
        <v>3904.2000000000003</v>
      </c>
      <c r="AE41">
        <v>1598.9999999999998</v>
      </c>
      <c r="AF41">
        <v>2356.7999999999997</v>
      </c>
      <c r="AG41">
        <v>1696.1999999999998</v>
      </c>
      <c r="AH41">
        <v>2059.2000000000003</v>
      </c>
      <c r="AI41">
        <v>1860.3999999999999</v>
      </c>
      <c r="AJ41">
        <v>2829</v>
      </c>
      <c r="AK41">
        <v>1838.2</v>
      </c>
      <c r="AL41">
        <v>2182</v>
      </c>
      <c r="AM41">
        <v>3382.2</v>
      </c>
      <c r="AN41">
        <v>1476</v>
      </c>
      <c r="AO41">
        <v>2037.2</v>
      </c>
      <c r="AP41">
        <v>2695.2</v>
      </c>
      <c r="AQ41">
        <v>1572.8</v>
      </c>
      <c r="AR41">
        <v>1324.4</v>
      </c>
      <c r="AS41">
        <v>1233.3999999999999</v>
      </c>
      <c r="AT41">
        <v>1425.2</v>
      </c>
      <c r="AU41">
        <v>2199.2000000000003</v>
      </c>
      <c r="AV41">
        <v>2332.6000000000004</v>
      </c>
      <c r="AW41">
        <v>2586.6000000000004</v>
      </c>
      <c r="AX41">
        <v>894.39999999999986</v>
      </c>
      <c r="AY41">
        <v>3706.2</v>
      </c>
      <c r="AZ41">
        <v>1132.5999999999999</v>
      </c>
      <c r="BA41">
        <v>644</v>
      </c>
      <c r="BB41">
        <v>2145.8000000000002</v>
      </c>
      <c r="BC41">
        <v>2722.5999999999995</v>
      </c>
      <c r="BD41">
        <v>2105.1999999999998</v>
      </c>
      <c r="BE41">
        <v>2374.4</v>
      </c>
      <c r="BF41">
        <v>1471.2</v>
      </c>
      <c r="BG41">
        <v>2893</v>
      </c>
      <c r="BH41">
        <v>2924.8</v>
      </c>
      <c r="BI41">
        <v>2711.3999999999996</v>
      </c>
      <c r="BJ41">
        <v>2241.4</v>
      </c>
      <c r="BK41">
        <v>1436.4</v>
      </c>
      <c r="BL41">
        <v>2331.7999999999997</v>
      </c>
      <c r="BM41">
        <v>1825</v>
      </c>
      <c r="BN41">
        <v>1834.6000000000001</v>
      </c>
      <c r="BO41">
        <v>1657.6</v>
      </c>
      <c r="BP41">
        <v>1716.8000000000002</v>
      </c>
      <c r="BQ41">
        <v>2352.8000000000002</v>
      </c>
      <c r="BR41">
        <v>3055.3999999999996</v>
      </c>
      <c r="BS41">
        <v>2026.2</v>
      </c>
      <c r="BT41">
        <v>2210.1999999999998</v>
      </c>
      <c r="BU41">
        <v>1998.4</v>
      </c>
      <c r="BV41">
        <v>2415.4</v>
      </c>
      <c r="BW41">
        <v>2371.3999999999996</v>
      </c>
      <c r="BX41">
        <v>1818.4</v>
      </c>
      <c r="BY41">
        <v>1303</v>
      </c>
      <c r="BZ41">
        <v>3095.2</v>
      </c>
      <c r="CA41">
        <v>2674.8</v>
      </c>
      <c r="CB41">
        <v>3860.7999999999997</v>
      </c>
      <c r="CC41">
        <v>2878</v>
      </c>
      <c r="CD41">
        <v>3445.2</v>
      </c>
      <c r="CE41">
        <v>3477</v>
      </c>
      <c r="CF41">
        <v>2319</v>
      </c>
      <c r="CG41">
        <v>1655.8000000000002</v>
      </c>
      <c r="CH41">
        <v>1197.2</v>
      </c>
      <c r="CI41">
        <v>1422.2</v>
      </c>
      <c r="CJ41">
        <v>1567.4</v>
      </c>
      <c r="CK41">
        <v>2836.6000000000004</v>
      </c>
      <c r="CL41">
        <v>1663.6</v>
      </c>
      <c r="CM41">
        <v>2467.7999999999997</v>
      </c>
      <c r="CN41">
        <v>3722.6000000000004</v>
      </c>
      <c r="CO41">
        <v>1972.2</v>
      </c>
      <c r="CP41">
        <v>2123.4</v>
      </c>
      <c r="CQ41">
        <v>2525</v>
      </c>
      <c r="CR41">
        <v>1723.2</v>
      </c>
      <c r="CS41">
        <v>1877.6</v>
      </c>
      <c r="CT41">
        <v>3212.6000000000004</v>
      </c>
      <c r="CU41">
        <v>3708.6</v>
      </c>
      <c r="CV41">
        <v>2150.4</v>
      </c>
      <c r="CW41">
        <v>2088.4</v>
      </c>
      <c r="CY41">
        <f t="shared" si="2"/>
        <v>2188.6479999999997</v>
      </c>
      <c r="CZ41">
        <f t="shared" si="3"/>
        <v>2188.6479999999997</v>
      </c>
    </row>
    <row r="42" spans="2:104" x14ac:dyDescent="0.25">
      <c r="B42">
        <v>2103.4</v>
      </c>
      <c r="C42">
        <v>1029.5999999999999</v>
      </c>
      <c r="D42">
        <v>2490.4</v>
      </c>
      <c r="E42">
        <v>2195.4</v>
      </c>
      <c r="F42">
        <v>2188.3999999999996</v>
      </c>
      <c r="G42">
        <v>3073</v>
      </c>
      <c r="H42">
        <v>2673.4</v>
      </c>
      <c r="I42">
        <v>1860.3999999999999</v>
      </c>
      <c r="J42">
        <v>1828.3999999999999</v>
      </c>
      <c r="K42">
        <v>2004.6</v>
      </c>
      <c r="L42">
        <v>1991.2000000000003</v>
      </c>
      <c r="M42">
        <v>3244.2</v>
      </c>
      <c r="N42">
        <v>1550</v>
      </c>
      <c r="O42">
        <v>3251.8</v>
      </c>
      <c r="P42">
        <v>865.80000000000007</v>
      </c>
      <c r="Q42">
        <v>2614.4</v>
      </c>
      <c r="R42">
        <v>1050</v>
      </c>
      <c r="S42">
        <v>1729.6</v>
      </c>
      <c r="T42">
        <v>1201</v>
      </c>
      <c r="U42">
        <v>2481.4</v>
      </c>
      <c r="V42">
        <v>2245.4</v>
      </c>
      <c r="W42">
        <v>1833.6</v>
      </c>
      <c r="X42">
        <v>1802.6</v>
      </c>
      <c r="Y42">
        <v>2108.6</v>
      </c>
      <c r="Z42">
        <v>1740.8</v>
      </c>
      <c r="AA42">
        <v>1919.7999999999997</v>
      </c>
      <c r="AB42">
        <v>1506.8</v>
      </c>
      <c r="AC42">
        <v>3811.0000000000005</v>
      </c>
      <c r="AD42">
        <v>4078.4</v>
      </c>
      <c r="AE42">
        <v>1736.2</v>
      </c>
      <c r="AF42">
        <v>2267.7999999999997</v>
      </c>
      <c r="AG42">
        <v>1617.7999999999997</v>
      </c>
      <c r="AH42">
        <v>1846.6000000000001</v>
      </c>
      <c r="AI42">
        <v>1961.6</v>
      </c>
      <c r="AJ42">
        <v>2942</v>
      </c>
      <c r="AK42">
        <v>1776.6</v>
      </c>
      <c r="AL42">
        <v>2079.6</v>
      </c>
      <c r="AM42">
        <v>2980.9999999999995</v>
      </c>
      <c r="AN42">
        <v>1765.8000000000002</v>
      </c>
      <c r="AO42">
        <v>1993.3999999999999</v>
      </c>
      <c r="AP42">
        <v>2576.8000000000002</v>
      </c>
      <c r="AQ42">
        <v>1655</v>
      </c>
      <c r="AR42">
        <v>1492.4</v>
      </c>
      <c r="AS42">
        <v>1304.6000000000001</v>
      </c>
      <c r="AT42">
        <v>1324.8</v>
      </c>
      <c r="AU42">
        <v>2090.4</v>
      </c>
      <c r="AV42">
        <v>2142.8000000000002</v>
      </c>
      <c r="AW42">
        <v>2891</v>
      </c>
      <c r="AX42">
        <v>667.8</v>
      </c>
      <c r="AY42">
        <v>3539.3999999999996</v>
      </c>
      <c r="AZ42">
        <v>1271.2</v>
      </c>
      <c r="BA42">
        <v>631</v>
      </c>
      <c r="BB42">
        <v>2312.6</v>
      </c>
      <c r="BC42">
        <v>2737.4</v>
      </c>
      <c r="BD42">
        <v>2610.3999999999996</v>
      </c>
      <c r="BE42">
        <v>2771.7999999999997</v>
      </c>
      <c r="BF42">
        <v>1942.2</v>
      </c>
      <c r="BG42">
        <v>2806.8</v>
      </c>
      <c r="BH42">
        <v>2879</v>
      </c>
      <c r="BI42">
        <v>2474.1999999999998</v>
      </c>
      <c r="BJ42">
        <v>2391.6000000000004</v>
      </c>
      <c r="BK42">
        <v>1550.1999999999998</v>
      </c>
      <c r="BL42">
        <v>1913.9999999999998</v>
      </c>
      <c r="BM42">
        <v>1894.6000000000004</v>
      </c>
      <c r="BN42">
        <v>1722.6000000000001</v>
      </c>
      <c r="BO42">
        <v>1522.2</v>
      </c>
      <c r="BP42">
        <v>1663.4</v>
      </c>
      <c r="BQ42">
        <v>2449.3999999999996</v>
      </c>
      <c r="BR42">
        <v>3129</v>
      </c>
      <c r="BS42">
        <v>2192</v>
      </c>
      <c r="BT42">
        <v>1774.6000000000001</v>
      </c>
      <c r="BU42">
        <v>1771.8</v>
      </c>
      <c r="BV42">
        <v>2178.4</v>
      </c>
      <c r="BW42">
        <v>2263.6</v>
      </c>
      <c r="BX42">
        <v>2003.2</v>
      </c>
      <c r="BY42">
        <v>1283</v>
      </c>
      <c r="BZ42">
        <v>3174.6</v>
      </c>
      <c r="CA42">
        <v>3085.8</v>
      </c>
      <c r="CB42">
        <v>3652</v>
      </c>
      <c r="CC42">
        <v>2856</v>
      </c>
      <c r="CD42">
        <v>3416.7999999999997</v>
      </c>
      <c r="CE42">
        <v>3402.2</v>
      </c>
      <c r="CF42">
        <v>1932</v>
      </c>
      <c r="CG42">
        <v>1807</v>
      </c>
      <c r="CH42">
        <v>1403.2</v>
      </c>
      <c r="CI42">
        <v>1180.6000000000001</v>
      </c>
      <c r="CJ42">
        <v>1560.6000000000001</v>
      </c>
      <c r="CK42">
        <v>2744.6</v>
      </c>
      <c r="CL42">
        <v>1548.8</v>
      </c>
      <c r="CM42">
        <v>2235.1999999999998</v>
      </c>
      <c r="CN42">
        <v>3498.2</v>
      </c>
      <c r="CO42">
        <v>1752.2</v>
      </c>
      <c r="CP42">
        <v>2025.5999999999997</v>
      </c>
      <c r="CQ42">
        <v>2251.4</v>
      </c>
      <c r="CR42">
        <v>1702.6</v>
      </c>
      <c r="CS42">
        <v>1822.8</v>
      </c>
      <c r="CT42">
        <v>3142.7999999999997</v>
      </c>
      <c r="CU42">
        <v>3776.7999999999997</v>
      </c>
      <c r="CV42">
        <v>2281.9999999999995</v>
      </c>
      <c r="CW42">
        <v>2099.6</v>
      </c>
      <c r="CY42">
        <f t="shared" si="2"/>
        <v>2176.2040000000006</v>
      </c>
      <c r="CZ42">
        <f t="shared" si="3"/>
        <v>2176.2040000000006</v>
      </c>
    </row>
    <row r="43" spans="2:104" x14ac:dyDescent="0.25">
      <c r="B43">
        <v>1842.2</v>
      </c>
      <c r="C43">
        <v>1314.4</v>
      </c>
      <c r="D43">
        <v>2770.2</v>
      </c>
      <c r="E43">
        <v>2257.3999999999996</v>
      </c>
      <c r="F43">
        <v>2630</v>
      </c>
      <c r="G43">
        <v>2842</v>
      </c>
      <c r="H43">
        <v>2822.2</v>
      </c>
      <c r="I43">
        <v>2000.4</v>
      </c>
      <c r="J43">
        <v>1895.8000000000002</v>
      </c>
      <c r="K43">
        <v>2219.6</v>
      </c>
      <c r="L43">
        <v>1996.6</v>
      </c>
      <c r="M43">
        <v>3543.6000000000004</v>
      </c>
      <c r="N43">
        <v>1672.6000000000001</v>
      </c>
      <c r="O43">
        <v>3200.8</v>
      </c>
      <c r="P43">
        <v>1150.5999999999999</v>
      </c>
      <c r="Q43">
        <v>2541.8000000000002</v>
      </c>
      <c r="R43">
        <v>993.99999999999989</v>
      </c>
      <c r="S43">
        <v>1651.4</v>
      </c>
      <c r="T43">
        <v>1368</v>
      </c>
      <c r="U43">
        <v>2186.8000000000002</v>
      </c>
      <c r="V43">
        <v>2100.4</v>
      </c>
      <c r="W43">
        <v>1949.2</v>
      </c>
      <c r="X43">
        <v>1875.8000000000002</v>
      </c>
      <c r="Y43">
        <v>2320</v>
      </c>
      <c r="Z43">
        <v>1982.2</v>
      </c>
      <c r="AA43">
        <v>1942.6</v>
      </c>
      <c r="AB43">
        <v>1599.6000000000001</v>
      </c>
      <c r="AC43">
        <v>3851.7999999999997</v>
      </c>
      <c r="AD43">
        <v>4158.8</v>
      </c>
      <c r="AE43">
        <v>1560.6</v>
      </c>
      <c r="AF43">
        <v>2501.4</v>
      </c>
      <c r="AG43">
        <v>1596.3999999999999</v>
      </c>
      <c r="AH43">
        <v>1990.3999999999999</v>
      </c>
      <c r="AI43">
        <v>1695</v>
      </c>
      <c r="AJ43">
        <v>2954.8</v>
      </c>
      <c r="AK43">
        <v>1713.2000000000003</v>
      </c>
      <c r="AL43">
        <v>1922.8000000000002</v>
      </c>
      <c r="AM43">
        <v>3512.3999999999996</v>
      </c>
      <c r="AN43">
        <v>1973.6</v>
      </c>
      <c r="AO43">
        <v>2304.6</v>
      </c>
      <c r="AP43">
        <v>2312.4</v>
      </c>
      <c r="AQ43">
        <v>1341.2</v>
      </c>
      <c r="AR43">
        <v>1601</v>
      </c>
      <c r="AS43">
        <v>1349.1999999999998</v>
      </c>
      <c r="AT43">
        <v>1637.2</v>
      </c>
      <c r="AU43">
        <v>1878.0000000000002</v>
      </c>
      <c r="AV43">
        <v>2227.7999999999997</v>
      </c>
      <c r="AW43">
        <v>2682.2</v>
      </c>
      <c r="AX43">
        <v>415</v>
      </c>
      <c r="AY43">
        <v>3765</v>
      </c>
      <c r="AZ43">
        <v>1376.3999999999999</v>
      </c>
      <c r="BA43">
        <v>832.6</v>
      </c>
      <c r="BB43">
        <v>2184.6</v>
      </c>
      <c r="BC43">
        <v>2822.2000000000003</v>
      </c>
      <c r="BD43">
        <v>2566.6</v>
      </c>
      <c r="BE43">
        <v>2979</v>
      </c>
      <c r="BF43">
        <v>1990.6000000000001</v>
      </c>
      <c r="BG43">
        <v>3171.8</v>
      </c>
      <c r="BH43">
        <v>3137.6</v>
      </c>
      <c r="BI43">
        <v>2474.6</v>
      </c>
      <c r="BJ43">
        <v>2299</v>
      </c>
      <c r="BK43">
        <v>1635.3999999999999</v>
      </c>
      <c r="BL43">
        <v>1755.2</v>
      </c>
      <c r="BM43">
        <v>1838.2</v>
      </c>
      <c r="BN43">
        <v>1778.6000000000004</v>
      </c>
      <c r="BO43">
        <v>1573.8</v>
      </c>
      <c r="BP43">
        <v>1713.6</v>
      </c>
      <c r="BQ43">
        <v>2520.6</v>
      </c>
      <c r="BR43">
        <v>3110.6</v>
      </c>
      <c r="BS43">
        <v>2163.4</v>
      </c>
      <c r="BT43">
        <v>1441.6000000000004</v>
      </c>
      <c r="BU43">
        <v>1840.6</v>
      </c>
      <c r="BV43">
        <v>2059.8000000000002</v>
      </c>
      <c r="BW43">
        <v>2586</v>
      </c>
      <c r="BX43">
        <v>2203.1999999999998</v>
      </c>
      <c r="BY43">
        <v>1374.6</v>
      </c>
      <c r="BZ43">
        <v>3175.2000000000003</v>
      </c>
      <c r="CA43">
        <v>3197.7999999999997</v>
      </c>
      <c r="CB43">
        <v>3831</v>
      </c>
      <c r="CC43">
        <v>2970.8</v>
      </c>
      <c r="CD43">
        <v>3047.8</v>
      </c>
      <c r="CE43">
        <v>3213</v>
      </c>
      <c r="CF43">
        <v>2107.8000000000002</v>
      </c>
      <c r="CG43">
        <v>1911.1999999999998</v>
      </c>
      <c r="CH43">
        <v>1523.6000000000001</v>
      </c>
      <c r="CI43">
        <v>1708</v>
      </c>
      <c r="CJ43">
        <v>1672</v>
      </c>
      <c r="CK43">
        <v>2704</v>
      </c>
      <c r="CL43">
        <v>1680.9999999999998</v>
      </c>
      <c r="CM43">
        <v>2490</v>
      </c>
      <c r="CN43">
        <v>3659.4</v>
      </c>
      <c r="CO43">
        <v>1431.2</v>
      </c>
      <c r="CP43">
        <v>1980.8000000000002</v>
      </c>
      <c r="CQ43">
        <v>2504</v>
      </c>
      <c r="CR43">
        <v>1836.6</v>
      </c>
      <c r="CS43">
        <v>2082.6</v>
      </c>
      <c r="CT43">
        <v>3035.6000000000004</v>
      </c>
      <c r="CU43">
        <v>3813</v>
      </c>
      <c r="CV43">
        <v>2506.4</v>
      </c>
      <c r="CW43">
        <v>1992</v>
      </c>
      <c r="CY43">
        <f t="shared" si="2"/>
        <v>2231.2000000000003</v>
      </c>
      <c r="CZ43">
        <f t="shared" si="3"/>
        <v>2231.2000000000003</v>
      </c>
    </row>
    <row r="44" spans="2:104" x14ac:dyDescent="0.25">
      <c r="B44">
        <v>2350.6</v>
      </c>
      <c r="C44">
        <v>1037.2</v>
      </c>
      <c r="D44">
        <v>2849.4</v>
      </c>
      <c r="E44">
        <v>2255</v>
      </c>
      <c r="F44">
        <v>2529.6000000000004</v>
      </c>
      <c r="G44">
        <v>2973.2000000000003</v>
      </c>
      <c r="H44">
        <v>2434.6000000000004</v>
      </c>
      <c r="I44">
        <v>1890.2</v>
      </c>
      <c r="J44">
        <v>2238</v>
      </c>
      <c r="K44">
        <v>2101.8000000000002</v>
      </c>
      <c r="L44">
        <v>2258</v>
      </c>
      <c r="M44">
        <v>3376.6</v>
      </c>
      <c r="N44">
        <v>1754.3999999999999</v>
      </c>
      <c r="O44">
        <v>3474.2000000000007</v>
      </c>
      <c r="P44">
        <v>1226.3999999999999</v>
      </c>
      <c r="Q44">
        <v>2532.1999999999998</v>
      </c>
      <c r="R44">
        <v>1056.8</v>
      </c>
      <c r="S44">
        <v>1834.6</v>
      </c>
      <c r="T44">
        <v>1057.4000000000001</v>
      </c>
      <c r="U44">
        <v>2223.6</v>
      </c>
      <c r="V44">
        <v>1586.9999999999998</v>
      </c>
      <c r="W44">
        <v>2069.4</v>
      </c>
      <c r="X44">
        <v>1692.6</v>
      </c>
      <c r="Y44">
        <v>2039.7999999999997</v>
      </c>
      <c r="Z44">
        <v>1835.6</v>
      </c>
      <c r="AA44">
        <v>1756.6</v>
      </c>
      <c r="AB44">
        <v>1396.4</v>
      </c>
      <c r="AC44">
        <v>4127.6000000000004</v>
      </c>
      <c r="AD44">
        <v>3936.2</v>
      </c>
      <c r="AE44">
        <v>1443</v>
      </c>
      <c r="AF44">
        <v>2698.3999999999996</v>
      </c>
      <c r="AG44">
        <v>1495.6000000000001</v>
      </c>
      <c r="AH44">
        <v>2089.8000000000002</v>
      </c>
      <c r="AI44">
        <v>2029.6000000000004</v>
      </c>
      <c r="AJ44">
        <v>3170.2</v>
      </c>
      <c r="AK44">
        <v>1635.4</v>
      </c>
      <c r="AL44">
        <v>2184</v>
      </c>
      <c r="AM44">
        <v>3408.4</v>
      </c>
      <c r="AN44">
        <v>1987.6</v>
      </c>
      <c r="AO44">
        <v>2522.8000000000002</v>
      </c>
      <c r="AP44">
        <v>2273</v>
      </c>
      <c r="AQ44">
        <v>1551.1999999999998</v>
      </c>
      <c r="AR44">
        <v>1586.2000000000003</v>
      </c>
      <c r="AS44">
        <v>1367.8</v>
      </c>
      <c r="AT44">
        <v>1753.1999999999998</v>
      </c>
      <c r="AU44">
        <v>1758</v>
      </c>
      <c r="AV44">
        <v>2075</v>
      </c>
      <c r="AW44">
        <v>2664.6</v>
      </c>
      <c r="AX44">
        <v>266.39999999999998</v>
      </c>
      <c r="AY44">
        <v>3761.7999999999997</v>
      </c>
      <c r="AZ44">
        <v>1262.4000000000001</v>
      </c>
      <c r="BA44">
        <v>1117.4000000000001</v>
      </c>
      <c r="BB44">
        <v>2377.6</v>
      </c>
      <c r="BC44">
        <v>2817</v>
      </c>
      <c r="BD44">
        <v>2451.3999999999996</v>
      </c>
      <c r="BE44">
        <v>3174.7999999999997</v>
      </c>
      <c r="BF44">
        <v>2317.1999999999998</v>
      </c>
      <c r="BG44">
        <v>2908.6</v>
      </c>
      <c r="BH44">
        <v>2903.2</v>
      </c>
      <c r="BI44">
        <v>2410.3999999999996</v>
      </c>
      <c r="BJ44">
        <v>2379.4</v>
      </c>
      <c r="BK44">
        <v>1535.4</v>
      </c>
      <c r="BL44">
        <v>1782</v>
      </c>
      <c r="BM44">
        <v>1838</v>
      </c>
      <c r="BN44">
        <v>1830</v>
      </c>
      <c r="BO44">
        <v>1408.1999999999998</v>
      </c>
      <c r="BP44">
        <v>1431</v>
      </c>
      <c r="BQ44">
        <v>2616.4</v>
      </c>
      <c r="BR44">
        <v>2997.6</v>
      </c>
      <c r="BS44">
        <v>2078.4</v>
      </c>
      <c r="BT44">
        <v>1523</v>
      </c>
      <c r="BU44">
        <v>1738.2</v>
      </c>
      <c r="BV44">
        <v>2190.6</v>
      </c>
      <c r="BW44">
        <v>2658.4</v>
      </c>
      <c r="BX44">
        <v>2050.1999999999998</v>
      </c>
      <c r="BY44">
        <v>1442</v>
      </c>
      <c r="BZ44">
        <v>3115.4</v>
      </c>
      <c r="CA44">
        <v>3157</v>
      </c>
      <c r="CB44">
        <v>4201.8</v>
      </c>
      <c r="CC44">
        <v>2973.8</v>
      </c>
      <c r="CD44">
        <v>3212.2000000000003</v>
      </c>
      <c r="CE44">
        <v>3563.4</v>
      </c>
      <c r="CF44">
        <v>2148.4</v>
      </c>
      <c r="CG44">
        <v>1744.0000000000002</v>
      </c>
      <c r="CH44">
        <v>1399.8000000000002</v>
      </c>
      <c r="CI44">
        <v>1657.8</v>
      </c>
      <c r="CJ44">
        <v>1505.6</v>
      </c>
      <c r="CK44">
        <v>2687</v>
      </c>
      <c r="CL44">
        <v>1653.8000000000002</v>
      </c>
      <c r="CM44">
        <v>2539</v>
      </c>
      <c r="CN44">
        <v>3625.4</v>
      </c>
      <c r="CO44">
        <v>1310.3999999999999</v>
      </c>
      <c r="CP44">
        <v>2270.6</v>
      </c>
      <c r="CQ44">
        <v>2422</v>
      </c>
      <c r="CR44">
        <v>1681.8</v>
      </c>
      <c r="CS44">
        <v>2246.3999999999996</v>
      </c>
      <c r="CT44">
        <v>2945.8</v>
      </c>
      <c r="CU44">
        <v>3884.6</v>
      </c>
      <c r="CV44">
        <v>2448.6000000000004</v>
      </c>
      <c r="CW44">
        <v>2157.6000000000004</v>
      </c>
      <c r="CY44">
        <f t="shared" si="2"/>
        <v>2234.0799999999995</v>
      </c>
      <c r="CZ44">
        <f t="shared" si="3"/>
        <v>2234.0799999999995</v>
      </c>
    </row>
    <row r="45" spans="2:104" x14ac:dyDescent="0.25">
      <c r="B45">
        <v>2182</v>
      </c>
      <c r="C45">
        <v>1438.8</v>
      </c>
      <c r="D45">
        <v>2823</v>
      </c>
      <c r="E45">
        <v>2151</v>
      </c>
      <c r="F45">
        <v>2663</v>
      </c>
      <c r="G45">
        <v>3052.4</v>
      </c>
      <c r="H45">
        <v>2461.4</v>
      </c>
      <c r="I45">
        <v>1806.6000000000001</v>
      </c>
      <c r="J45">
        <v>2174.6000000000004</v>
      </c>
      <c r="K45">
        <v>2092.6</v>
      </c>
      <c r="L45">
        <v>2106.4</v>
      </c>
      <c r="M45">
        <v>3182.4</v>
      </c>
      <c r="N45">
        <v>1914.4</v>
      </c>
      <c r="O45">
        <v>3264.9999999999995</v>
      </c>
      <c r="P45">
        <v>1168.2</v>
      </c>
      <c r="Q45">
        <v>2545.8000000000002</v>
      </c>
      <c r="R45">
        <v>1123</v>
      </c>
      <c r="S45">
        <v>2025.4</v>
      </c>
      <c r="T45">
        <v>1072</v>
      </c>
      <c r="U45">
        <v>2132.6</v>
      </c>
      <c r="V45">
        <v>1535.6</v>
      </c>
      <c r="W45">
        <v>2282.4</v>
      </c>
      <c r="X45">
        <v>1665.6</v>
      </c>
      <c r="Y45">
        <v>2034.1999999999998</v>
      </c>
      <c r="Z45">
        <v>1885.4</v>
      </c>
      <c r="AA45">
        <v>1897.2</v>
      </c>
      <c r="AB45">
        <v>1474.2</v>
      </c>
      <c r="AC45">
        <v>3843.6</v>
      </c>
      <c r="AD45">
        <v>4009.2000000000003</v>
      </c>
      <c r="AE45">
        <v>1820.4</v>
      </c>
      <c r="AF45">
        <v>2569.6</v>
      </c>
      <c r="AG45">
        <v>1514.8000000000002</v>
      </c>
      <c r="AH45">
        <v>1763.1999999999998</v>
      </c>
      <c r="AI45">
        <v>2007.8000000000002</v>
      </c>
      <c r="AJ45">
        <v>3415.4</v>
      </c>
      <c r="AK45">
        <v>1648.1999999999998</v>
      </c>
      <c r="AL45">
        <v>2027.8</v>
      </c>
      <c r="AM45">
        <v>3437.8</v>
      </c>
      <c r="AN45">
        <v>2078</v>
      </c>
      <c r="AO45">
        <v>2429.8000000000002</v>
      </c>
      <c r="AP45">
        <v>2328</v>
      </c>
      <c r="AQ45">
        <v>1860.4</v>
      </c>
      <c r="AR45">
        <v>1931.8000000000002</v>
      </c>
      <c r="AS45">
        <v>1964.8</v>
      </c>
      <c r="AT45">
        <v>1419.6</v>
      </c>
      <c r="AU45">
        <v>1647.2</v>
      </c>
      <c r="AV45">
        <v>2287.6</v>
      </c>
      <c r="AW45">
        <v>2648.8</v>
      </c>
      <c r="AX45">
        <v>307.39999999999998</v>
      </c>
      <c r="AY45">
        <v>3612.6000000000004</v>
      </c>
      <c r="AZ45">
        <v>1260</v>
      </c>
      <c r="BA45">
        <v>1276.8000000000002</v>
      </c>
      <c r="BB45">
        <v>2452</v>
      </c>
      <c r="BC45">
        <v>2693</v>
      </c>
      <c r="BD45">
        <v>2635.4</v>
      </c>
      <c r="BE45">
        <v>3081.2</v>
      </c>
      <c r="BF45">
        <v>2583.4</v>
      </c>
      <c r="BG45">
        <v>2856.6</v>
      </c>
      <c r="BH45">
        <v>2956.8</v>
      </c>
      <c r="BI45">
        <v>2605.6</v>
      </c>
      <c r="BJ45">
        <v>2870.6</v>
      </c>
      <c r="BK45">
        <v>1655.6</v>
      </c>
      <c r="BL45">
        <v>1765</v>
      </c>
      <c r="BM45">
        <v>1883</v>
      </c>
      <c r="BN45">
        <v>1788.2</v>
      </c>
      <c r="BO45">
        <v>1383.2</v>
      </c>
      <c r="BP45">
        <v>1654.6</v>
      </c>
      <c r="BQ45">
        <v>2692.2</v>
      </c>
      <c r="BR45">
        <v>3368.8</v>
      </c>
      <c r="BS45">
        <v>1989.8</v>
      </c>
      <c r="BT45">
        <v>1282.1999999999998</v>
      </c>
      <c r="BU45">
        <v>1931.1999999999998</v>
      </c>
      <c r="BV45">
        <v>2196.4</v>
      </c>
      <c r="BW45">
        <v>3019</v>
      </c>
      <c r="BX45">
        <v>2218.2000000000003</v>
      </c>
      <c r="BY45">
        <v>1769.8</v>
      </c>
      <c r="BZ45">
        <v>3273.2</v>
      </c>
      <c r="CA45">
        <v>3582.8000000000006</v>
      </c>
      <c r="CB45">
        <v>4248.6000000000004</v>
      </c>
      <c r="CC45">
        <v>2988.8</v>
      </c>
      <c r="CD45">
        <v>3144.4</v>
      </c>
      <c r="CE45">
        <v>3225</v>
      </c>
      <c r="CF45">
        <v>1979.1999999999998</v>
      </c>
      <c r="CG45">
        <v>2014.8000000000002</v>
      </c>
      <c r="CH45">
        <v>1828.2</v>
      </c>
      <c r="CI45">
        <v>1623</v>
      </c>
      <c r="CJ45">
        <v>1614.0000000000002</v>
      </c>
      <c r="CK45">
        <v>2729.2</v>
      </c>
      <c r="CL45">
        <v>1621.2000000000003</v>
      </c>
      <c r="CM45">
        <v>2777.9999999999995</v>
      </c>
      <c r="CN45">
        <v>3444.2</v>
      </c>
      <c r="CO45">
        <v>1180.6000000000001</v>
      </c>
      <c r="CP45">
        <v>2588.1999999999998</v>
      </c>
      <c r="CQ45">
        <v>2401.2000000000003</v>
      </c>
      <c r="CR45">
        <v>2040.8</v>
      </c>
      <c r="CS45">
        <v>2174</v>
      </c>
      <c r="CT45">
        <v>2693.2</v>
      </c>
      <c r="CU45">
        <v>3886.8</v>
      </c>
      <c r="CV45">
        <v>2381.1999999999998</v>
      </c>
      <c r="CW45">
        <v>2205.4</v>
      </c>
      <c r="CY45">
        <f t="shared" si="2"/>
        <v>2282.4360000000011</v>
      </c>
      <c r="CZ45">
        <f t="shared" si="3"/>
        <v>2282.4360000000011</v>
      </c>
    </row>
    <row r="46" spans="2:104" x14ac:dyDescent="0.25">
      <c r="B46">
        <v>2319.1999999999998</v>
      </c>
      <c r="C46">
        <v>1155.6000000000001</v>
      </c>
      <c r="D46">
        <v>2825.8</v>
      </c>
      <c r="E46">
        <v>2289.1999999999998</v>
      </c>
      <c r="F46">
        <v>2793.3999999999996</v>
      </c>
      <c r="G46">
        <v>2795</v>
      </c>
      <c r="H46">
        <v>2452.8000000000002</v>
      </c>
      <c r="I46">
        <v>1972.8000000000002</v>
      </c>
      <c r="J46">
        <v>2565.6</v>
      </c>
      <c r="K46">
        <v>2603.4</v>
      </c>
      <c r="L46">
        <v>1966.9999999999998</v>
      </c>
      <c r="M46">
        <v>3192.4000000000005</v>
      </c>
      <c r="N46">
        <v>1851.6</v>
      </c>
      <c r="O46">
        <v>3203.6</v>
      </c>
      <c r="P46">
        <v>1283</v>
      </c>
      <c r="Q46">
        <v>2576.8000000000002</v>
      </c>
      <c r="R46">
        <v>1133.4000000000001</v>
      </c>
      <c r="S46">
        <v>2513.1999999999998</v>
      </c>
      <c r="T46">
        <v>1083.2</v>
      </c>
      <c r="U46">
        <v>2305.8000000000002</v>
      </c>
      <c r="V46">
        <v>1780.8</v>
      </c>
      <c r="W46">
        <v>2258</v>
      </c>
      <c r="X46">
        <v>1861</v>
      </c>
      <c r="Y46">
        <v>2187.2000000000003</v>
      </c>
      <c r="Z46">
        <v>2077.6</v>
      </c>
      <c r="AA46">
        <v>1651.7999999999997</v>
      </c>
      <c r="AB46">
        <v>1380.6</v>
      </c>
      <c r="AC46">
        <v>3993.6</v>
      </c>
      <c r="AD46">
        <v>3995.8</v>
      </c>
      <c r="AE46">
        <v>2151.8000000000002</v>
      </c>
      <c r="AF46">
        <v>2756.8</v>
      </c>
      <c r="AG46">
        <v>1548.1999999999998</v>
      </c>
      <c r="AH46">
        <v>1564.6000000000004</v>
      </c>
      <c r="AI46">
        <v>1838.3999999999999</v>
      </c>
      <c r="AJ46">
        <v>4211.3999999999996</v>
      </c>
      <c r="AK46">
        <v>1643.6000000000004</v>
      </c>
      <c r="AL46">
        <v>2039.6</v>
      </c>
      <c r="AM46">
        <v>4008.2000000000003</v>
      </c>
      <c r="AN46">
        <v>2028.2</v>
      </c>
      <c r="AO46">
        <v>2409.4</v>
      </c>
      <c r="AP46">
        <v>2371.8000000000002</v>
      </c>
      <c r="AQ46">
        <v>1932.6</v>
      </c>
      <c r="AR46">
        <v>1795.1999999999998</v>
      </c>
      <c r="AS46">
        <v>2348.6000000000004</v>
      </c>
      <c r="AT46">
        <v>1207.4000000000001</v>
      </c>
      <c r="AU46">
        <v>1488.1999999999998</v>
      </c>
      <c r="AV46">
        <v>2842.2</v>
      </c>
      <c r="AW46">
        <v>2475.6</v>
      </c>
      <c r="AX46">
        <v>343.80000000000007</v>
      </c>
      <c r="AY46">
        <v>3734.8</v>
      </c>
      <c r="AZ46">
        <v>1439.8000000000002</v>
      </c>
      <c r="BA46">
        <v>1507.4</v>
      </c>
      <c r="BB46">
        <v>2151.3999999999996</v>
      </c>
      <c r="BC46">
        <v>2871.8</v>
      </c>
      <c r="BD46">
        <v>2550.9999999999995</v>
      </c>
      <c r="BE46">
        <v>3149.2000000000003</v>
      </c>
      <c r="BF46">
        <v>2517.1999999999998</v>
      </c>
      <c r="BG46">
        <v>2857.6</v>
      </c>
      <c r="BH46">
        <v>3097.4</v>
      </c>
      <c r="BI46">
        <v>2844.6000000000004</v>
      </c>
      <c r="BJ46">
        <v>2860.4</v>
      </c>
      <c r="BK46">
        <v>1507.3999999999999</v>
      </c>
      <c r="BL46">
        <v>1929.6</v>
      </c>
      <c r="BM46">
        <v>1901.8</v>
      </c>
      <c r="BN46">
        <v>1786.8</v>
      </c>
      <c r="BO46">
        <v>1652.2</v>
      </c>
      <c r="BP46">
        <v>1766.1999999999998</v>
      </c>
      <c r="BQ46">
        <v>2755.6000000000004</v>
      </c>
      <c r="BR46">
        <v>3208.4</v>
      </c>
      <c r="BS46">
        <v>2176.7999999999997</v>
      </c>
      <c r="BT46">
        <v>1528.8</v>
      </c>
      <c r="BU46">
        <v>2147.3999999999996</v>
      </c>
      <c r="BV46">
        <v>2283</v>
      </c>
      <c r="BW46">
        <v>3202.9999999999995</v>
      </c>
      <c r="BX46">
        <v>2318</v>
      </c>
      <c r="BY46">
        <v>2130.4</v>
      </c>
      <c r="BZ46">
        <v>3026.2</v>
      </c>
      <c r="CA46">
        <v>3865.4</v>
      </c>
      <c r="CB46">
        <v>4222.3999999999996</v>
      </c>
      <c r="CC46">
        <v>3117</v>
      </c>
      <c r="CD46">
        <v>3174.2000000000003</v>
      </c>
      <c r="CE46">
        <v>3185.2</v>
      </c>
      <c r="CF46">
        <v>2181.3999999999996</v>
      </c>
      <c r="CG46">
        <v>2072</v>
      </c>
      <c r="CH46">
        <v>2023.7999999999997</v>
      </c>
      <c r="CI46">
        <v>2008.8</v>
      </c>
      <c r="CJ46">
        <v>1544.6</v>
      </c>
      <c r="CK46">
        <v>2657</v>
      </c>
      <c r="CL46">
        <v>1821.8000000000002</v>
      </c>
      <c r="CM46">
        <v>2919.6</v>
      </c>
      <c r="CN46">
        <v>3155</v>
      </c>
      <c r="CO46">
        <v>1260</v>
      </c>
      <c r="CP46">
        <v>2817.6</v>
      </c>
      <c r="CQ46">
        <v>2579.2000000000003</v>
      </c>
      <c r="CR46">
        <v>2137</v>
      </c>
      <c r="CS46">
        <v>2020</v>
      </c>
      <c r="CT46">
        <v>3003.4000000000005</v>
      </c>
      <c r="CU46">
        <v>4103</v>
      </c>
      <c r="CV46">
        <v>2629.2</v>
      </c>
      <c r="CW46">
        <v>2344.6</v>
      </c>
      <c r="CY46">
        <f t="shared" si="2"/>
        <v>2368.212</v>
      </c>
      <c r="CZ46">
        <f t="shared" si="3"/>
        <v>2368.212</v>
      </c>
    </row>
    <row r="47" spans="2:104" x14ac:dyDescent="0.25">
      <c r="B47">
        <v>2344.4</v>
      </c>
      <c r="C47">
        <v>1450.6</v>
      </c>
      <c r="D47">
        <v>2856.9999999999995</v>
      </c>
      <c r="E47">
        <v>2470.6000000000004</v>
      </c>
      <c r="F47">
        <v>2977.4</v>
      </c>
      <c r="G47">
        <v>2534</v>
      </c>
      <c r="H47">
        <v>1820.8000000000002</v>
      </c>
      <c r="I47">
        <v>1816.7999999999997</v>
      </c>
      <c r="J47">
        <v>2644.6</v>
      </c>
      <c r="K47">
        <v>2423.8000000000002</v>
      </c>
      <c r="L47">
        <v>2346.6</v>
      </c>
      <c r="M47">
        <v>3204.6</v>
      </c>
      <c r="N47">
        <v>1761</v>
      </c>
      <c r="O47">
        <v>3257.4000000000005</v>
      </c>
      <c r="P47">
        <v>1098.4000000000001</v>
      </c>
      <c r="Q47">
        <v>2443.2000000000003</v>
      </c>
      <c r="R47">
        <v>1109.8000000000002</v>
      </c>
      <c r="S47">
        <v>2736.2</v>
      </c>
      <c r="T47">
        <v>987.6</v>
      </c>
      <c r="U47">
        <v>2363.2000000000003</v>
      </c>
      <c r="V47">
        <v>2430.6</v>
      </c>
      <c r="W47">
        <v>2217.8000000000002</v>
      </c>
      <c r="X47">
        <v>1667.8000000000002</v>
      </c>
      <c r="Y47">
        <v>1941.2</v>
      </c>
      <c r="Z47">
        <v>2271.7999999999997</v>
      </c>
      <c r="AA47">
        <v>1759</v>
      </c>
      <c r="AB47">
        <v>1785.4</v>
      </c>
      <c r="AC47">
        <v>4141.3999999999996</v>
      </c>
      <c r="AD47">
        <v>3961.2</v>
      </c>
      <c r="AE47">
        <v>2132</v>
      </c>
      <c r="AF47">
        <v>2515.6</v>
      </c>
      <c r="AG47">
        <v>2207</v>
      </c>
      <c r="AH47">
        <v>1523.4</v>
      </c>
      <c r="AI47">
        <v>2060.4</v>
      </c>
      <c r="AJ47">
        <v>4174.8</v>
      </c>
      <c r="AK47">
        <v>1424.8000000000002</v>
      </c>
      <c r="AL47">
        <v>2326.8000000000002</v>
      </c>
      <c r="AM47">
        <v>4353.8</v>
      </c>
      <c r="AN47">
        <v>1939.6</v>
      </c>
      <c r="AO47">
        <v>2172</v>
      </c>
      <c r="AP47">
        <v>2112.6</v>
      </c>
      <c r="AQ47">
        <v>2048.6</v>
      </c>
      <c r="AR47">
        <v>1740.2</v>
      </c>
      <c r="AS47">
        <v>2411.1999999999998</v>
      </c>
      <c r="AT47">
        <v>1016.4</v>
      </c>
      <c r="AU47">
        <v>1085.3999999999999</v>
      </c>
      <c r="AV47">
        <v>3128.2</v>
      </c>
      <c r="AW47">
        <v>2672.8</v>
      </c>
      <c r="AX47">
        <v>572.6</v>
      </c>
      <c r="AY47">
        <v>3585.4</v>
      </c>
      <c r="AZ47">
        <v>1544</v>
      </c>
      <c r="BA47">
        <v>1823.6000000000001</v>
      </c>
      <c r="BB47">
        <v>1947</v>
      </c>
      <c r="BC47">
        <v>2881.8</v>
      </c>
      <c r="BD47">
        <v>2373.4</v>
      </c>
      <c r="BE47">
        <v>3382.3999999999996</v>
      </c>
      <c r="BF47">
        <v>2761.8</v>
      </c>
      <c r="BG47">
        <v>3071.6</v>
      </c>
      <c r="BH47">
        <v>3085.4</v>
      </c>
      <c r="BI47">
        <v>2775.3999999999996</v>
      </c>
      <c r="BJ47">
        <v>2771.7999999999997</v>
      </c>
      <c r="BK47">
        <v>1505.6</v>
      </c>
      <c r="BL47">
        <v>2006.6</v>
      </c>
      <c r="BM47">
        <v>2004</v>
      </c>
      <c r="BN47">
        <v>1758.8000000000002</v>
      </c>
      <c r="BO47">
        <v>1323.4</v>
      </c>
      <c r="BP47">
        <v>1807.1999999999998</v>
      </c>
      <c r="BQ47">
        <v>2954.8</v>
      </c>
      <c r="BR47">
        <v>3419.6</v>
      </c>
      <c r="BS47">
        <v>2149.2000000000003</v>
      </c>
      <c r="BT47">
        <v>1758.8</v>
      </c>
      <c r="BU47">
        <v>2086.1999999999998</v>
      </c>
      <c r="BV47">
        <v>2064.1999999999998</v>
      </c>
      <c r="BW47">
        <v>2887</v>
      </c>
      <c r="BX47">
        <v>2211.7999999999997</v>
      </c>
      <c r="BY47">
        <v>2069.4</v>
      </c>
      <c r="BZ47">
        <v>2992.7999999999997</v>
      </c>
      <c r="CA47">
        <v>3289.2</v>
      </c>
      <c r="CB47">
        <v>4329.6000000000004</v>
      </c>
      <c r="CC47">
        <v>3167.2</v>
      </c>
      <c r="CD47">
        <v>3035</v>
      </c>
      <c r="CE47">
        <v>2782</v>
      </c>
      <c r="CF47">
        <v>2359.4</v>
      </c>
      <c r="CG47">
        <v>1763.1999999999998</v>
      </c>
      <c r="CH47">
        <v>2013.9999999999998</v>
      </c>
      <c r="CI47">
        <v>1685</v>
      </c>
      <c r="CJ47">
        <v>1673.1999999999998</v>
      </c>
      <c r="CK47">
        <v>2615.2000000000003</v>
      </c>
      <c r="CL47">
        <v>1948</v>
      </c>
      <c r="CM47">
        <v>2825.3999999999996</v>
      </c>
      <c r="CN47">
        <v>3195.4</v>
      </c>
      <c r="CO47">
        <v>1449.4</v>
      </c>
      <c r="CP47">
        <v>3014.8</v>
      </c>
      <c r="CQ47">
        <v>3120.8</v>
      </c>
      <c r="CR47">
        <v>1849.8000000000002</v>
      </c>
      <c r="CS47">
        <v>2099.6</v>
      </c>
      <c r="CT47">
        <v>3078.2000000000003</v>
      </c>
      <c r="CU47">
        <v>4117.2</v>
      </c>
      <c r="CV47">
        <v>2758.0000000000005</v>
      </c>
      <c r="CW47">
        <v>2545.4</v>
      </c>
      <c r="CY47">
        <f t="shared" si="2"/>
        <v>2381.6039999999998</v>
      </c>
      <c r="CZ47">
        <f t="shared" si="3"/>
        <v>2381.6039999999998</v>
      </c>
    </row>
    <row r="48" spans="2:104" x14ac:dyDescent="0.25">
      <c r="B48">
        <v>2024.2</v>
      </c>
      <c r="C48">
        <v>1480.8</v>
      </c>
      <c r="D48">
        <v>2934</v>
      </c>
      <c r="E48">
        <v>2610.1999999999998</v>
      </c>
      <c r="F48">
        <v>3085.6</v>
      </c>
      <c r="G48">
        <v>2346</v>
      </c>
      <c r="H48">
        <v>1628.6</v>
      </c>
      <c r="I48">
        <v>1760.1999999999998</v>
      </c>
      <c r="J48">
        <v>2576.8000000000002</v>
      </c>
      <c r="K48">
        <v>2527</v>
      </c>
      <c r="L48">
        <v>2379.6</v>
      </c>
      <c r="M48">
        <v>2992.6</v>
      </c>
      <c r="N48">
        <v>1600</v>
      </c>
      <c r="O48">
        <v>3134.7999999999997</v>
      </c>
      <c r="P48">
        <v>1188.5999999999999</v>
      </c>
      <c r="Q48">
        <v>2523.8000000000002</v>
      </c>
      <c r="R48">
        <v>1116.6000000000001</v>
      </c>
      <c r="S48">
        <v>2713.2</v>
      </c>
      <c r="T48">
        <v>663.8</v>
      </c>
      <c r="U48">
        <v>2256.0000000000005</v>
      </c>
      <c r="V48">
        <v>2323.6</v>
      </c>
      <c r="W48">
        <v>2200</v>
      </c>
      <c r="X48">
        <v>1727.6000000000001</v>
      </c>
      <c r="Y48">
        <v>2190.8000000000002</v>
      </c>
      <c r="Z48">
        <v>2088.1999999999998</v>
      </c>
      <c r="AA48">
        <v>1532.8000000000002</v>
      </c>
      <c r="AB48">
        <v>1684</v>
      </c>
      <c r="AC48">
        <v>3986.6000000000004</v>
      </c>
      <c r="AD48">
        <v>3954.8</v>
      </c>
      <c r="AE48">
        <v>2104.2000000000003</v>
      </c>
      <c r="AF48">
        <v>2202.9999999999995</v>
      </c>
      <c r="AG48">
        <v>2087.1999999999998</v>
      </c>
      <c r="AH48">
        <v>1594.8000000000002</v>
      </c>
      <c r="AI48">
        <v>1793</v>
      </c>
      <c r="AJ48">
        <v>4222.3999999999996</v>
      </c>
      <c r="AK48">
        <v>1822.6</v>
      </c>
      <c r="AL48">
        <v>2648.8</v>
      </c>
      <c r="AM48">
        <v>3992.5999999999995</v>
      </c>
      <c r="AN48">
        <v>1793.6</v>
      </c>
      <c r="AO48">
        <v>2348.4</v>
      </c>
      <c r="AP48">
        <v>2108</v>
      </c>
      <c r="AQ48">
        <v>2023</v>
      </c>
      <c r="AR48">
        <v>1846.6000000000001</v>
      </c>
      <c r="AS48">
        <v>2431</v>
      </c>
      <c r="AT48">
        <v>863.19999999999993</v>
      </c>
      <c r="AU48">
        <v>919.40000000000009</v>
      </c>
      <c r="AV48">
        <v>3105.9999999999995</v>
      </c>
      <c r="AW48">
        <v>2821.6</v>
      </c>
      <c r="AX48">
        <v>770.2</v>
      </c>
      <c r="AY48">
        <v>3442.9999999999995</v>
      </c>
      <c r="AZ48">
        <v>1506.6000000000001</v>
      </c>
      <c r="BA48">
        <v>1675.2000000000003</v>
      </c>
      <c r="BB48">
        <v>1987.1999999999998</v>
      </c>
      <c r="BC48">
        <v>3275.6000000000004</v>
      </c>
      <c r="BD48">
        <v>2321.9999999999995</v>
      </c>
      <c r="BE48">
        <v>3388.6000000000004</v>
      </c>
      <c r="BF48">
        <v>2860.8</v>
      </c>
      <c r="BG48">
        <v>2879</v>
      </c>
      <c r="BH48">
        <v>3404.8</v>
      </c>
      <c r="BI48">
        <v>2753.2</v>
      </c>
      <c r="BJ48">
        <v>2690.8</v>
      </c>
      <c r="BK48">
        <v>1379.4</v>
      </c>
      <c r="BL48">
        <v>1940.8</v>
      </c>
      <c r="BM48">
        <v>2160.3999999999996</v>
      </c>
      <c r="BN48">
        <v>1710.4</v>
      </c>
      <c r="BO48">
        <v>1319.2</v>
      </c>
      <c r="BP48">
        <v>1411.1999999999998</v>
      </c>
      <c r="BQ48">
        <v>3226.3999999999996</v>
      </c>
      <c r="BR48">
        <v>3852</v>
      </c>
      <c r="BS48">
        <v>2271.2000000000003</v>
      </c>
      <c r="BT48">
        <v>1854.8000000000002</v>
      </c>
      <c r="BU48">
        <v>1990.1999999999998</v>
      </c>
      <c r="BV48">
        <v>2004</v>
      </c>
      <c r="BW48">
        <v>2904.7999999999997</v>
      </c>
      <c r="BX48">
        <v>2193.4</v>
      </c>
      <c r="BY48">
        <v>1679.2</v>
      </c>
      <c r="BZ48">
        <v>2877.8</v>
      </c>
      <c r="CA48">
        <v>3337.9999999999995</v>
      </c>
      <c r="CB48">
        <v>4214.8</v>
      </c>
      <c r="CC48">
        <v>3321.8</v>
      </c>
      <c r="CD48">
        <v>2998.2000000000003</v>
      </c>
      <c r="CE48">
        <v>2804.3999999999996</v>
      </c>
      <c r="CF48">
        <v>2522</v>
      </c>
      <c r="CG48">
        <v>1658.9999999999998</v>
      </c>
      <c r="CH48">
        <v>1964.0000000000002</v>
      </c>
      <c r="CI48">
        <v>1793.6</v>
      </c>
      <c r="CJ48">
        <v>1279.4000000000001</v>
      </c>
      <c r="CK48">
        <v>2684.8</v>
      </c>
      <c r="CL48">
        <v>2135.8000000000002</v>
      </c>
      <c r="CM48">
        <v>2784.7999999999997</v>
      </c>
      <c r="CN48">
        <v>3059.8</v>
      </c>
      <c r="CO48">
        <v>1644</v>
      </c>
      <c r="CP48">
        <v>2970.0000000000005</v>
      </c>
      <c r="CQ48">
        <v>3321</v>
      </c>
      <c r="CR48">
        <v>2218.6</v>
      </c>
      <c r="CS48">
        <v>1915.1999999999998</v>
      </c>
      <c r="CT48">
        <v>3049.2</v>
      </c>
      <c r="CU48">
        <v>4366.2000000000007</v>
      </c>
      <c r="CV48">
        <v>2568.1999999999998</v>
      </c>
      <c r="CW48">
        <v>3112.2000000000003</v>
      </c>
      <c r="CY48">
        <f t="shared" si="2"/>
        <v>2374.174</v>
      </c>
      <c r="CZ48">
        <f t="shared" si="3"/>
        <v>2374.174</v>
      </c>
    </row>
    <row r="49" spans="2:104" x14ac:dyDescent="0.25">
      <c r="B49">
        <v>1880.4</v>
      </c>
      <c r="C49">
        <v>1913</v>
      </c>
      <c r="D49">
        <v>2899.6000000000004</v>
      </c>
      <c r="E49">
        <v>2505.3999999999996</v>
      </c>
      <c r="F49">
        <v>3118.8</v>
      </c>
      <c r="G49">
        <v>2273.3999999999996</v>
      </c>
      <c r="H49">
        <v>1650.4</v>
      </c>
      <c r="I49">
        <v>1841.4</v>
      </c>
      <c r="J49">
        <v>2416.4</v>
      </c>
      <c r="K49">
        <v>2566</v>
      </c>
      <c r="L49">
        <v>2430.8000000000002</v>
      </c>
      <c r="M49">
        <v>3204.3999999999996</v>
      </c>
      <c r="N49">
        <v>1627</v>
      </c>
      <c r="O49">
        <v>3330.4</v>
      </c>
      <c r="P49">
        <v>1486.6000000000001</v>
      </c>
      <c r="Q49">
        <v>2557.8000000000002</v>
      </c>
      <c r="R49">
        <v>1343</v>
      </c>
      <c r="S49">
        <v>2888.4</v>
      </c>
      <c r="T49">
        <v>873</v>
      </c>
      <c r="U49">
        <v>2276.4</v>
      </c>
      <c r="V49">
        <v>2360.8000000000002</v>
      </c>
      <c r="W49">
        <v>2020.8</v>
      </c>
      <c r="X49">
        <v>1552.6</v>
      </c>
      <c r="Y49">
        <v>2321.4</v>
      </c>
      <c r="Z49">
        <v>2208.6</v>
      </c>
      <c r="AA49">
        <v>1452.2</v>
      </c>
      <c r="AB49">
        <v>1985</v>
      </c>
      <c r="AC49">
        <v>4226.8</v>
      </c>
      <c r="AD49">
        <v>3580.2</v>
      </c>
      <c r="AE49">
        <v>2094</v>
      </c>
      <c r="AF49">
        <v>2299.8000000000002</v>
      </c>
      <c r="AG49">
        <v>2058.8000000000002</v>
      </c>
      <c r="AH49">
        <v>1472.9999999999998</v>
      </c>
      <c r="AI49">
        <v>2038.6000000000001</v>
      </c>
      <c r="AJ49">
        <v>4509.5999999999995</v>
      </c>
      <c r="AK49">
        <v>1855</v>
      </c>
      <c r="AL49">
        <v>3029.6000000000004</v>
      </c>
      <c r="AM49">
        <v>3980.2</v>
      </c>
      <c r="AN49">
        <v>1768.8000000000002</v>
      </c>
      <c r="AO49">
        <v>2727.6000000000004</v>
      </c>
      <c r="AP49">
        <v>2250.8000000000002</v>
      </c>
      <c r="AQ49">
        <v>2040.4</v>
      </c>
      <c r="AR49">
        <v>1929</v>
      </c>
      <c r="AS49">
        <v>2215.8000000000002</v>
      </c>
      <c r="AT49">
        <v>680.19999999999993</v>
      </c>
      <c r="AU49">
        <v>904.19999999999982</v>
      </c>
      <c r="AV49">
        <v>2843.2</v>
      </c>
      <c r="AW49">
        <v>2518</v>
      </c>
      <c r="AX49">
        <v>623.00000000000011</v>
      </c>
      <c r="AY49">
        <v>3398.6</v>
      </c>
      <c r="AZ49">
        <v>1499.6</v>
      </c>
      <c r="BA49">
        <v>1323.4</v>
      </c>
      <c r="BB49">
        <v>2138.1999999999998</v>
      </c>
      <c r="BC49">
        <v>2841</v>
      </c>
      <c r="BD49">
        <v>2489.7999999999997</v>
      </c>
      <c r="BE49">
        <v>3285.7999999999997</v>
      </c>
      <c r="BF49">
        <v>3088.9999999999995</v>
      </c>
      <c r="BG49">
        <v>2691.4</v>
      </c>
      <c r="BH49">
        <v>3521.2</v>
      </c>
      <c r="BI49">
        <v>2840.2</v>
      </c>
      <c r="BJ49">
        <v>2732.3999999999996</v>
      </c>
      <c r="BK49">
        <v>1081.4000000000001</v>
      </c>
      <c r="BL49">
        <v>2178.4</v>
      </c>
      <c r="BM49">
        <v>2161</v>
      </c>
      <c r="BN49">
        <v>1578.8000000000002</v>
      </c>
      <c r="BO49">
        <v>1568.6</v>
      </c>
      <c r="BP49">
        <v>1590.3999999999999</v>
      </c>
      <c r="BQ49">
        <v>3251.4</v>
      </c>
      <c r="BR49">
        <v>3579.8</v>
      </c>
      <c r="BS49">
        <v>2206.2000000000003</v>
      </c>
      <c r="BT49">
        <v>1784.3999999999999</v>
      </c>
      <c r="BU49">
        <v>2123</v>
      </c>
      <c r="BV49">
        <v>1873.6</v>
      </c>
      <c r="BW49">
        <v>3108.6000000000004</v>
      </c>
      <c r="BX49">
        <v>2383.1999999999998</v>
      </c>
      <c r="BY49">
        <v>2007.6000000000001</v>
      </c>
      <c r="BZ49">
        <v>2553.4</v>
      </c>
      <c r="CA49">
        <v>3372.6</v>
      </c>
      <c r="CB49">
        <v>4028</v>
      </c>
      <c r="CC49">
        <v>3209.4</v>
      </c>
      <c r="CD49">
        <v>3134.2</v>
      </c>
      <c r="CE49">
        <v>2923.8</v>
      </c>
      <c r="CF49">
        <v>2570.8000000000002</v>
      </c>
      <c r="CG49">
        <v>2105.4</v>
      </c>
      <c r="CH49">
        <v>1923.6000000000001</v>
      </c>
      <c r="CI49">
        <v>1427.8</v>
      </c>
      <c r="CJ49">
        <v>1328.6</v>
      </c>
      <c r="CK49">
        <v>2700.2</v>
      </c>
      <c r="CL49">
        <v>2188</v>
      </c>
      <c r="CM49">
        <v>3131.4</v>
      </c>
      <c r="CN49">
        <v>3248.2</v>
      </c>
      <c r="CO49">
        <v>1541.8</v>
      </c>
      <c r="CP49">
        <v>3065</v>
      </c>
      <c r="CQ49">
        <v>2830.3999999999996</v>
      </c>
      <c r="CR49">
        <v>2037.3999999999999</v>
      </c>
      <c r="CS49">
        <v>1964.6000000000001</v>
      </c>
      <c r="CT49">
        <v>2970.2</v>
      </c>
      <c r="CU49">
        <v>4269.8</v>
      </c>
      <c r="CV49">
        <v>2472.1999999999998</v>
      </c>
      <c r="CW49">
        <v>3234.4</v>
      </c>
      <c r="CY49">
        <f t="shared" si="2"/>
        <v>2391.8880000000004</v>
      </c>
      <c r="CZ49">
        <f t="shared" si="3"/>
        <v>2391.8880000000004</v>
      </c>
    </row>
    <row r="50" spans="2:104" x14ac:dyDescent="0.25">
      <c r="B50">
        <v>2047</v>
      </c>
      <c r="C50">
        <v>1554.6</v>
      </c>
      <c r="D50">
        <v>3103.7999999999993</v>
      </c>
      <c r="E50">
        <v>2503.1999999999998</v>
      </c>
      <c r="F50">
        <v>3085.2</v>
      </c>
      <c r="G50">
        <v>2484.6000000000004</v>
      </c>
      <c r="H50">
        <v>1416.8</v>
      </c>
      <c r="I50">
        <v>1996.1999999999998</v>
      </c>
      <c r="J50">
        <v>2375.8000000000002</v>
      </c>
      <c r="K50">
        <v>2495</v>
      </c>
      <c r="L50">
        <v>2471.3999999999996</v>
      </c>
      <c r="M50">
        <v>2835.4</v>
      </c>
      <c r="N50">
        <v>1741.8</v>
      </c>
      <c r="O50">
        <v>3742</v>
      </c>
      <c r="P50">
        <v>1624.1999999999998</v>
      </c>
      <c r="Q50">
        <v>2780</v>
      </c>
      <c r="R50">
        <v>1188.5999999999999</v>
      </c>
      <c r="S50">
        <v>2838.3999999999996</v>
      </c>
      <c r="T50">
        <v>745.59999999999991</v>
      </c>
      <c r="U50">
        <v>2196.4</v>
      </c>
      <c r="V50">
        <v>2368.2000000000003</v>
      </c>
      <c r="W50">
        <v>2058.4</v>
      </c>
      <c r="X50">
        <v>1628</v>
      </c>
      <c r="Y50">
        <v>2444.1999999999998</v>
      </c>
      <c r="Z50">
        <v>2173</v>
      </c>
      <c r="AA50">
        <v>1737.6</v>
      </c>
      <c r="AB50">
        <v>1761.2</v>
      </c>
      <c r="AC50">
        <v>3960.6</v>
      </c>
      <c r="AD50">
        <v>3315.2</v>
      </c>
      <c r="AE50">
        <v>2151.6</v>
      </c>
      <c r="AF50">
        <v>2201.1999999999998</v>
      </c>
      <c r="AG50">
        <v>2064.8000000000002</v>
      </c>
      <c r="AH50">
        <v>1680.6000000000001</v>
      </c>
      <c r="AI50">
        <v>2083.8000000000002</v>
      </c>
      <c r="AJ50">
        <v>4327.8</v>
      </c>
      <c r="AK50">
        <v>2081.4</v>
      </c>
      <c r="AL50">
        <v>2810.3999999999996</v>
      </c>
      <c r="AM50">
        <v>4266</v>
      </c>
      <c r="AN50">
        <v>1969.0000000000002</v>
      </c>
      <c r="AO50">
        <v>2597.6</v>
      </c>
      <c r="AP50">
        <v>2812.2</v>
      </c>
      <c r="AQ50">
        <v>2196.1999999999998</v>
      </c>
      <c r="AR50">
        <v>1852.1999999999998</v>
      </c>
      <c r="AS50">
        <v>1929.1999999999998</v>
      </c>
      <c r="AT50">
        <v>611.40000000000009</v>
      </c>
      <c r="AU50">
        <v>1025.3999999999999</v>
      </c>
      <c r="AV50">
        <v>2948.6</v>
      </c>
      <c r="AW50">
        <v>2609.1999999999998</v>
      </c>
      <c r="AX50">
        <v>472</v>
      </c>
      <c r="AY50">
        <v>3394</v>
      </c>
      <c r="AZ50">
        <v>1852.8</v>
      </c>
      <c r="BA50">
        <v>1311.8</v>
      </c>
      <c r="BB50">
        <v>2242</v>
      </c>
      <c r="BC50">
        <v>3362.8</v>
      </c>
      <c r="BD50">
        <v>2192.6</v>
      </c>
      <c r="BE50">
        <v>3349.6000000000004</v>
      </c>
      <c r="BF50">
        <v>3049</v>
      </c>
      <c r="BG50">
        <v>2515.8000000000002</v>
      </c>
      <c r="BH50">
        <v>3543.2</v>
      </c>
      <c r="BI50">
        <v>2666</v>
      </c>
      <c r="BJ50">
        <v>2788.6000000000004</v>
      </c>
      <c r="BK50">
        <v>1179</v>
      </c>
      <c r="BL50">
        <v>1959.8</v>
      </c>
      <c r="BM50">
        <v>2133.8000000000002</v>
      </c>
      <c r="BN50">
        <v>1496.6000000000001</v>
      </c>
      <c r="BO50">
        <v>1550.3999999999996</v>
      </c>
      <c r="BP50">
        <v>1644.6000000000001</v>
      </c>
      <c r="BQ50">
        <v>2995.2</v>
      </c>
      <c r="BR50">
        <v>3466.6000000000004</v>
      </c>
      <c r="BS50">
        <v>1947.4</v>
      </c>
      <c r="BT50">
        <v>1668.6</v>
      </c>
      <c r="BU50">
        <v>2150.1999999999998</v>
      </c>
      <c r="BV50">
        <v>2236.6</v>
      </c>
      <c r="BW50">
        <v>3424.4</v>
      </c>
      <c r="BX50">
        <v>2321.6</v>
      </c>
      <c r="BY50">
        <v>2024.6</v>
      </c>
      <c r="BZ50">
        <v>2395.8000000000002</v>
      </c>
      <c r="CA50">
        <v>2937.2000000000003</v>
      </c>
      <c r="CB50">
        <v>4249.2</v>
      </c>
      <c r="CC50">
        <v>3218.2</v>
      </c>
      <c r="CD50">
        <v>3173</v>
      </c>
      <c r="CE50">
        <v>2705</v>
      </c>
      <c r="CF50">
        <v>2807.8</v>
      </c>
      <c r="CG50">
        <v>2183.2000000000003</v>
      </c>
      <c r="CH50">
        <v>1919.1999999999998</v>
      </c>
      <c r="CI50">
        <v>1458.6</v>
      </c>
      <c r="CJ50">
        <v>1270.8</v>
      </c>
      <c r="CK50">
        <v>3087.6000000000004</v>
      </c>
      <c r="CL50">
        <v>1819.6</v>
      </c>
      <c r="CM50">
        <v>3099.4</v>
      </c>
      <c r="CN50">
        <v>3129.6</v>
      </c>
      <c r="CO50">
        <v>1778.1999999999998</v>
      </c>
      <c r="CP50">
        <v>3314</v>
      </c>
      <c r="CQ50">
        <v>2963.8000000000006</v>
      </c>
      <c r="CR50">
        <v>2010.5999999999997</v>
      </c>
      <c r="CS50">
        <v>2051.3999999999996</v>
      </c>
      <c r="CT50">
        <v>3026.2</v>
      </c>
      <c r="CU50">
        <v>4072.4</v>
      </c>
      <c r="CV50">
        <v>2746.8</v>
      </c>
      <c r="CW50">
        <v>3352.4000000000005</v>
      </c>
      <c r="CY50">
        <f t="shared" si="2"/>
        <v>2406.0060000000008</v>
      </c>
      <c r="CZ50">
        <f t="shared" si="3"/>
        <v>2406.0060000000008</v>
      </c>
    </row>
    <row r="51" spans="2:104" x14ac:dyDescent="0.25">
      <c r="B51">
        <v>2756.4</v>
      </c>
      <c r="C51">
        <v>1242.5999999999999</v>
      </c>
      <c r="D51">
        <v>3041</v>
      </c>
      <c r="E51">
        <v>2457</v>
      </c>
      <c r="F51">
        <v>3634.7999999999997</v>
      </c>
      <c r="G51">
        <v>2746.5999999999995</v>
      </c>
      <c r="H51">
        <v>1533</v>
      </c>
      <c r="I51">
        <v>1946</v>
      </c>
      <c r="J51">
        <v>2327.4</v>
      </c>
      <c r="K51">
        <v>2321.8000000000002</v>
      </c>
      <c r="L51">
        <v>2601.1999999999998</v>
      </c>
      <c r="M51">
        <v>2903.2</v>
      </c>
      <c r="N51">
        <v>1745</v>
      </c>
      <c r="O51">
        <v>3265.2000000000003</v>
      </c>
      <c r="P51">
        <v>1576.6</v>
      </c>
      <c r="Q51">
        <v>2866.8</v>
      </c>
      <c r="R51">
        <v>1314.4</v>
      </c>
      <c r="S51">
        <v>2817.6</v>
      </c>
      <c r="T51">
        <v>684.6</v>
      </c>
      <c r="U51">
        <v>2084</v>
      </c>
      <c r="V51">
        <v>2749.6000000000004</v>
      </c>
      <c r="W51">
        <v>2260.7999999999997</v>
      </c>
      <c r="X51">
        <v>1659</v>
      </c>
      <c r="Y51">
        <v>2400.6</v>
      </c>
      <c r="Z51">
        <v>2132</v>
      </c>
      <c r="AA51">
        <v>1642.8000000000002</v>
      </c>
      <c r="AB51">
        <v>1882.6000000000001</v>
      </c>
      <c r="AC51">
        <v>4145.3999999999996</v>
      </c>
      <c r="AD51">
        <v>3664</v>
      </c>
      <c r="AE51">
        <v>2303.4</v>
      </c>
      <c r="AF51">
        <v>2328.6</v>
      </c>
      <c r="AG51">
        <v>1977.2</v>
      </c>
      <c r="AH51">
        <v>1560</v>
      </c>
      <c r="AI51">
        <v>2075.2000000000003</v>
      </c>
      <c r="AJ51">
        <v>4280.8</v>
      </c>
      <c r="AK51">
        <v>1908.2000000000003</v>
      </c>
      <c r="AL51">
        <v>3126.6000000000004</v>
      </c>
      <c r="AM51">
        <v>4533.2</v>
      </c>
      <c r="AN51">
        <v>1891.4</v>
      </c>
      <c r="AO51">
        <v>2697.7999999999997</v>
      </c>
      <c r="AP51">
        <v>2746.6</v>
      </c>
      <c r="AQ51">
        <v>2459.6000000000004</v>
      </c>
      <c r="AR51">
        <v>1918.4</v>
      </c>
      <c r="AS51">
        <v>1861.6</v>
      </c>
      <c r="AT51">
        <v>861.60000000000014</v>
      </c>
      <c r="AU51">
        <v>1039.1999999999998</v>
      </c>
      <c r="AV51">
        <v>3049</v>
      </c>
      <c r="AW51">
        <v>2762.3999999999996</v>
      </c>
      <c r="AX51">
        <v>691.4</v>
      </c>
      <c r="AY51">
        <v>3628</v>
      </c>
      <c r="AZ51">
        <v>1819.6</v>
      </c>
      <c r="BA51">
        <v>1257.5999999999999</v>
      </c>
      <c r="BB51">
        <v>1892.2000000000003</v>
      </c>
      <c r="BC51">
        <v>3224.6</v>
      </c>
      <c r="BD51">
        <v>2344.4</v>
      </c>
      <c r="BE51">
        <v>3652.4</v>
      </c>
      <c r="BF51">
        <v>3279.2</v>
      </c>
      <c r="BG51">
        <v>2406.6</v>
      </c>
      <c r="BH51">
        <v>3568.8</v>
      </c>
      <c r="BI51">
        <v>2173.6000000000004</v>
      </c>
      <c r="BJ51">
        <v>2520.7999999999997</v>
      </c>
      <c r="BK51">
        <v>1458.1999999999998</v>
      </c>
      <c r="BL51">
        <v>2209.1999999999998</v>
      </c>
      <c r="BM51">
        <v>2143</v>
      </c>
      <c r="BN51">
        <v>1583.6</v>
      </c>
      <c r="BO51">
        <v>1836.4</v>
      </c>
      <c r="BP51">
        <v>1663.8000000000002</v>
      </c>
      <c r="BQ51">
        <v>3097.2</v>
      </c>
      <c r="BR51">
        <v>3359.3999999999996</v>
      </c>
      <c r="BS51">
        <v>2101</v>
      </c>
      <c r="BT51">
        <v>2243</v>
      </c>
      <c r="BU51">
        <v>1950.8</v>
      </c>
      <c r="BV51">
        <v>2026.3999999999999</v>
      </c>
      <c r="BW51">
        <v>3391</v>
      </c>
      <c r="BX51">
        <v>2376.1999999999998</v>
      </c>
      <c r="BY51">
        <v>2006.8</v>
      </c>
      <c r="BZ51">
        <v>2288.8000000000002</v>
      </c>
      <c r="CA51">
        <v>3090.3999999999996</v>
      </c>
      <c r="CB51">
        <v>3921.4</v>
      </c>
      <c r="CC51">
        <v>3387.7999999999997</v>
      </c>
      <c r="CD51">
        <v>3152.7999999999997</v>
      </c>
      <c r="CE51">
        <v>2358.4</v>
      </c>
      <c r="CF51">
        <v>2825.3999999999996</v>
      </c>
      <c r="CG51">
        <v>2381.6000000000004</v>
      </c>
      <c r="CH51">
        <v>2483.3999999999996</v>
      </c>
      <c r="CI51">
        <v>1084.2</v>
      </c>
      <c r="CJ51">
        <v>1443.2</v>
      </c>
      <c r="CK51">
        <v>3200.2</v>
      </c>
      <c r="CL51">
        <v>1916.7999999999997</v>
      </c>
      <c r="CM51">
        <v>2837.5999999999995</v>
      </c>
      <c r="CN51">
        <v>2999.4</v>
      </c>
      <c r="CO51">
        <v>1746.2</v>
      </c>
      <c r="CP51">
        <v>3390.2</v>
      </c>
      <c r="CQ51">
        <v>3338</v>
      </c>
      <c r="CR51">
        <v>2036.4</v>
      </c>
      <c r="CS51">
        <v>2051.4</v>
      </c>
      <c r="CT51">
        <v>3274.7999999999997</v>
      </c>
      <c r="CU51">
        <v>4054.8</v>
      </c>
      <c r="CV51">
        <v>2918.2</v>
      </c>
      <c r="CW51">
        <v>3108.8</v>
      </c>
      <c r="CY51">
        <f t="shared" si="2"/>
        <v>2449.7819999999997</v>
      </c>
      <c r="CZ51">
        <f t="shared" si="3"/>
        <v>2449.7819999999997</v>
      </c>
    </row>
    <row r="52" spans="2:104" x14ac:dyDescent="0.25">
      <c r="B52">
        <v>2831.2000000000003</v>
      </c>
      <c r="C52">
        <v>1746.6</v>
      </c>
      <c r="D52">
        <v>2915</v>
      </c>
      <c r="E52">
        <v>2449</v>
      </c>
      <c r="F52">
        <v>3928.8</v>
      </c>
      <c r="G52">
        <v>2792.8</v>
      </c>
      <c r="H52">
        <v>1300.2</v>
      </c>
      <c r="I52">
        <v>2121.1999999999998</v>
      </c>
      <c r="J52">
        <v>2507.7999999999997</v>
      </c>
      <c r="K52">
        <v>2343.8000000000002</v>
      </c>
      <c r="L52">
        <v>2676.6</v>
      </c>
      <c r="M52">
        <v>2678.6</v>
      </c>
      <c r="N52">
        <v>1672.3999999999999</v>
      </c>
      <c r="O52">
        <v>3085.6</v>
      </c>
      <c r="P52">
        <v>1515.4</v>
      </c>
      <c r="Q52">
        <v>2845</v>
      </c>
      <c r="R52">
        <v>1449.8</v>
      </c>
      <c r="S52">
        <v>2560.5999999999995</v>
      </c>
      <c r="T52">
        <v>649</v>
      </c>
      <c r="U52">
        <v>2247.6</v>
      </c>
      <c r="V52">
        <v>2594.3999999999996</v>
      </c>
      <c r="W52">
        <v>2404</v>
      </c>
      <c r="X52">
        <v>1594.6</v>
      </c>
      <c r="Y52">
        <v>2665.6000000000004</v>
      </c>
      <c r="Z52">
        <v>2114.1999999999998</v>
      </c>
      <c r="AA52">
        <v>1939.3999999999999</v>
      </c>
      <c r="AB52">
        <v>1840.6</v>
      </c>
      <c r="AC52">
        <v>4145.5999999999995</v>
      </c>
      <c r="AD52">
        <v>3826.9999999999995</v>
      </c>
      <c r="AE52">
        <v>2444.2000000000003</v>
      </c>
      <c r="AF52">
        <v>2603.4000000000005</v>
      </c>
      <c r="AG52">
        <v>1897</v>
      </c>
      <c r="AH52">
        <v>1710.3999999999999</v>
      </c>
      <c r="AI52">
        <v>1896.6</v>
      </c>
      <c r="AJ52">
        <v>4273.2</v>
      </c>
      <c r="AK52">
        <v>1773.1999999999998</v>
      </c>
      <c r="AL52">
        <v>3144.8</v>
      </c>
      <c r="AM52">
        <v>4364.6000000000004</v>
      </c>
      <c r="AN52">
        <v>1913</v>
      </c>
      <c r="AO52">
        <v>2510.6</v>
      </c>
      <c r="AP52">
        <v>3017.6</v>
      </c>
      <c r="AQ52">
        <v>2743.5999999999995</v>
      </c>
      <c r="AR52">
        <v>1668.8</v>
      </c>
      <c r="AS52">
        <v>1971.6000000000001</v>
      </c>
      <c r="AT52">
        <v>861.8</v>
      </c>
      <c r="AU52">
        <v>1268.2</v>
      </c>
      <c r="AV52">
        <v>3249.5999999999995</v>
      </c>
      <c r="AW52">
        <v>2518</v>
      </c>
      <c r="AX52">
        <v>1319.4</v>
      </c>
      <c r="AY52">
        <v>3672.8</v>
      </c>
      <c r="AZ52">
        <v>2354.4</v>
      </c>
      <c r="BA52">
        <v>1092</v>
      </c>
      <c r="BB52">
        <v>1952</v>
      </c>
      <c r="BC52">
        <v>3139.4</v>
      </c>
      <c r="BD52">
        <v>2565.2000000000003</v>
      </c>
      <c r="BE52">
        <v>3605.4000000000005</v>
      </c>
      <c r="BF52">
        <v>3456.4</v>
      </c>
      <c r="BG52">
        <v>2563.6</v>
      </c>
      <c r="BH52">
        <v>3516.4</v>
      </c>
      <c r="BI52">
        <v>2369.6000000000004</v>
      </c>
      <c r="BJ52">
        <v>2755.3999999999996</v>
      </c>
      <c r="BK52">
        <v>1404.1999999999998</v>
      </c>
      <c r="BL52">
        <v>2375.6</v>
      </c>
      <c r="BM52">
        <v>2143.6</v>
      </c>
      <c r="BN52">
        <v>1752.6000000000001</v>
      </c>
      <c r="BO52">
        <v>2056.2000000000003</v>
      </c>
      <c r="BP52">
        <v>1648.1999999999998</v>
      </c>
      <c r="BQ52">
        <v>3214.3999999999996</v>
      </c>
      <c r="BR52">
        <v>3223.6</v>
      </c>
      <c r="BS52">
        <v>2398</v>
      </c>
      <c r="BT52">
        <v>1935.9999999999998</v>
      </c>
      <c r="BU52">
        <v>2088.3999999999996</v>
      </c>
      <c r="BV52">
        <v>1902</v>
      </c>
      <c r="BW52">
        <v>3367.7999999999997</v>
      </c>
      <c r="BX52">
        <v>2299</v>
      </c>
      <c r="BY52">
        <v>1835.7999999999997</v>
      </c>
      <c r="BZ52">
        <v>2033.1999999999998</v>
      </c>
      <c r="CA52">
        <v>3364.8</v>
      </c>
      <c r="CB52">
        <v>3915</v>
      </c>
      <c r="CC52">
        <v>3293.2</v>
      </c>
      <c r="CD52">
        <v>3290.6</v>
      </c>
      <c r="CE52">
        <v>2335.4</v>
      </c>
      <c r="CF52">
        <v>3002</v>
      </c>
      <c r="CG52">
        <v>2530.7999999999997</v>
      </c>
      <c r="CH52">
        <v>2374.0000000000005</v>
      </c>
      <c r="CI52">
        <v>1423.4</v>
      </c>
      <c r="CJ52">
        <v>1456.6000000000001</v>
      </c>
      <c r="CK52">
        <v>3233.6</v>
      </c>
      <c r="CL52">
        <v>1945.3999999999999</v>
      </c>
      <c r="CM52">
        <v>2857.5999999999995</v>
      </c>
      <c r="CN52">
        <v>3085.2</v>
      </c>
      <c r="CO52">
        <v>1966.4</v>
      </c>
      <c r="CP52">
        <v>3491.7999999999997</v>
      </c>
      <c r="CQ52">
        <v>3105.6</v>
      </c>
      <c r="CR52">
        <v>2127.8000000000002</v>
      </c>
      <c r="CS52">
        <v>1633</v>
      </c>
      <c r="CT52">
        <v>3134</v>
      </c>
      <c r="CU52">
        <v>4211.2000000000007</v>
      </c>
      <c r="CV52">
        <v>3051.7999999999997</v>
      </c>
      <c r="CW52">
        <v>3547.5999999999995</v>
      </c>
      <c r="CY52">
        <f t="shared" si="2"/>
        <v>2496.9</v>
      </c>
      <c r="CZ52">
        <f t="shared" si="3"/>
        <v>2496.9</v>
      </c>
    </row>
    <row r="53" spans="2:104" x14ac:dyDescent="0.25">
      <c r="B53">
        <v>2977.6</v>
      </c>
      <c r="C53">
        <v>2211.6</v>
      </c>
      <c r="D53">
        <v>3217.4</v>
      </c>
      <c r="E53">
        <v>2663.7999999999997</v>
      </c>
      <c r="F53">
        <v>3670.4</v>
      </c>
      <c r="G53">
        <v>2704.2000000000003</v>
      </c>
      <c r="H53">
        <v>1281.2</v>
      </c>
      <c r="I53">
        <v>2326.6</v>
      </c>
      <c r="J53">
        <v>2298.3999999999996</v>
      </c>
      <c r="K53">
        <v>2650.3999999999996</v>
      </c>
      <c r="L53">
        <v>2633.3999999999996</v>
      </c>
      <c r="M53">
        <v>2569.8000000000002</v>
      </c>
      <c r="N53">
        <v>1902.4</v>
      </c>
      <c r="O53">
        <v>3088.6000000000004</v>
      </c>
      <c r="P53">
        <v>1370.3999999999999</v>
      </c>
      <c r="Q53">
        <v>2626.2</v>
      </c>
      <c r="R53">
        <v>1586</v>
      </c>
      <c r="S53">
        <v>2407</v>
      </c>
      <c r="T53">
        <v>727.6</v>
      </c>
      <c r="U53">
        <v>2368.1999999999998</v>
      </c>
      <c r="V53">
        <v>2078.4</v>
      </c>
      <c r="W53">
        <v>2341</v>
      </c>
      <c r="X53">
        <v>1405</v>
      </c>
      <c r="Y53">
        <v>2436.6</v>
      </c>
      <c r="Z53">
        <v>2268.6</v>
      </c>
      <c r="AA53">
        <v>1940.2</v>
      </c>
      <c r="AB53">
        <v>1527</v>
      </c>
      <c r="AC53">
        <v>4618.8</v>
      </c>
      <c r="AD53">
        <v>3742</v>
      </c>
      <c r="AE53">
        <v>2325.2000000000003</v>
      </c>
      <c r="AF53">
        <v>2981</v>
      </c>
      <c r="AG53">
        <v>2188.6</v>
      </c>
      <c r="AH53">
        <v>1498</v>
      </c>
      <c r="AI53">
        <v>1859.6</v>
      </c>
      <c r="AJ53">
        <v>4788</v>
      </c>
      <c r="AK53">
        <v>1542.6</v>
      </c>
      <c r="AL53">
        <v>2937.4</v>
      </c>
      <c r="AM53">
        <v>4089.4</v>
      </c>
      <c r="AN53">
        <v>2059.6</v>
      </c>
      <c r="AO53">
        <v>2706.6000000000004</v>
      </c>
      <c r="AP53">
        <v>3111.2</v>
      </c>
      <c r="AQ53">
        <v>2750.8</v>
      </c>
      <c r="AR53">
        <v>1674.4</v>
      </c>
      <c r="AS53">
        <v>2086.8000000000002</v>
      </c>
      <c r="AT53">
        <v>882.80000000000007</v>
      </c>
      <c r="AU53">
        <v>1600.8</v>
      </c>
      <c r="AV53">
        <v>3112.7999999999997</v>
      </c>
      <c r="AW53">
        <v>2600</v>
      </c>
      <c r="AX53">
        <v>1405.2</v>
      </c>
      <c r="AY53">
        <v>3803.4</v>
      </c>
      <c r="AZ53">
        <v>2752.6</v>
      </c>
      <c r="BA53">
        <v>1285.1999999999998</v>
      </c>
      <c r="BB53">
        <v>2005.2000000000003</v>
      </c>
      <c r="BC53">
        <v>2812.6</v>
      </c>
      <c r="BD53">
        <v>2664.8</v>
      </c>
      <c r="BE53">
        <v>3520.2000000000003</v>
      </c>
      <c r="BF53">
        <v>3663.8</v>
      </c>
      <c r="BG53">
        <v>2564.8000000000002</v>
      </c>
      <c r="BH53">
        <v>3688</v>
      </c>
      <c r="BI53">
        <v>2263.6</v>
      </c>
      <c r="BJ53">
        <v>2346</v>
      </c>
      <c r="BK53">
        <v>1231.2</v>
      </c>
      <c r="BL53">
        <v>2455.3999999999996</v>
      </c>
      <c r="BM53">
        <v>2244</v>
      </c>
      <c r="BN53">
        <v>1798.7999999999997</v>
      </c>
      <c r="BO53">
        <v>2066.6</v>
      </c>
      <c r="BP53">
        <v>1845.8</v>
      </c>
      <c r="BQ53">
        <v>3122</v>
      </c>
      <c r="BR53">
        <v>3769.6</v>
      </c>
      <c r="BS53">
        <v>2391.2000000000003</v>
      </c>
      <c r="BT53">
        <v>2175.7999999999997</v>
      </c>
      <c r="BU53">
        <v>2064.8000000000002</v>
      </c>
      <c r="BV53">
        <v>2075</v>
      </c>
      <c r="BW53">
        <v>3491.2</v>
      </c>
      <c r="BX53">
        <v>2361.6</v>
      </c>
      <c r="BY53">
        <v>1863.1999999999998</v>
      </c>
      <c r="BZ53">
        <v>2278.4</v>
      </c>
      <c r="CA53">
        <v>2986.2</v>
      </c>
      <c r="CB53">
        <v>4047.3999999999996</v>
      </c>
      <c r="CC53">
        <v>3239.2</v>
      </c>
      <c r="CD53">
        <v>3383</v>
      </c>
      <c r="CE53">
        <v>2385.8000000000002</v>
      </c>
      <c r="CF53">
        <v>3039.8</v>
      </c>
      <c r="CG53">
        <v>2609.6</v>
      </c>
      <c r="CH53">
        <v>1844.6</v>
      </c>
      <c r="CI53">
        <v>1492</v>
      </c>
      <c r="CJ53">
        <v>1232.5999999999999</v>
      </c>
      <c r="CK53">
        <v>3202.6</v>
      </c>
      <c r="CL53">
        <v>1649.6</v>
      </c>
      <c r="CM53">
        <v>2779.4000000000005</v>
      </c>
      <c r="CN53">
        <v>3037.8</v>
      </c>
      <c r="CO53">
        <v>1403.8</v>
      </c>
      <c r="CP53">
        <v>3503.6</v>
      </c>
      <c r="CQ53">
        <v>2902.2000000000003</v>
      </c>
      <c r="CR53">
        <v>2381.7999999999997</v>
      </c>
      <c r="CS53">
        <v>1671.7999999999997</v>
      </c>
      <c r="CT53">
        <v>3043.7999999999997</v>
      </c>
      <c r="CU53">
        <v>4434.4000000000005</v>
      </c>
      <c r="CV53">
        <v>3183.0000000000005</v>
      </c>
      <c r="CW53">
        <v>3406.4</v>
      </c>
      <c r="CY53">
        <f t="shared" si="2"/>
        <v>2513.0479999999998</v>
      </c>
      <c r="CZ53">
        <f t="shared" si="3"/>
        <v>2513.0479999999998</v>
      </c>
    </row>
    <row r="54" spans="2:104" x14ac:dyDescent="0.25">
      <c r="B54">
        <v>3167</v>
      </c>
      <c r="C54">
        <v>2287.8000000000002</v>
      </c>
      <c r="D54">
        <v>3562.2000000000003</v>
      </c>
      <c r="E54">
        <v>2680.2</v>
      </c>
      <c r="F54">
        <v>3375.4</v>
      </c>
      <c r="G54">
        <v>2741.2</v>
      </c>
      <c r="H54">
        <v>1193.4000000000001</v>
      </c>
      <c r="I54">
        <v>2644.2</v>
      </c>
      <c r="J54">
        <v>1985.4</v>
      </c>
      <c r="K54">
        <v>2621.4000000000005</v>
      </c>
      <c r="L54">
        <v>2628.6</v>
      </c>
      <c r="M54">
        <v>2783.3999999999996</v>
      </c>
      <c r="N54">
        <v>1618.2</v>
      </c>
      <c r="O54">
        <v>3456.2</v>
      </c>
      <c r="P54">
        <v>1266.2</v>
      </c>
      <c r="Q54">
        <v>2722.7999999999997</v>
      </c>
      <c r="R54">
        <v>1642.6</v>
      </c>
      <c r="S54">
        <v>2304.8000000000002</v>
      </c>
      <c r="T54">
        <v>623.4</v>
      </c>
      <c r="U54">
        <v>2229.7999999999997</v>
      </c>
      <c r="V54">
        <v>2137.7999999999997</v>
      </c>
      <c r="W54">
        <v>2287.1999999999998</v>
      </c>
      <c r="X54">
        <v>1120.6000000000001</v>
      </c>
      <c r="Y54">
        <v>2686.3999999999996</v>
      </c>
      <c r="Z54">
        <v>2419.8000000000002</v>
      </c>
      <c r="AA54">
        <v>1667.3999999999999</v>
      </c>
      <c r="AB54">
        <v>1563.4</v>
      </c>
      <c r="AC54">
        <v>4726.8</v>
      </c>
      <c r="AD54">
        <v>3507.6</v>
      </c>
      <c r="AE54">
        <v>2330.1999999999998</v>
      </c>
      <c r="AF54">
        <v>2918.4</v>
      </c>
      <c r="AG54">
        <v>2036.4</v>
      </c>
      <c r="AH54">
        <v>1229.4000000000001</v>
      </c>
      <c r="AI54">
        <v>1653.6</v>
      </c>
      <c r="AJ54">
        <v>4971.8</v>
      </c>
      <c r="AK54">
        <v>1660.7999999999997</v>
      </c>
      <c r="AL54">
        <v>2804</v>
      </c>
      <c r="AM54">
        <v>4586.2</v>
      </c>
      <c r="AN54">
        <v>2325.7999999999997</v>
      </c>
      <c r="AO54">
        <v>3020.6</v>
      </c>
      <c r="AP54">
        <v>2824</v>
      </c>
      <c r="AQ54">
        <v>2705.3999999999996</v>
      </c>
      <c r="AR54">
        <v>1320.4</v>
      </c>
      <c r="AS54">
        <v>2120.8000000000002</v>
      </c>
      <c r="AT54">
        <v>852.6</v>
      </c>
      <c r="AU54">
        <v>1568.4</v>
      </c>
      <c r="AV54">
        <v>3051.2</v>
      </c>
      <c r="AW54">
        <v>2362.1999999999998</v>
      </c>
      <c r="AX54">
        <v>1473.4</v>
      </c>
      <c r="AY54">
        <v>3586.6</v>
      </c>
      <c r="AZ54">
        <v>2392.6</v>
      </c>
      <c r="BA54">
        <v>1497.0000000000002</v>
      </c>
      <c r="BB54">
        <v>2391.1999999999998</v>
      </c>
      <c r="BC54">
        <v>2752.2000000000003</v>
      </c>
      <c r="BD54">
        <v>2401.8000000000002</v>
      </c>
      <c r="BE54">
        <v>3389.2000000000003</v>
      </c>
      <c r="BF54">
        <v>3836.8</v>
      </c>
      <c r="BG54">
        <v>2670.2</v>
      </c>
      <c r="BH54">
        <v>3234.3999999999996</v>
      </c>
      <c r="BI54">
        <v>2136</v>
      </c>
      <c r="BJ54">
        <v>2486</v>
      </c>
      <c r="BK54">
        <v>1168</v>
      </c>
      <c r="BL54">
        <v>2385.8000000000002</v>
      </c>
      <c r="BM54">
        <v>2365.7999999999997</v>
      </c>
      <c r="BN54">
        <v>1841</v>
      </c>
      <c r="BO54">
        <v>2170</v>
      </c>
      <c r="BP54">
        <v>2114.9999999999995</v>
      </c>
      <c r="BQ54">
        <v>3122</v>
      </c>
      <c r="BR54">
        <v>3952.7999999999997</v>
      </c>
      <c r="BS54">
        <v>2497.6000000000004</v>
      </c>
      <c r="BT54">
        <v>1991</v>
      </c>
      <c r="BU54">
        <v>2080.4</v>
      </c>
      <c r="BV54">
        <v>1930</v>
      </c>
      <c r="BW54">
        <v>3538.6000000000004</v>
      </c>
      <c r="BX54">
        <v>2429</v>
      </c>
      <c r="BY54">
        <v>2063.1999999999998</v>
      </c>
      <c r="BZ54">
        <v>2225.4</v>
      </c>
      <c r="CA54">
        <v>3070.5999999999995</v>
      </c>
      <c r="CB54">
        <v>3610.6000000000004</v>
      </c>
      <c r="CC54">
        <v>3526.3999999999996</v>
      </c>
      <c r="CD54">
        <v>3166</v>
      </c>
      <c r="CE54">
        <v>2353.1999999999998</v>
      </c>
      <c r="CF54">
        <v>3055</v>
      </c>
      <c r="CG54">
        <v>2383.6000000000004</v>
      </c>
      <c r="CH54">
        <v>1836.2</v>
      </c>
      <c r="CI54">
        <v>1747</v>
      </c>
      <c r="CJ54">
        <v>1161.2000000000003</v>
      </c>
      <c r="CK54">
        <v>2828.2</v>
      </c>
      <c r="CL54">
        <v>1385.3999999999999</v>
      </c>
      <c r="CM54">
        <v>2675.2</v>
      </c>
      <c r="CN54">
        <v>2762.6</v>
      </c>
      <c r="CO54">
        <v>1696.0000000000002</v>
      </c>
      <c r="CP54">
        <v>3564.6</v>
      </c>
      <c r="CQ54">
        <v>2880.4</v>
      </c>
      <c r="CR54">
        <v>2577.4</v>
      </c>
      <c r="CS54">
        <v>1951.8000000000002</v>
      </c>
      <c r="CT54">
        <v>3069.8</v>
      </c>
      <c r="CU54">
        <v>4320.7999999999993</v>
      </c>
      <c r="CV54">
        <v>2914</v>
      </c>
      <c r="CW54">
        <v>3467.6</v>
      </c>
      <c r="CY54">
        <f t="shared" si="2"/>
        <v>2501.1999999999998</v>
      </c>
      <c r="CZ54">
        <f t="shared" si="3"/>
        <v>2501.1999999999998</v>
      </c>
    </row>
    <row r="55" spans="2:104" x14ac:dyDescent="0.25">
      <c r="B55">
        <v>3270.4</v>
      </c>
      <c r="C55">
        <v>2194.1999999999998</v>
      </c>
      <c r="D55">
        <v>3600</v>
      </c>
      <c r="E55">
        <v>2384.8000000000002</v>
      </c>
      <c r="F55">
        <v>3609.0000000000005</v>
      </c>
      <c r="G55">
        <v>2996.2</v>
      </c>
      <c r="H55">
        <v>1187.8000000000002</v>
      </c>
      <c r="I55">
        <v>2945.2</v>
      </c>
      <c r="J55">
        <v>2093.8000000000002</v>
      </c>
      <c r="K55">
        <v>2712.8</v>
      </c>
      <c r="L55">
        <v>2668</v>
      </c>
      <c r="M55">
        <v>2858.4</v>
      </c>
      <c r="N55">
        <v>1324.8000000000002</v>
      </c>
      <c r="O55">
        <v>3524.8</v>
      </c>
      <c r="P55">
        <v>1266</v>
      </c>
      <c r="Q55">
        <v>2587</v>
      </c>
      <c r="R55">
        <v>1693.4</v>
      </c>
      <c r="S55">
        <v>2243.5999999999995</v>
      </c>
      <c r="T55">
        <v>797.8</v>
      </c>
      <c r="U55">
        <v>1904.4</v>
      </c>
      <c r="V55">
        <v>2031.8</v>
      </c>
      <c r="W55">
        <v>2129.3999999999996</v>
      </c>
      <c r="X55">
        <v>1177.4000000000001</v>
      </c>
      <c r="Y55">
        <v>2714</v>
      </c>
      <c r="Z55">
        <v>2613</v>
      </c>
      <c r="AA55">
        <v>1624.6</v>
      </c>
      <c r="AB55">
        <v>1565.2</v>
      </c>
      <c r="AC55">
        <v>4520.6000000000004</v>
      </c>
      <c r="AD55">
        <v>3507.5999999999995</v>
      </c>
      <c r="AE55">
        <v>2349.3999999999996</v>
      </c>
      <c r="AF55">
        <v>2703</v>
      </c>
      <c r="AG55">
        <v>2272</v>
      </c>
      <c r="AH55">
        <v>1437.3999999999999</v>
      </c>
      <c r="AI55">
        <v>1741.3999999999999</v>
      </c>
      <c r="AJ55">
        <v>5008.6000000000004</v>
      </c>
      <c r="AK55">
        <v>1396.8000000000002</v>
      </c>
      <c r="AL55">
        <v>2912.7999999999997</v>
      </c>
      <c r="AM55">
        <v>4321.4000000000005</v>
      </c>
      <c r="AN55">
        <v>1997.5999999999997</v>
      </c>
      <c r="AO55">
        <v>3190.2</v>
      </c>
      <c r="AP55">
        <v>2515.1999999999998</v>
      </c>
      <c r="AQ55">
        <v>2408.8000000000002</v>
      </c>
      <c r="AR55">
        <v>1500.2</v>
      </c>
      <c r="AS55">
        <v>1841.1999999999998</v>
      </c>
      <c r="AT55">
        <v>1342</v>
      </c>
      <c r="AU55">
        <v>1216.5999999999999</v>
      </c>
      <c r="AV55">
        <v>3061.2000000000003</v>
      </c>
      <c r="AW55">
        <v>2252.1999999999998</v>
      </c>
      <c r="AX55">
        <v>1052.4000000000001</v>
      </c>
      <c r="AY55">
        <v>4114.6000000000004</v>
      </c>
      <c r="AZ55">
        <v>2424.2000000000003</v>
      </c>
      <c r="BA55">
        <v>1051.5999999999999</v>
      </c>
      <c r="BB55">
        <v>2715.2</v>
      </c>
      <c r="BC55">
        <v>2862.6</v>
      </c>
      <c r="BD55">
        <v>2574.4</v>
      </c>
      <c r="BE55">
        <v>3304.8</v>
      </c>
      <c r="BF55">
        <v>3823.2</v>
      </c>
      <c r="BG55">
        <v>2523.8000000000002</v>
      </c>
      <c r="BH55">
        <v>3421</v>
      </c>
      <c r="BI55">
        <v>2077</v>
      </c>
      <c r="BJ55">
        <v>2505.2000000000003</v>
      </c>
      <c r="BK55">
        <v>1134.5999999999999</v>
      </c>
      <c r="BL55">
        <v>2685.2</v>
      </c>
      <c r="BM55">
        <v>2568</v>
      </c>
      <c r="BN55">
        <v>1848.6000000000001</v>
      </c>
      <c r="BO55">
        <v>2078.7999999999997</v>
      </c>
      <c r="BP55">
        <v>1724.3999999999999</v>
      </c>
      <c r="BQ55">
        <v>3282.3999999999996</v>
      </c>
      <c r="BR55">
        <v>4149.3999999999996</v>
      </c>
      <c r="BS55">
        <v>2630.7999999999997</v>
      </c>
      <c r="BT55">
        <v>2096.8000000000002</v>
      </c>
      <c r="BU55">
        <v>2170.1999999999998</v>
      </c>
      <c r="BV55">
        <v>2056</v>
      </c>
      <c r="BW55">
        <v>3542.2000000000003</v>
      </c>
      <c r="BX55">
        <v>1962.7999999999997</v>
      </c>
      <c r="BY55">
        <v>1988</v>
      </c>
      <c r="BZ55">
        <v>2005.9999999999998</v>
      </c>
      <c r="CA55">
        <v>3387.6000000000004</v>
      </c>
      <c r="CB55">
        <v>3563.5999999999995</v>
      </c>
      <c r="CC55">
        <v>3703</v>
      </c>
      <c r="CD55">
        <v>3101.7999999999997</v>
      </c>
      <c r="CE55">
        <v>2615.7999999999997</v>
      </c>
      <c r="CF55">
        <v>3419</v>
      </c>
      <c r="CG55">
        <v>2082.1999999999998</v>
      </c>
      <c r="CH55">
        <v>1707.4</v>
      </c>
      <c r="CI55">
        <v>2151.4</v>
      </c>
      <c r="CJ55">
        <v>1021.8</v>
      </c>
      <c r="CK55">
        <v>3204.3999999999996</v>
      </c>
      <c r="CL55">
        <v>1725.2</v>
      </c>
      <c r="CM55">
        <v>2764.8</v>
      </c>
      <c r="CN55">
        <v>2723.2</v>
      </c>
      <c r="CO55">
        <v>1737.4</v>
      </c>
      <c r="CP55">
        <v>4095</v>
      </c>
      <c r="CQ55">
        <v>2688.3999999999996</v>
      </c>
      <c r="CR55">
        <v>2379</v>
      </c>
      <c r="CS55">
        <v>1748.7999999999997</v>
      </c>
      <c r="CT55">
        <v>3086.6</v>
      </c>
      <c r="CU55">
        <v>4546.8</v>
      </c>
      <c r="CV55">
        <v>2883.4</v>
      </c>
      <c r="CW55">
        <v>3495.2</v>
      </c>
      <c r="CY55">
        <f t="shared" si="2"/>
        <v>2514.1999999999994</v>
      </c>
      <c r="CZ55">
        <f t="shared" si="3"/>
        <v>2514.1999999999994</v>
      </c>
    </row>
    <row r="56" spans="2:104" x14ac:dyDescent="0.25">
      <c r="B56">
        <v>3259.2</v>
      </c>
      <c r="C56">
        <v>2377.6000000000004</v>
      </c>
      <c r="D56">
        <v>3444.2</v>
      </c>
      <c r="E56">
        <v>2027.1999999999998</v>
      </c>
      <c r="F56">
        <v>3431.2</v>
      </c>
      <c r="G56">
        <v>2988.5999999999995</v>
      </c>
      <c r="H56">
        <v>1255.4000000000001</v>
      </c>
      <c r="I56">
        <v>2870.8</v>
      </c>
      <c r="J56">
        <v>2138.6</v>
      </c>
      <c r="K56">
        <v>2622</v>
      </c>
      <c r="L56">
        <v>2840.4</v>
      </c>
      <c r="M56">
        <v>2734.8</v>
      </c>
      <c r="N56">
        <v>1243.4000000000001</v>
      </c>
      <c r="O56">
        <v>3654.4</v>
      </c>
      <c r="P56">
        <v>1144</v>
      </c>
      <c r="Q56">
        <v>2558.4</v>
      </c>
      <c r="R56">
        <v>1567</v>
      </c>
      <c r="S56">
        <v>2504.1999999999998</v>
      </c>
      <c r="T56">
        <v>1099.1999999999998</v>
      </c>
      <c r="U56">
        <v>1887.3999999999999</v>
      </c>
      <c r="V56">
        <v>2095.6</v>
      </c>
      <c r="W56">
        <v>2222.6</v>
      </c>
      <c r="X56">
        <v>1315.4</v>
      </c>
      <c r="Y56">
        <v>2728.8</v>
      </c>
      <c r="Z56">
        <v>2387.3999999999996</v>
      </c>
      <c r="AA56">
        <v>1459</v>
      </c>
      <c r="AB56">
        <v>1613.0000000000002</v>
      </c>
      <c r="AC56">
        <v>4979.6000000000004</v>
      </c>
      <c r="AD56">
        <v>3547.6000000000004</v>
      </c>
      <c r="AE56">
        <v>2262.2000000000003</v>
      </c>
      <c r="AF56">
        <v>2832.4</v>
      </c>
      <c r="AG56">
        <v>2140.9999999999995</v>
      </c>
      <c r="AH56">
        <v>1502.8000000000002</v>
      </c>
      <c r="AI56">
        <v>1961.6</v>
      </c>
      <c r="AJ56">
        <v>4744</v>
      </c>
      <c r="AK56">
        <v>1385.3999999999999</v>
      </c>
      <c r="AL56">
        <v>2619.1999999999998</v>
      </c>
      <c r="AM56">
        <v>4238.8</v>
      </c>
      <c r="AN56">
        <v>2062.6</v>
      </c>
      <c r="AO56">
        <v>3325</v>
      </c>
      <c r="AP56">
        <v>2257.7999999999997</v>
      </c>
      <c r="AQ56">
        <v>2352.4</v>
      </c>
      <c r="AR56">
        <v>1575.8</v>
      </c>
      <c r="AS56">
        <v>1999.6</v>
      </c>
      <c r="AT56">
        <v>1415.6</v>
      </c>
      <c r="AU56">
        <v>1201.5999999999999</v>
      </c>
      <c r="AV56">
        <v>3115.3999999999996</v>
      </c>
      <c r="AW56">
        <v>2313.8000000000002</v>
      </c>
      <c r="AX56">
        <v>1419.4</v>
      </c>
      <c r="AY56">
        <v>4343.3999999999996</v>
      </c>
      <c r="AZ56">
        <v>1933.3999999999999</v>
      </c>
      <c r="BA56">
        <v>1078</v>
      </c>
      <c r="BB56">
        <v>2811.4</v>
      </c>
      <c r="BC56">
        <v>2853</v>
      </c>
      <c r="BD56">
        <v>2270.7999999999997</v>
      </c>
      <c r="BE56">
        <v>3593.2</v>
      </c>
      <c r="BF56">
        <v>3594.8</v>
      </c>
      <c r="BG56">
        <v>2518.2000000000003</v>
      </c>
      <c r="BH56">
        <v>3171.4</v>
      </c>
      <c r="BI56">
        <v>2228.4</v>
      </c>
      <c r="BJ56">
        <v>2673.2</v>
      </c>
      <c r="BK56">
        <v>1322</v>
      </c>
      <c r="BL56">
        <v>2507.1999999999998</v>
      </c>
      <c r="BM56">
        <v>2482.8000000000002</v>
      </c>
      <c r="BN56">
        <v>2237.6</v>
      </c>
      <c r="BO56">
        <v>2343.8000000000002</v>
      </c>
      <c r="BP56">
        <v>1741.9999999999998</v>
      </c>
      <c r="BQ56">
        <v>3399.8</v>
      </c>
      <c r="BR56">
        <v>3795.4</v>
      </c>
      <c r="BS56">
        <v>2473.6000000000004</v>
      </c>
      <c r="BT56">
        <v>1786.9999999999998</v>
      </c>
      <c r="BU56">
        <v>2347</v>
      </c>
      <c r="BV56">
        <v>1812.4</v>
      </c>
      <c r="BW56">
        <v>3008.1999999999994</v>
      </c>
      <c r="BX56">
        <v>2039.3999999999999</v>
      </c>
      <c r="BY56">
        <v>2004</v>
      </c>
      <c r="BZ56">
        <v>2129.6</v>
      </c>
      <c r="CA56">
        <v>3166</v>
      </c>
      <c r="CB56">
        <v>3774</v>
      </c>
      <c r="CC56">
        <v>3507</v>
      </c>
      <c r="CD56">
        <v>3663</v>
      </c>
      <c r="CE56">
        <v>2574.8000000000002</v>
      </c>
      <c r="CF56">
        <v>3442.3999999999996</v>
      </c>
      <c r="CG56">
        <v>2030</v>
      </c>
      <c r="CH56">
        <v>1662.8</v>
      </c>
      <c r="CI56">
        <v>1951.4</v>
      </c>
      <c r="CJ56">
        <v>979.8</v>
      </c>
      <c r="CK56">
        <v>3438.7999999999997</v>
      </c>
      <c r="CL56">
        <v>1595.2</v>
      </c>
      <c r="CM56">
        <v>3040.7999999999997</v>
      </c>
      <c r="CN56">
        <v>2290.4</v>
      </c>
      <c r="CO56">
        <v>1489.7999999999997</v>
      </c>
      <c r="CP56">
        <v>3985.8</v>
      </c>
      <c r="CQ56">
        <v>2983.4</v>
      </c>
      <c r="CR56">
        <v>2454.4</v>
      </c>
      <c r="CS56">
        <v>2036.1999999999998</v>
      </c>
      <c r="CT56">
        <v>2922.3999999999996</v>
      </c>
      <c r="CU56">
        <v>4903</v>
      </c>
      <c r="CV56">
        <v>2995.6</v>
      </c>
      <c r="CW56">
        <v>3385.4</v>
      </c>
      <c r="CY56">
        <f t="shared" si="2"/>
        <v>2514.9679999999989</v>
      </c>
      <c r="CZ56">
        <f t="shared" si="3"/>
        <v>2514.9679999999989</v>
      </c>
    </row>
    <row r="57" spans="2:104" x14ac:dyDescent="0.25">
      <c r="B57">
        <v>3444.8</v>
      </c>
      <c r="C57">
        <v>2440.6</v>
      </c>
      <c r="D57">
        <v>3424.6</v>
      </c>
      <c r="E57">
        <v>1690.3999999999999</v>
      </c>
      <c r="F57">
        <v>3238.6000000000004</v>
      </c>
      <c r="G57">
        <v>3211.2</v>
      </c>
      <c r="H57">
        <v>1544.6</v>
      </c>
      <c r="I57">
        <v>3243.4</v>
      </c>
      <c r="J57">
        <v>2287.6000000000004</v>
      </c>
      <c r="K57">
        <v>2439.4</v>
      </c>
      <c r="L57">
        <v>3301.8</v>
      </c>
      <c r="M57">
        <v>3078.6</v>
      </c>
      <c r="N57">
        <v>1265.8</v>
      </c>
      <c r="O57">
        <v>3697.3999999999996</v>
      </c>
      <c r="P57">
        <v>1456.8</v>
      </c>
      <c r="Q57">
        <v>2544.4</v>
      </c>
      <c r="R57">
        <v>1544</v>
      </c>
      <c r="S57">
        <v>2723.6</v>
      </c>
      <c r="T57">
        <v>1400.8000000000002</v>
      </c>
      <c r="U57">
        <v>1767.6</v>
      </c>
      <c r="V57">
        <v>2441.8000000000002</v>
      </c>
      <c r="W57">
        <v>2055.6</v>
      </c>
      <c r="X57">
        <v>1177.4000000000001</v>
      </c>
      <c r="Y57">
        <v>2943</v>
      </c>
      <c r="Z57">
        <v>2562.1999999999998</v>
      </c>
      <c r="AA57">
        <v>1989.6000000000004</v>
      </c>
      <c r="AB57">
        <v>1790</v>
      </c>
      <c r="AC57">
        <v>4792.6000000000004</v>
      </c>
      <c r="AD57">
        <v>3341</v>
      </c>
      <c r="AE57">
        <v>2471.6</v>
      </c>
      <c r="AF57">
        <v>2973</v>
      </c>
      <c r="AG57">
        <v>2044.8</v>
      </c>
      <c r="AH57">
        <v>1354.8</v>
      </c>
      <c r="AI57">
        <v>2066</v>
      </c>
      <c r="AJ57">
        <v>4966.7999999999993</v>
      </c>
      <c r="AK57">
        <v>2009.6</v>
      </c>
      <c r="AL57">
        <v>2644.6</v>
      </c>
      <c r="AM57">
        <v>4039.6000000000004</v>
      </c>
      <c r="AN57">
        <v>2205.6</v>
      </c>
      <c r="AO57">
        <v>3523.2</v>
      </c>
      <c r="AP57">
        <v>2592.6</v>
      </c>
      <c r="AQ57">
        <v>2499.7999999999997</v>
      </c>
      <c r="AR57">
        <v>1636</v>
      </c>
      <c r="AS57">
        <v>2008</v>
      </c>
      <c r="AT57">
        <v>1102.2</v>
      </c>
      <c r="AU57">
        <v>1413.8</v>
      </c>
      <c r="AV57">
        <v>3332.7999999999997</v>
      </c>
      <c r="AW57">
        <v>2436.4</v>
      </c>
      <c r="AX57">
        <v>1681.8</v>
      </c>
      <c r="AY57">
        <v>4300.7999999999993</v>
      </c>
      <c r="AZ57">
        <v>2116.8000000000002</v>
      </c>
      <c r="BA57">
        <v>1109.8</v>
      </c>
      <c r="BB57">
        <v>2686.2000000000003</v>
      </c>
      <c r="BC57">
        <v>2446.1999999999994</v>
      </c>
      <c r="BD57">
        <v>2333.4000000000005</v>
      </c>
      <c r="BE57">
        <v>3793.8</v>
      </c>
      <c r="BF57">
        <v>3029.9999999999995</v>
      </c>
      <c r="BG57">
        <v>2623.2</v>
      </c>
      <c r="BH57">
        <v>2937.2</v>
      </c>
      <c r="BI57">
        <v>2576.8000000000002</v>
      </c>
      <c r="BJ57">
        <v>2483.1999999999998</v>
      </c>
      <c r="BK57">
        <v>1593</v>
      </c>
      <c r="BL57">
        <v>2262.4</v>
      </c>
      <c r="BM57">
        <v>2557</v>
      </c>
      <c r="BN57">
        <v>2145.2000000000003</v>
      </c>
      <c r="BO57">
        <v>2067.4</v>
      </c>
      <c r="BP57">
        <v>1923.8000000000002</v>
      </c>
      <c r="BQ57">
        <v>3729.8</v>
      </c>
      <c r="BR57">
        <v>3479.2</v>
      </c>
      <c r="BS57">
        <v>2422.2000000000003</v>
      </c>
      <c r="BT57">
        <v>1997.1999999999998</v>
      </c>
      <c r="BU57">
        <v>2407.6000000000004</v>
      </c>
      <c r="BV57">
        <v>1764</v>
      </c>
      <c r="BW57">
        <v>3273.7999999999993</v>
      </c>
      <c r="BX57">
        <v>2040.7999999999997</v>
      </c>
      <c r="BY57">
        <v>2143.6000000000004</v>
      </c>
      <c r="BZ57">
        <v>2346.6</v>
      </c>
      <c r="CA57">
        <v>3342.2</v>
      </c>
      <c r="CB57">
        <v>3536</v>
      </c>
      <c r="CC57">
        <v>3827.2</v>
      </c>
      <c r="CD57">
        <v>3741.2</v>
      </c>
      <c r="CE57">
        <v>2528.6</v>
      </c>
      <c r="CF57">
        <v>3549.2</v>
      </c>
      <c r="CG57">
        <v>2194.4</v>
      </c>
      <c r="CH57">
        <v>1379</v>
      </c>
      <c r="CI57">
        <v>2214</v>
      </c>
      <c r="CJ57">
        <v>1035.5999999999999</v>
      </c>
      <c r="CK57">
        <v>3383.8</v>
      </c>
      <c r="CL57">
        <v>1567.6</v>
      </c>
      <c r="CM57">
        <v>3169.4</v>
      </c>
      <c r="CN57">
        <v>2762.4</v>
      </c>
      <c r="CO57">
        <v>1472</v>
      </c>
      <c r="CP57">
        <v>3868.4</v>
      </c>
      <c r="CQ57">
        <v>2784</v>
      </c>
      <c r="CR57">
        <v>2567</v>
      </c>
      <c r="CS57">
        <v>2124.1999999999998</v>
      </c>
      <c r="CT57">
        <v>2829.8</v>
      </c>
      <c r="CU57">
        <v>5281</v>
      </c>
      <c r="CV57">
        <v>2944.4</v>
      </c>
      <c r="CW57">
        <v>3642</v>
      </c>
      <c r="CY57">
        <f t="shared" si="2"/>
        <v>2581.7660000000014</v>
      </c>
      <c r="CZ57">
        <f t="shared" si="3"/>
        <v>2581.7660000000014</v>
      </c>
    </row>
    <row r="58" spans="2:104" x14ac:dyDescent="0.25">
      <c r="B58">
        <v>3166.2</v>
      </c>
      <c r="C58">
        <v>2469.4</v>
      </c>
      <c r="D58">
        <v>3399.5999999999995</v>
      </c>
      <c r="E58">
        <v>1487.8</v>
      </c>
      <c r="F58">
        <v>3253.3999999999996</v>
      </c>
      <c r="G58">
        <v>3195.6000000000004</v>
      </c>
      <c r="H58">
        <v>1839.2000000000003</v>
      </c>
      <c r="I58">
        <v>3120</v>
      </c>
      <c r="J58">
        <v>2331.2000000000003</v>
      </c>
      <c r="K58">
        <v>2570.8000000000002</v>
      </c>
      <c r="L58">
        <v>3175.2000000000003</v>
      </c>
      <c r="M58">
        <v>3163.8</v>
      </c>
      <c r="N58">
        <v>1212.6000000000001</v>
      </c>
      <c r="O58">
        <v>3187.2000000000003</v>
      </c>
      <c r="P58">
        <v>1510.4</v>
      </c>
      <c r="Q58">
        <v>2500</v>
      </c>
      <c r="R58">
        <v>1675</v>
      </c>
      <c r="S58">
        <v>3137.2</v>
      </c>
      <c r="T58">
        <v>1746.4</v>
      </c>
      <c r="U58">
        <v>1734.4</v>
      </c>
      <c r="V58">
        <v>2442</v>
      </c>
      <c r="W58">
        <v>1964.6</v>
      </c>
      <c r="X58">
        <v>1148.8</v>
      </c>
      <c r="Y58">
        <v>3156.3999999999996</v>
      </c>
      <c r="Z58">
        <v>2640.6</v>
      </c>
      <c r="AA58">
        <v>2113.6</v>
      </c>
      <c r="AB58">
        <v>1574.6</v>
      </c>
      <c r="AC58">
        <v>4815.4000000000005</v>
      </c>
      <c r="AD58">
        <v>3667.3999999999996</v>
      </c>
      <c r="AE58">
        <v>2415.2000000000003</v>
      </c>
      <c r="AF58">
        <v>2813.5999999999995</v>
      </c>
      <c r="AG58">
        <v>1685.2</v>
      </c>
      <c r="AH58">
        <v>853</v>
      </c>
      <c r="AI58">
        <v>1992.6</v>
      </c>
      <c r="AJ58">
        <v>5326.4000000000005</v>
      </c>
      <c r="AK58">
        <v>2004.6</v>
      </c>
      <c r="AL58">
        <v>2631.2000000000003</v>
      </c>
      <c r="AM58">
        <v>4135.8</v>
      </c>
      <c r="AN58">
        <v>1810.8000000000002</v>
      </c>
      <c r="AO58">
        <v>3404</v>
      </c>
      <c r="AP58">
        <v>2670.4</v>
      </c>
      <c r="AQ58">
        <v>2720.7999999999997</v>
      </c>
      <c r="AR58">
        <v>1523.8000000000002</v>
      </c>
      <c r="AS58">
        <v>2020.8000000000002</v>
      </c>
      <c r="AT58">
        <v>1514.7999999999997</v>
      </c>
      <c r="AU58">
        <v>1381.3999999999999</v>
      </c>
      <c r="AV58">
        <v>3484.4000000000005</v>
      </c>
      <c r="AW58">
        <v>2670</v>
      </c>
      <c r="AX58">
        <v>1694.1999999999998</v>
      </c>
      <c r="AY58">
        <v>3846.8</v>
      </c>
      <c r="AZ58">
        <v>2542</v>
      </c>
      <c r="BA58">
        <v>721.60000000000014</v>
      </c>
      <c r="BB58">
        <v>2543.1999999999998</v>
      </c>
      <c r="BC58">
        <v>2646</v>
      </c>
      <c r="BD58">
        <v>2216</v>
      </c>
      <c r="BE58">
        <v>3560.6000000000004</v>
      </c>
      <c r="BF58">
        <v>3256.8</v>
      </c>
      <c r="BG58">
        <v>2839.6</v>
      </c>
      <c r="BH58">
        <v>2643.2000000000003</v>
      </c>
      <c r="BI58">
        <v>2573.2000000000003</v>
      </c>
      <c r="BJ58">
        <v>2694.7999999999997</v>
      </c>
      <c r="BK58">
        <v>1915.8000000000002</v>
      </c>
      <c r="BL58">
        <v>2417.8000000000002</v>
      </c>
      <c r="BM58">
        <v>2660</v>
      </c>
      <c r="BN58">
        <v>2306.6</v>
      </c>
      <c r="BO58">
        <v>1963.3999999999999</v>
      </c>
      <c r="BP58">
        <v>2006.4</v>
      </c>
      <c r="BQ58">
        <v>3523.2</v>
      </c>
      <c r="BR58">
        <v>3625.2</v>
      </c>
      <c r="BS58">
        <v>2472.4</v>
      </c>
      <c r="BT58">
        <v>2374.4</v>
      </c>
      <c r="BU58">
        <v>2568</v>
      </c>
      <c r="BV58">
        <v>1749.4</v>
      </c>
      <c r="BW58">
        <v>2922.2000000000003</v>
      </c>
      <c r="BX58">
        <v>2080</v>
      </c>
      <c r="BY58">
        <v>2461.3999999999996</v>
      </c>
      <c r="BZ58">
        <v>1813.6000000000001</v>
      </c>
      <c r="CA58">
        <v>3310.6</v>
      </c>
      <c r="CB58">
        <v>3512.8</v>
      </c>
      <c r="CC58">
        <v>3642</v>
      </c>
      <c r="CD58">
        <v>3709.7999999999997</v>
      </c>
      <c r="CE58">
        <v>2475.6</v>
      </c>
      <c r="CF58">
        <v>3746.3999999999996</v>
      </c>
      <c r="CG58">
        <v>2103.6</v>
      </c>
      <c r="CH58">
        <v>1345.6</v>
      </c>
      <c r="CI58">
        <v>2178.4</v>
      </c>
      <c r="CJ58">
        <v>1147.5999999999999</v>
      </c>
      <c r="CK58">
        <v>3139.7999999999997</v>
      </c>
      <c r="CL58">
        <v>1515</v>
      </c>
      <c r="CM58">
        <v>2827</v>
      </c>
      <c r="CN58">
        <v>2442.4</v>
      </c>
      <c r="CO58">
        <v>1592</v>
      </c>
      <c r="CP58">
        <v>3736</v>
      </c>
      <c r="CQ58">
        <v>2784</v>
      </c>
      <c r="CR58">
        <v>2703.6</v>
      </c>
      <c r="CS58">
        <v>2481.4</v>
      </c>
      <c r="CT58">
        <v>2853</v>
      </c>
      <c r="CU58">
        <v>5104.3999999999996</v>
      </c>
      <c r="CV58">
        <v>3109.2000000000003</v>
      </c>
      <c r="CW58">
        <v>3700.5999999999995</v>
      </c>
      <c r="CY58">
        <f t="shared" si="2"/>
        <v>2582.5619999999999</v>
      </c>
      <c r="CZ58">
        <f t="shared" si="3"/>
        <v>2582.5619999999999</v>
      </c>
    </row>
    <row r="59" spans="2:104" x14ac:dyDescent="0.25">
      <c r="B59">
        <v>3298.5999999999995</v>
      </c>
      <c r="C59">
        <v>2707</v>
      </c>
      <c r="D59">
        <v>2897.3999999999996</v>
      </c>
      <c r="E59">
        <v>1870</v>
      </c>
      <c r="F59">
        <v>3072.8</v>
      </c>
      <c r="G59">
        <v>3025.0000000000005</v>
      </c>
      <c r="H59">
        <v>1784.8</v>
      </c>
      <c r="I59">
        <v>3217.2</v>
      </c>
      <c r="J59">
        <v>2385.6</v>
      </c>
      <c r="K59">
        <v>2573.8000000000002</v>
      </c>
      <c r="L59">
        <v>3362.2</v>
      </c>
      <c r="M59">
        <v>3072.7999999999997</v>
      </c>
      <c r="N59">
        <v>1062.2</v>
      </c>
      <c r="O59">
        <v>3503.3999999999996</v>
      </c>
      <c r="P59">
        <v>1832.9999999999998</v>
      </c>
      <c r="Q59">
        <v>2676.2</v>
      </c>
      <c r="R59">
        <v>1700.6</v>
      </c>
      <c r="S59">
        <v>3219.2000000000003</v>
      </c>
      <c r="T59">
        <v>1760.8</v>
      </c>
      <c r="U59">
        <v>1895.1999999999998</v>
      </c>
      <c r="V59">
        <v>2261.1999999999998</v>
      </c>
      <c r="W59">
        <v>2249</v>
      </c>
      <c r="X59">
        <v>1115.2</v>
      </c>
      <c r="Y59">
        <v>3387.3999999999996</v>
      </c>
      <c r="Z59">
        <v>2881.6</v>
      </c>
      <c r="AA59">
        <v>2060.8000000000002</v>
      </c>
      <c r="AB59">
        <v>1587</v>
      </c>
      <c r="AC59">
        <v>5109.6000000000004</v>
      </c>
      <c r="AD59">
        <v>3688.6000000000004</v>
      </c>
      <c r="AE59">
        <v>2342.5999999999995</v>
      </c>
      <c r="AF59">
        <v>2579.1999999999998</v>
      </c>
      <c r="AG59">
        <v>1614.1999999999998</v>
      </c>
      <c r="AH59">
        <v>941.2</v>
      </c>
      <c r="AI59">
        <v>1979.2</v>
      </c>
      <c r="AJ59">
        <v>5474.4</v>
      </c>
      <c r="AK59">
        <v>2040.2000000000003</v>
      </c>
      <c r="AL59">
        <v>2598.9999999999995</v>
      </c>
      <c r="AM59">
        <v>3946</v>
      </c>
      <c r="AN59">
        <v>2068.6000000000004</v>
      </c>
      <c r="AO59">
        <v>3517.2</v>
      </c>
      <c r="AP59">
        <v>2260.6000000000004</v>
      </c>
      <c r="AQ59">
        <v>2349.4000000000005</v>
      </c>
      <c r="AR59">
        <v>1367.8000000000002</v>
      </c>
      <c r="AS59">
        <v>2034.6</v>
      </c>
      <c r="AT59">
        <v>1536.6</v>
      </c>
      <c r="AU59">
        <v>1504</v>
      </c>
      <c r="AV59">
        <v>3756.9999999999995</v>
      </c>
      <c r="AW59">
        <v>2864.4</v>
      </c>
      <c r="AX59">
        <v>1846</v>
      </c>
      <c r="AY59">
        <v>3857.8</v>
      </c>
      <c r="AZ59">
        <v>2459</v>
      </c>
      <c r="BA59">
        <v>751.40000000000009</v>
      </c>
      <c r="BB59">
        <v>2701.6</v>
      </c>
      <c r="BC59">
        <v>2600</v>
      </c>
      <c r="BD59">
        <v>2491</v>
      </c>
      <c r="BE59">
        <v>3584</v>
      </c>
      <c r="BF59">
        <v>3589.4</v>
      </c>
      <c r="BG59">
        <v>3058.6</v>
      </c>
      <c r="BH59">
        <v>3241</v>
      </c>
      <c r="BI59">
        <v>2588.3999999999996</v>
      </c>
      <c r="BJ59">
        <v>2941.4</v>
      </c>
      <c r="BK59">
        <v>1767.2</v>
      </c>
      <c r="BL59">
        <v>2399.1999999999998</v>
      </c>
      <c r="BM59">
        <v>3004.3999999999996</v>
      </c>
      <c r="BN59">
        <v>2374</v>
      </c>
      <c r="BO59">
        <v>1973.1999999999998</v>
      </c>
      <c r="BP59">
        <v>1839.7999999999997</v>
      </c>
      <c r="BQ59">
        <v>3714.6</v>
      </c>
      <c r="BR59">
        <v>3243.9999999999995</v>
      </c>
      <c r="BS59">
        <v>2585.8000000000002</v>
      </c>
      <c r="BT59">
        <v>2156.1999999999998</v>
      </c>
      <c r="BU59">
        <v>2176.8000000000002</v>
      </c>
      <c r="BV59">
        <v>2101.6</v>
      </c>
      <c r="BW59">
        <v>3283</v>
      </c>
      <c r="BX59">
        <v>1861</v>
      </c>
      <c r="BY59">
        <v>2170</v>
      </c>
      <c r="BZ59">
        <v>1917.2</v>
      </c>
      <c r="CA59">
        <v>3202.2000000000003</v>
      </c>
      <c r="CB59">
        <v>3462</v>
      </c>
      <c r="CC59">
        <v>3927.8</v>
      </c>
      <c r="CD59">
        <v>3714.2</v>
      </c>
      <c r="CE59">
        <v>2491.3999999999996</v>
      </c>
      <c r="CF59">
        <v>3773.7999999999997</v>
      </c>
      <c r="CG59">
        <v>1607.2000000000003</v>
      </c>
      <c r="CH59">
        <v>1351.2000000000003</v>
      </c>
      <c r="CI59">
        <v>1772</v>
      </c>
      <c r="CJ59">
        <v>1064.3999999999999</v>
      </c>
      <c r="CK59">
        <v>3516.2000000000003</v>
      </c>
      <c r="CL59">
        <v>1174</v>
      </c>
      <c r="CM59">
        <v>3245.3999999999996</v>
      </c>
      <c r="CN59">
        <v>2759.6000000000004</v>
      </c>
      <c r="CO59">
        <v>1770</v>
      </c>
      <c r="CP59">
        <v>3806.8</v>
      </c>
      <c r="CQ59">
        <v>2794</v>
      </c>
      <c r="CR59">
        <v>2685.3999999999996</v>
      </c>
      <c r="CS59">
        <v>2302.4</v>
      </c>
      <c r="CT59">
        <v>3184.4</v>
      </c>
      <c r="CU59">
        <v>5341</v>
      </c>
      <c r="CV59">
        <v>3033.2</v>
      </c>
      <c r="CW59">
        <v>3306.8</v>
      </c>
      <c r="CY59">
        <f t="shared" si="2"/>
        <v>2615.9740000000002</v>
      </c>
      <c r="CZ59">
        <f t="shared" si="3"/>
        <v>2615.9740000000002</v>
      </c>
    </row>
    <row r="60" spans="2:104" x14ac:dyDescent="0.25">
      <c r="B60">
        <v>2999.2</v>
      </c>
      <c r="C60">
        <v>2837.2</v>
      </c>
      <c r="D60">
        <v>2784.2000000000003</v>
      </c>
      <c r="E60">
        <v>1904.6</v>
      </c>
      <c r="F60">
        <v>3108.9999999999995</v>
      </c>
      <c r="G60">
        <v>2989.8000000000006</v>
      </c>
      <c r="H60">
        <v>1948</v>
      </c>
      <c r="I60">
        <v>3568</v>
      </c>
      <c r="J60">
        <v>2184</v>
      </c>
      <c r="K60">
        <v>2792.2</v>
      </c>
      <c r="L60">
        <v>3405.6</v>
      </c>
      <c r="M60">
        <v>2857.3999999999996</v>
      </c>
      <c r="N60">
        <v>1267.5999999999999</v>
      </c>
      <c r="O60">
        <v>3221</v>
      </c>
      <c r="P60">
        <v>1601.8</v>
      </c>
      <c r="Q60">
        <v>2810.6</v>
      </c>
      <c r="R60">
        <v>1887.6</v>
      </c>
      <c r="S60">
        <v>2822.6000000000004</v>
      </c>
      <c r="T60">
        <v>1973.9999999999998</v>
      </c>
      <c r="U60">
        <v>1787.6</v>
      </c>
      <c r="V60">
        <v>2283.6</v>
      </c>
      <c r="W60">
        <v>2587.8000000000002</v>
      </c>
      <c r="X60">
        <v>1274.4000000000001</v>
      </c>
      <c r="Y60">
        <v>3476.8</v>
      </c>
      <c r="Z60">
        <v>2881.2</v>
      </c>
      <c r="AA60">
        <v>1838.4</v>
      </c>
      <c r="AB60">
        <v>1789.2</v>
      </c>
      <c r="AC60">
        <v>4773</v>
      </c>
      <c r="AD60">
        <v>3597.3999999999996</v>
      </c>
      <c r="AE60">
        <v>2504.8000000000002</v>
      </c>
      <c r="AF60">
        <v>2771</v>
      </c>
      <c r="AG60">
        <v>1861.2</v>
      </c>
      <c r="AH60">
        <v>979</v>
      </c>
      <c r="AI60">
        <v>2143.1999999999998</v>
      </c>
      <c r="AJ60">
        <v>5504.6</v>
      </c>
      <c r="AK60">
        <v>1904.8</v>
      </c>
      <c r="AL60">
        <v>2551</v>
      </c>
      <c r="AM60">
        <v>4115.2</v>
      </c>
      <c r="AN60">
        <v>2067.4</v>
      </c>
      <c r="AO60">
        <v>3426.2</v>
      </c>
      <c r="AP60">
        <v>2303.2000000000003</v>
      </c>
      <c r="AQ60">
        <v>2552.4000000000005</v>
      </c>
      <c r="AR60">
        <v>1081.4000000000001</v>
      </c>
      <c r="AS60">
        <v>1807.4</v>
      </c>
      <c r="AT60">
        <v>1256.2</v>
      </c>
      <c r="AU60">
        <v>1417.8000000000002</v>
      </c>
      <c r="AV60">
        <v>3394.3999999999996</v>
      </c>
      <c r="AW60">
        <v>2898.3999999999996</v>
      </c>
      <c r="AX60">
        <v>1837.6</v>
      </c>
      <c r="AY60">
        <v>3867</v>
      </c>
      <c r="AZ60">
        <v>2636.6</v>
      </c>
      <c r="BA60">
        <v>1441.3999999999999</v>
      </c>
      <c r="BB60">
        <v>2832.2</v>
      </c>
      <c r="BC60">
        <v>2904.8</v>
      </c>
      <c r="BD60">
        <v>3081.2000000000003</v>
      </c>
      <c r="BE60">
        <v>3491.2</v>
      </c>
      <c r="BF60">
        <v>3348</v>
      </c>
      <c r="BG60">
        <v>3161.6</v>
      </c>
      <c r="BH60">
        <v>3307.4</v>
      </c>
      <c r="BI60">
        <v>2795.6</v>
      </c>
      <c r="BJ60">
        <v>2908.3999999999996</v>
      </c>
      <c r="BK60">
        <v>1658.2</v>
      </c>
      <c r="BL60">
        <v>2237</v>
      </c>
      <c r="BM60">
        <v>2943.4</v>
      </c>
      <c r="BN60">
        <v>2304.4</v>
      </c>
      <c r="BO60">
        <v>2087.6</v>
      </c>
      <c r="BP60">
        <v>1766.6</v>
      </c>
      <c r="BQ60">
        <v>3695.4</v>
      </c>
      <c r="BR60">
        <v>3365.2000000000003</v>
      </c>
      <c r="BS60">
        <v>2426.1999999999998</v>
      </c>
      <c r="BT60">
        <v>2363.6</v>
      </c>
      <c r="BU60">
        <v>2159</v>
      </c>
      <c r="BV60">
        <v>2242.1999999999998</v>
      </c>
      <c r="BW60">
        <v>3214.6</v>
      </c>
      <c r="BX60">
        <v>1960.4</v>
      </c>
      <c r="BY60">
        <v>2247.2000000000003</v>
      </c>
      <c r="BZ60">
        <v>1935.7999999999997</v>
      </c>
      <c r="CA60">
        <v>3355.8</v>
      </c>
      <c r="CB60">
        <v>3569.9999999999995</v>
      </c>
      <c r="CC60">
        <v>3864.8</v>
      </c>
      <c r="CD60">
        <v>3743.4</v>
      </c>
      <c r="CE60">
        <v>2133.6000000000004</v>
      </c>
      <c r="CF60">
        <v>3758.8</v>
      </c>
      <c r="CG60">
        <v>1911.2</v>
      </c>
      <c r="CH60">
        <v>1245.7999999999997</v>
      </c>
      <c r="CI60">
        <v>2076</v>
      </c>
      <c r="CJ60">
        <v>1109</v>
      </c>
      <c r="CK60">
        <v>3669</v>
      </c>
      <c r="CL60">
        <v>1522.8</v>
      </c>
      <c r="CM60">
        <v>3494.6000000000004</v>
      </c>
      <c r="CN60">
        <v>2703.4</v>
      </c>
      <c r="CO60">
        <v>1771.4</v>
      </c>
      <c r="CP60">
        <v>3971.8</v>
      </c>
      <c r="CQ60">
        <v>2864</v>
      </c>
      <c r="CR60">
        <v>2926.2000000000003</v>
      </c>
      <c r="CS60">
        <v>2181.8000000000002</v>
      </c>
      <c r="CT60">
        <v>3363.9999999999995</v>
      </c>
      <c r="CU60">
        <v>5455.2</v>
      </c>
      <c r="CV60">
        <v>3018.3999999999996</v>
      </c>
      <c r="CW60">
        <v>3076.4</v>
      </c>
      <c r="CY60">
        <f t="shared" si="2"/>
        <v>2648.0059999999999</v>
      </c>
      <c r="CZ60">
        <f t="shared" si="3"/>
        <v>2648.0059999999999</v>
      </c>
    </row>
    <row r="61" spans="2:104" x14ac:dyDescent="0.25">
      <c r="B61">
        <v>3074.3999999999996</v>
      </c>
      <c r="C61">
        <v>2743</v>
      </c>
      <c r="D61">
        <v>2988.8</v>
      </c>
      <c r="E61">
        <v>2001.8000000000002</v>
      </c>
      <c r="F61">
        <v>3089.6000000000004</v>
      </c>
      <c r="G61">
        <v>3004.2</v>
      </c>
      <c r="H61">
        <v>1937.6</v>
      </c>
      <c r="I61">
        <v>3798.2</v>
      </c>
      <c r="J61">
        <v>2228.8000000000002</v>
      </c>
      <c r="K61">
        <v>2624.6</v>
      </c>
      <c r="L61">
        <v>3288.6</v>
      </c>
      <c r="M61">
        <v>3269</v>
      </c>
      <c r="N61">
        <v>1306.8000000000002</v>
      </c>
      <c r="O61">
        <v>3275.7999999999997</v>
      </c>
      <c r="P61">
        <v>1588.1999999999998</v>
      </c>
      <c r="Q61">
        <v>2674.3999999999996</v>
      </c>
      <c r="R61">
        <v>1763.6</v>
      </c>
      <c r="S61">
        <v>2676.2</v>
      </c>
      <c r="T61">
        <v>1963.4</v>
      </c>
      <c r="U61">
        <v>1801.6</v>
      </c>
      <c r="V61">
        <v>2289</v>
      </c>
      <c r="W61">
        <v>2473</v>
      </c>
      <c r="X61">
        <v>1362</v>
      </c>
      <c r="Y61">
        <v>3616.8</v>
      </c>
      <c r="Z61">
        <v>2887.3999999999996</v>
      </c>
      <c r="AA61">
        <v>1985.4</v>
      </c>
      <c r="AB61">
        <v>1848.1999999999998</v>
      </c>
      <c r="AC61">
        <v>4578</v>
      </c>
      <c r="AD61">
        <v>3719.5999999999995</v>
      </c>
      <c r="AE61">
        <v>2460.4</v>
      </c>
      <c r="AF61">
        <v>2984.3999999999996</v>
      </c>
      <c r="AG61">
        <v>1815.4</v>
      </c>
      <c r="AH61">
        <v>992.19999999999982</v>
      </c>
      <c r="AI61">
        <v>2092.6000000000004</v>
      </c>
      <c r="AJ61">
        <v>5445</v>
      </c>
      <c r="AK61">
        <v>2014.4</v>
      </c>
      <c r="AL61">
        <v>2705.2</v>
      </c>
      <c r="AM61">
        <v>4408.2</v>
      </c>
      <c r="AN61">
        <v>2285.0000000000005</v>
      </c>
      <c r="AO61">
        <v>3562.2</v>
      </c>
      <c r="AP61">
        <v>2124.1999999999998</v>
      </c>
      <c r="AQ61">
        <v>2384.7999999999997</v>
      </c>
      <c r="AR61">
        <v>865.6</v>
      </c>
      <c r="AS61">
        <v>1575</v>
      </c>
      <c r="AT61">
        <v>1473.6000000000001</v>
      </c>
      <c r="AU61">
        <v>1673.4</v>
      </c>
      <c r="AV61">
        <v>3085.7999999999997</v>
      </c>
      <c r="AW61">
        <v>3016.6</v>
      </c>
      <c r="AX61">
        <v>1461</v>
      </c>
      <c r="AY61">
        <v>3653.2</v>
      </c>
      <c r="AZ61">
        <v>2754</v>
      </c>
      <c r="BA61">
        <v>1396.6000000000001</v>
      </c>
      <c r="BB61">
        <v>2748</v>
      </c>
      <c r="BC61">
        <v>3265.6000000000004</v>
      </c>
      <c r="BD61">
        <v>2986.4000000000005</v>
      </c>
      <c r="BE61">
        <v>3773</v>
      </c>
      <c r="BF61">
        <v>3459</v>
      </c>
      <c r="BG61">
        <v>3081.6000000000004</v>
      </c>
      <c r="BH61">
        <v>3549.3999999999996</v>
      </c>
      <c r="BI61">
        <v>2781.3999999999996</v>
      </c>
      <c r="BJ61">
        <v>2913.6000000000004</v>
      </c>
      <c r="BK61">
        <v>1613.8</v>
      </c>
      <c r="BL61">
        <v>1789.8000000000002</v>
      </c>
      <c r="BM61">
        <v>2770.4</v>
      </c>
      <c r="BN61">
        <v>1837.3999999999999</v>
      </c>
      <c r="BO61">
        <v>2157</v>
      </c>
      <c r="BP61">
        <v>1733.6</v>
      </c>
      <c r="BQ61">
        <v>4101.6000000000004</v>
      </c>
      <c r="BR61">
        <v>3446.4</v>
      </c>
      <c r="BS61">
        <v>2561.4</v>
      </c>
      <c r="BT61">
        <v>2497.7999999999997</v>
      </c>
      <c r="BU61">
        <v>2066.8000000000002</v>
      </c>
      <c r="BV61">
        <v>2246.4</v>
      </c>
      <c r="BW61">
        <v>3139.4000000000005</v>
      </c>
      <c r="BX61">
        <v>1827.6</v>
      </c>
      <c r="BY61">
        <v>2261.6</v>
      </c>
      <c r="BZ61">
        <v>2116.4</v>
      </c>
      <c r="CA61">
        <v>3346.2000000000003</v>
      </c>
      <c r="CB61">
        <v>3339</v>
      </c>
      <c r="CC61">
        <v>4212.6000000000004</v>
      </c>
      <c r="CD61">
        <v>3912.3999999999996</v>
      </c>
      <c r="CE61">
        <v>2153.6</v>
      </c>
      <c r="CF61">
        <v>3365.2</v>
      </c>
      <c r="CG61">
        <v>1865</v>
      </c>
      <c r="CH61">
        <v>1456.6</v>
      </c>
      <c r="CI61">
        <v>2202</v>
      </c>
      <c r="CJ61">
        <v>1276.2</v>
      </c>
      <c r="CK61">
        <v>3553.6</v>
      </c>
      <c r="CL61">
        <v>1644.8</v>
      </c>
      <c r="CM61">
        <v>3395.4</v>
      </c>
      <c r="CN61">
        <v>2603</v>
      </c>
      <c r="CO61">
        <v>1921.9999999999998</v>
      </c>
      <c r="CP61">
        <v>3571.7999999999997</v>
      </c>
      <c r="CQ61">
        <v>2755.8</v>
      </c>
      <c r="CR61">
        <v>3024.8</v>
      </c>
      <c r="CS61">
        <v>2227.8000000000002</v>
      </c>
      <c r="CT61">
        <v>3341.2</v>
      </c>
      <c r="CU61">
        <v>5217</v>
      </c>
      <c r="CV61">
        <v>2947.2</v>
      </c>
      <c r="CW61">
        <v>2870</v>
      </c>
      <c r="CY61">
        <f t="shared" si="2"/>
        <v>2650.1539999999991</v>
      </c>
      <c r="CZ61">
        <f t="shared" si="3"/>
        <v>2650.1539999999991</v>
      </c>
    </row>
    <row r="62" spans="2:104" x14ac:dyDescent="0.25">
      <c r="B62">
        <v>2990.6</v>
      </c>
      <c r="C62">
        <v>2638.8</v>
      </c>
      <c r="D62">
        <v>2612</v>
      </c>
      <c r="E62">
        <v>2161</v>
      </c>
      <c r="F62">
        <v>3442.6000000000004</v>
      </c>
      <c r="G62">
        <v>3335.4000000000005</v>
      </c>
      <c r="H62">
        <v>1785.4</v>
      </c>
      <c r="I62">
        <v>3705.8</v>
      </c>
      <c r="J62">
        <v>1860.4</v>
      </c>
      <c r="K62">
        <v>2937.8</v>
      </c>
      <c r="L62">
        <v>2999.4</v>
      </c>
      <c r="M62">
        <v>3161.3999999999996</v>
      </c>
      <c r="N62">
        <v>1404.6</v>
      </c>
      <c r="O62">
        <v>3873.8</v>
      </c>
      <c r="P62">
        <v>1733.4</v>
      </c>
      <c r="Q62">
        <v>2732</v>
      </c>
      <c r="R62">
        <v>1774</v>
      </c>
      <c r="S62">
        <v>2906.6</v>
      </c>
      <c r="T62">
        <v>1692.6</v>
      </c>
      <c r="U62">
        <v>1768.3999999999999</v>
      </c>
      <c r="V62">
        <v>2298.1999999999998</v>
      </c>
      <c r="W62">
        <v>2540.6000000000004</v>
      </c>
      <c r="X62">
        <v>1564.0000000000002</v>
      </c>
      <c r="Y62">
        <v>3784.2</v>
      </c>
      <c r="Z62">
        <v>2591.1999999999998</v>
      </c>
      <c r="AA62">
        <v>2075.6000000000004</v>
      </c>
      <c r="AB62">
        <v>1951.5999999999997</v>
      </c>
      <c r="AC62">
        <v>4279.8</v>
      </c>
      <c r="AD62">
        <v>3455.0000000000005</v>
      </c>
      <c r="AE62">
        <v>2241.6</v>
      </c>
      <c r="AF62">
        <v>3028</v>
      </c>
      <c r="AG62">
        <v>1732.2</v>
      </c>
      <c r="AH62">
        <v>918.40000000000009</v>
      </c>
      <c r="AI62">
        <v>2175.6000000000004</v>
      </c>
      <c r="AJ62">
        <v>5304</v>
      </c>
      <c r="AK62">
        <v>2036.1999999999998</v>
      </c>
      <c r="AL62">
        <v>3127.7999999999997</v>
      </c>
      <c r="AM62">
        <v>4565.3999999999996</v>
      </c>
      <c r="AN62">
        <v>2289.3999999999996</v>
      </c>
      <c r="AO62">
        <v>3853.6000000000004</v>
      </c>
      <c r="AP62">
        <v>2193.2000000000003</v>
      </c>
      <c r="AQ62">
        <v>2248.6</v>
      </c>
      <c r="AR62">
        <v>855</v>
      </c>
      <c r="AS62">
        <v>1381.4</v>
      </c>
      <c r="AT62">
        <v>1353.8</v>
      </c>
      <c r="AU62">
        <v>1546.6</v>
      </c>
      <c r="AV62">
        <v>3439.2</v>
      </c>
      <c r="AW62">
        <v>2980</v>
      </c>
      <c r="AX62">
        <v>1641.6000000000001</v>
      </c>
      <c r="AY62">
        <v>3750.9999999999995</v>
      </c>
      <c r="AZ62">
        <v>2838</v>
      </c>
      <c r="BA62">
        <v>1232.5999999999999</v>
      </c>
      <c r="BB62">
        <v>2595.4</v>
      </c>
      <c r="BC62">
        <v>3070.6000000000004</v>
      </c>
      <c r="BD62">
        <v>3163.7999999999993</v>
      </c>
      <c r="BE62">
        <v>3441.8</v>
      </c>
      <c r="BF62">
        <v>3002</v>
      </c>
      <c r="BG62">
        <v>3063.8</v>
      </c>
      <c r="BH62">
        <v>3511.8000000000006</v>
      </c>
      <c r="BI62">
        <v>3234.4</v>
      </c>
      <c r="BJ62">
        <v>3012.4000000000005</v>
      </c>
      <c r="BK62">
        <v>1535.6</v>
      </c>
      <c r="BL62">
        <v>2014</v>
      </c>
      <c r="BM62">
        <v>2847.6000000000004</v>
      </c>
      <c r="BN62">
        <v>1569.6</v>
      </c>
      <c r="BO62">
        <v>2000</v>
      </c>
      <c r="BP62">
        <v>2032.2</v>
      </c>
      <c r="BQ62">
        <v>4416</v>
      </c>
      <c r="BR62">
        <v>3488.2</v>
      </c>
      <c r="BS62">
        <v>2777.0000000000005</v>
      </c>
      <c r="BT62">
        <v>2434</v>
      </c>
      <c r="BU62">
        <v>2179.8000000000002</v>
      </c>
      <c r="BV62">
        <v>2193</v>
      </c>
      <c r="BW62">
        <v>3561.2000000000003</v>
      </c>
      <c r="BX62">
        <v>1860.3999999999999</v>
      </c>
      <c r="BY62">
        <v>2250.1999999999998</v>
      </c>
      <c r="BZ62">
        <v>2547.1999999999998</v>
      </c>
      <c r="CA62">
        <v>3608.4000000000005</v>
      </c>
      <c r="CB62">
        <v>3078.8</v>
      </c>
      <c r="CC62">
        <v>4427</v>
      </c>
      <c r="CD62">
        <v>3994.5999999999995</v>
      </c>
      <c r="CE62">
        <v>2403.6</v>
      </c>
      <c r="CF62">
        <v>3404.6</v>
      </c>
      <c r="CG62">
        <v>1850.3999999999999</v>
      </c>
      <c r="CH62">
        <v>1917.2</v>
      </c>
      <c r="CI62">
        <v>2303.4000000000005</v>
      </c>
      <c r="CJ62">
        <v>1308</v>
      </c>
      <c r="CK62">
        <v>3748.6</v>
      </c>
      <c r="CL62">
        <v>1582.6</v>
      </c>
      <c r="CM62">
        <v>3085.8</v>
      </c>
      <c r="CN62">
        <v>2736.2</v>
      </c>
      <c r="CO62">
        <v>1804.2</v>
      </c>
      <c r="CP62">
        <v>3544</v>
      </c>
      <c r="CQ62">
        <v>2784.4</v>
      </c>
      <c r="CR62">
        <v>3022.4</v>
      </c>
      <c r="CS62">
        <v>2153</v>
      </c>
      <c r="CT62">
        <v>3154.2</v>
      </c>
      <c r="CU62">
        <v>5198.0000000000009</v>
      </c>
      <c r="CV62">
        <v>2963.2</v>
      </c>
      <c r="CW62">
        <v>2855</v>
      </c>
      <c r="CY62">
        <f t="shared" si="2"/>
        <v>2675.1900000000005</v>
      </c>
      <c r="CZ62">
        <f t="shared" si="3"/>
        <v>2675.1900000000005</v>
      </c>
    </row>
    <row r="63" spans="2:104" x14ac:dyDescent="0.25">
      <c r="B63">
        <v>2997.4</v>
      </c>
      <c r="C63">
        <v>3239.6</v>
      </c>
      <c r="D63">
        <v>2300.6000000000004</v>
      </c>
      <c r="E63">
        <v>2281.6</v>
      </c>
      <c r="F63">
        <v>3674.6000000000004</v>
      </c>
      <c r="G63">
        <v>3368.4</v>
      </c>
      <c r="H63">
        <v>1988.2</v>
      </c>
      <c r="I63">
        <v>3471.8</v>
      </c>
      <c r="J63">
        <v>1660.3999999999999</v>
      </c>
      <c r="K63">
        <v>2903.8</v>
      </c>
      <c r="L63">
        <v>3169</v>
      </c>
      <c r="M63">
        <v>3226.6</v>
      </c>
      <c r="N63">
        <v>1336</v>
      </c>
      <c r="O63">
        <v>3896</v>
      </c>
      <c r="P63">
        <v>1643.8000000000002</v>
      </c>
      <c r="Q63">
        <v>2635.8</v>
      </c>
      <c r="R63">
        <v>1667.6</v>
      </c>
      <c r="S63">
        <v>3147.6</v>
      </c>
      <c r="T63">
        <v>2130.3999999999996</v>
      </c>
      <c r="U63">
        <v>1936.8</v>
      </c>
      <c r="V63">
        <v>2191.4</v>
      </c>
      <c r="W63">
        <v>2470.4</v>
      </c>
      <c r="X63">
        <v>1275.6000000000001</v>
      </c>
      <c r="Y63">
        <v>4100.2</v>
      </c>
      <c r="Z63">
        <v>2303.4</v>
      </c>
      <c r="AA63">
        <v>1930.6000000000001</v>
      </c>
      <c r="AB63">
        <v>2181</v>
      </c>
      <c r="AC63">
        <v>3739.2</v>
      </c>
      <c r="AD63">
        <v>3427.6</v>
      </c>
      <c r="AE63">
        <v>2298.1999999999998</v>
      </c>
      <c r="AF63">
        <v>2879.3999999999996</v>
      </c>
      <c r="AG63">
        <v>1986.6</v>
      </c>
      <c r="AH63">
        <v>1096</v>
      </c>
      <c r="AI63">
        <v>2201</v>
      </c>
      <c r="AJ63">
        <v>5193.7999999999993</v>
      </c>
      <c r="AK63">
        <v>1946.6000000000001</v>
      </c>
      <c r="AL63">
        <v>3128.4</v>
      </c>
      <c r="AM63">
        <v>4431.4000000000005</v>
      </c>
      <c r="AN63">
        <v>2284.6</v>
      </c>
      <c r="AO63">
        <v>3642.3999999999996</v>
      </c>
      <c r="AP63">
        <v>1945.9999999999998</v>
      </c>
      <c r="AQ63">
        <v>2573.6</v>
      </c>
      <c r="AR63">
        <v>876</v>
      </c>
      <c r="AS63">
        <v>1669</v>
      </c>
      <c r="AT63">
        <v>1481.1999999999998</v>
      </c>
      <c r="AU63">
        <v>1359.4</v>
      </c>
      <c r="AV63">
        <v>3141.8</v>
      </c>
      <c r="AW63">
        <v>2972.8</v>
      </c>
      <c r="AX63">
        <v>1573</v>
      </c>
      <c r="AY63">
        <v>3746</v>
      </c>
      <c r="AZ63">
        <v>2601.8000000000002</v>
      </c>
      <c r="BA63">
        <v>1108.2</v>
      </c>
      <c r="BB63">
        <v>2771</v>
      </c>
      <c r="BC63">
        <v>2776.6</v>
      </c>
      <c r="BD63">
        <v>3114</v>
      </c>
      <c r="BE63">
        <v>3237</v>
      </c>
      <c r="BF63">
        <v>3003.2</v>
      </c>
      <c r="BG63">
        <v>3173</v>
      </c>
      <c r="BH63">
        <v>3163</v>
      </c>
      <c r="BI63">
        <v>3452</v>
      </c>
      <c r="BJ63">
        <v>2917.2</v>
      </c>
      <c r="BK63">
        <v>1397.3999999999999</v>
      </c>
      <c r="BL63">
        <v>1870.1999999999998</v>
      </c>
      <c r="BM63">
        <v>2725.6</v>
      </c>
      <c r="BN63">
        <v>1200.8</v>
      </c>
      <c r="BO63">
        <v>2097.1999999999998</v>
      </c>
      <c r="BP63">
        <v>2355</v>
      </c>
      <c r="BQ63">
        <v>3966.6000000000004</v>
      </c>
      <c r="BR63">
        <v>3457.2000000000003</v>
      </c>
      <c r="BS63">
        <v>2767.7999999999997</v>
      </c>
      <c r="BT63">
        <v>2639.8</v>
      </c>
      <c r="BU63">
        <v>2102</v>
      </c>
      <c r="BV63">
        <v>2109.7999999999997</v>
      </c>
      <c r="BW63">
        <v>3570.2</v>
      </c>
      <c r="BX63">
        <v>2100.7999999999997</v>
      </c>
      <c r="BY63">
        <v>1997.2</v>
      </c>
      <c r="BZ63">
        <v>2759.8</v>
      </c>
      <c r="CA63">
        <v>3281</v>
      </c>
      <c r="CB63">
        <v>3347.6</v>
      </c>
      <c r="CC63">
        <v>4214.2</v>
      </c>
      <c r="CD63">
        <v>4033</v>
      </c>
      <c r="CE63">
        <v>2263</v>
      </c>
      <c r="CF63">
        <v>3166.8</v>
      </c>
      <c r="CG63">
        <v>2013.1999999999998</v>
      </c>
      <c r="CH63">
        <v>1998.1999999999998</v>
      </c>
      <c r="CI63">
        <v>2213</v>
      </c>
      <c r="CJ63">
        <v>1415</v>
      </c>
      <c r="CK63">
        <v>3837.7999999999997</v>
      </c>
      <c r="CL63">
        <v>1401.4</v>
      </c>
      <c r="CM63">
        <v>3143.6</v>
      </c>
      <c r="CN63">
        <v>2443.7999999999997</v>
      </c>
      <c r="CO63">
        <v>1961.1999999999998</v>
      </c>
      <c r="CP63">
        <v>3728</v>
      </c>
      <c r="CQ63">
        <v>2887.4</v>
      </c>
      <c r="CR63">
        <v>3160</v>
      </c>
      <c r="CS63">
        <v>2132.4</v>
      </c>
      <c r="CT63">
        <v>3125</v>
      </c>
      <c r="CU63">
        <v>4880.2</v>
      </c>
      <c r="CV63">
        <v>2903.8</v>
      </c>
      <c r="CW63">
        <v>2704.6</v>
      </c>
      <c r="CY63">
        <f t="shared" si="2"/>
        <v>2654.1120000000001</v>
      </c>
      <c r="CZ63">
        <f t="shared" si="3"/>
        <v>2654.1120000000001</v>
      </c>
    </row>
    <row r="64" spans="2:104" x14ac:dyDescent="0.25">
      <c r="B64">
        <v>3225.5999999999995</v>
      </c>
      <c r="C64">
        <v>3575.2</v>
      </c>
      <c r="D64">
        <v>2174.6</v>
      </c>
      <c r="E64">
        <v>2373.6</v>
      </c>
      <c r="F64">
        <v>4024.3999999999996</v>
      </c>
      <c r="G64">
        <v>3367</v>
      </c>
      <c r="H64">
        <v>1989.2</v>
      </c>
      <c r="I64">
        <v>3987</v>
      </c>
      <c r="J64">
        <v>1646</v>
      </c>
      <c r="K64">
        <v>2957.6</v>
      </c>
      <c r="L64">
        <v>3350.4</v>
      </c>
      <c r="M64">
        <v>2891.2</v>
      </c>
      <c r="N64">
        <v>1530.4</v>
      </c>
      <c r="O64">
        <v>3974</v>
      </c>
      <c r="P64">
        <v>1494.9999999999998</v>
      </c>
      <c r="Q64">
        <v>2640.2</v>
      </c>
      <c r="R64">
        <v>1614.4</v>
      </c>
      <c r="S64">
        <v>2887.4</v>
      </c>
      <c r="T64">
        <v>2122.6</v>
      </c>
      <c r="U64">
        <v>2221.8000000000002</v>
      </c>
      <c r="V64">
        <v>2120</v>
      </c>
      <c r="W64">
        <v>2507.1999999999998</v>
      </c>
      <c r="X64">
        <v>1553.3999999999999</v>
      </c>
      <c r="Y64">
        <v>4211.2</v>
      </c>
      <c r="Z64">
        <v>1928.2000000000003</v>
      </c>
      <c r="AA64">
        <v>1873.4</v>
      </c>
      <c r="AB64">
        <v>2264.3999999999996</v>
      </c>
      <c r="AC64">
        <v>3799.8</v>
      </c>
      <c r="AD64">
        <v>3032.8000000000006</v>
      </c>
      <c r="AE64">
        <v>2708</v>
      </c>
      <c r="AF64">
        <v>3113</v>
      </c>
      <c r="AG64">
        <v>2131.8000000000002</v>
      </c>
      <c r="AH64">
        <v>1239.3999999999999</v>
      </c>
      <c r="AI64">
        <v>2210.6</v>
      </c>
      <c r="AJ64">
        <v>5385.2</v>
      </c>
      <c r="AK64">
        <v>1639.8000000000002</v>
      </c>
      <c r="AL64">
        <v>2923</v>
      </c>
      <c r="AM64">
        <v>4672.6000000000004</v>
      </c>
      <c r="AN64">
        <v>2489.8000000000002</v>
      </c>
      <c r="AO64">
        <v>3701.8</v>
      </c>
      <c r="AP64">
        <v>2047.1999999999998</v>
      </c>
      <c r="AQ64">
        <v>2398.2000000000003</v>
      </c>
      <c r="AR64">
        <v>690.8</v>
      </c>
      <c r="AS64">
        <v>1767.4</v>
      </c>
      <c r="AT64">
        <v>1262.8000000000002</v>
      </c>
      <c r="AU64">
        <v>1303.1999999999998</v>
      </c>
      <c r="AV64">
        <v>2844.8</v>
      </c>
      <c r="AW64">
        <v>2706.2</v>
      </c>
      <c r="AX64">
        <v>1921.4</v>
      </c>
      <c r="AY64">
        <v>3711.8</v>
      </c>
      <c r="AZ64">
        <v>2692.2</v>
      </c>
      <c r="BA64">
        <v>1102.4000000000001</v>
      </c>
      <c r="BB64">
        <v>2819.2000000000003</v>
      </c>
      <c r="BC64">
        <v>2874.8</v>
      </c>
      <c r="BD64">
        <v>3127.2000000000003</v>
      </c>
      <c r="BE64">
        <v>3209.2000000000003</v>
      </c>
      <c r="BF64">
        <v>3250.5999999999995</v>
      </c>
      <c r="BG64">
        <v>3110.5999999999995</v>
      </c>
      <c r="BH64">
        <v>2788.6</v>
      </c>
      <c r="BI64">
        <v>3901.8</v>
      </c>
      <c r="BJ64">
        <v>2793.5999999999995</v>
      </c>
      <c r="BK64">
        <v>1521.8000000000002</v>
      </c>
      <c r="BL64">
        <v>2111.6</v>
      </c>
      <c r="BM64">
        <v>2760.6000000000004</v>
      </c>
      <c r="BN64">
        <v>1539</v>
      </c>
      <c r="BO64">
        <v>2084.6</v>
      </c>
      <c r="BP64">
        <v>2575.5999999999995</v>
      </c>
      <c r="BQ64">
        <v>4093.8</v>
      </c>
      <c r="BR64">
        <v>3601.2000000000003</v>
      </c>
      <c r="BS64">
        <v>2571.1999999999998</v>
      </c>
      <c r="BT64">
        <v>2953.0000000000005</v>
      </c>
      <c r="BU64">
        <v>2285.8000000000002</v>
      </c>
      <c r="BV64">
        <v>1957.6</v>
      </c>
      <c r="BW64">
        <v>3427.6</v>
      </c>
      <c r="BX64">
        <v>2024.8000000000002</v>
      </c>
      <c r="BY64">
        <v>1895.6</v>
      </c>
      <c r="BZ64">
        <v>2621.4</v>
      </c>
      <c r="CA64">
        <v>3156.4</v>
      </c>
      <c r="CB64">
        <v>3341.4</v>
      </c>
      <c r="CC64">
        <v>4077.4000000000005</v>
      </c>
      <c r="CD64">
        <v>3857.2000000000003</v>
      </c>
      <c r="CE64">
        <v>2332.6</v>
      </c>
      <c r="CF64">
        <v>3241.8</v>
      </c>
      <c r="CG64">
        <v>2161.8000000000002</v>
      </c>
      <c r="CH64">
        <v>2396.8000000000002</v>
      </c>
      <c r="CI64">
        <v>2545.1999999999998</v>
      </c>
      <c r="CJ64">
        <v>1204.4000000000001</v>
      </c>
      <c r="CK64">
        <v>3686.3999999999996</v>
      </c>
      <c r="CL64">
        <v>1692.4</v>
      </c>
      <c r="CM64">
        <v>3145.2</v>
      </c>
      <c r="CN64">
        <v>2419.2000000000003</v>
      </c>
      <c r="CO64">
        <v>2042.9999999999998</v>
      </c>
      <c r="CP64">
        <v>3780.6000000000004</v>
      </c>
      <c r="CQ64">
        <v>3068.2</v>
      </c>
      <c r="CR64">
        <v>3013.2</v>
      </c>
      <c r="CS64">
        <v>1944.2</v>
      </c>
      <c r="CT64">
        <v>2724.8</v>
      </c>
      <c r="CU64">
        <v>4743</v>
      </c>
      <c r="CV64">
        <v>2917.2</v>
      </c>
      <c r="CW64">
        <v>2488.4</v>
      </c>
      <c r="CY64">
        <f t="shared" si="2"/>
        <v>2678.8300000000004</v>
      </c>
      <c r="CZ64">
        <f t="shared" si="3"/>
        <v>2678.8300000000004</v>
      </c>
    </row>
    <row r="65" spans="2:104" x14ac:dyDescent="0.25">
      <c r="B65">
        <v>3188.6</v>
      </c>
      <c r="C65">
        <v>3331</v>
      </c>
      <c r="D65">
        <v>2269.4</v>
      </c>
      <c r="E65">
        <v>2195.1999999999998</v>
      </c>
      <c r="F65">
        <v>3924.4</v>
      </c>
      <c r="G65">
        <v>3576.8</v>
      </c>
      <c r="H65">
        <v>1981.3999999999999</v>
      </c>
      <c r="I65">
        <v>3461.6</v>
      </c>
      <c r="J65">
        <v>1651.3999999999999</v>
      </c>
      <c r="K65">
        <v>2957</v>
      </c>
      <c r="L65">
        <v>3187</v>
      </c>
      <c r="M65">
        <v>3138.2</v>
      </c>
      <c r="N65">
        <v>1248.4000000000001</v>
      </c>
      <c r="O65">
        <v>3889.6000000000004</v>
      </c>
      <c r="P65">
        <v>1209.2</v>
      </c>
      <c r="Q65">
        <v>3059</v>
      </c>
      <c r="R65">
        <v>1526.8000000000002</v>
      </c>
      <c r="S65">
        <v>3040.2000000000007</v>
      </c>
      <c r="T65">
        <v>1813</v>
      </c>
      <c r="U65">
        <v>2041.2</v>
      </c>
      <c r="V65">
        <v>2411.3999999999996</v>
      </c>
      <c r="W65">
        <v>2133</v>
      </c>
      <c r="X65">
        <v>1638.8</v>
      </c>
      <c r="Y65">
        <v>4395.5999999999995</v>
      </c>
      <c r="Z65">
        <v>1857.6</v>
      </c>
      <c r="AA65">
        <v>2304.6</v>
      </c>
      <c r="AB65">
        <v>1802.4</v>
      </c>
      <c r="AC65">
        <v>3448.4</v>
      </c>
      <c r="AD65">
        <v>2826.2000000000003</v>
      </c>
      <c r="AE65">
        <v>2572.3999999999996</v>
      </c>
      <c r="AF65">
        <v>2832.2</v>
      </c>
      <c r="AG65">
        <v>1767.7999999999997</v>
      </c>
      <c r="AH65">
        <v>1297.8</v>
      </c>
      <c r="AI65">
        <v>2176</v>
      </c>
      <c r="AJ65">
        <v>5596</v>
      </c>
      <c r="AK65">
        <v>1831.4</v>
      </c>
      <c r="AL65">
        <v>2909</v>
      </c>
      <c r="AM65">
        <v>4284</v>
      </c>
      <c r="AN65">
        <v>2518.2000000000003</v>
      </c>
      <c r="AO65">
        <v>3322.2</v>
      </c>
      <c r="AP65">
        <v>2000.1999999999998</v>
      </c>
      <c r="AQ65">
        <v>2499.7999999999997</v>
      </c>
      <c r="AR65">
        <v>1220</v>
      </c>
      <c r="AS65">
        <v>2096.6</v>
      </c>
      <c r="AT65">
        <v>1118.2</v>
      </c>
      <c r="AU65">
        <v>1452</v>
      </c>
      <c r="AV65">
        <v>2754.4</v>
      </c>
      <c r="AW65">
        <v>2719.8</v>
      </c>
      <c r="AX65">
        <v>1771.2</v>
      </c>
      <c r="AY65">
        <v>3894.2</v>
      </c>
      <c r="AZ65">
        <v>2843.6</v>
      </c>
      <c r="BA65">
        <v>1005.4</v>
      </c>
      <c r="BB65">
        <v>2795.6</v>
      </c>
      <c r="BC65">
        <v>2971.6000000000004</v>
      </c>
      <c r="BD65">
        <v>3088.6</v>
      </c>
      <c r="BE65">
        <v>3326.3999999999996</v>
      </c>
      <c r="BF65">
        <v>3346</v>
      </c>
      <c r="BG65">
        <v>3274.6</v>
      </c>
      <c r="BH65">
        <v>2780.6000000000004</v>
      </c>
      <c r="BI65">
        <v>3709</v>
      </c>
      <c r="BJ65">
        <v>2822.2</v>
      </c>
      <c r="BK65">
        <v>1292.8</v>
      </c>
      <c r="BL65">
        <v>2096.8000000000002</v>
      </c>
      <c r="BM65">
        <v>2920.7999999999997</v>
      </c>
      <c r="BN65">
        <v>1399.2</v>
      </c>
      <c r="BO65">
        <v>2127</v>
      </c>
      <c r="BP65">
        <v>2356.6</v>
      </c>
      <c r="BQ65">
        <v>4224</v>
      </c>
      <c r="BR65">
        <v>3212.3999999999996</v>
      </c>
      <c r="BS65">
        <v>2794</v>
      </c>
      <c r="BT65">
        <v>2844.4</v>
      </c>
      <c r="BU65">
        <v>2042.1999999999998</v>
      </c>
      <c r="BV65">
        <v>2235</v>
      </c>
      <c r="BW65">
        <v>3625.2</v>
      </c>
      <c r="BX65">
        <v>2088</v>
      </c>
      <c r="BY65">
        <v>1620.3999999999996</v>
      </c>
      <c r="BZ65">
        <v>3051.4</v>
      </c>
      <c r="CA65">
        <v>3213.3999999999996</v>
      </c>
      <c r="CB65">
        <v>3617.3999999999996</v>
      </c>
      <c r="CC65">
        <v>4120.8</v>
      </c>
      <c r="CD65">
        <v>4375</v>
      </c>
      <c r="CE65">
        <v>2448.8000000000002</v>
      </c>
      <c r="CF65">
        <v>3686</v>
      </c>
      <c r="CG65">
        <v>2235.8000000000002</v>
      </c>
      <c r="CH65">
        <v>2553.4</v>
      </c>
      <c r="CI65">
        <v>2618</v>
      </c>
      <c r="CJ65">
        <v>1231.2</v>
      </c>
      <c r="CK65">
        <v>3703.6000000000004</v>
      </c>
      <c r="CL65">
        <v>1838</v>
      </c>
      <c r="CM65">
        <v>3373.8</v>
      </c>
      <c r="CN65">
        <v>2383</v>
      </c>
      <c r="CO65">
        <v>2521.2000000000003</v>
      </c>
      <c r="CP65">
        <v>3887.4</v>
      </c>
      <c r="CQ65">
        <v>3179.6</v>
      </c>
      <c r="CR65">
        <v>3184.2</v>
      </c>
      <c r="CS65">
        <v>2088.8000000000002</v>
      </c>
      <c r="CT65">
        <v>2675.8</v>
      </c>
      <c r="CU65">
        <v>4849</v>
      </c>
      <c r="CV65">
        <v>2737.7999999999997</v>
      </c>
      <c r="CW65">
        <v>2241.8000000000002</v>
      </c>
      <c r="CY65">
        <f t="shared" si="2"/>
        <v>2687.983999999999</v>
      </c>
      <c r="CZ65">
        <f t="shared" si="3"/>
        <v>2687.983999999999</v>
      </c>
    </row>
    <row r="66" spans="2:104" x14ac:dyDescent="0.25">
      <c r="B66">
        <v>3456.4</v>
      </c>
      <c r="C66">
        <v>3240.9999999999995</v>
      </c>
      <c r="D66">
        <v>2535.9999999999995</v>
      </c>
      <c r="E66">
        <v>2168.6</v>
      </c>
      <c r="F66">
        <v>4274.6000000000004</v>
      </c>
      <c r="G66">
        <v>3703</v>
      </c>
      <c r="H66">
        <v>1844.1999999999998</v>
      </c>
      <c r="I66">
        <v>3311.2</v>
      </c>
      <c r="J66">
        <v>1530</v>
      </c>
      <c r="K66">
        <v>2720.8</v>
      </c>
      <c r="L66">
        <v>3395.4</v>
      </c>
      <c r="M66">
        <v>3145.5999999999995</v>
      </c>
      <c r="N66">
        <v>1303.1999999999998</v>
      </c>
      <c r="O66">
        <v>3982.6000000000004</v>
      </c>
      <c r="P66">
        <v>1416.8</v>
      </c>
      <c r="Q66">
        <v>3523.0000000000005</v>
      </c>
      <c r="R66">
        <v>1356.3999999999999</v>
      </c>
      <c r="S66">
        <v>2906.8</v>
      </c>
      <c r="T66">
        <v>1737.8</v>
      </c>
      <c r="U66">
        <v>2181.6</v>
      </c>
      <c r="V66">
        <v>2209.6</v>
      </c>
      <c r="W66">
        <v>2190.8000000000002</v>
      </c>
      <c r="X66">
        <v>1799.3999999999999</v>
      </c>
      <c r="Y66">
        <v>4361.2</v>
      </c>
      <c r="Z66">
        <v>1841</v>
      </c>
      <c r="AA66">
        <v>2358.1999999999998</v>
      </c>
      <c r="AB66">
        <v>1891.4</v>
      </c>
      <c r="AC66">
        <v>3122.2</v>
      </c>
      <c r="AD66">
        <v>3322.6</v>
      </c>
      <c r="AE66">
        <v>2487.4000000000005</v>
      </c>
      <c r="AF66">
        <v>2960.7999999999997</v>
      </c>
      <c r="AG66">
        <v>1692.6</v>
      </c>
      <c r="AH66">
        <v>1533.2</v>
      </c>
      <c r="AI66">
        <v>2184.1999999999998</v>
      </c>
      <c r="AJ66">
        <v>5871.4</v>
      </c>
      <c r="AK66">
        <v>1679.4</v>
      </c>
      <c r="AL66">
        <v>3005.2</v>
      </c>
      <c r="AM66">
        <v>4615.2000000000007</v>
      </c>
      <c r="AN66">
        <v>2346.1999999999998</v>
      </c>
      <c r="AO66">
        <v>3105</v>
      </c>
      <c r="AP66">
        <v>2085.4</v>
      </c>
      <c r="AQ66">
        <v>3075</v>
      </c>
      <c r="AR66">
        <v>1509.4</v>
      </c>
      <c r="AS66">
        <v>1652.4</v>
      </c>
      <c r="AT66">
        <v>1228.2</v>
      </c>
      <c r="AU66">
        <v>1595</v>
      </c>
      <c r="AV66">
        <v>2555.2000000000003</v>
      </c>
      <c r="AW66">
        <v>2721.2</v>
      </c>
      <c r="AX66">
        <v>1813.9999999999998</v>
      </c>
      <c r="AY66">
        <v>4002.2000000000003</v>
      </c>
      <c r="AZ66">
        <v>3253</v>
      </c>
      <c r="BA66">
        <v>992.40000000000009</v>
      </c>
      <c r="BB66">
        <v>2992</v>
      </c>
      <c r="BC66">
        <v>2678.6</v>
      </c>
      <c r="BD66">
        <v>3369.2</v>
      </c>
      <c r="BE66">
        <v>3385</v>
      </c>
      <c r="BF66">
        <v>3555.6000000000004</v>
      </c>
      <c r="BG66">
        <v>3579.6</v>
      </c>
      <c r="BH66">
        <v>3028.4</v>
      </c>
      <c r="BI66">
        <v>4092.6</v>
      </c>
      <c r="BJ66">
        <v>2871.2</v>
      </c>
      <c r="BK66">
        <v>1141.8000000000002</v>
      </c>
      <c r="BL66">
        <v>2672.2</v>
      </c>
      <c r="BM66">
        <v>3014</v>
      </c>
      <c r="BN66">
        <v>1549</v>
      </c>
      <c r="BO66">
        <v>2138.1999999999998</v>
      </c>
      <c r="BP66">
        <v>2478.4</v>
      </c>
      <c r="BQ66">
        <v>4349</v>
      </c>
      <c r="BR66">
        <v>3020.8</v>
      </c>
      <c r="BS66">
        <v>2973.2</v>
      </c>
      <c r="BT66">
        <v>2851.2</v>
      </c>
      <c r="BU66">
        <v>2117.6000000000004</v>
      </c>
      <c r="BV66">
        <v>2257</v>
      </c>
      <c r="BW66">
        <v>3795.4</v>
      </c>
      <c r="BX66">
        <v>2334.1999999999998</v>
      </c>
      <c r="BY66">
        <v>2201.2000000000003</v>
      </c>
      <c r="BZ66">
        <v>2941.2000000000003</v>
      </c>
      <c r="CA66">
        <v>3249.4</v>
      </c>
      <c r="CB66">
        <v>3653.7999999999997</v>
      </c>
      <c r="CC66">
        <v>4223.3999999999996</v>
      </c>
      <c r="CD66">
        <v>4288.5999999999995</v>
      </c>
      <c r="CE66">
        <v>2233.8000000000002</v>
      </c>
      <c r="CF66">
        <v>3283.6000000000004</v>
      </c>
      <c r="CG66">
        <v>2105</v>
      </c>
      <c r="CH66">
        <v>2248.8000000000002</v>
      </c>
      <c r="CI66">
        <v>2351</v>
      </c>
      <c r="CJ66">
        <v>1136.2</v>
      </c>
      <c r="CK66">
        <v>3384.6000000000004</v>
      </c>
      <c r="CL66">
        <v>1881.6</v>
      </c>
      <c r="CM66">
        <v>3535.4</v>
      </c>
      <c r="CN66">
        <v>2522.1999999999998</v>
      </c>
      <c r="CO66">
        <v>2642.8</v>
      </c>
      <c r="CP66">
        <v>3882.8</v>
      </c>
      <c r="CQ66">
        <v>3859.2000000000003</v>
      </c>
      <c r="CR66">
        <v>3129.2000000000003</v>
      </c>
      <c r="CS66">
        <v>2284.2000000000003</v>
      </c>
      <c r="CT66">
        <v>2609.6000000000004</v>
      </c>
      <c r="CU66">
        <v>4696.6000000000004</v>
      </c>
      <c r="CV66">
        <v>2715.3999999999996</v>
      </c>
      <c r="CW66">
        <v>2415.1999999999998</v>
      </c>
      <c r="CY66">
        <f t="shared" ref="CY66:CY102" si="4">AVERAGE(B66:CW66)</f>
        <v>2745.1440000000002</v>
      </c>
      <c r="CZ66">
        <f t="shared" ref="CZ66:CZ102" si="5">AVERAGE(INDEX(ABS(B66:CW66),0,0))</f>
        <v>2745.1440000000002</v>
      </c>
    </row>
    <row r="67" spans="2:104" x14ac:dyDescent="0.25">
      <c r="B67">
        <v>3482.8</v>
      </c>
      <c r="C67">
        <v>3285.4</v>
      </c>
      <c r="D67">
        <v>2688.6000000000004</v>
      </c>
      <c r="E67">
        <v>2179.6000000000004</v>
      </c>
      <c r="F67">
        <v>4444.6000000000004</v>
      </c>
      <c r="G67">
        <v>3578.6000000000004</v>
      </c>
      <c r="H67">
        <v>2332.1999999999998</v>
      </c>
      <c r="I67">
        <v>3196</v>
      </c>
      <c r="J67">
        <v>1139.0000000000002</v>
      </c>
      <c r="K67">
        <v>2520.1999999999998</v>
      </c>
      <c r="L67">
        <v>3541.4</v>
      </c>
      <c r="M67">
        <v>3559.8</v>
      </c>
      <c r="N67">
        <v>1221.1999999999998</v>
      </c>
      <c r="O67">
        <v>4078.8</v>
      </c>
      <c r="P67">
        <v>1393</v>
      </c>
      <c r="Q67">
        <v>3692.6</v>
      </c>
      <c r="R67">
        <v>1535.0000000000002</v>
      </c>
      <c r="S67">
        <v>2954.4</v>
      </c>
      <c r="T67">
        <v>1997.6</v>
      </c>
      <c r="U67">
        <v>2343.8000000000002</v>
      </c>
      <c r="V67">
        <v>2112.6</v>
      </c>
      <c r="W67">
        <v>2159.4</v>
      </c>
      <c r="X67">
        <v>2021.0000000000002</v>
      </c>
      <c r="Y67">
        <v>4482.6000000000004</v>
      </c>
      <c r="Z67">
        <v>1556.1999999999998</v>
      </c>
      <c r="AA67">
        <v>1921.4</v>
      </c>
      <c r="AB67">
        <v>1914.9999999999998</v>
      </c>
      <c r="AC67">
        <v>2986</v>
      </c>
      <c r="AD67">
        <v>3291.9999999999995</v>
      </c>
      <c r="AE67">
        <v>2315.2000000000003</v>
      </c>
      <c r="AF67">
        <v>2717.6</v>
      </c>
      <c r="AG67">
        <v>1767.2000000000003</v>
      </c>
      <c r="AH67">
        <v>1204.8</v>
      </c>
      <c r="AI67">
        <v>2088.3999999999996</v>
      </c>
      <c r="AJ67">
        <v>5726.6</v>
      </c>
      <c r="AK67">
        <v>1665.2</v>
      </c>
      <c r="AL67">
        <v>3135.2000000000003</v>
      </c>
      <c r="AM67">
        <v>4560</v>
      </c>
      <c r="AN67">
        <v>2511.8000000000002</v>
      </c>
      <c r="AO67">
        <v>2965.8</v>
      </c>
      <c r="AP67">
        <v>2278.1999999999998</v>
      </c>
      <c r="AQ67">
        <v>2860.4</v>
      </c>
      <c r="AR67">
        <v>1311.8000000000002</v>
      </c>
      <c r="AS67">
        <v>1601</v>
      </c>
      <c r="AT67">
        <v>1739.3999999999999</v>
      </c>
      <c r="AU67">
        <v>1569</v>
      </c>
      <c r="AV67">
        <v>2426.4</v>
      </c>
      <c r="AW67">
        <v>2837.4</v>
      </c>
      <c r="AX67">
        <v>1817.4</v>
      </c>
      <c r="AY67">
        <v>4005.4000000000005</v>
      </c>
      <c r="AZ67">
        <v>3231</v>
      </c>
      <c r="BA67">
        <v>1049.3999999999999</v>
      </c>
      <c r="BB67">
        <v>3207.6</v>
      </c>
      <c r="BC67">
        <v>2609.2000000000003</v>
      </c>
      <c r="BD67">
        <v>3476.4</v>
      </c>
      <c r="BE67">
        <v>3266</v>
      </c>
      <c r="BF67">
        <v>3479.8</v>
      </c>
      <c r="BG67">
        <v>3730</v>
      </c>
      <c r="BH67">
        <v>3184.6</v>
      </c>
      <c r="BI67">
        <v>4352.8</v>
      </c>
      <c r="BJ67">
        <v>2706.4</v>
      </c>
      <c r="BK67">
        <v>901.80000000000007</v>
      </c>
      <c r="BL67">
        <v>2367.8000000000002</v>
      </c>
      <c r="BM67">
        <v>2905.6</v>
      </c>
      <c r="BN67">
        <v>1224.6000000000001</v>
      </c>
      <c r="BO67">
        <v>1913.8</v>
      </c>
      <c r="BP67">
        <v>2809.6</v>
      </c>
      <c r="BQ67">
        <v>4975.8</v>
      </c>
      <c r="BR67">
        <v>2793.4</v>
      </c>
      <c r="BS67">
        <v>3204.4000000000005</v>
      </c>
      <c r="BT67">
        <v>3117.4</v>
      </c>
      <c r="BU67">
        <v>2240.8000000000002</v>
      </c>
      <c r="BV67">
        <v>2709.6</v>
      </c>
      <c r="BW67">
        <v>3644.2</v>
      </c>
      <c r="BX67">
        <v>2617.6</v>
      </c>
      <c r="BY67">
        <v>2515</v>
      </c>
      <c r="BZ67">
        <v>2983.2</v>
      </c>
      <c r="CA67">
        <v>3794.3999999999996</v>
      </c>
      <c r="CB67">
        <v>3348.6000000000004</v>
      </c>
      <c r="CC67">
        <v>4094.2</v>
      </c>
      <c r="CD67">
        <v>4415.2</v>
      </c>
      <c r="CE67">
        <v>2279.1999999999998</v>
      </c>
      <c r="CF67">
        <v>3094.4</v>
      </c>
      <c r="CG67">
        <v>2689.7999999999997</v>
      </c>
      <c r="CH67">
        <v>2315.8000000000002</v>
      </c>
      <c r="CI67">
        <v>1989.8000000000002</v>
      </c>
      <c r="CJ67">
        <v>1228.5999999999999</v>
      </c>
      <c r="CK67">
        <v>3863.8</v>
      </c>
      <c r="CL67">
        <v>2315.4</v>
      </c>
      <c r="CM67">
        <v>3774</v>
      </c>
      <c r="CN67">
        <v>2219.7999999999997</v>
      </c>
      <c r="CO67">
        <v>2322</v>
      </c>
      <c r="CP67">
        <v>4207.5999999999995</v>
      </c>
      <c r="CQ67">
        <v>3690.2</v>
      </c>
      <c r="CR67">
        <v>3322.3999999999996</v>
      </c>
      <c r="CS67">
        <v>2391</v>
      </c>
      <c r="CT67">
        <v>2699.2</v>
      </c>
      <c r="CU67">
        <v>4894.3999999999996</v>
      </c>
      <c r="CV67">
        <v>2617.0000000000005</v>
      </c>
      <c r="CW67">
        <v>2772.4</v>
      </c>
      <c r="CY67">
        <f t="shared" si="4"/>
        <v>2782.72</v>
      </c>
      <c r="CZ67">
        <f t="shared" si="5"/>
        <v>2782.72</v>
      </c>
    </row>
    <row r="68" spans="2:104" x14ac:dyDescent="0.25">
      <c r="B68">
        <v>3922.6</v>
      </c>
      <c r="C68">
        <v>2869</v>
      </c>
      <c r="D68">
        <v>2493.1999999999998</v>
      </c>
      <c r="E68">
        <v>2164.1999999999998</v>
      </c>
      <c r="F68">
        <v>4545</v>
      </c>
      <c r="G68">
        <v>3427.8000000000006</v>
      </c>
      <c r="H68">
        <v>2434.6</v>
      </c>
      <c r="I68">
        <v>3255</v>
      </c>
      <c r="J68">
        <v>954.60000000000014</v>
      </c>
      <c r="K68">
        <v>2834.8</v>
      </c>
      <c r="L68">
        <v>3487.3999999999996</v>
      </c>
      <c r="M68">
        <v>4122</v>
      </c>
      <c r="N68">
        <v>1298</v>
      </c>
      <c r="O68">
        <v>4207.3999999999996</v>
      </c>
      <c r="P68">
        <v>1780.6</v>
      </c>
      <c r="Q68">
        <v>3825.7999999999997</v>
      </c>
      <c r="R68">
        <v>1881.4</v>
      </c>
      <c r="S68">
        <v>2947.7999999999997</v>
      </c>
      <c r="T68">
        <v>1925.8</v>
      </c>
      <c r="U68">
        <v>2224.4000000000005</v>
      </c>
      <c r="V68">
        <v>2311.6000000000004</v>
      </c>
      <c r="W68">
        <v>2659.6</v>
      </c>
      <c r="X68">
        <v>2117.4</v>
      </c>
      <c r="Y68">
        <v>4430.8</v>
      </c>
      <c r="Z68">
        <v>1667.8</v>
      </c>
      <c r="AA68">
        <v>1630.2</v>
      </c>
      <c r="AB68">
        <v>2070.1999999999998</v>
      </c>
      <c r="AC68">
        <v>3209.8</v>
      </c>
      <c r="AD68">
        <v>3708.3999999999996</v>
      </c>
      <c r="AE68">
        <v>2300.5999999999995</v>
      </c>
      <c r="AF68">
        <v>3035.4000000000005</v>
      </c>
      <c r="AG68">
        <v>1935</v>
      </c>
      <c r="AH68">
        <v>885.60000000000014</v>
      </c>
      <c r="AI68">
        <v>1725.6</v>
      </c>
      <c r="AJ68">
        <v>5899.2</v>
      </c>
      <c r="AK68">
        <v>1644.7999999999997</v>
      </c>
      <c r="AL68">
        <v>3134</v>
      </c>
      <c r="AM68">
        <v>4896.3999999999996</v>
      </c>
      <c r="AN68">
        <v>1985.8</v>
      </c>
      <c r="AO68">
        <v>3177.8</v>
      </c>
      <c r="AP68">
        <v>2325</v>
      </c>
      <c r="AQ68">
        <v>3086.7999999999997</v>
      </c>
      <c r="AR68">
        <v>1382.6</v>
      </c>
      <c r="AS68">
        <v>1367.8000000000002</v>
      </c>
      <c r="AT68">
        <v>1619.4</v>
      </c>
      <c r="AU68">
        <v>1885.1999999999998</v>
      </c>
      <c r="AV68">
        <v>2181.6000000000004</v>
      </c>
      <c r="AW68">
        <v>2964.4</v>
      </c>
      <c r="AX68">
        <v>1848.6000000000001</v>
      </c>
      <c r="AY68">
        <v>4075</v>
      </c>
      <c r="AZ68">
        <v>3160.3999999999996</v>
      </c>
      <c r="BA68">
        <v>1101.8</v>
      </c>
      <c r="BB68">
        <v>3253.2</v>
      </c>
      <c r="BC68">
        <v>2548.8000000000002</v>
      </c>
      <c r="BD68">
        <v>3674.8</v>
      </c>
      <c r="BE68">
        <v>3037</v>
      </c>
      <c r="BF68">
        <v>3660.2</v>
      </c>
      <c r="BG68">
        <v>3759.2</v>
      </c>
      <c r="BH68">
        <v>3190.2</v>
      </c>
      <c r="BI68">
        <v>4462.8</v>
      </c>
      <c r="BJ68">
        <v>3022.4</v>
      </c>
      <c r="BK68">
        <v>1290</v>
      </c>
      <c r="BL68">
        <v>2356</v>
      </c>
      <c r="BM68">
        <v>2754.8</v>
      </c>
      <c r="BN68">
        <v>1442.1999999999998</v>
      </c>
      <c r="BO68">
        <v>1820.2</v>
      </c>
      <c r="BP68">
        <v>3095.8</v>
      </c>
      <c r="BQ68">
        <v>4715</v>
      </c>
      <c r="BR68">
        <v>2601.3999999999996</v>
      </c>
      <c r="BS68">
        <v>3293</v>
      </c>
      <c r="BT68">
        <v>2975.8</v>
      </c>
      <c r="BU68">
        <v>2067.3999999999996</v>
      </c>
      <c r="BV68">
        <v>2658.0000000000005</v>
      </c>
      <c r="BW68">
        <v>4024.7999999999997</v>
      </c>
      <c r="BX68">
        <v>2375.6</v>
      </c>
      <c r="BY68">
        <v>2758.4</v>
      </c>
      <c r="BZ68">
        <v>2880.9999999999995</v>
      </c>
      <c r="CA68">
        <v>3467.2000000000003</v>
      </c>
      <c r="CB68">
        <v>3747.2</v>
      </c>
      <c r="CC68">
        <v>4050.8</v>
      </c>
      <c r="CD68">
        <v>4292.2</v>
      </c>
      <c r="CE68">
        <v>2466.6000000000004</v>
      </c>
      <c r="CF68">
        <v>3394.2</v>
      </c>
      <c r="CG68">
        <v>2550.7999999999997</v>
      </c>
      <c r="CH68">
        <v>2374.6</v>
      </c>
      <c r="CI68">
        <v>2517.1999999999998</v>
      </c>
      <c r="CJ68">
        <v>1180</v>
      </c>
      <c r="CK68">
        <v>3482.6</v>
      </c>
      <c r="CL68">
        <v>2121.4</v>
      </c>
      <c r="CM68">
        <v>4316.8</v>
      </c>
      <c r="CN68">
        <v>2074.8000000000002</v>
      </c>
      <c r="CO68">
        <v>2179.6</v>
      </c>
      <c r="CP68">
        <v>4390.2</v>
      </c>
      <c r="CQ68">
        <v>3709.8</v>
      </c>
      <c r="CR68">
        <v>3574.8</v>
      </c>
      <c r="CS68">
        <v>2465.8000000000002</v>
      </c>
      <c r="CT68">
        <v>2560.6</v>
      </c>
      <c r="CU68">
        <v>5100</v>
      </c>
      <c r="CV68">
        <v>2846.2</v>
      </c>
      <c r="CW68">
        <v>2509.7999999999997</v>
      </c>
      <c r="CY68">
        <f t="shared" si="4"/>
        <v>2831.1719999999996</v>
      </c>
      <c r="CZ68">
        <f t="shared" si="5"/>
        <v>2831.1719999999996</v>
      </c>
    </row>
    <row r="69" spans="2:104" x14ac:dyDescent="0.25">
      <c r="B69">
        <v>4100.2</v>
      </c>
      <c r="C69">
        <v>2968.3999999999996</v>
      </c>
      <c r="D69">
        <v>2385.1999999999998</v>
      </c>
      <c r="E69">
        <v>1982.3999999999999</v>
      </c>
      <c r="F69">
        <v>4517</v>
      </c>
      <c r="G69">
        <v>3333.2</v>
      </c>
      <c r="H69">
        <v>2736.8</v>
      </c>
      <c r="I69">
        <v>3386.6</v>
      </c>
      <c r="J69">
        <v>1172</v>
      </c>
      <c r="K69">
        <v>2820</v>
      </c>
      <c r="L69">
        <v>3570.8</v>
      </c>
      <c r="M69">
        <v>4214</v>
      </c>
      <c r="N69">
        <v>1120.2</v>
      </c>
      <c r="O69">
        <v>4239.3999999999996</v>
      </c>
      <c r="P69">
        <v>1758.8000000000002</v>
      </c>
      <c r="Q69">
        <v>3956.4</v>
      </c>
      <c r="R69">
        <v>1992.6000000000001</v>
      </c>
      <c r="S69">
        <v>2975.2</v>
      </c>
      <c r="T69">
        <v>1913.6</v>
      </c>
      <c r="U69">
        <v>2151.1999999999998</v>
      </c>
      <c r="V69">
        <v>2324.4</v>
      </c>
      <c r="W69">
        <v>2639.6</v>
      </c>
      <c r="X69">
        <v>2317.3999999999996</v>
      </c>
      <c r="Y69">
        <v>4368.8</v>
      </c>
      <c r="Z69">
        <v>1768.1999999999998</v>
      </c>
      <c r="AA69">
        <v>1452.6</v>
      </c>
      <c r="AB69">
        <v>2007.6</v>
      </c>
      <c r="AC69">
        <v>3317.8</v>
      </c>
      <c r="AD69">
        <v>3729.2</v>
      </c>
      <c r="AE69">
        <v>2616.8000000000002</v>
      </c>
      <c r="AF69">
        <v>3121.9999999999995</v>
      </c>
      <c r="AG69">
        <v>1659.6</v>
      </c>
      <c r="AH69">
        <v>1312.2</v>
      </c>
      <c r="AI69">
        <v>1786.8</v>
      </c>
      <c r="AJ69">
        <v>5944.8</v>
      </c>
      <c r="AK69">
        <v>1887.2</v>
      </c>
      <c r="AL69">
        <v>3030.4</v>
      </c>
      <c r="AM69">
        <v>4928.8</v>
      </c>
      <c r="AN69">
        <v>1946.4</v>
      </c>
      <c r="AO69">
        <v>3514.4</v>
      </c>
      <c r="AP69">
        <v>2354</v>
      </c>
      <c r="AQ69">
        <v>3431</v>
      </c>
      <c r="AR69">
        <v>1432.3999999999999</v>
      </c>
      <c r="AS69">
        <v>966</v>
      </c>
      <c r="AT69">
        <v>1695.9999999999998</v>
      </c>
      <c r="AU69">
        <v>1894.8000000000002</v>
      </c>
      <c r="AV69">
        <v>2276.4</v>
      </c>
      <c r="AW69">
        <v>2866.3999999999996</v>
      </c>
      <c r="AX69">
        <v>1854.6</v>
      </c>
      <c r="AY69">
        <v>3836.4000000000005</v>
      </c>
      <c r="AZ69">
        <v>2738.2</v>
      </c>
      <c r="BA69">
        <v>863</v>
      </c>
      <c r="BB69">
        <v>3326.3999999999996</v>
      </c>
      <c r="BC69">
        <v>2734.3999999999996</v>
      </c>
      <c r="BD69">
        <v>3887.2</v>
      </c>
      <c r="BE69">
        <v>3088.3999999999996</v>
      </c>
      <c r="BF69">
        <v>4062</v>
      </c>
      <c r="BG69">
        <v>3631.2</v>
      </c>
      <c r="BH69">
        <v>3009.3999999999996</v>
      </c>
      <c r="BI69">
        <v>4868.6000000000004</v>
      </c>
      <c r="BJ69">
        <v>3188.6</v>
      </c>
      <c r="BK69">
        <v>1270.4000000000001</v>
      </c>
      <c r="BL69">
        <v>2150.6</v>
      </c>
      <c r="BM69">
        <v>2750.6000000000004</v>
      </c>
      <c r="BN69">
        <v>1275.5999999999999</v>
      </c>
      <c r="BO69">
        <v>1937.8000000000002</v>
      </c>
      <c r="BP69">
        <v>3035.2</v>
      </c>
      <c r="BQ69">
        <v>4716</v>
      </c>
      <c r="BR69">
        <v>2634.2</v>
      </c>
      <c r="BS69">
        <v>3322.9999999999995</v>
      </c>
      <c r="BT69">
        <v>2896.6</v>
      </c>
      <c r="BU69">
        <v>1983.2</v>
      </c>
      <c r="BV69">
        <v>2952.6</v>
      </c>
      <c r="BW69">
        <v>3913.2</v>
      </c>
      <c r="BX69">
        <v>2116</v>
      </c>
      <c r="BY69">
        <v>3027.8</v>
      </c>
      <c r="BZ69">
        <v>2523.3999999999996</v>
      </c>
      <c r="CA69">
        <v>3479.7999999999997</v>
      </c>
      <c r="CB69">
        <v>3946.8</v>
      </c>
      <c r="CC69">
        <v>4093</v>
      </c>
      <c r="CD69">
        <v>4271.2</v>
      </c>
      <c r="CE69">
        <v>2575.6000000000004</v>
      </c>
      <c r="CF69">
        <v>3535.6</v>
      </c>
      <c r="CG69">
        <v>2797.6000000000004</v>
      </c>
      <c r="CH69">
        <v>2509.4</v>
      </c>
      <c r="CI69">
        <v>2878.8</v>
      </c>
      <c r="CJ69">
        <v>1193.4000000000001</v>
      </c>
      <c r="CK69">
        <v>3864.2</v>
      </c>
      <c r="CL69">
        <v>2301.4</v>
      </c>
      <c r="CM69">
        <v>4294.3999999999996</v>
      </c>
      <c r="CN69">
        <v>2041.3999999999996</v>
      </c>
      <c r="CO69">
        <v>2122.6</v>
      </c>
      <c r="CP69">
        <v>4689</v>
      </c>
      <c r="CQ69">
        <v>3637.6</v>
      </c>
      <c r="CR69">
        <v>3317.4000000000005</v>
      </c>
      <c r="CS69">
        <v>2380.4</v>
      </c>
      <c r="CT69">
        <v>2329.6000000000004</v>
      </c>
      <c r="CU69">
        <v>5139.4000000000005</v>
      </c>
      <c r="CV69">
        <v>2614.9999999999995</v>
      </c>
      <c r="CW69">
        <v>2635</v>
      </c>
      <c r="CY69">
        <f t="shared" si="4"/>
        <v>2861.2920000000008</v>
      </c>
      <c r="CZ69">
        <f t="shared" si="5"/>
        <v>2861.2920000000008</v>
      </c>
    </row>
    <row r="70" spans="2:104" x14ac:dyDescent="0.25">
      <c r="B70">
        <v>3823.6</v>
      </c>
      <c r="C70">
        <v>2466.6000000000004</v>
      </c>
      <c r="D70">
        <v>2406.8000000000002</v>
      </c>
      <c r="E70">
        <v>2463</v>
      </c>
      <c r="F70">
        <v>4434.2</v>
      </c>
      <c r="G70">
        <v>3574.2</v>
      </c>
      <c r="H70">
        <v>2601</v>
      </c>
      <c r="I70">
        <v>3881.2000000000003</v>
      </c>
      <c r="J70">
        <v>910.99999999999989</v>
      </c>
      <c r="K70">
        <v>2300</v>
      </c>
      <c r="L70">
        <v>3356.4</v>
      </c>
      <c r="M70">
        <v>3435.6000000000004</v>
      </c>
      <c r="N70">
        <v>1143.4000000000001</v>
      </c>
      <c r="O70">
        <v>4464.5999999999995</v>
      </c>
      <c r="P70">
        <v>1862.8</v>
      </c>
      <c r="Q70">
        <v>3843.3999999999996</v>
      </c>
      <c r="R70">
        <v>1954.6</v>
      </c>
      <c r="S70">
        <v>3055.8</v>
      </c>
      <c r="T70">
        <v>2157.4</v>
      </c>
      <c r="U70">
        <v>2104</v>
      </c>
      <c r="V70">
        <v>2289.2000000000003</v>
      </c>
      <c r="W70">
        <v>3031</v>
      </c>
      <c r="X70">
        <v>2386.8000000000002</v>
      </c>
      <c r="Y70">
        <v>4335.2</v>
      </c>
      <c r="Z70">
        <v>1972</v>
      </c>
      <c r="AA70">
        <v>1392.6</v>
      </c>
      <c r="AB70">
        <v>2376.7999999999997</v>
      </c>
      <c r="AC70">
        <v>2787.8</v>
      </c>
      <c r="AD70">
        <v>3866.2</v>
      </c>
      <c r="AE70">
        <v>2852.7999999999997</v>
      </c>
      <c r="AF70">
        <v>2886.6000000000004</v>
      </c>
      <c r="AG70">
        <v>1456.8</v>
      </c>
      <c r="AH70">
        <v>932.80000000000007</v>
      </c>
      <c r="AI70">
        <v>2190.3999999999996</v>
      </c>
      <c r="AJ70">
        <v>5513.7999999999993</v>
      </c>
      <c r="AK70">
        <v>1856</v>
      </c>
      <c r="AL70">
        <v>3089.2000000000003</v>
      </c>
      <c r="AM70">
        <v>4386.6000000000004</v>
      </c>
      <c r="AN70">
        <v>1862.6000000000001</v>
      </c>
      <c r="AO70">
        <v>3746.7999999999997</v>
      </c>
      <c r="AP70">
        <v>2427.8000000000002</v>
      </c>
      <c r="AQ70">
        <v>3605.6</v>
      </c>
      <c r="AR70">
        <v>1490.8</v>
      </c>
      <c r="AS70">
        <v>894.8</v>
      </c>
      <c r="AT70">
        <v>1856.2</v>
      </c>
      <c r="AU70">
        <v>1911.4</v>
      </c>
      <c r="AV70">
        <v>2294.8000000000002</v>
      </c>
      <c r="AW70">
        <v>2818.2</v>
      </c>
      <c r="AX70">
        <v>1710.1999999999998</v>
      </c>
      <c r="AY70">
        <v>3994.0000000000005</v>
      </c>
      <c r="AZ70">
        <v>3050</v>
      </c>
      <c r="BA70">
        <v>527.80000000000007</v>
      </c>
      <c r="BB70">
        <v>3368</v>
      </c>
      <c r="BC70">
        <v>2811.4</v>
      </c>
      <c r="BD70">
        <v>4266</v>
      </c>
      <c r="BE70">
        <v>3166.7999999999997</v>
      </c>
      <c r="BF70">
        <v>4259</v>
      </c>
      <c r="BG70">
        <v>3865.2</v>
      </c>
      <c r="BH70">
        <v>2803.2</v>
      </c>
      <c r="BI70">
        <v>5213</v>
      </c>
      <c r="BJ70">
        <v>3254.2000000000003</v>
      </c>
      <c r="BK70">
        <v>1239.8000000000002</v>
      </c>
      <c r="BL70">
        <v>1927.4</v>
      </c>
      <c r="BM70">
        <v>2943.8</v>
      </c>
      <c r="BN70">
        <v>1414.6000000000001</v>
      </c>
      <c r="BO70">
        <v>1831.6000000000004</v>
      </c>
      <c r="BP70">
        <v>3004</v>
      </c>
      <c r="BQ70">
        <v>4896.2</v>
      </c>
      <c r="BR70">
        <v>2421.4</v>
      </c>
      <c r="BS70">
        <v>3345.9999999999995</v>
      </c>
      <c r="BT70">
        <v>2772.2000000000003</v>
      </c>
      <c r="BU70">
        <v>1910.8</v>
      </c>
      <c r="BV70">
        <v>2401.1999999999998</v>
      </c>
      <c r="BW70">
        <v>4203</v>
      </c>
      <c r="BX70">
        <v>1941.2</v>
      </c>
      <c r="BY70">
        <v>3196</v>
      </c>
      <c r="BZ70">
        <v>2790.8</v>
      </c>
      <c r="CA70">
        <v>3716.6000000000004</v>
      </c>
      <c r="CB70">
        <v>3935.4000000000005</v>
      </c>
      <c r="CC70">
        <v>3918.9999999999995</v>
      </c>
      <c r="CD70">
        <v>4058.6000000000004</v>
      </c>
      <c r="CE70">
        <v>2644.4</v>
      </c>
      <c r="CF70">
        <v>3641.8</v>
      </c>
      <c r="CG70">
        <v>2756.6</v>
      </c>
      <c r="CH70">
        <v>2696</v>
      </c>
      <c r="CI70">
        <v>2665.6</v>
      </c>
      <c r="CJ70">
        <v>1248.5999999999999</v>
      </c>
      <c r="CK70">
        <v>3731.8</v>
      </c>
      <c r="CL70">
        <v>2418.1999999999998</v>
      </c>
      <c r="CM70">
        <v>4097.3999999999996</v>
      </c>
      <c r="CN70">
        <v>2122.4</v>
      </c>
      <c r="CO70">
        <v>1994.6000000000001</v>
      </c>
      <c r="CP70">
        <v>4423</v>
      </c>
      <c r="CQ70">
        <v>3352.8</v>
      </c>
      <c r="CR70">
        <v>3035.4</v>
      </c>
      <c r="CS70">
        <v>2338.8000000000002</v>
      </c>
      <c r="CT70">
        <v>2371</v>
      </c>
      <c r="CU70">
        <v>4931.2</v>
      </c>
      <c r="CV70">
        <v>2595.6</v>
      </c>
      <c r="CW70">
        <v>2715</v>
      </c>
      <c r="CY70">
        <f t="shared" si="4"/>
        <v>2846.8980000000006</v>
      </c>
      <c r="CZ70">
        <f t="shared" si="5"/>
        <v>2846.8980000000006</v>
      </c>
    </row>
    <row r="71" spans="2:104" x14ac:dyDescent="0.25">
      <c r="B71">
        <v>4080.4</v>
      </c>
      <c r="C71">
        <v>2326.6000000000004</v>
      </c>
      <c r="D71">
        <v>2541.8000000000002</v>
      </c>
      <c r="E71">
        <v>2239</v>
      </c>
      <c r="F71">
        <v>4523</v>
      </c>
      <c r="G71">
        <v>3577.6</v>
      </c>
      <c r="H71">
        <v>2686.4</v>
      </c>
      <c r="I71">
        <v>3864.6</v>
      </c>
      <c r="J71">
        <v>943.8</v>
      </c>
      <c r="K71">
        <v>2241</v>
      </c>
      <c r="L71">
        <v>3465.6</v>
      </c>
      <c r="M71">
        <v>3498.2</v>
      </c>
      <c r="N71">
        <v>1224.8</v>
      </c>
      <c r="O71">
        <v>4655.2</v>
      </c>
      <c r="P71">
        <v>1689.6</v>
      </c>
      <c r="Q71">
        <v>3790.3999999999996</v>
      </c>
      <c r="R71">
        <v>1927.6000000000001</v>
      </c>
      <c r="S71">
        <v>2744.4</v>
      </c>
      <c r="T71">
        <v>2567.1999999999998</v>
      </c>
      <c r="U71">
        <v>1865.8000000000002</v>
      </c>
      <c r="V71">
        <v>2241.2000000000003</v>
      </c>
      <c r="W71">
        <v>2791.6</v>
      </c>
      <c r="X71">
        <v>2066.2000000000003</v>
      </c>
      <c r="Y71">
        <v>4683.8</v>
      </c>
      <c r="Z71">
        <v>1981</v>
      </c>
      <c r="AA71">
        <v>1808.1999999999998</v>
      </c>
      <c r="AB71">
        <v>2259.1999999999998</v>
      </c>
      <c r="AC71">
        <v>3226.9999999999995</v>
      </c>
      <c r="AD71">
        <v>3990.8</v>
      </c>
      <c r="AE71">
        <v>3031.2</v>
      </c>
      <c r="AF71">
        <v>2942</v>
      </c>
      <c r="AG71">
        <v>1284.8000000000002</v>
      </c>
      <c r="AH71">
        <v>1134.8</v>
      </c>
      <c r="AI71">
        <v>2578.6</v>
      </c>
      <c r="AJ71">
        <v>5475.4</v>
      </c>
      <c r="AK71">
        <v>1673.0000000000002</v>
      </c>
      <c r="AL71">
        <v>3066</v>
      </c>
      <c r="AM71">
        <v>4403</v>
      </c>
      <c r="AN71">
        <v>1860</v>
      </c>
      <c r="AO71">
        <v>3671.6000000000004</v>
      </c>
      <c r="AP71">
        <v>2480.1999999999998</v>
      </c>
      <c r="AQ71">
        <v>3492.6</v>
      </c>
      <c r="AR71">
        <v>1363.6</v>
      </c>
      <c r="AS71">
        <v>1435.4</v>
      </c>
      <c r="AT71">
        <v>1942.4</v>
      </c>
      <c r="AU71">
        <v>1943.6</v>
      </c>
      <c r="AV71">
        <v>2260.4</v>
      </c>
      <c r="AW71">
        <v>2564.6</v>
      </c>
      <c r="AX71">
        <v>1633.4</v>
      </c>
      <c r="AY71">
        <v>3868.8</v>
      </c>
      <c r="AZ71">
        <v>2824.7999999999997</v>
      </c>
      <c r="BA71">
        <v>264.8</v>
      </c>
      <c r="BB71">
        <v>3246.6000000000004</v>
      </c>
      <c r="BC71">
        <v>2903.0000000000005</v>
      </c>
      <c r="BD71">
        <v>4509.8</v>
      </c>
      <c r="BE71">
        <v>3041.6</v>
      </c>
      <c r="BF71">
        <v>4808.4000000000005</v>
      </c>
      <c r="BG71">
        <v>3640.8</v>
      </c>
      <c r="BH71">
        <v>2657.8</v>
      </c>
      <c r="BI71">
        <v>5689.4</v>
      </c>
      <c r="BJ71">
        <v>3077.6000000000004</v>
      </c>
      <c r="BK71">
        <v>1170</v>
      </c>
      <c r="BL71">
        <v>1699.6</v>
      </c>
      <c r="BM71">
        <v>3131.8</v>
      </c>
      <c r="BN71">
        <v>1638.2</v>
      </c>
      <c r="BO71">
        <v>2212.8000000000002</v>
      </c>
      <c r="BP71">
        <v>3119.3999999999996</v>
      </c>
      <c r="BQ71">
        <v>5313.8</v>
      </c>
      <c r="BR71">
        <v>2661</v>
      </c>
      <c r="BS71">
        <v>3810.4</v>
      </c>
      <c r="BT71">
        <v>2658.4000000000005</v>
      </c>
      <c r="BU71">
        <v>2100.1999999999998</v>
      </c>
      <c r="BV71">
        <v>2384</v>
      </c>
      <c r="BW71">
        <v>4723.6000000000004</v>
      </c>
      <c r="BX71">
        <v>1929.8000000000002</v>
      </c>
      <c r="BY71">
        <v>3065.4</v>
      </c>
      <c r="BZ71">
        <v>2599.0000000000005</v>
      </c>
      <c r="CA71">
        <v>3165</v>
      </c>
      <c r="CB71">
        <v>3717.2</v>
      </c>
      <c r="CC71">
        <v>4079.4000000000005</v>
      </c>
      <c r="CD71">
        <v>4032.8</v>
      </c>
      <c r="CE71">
        <v>2570.6</v>
      </c>
      <c r="CF71">
        <v>2914.2</v>
      </c>
      <c r="CG71">
        <v>2664</v>
      </c>
      <c r="CH71">
        <v>2514</v>
      </c>
      <c r="CI71">
        <v>2460.1999999999998</v>
      </c>
      <c r="CJ71">
        <v>1117</v>
      </c>
      <c r="CK71">
        <v>3435.6000000000004</v>
      </c>
      <c r="CL71">
        <v>2686.4</v>
      </c>
      <c r="CM71">
        <v>4263.9999999999991</v>
      </c>
      <c r="CN71">
        <v>2556.8000000000002</v>
      </c>
      <c r="CO71">
        <v>2062.8000000000002</v>
      </c>
      <c r="CP71">
        <v>4312.8</v>
      </c>
      <c r="CQ71">
        <v>3251.4</v>
      </c>
      <c r="CR71">
        <v>3040.7999999999997</v>
      </c>
      <c r="CS71">
        <v>2421.4</v>
      </c>
      <c r="CT71">
        <v>2448.6</v>
      </c>
      <c r="CU71">
        <v>5005</v>
      </c>
      <c r="CV71">
        <v>2359.6</v>
      </c>
      <c r="CW71">
        <v>2710.8</v>
      </c>
      <c r="CY71">
        <f t="shared" si="4"/>
        <v>2862.7979999999989</v>
      </c>
      <c r="CZ71">
        <f t="shared" si="5"/>
        <v>2862.7979999999989</v>
      </c>
    </row>
    <row r="72" spans="2:104" x14ac:dyDescent="0.25">
      <c r="B72">
        <v>3878.6</v>
      </c>
      <c r="C72">
        <v>2043.8</v>
      </c>
      <c r="D72">
        <v>2290.7999999999997</v>
      </c>
      <c r="E72">
        <v>2586.6</v>
      </c>
      <c r="F72">
        <v>4532.8</v>
      </c>
      <c r="G72">
        <v>3814.8</v>
      </c>
      <c r="H72">
        <v>2853.8</v>
      </c>
      <c r="I72">
        <v>3770.5999999999995</v>
      </c>
      <c r="J72">
        <v>620.19999999999993</v>
      </c>
      <c r="K72">
        <v>1889</v>
      </c>
      <c r="L72">
        <v>3653.4</v>
      </c>
      <c r="M72">
        <v>3270.0000000000005</v>
      </c>
      <c r="N72">
        <v>1267.8000000000002</v>
      </c>
      <c r="O72">
        <v>4788</v>
      </c>
      <c r="P72">
        <v>1658.4</v>
      </c>
      <c r="Q72">
        <v>4018.8</v>
      </c>
      <c r="R72">
        <v>1837</v>
      </c>
      <c r="S72">
        <v>2578.7999999999993</v>
      </c>
      <c r="T72">
        <v>2573.6000000000004</v>
      </c>
      <c r="U72">
        <v>1902.2000000000003</v>
      </c>
      <c r="V72">
        <v>2355.1999999999998</v>
      </c>
      <c r="W72">
        <v>2818</v>
      </c>
      <c r="X72">
        <v>2514.1999999999998</v>
      </c>
      <c r="Y72">
        <v>4742</v>
      </c>
      <c r="Z72">
        <v>2070.3999999999996</v>
      </c>
      <c r="AA72">
        <v>1637.8000000000002</v>
      </c>
      <c r="AB72">
        <v>2307.4</v>
      </c>
      <c r="AC72">
        <v>2949.4</v>
      </c>
      <c r="AD72">
        <v>4039.8000000000006</v>
      </c>
      <c r="AE72">
        <v>2820.6000000000004</v>
      </c>
      <c r="AF72">
        <v>2580.6000000000004</v>
      </c>
      <c r="AG72">
        <v>1434.4</v>
      </c>
      <c r="AH72">
        <v>1088.8</v>
      </c>
      <c r="AI72">
        <v>2302.1999999999998</v>
      </c>
      <c r="AJ72">
        <v>5690.4000000000005</v>
      </c>
      <c r="AK72">
        <v>2022.8000000000002</v>
      </c>
      <c r="AL72">
        <v>2892.7999999999997</v>
      </c>
      <c r="AM72">
        <v>4389.8</v>
      </c>
      <c r="AN72">
        <v>1655.6000000000001</v>
      </c>
      <c r="AO72">
        <v>4056.6000000000004</v>
      </c>
      <c r="AP72">
        <v>2157</v>
      </c>
      <c r="AQ72">
        <v>3493</v>
      </c>
      <c r="AR72">
        <v>1272.8</v>
      </c>
      <c r="AS72">
        <v>1286.5999999999999</v>
      </c>
      <c r="AT72">
        <v>1576.2</v>
      </c>
      <c r="AU72">
        <v>1711.1999999999998</v>
      </c>
      <c r="AV72">
        <v>2446.4</v>
      </c>
      <c r="AW72">
        <v>2416</v>
      </c>
      <c r="AX72">
        <v>1530.8000000000002</v>
      </c>
      <c r="AY72">
        <v>3961.4000000000005</v>
      </c>
      <c r="AZ72">
        <v>2861.8</v>
      </c>
      <c r="BA72">
        <v>650.19999999999993</v>
      </c>
      <c r="BB72">
        <v>3074.2</v>
      </c>
      <c r="BC72">
        <v>3193.4</v>
      </c>
      <c r="BD72">
        <v>4299</v>
      </c>
      <c r="BE72">
        <v>3047</v>
      </c>
      <c r="BF72">
        <v>5124.6000000000004</v>
      </c>
      <c r="BG72">
        <v>3386</v>
      </c>
      <c r="BH72">
        <v>2528.6000000000004</v>
      </c>
      <c r="BI72">
        <v>5683</v>
      </c>
      <c r="BJ72">
        <v>2979.8</v>
      </c>
      <c r="BK72">
        <v>1020</v>
      </c>
      <c r="BL72">
        <v>1838.1999999999998</v>
      </c>
      <c r="BM72">
        <v>2987</v>
      </c>
      <c r="BN72">
        <v>1197.6000000000001</v>
      </c>
      <c r="BO72">
        <v>2058.2000000000003</v>
      </c>
      <c r="BP72">
        <v>3092</v>
      </c>
      <c r="BQ72">
        <v>5519</v>
      </c>
      <c r="BR72">
        <v>2744.6</v>
      </c>
      <c r="BS72">
        <v>3665.7999999999997</v>
      </c>
      <c r="BT72">
        <v>2432</v>
      </c>
      <c r="BU72">
        <v>2161.1999999999998</v>
      </c>
      <c r="BV72">
        <v>2683.7999999999997</v>
      </c>
      <c r="BW72">
        <v>4714.8</v>
      </c>
      <c r="BX72">
        <v>2053</v>
      </c>
      <c r="BY72">
        <v>2763.2</v>
      </c>
      <c r="BZ72">
        <v>2357.4</v>
      </c>
      <c r="CA72">
        <v>3237.2</v>
      </c>
      <c r="CB72">
        <v>3813</v>
      </c>
      <c r="CC72">
        <v>3932.6</v>
      </c>
      <c r="CD72">
        <v>3894.2</v>
      </c>
      <c r="CE72">
        <v>2657</v>
      </c>
      <c r="CF72">
        <v>3195.2</v>
      </c>
      <c r="CG72">
        <v>2713.7999999999997</v>
      </c>
      <c r="CH72">
        <v>2734.4</v>
      </c>
      <c r="CI72">
        <v>2896.5999999999995</v>
      </c>
      <c r="CJ72">
        <v>1277.5999999999999</v>
      </c>
      <c r="CK72">
        <v>3549.3999999999996</v>
      </c>
      <c r="CL72">
        <v>2698</v>
      </c>
      <c r="CM72">
        <v>4314.4000000000005</v>
      </c>
      <c r="CN72">
        <v>2537.6</v>
      </c>
      <c r="CO72">
        <v>1918.1999999999998</v>
      </c>
      <c r="CP72">
        <v>4364.8</v>
      </c>
      <c r="CQ72">
        <v>3547.2</v>
      </c>
      <c r="CR72">
        <v>3077.6</v>
      </c>
      <c r="CS72">
        <v>2502.4</v>
      </c>
      <c r="CT72">
        <v>2933.8</v>
      </c>
      <c r="CU72">
        <v>4584.8</v>
      </c>
      <c r="CV72">
        <v>2530.2000000000003</v>
      </c>
      <c r="CW72">
        <v>2694.8</v>
      </c>
      <c r="CY72">
        <f t="shared" si="4"/>
        <v>2857.6940000000009</v>
      </c>
      <c r="CZ72">
        <f t="shared" si="5"/>
        <v>2857.6940000000009</v>
      </c>
    </row>
    <row r="73" spans="2:104" x14ac:dyDescent="0.25">
      <c r="B73">
        <v>3946.2000000000003</v>
      </c>
      <c r="C73">
        <v>2085</v>
      </c>
      <c r="D73">
        <v>2714</v>
      </c>
      <c r="E73">
        <v>2477</v>
      </c>
      <c r="F73">
        <v>4462.6000000000004</v>
      </c>
      <c r="G73">
        <v>3958.5999999999995</v>
      </c>
      <c r="H73">
        <v>3105</v>
      </c>
      <c r="I73">
        <v>3878.2</v>
      </c>
      <c r="J73">
        <v>588.80000000000007</v>
      </c>
      <c r="K73">
        <v>1914.2</v>
      </c>
      <c r="L73">
        <v>3311.4</v>
      </c>
      <c r="M73">
        <v>3496</v>
      </c>
      <c r="N73">
        <v>1589</v>
      </c>
      <c r="O73">
        <v>4677.2</v>
      </c>
      <c r="P73">
        <v>1699.6000000000001</v>
      </c>
      <c r="Q73">
        <v>4019.2</v>
      </c>
      <c r="R73">
        <v>1821.6</v>
      </c>
      <c r="S73">
        <v>2721</v>
      </c>
      <c r="T73">
        <v>2706.7999999999997</v>
      </c>
      <c r="U73">
        <v>1794.8</v>
      </c>
      <c r="V73">
        <v>2647.6</v>
      </c>
      <c r="W73">
        <v>2851.7999999999997</v>
      </c>
      <c r="X73">
        <v>2344.0000000000005</v>
      </c>
      <c r="Y73">
        <v>4613.4000000000005</v>
      </c>
      <c r="Z73">
        <v>2033.6000000000001</v>
      </c>
      <c r="AA73">
        <v>1449.6</v>
      </c>
      <c r="AB73">
        <v>2150.6000000000004</v>
      </c>
      <c r="AC73">
        <v>2955.6</v>
      </c>
      <c r="AD73">
        <v>4261</v>
      </c>
      <c r="AE73">
        <v>2718.7999999999997</v>
      </c>
      <c r="AF73">
        <v>2702.2000000000003</v>
      </c>
      <c r="AG73">
        <v>1696.4</v>
      </c>
      <c r="AH73">
        <v>1336.8</v>
      </c>
      <c r="AI73">
        <v>2275.4</v>
      </c>
      <c r="AJ73">
        <v>5840.6</v>
      </c>
      <c r="AK73">
        <v>1777.0000000000002</v>
      </c>
      <c r="AL73">
        <v>2606.8000000000002</v>
      </c>
      <c r="AM73">
        <v>4374.3999999999996</v>
      </c>
      <c r="AN73">
        <v>1512.4</v>
      </c>
      <c r="AO73">
        <v>3816.4</v>
      </c>
      <c r="AP73">
        <v>2315</v>
      </c>
      <c r="AQ73">
        <v>3456.4</v>
      </c>
      <c r="AR73">
        <v>1357.8</v>
      </c>
      <c r="AS73">
        <v>1385.6</v>
      </c>
      <c r="AT73">
        <v>1567.4</v>
      </c>
      <c r="AU73">
        <v>1587.8000000000002</v>
      </c>
      <c r="AV73">
        <v>2607.7999999999997</v>
      </c>
      <c r="AW73">
        <v>2422.4</v>
      </c>
      <c r="AX73">
        <v>1170</v>
      </c>
      <c r="AY73">
        <v>4372.2000000000007</v>
      </c>
      <c r="AZ73">
        <v>2809.8</v>
      </c>
      <c r="BA73">
        <v>752</v>
      </c>
      <c r="BB73">
        <v>3010.8</v>
      </c>
      <c r="BC73">
        <v>2975.4</v>
      </c>
      <c r="BD73">
        <v>4652.5999999999995</v>
      </c>
      <c r="BE73">
        <v>2824.6</v>
      </c>
      <c r="BF73">
        <v>5298.7999999999993</v>
      </c>
      <c r="BG73">
        <v>3093.4</v>
      </c>
      <c r="BH73">
        <v>2599</v>
      </c>
      <c r="BI73">
        <v>5932.6</v>
      </c>
      <c r="BJ73">
        <v>3248.6000000000004</v>
      </c>
      <c r="BK73">
        <v>902.80000000000007</v>
      </c>
      <c r="BL73">
        <v>1595.2</v>
      </c>
      <c r="BM73">
        <v>2780.6</v>
      </c>
      <c r="BN73">
        <v>1614.3999999999999</v>
      </c>
      <c r="BO73">
        <v>2049.1999999999998</v>
      </c>
      <c r="BP73">
        <v>3080.4</v>
      </c>
      <c r="BQ73">
        <v>5374.7999999999993</v>
      </c>
      <c r="BR73">
        <v>2748.3999999999996</v>
      </c>
      <c r="BS73">
        <v>3852.3999999999996</v>
      </c>
      <c r="BT73">
        <v>2562.0000000000005</v>
      </c>
      <c r="BU73">
        <v>2541.6</v>
      </c>
      <c r="BV73">
        <v>3131.2</v>
      </c>
      <c r="BW73">
        <v>4284.6000000000004</v>
      </c>
      <c r="BX73">
        <v>2180.1999999999998</v>
      </c>
      <c r="BY73">
        <v>2638.2</v>
      </c>
      <c r="BZ73">
        <v>2550.6</v>
      </c>
      <c r="CA73">
        <v>2989.7999999999997</v>
      </c>
      <c r="CB73">
        <v>3971.2</v>
      </c>
      <c r="CC73">
        <v>3923.8</v>
      </c>
      <c r="CD73">
        <v>4273.2</v>
      </c>
      <c r="CE73">
        <v>2451</v>
      </c>
      <c r="CF73">
        <v>3542.7999999999997</v>
      </c>
      <c r="CG73">
        <v>3065.4</v>
      </c>
      <c r="CH73">
        <v>2582.6</v>
      </c>
      <c r="CI73">
        <v>2500.4</v>
      </c>
      <c r="CJ73">
        <v>1263.6000000000001</v>
      </c>
      <c r="CK73">
        <v>3578.8</v>
      </c>
      <c r="CL73">
        <v>2803.6</v>
      </c>
      <c r="CM73">
        <v>4394.2</v>
      </c>
      <c r="CN73">
        <v>2463.6000000000004</v>
      </c>
      <c r="CO73">
        <v>2097.8000000000002</v>
      </c>
      <c r="CP73">
        <v>4367.2</v>
      </c>
      <c r="CQ73">
        <v>3638.2</v>
      </c>
      <c r="CR73">
        <v>2833.6</v>
      </c>
      <c r="CS73">
        <v>2890.8</v>
      </c>
      <c r="CT73">
        <v>2609.1999999999998</v>
      </c>
      <c r="CU73">
        <v>4747.8</v>
      </c>
      <c r="CV73">
        <v>2873.8000000000006</v>
      </c>
      <c r="CW73">
        <v>2605.1999999999998</v>
      </c>
      <c r="CY73">
        <f t="shared" si="4"/>
        <v>2887.248</v>
      </c>
      <c r="CZ73">
        <f t="shared" si="5"/>
        <v>2887.248</v>
      </c>
    </row>
    <row r="74" spans="2:104" x14ac:dyDescent="0.25">
      <c r="B74">
        <v>3740</v>
      </c>
      <c r="C74">
        <v>2270.6</v>
      </c>
      <c r="D74">
        <v>2652.0000000000005</v>
      </c>
      <c r="E74">
        <v>2454.5999999999995</v>
      </c>
      <c r="F74">
        <v>4864.7999999999993</v>
      </c>
      <c r="G74">
        <v>3972</v>
      </c>
      <c r="H74">
        <v>2922.4</v>
      </c>
      <c r="I74">
        <v>3955.6</v>
      </c>
      <c r="J74">
        <v>756.2</v>
      </c>
      <c r="K74">
        <v>2146.8000000000002</v>
      </c>
      <c r="L74">
        <v>3121.6000000000004</v>
      </c>
      <c r="M74">
        <v>3671.2</v>
      </c>
      <c r="N74">
        <v>1849.6</v>
      </c>
      <c r="O74">
        <v>4474.8</v>
      </c>
      <c r="P74">
        <v>1684</v>
      </c>
      <c r="Q74">
        <v>4303.6000000000004</v>
      </c>
      <c r="R74">
        <v>1672</v>
      </c>
      <c r="S74">
        <v>2724.4</v>
      </c>
      <c r="T74">
        <v>2603.8000000000002</v>
      </c>
      <c r="U74">
        <v>1667.6000000000001</v>
      </c>
      <c r="V74">
        <v>2561.6000000000004</v>
      </c>
      <c r="W74">
        <v>2677</v>
      </c>
      <c r="X74">
        <v>1857.4</v>
      </c>
      <c r="Y74">
        <v>4762.2</v>
      </c>
      <c r="Z74">
        <v>2060.1999999999998</v>
      </c>
      <c r="AA74">
        <v>1349.4</v>
      </c>
      <c r="AB74">
        <v>2335.1999999999998</v>
      </c>
      <c r="AC74">
        <v>2857.7999999999997</v>
      </c>
      <c r="AD74">
        <v>4161.8</v>
      </c>
      <c r="AE74">
        <v>2618.6</v>
      </c>
      <c r="AF74">
        <v>2600.4</v>
      </c>
      <c r="AG74">
        <v>1285.2000000000003</v>
      </c>
      <c r="AH74">
        <v>1661.2</v>
      </c>
      <c r="AI74">
        <v>2513.4</v>
      </c>
      <c r="AJ74">
        <v>6094.2000000000007</v>
      </c>
      <c r="AK74">
        <v>1649.6000000000004</v>
      </c>
      <c r="AL74">
        <v>2969.6000000000004</v>
      </c>
      <c r="AM74">
        <v>4435.4000000000005</v>
      </c>
      <c r="AN74">
        <v>1588.1999999999998</v>
      </c>
      <c r="AO74">
        <v>3800.9999999999995</v>
      </c>
      <c r="AP74">
        <v>2546</v>
      </c>
      <c r="AQ74">
        <v>3115.8</v>
      </c>
      <c r="AR74">
        <v>1378.6</v>
      </c>
      <c r="AS74">
        <v>1497.8000000000002</v>
      </c>
      <c r="AT74">
        <v>1547</v>
      </c>
      <c r="AU74">
        <v>1838.6000000000001</v>
      </c>
      <c r="AV74">
        <v>2825.7999999999997</v>
      </c>
      <c r="AW74">
        <v>2384.6000000000004</v>
      </c>
      <c r="AX74">
        <v>1181.6000000000001</v>
      </c>
      <c r="AY74">
        <v>4102</v>
      </c>
      <c r="AZ74">
        <v>2759</v>
      </c>
      <c r="BA74">
        <v>698</v>
      </c>
      <c r="BB74">
        <v>3221.4</v>
      </c>
      <c r="BC74">
        <v>3456.2000000000003</v>
      </c>
      <c r="BD74">
        <v>4262.8</v>
      </c>
      <c r="BE74">
        <v>2776.8</v>
      </c>
      <c r="BF74">
        <v>5182</v>
      </c>
      <c r="BG74">
        <v>3372.4</v>
      </c>
      <c r="BH74">
        <v>2773.6</v>
      </c>
      <c r="BI74">
        <v>5492</v>
      </c>
      <c r="BJ74">
        <v>3411.2000000000003</v>
      </c>
      <c r="BK74">
        <v>926.8</v>
      </c>
      <c r="BL74">
        <v>1574</v>
      </c>
      <c r="BM74">
        <v>2745.2000000000003</v>
      </c>
      <c r="BN74">
        <v>1541.4</v>
      </c>
      <c r="BO74">
        <v>2200</v>
      </c>
      <c r="BP74">
        <v>3262</v>
      </c>
      <c r="BQ74">
        <v>5576.2</v>
      </c>
      <c r="BR74">
        <v>2537</v>
      </c>
      <c r="BS74">
        <v>3861.6</v>
      </c>
      <c r="BT74">
        <v>2689.2000000000003</v>
      </c>
      <c r="BU74">
        <v>2411.4</v>
      </c>
      <c r="BV74">
        <v>2822.3999999999996</v>
      </c>
      <c r="BW74">
        <v>4389.8</v>
      </c>
      <c r="BX74">
        <v>2307</v>
      </c>
      <c r="BY74">
        <v>2498.8000000000002</v>
      </c>
      <c r="BZ74">
        <v>2714.6</v>
      </c>
      <c r="CA74">
        <v>3183.6</v>
      </c>
      <c r="CB74">
        <v>3672.6</v>
      </c>
      <c r="CC74">
        <v>4064.8</v>
      </c>
      <c r="CD74">
        <v>4451.8</v>
      </c>
      <c r="CE74">
        <v>2669.4000000000005</v>
      </c>
      <c r="CF74">
        <v>3332.2</v>
      </c>
      <c r="CG74">
        <v>3038.7999999999997</v>
      </c>
      <c r="CH74">
        <v>2386.6</v>
      </c>
      <c r="CI74">
        <v>2200.6</v>
      </c>
      <c r="CJ74">
        <v>1770.6</v>
      </c>
      <c r="CK74">
        <v>3718</v>
      </c>
      <c r="CL74">
        <v>3097.2000000000003</v>
      </c>
      <c r="CM74">
        <v>4546.8</v>
      </c>
      <c r="CN74">
        <v>2335.4</v>
      </c>
      <c r="CO74">
        <v>2239.7999999999997</v>
      </c>
      <c r="CP74">
        <v>4507.5999999999995</v>
      </c>
      <c r="CQ74">
        <v>3937.4</v>
      </c>
      <c r="CR74">
        <v>3071.7999999999997</v>
      </c>
      <c r="CS74">
        <v>2498.8000000000002</v>
      </c>
      <c r="CT74">
        <v>2972.9999999999995</v>
      </c>
      <c r="CU74">
        <v>4664</v>
      </c>
      <c r="CV74">
        <v>2978.6</v>
      </c>
      <c r="CW74">
        <v>2415.4</v>
      </c>
      <c r="CY74">
        <f t="shared" si="4"/>
        <v>2909.8239999999996</v>
      </c>
      <c r="CZ74">
        <f t="shared" si="5"/>
        <v>2909.8239999999996</v>
      </c>
    </row>
    <row r="75" spans="2:104" x14ac:dyDescent="0.25">
      <c r="B75">
        <v>3887.2</v>
      </c>
      <c r="C75">
        <v>2226.8000000000002</v>
      </c>
      <c r="D75">
        <v>2646.2</v>
      </c>
      <c r="E75">
        <v>2474.6</v>
      </c>
      <c r="F75">
        <v>4869.2</v>
      </c>
      <c r="G75">
        <v>4131.7999999999993</v>
      </c>
      <c r="H75">
        <v>3106.5999999999995</v>
      </c>
      <c r="I75">
        <v>4003.3999999999996</v>
      </c>
      <c r="J75">
        <v>826</v>
      </c>
      <c r="K75">
        <v>1991.8</v>
      </c>
      <c r="L75">
        <v>2931.4</v>
      </c>
      <c r="M75">
        <v>3456.4</v>
      </c>
      <c r="N75">
        <v>2069.1999999999998</v>
      </c>
      <c r="O75">
        <v>4629</v>
      </c>
      <c r="P75">
        <v>1646.4</v>
      </c>
      <c r="Q75">
        <v>4445.4000000000005</v>
      </c>
      <c r="R75">
        <v>1751.1999999999998</v>
      </c>
      <c r="S75">
        <v>2365.2000000000003</v>
      </c>
      <c r="T75">
        <v>2386.8000000000002</v>
      </c>
      <c r="U75">
        <v>1784.1999999999998</v>
      </c>
      <c r="V75">
        <v>2575</v>
      </c>
      <c r="W75">
        <v>2778.6</v>
      </c>
      <c r="X75">
        <v>1713</v>
      </c>
      <c r="Y75">
        <v>4953.4000000000005</v>
      </c>
      <c r="Z75">
        <v>1869.8000000000002</v>
      </c>
      <c r="AA75">
        <v>1521.6</v>
      </c>
      <c r="AB75">
        <v>2337.1999999999998</v>
      </c>
      <c r="AC75">
        <v>2527.3999999999996</v>
      </c>
      <c r="AD75">
        <v>4142.6000000000004</v>
      </c>
      <c r="AE75">
        <v>2596.4</v>
      </c>
      <c r="AF75">
        <v>2735.4</v>
      </c>
      <c r="AG75">
        <v>1309.4000000000001</v>
      </c>
      <c r="AH75">
        <v>2018.7999999999997</v>
      </c>
      <c r="AI75">
        <v>2638.7999999999997</v>
      </c>
      <c r="AJ75">
        <v>6045</v>
      </c>
      <c r="AK75">
        <v>1708.4000000000003</v>
      </c>
      <c r="AL75">
        <v>3189.2000000000003</v>
      </c>
      <c r="AM75">
        <v>4958.2</v>
      </c>
      <c r="AN75">
        <v>1513.3999999999999</v>
      </c>
      <c r="AO75">
        <v>3677</v>
      </c>
      <c r="AP75">
        <v>2865</v>
      </c>
      <c r="AQ75">
        <v>3325.3999999999996</v>
      </c>
      <c r="AR75">
        <v>1572.4</v>
      </c>
      <c r="AS75">
        <v>1229.8</v>
      </c>
      <c r="AT75">
        <v>1552.2</v>
      </c>
      <c r="AU75">
        <v>1445.2</v>
      </c>
      <c r="AV75">
        <v>3049.3999999999996</v>
      </c>
      <c r="AW75">
        <v>2335.1999999999998</v>
      </c>
      <c r="AX75">
        <v>1512.3999999999999</v>
      </c>
      <c r="AY75">
        <v>4053.8</v>
      </c>
      <c r="AZ75">
        <v>2916.8</v>
      </c>
      <c r="BA75">
        <v>635.20000000000005</v>
      </c>
      <c r="BB75">
        <v>3055.7999999999997</v>
      </c>
      <c r="BC75">
        <v>3464.7999999999997</v>
      </c>
      <c r="BD75">
        <v>4411.0000000000009</v>
      </c>
      <c r="BE75">
        <v>2663.4</v>
      </c>
      <c r="BF75">
        <v>5286.8</v>
      </c>
      <c r="BG75">
        <v>3535.3999999999996</v>
      </c>
      <c r="BH75">
        <v>3096.4</v>
      </c>
      <c r="BI75">
        <v>5357.2</v>
      </c>
      <c r="BJ75">
        <v>3377.2</v>
      </c>
      <c r="BK75">
        <v>1191.4000000000001</v>
      </c>
      <c r="BL75">
        <v>1813.4</v>
      </c>
      <c r="BM75">
        <v>2929.6</v>
      </c>
      <c r="BN75">
        <v>1353.3999999999999</v>
      </c>
      <c r="BO75">
        <v>2441.1999999999998</v>
      </c>
      <c r="BP75">
        <v>3029</v>
      </c>
      <c r="BQ75">
        <v>5531</v>
      </c>
      <c r="BR75">
        <v>2546.8000000000002</v>
      </c>
      <c r="BS75">
        <v>3748.4000000000005</v>
      </c>
      <c r="BT75">
        <v>2667.6000000000004</v>
      </c>
      <c r="BU75">
        <v>2523.6</v>
      </c>
      <c r="BV75">
        <v>2971.6000000000004</v>
      </c>
      <c r="BW75">
        <v>4465.2000000000007</v>
      </c>
      <c r="BX75">
        <v>2505</v>
      </c>
      <c r="BY75">
        <v>2418.4</v>
      </c>
      <c r="BZ75">
        <v>2984.8</v>
      </c>
      <c r="CA75">
        <v>3019.7999999999997</v>
      </c>
      <c r="CB75">
        <v>3470.2</v>
      </c>
      <c r="CC75">
        <v>3845.7999999999993</v>
      </c>
      <c r="CD75">
        <v>4459.2</v>
      </c>
      <c r="CE75">
        <v>2475.3999999999996</v>
      </c>
      <c r="CF75">
        <v>3496.6</v>
      </c>
      <c r="CG75">
        <v>3125.4</v>
      </c>
      <c r="CH75">
        <v>2604.8000000000002</v>
      </c>
      <c r="CI75">
        <v>2298.4</v>
      </c>
      <c r="CJ75">
        <v>1632.2</v>
      </c>
      <c r="CK75">
        <v>3665.6</v>
      </c>
      <c r="CL75">
        <v>3190.6</v>
      </c>
      <c r="CM75">
        <v>4454.2</v>
      </c>
      <c r="CN75">
        <v>2156</v>
      </c>
      <c r="CO75">
        <v>2253.6</v>
      </c>
      <c r="CP75">
        <v>4635</v>
      </c>
      <c r="CQ75">
        <v>4149.8</v>
      </c>
      <c r="CR75">
        <v>3054.6</v>
      </c>
      <c r="CS75">
        <v>2498.7999999999997</v>
      </c>
      <c r="CT75">
        <v>2912.8</v>
      </c>
      <c r="CU75">
        <v>4793.5999999999995</v>
      </c>
      <c r="CV75">
        <v>3191.2000000000003</v>
      </c>
      <c r="CW75">
        <v>2576.2000000000003</v>
      </c>
      <c r="CY75">
        <f t="shared" si="4"/>
        <v>2942.5839999999985</v>
      </c>
      <c r="CZ75">
        <f t="shared" si="5"/>
        <v>2942.5839999999985</v>
      </c>
    </row>
    <row r="76" spans="2:104" x14ac:dyDescent="0.25">
      <c r="B76">
        <v>4178.7999999999993</v>
      </c>
      <c r="C76">
        <v>2191.4</v>
      </c>
      <c r="D76">
        <v>2482.1999999999998</v>
      </c>
      <c r="E76">
        <v>2057.8000000000002</v>
      </c>
      <c r="F76">
        <v>5146.8</v>
      </c>
      <c r="G76">
        <v>4158.3999999999996</v>
      </c>
      <c r="H76">
        <v>2959.5999999999995</v>
      </c>
      <c r="I76">
        <v>4250</v>
      </c>
      <c r="J76">
        <v>852</v>
      </c>
      <c r="K76">
        <v>2188.4</v>
      </c>
      <c r="L76">
        <v>3133.9999999999995</v>
      </c>
      <c r="M76">
        <v>3507.4</v>
      </c>
      <c r="N76">
        <v>1980.2</v>
      </c>
      <c r="O76">
        <v>4725.2</v>
      </c>
      <c r="P76">
        <v>1692</v>
      </c>
      <c r="Q76">
        <v>4970.2</v>
      </c>
      <c r="R76">
        <v>1879.8</v>
      </c>
      <c r="S76">
        <v>2244.6</v>
      </c>
      <c r="T76">
        <v>2605.4</v>
      </c>
      <c r="U76">
        <v>1880.8</v>
      </c>
      <c r="V76">
        <v>2793</v>
      </c>
      <c r="W76">
        <v>2739.6</v>
      </c>
      <c r="X76">
        <v>1816.6</v>
      </c>
      <c r="Y76">
        <v>5122</v>
      </c>
      <c r="Z76">
        <v>1933.4</v>
      </c>
      <c r="AA76">
        <v>1402.6</v>
      </c>
      <c r="AB76">
        <v>2277.6</v>
      </c>
      <c r="AC76">
        <v>2706.7999999999997</v>
      </c>
      <c r="AD76">
        <v>4196.4000000000005</v>
      </c>
      <c r="AE76">
        <v>2778.6</v>
      </c>
      <c r="AF76">
        <v>3185.2</v>
      </c>
      <c r="AG76">
        <v>1469.8</v>
      </c>
      <c r="AH76">
        <v>2199.6</v>
      </c>
      <c r="AI76">
        <v>2591.7999999999997</v>
      </c>
      <c r="AJ76">
        <v>6159.4</v>
      </c>
      <c r="AK76">
        <v>1773.8</v>
      </c>
      <c r="AL76">
        <v>3257.4</v>
      </c>
      <c r="AM76">
        <v>5035</v>
      </c>
      <c r="AN76">
        <v>1433.1999999999998</v>
      </c>
      <c r="AO76">
        <v>3729</v>
      </c>
      <c r="AP76">
        <v>3210.6</v>
      </c>
      <c r="AQ76">
        <v>3337.7999999999997</v>
      </c>
      <c r="AR76">
        <v>1594.6</v>
      </c>
      <c r="AS76">
        <v>1450.2</v>
      </c>
      <c r="AT76">
        <v>1095.8</v>
      </c>
      <c r="AU76">
        <v>1814</v>
      </c>
      <c r="AV76">
        <v>3230.6000000000004</v>
      </c>
      <c r="AW76">
        <v>1906.6000000000001</v>
      </c>
      <c r="AX76">
        <v>1596.8</v>
      </c>
      <c r="AY76">
        <v>3955</v>
      </c>
      <c r="AZ76">
        <v>3306.2</v>
      </c>
      <c r="BA76">
        <v>560.4</v>
      </c>
      <c r="BB76">
        <v>3261.8</v>
      </c>
      <c r="BC76">
        <v>3694.4</v>
      </c>
      <c r="BD76">
        <v>4461</v>
      </c>
      <c r="BE76">
        <v>2710.6000000000004</v>
      </c>
      <c r="BF76">
        <v>5805.4</v>
      </c>
      <c r="BG76">
        <v>3261</v>
      </c>
      <c r="BH76">
        <v>3170</v>
      </c>
      <c r="BI76">
        <v>5791.9999999999991</v>
      </c>
      <c r="BJ76">
        <v>3135.8</v>
      </c>
      <c r="BK76">
        <v>1132.8</v>
      </c>
      <c r="BL76">
        <v>1699.8</v>
      </c>
      <c r="BM76">
        <v>2817.2</v>
      </c>
      <c r="BN76">
        <v>1489.6000000000001</v>
      </c>
      <c r="BO76">
        <v>2739.2000000000007</v>
      </c>
      <c r="BP76">
        <v>3247.6000000000004</v>
      </c>
      <c r="BQ76">
        <v>5369.1999999999989</v>
      </c>
      <c r="BR76">
        <v>2991.9999999999995</v>
      </c>
      <c r="BS76">
        <v>3637.9999999999995</v>
      </c>
      <c r="BT76">
        <v>2875.2</v>
      </c>
      <c r="BU76">
        <v>2514.8000000000002</v>
      </c>
      <c r="BV76">
        <v>3069.8</v>
      </c>
      <c r="BW76">
        <v>4237.8</v>
      </c>
      <c r="BX76">
        <v>2505.4</v>
      </c>
      <c r="BY76">
        <v>2433.4</v>
      </c>
      <c r="BZ76">
        <v>2951.3999999999996</v>
      </c>
      <c r="CA76">
        <v>2492.4</v>
      </c>
      <c r="CB76">
        <v>3891</v>
      </c>
      <c r="CC76">
        <v>4386.3999999999996</v>
      </c>
      <c r="CD76">
        <v>4458.8</v>
      </c>
      <c r="CE76">
        <v>2580.9999999999995</v>
      </c>
      <c r="CF76">
        <v>3321.8</v>
      </c>
      <c r="CG76">
        <v>3235.6</v>
      </c>
      <c r="CH76">
        <v>2554.8000000000002</v>
      </c>
      <c r="CI76">
        <v>2230.6</v>
      </c>
      <c r="CJ76">
        <v>1452.6000000000001</v>
      </c>
      <c r="CK76">
        <v>3883.2</v>
      </c>
      <c r="CL76">
        <v>3067.2</v>
      </c>
      <c r="CM76">
        <v>4451.8</v>
      </c>
      <c r="CN76">
        <v>2146</v>
      </c>
      <c r="CO76">
        <v>2520.4</v>
      </c>
      <c r="CP76">
        <v>4744.8</v>
      </c>
      <c r="CQ76">
        <v>4101</v>
      </c>
      <c r="CR76">
        <v>3001.2000000000003</v>
      </c>
      <c r="CS76">
        <v>2249</v>
      </c>
      <c r="CT76">
        <v>3079</v>
      </c>
      <c r="CU76">
        <v>4902.2</v>
      </c>
      <c r="CV76">
        <v>2991.0000000000005</v>
      </c>
      <c r="CW76">
        <v>2562.1999999999998</v>
      </c>
      <c r="CY76">
        <f t="shared" si="4"/>
        <v>3000.5359999999996</v>
      </c>
      <c r="CZ76">
        <f t="shared" si="5"/>
        <v>3000.5359999999996</v>
      </c>
    </row>
    <row r="77" spans="2:104" x14ac:dyDescent="0.25">
      <c r="B77">
        <v>3917.7999999999997</v>
      </c>
      <c r="C77">
        <v>1919.4</v>
      </c>
      <c r="D77">
        <v>2133.8000000000002</v>
      </c>
      <c r="E77">
        <v>1944.1999999999998</v>
      </c>
      <c r="F77">
        <v>5239.2</v>
      </c>
      <c r="G77">
        <v>4170.8</v>
      </c>
      <c r="H77">
        <v>2605.4</v>
      </c>
      <c r="I77">
        <v>4319.2</v>
      </c>
      <c r="J77">
        <v>929.80000000000007</v>
      </c>
      <c r="K77">
        <v>2184</v>
      </c>
      <c r="L77">
        <v>3157.2</v>
      </c>
      <c r="M77">
        <v>4014</v>
      </c>
      <c r="N77">
        <v>1891.4</v>
      </c>
      <c r="O77">
        <v>4768.8</v>
      </c>
      <c r="P77">
        <v>1575.1999999999998</v>
      </c>
      <c r="Q77">
        <v>5227.8</v>
      </c>
      <c r="R77">
        <v>1912.8000000000002</v>
      </c>
      <c r="S77">
        <v>2578.4</v>
      </c>
      <c r="T77">
        <v>2581</v>
      </c>
      <c r="U77">
        <v>1840.2</v>
      </c>
      <c r="V77">
        <v>2648.6</v>
      </c>
      <c r="W77">
        <v>2867.2</v>
      </c>
      <c r="X77">
        <v>1559.2000000000003</v>
      </c>
      <c r="Y77">
        <v>5084.2000000000007</v>
      </c>
      <c r="Z77">
        <v>2061.2000000000003</v>
      </c>
      <c r="AA77">
        <v>1431.8</v>
      </c>
      <c r="AB77">
        <v>2260.8000000000002</v>
      </c>
      <c r="AC77">
        <v>2570.8000000000006</v>
      </c>
      <c r="AD77">
        <v>4493.9999999999991</v>
      </c>
      <c r="AE77">
        <v>2723.6</v>
      </c>
      <c r="AF77">
        <v>3377.3999999999996</v>
      </c>
      <c r="AG77">
        <v>1594.8</v>
      </c>
      <c r="AH77">
        <v>2212.1999999999998</v>
      </c>
      <c r="AI77">
        <v>2495</v>
      </c>
      <c r="AJ77">
        <v>5878.2</v>
      </c>
      <c r="AK77">
        <v>1909.8000000000002</v>
      </c>
      <c r="AL77">
        <v>3320.2</v>
      </c>
      <c r="AM77">
        <v>5393.2000000000007</v>
      </c>
      <c r="AN77">
        <v>1479</v>
      </c>
      <c r="AO77">
        <v>3753</v>
      </c>
      <c r="AP77">
        <v>3284</v>
      </c>
      <c r="AQ77">
        <v>3916.4000000000005</v>
      </c>
      <c r="AR77">
        <v>1748.8</v>
      </c>
      <c r="AS77">
        <v>1806.8</v>
      </c>
      <c r="AT77">
        <v>1591.8000000000002</v>
      </c>
      <c r="AU77">
        <v>1760.8</v>
      </c>
      <c r="AV77">
        <v>3227.2</v>
      </c>
      <c r="AW77">
        <v>1935.8000000000002</v>
      </c>
      <c r="AX77">
        <v>1454.2</v>
      </c>
      <c r="AY77">
        <v>3744.2</v>
      </c>
      <c r="AZ77">
        <v>2729.2000000000003</v>
      </c>
      <c r="BA77">
        <v>577.79999999999995</v>
      </c>
      <c r="BB77">
        <v>3043.8</v>
      </c>
      <c r="BC77">
        <v>4101.6000000000004</v>
      </c>
      <c r="BD77">
        <v>4470</v>
      </c>
      <c r="BE77">
        <v>2732.6000000000004</v>
      </c>
      <c r="BF77">
        <v>5838.2</v>
      </c>
      <c r="BG77">
        <v>3418.2</v>
      </c>
      <c r="BH77">
        <v>2994</v>
      </c>
      <c r="BI77">
        <v>5880</v>
      </c>
      <c r="BJ77">
        <v>2953.6</v>
      </c>
      <c r="BK77">
        <v>1115</v>
      </c>
      <c r="BL77">
        <v>1804.6</v>
      </c>
      <c r="BM77">
        <v>2773.6000000000004</v>
      </c>
      <c r="BN77">
        <v>1231.8000000000002</v>
      </c>
      <c r="BO77">
        <v>2346.6</v>
      </c>
      <c r="BP77">
        <v>3291.6000000000004</v>
      </c>
      <c r="BQ77">
        <v>5129.7999999999993</v>
      </c>
      <c r="BR77">
        <v>3218.2</v>
      </c>
      <c r="BS77">
        <v>3670.3999999999996</v>
      </c>
      <c r="BT77">
        <v>2948.0000000000005</v>
      </c>
      <c r="BU77">
        <v>2526.3999999999996</v>
      </c>
      <c r="BV77">
        <v>3294</v>
      </c>
      <c r="BW77">
        <v>4185.3999999999996</v>
      </c>
      <c r="BX77">
        <v>2451.2000000000003</v>
      </c>
      <c r="BY77">
        <v>2592</v>
      </c>
      <c r="BZ77">
        <v>3095.8</v>
      </c>
      <c r="CA77">
        <v>2522.7999999999997</v>
      </c>
      <c r="CB77">
        <v>3921.8</v>
      </c>
      <c r="CC77">
        <v>4535.8</v>
      </c>
      <c r="CD77">
        <v>4175</v>
      </c>
      <c r="CE77">
        <v>2753.2000000000003</v>
      </c>
      <c r="CF77">
        <v>3472.8</v>
      </c>
      <c r="CG77">
        <v>3154.2</v>
      </c>
      <c r="CH77">
        <v>2308.8000000000002</v>
      </c>
      <c r="CI77">
        <v>2261.6</v>
      </c>
      <c r="CJ77">
        <v>1551</v>
      </c>
      <c r="CK77">
        <v>3724.3999999999996</v>
      </c>
      <c r="CL77">
        <v>3080.8</v>
      </c>
      <c r="CM77">
        <v>4601.2000000000007</v>
      </c>
      <c r="CN77">
        <v>2536.6</v>
      </c>
      <c r="CO77">
        <v>2244.4</v>
      </c>
      <c r="CP77">
        <v>4763</v>
      </c>
      <c r="CQ77">
        <v>4368.4000000000005</v>
      </c>
      <c r="CR77">
        <v>3455.6</v>
      </c>
      <c r="CS77">
        <v>2024.2</v>
      </c>
      <c r="CT77">
        <v>3791.6</v>
      </c>
      <c r="CU77">
        <v>4629.2</v>
      </c>
      <c r="CV77">
        <v>3088.4</v>
      </c>
      <c r="CW77">
        <v>2547.8000000000002</v>
      </c>
      <c r="CY77">
        <f t="shared" si="4"/>
        <v>3024.2060000000001</v>
      </c>
      <c r="CZ77">
        <f t="shared" si="5"/>
        <v>3024.2060000000001</v>
      </c>
    </row>
    <row r="78" spans="2:104" x14ac:dyDescent="0.25">
      <c r="B78">
        <v>3721.2</v>
      </c>
      <c r="C78">
        <v>1828.6</v>
      </c>
      <c r="D78">
        <v>2257.6</v>
      </c>
      <c r="E78">
        <v>1899.6000000000001</v>
      </c>
      <c r="F78">
        <v>5230.4000000000005</v>
      </c>
      <c r="G78">
        <v>4203</v>
      </c>
      <c r="H78">
        <v>2791.8</v>
      </c>
      <c r="I78">
        <v>4112</v>
      </c>
      <c r="J78">
        <v>949</v>
      </c>
      <c r="K78">
        <v>2124.1999999999998</v>
      </c>
      <c r="L78">
        <v>3517</v>
      </c>
      <c r="M78">
        <v>3849.4</v>
      </c>
      <c r="N78">
        <v>1589</v>
      </c>
      <c r="O78">
        <v>4618</v>
      </c>
      <c r="P78">
        <v>1484.9999999999998</v>
      </c>
      <c r="Q78">
        <v>5084.7999999999993</v>
      </c>
      <c r="R78">
        <v>1672.8</v>
      </c>
      <c r="S78">
        <v>2540.0000000000005</v>
      </c>
      <c r="T78">
        <v>2582.4000000000005</v>
      </c>
      <c r="U78">
        <v>2090.4</v>
      </c>
      <c r="V78">
        <v>2582.4</v>
      </c>
      <c r="W78">
        <v>2633.6000000000004</v>
      </c>
      <c r="X78">
        <v>1452.6</v>
      </c>
      <c r="Y78">
        <v>5370.4000000000005</v>
      </c>
      <c r="Z78">
        <v>2508.8000000000002</v>
      </c>
      <c r="AA78">
        <v>1488.6</v>
      </c>
      <c r="AB78">
        <v>1971.9999999999998</v>
      </c>
      <c r="AC78">
        <v>2458.4</v>
      </c>
      <c r="AD78">
        <v>4468.4000000000005</v>
      </c>
      <c r="AE78">
        <v>2961.6</v>
      </c>
      <c r="AF78">
        <v>3682.8</v>
      </c>
      <c r="AG78">
        <v>1420</v>
      </c>
      <c r="AH78">
        <v>2183.1999999999998</v>
      </c>
      <c r="AI78">
        <v>2628.2</v>
      </c>
      <c r="AJ78">
        <v>6005.7999999999993</v>
      </c>
      <c r="AK78">
        <v>1969.6</v>
      </c>
      <c r="AL78">
        <v>3289.4</v>
      </c>
      <c r="AM78">
        <v>5047.5999999999995</v>
      </c>
      <c r="AN78">
        <v>1487.4</v>
      </c>
      <c r="AO78">
        <v>3990.0000000000005</v>
      </c>
      <c r="AP78">
        <v>3029.2</v>
      </c>
      <c r="AQ78">
        <v>3730.6</v>
      </c>
      <c r="AR78">
        <v>1721.6</v>
      </c>
      <c r="AS78">
        <v>1621.6000000000001</v>
      </c>
      <c r="AT78">
        <v>1790.8</v>
      </c>
      <c r="AU78">
        <v>1951.4</v>
      </c>
      <c r="AV78">
        <v>3284.4</v>
      </c>
      <c r="AW78">
        <v>2085.1999999999998</v>
      </c>
      <c r="AX78">
        <v>2001.8</v>
      </c>
      <c r="AY78">
        <v>3793.4</v>
      </c>
      <c r="AZ78">
        <v>2695.4</v>
      </c>
      <c r="BA78">
        <v>840.4</v>
      </c>
      <c r="BB78">
        <v>3087.4</v>
      </c>
      <c r="BC78">
        <v>4634</v>
      </c>
      <c r="BD78">
        <v>4506.3999999999996</v>
      </c>
      <c r="BE78">
        <v>2692</v>
      </c>
      <c r="BF78">
        <v>5745.8</v>
      </c>
      <c r="BG78">
        <v>3284.2</v>
      </c>
      <c r="BH78">
        <v>3156.5999999999995</v>
      </c>
      <c r="BI78">
        <v>5606</v>
      </c>
      <c r="BJ78">
        <v>3152.7999999999997</v>
      </c>
      <c r="BK78">
        <v>1124</v>
      </c>
      <c r="BL78">
        <v>1977.8</v>
      </c>
      <c r="BM78">
        <v>2837.2</v>
      </c>
      <c r="BN78">
        <v>1311.3999999999999</v>
      </c>
      <c r="BO78">
        <v>2549.1999999999998</v>
      </c>
      <c r="BP78">
        <v>3402.6000000000004</v>
      </c>
      <c r="BQ78">
        <v>5257.8</v>
      </c>
      <c r="BR78">
        <v>3121.8</v>
      </c>
      <c r="BS78">
        <v>3614.2</v>
      </c>
      <c r="BT78">
        <v>3211.7999999999997</v>
      </c>
      <c r="BU78">
        <v>2377</v>
      </c>
      <c r="BV78">
        <v>3189.6000000000004</v>
      </c>
      <c r="BW78">
        <v>3844.3999999999996</v>
      </c>
      <c r="BX78">
        <v>2415.6</v>
      </c>
      <c r="BY78">
        <v>2917</v>
      </c>
      <c r="BZ78">
        <v>3183.6000000000004</v>
      </c>
      <c r="CA78">
        <v>2596.9999999999995</v>
      </c>
      <c r="CB78">
        <v>3952.2</v>
      </c>
      <c r="CC78">
        <v>4447.5999999999995</v>
      </c>
      <c r="CD78">
        <v>4310</v>
      </c>
      <c r="CE78">
        <v>2539.2000000000003</v>
      </c>
      <c r="CF78">
        <v>3572.4</v>
      </c>
      <c r="CG78">
        <v>3181.5999999999995</v>
      </c>
      <c r="CH78">
        <v>2454.1999999999998</v>
      </c>
      <c r="CI78">
        <v>1799.6</v>
      </c>
      <c r="CJ78">
        <v>1630.8</v>
      </c>
      <c r="CK78">
        <v>3781.2</v>
      </c>
      <c r="CL78">
        <v>3222.2</v>
      </c>
      <c r="CM78">
        <v>4661</v>
      </c>
      <c r="CN78">
        <v>2363.6</v>
      </c>
      <c r="CO78">
        <v>2189.4</v>
      </c>
      <c r="CP78">
        <v>4723.3999999999996</v>
      </c>
      <c r="CQ78">
        <v>4346.2000000000007</v>
      </c>
      <c r="CR78">
        <v>3255</v>
      </c>
      <c r="CS78">
        <v>2160.6</v>
      </c>
      <c r="CT78">
        <v>3439.8</v>
      </c>
      <c r="CU78">
        <v>4785.4000000000005</v>
      </c>
      <c r="CV78">
        <v>3472.3999999999996</v>
      </c>
      <c r="CW78">
        <v>2872.3999999999996</v>
      </c>
      <c r="CY78">
        <f t="shared" si="4"/>
        <v>3042.5020000000013</v>
      </c>
      <c r="CZ78">
        <f t="shared" si="5"/>
        <v>3042.5020000000013</v>
      </c>
    </row>
    <row r="79" spans="2:104" x14ac:dyDescent="0.25">
      <c r="B79">
        <v>3770</v>
      </c>
      <c r="C79">
        <v>1784.2</v>
      </c>
      <c r="D79">
        <v>2280</v>
      </c>
      <c r="E79">
        <v>1837.6000000000001</v>
      </c>
      <c r="F79">
        <v>5408.2000000000007</v>
      </c>
      <c r="G79">
        <v>4155.2000000000007</v>
      </c>
      <c r="H79">
        <v>2851.6</v>
      </c>
      <c r="I79">
        <v>4514.7999999999993</v>
      </c>
      <c r="J79">
        <v>1070.4000000000001</v>
      </c>
      <c r="K79">
        <v>2393</v>
      </c>
      <c r="L79">
        <v>3523.7999999999997</v>
      </c>
      <c r="M79">
        <v>3650.8</v>
      </c>
      <c r="N79">
        <v>1208.5999999999999</v>
      </c>
      <c r="O79">
        <v>4643.3999999999996</v>
      </c>
      <c r="P79">
        <v>1664.6</v>
      </c>
      <c r="Q79">
        <v>4889.2</v>
      </c>
      <c r="R79">
        <v>2021.1999999999998</v>
      </c>
      <c r="S79">
        <v>2538.6000000000004</v>
      </c>
      <c r="T79">
        <v>2381.4000000000005</v>
      </c>
      <c r="U79">
        <v>2116.7999999999997</v>
      </c>
      <c r="V79">
        <v>2695.2000000000003</v>
      </c>
      <c r="W79">
        <v>2650.6000000000004</v>
      </c>
      <c r="X79">
        <v>1378.8</v>
      </c>
      <c r="Y79">
        <v>5461.4</v>
      </c>
      <c r="Z79">
        <v>2504</v>
      </c>
      <c r="AA79">
        <v>1780</v>
      </c>
      <c r="AB79">
        <v>2040.1999999999996</v>
      </c>
      <c r="AC79">
        <v>2733.6000000000004</v>
      </c>
      <c r="AD79">
        <v>4148.2</v>
      </c>
      <c r="AE79">
        <v>2803.4</v>
      </c>
      <c r="AF79">
        <v>3748.7999999999993</v>
      </c>
      <c r="AG79">
        <v>1394.6</v>
      </c>
      <c r="AH79">
        <v>2301.6000000000004</v>
      </c>
      <c r="AI79">
        <v>3039.6</v>
      </c>
      <c r="AJ79">
        <v>6223.2</v>
      </c>
      <c r="AK79">
        <v>1937.6000000000004</v>
      </c>
      <c r="AL79">
        <v>3613.2000000000003</v>
      </c>
      <c r="AM79">
        <v>5044.8</v>
      </c>
      <c r="AN79">
        <v>1157.8</v>
      </c>
      <c r="AO79">
        <v>3881.4</v>
      </c>
      <c r="AP79">
        <v>2930.8</v>
      </c>
      <c r="AQ79">
        <v>3556.7999999999997</v>
      </c>
      <c r="AR79">
        <v>1757.4</v>
      </c>
      <c r="AS79">
        <v>1534</v>
      </c>
      <c r="AT79">
        <v>2071.4</v>
      </c>
      <c r="AU79">
        <v>1890.4</v>
      </c>
      <c r="AV79">
        <v>3037.9999999999995</v>
      </c>
      <c r="AW79">
        <v>2335</v>
      </c>
      <c r="AX79">
        <v>2162.6</v>
      </c>
      <c r="AY79">
        <v>3689.2</v>
      </c>
      <c r="AZ79">
        <v>2919.6</v>
      </c>
      <c r="BA79">
        <v>766.4</v>
      </c>
      <c r="BB79">
        <v>2932</v>
      </c>
      <c r="BC79">
        <v>4289</v>
      </c>
      <c r="BD79">
        <v>4335.8</v>
      </c>
      <c r="BE79">
        <v>2356.4</v>
      </c>
      <c r="BF79">
        <v>5258</v>
      </c>
      <c r="BG79">
        <v>3254.8</v>
      </c>
      <c r="BH79">
        <v>2928.8</v>
      </c>
      <c r="BI79">
        <v>5608.2</v>
      </c>
      <c r="BJ79">
        <v>3475.6</v>
      </c>
      <c r="BK79">
        <v>1312.6</v>
      </c>
      <c r="BL79">
        <v>2050.4</v>
      </c>
      <c r="BM79">
        <v>2937.2</v>
      </c>
      <c r="BN79">
        <v>1306.3999999999999</v>
      </c>
      <c r="BO79">
        <v>2794.0000000000005</v>
      </c>
      <c r="BP79">
        <v>3293.6000000000004</v>
      </c>
      <c r="BQ79">
        <v>5262.2</v>
      </c>
      <c r="BR79">
        <v>3364.7999999999997</v>
      </c>
      <c r="BS79">
        <v>3701</v>
      </c>
      <c r="BT79">
        <v>3305.2000000000003</v>
      </c>
      <c r="BU79">
        <v>2368.1999999999998</v>
      </c>
      <c r="BV79">
        <v>3163.6</v>
      </c>
      <c r="BW79">
        <v>3960.3999999999996</v>
      </c>
      <c r="BX79">
        <v>2487.1999999999998</v>
      </c>
      <c r="BY79">
        <v>2736</v>
      </c>
      <c r="BZ79">
        <v>3012.6000000000004</v>
      </c>
      <c r="CA79">
        <v>2434.1999999999998</v>
      </c>
      <c r="CB79">
        <v>3907.8</v>
      </c>
      <c r="CC79">
        <v>4429.8</v>
      </c>
      <c r="CD79">
        <v>4292.8</v>
      </c>
      <c r="CE79">
        <v>2765.6000000000004</v>
      </c>
      <c r="CF79">
        <v>3776</v>
      </c>
      <c r="CG79">
        <v>2842.4</v>
      </c>
      <c r="CH79">
        <v>2575.1999999999998</v>
      </c>
      <c r="CI79">
        <v>2227.4</v>
      </c>
      <c r="CJ79">
        <v>1559.4</v>
      </c>
      <c r="CK79">
        <v>3961.8</v>
      </c>
      <c r="CL79">
        <v>3295.7999999999997</v>
      </c>
      <c r="CM79">
        <v>4714.6000000000004</v>
      </c>
      <c r="CN79">
        <v>2401.6000000000004</v>
      </c>
      <c r="CO79">
        <v>2212.1999999999998</v>
      </c>
      <c r="CP79">
        <v>4532.3999999999996</v>
      </c>
      <c r="CQ79">
        <v>4613</v>
      </c>
      <c r="CR79">
        <v>3265.4</v>
      </c>
      <c r="CS79">
        <v>2370</v>
      </c>
      <c r="CT79">
        <v>3470.8</v>
      </c>
      <c r="CU79">
        <v>4818.2</v>
      </c>
      <c r="CV79">
        <v>3247.6000000000004</v>
      </c>
      <c r="CW79">
        <v>2323.2000000000003</v>
      </c>
      <c r="CY79">
        <f t="shared" si="4"/>
        <v>3054.2420000000002</v>
      </c>
      <c r="CZ79">
        <f t="shared" si="5"/>
        <v>3054.2420000000002</v>
      </c>
    </row>
    <row r="80" spans="2:104" x14ac:dyDescent="0.25">
      <c r="B80">
        <v>3974.7999999999993</v>
      </c>
      <c r="C80">
        <v>1540.9999999999998</v>
      </c>
      <c r="D80">
        <v>2263.1999999999998</v>
      </c>
      <c r="E80">
        <v>2006.2000000000003</v>
      </c>
      <c r="F80">
        <v>5253</v>
      </c>
      <c r="G80">
        <v>4033.7999999999993</v>
      </c>
      <c r="H80">
        <v>3072.4</v>
      </c>
      <c r="I80">
        <v>4492.7999999999993</v>
      </c>
      <c r="J80">
        <v>843.19999999999993</v>
      </c>
      <c r="K80">
        <v>1965.2</v>
      </c>
      <c r="L80">
        <v>3346.7999999999997</v>
      </c>
      <c r="M80">
        <v>3643.2</v>
      </c>
      <c r="N80">
        <v>1300.4000000000001</v>
      </c>
      <c r="O80">
        <v>4770.3999999999996</v>
      </c>
      <c r="P80">
        <v>1766.9999999999998</v>
      </c>
      <c r="Q80">
        <v>4643.2</v>
      </c>
      <c r="R80">
        <v>1755.4</v>
      </c>
      <c r="S80">
        <v>2561</v>
      </c>
      <c r="T80">
        <v>2419.8000000000002</v>
      </c>
      <c r="U80">
        <v>2286</v>
      </c>
      <c r="V80">
        <v>2673.2</v>
      </c>
      <c r="W80">
        <v>2351.6</v>
      </c>
      <c r="X80">
        <v>1287.3999999999999</v>
      </c>
      <c r="Y80">
        <v>5686.6</v>
      </c>
      <c r="Z80">
        <v>2375.4</v>
      </c>
      <c r="AA80">
        <v>1913.8</v>
      </c>
      <c r="AB80">
        <v>2217.4</v>
      </c>
      <c r="AC80">
        <v>2744.5999999999995</v>
      </c>
      <c r="AD80">
        <v>4039</v>
      </c>
      <c r="AE80">
        <v>2964.6</v>
      </c>
      <c r="AF80">
        <v>3642.2</v>
      </c>
      <c r="AG80">
        <v>1346.6</v>
      </c>
      <c r="AH80">
        <v>2437.2000000000003</v>
      </c>
      <c r="AI80">
        <v>2877.4000000000005</v>
      </c>
      <c r="AJ80">
        <v>5952</v>
      </c>
      <c r="AK80">
        <v>1833.4</v>
      </c>
      <c r="AL80">
        <v>3563.6000000000004</v>
      </c>
      <c r="AM80">
        <v>4771.6000000000004</v>
      </c>
      <c r="AN80">
        <v>1266.2</v>
      </c>
      <c r="AO80">
        <v>3938.2</v>
      </c>
      <c r="AP80">
        <v>2793.6000000000004</v>
      </c>
      <c r="AQ80">
        <v>3405.2</v>
      </c>
      <c r="AR80">
        <v>1536.6</v>
      </c>
      <c r="AS80">
        <v>1341.5999999999997</v>
      </c>
      <c r="AT80">
        <v>2066.6</v>
      </c>
      <c r="AU80">
        <v>2214.8000000000002</v>
      </c>
      <c r="AV80">
        <v>3142.6</v>
      </c>
      <c r="AW80">
        <v>2407.8000000000002</v>
      </c>
      <c r="AX80">
        <v>1990</v>
      </c>
      <c r="AY80">
        <v>3807.2</v>
      </c>
      <c r="AZ80">
        <v>2928.3999999999996</v>
      </c>
      <c r="BA80">
        <v>884.19999999999993</v>
      </c>
      <c r="BB80">
        <v>3126</v>
      </c>
      <c r="BC80">
        <v>4170.2000000000007</v>
      </c>
      <c r="BD80">
        <v>4188.4000000000005</v>
      </c>
      <c r="BE80">
        <v>2097</v>
      </c>
      <c r="BF80">
        <v>5374.8</v>
      </c>
      <c r="BG80">
        <v>3093.2</v>
      </c>
      <c r="BH80">
        <v>2951.4000000000005</v>
      </c>
      <c r="BI80">
        <v>5700</v>
      </c>
      <c r="BJ80">
        <v>3169.8</v>
      </c>
      <c r="BK80">
        <v>1308.2</v>
      </c>
      <c r="BL80">
        <v>1858.4</v>
      </c>
      <c r="BM80">
        <v>2975</v>
      </c>
      <c r="BN80">
        <v>1632.8</v>
      </c>
      <c r="BO80">
        <v>2681.2000000000003</v>
      </c>
      <c r="BP80">
        <v>2912</v>
      </c>
      <c r="BQ80">
        <v>5382.2</v>
      </c>
      <c r="BR80">
        <v>3412.6</v>
      </c>
      <c r="BS80">
        <v>3646.6000000000004</v>
      </c>
      <c r="BT80">
        <v>2878.9999999999995</v>
      </c>
      <c r="BU80">
        <v>2215.8000000000002</v>
      </c>
      <c r="BV80">
        <v>3149.8</v>
      </c>
      <c r="BW80">
        <v>4025.7999999999997</v>
      </c>
      <c r="BX80">
        <v>2350.3999999999996</v>
      </c>
      <c r="BY80">
        <v>2917</v>
      </c>
      <c r="BZ80">
        <v>2983</v>
      </c>
      <c r="CA80">
        <v>2654.4</v>
      </c>
      <c r="CB80">
        <v>3763.3999999999996</v>
      </c>
      <c r="CC80">
        <v>4550.8</v>
      </c>
      <c r="CD80">
        <v>4531</v>
      </c>
      <c r="CE80">
        <v>2824.2</v>
      </c>
      <c r="CF80">
        <v>3953.2000000000003</v>
      </c>
      <c r="CG80">
        <v>2923.2000000000003</v>
      </c>
      <c r="CH80">
        <v>2697</v>
      </c>
      <c r="CI80">
        <v>2014.1999999999998</v>
      </c>
      <c r="CJ80">
        <v>1365.6</v>
      </c>
      <c r="CK80">
        <v>4249.8</v>
      </c>
      <c r="CL80">
        <v>3482.2</v>
      </c>
      <c r="CM80">
        <v>4745.2000000000007</v>
      </c>
      <c r="CN80">
        <v>2612.4</v>
      </c>
      <c r="CO80">
        <v>2592.6</v>
      </c>
      <c r="CP80">
        <v>4154.8</v>
      </c>
      <c r="CQ80">
        <v>4673.6000000000004</v>
      </c>
      <c r="CR80">
        <v>3324.7999999999997</v>
      </c>
      <c r="CS80">
        <v>1831.2</v>
      </c>
      <c r="CT80">
        <v>3614.4</v>
      </c>
      <c r="CU80">
        <v>5091.2</v>
      </c>
      <c r="CV80">
        <v>3633.8</v>
      </c>
      <c r="CW80">
        <v>2807.8</v>
      </c>
      <c r="CY80">
        <f t="shared" si="4"/>
        <v>3046.308</v>
      </c>
      <c r="CZ80">
        <f t="shared" si="5"/>
        <v>3046.308</v>
      </c>
    </row>
    <row r="81" spans="2:104" x14ac:dyDescent="0.25">
      <c r="B81">
        <v>4042</v>
      </c>
      <c r="C81">
        <v>1568.6</v>
      </c>
      <c r="D81">
        <v>2116.1999999999998</v>
      </c>
      <c r="E81">
        <v>2056.1999999999998</v>
      </c>
      <c r="F81">
        <v>5236.2</v>
      </c>
      <c r="G81">
        <v>4139.8</v>
      </c>
      <c r="H81">
        <v>2874.8</v>
      </c>
      <c r="I81">
        <v>4747.3999999999996</v>
      </c>
      <c r="J81">
        <v>945.6</v>
      </c>
      <c r="K81">
        <v>2207.7999999999997</v>
      </c>
      <c r="L81">
        <v>3558.8</v>
      </c>
      <c r="M81">
        <v>3385</v>
      </c>
      <c r="N81">
        <v>939.2</v>
      </c>
      <c r="O81">
        <v>4893.2</v>
      </c>
      <c r="P81">
        <v>1817.6</v>
      </c>
      <c r="Q81">
        <v>4546</v>
      </c>
      <c r="R81">
        <v>1879.4</v>
      </c>
      <c r="S81">
        <v>2639.6</v>
      </c>
      <c r="T81">
        <v>2563.6000000000004</v>
      </c>
      <c r="U81">
        <v>1908.8</v>
      </c>
      <c r="V81">
        <v>2875.2</v>
      </c>
      <c r="W81">
        <v>2520.4</v>
      </c>
      <c r="X81">
        <v>1466</v>
      </c>
      <c r="Y81">
        <v>5356.5999999999995</v>
      </c>
      <c r="Z81">
        <v>2108.8000000000002</v>
      </c>
      <c r="AA81">
        <v>2203.1999999999998</v>
      </c>
      <c r="AB81">
        <v>2402.6</v>
      </c>
      <c r="AC81">
        <v>2417</v>
      </c>
      <c r="AD81">
        <v>4106.3999999999996</v>
      </c>
      <c r="AE81">
        <v>2566.1999999999998</v>
      </c>
      <c r="AF81">
        <v>3505.8000000000006</v>
      </c>
      <c r="AG81">
        <v>1323.1999999999998</v>
      </c>
      <c r="AH81">
        <v>2282.4</v>
      </c>
      <c r="AI81">
        <v>2923.2</v>
      </c>
      <c r="AJ81">
        <v>6085.6</v>
      </c>
      <c r="AK81">
        <v>1964</v>
      </c>
      <c r="AL81">
        <v>3693.6000000000004</v>
      </c>
      <c r="AM81">
        <v>4767.8</v>
      </c>
      <c r="AN81">
        <v>1114.8</v>
      </c>
      <c r="AO81">
        <v>3772.8</v>
      </c>
      <c r="AP81">
        <v>2653</v>
      </c>
      <c r="AQ81">
        <v>3259</v>
      </c>
      <c r="AR81">
        <v>1545</v>
      </c>
      <c r="AS81">
        <v>1506.6</v>
      </c>
      <c r="AT81">
        <v>2260.8000000000002</v>
      </c>
      <c r="AU81">
        <v>2562.2000000000003</v>
      </c>
      <c r="AV81">
        <v>3443</v>
      </c>
      <c r="AW81">
        <v>2459.8000000000002</v>
      </c>
      <c r="AX81">
        <v>1931.3999999999999</v>
      </c>
      <c r="AY81">
        <v>3965.6000000000004</v>
      </c>
      <c r="AZ81">
        <v>2886.2000000000003</v>
      </c>
      <c r="BA81">
        <v>1110.9999999999998</v>
      </c>
      <c r="BB81">
        <v>3263.6000000000004</v>
      </c>
      <c r="BC81">
        <v>4816.2</v>
      </c>
      <c r="BD81">
        <v>3990.2000000000003</v>
      </c>
      <c r="BE81">
        <v>2003.4</v>
      </c>
      <c r="BF81">
        <v>5634.4</v>
      </c>
      <c r="BG81">
        <v>3102.6</v>
      </c>
      <c r="BH81">
        <v>3050</v>
      </c>
      <c r="BI81">
        <v>5449</v>
      </c>
      <c r="BJ81">
        <v>3185.3999999999996</v>
      </c>
      <c r="BK81">
        <v>1174</v>
      </c>
      <c r="BL81">
        <v>1941</v>
      </c>
      <c r="BM81">
        <v>2926.9999999999995</v>
      </c>
      <c r="BN81">
        <v>1308.2</v>
      </c>
      <c r="BO81">
        <v>2720.9999999999995</v>
      </c>
      <c r="BP81">
        <v>2837</v>
      </c>
      <c r="BQ81">
        <v>5535.8</v>
      </c>
      <c r="BR81">
        <v>3246.3999999999996</v>
      </c>
      <c r="BS81">
        <v>3702.8</v>
      </c>
      <c r="BT81">
        <v>2936.2</v>
      </c>
      <c r="BU81">
        <v>2551.6</v>
      </c>
      <c r="BV81">
        <v>2875.4</v>
      </c>
      <c r="BW81">
        <v>3563.9999999999995</v>
      </c>
      <c r="BX81">
        <v>2341.8000000000002</v>
      </c>
      <c r="BY81">
        <v>2848.6</v>
      </c>
      <c r="BZ81">
        <v>3011.9999999999995</v>
      </c>
      <c r="CA81">
        <v>2553.8000000000002</v>
      </c>
      <c r="CB81">
        <v>3999.8</v>
      </c>
      <c r="CC81">
        <v>4468</v>
      </c>
      <c r="CD81">
        <v>4578.4000000000005</v>
      </c>
      <c r="CE81">
        <v>2832.2000000000003</v>
      </c>
      <c r="CF81">
        <v>4079.6000000000004</v>
      </c>
      <c r="CG81">
        <v>2807</v>
      </c>
      <c r="CH81">
        <v>2561</v>
      </c>
      <c r="CI81">
        <v>2100.6000000000004</v>
      </c>
      <c r="CJ81">
        <v>1594.8000000000002</v>
      </c>
      <c r="CK81">
        <v>4104.6000000000004</v>
      </c>
      <c r="CL81">
        <v>3260.3999999999996</v>
      </c>
      <c r="CM81">
        <v>4882.6000000000004</v>
      </c>
      <c r="CN81">
        <v>2872.5999999999995</v>
      </c>
      <c r="CO81">
        <v>2433.8000000000002</v>
      </c>
      <c r="CP81">
        <v>4404.8</v>
      </c>
      <c r="CQ81">
        <v>4559.7999999999993</v>
      </c>
      <c r="CR81">
        <v>3739.4</v>
      </c>
      <c r="CS81">
        <v>2041.1999999999998</v>
      </c>
      <c r="CT81">
        <v>3558.0000000000005</v>
      </c>
      <c r="CU81">
        <v>5574.2000000000007</v>
      </c>
      <c r="CV81">
        <v>3388.8</v>
      </c>
      <c r="CW81">
        <v>3262</v>
      </c>
      <c r="CY81">
        <f t="shared" si="4"/>
        <v>3067.7999999999993</v>
      </c>
      <c r="CZ81">
        <f t="shared" si="5"/>
        <v>3067.7999999999993</v>
      </c>
    </row>
    <row r="82" spans="2:104" x14ac:dyDescent="0.25">
      <c r="B82">
        <v>4440.4000000000005</v>
      </c>
      <c r="C82">
        <v>1434.6</v>
      </c>
      <c r="D82">
        <v>2202.8000000000002</v>
      </c>
      <c r="E82">
        <v>2170</v>
      </c>
      <c r="F82">
        <v>5158</v>
      </c>
      <c r="G82">
        <v>3827</v>
      </c>
      <c r="H82">
        <v>2515.4</v>
      </c>
      <c r="I82">
        <v>3928.8</v>
      </c>
      <c r="J82">
        <v>811.19999999999993</v>
      </c>
      <c r="K82">
        <v>2223.4</v>
      </c>
      <c r="L82">
        <v>3598.7999999999997</v>
      </c>
      <c r="M82">
        <v>3285.6</v>
      </c>
      <c r="N82">
        <v>1127.5999999999999</v>
      </c>
      <c r="O82">
        <v>4857.6000000000004</v>
      </c>
      <c r="P82">
        <v>1836</v>
      </c>
      <c r="Q82">
        <v>4355.8</v>
      </c>
      <c r="R82">
        <v>1964.8000000000002</v>
      </c>
      <c r="S82">
        <v>2450.1999999999998</v>
      </c>
      <c r="T82">
        <v>2494.6000000000004</v>
      </c>
      <c r="U82">
        <v>1779.6</v>
      </c>
      <c r="V82">
        <v>2555.4</v>
      </c>
      <c r="W82">
        <v>2838</v>
      </c>
      <c r="X82">
        <v>1654.1999999999998</v>
      </c>
      <c r="Y82">
        <v>5125.2</v>
      </c>
      <c r="Z82">
        <v>2161.1999999999998</v>
      </c>
      <c r="AA82">
        <v>2149</v>
      </c>
      <c r="AB82">
        <v>2387.6</v>
      </c>
      <c r="AC82">
        <v>2448.6000000000004</v>
      </c>
      <c r="AD82">
        <v>4341</v>
      </c>
      <c r="AE82">
        <v>2423.8000000000002</v>
      </c>
      <c r="AF82">
        <v>3496.0000000000005</v>
      </c>
      <c r="AG82">
        <v>1466</v>
      </c>
      <c r="AH82">
        <v>2546.6</v>
      </c>
      <c r="AI82">
        <v>2568.3999999999996</v>
      </c>
      <c r="AJ82">
        <v>6068.2</v>
      </c>
      <c r="AK82">
        <v>1978.2</v>
      </c>
      <c r="AL82">
        <v>3758.6</v>
      </c>
      <c r="AM82">
        <v>4721.8</v>
      </c>
      <c r="AN82">
        <v>1094</v>
      </c>
      <c r="AO82">
        <v>3625.2</v>
      </c>
      <c r="AP82">
        <v>2768.2000000000003</v>
      </c>
      <c r="AQ82">
        <v>3200.6</v>
      </c>
      <c r="AR82">
        <v>1652.4</v>
      </c>
      <c r="AS82">
        <v>1592.4</v>
      </c>
      <c r="AT82">
        <v>1920.8000000000002</v>
      </c>
      <c r="AU82">
        <v>2261.7999999999997</v>
      </c>
      <c r="AV82">
        <v>3430.4</v>
      </c>
      <c r="AW82">
        <v>2063.8000000000002</v>
      </c>
      <c r="AX82">
        <v>1999.3999999999999</v>
      </c>
      <c r="AY82">
        <v>3846.8</v>
      </c>
      <c r="AZ82">
        <v>3026.7999999999997</v>
      </c>
      <c r="BA82">
        <v>1462.8</v>
      </c>
      <c r="BB82">
        <v>3567.6000000000004</v>
      </c>
      <c r="BC82">
        <v>4879.6000000000004</v>
      </c>
      <c r="BD82">
        <v>3694.3999999999996</v>
      </c>
      <c r="BE82">
        <v>2264.8000000000002</v>
      </c>
      <c r="BF82">
        <v>5765.6</v>
      </c>
      <c r="BG82">
        <v>2959</v>
      </c>
      <c r="BH82">
        <v>3009.4</v>
      </c>
      <c r="BI82">
        <v>5771.4</v>
      </c>
      <c r="BJ82">
        <v>3133.5999999999995</v>
      </c>
      <c r="BK82">
        <v>1354.2</v>
      </c>
      <c r="BL82">
        <v>1952</v>
      </c>
      <c r="BM82">
        <v>2922.4</v>
      </c>
      <c r="BN82">
        <v>1445</v>
      </c>
      <c r="BO82">
        <v>2939.9999999999995</v>
      </c>
      <c r="BP82">
        <v>2572.2000000000003</v>
      </c>
      <c r="BQ82">
        <v>5238.8</v>
      </c>
      <c r="BR82">
        <v>3108.4</v>
      </c>
      <c r="BS82">
        <v>3474.2000000000003</v>
      </c>
      <c r="BT82">
        <v>2685.4</v>
      </c>
      <c r="BU82">
        <v>2665.6</v>
      </c>
      <c r="BV82">
        <v>2735.8</v>
      </c>
      <c r="BW82">
        <v>3666</v>
      </c>
      <c r="BX82">
        <v>2321</v>
      </c>
      <c r="BY82">
        <v>2853.6000000000004</v>
      </c>
      <c r="BZ82">
        <v>3192.4</v>
      </c>
      <c r="CA82">
        <v>2490</v>
      </c>
      <c r="CB82">
        <v>3840.8</v>
      </c>
      <c r="CC82">
        <v>4463.3999999999996</v>
      </c>
      <c r="CD82">
        <v>4619</v>
      </c>
      <c r="CE82">
        <v>3032.3999999999996</v>
      </c>
      <c r="CF82">
        <v>4321</v>
      </c>
      <c r="CG82">
        <v>2796.6</v>
      </c>
      <c r="CH82">
        <v>2251.1999999999998</v>
      </c>
      <c r="CI82">
        <v>1731.3999999999999</v>
      </c>
      <c r="CJ82">
        <v>1131.5999999999999</v>
      </c>
      <c r="CK82">
        <v>4174.7999999999993</v>
      </c>
      <c r="CL82">
        <v>3411</v>
      </c>
      <c r="CM82">
        <v>4946.5999999999995</v>
      </c>
      <c r="CN82">
        <v>2701.4</v>
      </c>
      <c r="CO82">
        <v>2198.1999999999998</v>
      </c>
      <c r="CP82">
        <v>4591.8</v>
      </c>
      <c r="CQ82">
        <v>4644.2000000000007</v>
      </c>
      <c r="CR82">
        <v>3796.9999999999995</v>
      </c>
      <c r="CS82">
        <v>2013.8000000000002</v>
      </c>
      <c r="CT82">
        <v>3678.8</v>
      </c>
      <c r="CU82">
        <v>5396.2</v>
      </c>
      <c r="CV82">
        <v>3125.8</v>
      </c>
      <c r="CW82">
        <v>3647</v>
      </c>
      <c r="CY82">
        <f t="shared" si="4"/>
        <v>3042.7179999999994</v>
      </c>
      <c r="CZ82">
        <f t="shared" si="5"/>
        <v>3042.7179999999994</v>
      </c>
    </row>
    <row r="83" spans="2:104" x14ac:dyDescent="0.25">
      <c r="B83">
        <v>4564</v>
      </c>
      <c r="C83">
        <v>1588.8000000000002</v>
      </c>
      <c r="D83">
        <v>2046.1999999999998</v>
      </c>
      <c r="E83">
        <v>2195.6</v>
      </c>
      <c r="F83">
        <v>4838.3999999999996</v>
      </c>
      <c r="G83">
        <v>3669.7999999999997</v>
      </c>
      <c r="H83">
        <v>2444.1999999999998</v>
      </c>
      <c r="I83">
        <v>3904.6000000000004</v>
      </c>
      <c r="J83">
        <v>641.79999999999995</v>
      </c>
      <c r="K83">
        <v>2007.4</v>
      </c>
      <c r="L83">
        <v>3702.6</v>
      </c>
      <c r="M83">
        <v>3499</v>
      </c>
      <c r="N83">
        <v>1172.1999999999998</v>
      </c>
      <c r="O83">
        <v>4625.3999999999996</v>
      </c>
      <c r="P83">
        <v>1772.6000000000001</v>
      </c>
      <c r="Q83">
        <v>4629.2</v>
      </c>
      <c r="R83">
        <v>2097</v>
      </c>
      <c r="S83">
        <v>2250.6</v>
      </c>
      <c r="T83">
        <v>2734</v>
      </c>
      <c r="U83">
        <v>1825.8</v>
      </c>
      <c r="V83">
        <v>2474</v>
      </c>
      <c r="W83">
        <v>2977.8</v>
      </c>
      <c r="X83">
        <v>1678.4</v>
      </c>
      <c r="Y83">
        <v>5172.3999999999996</v>
      </c>
      <c r="Z83">
        <v>2041.3999999999999</v>
      </c>
      <c r="AA83">
        <v>2219.8000000000002</v>
      </c>
      <c r="AB83">
        <v>2262</v>
      </c>
      <c r="AC83">
        <v>2397.4</v>
      </c>
      <c r="AD83">
        <v>4124.2000000000007</v>
      </c>
      <c r="AE83">
        <v>2491</v>
      </c>
      <c r="AF83">
        <v>3643.2000000000003</v>
      </c>
      <c r="AG83">
        <v>1650.8000000000002</v>
      </c>
      <c r="AH83">
        <v>2670.7999999999997</v>
      </c>
      <c r="AI83">
        <v>2402.6000000000004</v>
      </c>
      <c r="AJ83">
        <v>6210.4</v>
      </c>
      <c r="AK83">
        <v>1779.8</v>
      </c>
      <c r="AL83">
        <v>3551.6000000000004</v>
      </c>
      <c r="AM83">
        <v>5055</v>
      </c>
      <c r="AN83">
        <v>834.99999999999989</v>
      </c>
      <c r="AO83">
        <v>3546.2</v>
      </c>
      <c r="AP83">
        <v>2873.6</v>
      </c>
      <c r="AQ83">
        <v>3388.7999999999997</v>
      </c>
      <c r="AR83">
        <v>1787.1999999999998</v>
      </c>
      <c r="AS83">
        <v>1666.6</v>
      </c>
      <c r="AT83">
        <v>1600</v>
      </c>
      <c r="AU83">
        <v>2104.1999999999998</v>
      </c>
      <c r="AV83">
        <v>3133.2000000000003</v>
      </c>
      <c r="AW83">
        <v>2121.4</v>
      </c>
      <c r="AX83">
        <v>1687.8000000000002</v>
      </c>
      <c r="AY83">
        <v>4089.2</v>
      </c>
      <c r="AZ83">
        <v>3194.2</v>
      </c>
      <c r="BA83">
        <v>1168</v>
      </c>
      <c r="BB83">
        <v>3818.8</v>
      </c>
      <c r="BC83">
        <v>4963.6000000000004</v>
      </c>
      <c r="BD83">
        <v>3611.6</v>
      </c>
      <c r="BE83">
        <v>2536.3999999999996</v>
      </c>
      <c r="BF83">
        <v>5940.4</v>
      </c>
      <c r="BG83">
        <v>3036.6</v>
      </c>
      <c r="BH83">
        <v>2928.6000000000004</v>
      </c>
      <c r="BI83">
        <v>5501.4</v>
      </c>
      <c r="BJ83">
        <v>3130.6</v>
      </c>
      <c r="BK83">
        <v>1601.6</v>
      </c>
      <c r="BL83">
        <v>1908.6000000000001</v>
      </c>
      <c r="BM83">
        <v>2856.7999999999997</v>
      </c>
      <c r="BN83">
        <v>1880.8</v>
      </c>
      <c r="BO83">
        <v>3131.8</v>
      </c>
      <c r="BP83">
        <v>2551.6</v>
      </c>
      <c r="BQ83">
        <v>5087</v>
      </c>
      <c r="BR83">
        <v>3064.8</v>
      </c>
      <c r="BS83">
        <v>3482.8</v>
      </c>
      <c r="BT83">
        <v>2659.2000000000003</v>
      </c>
      <c r="BU83">
        <v>2584.8000000000002</v>
      </c>
      <c r="BV83">
        <v>2674.4</v>
      </c>
      <c r="BW83">
        <v>4000.2000000000003</v>
      </c>
      <c r="BX83">
        <v>2112.8000000000002</v>
      </c>
      <c r="BY83">
        <v>2862.4</v>
      </c>
      <c r="BZ83">
        <v>3265.6000000000004</v>
      </c>
      <c r="CA83">
        <v>2338.7999999999997</v>
      </c>
      <c r="CB83">
        <v>3938.3999999999996</v>
      </c>
      <c r="CC83">
        <v>4339</v>
      </c>
      <c r="CD83">
        <v>4702.3999999999996</v>
      </c>
      <c r="CE83">
        <v>3103.2</v>
      </c>
      <c r="CF83">
        <v>4577.3999999999996</v>
      </c>
      <c r="CG83">
        <v>2830.7999999999997</v>
      </c>
      <c r="CH83">
        <v>2346.3999999999996</v>
      </c>
      <c r="CI83">
        <v>1652</v>
      </c>
      <c r="CJ83">
        <v>1183.8</v>
      </c>
      <c r="CK83">
        <v>4187.3999999999996</v>
      </c>
      <c r="CL83">
        <v>3535.6000000000004</v>
      </c>
      <c r="CM83">
        <v>5140.6000000000004</v>
      </c>
      <c r="CN83">
        <v>2457.1999999999998</v>
      </c>
      <c r="CO83">
        <v>2360.2000000000003</v>
      </c>
      <c r="CP83">
        <v>4431</v>
      </c>
      <c r="CQ83">
        <v>4272.3999999999996</v>
      </c>
      <c r="CR83">
        <v>3628.4</v>
      </c>
      <c r="CS83">
        <v>1949.8</v>
      </c>
      <c r="CT83">
        <v>3809.0000000000005</v>
      </c>
      <c r="CU83">
        <v>5403</v>
      </c>
      <c r="CV83">
        <v>3001.8</v>
      </c>
      <c r="CW83">
        <v>3842.6</v>
      </c>
      <c r="CY83">
        <f t="shared" si="4"/>
        <v>3044.3159999999993</v>
      </c>
      <c r="CZ83">
        <f t="shared" si="5"/>
        <v>3044.3159999999993</v>
      </c>
    </row>
    <row r="84" spans="2:104" x14ac:dyDescent="0.25">
      <c r="B84">
        <v>4332.3999999999996</v>
      </c>
      <c r="C84">
        <v>1560.3999999999999</v>
      </c>
      <c r="D84">
        <v>1605</v>
      </c>
      <c r="E84">
        <v>2303.3999999999996</v>
      </c>
      <c r="F84">
        <v>5136.2</v>
      </c>
      <c r="G84">
        <v>3610.8</v>
      </c>
      <c r="H84">
        <v>2369.3999999999996</v>
      </c>
      <c r="I84">
        <v>3790.4000000000005</v>
      </c>
      <c r="J84">
        <v>806.4</v>
      </c>
      <c r="K84">
        <v>2076.6</v>
      </c>
      <c r="L84">
        <v>4218.3999999999996</v>
      </c>
      <c r="M84">
        <v>2988.4</v>
      </c>
      <c r="N84">
        <v>1359</v>
      </c>
      <c r="O84">
        <v>4651</v>
      </c>
      <c r="P84">
        <v>2114.6</v>
      </c>
      <c r="Q84">
        <v>4408.6000000000004</v>
      </c>
      <c r="R84">
        <v>2378</v>
      </c>
      <c r="S84">
        <v>2426.6</v>
      </c>
      <c r="T84">
        <v>3000.4</v>
      </c>
      <c r="U84">
        <v>1893.6000000000001</v>
      </c>
      <c r="V84">
        <v>2606.4</v>
      </c>
      <c r="W84">
        <v>3253.4000000000005</v>
      </c>
      <c r="X84">
        <v>1513.8000000000002</v>
      </c>
      <c r="Y84">
        <v>5495.4000000000005</v>
      </c>
      <c r="Z84">
        <v>2311</v>
      </c>
      <c r="AA84">
        <v>2126.4000000000005</v>
      </c>
      <c r="AB84">
        <v>1846.0000000000002</v>
      </c>
      <c r="AC84">
        <v>2332</v>
      </c>
      <c r="AD84">
        <v>4290.6000000000004</v>
      </c>
      <c r="AE84">
        <v>2324.5999999999995</v>
      </c>
      <c r="AF84">
        <v>3551.3999999999996</v>
      </c>
      <c r="AG84">
        <v>1634</v>
      </c>
      <c r="AH84">
        <v>2804</v>
      </c>
      <c r="AI84">
        <v>2568.4</v>
      </c>
      <c r="AJ84">
        <v>6582</v>
      </c>
      <c r="AK84">
        <v>1913.4</v>
      </c>
      <c r="AL84">
        <v>3664.9999999999995</v>
      </c>
      <c r="AM84">
        <v>4731.8</v>
      </c>
      <c r="AN84">
        <v>934.2</v>
      </c>
      <c r="AO84">
        <v>3632</v>
      </c>
      <c r="AP84">
        <v>3279</v>
      </c>
      <c r="AQ84">
        <v>3384.8</v>
      </c>
      <c r="AR84">
        <v>1881.6000000000001</v>
      </c>
      <c r="AS84">
        <v>1479.4</v>
      </c>
      <c r="AT84">
        <v>1709</v>
      </c>
      <c r="AU84">
        <v>2421</v>
      </c>
      <c r="AV84">
        <v>3128.7999999999997</v>
      </c>
      <c r="AW84">
        <v>2267.8000000000002</v>
      </c>
      <c r="AX84">
        <v>1875.6</v>
      </c>
      <c r="AY84">
        <v>4084.4</v>
      </c>
      <c r="AZ84">
        <v>3424.2000000000003</v>
      </c>
      <c r="BA84">
        <v>1318</v>
      </c>
      <c r="BB84">
        <v>4008.3999999999996</v>
      </c>
      <c r="BC84">
        <v>5314.8</v>
      </c>
      <c r="BD84">
        <v>3481.4</v>
      </c>
      <c r="BE84">
        <v>2618.2000000000003</v>
      </c>
      <c r="BF84">
        <v>5938</v>
      </c>
      <c r="BG84">
        <v>2957.4</v>
      </c>
      <c r="BH84">
        <v>3174.2</v>
      </c>
      <c r="BI84">
        <v>5449</v>
      </c>
      <c r="BJ84">
        <v>2863</v>
      </c>
      <c r="BK84">
        <v>1670.8000000000002</v>
      </c>
      <c r="BL84">
        <v>2231.4</v>
      </c>
      <c r="BM84">
        <v>2825.6</v>
      </c>
      <c r="BN84">
        <v>1832.7999999999997</v>
      </c>
      <c r="BO84">
        <v>3068.6</v>
      </c>
      <c r="BP84">
        <v>2604.4</v>
      </c>
      <c r="BQ84">
        <v>5029.6000000000004</v>
      </c>
      <c r="BR84">
        <v>3524.3999999999996</v>
      </c>
      <c r="BS84">
        <v>3757.7999999999997</v>
      </c>
      <c r="BT84">
        <v>2809.8</v>
      </c>
      <c r="BU84">
        <v>2506</v>
      </c>
      <c r="BV84">
        <v>2945.2000000000003</v>
      </c>
      <c r="BW84">
        <v>4324.2</v>
      </c>
      <c r="BX84">
        <v>2299.4</v>
      </c>
      <c r="BY84">
        <v>2658.6</v>
      </c>
      <c r="BZ84">
        <v>3099.8</v>
      </c>
      <c r="CA84">
        <v>2238.1999999999998</v>
      </c>
      <c r="CB84">
        <v>4346.2</v>
      </c>
      <c r="CC84">
        <v>4488.6000000000004</v>
      </c>
      <c r="CD84">
        <v>4724.9999999999991</v>
      </c>
      <c r="CE84">
        <v>3132.3999999999996</v>
      </c>
      <c r="CF84">
        <v>4970</v>
      </c>
      <c r="CG84">
        <v>3306.6000000000004</v>
      </c>
      <c r="CH84">
        <v>2355.4</v>
      </c>
      <c r="CI84">
        <v>2078</v>
      </c>
      <c r="CJ84">
        <v>1502.4</v>
      </c>
      <c r="CK84">
        <v>4002.6000000000004</v>
      </c>
      <c r="CL84">
        <v>3706.8</v>
      </c>
      <c r="CM84">
        <v>5788</v>
      </c>
      <c r="CN84">
        <v>2396.2000000000003</v>
      </c>
      <c r="CO84">
        <v>2824.6</v>
      </c>
      <c r="CP84">
        <v>4558.2</v>
      </c>
      <c r="CQ84">
        <v>4540.5999999999995</v>
      </c>
      <c r="CR84">
        <v>3372.2</v>
      </c>
      <c r="CS84">
        <v>1965.4</v>
      </c>
      <c r="CT84">
        <v>3363.8</v>
      </c>
      <c r="CU84">
        <v>5420</v>
      </c>
      <c r="CV84">
        <v>3268.2</v>
      </c>
      <c r="CW84">
        <v>3840</v>
      </c>
      <c r="CY84">
        <f t="shared" si="4"/>
        <v>3125.8119999999994</v>
      </c>
      <c r="CZ84">
        <f t="shared" si="5"/>
        <v>3125.8119999999994</v>
      </c>
    </row>
    <row r="85" spans="2:104" x14ac:dyDescent="0.25">
      <c r="B85">
        <v>4269.3999999999996</v>
      </c>
      <c r="C85">
        <v>1629</v>
      </c>
      <c r="D85">
        <v>1438.8</v>
      </c>
      <c r="E85">
        <v>2328.8000000000002</v>
      </c>
      <c r="F85">
        <v>5390.4</v>
      </c>
      <c r="G85">
        <v>3465.7999999999997</v>
      </c>
      <c r="H85">
        <v>2429.0000000000005</v>
      </c>
      <c r="I85">
        <v>3812.6</v>
      </c>
      <c r="J85">
        <v>789.6</v>
      </c>
      <c r="K85">
        <v>2208</v>
      </c>
      <c r="L85">
        <v>3841.5999999999995</v>
      </c>
      <c r="M85">
        <v>3138.3999999999996</v>
      </c>
      <c r="N85">
        <v>1568.8</v>
      </c>
      <c r="O85">
        <v>4668.4000000000005</v>
      </c>
      <c r="P85">
        <v>2311.6</v>
      </c>
      <c r="Q85">
        <v>4511</v>
      </c>
      <c r="R85">
        <v>2419.1999999999998</v>
      </c>
      <c r="S85">
        <v>2626.4</v>
      </c>
      <c r="T85">
        <v>3047.3999999999996</v>
      </c>
      <c r="U85">
        <v>2049.4</v>
      </c>
      <c r="V85">
        <v>2567.3999999999996</v>
      </c>
      <c r="W85">
        <v>3504.6</v>
      </c>
      <c r="X85">
        <v>1698</v>
      </c>
      <c r="Y85">
        <v>5348.4</v>
      </c>
      <c r="Z85">
        <v>2255.8000000000002</v>
      </c>
      <c r="AA85">
        <v>1980</v>
      </c>
      <c r="AB85">
        <v>1937.6000000000001</v>
      </c>
      <c r="AC85">
        <v>2541.1999999999998</v>
      </c>
      <c r="AD85">
        <v>3976.9999999999995</v>
      </c>
      <c r="AE85">
        <v>2446.4</v>
      </c>
      <c r="AF85">
        <v>3547.3999999999996</v>
      </c>
      <c r="AG85">
        <v>1545.3999999999999</v>
      </c>
      <c r="AH85">
        <v>2597.6</v>
      </c>
      <c r="AI85">
        <v>2694.5999999999995</v>
      </c>
      <c r="AJ85">
        <v>6787.7999999999993</v>
      </c>
      <c r="AK85">
        <v>1959.2</v>
      </c>
      <c r="AL85">
        <v>3461.4</v>
      </c>
      <c r="AM85">
        <v>4272.6000000000004</v>
      </c>
      <c r="AN85">
        <v>945.8</v>
      </c>
      <c r="AO85">
        <v>3620.2</v>
      </c>
      <c r="AP85">
        <v>3460.2</v>
      </c>
      <c r="AQ85">
        <v>3428.4</v>
      </c>
      <c r="AR85">
        <v>1956.6</v>
      </c>
      <c r="AS85">
        <v>1515.6</v>
      </c>
      <c r="AT85">
        <v>1666</v>
      </c>
      <c r="AU85">
        <v>2226</v>
      </c>
      <c r="AV85">
        <v>3077.6</v>
      </c>
      <c r="AW85">
        <v>2202</v>
      </c>
      <c r="AX85">
        <v>1653.0000000000002</v>
      </c>
      <c r="AY85">
        <v>3806.6</v>
      </c>
      <c r="AZ85">
        <v>3222.4</v>
      </c>
      <c r="BA85">
        <v>1442.1999999999998</v>
      </c>
      <c r="BB85">
        <v>3737.2000000000003</v>
      </c>
      <c r="BC85">
        <v>4990.3999999999996</v>
      </c>
      <c r="BD85">
        <v>3372.8</v>
      </c>
      <c r="BE85">
        <v>2594.4</v>
      </c>
      <c r="BF85">
        <v>5738.6</v>
      </c>
      <c r="BG85">
        <v>3109</v>
      </c>
      <c r="BH85">
        <v>3372.3999999999996</v>
      </c>
      <c r="BI85">
        <v>5247.2000000000007</v>
      </c>
      <c r="BJ85">
        <v>2604.3999999999996</v>
      </c>
      <c r="BK85">
        <v>1754.8000000000002</v>
      </c>
      <c r="BL85">
        <v>2104.4</v>
      </c>
      <c r="BM85">
        <v>2983.4</v>
      </c>
      <c r="BN85">
        <v>1923.6</v>
      </c>
      <c r="BO85">
        <v>3123.2000000000003</v>
      </c>
      <c r="BP85">
        <v>2675</v>
      </c>
      <c r="BQ85">
        <v>5002.5999999999995</v>
      </c>
      <c r="BR85">
        <v>3203.7999999999997</v>
      </c>
      <c r="BS85">
        <v>3653.2</v>
      </c>
      <c r="BT85">
        <v>2560</v>
      </c>
      <c r="BU85">
        <v>2684.2</v>
      </c>
      <c r="BV85">
        <v>3095.2</v>
      </c>
      <c r="BW85">
        <v>4343.6000000000004</v>
      </c>
      <c r="BX85">
        <v>2563</v>
      </c>
      <c r="BY85">
        <v>2311.6</v>
      </c>
      <c r="BZ85">
        <v>3223.6000000000004</v>
      </c>
      <c r="CA85">
        <v>2025.0000000000002</v>
      </c>
      <c r="CB85">
        <v>4169.3999999999996</v>
      </c>
      <c r="CC85">
        <v>4587.8</v>
      </c>
      <c r="CD85">
        <v>4764</v>
      </c>
      <c r="CE85">
        <v>3042</v>
      </c>
      <c r="CF85">
        <v>4895</v>
      </c>
      <c r="CG85">
        <v>3400.3999999999996</v>
      </c>
      <c r="CH85">
        <v>2230</v>
      </c>
      <c r="CI85">
        <v>2636</v>
      </c>
      <c r="CJ85">
        <v>1613.0000000000002</v>
      </c>
      <c r="CK85">
        <v>4002.4</v>
      </c>
      <c r="CL85">
        <v>3543.6000000000004</v>
      </c>
      <c r="CM85">
        <v>5771.7999999999993</v>
      </c>
      <c r="CN85">
        <v>2498.4</v>
      </c>
      <c r="CO85">
        <v>2815.6</v>
      </c>
      <c r="CP85">
        <v>4248.2</v>
      </c>
      <c r="CQ85">
        <v>4363.2</v>
      </c>
      <c r="CR85">
        <v>3843.6</v>
      </c>
      <c r="CS85">
        <v>2057.2000000000003</v>
      </c>
      <c r="CT85">
        <v>3183.6</v>
      </c>
      <c r="CU85">
        <v>5176</v>
      </c>
      <c r="CV85">
        <v>3272</v>
      </c>
      <c r="CW85">
        <v>4216.2</v>
      </c>
      <c r="CY85">
        <f t="shared" si="4"/>
        <v>3116.1460000000002</v>
      </c>
      <c r="CZ85">
        <f t="shared" si="5"/>
        <v>3116.1460000000002</v>
      </c>
    </row>
    <row r="86" spans="2:104" x14ac:dyDescent="0.25">
      <c r="B86">
        <v>4208.4000000000005</v>
      </c>
      <c r="C86">
        <v>1568.1999999999998</v>
      </c>
      <c r="D86">
        <v>1495.6</v>
      </c>
      <c r="E86">
        <v>2569.3999999999996</v>
      </c>
      <c r="F86">
        <v>5288.6</v>
      </c>
      <c r="G86">
        <v>3202.4</v>
      </c>
      <c r="H86">
        <v>2257.6</v>
      </c>
      <c r="I86">
        <v>3524</v>
      </c>
      <c r="J86">
        <v>641.40000000000009</v>
      </c>
      <c r="K86">
        <v>2113.8000000000002</v>
      </c>
      <c r="L86">
        <v>3810.8</v>
      </c>
      <c r="M86">
        <v>3066.3999999999996</v>
      </c>
      <c r="N86">
        <v>1692.6</v>
      </c>
      <c r="O86">
        <v>4452.8</v>
      </c>
      <c r="P86">
        <v>2579.2000000000003</v>
      </c>
      <c r="Q86">
        <v>4433.6000000000004</v>
      </c>
      <c r="R86">
        <v>2267</v>
      </c>
      <c r="S86">
        <v>2579.7999999999997</v>
      </c>
      <c r="T86">
        <v>3288</v>
      </c>
      <c r="U86">
        <v>1869.8000000000002</v>
      </c>
      <c r="V86">
        <v>2188.4</v>
      </c>
      <c r="W86">
        <v>3342.3999999999996</v>
      </c>
      <c r="X86">
        <v>1981.6</v>
      </c>
      <c r="Y86">
        <v>5385.4</v>
      </c>
      <c r="Z86">
        <v>2311.7999999999997</v>
      </c>
      <c r="AA86">
        <v>2202.4</v>
      </c>
      <c r="AB86">
        <v>2105</v>
      </c>
      <c r="AC86">
        <v>2575.2000000000003</v>
      </c>
      <c r="AD86">
        <v>3646.7999999999997</v>
      </c>
      <c r="AE86">
        <v>2495.4</v>
      </c>
      <c r="AF86">
        <v>3704.8</v>
      </c>
      <c r="AG86">
        <v>1566.2</v>
      </c>
      <c r="AH86">
        <v>2916.9999999999995</v>
      </c>
      <c r="AI86">
        <v>2458.8000000000002</v>
      </c>
      <c r="AJ86">
        <v>6621.6</v>
      </c>
      <c r="AK86">
        <v>2130.4</v>
      </c>
      <c r="AL86">
        <v>3451</v>
      </c>
      <c r="AM86">
        <v>4185</v>
      </c>
      <c r="AN86">
        <v>717</v>
      </c>
      <c r="AO86">
        <v>3555.8</v>
      </c>
      <c r="AP86">
        <v>3207.6000000000004</v>
      </c>
      <c r="AQ86">
        <v>3813.2</v>
      </c>
      <c r="AR86">
        <v>1992.8000000000002</v>
      </c>
      <c r="AS86">
        <v>1449</v>
      </c>
      <c r="AT86">
        <v>1513.4</v>
      </c>
      <c r="AU86">
        <v>2049.7999999999997</v>
      </c>
      <c r="AV86">
        <v>3290.7999999999997</v>
      </c>
      <c r="AW86">
        <v>2185</v>
      </c>
      <c r="AX86">
        <v>1923.0000000000002</v>
      </c>
      <c r="AY86">
        <v>3862.6000000000004</v>
      </c>
      <c r="AZ86">
        <v>3403.4</v>
      </c>
      <c r="BA86">
        <v>1375.4</v>
      </c>
      <c r="BB86">
        <v>3743.4</v>
      </c>
      <c r="BC86">
        <v>4442.2</v>
      </c>
      <c r="BD86">
        <v>3543</v>
      </c>
      <c r="BE86">
        <v>2286.6</v>
      </c>
      <c r="BF86">
        <v>5893</v>
      </c>
      <c r="BG86">
        <v>2866.8</v>
      </c>
      <c r="BH86">
        <v>3408.2</v>
      </c>
      <c r="BI86">
        <v>5156</v>
      </c>
      <c r="BJ86">
        <v>2840.6</v>
      </c>
      <c r="BK86">
        <v>1653.6</v>
      </c>
      <c r="BL86">
        <v>2347.4</v>
      </c>
      <c r="BM86">
        <v>2951.2</v>
      </c>
      <c r="BN86">
        <v>1919.6</v>
      </c>
      <c r="BO86">
        <v>2990.4000000000005</v>
      </c>
      <c r="BP86">
        <v>2708.4000000000005</v>
      </c>
      <c r="BQ86">
        <v>4589.4000000000005</v>
      </c>
      <c r="BR86">
        <v>3305.3999999999996</v>
      </c>
      <c r="BS86">
        <v>3459.2000000000003</v>
      </c>
      <c r="BT86">
        <v>2764.5999999999995</v>
      </c>
      <c r="BU86">
        <v>2958.8</v>
      </c>
      <c r="BV86">
        <v>2953.2000000000003</v>
      </c>
      <c r="BW86">
        <v>4301.7999999999993</v>
      </c>
      <c r="BX86">
        <v>2441</v>
      </c>
      <c r="BY86">
        <v>2335.1999999999998</v>
      </c>
      <c r="BZ86">
        <v>3143</v>
      </c>
      <c r="CA86">
        <v>2325.1999999999998</v>
      </c>
      <c r="CB86">
        <v>4229.2000000000007</v>
      </c>
      <c r="CC86">
        <v>4741.8</v>
      </c>
      <c r="CD86">
        <v>4470.5999999999995</v>
      </c>
      <c r="CE86">
        <v>3149.4</v>
      </c>
      <c r="CF86">
        <v>4636.7999999999993</v>
      </c>
      <c r="CG86">
        <v>3790.2</v>
      </c>
      <c r="CH86">
        <v>1954.1999999999998</v>
      </c>
      <c r="CI86">
        <v>2404</v>
      </c>
      <c r="CJ86">
        <v>1714.6</v>
      </c>
      <c r="CK86">
        <v>3925</v>
      </c>
      <c r="CL86">
        <v>3377.2000000000003</v>
      </c>
      <c r="CM86">
        <v>5311</v>
      </c>
      <c r="CN86">
        <v>2624.8</v>
      </c>
      <c r="CO86">
        <v>3124</v>
      </c>
      <c r="CP86">
        <v>4247.7999999999993</v>
      </c>
      <c r="CQ86">
        <v>4267.8</v>
      </c>
      <c r="CR86">
        <v>3980.6</v>
      </c>
      <c r="CS86">
        <v>1914.6000000000004</v>
      </c>
      <c r="CT86">
        <v>3412.6000000000004</v>
      </c>
      <c r="CU86">
        <v>4678.6000000000004</v>
      </c>
      <c r="CV86">
        <v>3057</v>
      </c>
      <c r="CW86">
        <v>4247.4000000000005</v>
      </c>
      <c r="CY86">
        <f t="shared" si="4"/>
        <v>3091.0379999999991</v>
      </c>
      <c r="CZ86">
        <f t="shared" si="5"/>
        <v>3091.0379999999991</v>
      </c>
    </row>
    <row r="87" spans="2:104" x14ac:dyDescent="0.25">
      <c r="B87">
        <v>4047.6000000000004</v>
      </c>
      <c r="C87">
        <v>1611.2</v>
      </c>
      <c r="D87">
        <v>1467</v>
      </c>
      <c r="E87">
        <v>2517.3999999999996</v>
      </c>
      <c r="F87">
        <v>5712.8</v>
      </c>
      <c r="G87">
        <v>3331.4</v>
      </c>
      <c r="H87">
        <v>2313</v>
      </c>
      <c r="I87">
        <v>3271.2</v>
      </c>
      <c r="J87">
        <v>549.6</v>
      </c>
      <c r="K87">
        <v>1988.8</v>
      </c>
      <c r="L87">
        <v>3765.3999999999996</v>
      </c>
      <c r="M87">
        <v>2532.6</v>
      </c>
      <c r="N87">
        <v>1912.6</v>
      </c>
      <c r="O87">
        <v>4396.8</v>
      </c>
      <c r="P87">
        <v>2801.8</v>
      </c>
      <c r="Q87">
        <v>4889.3999999999996</v>
      </c>
      <c r="R87">
        <v>1926.2</v>
      </c>
      <c r="S87">
        <v>2457.4000000000005</v>
      </c>
      <c r="T87">
        <v>3188.6</v>
      </c>
      <c r="U87">
        <v>1664.9999999999998</v>
      </c>
      <c r="V87">
        <v>1958.8000000000002</v>
      </c>
      <c r="W87">
        <v>3253.6000000000004</v>
      </c>
      <c r="X87">
        <v>1724.4</v>
      </c>
      <c r="Y87">
        <v>5608.4000000000005</v>
      </c>
      <c r="Z87">
        <v>2806</v>
      </c>
      <c r="AA87">
        <v>2147.1999999999998</v>
      </c>
      <c r="AB87">
        <v>2037.6</v>
      </c>
      <c r="AC87">
        <v>3036.7999999999997</v>
      </c>
      <c r="AD87">
        <v>3724</v>
      </c>
      <c r="AE87">
        <v>2656</v>
      </c>
      <c r="AF87">
        <v>3917.6</v>
      </c>
      <c r="AG87">
        <v>1530</v>
      </c>
      <c r="AH87">
        <v>2857.7999999999997</v>
      </c>
      <c r="AI87">
        <v>2506.1999999999998</v>
      </c>
      <c r="AJ87">
        <v>6547.7999999999993</v>
      </c>
      <c r="AK87">
        <v>2204</v>
      </c>
      <c r="AL87">
        <v>3521.6000000000004</v>
      </c>
      <c r="AM87">
        <v>4044.4</v>
      </c>
      <c r="AN87">
        <v>844.8</v>
      </c>
      <c r="AO87">
        <v>3699.6</v>
      </c>
      <c r="AP87">
        <v>3573.8</v>
      </c>
      <c r="AQ87">
        <v>3724.4000000000005</v>
      </c>
      <c r="AR87">
        <v>2008.2</v>
      </c>
      <c r="AS87">
        <v>1712.6000000000001</v>
      </c>
      <c r="AT87">
        <v>1692.2</v>
      </c>
      <c r="AU87">
        <v>1849.2</v>
      </c>
      <c r="AV87">
        <v>3182.6000000000004</v>
      </c>
      <c r="AW87">
        <v>1916.3999999999999</v>
      </c>
      <c r="AX87">
        <v>1954.3999999999999</v>
      </c>
      <c r="AY87">
        <v>3814.4</v>
      </c>
      <c r="AZ87">
        <v>3354.2</v>
      </c>
      <c r="BA87">
        <v>1235.8</v>
      </c>
      <c r="BB87">
        <v>3675.7999999999997</v>
      </c>
      <c r="BC87">
        <v>4025.6</v>
      </c>
      <c r="BD87">
        <v>3340.2</v>
      </c>
      <c r="BE87">
        <v>2565</v>
      </c>
      <c r="BF87">
        <v>5888.2000000000007</v>
      </c>
      <c r="BG87">
        <v>2638.4</v>
      </c>
      <c r="BH87">
        <v>3444.6</v>
      </c>
      <c r="BI87">
        <v>5516.8</v>
      </c>
      <c r="BJ87">
        <v>2792.2</v>
      </c>
      <c r="BK87">
        <v>1424.1999999999998</v>
      </c>
      <c r="BL87">
        <v>2659.8</v>
      </c>
      <c r="BM87">
        <v>3123</v>
      </c>
      <c r="BN87">
        <v>1908</v>
      </c>
      <c r="BO87">
        <v>3056.6000000000004</v>
      </c>
      <c r="BP87">
        <v>2857.3999999999996</v>
      </c>
      <c r="BQ87">
        <v>4887</v>
      </c>
      <c r="BR87">
        <v>3573.2000000000003</v>
      </c>
      <c r="BS87">
        <v>3509.9999999999995</v>
      </c>
      <c r="BT87">
        <v>2766.6</v>
      </c>
      <c r="BU87">
        <v>3103.2</v>
      </c>
      <c r="BV87">
        <v>2578.7999999999997</v>
      </c>
      <c r="BW87">
        <v>4205.8</v>
      </c>
      <c r="BX87">
        <v>2218</v>
      </c>
      <c r="BY87">
        <v>2049.7999999999997</v>
      </c>
      <c r="BZ87">
        <v>3260.4000000000005</v>
      </c>
      <c r="CA87">
        <v>2844.4000000000005</v>
      </c>
      <c r="CB87">
        <v>4669</v>
      </c>
      <c r="CC87">
        <v>4807.5999999999995</v>
      </c>
      <c r="CD87">
        <v>4431.2</v>
      </c>
      <c r="CE87">
        <v>3599.8</v>
      </c>
      <c r="CF87">
        <v>4397.3999999999996</v>
      </c>
      <c r="CG87">
        <v>4003</v>
      </c>
      <c r="CH87">
        <v>2331.3999999999996</v>
      </c>
      <c r="CI87">
        <v>2913.3999999999996</v>
      </c>
      <c r="CJ87">
        <v>1516.7999999999997</v>
      </c>
      <c r="CK87">
        <v>4126</v>
      </c>
      <c r="CL87">
        <v>3013.8</v>
      </c>
      <c r="CM87">
        <v>5270.8</v>
      </c>
      <c r="CN87">
        <v>2786</v>
      </c>
      <c r="CO87">
        <v>2863.3999999999996</v>
      </c>
      <c r="CP87">
        <v>4196</v>
      </c>
      <c r="CQ87">
        <v>4143.2</v>
      </c>
      <c r="CR87">
        <v>3861.5999999999995</v>
      </c>
      <c r="CS87">
        <v>1916.3999999999999</v>
      </c>
      <c r="CT87">
        <v>3375.7999999999997</v>
      </c>
      <c r="CU87">
        <v>4782.7999999999993</v>
      </c>
      <c r="CV87">
        <v>3057.8</v>
      </c>
      <c r="CW87">
        <v>4181.7999999999993</v>
      </c>
      <c r="CY87">
        <f t="shared" si="4"/>
        <v>3111.4859999999999</v>
      </c>
      <c r="CZ87">
        <f t="shared" si="5"/>
        <v>3111.4859999999999</v>
      </c>
    </row>
    <row r="88" spans="2:104" x14ac:dyDescent="0.25">
      <c r="B88">
        <v>4116.2</v>
      </c>
      <c r="C88">
        <v>2245.4</v>
      </c>
      <c r="D88">
        <v>1375.8</v>
      </c>
      <c r="E88">
        <v>2262</v>
      </c>
      <c r="F88">
        <v>5180.2000000000007</v>
      </c>
      <c r="G88">
        <v>3708.6</v>
      </c>
      <c r="H88">
        <v>1875.2000000000003</v>
      </c>
      <c r="I88">
        <v>3307.8</v>
      </c>
      <c r="J88">
        <v>641</v>
      </c>
      <c r="K88">
        <v>2082.6</v>
      </c>
      <c r="L88">
        <v>3821</v>
      </c>
      <c r="M88">
        <v>2436.7999999999997</v>
      </c>
      <c r="N88">
        <v>2049</v>
      </c>
      <c r="O88">
        <v>4242.3999999999996</v>
      </c>
      <c r="P88">
        <v>2493.0000000000005</v>
      </c>
      <c r="Q88">
        <v>5012.2</v>
      </c>
      <c r="R88">
        <v>1769.2</v>
      </c>
      <c r="S88">
        <v>2892.6000000000004</v>
      </c>
      <c r="T88">
        <v>3385.2000000000003</v>
      </c>
      <c r="U88">
        <v>1238.8</v>
      </c>
      <c r="V88">
        <v>1786.6</v>
      </c>
      <c r="W88">
        <v>3323.6000000000004</v>
      </c>
      <c r="X88">
        <v>1548.1999999999998</v>
      </c>
      <c r="Y88">
        <v>5754.8</v>
      </c>
      <c r="Z88">
        <v>2800.2</v>
      </c>
      <c r="AA88">
        <v>2185.1999999999998</v>
      </c>
      <c r="AB88">
        <v>2371.3999999999996</v>
      </c>
      <c r="AC88">
        <v>2770.6000000000004</v>
      </c>
      <c r="AD88">
        <v>3951.2</v>
      </c>
      <c r="AE88">
        <v>2473.8000000000002</v>
      </c>
      <c r="AF88">
        <v>3810.3999999999996</v>
      </c>
      <c r="AG88">
        <v>1435.2</v>
      </c>
      <c r="AH88">
        <v>2867.6000000000004</v>
      </c>
      <c r="AI88">
        <v>2037.3999999999999</v>
      </c>
      <c r="AJ88">
        <v>6826.8</v>
      </c>
      <c r="AK88">
        <v>2106.6</v>
      </c>
      <c r="AL88">
        <v>3745.9999999999995</v>
      </c>
      <c r="AM88">
        <v>4244.8</v>
      </c>
      <c r="AN88">
        <v>977.8</v>
      </c>
      <c r="AO88">
        <v>4071.6000000000004</v>
      </c>
      <c r="AP88">
        <v>3385.8</v>
      </c>
      <c r="AQ88">
        <v>3793.2</v>
      </c>
      <c r="AR88">
        <v>2005.8</v>
      </c>
      <c r="AS88">
        <v>1382.4</v>
      </c>
      <c r="AT88">
        <v>1700.1999999999998</v>
      </c>
      <c r="AU88">
        <v>1746</v>
      </c>
      <c r="AV88">
        <v>3290</v>
      </c>
      <c r="AW88">
        <v>2022</v>
      </c>
      <c r="AX88">
        <v>1921.1999999999998</v>
      </c>
      <c r="AY88">
        <v>3703.2</v>
      </c>
      <c r="AZ88">
        <v>3441.8</v>
      </c>
      <c r="BA88">
        <v>1084.3999999999999</v>
      </c>
      <c r="BB88">
        <v>3565</v>
      </c>
      <c r="BC88">
        <v>3768.9999999999995</v>
      </c>
      <c r="BD88">
        <v>3342.0000000000005</v>
      </c>
      <c r="BE88">
        <v>2748.3999999999996</v>
      </c>
      <c r="BF88">
        <v>5735.4</v>
      </c>
      <c r="BG88">
        <v>2602.1999999999998</v>
      </c>
      <c r="BH88">
        <v>3490.3999999999996</v>
      </c>
      <c r="BI88">
        <v>5330.2</v>
      </c>
      <c r="BJ88">
        <v>2872.7999999999997</v>
      </c>
      <c r="BK88">
        <v>1142.2</v>
      </c>
      <c r="BL88">
        <v>2405.6</v>
      </c>
      <c r="BM88">
        <v>3285.2</v>
      </c>
      <c r="BN88">
        <v>1979</v>
      </c>
      <c r="BO88">
        <v>3030</v>
      </c>
      <c r="BP88">
        <v>2493.6000000000004</v>
      </c>
      <c r="BQ88">
        <v>4742</v>
      </c>
      <c r="BR88">
        <v>3658.2</v>
      </c>
      <c r="BS88">
        <v>3365.7999999999997</v>
      </c>
      <c r="BT88">
        <v>2765.6</v>
      </c>
      <c r="BU88">
        <v>3130.2000000000003</v>
      </c>
      <c r="BV88">
        <v>3014.2</v>
      </c>
      <c r="BW88">
        <v>4325</v>
      </c>
      <c r="BX88">
        <v>2630.3999999999996</v>
      </c>
      <c r="BY88">
        <v>2151</v>
      </c>
      <c r="BZ88">
        <v>3127.6</v>
      </c>
      <c r="CA88">
        <v>2539.2000000000003</v>
      </c>
      <c r="CB88">
        <v>4976</v>
      </c>
      <c r="CC88">
        <v>4584.8</v>
      </c>
      <c r="CD88">
        <v>4601.8</v>
      </c>
      <c r="CE88">
        <v>4227.8</v>
      </c>
      <c r="CF88">
        <v>4409.7999999999993</v>
      </c>
      <c r="CG88">
        <v>4208.6000000000004</v>
      </c>
      <c r="CH88">
        <v>2457.1999999999998</v>
      </c>
      <c r="CI88">
        <v>2694</v>
      </c>
      <c r="CJ88">
        <v>1538</v>
      </c>
      <c r="CK88">
        <v>4315.2</v>
      </c>
      <c r="CL88">
        <v>3223.2</v>
      </c>
      <c r="CM88">
        <v>4913.6000000000004</v>
      </c>
      <c r="CN88">
        <v>2708.5999999999995</v>
      </c>
      <c r="CO88">
        <v>2900.3999999999996</v>
      </c>
      <c r="CP88">
        <v>3941.2</v>
      </c>
      <c r="CQ88">
        <v>4110.2</v>
      </c>
      <c r="CR88">
        <v>3965.3999999999996</v>
      </c>
      <c r="CS88">
        <v>2046.6</v>
      </c>
      <c r="CT88">
        <v>3536.2000000000003</v>
      </c>
      <c r="CU88">
        <v>4924.8</v>
      </c>
      <c r="CV88">
        <v>2976</v>
      </c>
      <c r="CW88">
        <v>4295</v>
      </c>
      <c r="CY88">
        <f t="shared" si="4"/>
        <v>3114.9540000000002</v>
      </c>
      <c r="CZ88">
        <f t="shared" si="5"/>
        <v>3114.9540000000002</v>
      </c>
    </row>
    <row r="89" spans="2:104" x14ac:dyDescent="0.25">
      <c r="B89">
        <v>3895.6000000000004</v>
      </c>
      <c r="C89">
        <v>2296.6</v>
      </c>
      <c r="D89">
        <v>1381.4</v>
      </c>
      <c r="E89">
        <v>2537.8000000000002</v>
      </c>
      <c r="F89">
        <v>5368</v>
      </c>
      <c r="G89">
        <v>3873.4</v>
      </c>
      <c r="H89">
        <v>1778</v>
      </c>
      <c r="I89">
        <v>3294.8</v>
      </c>
      <c r="J89">
        <v>546.4</v>
      </c>
      <c r="K89">
        <v>2041.3999999999999</v>
      </c>
      <c r="L89">
        <v>3555</v>
      </c>
      <c r="M89">
        <v>2750.2</v>
      </c>
      <c r="N89">
        <v>1757.1999999999998</v>
      </c>
      <c r="O89">
        <v>4624</v>
      </c>
      <c r="P89">
        <v>2890.9999999999995</v>
      </c>
      <c r="Q89">
        <v>5117.8</v>
      </c>
      <c r="R89">
        <v>1716.3999999999996</v>
      </c>
      <c r="S89">
        <v>2719.2000000000003</v>
      </c>
      <c r="T89">
        <v>3819.6000000000004</v>
      </c>
      <c r="U89">
        <v>1065.8</v>
      </c>
      <c r="V89">
        <v>1719.1999999999996</v>
      </c>
      <c r="W89">
        <v>3634.8</v>
      </c>
      <c r="X89">
        <v>1549</v>
      </c>
      <c r="Y89">
        <v>5953.6</v>
      </c>
      <c r="Z89">
        <v>3090.6000000000004</v>
      </c>
      <c r="AA89">
        <v>2021.1999999999998</v>
      </c>
      <c r="AB89">
        <v>2360</v>
      </c>
      <c r="AC89">
        <v>2710</v>
      </c>
      <c r="AD89">
        <v>3693.7999999999997</v>
      </c>
      <c r="AE89">
        <v>2500.6000000000004</v>
      </c>
      <c r="AF89">
        <v>3911.2</v>
      </c>
      <c r="AG89">
        <v>1412.8000000000002</v>
      </c>
      <c r="AH89">
        <v>2913.7999999999997</v>
      </c>
      <c r="AI89">
        <v>2322.4</v>
      </c>
      <c r="AJ89">
        <v>6578.8</v>
      </c>
      <c r="AK89">
        <v>2095</v>
      </c>
      <c r="AL89">
        <v>3730.6000000000004</v>
      </c>
      <c r="AM89">
        <v>3864.7999999999997</v>
      </c>
      <c r="AN89">
        <v>1173</v>
      </c>
      <c r="AO89">
        <v>4039.6</v>
      </c>
      <c r="AP89">
        <v>3803.2</v>
      </c>
      <c r="AQ89">
        <v>3948.3999999999996</v>
      </c>
      <c r="AR89">
        <v>2224.6000000000004</v>
      </c>
      <c r="AS89">
        <v>1774.8000000000002</v>
      </c>
      <c r="AT89">
        <v>1970.2</v>
      </c>
      <c r="AU89">
        <v>1683.6</v>
      </c>
      <c r="AV89">
        <v>3336.2</v>
      </c>
      <c r="AW89">
        <v>2041.8000000000002</v>
      </c>
      <c r="AX89">
        <v>1721.0000000000002</v>
      </c>
      <c r="AY89">
        <v>3729.6000000000004</v>
      </c>
      <c r="AZ89">
        <v>3447.6</v>
      </c>
      <c r="BA89">
        <v>816.40000000000009</v>
      </c>
      <c r="BB89">
        <v>3437.3999999999996</v>
      </c>
      <c r="BC89">
        <v>3681.5999999999995</v>
      </c>
      <c r="BD89">
        <v>3110.6</v>
      </c>
      <c r="BE89">
        <v>2600.3999999999996</v>
      </c>
      <c r="BF89">
        <v>5465.6</v>
      </c>
      <c r="BG89">
        <v>2940.4</v>
      </c>
      <c r="BH89">
        <v>3702.3999999999996</v>
      </c>
      <c r="BI89">
        <v>5008.2</v>
      </c>
      <c r="BJ89">
        <v>3118</v>
      </c>
      <c r="BK89">
        <v>1248.4000000000001</v>
      </c>
      <c r="BL89">
        <v>2023.8</v>
      </c>
      <c r="BM89">
        <v>3332.2</v>
      </c>
      <c r="BN89">
        <v>2110.1999999999998</v>
      </c>
      <c r="BO89">
        <v>3024</v>
      </c>
      <c r="BP89">
        <v>2330.7999999999997</v>
      </c>
      <c r="BQ89">
        <v>4750.2000000000007</v>
      </c>
      <c r="BR89">
        <v>3550</v>
      </c>
      <c r="BS89">
        <v>3388.2</v>
      </c>
      <c r="BT89">
        <v>2757.6</v>
      </c>
      <c r="BU89">
        <v>3428.4</v>
      </c>
      <c r="BV89">
        <v>3038.2000000000003</v>
      </c>
      <c r="BW89">
        <v>4091.2</v>
      </c>
      <c r="BX89">
        <v>2952.2</v>
      </c>
      <c r="BY89">
        <v>2477.8000000000002</v>
      </c>
      <c r="BZ89">
        <v>3379.6000000000004</v>
      </c>
      <c r="CA89">
        <v>2759.4</v>
      </c>
      <c r="CB89">
        <v>5050.8</v>
      </c>
      <c r="CC89">
        <v>4662.8</v>
      </c>
      <c r="CD89">
        <v>4946.4000000000005</v>
      </c>
      <c r="CE89">
        <v>4124.3999999999996</v>
      </c>
      <c r="CF89">
        <v>4952.5999999999995</v>
      </c>
      <c r="CG89">
        <v>4161.6000000000004</v>
      </c>
      <c r="CH89">
        <v>2845</v>
      </c>
      <c r="CI89">
        <v>2822.2</v>
      </c>
      <c r="CJ89">
        <v>1658.2</v>
      </c>
      <c r="CK89">
        <v>4092</v>
      </c>
      <c r="CL89">
        <v>3264.0000000000005</v>
      </c>
      <c r="CM89">
        <v>4702.4000000000005</v>
      </c>
      <c r="CN89">
        <v>2612.2000000000003</v>
      </c>
      <c r="CO89">
        <v>2906.9999999999995</v>
      </c>
      <c r="CP89">
        <v>4036.8</v>
      </c>
      <c r="CQ89">
        <v>4228.3999999999996</v>
      </c>
      <c r="CR89">
        <v>3797.6</v>
      </c>
      <c r="CS89">
        <v>1950.1999999999998</v>
      </c>
      <c r="CT89">
        <v>3920.7999999999997</v>
      </c>
      <c r="CU89">
        <v>5180.3999999999996</v>
      </c>
      <c r="CV89">
        <v>3117.4</v>
      </c>
      <c r="CW89">
        <v>4109.2</v>
      </c>
      <c r="CY89">
        <f t="shared" si="4"/>
        <v>3156.5100000000016</v>
      </c>
      <c r="CZ89">
        <f t="shared" si="5"/>
        <v>3156.5100000000016</v>
      </c>
    </row>
    <row r="90" spans="2:104" x14ac:dyDescent="0.25">
      <c r="B90">
        <v>3781.8</v>
      </c>
      <c r="C90">
        <v>2311.6</v>
      </c>
      <c r="D90">
        <v>1295.8</v>
      </c>
      <c r="E90">
        <v>2397.6</v>
      </c>
      <c r="F90">
        <v>5609.4</v>
      </c>
      <c r="G90">
        <v>3938.9999999999995</v>
      </c>
      <c r="H90">
        <v>1754.2</v>
      </c>
      <c r="I90">
        <v>2986.6</v>
      </c>
      <c r="J90">
        <v>545.20000000000005</v>
      </c>
      <c r="K90">
        <v>1867.1999999999998</v>
      </c>
      <c r="L90">
        <v>3676.4</v>
      </c>
      <c r="M90">
        <v>2823</v>
      </c>
      <c r="N90">
        <v>1792.1999999999998</v>
      </c>
      <c r="O90">
        <v>4244.6000000000004</v>
      </c>
      <c r="P90">
        <v>2889.7999999999997</v>
      </c>
      <c r="Q90">
        <v>4926.8</v>
      </c>
      <c r="R90">
        <v>1756.8</v>
      </c>
      <c r="S90">
        <v>2723.7999999999997</v>
      </c>
      <c r="T90">
        <v>3750.8</v>
      </c>
      <c r="U90">
        <v>1087.4000000000001</v>
      </c>
      <c r="V90">
        <v>1553</v>
      </c>
      <c r="W90">
        <v>3790.2</v>
      </c>
      <c r="X90">
        <v>1458.8</v>
      </c>
      <c r="Y90">
        <v>5896.8</v>
      </c>
      <c r="Z90">
        <v>3005.2000000000003</v>
      </c>
      <c r="AA90">
        <v>2310.6</v>
      </c>
      <c r="AB90">
        <v>2087</v>
      </c>
      <c r="AC90">
        <v>2950.4</v>
      </c>
      <c r="AD90">
        <v>3658.6000000000004</v>
      </c>
      <c r="AE90">
        <v>2154.8000000000002</v>
      </c>
      <c r="AF90">
        <v>3741.4000000000005</v>
      </c>
      <c r="AG90">
        <v>1466.1999999999998</v>
      </c>
      <c r="AH90">
        <v>3089.6</v>
      </c>
      <c r="AI90">
        <v>2298.9999999999995</v>
      </c>
      <c r="AJ90">
        <v>6738.2</v>
      </c>
      <c r="AK90">
        <v>2600.8000000000002</v>
      </c>
      <c r="AL90">
        <v>3612.2</v>
      </c>
      <c r="AM90">
        <v>3485</v>
      </c>
      <c r="AN90">
        <v>1251.8</v>
      </c>
      <c r="AO90">
        <v>3887.4</v>
      </c>
      <c r="AP90">
        <v>3660.7999999999997</v>
      </c>
      <c r="AQ90">
        <v>3741.6000000000004</v>
      </c>
      <c r="AR90">
        <v>2179</v>
      </c>
      <c r="AS90">
        <v>1771</v>
      </c>
      <c r="AT90">
        <v>2271.8000000000002</v>
      </c>
      <c r="AU90">
        <v>1666.6</v>
      </c>
      <c r="AV90">
        <v>3183.8</v>
      </c>
      <c r="AW90">
        <v>2240.3999999999996</v>
      </c>
      <c r="AX90">
        <v>2069.1999999999998</v>
      </c>
      <c r="AY90">
        <v>3768.3999999999996</v>
      </c>
      <c r="AZ90">
        <v>3427.7999999999997</v>
      </c>
      <c r="BA90">
        <v>963</v>
      </c>
      <c r="BB90">
        <v>3611.6</v>
      </c>
      <c r="BC90">
        <v>3791.1999999999994</v>
      </c>
      <c r="BD90">
        <v>2993.3999999999996</v>
      </c>
      <c r="BE90">
        <v>2302.6000000000004</v>
      </c>
      <c r="BF90">
        <v>5328.8</v>
      </c>
      <c r="BG90">
        <v>2697</v>
      </c>
      <c r="BH90">
        <v>3624.6</v>
      </c>
      <c r="BI90">
        <v>4985.2000000000007</v>
      </c>
      <c r="BJ90">
        <v>3132.7999999999997</v>
      </c>
      <c r="BK90">
        <v>1492.4</v>
      </c>
      <c r="BL90">
        <v>1999.4000000000003</v>
      </c>
      <c r="BM90">
        <v>3195.6</v>
      </c>
      <c r="BN90">
        <v>1741</v>
      </c>
      <c r="BO90">
        <v>2940</v>
      </c>
      <c r="BP90">
        <v>2489.6000000000004</v>
      </c>
      <c r="BQ90">
        <v>4704.3999999999996</v>
      </c>
      <c r="BR90">
        <v>2943</v>
      </c>
      <c r="BS90">
        <v>3189.2</v>
      </c>
      <c r="BT90">
        <v>3094</v>
      </c>
      <c r="BU90">
        <v>3593.6000000000004</v>
      </c>
      <c r="BV90">
        <v>2911</v>
      </c>
      <c r="BW90">
        <v>4222.6000000000004</v>
      </c>
      <c r="BX90">
        <v>2947.2000000000003</v>
      </c>
      <c r="BY90">
        <v>2916.3999999999996</v>
      </c>
      <c r="BZ90">
        <v>3450.4</v>
      </c>
      <c r="CA90">
        <v>2735.4</v>
      </c>
      <c r="CB90">
        <v>4750.6000000000004</v>
      </c>
      <c r="CC90">
        <v>4788.8</v>
      </c>
      <c r="CD90">
        <v>5053.2000000000007</v>
      </c>
      <c r="CE90">
        <v>4622.3999999999996</v>
      </c>
      <c r="CF90">
        <v>5124.6000000000004</v>
      </c>
      <c r="CG90">
        <v>4288.2</v>
      </c>
      <c r="CH90">
        <v>2908.3999999999996</v>
      </c>
      <c r="CI90">
        <v>2771.2</v>
      </c>
      <c r="CJ90">
        <v>1405.6000000000001</v>
      </c>
      <c r="CK90">
        <v>4138.2</v>
      </c>
      <c r="CL90">
        <v>3361.6000000000004</v>
      </c>
      <c r="CM90">
        <v>4850.1999999999989</v>
      </c>
      <c r="CN90">
        <v>2241.1999999999998</v>
      </c>
      <c r="CO90">
        <v>3422.6</v>
      </c>
      <c r="CP90">
        <v>4269.8</v>
      </c>
      <c r="CQ90">
        <v>4210.6000000000004</v>
      </c>
      <c r="CR90">
        <v>3767.4000000000005</v>
      </c>
      <c r="CS90">
        <v>1648</v>
      </c>
      <c r="CT90">
        <v>4188.6000000000004</v>
      </c>
      <c r="CU90">
        <v>5059.2</v>
      </c>
      <c r="CV90">
        <v>3242.5999999999995</v>
      </c>
      <c r="CW90">
        <v>4250.3999999999996</v>
      </c>
      <c r="CY90">
        <f t="shared" si="4"/>
        <v>3155.3620000000001</v>
      </c>
      <c r="CZ90">
        <f t="shared" si="5"/>
        <v>3155.3620000000001</v>
      </c>
    </row>
    <row r="91" spans="2:104" x14ac:dyDescent="0.25">
      <c r="B91">
        <v>3927.3999999999996</v>
      </c>
      <c r="C91">
        <v>2133.4</v>
      </c>
      <c r="D91">
        <v>1328.3999999999999</v>
      </c>
      <c r="E91">
        <v>2280.8000000000002</v>
      </c>
      <c r="F91">
        <v>5955.4</v>
      </c>
      <c r="G91">
        <v>4158.2</v>
      </c>
      <c r="H91">
        <v>2089.6</v>
      </c>
      <c r="I91">
        <v>3192.6</v>
      </c>
      <c r="J91">
        <v>686.8</v>
      </c>
      <c r="K91">
        <v>1951</v>
      </c>
      <c r="L91">
        <v>3711.6000000000004</v>
      </c>
      <c r="M91">
        <v>2943.2</v>
      </c>
      <c r="N91">
        <v>1877.8</v>
      </c>
      <c r="O91">
        <v>4217.6000000000004</v>
      </c>
      <c r="P91">
        <v>2923.7999999999997</v>
      </c>
      <c r="Q91">
        <v>5351.5999999999995</v>
      </c>
      <c r="R91">
        <v>1750.8</v>
      </c>
      <c r="S91">
        <v>2519.1999999999998</v>
      </c>
      <c r="T91">
        <v>3904.7999999999997</v>
      </c>
      <c r="U91">
        <v>829.8</v>
      </c>
      <c r="V91">
        <v>1920.2</v>
      </c>
      <c r="W91">
        <v>3826.6000000000004</v>
      </c>
      <c r="X91">
        <v>1404.8</v>
      </c>
      <c r="Y91">
        <v>5885</v>
      </c>
      <c r="Z91">
        <v>3021.7999999999997</v>
      </c>
      <c r="AA91">
        <v>2240.6</v>
      </c>
      <c r="AB91">
        <v>1621.9999999999995</v>
      </c>
      <c r="AC91">
        <v>2646</v>
      </c>
      <c r="AD91">
        <v>3163.2000000000003</v>
      </c>
      <c r="AE91">
        <v>2255.8000000000002</v>
      </c>
      <c r="AF91">
        <v>3741.6000000000004</v>
      </c>
      <c r="AG91">
        <v>1223.7999999999997</v>
      </c>
      <c r="AH91">
        <v>2819.6</v>
      </c>
      <c r="AI91">
        <v>2591</v>
      </c>
      <c r="AJ91">
        <v>6557.4000000000005</v>
      </c>
      <c r="AK91">
        <v>2493.2000000000003</v>
      </c>
      <c r="AL91">
        <v>3539.4</v>
      </c>
      <c r="AM91">
        <v>3414.2</v>
      </c>
      <c r="AN91">
        <v>1458.8</v>
      </c>
      <c r="AO91">
        <v>4445.8</v>
      </c>
      <c r="AP91">
        <v>3679.2</v>
      </c>
      <c r="AQ91">
        <v>4138.2000000000007</v>
      </c>
      <c r="AR91">
        <v>2623.2</v>
      </c>
      <c r="AS91">
        <v>1872.6</v>
      </c>
      <c r="AT91">
        <v>2713.2</v>
      </c>
      <c r="AU91">
        <v>1637.4</v>
      </c>
      <c r="AV91">
        <v>3021.6</v>
      </c>
      <c r="AW91">
        <v>2200.4</v>
      </c>
      <c r="AX91">
        <v>2281.8000000000002</v>
      </c>
      <c r="AY91">
        <v>3708.0000000000005</v>
      </c>
      <c r="AZ91">
        <v>3167.4</v>
      </c>
      <c r="BA91">
        <v>1121.4000000000001</v>
      </c>
      <c r="BB91">
        <v>3739.2</v>
      </c>
      <c r="BC91">
        <v>3679.7999999999997</v>
      </c>
      <c r="BD91">
        <v>2657.8</v>
      </c>
      <c r="BE91">
        <v>2098.8000000000002</v>
      </c>
      <c r="BF91">
        <v>5550.6</v>
      </c>
      <c r="BG91">
        <v>2836</v>
      </c>
      <c r="BH91">
        <v>3343.4</v>
      </c>
      <c r="BI91">
        <v>5137.6000000000004</v>
      </c>
      <c r="BJ91">
        <v>3065.8</v>
      </c>
      <c r="BK91">
        <v>1714</v>
      </c>
      <c r="BL91">
        <v>2261.7999999999997</v>
      </c>
      <c r="BM91">
        <v>3425.3999999999996</v>
      </c>
      <c r="BN91">
        <v>1982.6000000000001</v>
      </c>
      <c r="BO91">
        <v>3364.7999999999997</v>
      </c>
      <c r="BP91">
        <v>2716.3999999999996</v>
      </c>
      <c r="BQ91">
        <v>4817.5999999999995</v>
      </c>
      <c r="BR91">
        <v>3030.3999999999996</v>
      </c>
      <c r="BS91">
        <v>3154.6</v>
      </c>
      <c r="BT91">
        <v>2805.2</v>
      </c>
      <c r="BU91">
        <v>3778.3999999999996</v>
      </c>
      <c r="BV91">
        <v>3263.2</v>
      </c>
      <c r="BW91">
        <v>4392</v>
      </c>
      <c r="BX91">
        <v>2855.5999999999995</v>
      </c>
      <c r="BY91">
        <v>2941.8</v>
      </c>
      <c r="BZ91">
        <v>3246</v>
      </c>
      <c r="CA91">
        <v>3324</v>
      </c>
      <c r="CB91">
        <v>4720.6000000000004</v>
      </c>
      <c r="CC91">
        <v>4592.4000000000005</v>
      </c>
      <c r="CD91">
        <v>5285.6</v>
      </c>
      <c r="CE91">
        <v>4848.1999999999989</v>
      </c>
      <c r="CF91">
        <v>4839.2</v>
      </c>
      <c r="CG91">
        <v>4157.8</v>
      </c>
      <c r="CH91">
        <v>2980</v>
      </c>
      <c r="CI91">
        <v>2386.6000000000004</v>
      </c>
      <c r="CJ91">
        <v>1500.2</v>
      </c>
      <c r="CK91">
        <v>4413</v>
      </c>
      <c r="CL91">
        <v>3310</v>
      </c>
      <c r="CM91">
        <v>4919.5999999999995</v>
      </c>
      <c r="CN91">
        <v>2449</v>
      </c>
      <c r="CO91">
        <v>3853.2000000000003</v>
      </c>
      <c r="CP91">
        <v>4265.5999999999995</v>
      </c>
      <c r="CQ91">
        <v>4158.7999999999993</v>
      </c>
      <c r="CR91">
        <v>3600.2000000000003</v>
      </c>
      <c r="CS91">
        <v>1605.6</v>
      </c>
      <c r="CT91">
        <v>4162.5999999999995</v>
      </c>
      <c r="CU91">
        <v>5537</v>
      </c>
      <c r="CV91">
        <v>3269</v>
      </c>
      <c r="CW91">
        <v>4050.2</v>
      </c>
      <c r="CY91">
        <f t="shared" si="4"/>
        <v>3202.561999999999</v>
      </c>
      <c r="CZ91">
        <f t="shared" si="5"/>
        <v>3202.561999999999</v>
      </c>
    </row>
    <row r="92" spans="2:104" x14ac:dyDescent="0.25">
      <c r="B92">
        <v>4069</v>
      </c>
      <c r="C92">
        <v>2216.4</v>
      </c>
      <c r="D92">
        <v>1613.2</v>
      </c>
      <c r="E92">
        <v>2274.6</v>
      </c>
      <c r="F92">
        <v>6253.7999999999993</v>
      </c>
      <c r="G92">
        <v>4241</v>
      </c>
      <c r="H92">
        <v>2024.6</v>
      </c>
      <c r="I92">
        <v>3414.4</v>
      </c>
      <c r="J92">
        <v>1036</v>
      </c>
      <c r="K92">
        <v>1912</v>
      </c>
      <c r="L92">
        <v>3665.2</v>
      </c>
      <c r="M92">
        <v>3125</v>
      </c>
      <c r="N92">
        <v>1917.8</v>
      </c>
      <c r="O92">
        <v>4023.8</v>
      </c>
      <c r="P92">
        <v>3352.9999999999995</v>
      </c>
      <c r="Q92">
        <v>5146</v>
      </c>
      <c r="R92">
        <v>1936.8</v>
      </c>
      <c r="S92">
        <v>2484.3999999999996</v>
      </c>
      <c r="T92">
        <v>3883.6</v>
      </c>
      <c r="U92">
        <v>1081</v>
      </c>
      <c r="V92">
        <v>2142.1999999999998</v>
      </c>
      <c r="W92">
        <v>4084.2</v>
      </c>
      <c r="X92">
        <v>1490.6</v>
      </c>
      <c r="Y92">
        <v>5766.8</v>
      </c>
      <c r="Z92">
        <v>3085.9999999999995</v>
      </c>
      <c r="AA92">
        <v>2572.6</v>
      </c>
      <c r="AB92">
        <v>1776.6000000000001</v>
      </c>
      <c r="AC92">
        <v>2909.6</v>
      </c>
      <c r="AD92">
        <v>3145.7999999999997</v>
      </c>
      <c r="AE92">
        <v>1842</v>
      </c>
      <c r="AF92">
        <v>3670.8</v>
      </c>
      <c r="AG92">
        <v>1291</v>
      </c>
      <c r="AH92">
        <v>3114.6</v>
      </c>
      <c r="AI92">
        <v>2459.7999999999997</v>
      </c>
      <c r="AJ92">
        <v>6285.4000000000005</v>
      </c>
      <c r="AK92">
        <v>2659.4</v>
      </c>
      <c r="AL92">
        <v>3593.6</v>
      </c>
      <c r="AM92">
        <v>3584.2</v>
      </c>
      <c r="AN92">
        <v>1308.5999999999999</v>
      </c>
      <c r="AO92">
        <v>4149</v>
      </c>
      <c r="AP92">
        <v>3398.6</v>
      </c>
      <c r="AQ92">
        <v>4178.2000000000007</v>
      </c>
      <c r="AR92">
        <v>2867.6000000000004</v>
      </c>
      <c r="AS92">
        <v>2033.8000000000002</v>
      </c>
      <c r="AT92">
        <v>2662</v>
      </c>
      <c r="AU92">
        <v>1556.6</v>
      </c>
      <c r="AV92">
        <v>3244.4</v>
      </c>
      <c r="AW92">
        <v>2440</v>
      </c>
      <c r="AX92">
        <v>1918.8</v>
      </c>
      <c r="AY92">
        <v>3793.7999999999997</v>
      </c>
      <c r="AZ92">
        <v>3155.0000000000005</v>
      </c>
      <c r="BA92">
        <v>685.2</v>
      </c>
      <c r="BB92">
        <v>3589</v>
      </c>
      <c r="BC92">
        <v>3400.2</v>
      </c>
      <c r="BD92">
        <v>2400.3999999999996</v>
      </c>
      <c r="BE92">
        <v>2068.4</v>
      </c>
      <c r="BF92">
        <v>5958</v>
      </c>
      <c r="BG92">
        <v>2512.6</v>
      </c>
      <c r="BH92">
        <v>3358.3999999999996</v>
      </c>
      <c r="BI92">
        <v>5043.7999999999993</v>
      </c>
      <c r="BJ92">
        <v>2796.6000000000004</v>
      </c>
      <c r="BK92">
        <v>1808.8</v>
      </c>
      <c r="BL92">
        <v>2207.8000000000002</v>
      </c>
      <c r="BM92">
        <v>3838.3999999999996</v>
      </c>
      <c r="BN92">
        <v>2007.4</v>
      </c>
      <c r="BO92">
        <v>3133.3999999999996</v>
      </c>
      <c r="BP92">
        <v>2888.4</v>
      </c>
      <c r="BQ92">
        <v>4982.8</v>
      </c>
      <c r="BR92">
        <v>3074.3999999999996</v>
      </c>
      <c r="BS92">
        <v>3086.6</v>
      </c>
      <c r="BT92">
        <v>2755.8</v>
      </c>
      <c r="BU92">
        <v>3761</v>
      </c>
      <c r="BV92">
        <v>3550</v>
      </c>
      <c r="BW92">
        <v>4472.2</v>
      </c>
      <c r="BX92">
        <v>3146.6</v>
      </c>
      <c r="BY92">
        <v>2763.2</v>
      </c>
      <c r="BZ92">
        <v>3080.8</v>
      </c>
      <c r="CA92">
        <v>3221.6</v>
      </c>
      <c r="CB92">
        <v>4981.6000000000004</v>
      </c>
      <c r="CC92">
        <v>4496</v>
      </c>
      <c r="CD92">
        <v>5212.5999999999995</v>
      </c>
      <c r="CE92">
        <v>4563.6000000000004</v>
      </c>
      <c r="CF92">
        <v>4886.8</v>
      </c>
      <c r="CG92">
        <v>4400</v>
      </c>
      <c r="CH92">
        <v>3350</v>
      </c>
      <c r="CI92">
        <v>1955.2000000000003</v>
      </c>
      <c r="CJ92">
        <v>1603.2000000000003</v>
      </c>
      <c r="CK92">
        <v>4512.6000000000004</v>
      </c>
      <c r="CL92">
        <v>3497</v>
      </c>
      <c r="CM92">
        <v>4743.8</v>
      </c>
      <c r="CN92">
        <v>2421.6</v>
      </c>
      <c r="CO92">
        <v>4079.3999999999996</v>
      </c>
      <c r="CP92">
        <v>3816.6000000000004</v>
      </c>
      <c r="CQ92">
        <v>4687.2</v>
      </c>
      <c r="CR92">
        <v>3455</v>
      </c>
      <c r="CS92">
        <v>1503.4</v>
      </c>
      <c r="CT92">
        <v>4360.8</v>
      </c>
      <c r="CU92">
        <v>5454.7999999999993</v>
      </c>
      <c r="CV92">
        <v>3064.2000000000003</v>
      </c>
      <c r="CW92">
        <v>3719</v>
      </c>
      <c r="CY92">
        <f t="shared" si="4"/>
        <v>3222.0939999999996</v>
      </c>
      <c r="CZ92">
        <f t="shared" si="5"/>
        <v>3222.0939999999996</v>
      </c>
    </row>
    <row r="93" spans="2:104" x14ac:dyDescent="0.25">
      <c r="B93">
        <v>4297</v>
      </c>
      <c r="C93">
        <v>2255.6</v>
      </c>
      <c r="D93">
        <v>1349.7999999999997</v>
      </c>
      <c r="E93">
        <v>2311.2000000000003</v>
      </c>
      <c r="F93">
        <v>6234.4</v>
      </c>
      <c r="G93">
        <v>4298</v>
      </c>
      <c r="H93">
        <v>1854</v>
      </c>
      <c r="I93">
        <v>3251</v>
      </c>
      <c r="J93">
        <v>971.6</v>
      </c>
      <c r="K93">
        <v>1910.8</v>
      </c>
      <c r="L93">
        <v>3428</v>
      </c>
      <c r="M93">
        <v>3127</v>
      </c>
      <c r="N93">
        <v>1841.7999999999997</v>
      </c>
      <c r="O93">
        <v>4307.6000000000004</v>
      </c>
      <c r="P93">
        <v>3334.2</v>
      </c>
      <c r="Q93">
        <v>5301.7999999999993</v>
      </c>
      <c r="R93">
        <v>2101.6</v>
      </c>
      <c r="S93">
        <v>2441.8000000000002</v>
      </c>
      <c r="T93">
        <v>3729.7999999999997</v>
      </c>
      <c r="U93">
        <v>809.2</v>
      </c>
      <c r="V93">
        <v>2217.2000000000003</v>
      </c>
      <c r="W93">
        <v>4643.2</v>
      </c>
      <c r="X93">
        <v>1505.6</v>
      </c>
      <c r="Y93">
        <v>5796</v>
      </c>
      <c r="Z93">
        <v>3281.6</v>
      </c>
      <c r="AA93">
        <v>2276.3999999999996</v>
      </c>
      <c r="AB93">
        <v>1817.4</v>
      </c>
      <c r="AC93">
        <v>2942</v>
      </c>
      <c r="AD93">
        <v>3360</v>
      </c>
      <c r="AE93">
        <v>1919.2</v>
      </c>
      <c r="AF93">
        <v>3527.3999999999996</v>
      </c>
      <c r="AG93">
        <v>1464.8</v>
      </c>
      <c r="AH93">
        <v>3204.6</v>
      </c>
      <c r="AI93">
        <v>2751.4</v>
      </c>
      <c r="AJ93">
        <v>6415.7999999999993</v>
      </c>
      <c r="AK93">
        <v>2572</v>
      </c>
      <c r="AL93">
        <v>3784.7999999999997</v>
      </c>
      <c r="AM93">
        <v>3559</v>
      </c>
      <c r="AN93">
        <v>914.80000000000007</v>
      </c>
      <c r="AO93">
        <v>4204.8</v>
      </c>
      <c r="AP93">
        <v>3404.7999999999997</v>
      </c>
      <c r="AQ93">
        <v>4278.7999999999993</v>
      </c>
      <c r="AR93">
        <v>2664.8</v>
      </c>
      <c r="AS93">
        <v>2297.6</v>
      </c>
      <c r="AT93">
        <v>2577.1999999999998</v>
      </c>
      <c r="AU93">
        <v>1609.6000000000001</v>
      </c>
      <c r="AV93">
        <v>3272.2000000000003</v>
      </c>
      <c r="AW93">
        <v>2279.2000000000003</v>
      </c>
      <c r="AX93">
        <v>1753.3999999999999</v>
      </c>
      <c r="AY93">
        <v>3830.3999999999996</v>
      </c>
      <c r="AZ93">
        <v>2428.6</v>
      </c>
      <c r="BA93">
        <v>923.8</v>
      </c>
      <c r="BB93">
        <v>3780.4000000000005</v>
      </c>
      <c r="BC93">
        <v>3489.3999999999996</v>
      </c>
      <c r="BD93">
        <v>2252.1999999999998</v>
      </c>
      <c r="BE93">
        <v>2156.6000000000004</v>
      </c>
      <c r="BF93">
        <v>6002.4</v>
      </c>
      <c r="BG93">
        <v>2449.1999999999998</v>
      </c>
      <c r="BH93">
        <v>3220.8</v>
      </c>
      <c r="BI93">
        <v>4759.4000000000005</v>
      </c>
      <c r="BJ93">
        <v>2529.6</v>
      </c>
      <c r="BK93">
        <v>1642.2</v>
      </c>
      <c r="BL93">
        <v>1904.1999999999998</v>
      </c>
      <c r="BM93">
        <v>3762.6000000000004</v>
      </c>
      <c r="BN93">
        <v>2157.8000000000002</v>
      </c>
      <c r="BO93">
        <v>3013.8</v>
      </c>
      <c r="BP93">
        <v>3235.2000000000003</v>
      </c>
      <c r="BQ93">
        <v>5293.6</v>
      </c>
      <c r="BR93">
        <v>3361.4</v>
      </c>
      <c r="BS93">
        <v>3400.2</v>
      </c>
      <c r="BT93">
        <v>2982</v>
      </c>
      <c r="BU93">
        <v>3341.8</v>
      </c>
      <c r="BV93">
        <v>3830</v>
      </c>
      <c r="BW93">
        <v>4358.2</v>
      </c>
      <c r="BX93">
        <v>3054.7999999999997</v>
      </c>
      <c r="BY93">
        <v>2901.5999999999995</v>
      </c>
      <c r="BZ93">
        <v>3118.6</v>
      </c>
      <c r="CA93">
        <v>3241.2</v>
      </c>
      <c r="CB93">
        <v>5140.8</v>
      </c>
      <c r="CC93">
        <v>4310.3999999999996</v>
      </c>
      <c r="CD93">
        <v>5349.4000000000005</v>
      </c>
      <c r="CE93">
        <v>4454.8</v>
      </c>
      <c r="CF93">
        <v>4925.2000000000007</v>
      </c>
      <c r="CG93">
        <v>4330.8</v>
      </c>
      <c r="CH93">
        <v>3175.2</v>
      </c>
      <c r="CI93">
        <v>2105.2000000000003</v>
      </c>
      <c r="CJ93">
        <v>1529.4</v>
      </c>
      <c r="CK93">
        <v>4552.6000000000004</v>
      </c>
      <c r="CL93">
        <v>3374.6</v>
      </c>
      <c r="CM93">
        <v>4649.2</v>
      </c>
      <c r="CN93">
        <v>2445.4</v>
      </c>
      <c r="CO93">
        <v>4110</v>
      </c>
      <c r="CP93">
        <v>4102.4000000000005</v>
      </c>
      <c r="CQ93">
        <v>4566.9999999999991</v>
      </c>
      <c r="CR93">
        <v>3266.8</v>
      </c>
      <c r="CS93">
        <v>1755.6</v>
      </c>
      <c r="CT93">
        <v>4191.2</v>
      </c>
      <c r="CU93">
        <v>5572.6</v>
      </c>
      <c r="CV93">
        <v>3213.3999999999996</v>
      </c>
      <c r="CW93">
        <v>4090.3999999999996</v>
      </c>
      <c r="CY93">
        <f t="shared" si="4"/>
        <v>3230.8620000000014</v>
      </c>
      <c r="CZ93">
        <f t="shared" si="5"/>
        <v>3230.8620000000014</v>
      </c>
    </row>
    <row r="94" spans="2:104" x14ac:dyDescent="0.25">
      <c r="B94">
        <v>4111</v>
      </c>
      <c r="C94">
        <v>2348.4</v>
      </c>
      <c r="D94">
        <v>1417</v>
      </c>
      <c r="E94">
        <v>2099.2000000000003</v>
      </c>
      <c r="F94">
        <v>6270.5999999999995</v>
      </c>
      <c r="G94">
        <v>4187</v>
      </c>
      <c r="H94">
        <v>1888.4</v>
      </c>
      <c r="I94">
        <v>3222.3999999999996</v>
      </c>
      <c r="J94">
        <v>1063.0000000000002</v>
      </c>
      <c r="K94">
        <v>1927.4</v>
      </c>
      <c r="L94">
        <v>3440.2</v>
      </c>
      <c r="M94">
        <v>3355.3999999999996</v>
      </c>
      <c r="N94">
        <v>1985.8000000000002</v>
      </c>
      <c r="O94">
        <v>4423.6000000000004</v>
      </c>
      <c r="P94">
        <v>3102.2000000000003</v>
      </c>
      <c r="Q94">
        <v>5269.2</v>
      </c>
      <c r="R94">
        <v>2170.8000000000002</v>
      </c>
      <c r="S94">
        <v>2558.2000000000007</v>
      </c>
      <c r="T94">
        <v>3448.3999999999996</v>
      </c>
      <c r="U94">
        <v>828.00000000000011</v>
      </c>
      <c r="V94">
        <v>2060.1999999999998</v>
      </c>
      <c r="W94">
        <v>4402.4000000000005</v>
      </c>
      <c r="X94">
        <v>1513.4</v>
      </c>
      <c r="Y94">
        <v>6022</v>
      </c>
      <c r="Z94">
        <v>3216.8</v>
      </c>
      <c r="AA94">
        <v>2204.1999999999998</v>
      </c>
      <c r="AB94">
        <v>1804.2000000000003</v>
      </c>
      <c r="AC94">
        <v>3238.2000000000003</v>
      </c>
      <c r="AD94">
        <v>3184.4</v>
      </c>
      <c r="AE94">
        <v>1640.8000000000002</v>
      </c>
      <c r="AF94">
        <v>3472.6000000000004</v>
      </c>
      <c r="AG94">
        <v>1808</v>
      </c>
      <c r="AH94">
        <v>3330.6</v>
      </c>
      <c r="AI94">
        <v>2499.3999999999996</v>
      </c>
      <c r="AJ94">
        <v>5959.2</v>
      </c>
      <c r="AK94">
        <v>2655.6000000000004</v>
      </c>
      <c r="AL94">
        <v>4215.5999999999995</v>
      </c>
      <c r="AM94">
        <v>3532.2</v>
      </c>
      <c r="AN94">
        <v>848.8</v>
      </c>
      <c r="AO94">
        <v>4015.6</v>
      </c>
      <c r="AP94">
        <v>3077.3999999999996</v>
      </c>
      <c r="AQ94">
        <v>4183.3999999999996</v>
      </c>
      <c r="AR94">
        <v>2422.8000000000002</v>
      </c>
      <c r="AS94">
        <v>2753</v>
      </c>
      <c r="AT94">
        <v>2452</v>
      </c>
      <c r="AU94">
        <v>1949.4</v>
      </c>
      <c r="AV94">
        <v>3190.4</v>
      </c>
      <c r="AW94">
        <v>2411</v>
      </c>
      <c r="AX94">
        <v>1627</v>
      </c>
      <c r="AY94">
        <v>3734</v>
      </c>
      <c r="AZ94">
        <v>2198.4</v>
      </c>
      <c r="BA94">
        <v>984.4</v>
      </c>
      <c r="BB94">
        <v>3523.4</v>
      </c>
      <c r="BC94">
        <v>3860.4</v>
      </c>
      <c r="BD94">
        <v>2480.8000000000002</v>
      </c>
      <c r="BE94">
        <v>1910.2000000000003</v>
      </c>
      <c r="BF94">
        <v>5987.6</v>
      </c>
      <c r="BG94">
        <v>2363.3999999999996</v>
      </c>
      <c r="BH94">
        <v>3341.1999999999994</v>
      </c>
      <c r="BI94">
        <v>4540.5999999999995</v>
      </c>
      <c r="BJ94">
        <v>2659.6000000000004</v>
      </c>
      <c r="BK94">
        <v>1643.6</v>
      </c>
      <c r="BL94">
        <v>1757</v>
      </c>
      <c r="BM94">
        <v>3840.2000000000003</v>
      </c>
      <c r="BN94">
        <v>2172.1999999999998</v>
      </c>
      <c r="BO94">
        <v>2974.2</v>
      </c>
      <c r="BP94">
        <v>3311.8</v>
      </c>
      <c r="BQ94">
        <v>4962.4000000000015</v>
      </c>
      <c r="BR94">
        <v>3054.3999999999996</v>
      </c>
      <c r="BS94">
        <v>3647.7999999999997</v>
      </c>
      <c r="BT94">
        <v>2638.4</v>
      </c>
      <c r="BU94">
        <v>3323.8</v>
      </c>
      <c r="BV94">
        <v>3548.4</v>
      </c>
      <c r="BW94">
        <v>4903.8</v>
      </c>
      <c r="BX94">
        <v>2989.8</v>
      </c>
      <c r="BY94">
        <v>2807.6000000000004</v>
      </c>
      <c r="BZ94">
        <v>3105.6000000000004</v>
      </c>
      <c r="CA94">
        <v>3224.6000000000004</v>
      </c>
      <c r="CB94">
        <v>5122</v>
      </c>
      <c r="CC94">
        <v>4707.5999999999995</v>
      </c>
      <c r="CD94">
        <v>5473.4</v>
      </c>
      <c r="CE94">
        <v>4296.2</v>
      </c>
      <c r="CF94">
        <v>4916</v>
      </c>
      <c r="CG94">
        <v>4130.6000000000004</v>
      </c>
      <c r="CH94">
        <v>3004.4</v>
      </c>
      <c r="CI94">
        <v>1976.4</v>
      </c>
      <c r="CJ94">
        <v>1500</v>
      </c>
      <c r="CK94">
        <v>4601.4000000000005</v>
      </c>
      <c r="CL94">
        <v>3432.7999999999997</v>
      </c>
      <c r="CM94">
        <v>4677.3999999999996</v>
      </c>
      <c r="CN94">
        <v>2664.6</v>
      </c>
      <c r="CO94">
        <v>4151.2</v>
      </c>
      <c r="CP94">
        <v>4113.8</v>
      </c>
      <c r="CQ94">
        <v>4411</v>
      </c>
      <c r="CR94">
        <v>3154.3999999999996</v>
      </c>
      <c r="CS94">
        <v>1588.6</v>
      </c>
      <c r="CT94">
        <v>4175.6000000000004</v>
      </c>
      <c r="CU94">
        <v>5588.5999999999995</v>
      </c>
      <c r="CV94">
        <v>3367.6000000000004</v>
      </c>
      <c r="CW94">
        <v>3865.4000000000005</v>
      </c>
      <c r="CY94">
        <f t="shared" si="4"/>
        <v>3212.1539999999995</v>
      </c>
      <c r="CZ94">
        <f t="shared" si="5"/>
        <v>3212.1539999999995</v>
      </c>
    </row>
    <row r="95" spans="2:104" x14ac:dyDescent="0.25">
      <c r="B95">
        <v>4148.8</v>
      </c>
      <c r="C95">
        <v>2321.8000000000002</v>
      </c>
      <c r="D95">
        <v>1409</v>
      </c>
      <c r="E95">
        <v>2086.4</v>
      </c>
      <c r="F95">
        <v>6343</v>
      </c>
      <c r="G95">
        <v>4340</v>
      </c>
      <c r="H95">
        <v>1986</v>
      </c>
      <c r="I95">
        <v>3180.3999999999996</v>
      </c>
      <c r="J95">
        <v>1099.5999999999999</v>
      </c>
      <c r="K95">
        <v>1982.6</v>
      </c>
      <c r="L95">
        <v>3263</v>
      </c>
      <c r="M95">
        <v>3536</v>
      </c>
      <c r="N95">
        <v>2109.6</v>
      </c>
      <c r="O95">
        <v>4419.6000000000004</v>
      </c>
      <c r="P95">
        <v>2700.4000000000005</v>
      </c>
      <c r="Q95">
        <v>5246.5999999999995</v>
      </c>
      <c r="R95">
        <v>2350.6</v>
      </c>
      <c r="S95">
        <v>2424.6000000000004</v>
      </c>
      <c r="T95">
        <v>3373.2</v>
      </c>
      <c r="U95">
        <v>504.8</v>
      </c>
      <c r="V95">
        <v>2188.7999999999997</v>
      </c>
      <c r="W95">
        <v>4134.5999999999995</v>
      </c>
      <c r="X95">
        <v>1465.6</v>
      </c>
      <c r="Y95">
        <v>6081</v>
      </c>
      <c r="Z95">
        <v>3319.8</v>
      </c>
      <c r="AA95">
        <v>2335.6</v>
      </c>
      <c r="AB95">
        <v>1769.6000000000001</v>
      </c>
      <c r="AC95">
        <v>3456.6</v>
      </c>
      <c r="AD95">
        <v>2776.6</v>
      </c>
      <c r="AE95">
        <v>1936.2000000000003</v>
      </c>
      <c r="AF95">
        <v>3260.4</v>
      </c>
      <c r="AG95">
        <v>1691.2</v>
      </c>
      <c r="AH95">
        <v>3318.7999999999997</v>
      </c>
      <c r="AI95">
        <v>2744.3999999999996</v>
      </c>
      <c r="AJ95">
        <v>6224.8000000000011</v>
      </c>
      <c r="AK95">
        <v>2606.1999999999998</v>
      </c>
      <c r="AL95">
        <v>3861</v>
      </c>
      <c r="AM95">
        <v>3489.8</v>
      </c>
      <c r="AN95">
        <v>993.6</v>
      </c>
      <c r="AO95">
        <v>3968.7999999999997</v>
      </c>
      <c r="AP95">
        <v>2906.7999999999997</v>
      </c>
      <c r="AQ95">
        <v>3900</v>
      </c>
      <c r="AR95">
        <v>2124.6000000000004</v>
      </c>
      <c r="AS95">
        <v>2919</v>
      </c>
      <c r="AT95">
        <v>2364.6000000000004</v>
      </c>
      <c r="AU95">
        <v>1714.2</v>
      </c>
      <c r="AV95">
        <v>3214.6</v>
      </c>
      <c r="AW95">
        <v>2251.4</v>
      </c>
      <c r="AX95">
        <v>1534.2</v>
      </c>
      <c r="AY95">
        <v>3904.3999999999996</v>
      </c>
      <c r="AZ95">
        <v>2815.6000000000004</v>
      </c>
      <c r="BA95">
        <v>979.8</v>
      </c>
      <c r="BB95">
        <v>3310.4</v>
      </c>
      <c r="BC95">
        <v>4018.2000000000003</v>
      </c>
      <c r="BD95">
        <v>2737.8</v>
      </c>
      <c r="BE95">
        <v>1850.6</v>
      </c>
      <c r="BF95">
        <v>6348</v>
      </c>
      <c r="BG95">
        <v>2705</v>
      </c>
      <c r="BH95">
        <v>3216.4</v>
      </c>
      <c r="BI95">
        <v>4553</v>
      </c>
      <c r="BJ95">
        <v>2655.8</v>
      </c>
      <c r="BK95">
        <v>1670.1999999999998</v>
      </c>
      <c r="BL95">
        <v>1760</v>
      </c>
      <c r="BM95">
        <v>3707.4000000000005</v>
      </c>
      <c r="BN95">
        <v>1941.2</v>
      </c>
      <c r="BO95">
        <v>3120.6000000000004</v>
      </c>
      <c r="BP95">
        <v>3615</v>
      </c>
      <c r="BQ95">
        <v>4927.8</v>
      </c>
      <c r="BR95">
        <v>2652.9999999999995</v>
      </c>
      <c r="BS95">
        <v>3463</v>
      </c>
      <c r="BT95">
        <v>3081.6000000000004</v>
      </c>
      <c r="BU95">
        <v>3213</v>
      </c>
      <c r="BV95">
        <v>3534.3999999999996</v>
      </c>
      <c r="BW95">
        <v>5169.2</v>
      </c>
      <c r="BX95">
        <v>3268.2000000000003</v>
      </c>
      <c r="BY95">
        <v>2827.2</v>
      </c>
      <c r="BZ95">
        <v>2985.3999999999996</v>
      </c>
      <c r="CA95">
        <v>2755</v>
      </c>
      <c r="CB95">
        <v>4924.2</v>
      </c>
      <c r="CC95">
        <v>4592</v>
      </c>
      <c r="CD95">
        <v>5371.4000000000005</v>
      </c>
      <c r="CE95">
        <v>4301.4000000000005</v>
      </c>
      <c r="CF95">
        <v>5074.8</v>
      </c>
      <c r="CG95">
        <v>4306</v>
      </c>
      <c r="CH95">
        <v>3250.4</v>
      </c>
      <c r="CI95">
        <v>2420.6</v>
      </c>
      <c r="CJ95">
        <v>1646.6</v>
      </c>
      <c r="CK95">
        <v>4602</v>
      </c>
      <c r="CL95">
        <v>3619.4</v>
      </c>
      <c r="CM95">
        <v>4576.4000000000005</v>
      </c>
      <c r="CN95">
        <v>2734.6000000000004</v>
      </c>
      <c r="CO95">
        <v>4346.2</v>
      </c>
      <c r="CP95">
        <v>4005.2000000000003</v>
      </c>
      <c r="CQ95">
        <v>4280.8</v>
      </c>
      <c r="CR95">
        <v>3279.8</v>
      </c>
      <c r="CS95">
        <v>1699.6000000000001</v>
      </c>
      <c r="CT95">
        <v>4185.3999999999996</v>
      </c>
      <c r="CU95">
        <v>5674.8</v>
      </c>
      <c r="CV95">
        <v>3177.6</v>
      </c>
      <c r="CW95">
        <v>3946.2000000000003</v>
      </c>
      <c r="CY95">
        <f t="shared" si="4"/>
        <v>3221.8140000000003</v>
      </c>
      <c r="CZ95">
        <f t="shared" si="5"/>
        <v>3221.8140000000003</v>
      </c>
    </row>
    <row r="96" spans="2:104" x14ac:dyDescent="0.25">
      <c r="B96">
        <v>4024.8</v>
      </c>
      <c r="C96">
        <v>2564</v>
      </c>
      <c r="D96">
        <v>1533.6</v>
      </c>
      <c r="E96">
        <v>2117.6</v>
      </c>
      <c r="F96">
        <v>6322</v>
      </c>
      <c r="G96">
        <v>4577</v>
      </c>
      <c r="H96">
        <v>1626.8000000000002</v>
      </c>
      <c r="I96">
        <v>3671.8</v>
      </c>
      <c r="J96">
        <v>1144.5999999999999</v>
      </c>
      <c r="K96">
        <v>1994</v>
      </c>
      <c r="L96">
        <v>3022.2</v>
      </c>
      <c r="M96">
        <v>3569.8</v>
      </c>
      <c r="N96">
        <v>2035</v>
      </c>
      <c r="O96">
        <v>4473.7999999999993</v>
      </c>
      <c r="P96">
        <v>2587.2000000000003</v>
      </c>
      <c r="Q96">
        <v>5273</v>
      </c>
      <c r="R96">
        <v>2364</v>
      </c>
      <c r="S96">
        <v>2632.6</v>
      </c>
      <c r="T96">
        <v>3395.4000000000005</v>
      </c>
      <c r="U96">
        <v>853.2</v>
      </c>
      <c r="V96">
        <v>2352.6000000000004</v>
      </c>
      <c r="W96">
        <v>4037.9999999999995</v>
      </c>
      <c r="X96">
        <v>1088.5999999999999</v>
      </c>
      <c r="Y96">
        <v>5840.1999999999989</v>
      </c>
      <c r="Z96">
        <v>3329.3999999999996</v>
      </c>
      <c r="AA96">
        <v>2236.3999999999996</v>
      </c>
      <c r="AB96">
        <v>1670.8000000000002</v>
      </c>
      <c r="AC96">
        <v>3549.4</v>
      </c>
      <c r="AD96">
        <v>3099</v>
      </c>
      <c r="AE96">
        <v>1641.6000000000001</v>
      </c>
      <c r="AF96">
        <v>3347.5999999999995</v>
      </c>
      <c r="AG96">
        <v>1593.1999999999998</v>
      </c>
      <c r="AH96">
        <v>3658.8</v>
      </c>
      <c r="AI96">
        <v>2845.2000000000003</v>
      </c>
      <c r="AJ96">
        <v>5975</v>
      </c>
      <c r="AK96">
        <v>2376</v>
      </c>
      <c r="AL96">
        <v>3989.6000000000004</v>
      </c>
      <c r="AM96">
        <v>3634.2</v>
      </c>
      <c r="AN96">
        <v>804.59999999999991</v>
      </c>
      <c r="AO96">
        <v>3808.2</v>
      </c>
      <c r="AP96">
        <v>2990</v>
      </c>
      <c r="AQ96">
        <v>3786</v>
      </c>
      <c r="AR96">
        <v>2206.8000000000002</v>
      </c>
      <c r="AS96">
        <v>2791.4</v>
      </c>
      <c r="AT96">
        <v>2032.1999999999998</v>
      </c>
      <c r="AU96">
        <v>1599.8000000000002</v>
      </c>
      <c r="AV96">
        <v>3357.3999999999996</v>
      </c>
      <c r="AW96">
        <v>2445</v>
      </c>
      <c r="AX96">
        <v>1636</v>
      </c>
      <c r="AY96">
        <v>3686.4</v>
      </c>
      <c r="AZ96">
        <v>3229.4</v>
      </c>
      <c r="BA96">
        <v>1073.2</v>
      </c>
      <c r="BB96">
        <v>3290.8</v>
      </c>
      <c r="BC96">
        <v>4139.2</v>
      </c>
      <c r="BD96">
        <v>2686</v>
      </c>
      <c r="BE96">
        <v>1802.4</v>
      </c>
      <c r="BF96">
        <v>6366.4000000000005</v>
      </c>
      <c r="BG96">
        <v>2578</v>
      </c>
      <c r="BH96">
        <v>3191.4000000000005</v>
      </c>
      <c r="BI96">
        <v>4862.3999999999996</v>
      </c>
      <c r="BJ96">
        <v>2801.4000000000005</v>
      </c>
      <c r="BK96">
        <v>1359.6</v>
      </c>
      <c r="BL96">
        <v>1749.9999999999998</v>
      </c>
      <c r="BM96">
        <v>3857.2000000000003</v>
      </c>
      <c r="BN96">
        <v>1879.8000000000002</v>
      </c>
      <c r="BO96">
        <v>3158.4</v>
      </c>
      <c r="BP96">
        <v>3651.8</v>
      </c>
      <c r="BQ96">
        <v>5101.6000000000004</v>
      </c>
      <c r="BR96">
        <v>3082</v>
      </c>
      <c r="BS96">
        <v>3618.7999999999997</v>
      </c>
      <c r="BT96">
        <v>2991.2</v>
      </c>
      <c r="BU96">
        <v>3340.6</v>
      </c>
      <c r="BV96">
        <v>3450.6</v>
      </c>
      <c r="BW96">
        <v>5017.4000000000005</v>
      </c>
      <c r="BX96">
        <v>3191.0000000000005</v>
      </c>
      <c r="BY96">
        <v>3109</v>
      </c>
      <c r="BZ96">
        <v>3166.2</v>
      </c>
      <c r="CA96">
        <v>3287.2</v>
      </c>
      <c r="CB96">
        <v>4498.7999999999993</v>
      </c>
      <c r="CC96">
        <v>4447</v>
      </c>
      <c r="CD96">
        <v>5302.6</v>
      </c>
      <c r="CE96">
        <v>4318.8</v>
      </c>
      <c r="CF96">
        <v>5239</v>
      </c>
      <c r="CG96">
        <v>4242</v>
      </c>
      <c r="CH96">
        <v>3127.6</v>
      </c>
      <c r="CI96">
        <v>1780.3999999999999</v>
      </c>
      <c r="CJ96">
        <v>1574.8000000000002</v>
      </c>
      <c r="CK96">
        <v>4330.2</v>
      </c>
      <c r="CL96">
        <v>4043</v>
      </c>
      <c r="CM96">
        <v>4441.6000000000004</v>
      </c>
      <c r="CN96">
        <v>2921.6</v>
      </c>
      <c r="CO96">
        <v>4167</v>
      </c>
      <c r="CP96">
        <v>3791.4</v>
      </c>
      <c r="CQ96">
        <v>4360.2</v>
      </c>
      <c r="CR96">
        <v>3466.6000000000004</v>
      </c>
      <c r="CS96">
        <v>1815.4</v>
      </c>
      <c r="CT96">
        <v>4503.6000000000004</v>
      </c>
      <c r="CU96">
        <v>5237.8</v>
      </c>
      <c r="CV96">
        <v>2943</v>
      </c>
      <c r="CW96">
        <v>3741.8</v>
      </c>
      <c r="CY96">
        <f t="shared" si="4"/>
        <v>3225.1899999999996</v>
      </c>
      <c r="CZ96">
        <f t="shared" si="5"/>
        <v>3225.1899999999996</v>
      </c>
    </row>
    <row r="97" spans="2:104" x14ac:dyDescent="0.25">
      <c r="B97">
        <v>4331</v>
      </c>
      <c r="C97">
        <v>2422.1999999999998</v>
      </c>
      <c r="D97">
        <v>1776.6</v>
      </c>
      <c r="E97">
        <v>2074</v>
      </c>
      <c r="F97">
        <v>6311</v>
      </c>
      <c r="G97">
        <v>4707.2</v>
      </c>
      <c r="H97">
        <v>1773.4000000000003</v>
      </c>
      <c r="I97">
        <v>3768.6000000000004</v>
      </c>
      <c r="J97">
        <v>1285</v>
      </c>
      <c r="K97">
        <v>1977.2</v>
      </c>
      <c r="L97">
        <v>2862.2</v>
      </c>
      <c r="M97">
        <v>3291.4</v>
      </c>
      <c r="N97">
        <v>1933.8000000000002</v>
      </c>
      <c r="O97">
        <v>4147.8</v>
      </c>
      <c r="P97">
        <v>2536.4</v>
      </c>
      <c r="Q97">
        <v>5161</v>
      </c>
      <c r="R97">
        <v>2473.5999999999995</v>
      </c>
      <c r="S97">
        <v>2646.8</v>
      </c>
      <c r="T97">
        <v>3213.4</v>
      </c>
      <c r="U97">
        <v>1239.2</v>
      </c>
      <c r="V97">
        <v>2767.4</v>
      </c>
      <c r="W97">
        <v>4077.8</v>
      </c>
      <c r="X97">
        <v>1665.8</v>
      </c>
      <c r="Y97">
        <v>6036.1999999999989</v>
      </c>
      <c r="Z97">
        <v>3790</v>
      </c>
      <c r="AA97">
        <v>2384.4</v>
      </c>
      <c r="AB97">
        <v>1717.5999999999997</v>
      </c>
      <c r="AC97">
        <v>3348.8</v>
      </c>
      <c r="AD97">
        <v>3257.3999999999996</v>
      </c>
      <c r="AE97">
        <v>1876.8</v>
      </c>
      <c r="AF97">
        <v>2866.4</v>
      </c>
      <c r="AG97">
        <v>1362.8</v>
      </c>
      <c r="AH97">
        <v>3544.2</v>
      </c>
      <c r="AI97">
        <v>2655.6</v>
      </c>
      <c r="AJ97">
        <v>6241.4</v>
      </c>
      <c r="AK97">
        <v>2339.7999999999997</v>
      </c>
      <c r="AL97">
        <v>3895.8</v>
      </c>
      <c r="AM97">
        <v>3851.3999999999996</v>
      </c>
      <c r="AN97">
        <v>589.20000000000005</v>
      </c>
      <c r="AO97">
        <v>3804.6</v>
      </c>
      <c r="AP97">
        <v>3046</v>
      </c>
      <c r="AQ97">
        <v>4414.6000000000004</v>
      </c>
      <c r="AR97">
        <v>2647.2</v>
      </c>
      <c r="AS97">
        <v>2897.6000000000004</v>
      </c>
      <c r="AT97">
        <v>1936.6</v>
      </c>
      <c r="AU97">
        <v>2064.1999999999998</v>
      </c>
      <c r="AV97">
        <v>3867.5999999999995</v>
      </c>
      <c r="AW97">
        <v>2423</v>
      </c>
      <c r="AX97">
        <v>2045.4</v>
      </c>
      <c r="AY97">
        <v>3945.2000000000003</v>
      </c>
      <c r="AZ97">
        <v>2846.4</v>
      </c>
      <c r="BA97">
        <v>1019</v>
      </c>
      <c r="BB97">
        <v>3221.2</v>
      </c>
      <c r="BC97">
        <v>4059</v>
      </c>
      <c r="BD97">
        <v>2600.1999999999998</v>
      </c>
      <c r="BE97">
        <v>1848</v>
      </c>
      <c r="BF97">
        <v>6500.7999999999993</v>
      </c>
      <c r="BG97">
        <v>2078</v>
      </c>
      <c r="BH97">
        <v>3366.2000000000003</v>
      </c>
      <c r="BI97">
        <v>4584.8</v>
      </c>
      <c r="BJ97">
        <v>2853.2</v>
      </c>
      <c r="BK97">
        <v>1131.5999999999999</v>
      </c>
      <c r="BL97">
        <v>1867.3999999999999</v>
      </c>
      <c r="BM97">
        <v>3852.6</v>
      </c>
      <c r="BN97">
        <v>2344.2000000000003</v>
      </c>
      <c r="BO97">
        <v>3107.4000000000005</v>
      </c>
      <c r="BP97">
        <v>3761.4000000000005</v>
      </c>
      <c r="BQ97">
        <v>4822.4000000000005</v>
      </c>
      <c r="BR97">
        <v>2530.8000000000002</v>
      </c>
      <c r="BS97">
        <v>3525.6000000000004</v>
      </c>
      <c r="BT97">
        <v>3154.6</v>
      </c>
      <c r="BU97">
        <v>3316.3999999999996</v>
      </c>
      <c r="BV97">
        <v>3066.4</v>
      </c>
      <c r="BW97">
        <v>5521.8</v>
      </c>
      <c r="BX97">
        <v>3218.4</v>
      </c>
      <c r="BY97">
        <v>3119</v>
      </c>
      <c r="BZ97">
        <v>3349.4</v>
      </c>
      <c r="CA97">
        <v>3042.4000000000005</v>
      </c>
      <c r="CB97">
        <v>4223.3999999999996</v>
      </c>
      <c r="CC97">
        <v>4340.7999999999993</v>
      </c>
      <c r="CD97">
        <v>5711.4</v>
      </c>
      <c r="CE97">
        <v>4859.3999999999996</v>
      </c>
      <c r="CF97">
        <v>5343.2</v>
      </c>
      <c r="CG97">
        <v>4214.2</v>
      </c>
      <c r="CH97">
        <v>3379.4</v>
      </c>
      <c r="CI97">
        <v>2213.6</v>
      </c>
      <c r="CJ97">
        <v>1469.6</v>
      </c>
      <c r="CK97">
        <v>4675</v>
      </c>
      <c r="CL97">
        <v>3624.6000000000004</v>
      </c>
      <c r="CM97">
        <v>4524.2</v>
      </c>
      <c r="CN97">
        <v>2749.2</v>
      </c>
      <c r="CO97">
        <v>4455</v>
      </c>
      <c r="CP97">
        <v>3632.7999999999993</v>
      </c>
      <c r="CQ97">
        <v>3960.0000000000005</v>
      </c>
      <c r="CR97">
        <v>3747.8</v>
      </c>
      <c r="CS97">
        <v>2161.7999999999997</v>
      </c>
      <c r="CT97">
        <v>4678.2</v>
      </c>
      <c r="CU97">
        <v>5211.3999999999996</v>
      </c>
      <c r="CV97">
        <v>2902</v>
      </c>
      <c r="CW97">
        <v>3780</v>
      </c>
      <c r="CY97">
        <f t="shared" si="4"/>
        <v>3268.5820000000003</v>
      </c>
      <c r="CZ97">
        <f t="shared" si="5"/>
        <v>3268.5820000000003</v>
      </c>
    </row>
    <row r="98" spans="2:104" x14ac:dyDescent="0.25">
      <c r="B98">
        <v>4303.8</v>
      </c>
      <c r="C98">
        <v>2474.6</v>
      </c>
      <c r="D98">
        <v>1962.2</v>
      </c>
      <c r="E98">
        <v>1997.6</v>
      </c>
      <c r="F98">
        <v>6130.4</v>
      </c>
      <c r="G98">
        <v>4360.5999999999995</v>
      </c>
      <c r="H98">
        <v>1759.8000000000002</v>
      </c>
      <c r="I98">
        <v>3981.4000000000005</v>
      </c>
      <c r="J98">
        <v>1332</v>
      </c>
      <c r="K98">
        <v>1954.6</v>
      </c>
      <c r="L98">
        <v>2626</v>
      </c>
      <c r="M98">
        <v>2925.2</v>
      </c>
      <c r="N98">
        <v>1645</v>
      </c>
      <c r="O98">
        <v>4188</v>
      </c>
      <c r="P98">
        <v>2265.1999999999998</v>
      </c>
      <c r="Q98">
        <v>5500</v>
      </c>
      <c r="R98">
        <v>2590.8000000000002</v>
      </c>
      <c r="S98">
        <v>2717.6</v>
      </c>
      <c r="T98">
        <v>3337.4</v>
      </c>
      <c r="U98">
        <v>1507.2</v>
      </c>
      <c r="V98">
        <v>2744.2</v>
      </c>
      <c r="W98">
        <v>4097</v>
      </c>
      <c r="X98">
        <v>1357.3999999999999</v>
      </c>
      <c r="Y98">
        <v>6426.2000000000007</v>
      </c>
      <c r="Z98">
        <v>3657</v>
      </c>
      <c r="AA98">
        <v>2633.8</v>
      </c>
      <c r="AB98">
        <v>1894.2000000000003</v>
      </c>
      <c r="AC98">
        <v>3887.6</v>
      </c>
      <c r="AD98">
        <v>2932.4</v>
      </c>
      <c r="AE98">
        <v>2100.6</v>
      </c>
      <c r="AF98">
        <v>2744.4</v>
      </c>
      <c r="AG98">
        <v>1605.1999999999998</v>
      </c>
      <c r="AH98">
        <v>3762.2000000000003</v>
      </c>
      <c r="AI98">
        <v>2567</v>
      </c>
      <c r="AJ98">
        <v>6121.2</v>
      </c>
      <c r="AK98">
        <v>2256</v>
      </c>
      <c r="AL98">
        <v>3611.4</v>
      </c>
      <c r="AM98">
        <v>3655.2</v>
      </c>
      <c r="AN98">
        <v>1065.3999999999999</v>
      </c>
      <c r="AO98">
        <v>3919.8</v>
      </c>
      <c r="AP98">
        <v>3251.5999999999995</v>
      </c>
      <c r="AQ98">
        <v>4471.8</v>
      </c>
      <c r="AR98">
        <v>2372.4</v>
      </c>
      <c r="AS98">
        <v>2995.6</v>
      </c>
      <c r="AT98">
        <v>1621.8</v>
      </c>
      <c r="AU98">
        <v>1894</v>
      </c>
      <c r="AV98">
        <v>3971.0000000000005</v>
      </c>
      <c r="AW98">
        <v>2314.6000000000004</v>
      </c>
      <c r="AX98">
        <v>1973.6</v>
      </c>
      <c r="AY98">
        <v>3718.4</v>
      </c>
      <c r="AZ98">
        <v>2969.8</v>
      </c>
      <c r="BA98">
        <v>980.4</v>
      </c>
      <c r="BB98">
        <v>3332.4</v>
      </c>
      <c r="BC98">
        <v>3900.9999999999991</v>
      </c>
      <c r="BD98">
        <v>2808</v>
      </c>
      <c r="BE98">
        <v>1802.3999999999996</v>
      </c>
      <c r="BF98">
        <v>6456.7999999999993</v>
      </c>
      <c r="BG98">
        <v>2248.1999999999998</v>
      </c>
      <c r="BH98">
        <v>3314.2000000000003</v>
      </c>
      <c r="BI98">
        <v>4359</v>
      </c>
      <c r="BJ98">
        <v>2982.4</v>
      </c>
      <c r="BK98">
        <v>1148.4000000000001</v>
      </c>
      <c r="BL98">
        <v>1839</v>
      </c>
      <c r="BM98">
        <v>3632.4</v>
      </c>
      <c r="BN98">
        <v>2309.6</v>
      </c>
      <c r="BO98">
        <v>2980.2</v>
      </c>
      <c r="BP98">
        <v>3757.2</v>
      </c>
      <c r="BQ98">
        <v>4889.3999999999996</v>
      </c>
      <c r="BR98">
        <v>2737.6</v>
      </c>
      <c r="BS98">
        <v>4091</v>
      </c>
      <c r="BT98">
        <v>3129.7999999999997</v>
      </c>
      <c r="BU98">
        <v>3616.8</v>
      </c>
      <c r="BV98">
        <v>3301</v>
      </c>
      <c r="BW98">
        <v>5673</v>
      </c>
      <c r="BX98">
        <v>3088.6</v>
      </c>
      <c r="BY98">
        <v>2797</v>
      </c>
      <c r="BZ98">
        <v>3470</v>
      </c>
      <c r="CA98">
        <v>2902.3999999999996</v>
      </c>
      <c r="CB98">
        <v>4320.3999999999996</v>
      </c>
      <c r="CC98">
        <v>4612</v>
      </c>
      <c r="CD98">
        <v>5863.4</v>
      </c>
      <c r="CE98">
        <v>4589.3999999999996</v>
      </c>
      <c r="CF98">
        <v>5068.6000000000004</v>
      </c>
      <c r="CG98">
        <v>4469</v>
      </c>
      <c r="CH98">
        <v>3233.6000000000004</v>
      </c>
      <c r="CI98">
        <v>1851.7999999999997</v>
      </c>
      <c r="CJ98">
        <v>1359</v>
      </c>
      <c r="CK98">
        <v>4700.8</v>
      </c>
      <c r="CL98">
        <v>3587.8</v>
      </c>
      <c r="CM98">
        <v>4366</v>
      </c>
      <c r="CN98">
        <v>2863.2000000000003</v>
      </c>
      <c r="CO98">
        <v>3941.7999999999997</v>
      </c>
      <c r="CP98">
        <v>3568.3999999999996</v>
      </c>
      <c r="CQ98">
        <v>3974.4000000000005</v>
      </c>
      <c r="CR98">
        <v>3807</v>
      </c>
      <c r="CS98">
        <v>1785.6</v>
      </c>
      <c r="CT98">
        <v>4470.6000000000004</v>
      </c>
      <c r="CU98">
        <v>5512.4000000000005</v>
      </c>
      <c r="CV98">
        <v>2673.7999999999997</v>
      </c>
      <c r="CW98">
        <v>3643.2000000000003</v>
      </c>
      <c r="CY98">
        <f t="shared" si="4"/>
        <v>3259.6259999999984</v>
      </c>
      <c r="CZ98">
        <f t="shared" si="5"/>
        <v>3259.6259999999984</v>
      </c>
    </row>
    <row r="99" spans="2:104" x14ac:dyDescent="0.25">
      <c r="B99">
        <v>4499.7999999999993</v>
      </c>
      <c r="C99">
        <v>2965.2</v>
      </c>
      <c r="D99">
        <v>2041.3999999999999</v>
      </c>
      <c r="E99">
        <v>1956.6000000000001</v>
      </c>
      <c r="F99">
        <v>6648.4</v>
      </c>
      <c r="G99">
        <v>4346.7999999999993</v>
      </c>
      <c r="H99">
        <v>2109.1999999999998</v>
      </c>
      <c r="I99">
        <v>3934.2</v>
      </c>
      <c r="J99">
        <v>1018.6</v>
      </c>
      <c r="K99">
        <v>1836.6</v>
      </c>
      <c r="L99">
        <v>2669.4</v>
      </c>
      <c r="M99">
        <v>3312</v>
      </c>
      <c r="N99">
        <v>1712.4</v>
      </c>
      <c r="O99">
        <v>4213.6000000000004</v>
      </c>
      <c r="P99">
        <v>2041.8000000000002</v>
      </c>
      <c r="Q99">
        <v>5865.2</v>
      </c>
      <c r="R99">
        <v>2632.4</v>
      </c>
      <c r="S99">
        <v>2787</v>
      </c>
      <c r="T99">
        <v>3494</v>
      </c>
      <c r="U99">
        <v>1392.2</v>
      </c>
      <c r="V99">
        <v>2425.2000000000003</v>
      </c>
      <c r="W99">
        <v>4068.3999999999996</v>
      </c>
      <c r="X99">
        <v>1287.5999999999999</v>
      </c>
      <c r="Y99">
        <v>6103.2000000000007</v>
      </c>
      <c r="Z99">
        <v>3767.8</v>
      </c>
      <c r="AA99">
        <v>2604</v>
      </c>
      <c r="AB99">
        <v>1602.6</v>
      </c>
      <c r="AC99">
        <v>4301</v>
      </c>
      <c r="AD99">
        <v>2827.2000000000003</v>
      </c>
      <c r="AE99">
        <v>2092.1999999999998</v>
      </c>
      <c r="AF99">
        <v>2773.6</v>
      </c>
      <c r="AG99">
        <v>1571.1999999999998</v>
      </c>
      <c r="AH99">
        <v>3970.6</v>
      </c>
      <c r="AI99">
        <v>2360.3999999999996</v>
      </c>
      <c r="AJ99">
        <v>6009.6</v>
      </c>
      <c r="AK99">
        <v>1962.6</v>
      </c>
      <c r="AL99">
        <v>3429</v>
      </c>
      <c r="AM99">
        <v>3868.0000000000005</v>
      </c>
      <c r="AN99">
        <v>976.4</v>
      </c>
      <c r="AO99">
        <v>3863.2</v>
      </c>
      <c r="AP99">
        <v>3492.2</v>
      </c>
      <c r="AQ99">
        <v>4746</v>
      </c>
      <c r="AR99">
        <v>2438.8000000000002</v>
      </c>
      <c r="AS99">
        <v>2903.8</v>
      </c>
      <c r="AT99">
        <v>2033.2</v>
      </c>
      <c r="AU99">
        <v>1463.8000000000002</v>
      </c>
      <c r="AV99">
        <v>3917.7999999999997</v>
      </c>
      <c r="AW99">
        <v>2312</v>
      </c>
      <c r="AX99">
        <v>1790.3999999999999</v>
      </c>
      <c r="AY99">
        <v>3909.3999999999996</v>
      </c>
      <c r="AZ99">
        <v>3076.8</v>
      </c>
      <c r="BA99">
        <v>975.8</v>
      </c>
      <c r="BB99">
        <v>3328.3999999999996</v>
      </c>
      <c r="BC99">
        <v>4112.3999999999996</v>
      </c>
      <c r="BD99">
        <v>2821.8</v>
      </c>
      <c r="BE99">
        <v>1721.4</v>
      </c>
      <c r="BF99">
        <v>6456.7999999999993</v>
      </c>
      <c r="BG99">
        <v>2532.3999999999996</v>
      </c>
      <c r="BH99">
        <v>3252.7999999999997</v>
      </c>
      <c r="BI99">
        <v>4067.8</v>
      </c>
      <c r="BJ99">
        <v>2673.6</v>
      </c>
      <c r="BK99">
        <v>1225</v>
      </c>
      <c r="BL99">
        <v>1920</v>
      </c>
      <c r="BM99">
        <v>3836.6000000000004</v>
      </c>
      <c r="BN99">
        <v>2349</v>
      </c>
      <c r="BO99">
        <v>2930.4</v>
      </c>
      <c r="BP99">
        <v>4348.6000000000004</v>
      </c>
      <c r="BQ99">
        <v>4846.8</v>
      </c>
      <c r="BR99">
        <v>2684.7999999999997</v>
      </c>
      <c r="BS99">
        <v>4126.7999999999993</v>
      </c>
      <c r="BT99">
        <v>3311.4</v>
      </c>
      <c r="BU99">
        <v>3537.8</v>
      </c>
      <c r="BV99">
        <v>3216.8</v>
      </c>
      <c r="BW99">
        <v>5691</v>
      </c>
      <c r="BX99">
        <v>3231.6</v>
      </c>
      <c r="BY99">
        <v>2698.5999999999995</v>
      </c>
      <c r="BZ99">
        <v>3705.2</v>
      </c>
      <c r="CA99">
        <v>2731.8</v>
      </c>
      <c r="CB99">
        <v>4044</v>
      </c>
      <c r="CC99">
        <v>4659.2</v>
      </c>
      <c r="CD99">
        <v>5822.7999999999993</v>
      </c>
      <c r="CE99">
        <v>4638</v>
      </c>
      <c r="CF99">
        <v>5027</v>
      </c>
      <c r="CG99">
        <v>4336.3999999999996</v>
      </c>
      <c r="CH99">
        <v>3286.7999999999997</v>
      </c>
      <c r="CI99">
        <v>2243.1999999999998</v>
      </c>
      <c r="CJ99">
        <v>1358</v>
      </c>
      <c r="CK99">
        <v>4895</v>
      </c>
      <c r="CL99">
        <v>3580.0000000000005</v>
      </c>
      <c r="CM99">
        <v>4018.9999999999995</v>
      </c>
      <c r="CN99">
        <v>3036.6000000000004</v>
      </c>
      <c r="CO99">
        <v>3759.6</v>
      </c>
      <c r="CP99">
        <v>3460.2</v>
      </c>
      <c r="CQ99">
        <v>3992.6</v>
      </c>
      <c r="CR99">
        <v>3406.6</v>
      </c>
      <c r="CS99">
        <v>2008.2</v>
      </c>
      <c r="CT99">
        <v>4406.6000000000004</v>
      </c>
      <c r="CU99">
        <v>5548.8</v>
      </c>
      <c r="CV99">
        <v>2329.8000000000002</v>
      </c>
      <c r="CW99">
        <v>3820.8</v>
      </c>
      <c r="CY99">
        <f t="shared" si="4"/>
        <v>3274.3939999999975</v>
      </c>
      <c r="CZ99">
        <f t="shared" si="5"/>
        <v>3274.3939999999975</v>
      </c>
    </row>
    <row r="100" spans="2:104" x14ac:dyDescent="0.25">
      <c r="B100">
        <v>4462.6000000000004</v>
      </c>
      <c r="C100">
        <v>2736.5999999999995</v>
      </c>
      <c r="D100">
        <v>2217.1999999999998</v>
      </c>
      <c r="E100">
        <v>1747.8000000000002</v>
      </c>
      <c r="F100">
        <v>6549</v>
      </c>
      <c r="G100">
        <v>4371.4000000000005</v>
      </c>
      <c r="H100">
        <v>2172</v>
      </c>
      <c r="I100">
        <v>3876</v>
      </c>
      <c r="J100">
        <v>1044.8</v>
      </c>
      <c r="K100">
        <v>2000.4</v>
      </c>
      <c r="L100">
        <v>2858.6000000000004</v>
      </c>
      <c r="M100">
        <v>3175</v>
      </c>
      <c r="N100">
        <v>1825.6</v>
      </c>
      <c r="O100">
        <v>4464</v>
      </c>
      <c r="P100">
        <v>1921.8000000000002</v>
      </c>
      <c r="Q100">
        <v>5763.2</v>
      </c>
      <c r="R100">
        <v>2647</v>
      </c>
      <c r="S100">
        <v>3104.5999999999995</v>
      </c>
      <c r="T100">
        <v>2978.7999999999997</v>
      </c>
      <c r="U100">
        <v>1499</v>
      </c>
      <c r="V100">
        <v>2615.6</v>
      </c>
      <c r="W100">
        <v>3907.2000000000003</v>
      </c>
      <c r="X100">
        <v>1271.1999999999998</v>
      </c>
      <c r="Y100">
        <v>6281</v>
      </c>
      <c r="Z100">
        <v>3861.8</v>
      </c>
      <c r="AA100">
        <v>2829.8</v>
      </c>
      <c r="AB100">
        <v>1779.1999999999998</v>
      </c>
      <c r="AC100">
        <v>4504.6000000000004</v>
      </c>
      <c r="AD100">
        <v>2810.6</v>
      </c>
      <c r="AE100">
        <v>2568.8000000000002</v>
      </c>
      <c r="AF100">
        <v>2894.0000000000005</v>
      </c>
      <c r="AG100">
        <v>1418.3999999999999</v>
      </c>
      <c r="AH100">
        <v>3955.7999999999997</v>
      </c>
      <c r="AI100">
        <v>2530.1999999999998</v>
      </c>
      <c r="AJ100">
        <v>5996.8</v>
      </c>
      <c r="AK100">
        <v>2195.4</v>
      </c>
      <c r="AL100">
        <v>3613.6</v>
      </c>
      <c r="AM100">
        <v>3651.5999999999995</v>
      </c>
      <c r="AN100">
        <v>914.2</v>
      </c>
      <c r="AO100">
        <v>3813</v>
      </c>
      <c r="AP100">
        <v>3732</v>
      </c>
      <c r="AQ100">
        <v>4683.2</v>
      </c>
      <c r="AR100">
        <v>2480.4</v>
      </c>
      <c r="AS100">
        <v>2835.8</v>
      </c>
      <c r="AT100">
        <v>2254.8000000000002</v>
      </c>
      <c r="AU100">
        <v>1796.7999999999997</v>
      </c>
      <c r="AV100">
        <v>4066</v>
      </c>
      <c r="AW100">
        <v>2401</v>
      </c>
      <c r="AX100">
        <v>2147.3999999999996</v>
      </c>
      <c r="AY100">
        <v>4207.8</v>
      </c>
      <c r="AZ100">
        <v>3325</v>
      </c>
      <c r="BA100">
        <v>894.19999999999993</v>
      </c>
      <c r="BB100">
        <v>3265</v>
      </c>
      <c r="BC100">
        <v>4431.4000000000005</v>
      </c>
      <c r="BD100">
        <v>2727.2</v>
      </c>
      <c r="BE100">
        <v>1717.2</v>
      </c>
      <c r="BF100">
        <v>6402.2000000000007</v>
      </c>
      <c r="BG100">
        <v>2731</v>
      </c>
      <c r="BH100">
        <v>3405.8</v>
      </c>
      <c r="BI100">
        <v>4087.0000000000005</v>
      </c>
      <c r="BJ100">
        <v>2778.0000000000005</v>
      </c>
      <c r="BK100">
        <v>1112.8000000000002</v>
      </c>
      <c r="BL100">
        <v>2000.6</v>
      </c>
      <c r="BM100">
        <v>3975.8</v>
      </c>
      <c r="BN100">
        <v>1994.8000000000002</v>
      </c>
      <c r="BO100">
        <v>2801.4</v>
      </c>
      <c r="BP100">
        <v>4565.7999999999993</v>
      </c>
      <c r="BQ100">
        <v>4888.8</v>
      </c>
      <c r="BR100">
        <v>3035.2000000000003</v>
      </c>
      <c r="BS100">
        <v>4186.3999999999996</v>
      </c>
      <c r="BT100">
        <v>3361.2000000000003</v>
      </c>
      <c r="BU100">
        <v>3432.4</v>
      </c>
      <c r="BV100">
        <v>3201.2</v>
      </c>
      <c r="BW100">
        <v>5789.8</v>
      </c>
      <c r="BX100">
        <v>3246.4</v>
      </c>
      <c r="BY100">
        <v>2634.2000000000003</v>
      </c>
      <c r="BZ100">
        <v>3450.2</v>
      </c>
      <c r="CA100">
        <v>2743.5999999999995</v>
      </c>
      <c r="CB100">
        <v>3802.2</v>
      </c>
      <c r="CC100">
        <v>4687.6000000000004</v>
      </c>
      <c r="CD100">
        <v>6107.8</v>
      </c>
      <c r="CE100">
        <v>4511.4000000000005</v>
      </c>
      <c r="CF100">
        <v>5065</v>
      </c>
      <c r="CG100">
        <v>4163.3999999999996</v>
      </c>
      <c r="CH100">
        <v>3225.4</v>
      </c>
      <c r="CI100">
        <v>1920.6</v>
      </c>
      <c r="CJ100">
        <v>1294.2</v>
      </c>
      <c r="CK100">
        <v>4217.2</v>
      </c>
      <c r="CL100">
        <v>3636.8</v>
      </c>
      <c r="CM100">
        <v>3954.6</v>
      </c>
      <c r="CN100">
        <v>3162.6</v>
      </c>
      <c r="CO100">
        <v>3684.2000000000003</v>
      </c>
      <c r="CP100">
        <v>3341.2</v>
      </c>
      <c r="CQ100">
        <v>4346.6000000000004</v>
      </c>
      <c r="CR100">
        <v>3505.6</v>
      </c>
      <c r="CS100">
        <v>1780.2</v>
      </c>
      <c r="CT100">
        <v>4207.8</v>
      </c>
      <c r="CU100">
        <v>5327.2</v>
      </c>
      <c r="CV100">
        <v>2364.1999999999998</v>
      </c>
      <c r="CW100">
        <v>3992.6000000000004</v>
      </c>
      <c r="CY100">
        <f t="shared" si="4"/>
        <v>3299.1639999999998</v>
      </c>
      <c r="CZ100">
        <f t="shared" si="5"/>
        <v>3299.1639999999998</v>
      </c>
    </row>
    <row r="101" spans="2:104" x14ac:dyDescent="0.25">
      <c r="B101">
        <v>4719.2</v>
      </c>
      <c r="C101">
        <v>2581.6000000000004</v>
      </c>
      <c r="D101">
        <v>2207.6</v>
      </c>
      <c r="E101">
        <v>1632.6</v>
      </c>
      <c r="F101">
        <v>6692.9999999999991</v>
      </c>
      <c r="G101">
        <v>4388.8</v>
      </c>
      <c r="H101">
        <v>2041.6</v>
      </c>
      <c r="I101">
        <v>3696.2</v>
      </c>
      <c r="J101">
        <v>764.4</v>
      </c>
      <c r="K101">
        <v>1622.7999999999997</v>
      </c>
      <c r="L101">
        <v>2651.2000000000003</v>
      </c>
      <c r="M101">
        <v>3268.2</v>
      </c>
      <c r="N101">
        <v>1920.0000000000002</v>
      </c>
      <c r="O101">
        <v>4502.4000000000005</v>
      </c>
      <c r="P101">
        <v>1883.2</v>
      </c>
      <c r="Q101">
        <v>5573.5999999999995</v>
      </c>
      <c r="R101">
        <v>2277</v>
      </c>
      <c r="S101">
        <v>3002.6</v>
      </c>
      <c r="T101">
        <v>3212.9999999999995</v>
      </c>
      <c r="U101">
        <v>1691</v>
      </c>
      <c r="V101">
        <v>2803.2</v>
      </c>
      <c r="W101">
        <v>4282.6000000000004</v>
      </c>
      <c r="X101">
        <v>1250.8</v>
      </c>
      <c r="Y101">
        <v>6074.8</v>
      </c>
      <c r="Z101">
        <v>3904.8</v>
      </c>
      <c r="AA101">
        <v>3276</v>
      </c>
      <c r="AB101">
        <v>2042.8</v>
      </c>
      <c r="AC101">
        <v>4261.8</v>
      </c>
      <c r="AD101">
        <v>2770.8</v>
      </c>
      <c r="AE101">
        <v>2877.4</v>
      </c>
      <c r="AF101">
        <v>2868.8</v>
      </c>
      <c r="AG101">
        <v>1573.9999999999998</v>
      </c>
      <c r="AH101">
        <v>3557.7999999999997</v>
      </c>
      <c r="AI101">
        <v>2371.8000000000002</v>
      </c>
      <c r="AJ101">
        <v>5974.7999999999993</v>
      </c>
      <c r="AK101">
        <v>2099.1999999999998</v>
      </c>
      <c r="AL101">
        <v>3922.3999999999996</v>
      </c>
      <c r="AM101">
        <v>3515.9999999999995</v>
      </c>
      <c r="AN101">
        <v>1038.8</v>
      </c>
      <c r="AO101">
        <v>4153.2</v>
      </c>
      <c r="AP101">
        <v>3934.6</v>
      </c>
      <c r="AQ101">
        <v>4654.6000000000004</v>
      </c>
      <c r="AR101">
        <v>2657</v>
      </c>
      <c r="AS101">
        <v>2538.2000000000003</v>
      </c>
      <c r="AT101">
        <v>2301.8000000000002</v>
      </c>
      <c r="AU101">
        <v>1615.8</v>
      </c>
      <c r="AV101">
        <v>4454.2</v>
      </c>
      <c r="AW101">
        <v>2177.8000000000002</v>
      </c>
      <c r="AX101">
        <v>2319.7999999999997</v>
      </c>
      <c r="AY101">
        <v>3973.6000000000004</v>
      </c>
      <c r="AZ101">
        <v>3410.8</v>
      </c>
      <c r="BA101">
        <v>1153.3999999999999</v>
      </c>
      <c r="BB101">
        <v>2923.8</v>
      </c>
      <c r="BC101">
        <v>4315.2</v>
      </c>
      <c r="BD101">
        <v>2794.2</v>
      </c>
      <c r="BE101">
        <v>1801.1999999999998</v>
      </c>
      <c r="BF101">
        <v>6248.6</v>
      </c>
      <c r="BG101">
        <v>2633.6000000000004</v>
      </c>
      <c r="BH101">
        <v>3729.2000000000003</v>
      </c>
      <c r="BI101">
        <v>4102.2</v>
      </c>
      <c r="BJ101">
        <v>2600.6</v>
      </c>
      <c r="BK101">
        <v>1057.2</v>
      </c>
      <c r="BL101">
        <v>1985.4</v>
      </c>
      <c r="BM101">
        <v>4265.7999999999993</v>
      </c>
      <c r="BN101">
        <v>2009.6000000000001</v>
      </c>
      <c r="BO101">
        <v>2854</v>
      </c>
      <c r="BP101">
        <v>4659.8</v>
      </c>
      <c r="BQ101">
        <v>4859.8000000000011</v>
      </c>
      <c r="BR101">
        <v>3125</v>
      </c>
      <c r="BS101">
        <v>4203</v>
      </c>
      <c r="BT101">
        <v>3305.4</v>
      </c>
      <c r="BU101">
        <v>3355.8</v>
      </c>
      <c r="BV101">
        <v>3383.2</v>
      </c>
      <c r="BW101">
        <v>5875.8</v>
      </c>
      <c r="BX101">
        <v>3175.4</v>
      </c>
      <c r="BY101">
        <v>2742.6</v>
      </c>
      <c r="BZ101">
        <v>3361.6</v>
      </c>
      <c r="CA101">
        <v>2789.6</v>
      </c>
      <c r="CB101">
        <v>3647</v>
      </c>
      <c r="CC101">
        <v>4579.3999999999996</v>
      </c>
      <c r="CD101">
        <v>6170.2</v>
      </c>
      <c r="CE101">
        <v>4589.6000000000004</v>
      </c>
      <c r="CF101">
        <v>5126.7999999999993</v>
      </c>
      <c r="CG101">
        <v>4294.8</v>
      </c>
      <c r="CH101">
        <v>3087.6</v>
      </c>
      <c r="CI101">
        <v>1636</v>
      </c>
      <c r="CJ101">
        <v>1281.4000000000001</v>
      </c>
      <c r="CK101">
        <v>4395.6000000000004</v>
      </c>
      <c r="CL101">
        <v>3418.7999999999997</v>
      </c>
      <c r="CM101">
        <v>4151.6000000000004</v>
      </c>
      <c r="CN101">
        <v>2951.0000000000005</v>
      </c>
      <c r="CO101">
        <v>3553.4</v>
      </c>
      <c r="CP101">
        <v>3546.7999999999997</v>
      </c>
      <c r="CQ101">
        <v>4910.3999999999996</v>
      </c>
      <c r="CR101">
        <v>3415.2000000000003</v>
      </c>
      <c r="CS101">
        <v>1880</v>
      </c>
      <c r="CT101">
        <v>3930.3999999999996</v>
      </c>
      <c r="CU101">
        <v>5330.6</v>
      </c>
      <c r="CV101">
        <v>2419</v>
      </c>
      <c r="CW101">
        <v>3967.3999999999996</v>
      </c>
      <c r="CY101">
        <f t="shared" si="4"/>
        <v>3305.8399999999992</v>
      </c>
      <c r="CZ101">
        <f t="shared" si="5"/>
        <v>3305.8399999999992</v>
      </c>
    </row>
    <row r="102" spans="2:104" x14ac:dyDescent="0.25">
      <c r="B102">
        <v>4773</v>
      </c>
      <c r="C102">
        <v>2122.8000000000002</v>
      </c>
      <c r="D102">
        <v>1918.4</v>
      </c>
      <c r="E102">
        <v>1485.8000000000002</v>
      </c>
      <c r="F102">
        <v>7130.1999999999989</v>
      </c>
      <c r="G102">
        <v>4479</v>
      </c>
      <c r="H102">
        <v>2379.1999999999998</v>
      </c>
      <c r="I102">
        <v>3579.2000000000003</v>
      </c>
      <c r="J102">
        <v>804.4</v>
      </c>
      <c r="K102">
        <v>1387.6</v>
      </c>
      <c r="L102">
        <v>2775.7999999999997</v>
      </c>
      <c r="M102">
        <v>3262.6</v>
      </c>
      <c r="N102">
        <v>1874.6</v>
      </c>
      <c r="O102">
        <v>4578</v>
      </c>
      <c r="P102">
        <v>1545.4</v>
      </c>
      <c r="Q102">
        <v>5624.4000000000005</v>
      </c>
      <c r="R102">
        <v>2568.8000000000002</v>
      </c>
      <c r="S102">
        <v>3119.8</v>
      </c>
      <c r="T102">
        <v>3563</v>
      </c>
      <c r="U102">
        <v>1496.1999999999998</v>
      </c>
      <c r="V102">
        <v>2803.7999999999997</v>
      </c>
      <c r="W102">
        <v>3829.2</v>
      </c>
      <c r="X102">
        <v>1330.8</v>
      </c>
      <c r="Y102">
        <v>5857.2000000000007</v>
      </c>
      <c r="Z102">
        <v>3713</v>
      </c>
      <c r="AA102">
        <v>3284.4</v>
      </c>
      <c r="AB102">
        <v>2148.6000000000004</v>
      </c>
      <c r="AC102">
        <v>4579.7999999999993</v>
      </c>
      <c r="AD102">
        <v>2430.6</v>
      </c>
      <c r="AE102">
        <v>2701.4</v>
      </c>
      <c r="AF102">
        <v>2998.6</v>
      </c>
      <c r="AG102">
        <v>1526.4</v>
      </c>
      <c r="AH102">
        <v>3914.8</v>
      </c>
      <c r="AI102">
        <v>2439.8000000000002</v>
      </c>
      <c r="AJ102">
        <v>5989.6</v>
      </c>
      <c r="AK102">
        <v>2127.8000000000002</v>
      </c>
      <c r="AL102">
        <v>3965</v>
      </c>
      <c r="AM102">
        <v>3750.3999999999996</v>
      </c>
      <c r="AN102">
        <v>1303.8000000000002</v>
      </c>
      <c r="AO102">
        <v>4101.6000000000004</v>
      </c>
      <c r="AP102">
        <v>4103</v>
      </c>
      <c r="AQ102">
        <v>4768.8</v>
      </c>
      <c r="AR102">
        <v>2664.6000000000004</v>
      </c>
      <c r="AS102">
        <v>2445.1999999999998</v>
      </c>
      <c r="AT102">
        <v>2542.2000000000003</v>
      </c>
      <c r="AU102">
        <v>1747.6</v>
      </c>
      <c r="AV102">
        <v>4414.4000000000005</v>
      </c>
      <c r="AW102">
        <v>1615.8000000000002</v>
      </c>
      <c r="AX102">
        <v>2302.6</v>
      </c>
      <c r="AY102">
        <v>3877.6</v>
      </c>
      <c r="AZ102">
        <v>3291.8</v>
      </c>
      <c r="BA102">
        <v>1297</v>
      </c>
      <c r="BB102">
        <v>2942.6</v>
      </c>
      <c r="BC102">
        <v>4241.8</v>
      </c>
      <c r="BD102">
        <v>2691.4</v>
      </c>
      <c r="BE102">
        <v>1445.8</v>
      </c>
      <c r="BF102">
        <v>6541</v>
      </c>
      <c r="BG102">
        <v>2739</v>
      </c>
      <c r="BH102">
        <v>3890.2000000000003</v>
      </c>
      <c r="BI102">
        <v>4030.8</v>
      </c>
      <c r="BJ102">
        <v>2740</v>
      </c>
      <c r="BK102">
        <v>910.4000000000002</v>
      </c>
      <c r="BL102">
        <v>2165.6</v>
      </c>
      <c r="BM102">
        <v>4366.5999999999995</v>
      </c>
      <c r="BN102">
        <v>2173.6</v>
      </c>
      <c r="BO102">
        <v>3081</v>
      </c>
      <c r="BP102">
        <v>4787.4000000000005</v>
      </c>
      <c r="BQ102">
        <v>4931.3999999999996</v>
      </c>
      <c r="BR102">
        <v>3210.2</v>
      </c>
      <c r="BS102">
        <v>4110</v>
      </c>
      <c r="BT102">
        <v>2693.8</v>
      </c>
      <c r="BU102">
        <v>3604</v>
      </c>
      <c r="BV102">
        <v>2953.2</v>
      </c>
      <c r="BW102">
        <v>5974.6</v>
      </c>
      <c r="BX102">
        <v>3630.4</v>
      </c>
      <c r="BY102">
        <v>2707.4</v>
      </c>
      <c r="BZ102">
        <v>3590.8</v>
      </c>
      <c r="CA102">
        <v>2865.6000000000004</v>
      </c>
      <c r="CB102">
        <v>3655.2</v>
      </c>
      <c r="CC102">
        <v>4734.3999999999996</v>
      </c>
      <c r="CD102">
        <v>5986.4000000000005</v>
      </c>
      <c r="CE102">
        <v>4406.2000000000007</v>
      </c>
      <c r="CF102">
        <v>5037.3999999999996</v>
      </c>
      <c r="CG102">
        <v>4180.5999999999995</v>
      </c>
      <c r="CH102">
        <v>3002</v>
      </c>
      <c r="CI102">
        <v>1457.6000000000001</v>
      </c>
      <c r="CJ102">
        <v>1095.4000000000001</v>
      </c>
      <c r="CK102">
        <v>4548.2</v>
      </c>
      <c r="CL102">
        <v>3807.6000000000004</v>
      </c>
      <c r="CM102">
        <v>4017.0000000000005</v>
      </c>
      <c r="CN102">
        <v>2594.4000000000005</v>
      </c>
      <c r="CO102">
        <v>3596.6</v>
      </c>
      <c r="CP102">
        <v>3432.6000000000004</v>
      </c>
      <c r="CQ102">
        <v>4989.7999999999993</v>
      </c>
      <c r="CR102">
        <v>3351.4</v>
      </c>
      <c r="CS102">
        <v>1710.9999999999998</v>
      </c>
      <c r="CT102">
        <v>4083.6000000000004</v>
      </c>
      <c r="CU102">
        <v>5418.4</v>
      </c>
      <c r="CV102">
        <v>2740</v>
      </c>
      <c r="CW102">
        <v>3958</v>
      </c>
      <c r="CY102">
        <f t="shared" si="4"/>
        <v>3311.5780000000004</v>
      </c>
      <c r="CZ102">
        <f t="shared" si="5"/>
        <v>3311.5780000000004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1D1AE-09FC-452C-944E-BFC98746043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59.400000000008731</v>
      </c>
      <c r="C3">
        <v>49.80000000000291</v>
      </c>
      <c r="D3">
        <v>-100</v>
      </c>
      <c r="E3">
        <v>170.40000000000873</v>
      </c>
      <c r="F3">
        <v>57</v>
      </c>
      <c r="G3">
        <v>163</v>
      </c>
      <c r="H3">
        <v>192</v>
      </c>
      <c r="I3">
        <v>28.599999999998545</v>
      </c>
      <c r="J3">
        <v>-73.599999999998545</v>
      </c>
      <c r="K3">
        <v>91.80000000000291</v>
      </c>
      <c r="L3">
        <v>-265.19999999999709</v>
      </c>
      <c r="M3">
        <v>-207.39999999999418</v>
      </c>
      <c r="N3">
        <v>35.80000000000291</v>
      </c>
      <c r="O3">
        <v>-575.79999999999563</v>
      </c>
      <c r="P3">
        <v>344</v>
      </c>
      <c r="Q3">
        <v>102.39999999999418</v>
      </c>
      <c r="R3">
        <v>145</v>
      </c>
      <c r="S3">
        <v>243</v>
      </c>
      <c r="T3">
        <v>-51.599999999998545</v>
      </c>
      <c r="U3">
        <v>-347.80000000000291</v>
      </c>
      <c r="V3">
        <v>-142.39999999999418</v>
      </c>
      <c r="W3">
        <v>-118.40000000000873</v>
      </c>
      <c r="X3">
        <v>311.20000000000073</v>
      </c>
      <c r="Y3">
        <v>-60.600000000005821</v>
      </c>
      <c r="Z3">
        <v>121.40000000000146</v>
      </c>
      <c r="AA3">
        <v>236</v>
      </c>
      <c r="AB3">
        <v>599.60000000000582</v>
      </c>
      <c r="AC3">
        <v>16.400000000008731</v>
      </c>
      <c r="AD3">
        <v>-188.80000000000291</v>
      </c>
      <c r="AE3">
        <v>252</v>
      </c>
      <c r="AF3">
        <v>-87.200000000004366</v>
      </c>
      <c r="AG3">
        <v>58.80000000000291</v>
      </c>
      <c r="AH3">
        <v>-90</v>
      </c>
      <c r="AI3">
        <v>-8.8000000000029104</v>
      </c>
      <c r="AJ3">
        <v>-25.19999999999709</v>
      </c>
      <c r="AK3">
        <v>-62.200000000011642</v>
      </c>
      <c r="AL3">
        <v>229.60000000000582</v>
      </c>
      <c r="AM3">
        <v>35.19999999999709</v>
      </c>
      <c r="AN3">
        <v>117.19999999999709</v>
      </c>
      <c r="AO3">
        <v>-58.400000000008731</v>
      </c>
      <c r="AP3">
        <v>156</v>
      </c>
      <c r="AQ3">
        <v>95</v>
      </c>
      <c r="AR3">
        <v>-3.3999999999941792</v>
      </c>
      <c r="AS3">
        <v>189.79999999998836</v>
      </c>
      <c r="AT3">
        <v>-5.4000000000014552</v>
      </c>
      <c r="AU3">
        <v>-43.399999999994179</v>
      </c>
      <c r="AV3">
        <v>-170.80000000000291</v>
      </c>
      <c r="AW3">
        <v>-9.1999999999970896</v>
      </c>
      <c r="AX3">
        <v>-220.59999999999854</v>
      </c>
      <c r="AY3">
        <v>-123.79999999999563</v>
      </c>
      <c r="AZ3">
        <v>57.799999999988358</v>
      </c>
      <c r="BA3">
        <v>115.59999999999854</v>
      </c>
      <c r="BB3">
        <v>-62.599999999991269</v>
      </c>
      <c r="BC3">
        <v>287.60000000000582</v>
      </c>
      <c r="BD3">
        <v>-316</v>
      </c>
      <c r="BE3">
        <v>-31.799999999995634</v>
      </c>
      <c r="BF3">
        <v>-573.40000000000146</v>
      </c>
      <c r="BG3">
        <v>-400.39999999999418</v>
      </c>
      <c r="BH3">
        <v>-28.80000000000291</v>
      </c>
      <c r="BI3">
        <v>42.599999999991269</v>
      </c>
      <c r="BJ3">
        <v>-192.60000000000582</v>
      </c>
      <c r="BK3">
        <v>84</v>
      </c>
      <c r="BL3">
        <v>13.399999999994179</v>
      </c>
      <c r="BM3">
        <v>287.39999999999782</v>
      </c>
      <c r="BN3">
        <v>24.799999999995634</v>
      </c>
      <c r="BO3">
        <v>-168.20000000000437</v>
      </c>
      <c r="BP3">
        <v>-0.39999999999417923</v>
      </c>
      <c r="BQ3">
        <v>22.80000000000291</v>
      </c>
      <c r="BR3">
        <v>68.80000000000291</v>
      </c>
      <c r="BS3">
        <v>197.59999999999854</v>
      </c>
      <c r="BT3">
        <v>33.600000000005821</v>
      </c>
      <c r="BU3">
        <v>95.600000000005821</v>
      </c>
      <c r="BV3">
        <v>-265</v>
      </c>
      <c r="BW3">
        <v>-86.19999999999709</v>
      </c>
      <c r="BX3">
        <v>-560.59999999999127</v>
      </c>
      <c r="BY3">
        <v>-124</v>
      </c>
      <c r="BZ3">
        <v>-108.79999999999563</v>
      </c>
      <c r="CA3">
        <v>-41.200000000011642</v>
      </c>
      <c r="CB3">
        <v>26.399999999994179</v>
      </c>
      <c r="CC3">
        <v>143.40000000000146</v>
      </c>
      <c r="CD3">
        <v>-14.399999999994179</v>
      </c>
      <c r="CE3">
        <v>239.60000000000582</v>
      </c>
      <c r="CF3">
        <v>-146.20000000001164</v>
      </c>
      <c r="CG3">
        <v>-118.19999999999709</v>
      </c>
      <c r="CH3">
        <v>-130</v>
      </c>
      <c r="CI3">
        <v>-214.80000000000291</v>
      </c>
      <c r="CJ3">
        <v>-5</v>
      </c>
      <c r="CK3">
        <v>188</v>
      </c>
      <c r="CL3">
        <v>-11.19999999999709</v>
      </c>
      <c r="CM3">
        <v>-367.39999999999782</v>
      </c>
      <c r="CN3">
        <v>266.40000000000873</v>
      </c>
      <c r="CO3">
        <v>-295.80000000000291</v>
      </c>
      <c r="CP3">
        <v>-134.60000000000582</v>
      </c>
      <c r="CQ3">
        <v>53.19999999999709</v>
      </c>
      <c r="CR3">
        <v>126.59999999999854</v>
      </c>
      <c r="CS3">
        <v>214.20000000000437</v>
      </c>
      <c r="CT3">
        <v>-71</v>
      </c>
      <c r="CU3">
        <v>-168.19999999999709</v>
      </c>
      <c r="CV3">
        <v>-182.59999999999854</v>
      </c>
      <c r="CW3">
        <v>-206</v>
      </c>
      <c r="CY3">
        <f t="shared" si="0"/>
        <v>-13.75599999999973</v>
      </c>
      <c r="CZ3">
        <f t="shared" si="1"/>
        <v>147.55200000000022</v>
      </c>
    </row>
    <row r="4" spans="1:104" x14ac:dyDescent="0.25">
      <c r="B4">
        <v>28.19999999999709</v>
      </c>
      <c r="C4">
        <v>-111</v>
      </c>
      <c r="D4">
        <v>-238</v>
      </c>
      <c r="E4">
        <v>-158</v>
      </c>
      <c r="F4">
        <v>67</v>
      </c>
      <c r="G4">
        <v>-29.19999999999709</v>
      </c>
      <c r="H4">
        <v>-126</v>
      </c>
      <c r="I4">
        <v>158</v>
      </c>
      <c r="J4">
        <v>-222</v>
      </c>
      <c r="K4">
        <v>201.59999999999127</v>
      </c>
      <c r="L4">
        <v>-319.80000000000291</v>
      </c>
      <c r="M4">
        <v>-88</v>
      </c>
      <c r="N4">
        <v>327</v>
      </c>
      <c r="O4">
        <v>-12.80000000000291</v>
      </c>
      <c r="P4">
        <v>55</v>
      </c>
      <c r="Q4">
        <v>-12.19999999999709</v>
      </c>
      <c r="R4">
        <v>-107.59999999999854</v>
      </c>
      <c r="S4">
        <v>400.79999999999563</v>
      </c>
      <c r="T4">
        <v>-404</v>
      </c>
      <c r="U4">
        <v>73</v>
      </c>
      <c r="V4">
        <v>-212.60000000000582</v>
      </c>
      <c r="W4">
        <v>97.80000000000291</v>
      </c>
      <c r="X4">
        <v>5.2000000000007276</v>
      </c>
      <c r="Y4">
        <v>-388.19999999999709</v>
      </c>
      <c r="Z4">
        <v>162.59999999999854</v>
      </c>
      <c r="AA4">
        <v>98.399999999997817</v>
      </c>
      <c r="AB4">
        <v>-64.600000000005821</v>
      </c>
      <c r="AC4">
        <v>-223.20000000001164</v>
      </c>
      <c r="AD4">
        <v>-78.400000000001455</v>
      </c>
      <c r="AE4">
        <v>32.400000000001455</v>
      </c>
      <c r="AF4">
        <v>1.4000000000014552</v>
      </c>
      <c r="AG4">
        <v>150.19999999999709</v>
      </c>
      <c r="AH4">
        <v>-347</v>
      </c>
      <c r="AI4">
        <v>193.60000000000582</v>
      </c>
      <c r="AJ4">
        <v>38.599999999991269</v>
      </c>
      <c r="AK4">
        <v>72.200000000011642</v>
      </c>
      <c r="AL4">
        <v>-304.80000000000291</v>
      </c>
      <c r="AM4">
        <v>-2.8000000000029104</v>
      </c>
      <c r="AN4">
        <v>59.80000000000291</v>
      </c>
      <c r="AO4">
        <v>-117.39999999999418</v>
      </c>
      <c r="AP4">
        <v>83.399999999994179</v>
      </c>
      <c r="AQ4">
        <v>136.59999999999854</v>
      </c>
      <c r="AR4">
        <v>142.59999999999854</v>
      </c>
      <c r="AS4">
        <v>178.60000000000582</v>
      </c>
      <c r="AT4">
        <v>246</v>
      </c>
      <c r="AU4">
        <v>-94.19999999999709</v>
      </c>
      <c r="AV4">
        <v>-98.599999999998545</v>
      </c>
      <c r="AW4">
        <v>229.19999999999709</v>
      </c>
      <c r="AX4">
        <v>109.20000000000437</v>
      </c>
      <c r="AY4">
        <v>1.7999999999956344</v>
      </c>
      <c r="AZ4">
        <v>311.20000000001164</v>
      </c>
      <c r="BA4">
        <v>39</v>
      </c>
      <c r="BB4">
        <v>-35.200000000011642</v>
      </c>
      <c r="BC4">
        <v>39.399999999994179</v>
      </c>
      <c r="BD4">
        <v>-495</v>
      </c>
      <c r="BE4">
        <v>-264.20000000000437</v>
      </c>
      <c r="BF4">
        <v>-185.59999999999854</v>
      </c>
      <c r="BG4">
        <v>198</v>
      </c>
      <c r="BH4">
        <v>-452.19999999999709</v>
      </c>
      <c r="BI4">
        <v>-197.59999999999127</v>
      </c>
      <c r="BJ4">
        <v>184</v>
      </c>
      <c r="BK4">
        <v>-264.60000000000582</v>
      </c>
      <c r="BL4">
        <v>-206.19999999999709</v>
      </c>
      <c r="BM4">
        <v>212.20000000000073</v>
      </c>
      <c r="BN4">
        <v>324.40000000000146</v>
      </c>
      <c r="BO4">
        <v>-65</v>
      </c>
      <c r="BP4">
        <v>-238.19999999999709</v>
      </c>
      <c r="BQ4">
        <v>1.8000000000029104</v>
      </c>
      <c r="BR4">
        <v>-251</v>
      </c>
      <c r="BS4">
        <v>88</v>
      </c>
      <c r="BT4">
        <v>-24.600000000005821</v>
      </c>
      <c r="BU4">
        <v>-85.19999999999709</v>
      </c>
      <c r="BV4">
        <v>242.80000000000291</v>
      </c>
      <c r="BW4">
        <v>-25.400000000008731</v>
      </c>
      <c r="BX4">
        <v>-152</v>
      </c>
      <c r="BY4">
        <v>-431.39999999999418</v>
      </c>
      <c r="BZ4">
        <v>396.39999999999418</v>
      </c>
      <c r="CA4">
        <v>-239.19999999999709</v>
      </c>
      <c r="CB4">
        <v>264.60000000000582</v>
      </c>
      <c r="CC4">
        <v>-12</v>
      </c>
      <c r="CD4">
        <v>-199</v>
      </c>
      <c r="CE4">
        <v>-49.80000000000291</v>
      </c>
      <c r="CF4">
        <v>49.80000000000291</v>
      </c>
      <c r="CG4">
        <v>254.59999999999854</v>
      </c>
      <c r="CH4">
        <v>-43</v>
      </c>
      <c r="CI4">
        <v>396.40000000000873</v>
      </c>
      <c r="CJ4">
        <v>491.59999999999127</v>
      </c>
      <c r="CK4">
        <v>140.40000000000146</v>
      </c>
      <c r="CL4">
        <v>-197.80000000000291</v>
      </c>
      <c r="CM4">
        <v>-153.40000000000146</v>
      </c>
      <c r="CN4">
        <v>15.799999999988358</v>
      </c>
      <c r="CO4">
        <v>339.20000000000437</v>
      </c>
      <c r="CP4">
        <v>-92.600000000005821</v>
      </c>
      <c r="CQ4">
        <v>-71.400000000008731</v>
      </c>
      <c r="CR4">
        <v>-355.80000000000291</v>
      </c>
      <c r="CS4">
        <v>-78</v>
      </c>
      <c r="CT4">
        <v>-276.19999999999709</v>
      </c>
      <c r="CU4">
        <v>-132.19999999999709</v>
      </c>
      <c r="CV4">
        <v>162.39999999999418</v>
      </c>
      <c r="CW4">
        <v>-158.80000000000291</v>
      </c>
      <c r="CY4">
        <f t="shared" si="0"/>
        <v>-16.908000000000502</v>
      </c>
      <c r="CZ4">
        <f t="shared" si="1"/>
        <v>166.95200000000037</v>
      </c>
    </row>
    <row r="5" spans="1:104" x14ac:dyDescent="0.25">
      <c r="B5">
        <v>248.19999999999709</v>
      </c>
      <c r="C5">
        <v>125.19999999999709</v>
      </c>
      <c r="D5">
        <v>-181.40000000000146</v>
      </c>
      <c r="E5">
        <v>247.59999999999127</v>
      </c>
      <c r="F5">
        <v>183.80000000000291</v>
      </c>
      <c r="G5">
        <v>-177.60000000000582</v>
      </c>
      <c r="H5">
        <v>-41.19999999999709</v>
      </c>
      <c r="I5">
        <v>214.40000000000146</v>
      </c>
      <c r="J5">
        <v>-494.59999999999854</v>
      </c>
      <c r="K5">
        <v>41</v>
      </c>
      <c r="L5">
        <v>-61.799999999995634</v>
      </c>
      <c r="M5">
        <v>278.19999999999709</v>
      </c>
      <c r="N5">
        <v>-26.19999999999709</v>
      </c>
      <c r="O5">
        <v>158.40000000000146</v>
      </c>
      <c r="P5">
        <v>27.400000000001455</v>
      </c>
      <c r="Q5">
        <v>52</v>
      </c>
      <c r="R5">
        <v>117.40000000000146</v>
      </c>
      <c r="S5">
        <v>486.80000000000291</v>
      </c>
      <c r="T5">
        <v>235</v>
      </c>
      <c r="U5">
        <v>-304.60000000000582</v>
      </c>
      <c r="V5">
        <v>386.20000000000437</v>
      </c>
      <c r="W5">
        <v>217.60000000000582</v>
      </c>
      <c r="X5">
        <v>31</v>
      </c>
      <c r="Y5">
        <v>-317.60000000000582</v>
      </c>
      <c r="Z5">
        <v>197.80000000000291</v>
      </c>
      <c r="AA5">
        <v>43.600000000002183</v>
      </c>
      <c r="AB5">
        <v>-45.19999999999709</v>
      </c>
      <c r="AC5">
        <v>180.40000000000873</v>
      </c>
      <c r="AD5">
        <v>80.80000000000291</v>
      </c>
      <c r="AE5">
        <v>65.799999999995634</v>
      </c>
      <c r="AF5">
        <v>91</v>
      </c>
      <c r="AG5">
        <v>99.600000000005821</v>
      </c>
      <c r="AH5">
        <v>-170.60000000000582</v>
      </c>
      <c r="AI5">
        <v>-74.600000000005821</v>
      </c>
      <c r="AJ5">
        <v>-141.79999999998836</v>
      </c>
      <c r="AK5">
        <v>20.19999999999709</v>
      </c>
      <c r="AL5">
        <v>137</v>
      </c>
      <c r="AM5">
        <v>-127</v>
      </c>
      <c r="AN5">
        <v>-34.200000000004366</v>
      </c>
      <c r="AO5">
        <v>70.80000000000291</v>
      </c>
      <c r="AP5">
        <v>9.6000000000058208</v>
      </c>
      <c r="AQ5">
        <v>316.59999999999854</v>
      </c>
      <c r="AR5">
        <v>395.59999999999854</v>
      </c>
      <c r="AS5">
        <v>-23.399999999994179</v>
      </c>
      <c r="AT5">
        <v>171.60000000000582</v>
      </c>
      <c r="AU5">
        <v>-418.40000000000873</v>
      </c>
      <c r="AV5">
        <v>140.59999999999854</v>
      </c>
      <c r="AW5">
        <v>-156</v>
      </c>
      <c r="AX5">
        <v>120.79999999999563</v>
      </c>
      <c r="AY5">
        <v>-192.79999999999563</v>
      </c>
      <c r="AZ5">
        <v>170.19999999999709</v>
      </c>
      <c r="BA5">
        <v>250.20000000000437</v>
      </c>
      <c r="BB5">
        <v>-0.79999999998835847</v>
      </c>
      <c r="BC5">
        <v>148.60000000000582</v>
      </c>
      <c r="BD5">
        <v>224.59999999999854</v>
      </c>
      <c r="BE5">
        <v>147.80000000000291</v>
      </c>
      <c r="BF5">
        <v>18.400000000001455</v>
      </c>
      <c r="BG5">
        <v>-235</v>
      </c>
      <c r="BH5">
        <v>-176</v>
      </c>
      <c r="BI5">
        <v>-259.20000000001164</v>
      </c>
      <c r="BJ5">
        <v>-324.79999999998836</v>
      </c>
      <c r="BK5">
        <v>185.60000000000582</v>
      </c>
      <c r="BL5">
        <v>-310</v>
      </c>
      <c r="BM5">
        <v>403.60000000000218</v>
      </c>
      <c r="BN5">
        <v>-88.19999999999709</v>
      </c>
      <c r="BO5">
        <v>-194.19999999999709</v>
      </c>
      <c r="BP5">
        <v>-34.80000000000291</v>
      </c>
      <c r="BQ5">
        <v>154.60000000000582</v>
      </c>
      <c r="BR5">
        <v>96.399999999994179</v>
      </c>
      <c r="BS5">
        <v>110.40000000000146</v>
      </c>
      <c r="BT5">
        <v>119.80000000000291</v>
      </c>
      <c r="BU5">
        <v>-146</v>
      </c>
      <c r="BV5">
        <v>175.80000000000291</v>
      </c>
      <c r="BW5">
        <v>-49.599999999991269</v>
      </c>
      <c r="BX5">
        <v>113.39999999999418</v>
      </c>
      <c r="BY5">
        <v>-441.40000000000873</v>
      </c>
      <c r="BZ5">
        <v>98.400000000001455</v>
      </c>
      <c r="CA5">
        <v>-114.80000000000291</v>
      </c>
      <c r="CB5">
        <v>22.80000000000291</v>
      </c>
      <c r="CC5">
        <v>-209.20000000000073</v>
      </c>
      <c r="CD5">
        <v>111.59999999999854</v>
      </c>
      <c r="CE5">
        <v>-188.80000000000291</v>
      </c>
      <c r="CF5">
        <v>299</v>
      </c>
      <c r="CG5">
        <v>-345.59999999999854</v>
      </c>
      <c r="CH5">
        <v>205</v>
      </c>
      <c r="CI5">
        <v>119</v>
      </c>
      <c r="CJ5">
        <v>74.200000000011642</v>
      </c>
      <c r="CK5">
        <v>-109.40000000000146</v>
      </c>
      <c r="CL5">
        <v>203.40000000000873</v>
      </c>
      <c r="CM5">
        <v>-102.20000000000073</v>
      </c>
      <c r="CN5">
        <v>-160.59999999999127</v>
      </c>
      <c r="CO5">
        <v>-109.80000000000291</v>
      </c>
      <c r="CP5">
        <v>-36</v>
      </c>
      <c r="CQ5">
        <v>231.80000000000291</v>
      </c>
      <c r="CR5">
        <v>-181.39999999999418</v>
      </c>
      <c r="CS5">
        <v>190.59999999999854</v>
      </c>
      <c r="CT5">
        <v>-57.19999999999709</v>
      </c>
      <c r="CU5">
        <v>-226.39999999999418</v>
      </c>
      <c r="CV5">
        <v>-117</v>
      </c>
      <c r="CW5">
        <v>-80</v>
      </c>
      <c r="CY5">
        <f t="shared" si="0"/>
        <v>17.798000000000901</v>
      </c>
      <c r="CZ5">
        <f t="shared" si="1"/>
        <v>163.5460000000005</v>
      </c>
    </row>
    <row r="6" spans="1:104" x14ac:dyDescent="0.25">
      <c r="B6">
        <v>-115</v>
      </c>
      <c r="C6">
        <v>-237.40000000000873</v>
      </c>
      <c r="D6">
        <v>222</v>
      </c>
      <c r="E6">
        <v>119.80000000000291</v>
      </c>
      <c r="F6">
        <v>260.39999999999418</v>
      </c>
      <c r="G6">
        <v>123</v>
      </c>
      <c r="H6">
        <v>-160.40000000000873</v>
      </c>
      <c r="I6">
        <v>-240</v>
      </c>
      <c r="J6">
        <v>275.19999999999709</v>
      </c>
      <c r="K6">
        <v>-60.799999999988358</v>
      </c>
      <c r="L6">
        <v>40.19999999999709</v>
      </c>
      <c r="M6">
        <v>87.400000000008731</v>
      </c>
      <c r="N6">
        <v>-159.80000000000291</v>
      </c>
      <c r="O6">
        <v>179.19999999999709</v>
      </c>
      <c r="P6">
        <v>72.799999999995634</v>
      </c>
      <c r="Q6">
        <v>-86.19999999999709</v>
      </c>
      <c r="R6">
        <v>-51.80000000000291</v>
      </c>
      <c r="S6">
        <v>143.19999999999709</v>
      </c>
      <c r="T6">
        <v>342.80000000000291</v>
      </c>
      <c r="U6">
        <v>185.60000000000582</v>
      </c>
      <c r="V6">
        <v>456.79999999999563</v>
      </c>
      <c r="W6">
        <v>242.39999999999418</v>
      </c>
      <c r="X6">
        <v>96.599999999998545</v>
      </c>
      <c r="Y6">
        <v>-60.80000000000291</v>
      </c>
      <c r="Z6">
        <v>-16</v>
      </c>
      <c r="AA6">
        <v>-33.80000000000291</v>
      </c>
      <c r="AB6">
        <v>-56.80000000000291</v>
      </c>
      <c r="AC6">
        <v>-221.60000000000582</v>
      </c>
      <c r="AD6">
        <v>84</v>
      </c>
      <c r="AE6">
        <v>-17.599999999998545</v>
      </c>
      <c r="AF6">
        <v>105.20000000000437</v>
      </c>
      <c r="AG6">
        <v>-59.400000000008731</v>
      </c>
      <c r="AH6">
        <v>-203</v>
      </c>
      <c r="AI6">
        <v>-194.59999999999854</v>
      </c>
      <c r="AJ6">
        <v>74</v>
      </c>
      <c r="AK6">
        <v>48.19999999999709</v>
      </c>
      <c r="AL6">
        <v>121.19999999999709</v>
      </c>
      <c r="AM6">
        <v>-310.59999999999127</v>
      </c>
      <c r="AN6">
        <v>233.59999999999854</v>
      </c>
      <c r="AO6">
        <v>155.19999999999709</v>
      </c>
      <c r="AP6">
        <v>133.59999999999127</v>
      </c>
      <c r="AQ6">
        <v>-550.59999999999854</v>
      </c>
      <c r="AR6">
        <v>-26</v>
      </c>
      <c r="AS6">
        <v>-123.40000000000873</v>
      </c>
      <c r="AT6">
        <v>31.399999999994179</v>
      </c>
      <c r="AU6">
        <v>246.80000000000291</v>
      </c>
      <c r="AV6">
        <v>-51</v>
      </c>
      <c r="AW6">
        <v>-11.80000000000291</v>
      </c>
      <c r="AX6">
        <v>214.20000000000437</v>
      </c>
      <c r="AY6">
        <v>-37.600000000005821</v>
      </c>
      <c r="AZ6">
        <v>-6.6000000000058208</v>
      </c>
      <c r="BA6">
        <v>-248.20000000000437</v>
      </c>
      <c r="BB6">
        <v>372.79999999998836</v>
      </c>
      <c r="BC6">
        <v>53.399999999994179</v>
      </c>
      <c r="BD6">
        <v>167</v>
      </c>
      <c r="BE6">
        <v>-24.599999999998545</v>
      </c>
      <c r="BF6">
        <v>24.400000000001455</v>
      </c>
      <c r="BG6">
        <v>-270.40000000000873</v>
      </c>
      <c r="BH6">
        <v>149.79999999999563</v>
      </c>
      <c r="BI6">
        <v>-55.799999999988358</v>
      </c>
      <c r="BJ6">
        <v>28.19999999999709</v>
      </c>
      <c r="BK6">
        <v>42.599999999998545</v>
      </c>
      <c r="BL6">
        <v>-25.19999999999709</v>
      </c>
      <c r="BM6">
        <v>22.599999999998545</v>
      </c>
      <c r="BN6">
        <v>286.19999999999709</v>
      </c>
      <c r="BO6">
        <v>168.79999999999563</v>
      </c>
      <c r="BP6">
        <v>14.399999999994179</v>
      </c>
      <c r="BQ6">
        <v>172.79999999998836</v>
      </c>
      <c r="BR6">
        <v>11</v>
      </c>
      <c r="BS6">
        <v>-99.200000000004366</v>
      </c>
      <c r="BT6">
        <v>-179</v>
      </c>
      <c r="BU6">
        <v>22</v>
      </c>
      <c r="BV6">
        <v>141.39999999999418</v>
      </c>
      <c r="BW6">
        <v>-61.19999999999709</v>
      </c>
      <c r="BX6">
        <v>94.80000000000291</v>
      </c>
      <c r="BY6">
        <v>2.1999999999970896</v>
      </c>
      <c r="BZ6">
        <v>-19.19999999999709</v>
      </c>
      <c r="CA6">
        <v>126.60000000000582</v>
      </c>
      <c r="CB6">
        <v>97</v>
      </c>
      <c r="CC6">
        <v>-92.200000000000728</v>
      </c>
      <c r="CD6">
        <v>148.19999999999709</v>
      </c>
      <c r="CE6">
        <v>17.80000000000291</v>
      </c>
      <c r="CF6">
        <v>-72</v>
      </c>
      <c r="CG6">
        <v>-329.59999999999854</v>
      </c>
      <c r="CH6">
        <v>153.80000000000291</v>
      </c>
      <c r="CI6">
        <v>5.8000000000029104</v>
      </c>
      <c r="CJ6">
        <v>-111.80000000000291</v>
      </c>
      <c r="CK6">
        <v>405.20000000000437</v>
      </c>
      <c r="CL6">
        <v>42.399999999994179</v>
      </c>
      <c r="CM6">
        <v>116.80000000000291</v>
      </c>
      <c r="CN6">
        <v>135.59999999999127</v>
      </c>
      <c r="CO6">
        <v>-156.59999999999854</v>
      </c>
      <c r="CP6">
        <v>-110.19999999999709</v>
      </c>
      <c r="CQ6">
        <v>-0.39999999999417923</v>
      </c>
      <c r="CR6">
        <v>186.59999999999854</v>
      </c>
      <c r="CS6">
        <v>-318.80000000000291</v>
      </c>
      <c r="CT6">
        <v>-261.80000000000291</v>
      </c>
      <c r="CU6">
        <v>-88.80000000000291</v>
      </c>
      <c r="CV6">
        <v>-172.19999999999709</v>
      </c>
      <c r="CW6">
        <v>277.59999999999127</v>
      </c>
      <c r="CY6">
        <f t="shared" si="0"/>
        <v>19.927999999998757</v>
      </c>
      <c r="CZ6">
        <f t="shared" si="1"/>
        <v>135.72399999999948</v>
      </c>
    </row>
    <row r="7" spans="1:104" x14ac:dyDescent="0.25">
      <c r="B7">
        <v>280.80000000000291</v>
      </c>
      <c r="C7">
        <v>-5.7999999999883585</v>
      </c>
      <c r="D7">
        <v>123</v>
      </c>
      <c r="E7">
        <v>-59.19999999999709</v>
      </c>
      <c r="F7">
        <v>292.80000000000291</v>
      </c>
      <c r="G7">
        <v>-8</v>
      </c>
      <c r="H7">
        <v>395</v>
      </c>
      <c r="I7">
        <v>-156.20000000000437</v>
      </c>
      <c r="J7">
        <v>-14.399999999994179</v>
      </c>
      <c r="K7">
        <v>166.59999999999127</v>
      </c>
      <c r="L7">
        <v>-112.79999999999563</v>
      </c>
      <c r="M7">
        <v>-139</v>
      </c>
      <c r="N7">
        <v>-47.600000000005821</v>
      </c>
      <c r="O7">
        <v>29.600000000005821</v>
      </c>
      <c r="P7">
        <v>58.599999999998545</v>
      </c>
      <c r="Q7">
        <v>527.79999999998836</v>
      </c>
      <c r="R7">
        <v>-156.79999999999563</v>
      </c>
      <c r="S7">
        <v>-24.599999999998545</v>
      </c>
      <c r="T7">
        <v>153.39999999999418</v>
      </c>
      <c r="U7">
        <v>-191.60000000000582</v>
      </c>
      <c r="V7">
        <v>322.20000000000437</v>
      </c>
      <c r="W7">
        <v>-329.19999999999709</v>
      </c>
      <c r="X7">
        <v>-307.40000000000146</v>
      </c>
      <c r="Y7">
        <v>-109.19999999999709</v>
      </c>
      <c r="Z7">
        <v>-10.400000000001455</v>
      </c>
      <c r="AA7">
        <v>163.80000000000291</v>
      </c>
      <c r="AB7">
        <v>0.80000000000291038</v>
      </c>
      <c r="AC7">
        <v>-53</v>
      </c>
      <c r="AD7">
        <v>-310.59999999999854</v>
      </c>
      <c r="AE7">
        <v>-408</v>
      </c>
      <c r="AF7">
        <v>19.599999999998545</v>
      </c>
      <c r="AG7">
        <v>329.60000000000582</v>
      </c>
      <c r="AH7">
        <v>183</v>
      </c>
      <c r="AI7">
        <v>23.80000000000291</v>
      </c>
      <c r="AJ7">
        <v>-21.80000000000291</v>
      </c>
      <c r="AK7">
        <v>16.19999999999709</v>
      </c>
      <c r="AL7">
        <v>-337.59999999999127</v>
      </c>
      <c r="AM7">
        <v>-306.60000000000582</v>
      </c>
      <c r="AN7">
        <v>49.600000000005821</v>
      </c>
      <c r="AO7">
        <v>-256.80000000000291</v>
      </c>
      <c r="AP7">
        <v>-96</v>
      </c>
      <c r="AQ7">
        <v>-186.19999999999709</v>
      </c>
      <c r="AR7">
        <v>29.599999999998545</v>
      </c>
      <c r="AS7">
        <v>-31.80000000000291</v>
      </c>
      <c r="AT7">
        <v>134.60000000000582</v>
      </c>
      <c r="AU7">
        <v>571.40000000000873</v>
      </c>
      <c r="AV7">
        <v>-157.40000000000146</v>
      </c>
      <c r="AW7">
        <v>-72.799999999988358</v>
      </c>
      <c r="AX7">
        <v>-308.20000000000437</v>
      </c>
      <c r="AY7">
        <v>-302.19999999999709</v>
      </c>
      <c r="AZ7">
        <v>-84.19999999999709</v>
      </c>
      <c r="BA7">
        <v>-49.399999999994179</v>
      </c>
      <c r="BB7">
        <v>-58.19999999999709</v>
      </c>
      <c r="BC7">
        <v>379</v>
      </c>
      <c r="BD7">
        <v>-161</v>
      </c>
      <c r="BE7">
        <v>93.19999999999709</v>
      </c>
      <c r="BF7">
        <v>-58</v>
      </c>
      <c r="BG7">
        <v>117.80000000000291</v>
      </c>
      <c r="BH7">
        <v>-16.799999999995634</v>
      </c>
      <c r="BI7">
        <v>-190</v>
      </c>
      <c r="BJ7">
        <v>145.19999999999709</v>
      </c>
      <c r="BK7">
        <v>109.79999999999563</v>
      </c>
      <c r="BL7">
        <v>52.399999999994179</v>
      </c>
      <c r="BM7">
        <v>-40.200000000000728</v>
      </c>
      <c r="BN7">
        <v>-129.40000000000146</v>
      </c>
      <c r="BO7">
        <v>95.200000000004366</v>
      </c>
      <c r="BP7">
        <v>14.80000000000291</v>
      </c>
      <c r="BQ7">
        <v>39.400000000008731</v>
      </c>
      <c r="BR7">
        <v>-427.59999999999854</v>
      </c>
      <c r="BS7">
        <v>37.200000000004366</v>
      </c>
      <c r="BT7">
        <v>137</v>
      </c>
      <c r="BU7">
        <v>35</v>
      </c>
      <c r="BV7">
        <v>231.40000000000146</v>
      </c>
      <c r="BW7">
        <v>-167.20000000001164</v>
      </c>
      <c r="BX7">
        <v>-193.40000000000873</v>
      </c>
      <c r="BY7">
        <v>106.60000000000582</v>
      </c>
      <c r="BZ7">
        <v>126</v>
      </c>
      <c r="CA7">
        <v>-61.80000000000291</v>
      </c>
      <c r="CB7">
        <v>-279</v>
      </c>
      <c r="CC7">
        <v>179.59999999999854</v>
      </c>
      <c r="CD7">
        <v>-87.799999999995634</v>
      </c>
      <c r="CE7">
        <v>310</v>
      </c>
      <c r="CF7">
        <v>186</v>
      </c>
      <c r="CG7">
        <v>222.59999999999854</v>
      </c>
      <c r="CH7">
        <v>269.40000000000873</v>
      </c>
      <c r="CI7">
        <v>246.79999999998836</v>
      </c>
      <c r="CJ7">
        <v>-364.60000000000582</v>
      </c>
      <c r="CK7">
        <v>-228</v>
      </c>
      <c r="CL7">
        <v>-78.80000000000291</v>
      </c>
      <c r="CM7">
        <v>-285</v>
      </c>
      <c r="CN7">
        <v>-196.59999999999127</v>
      </c>
      <c r="CO7">
        <v>23.599999999998545</v>
      </c>
      <c r="CP7">
        <v>54.600000000005821</v>
      </c>
      <c r="CQ7">
        <v>-168.80000000000291</v>
      </c>
      <c r="CR7">
        <v>-86</v>
      </c>
      <c r="CS7">
        <v>255.59999999999854</v>
      </c>
      <c r="CT7">
        <v>412.19999999999709</v>
      </c>
      <c r="CU7">
        <v>-110</v>
      </c>
      <c r="CV7">
        <v>-298.80000000000291</v>
      </c>
      <c r="CW7">
        <v>-273.59999999999127</v>
      </c>
      <c r="CY7">
        <f t="shared" si="0"/>
        <v>-8.6319999999994987</v>
      </c>
      <c r="CZ7">
        <f t="shared" si="1"/>
        <v>163.67600000000002</v>
      </c>
    </row>
    <row r="8" spans="1:104" x14ac:dyDescent="0.25">
      <c r="B8">
        <v>166.19999999999709</v>
      </c>
      <c r="C8">
        <v>-278.80000000000291</v>
      </c>
      <c r="D8">
        <v>77.80000000000291</v>
      </c>
      <c r="E8">
        <v>155.39999999999418</v>
      </c>
      <c r="F8">
        <v>-0.60000000000582077</v>
      </c>
      <c r="G8">
        <v>-3.3999999999941792</v>
      </c>
      <c r="H8">
        <v>104.80000000000291</v>
      </c>
      <c r="I8">
        <v>171</v>
      </c>
      <c r="J8">
        <v>84.399999999994179</v>
      </c>
      <c r="K8">
        <v>-189.80000000000291</v>
      </c>
      <c r="L8">
        <v>-66.600000000005821</v>
      </c>
      <c r="M8">
        <v>-41.400000000008731</v>
      </c>
      <c r="N8">
        <v>-196.79999999998836</v>
      </c>
      <c r="O8">
        <v>-486.20000000000437</v>
      </c>
      <c r="P8">
        <v>160.20000000000437</v>
      </c>
      <c r="Q8">
        <v>151</v>
      </c>
      <c r="R8">
        <v>-238.40000000000146</v>
      </c>
      <c r="S8">
        <v>149</v>
      </c>
      <c r="T8">
        <v>334.60000000000582</v>
      </c>
      <c r="U8">
        <v>16.600000000005821</v>
      </c>
      <c r="V8">
        <v>-435.80000000000291</v>
      </c>
      <c r="W8">
        <v>177.59999999999127</v>
      </c>
      <c r="X8">
        <v>-150</v>
      </c>
      <c r="Y8">
        <v>-124.39999999999418</v>
      </c>
      <c r="Z8">
        <v>-102.40000000000146</v>
      </c>
      <c r="AA8">
        <v>-48.600000000002183</v>
      </c>
      <c r="AB8">
        <v>-71.600000000005821</v>
      </c>
      <c r="AC8">
        <v>-111.59999999999127</v>
      </c>
      <c r="AD8">
        <v>101.19999999999709</v>
      </c>
      <c r="AE8">
        <v>37.599999999998545</v>
      </c>
      <c r="AF8">
        <v>49.599999999998545</v>
      </c>
      <c r="AG8">
        <v>-240.40000000000873</v>
      </c>
      <c r="AH8">
        <v>133.19999999999709</v>
      </c>
      <c r="AI8">
        <v>117.40000000000146</v>
      </c>
      <c r="AJ8">
        <v>-129</v>
      </c>
      <c r="AK8">
        <v>-128</v>
      </c>
      <c r="AL8">
        <v>268.39999999999418</v>
      </c>
      <c r="AM8">
        <v>9.4000000000087311</v>
      </c>
      <c r="AN8">
        <v>-182</v>
      </c>
      <c r="AO8">
        <v>13.80000000000291</v>
      </c>
      <c r="AP8">
        <v>-176.79999999998836</v>
      </c>
      <c r="AQ8">
        <v>-104.20000000000437</v>
      </c>
      <c r="AR8">
        <v>94.400000000001455</v>
      </c>
      <c r="AS8">
        <v>-95.399999999994179</v>
      </c>
      <c r="AT8">
        <v>-207</v>
      </c>
      <c r="AU8">
        <v>-43</v>
      </c>
      <c r="AV8">
        <v>-16.799999999995634</v>
      </c>
      <c r="AW8">
        <v>-188.80000000000291</v>
      </c>
      <c r="AX8">
        <v>55.80000000000291</v>
      </c>
      <c r="AY8">
        <v>-261.19999999999709</v>
      </c>
      <c r="AZ8">
        <v>-10.19999999999709</v>
      </c>
      <c r="BA8">
        <v>136</v>
      </c>
      <c r="BB8">
        <v>-63.80000000000291</v>
      </c>
      <c r="BC8">
        <v>-206.19999999999709</v>
      </c>
      <c r="BD8">
        <v>18.19999999999709</v>
      </c>
      <c r="BE8">
        <v>-15</v>
      </c>
      <c r="BF8">
        <v>311.59999999999854</v>
      </c>
      <c r="BG8">
        <v>195.39999999999418</v>
      </c>
      <c r="BH8">
        <v>246.40000000000146</v>
      </c>
      <c r="BI8">
        <v>119.19999999999709</v>
      </c>
      <c r="BJ8">
        <v>-310.39999999999418</v>
      </c>
      <c r="BK8">
        <v>-116</v>
      </c>
      <c r="BL8">
        <v>318.60000000000582</v>
      </c>
      <c r="BM8">
        <v>262.60000000000218</v>
      </c>
      <c r="BN8">
        <v>-70.19999999999709</v>
      </c>
      <c r="BO8">
        <v>-199.40000000000146</v>
      </c>
      <c r="BP8">
        <v>84</v>
      </c>
      <c r="BQ8">
        <v>-197.19999999999709</v>
      </c>
      <c r="BR8">
        <v>332.59999999999854</v>
      </c>
      <c r="BS8">
        <v>-579.60000000000582</v>
      </c>
      <c r="BT8">
        <v>427.39999999999418</v>
      </c>
      <c r="BU8">
        <v>211.59999999999127</v>
      </c>
      <c r="BV8">
        <v>115.80000000000291</v>
      </c>
      <c r="BW8">
        <v>-211.59999999999127</v>
      </c>
      <c r="BX8">
        <v>-251.59999999999127</v>
      </c>
      <c r="BY8">
        <v>-118.80000000000291</v>
      </c>
      <c r="BZ8">
        <v>-77.200000000004366</v>
      </c>
      <c r="CA8">
        <v>328</v>
      </c>
      <c r="CB8">
        <v>-6.4000000000087311</v>
      </c>
      <c r="CC8">
        <v>21.200000000000728</v>
      </c>
      <c r="CD8">
        <v>-167.80000000000291</v>
      </c>
      <c r="CE8">
        <v>-115.39999999999418</v>
      </c>
      <c r="CF8">
        <v>-61.599999999991269</v>
      </c>
      <c r="CG8">
        <v>179.40000000000146</v>
      </c>
      <c r="CH8">
        <v>464.79999999998836</v>
      </c>
      <c r="CI8">
        <v>-50</v>
      </c>
      <c r="CJ8">
        <v>155.19999999999709</v>
      </c>
      <c r="CK8">
        <v>147.40000000000146</v>
      </c>
      <c r="CL8">
        <v>1</v>
      </c>
      <c r="CM8">
        <v>108.59999999999854</v>
      </c>
      <c r="CN8">
        <v>135</v>
      </c>
      <c r="CO8">
        <v>20.80000000000291</v>
      </c>
      <c r="CP8">
        <v>16.19999999999709</v>
      </c>
      <c r="CQ8">
        <v>-199.19999999999709</v>
      </c>
      <c r="CR8">
        <v>-70.200000000004366</v>
      </c>
      <c r="CS8">
        <v>14</v>
      </c>
      <c r="CT8">
        <v>-40.399999999994179</v>
      </c>
      <c r="CU8">
        <v>39.80000000000291</v>
      </c>
      <c r="CV8">
        <v>-20.599999999998545</v>
      </c>
      <c r="CW8">
        <v>-361.80000000000291</v>
      </c>
      <c r="CY8">
        <f t="shared" si="0"/>
        <v>-7.9940000000000513</v>
      </c>
      <c r="CZ8">
        <f t="shared" si="1"/>
        <v>148.79799999999955</v>
      </c>
    </row>
    <row r="9" spans="1:104" x14ac:dyDescent="0.25">
      <c r="B9">
        <v>-190.39999999999418</v>
      </c>
      <c r="C9">
        <v>178.39999999999418</v>
      </c>
      <c r="D9">
        <v>10.599999999998545</v>
      </c>
      <c r="E9">
        <v>19.19999999999709</v>
      </c>
      <c r="F9">
        <v>-9.3999999999941792</v>
      </c>
      <c r="G9">
        <v>317.19999999999709</v>
      </c>
      <c r="H9">
        <v>51.19999999999709</v>
      </c>
      <c r="I9">
        <v>-21.799999999995634</v>
      </c>
      <c r="J9">
        <v>146.40000000000146</v>
      </c>
      <c r="K9">
        <v>-444.59999999999127</v>
      </c>
      <c r="L9">
        <v>152</v>
      </c>
      <c r="M9">
        <v>40.19999999999709</v>
      </c>
      <c r="N9">
        <v>-185.80000000000291</v>
      </c>
      <c r="O9">
        <v>-310</v>
      </c>
      <c r="P9">
        <v>-203.40000000000146</v>
      </c>
      <c r="Q9">
        <v>-219.19999999999709</v>
      </c>
      <c r="R9">
        <v>-138.40000000000146</v>
      </c>
      <c r="S9">
        <v>239.20000000000437</v>
      </c>
      <c r="T9">
        <v>218.59999999999854</v>
      </c>
      <c r="U9">
        <v>333</v>
      </c>
      <c r="V9">
        <v>-217.19999999999709</v>
      </c>
      <c r="W9">
        <v>-17.19999999999709</v>
      </c>
      <c r="X9">
        <v>25</v>
      </c>
      <c r="Y9">
        <v>255.39999999999418</v>
      </c>
      <c r="Z9">
        <v>188.80000000000291</v>
      </c>
      <c r="AA9">
        <v>-177.39999999999782</v>
      </c>
      <c r="AB9">
        <v>-247.80000000000291</v>
      </c>
      <c r="AC9">
        <v>194.19999999999709</v>
      </c>
      <c r="AD9">
        <v>13.80000000000291</v>
      </c>
      <c r="AE9">
        <v>-99.19999999999709</v>
      </c>
      <c r="AF9">
        <v>-23</v>
      </c>
      <c r="AG9">
        <v>76.400000000008731</v>
      </c>
      <c r="AH9">
        <v>-564.80000000000291</v>
      </c>
      <c r="AI9">
        <v>-81.400000000001455</v>
      </c>
      <c r="AJ9">
        <v>285.19999999999709</v>
      </c>
      <c r="AK9">
        <v>-141.19999999999709</v>
      </c>
      <c r="AL9">
        <v>57.80000000000291</v>
      </c>
      <c r="AM9">
        <v>299.39999999999418</v>
      </c>
      <c r="AN9">
        <v>-69.80000000000291</v>
      </c>
      <c r="AO9">
        <v>10.399999999994179</v>
      </c>
      <c r="AP9">
        <v>6.5999999999912689</v>
      </c>
      <c r="AQ9">
        <v>-178.39999999999418</v>
      </c>
      <c r="AR9">
        <v>350.80000000000291</v>
      </c>
      <c r="AS9">
        <v>-553.19999999999709</v>
      </c>
      <c r="AT9">
        <v>278.59999999999854</v>
      </c>
      <c r="AU9">
        <v>-79</v>
      </c>
      <c r="AV9">
        <v>187</v>
      </c>
      <c r="AW9">
        <v>192.80000000000291</v>
      </c>
      <c r="AX9">
        <v>158</v>
      </c>
      <c r="AY9">
        <v>220.39999999999418</v>
      </c>
      <c r="AZ9">
        <v>203</v>
      </c>
      <c r="BA9">
        <v>-235.40000000000146</v>
      </c>
      <c r="BB9">
        <v>302.20000000001164</v>
      </c>
      <c r="BC9">
        <v>-64</v>
      </c>
      <c r="BD9">
        <v>-36</v>
      </c>
      <c r="BE9">
        <v>272.80000000000291</v>
      </c>
      <c r="BF9">
        <v>-84.400000000001455</v>
      </c>
      <c r="BG9">
        <v>39.80000000000291</v>
      </c>
      <c r="BH9">
        <v>-271.80000000000291</v>
      </c>
      <c r="BI9">
        <v>-46</v>
      </c>
      <c r="BJ9">
        <v>-137.60000000000582</v>
      </c>
      <c r="BK9">
        <v>37</v>
      </c>
      <c r="BL9">
        <v>-475.80000000000291</v>
      </c>
      <c r="BM9">
        <v>-60</v>
      </c>
      <c r="BN9">
        <v>-196.20000000000437</v>
      </c>
      <c r="BO9">
        <v>-239.19999999999709</v>
      </c>
      <c r="BP9">
        <v>-464</v>
      </c>
      <c r="BQ9">
        <v>298</v>
      </c>
      <c r="BR9">
        <v>-526</v>
      </c>
      <c r="BS9">
        <v>419.40000000000146</v>
      </c>
      <c r="BT9">
        <v>-221.39999999999418</v>
      </c>
      <c r="BU9">
        <v>237</v>
      </c>
      <c r="BV9">
        <v>-245.59999999999854</v>
      </c>
      <c r="BW9">
        <v>3</v>
      </c>
      <c r="BX9">
        <v>128</v>
      </c>
      <c r="BY9">
        <v>137.80000000000291</v>
      </c>
      <c r="BZ9">
        <v>245.20000000000437</v>
      </c>
      <c r="CA9">
        <v>-42.399999999994179</v>
      </c>
      <c r="CB9">
        <v>188.40000000000873</v>
      </c>
      <c r="CC9">
        <v>132.60000000000218</v>
      </c>
      <c r="CD9">
        <v>-19</v>
      </c>
      <c r="CE9">
        <v>-233.80000000000291</v>
      </c>
      <c r="CF9">
        <v>72</v>
      </c>
      <c r="CG9">
        <v>-111</v>
      </c>
      <c r="CH9">
        <v>-182</v>
      </c>
      <c r="CI9">
        <v>60</v>
      </c>
      <c r="CJ9">
        <v>155.80000000000291</v>
      </c>
      <c r="CK9">
        <v>-4.4000000000014552</v>
      </c>
      <c r="CL9">
        <v>-186.59999999999127</v>
      </c>
      <c r="CM9">
        <v>336.79999999999927</v>
      </c>
      <c r="CN9">
        <v>-176.40000000000873</v>
      </c>
      <c r="CO9">
        <v>506</v>
      </c>
      <c r="CP9">
        <v>-8.1999999999970896</v>
      </c>
      <c r="CQ9">
        <v>-236.60000000000582</v>
      </c>
      <c r="CR9">
        <v>34.400000000001455</v>
      </c>
      <c r="CS9">
        <v>453</v>
      </c>
      <c r="CT9">
        <v>-34.80000000000291</v>
      </c>
      <c r="CU9">
        <v>-506.60000000000582</v>
      </c>
      <c r="CV9">
        <v>346.20000000000437</v>
      </c>
      <c r="CW9">
        <v>-214.39999999999418</v>
      </c>
      <c r="CY9">
        <f t="shared" si="0"/>
        <v>-3.1719999999996435</v>
      </c>
      <c r="CZ9">
        <f t="shared" si="1"/>
        <v>185.47199999999992</v>
      </c>
    </row>
    <row r="10" spans="1:104" x14ac:dyDescent="0.25">
      <c r="B10">
        <v>-6.6000000000058208</v>
      </c>
      <c r="C10">
        <v>-87.599999999991269</v>
      </c>
      <c r="D10">
        <v>225</v>
      </c>
      <c r="E10">
        <v>121.40000000000873</v>
      </c>
      <c r="F10">
        <v>348</v>
      </c>
      <c r="G10">
        <v>3</v>
      </c>
      <c r="H10">
        <v>132.20000000001164</v>
      </c>
      <c r="I10">
        <v>87.400000000001455</v>
      </c>
      <c r="J10">
        <v>257.80000000000291</v>
      </c>
      <c r="K10">
        <v>-45.400000000008731</v>
      </c>
      <c r="L10">
        <v>-99.399999999994179</v>
      </c>
      <c r="M10">
        <v>315.60000000000582</v>
      </c>
      <c r="N10">
        <v>311</v>
      </c>
      <c r="O10">
        <v>215.80000000000291</v>
      </c>
      <c r="P10">
        <v>258.19999999999709</v>
      </c>
      <c r="Q10">
        <v>39.400000000008731</v>
      </c>
      <c r="R10">
        <v>233.40000000000146</v>
      </c>
      <c r="S10">
        <v>-165.20000000000437</v>
      </c>
      <c r="T10">
        <v>-392.80000000000291</v>
      </c>
      <c r="U10">
        <v>-392.40000000000873</v>
      </c>
      <c r="V10">
        <v>-27.200000000004366</v>
      </c>
      <c r="W10">
        <v>-440.39999999999418</v>
      </c>
      <c r="X10">
        <v>221</v>
      </c>
      <c r="Y10">
        <v>216.80000000000291</v>
      </c>
      <c r="Z10">
        <v>151.79999999999563</v>
      </c>
      <c r="AA10">
        <v>15.599999999998545</v>
      </c>
      <c r="AB10">
        <v>-22</v>
      </c>
      <c r="AC10">
        <v>-117</v>
      </c>
      <c r="AD10">
        <v>-465.20000000000437</v>
      </c>
      <c r="AE10">
        <v>339</v>
      </c>
      <c r="AF10">
        <v>-49.19999999999709</v>
      </c>
      <c r="AG10">
        <v>9</v>
      </c>
      <c r="AH10">
        <v>-106.79999999998836</v>
      </c>
      <c r="AI10">
        <v>-13.200000000004366</v>
      </c>
      <c r="AJ10">
        <v>-3.1999999999970896</v>
      </c>
      <c r="AK10">
        <v>55.80000000000291</v>
      </c>
      <c r="AL10">
        <v>-108.19999999999709</v>
      </c>
      <c r="AM10">
        <v>-4.3999999999941792</v>
      </c>
      <c r="AN10">
        <v>-25.19999999999709</v>
      </c>
      <c r="AO10">
        <v>38.600000000005821</v>
      </c>
      <c r="AP10">
        <v>127.60000000000582</v>
      </c>
      <c r="AQ10">
        <v>-80</v>
      </c>
      <c r="AR10">
        <v>269.59999999999854</v>
      </c>
      <c r="AS10">
        <v>-271.40000000000873</v>
      </c>
      <c r="AT10">
        <v>-240.20000000000437</v>
      </c>
      <c r="AU10">
        <v>-14.80000000000291</v>
      </c>
      <c r="AV10">
        <v>273.59999999999854</v>
      </c>
      <c r="AW10">
        <v>-10</v>
      </c>
      <c r="AX10">
        <v>29</v>
      </c>
      <c r="AY10">
        <v>-112</v>
      </c>
      <c r="AZ10">
        <v>-341.40000000000873</v>
      </c>
      <c r="BA10">
        <v>162.79999999999563</v>
      </c>
      <c r="BB10">
        <v>181.19999999999709</v>
      </c>
      <c r="BC10">
        <v>-3.3999999999941792</v>
      </c>
      <c r="BD10">
        <v>134.59999999999854</v>
      </c>
      <c r="BE10">
        <v>-79.600000000005821</v>
      </c>
      <c r="BF10">
        <v>63.200000000004366</v>
      </c>
      <c r="BG10">
        <v>226.80000000000291</v>
      </c>
      <c r="BH10">
        <v>62</v>
      </c>
      <c r="BI10">
        <v>123.39999999999418</v>
      </c>
      <c r="BJ10">
        <v>89.600000000005821</v>
      </c>
      <c r="BK10">
        <v>117</v>
      </c>
      <c r="BL10">
        <v>191</v>
      </c>
      <c r="BM10">
        <v>45.399999999997817</v>
      </c>
      <c r="BN10">
        <v>-30.19999999999709</v>
      </c>
      <c r="BO10">
        <v>-88</v>
      </c>
      <c r="BP10">
        <v>284</v>
      </c>
      <c r="BQ10">
        <v>394</v>
      </c>
      <c r="BR10">
        <v>-258.59999999999854</v>
      </c>
      <c r="BS10">
        <v>408.20000000000437</v>
      </c>
      <c r="BT10">
        <v>-31.19999999999709</v>
      </c>
      <c r="BU10">
        <v>-113</v>
      </c>
      <c r="BV10">
        <v>-101.60000000000582</v>
      </c>
      <c r="BW10">
        <v>62.399999999994179</v>
      </c>
      <c r="BX10">
        <v>-291.60000000000582</v>
      </c>
      <c r="BY10">
        <v>-90</v>
      </c>
      <c r="BZ10">
        <v>103.59999999999854</v>
      </c>
      <c r="CA10">
        <v>-80.19999999999709</v>
      </c>
      <c r="CB10">
        <v>332.19999999999709</v>
      </c>
      <c r="CC10">
        <v>12</v>
      </c>
      <c r="CD10">
        <v>151.59999999999854</v>
      </c>
      <c r="CE10">
        <v>179.60000000000582</v>
      </c>
      <c r="CF10">
        <v>-207.20000000001164</v>
      </c>
      <c r="CG10">
        <v>-203.40000000000146</v>
      </c>
      <c r="CH10">
        <v>-152</v>
      </c>
      <c r="CI10">
        <v>265.40000000000873</v>
      </c>
      <c r="CJ10">
        <v>87.80000000000291</v>
      </c>
      <c r="CK10">
        <v>173.79999999999563</v>
      </c>
      <c r="CL10">
        <v>136</v>
      </c>
      <c r="CM10">
        <v>106.40000000000146</v>
      </c>
      <c r="CN10">
        <v>-124.19999999999709</v>
      </c>
      <c r="CO10">
        <v>17.19999999999709</v>
      </c>
      <c r="CP10">
        <v>274.39999999999418</v>
      </c>
      <c r="CQ10">
        <v>-54.399999999994179</v>
      </c>
      <c r="CR10">
        <v>17.400000000001455</v>
      </c>
      <c r="CS10">
        <v>165.60000000000582</v>
      </c>
      <c r="CT10">
        <v>20.600000000005821</v>
      </c>
      <c r="CU10">
        <v>61</v>
      </c>
      <c r="CV10">
        <v>-344.20000000000437</v>
      </c>
      <c r="CW10">
        <v>-117.20000000001164</v>
      </c>
      <c r="CY10">
        <f t="shared" si="0"/>
        <v>29.346000000000167</v>
      </c>
      <c r="CZ10">
        <f t="shared" si="1"/>
        <v>149.57000000000099</v>
      </c>
    </row>
    <row r="11" spans="1:104" x14ac:dyDescent="0.25">
      <c r="B11">
        <v>-26.19999999999709</v>
      </c>
      <c r="C11">
        <v>103.79999999998836</v>
      </c>
      <c r="D11">
        <v>-421.59999999999854</v>
      </c>
      <c r="E11">
        <v>-379.19999999999709</v>
      </c>
      <c r="F11">
        <v>70.599999999991269</v>
      </c>
      <c r="G11">
        <v>8.8000000000029104</v>
      </c>
      <c r="H11">
        <v>32</v>
      </c>
      <c r="I11">
        <v>74.19999999999709</v>
      </c>
      <c r="J11">
        <v>308.40000000000146</v>
      </c>
      <c r="K11">
        <v>-273.19999999999709</v>
      </c>
      <c r="L11">
        <v>349.19999999999709</v>
      </c>
      <c r="M11">
        <v>-151.19999999999709</v>
      </c>
      <c r="N11">
        <v>-83.600000000005821</v>
      </c>
      <c r="O11">
        <v>-61.200000000004366</v>
      </c>
      <c r="P11">
        <v>-231.19999999999709</v>
      </c>
      <c r="Q11">
        <v>-303</v>
      </c>
      <c r="R11">
        <v>-13.19999999999709</v>
      </c>
      <c r="S11">
        <v>-554.59999999999854</v>
      </c>
      <c r="T11">
        <v>131.20000000000437</v>
      </c>
      <c r="U11">
        <v>129</v>
      </c>
      <c r="V11">
        <v>57.200000000004366</v>
      </c>
      <c r="W11">
        <v>-176.60000000000582</v>
      </c>
      <c r="X11">
        <v>-150</v>
      </c>
      <c r="Y11">
        <v>-46.80000000000291</v>
      </c>
      <c r="Z11">
        <v>-4.7999999999956344</v>
      </c>
      <c r="AA11">
        <v>241</v>
      </c>
      <c r="AB11">
        <v>32.200000000011642</v>
      </c>
      <c r="AC11">
        <v>161.39999999999418</v>
      </c>
      <c r="AD11">
        <v>-129.19999999999709</v>
      </c>
      <c r="AE11">
        <v>85.799999999995634</v>
      </c>
      <c r="AF11">
        <v>260</v>
      </c>
      <c r="AG11">
        <v>-83.600000000005821</v>
      </c>
      <c r="AH11">
        <v>-258</v>
      </c>
      <c r="AI11">
        <v>-129.59999999999854</v>
      </c>
      <c r="AJ11">
        <v>-212.80000000000291</v>
      </c>
      <c r="AK11">
        <v>-625.80000000000291</v>
      </c>
      <c r="AL11">
        <v>441</v>
      </c>
      <c r="AM11">
        <v>83.19999999999709</v>
      </c>
      <c r="AN11">
        <v>-134.80000000000291</v>
      </c>
      <c r="AO11">
        <v>-439</v>
      </c>
      <c r="AP11">
        <v>-429.60000000000582</v>
      </c>
      <c r="AQ11">
        <v>300.39999999999418</v>
      </c>
      <c r="AR11">
        <v>189</v>
      </c>
      <c r="AS11">
        <v>10.600000000005821</v>
      </c>
      <c r="AT11">
        <v>-301.59999999999854</v>
      </c>
      <c r="AU11">
        <v>36.399999999994179</v>
      </c>
      <c r="AV11">
        <v>393.40000000000146</v>
      </c>
      <c r="AW11">
        <v>5.3999999999941792</v>
      </c>
      <c r="AX11">
        <v>-127.20000000000437</v>
      </c>
      <c r="AY11">
        <v>-46</v>
      </c>
      <c r="AZ11">
        <v>-140.19999999999709</v>
      </c>
      <c r="BA11">
        <v>29.80000000000291</v>
      </c>
      <c r="BB11">
        <v>-396.60000000000582</v>
      </c>
      <c r="BC11">
        <v>189.19999999999709</v>
      </c>
      <c r="BD11">
        <v>-145.19999999999709</v>
      </c>
      <c r="BE11">
        <v>355</v>
      </c>
      <c r="BF11">
        <v>-58</v>
      </c>
      <c r="BG11">
        <v>9</v>
      </c>
      <c r="BH11">
        <v>-121</v>
      </c>
      <c r="BI11">
        <v>-120.80000000000291</v>
      </c>
      <c r="BJ11">
        <v>72.599999999991269</v>
      </c>
      <c r="BK11">
        <v>-713</v>
      </c>
      <c r="BL11">
        <v>-69.80000000000291</v>
      </c>
      <c r="BM11">
        <v>195.79999999999927</v>
      </c>
      <c r="BN11">
        <v>200</v>
      </c>
      <c r="BO11">
        <v>-49.80000000000291</v>
      </c>
      <c r="BP11">
        <v>432.19999999999709</v>
      </c>
      <c r="BQ11">
        <v>17.399999999994179</v>
      </c>
      <c r="BR11">
        <v>-60.799999999995634</v>
      </c>
      <c r="BS11">
        <v>35</v>
      </c>
      <c r="BT11">
        <v>-768.60000000000582</v>
      </c>
      <c r="BU11">
        <v>218.80000000000291</v>
      </c>
      <c r="BV11">
        <v>-129.39999999999418</v>
      </c>
      <c r="BW11">
        <v>87.400000000008731</v>
      </c>
      <c r="BX11">
        <v>220.40000000000873</v>
      </c>
      <c r="BY11">
        <v>210.19999999999709</v>
      </c>
      <c r="BZ11">
        <v>101.40000000000146</v>
      </c>
      <c r="CA11">
        <v>-188.40000000000873</v>
      </c>
      <c r="CB11">
        <v>62.80000000000291</v>
      </c>
      <c r="CC11">
        <v>-191.80000000000291</v>
      </c>
      <c r="CD11">
        <v>151.80000000000291</v>
      </c>
      <c r="CE11">
        <v>-183.40000000000873</v>
      </c>
      <c r="CF11">
        <v>168.80000000000291</v>
      </c>
      <c r="CG11">
        <v>-107.20000000000437</v>
      </c>
      <c r="CH11">
        <v>204</v>
      </c>
      <c r="CI11">
        <v>-46.600000000005821</v>
      </c>
      <c r="CJ11">
        <v>282.39999999999418</v>
      </c>
      <c r="CK11">
        <v>-61.599999999998545</v>
      </c>
      <c r="CL11">
        <v>-159.20000000001164</v>
      </c>
      <c r="CM11">
        <v>306.20000000000073</v>
      </c>
      <c r="CN11">
        <v>-223.59999999999127</v>
      </c>
      <c r="CO11">
        <v>-144.59999999999854</v>
      </c>
      <c r="CP11">
        <v>-140.80000000000291</v>
      </c>
      <c r="CQ11">
        <v>245.39999999999418</v>
      </c>
      <c r="CR11">
        <v>-284.40000000000146</v>
      </c>
      <c r="CS11">
        <v>9</v>
      </c>
      <c r="CT11">
        <v>-166.60000000000582</v>
      </c>
      <c r="CU11">
        <v>-290</v>
      </c>
      <c r="CV11">
        <v>-176.59999999999854</v>
      </c>
      <c r="CW11">
        <v>-251.79999999998836</v>
      </c>
      <c r="CY11">
        <f t="shared" si="0"/>
        <v>-38.746000000000713</v>
      </c>
      <c r="CZ11">
        <f t="shared" si="1"/>
        <v>184.9220000000002</v>
      </c>
    </row>
    <row r="12" spans="1:104" x14ac:dyDescent="0.25">
      <c r="B12">
        <v>394.19999999999709</v>
      </c>
      <c r="C12">
        <v>-192.39999999999418</v>
      </c>
      <c r="D12">
        <v>348.59999999999854</v>
      </c>
      <c r="E12">
        <v>192.79999999998836</v>
      </c>
      <c r="F12">
        <v>35.400000000008731</v>
      </c>
      <c r="G12">
        <v>-370</v>
      </c>
      <c r="H12">
        <v>61.799999999988358</v>
      </c>
      <c r="I12">
        <v>370</v>
      </c>
      <c r="J12">
        <v>97</v>
      </c>
      <c r="K12">
        <v>-60.80000000000291</v>
      </c>
      <c r="L12">
        <v>87.400000000001455</v>
      </c>
      <c r="M12">
        <v>-3.4000000000087311</v>
      </c>
      <c r="N12">
        <v>-258.19999999999709</v>
      </c>
      <c r="O12">
        <v>8.6000000000058208</v>
      </c>
      <c r="P12">
        <v>165</v>
      </c>
      <c r="Q12">
        <v>252.79999999998836</v>
      </c>
      <c r="R12">
        <v>-441</v>
      </c>
      <c r="S12">
        <v>121.59999999999854</v>
      </c>
      <c r="T12">
        <v>-341.20000000000437</v>
      </c>
      <c r="U12">
        <v>-153.59999999999127</v>
      </c>
      <c r="V12">
        <v>48</v>
      </c>
      <c r="W12">
        <v>-4.1999999999970896</v>
      </c>
      <c r="X12">
        <v>-279.19999999999709</v>
      </c>
      <c r="Y12">
        <v>265.60000000000582</v>
      </c>
      <c r="Z12">
        <v>-95.400000000001455</v>
      </c>
      <c r="AA12">
        <v>226.20000000000073</v>
      </c>
      <c r="AB12">
        <v>-274.80000000000291</v>
      </c>
      <c r="AC12">
        <v>-523.19999999999709</v>
      </c>
      <c r="AD12">
        <v>-71.400000000001455</v>
      </c>
      <c r="AE12">
        <v>-19</v>
      </c>
      <c r="AF12">
        <v>-144.80000000000291</v>
      </c>
      <c r="AG12">
        <v>95</v>
      </c>
      <c r="AH12">
        <v>120.19999999999709</v>
      </c>
      <c r="AI12">
        <v>-180.79999999999563</v>
      </c>
      <c r="AJ12">
        <v>190.39999999999418</v>
      </c>
      <c r="AK12">
        <v>76.600000000005821</v>
      </c>
      <c r="AL12">
        <v>30</v>
      </c>
      <c r="AM12">
        <v>243.80000000000291</v>
      </c>
      <c r="AN12">
        <v>218.80000000000291</v>
      </c>
      <c r="AO12">
        <v>256.59999999999127</v>
      </c>
      <c r="AP12">
        <v>106.40000000000873</v>
      </c>
      <c r="AQ12">
        <v>7.4000000000014552</v>
      </c>
      <c r="AR12">
        <v>208.19999999999709</v>
      </c>
      <c r="AS12">
        <v>-23.600000000005821</v>
      </c>
      <c r="AT12">
        <v>193.20000000000437</v>
      </c>
      <c r="AU12">
        <v>218.19999999999709</v>
      </c>
      <c r="AV12">
        <v>-138.20000000000437</v>
      </c>
      <c r="AW12">
        <v>-80.600000000005821</v>
      </c>
      <c r="AX12">
        <v>-37.599999999998545</v>
      </c>
      <c r="AY12">
        <v>-110.19999999999709</v>
      </c>
      <c r="AZ12">
        <v>346.40000000000873</v>
      </c>
      <c r="BA12">
        <v>17</v>
      </c>
      <c r="BB12">
        <v>334.40000000000873</v>
      </c>
      <c r="BC12">
        <v>-134</v>
      </c>
      <c r="BD12">
        <v>-338.80000000000291</v>
      </c>
      <c r="BE12">
        <v>-200.39999999999418</v>
      </c>
      <c r="BF12">
        <v>259.39999999999418</v>
      </c>
      <c r="BG12">
        <v>-145.80000000000291</v>
      </c>
      <c r="BH12">
        <v>168.59999999999854</v>
      </c>
      <c r="BI12">
        <v>-80.799999999988358</v>
      </c>
      <c r="BJ12">
        <v>-232</v>
      </c>
      <c r="BK12">
        <v>319.40000000000146</v>
      </c>
      <c r="BL12">
        <v>-10.399999999994179</v>
      </c>
      <c r="BM12">
        <v>21.600000000002183</v>
      </c>
      <c r="BN12">
        <v>16.599999999998545</v>
      </c>
      <c r="BO12">
        <v>10.400000000001455</v>
      </c>
      <c r="BP12">
        <v>-94.799999999988358</v>
      </c>
      <c r="BQ12">
        <v>293.39999999999418</v>
      </c>
      <c r="BR12">
        <v>-61.200000000004366</v>
      </c>
      <c r="BS12">
        <v>-50.80000000000291</v>
      </c>
      <c r="BT12">
        <v>-165.19999999999709</v>
      </c>
      <c r="BU12">
        <v>-298</v>
      </c>
      <c r="BV12">
        <v>50.399999999994179</v>
      </c>
      <c r="BW12">
        <v>-169</v>
      </c>
      <c r="BX12">
        <v>264.19999999999709</v>
      </c>
      <c r="BY12">
        <v>55.19999999999709</v>
      </c>
      <c r="BZ12">
        <v>-50.200000000004366</v>
      </c>
      <c r="CA12">
        <v>205.80000000000291</v>
      </c>
      <c r="CB12">
        <v>-203.80000000000291</v>
      </c>
      <c r="CC12">
        <v>175.60000000000218</v>
      </c>
      <c r="CD12">
        <v>164.79999999999563</v>
      </c>
      <c r="CE12">
        <v>21.400000000008731</v>
      </c>
      <c r="CF12">
        <v>-131.19999999999709</v>
      </c>
      <c r="CG12">
        <v>-162.79999999999563</v>
      </c>
      <c r="CH12">
        <v>-280.79999999998836</v>
      </c>
      <c r="CI12">
        <v>-2.5999999999912689</v>
      </c>
      <c r="CJ12">
        <v>-235</v>
      </c>
      <c r="CK12">
        <v>44</v>
      </c>
      <c r="CL12">
        <v>-20.19999999999709</v>
      </c>
      <c r="CM12">
        <v>266.39999999999782</v>
      </c>
      <c r="CN12">
        <v>-128.80000000000291</v>
      </c>
      <c r="CO12">
        <v>10.400000000001455</v>
      </c>
      <c r="CP12">
        <v>209.40000000000873</v>
      </c>
      <c r="CQ12">
        <v>-331</v>
      </c>
      <c r="CR12">
        <v>-105.59999999999854</v>
      </c>
      <c r="CS12">
        <v>396.19999999999709</v>
      </c>
      <c r="CT12">
        <v>-64.19999999999709</v>
      </c>
      <c r="CU12">
        <v>-141.39999999999418</v>
      </c>
      <c r="CV12">
        <v>-164.80000000000291</v>
      </c>
      <c r="CW12">
        <v>295.79999999998836</v>
      </c>
      <c r="CY12">
        <f t="shared" si="0"/>
        <v>7.794000000000306</v>
      </c>
      <c r="CZ12">
        <f t="shared" si="1"/>
        <v>163.93799999999936</v>
      </c>
    </row>
    <row r="13" spans="1:104" x14ac:dyDescent="0.25">
      <c r="B13">
        <v>186.60000000000582</v>
      </c>
      <c r="C13">
        <v>207.19999999999709</v>
      </c>
      <c r="D13">
        <v>-455.80000000000291</v>
      </c>
      <c r="E13">
        <v>117.40000000000873</v>
      </c>
      <c r="F13">
        <v>-386</v>
      </c>
      <c r="G13">
        <v>-221</v>
      </c>
      <c r="H13">
        <v>-48.19999999999709</v>
      </c>
      <c r="I13">
        <v>315.19999999999709</v>
      </c>
      <c r="J13">
        <v>21.399999999994179</v>
      </c>
      <c r="K13">
        <v>-64</v>
      </c>
      <c r="L13">
        <v>306.19999999999709</v>
      </c>
      <c r="M13">
        <v>255.80000000000291</v>
      </c>
      <c r="N13">
        <v>-273.80000000000291</v>
      </c>
      <c r="O13">
        <v>40.599999999998545</v>
      </c>
      <c r="P13">
        <v>50.80000000000291</v>
      </c>
      <c r="Q13">
        <v>-97</v>
      </c>
      <c r="R13">
        <v>150.59999999999854</v>
      </c>
      <c r="S13">
        <v>-333</v>
      </c>
      <c r="T13">
        <v>227.20000000000437</v>
      </c>
      <c r="U13">
        <v>240.39999999999418</v>
      </c>
      <c r="V13">
        <v>103.19999999999709</v>
      </c>
      <c r="W13">
        <v>-93</v>
      </c>
      <c r="X13">
        <v>0.59999999999854481</v>
      </c>
      <c r="Y13">
        <v>-2.1999999999970896</v>
      </c>
      <c r="Z13">
        <v>0.19999999999708962</v>
      </c>
      <c r="AA13">
        <v>-26.200000000000728</v>
      </c>
      <c r="AB13">
        <v>-132</v>
      </c>
      <c r="AC13">
        <v>160.60000000000582</v>
      </c>
      <c r="AD13">
        <v>-432</v>
      </c>
      <c r="AE13">
        <v>183.20000000000437</v>
      </c>
      <c r="AF13">
        <v>270</v>
      </c>
      <c r="AG13">
        <v>243.19999999999709</v>
      </c>
      <c r="AH13">
        <v>-152.19999999999709</v>
      </c>
      <c r="AI13">
        <v>-244.60000000000582</v>
      </c>
      <c r="AJ13">
        <v>213.80000000000291</v>
      </c>
      <c r="AK13">
        <v>276.19999999999709</v>
      </c>
      <c r="AL13">
        <v>-92.400000000008731</v>
      </c>
      <c r="AM13">
        <v>-186.80000000000291</v>
      </c>
      <c r="AN13">
        <v>22.19999999999709</v>
      </c>
      <c r="AO13">
        <v>-19.599999999991269</v>
      </c>
      <c r="AP13">
        <v>-265.60000000000582</v>
      </c>
      <c r="AQ13">
        <v>-126.40000000000146</v>
      </c>
      <c r="AR13">
        <v>-24.19999999999709</v>
      </c>
      <c r="AS13">
        <v>-118.79999999998836</v>
      </c>
      <c r="AT13">
        <v>-180</v>
      </c>
      <c r="AU13">
        <v>-103.59999999999127</v>
      </c>
      <c r="AV13">
        <v>117.80000000000291</v>
      </c>
      <c r="AW13">
        <v>-79.799999999988358</v>
      </c>
      <c r="AX13">
        <v>383.59999999999854</v>
      </c>
      <c r="AY13">
        <v>-119.80000000000291</v>
      </c>
      <c r="AZ13">
        <v>-87.80000000000291</v>
      </c>
      <c r="BA13">
        <v>-96</v>
      </c>
      <c r="BB13">
        <v>-230.40000000000873</v>
      </c>
      <c r="BC13">
        <v>54.599999999991269</v>
      </c>
      <c r="BD13">
        <v>-221.59999999999854</v>
      </c>
      <c r="BE13">
        <v>282.79999999999563</v>
      </c>
      <c r="BF13">
        <v>-74</v>
      </c>
      <c r="BG13">
        <v>452.40000000000873</v>
      </c>
      <c r="BH13">
        <v>27.599999999998545</v>
      </c>
      <c r="BI13">
        <v>10.19999999999709</v>
      </c>
      <c r="BJ13">
        <v>168.40000000000873</v>
      </c>
      <c r="BK13">
        <v>258.59999999999854</v>
      </c>
      <c r="BL13">
        <v>93.399999999994179</v>
      </c>
      <c r="BM13">
        <v>-14</v>
      </c>
      <c r="BN13">
        <v>-329.59999999999854</v>
      </c>
      <c r="BO13">
        <v>19.799999999995634</v>
      </c>
      <c r="BP13">
        <v>358.79999999998836</v>
      </c>
      <c r="BQ13">
        <v>-90.799999999988358</v>
      </c>
      <c r="BR13">
        <v>171.40000000000146</v>
      </c>
      <c r="BS13">
        <v>376.80000000000291</v>
      </c>
      <c r="BT13">
        <v>391.19999999999709</v>
      </c>
      <c r="BU13">
        <v>89.80000000000291</v>
      </c>
      <c r="BV13">
        <v>-108</v>
      </c>
      <c r="BW13">
        <v>3.1999999999970896</v>
      </c>
      <c r="BX13">
        <v>-6.8000000000029104</v>
      </c>
      <c r="BY13">
        <v>215.40000000000873</v>
      </c>
      <c r="BZ13">
        <v>-319.79999999999563</v>
      </c>
      <c r="CA13">
        <v>245.19999999999709</v>
      </c>
      <c r="CB13">
        <v>138.19999999999709</v>
      </c>
      <c r="CC13">
        <v>111.59999999999854</v>
      </c>
      <c r="CD13">
        <v>462.20000000000437</v>
      </c>
      <c r="CE13">
        <v>-35.600000000005821</v>
      </c>
      <c r="CF13">
        <v>130.80000000000291</v>
      </c>
      <c r="CG13">
        <v>-34.599999999998545</v>
      </c>
      <c r="CH13">
        <v>-127.80000000000291</v>
      </c>
      <c r="CI13">
        <v>-335.80000000000291</v>
      </c>
      <c r="CJ13">
        <v>-73.19999999999709</v>
      </c>
      <c r="CK13">
        <v>-653.19999999999709</v>
      </c>
      <c r="CL13">
        <v>-59.80000000000291</v>
      </c>
      <c r="CM13">
        <v>251.79999999999927</v>
      </c>
      <c r="CN13">
        <v>397.59999999999127</v>
      </c>
      <c r="CO13">
        <v>120.39999999999418</v>
      </c>
      <c r="CP13">
        <v>-116</v>
      </c>
      <c r="CQ13">
        <v>73.400000000008731</v>
      </c>
      <c r="CR13">
        <v>-3.8000000000029104</v>
      </c>
      <c r="CS13">
        <v>69.19999999999709</v>
      </c>
      <c r="CT13">
        <v>165.59999999999127</v>
      </c>
      <c r="CU13">
        <v>-167.20000000001164</v>
      </c>
      <c r="CV13">
        <v>-130.79999999999563</v>
      </c>
      <c r="CW13">
        <v>163</v>
      </c>
      <c r="CY13">
        <f t="shared" si="0"/>
        <v>18.027999999999739</v>
      </c>
      <c r="CZ13">
        <f t="shared" si="1"/>
        <v>169.91999999999965</v>
      </c>
    </row>
    <row r="14" spans="1:104" x14ac:dyDescent="0.25">
      <c r="B14">
        <v>175.59999999999127</v>
      </c>
      <c r="C14">
        <v>-61.80000000000291</v>
      </c>
      <c r="D14">
        <v>-163</v>
      </c>
      <c r="E14">
        <v>-101</v>
      </c>
      <c r="F14">
        <v>-28</v>
      </c>
      <c r="G14">
        <v>94</v>
      </c>
      <c r="H14">
        <v>75.19999999999709</v>
      </c>
      <c r="I14">
        <v>-89.399999999994179</v>
      </c>
      <c r="J14">
        <v>-106.59999999999854</v>
      </c>
      <c r="K14">
        <v>-146.59999999999127</v>
      </c>
      <c r="L14">
        <v>21.200000000004366</v>
      </c>
      <c r="M14">
        <v>-254.59999999999127</v>
      </c>
      <c r="N14">
        <v>208.60000000000582</v>
      </c>
      <c r="O14">
        <v>30</v>
      </c>
      <c r="P14">
        <v>-231.60000000000582</v>
      </c>
      <c r="Q14">
        <v>-37.599999999991269</v>
      </c>
      <c r="R14">
        <v>-119.40000000000146</v>
      </c>
      <c r="S14">
        <v>-68.799999999995634</v>
      </c>
      <c r="T14">
        <v>350</v>
      </c>
      <c r="U14">
        <v>5.8000000000029104</v>
      </c>
      <c r="V14">
        <v>-158.19999999999709</v>
      </c>
      <c r="W14">
        <v>316.80000000000291</v>
      </c>
      <c r="X14">
        <v>5.5999999999985448</v>
      </c>
      <c r="Y14">
        <v>113</v>
      </c>
      <c r="Z14">
        <v>-91.19999999999709</v>
      </c>
      <c r="AA14">
        <v>21.200000000000728</v>
      </c>
      <c r="AB14">
        <v>-130</v>
      </c>
      <c r="AC14">
        <v>-337.40000000000873</v>
      </c>
      <c r="AD14">
        <v>-451.40000000000146</v>
      </c>
      <c r="AE14">
        <v>-54.400000000001455</v>
      </c>
      <c r="AF14">
        <v>-98.19999999999709</v>
      </c>
      <c r="AG14">
        <v>200.60000000000582</v>
      </c>
      <c r="AH14">
        <v>-132.40000000000873</v>
      </c>
      <c r="AI14">
        <v>111.80000000000291</v>
      </c>
      <c r="AJ14">
        <v>-85.80000000000291</v>
      </c>
      <c r="AK14">
        <v>-161</v>
      </c>
      <c r="AL14">
        <v>120</v>
      </c>
      <c r="AM14">
        <v>-465.80000000000291</v>
      </c>
      <c r="AN14">
        <v>353.59999999999854</v>
      </c>
      <c r="AO14">
        <v>260</v>
      </c>
      <c r="AP14">
        <v>185.19999999999709</v>
      </c>
      <c r="AQ14">
        <v>-407.79999999999563</v>
      </c>
      <c r="AR14">
        <v>-83.599999999998545</v>
      </c>
      <c r="AS14">
        <v>-232.20000000001164</v>
      </c>
      <c r="AT14">
        <v>-205.40000000000146</v>
      </c>
      <c r="AU14">
        <v>327</v>
      </c>
      <c r="AV14">
        <v>-176.40000000000146</v>
      </c>
      <c r="AW14">
        <v>-224.40000000000873</v>
      </c>
      <c r="AX14">
        <v>-373.39999999999418</v>
      </c>
      <c r="AY14">
        <v>51.200000000004366</v>
      </c>
      <c r="AZ14">
        <v>-101</v>
      </c>
      <c r="BA14">
        <v>212</v>
      </c>
      <c r="BB14">
        <v>-111.59999999999127</v>
      </c>
      <c r="BC14">
        <v>169</v>
      </c>
      <c r="BD14">
        <v>239.80000000000291</v>
      </c>
      <c r="BE14">
        <v>82</v>
      </c>
      <c r="BF14">
        <v>-103.59999999999854</v>
      </c>
      <c r="BG14">
        <v>-300</v>
      </c>
      <c r="BH14">
        <v>218</v>
      </c>
      <c r="BI14">
        <v>-125.80000000000291</v>
      </c>
      <c r="BJ14">
        <v>-419.80000000000291</v>
      </c>
      <c r="BK14">
        <v>32.600000000005821</v>
      </c>
      <c r="BL14">
        <v>45.200000000004366</v>
      </c>
      <c r="BM14">
        <v>45.599999999998545</v>
      </c>
      <c r="BN14">
        <v>-275.19999999999709</v>
      </c>
      <c r="BO14">
        <v>135.20000000000437</v>
      </c>
      <c r="BP14">
        <v>117.80000000000291</v>
      </c>
      <c r="BQ14">
        <v>-152.60000000000582</v>
      </c>
      <c r="BR14">
        <v>114.59999999999854</v>
      </c>
      <c r="BS14">
        <v>-116.60000000000582</v>
      </c>
      <c r="BT14">
        <v>-327</v>
      </c>
      <c r="BU14">
        <v>220.19999999999709</v>
      </c>
      <c r="BV14">
        <v>-128.79999999999563</v>
      </c>
      <c r="BW14">
        <v>187.39999999999418</v>
      </c>
      <c r="BX14">
        <v>233.60000000000582</v>
      </c>
      <c r="BY14">
        <v>-172.60000000000582</v>
      </c>
      <c r="BZ14">
        <v>-81.599999999998545</v>
      </c>
      <c r="CA14">
        <v>-62.19999999999709</v>
      </c>
      <c r="CB14">
        <v>320.80000000000291</v>
      </c>
      <c r="CC14">
        <v>231.60000000000218</v>
      </c>
      <c r="CD14">
        <v>444</v>
      </c>
      <c r="CE14">
        <v>200.19999999999709</v>
      </c>
      <c r="CF14">
        <v>142.80000000000291</v>
      </c>
      <c r="CG14">
        <v>46.599999999998545</v>
      </c>
      <c r="CH14">
        <v>-415.19999999999709</v>
      </c>
      <c r="CI14">
        <v>-73.600000000005821</v>
      </c>
      <c r="CJ14">
        <v>37.400000000008731</v>
      </c>
      <c r="CK14">
        <v>-49.80000000000291</v>
      </c>
      <c r="CL14">
        <v>-343.79999999998836</v>
      </c>
      <c r="CM14">
        <v>160.40000000000146</v>
      </c>
      <c r="CN14">
        <v>-71</v>
      </c>
      <c r="CO14">
        <v>-109.59999999999854</v>
      </c>
      <c r="CP14">
        <v>77.19999999999709</v>
      </c>
      <c r="CQ14">
        <v>-9.2000000000116415</v>
      </c>
      <c r="CR14">
        <v>-49.799999999995634</v>
      </c>
      <c r="CS14">
        <v>88.400000000001455</v>
      </c>
      <c r="CT14">
        <v>-81.599999999991269</v>
      </c>
      <c r="CU14">
        <v>-258.59999999999127</v>
      </c>
      <c r="CV14">
        <v>-124.59999999999854</v>
      </c>
      <c r="CW14">
        <v>-304.79999999998836</v>
      </c>
      <c r="CY14">
        <f t="shared" si="0"/>
        <v>-28.185999999999332</v>
      </c>
      <c r="CZ14">
        <f t="shared" si="1"/>
        <v>164.76200000000011</v>
      </c>
    </row>
    <row r="15" spans="1:104" x14ac:dyDescent="0.25">
      <c r="B15">
        <v>-93</v>
      </c>
      <c r="C15">
        <v>-19.19999999999709</v>
      </c>
      <c r="D15">
        <v>-81.19999999999709</v>
      </c>
      <c r="E15">
        <v>244.59999999999127</v>
      </c>
      <c r="F15">
        <v>-167</v>
      </c>
      <c r="G15">
        <v>-199</v>
      </c>
      <c r="H15">
        <v>46.400000000008731</v>
      </c>
      <c r="I15">
        <v>-354.40000000000873</v>
      </c>
      <c r="J15">
        <v>92.80000000000291</v>
      </c>
      <c r="K15">
        <v>147.80000000000291</v>
      </c>
      <c r="L15">
        <v>-146.60000000000582</v>
      </c>
      <c r="M15">
        <v>-185</v>
      </c>
      <c r="N15">
        <v>99.399999999994179</v>
      </c>
      <c r="O15">
        <v>-9.5999999999985448</v>
      </c>
      <c r="P15">
        <v>-375.79999999999563</v>
      </c>
      <c r="Q15">
        <v>412</v>
      </c>
      <c r="R15">
        <v>-163.19999999999709</v>
      </c>
      <c r="S15">
        <v>-183.20000000000437</v>
      </c>
      <c r="T15">
        <v>414.59999999999127</v>
      </c>
      <c r="U15">
        <v>32.399999999994179</v>
      </c>
      <c r="V15">
        <v>177.40000000000146</v>
      </c>
      <c r="W15">
        <v>89.599999999991269</v>
      </c>
      <c r="X15">
        <v>-35.399999999997817</v>
      </c>
      <c r="Y15">
        <v>-57.80000000000291</v>
      </c>
      <c r="Z15">
        <v>62.400000000001455</v>
      </c>
      <c r="AA15">
        <v>-355.20000000000073</v>
      </c>
      <c r="AB15">
        <v>-106</v>
      </c>
      <c r="AC15">
        <v>325.60000000000582</v>
      </c>
      <c r="AD15">
        <v>-171.59999999999854</v>
      </c>
      <c r="AE15">
        <v>208</v>
      </c>
      <c r="AF15">
        <v>-430.60000000000582</v>
      </c>
      <c r="AG15">
        <v>161.19999999999709</v>
      </c>
      <c r="AH15">
        <v>467.60000000000582</v>
      </c>
      <c r="AI15">
        <v>-371.80000000000291</v>
      </c>
      <c r="AJ15">
        <v>-142</v>
      </c>
      <c r="AK15">
        <v>-132.40000000000873</v>
      </c>
      <c r="AL15">
        <v>53.19999999999709</v>
      </c>
      <c r="AM15">
        <v>-113.39999999999418</v>
      </c>
      <c r="AN15">
        <v>187.20000000000437</v>
      </c>
      <c r="AO15">
        <v>-168</v>
      </c>
      <c r="AP15">
        <v>-314.19999999999709</v>
      </c>
      <c r="AQ15">
        <v>110.40000000000146</v>
      </c>
      <c r="AR15">
        <v>-380.80000000000291</v>
      </c>
      <c r="AS15">
        <v>-103.19999999999709</v>
      </c>
      <c r="AT15">
        <v>161.79999999999563</v>
      </c>
      <c r="AU15">
        <v>-80.80000000000291</v>
      </c>
      <c r="AV15">
        <v>-54.19999999999709</v>
      </c>
      <c r="AW15">
        <v>-114.39999999999418</v>
      </c>
      <c r="AX15">
        <v>24.599999999998545</v>
      </c>
      <c r="AY15">
        <v>-309.20000000000437</v>
      </c>
      <c r="AZ15">
        <v>-42</v>
      </c>
      <c r="BA15">
        <v>-46.80000000000291</v>
      </c>
      <c r="BB15">
        <v>251.19999999999709</v>
      </c>
      <c r="BC15">
        <v>5.8000000000029104</v>
      </c>
      <c r="BD15">
        <v>215</v>
      </c>
      <c r="BE15">
        <v>149.40000000000146</v>
      </c>
      <c r="BF15">
        <v>172.80000000000291</v>
      </c>
      <c r="BG15">
        <v>-410.20000000001164</v>
      </c>
      <c r="BH15">
        <v>-91.399999999994179</v>
      </c>
      <c r="BI15">
        <v>222</v>
      </c>
      <c r="BJ15">
        <v>292.39999999999418</v>
      </c>
      <c r="BK15">
        <v>279.39999999999418</v>
      </c>
      <c r="BL15">
        <v>11.599999999998545</v>
      </c>
      <c r="BM15">
        <v>165</v>
      </c>
      <c r="BN15">
        <v>191.79999999999563</v>
      </c>
      <c r="BO15">
        <v>-49.400000000001455</v>
      </c>
      <c r="BP15">
        <v>-1.1999999999970896</v>
      </c>
      <c r="BQ15">
        <v>288</v>
      </c>
      <c r="BR15">
        <v>106</v>
      </c>
      <c r="BS15">
        <v>-49.799999999995634</v>
      </c>
      <c r="BT15">
        <v>-29</v>
      </c>
      <c r="BU15">
        <v>159</v>
      </c>
      <c r="BV15">
        <v>-84.200000000004366</v>
      </c>
      <c r="BW15">
        <v>9.4000000000087311</v>
      </c>
      <c r="BX15">
        <v>14.599999999991269</v>
      </c>
      <c r="BY15">
        <v>206.80000000000291</v>
      </c>
      <c r="BZ15">
        <v>282.79999999999563</v>
      </c>
      <c r="CA15">
        <v>64.19999999999709</v>
      </c>
      <c r="CB15">
        <v>-72.399999999994179</v>
      </c>
      <c r="CC15">
        <v>213.59999999999854</v>
      </c>
      <c r="CD15">
        <v>-59.200000000004366</v>
      </c>
      <c r="CE15">
        <v>122</v>
      </c>
      <c r="CF15">
        <v>90.599999999991269</v>
      </c>
      <c r="CG15">
        <v>-371</v>
      </c>
      <c r="CH15">
        <v>438</v>
      </c>
      <c r="CI15">
        <v>-209.19999999999709</v>
      </c>
      <c r="CJ15">
        <v>-147.40000000000873</v>
      </c>
      <c r="CK15">
        <v>262.80000000000291</v>
      </c>
      <c r="CL15">
        <v>85</v>
      </c>
      <c r="CM15">
        <v>14.599999999998545</v>
      </c>
      <c r="CN15">
        <v>-254.19999999999709</v>
      </c>
      <c r="CO15">
        <v>-154.40000000000146</v>
      </c>
      <c r="CP15">
        <v>138.39999999999418</v>
      </c>
      <c r="CQ15">
        <v>-122.39999999999418</v>
      </c>
      <c r="CR15">
        <v>133.59999999999854</v>
      </c>
      <c r="CS15">
        <v>-218.40000000000146</v>
      </c>
      <c r="CT15">
        <v>26</v>
      </c>
      <c r="CU15">
        <v>-182.19999999999709</v>
      </c>
      <c r="CV15">
        <v>134.59999999999854</v>
      </c>
      <c r="CW15">
        <v>189.19999999999709</v>
      </c>
      <c r="CY15">
        <f t="shared" si="0"/>
        <v>4.4159999999993307</v>
      </c>
      <c r="CZ15">
        <f t="shared" si="1"/>
        <v>164.67599999999962</v>
      </c>
    </row>
    <row r="16" spans="1:104" x14ac:dyDescent="0.25">
      <c r="B16">
        <v>175.40000000000873</v>
      </c>
      <c r="C16">
        <v>-97.80000000000291</v>
      </c>
      <c r="D16">
        <v>118.19999999999709</v>
      </c>
      <c r="E16">
        <v>67</v>
      </c>
      <c r="F16">
        <v>-377.40000000000873</v>
      </c>
      <c r="G16">
        <v>36.599999999998545</v>
      </c>
      <c r="H16">
        <v>24.599999999991269</v>
      </c>
      <c r="I16">
        <v>-28.799999999988358</v>
      </c>
      <c r="J16">
        <v>-44.400000000001455</v>
      </c>
      <c r="K16">
        <v>-190.60000000000582</v>
      </c>
      <c r="L16">
        <v>-19.799999999995634</v>
      </c>
      <c r="M16">
        <v>-396.60000000000582</v>
      </c>
      <c r="N16">
        <v>-45</v>
      </c>
      <c r="O16">
        <v>-74.600000000005821</v>
      </c>
      <c r="P16">
        <v>214</v>
      </c>
      <c r="Q16">
        <v>186.59999999999127</v>
      </c>
      <c r="R16">
        <v>88</v>
      </c>
      <c r="S16">
        <v>-38.19999999999709</v>
      </c>
      <c r="T16">
        <v>-194.59999999999127</v>
      </c>
      <c r="U16">
        <v>-99</v>
      </c>
      <c r="V16">
        <v>223.19999999999709</v>
      </c>
      <c r="W16">
        <v>-591</v>
      </c>
      <c r="X16">
        <v>-123.20000000000073</v>
      </c>
      <c r="Y16">
        <v>-147.19999999999709</v>
      </c>
      <c r="Z16">
        <v>42.19999999999709</v>
      </c>
      <c r="AA16">
        <v>-61.599999999998545</v>
      </c>
      <c r="AB16">
        <v>-69.19999999999709</v>
      </c>
      <c r="AC16">
        <v>88</v>
      </c>
      <c r="AD16">
        <v>-222.59999999999854</v>
      </c>
      <c r="AE16">
        <v>-210</v>
      </c>
      <c r="AF16">
        <v>112.20000000000437</v>
      </c>
      <c r="AG16">
        <v>151.40000000000873</v>
      </c>
      <c r="AH16">
        <v>46.19999999999709</v>
      </c>
      <c r="AI16">
        <v>296.80000000000291</v>
      </c>
      <c r="AJ16">
        <v>124.80000000000291</v>
      </c>
      <c r="AK16">
        <v>-204.19999999999709</v>
      </c>
      <c r="AL16">
        <v>80.600000000005821</v>
      </c>
      <c r="AM16">
        <v>91.599999999991269</v>
      </c>
      <c r="AN16">
        <v>247.59999999999854</v>
      </c>
      <c r="AO16">
        <v>-330</v>
      </c>
      <c r="AP16">
        <v>-204</v>
      </c>
      <c r="AQ16">
        <v>143.39999999999418</v>
      </c>
      <c r="AR16">
        <v>0.59999999999854481</v>
      </c>
      <c r="AS16">
        <v>98.80000000000291</v>
      </c>
      <c r="AT16">
        <v>166</v>
      </c>
      <c r="AU16">
        <v>-11.600000000005821</v>
      </c>
      <c r="AV16">
        <v>66.19999999999709</v>
      </c>
      <c r="AW16">
        <v>48.399999999994179</v>
      </c>
      <c r="AX16">
        <v>231.40000000000146</v>
      </c>
      <c r="AY16">
        <v>66</v>
      </c>
      <c r="AZ16">
        <v>178.59999999999127</v>
      </c>
      <c r="BA16">
        <v>249</v>
      </c>
      <c r="BB16">
        <v>-87.80000000000291</v>
      </c>
      <c r="BC16">
        <v>-143.39999999999418</v>
      </c>
      <c r="BD16">
        <v>-96.599999999998545</v>
      </c>
      <c r="BE16">
        <v>-85.599999999998545</v>
      </c>
      <c r="BF16">
        <v>178.59999999999854</v>
      </c>
      <c r="BG16">
        <v>453.80000000000291</v>
      </c>
      <c r="BH16">
        <v>312.19999999999709</v>
      </c>
      <c r="BI16">
        <v>72.80000000000291</v>
      </c>
      <c r="BJ16">
        <v>-99.599999999991269</v>
      </c>
      <c r="BK16">
        <v>-237</v>
      </c>
      <c r="BL16">
        <v>-99.19999999999709</v>
      </c>
      <c r="BM16">
        <v>-344.20000000000073</v>
      </c>
      <c r="BN16">
        <v>202.20000000000437</v>
      </c>
      <c r="BO16">
        <v>268.59999999999854</v>
      </c>
      <c r="BP16">
        <v>41.399999999994179</v>
      </c>
      <c r="BQ16">
        <v>-454.60000000000582</v>
      </c>
      <c r="BR16">
        <v>399.40000000000146</v>
      </c>
      <c r="BS16">
        <v>239.19999999999709</v>
      </c>
      <c r="BT16">
        <v>-14.399999999994179</v>
      </c>
      <c r="BU16">
        <v>-189.39999999999418</v>
      </c>
      <c r="BV16">
        <v>66.600000000005821</v>
      </c>
      <c r="BW16">
        <v>-77</v>
      </c>
      <c r="BX16">
        <v>-64.19999999999709</v>
      </c>
      <c r="BY16">
        <v>-58</v>
      </c>
      <c r="BZ16">
        <v>-41.799999999995634</v>
      </c>
      <c r="CA16">
        <v>-137.80000000000291</v>
      </c>
      <c r="CB16">
        <v>15</v>
      </c>
      <c r="CC16">
        <v>336.59999999999854</v>
      </c>
      <c r="CD16">
        <v>-105.59999999999854</v>
      </c>
      <c r="CE16">
        <v>-309.80000000000291</v>
      </c>
      <c r="CF16">
        <v>219.60000000000582</v>
      </c>
      <c r="CG16">
        <v>-116.20000000000437</v>
      </c>
      <c r="CH16">
        <v>159.39999999999418</v>
      </c>
      <c r="CI16">
        <v>215.39999999999418</v>
      </c>
      <c r="CJ16">
        <v>-297</v>
      </c>
      <c r="CK16">
        <v>112.59999999999854</v>
      </c>
      <c r="CL16">
        <v>193.19999999999709</v>
      </c>
      <c r="CM16">
        <v>-96</v>
      </c>
      <c r="CN16">
        <v>93.19999999999709</v>
      </c>
      <c r="CO16">
        <v>160</v>
      </c>
      <c r="CP16">
        <v>-154.39999999999418</v>
      </c>
      <c r="CQ16">
        <v>47</v>
      </c>
      <c r="CR16">
        <v>-369</v>
      </c>
      <c r="CS16">
        <v>117</v>
      </c>
      <c r="CT16">
        <v>240.39999999999418</v>
      </c>
      <c r="CU16">
        <v>-470.80000000000291</v>
      </c>
      <c r="CV16">
        <v>534.79999999999563</v>
      </c>
      <c r="CW16">
        <v>123.59999999999127</v>
      </c>
      <c r="CY16">
        <f t="shared" si="0"/>
        <v>5.3519999999996797</v>
      </c>
      <c r="CZ16">
        <f t="shared" si="1"/>
        <v>163.96799999999917</v>
      </c>
    </row>
    <row r="17" spans="2:104" x14ac:dyDescent="0.25">
      <c r="B17">
        <v>-15.600000000005821</v>
      </c>
      <c r="C17">
        <v>-287.39999999999418</v>
      </c>
      <c r="D17">
        <v>-200</v>
      </c>
      <c r="E17">
        <v>151.40000000000873</v>
      </c>
      <c r="F17">
        <v>-143.79999999998836</v>
      </c>
      <c r="G17">
        <v>-281.40000000000146</v>
      </c>
      <c r="H17">
        <v>-54</v>
      </c>
      <c r="I17">
        <v>44.599999999991269</v>
      </c>
      <c r="J17">
        <v>353.19999999999709</v>
      </c>
      <c r="K17">
        <v>-279.19999999999709</v>
      </c>
      <c r="L17">
        <v>-238.40000000000146</v>
      </c>
      <c r="M17">
        <v>150.19999999999709</v>
      </c>
      <c r="N17">
        <v>167.19999999999709</v>
      </c>
      <c r="O17">
        <v>133.40000000000146</v>
      </c>
      <c r="P17">
        <v>-172.20000000000437</v>
      </c>
      <c r="Q17">
        <v>-2.5999999999912689</v>
      </c>
      <c r="R17">
        <v>46.399999999994179</v>
      </c>
      <c r="S17">
        <v>451.40000000000146</v>
      </c>
      <c r="T17">
        <v>83.799999999995634</v>
      </c>
      <c r="U17">
        <v>-49.19999999999709</v>
      </c>
      <c r="V17">
        <v>-76.599999999998545</v>
      </c>
      <c r="W17">
        <v>192</v>
      </c>
      <c r="X17">
        <v>-44.200000000000728</v>
      </c>
      <c r="Y17">
        <v>11</v>
      </c>
      <c r="Z17">
        <v>202.40000000000146</v>
      </c>
      <c r="AA17">
        <v>-479.80000000000291</v>
      </c>
      <c r="AB17">
        <v>-40.600000000005821</v>
      </c>
      <c r="AC17">
        <v>-121.40000000000873</v>
      </c>
      <c r="AD17">
        <v>517</v>
      </c>
      <c r="AE17">
        <v>-117.40000000000146</v>
      </c>
      <c r="AF17">
        <v>333.19999999999709</v>
      </c>
      <c r="AG17">
        <v>122.39999999999418</v>
      </c>
      <c r="AH17">
        <v>-495.39999999999418</v>
      </c>
      <c r="AI17">
        <v>83.19999999999709</v>
      </c>
      <c r="AJ17">
        <v>-102.59999999999127</v>
      </c>
      <c r="AK17">
        <v>291.19999999999709</v>
      </c>
      <c r="AL17">
        <v>-25.399999999994179</v>
      </c>
      <c r="AM17">
        <v>-272</v>
      </c>
      <c r="AN17">
        <v>-106.20000000000437</v>
      </c>
      <c r="AO17">
        <v>-95</v>
      </c>
      <c r="AP17">
        <v>-230.80000000000291</v>
      </c>
      <c r="AQ17">
        <v>10.600000000005821</v>
      </c>
      <c r="AR17">
        <v>3.2000000000043656</v>
      </c>
      <c r="AS17">
        <v>278.60000000000582</v>
      </c>
      <c r="AT17">
        <v>-105.19999999999709</v>
      </c>
      <c r="AU17">
        <v>-212.79999999998836</v>
      </c>
      <c r="AV17">
        <v>-60.19999999999709</v>
      </c>
      <c r="AW17">
        <v>-80</v>
      </c>
      <c r="AX17">
        <v>-81.200000000004366</v>
      </c>
      <c r="AY17">
        <v>-249.59999999999854</v>
      </c>
      <c r="AZ17">
        <v>12.80000000000291</v>
      </c>
      <c r="BA17">
        <v>-527.19999999999709</v>
      </c>
      <c r="BB17">
        <v>-187.19999999999709</v>
      </c>
      <c r="BC17">
        <v>162.59999999999127</v>
      </c>
      <c r="BD17">
        <v>-119.60000000000582</v>
      </c>
      <c r="BE17">
        <v>-31.400000000001455</v>
      </c>
      <c r="BF17">
        <v>5.5999999999985448</v>
      </c>
      <c r="BG17">
        <v>-292.19999999999709</v>
      </c>
      <c r="BH17">
        <v>17.400000000001455</v>
      </c>
      <c r="BI17">
        <v>-91.80000000000291</v>
      </c>
      <c r="BJ17">
        <v>233.19999999999709</v>
      </c>
      <c r="BK17">
        <v>-132</v>
      </c>
      <c r="BL17">
        <v>-186.80000000000291</v>
      </c>
      <c r="BM17">
        <v>-51.599999999998545</v>
      </c>
      <c r="BN17">
        <v>-107.20000000000437</v>
      </c>
      <c r="BO17">
        <v>73</v>
      </c>
      <c r="BP17">
        <v>94</v>
      </c>
      <c r="BQ17">
        <v>180.80000000000291</v>
      </c>
      <c r="BR17">
        <v>-190.80000000000291</v>
      </c>
      <c r="BS17">
        <v>-114</v>
      </c>
      <c r="BT17">
        <v>-306.40000000000873</v>
      </c>
      <c r="BU17">
        <v>-213.60000000000582</v>
      </c>
      <c r="BV17">
        <v>-67</v>
      </c>
      <c r="BW17">
        <v>-172.60000000000582</v>
      </c>
      <c r="BX17">
        <v>-39</v>
      </c>
      <c r="BY17">
        <v>137</v>
      </c>
      <c r="BZ17">
        <v>-268.60000000000582</v>
      </c>
      <c r="CA17">
        <v>11.600000000005821</v>
      </c>
      <c r="CB17">
        <v>-83.200000000011642</v>
      </c>
      <c r="CC17">
        <v>264.60000000000218</v>
      </c>
      <c r="CD17">
        <v>122.40000000000146</v>
      </c>
      <c r="CE17">
        <v>28.600000000005821</v>
      </c>
      <c r="CF17">
        <v>195.80000000000291</v>
      </c>
      <c r="CG17">
        <v>-55.599999999998545</v>
      </c>
      <c r="CH17">
        <v>192</v>
      </c>
      <c r="CI17">
        <v>-448.59999999999127</v>
      </c>
      <c r="CJ17">
        <v>-226.80000000000291</v>
      </c>
      <c r="CK17">
        <v>-108</v>
      </c>
      <c r="CL17">
        <v>40.599999999991269</v>
      </c>
      <c r="CM17">
        <v>237</v>
      </c>
      <c r="CN17">
        <v>-389.19999999999709</v>
      </c>
      <c r="CO17">
        <v>-97.19999999999709</v>
      </c>
      <c r="CP17">
        <v>-66.399999999994179</v>
      </c>
      <c r="CQ17">
        <v>-97</v>
      </c>
      <c r="CR17">
        <v>115.40000000000146</v>
      </c>
      <c r="CS17">
        <v>-311.59999999999854</v>
      </c>
      <c r="CT17">
        <v>134.40000000000873</v>
      </c>
      <c r="CU17">
        <v>159.80000000000291</v>
      </c>
      <c r="CV17">
        <v>593</v>
      </c>
      <c r="CW17">
        <v>-184</v>
      </c>
      <c r="CY17">
        <f t="shared" si="0"/>
        <v>-32.487999999999957</v>
      </c>
      <c r="CZ17">
        <f t="shared" si="1"/>
        <v>165.24800000000002</v>
      </c>
    </row>
    <row r="18" spans="2:104" x14ac:dyDescent="0.25">
      <c r="B18">
        <v>19.80000000000291</v>
      </c>
      <c r="C18">
        <v>-75.600000000005821</v>
      </c>
      <c r="D18">
        <v>9.4000000000014552</v>
      </c>
      <c r="E18">
        <v>68.19999999999709</v>
      </c>
      <c r="F18">
        <v>-298.80000000000291</v>
      </c>
      <c r="G18">
        <v>-218.19999999999709</v>
      </c>
      <c r="H18">
        <v>-8.3999999999941792</v>
      </c>
      <c r="I18">
        <v>-158.39999999999418</v>
      </c>
      <c r="J18">
        <v>77</v>
      </c>
      <c r="K18">
        <v>-190.80000000000291</v>
      </c>
      <c r="L18">
        <v>150</v>
      </c>
      <c r="M18">
        <v>433.40000000000873</v>
      </c>
      <c r="N18">
        <v>176</v>
      </c>
      <c r="O18">
        <v>42.200000000004366</v>
      </c>
      <c r="P18">
        <v>-288.39999999999418</v>
      </c>
      <c r="Q18">
        <v>-57</v>
      </c>
      <c r="R18">
        <v>-32.799999999995634</v>
      </c>
      <c r="S18">
        <v>-224.60000000000582</v>
      </c>
      <c r="T18">
        <v>-34</v>
      </c>
      <c r="U18">
        <v>558.40000000000873</v>
      </c>
      <c r="V18">
        <v>233.19999999999709</v>
      </c>
      <c r="W18">
        <v>54.400000000008731</v>
      </c>
      <c r="X18">
        <v>-117.79999999999927</v>
      </c>
      <c r="Y18">
        <v>37</v>
      </c>
      <c r="Z18">
        <v>161.19999999999709</v>
      </c>
      <c r="AA18">
        <v>432.60000000000218</v>
      </c>
      <c r="AB18">
        <v>-9</v>
      </c>
      <c r="AC18">
        <v>-38.799999999988358</v>
      </c>
      <c r="AD18">
        <v>-680.59999999999854</v>
      </c>
      <c r="AE18">
        <v>-151</v>
      </c>
      <c r="AF18">
        <v>-34.599999999998545</v>
      </c>
      <c r="AG18">
        <v>233.60000000000582</v>
      </c>
      <c r="AH18">
        <v>126.59999999999127</v>
      </c>
      <c r="AI18">
        <v>-161</v>
      </c>
      <c r="AJ18">
        <v>380.39999999999418</v>
      </c>
      <c r="AK18">
        <v>115.80000000000291</v>
      </c>
      <c r="AL18">
        <v>-8.8000000000029104</v>
      </c>
      <c r="AM18">
        <v>168.40000000000873</v>
      </c>
      <c r="AN18">
        <v>257.60000000000582</v>
      </c>
      <c r="AO18">
        <v>-194.80000000000291</v>
      </c>
      <c r="AP18">
        <v>-247.80000000000291</v>
      </c>
      <c r="AQ18">
        <v>142</v>
      </c>
      <c r="AR18">
        <v>-93.600000000005821</v>
      </c>
      <c r="AS18">
        <v>21.799999999988358</v>
      </c>
      <c r="AT18">
        <v>-175.40000000000146</v>
      </c>
      <c r="AU18">
        <v>-328.20000000001164</v>
      </c>
      <c r="AV18">
        <v>43.19999999999709</v>
      </c>
      <c r="AW18">
        <v>-491</v>
      </c>
      <c r="AX18">
        <v>-446.19999999999709</v>
      </c>
      <c r="AY18">
        <v>-126.79999999999563</v>
      </c>
      <c r="AZ18">
        <v>30.80000000000291</v>
      </c>
      <c r="BA18">
        <v>-194.40000000000146</v>
      </c>
      <c r="BB18">
        <v>116.80000000000291</v>
      </c>
      <c r="BC18">
        <v>-17.19999999999709</v>
      </c>
      <c r="BD18">
        <v>-29.599999999998545</v>
      </c>
      <c r="BE18">
        <v>-31</v>
      </c>
      <c r="BF18">
        <v>-73.400000000001455</v>
      </c>
      <c r="BG18">
        <v>446.80000000000291</v>
      </c>
      <c r="BH18">
        <v>289.40000000000146</v>
      </c>
      <c r="BI18">
        <v>280.19999999999709</v>
      </c>
      <c r="BJ18">
        <v>-50</v>
      </c>
      <c r="BK18">
        <v>-348.79999999999563</v>
      </c>
      <c r="BL18">
        <v>103.19999999999709</v>
      </c>
      <c r="BM18">
        <v>200.59999999999854</v>
      </c>
      <c r="BN18">
        <v>-9.4000000000014552</v>
      </c>
      <c r="BO18">
        <v>-400.19999999999709</v>
      </c>
      <c r="BP18">
        <v>42.600000000005821</v>
      </c>
      <c r="BQ18">
        <v>-125.59999999999127</v>
      </c>
      <c r="BR18">
        <v>-40.399999999994179</v>
      </c>
      <c r="BS18">
        <v>37.599999999998545</v>
      </c>
      <c r="BT18">
        <v>22.19999999999709</v>
      </c>
      <c r="BU18">
        <v>-129</v>
      </c>
      <c r="BV18">
        <v>181.39999999999418</v>
      </c>
      <c r="BW18">
        <v>-92</v>
      </c>
      <c r="BX18">
        <v>244</v>
      </c>
      <c r="BY18">
        <v>-441.80000000000291</v>
      </c>
      <c r="BZ18">
        <v>107</v>
      </c>
      <c r="CA18">
        <v>99.19999999999709</v>
      </c>
      <c r="CB18">
        <v>151.20000000001164</v>
      </c>
      <c r="CC18">
        <v>54.599999999998545</v>
      </c>
      <c r="CD18">
        <v>295</v>
      </c>
      <c r="CE18">
        <v>197.80000000000291</v>
      </c>
      <c r="CF18">
        <v>10.599999999991269</v>
      </c>
      <c r="CG18">
        <v>-58.799999999995634</v>
      </c>
      <c r="CH18">
        <v>-236.39999999999418</v>
      </c>
      <c r="CI18">
        <v>96</v>
      </c>
      <c r="CJ18">
        <v>-121.39999999999418</v>
      </c>
      <c r="CK18">
        <v>153.40000000000146</v>
      </c>
      <c r="CL18">
        <v>176.60000000000582</v>
      </c>
      <c r="CM18">
        <v>-202.40000000000146</v>
      </c>
      <c r="CN18">
        <v>30.400000000008731</v>
      </c>
      <c r="CO18">
        <v>185.19999999999709</v>
      </c>
      <c r="CP18">
        <v>60.399999999994179</v>
      </c>
      <c r="CQ18">
        <v>197.80000000000291</v>
      </c>
      <c r="CR18">
        <v>-103</v>
      </c>
      <c r="CS18">
        <v>-17.400000000001455</v>
      </c>
      <c r="CT18">
        <v>110.39999999999418</v>
      </c>
      <c r="CU18">
        <v>-8.8000000000029104</v>
      </c>
      <c r="CV18">
        <v>205.80000000000291</v>
      </c>
      <c r="CW18">
        <v>88</v>
      </c>
      <c r="CY18">
        <f t="shared" si="0"/>
        <v>5.3380000000006111</v>
      </c>
      <c r="CZ18">
        <f t="shared" si="1"/>
        <v>157.80599999999998</v>
      </c>
    </row>
    <row r="19" spans="2:104" x14ac:dyDescent="0.25">
      <c r="B19">
        <v>-153.60000000000582</v>
      </c>
      <c r="C19">
        <v>120</v>
      </c>
      <c r="D19">
        <v>316.19999999999709</v>
      </c>
      <c r="E19">
        <v>-111.60000000000582</v>
      </c>
      <c r="F19">
        <v>-57</v>
      </c>
      <c r="G19">
        <v>46.19999999999709</v>
      </c>
      <c r="H19">
        <v>97.80000000000291</v>
      </c>
      <c r="I19">
        <v>169</v>
      </c>
      <c r="J19">
        <v>-302.59999999999854</v>
      </c>
      <c r="K19">
        <v>-5.8000000000029104</v>
      </c>
      <c r="L19">
        <v>-125.19999999999709</v>
      </c>
      <c r="M19">
        <v>-354.20000000001164</v>
      </c>
      <c r="N19">
        <v>126.40000000000873</v>
      </c>
      <c r="O19">
        <v>-531.20000000000437</v>
      </c>
      <c r="P19">
        <v>130.59999999999854</v>
      </c>
      <c r="Q19">
        <v>-263.80000000000291</v>
      </c>
      <c r="R19">
        <v>389</v>
      </c>
      <c r="S19">
        <v>221.40000000000146</v>
      </c>
      <c r="T19">
        <v>-324.19999999999709</v>
      </c>
      <c r="U19">
        <v>-326</v>
      </c>
      <c r="V19">
        <v>-17</v>
      </c>
      <c r="W19">
        <v>300.19999999999709</v>
      </c>
      <c r="X19">
        <v>-191.20000000000073</v>
      </c>
      <c r="Y19">
        <v>-184.60000000000582</v>
      </c>
      <c r="Z19">
        <v>-150</v>
      </c>
      <c r="AA19">
        <v>-57.400000000001455</v>
      </c>
      <c r="AB19">
        <v>-25.600000000005821</v>
      </c>
      <c r="AC19">
        <v>157.79999999998836</v>
      </c>
      <c r="AD19">
        <v>-66.200000000004366</v>
      </c>
      <c r="AE19">
        <v>-96.19999999999709</v>
      </c>
      <c r="AF19">
        <v>270.59999999999854</v>
      </c>
      <c r="AG19">
        <v>-33.600000000005821</v>
      </c>
      <c r="AH19">
        <v>287.40000000000873</v>
      </c>
      <c r="AI19">
        <v>72.400000000001455</v>
      </c>
      <c r="AJ19">
        <v>-186.80000000000291</v>
      </c>
      <c r="AK19">
        <v>106.40000000000873</v>
      </c>
      <c r="AL19">
        <v>-435.19999999999709</v>
      </c>
      <c r="AM19">
        <v>-10.400000000008731</v>
      </c>
      <c r="AN19">
        <v>184.39999999999418</v>
      </c>
      <c r="AO19">
        <v>333.19999999999709</v>
      </c>
      <c r="AP19">
        <v>-21.599999999991269</v>
      </c>
      <c r="AQ19">
        <v>364.39999999999418</v>
      </c>
      <c r="AR19">
        <v>-54.399999999994179</v>
      </c>
      <c r="AS19">
        <v>-265.79999999998836</v>
      </c>
      <c r="AT19">
        <v>139.80000000000291</v>
      </c>
      <c r="AU19">
        <v>-388.79999999998836</v>
      </c>
      <c r="AV19">
        <v>-57</v>
      </c>
      <c r="AW19">
        <v>140.60000000000582</v>
      </c>
      <c r="AX19">
        <v>47.599999999998545</v>
      </c>
      <c r="AY19">
        <v>37</v>
      </c>
      <c r="AZ19">
        <v>-229</v>
      </c>
      <c r="BA19">
        <v>-20.799999999995634</v>
      </c>
      <c r="BB19">
        <v>-65.400000000008731</v>
      </c>
      <c r="BC19">
        <v>84.400000000008731</v>
      </c>
      <c r="BD19">
        <v>-93.599999999998545</v>
      </c>
      <c r="BE19">
        <v>-246</v>
      </c>
      <c r="BF19">
        <v>275.40000000000146</v>
      </c>
      <c r="BG19">
        <v>-273.80000000000291</v>
      </c>
      <c r="BH19">
        <v>99.799999999995634</v>
      </c>
      <c r="BI19">
        <v>125.19999999999709</v>
      </c>
      <c r="BJ19">
        <v>-371.60000000000582</v>
      </c>
      <c r="BK19">
        <v>424.59999999999854</v>
      </c>
      <c r="BL19">
        <v>-1.5999999999985448</v>
      </c>
      <c r="BM19">
        <v>31</v>
      </c>
      <c r="BN19">
        <v>434</v>
      </c>
      <c r="BO19">
        <v>-280</v>
      </c>
      <c r="BP19">
        <v>3.6000000000058208</v>
      </c>
      <c r="BQ19">
        <v>-135.60000000000582</v>
      </c>
      <c r="BR19">
        <v>195.79999999999563</v>
      </c>
      <c r="BS19">
        <v>101.20000000000437</v>
      </c>
      <c r="BT19">
        <v>396.60000000000582</v>
      </c>
      <c r="BU19">
        <v>-23.19999999999709</v>
      </c>
      <c r="BV19">
        <v>-603.19999999999709</v>
      </c>
      <c r="BW19">
        <v>-178.19999999999709</v>
      </c>
      <c r="BX19">
        <v>-124.60000000000582</v>
      </c>
      <c r="BY19">
        <v>144.19999999999709</v>
      </c>
      <c r="BZ19">
        <v>-93.399999999994179</v>
      </c>
      <c r="CA19">
        <v>13.400000000008731</v>
      </c>
      <c r="CB19">
        <v>-66.80000000000291</v>
      </c>
      <c r="CC19">
        <v>5.7999999999992724</v>
      </c>
      <c r="CD19">
        <v>-99</v>
      </c>
      <c r="CE19">
        <v>-115.40000000000873</v>
      </c>
      <c r="CF19">
        <v>185.80000000000291</v>
      </c>
      <c r="CG19">
        <v>-165.80000000000291</v>
      </c>
      <c r="CH19">
        <v>-304</v>
      </c>
      <c r="CI19">
        <v>162.19999999999709</v>
      </c>
      <c r="CJ19">
        <v>-177.39999999999418</v>
      </c>
      <c r="CK19">
        <v>-333.40000000000146</v>
      </c>
      <c r="CL19">
        <v>-190.60000000000582</v>
      </c>
      <c r="CM19">
        <v>-184.19999999999709</v>
      </c>
      <c r="CN19">
        <v>344.39999999999418</v>
      </c>
      <c r="CO19">
        <v>120.40000000000146</v>
      </c>
      <c r="CP19">
        <v>285.19999999999709</v>
      </c>
      <c r="CQ19">
        <v>43.399999999994179</v>
      </c>
      <c r="CR19">
        <v>-243.40000000000146</v>
      </c>
      <c r="CS19">
        <v>57</v>
      </c>
      <c r="CT19">
        <v>92</v>
      </c>
      <c r="CU19">
        <v>-173.60000000000582</v>
      </c>
      <c r="CV19">
        <v>-258.80000000000291</v>
      </c>
      <c r="CW19">
        <v>-207</v>
      </c>
      <c r="CY19">
        <f t="shared" si="0"/>
        <v>-23.726000000000422</v>
      </c>
      <c r="CZ19">
        <f t="shared" si="1"/>
        <v>177.40200000000056</v>
      </c>
    </row>
    <row r="20" spans="2:104" x14ac:dyDescent="0.25">
      <c r="B20">
        <v>-153.19999999999709</v>
      </c>
      <c r="C20">
        <v>151.40000000000873</v>
      </c>
      <c r="D20">
        <v>118.40000000000146</v>
      </c>
      <c r="E20">
        <v>-283.19999999999709</v>
      </c>
      <c r="F20">
        <v>-234.80000000000291</v>
      </c>
      <c r="G20">
        <v>145.19999999999709</v>
      </c>
      <c r="H20">
        <v>190</v>
      </c>
      <c r="I20">
        <v>-152.60000000000582</v>
      </c>
      <c r="J20">
        <v>155.40000000000146</v>
      </c>
      <c r="K20">
        <v>354.40000000000873</v>
      </c>
      <c r="L20">
        <v>131.19999999999709</v>
      </c>
      <c r="M20">
        <v>-151.19999999999709</v>
      </c>
      <c r="N20">
        <v>19</v>
      </c>
      <c r="O20">
        <v>235.80000000000291</v>
      </c>
      <c r="P20">
        <v>370</v>
      </c>
      <c r="Q20">
        <v>8.8000000000029104</v>
      </c>
      <c r="R20">
        <v>63.799999999995634</v>
      </c>
      <c r="S20">
        <v>-288.19999999999709</v>
      </c>
      <c r="T20">
        <v>-153.59999999999854</v>
      </c>
      <c r="U20">
        <v>-290</v>
      </c>
      <c r="V20">
        <v>-2</v>
      </c>
      <c r="W20">
        <v>-87.80000000000291</v>
      </c>
      <c r="X20">
        <v>78.799999999999272</v>
      </c>
      <c r="Y20">
        <v>360</v>
      </c>
      <c r="Z20">
        <v>-51.400000000001455</v>
      </c>
      <c r="AA20">
        <v>-3.5999999999985448</v>
      </c>
      <c r="AB20">
        <v>-32.599999999991269</v>
      </c>
      <c r="AC20">
        <v>242.20000000001164</v>
      </c>
      <c r="AD20">
        <v>-450</v>
      </c>
      <c r="AE20">
        <v>-374</v>
      </c>
      <c r="AF20">
        <v>-203.19999999999709</v>
      </c>
      <c r="AG20">
        <v>1.1999999999970896</v>
      </c>
      <c r="AH20">
        <v>-249</v>
      </c>
      <c r="AI20">
        <v>22.400000000001455</v>
      </c>
      <c r="AJ20">
        <v>194.60000000000582</v>
      </c>
      <c r="AK20">
        <v>-329.20000000001164</v>
      </c>
      <c r="AL20">
        <v>171.59999999999127</v>
      </c>
      <c r="AM20">
        <v>-64.399999999994179</v>
      </c>
      <c r="AN20">
        <v>-101.39999999999418</v>
      </c>
      <c r="AO20">
        <v>-150.39999999999418</v>
      </c>
      <c r="AP20">
        <v>-34.600000000005821</v>
      </c>
      <c r="AQ20">
        <v>-265.39999999999418</v>
      </c>
      <c r="AR20">
        <v>72</v>
      </c>
      <c r="AS20">
        <v>-379.20000000001164</v>
      </c>
      <c r="AT20">
        <v>-146.59999999999854</v>
      </c>
      <c r="AU20">
        <v>131.59999999999127</v>
      </c>
      <c r="AV20">
        <v>-257.79999999999563</v>
      </c>
      <c r="AW20">
        <v>354.39999999999418</v>
      </c>
      <c r="AX20">
        <v>376.40000000000146</v>
      </c>
      <c r="AY20">
        <v>-307</v>
      </c>
      <c r="AZ20">
        <v>261.80000000000291</v>
      </c>
      <c r="BA20">
        <v>162.59999999999854</v>
      </c>
      <c r="BB20">
        <v>-438.59999999999127</v>
      </c>
      <c r="BC20">
        <v>501.39999999999418</v>
      </c>
      <c r="BD20">
        <v>293.40000000000146</v>
      </c>
      <c r="BE20">
        <v>120.19999999999709</v>
      </c>
      <c r="BF20">
        <v>102.80000000000291</v>
      </c>
      <c r="BG20">
        <v>9.3999999999941792</v>
      </c>
      <c r="BH20">
        <v>26.599999999998545</v>
      </c>
      <c r="BI20">
        <v>-395.79999999998836</v>
      </c>
      <c r="BJ20">
        <v>2.6000000000058208</v>
      </c>
      <c r="BK20">
        <v>144.19999999999709</v>
      </c>
      <c r="BL20">
        <v>-261.19999999999709</v>
      </c>
      <c r="BM20">
        <v>-87.799999999999272</v>
      </c>
      <c r="BN20">
        <v>-165.79999999999563</v>
      </c>
      <c r="BO20">
        <v>-92.200000000004366</v>
      </c>
      <c r="BP20">
        <v>-40.600000000005821</v>
      </c>
      <c r="BQ20">
        <v>-218</v>
      </c>
      <c r="BR20">
        <v>-150</v>
      </c>
      <c r="BS20">
        <v>39.400000000001455</v>
      </c>
      <c r="BT20">
        <v>-35.600000000005821</v>
      </c>
      <c r="BU20">
        <v>-25</v>
      </c>
      <c r="BV20">
        <v>-2.5999999999985448</v>
      </c>
      <c r="BW20">
        <v>-145.19999999999709</v>
      </c>
      <c r="BX20">
        <v>109</v>
      </c>
      <c r="BY20">
        <v>-97.399999999994179</v>
      </c>
      <c r="BZ20">
        <v>224.19999999999709</v>
      </c>
      <c r="CA20">
        <v>-329.80000000000291</v>
      </c>
      <c r="CB20">
        <v>-225</v>
      </c>
      <c r="CC20">
        <v>-126.39999999999782</v>
      </c>
      <c r="CD20">
        <v>-139.59999999999854</v>
      </c>
      <c r="CE20">
        <v>-41.799999999988358</v>
      </c>
      <c r="CF20">
        <v>81.600000000005821</v>
      </c>
      <c r="CG20">
        <v>-428.80000000000291</v>
      </c>
      <c r="CH20">
        <v>-284.80000000000291</v>
      </c>
      <c r="CI20">
        <v>71.19999999999709</v>
      </c>
      <c r="CJ20">
        <v>-100.20000000001164</v>
      </c>
      <c r="CK20">
        <v>39.80000000000291</v>
      </c>
      <c r="CL20">
        <v>205.20000000001164</v>
      </c>
      <c r="CM20">
        <v>-193.79999999999927</v>
      </c>
      <c r="CN20">
        <v>-195.80000000000291</v>
      </c>
      <c r="CO20">
        <v>330.20000000000437</v>
      </c>
      <c r="CP20">
        <v>-80.80000000000291</v>
      </c>
      <c r="CQ20">
        <v>-197.39999999999418</v>
      </c>
      <c r="CR20">
        <v>10.80000000000291</v>
      </c>
      <c r="CS20">
        <v>133</v>
      </c>
      <c r="CT20">
        <v>416.80000000000291</v>
      </c>
      <c r="CU20">
        <v>218.80000000000291</v>
      </c>
      <c r="CV20">
        <v>-326</v>
      </c>
      <c r="CW20">
        <v>88.200000000011642</v>
      </c>
      <c r="CY20">
        <f t="shared" si="0"/>
        <v>-24.805999999999258</v>
      </c>
      <c r="CZ20">
        <f t="shared" si="1"/>
        <v>175.64200000000011</v>
      </c>
    </row>
    <row r="21" spans="2:104" x14ac:dyDescent="0.25">
      <c r="B21">
        <v>-208.19999999999709</v>
      </c>
      <c r="C21">
        <v>-57.600000000005821</v>
      </c>
      <c r="D21">
        <v>219.20000000000437</v>
      </c>
      <c r="E21">
        <v>29.400000000008731</v>
      </c>
      <c r="F21">
        <v>168.80000000000291</v>
      </c>
      <c r="G21">
        <v>163.60000000000582</v>
      </c>
      <c r="H21">
        <v>112.19999999999709</v>
      </c>
      <c r="I21">
        <v>285.60000000000582</v>
      </c>
      <c r="J21">
        <v>-103.40000000000146</v>
      </c>
      <c r="K21">
        <v>-107</v>
      </c>
      <c r="L21">
        <v>-307.80000000000291</v>
      </c>
      <c r="M21">
        <v>146.80000000000291</v>
      </c>
      <c r="N21">
        <v>-70.80000000000291</v>
      </c>
      <c r="O21">
        <v>-289.40000000000146</v>
      </c>
      <c r="P21">
        <v>-271.80000000000291</v>
      </c>
      <c r="Q21">
        <v>-177.40000000000873</v>
      </c>
      <c r="R21">
        <v>-115.39999999999418</v>
      </c>
      <c r="S21">
        <v>112.40000000000146</v>
      </c>
      <c r="T21">
        <v>-273.80000000000291</v>
      </c>
      <c r="U21">
        <v>15.399999999994179</v>
      </c>
      <c r="V21">
        <v>6</v>
      </c>
      <c r="W21">
        <v>-535.59999999999127</v>
      </c>
      <c r="X21">
        <v>-220.79999999999927</v>
      </c>
      <c r="Y21">
        <v>-233.39999999999418</v>
      </c>
      <c r="Z21">
        <v>-312</v>
      </c>
      <c r="AA21">
        <v>-359.79999999999927</v>
      </c>
      <c r="AB21">
        <v>-122.80000000000291</v>
      </c>
      <c r="AC21">
        <v>21</v>
      </c>
      <c r="AD21">
        <v>-666</v>
      </c>
      <c r="AE21">
        <v>167.40000000000146</v>
      </c>
      <c r="AF21">
        <v>18</v>
      </c>
      <c r="AG21">
        <v>218.80000000000291</v>
      </c>
      <c r="AH21">
        <v>11</v>
      </c>
      <c r="AI21">
        <v>-336.19999999999709</v>
      </c>
      <c r="AJ21">
        <v>-99.400000000008731</v>
      </c>
      <c r="AK21">
        <v>67.400000000008731</v>
      </c>
      <c r="AL21">
        <v>-35.80000000000291</v>
      </c>
      <c r="AM21">
        <v>-83.600000000005821</v>
      </c>
      <c r="AN21">
        <v>-200</v>
      </c>
      <c r="AO21">
        <v>373.80000000000291</v>
      </c>
      <c r="AP21">
        <v>90</v>
      </c>
      <c r="AQ21">
        <v>182.19999999999709</v>
      </c>
      <c r="AR21">
        <v>-190.20000000000437</v>
      </c>
      <c r="AS21">
        <v>-234.79999999998836</v>
      </c>
      <c r="AT21">
        <v>252.39999999999418</v>
      </c>
      <c r="AU21">
        <v>102</v>
      </c>
      <c r="AV21">
        <v>367.39999999999418</v>
      </c>
      <c r="AW21">
        <v>-33.80000000000291</v>
      </c>
      <c r="AX21">
        <v>447</v>
      </c>
      <c r="AY21">
        <v>465.59999999999854</v>
      </c>
      <c r="AZ21">
        <v>35.19999999999709</v>
      </c>
      <c r="BA21">
        <v>91.599999999998545</v>
      </c>
      <c r="BB21">
        <v>105.19999999999709</v>
      </c>
      <c r="BC21">
        <v>-98.80000000000291</v>
      </c>
      <c r="BD21">
        <v>74.19999999999709</v>
      </c>
      <c r="BE21">
        <v>15.600000000005821</v>
      </c>
      <c r="BF21">
        <v>-93.200000000004366</v>
      </c>
      <c r="BG21">
        <v>-152.39999999999418</v>
      </c>
      <c r="BH21">
        <v>11.400000000001455</v>
      </c>
      <c r="BI21">
        <v>223.39999999999418</v>
      </c>
      <c r="BJ21">
        <v>-134.80000000000291</v>
      </c>
      <c r="BK21">
        <v>45.80000000000291</v>
      </c>
      <c r="BL21">
        <v>-270.80000000000291</v>
      </c>
      <c r="BM21">
        <v>-139.20000000000073</v>
      </c>
      <c r="BN21">
        <v>-352.20000000000437</v>
      </c>
      <c r="BO21">
        <v>272.40000000000146</v>
      </c>
      <c r="BP21">
        <v>-178</v>
      </c>
      <c r="BQ21">
        <v>59.600000000005821</v>
      </c>
      <c r="BR21">
        <v>-247.19999999999709</v>
      </c>
      <c r="BS21">
        <v>159.59999999999854</v>
      </c>
      <c r="BT21">
        <v>201.80000000000291</v>
      </c>
      <c r="BU21">
        <v>-233.19999999999709</v>
      </c>
      <c r="BV21">
        <v>80.400000000001455</v>
      </c>
      <c r="BW21">
        <v>-182.60000000000582</v>
      </c>
      <c r="BX21">
        <v>39.80000000000291</v>
      </c>
      <c r="BY21">
        <v>-134.39999999999418</v>
      </c>
      <c r="BZ21">
        <v>-152.80000000000291</v>
      </c>
      <c r="CA21">
        <v>251</v>
      </c>
      <c r="CB21">
        <v>-148.80000000000291</v>
      </c>
      <c r="CC21">
        <v>103.20000000000073</v>
      </c>
      <c r="CD21">
        <v>154</v>
      </c>
      <c r="CE21">
        <v>194.39999999999418</v>
      </c>
      <c r="CF21">
        <v>230.39999999999418</v>
      </c>
      <c r="CG21">
        <v>13</v>
      </c>
      <c r="CH21">
        <v>195.80000000000291</v>
      </c>
      <c r="CI21">
        <v>66</v>
      </c>
      <c r="CJ21">
        <v>-269.39999999999418</v>
      </c>
      <c r="CK21">
        <v>-52.200000000004366</v>
      </c>
      <c r="CL21">
        <v>27.399999999994179</v>
      </c>
      <c r="CM21">
        <v>-71.400000000001455</v>
      </c>
      <c r="CN21">
        <v>-125.39999999999418</v>
      </c>
      <c r="CO21">
        <v>19.19999999999709</v>
      </c>
      <c r="CP21">
        <v>292.60000000000582</v>
      </c>
      <c r="CQ21">
        <v>185.80000000000291</v>
      </c>
      <c r="CR21">
        <v>-222.40000000000146</v>
      </c>
      <c r="CS21">
        <v>-65</v>
      </c>
      <c r="CT21">
        <v>140</v>
      </c>
      <c r="CU21">
        <v>-86.80000000000291</v>
      </c>
      <c r="CV21">
        <v>182.80000000000291</v>
      </c>
      <c r="CW21">
        <v>70.399999999994179</v>
      </c>
      <c r="CY21">
        <f t="shared" si="0"/>
        <v>-14.724000000000087</v>
      </c>
      <c r="CZ21">
        <f t="shared" si="1"/>
        <v>166.43200000000047</v>
      </c>
    </row>
    <row r="22" spans="2:104" x14ac:dyDescent="0.25">
      <c r="B22">
        <v>551.80000000000291</v>
      </c>
      <c r="C22">
        <v>190.40000000000873</v>
      </c>
      <c r="D22">
        <v>-132.60000000000582</v>
      </c>
      <c r="E22">
        <v>-94.200000000011642</v>
      </c>
      <c r="F22">
        <v>356.59999999999127</v>
      </c>
      <c r="G22">
        <v>219.79999999999563</v>
      </c>
      <c r="H22">
        <v>-13.19999999999709</v>
      </c>
      <c r="I22">
        <v>-137.19999999999709</v>
      </c>
      <c r="J22">
        <v>381.59999999999854</v>
      </c>
      <c r="K22">
        <v>413.19999999999709</v>
      </c>
      <c r="L22">
        <v>-114.39999999999418</v>
      </c>
      <c r="M22">
        <v>-114.60000000000582</v>
      </c>
      <c r="N22">
        <v>62.600000000005821</v>
      </c>
      <c r="O22">
        <v>-320.59999999999854</v>
      </c>
      <c r="P22">
        <v>-86.799999999995634</v>
      </c>
      <c r="Q22">
        <v>-133.79999999998836</v>
      </c>
      <c r="R22">
        <v>-161.20000000000437</v>
      </c>
      <c r="S22">
        <v>-813</v>
      </c>
      <c r="T22">
        <v>-24.400000000001455</v>
      </c>
      <c r="U22">
        <v>-546.39999999999418</v>
      </c>
      <c r="V22">
        <v>171.40000000000146</v>
      </c>
      <c r="W22">
        <v>252.59999999999127</v>
      </c>
      <c r="X22">
        <v>300.60000000000218</v>
      </c>
      <c r="Y22">
        <v>-33.200000000011642</v>
      </c>
      <c r="Z22">
        <v>-99</v>
      </c>
      <c r="AA22">
        <v>-46.80000000000291</v>
      </c>
      <c r="AB22">
        <v>83.399999999994179</v>
      </c>
      <c r="AC22">
        <v>320</v>
      </c>
      <c r="AD22">
        <v>282.20000000000437</v>
      </c>
      <c r="AE22">
        <v>60.19999999999709</v>
      </c>
      <c r="AF22">
        <v>145.79999999999563</v>
      </c>
      <c r="AG22">
        <v>76.19999999999709</v>
      </c>
      <c r="AH22">
        <v>-155.60000000000582</v>
      </c>
      <c r="AI22">
        <v>-125.20000000000437</v>
      </c>
      <c r="AJ22">
        <v>-152.39999999999418</v>
      </c>
      <c r="AK22">
        <v>-0.80000000000291038</v>
      </c>
      <c r="AL22">
        <v>68</v>
      </c>
      <c r="AM22">
        <v>0</v>
      </c>
      <c r="AN22">
        <v>-177.80000000000291</v>
      </c>
      <c r="AO22">
        <v>188.19999999999709</v>
      </c>
      <c r="AP22">
        <v>-187.59999999999127</v>
      </c>
      <c r="AQ22">
        <v>46</v>
      </c>
      <c r="AR22">
        <v>43</v>
      </c>
      <c r="AS22">
        <v>30.19999999999709</v>
      </c>
      <c r="AT22">
        <v>123.60000000000582</v>
      </c>
      <c r="AU22">
        <v>-254.80000000000291</v>
      </c>
      <c r="AV22">
        <v>219</v>
      </c>
      <c r="AW22">
        <v>-317.39999999999418</v>
      </c>
      <c r="AX22">
        <v>69.19999999999709</v>
      </c>
      <c r="AY22">
        <v>-138.40000000000146</v>
      </c>
      <c r="AZ22">
        <v>-73.399999999994179</v>
      </c>
      <c r="BA22">
        <v>37</v>
      </c>
      <c r="BB22">
        <v>101.59999999999127</v>
      </c>
      <c r="BC22">
        <v>110.19999999999709</v>
      </c>
      <c r="BD22">
        <v>109</v>
      </c>
      <c r="BE22">
        <v>-80</v>
      </c>
      <c r="BF22">
        <v>-92.399999999994179</v>
      </c>
      <c r="BG22">
        <v>-224.19999999999709</v>
      </c>
      <c r="BH22">
        <v>-432.40000000000146</v>
      </c>
      <c r="BI22">
        <v>-220.60000000000582</v>
      </c>
      <c r="BJ22">
        <v>-26</v>
      </c>
      <c r="BK22">
        <v>36</v>
      </c>
      <c r="BL22">
        <v>-19</v>
      </c>
      <c r="BM22">
        <v>-103.19999999999709</v>
      </c>
      <c r="BN22">
        <v>310</v>
      </c>
      <c r="BO22">
        <v>21</v>
      </c>
      <c r="BP22">
        <v>7.3999999999941792</v>
      </c>
      <c r="BQ22">
        <v>66.799999999988358</v>
      </c>
      <c r="BR22">
        <v>-389.20000000000437</v>
      </c>
      <c r="BS22">
        <v>54</v>
      </c>
      <c r="BT22">
        <v>-151</v>
      </c>
      <c r="BU22">
        <v>-125.60000000000582</v>
      </c>
      <c r="BV22">
        <v>-245.20000000000437</v>
      </c>
      <c r="BW22">
        <v>-135.80000000000291</v>
      </c>
      <c r="BX22">
        <v>3.4000000000087311</v>
      </c>
      <c r="BY22">
        <v>296.19999999999709</v>
      </c>
      <c r="BZ22">
        <v>67.400000000001455</v>
      </c>
      <c r="CA22">
        <v>35.599999999991269</v>
      </c>
      <c r="CB22">
        <v>-9.8000000000029104</v>
      </c>
      <c r="CC22">
        <v>-94.80000000000291</v>
      </c>
      <c r="CD22">
        <v>-78.80000000000291</v>
      </c>
      <c r="CE22">
        <v>-245.60000000000582</v>
      </c>
      <c r="CF22">
        <v>-151</v>
      </c>
      <c r="CG22">
        <v>14.600000000005821</v>
      </c>
      <c r="CH22">
        <v>-387.60000000000582</v>
      </c>
      <c r="CI22">
        <v>-237.19999999999709</v>
      </c>
      <c r="CJ22">
        <v>-71.399999999994179</v>
      </c>
      <c r="CK22">
        <v>224</v>
      </c>
      <c r="CL22">
        <v>165</v>
      </c>
      <c r="CM22">
        <v>-178.59999999999854</v>
      </c>
      <c r="CN22">
        <v>-31.19999999999709</v>
      </c>
      <c r="CO22">
        <v>-232.59999999999854</v>
      </c>
      <c r="CP22">
        <v>135.39999999999418</v>
      </c>
      <c r="CQ22">
        <v>-109.20000000001164</v>
      </c>
      <c r="CR22">
        <v>-95.80000000000291</v>
      </c>
      <c r="CS22">
        <v>-336</v>
      </c>
      <c r="CT22">
        <v>241.80000000000291</v>
      </c>
      <c r="CU22">
        <v>-140</v>
      </c>
      <c r="CV22">
        <v>-202</v>
      </c>
      <c r="CW22">
        <v>-355.80000000000291</v>
      </c>
      <c r="CY22">
        <f t="shared" si="0"/>
        <v>-29.648000000000867</v>
      </c>
      <c r="CZ22">
        <f t="shared" si="1"/>
        <v>163.48799999999991</v>
      </c>
    </row>
    <row r="23" spans="2:104" x14ac:dyDescent="0.25">
      <c r="B23">
        <v>102</v>
      </c>
      <c r="C23">
        <v>-156.20000000001164</v>
      </c>
      <c r="D23">
        <v>66.400000000001455</v>
      </c>
      <c r="E23">
        <v>-315</v>
      </c>
      <c r="F23">
        <v>-28</v>
      </c>
      <c r="G23">
        <v>-97.799999999995634</v>
      </c>
      <c r="H23">
        <v>371.39999999999418</v>
      </c>
      <c r="I23">
        <v>83</v>
      </c>
      <c r="J23">
        <v>167.80000000000291</v>
      </c>
      <c r="K23">
        <v>-283</v>
      </c>
      <c r="L23">
        <v>-19.80000000000291</v>
      </c>
      <c r="M23">
        <v>-66.19999999999709</v>
      </c>
      <c r="N23">
        <v>-324.60000000000582</v>
      </c>
      <c r="O23">
        <v>57</v>
      </c>
      <c r="P23">
        <v>-74.80000000000291</v>
      </c>
      <c r="Q23">
        <v>-56.200000000011642</v>
      </c>
      <c r="R23">
        <v>-337.40000000000146</v>
      </c>
      <c r="S23">
        <v>235</v>
      </c>
      <c r="T23">
        <v>-209.40000000000146</v>
      </c>
      <c r="U23">
        <v>174</v>
      </c>
      <c r="V23">
        <v>-181.80000000000291</v>
      </c>
      <c r="W23">
        <v>255.80000000000291</v>
      </c>
      <c r="X23">
        <v>322.19999999999709</v>
      </c>
      <c r="Y23">
        <v>-128.19999999999709</v>
      </c>
      <c r="Z23">
        <v>123.80000000000291</v>
      </c>
      <c r="AA23">
        <v>263.40000000000146</v>
      </c>
      <c r="AB23">
        <v>125.40000000000873</v>
      </c>
      <c r="AC23">
        <v>-51.80000000000291</v>
      </c>
      <c r="AD23">
        <v>-33.80000000000291</v>
      </c>
      <c r="AE23">
        <v>-210.59999999999854</v>
      </c>
      <c r="AF23">
        <v>-62</v>
      </c>
      <c r="AG23">
        <v>151.40000000000873</v>
      </c>
      <c r="AH23">
        <v>189.19999999999709</v>
      </c>
      <c r="AI23">
        <v>-39.19999999999709</v>
      </c>
      <c r="AJ23">
        <v>-107</v>
      </c>
      <c r="AK23">
        <v>-15.600000000005821</v>
      </c>
      <c r="AL23">
        <v>71.200000000011642</v>
      </c>
      <c r="AM23">
        <v>129.60000000000582</v>
      </c>
      <c r="AN23">
        <v>309.80000000000291</v>
      </c>
      <c r="AO23">
        <v>35.19999999999709</v>
      </c>
      <c r="AP23">
        <v>-331.40000000000873</v>
      </c>
      <c r="AQ23">
        <v>-126.59999999999854</v>
      </c>
      <c r="AR23">
        <v>-73.599999999998545</v>
      </c>
      <c r="AS23">
        <v>-269.19999999999709</v>
      </c>
      <c r="AT23">
        <v>-366</v>
      </c>
      <c r="AU23">
        <v>-371.19999999999709</v>
      </c>
      <c r="AV23">
        <v>-184.79999999999563</v>
      </c>
      <c r="AW23">
        <v>60.80000000000291</v>
      </c>
      <c r="AX23">
        <v>235.40000000000146</v>
      </c>
      <c r="AY23">
        <v>147.59999999999854</v>
      </c>
      <c r="AZ23">
        <v>27.19999999999709</v>
      </c>
      <c r="BA23">
        <v>252.19999999999709</v>
      </c>
      <c r="BB23">
        <v>171</v>
      </c>
      <c r="BC23">
        <v>13.200000000011642</v>
      </c>
      <c r="BD23">
        <v>47</v>
      </c>
      <c r="BE23">
        <v>199.39999999999418</v>
      </c>
      <c r="BF23">
        <v>-287</v>
      </c>
      <c r="BG23">
        <v>-259.40000000000873</v>
      </c>
      <c r="BH23">
        <v>45.400000000001455</v>
      </c>
      <c r="BI23">
        <v>375.80000000000291</v>
      </c>
      <c r="BJ23">
        <v>-188.39999999999418</v>
      </c>
      <c r="BK23">
        <v>-16.400000000001455</v>
      </c>
      <c r="BL23">
        <v>70.200000000004366</v>
      </c>
      <c r="BM23">
        <v>187.39999999999782</v>
      </c>
      <c r="BN23">
        <v>91</v>
      </c>
      <c r="BO23">
        <v>-213.79999999999563</v>
      </c>
      <c r="BP23">
        <v>-80.599999999991269</v>
      </c>
      <c r="BQ23">
        <v>100.60000000000582</v>
      </c>
      <c r="BR23">
        <v>-282.19999999999709</v>
      </c>
      <c r="BS23">
        <v>-419.80000000000291</v>
      </c>
      <c r="BT23">
        <v>-211.59999999999127</v>
      </c>
      <c r="BU23">
        <v>87.19999999999709</v>
      </c>
      <c r="BV23">
        <v>-555.79999999999563</v>
      </c>
      <c r="BW23">
        <v>-27.19999999999709</v>
      </c>
      <c r="BX23">
        <v>-63.600000000005821</v>
      </c>
      <c r="BY23">
        <v>-72</v>
      </c>
      <c r="BZ23">
        <v>-135.79999999999563</v>
      </c>
      <c r="CA23">
        <v>-9.3999999999941792</v>
      </c>
      <c r="CB23">
        <v>59.600000000005821</v>
      </c>
      <c r="CC23">
        <v>-130.59999999999854</v>
      </c>
      <c r="CD23">
        <v>51.200000000004366</v>
      </c>
      <c r="CE23">
        <v>175.80000000000291</v>
      </c>
      <c r="CF23">
        <v>286</v>
      </c>
      <c r="CG23">
        <v>203.19999999999709</v>
      </c>
      <c r="CH23">
        <v>-132.80000000000291</v>
      </c>
      <c r="CI23">
        <v>42.80000000000291</v>
      </c>
      <c r="CJ23">
        <v>-95.200000000011642</v>
      </c>
      <c r="CK23">
        <v>-257.40000000000146</v>
      </c>
      <c r="CL23">
        <v>352</v>
      </c>
      <c r="CM23">
        <v>270.59999999999854</v>
      </c>
      <c r="CN23">
        <v>-0.60000000000582077</v>
      </c>
      <c r="CO23">
        <v>197.59999999999854</v>
      </c>
      <c r="CP23">
        <v>390.60000000000582</v>
      </c>
      <c r="CQ23">
        <v>-3</v>
      </c>
      <c r="CR23">
        <v>-462.59999999999854</v>
      </c>
      <c r="CS23">
        <v>-222.79999999999563</v>
      </c>
      <c r="CT23">
        <v>39.599999999991269</v>
      </c>
      <c r="CU23">
        <v>-235.80000000000291</v>
      </c>
      <c r="CV23">
        <v>-50.19999999999709</v>
      </c>
      <c r="CW23">
        <v>62.80000000000291</v>
      </c>
      <c r="CY23">
        <f t="shared" si="0"/>
        <v>-14.583999999999614</v>
      </c>
      <c r="CZ23">
        <f t="shared" si="1"/>
        <v>164.12000000000077</v>
      </c>
    </row>
    <row r="24" spans="2:104" x14ac:dyDescent="0.25">
      <c r="B24">
        <v>91.19999999999709</v>
      </c>
      <c r="C24">
        <v>-24.799999999988358</v>
      </c>
      <c r="D24">
        <v>486.20000000000437</v>
      </c>
      <c r="E24">
        <v>-105.19999999999709</v>
      </c>
      <c r="F24">
        <v>222.20000000001164</v>
      </c>
      <c r="G24">
        <v>-214.40000000000146</v>
      </c>
      <c r="H24">
        <v>-163.39999999999418</v>
      </c>
      <c r="I24">
        <v>-71.200000000011642</v>
      </c>
      <c r="J24">
        <v>169.40000000000146</v>
      </c>
      <c r="K24">
        <v>182.39999999999418</v>
      </c>
      <c r="L24">
        <v>-120.59999999999854</v>
      </c>
      <c r="M24">
        <v>158.40000000000873</v>
      </c>
      <c r="N24">
        <v>-161.80000000000291</v>
      </c>
      <c r="O24">
        <v>150.19999999999709</v>
      </c>
      <c r="P24">
        <v>96.599999999998545</v>
      </c>
      <c r="Q24">
        <v>-349.79999999998836</v>
      </c>
      <c r="R24">
        <v>3.6000000000058208</v>
      </c>
      <c r="S24">
        <v>184.39999999999418</v>
      </c>
      <c r="T24">
        <v>373.40000000000146</v>
      </c>
      <c r="U24">
        <v>-164.80000000000291</v>
      </c>
      <c r="V24">
        <v>95</v>
      </c>
      <c r="W24">
        <v>-135</v>
      </c>
      <c r="X24">
        <v>-85.19999999999709</v>
      </c>
      <c r="Y24">
        <v>-220.80000000000291</v>
      </c>
      <c r="Z24">
        <v>88</v>
      </c>
      <c r="AA24">
        <v>-11.599999999998545</v>
      </c>
      <c r="AB24">
        <v>186</v>
      </c>
      <c r="AC24">
        <v>-217.40000000000873</v>
      </c>
      <c r="AD24">
        <v>-83.799999999995634</v>
      </c>
      <c r="AE24">
        <v>40</v>
      </c>
      <c r="AF24">
        <v>165</v>
      </c>
      <c r="AG24">
        <v>-321.40000000000873</v>
      </c>
      <c r="AH24">
        <v>43</v>
      </c>
      <c r="AI24">
        <v>-295</v>
      </c>
      <c r="AJ24">
        <v>509</v>
      </c>
      <c r="AK24">
        <v>-76.799999999988358</v>
      </c>
      <c r="AL24">
        <v>0.59999999999126885</v>
      </c>
      <c r="AM24">
        <v>-54.400000000008731</v>
      </c>
      <c r="AN24">
        <v>44.799999999995634</v>
      </c>
      <c r="AO24">
        <v>92</v>
      </c>
      <c r="AP24">
        <v>-444.39999999999418</v>
      </c>
      <c r="AQ24">
        <v>-335.40000000000146</v>
      </c>
      <c r="AR24">
        <v>14.400000000001455</v>
      </c>
      <c r="AS24">
        <v>-50.600000000005821</v>
      </c>
      <c r="AT24">
        <v>-30</v>
      </c>
      <c r="AU24">
        <v>91</v>
      </c>
      <c r="AV24">
        <v>-55.599999999998545</v>
      </c>
      <c r="AW24">
        <v>281.80000000000291</v>
      </c>
      <c r="AX24">
        <v>-413.80000000000291</v>
      </c>
      <c r="AY24">
        <v>206.40000000000146</v>
      </c>
      <c r="AZ24">
        <v>48</v>
      </c>
      <c r="BA24">
        <v>-139.19999999999709</v>
      </c>
      <c r="BB24">
        <v>179</v>
      </c>
      <c r="BC24">
        <v>28</v>
      </c>
      <c r="BD24">
        <v>-103</v>
      </c>
      <c r="BE24">
        <v>-169</v>
      </c>
      <c r="BF24">
        <v>129</v>
      </c>
      <c r="BG24">
        <v>246.80000000000291</v>
      </c>
      <c r="BH24">
        <v>-138.40000000000146</v>
      </c>
      <c r="BI24">
        <v>-363.19999999999709</v>
      </c>
      <c r="BJ24">
        <v>13.599999999991269</v>
      </c>
      <c r="BK24">
        <v>-398.59999999999854</v>
      </c>
      <c r="BL24">
        <v>-291.40000000000146</v>
      </c>
      <c r="BM24">
        <v>8</v>
      </c>
      <c r="BN24">
        <v>-221.79999999999563</v>
      </c>
      <c r="BO24">
        <v>227.39999999999418</v>
      </c>
      <c r="BP24">
        <v>171.80000000000291</v>
      </c>
      <c r="BQ24">
        <v>8.1999999999970896</v>
      </c>
      <c r="BR24">
        <v>-389.40000000000146</v>
      </c>
      <c r="BS24">
        <v>263.59999999999854</v>
      </c>
      <c r="BT24">
        <v>235.19999999999709</v>
      </c>
      <c r="BU24">
        <v>-16.80000000000291</v>
      </c>
      <c r="BV24">
        <v>248.59999999999854</v>
      </c>
      <c r="BW24">
        <v>207.80000000000291</v>
      </c>
      <c r="BX24">
        <v>-237.39999999999418</v>
      </c>
      <c r="BY24">
        <v>-264.19999999999709</v>
      </c>
      <c r="BZ24">
        <v>-286.60000000000582</v>
      </c>
      <c r="CA24">
        <v>-88.80000000000291</v>
      </c>
      <c r="CB24">
        <v>192.19999999999709</v>
      </c>
      <c r="CC24">
        <v>80.200000000000728</v>
      </c>
      <c r="CD24">
        <v>122.79999999999563</v>
      </c>
      <c r="CE24">
        <v>21.400000000008731</v>
      </c>
      <c r="CF24">
        <v>76.600000000005821</v>
      </c>
      <c r="CG24">
        <v>-228.80000000000291</v>
      </c>
      <c r="CH24">
        <v>-171.80000000000291</v>
      </c>
      <c r="CI24">
        <v>222.19999999999709</v>
      </c>
      <c r="CJ24">
        <v>47.200000000011642</v>
      </c>
      <c r="CK24">
        <v>-226.39999999999418</v>
      </c>
      <c r="CL24">
        <v>-101.39999999999418</v>
      </c>
      <c r="CM24">
        <v>-76.799999999999272</v>
      </c>
      <c r="CN24">
        <v>278.19999999999709</v>
      </c>
      <c r="CO24">
        <v>210.80000000000291</v>
      </c>
      <c r="CP24">
        <v>-91.399999999994179</v>
      </c>
      <c r="CQ24">
        <v>113.80000000000291</v>
      </c>
      <c r="CR24">
        <v>-37.599999999998545</v>
      </c>
      <c r="CS24">
        <v>-123.20000000000437</v>
      </c>
      <c r="CT24">
        <v>-266.19999999999709</v>
      </c>
      <c r="CU24">
        <v>91</v>
      </c>
      <c r="CV24">
        <v>64.399999999994179</v>
      </c>
      <c r="CW24">
        <v>142.60000000000582</v>
      </c>
      <c r="CY24">
        <f t="shared" si="0"/>
        <v>-9.8519999999996806</v>
      </c>
      <c r="CZ24">
        <f t="shared" si="1"/>
        <v>162.91999999999993</v>
      </c>
    </row>
    <row r="25" spans="2:104" x14ac:dyDescent="0.25">
      <c r="B25">
        <v>-420</v>
      </c>
      <c r="C25">
        <v>206</v>
      </c>
      <c r="D25">
        <v>62.399999999994179</v>
      </c>
      <c r="E25">
        <v>-227.80000000000291</v>
      </c>
      <c r="F25">
        <v>494.59999999999127</v>
      </c>
      <c r="G25">
        <v>-102.80000000000291</v>
      </c>
      <c r="H25">
        <v>47.399999999994179</v>
      </c>
      <c r="I25">
        <v>44.200000000011642</v>
      </c>
      <c r="J25">
        <v>11.400000000001455</v>
      </c>
      <c r="K25">
        <v>-134.39999999999418</v>
      </c>
      <c r="L25">
        <v>-188.20000000000437</v>
      </c>
      <c r="M25">
        <v>325.59999999999127</v>
      </c>
      <c r="N25">
        <v>14.600000000005821</v>
      </c>
      <c r="O25">
        <v>-166.59999999999854</v>
      </c>
      <c r="P25">
        <v>-39</v>
      </c>
      <c r="Q25">
        <v>372.19999999999709</v>
      </c>
      <c r="R25">
        <v>121.39999999999418</v>
      </c>
      <c r="S25">
        <v>378</v>
      </c>
      <c r="T25">
        <v>-342.19999999999709</v>
      </c>
      <c r="U25">
        <v>-296.19999999999709</v>
      </c>
      <c r="V25">
        <v>109.60000000000582</v>
      </c>
      <c r="W25">
        <v>-62.399999999994179</v>
      </c>
      <c r="X25">
        <v>-203.80000000000291</v>
      </c>
      <c r="Y25">
        <v>-56.399999999994179</v>
      </c>
      <c r="Z25">
        <v>-159</v>
      </c>
      <c r="AA25">
        <v>134.39999999999782</v>
      </c>
      <c r="AB25">
        <v>-374.40000000000873</v>
      </c>
      <c r="AC25">
        <v>-120.19999999999709</v>
      </c>
      <c r="AD25">
        <v>38.599999999998545</v>
      </c>
      <c r="AE25">
        <v>-463.20000000000437</v>
      </c>
      <c r="AF25">
        <v>113.20000000000437</v>
      </c>
      <c r="AG25">
        <v>151</v>
      </c>
      <c r="AH25">
        <v>494.80000000000291</v>
      </c>
      <c r="AI25">
        <v>236.79999999999563</v>
      </c>
      <c r="AJ25">
        <v>74.600000000005821</v>
      </c>
      <c r="AK25">
        <v>-58.200000000011642</v>
      </c>
      <c r="AL25">
        <v>50.80000000000291</v>
      </c>
      <c r="AM25">
        <v>-205.79999999998836</v>
      </c>
      <c r="AN25">
        <v>-9.5999999999985448</v>
      </c>
      <c r="AO25">
        <v>63.600000000005821</v>
      </c>
      <c r="AP25">
        <v>-646.60000000000582</v>
      </c>
      <c r="AQ25">
        <v>-22.400000000001455</v>
      </c>
      <c r="AR25">
        <v>105</v>
      </c>
      <c r="AS25">
        <v>131.39999999999418</v>
      </c>
      <c r="AT25">
        <v>100.39999999999418</v>
      </c>
      <c r="AU25">
        <v>-107.59999999999127</v>
      </c>
      <c r="AV25">
        <v>-137.80000000000291</v>
      </c>
      <c r="AW25">
        <v>243.39999999999418</v>
      </c>
      <c r="AX25">
        <v>371.60000000000582</v>
      </c>
      <c r="AY25">
        <v>-187.59999999999854</v>
      </c>
      <c r="AZ25">
        <v>-160.80000000000291</v>
      </c>
      <c r="BA25">
        <v>-205.19999999999709</v>
      </c>
      <c r="BB25">
        <v>165.40000000000873</v>
      </c>
      <c r="BC25">
        <v>-26.200000000011642</v>
      </c>
      <c r="BD25">
        <v>-475.40000000000146</v>
      </c>
      <c r="BE25">
        <v>76</v>
      </c>
      <c r="BF25">
        <v>-63.80000000000291</v>
      </c>
      <c r="BG25">
        <v>-148.80000000000291</v>
      </c>
      <c r="BH25">
        <v>-90.799999999995634</v>
      </c>
      <c r="BI25">
        <v>214.19999999999709</v>
      </c>
      <c r="BJ25">
        <v>-146.19999999999709</v>
      </c>
      <c r="BK25">
        <v>433.19999999999709</v>
      </c>
      <c r="BL25">
        <v>409</v>
      </c>
      <c r="BM25">
        <v>377.79999999999927</v>
      </c>
      <c r="BN25">
        <v>86.799999999995634</v>
      </c>
      <c r="BO25">
        <v>-191.19999999999709</v>
      </c>
      <c r="BP25">
        <v>-63.400000000008731</v>
      </c>
      <c r="BQ25">
        <v>-158.39999999999418</v>
      </c>
      <c r="BR25">
        <v>246.80000000000291</v>
      </c>
      <c r="BS25">
        <v>-391.59999999999854</v>
      </c>
      <c r="BT25">
        <v>-77.19999999999709</v>
      </c>
      <c r="BU25">
        <v>-155.19999999999709</v>
      </c>
      <c r="BV25">
        <v>5.4000000000014552</v>
      </c>
      <c r="BW25">
        <v>-268</v>
      </c>
      <c r="BX25">
        <v>175.59999999999127</v>
      </c>
      <c r="BY25">
        <v>51.799999999988358</v>
      </c>
      <c r="BZ25">
        <v>429.80000000000291</v>
      </c>
      <c r="CA25">
        <v>168.80000000000291</v>
      </c>
      <c r="CB25">
        <v>236.80000000000291</v>
      </c>
      <c r="CC25">
        <v>-336.79999999999927</v>
      </c>
      <c r="CD25">
        <v>276.20000000000437</v>
      </c>
      <c r="CE25">
        <v>47.599999999991269</v>
      </c>
      <c r="CF25">
        <v>-127.40000000000873</v>
      </c>
      <c r="CG25">
        <v>-232</v>
      </c>
      <c r="CH25">
        <v>59.600000000005821</v>
      </c>
      <c r="CI25">
        <v>-360.19999999999709</v>
      </c>
      <c r="CJ25">
        <v>-186.20000000001164</v>
      </c>
      <c r="CK25">
        <v>490.59999999999854</v>
      </c>
      <c r="CL25">
        <v>-665.80000000000291</v>
      </c>
      <c r="CM25">
        <v>16.799999999999272</v>
      </c>
      <c r="CN25">
        <v>-9.5999999999912689</v>
      </c>
      <c r="CO25">
        <v>-71.400000000001455</v>
      </c>
      <c r="CP25">
        <v>115.79999999998836</v>
      </c>
      <c r="CQ25">
        <v>286.80000000000291</v>
      </c>
      <c r="CR25">
        <v>306.79999999999563</v>
      </c>
      <c r="CS25">
        <v>164.20000000000437</v>
      </c>
      <c r="CT25">
        <v>-64</v>
      </c>
      <c r="CU25">
        <v>368.60000000000582</v>
      </c>
      <c r="CV25">
        <v>-30.399999999994179</v>
      </c>
      <c r="CW25">
        <v>18.399999999994179</v>
      </c>
      <c r="CY25">
        <f t="shared" si="0"/>
        <v>2.8759999999996215</v>
      </c>
      <c r="CZ25">
        <f t="shared" si="1"/>
        <v>191.63999999999979</v>
      </c>
    </row>
    <row r="26" spans="2:104" x14ac:dyDescent="0.25">
      <c r="B26">
        <v>118.60000000000582</v>
      </c>
      <c r="C26">
        <v>39.599999999991269</v>
      </c>
      <c r="D26">
        <v>-163.59999999999854</v>
      </c>
      <c r="E26">
        <v>53.200000000011642</v>
      </c>
      <c r="F26">
        <v>-234.80000000000291</v>
      </c>
      <c r="G26">
        <v>506.80000000000291</v>
      </c>
      <c r="H26">
        <v>319.19999999999709</v>
      </c>
      <c r="I26">
        <v>-113.80000000000291</v>
      </c>
      <c r="J26">
        <v>-291.40000000000146</v>
      </c>
      <c r="K26">
        <v>305.59999999999127</v>
      </c>
      <c r="L26">
        <v>72.80000000000291</v>
      </c>
      <c r="M26">
        <v>166.19999999999709</v>
      </c>
      <c r="N26">
        <v>-189.40000000000873</v>
      </c>
      <c r="O26">
        <v>-4.5999999999985448</v>
      </c>
      <c r="P26">
        <v>-119.40000000000146</v>
      </c>
      <c r="Q26">
        <v>-242.40000000000873</v>
      </c>
      <c r="R26">
        <v>133.60000000000582</v>
      </c>
      <c r="S26">
        <v>416.20000000000437</v>
      </c>
      <c r="T26">
        <v>-326.20000000000437</v>
      </c>
      <c r="U26">
        <v>-87.200000000011642</v>
      </c>
      <c r="V26">
        <v>38</v>
      </c>
      <c r="W26">
        <v>49</v>
      </c>
      <c r="X26">
        <v>242.80000000000291</v>
      </c>
      <c r="Y26">
        <v>1</v>
      </c>
      <c r="Z26">
        <v>140.59999999999854</v>
      </c>
      <c r="AA26">
        <v>22.400000000001455</v>
      </c>
      <c r="AB26">
        <v>-235.79999999998836</v>
      </c>
      <c r="AC26">
        <v>-58.399999999994179</v>
      </c>
      <c r="AD26">
        <v>-330.59999999999854</v>
      </c>
      <c r="AE26">
        <v>-132.59999999999854</v>
      </c>
      <c r="AF26">
        <v>118</v>
      </c>
      <c r="AG26">
        <v>-115.39999999999418</v>
      </c>
      <c r="AH26">
        <v>290.60000000000582</v>
      </c>
      <c r="AI26">
        <v>353.40000000000146</v>
      </c>
      <c r="AJ26">
        <v>-55.600000000005821</v>
      </c>
      <c r="AK26">
        <v>-71</v>
      </c>
      <c r="AL26">
        <v>81.19999999999709</v>
      </c>
      <c r="AM26">
        <v>-58.80000000000291</v>
      </c>
      <c r="AN26">
        <v>148.19999999999709</v>
      </c>
      <c r="AO26">
        <v>14.399999999994179</v>
      </c>
      <c r="AP26">
        <v>151.40000000000873</v>
      </c>
      <c r="AQ26">
        <v>-18</v>
      </c>
      <c r="AR26">
        <v>86.799999999995634</v>
      </c>
      <c r="AS26">
        <v>273.20000000001164</v>
      </c>
      <c r="AT26">
        <v>-349.79999999999563</v>
      </c>
      <c r="AU26">
        <v>65.399999999994179</v>
      </c>
      <c r="AV26">
        <v>-187.80000000000291</v>
      </c>
      <c r="AW26">
        <v>153.80000000000291</v>
      </c>
      <c r="AX26">
        <v>-332.20000000000437</v>
      </c>
      <c r="AY26">
        <v>-69.599999999998545</v>
      </c>
      <c r="AZ26">
        <v>-14.80000000000291</v>
      </c>
      <c r="BA26">
        <v>160.19999999999709</v>
      </c>
      <c r="BB26">
        <v>-147.40000000000873</v>
      </c>
      <c r="BC26">
        <v>269.80000000000291</v>
      </c>
      <c r="BD26">
        <v>347.80000000000291</v>
      </c>
      <c r="BE26">
        <v>-198.59999999999854</v>
      </c>
      <c r="BF26">
        <v>221</v>
      </c>
      <c r="BG26">
        <v>361</v>
      </c>
      <c r="BH26">
        <v>-184.80000000000291</v>
      </c>
      <c r="BI26">
        <v>-282.80000000000291</v>
      </c>
      <c r="BJ26">
        <v>-236.19999999999709</v>
      </c>
      <c r="BK26">
        <v>11.80000000000291</v>
      </c>
      <c r="BL26">
        <v>-310</v>
      </c>
      <c r="BM26">
        <v>30.600000000002183</v>
      </c>
      <c r="BN26">
        <v>-56</v>
      </c>
      <c r="BO26">
        <v>160.59999999999854</v>
      </c>
      <c r="BP26">
        <v>-116.59999999999127</v>
      </c>
      <c r="BQ26">
        <v>-45.80000000000291</v>
      </c>
      <c r="BR26">
        <v>445.59999999999854</v>
      </c>
      <c r="BS26">
        <v>-45.400000000001455</v>
      </c>
      <c r="BT26">
        <v>286.39999999999418</v>
      </c>
      <c r="BU26">
        <v>-11.599999999991269</v>
      </c>
      <c r="BV26">
        <v>139</v>
      </c>
      <c r="BW26">
        <v>396.19999999999709</v>
      </c>
      <c r="BX26">
        <v>66.80000000000291</v>
      </c>
      <c r="BY26">
        <v>152.80000000000291</v>
      </c>
      <c r="BZ26">
        <v>-222.80000000000291</v>
      </c>
      <c r="CA26">
        <v>-134.19999999999709</v>
      </c>
      <c r="CB26">
        <v>101.19999999999709</v>
      </c>
      <c r="CC26">
        <v>241.39999999999782</v>
      </c>
      <c r="CD26">
        <v>-112.20000000000437</v>
      </c>
      <c r="CE26">
        <v>-180.19999999999709</v>
      </c>
      <c r="CF26">
        <v>-337.80000000000291</v>
      </c>
      <c r="CG26">
        <v>-380.79999999999563</v>
      </c>
      <c r="CH26">
        <v>-363</v>
      </c>
      <c r="CI26">
        <v>82.599999999991269</v>
      </c>
      <c r="CJ26">
        <v>-172.39999999999418</v>
      </c>
      <c r="CK26">
        <v>-21.80000000000291</v>
      </c>
      <c r="CL26">
        <v>-477.40000000000873</v>
      </c>
      <c r="CM26">
        <v>-249</v>
      </c>
      <c r="CN26">
        <v>-180.80000000000291</v>
      </c>
      <c r="CO26">
        <v>-609.59999999999854</v>
      </c>
      <c r="CP26">
        <v>140.20000000001164</v>
      </c>
      <c r="CQ26">
        <v>-78.19999999999709</v>
      </c>
      <c r="CR26">
        <v>-481.59999999999854</v>
      </c>
      <c r="CS26">
        <v>49.599999999998545</v>
      </c>
      <c r="CT26">
        <v>-42.80000000000291</v>
      </c>
      <c r="CU26">
        <v>-155.80000000000291</v>
      </c>
      <c r="CV26">
        <v>99.599999999998545</v>
      </c>
      <c r="CW26">
        <v>-255.19999999999709</v>
      </c>
      <c r="CY26">
        <f t="shared" si="0"/>
        <v>-17.6780000000001</v>
      </c>
      <c r="CZ26">
        <f t="shared" si="1"/>
        <v>180.20200000000048</v>
      </c>
    </row>
    <row r="27" spans="2:104" x14ac:dyDescent="0.25">
      <c r="B27">
        <v>-54.200000000011642</v>
      </c>
      <c r="C27">
        <v>43.19999999999709</v>
      </c>
      <c r="D27">
        <v>-2</v>
      </c>
      <c r="E27">
        <v>92.19999999999709</v>
      </c>
      <c r="F27">
        <v>-167.79999999998836</v>
      </c>
      <c r="G27">
        <v>-96.200000000004366</v>
      </c>
      <c r="H27">
        <v>91</v>
      </c>
      <c r="I27">
        <v>233</v>
      </c>
      <c r="J27">
        <v>6.7999999999956344</v>
      </c>
      <c r="K27">
        <v>87.80000000000291</v>
      </c>
      <c r="L27">
        <v>168.80000000000291</v>
      </c>
      <c r="M27">
        <v>-340</v>
      </c>
      <c r="N27">
        <v>-357.19999999999709</v>
      </c>
      <c r="O27">
        <v>210.19999999999709</v>
      </c>
      <c r="P27">
        <v>-110.19999999999709</v>
      </c>
      <c r="Q27">
        <v>318.80000000000291</v>
      </c>
      <c r="R27">
        <v>190.39999999999418</v>
      </c>
      <c r="S27">
        <v>-251.80000000000291</v>
      </c>
      <c r="T27">
        <v>-76.599999999998545</v>
      </c>
      <c r="U27">
        <v>84.80000000000291</v>
      </c>
      <c r="V27">
        <v>276</v>
      </c>
      <c r="W27">
        <v>49.399999999994179</v>
      </c>
      <c r="X27">
        <v>-148.20000000000073</v>
      </c>
      <c r="Y27">
        <v>-41</v>
      </c>
      <c r="Z27">
        <v>246.40000000000146</v>
      </c>
      <c r="AA27">
        <v>-74.400000000001455</v>
      </c>
      <c r="AB27">
        <v>-360</v>
      </c>
      <c r="AC27">
        <v>-54.600000000005821</v>
      </c>
      <c r="AD27">
        <v>295.79999999999563</v>
      </c>
      <c r="AE27">
        <v>-46.799999999995634</v>
      </c>
      <c r="AF27">
        <v>-288.80000000000291</v>
      </c>
      <c r="AG27">
        <v>149.80000000000291</v>
      </c>
      <c r="AH27">
        <v>-28</v>
      </c>
      <c r="AI27">
        <v>-129</v>
      </c>
      <c r="AJ27">
        <v>-681.39999999999418</v>
      </c>
      <c r="AK27">
        <v>215.20000000001164</v>
      </c>
      <c r="AL27">
        <v>-211.59999999999127</v>
      </c>
      <c r="AM27">
        <v>-20.400000000008731</v>
      </c>
      <c r="AN27">
        <v>170.80000000000291</v>
      </c>
      <c r="AO27">
        <v>41.80000000000291</v>
      </c>
      <c r="AP27">
        <v>-208.80000000000291</v>
      </c>
      <c r="AQ27">
        <v>300.59999999999854</v>
      </c>
      <c r="AR27">
        <v>143.40000000000146</v>
      </c>
      <c r="AS27">
        <v>168.39999999999418</v>
      </c>
      <c r="AT27">
        <v>50.19999999999709</v>
      </c>
      <c r="AU27">
        <v>-5.3999999999941792</v>
      </c>
      <c r="AV27">
        <v>-697.39999999999418</v>
      </c>
      <c r="AW27">
        <v>-189</v>
      </c>
      <c r="AX27">
        <v>-86.400000000001455</v>
      </c>
      <c r="AY27">
        <v>-120.80000000000291</v>
      </c>
      <c r="AZ27">
        <v>-299.19999999999709</v>
      </c>
      <c r="BA27">
        <v>7.4000000000014552</v>
      </c>
      <c r="BB27">
        <v>-64.599999999991269</v>
      </c>
      <c r="BC27">
        <v>-59</v>
      </c>
      <c r="BD27">
        <v>114.80000000000291</v>
      </c>
      <c r="BE27">
        <v>389.59999999999854</v>
      </c>
      <c r="BF27">
        <v>-145.59999999999854</v>
      </c>
      <c r="BG27">
        <v>178.60000000000582</v>
      </c>
      <c r="BH27">
        <v>-269.19999999999709</v>
      </c>
      <c r="BI27">
        <v>115</v>
      </c>
      <c r="BJ27">
        <v>-227</v>
      </c>
      <c r="BK27">
        <v>-220</v>
      </c>
      <c r="BL27">
        <v>-197.59999999999854</v>
      </c>
      <c r="BM27">
        <v>-21.600000000002183</v>
      </c>
      <c r="BN27">
        <v>-66.799999999995634</v>
      </c>
      <c r="BO27">
        <v>-468.19999999999709</v>
      </c>
      <c r="BP27">
        <v>85.19999999999709</v>
      </c>
      <c r="BQ27">
        <v>56.19999999999709</v>
      </c>
      <c r="BR27">
        <v>24.400000000001455</v>
      </c>
      <c r="BS27">
        <v>272</v>
      </c>
      <c r="BT27">
        <v>-133.60000000000582</v>
      </c>
      <c r="BU27">
        <v>218.19999999999709</v>
      </c>
      <c r="BV27">
        <v>260</v>
      </c>
      <c r="BW27">
        <v>-178.39999999999418</v>
      </c>
      <c r="BX27">
        <v>-115.19999999999709</v>
      </c>
      <c r="BY27">
        <v>-19.19999999999709</v>
      </c>
      <c r="BZ27">
        <v>107.20000000000437</v>
      </c>
      <c r="CA27">
        <v>362</v>
      </c>
      <c r="CB27">
        <v>93.19999999999709</v>
      </c>
      <c r="CC27">
        <v>7.4000000000014552</v>
      </c>
      <c r="CD27">
        <v>46</v>
      </c>
      <c r="CE27">
        <v>-54.19999999999709</v>
      </c>
      <c r="CF27">
        <v>152.40000000000873</v>
      </c>
      <c r="CG27">
        <v>117.40000000000146</v>
      </c>
      <c r="CH27">
        <v>-88.600000000005821</v>
      </c>
      <c r="CI27">
        <v>72.200000000011642</v>
      </c>
      <c r="CJ27">
        <v>-337.80000000000291</v>
      </c>
      <c r="CK27">
        <v>-222</v>
      </c>
      <c r="CL27">
        <v>296.60000000000582</v>
      </c>
      <c r="CM27">
        <v>82.600000000002183</v>
      </c>
      <c r="CN27">
        <v>-181</v>
      </c>
      <c r="CO27">
        <v>-352.80000000000291</v>
      </c>
      <c r="CP27">
        <v>11.19999999999709</v>
      </c>
      <c r="CQ27">
        <v>95.80000000000291</v>
      </c>
      <c r="CR27">
        <v>-422.79999999999563</v>
      </c>
      <c r="CS27">
        <v>194.40000000000146</v>
      </c>
      <c r="CT27">
        <v>114.40000000000873</v>
      </c>
      <c r="CU27">
        <v>120.40000000000873</v>
      </c>
      <c r="CV27">
        <v>6.4000000000014552</v>
      </c>
      <c r="CW27">
        <v>-79.400000000008731</v>
      </c>
      <c r="CY27">
        <f t="shared" si="0"/>
        <v>-18.35999999999931</v>
      </c>
      <c r="CZ27">
        <f t="shared" si="1"/>
        <v>163.07600000000031</v>
      </c>
    </row>
    <row r="28" spans="2:104" x14ac:dyDescent="0.25">
      <c r="B28">
        <v>9.2000000000116415</v>
      </c>
      <c r="C28">
        <v>5</v>
      </c>
      <c r="D28">
        <v>-13.19999999999709</v>
      </c>
      <c r="E28">
        <v>-161</v>
      </c>
      <c r="F28">
        <v>2.1999999999970896</v>
      </c>
      <c r="G28">
        <v>110.40000000000146</v>
      </c>
      <c r="H28">
        <v>71.400000000008731</v>
      </c>
      <c r="I28">
        <v>-431.20000000000437</v>
      </c>
      <c r="J28">
        <v>252.20000000000437</v>
      </c>
      <c r="K28">
        <v>-89.19999999999709</v>
      </c>
      <c r="L28">
        <v>564.39999999999418</v>
      </c>
      <c r="M28">
        <v>-301.39999999999418</v>
      </c>
      <c r="N28">
        <v>-43.80000000000291</v>
      </c>
      <c r="O28">
        <v>-20</v>
      </c>
      <c r="P28">
        <v>118.40000000000146</v>
      </c>
      <c r="Q28">
        <v>-111.39999999999418</v>
      </c>
      <c r="R28">
        <v>10</v>
      </c>
      <c r="S28">
        <v>81.599999999998545</v>
      </c>
      <c r="T28">
        <v>-23.400000000001455</v>
      </c>
      <c r="U28">
        <v>194</v>
      </c>
      <c r="V28">
        <v>-260</v>
      </c>
      <c r="W28">
        <v>-62.399999999994179</v>
      </c>
      <c r="X28">
        <v>210.20000000000073</v>
      </c>
      <c r="Y28">
        <v>53.600000000005821</v>
      </c>
      <c r="Z28">
        <v>103.80000000000291</v>
      </c>
      <c r="AA28">
        <v>147.40000000000146</v>
      </c>
      <c r="AB28">
        <v>-11.80000000000291</v>
      </c>
      <c r="AC28">
        <v>161</v>
      </c>
      <c r="AD28">
        <v>-148.40000000000146</v>
      </c>
      <c r="AE28">
        <v>282</v>
      </c>
      <c r="AF28">
        <v>484.59999999999854</v>
      </c>
      <c r="AG28">
        <v>201.59999999999127</v>
      </c>
      <c r="AH28">
        <v>203.19999999999709</v>
      </c>
      <c r="AI28">
        <v>342.40000000000146</v>
      </c>
      <c r="AJ28">
        <v>-55.600000000005821</v>
      </c>
      <c r="AK28">
        <v>-198</v>
      </c>
      <c r="AL28">
        <v>-366.40000000000873</v>
      </c>
      <c r="AM28">
        <v>22.200000000011642</v>
      </c>
      <c r="AN28">
        <v>-143.19999999999709</v>
      </c>
      <c r="AO28">
        <v>157.39999999999418</v>
      </c>
      <c r="AP28">
        <v>222.59999999999127</v>
      </c>
      <c r="AQ28">
        <v>-62.799999999995634</v>
      </c>
      <c r="AR28">
        <v>35.80000000000291</v>
      </c>
      <c r="AS28">
        <v>-65.80000000000291</v>
      </c>
      <c r="AT28">
        <v>-164.40000000000146</v>
      </c>
      <c r="AU28">
        <v>164.19999999999709</v>
      </c>
      <c r="AV28">
        <v>342.39999999999418</v>
      </c>
      <c r="AW28">
        <v>-71.400000000008731</v>
      </c>
      <c r="AX28">
        <v>-57.799999999995634</v>
      </c>
      <c r="AY28">
        <v>-148.19999999999709</v>
      </c>
      <c r="AZ28">
        <v>207.39999999999418</v>
      </c>
      <c r="BA28">
        <v>32.799999999995634</v>
      </c>
      <c r="BB28">
        <v>-145.60000000000582</v>
      </c>
      <c r="BC28">
        <v>-30.80000000000291</v>
      </c>
      <c r="BD28">
        <v>-163.60000000000582</v>
      </c>
      <c r="BE28">
        <v>40.200000000004366</v>
      </c>
      <c r="BF28">
        <v>14.599999999998545</v>
      </c>
      <c r="BG28">
        <v>-221.19999999999709</v>
      </c>
      <c r="BH28">
        <v>-296.20000000000437</v>
      </c>
      <c r="BI28">
        <v>416.40000000000873</v>
      </c>
      <c r="BJ28">
        <v>126.19999999999709</v>
      </c>
      <c r="BK28">
        <v>94.599999999998545</v>
      </c>
      <c r="BL28">
        <v>217</v>
      </c>
      <c r="BM28">
        <v>-70.799999999999272</v>
      </c>
      <c r="BN28">
        <v>-181.40000000000146</v>
      </c>
      <c r="BO28">
        <v>338.40000000000146</v>
      </c>
      <c r="BP28">
        <v>184.39999999999418</v>
      </c>
      <c r="BQ28">
        <v>21.80000000000291</v>
      </c>
      <c r="BR28">
        <v>-388</v>
      </c>
      <c r="BS28">
        <v>37.400000000001455</v>
      </c>
      <c r="BT28">
        <v>15</v>
      </c>
      <c r="BU28">
        <v>22.599999999991269</v>
      </c>
      <c r="BV28">
        <v>141.39999999999418</v>
      </c>
      <c r="BW28">
        <v>212</v>
      </c>
      <c r="BX28">
        <v>271.59999999999127</v>
      </c>
      <c r="BY28">
        <v>107.60000000000582</v>
      </c>
      <c r="BZ28">
        <v>54.19999999999709</v>
      </c>
      <c r="CA28">
        <v>-32</v>
      </c>
      <c r="CB28">
        <v>-111</v>
      </c>
      <c r="CC28">
        <v>-77.799999999999272</v>
      </c>
      <c r="CD28">
        <v>98.200000000004366</v>
      </c>
      <c r="CE28">
        <v>229.59999999999127</v>
      </c>
      <c r="CF28">
        <v>332</v>
      </c>
      <c r="CG28">
        <v>21.799999999995634</v>
      </c>
      <c r="CH28">
        <v>309</v>
      </c>
      <c r="CI28">
        <v>133.19999999999709</v>
      </c>
      <c r="CJ28">
        <v>-81.19999999999709</v>
      </c>
      <c r="CK28">
        <v>178</v>
      </c>
      <c r="CL28">
        <v>-91</v>
      </c>
      <c r="CM28">
        <v>40.19999999999709</v>
      </c>
      <c r="CN28">
        <v>-82.19999999999709</v>
      </c>
      <c r="CO28">
        <v>-85.19999999999709</v>
      </c>
      <c r="CP28">
        <v>196.59999999999127</v>
      </c>
      <c r="CQ28">
        <v>54.399999999994179</v>
      </c>
      <c r="CR28">
        <v>-81.600000000005821</v>
      </c>
      <c r="CS28">
        <v>183.79999999999563</v>
      </c>
      <c r="CT28">
        <v>-122.20000000001164</v>
      </c>
      <c r="CU28">
        <v>-53.400000000008731</v>
      </c>
      <c r="CV28">
        <v>512.59999999999854</v>
      </c>
      <c r="CW28">
        <v>-258.39999999999418</v>
      </c>
      <c r="CY28">
        <f t="shared" si="0"/>
        <v>38.137999999999195</v>
      </c>
      <c r="CZ28">
        <f t="shared" si="1"/>
        <v>149.82599999999979</v>
      </c>
    </row>
    <row r="29" spans="2:104" x14ac:dyDescent="0.25">
      <c r="B29">
        <v>11.799999999988358</v>
      </c>
      <c r="C29">
        <v>-333.59999999999127</v>
      </c>
      <c r="D29">
        <v>262.59999999999854</v>
      </c>
      <c r="E29">
        <v>-50.19999999999709</v>
      </c>
      <c r="F29">
        <v>-266.60000000000582</v>
      </c>
      <c r="G29">
        <v>-241.59999999999854</v>
      </c>
      <c r="H29">
        <v>219.80000000000291</v>
      </c>
      <c r="I29">
        <v>-101.40000000000146</v>
      </c>
      <c r="J29">
        <v>-263.80000000000291</v>
      </c>
      <c r="K29">
        <v>-41.399999999994179</v>
      </c>
      <c r="L29">
        <v>193.60000000000582</v>
      </c>
      <c r="M29">
        <v>152.80000000000291</v>
      </c>
      <c r="N29">
        <v>68</v>
      </c>
      <c r="O29">
        <v>-90.400000000001455</v>
      </c>
      <c r="P29">
        <v>406.40000000000146</v>
      </c>
      <c r="Q29">
        <v>-176.40000000000873</v>
      </c>
      <c r="R29">
        <v>71.80000000000291</v>
      </c>
      <c r="S29">
        <v>57.200000000004366</v>
      </c>
      <c r="T29">
        <v>291.80000000000291</v>
      </c>
      <c r="U29">
        <v>-361.39999999999418</v>
      </c>
      <c r="V29">
        <v>207</v>
      </c>
      <c r="W29">
        <v>-33</v>
      </c>
      <c r="X29">
        <v>-7</v>
      </c>
      <c r="Y29">
        <v>-375.20000000001164</v>
      </c>
      <c r="Z29">
        <v>-336.80000000000291</v>
      </c>
      <c r="AA29">
        <v>-255.20000000000073</v>
      </c>
      <c r="AB29">
        <v>66.19999999999709</v>
      </c>
      <c r="AC29">
        <v>370.40000000000873</v>
      </c>
      <c r="AD29">
        <v>-510</v>
      </c>
      <c r="AE29">
        <v>-259.40000000000146</v>
      </c>
      <c r="AF29">
        <v>-296.59999999999854</v>
      </c>
      <c r="AG29">
        <v>-201.80000000000291</v>
      </c>
      <c r="AH29">
        <v>-33.19999999999709</v>
      </c>
      <c r="AI29">
        <v>-35.19999999999709</v>
      </c>
      <c r="AJ29">
        <v>-194.60000000000582</v>
      </c>
      <c r="AK29">
        <v>86</v>
      </c>
      <c r="AL29">
        <v>354</v>
      </c>
      <c r="AM29">
        <v>270.79999999998836</v>
      </c>
      <c r="AN29">
        <v>44</v>
      </c>
      <c r="AO29">
        <v>-215.80000000000291</v>
      </c>
      <c r="AP29">
        <v>-87.799999999988358</v>
      </c>
      <c r="AQ29">
        <v>197.59999999999854</v>
      </c>
      <c r="AR29">
        <v>268.19999999999709</v>
      </c>
      <c r="AS29">
        <v>57.400000000008731</v>
      </c>
      <c r="AT29">
        <v>6.4000000000014552</v>
      </c>
      <c r="AU29">
        <v>-95.400000000008731</v>
      </c>
      <c r="AV29">
        <v>44.80000000000291</v>
      </c>
      <c r="AW29">
        <v>171.20000000001164</v>
      </c>
      <c r="AX29">
        <v>-24</v>
      </c>
      <c r="AY29">
        <v>-794.80000000000291</v>
      </c>
      <c r="AZ29">
        <v>213.80000000000291</v>
      </c>
      <c r="BA29">
        <v>-261</v>
      </c>
      <c r="BB29">
        <v>-21.80000000000291</v>
      </c>
      <c r="BC29">
        <v>-100.39999999999418</v>
      </c>
      <c r="BD29">
        <v>-53.799999999995634</v>
      </c>
      <c r="BE29">
        <v>135.19999999999709</v>
      </c>
      <c r="BF29">
        <v>203</v>
      </c>
      <c r="BG29">
        <v>327.59999999999127</v>
      </c>
      <c r="BH29">
        <v>250.40000000000146</v>
      </c>
      <c r="BI29">
        <v>-103.40000000000873</v>
      </c>
      <c r="BJ29">
        <v>137.80000000000291</v>
      </c>
      <c r="BK29">
        <v>-413</v>
      </c>
      <c r="BL29">
        <v>242.39999999999418</v>
      </c>
      <c r="BM29">
        <v>89.799999999999272</v>
      </c>
      <c r="BN29">
        <v>-178.80000000000291</v>
      </c>
      <c r="BO29">
        <v>387</v>
      </c>
      <c r="BP29">
        <v>-144</v>
      </c>
      <c r="BQ29">
        <v>48.399999999994179</v>
      </c>
      <c r="BR29">
        <v>227.19999999999709</v>
      </c>
      <c r="BS29">
        <v>-113</v>
      </c>
      <c r="BT29">
        <v>358.20000000001164</v>
      </c>
      <c r="BU29">
        <v>99.200000000011642</v>
      </c>
      <c r="BV29">
        <v>107</v>
      </c>
      <c r="BW29">
        <v>99.599999999991269</v>
      </c>
      <c r="BX29">
        <v>40.200000000011642</v>
      </c>
      <c r="BY29">
        <v>-412</v>
      </c>
      <c r="BZ29">
        <v>280.40000000000146</v>
      </c>
      <c r="CA29">
        <v>-246</v>
      </c>
      <c r="CB29">
        <v>124</v>
      </c>
      <c r="CC29">
        <v>-462</v>
      </c>
      <c r="CD29">
        <v>-36.400000000001455</v>
      </c>
      <c r="CE29">
        <v>247.40000000000873</v>
      </c>
      <c r="CF29">
        <v>1.1999999999970896</v>
      </c>
      <c r="CG29">
        <v>-118.19999999999709</v>
      </c>
      <c r="CH29">
        <v>-268.79999999998836</v>
      </c>
      <c r="CI29">
        <v>10</v>
      </c>
      <c r="CJ29">
        <v>-229.60000000000582</v>
      </c>
      <c r="CK29">
        <v>-56.599999999998545</v>
      </c>
      <c r="CL29">
        <v>83</v>
      </c>
      <c r="CM29">
        <v>126.20000000000073</v>
      </c>
      <c r="CN29">
        <v>-171.20000000001164</v>
      </c>
      <c r="CO29">
        <v>227.59999999999854</v>
      </c>
      <c r="CP29">
        <v>-140</v>
      </c>
      <c r="CQ29">
        <v>52.80000000000291</v>
      </c>
      <c r="CR29">
        <v>31.200000000004366</v>
      </c>
      <c r="CS29">
        <v>-107</v>
      </c>
      <c r="CT29">
        <v>336.80000000000291</v>
      </c>
      <c r="CU29">
        <v>178.60000000000582</v>
      </c>
      <c r="CV29">
        <v>-298.59999999999854</v>
      </c>
      <c r="CW29">
        <v>118.39999999999418</v>
      </c>
      <c r="CY29">
        <f t="shared" si="0"/>
        <v>-9.5399999999997451</v>
      </c>
      <c r="CZ29">
        <f t="shared" si="1"/>
        <v>182.82400000000069</v>
      </c>
    </row>
    <row r="30" spans="2:104" x14ac:dyDescent="0.25">
      <c r="B30">
        <v>168.60000000000582</v>
      </c>
      <c r="C30">
        <v>128</v>
      </c>
      <c r="D30">
        <v>-28.19999999999709</v>
      </c>
      <c r="E30">
        <v>-39</v>
      </c>
      <c r="F30">
        <v>-75.19999999999709</v>
      </c>
      <c r="G30">
        <v>-299.40000000000146</v>
      </c>
      <c r="H30">
        <v>-270.60000000000582</v>
      </c>
      <c r="I30">
        <v>-64.799999999995634</v>
      </c>
      <c r="J30">
        <v>-410.59999999999854</v>
      </c>
      <c r="K30">
        <v>-56</v>
      </c>
      <c r="L30">
        <v>180</v>
      </c>
      <c r="M30">
        <v>103</v>
      </c>
      <c r="N30">
        <v>162.60000000000582</v>
      </c>
      <c r="O30">
        <v>-96.19999999999709</v>
      </c>
      <c r="P30">
        <v>252.19999999999709</v>
      </c>
      <c r="Q30">
        <v>-350.39999999999418</v>
      </c>
      <c r="R30">
        <v>-211.40000000000146</v>
      </c>
      <c r="S30">
        <v>48.400000000001455</v>
      </c>
      <c r="T30">
        <v>-99.599999999998545</v>
      </c>
      <c r="U30">
        <v>63.80000000000291</v>
      </c>
      <c r="V30">
        <v>-452</v>
      </c>
      <c r="W30">
        <v>43</v>
      </c>
      <c r="X30">
        <v>261.19999999999709</v>
      </c>
      <c r="Y30">
        <v>-241</v>
      </c>
      <c r="Z30">
        <v>206.19999999999709</v>
      </c>
      <c r="AA30">
        <v>-166</v>
      </c>
      <c r="AB30">
        <v>179.80000000000291</v>
      </c>
      <c r="AC30">
        <v>241.59999999999127</v>
      </c>
      <c r="AD30">
        <v>196</v>
      </c>
      <c r="AE30">
        <v>92.400000000001455</v>
      </c>
      <c r="AF30">
        <v>-76.799999999995634</v>
      </c>
      <c r="AG30">
        <v>-522.39999999999418</v>
      </c>
      <c r="AH30">
        <v>-239.60000000000582</v>
      </c>
      <c r="AI30">
        <v>-121.60000000000582</v>
      </c>
      <c r="AJ30">
        <v>359.60000000000582</v>
      </c>
      <c r="AK30">
        <v>-224.40000000000873</v>
      </c>
      <c r="AL30">
        <v>193.80000000000291</v>
      </c>
      <c r="AM30">
        <v>-162</v>
      </c>
      <c r="AN30">
        <v>145</v>
      </c>
      <c r="AO30">
        <v>-104</v>
      </c>
      <c r="AP30">
        <v>216</v>
      </c>
      <c r="AQ30">
        <v>154.40000000000146</v>
      </c>
      <c r="AR30">
        <v>-303.40000000000146</v>
      </c>
      <c r="AS30">
        <v>77.19999999999709</v>
      </c>
      <c r="AT30">
        <v>-50.19999999999709</v>
      </c>
      <c r="AU30">
        <v>576.20000000001164</v>
      </c>
      <c r="AV30">
        <v>89.400000000001455</v>
      </c>
      <c r="AW30">
        <v>-121.20000000001164</v>
      </c>
      <c r="AX30">
        <v>21.799999999995634</v>
      </c>
      <c r="AY30">
        <v>-17.400000000001455</v>
      </c>
      <c r="AZ30">
        <v>240.80000000000291</v>
      </c>
      <c r="BA30">
        <v>64.200000000004366</v>
      </c>
      <c r="BB30">
        <v>-10.399999999994179</v>
      </c>
      <c r="BC30">
        <v>52.80000000000291</v>
      </c>
      <c r="BD30">
        <v>-109</v>
      </c>
      <c r="BE30">
        <v>34.599999999998545</v>
      </c>
      <c r="BF30">
        <v>-255.19999999999709</v>
      </c>
      <c r="BG30">
        <v>-353.79999999998836</v>
      </c>
      <c r="BH30">
        <v>-64.400000000001455</v>
      </c>
      <c r="BI30">
        <v>-189.39999999999418</v>
      </c>
      <c r="BJ30">
        <v>46.599999999991269</v>
      </c>
      <c r="BK30">
        <v>327</v>
      </c>
      <c r="BL30">
        <v>290.60000000000582</v>
      </c>
      <c r="BM30">
        <v>46</v>
      </c>
      <c r="BN30">
        <v>-62.19999999999709</v>
      </c>
      <c r="BO30">
        <v>90.799999999995634</v>
      </c>
      <c r="BP30">
        <v>66.19999999999709</v>
      </c>
      <c r="BQ30">
        <v>-70</v>
      </c>
      <c r="BR30">
        <v>157.80000000000291</v>
      </c>
      <c r="BS30">
        <v>-307.19999999999709</v>
      </c>
      <c r="BT30">
        <v>171.19999999999709</v>
      </c>
      <c r="BU30">
        <v>-48.80000000000291</v>
      </c>
      <c r="BV30">
        <v>-398.59999999999854</v>
      </c>
      <c r="BW30">
        <v>-427.39999999999418</v>
      </c>
      <c r="BX30">
        <v>284.79999999998836</v>
      </c>
      <c r="BY30">
        <v>179.39999999999418</v>
      </c>
      <c r="BZ30">
        <v>-227.19999999999709</v>
      </c>
      <c r="CA30">
        <v>20.599999999991269</v>
      </c>
      <c r="CB30">
        <v>48.400000000008731</v>
      </c>
      <c r="CC30">
        <v>196</v>
      </c>
      <c r="CD30">
        <v>-166.40000000000146</v>
      </c>
      <c r="CE30">
        <v>527.19999999999709</v>
      </c>
      <c r="CF30">
        <v>-18.19999999999709</v>
      </c>
      <c r="CG30">
        <v>-124</v>
      </c>
      <c r="CH30">
        <v>120.39999999999418</v>
      </c>
      <c r="CI30">
        <v>92.80000000000291</v>
      </c>
      <c r="CJ30">
        <v>-1</v>
      </c>
      <c r="CK30">
        <v>175.19999999999709</v>
      </c>
      <c r="CL30">
        <v>-184.39999999999418</v>
      </c>
      <c r="CM30">
        <v>-13.399999999997817</v>
      </c>
      <c r="CN30">
        <v>-72.799999999988358</v>
      </c>
      <c r="CO30">
        <v>433.59999999999854</v>
      </c>
      <c r="CP30">
        <v>96.200000000011642</v>
      </c>
      <c r="CQ30">
        <v>355.39999999999418</v>
      </c>
      <c r="CR30">
        <v>166.59999999999854</v>
      </c>
      <c r="CS30">
        <v>317.60000000000582</v>
      </c>
      <c r="CT30">
        <v>-136.80000000000291</v>
      </c>
      <c r="CU30">
        <v>-260.40000000000873</v>
      </c>
      <c r="CV30">
        <v>46.799999999995634</v>
      </c>
      <c r="CW30">
        <v>-156.59999999999127</v>
      </c>
      <c r="CY30">
        <f t="shared" si="0"/>
        <v>3.4880000000004294</v>
      </c>
      <c r="CZ30">
        <f t="shared" si="1"/>
        <v>172.70799999999949</v>
      </c>
    </row>
    <row r="31" spans="2:104" x14ac:dyDescent="0.25">
      <c r="B31">
        <v>12.600000000005821</v>
      </c>
      <c r="C31">
        <v>228.80000000000291</v>
      </c>
      <c r="D31">
        <v>-297.20000000000437</v>
      </c>
      <c r="E31">
        <v>-77.80000000000291</v>
      </c>
      <c r="F31">
        <v>-295.19999999999709</v>
      </c>
      <c r="G31">
        <v>449.80000000000291</v>
      </c>
      <c r="H31">
        <v>0.60000000000582077</v>
      </c>
      <c r="I31">
        <v>-95.400000000001455</v>
      </c>
      <c r="J31">
        <v>253.40000000000146</v>
      </c>
      <c r="K31">
        <v>-405</v>
      </c>
      <c r="L31">
        <v>-319.60000000000582</v>
      </c>
      <c r="M31">
        <v>-426</v>
      </c>
      <c r="N31">
        <v>72.399999999994179</v>
      </c>
      <c r="O31">
        <v>299</v>
      </c>
      <c r="P31">
        <v>-567.59999999999854</v>
      </c>
      <c r="Q31">
        <v>19</v>
      </c>
      <c r="R31">
        <v>-44.799999999995634</v>
      </c>
      <c r="S31">
        <v>-32</v>
      </c>
      <c r="T31">
        <v>79</v>
      </c>
      <c r="U31">
        <v>-150.80000000000291</v>
      </c>
      <c r="V31">
        <v>-237.40000000000146</v>
      </c>
      <c r="W31">
        <v>-196</v>
      </c>
      <c r="X31">
        <v>-197.79999999999927</v>
      </c>
      <c r="Y31">
        <v>194.40000000000873</v>
      </c>
      <c r="Z31">
        <v>-103.39999999999418</v>
      </c>
      <c r="AA31">
        <v>-114.40000000000146</v>
      </c>
      <c r="AB31">
        <v>-95.400000000008731</v>
      </c>
      <c r="AC31">
        <v>-196.39999999999418</v>
      </c>
      <c r="AD31">
        <v>-143.19999999999709</v>
      </c>
      <c r="AE31">
        <v>42.799999999995634</v>
      </c>
      <c r="AF31">
        <v>470.59999999999854</v>
      </c>
      <c r="AG31">
        <v>-189</v>
      </c>
      <c r="AH31">
        <v>402.60000000000582</v>
      </c>
      <c r="AI31">
        <v>44.200000000004366</v>
      </c>
      <c r="AJ31">
        <v>2.3999999999941792</v>
      </c>
      <c r="AK31">
        <v>464</v>
      </c>
      <c r="AL31">
        <v>405.80000000000291</v>
      </c>
      <c r="AM31">
        <v>-182.59999999999127</v>
      </c>
      <c r="AN31">
        <v>184.19999999999709</v>
      </c>
      <c r="AO31">
        <v>38.600000000005821</v>
      </c>
      <c r="AP31">
        <v>-24.80000000000291</v>
      </c>
      <c r="AQ31">
        <v>-38.599999999998545</v>
      </c>
      <c r="AR31">
        <v>-251.39999999999418</v>
      </c>
      <c r="AS31">
        <v>-318.60000000000582</v>
      </c>
      <c r="AT31">
        <v>-258.20000000000437</v>
      </c>
      <c r="AU31">
        <v>-320.40000000000873</v>
      </c>
      <c r="AV31">
        <v>-23</v>
      </c>
      <c r="AW31">
        <v>194.80000000000291</v>
      </c>
      <c r="AX31">
        <v>-60.19999999999709</v>
      </c>
      <c r="AY31">
        <v>60.400000000001455</v>
      </c>
      <c r="AZ31">
        <v>81</v>
      </c>
      <c r="BA31">
        <v>-211</v>
      </c>
      <c r="BB31">
        <v>-113.39999999999418</v>
      </c>
      <c r="BC31">
        <v>557.80000000000291</v>
      </c>
      <c r="BD31">
        <v>-38.80000000000291</v>
      </c>
      <c r="BE31">
        <v>16</v>
      </c>
      <c r="BF31">
        <v>-95.80000000000291</v>
      </c>
      <c r="BG31">
        <v>100.59999999999127</v>
      </c>
      <c r="BH31">
        <v>-92.399999999994179</v>
      </c>
      <c r="BI31">
        <v>46.600000000005821</v>
      </c>
      <c r="BJ31">
        <v>502.40000000000873</v>
      </c>
      <c r="BK31">
        <v>-189.59999999999854</v>
      </c>
      <c r="BL31">
        <v>-81.600000000005821</v>
      </c>
      <c r="BM31">
        <v>-223.39999999999782</v>
      </c>
      <c r="BN31">
        <v>37</v>
      </c>
      <c r="BO31">
        <v>127.20000000000437</v>
      </c>
      <c r="BP31">
        <v>195.60000000000582</v>
      </c>
      <c r="BQ31">
        <v>200.80000000000291</v>
      </c>
      <c r="BR31">
        <v>-232.80000000000291</v>
      </c>
      <c r="BS31">
        <v>103.19999999999709</v>
      </c>
      <c r="BT31">
        <v>-70.400000000008731</v>
      </c>
      <c r="BU31">
        <v>53.80000000000291</v>
      </c>
      <c r="BV31">
        <v>-267</v>
      </c>
      <c r="BW31">
        <v>-1.6000000000058208</v>
      </c>
      <c r="BX31">
        <v>37.400000000008731</v>
      </c>
      <c r="BY31">
        <v>142.19999999999709</v>
      </c>
      <c r="BZ31">
        <v>18</v>
      </c>
      <c r="CA31">
        <v>-227.79999999998836</v>
      </c>
      <c r="CB31">
        <v>197.79999999998836</v>
      </c>
      <c r="CC31">
        <v>160.79999999999927</v>
      </c>
      <c r="CD31">
        <v>-252.80000000000291</v>
      </c>
      <c r="CE31">
        <v>-354.80000000000291</v>
      </c>
      <c r="CF31">
        <v>-256</v>
      </c>
      <c r="CG31">
        <v>-85.80000000000291</v>
      </c>
      <c r="CH31">
        <v>-96</v>
      </c>
      <c r="CI31">
        <v>194.39999999999418</v>
      </c>
      <c r="CJ31">
        <v>149.40000000000873</v>
      </c>
      <c r="CK31">
        <v>341.40000000000146</v>
      </c>
      <c r="CL31">
        <v>-116.40000000000873</v>
      </c>
      <c r="CM31">
        <v>260.19999999999709</v>
      </c>
      <c r="CN31">
        <v>148.79999999998836</v>
      </c>
      <c r="CO31">
        <v>-233.40000000000146</v>
      </c>
      <c r="CP31">
        <v>315.39999999999418</v>
      </c>
      <c r="CQ31">
        <v>32.80000000000291</v>
      </c>
      <c r="CR31">
        <v>-126.59999999999854</v>
      </c>
      <c r="CS31">
        <v>-158.60000000000582</v>
      </c>
      <c r="CT31">
        <v>26.400000000008731</v>
      </c>
      <c r="CU31">
        <v>151</v>
      </c>
      <c r="CV31">
        <v>26.200000000004366</v>
      </c>
      <c r="CW31">
        <v>180.59999999999127</v>
      </c>
      <c r="CY31">
        <f t="shared" si="0"/>
        <v>-8.6399999999999633</v>
      </c>
      <c r="CZ31">
        <f t="shared" si="1"/>
        <v>175.12400000000071</v>
      </c>
    </row>
    <row r="32" spans="2:104" x14ac:dyDescent="0.25">
      <c r="B32">
        <v>31.799999999988358</v>
      </c>
      <c r="C32">
        <v>194.39999999999418</v>
      </c>
      <c r="D32">
        <v>-211.40000000000146</v>
      </c>
      <c r="E32">
        <v>-100</v>
      </c>
      <c r="F32">
        <v>162.80000000000291</v>
      </c>
      <c r="G32">
        <v>-322.20000000000437</v>
      </c>
      <c r="H32">
        <v>452.79999999998836</v>
      </c>
      <c r="I32">
        <v>592.60000000000582</v>
      </c>
      <c r="J32">
        <v>-397.59999999999854</v>
      </c>
      <c r="K32">
        <v>-250.60000000000582</v>
      </c>
      <c r="L32">
        <v>336.40000000000146</v>
      </c>
      <c r="M32">
        <v>66.80000000000291</v>
      </c>
      <c r="N32">
        <v>343.40000000000873</v>
      </c>
      <c r="O32">
        <v>23.19999999999709</v>
      </c>
      <c r="P32">
        <v>-150.40000000000146</v>
      </c>
      <c r="Q32">
        <v>-123.19999999999709</v>
      </c>
      <c r="R32">
        <v>-220.20000000000437</v>
      </c>
      <c r="S32">
        <v>-86.400000000001455</v>
      </c>
      <c r="T32">
        <v>-164.20000000000437</v>
      </c>
      <c r="U32">
        <v>-128.40000000000873</v>
      </c>
      <c r="V32">
        <v>141.19999999999709</v>
      </c>
      <c r="W32">
        <v>-57</v>
      </c>
      <c r="X32">
        <v>-143.20000000000073</v>
      </c>
      <c r="Y32">
        <v>-21.19999999999709</v>
      </c>
      <c r="Z32">
        <v>133.39999999999418</v>
      </c>
      <c r="AA32">
        <v>100</v>
      </c>
      <c r="AB32">
        <v>-18.399999999994179</v>
      </c>
      <c r="AC32">
        <v>339.80000000000291</v>
      </c>
      <c r="AD32">
        <v>156.80000000000291</v>
      </c>
      <c r="AE32">
        <v>-138</v>
      </c>
      <c r="AF32">
        <v>281.59999999999854</v>
      </c>
      <c r="AG32">
        <v>181.60000000000582</v>
      </c>
      <c r="AH32">
        <v>215.59999999999127</v>
      </c>
      <c r="AI32">
        <v>-43.400000000001455</v>
      </c>
      <c r="AJ32">
        <v>315.80000000000291</v>
      </c>
      <c r="AK32">
        <v>-212.39999999999418</v>
      </c>
      <c r="AL32">
        <v>-223.60000000000582</v>
      </c>
      <c r="AM32">
        <v>206.80000000000291</v>
      </c>
      <c r="AN32">
        <v>-227.59999999999854</v>
      </c>
      <c r="AO32">
        <v>-283.19999999999709</v>
      </c>
      <c r="AP32">
        <v>-199.60000000000582</v>
      </c>
      <c r="AQ32">
        <v>-179.60000000000582</v>
      </c>
      <c r="AR32">
        <v>16.799999999995634</v>
      </c>
      <c r="AS32">
        <v>16.400000000008731</v>
      </c>
      <c r="AT32">
        <v>-174.79999999999563</v>
      </c>
      <c r="AU32">
        <v>-349.19999999999709</v>
      </c>
      <c r="AV32">
        <v>-9.4000000000014552</v>
      </c>
      <c r="AW32">
        <v>-146.19999999999709</v>
      </c>
      <c r="AX32">
        <v>-215.80000000000291</v>
      </c>
      <c r="AY32">
        <v>140.59999999999854</v>
      </c>
      <c r="AZ32">
        <v>251</v>
      </c>
      <c r="BA32">
        <v>155.19999999999709</v>
      </c>
      <c r="BB32">
        <v>-107.60000000000582</v>
      </c>
      <c r="BC32">
        <v>-340.40000000000873</v>
      </c>
      <c r="BD32">
        <v>-129.79999999999563</v>
      </c>
      <c r="BE32">
        <v>0.20000000000436557</v>
      </c>
      <c r="BF32">
        <v>-289.59999999999854</v>
      </c>
      <c r="BG32">
        <v>501.19999999999709</v>
      </c>
      <c r="BH32">
        <v>69.399999999994179</v>
      </c>
      <c r="BI32">
        <v>38</v>
      </c>
      <c r="BJ32">
        <v>-176.19999999999709</v>
      </c>
      <c r="BK32">
        <v>-278.59999999999854</v>
      </c>
      <c r="BL32">
        <v>107</v>
      </c>
      <c r="BM32">
        <v>-206.20000000000073</v>
      </c>
      <c r="BN32">
        <v>-130</v>
      </c>
      <c r="BO32">
        <v>123.59999999999854</v>
      </c>
      <c r="BP32">
        <v>-81.399999999994179</v>
      </c>
      <c r="BQ32">
        <v>8.6000000000058208</v>
      </c>
      <c r="BR32">
        <v>-83.19999999999709</v>
      </c>
      <c r="BS32">
        <v>209.20000000000437</v>
      </c>
      <c r="BT32">
        <v>-222.59999999999127</v>
      </c>
      <c r="BU32">
        <v>-374.80000000000291</v>
      </c>
      <c r="BV32">
        <v>232</v>
      </c>
      <c r="BW32">
        <v>-333</v>
      </c>
      <c r="BX32">
        <v>45.80000000000291</v>
      </c>
      <c r="BY32">
        <v>-11</v>
      </c>
      <c r="BZ32">
        <v>-497</v>
      </c>
      <c r="CA32">
        <v>164.39999999999418</v>
      </c>
      <c r="CB32">
        <v>-2.5999999999912689</v>
      </c>
      <c r="CC32">
        <v>-90.799999999999272</v>
      </c>
      <c r="CD32">
        <v>-7</v>
      </c>
      <c r="CE32">
        <v>-177.19999999999709</v>
      </c>
      <c r="CF32">
        <v>-399.60000000000582</v>
      </c>
      <c r="CG32">
        <v>-46.19999999999709</v>
      </c>
      <c r="CH32">
        <v>188.39999999999418</v>
      </c>
      <c r="CI32">
        <v>-144</v>
      </c>
      <c r="CJ32">
        <v>-227.19999999999709</v>
      </c>
      <c r="CK32">
        <v>-53.599999999998545</v>
      </c>
      <c r="CL32">
        <v>95.80000000000291</v>
      </c>
      <c r="CM32">
        <v>295.40000000000146</v>
      </c>
      <c r="CN32">
        <v>-32.599999999991269</v>
      </c>
      <c r="CO32">
        <v>41.400000000001455</v>
      </c>
      <c r="CP32">
        <v>-220.80000000000291</v>
      </c>
      <c r="CQ32">
        <v>53.19999999999709</v>
      </c>
      <c r="CR32">
        <v>253.59999999999854</v>
      </c>
      <c r="CS32">
        <v>153.20000000000437</v>
      </c>
      <c r="CT32">
        <v>-429.40000000000873</v>
      </c>
      <c r="CU32">
        <v>-298</v>
      </c>
      <c r="CV32">
        <v>-149.80000000000291</v>
      </c>
      <c r="CW32">
        <v>153.60000000000582</v>
      </c>
      <c r="CY32">
        <f t="shared" si="0"/>
        <v>-27.466000000000093</v>
      </c>
      <c r="CZ32">
        <f t="shared" si="1"/>
        <v>179.28200000000001</v>
      </c>
    </row>
    <row r="33" spans="2:104" x14ac:dyDescent="0.25">
      <c r="B33">
        <v>-264.59999999999127</v>
      </c>
      <c r="C33">
        <v>85.80000000000291</v>
      </c>
      <c r="D33">
        <v>60.200000000004366</v>
      </c>
      <c r="E33">
        <v>-83.80000000000291</v>
      </c>
      <c r="F33">
        <v>156.79999999998836</v>
      </c>
      <c r="G33">
        <v>283</v>
      </c>
      <c r="H33">
        <v>-173.39999999999418</v>
      </c>
      <c r="I33">
        <v>187.19999999999709</v>
      </c>
      <c r="J33">
        <v>-270</v>
      </c>
      <c r="K33">
        <v>78.399999999994179</v>
      </c>
      <c r="L33">
        <v>-160.40000000000146</v>
      </c>
      <c r="M33">
        <v>103.39999999999418</v>
      </c>
      <c r="N33">
        <v>101</v>
      </c>
      <c r="O33">
        <v>-158.79999999999563</v>
      </c>
      <c r="P33">
        <v>63</v>
      </c>
      <c r="Q33">
        <v>117.19999999999709</v>
      </c>
      <c r="R33">
        <v>93</v>
      </c>
      <c r="S33">
        <v>-24.599999999998545</v>
      </c>
      <c r="T33">
        <v>-51.19999999999709</v>
      </c>
      <c r="U33">
        <v>28.200000000011642</v>
      </c>
      <c r="V33">
        <v>177.80000000000291</v>
      </c>
      <c r="W33">
        <v>141.79999999998836</v>
      </c>
      <c r="X33">
        <v>427.40000000000146</v>
      </c>
      <c r="Y33">
        <v>83</v>
      </c>
      <c r="Z33">
        <v>-83.399999999994179</v>
      </c>
      <c r="AA33">
        <v>263.60000000000218</v>
      </c>
      <c r="AB33">
        <v>-144.80000000000291</v>
      </c>
      <c r="AC33">
        <v>-14</v>
      </c>
      <c r="AD33">
        <v>-133.80000000000291</v>
      </c>
      <c r="AE33">
        <v>264.20000000000437</v>
      </c>
      <c r="AF33">
        <v>193.19999999999709</v>
      </c>
      <c r="AG33">
        <v>-9.6000000000058208</v>
      </c>
      <c r="AH33">
        <v>22.600000000005821</v>
      </c>
      <c r="AI33">
        <v>-214.80000000000291</v>
      </c>
      <c r="AJ33">
        <v>157.80000000000291</v>
      </c>
      <c r="AK33">
        <v>296.59999999999127</v>
      </c>
      <c r="AL33">
        <v>-31.399999999994179</v>
      </c>
      <c r="AM33">
        <v>-197.80000000000291</v>
      </c>
      <c r="AN33">
        <v>-358.20000000000437</v>
      </c>
      <c r="AO33">
        <v>-24</v>
      </c>
      <c r="AP33">
        <v>-21.599999999991269</v>
      </c>
      <c r="AQ33">
        <v>496.40000000000146</v>
      </c>
      <c r="AR33">
        <v>-162</v>
      </c>
      <c r="AS33">
        <v>89.799999999988358</v>
      </c>
      <c r="AT33">
        <v>68.599999999998545</v>
      </c>
      <c r="AU33">
        <v>-277.60000000000582</v>
      </c>
      <c r="AV33">
        <v>16.400000000001455</v>
      </c>
      <c r="AW33">
        <v>-203.19999999999709</v>
      </c>
      <c r="AX33">
        <v>95.200000000004366</v>
      </c>
      <c r="AY33">
        <v>2.4000000000014552</v>
      </c>
      <c r="AZ33">
        <v>58.19999999999709</v>
      </c>
      <c r="BA33">
        <v>115.59999999999854</v>
      </c>
      <c r="BB33">
        <v>-64.80000000000291</v>
      </c>
      <c r="BC33">
        <v>50.600000000005821</v>
      </c>
      <c r="BD33">
        <v>-272.40000000000146</v>
      </c>
      <c r="BE33">
        <v>-26</v>
      </c>
      <c r="BF33">
        <v>7</v>
      </c>
      <c r="BG33">
        <v>-538.39999999999418</v>
      </c>
      <c r="BH33">
        <v>144.40000000000146</v>
      </c>
      <c r="BI33">
        <v>-41.80000000000291</v>
      </c>
      <c r="BJ33">
        <v>-382.60000000000582</v>
      </c>
      <c r="BK33">
        <v>-333</v>
      </c>
      <c r="BL33">
        <v>-93.399999999994179</v>
      </c>
      <c r="BM33">
        <v>-290.59999999999854</v>
      </c>
      <c r="BN33">
        <v>32.80000000000291</v>
      </c>
      <c r="BO33">
        <v>-137.80000000000291</v>
      </c>
      <c r="BP33">
        <v>-88.80000000000291</v>
      </c>
      <c r="BQ33">
        <v>98.399999999994179</v>
      </c>
      <c r="BR33">
        <v>-176</v>
      </c>
      <c r="BS33">
        <v>264.19999999999709</v>
      </c>
      <c r="BT33">
        <v>-27</v>
      </c>
      <c r="BU33">
        <v>-93.19999999999709</v>
      </c>
      <c r="BV33">
        <v>-65.799999999995634</v>
      </c>
      <c r="BW33">
        <v>-547.80000000000291</v>
      </c>
      <c r="BX33">
        <v>-35.80000000000291</v>
      </c>
      <c r="BY33">
        <v>-124.19999999999709</v>
      </c>
      <c r="BZ33">
        <v>349</v>
      </c>
      <c r="CA33">
        <v>-422.19999999999709</v>
      </c>
      <c r="CB33">
        <v>302.39999999999418</v>
      </c>
      <c r="CC33">
        <v>231</v>
      </c>
      <c r="CD33">
        <v>310.60000000000582</v>
      </c>
      <c r="CE33">
        <v>-202.39999999999418</v>
      </c>
      <c r="CF33">
        <v>254.80000000000291</v>
      </c>
      <c r="CG33">
        <v>-101.40000000000146</v>
      </c>
      <c r="CH33">
        <v>295.20000000001164</v>
      </c>
      <c r="CI33">
        <v>106.60000000000582</v>
      </c>
      <c r="CJ33">
        <v>46</v>
      </c>
      <c r="CK33">
        <v>175.80000000000291</v>
      </c>
      <c r="CL33">
        <v>32</v>
      </c>
      <c r="CM33">
        <v>70.80000000000291</v>
      </c>
      <c r="CN33">
        <v>139.19999999999709</v>
      </c>
      <c r="CO33">
        <v>269.19999999999709</v>
      </c>
      <c r="CP33">
        <v>-118</v>
      </c>
      <c r="CQ33">
        <v>-40.399999999994179</v>
      </c>
      <c r="CR33">
        <v>289.40000000000146</v>
      </c>
      <c r="CS33">
        <v>369.79999999999563</v>
      </c>
      <c r="CT33">
        <v>-83.799999999988358</v>
      </c>
      <c r="CU33">
        <v>86.200000000011642</v>
      </c>
      <c r="CV33">
        <v>264.59999999999854</v>
      </c>
      <c r="CW33">
        <v>-115.19999999999709</v>
      </c>
      <c r="CY33">
        <f t="shared" si="0"/>
        <v>10.320000000000473</v>
      </c>
      <c r="CZ33">
        <f t="shared" si="1"/>
        <v>160.03599999999966</v>
      </c>
    </row>
    <row r="34" spans="2:104" x14ac:dyDescent="0.25">
      <c r="B34">
        <v>168.39999999999418</v>
      </c>
      <c r="C34">
        <v>133.59999999999127</v>
      </c>
      <c r="D34">
        <v>118</v>
      </c>
      <c r="E34">
        <v>166.39999999999418</v>
      </c>
      <c r="F34">
        <v>-11</v>
      </c>
      <c r="G34">
        <v>150.60000000000582</v>
      </c>
      <c r="H34">
        <v>365</v>
      </c>
      <c r="I34">
        <v>-202.80000000000291</v>
      </c>
      <c r="J34">
        <v>-47.200000000004366</v>
      </c>
      <c r="K34">
        <v>-70.799999999988358</v>
      </c>
      <c r="L34">
        <v>175.80000000000291</v>
      </c>
      <c r="M34">
        <v>354.80000000000291</v>
      </c>
      <c r="N34">
        <v>79</v>
      </c>
      <c r="O34">
        <v>50.599999999998545</v>
      </c>
      <c r="P34">
        <v>-143</v>
      </c>
      <c r="Q34">
        <v>-22.80000000000291</v>
      </c>
      <c r="R34">
        <v>-171</v>
      </c>
      <c r="S34">
        <v>125.79999999999563</v>
      </c>
      <c r="T34">
        <v>28.19999999999709</v>
      </c>
      <c r="U34">
        <v>76.799999999988358</v>
      </c>
      <c r="V34">
        <v>109.79999999999563</v>
      </c>
      <c r="W34">
        <v>25</v>
      </c>
      <c r="X34">
        <v>-287.20000000000073</v>
      </c>
      <c r="Y34">
        <v>-62.80000000000291</v>
      </c>
      <c r="Z34">
        <v>271.59999999999854</v>
      </c>
      <c r="AA34">
        <v>-230.79999999999927</v>
      </c>
      <c r="AB34">
        <v>-92.399999999994179</v>
      </c>
      <c r="AC34">
        <v>189</v>
      </c>
      <c r="AD34">
        <v>-120.59999999999854</v>
      </c>
      <c r="AE34">
        <v>-5.4000000000014552</v>
      </c>
      <c r="AF34">
        <v>149.40000000000146</v>
      </c>
      <c r="AG34">
        <v>-109.19999999999709</v>
      </c>
      <c r="AH34">
        <v>-23</v>
      </c>
      <c r="AI34">
        <v>290.20000000000437</v>
      </c>
      <c r="AJ34">
        <v>-139</v>
      </c>
      <c r="AK34">
        <v>165.40000000000873</v>
      </c>
      <c r="AL34">
        <v>178</v>
      </c>
      <c r="AM34">
        <v>50</v>
      </c>
      <c r="AN34">
        <v>20.400000000001455</v>
      </c>
      <c r="AO34">
        <v>428.59999999999127</v>
      </c>
      <c r="AP34">
        <v>-53.200000000011642</v>
      </c>
      <c r="AQ34">
        <v>7.4000000000014552</v>
      </c>
      <c r="AR34">
        <v>36</v>
      </c>
      <c r="AS34">
        <v>-6.3999999999941792</v>
      </c>
      <c r="AT34">
        <v>292.80000000000291</v>
      </c>
      <c r="AU34">
        <v>119</v>
      </c>
      <c r="AV34">
        <v>-45.200000000004366</v>
      </c>
      <c r="AW34">
        <v>101.80000000000291</v>
      </c>
      <c r="AX34">
        <v>-298.80000000000291</v>
      </c>
      <c r="AY34">
        <v>-117.19999999999709</v>
      </c>
      <c r="AZ34">
        <v>125</v>
      </c>
      <c r="BA34">
        <v>30.600000000005821</v>
      </c>
      <c r="BB34">
        <v>329.60000000000582</v>
      </c>
      <c r="BC34">
        <v>147.19999999999709</v>
      </c>
      <c r="BD34">
        <v>-109.80000000000291</v>
      </c>
      <c r="BE34">
        <v>262.19999999999709</v>
      </c>
      <c r="BF34">
        <v>29</v>
      </c>
      <c r="BG34">
        <v>-211.60000000000582</v>
      </c>
      <c r="BH34">
        <v>-195.59999999999854</v>
      </c>
      <c r="BI34">
        <v>109.39999999999418</v>
      </c>
      <c r="BJ34">
        <v>121.39999999999418</v>
      </c>
      <c r="BK34">
        <v>6</v>
      </c>
      <c r="BL34">
        <v>-42.400000000001455</v>
      </c>
      <c r="BM34">
        <v>45.19999999999709</v>
      </c>
      <c r="BN34">
        <v>-331.80000000000291</v>
      </c>
      <c r="BO34">
        <v>212.59999999999854</v>
      </c>
      <c r="BP34">
        <v>138.39999999999418</v>
      </c>
      <c r="BQ34">
        <v>-226.80000000000291</v>
      </c>
      <c r="BR34">
        <v>320.59999999999854</v>
      </c>
      <c r="BS34">
        <v>447.19999999999709</v>
      </c>
      <c r="BT34">
        <v>-239.80000000000291</v>
      </c>
      <c r="BU34">
        <v>-310</v>
      </c>
      <c r="BV34">
        <v>50.399999999994179</v>
      </c>
      <c r="BW34">
        <v>-0.19999999999708962</v>
      </c>
      <c r="BX34">
        <v>-0.40000000000873115</v>
      </c>
      <c r="BY34">
        <v>-393.80000000000291</v>
      </c>
      <c r="BZ34">
        <v>-16.80000000000291</v>
      </c>
      <c r="CA34">
        <v>-59.600000000005821</v>
      </c>
      <c r="CB34">
        <v>-38.599999999991269</v>
      </c>
      <c r="CC34">
        <v>-208.40000000000146</v>
      </c>
      <c r="CD34">
        <v>59.399999999994179</v>
      </c>
      <c r="CE34">
        <v>-534</v>
      </c>
      <c r="CF34">
        <v>307.80000000000291</v>
      </c>
      <c r="CG34">
        <v>140</v>
      </c>
      <c r="CH34">
        <v>-89.600000000005821</v>
      </c>
      <c r="CI34">
        <v>443.59999999999127</v>
      </c>
      <c r="CJ34">
        <v>163</v>
      </c>
      <c r="CK34">
        <v>147.39999999999418</v>
      </c>
      <c r="CL34">
        <v>-69.399999999994179</v>
      </c>
      <c r="CM34">
        <v>-25.200000000004366</v>
      </c>
      <c r="CN34">
        <v>-235</v>
      </c>
      <c r="CO34">
        <v>272.40000000000146</v>
      </c>
      <c r="CP34">
        <v>341.40000000000873</v>
      </c>
      <c r="CQ34">
        <v>46.599999999991269</v>
      </c>
      <c r="CR34">
        <v>1.4000000000014552</v>
      </c>
      <c r="CS34">
        <v>126.20000000000437</v>
      </c>
      <c r="CT34">
        <v>167.39999999999418</v>
      </c>
      <c r="CU34">
        <v>301.19999999999709</v>
      </c>
      <c r="CV34">
        <v>300.40000000000146</v>
      </c>
      <c r="CW34">
        <v>42.80000000000291</v>
      </c>
      <c r="CY34">
        <f t="shared" ref="CY34:CY65" si="2">AVERAGE(B34:CW34)</f>
        <v>40.645999999999042</v>
      </c>
      <c r="CZ34">
        <f t="shared" ref="CZ34:CZ65" si="3">AVERAGE(INDEX(ABS(B34:CW34),0,0))</f>
        <v>152.61799999999974</v>
      </c>
    </row>
    <row r="35" spans="2:104" x14ac:dyDescent="0.25">
      <c r="B35">
        <v>32.19999999999709</v>
      </c>
      <c r="C35">
        <v>116</v>
      </c>
      <c r="D35">
        <v>104.40000000000146</v>
      </c>
      <c r="E35">
        <v>192.80000000000291</v>
      </c>
      <c r="F35">
        <v>48.80000000000291</v>
      </c>
      <c r="G35">
        <v>218</v>
      </c>
      <c r="H35">
        <v>-102</v>
      </c>
      <c r="I35">
        <v>32</v>
      </c>
      <c r="J35">
        <v>-168.79999999999563</v>
      </c>
      <c r="K35">
        <v>-136.60000000000582</v>
      </c>
      <c r="L35">
        <v>35.19999999999709</v>
      </c>
      <c r="M35">
        <v>-340.60000000000582</v>
      </c>
      <c r="N35">
        <v>-187</v>
      </c>
      <c r="O35">
        <v>197.59999999999854</v>
      </c>
      <c r="P35">
        <v>-156.19999999999709</v>
      </c>
      <c r="Q35">
        <v>38.19999999999709</v>
      </c>
      <c r="R35">
        <v>30.400000000001455</v>
      </c>
      <c r="S35">
        <v>96.200000000004366</v>
      </c>
      <c r="T35">
        <v>-281.79999999999563</v>
      </c>
      <c r="U35">
        <v>510.40000000000873</v>
      </c>
      <c r="V35">
        <v>-363.19999999999709</v>
      </c>
      <c r="W35">
        <v>-29</v>
      </c>
      <c r="X35">
        <v>88</v>
      </c>
      <c r="Y35">
        <v>-88.600000000005821</v>
      </c>
      <c r="Z35">
        <v>120.79999999999563</v>
      </c>
      <c r="AA35">
        <v>245.39999999999782</v>
      </c>
      <c r="AB35">
        <v>-35.400000000008731</v>
      </c>
      <c r="AC35">
        <v>149</v>
      </c>
      <c r="AD35">
        <v>13</v>
      </c>
      <c r="AE35">
        <v>406</v>
      </c>
      <c r="AF35">
        <v>-373</v>
      </c>
      <c r="AG35">
        <v>-167.19999999999709</v>
      </c>
      <c r="AH35">
        <v>-92.80000000000291</v>
      </c>
      <c r="AI35">
        <v>-55.599999999998545</v>
      </c>
      <c r="AJ35">
        <v>-172.60000000000582</v>
      </c>
      <c r="AK35">
        <v>-155.80000000000291</v>
      </c>
      <c r="AL35">
        <v>275.59999999999127</v>
      </c>
      <c r="AM35">
        <v>20.399999999994179</v>
      </c>
      <c r="AN35">
        <v>39.80000000000291</v>
      </c>
      <c r="AO35">
        <v>350</v>
      </c>
      <c r="AP35">
        <v>114.20000000001164</v>
      </c>
      <c r="AQ35">
        <v>157</v>
      </c>
      <c r="AR35">
        <v>-125.40000000000146</v>
      </c>
      <c r="AS35">
        <v>-142.80000000000291</v>
      </c>
      <c r="AT35">
        <v>-112.20000000000437</v>
      </c>
      <c r="AU35">
        <v>-358.79999999998836</v>
      </c>
      <c r="AV35">
        <v>60.600000000005821</v>
      </c>
      <c r="AW35">
        <v>174.19999999999709</v>
      </c>
      <c r="AX35">
        <v>52.400000000001455</v>
      </c>
      <c r="AY35">
        <v>-197.40000000000146</v>
      </c>
      <c r="AZ35">
        <v>98</v>
      </c>
      <c r="BA35">
        <v>170.79999999999563</v>
      </c>
      <c r="BB35">
        <v>-257.40000000000873</v>
      </c>
      <c r="BC35">
        <v>42.80000000000291</v>
      </c>
      <c r="BD35">
        <v>-115.79999999999563</v>
      </c>
      <c r="BE35">
        <v>182.59999999999854</v>
      </c>
      <c r="BF35">
        <v>-199.80000000000291</v>
      </c>
      <c r="BG35">
        <v>-411.39999999999418</v>
      </c>
      <c r="BH35">
        <v>160.40000000000146</v>
      </c>
      <c r="BI35">
        <v>-181.59999999999127</v>
      </c>
      <c r="BJ35">
        <v>266.80000000000291</v>
      </c>
      <c r="BK35">
        <v>-54.80000000000291</v>
      </c>
      <c r="BL35">
        <v>92.19999999999709</v>
      </c>
      <c r="BM35">
        <v>-43.399999999997817</v>
      </c>
      <c r="BN35">
        <v>-52.599999999998545</v>
      </c>
      <c r="BO35">
        <v>-471.39999999999418</v>
      </c>
      <c r="BP35">
        <v>210.80000000000291</v>
      </c>
      <c r="BQ35">
        <v>-397.79999999998836</v>
      </c>
      <c r="BR35">
        <v>196.40000000000146</v>
      </c>
      <c r="BS35">
        <v>-197.79999999999563</v>
      </c>
      <c r="BT35">
        <v>-57</v>
      </c>
      <c r="BU35">
        <v>141</v>
      </c>
      <c r="BV35">
        <v>56.80000000000291</v>
      </c>
      <c r="BW35">
        <v>244.80000000000291</v>
      </c>
      <c r="BX35">
        <v>-1.1999999999970896</v>
      </c>
      <c r="BY35">
        <v>59.600000000005821</v>
      </c>
      <c r="BZ35">
        <v>-226.59999999999854</v>
      </c>
      <c r="CA35">
        <v>591.40000000000873</v>
      </c>
      <c r="CB35">
        <v>123.79999999998836</v>
      </c>
      <c r="CC35">
        <v>141.20000000000073</v>
      </c>
      <c r="CD35">
        <v>56.80000000000291</v>
      </c>
      <c r="CE35">
        <v>-67.600000000005821</v>
      </c>
      <c r="CF35">
        <v>-69.19999999999709</v>
      </c>
      <c r="CG35">
        <v>273.19999999999709</v>
      </c>
      <c r="CH35">
        <v>140.80000000000291</v>
      </c>
      <c r="CI35">
        <v>219.80000000000291</v>
      </c>
      <c r="CJ35">
        <v>452</v>
      </c>
      <c r="CK35">
        <v>-198.39999999999418</v>
      </c>
      <c r="CL35">
        <v>-413.20000000001164</v>
      </c>
      <c r="CM35">
        <v>-91.799999999995634</v>
      </c>
      <c r="CN35">
        <v>-112.39999999999418</v>
      </c>
      <c r="CO35">
        <v>340</v>
      </c>
      <c r="CP35">
        <v>8.3999999999941792</v>
      </c>
      <c r="CQ35">
        <v>18.200000000011642</v>
      </c>
      <c r="CR35">
        <v>232.59999999999854</v>
      </c>
      <c r="CS35">
        <v>-36.80000000000291</v>
      </c>
      <c r="CT35">
        <v>-100</v>
      </c>
      <c r="CU35">
        <v>6.3999999999941792</v>
      </c>
      <c r="CV35">
        <v>-250.59999999999854</v>
      </c>
      <c r="CW35">
        <v>218.19999999999709</v>
      </c>
      <c r="CY35">
        <f t="shared" si="2"/>
        <v>8.1300000000004005</v>
      </c>
      <c r="CZ35">
        <f t="shared" si="3"/>
        <v>165.15800000000007</v>
      </c>
    </row>
    <row r="36" spans="2:104" x14ac:dyDescent="0.25">
      <c r="B36">
        <v>-132.79999999998836</v>
      </c>
      <c r="C36">
        <v>206.60000000000582</v>
      </c>
      <c r="D36">
        <v>-72.200000000004366</v>
      </c>
      <c r="E36">
        <v>95.80000000000291</v>
      </c>
      <c r="F36">
        <v>-247.39999999999418</v>
      </c>
      <c r="G36">
        <v>106.59999999999854</v>
      </c>
      <c r="H36">
        <v>-127.19999999999709</v>
      </c>
      <c r="I36">
        <v>-235</v>
      </c>
      <c r="J36">
        <v>-315</v>
      </c>
      <c r="K36">
        <v>-28.600000000005821</v>
      </c>
      <c r="L36">
        <v>101.60000000000582</v>
      </c>
      <c r="M36">
        <v>89.600000000005821</v>
      </c>
      <c r="N36">
        <v>-337.60000000000582</v>
      </c>
      <c r="O36">
        <v>-231.79999999999563</v>
      </c>
      <c r="P36">
        <v>143.19999999999709</v>
      </c>
      <c r="Q36">
        <v>-49.799999999988358</v>
      </c>
      <c r="R36">
        <v>1.8000000000029104</v>
      </c>
      <c r="S36">
        <v>39.599999999998545</v>
      </c>
      <c r="T36">
        <v>135.59999999999854</v>
      </c>
      <c r="U36">
        <v>-265.80000000000291</v>
      </c>
      <c r="V36">
        <v>-13</v>
      </c>
      <c r="W36">
        <v>28.400000000008731</v>
      </c>
      <c r="X36">
        <v>-174.20000000000073</v>
      </c>
      <c r="Y36">
        <v>-382.59999999999127</v>
      </c>
      <c r="Z36">
        <v>-131.19999999999709</v>
      </c>
      <c r="AA36">
        <v>170.60000000000218</v>
      </c>
      <c r="AB36">
        <v>-41.799999999988358</v>
      </c>
      <c r="AC36">
        <v>20</v>
      </c>
      <c r="AD36">
        <v>203.79999999999563</v>
      </c>
      <c r="AE36">
        <v>114.79999999999563</v>
      </c>
      <c r="AF36">
        <v>108</v>
      </c>
      <c r="AG36">
        <v>410.39999999999418</v>
      </c>
      <c r="AH36">
        <v>129.39999999999418</v>
      </c>
      <c r="AI36">
        <v>283</v>
      </c>
      <c r="AJ36">
        <v>97.600000000005821</v>
      </c>
      <c r="AK36">
        <v>212.19999999999709</v>
      </c>
      <c r="AL36">
        <v>-466</v>
      </c>
      <c r="AM36">
        <v>-122.59999999999127</v>
      </c>
      <c r="AN36">
        <v>60.599999999998545</v>
      </c>
      <c r="AO36">
        <v>-54.599999999991269</v>
      </c>
      <c r="AP36">
        <v>175.19999999999709</v>
      </c>
      <c r="AQ36">
        <v>-181.59999999999854</v>
      </c>
      <c r="AR36">
        <v>-200.39999999999418</v>
      </c>
      <c r="AS36">
        <v>39.400000000008731</v>
      </c>
      <c r="AT36">
        <v>269.40000000000146</v>
      </c>
      <c r="AU36">
        <v>12.799999999988358</v>
      </c>
      <c r="AV36">
        <v>-6.6000000000058208</v>
      </c>
      <c r="AW36">
        <v>329.19999999999709</v>
      </c>
      <c r="AX36">
        <v>25</v>
      </c>
      <c r="AY36">
        <v>-289</v>
      </c>
      <c r="AZ36">
        <v>-452.80000000000291</v>
      </c>
      <c r="BA36">
        <v>-190</v>
      </c>
      <c r="BB36">
        <v>414</v>
      </c>
      <c r="BC36">
        <v>206.19999999999709</v>
      </c>
      <c r="BD36">
        <v>194</v>
      </c>
      <c r="BE36">
        <v>306</v>
      </c>
      <c r="BF36">
        <v>106.80000000000291</v>
      </c>
      <c r="BG36">
        <v>135.39999999999418</v>
      </c>
      <c r="BH36">
        <v>188.79999999999563</v>
      </c>
      <c r="BI36">
        <v>-67.600000000005821</v>
      </c>
      <c r="BJ36">
        <v>35.600000000005821</v>
      </c>
      <c r="BK36">
        <v>48</v>
      </c>
      <c r="BL36">
        <v>264.20000000000437</v>
      </c>
      <c r="BM36">
        <v>-118.79999999999927</v>
      </c>
      <c r="BN36">
        <v>105.40000000000146</v>
      </c>
      <c r="BO36">
        <v>-209.60000000000582</v>
      </c>
      <c r="BP36">
        <v>-38.19999999999709</v>
      </c>
      <c r="BQ36">
        <v>-234.60000000000582</v>
      </c>
      <c r="BR36">
        <v>-136.59999999999854</v>
      </c>
      <c r="BS36">
        <v>-408</v>
      </c>
      <c r="BT36">
        <v>130.60000000000582</v>
      </c>
      <c r="BU36">
        <v>-65.80000000000291</v>
      </c>
      <c r="BV36">
        <v>-33.19999999999709</v>
      </c>
      <c r="BW36">
        <v>-113.60000000000582</v>
      </c>
      <c r="BX36">
        <v>-162</v>
      </c>
      <c r="BY36">
        <v>-145.80000000000291</v>
      </c>
      <c r="BZ36">
        <v>-147.80000000000291</v>
      </c>
      <c r="CA36">
        <v>246</v>
      </c>
      <c r="CB36">
        <v>389</v>
      </c>
      <c r="CC36">
        <v>131.59999999999854</v>
      </c>
      <c r="CD36">
        <v>114.19999999999709</v>
      </c>
      <c r="CE36">
        <v>-56.19999999999709</v>
      </c>
      <c r="CF36">
        <v>23.599999999991269</v>
      </c>
      <c r="CG36">
        <v>244.60000000000582</v>
      </c>
      <c r="CH36">
        <v>160.80000000000291</v>
      </c>
      <c r="CI36">
        <v>-300.39999999999418</v>
      </c>
      <c r="CJ36">
        <v>-344</v>
      </c>
      <c r="CK36">
        <v>129.39999999999418</v>
      </c>
      <c r="CL36">
        <v>465.20000000001164</v>
      </c>
      <c r="CM36">
        <v>477.79999999999563</v>
      </c>
      <c r="CN36">
        <v>-42</v>
      </c>
      <c r="CO36">
        <v>-101.59999999999854</v>
      </c>
      <c r="CP36">
        <v>-293.39999999999418</v>
      </c>
      <c r="CQ36">
        <v>-126.20000000001164</v>
      </c>
      <c r="CR36">
        <v>312.19999999999709</v>
      </c>
      <c r="CS36">
        <v>170.80000000000291</v>
      </c>
      <c r="CT36">
        <v>24.19999999999709</v>
      </c>
      <c r="CU36">
        <v>-42.80000000000291</v>
      </c>
      <c r="CV36">
        <v>-63.599999999998545</v>
      </c>
      <c r="CW36">
        <v>-154.40000000000873</v>
      </c>
      <c r="CY36">
        <f t="shared" si="2"/>
        <v>4.7880000000002836</v>
      </c>
      <c r="CZ36">
        <f t="shared" si="3"/>
        <v>167.90399999999977</v>
      </c>
    </row>
    <row r="37" spans="2:104" x14ac:dyDescent="0.25">
      <c r="B37">
        <v>-347.60000000000582</v>
      </c>
      <c r="C37">
        <v>-212.80000000000291</v>
      </c>
      <c r="D37">
        <v>102.80000000000291</v>
      </c>
      <c r="E37">
        <v>145.80000000000291</v>
      </c>
      <c r="F37">
        <v>85.19999999999709</v>
      </c>
      <c r="G37">
        <v>97.799999999995634</v>
      </c>
      <c r="H37">
        <v>-121.80000000000291</v>
      </c>
      <c r="I37">
        <v>-469.80000000000291</v>
      </c>
      <c r="J37">
        <v>-66</v>
      </c>
      <c r="K37">
        <v>433.40000000000873</v>
      </c>
      <c r="L37">
        <v>-341.80000000000291</v>
      </c>
      <c r="M37">
        <v>39.399999999994179</v>
      </c>
      <c r="N37">
        <v>217.80000000000291</v>
      </c>
      <c r="O37">
        <v>-162.80000000000291</v>
      </c>
      <c r="P37">
        <v>-47</v>
      </c>
      <c r="Q37">
        <v>102.39999999999418</v>
      </c>
      <c r="R37">
        <v>-55</v>
      </c>
      <c r="S37">
        <v>19.400000000001455</v>
      </c>
      <c r="T37">
        <v>65.19999999999709</v>
      </c>
      <c r="U37">
        <v>-99.600000000005821</v>
      </c>
      <c r="V37">
        <v>226.59999999999854</v>
      </c>
      <c r="W37">
        <v>-117.80000000000291</v>
      </c>
      <c r="X37">
        <v>-130.19999999999709</v>
      </c>
      <c r="Y37">
        <v>-119.40000000000873</v>
      </c>
      <c r="Z37">
        <v>393.80000000000291</v>
      </c>
      <c r="AA37">
        <v>-93</v>
      </c>
      <c r="AB37">
        <v>-182.60000000000582</v>
      </c>
      <c r="AC37">
        <v>162.59999999999127</v>
      </c>
      <c r="AD37">
        <v>-468.79999999999563</v>
      </c>
      <c r="AE37">
        <v>410</v>
      </c>
      <c r="AF37">
        <v>-434.59999999999854</v>
      </c>
      <c r="AG37">
        <v>229.80000000000291</v>
      </c>
      <c r="AH37">
        <v>-400.59999999999127</v>
      </c>
      <c r="AI37">
        <v>-201.20000000000437</v>
      </c>
      <c r="AJ37">
        <v>-3.3999999999941792</v>
      </c>
      <c r="AK37">
        <v>12.80000000000291</v>
      </c>
      <c r="AL37">
        <v>31</v>
      </c>
      <c r="AM37">
        <v>-63.400000000008731</v>
      </c>
      <c r="AN37">
        <v>54.80000000000291</v>
      </c>
      <c r="AO37">
        <v>-417.40000000000873</v>
      </c>
      <c r="AP37">
        <v>-16.400000000008731</v>
      </c>
      <c r="AQ37">
        <v>15.400000000001455</v>
      </c>
      <c r="AR37">
        <v>90.799999999995634</v>
      </c>
      <c r="AS37">
        <v>369</v>
      </c>
      <c r="AT37">
        <v>-399.59999999999854</v>
      </c>
      <c r="AU37">
        <v>-396.79999999998836</v>
      </c>
      <c r="AV37">
        <v>37.200000000004366</v>
      </c>
      <c r="AW37">
        <v>-77</v>
      </c>
      <c r="AX37">
        <v>291.59999999999854</v>
      </c>
      <c r="AY37">
        <v>181.79999999999563</v>
      </c>
      <c r="AZ37">
        <v>-5.1999999999970896</v>
      </c>
      <c r="BA37">
        <v>267.80000000000291</v>
      </c>
      <c r="BB37">
        <v>-314.59999999999127</v>
      </c>
      <c r="BC37">
        <v>-19.19999999999709</v>
      </c>
      <c r="BD37">
        <v>-624.80000000000291</v>
      </c>
      <c r="BE37">
        <v>-33.19999999999709</v>
      </c>
      <c r="BF37">
        <v>280</v>
      </c>
      <c r="BG37">
        <v>-90</v>
      </c>
      <c r="BH37">
        <v>-66.19999999999709</v>
      </c>
      <c r="BI37">
        <v>93</v>
      </c>
      <c r="BJ37">
        <v>-57.19999999999709</v>
      </c>
      <c r="BK37">
        <v>-138.79999999999563</v>
      </c>
      <c r="BL37">
        <v>-110</v>
      </c>
      <c r="BM37">
        <v>-22.80000000000291</v>
      </c>
      <c r="BN37">
        <v>114</v>
      </c>
      <c r="BO37">
        <v>355.20000000000437</v>
      </c>
      <c r="BP37">
        <v>-105.19999999999709</v>
      </c>
      <c r="BQ37">
        <v>92.399999999994179</v>
      </c>
      <c r="BR37">
        <v>29</v>
      </c>
      <c r="BS37">
        <v>194.59999999999854</v>
      </c>
      <c r="BT37">
        <v>-81.400000000008731</v>
      </c>
      <c r="BU37">
        <v>-117.60000000000582</v>
      </c>
      <c r="BV37">
        <v>-119.40000000000146</v>
      </c>
      <c r="BW37">
        <v>51.600000000005821</v>
      </c>
      <c r="BX37">
        <v>-235.19999999999709</v>
      </c>
      <c r="BY37">
        <v>-342.80000000000291</v>
      </c>
      <c r="BZ37">
        <v>-67.599999999998545</v>
      </c>
      <c r="CA37">
        <v>279</v>
      </c>
      <c r="CB37">
        <v>406</v>
      </c>
      <c r="CC37">
        <v>22.799999999999272</v>
      </c>
      <c r="CD37">
        <v>157</v>
      </c>
      <c r="CE37">
        <v>89.399999999994179</v>
      </c>
      <c r="CF37">
        <v>35.19999999999709</v>
      </c>
      <c r="CG37">
        <v>74.599999999998545</v>
      </c>
      <c r="CH37">
        <v>476.39999999999418</v>
      </c>
      <c r="CI37">
        <v>-35.80000000000291</v>
      </c>
      <c r="CJ37">
        <v>120</v>
      </c>
      <c r="CK37">
        <v>-60.19999999999709</v>
      </c>
      <c r="CL37">
        <v>-69.80000000000291</v>
      </c>
      <c r="CM37">
        <v>283.40000000000146</v>
      </c>
      <c r="CN37">
        <v>-345</v>
      </c>
      <c r="CO37">
        <v>-202.59999999999854</v>
      </c>
      <c r="CP37">
        <v>202.79999999998836</v>
      </c>
      <c r="CQ37">
        <v>351.20000000001164</v>
      </c>
      <c r="CR37">
        <v>268.80000000000291</v>
      </c>
      <c r="CS37">
        <v>-8.4000000000014552</v>
      </c>
      <c r="CT37">
        <v>467.60000000000582</v>
      </c>
      <c r="CU37">
        <v>212.20000000001164</v>
      </c>
      <c r="CV37">
        <v>-385.60000000000582</v>
      </c>
      <c r="CW37">
        <v>-12.799999999988358</v>
      </c>
      <c r="CY37">
        <f t="shared" si="2"/>
        <v>-3.7740000000001963</v>
      </c>
      <c r="CZ37">
        <f t="shared" si="3"/>
        <v>178.58200000000031</v>
      </c>
    </row>
    <row r="38" spans="2:104" x14ac:dyDescent="0.25">
      <c r="B38">
        <v>-231.19999999999709</v>
      </c>
      <c r="C38">
        <v>8</v>
      </c>
      <c r="D38">
        <v>236.59999999999854</v>
      </c>
      <c r="E38">
        <v>118</v>
      </c>
      <c r="F38">
        <v>-80.80000000000291</v>
      </c>
      <c r="G38">
        <v>-8.5999999999985448</v>
      </c>
      <c r="H38">
        <v>285.80000000000291</v>
      </c>
      <c r="I38">
        <v>-630.79999999999563</v>
      </c>
      <c r="J38">
        <v>-241.20000000000437</v>
      </c>
      <c r="K38">
        <v>-48</v>
      </c>
      <c r="L38">
        <v>148.40000000000146</v>
      </c>
      <c r="M38">
        <v>-113.39999999999418</v>
      </c>
      <c r="N38">
        <v>128.60000000000582</v>
      </c>
      <c r="O38">
        <v>-82.19999999999709</v>
      </c>
      <c r="P38">
        <v>220.59999999999854</v>
      </c>
      <c r="Q38">
        <v>85.80000000000291</v>
      </c>
      <c r="R38">
        <v>-141.80000000000291</v>
      </c>
      <c r="S38">
        <v>108</v>
      </c>
      <c r="T38">
        <v>95</v>
      </c>
      <c r="U38">
        <v>199.80000000000291</v>
      </c>
      <c r="V38">
        <v>28.599999999998545</v>
      </c>
      <c r="W38">
        <v>36.19999999999709</v>
      </c>
      <c r="X38">
        <v>-117.60000000000218</v>
      </c>
      <c r="Y38">
        <v>106.19999999999709</v>
      </c>
      <c r="Z38">
        <v>263</v>
      </c>
      <c r="AA38">
        <v>-299.40000000000146</v>
      </c>
      <c r="AB38">
        <v>299.60000000000582</v>
      </c>
      <c r="AC38">
        <v>273.60000000000582</v>
      </c>
      <c r="AD38">
        <v>95</v>
      </c>
      <c r="AE38">
        <v>310.40000000000146</v>
      </c>
      <c r="AF38">
        <v>-220</v>
      </c>
      <c r="AG38">
        <v>-486</v>
      </c>
      <c r="AH38">
        <v>276.19999999999709</v>
      </c>
      <c r="AI38">
        <v>44.400000000001455</v>
      </c>
      <c r="AJ38">
        <v>164.79999999998836</v>
      </c>
      <c r="AK38">
        <v>143.19999999999709</v>
      </c>
      <c r="AL38">
        <v>239.40000000000873</v>
      </c>
      <c r="AM38">
        <v>-136.39999999999418</v>
      </c>
      <c r="AN38">
        <v>-31.400000000001455</v>
      </c>
      <c r="AO38">
        <v>135</v>
      </c>
      <c r="AP38">
        <v>153.20000000001164</v>
      </c>
      <c r="AQ38">
        <v>34.19999999999709</v>
      </c>
      <c r="AR38">
        <v>-380.40000000000146</v>
      </c>
      <c r="AS38">
        <v>163.59999999999127</v>
      </c>
      <c r="AT38">
        <v>-387</v>
      </c>
      <c r="AU38">
        <v>-198.80000000000291</v>
      </c>
      <c r="AV38">
        <v>-315.59999999999854</v>
      </c>
      <c r="AW38">
        <v>207.19999999999709</v>
      </c>
      <c r="AX38">
        <v>55.80000000000291</v>
      </c>
      <c r="AY38">
        <v>-25.599999999998545</v>
      </c>
      <c r="AZ38">
        <v>-29</v>
      </c>
      <c r="BA38">
        <v>-199</v>
      </c>
      <c r="BB38">
        <v>-108.80000000000291</v>
      </c>
      <c r="BC38">
        <v>101.39999999999418</v>
      </c>
      <c r="BD38">
        <v>-20.19999999999709</v>
      </c>
      <c r="BE38">
        <v>-408.80000000000291</v>
      </c>
      <c r="BF38">
        <v>-265.40000000000146</v>
      </c>
      <c r="BG38">
        <v>-361.79999999998836</v>
      </c>
      <c r="BH38">
        <v>584.59999999999854</v>
      </c>
      <c r="BI38">
        <v>-237.80000000000291</v>
      </c>
      <c r="BJ38">
        <v>-265.60000000000582</v>
      </c>
      <c r="BK38">
        <v>130</v>
      </c>
      <c r="BL38">
        <v>-205.60000000000582</v>
      </c>
      <c r="BM38">
        <v>11.80000000000291</v>
      </c>
      <c r="BN38">
        <v>308.59999999999854</v>
      </c>
      <c r="BO38">
        <v>665.59999999999854</v>
      </c>
      <c r="BP38">
        <v>-141.40000000000873</v>
      </c>
      <c r="BQ38">
        <v>-4.7999999999883585</v>
      </c>
      <c r="BR38">
        <v>-130.20000000000437</v>
      </c>
      <c r="BS38">
        <v>240.80000000000291</v>
      </c>
      <c r="BT38">
        <v>55</v>
      </c>
      <c r="BU38">
        <v>-128.39999999999418</v>
      </c>
      <c r="BV38">
        <v>-174.20000000000437</v>
      </c>
      <c r="BW38">
        <v>100.19999999999709</v>
      </c>
      <c r="BX38">
        <v>116</v>
      </c>
      <c r="BY38">
        <v>202.60000000000582</v>
      </c>
      <c r="BZ38">
        <v>272.59999999999854</v>
      </c>
      <c r="CA38">
        <v>-143.80000000000291</v>
      </c>
      <c r="CB38">
        <v>246.40000000000873</v>
      </c>
      <c r="CC38">
        <v>-118.19999999999709</v>
      </c>
      <c r="CD38">
        <v>-286.39999999999418</v>
      </c>
      <c r="CE38">
        <v>169.60000000000582</v>
      </c>
      <c r="CF38">
        <v>-82.19999999999709</v>
      </c>
      <c r="CG38">
        <v>444</v>
      </c>
      <c r="CH38">
        <v>-262.19999999999709</v>
      </c>
      <c r="CI38">
        <v>-118.40000000000873</v>
      </c>
      <c r="CJ38">
        <v>-184.40000000000873</v>
      </c>
      <c r="CK38">
        <v>274.59999999999854</v>
      </c>
      <c r="CL38">
        <v>-237.19999999999709</v>
      </c>
      <c r="CM38">
        <v>194</v>
      </c>
      <c r="CN38">
        <v>-251.60000000000582</v>
      </c>
      <c r="CO38">
        <v>-79</v>
      </c>
      <c r="CP38">
        <v>-283.59999999999127</v>
      </c>
      <c r="CQ38">
        <v>-248</v>
      </c>
      <c r="CR38">
        <v>-15</v>
      </c>
      <c r="CS38">
        <v>-45.19999999999709</v>
      </c>
      <c r="CT38">
        <v>-122.60000000000582</v>
      </c>
      <c r="CU38">
        <v>389.39999999999418</v>
      </c>
      <c r="CV38">
        <v>-271.79999999999563</v>
      </c>
      <c r="CW38">
        <v>-21</v>
      </c>
      <c r="CY38">
        <f t="shared" si="2"/>
        <v>-4.5639999999998331</v>
      </c>
      <c r="CZ38">
        <f t="shared" si="3"/>
        <v>187.99200000000016</v>
      </c>
    </row>
    <row r="39" spans="2:104" x14ac:dyDescent="0.25">
      <c r="B39">
        <v>-129</v>
      </c>
      <c r="C39">
        <v>80</v>
      </c>
      <c r="D39">
        <v>116.59999999999854</v>
      </c>
      <c r="E39">
        <v>-58.19999999999709</v>
      </c>
      <c r="F39">
        <v>-51.19999999999709</v>
      </c>
      <c r="G39">
        <v>10</v>
      </c>
      <c r="H39">
        <v>-45.400000000008731</v>
      </c>
      <c r="I39">
        <v>-69.200000000004366</v>
      </c>
      <c r="J39">
        <v>-32.400000000001455</v>
      </c>
      <c r="K39">
        <v>-96.19999999999709</v>
      </c>
      <c r="L39">
        <v>-165.40000000000146</v>
      </c>
      <c r="M39">
        <v>53.19999999999709</v>
      </c>
      <c r="N39">
        <v>-47</v>
      </c>
      <c r="O39">
        <v>-199.60000000000582</v>
      </c>
      <c r="P39">
        <v>-402.59999999999854</v>
      </c>
      <c r="Q39">
        <v>70.399999999994179</v>
      </c>
      <c r="R39">
        <v>-52</v>
      </c>
      <c r="S39">
        <v>-44.80000000000291</v>
      </c>
      <c r="T39">
        <v>-35</v>
      </c>
      <c r="U39">
        <v>-103.19999999999709</v>
      </c>
      <c r="V39">
        <v>85</v>
      </c>
      <c r="W39">
        <v>75.19999999999709</v>
      </c>
      <c r="X39">
        <v>76.799999999999272</v>
      </c>
      <c r="Y39">
        <v>136</v>
      </c>
      <c r="Z39">
        <v>-158.60000000000582</v>
      </c>
      <c r="AA39">
        <v>66.400000000001455</v>
      </c>
      <c r="AB39">
        <v>100.39999999999418</v>
      </c>
      <c r="AC39">
        <v>253.59999999999127</v>
      </c>
      <c r="AD39">
        <v>178.19999999999709</v>
      </c>
      <c r="AE39">
        <v>-170.19999999999709</v>
      </c>
      <c r="AF39">
        <v>416.80000000000291</v>
      </c>
      <c r="AG39">
        <v>163.19999999999709</v>
      </c>
      <c r="AH39">
        <v>-250</v>
      </c>
      <c r="AI39">
        <v>-128.19999999999709</v>
      </c>
      <c r="AJ39">
        <v>-148.39999999999418</v>
      </c>
      <c r="AK39">
        <v>113</v>
      </c>
      <c r="AL39">
        <v>-627</v>
      </c>
      <c r="AM39">
        <v>-43</v>
      </c>
      <c r="AN39">
        <v>186.59999999999854</v>
      </c>
      <c r="AO39">
        <v>-328</v>
      </c>
      <c r="AP39">
        <v>-247.80000000000291</v>
      </c>
      <c r="AQ39">
        <v>-232.59999999999854</v>
      </c>
      <c r="AR39">
        <v>-194</v>
      </c>
      <c r="AS39">
        <v>-75.19999999999709</v>
      </c>
      <c r="AT39">
        <v>219.59999999999854</v>
      </c>
      <c r="AU39">
        <v>132.59999999999127</v>
      </c>
      <c r="AV39">
        <v>63.399999999994179</v>
      </c>
      <c r="AW39">
        <v>56</v>
      </c>
      <c r="AX39">
        <v>56.799999999995634</v>
      </c>
      <c r="AY39">
        <v>2.8000000000029104</v>
      </c>
      <c r="AZ39">
        <v>79</v>
      </c>
      <c r="BA39">
        <v>158.40000000000146</v>
      </c>
      <c r="BB39">
        <v>-167.60000000000582</v>
      </c>
      <c r="BC39">
        <v>-27.80000000000291</v>
      </c>
      <c r="BD39">
        <v>-221.40000000000146</v>
      </c>
      <c r="BE39">
        <v>-46.599999999998545</v>
      </c>
      <c r="BF39">
        <v>210.40000000000146</v>
      </c>
      <c r="BG39">
        <v>85.799999999988358</v>
      </c>
      <c r="BH39">
        <v>382.40000000000146</v>
      </c>
      <c r="BI39">
        <v>-202.80000000000291</v>
      </c>
      <c r="BJ39">
        <v>-130.60000000000582</v>
      </c>
      <c r="BK39">
        <v>162</v>
      </c>
      <c r="BL39">
        <v>85.200000000004366</v>
      </c>
      <c r="BM39">
        <v>413</v>
      </c>
      <c r="BN39">
        <v>-204.80000000000291</v>
      </c>
      <c r="BO39">
        <v>-161</v>
      </c>
      <c r="BP39">
        <v>427.80000000000291</v>
      </c>
      <c r="BQ39">
        <v>27.19999999999709</v>
      </c>
      <c r="BR39">
        <v>-198.79999999999927</v>
      </c>
      <c r="BS39">
        <v>-129</v>
      </c>
      <c r="BT39">
        <v>195</v>
      </c>
      <c r="BU39">
        <v>372</v>
      </c>
      <c r="BV39">
        <v>194.80000000000291</v>
      </c>
      <c r="BW39">
        <v>-12</v>
      </c>
      <c r="BX39">
        <v>-22</v>
      </c>
      <c r="BY39">
        <v>32.80000000000291</v>
      </c>
      <c r="BZ39">
        <v>8.2000000000043656</v>
      </c>
      <c r="CA39">
        <v>-4</v>
      </c>
      <c r="CB39">
        <v>23.399999999994179</v>
      </c>
      <c r="CC39">
        <v>-23.80000000000291</v>
      </c>
      <c r="CD39">
        <v>257</v>
      </c>
      <c r="CE39">
        <v>267.19999999999709</v>
      </c>
      <c r="CF39">
        <v>-84</v>
      </c>
      <c r="CG39">
        <v>-13.400000000001455</v>
      </c>
      <c r="CH39">
        <v>-184</v>
      </c>
      <c r="CI39">
        <v>-185.39999999999418</v>
      </c>
      <c r="CJ39">
        <v>-155.19999999999709</v>
      </c>
      <c r="CK39">
        <v>-98.400000000001455</v>
      </c>
      <c r="CL39">
        <v>121.19999999999709</v>
      </c>
      <c r="CM39">
        <v>51.599999999998545</v>
      </c>
      <c r="CN39">
        <v>387.60000000000582</v>
      </c>
      <c r="CO39">
        <v>117.79999999999563</v>
      </c>
      <c r="CP39">
        <v>-270.80000000000291</v>
      </c>
      <c r="CQ39">
        <v>-262</v>
      </c>
      <c r="CR39">
        <v>73.799999999995634</v>
      </c>
      <c r="CS39">
        <v>81.799999999995634</v>
      </c>
      <c r="CT39">
        <v>182.80000000000291</v>
      </c>
      <c r="CU39">
        <v>-54.19999999999709</v>
      </c>
      <c r="CV39">
        <v>297.19999999999709</v>
      </c>
      <c r="CW39">
        <v>-63.200000000011642</v>
      </c>
      <c r="CY39">
        <f t="shared" si="2"/>
        <v>3.5099999999990543</v>
      </c>
      <c r="CZ39">
        <f t="shared" si="3"/>
        <v>144.64999999999972</v>
      </c>
    </row>
    <row r="40" spans="2:104" x14ac:dyDescent="0.25">
      <c r="B40">
        <v>32</v>
      </c>
      <c r="C40">
        <v>67.400000000008731</v>
      </c>
      <c r="D40">
        <v>150.40000000000146</v>
      </c>
      <c r="E40">
        <v>126.59999999999127</v>
      </c>
      <c r="F40">
        <v>-231</v>
      </c>
      <c r="G40">
        <v>-65</v>
      </c>
      <c r="H40">
        <v>111.40000000000873</v>
      </c>
      <c r="I40">
        <v>300</v>
      </c>
      <c r="J40">
        <v>365.60000000000582</v>
      </c>
      <c r="K40">
        <v>40.599999999991269</v>
      </c>
      <c r="L40">
        <v>-64</v>
      </c>
      <c r="M40">
        <v>-571.19999999999709</v>
      </c>
      <c r="N40">
        <v>476.79999999998836</v>
      </c>
      <c r="O40">
        <v>-196.79999999999563</v>
      </c>
      <c r="P40">
        <v>235.80000000000291</v>
      </c>
      <c r="Q40">
        <v>7.1999999999970896</v>
      </c>
      <c r="R40">
        <v>57.80000000000291</v>
      </c>
      <c r="S40">
        <v>-2.5999999999985448</v>
      </c>
      <c r="T40">
        <v>409.40000000000146</v>
      </c>
      <c r="U40">
        <v>165.19999999999709</v>
      </c>
      <c r="V40">
        <v>106.20000000000437</v>
      </c>
      <c r="W40">
        <v>162.80000000000291</v>
      </c>
      <c r="X40">
        <v>-37</v>
      </c>
      <c r="Y40">
        <v>-146.79999999998836</v>
      </c>
      <c r="Z40">
        <v>-106.79999999999563</v>
      </c>
      <c r="AA40">
        <v>-374.20000000000073</v>
      </c>
      <c r="AB40">
        <v>-360</v>
      </c>
      <c r="AC40">
        <v>-91.399999999994179</v>
      </c>
      <c r="AD40">
        <v>73</v>
      </c>
      <c r="AE40">
        <v>61.799999999995634</v>
      </c>
      <c r="AF40">
        <v>284.59999999999854</v>
      </c>
      <c r="AG40">
        <v>-133.19999999999709</v>
      </c>
      <c r="AH40">
        <v>-205.60000000000582</v>
      </c>
      <c r="AI40">
        <v>-243.60000000000582</v>
      </c>
      <c r="AJ40">
        <v>40</v>
      </c>
      <c r="AK40">
        <v>-133</v>
      </c>
      <c r="AL40">
        <v>-96.400000000008731</v>
      </c>
      <c r="AM40">
        <v>7.5999999999912689</v>
      </c>
      <c r="AN40">
        <v>79.599999999998545</v>
      </c>
      <c r="AO40">
        <v>-44.599999999991269</v>
      </c>
      <c r="AP40">
        <v>-167.80000000000291</v>
      </c>
      <c r="AQ40">
        <v>115.19999999999709</v>
      </c>
      <c r="AR40">
        <v>241.80000000000291</v>
      </c>
      <c r="AS40">
        <v>-127.80000000000291</v>
      </c>
      <c r="AT40">
        <v>-392.80000000000291</v>
      </c>
      <c r="AU40">
        <v>-231.19999999999709</v>
      </c>
      <c r="AV40">
        <v>74.600000000005821</v>
      </c>
      <c r="AW40">
        <v>560.40000000000873</v>
      </c>
      <c r="AX40">
        <v>-112.59999999999854</v>
      </c>
      <c r="AY40">
        <v>-120.80000000000291</v>
      </c>
      <c r="AZ40">
        <v>166.60000000000582</v>
      </c>
      <c r="BA40">
        <v>-220.80000000000291</v>
      </c>
      <c r="BB40">
        <v>-296.59999999999127</v>
      </c>
      <c r="BC40">
        <v>129.60000000000582</v>
      </c>
      <c r="BD40">
        <v>150.19999999999709</v>
      </c>
      <c r="BE40">
        <v>-4</v>
      </c>
      <c r="BF40">
        <v>69</v>
      </c>
      <c r="BG40">
        <v>136.20000000001164</v>
      </c>
      <c r="BH40">
        <v>97</v>
      </c>
      <c r="BI40">
        <v>296.40000000000873</v>
      </c>
      <c r="BJ40">
        <v>357.80000000000291</v>
      </c>
      <c r="BK40">
        <v>-312.20000000000437</v>
      </c>
      <c r="BL40">
        <v>97.19999999999709</v>
      </c>
      <c r="BM40">
        <v>-20.400000000001455</v>
      </c>
      <c r="BN40">
        <v>104.20000000000437</v>
      </c>
      <c r="BO40">
        <v>34.400000000001455</v>
      </c>
      <c r="BP40">
        <v>-69</v>
      </c>
      <c r="BQ40">
        <v>-261.60000000000582</v>
      </c>
      <c r="BR40">
        <v>216.79999999999927</v>
      </c>
      <c r="BS40">
        <v>99.599999999998545</v>
      </c>
      <c r="BT40">
        <v>96.80000000000291</v>
      </c>
      <c r="BU40">
        <v>73.399999999994179</v>
      </c>
      <c r="BV40">
        <v>9.8000000000029104</v>
      </c>
      <c r="BW40">
        <v>139</v>
      </c>
      <c r="BX40">
        <v>244</v>
      </c>
      <c r="BY40">
        <v>410.19999999999709</v>
      </c>
      <c r="BZ40">
        <v>130</v>
      </c>
      <c r="CA40">
        <v>-516.80000000000291</v>
      </c>
      <c r="CB40">
        <v>-187</v>
      </c>
      <c r="CC40">
        <v>-203.39999999999782</v>
      </c>
      <c r="CD40">
        <v>-6.6000000000058208</v>
      </c>
      <c r="CE40">
        <v>48.80000000000291</v>
      </c>
      <c r="CF40">
        <v>-50.19999999999709</v>
      </c>
      <c r="CG40">
        <v>324.19999999999709</v>
      </c>
      <c r="CH40">
        <v>-67.600000000005821</v>
      </c>
      <c r="CI40">
        <v>28.600000000005821</v>
      </c>
      <c r="CJ40">
        <v>257.80000000000291</v>
      </c>
      <c r="CK40">
        <v>-99.799999999995634</v>
      </c>
      <c r="CL40">
        <v>-150</v>
      </c>
      <c r="CM40">
        <v>56.200000000004366</v>
      </c>
      <c r="CN40">
        <v>460.19999999999709</v>
      </c>
      <c r="CO40">
        <v>145.40000000000146</v>
      </c>
      <c r="CP40">
        <v>81</v>
      </c>
      <c r="CQ40">
        <v>15.399999999994179</v>
      </c>
      <c r="CR40">
        <v>51.600000000005821</v>
      </c>
      <c r="CS40">
        <v>62.400000000001455</v>
      </c>
      <c r="CT40">
        <v>134</v>
      </c>
      <c r="CU40">
        <v>-204.19999999999709</v>
      </c>
      <c r="CV40">
        <v>118.20000000000437</v>
      </c>
      <c r="CW40">
        <v>-161.79999999998836</v>
      </c>
      <c r="CY40">
        <f t="shared" si="2"/>
        <v>21.076000000000676</v>
      </c>
      <c r="CZ40">
        <f t="shared" si="3"/>
        <v>162.84000000000032</v>
      </c>
    </row>
    <row r="41" spans="2:104" x14ac:dyDescent="0.25">
      <c r="B41">
        <v>-534.40000000000873</v>
      </c>
      <c r="C41">
        <v>-65.80000000000291</v>
      </c>
      <c r="D41">
        <v>-300.40000000000146</v>
      </c>
      <c r="E41">
        <v>111.19999999999709</v>
      </c>
      <c r="F41">
        <v>-240</v>
      </c>
      <c r="G41">
        <v>-20</v>
      </c>
      <c r="H41">
        <v>-90.19999999999709</v>
      </c>
      <c r="I41">
        <v>128.60000000000582</v>
      </c>
      <c r="J41">
        <v>-124</v>
      </c>
      <c r="K41">
        <v>-152.59999999999127</v>
      </c>
      <c r="L41">
        <v>79.19999999999709</v>
      </c>
      <c r="M41">
        <v>-17.19999999999709</v>
      </c>
      <c r="N41">
        <v>-224.19999999999709</v>
      </c>
      <c r="O41">
        <v>-66.80000000000291</v>
      </c>
      <c r="P41">
        <v>-28.200000000004366</v>
      </c>
      <c r="Q41">
        <v>380.40000000000873</v>
      </c>
      <c r="R41">
        <v>133.39999999999418</v>
      </c>
      <c r="S41">
        <v>-416.40000000000146</v>
      </c>
      <c r="T41">
        <v>-60.400000000001455</v>
      </c>
      <c r="U41">
        <v>199.60000000000582</v>
      </c>
      <c r="V41">
        <v>-57.599999999998545</v>
      </c>
      <c r="W41">
        <v>-84.399999999994179</v>
      </c>
      <c r="X41">
        <v>-54.799999999999272</v>
      </c>
      <c r="Y41">
        <v>-257.60000000000582</v>
      </c>
      <c r="Z41">
        <v>13.599999999998545</v>
      </c>
      <c r="AA41">
        <v>162.79999999999927</v>
      </c>
      <c r="AB41">
        <v>-137.19999999999709</v>
      </c>
      <c r="AC41">
        <v>-309.39999999999418</v>
      </c>
      <c r="AD41">
        <v>123.59999999999854</v>
      </c>
      <c r="AE41">
        <v>-96.19999999999709</v>
      </c>
      <c r="AF41">
        <v>255.79999999999563</v>
      </c>
      <c r="AG41">
        <v>105.59999999999127</v>
      </c>
      <c r="AH41">
        <v>316.40000000000873</v>
      </c>
      <c r="AI41">
        <v>96.400000000001455</v>
      </c>
      <c r="AJ41">
        <v>48</v>
      </c>
      <c r="AK41">
        <v>218</v>
      </c>
      <c r="AL41">
        <v>-190.39999999999418</v>
      </c>
      <c r="AM41">
        <v>-288.39999999999418</v>
      </c>
      <c r="AN41">
        <v>-411.59999999999854</v>
      </c>
      <c r="AO41">
        <v>-225.80000000000291</v>
      </c>
      <c r="AP41">
        <v>468.60000000000582</v>
      </c>
      <c r="AQ41">
        <v>-291.79999999999563</v>
      </c>
      <c r="AR41">
        <v>348.80000000000291</v>
      </c>
      <c r="AS41">
        <v>151</v>
      </c>
      <c r="AT41">
        <v>343</v>
      </c>
      <c r="AU41">
        <v>-208</v>
      </c>
      <c r="AV41">
        <v>-55.200000000004366</v>
      </c>
      <c r="AW41">
        <v>-15.200000000011642</v>
      </c>
      <c r="AX41">
        <v>-76.400000000001455</v>
      </c>
      <c r="AY41">
        <v>247.20000000000437</v>
      </c>
      <c r="AZ41">
        <v>6.3999999999941792</v>
      </c>
      <c r="BA41">
        <v>-139.80000000000291</v>
      </c>
      <c r="BB41">
        <v>225.39999999999418</v>
      </c>
      <c r="BC41">
        <v>208.80000000000291</v>
      </c>
      <c r="BD41">
        <v>140.80000000000291</v>
      </c>
      <c r="BE41">
        <v>197</v>
      </c>
      <c r="BF41">
        <v>42.599999999998545</v>
      </c>
      <c r="BG41">
        <v>193</v>
      </c>
      <c r="BH41">
        <v>-49.19999999999709</v>
      </c>
      <c r="BI41">
        <v>-72.600000000005821</v>
      </c>
      <c r="BJ41">
        <v>-182.59999999999127</v>
      </c>
      <c r="BK41">
        <v>-492</v>
      </c>
      <c r="BL41">
        <v>-201.19999999999709</v>
      </c>
      <c r="BM41">
        <v>-114.59999999999854</v>
      </c>
      <c r="BN41">
        <v>287.39999999999418</v>
      </c>
      <c r="BO41">
        <v>-80.599999999998545</v>
      </c>
      <c r="BP41">
        <v>244.19999999999709</v>
      </c>
      <c r="BQ41">
        <v>-2.5999999999912689</v>
      </c>
      <c r="BR41">
        <v>192.40000000000146</v>
      </c>
      <c r="BS41">
        <v>-223</v>
      </c>
      <c r="BT41">
        <v>-131.19999999999709</v>
      </c>
      <c r="BU41">
        <v>-42.599999999991269</v>
      </c>
      <c r="BV41">
        <v>51.599999999998545</v>
      </c>
      <c r="BW41">
        <v>-154.59999999999127</v>
      </c>
      <c r="BX41">
        <v>-95.19999999999709</v>
      </c>
      <c r="BY41">
        <v>-258.80000000000291</v>
      </c>
      <c r="BZ41">
        <v>-335.40000000000146</v>
      </c>
      <c r="CA41">
        <v>130</v>
      </c>
      <c r="CB41">
        <v>327.19999999999709</v>
      </c>
      <c r="CC41">
        <v>43</v>
      </c>
      <c r="CD41">
        <v>-67.399999999994179</v>
      </c>
      <c r="CE41">
        <v>186.39999999999418</v>
      </c>
      <c r="CF41">
        <v>288</v>
      </c>
      <c r="CG41">
        <v>-87.19999999999709</v>
      </c>
      <c r="CH41">
        <v>5.6000000000058208</v>
      </c>
      <c r="CI41">
        <v>552.19999999999709</v>
      </c>
      <c r="CJ41">
        <v>204.80000000000291</v>
      </c>
      <c r="CK41">
        <v>219.79999999999563</v>
      </c>
      <c r="CL41">
        <v>-307.60000000000582</v>
      </c>
      <c r="CM41">
        <v>303.19999999999709</v>
      </c>
      <c r="CN41">
        <v>184</v>
      </c>
      <c r="CO41">
        <v>-142.40000000000146</v>
      </c>
      <c r="CP41">
        <v>30</v>
      </c>
      <c r="CQ41">
        <v>-161.19999999999709</v>
      </c>
      <c r="CR41">
        <v>-7.2000000000043656</v>
      </c>
      <c r="CS41">
        <v>-111.80000000000291</v>
      </c>
      <c r="CT41">
        <v>420</v>
      </c>
      <c r="CU41">
        <v>268.39999999999418</v>
      </c>
      <c r="CV41">
        <v>64</v>
      </c>
      <c r="CW41">
        <v>150</v>
      </c>
      <c r="CY41">
        <f t="shared" si="2"/>
        <v>5.3600000000002179</v>
      </c>
      <c r="CZ41">
        <f t="shared" si="3"/>
        <v>176.58799999999945</v>
      </c>
    </row>
    <row r="42" spans="2:104" x14ac:dyDescent="0.25">
      <c r="B42">
        <v>-318.79999999998836</v>
      </c>
      <c r="C42">
        <v>70.599999999991269</v>
      </c>
      <c r="D42">
        <v>-208.40000000000146</v>
      </c>
      <c r="E42">
        <v>121.60000000000582</v>
      </c>
      <c r="F42">
        <v>-159.19999999999709</v>
      </c>
      <c r="G42">
        <v>101</v>
      </c>
      <c r="H42">
        <v>367.79999999998836</v>
      </c>
      <c r="I42">
        <v>-146.80000000000291</v>
      </c>
      <c r="J42">
        <v>-24.80000000000291</v>
      </c>
      <c r="K42">
        <v>55.799999999988358</v>
      </c>
      <c r="L42">
        <v>-277.59999999999854</v>
      </c>
      <c r="M42">
        <v>332</v>
      </c>
      <c r="N42">
        <v>185.80000000000291</v>
      </c>
      <c r="O42">
        <v>159.20000000000437</v>
      </c>
      <c r="P42">
        <v>357.40000000000146</v>
      </c>
      <c r="Q42">
        <v>-274.19999999999709</v>
      </c>
      <c r="R42">
        <v>-38.799999999995634</v>
      </c>
      <c r="S42">
        <v>-63.400000000001455</v>
      </c>
      <c r="T42">
        <v>3.6000000000058208</v>
      </c>
      <c r="U42">
        <v>12.80000000000291</v>
      </c>
      <c r="V42">
        <v>150.59999999999854</v>
      </c>
      <c r="W42">
        <v>-178.80000000000291</v>
      </c>
      <c r="X42">
        <v>-198.59999999999854</v>
      </c>
      <c r="Y42">
        <v>-34</v>
      </c>
      <c r="Z42">
        <v>349.19999999999709</v>
      </c>
      <c r="AA42">
        <v>-67.400000000001455</v>
      </c>
      <c r="AB42">
        <v>360.39999999999418</v>
      </c>
      <c r="AC42">
        <v>62.799999999988358</v>
      </c>
      <c r="AD42">
        <v>-174.19999999999709</v>
      </c>
      <c r="AE42">
        <v>-72.80000000000291</v>
      </c>
      <c r="AF42">
        <v>-97.799999999995634</v>
      </c>
      <c r="AG42">
        <v>-294.39999999999418</v>
      </c>
      <c r="AH42">
        <v>-14.19999999999709</v>
      </c>
      <c r="AI42">
        <v>-68</v>
      </c>
      <c r="AJ42">
        <v>207.39999999999418</v>
      </c>
      <c r="AK42">
        <v>-93.19999999999709</v>
      </c>
      <c r="AL42">
        <v>-130.39999999999418</v>
      </c>
      <c r="AM42">
        <v>677.19999999999709</v>
      </c>
      <c r="AN42">
        <v>-25.80000000000291</v>
      </c>
      <c r="AO42">
        <v>150.19999999999709</v>
      </c>
      <c r="AP42">
        <v>150</v>
      </c>
      <c r="AQ42">
        <v>110.59999999999854</v>
      </c>
      <c r="AR42">
        <v>-106.40000000000146</v>
      </c>
      <c r="AS42">
        <v>-137.19999999999709</v>
      </c>
      <c r="AT42">
        <v>169.60000000000582</v>
      </c>
      <c r="AU42">
        <v>108.80000000000291</v>
      </c>
      <c r="AV42">
        <v>-6.1999999999970896</v>
      </c>
      <c r="AW42">
        <v>-234.39999999999418</v>
      </c>
      <c r="AX42">
        <v>-101.39999999999418</v>
      </c>
      <c r="AY42">
        <v>166.79999999999563</v>
      </c>
      <c r="AZ42">
        <v>138.60000000000582</v>
      </c>
      <c r="BA42">
        <v>54.600000000005821</v>
      </c>
      <c r="BB42">
        <v>178</v>
      </c>
      <c r="BC42">
        <v>14.80000000000291</v>
      </c>
      <c r="BD42">
        <v>-428</v>
      </c>
      <c r="BE42">
        <v>90.200000000004366</v>
      </c>
      <c r="BF42">
        <v>293.40000000000146</v>
      </c>
      <c r="BG42">
        <v>377.79999999998836</v>
      </c>
      <c r="BH42">
        <v>-101.80000000000291</v>
      </c>
      <c r="BI42">
        <v>122.80000000000291</v>
      </c>
      <c r="BJ42">
        <v>187.79999999998836</v>
      </c>
      <c r="BK42">
        <v>-91.799999999995634</v>
      </c>
      <c r="BL42">
        <v>-70.200000000004366</v>
      </c>
      <c r="BM42">
        <v>-5.6000000000021828</v>
      </c>
      <c r="BN42">
        <v>-128</v>
      </c>
      <c r="BO42">
        <v>-117.40000000000146</v>
      </c>
      <c r="BP42">
        <v>-223.80000000000291</v>
      </c>
      <c r="BQ42">
        <v>160.19999999999709</v>
      </c>
      <c r="BR42">
        <v>43.19999999999709</v>
      </c>
      <c r="BS42">
        <v>181.79999999999563</v>
      </c>
      <c r="BT42">
        <v>-334.80000000000291</v>
      </c>
      <c r="BU42">
        <v>-395.80000000000291</v>
      </c>
      <c r="BV42">
        <v>-6.5999999999985448</v>
      </c>
      <c r="BW42">
        <v>106.59999999999127</v>
      </c>
      <c r="BX42">
        <v>39.19999999999709</v>
      </c>
      <c r="BY42">
        <v>20</v>
      </c>
      <c r="BZ42">
        <v>69</v>
      </c>
      <c r="CA42">
        <v>412.60000000000582</v>
      </c>
      <c r="CB42">
        <v>-96</v>
      </c>
      <c r="CC42">
        <v>-52</v>
      </c>
      <c r="CD42">
        <v>-125.60000000000582</v>
      </c>
      <c r="CE42">
        <v>-47.599999999991269</v>
      </c>
      <c r="CF42">
        <v>-258.60000000000582</v>
      </c>
      <c r="CG42">
        <v>-168.80000000000291</v>
      </c>
      <c r="CH42">
        <v>-18</v>
      </c>
      <c r="CI42">
        <v>-273.60000000000582</v>
      </c>
      <c r="CJ42">
        <v>-29.600000000005821</v>
      </c>
      <c r="CK42">
        <v>-119.19999999999709</v>
      </c>
      <c r="CL42">
        <v>258.40000000000873</v>
      </c>
      <c r="CM42">
        <v>-193.80000000000291</v>
      </c>
      <c r="CN42">
        <v>476.39999999999418</v>
      </c>
      <c r="CO42">
        <v>-67.19999999999709</v>
      </c>
      <c r="CP42">
        <v>-374.19999999999709</v>
      </c>
      <c r="CQ42">
        <v>-120.80000000000291</v>
      </c>
      <c r="CR42">
        <v>-450.19999999999709</v>
      </c>
      <c r="CS42">
        <v>-54.799999999995634</v>
      </c>
      <c r="CT42">
        <v>-225</v>
      </c>
      <c r="CU42">
        <v>118.60000000000582</v>
      </c>
      <c r="CV42">
        <v>168.39999999999418</v>
      </c>
      <c r="CW42">
        <v>-187.60000000000582</v>
      </c>
      <c r="CY42">
        <f t="shared" si="2"/>
        <v>-3.7000000000003275</v>
      </c>
      <c r="CZ42">
        <f t="shared" si="3"/>
        <v>162.57199999999929</v>
      </c>
    </row>
    <row r="43" spans="2:104" x14ac:dyDescent="0.25">
      <c r="B43">
        <v>64.799999999988358</v>
      </c>
      <c r="C43">
        <v>-170.39999999999418</v>
      </c>
      <c r="D43">
        <v>-283.79999999999563</v>
      </c>
      <c r="E43">
        <v>40.80000000000291</v>
      </c>
      <c r="F43">
        <v>53.599999999991269</v>
      </c>
      <c r="G43">
        <v>83</v>
      </c>
      <c r="H43">
        <v>148.80000000000291</v>
      </c>
      <c r="I43">
        <v>-152.80000000000291</v>
      </c>
      <c r="J43">
        <v>-90.19999999999709</v>
      </c>
      <c r="K43">
        <v>-373</v>
      </c>
      <c r="L43">
        <v>137.80000000000291</v>
      </c>
      <c r="M43">
        <v>81.399999999994179</v>
      </c>
      <c r="N43">
        <v>-122.60000000000582</v>
      </c>
      <c r="O43">
        <v>45.799999999995634</v>
      </c>
      <c r="P43">
        <v>-18.400000000001455</v>
      </c>
      <c r="Q43">
        <v>-72.200000000011642</v>
      </c>
      <c r="R43">
        <v>-63.200000000004366</v>
      </c>
      <c r="S43">
        <v>-18.599999999998545</v>
      </c>
      <c r="T43">
        <v>-121</v>
      </c>
      <c r="U43">
        <v>-354.20000000001164</v>
      </c>
      <c r="V43">
        <v>-407.40000000000146</v>
      </c>
      <c r="W43">
        <v>-58.399999999994179</v>
      </c>
      <c r="X43">
        <v>-80</v>
      </c>
      <c r="Y43">
        <v>-211.39999999999418</v>
      </c>
      <c r="Z43">
        <v>22.200000000004366</v>
      </c>
      <c r="AA43">
        <v>-340.79999999999927</v>
      </c>
      <c r="AB43">
        <v>-92.80000000000291</v>
      </c>
      <c r="AC43">
        <v>40.80000000000291</v>
      </c>
      <c r="AD43">
        <v>-80.400000000001455</v>
      </c>
      <c r="AE43">
        <v>378.40000000000146</v>
      </c>
      <c r="AF43">
        <v>-261.20000000000437</v>
      </c>
      <c r="AG43">
        <v>330.60000000000582</v>
      </c>
      <c r="AH43">
        <v>9</v>
      </c>
      <c r="AI43">
        <v>15.400000000001455</v>
      </c>
      <c r="AJ43">
        <v>-357.19999999999709</v>
      </c>
      <c r="AK43">
        <v>-77.399999999994179</v>
      </c>
      <c r="AL43">
        <v>-171.20000000001164</v>
      </c>
      <c r="AM43">
        <v>248.19999999999709</v>
      </c>
      <c r="AN43">
        <v>99</v>
      </c>
      <c r="AO43">
        <v>-321.59999999999127</v>
      </c>
      <c r="AP43">
        <v>297.19999999999709</v>
      </c>
      <c r="AQ43">
        <v>-173.80000000000291</v>
      </c>
      <c r="AR43">
        <v>181</v>
      </c>
      <c r="AS43">
        <v>-44.600000000005821</v>
      </c>
      <c r="AT43">
        <v>-156.80000000000291</v>
      </c>
      <c r="AU43">
        <v>212.39999999999418</v>
      </c>
      <c r="AV43">
        <v>-249.80000000000291</v>
      </c>
      <c r="AW43">
        <v>30.399999999994179</v>
      </c>
      <c r="AX43">
        <v>92.399999999994179</v>
      </c>
      <c r="AY43">
        <v>-225.59999999999854</v>
      </c>
      <c r="AZ43">
        <v>-150.40000000000873</v>
      </c>
      <c r="BA43">
        <v>-407.60000000000582</v>
      </c>
      <c r="BB43">
        <v>286</v>
      </c>
      <c r="BC43">
        <v>55.599999999991269</v>
      </c>
      <c r="BD43">
        <v>156.59999999999854</v>
      </c>
      <c r="BE43">
        <v>308</v>
      </c>
      <c r="BF43">
        <v>7.5999999999985448</v>
      </c>
      <c r="BG43">
        <v>266.60000000000582</v>
      </c>
      <c r="BH43">
        <v>-189.80000000000291</v>
      </c>
      <c r="BI43">
        <v>-240</v>
      </c>
      <c r="BJ43">
        <v>-282.19999999999709</v>
      </c>
      <c r="BK43">
        <v>59.19999999999709</v>
      </c>
      <c r="BL43">
        <v>188</v>
      </c>
      <c r="BM43">
        <v>-260.39999999999782</v>
      </c>
      <c r="BN43">
        <v>125.60000000000582</v>
      </c>
      <c r="BO43">
        <v>-52.80000000000291</v>
      </c>
      <c r="BP43">
        <v>38.200000000011642</v>
      </c>
      <c r="BQ43">
        <v>-82</v>
      </c>
      <c r="BR43">
        <v>147.20000000000437</v>
      </c>
      <c r="BS43">
        <v>15.400000000001455</v>
      </c>
      <c r="BT43">
        <v>-374.19999999999709</v>
      </c>
      <c r="BU43">
        <v>-44</v>
      </c>
      <c r="BV43">
        <v>231</v>
      </c>
      <c r="BW43">
        <v>-323.59999999999127</v>
      </c>
      <c r="BX43">
        <v>296</v>
      </c>
      <c r="BY43">
        <v>-91.600000000005821</v>
      </c>
      <c r="BZ43">
        <v>11</v>
      </c>
      <c r="CA43">
        <v>99.19999999999709</v>
      </c>
      <c r="CB43">
        <v>554.60000000000582</v>
      </c>
      <c r="CC43">
        <v>62.799999999999272</v>
      </c>
      <c r="CD43">
        <v>-420.59999999999854</v>
      </c>
      <c r="CE43">
        <v>-122.40000000000873</v>
      </c>
      <c r="CF43">
        <v>203</v>
      </c>
      <c r="CG43">
        <v>-107.39999999999418</v>
      </c>
      <c r="CH43">
        <v>107.59999999999127</v>
      </c>
      <c r="CI43">
        <v>192.60000000000582</v>
      </c>
      <c r="CJ43">
        <v>163</v>
      </c>
      <c r="CK43">
        <v>-38.19999999999709</v>
      </c>
      <c r="CL43">
        <v>223.79999999998836</v>
      </c>
      <c r="CM43">
        <v>78</v>
      </c>
      <c r="CN43">
        <v>-117.59999999999127</v>
      </c>
      <c r="CO43">
        <v>-161</v>
      </c>
      <c r="CP43">
        <v>76.399999999994179</v>
      </c>
      <c r="CQ43">
        <v>240.60000000000582</v>
      </c>
      <c r="CR43">
        <v>-132.80000000000291</v>
      </c>
      <c r="CS43">
        <v>259.79999999999563</v>
      </c>
      <c r="CT43">
        <v>257.19999999999709</v>
      </c>
      <c r="CU43">
        <v>151.39999999999418</v>
      </c>
      <c r="CV43">
        <v>-221.59999999999854</v>
      </c>
      <c r="CW43">
        <v>109.19999999999709</v>
      </c>
      <c r="CY43">
        <f t="shared" si="2"/>
        <v>-13.86800000000072</v>
      </c>
      <c r="CZ43">
        <f t="shared" si="3"/>
        <v>165.55199999999985</v>
      </c>
    </row>
    <row r="44" spans="2:104" x14ac:dyDescent="0.25">
      <c r="B44">
        <v>216</v>
      </c>
      <c r="C44">
        <v>344.39999999999418</v>
      </c>
      <c r="D44">
        <v>-87.599999999998545</v>
      </c>
      <c r="E44">
        <v>-2.4000000000087311</v>
      </c>
      <c r="F44">
        <v>-288.39999999999418</v>
      </c>
      <c r="G44">
        <v>-290</v>
      </c>
      <c r="H44">
        <v>-387.59999999999127</v>
      </c>
      <c r="I44">
        <v>491.40000000000146</v>
      </c>
      <c r="J44">
        <v>16.599999999998545</v>
      </c>
      <c r="K44">
        <v>101.40000000000873</v>
      </c>
      <c r="L44">
        <v>196.59999999999854</v>
      </c>
      <c r="M44">
        <v>232.60000000000582</v>
      </c>
      <c r="N44">
        <v>-21.399999999994179</v>
      </c>
      <c r="O44">
        <v>-279.40000000000146</v>
      </c>
      <c r="P44">
        <v>-91.799999999995634</v>
      </c>
      <c r="Q44">
        <v>300</v>
      </c>
      <c r="R44">
        <v>-46</v>
      </c>
      <c r="S44">
        <v>-144</v>
      </c>
      <c r="T44">
        <v>-334.20000000000437</v>
      </c>
      <c r="U44">
        <v>-6.3999999999941792</v>
      </c>
      <c r="V44">
        <v>88.599999999998545</v>
      </c>
      <c r="W44">
        <v>-113</v>
      </c>
      <c r="X44">
        <v>110.79999999999927</v>
      </c>
      <c r="Y44">
        <v>280.19999999999709</v>
      </c>
      <c r="Z44">
        <v>80.19999999999709</v>
      </c>
      <c r="AA44">
        <v>56</v>
      </c>
      <c r="AB44">
        <v>203.20000000001164</v>
      </c>
      <c r="AC44">
        <v>-53.399999999994179</v>
      </c>
      <c r="AD44">
        <v>222.59999999999854</v>
      </c>
      <c r="AE44">
        <v>158.40000000000146</v>
      </c>
      <c r="AF44">
        <v>59</v>
      </c>
      <c r="AG44">
        <v>10.799999999988358</v>
      </c>
      <c r="AH44">
        <v>-270.20000000001164</v>
      </c>
      <c r="AI44">
        <v>-251.40000000000146</v>
      </c>
      <c r="AJ44">
        <v>91</v>
      </c>
      <c r="AK44">
        <v>-265.80000000000291</v>
      </c>
      <c r="AL44">
        <v>-158.39999999999418</v>
      </c>
      <c r="AM44">
        <v>-359.19999999999709</v>
      </c>
      <c r="AN44">
        <v>86</v>
      </c>
      <c r="AO44">
        <v>669.79999999998836</v>
      </c>
      <c r="AP44">
        <v>39.399999999994179</v>
      </c>
      <c r="AQ44">
        <v>321.59999999999854</v>
      </c>
      <c r="AR44">
        <v>-7.2000000000043656</v>
      </c>
      <c r="AS44">
        <v>185.40000000000873</v>
      </c>
      <c r="AT44">
        <v>231.19999999999709</v>
      </c>
      <c r="AU44">
        <v>154</v>
      </c>
      <c r="AV44">
        <v>80.400000000001455</v>
      </c>
      <c r="AW44">
        <v>338.80000000000291</v>
      </c>
      <c r="AX44">
        <v>-171</v>
      </c>
      <c r="AY44">
        <v>2.4000000000014552</v>
      </c>
      <c r="AZ44">
        <v>-111.59999999999127</v>
      </c>
      <c r="BA44">
        <v>246.80000000000291</v>
      </c>
      <c r="BB44">
        <v>-407.80000000000291</v>
      </c>
      <c r="BC44">
        <v>-21.599999999991269</v>
      </c>
      <c r="BD44">
        <v>-159.59999999999854</v>
      </c>
      <c r="BE44">
        <v>-145</v>
      </c>
      <c r="BF44">
        <v>-311.40000000000146</v>
      </c>
      <c r="BG44">
        <v>-244</v>
      </c>
      <c r="BH44">
        <v>278.80000000000291</v>
      </c>
      <c r="BI44">
        <v>264.19999999999709</v>
      </c>
      <c r="BJ44">
        <v>-77.19999999999709</v>
      </c>
      <c r="BK44">
        <v>397.59999999999854</v>
      </c>
      <c r="BL44">
        <v>-35.599999999998545</v>
      </c>
      <c r="BM44">
        <v>-155</v>
      </c>
      <c r="BN44">
        <v>-29.80000000000291</v>
      </c>
      <c r="BO44">
        <v>84.400000000001455</v>
      </c>
      <c r="BP44">
        <v>-372.60000000000582</v>
      </c>
      <c r="BQ44">
        <v>181.80000000000291</v>
      </c>
      <c r="BR44">
        <v>266.19999999999709</v>
      </c>
      <c r="BS44">
        <v>159</v>
      </c>
      <c r="BT44">
        <v>19.399999999994179</v>
      </c>
      <c r="BU44">
        <v>260.80000000000291</v>
      </c>
      <c r="BV44">
        <v>-8.8000000000029104</v>
      </c>
      <c r="BW44">
        <v>-73.200000000011642</v>
      </c>
      <c r="BX44">
        <v>38.19999999999709</v>
      </c>
      <c r="BY44">
        <v>-67.399999999994179</v>
      </c>
      <c r="BZ44">
        <v>-87</v>
      </c>
      <c r="CA44">
        <v>-56.400000000008731</v>
      </c>
      <c r="CB44">
        <v>279.60000000000582</v>
      </c>
      <c r="CC44">
        <v>-118.20000000000073</v>
      </c>
      <c r="CD44">
        <v>-94</v>
      </c>
      <c r="CE44">
        <v>150</v>
      </c>
      <c r="CF44">
        <v>56.600000000005821</v>
      </c>
      <c r="CG44">
        <v>394.79999999999563</v>
      </c>
      <c r="CH44">
        <v>-117.39999999999418</v>
      </c>
      <c r="CI44">
        <v>-96.19999999999709</v>
      </c>
      <c r="CJ44">
        <v>316.39999999999418</v>
      </c>
      <c r="CK44">
        <v>-1.4000000000014552</v>
      </c>
      <c r="CL44">
        <v>96.80000000000291</v>
      </c>
      <c r="CM44">
        <v>122.60000000000582</v>
      </c>
      <c r="CN44">
        <v>390.79999999998836</v>
      </c>
      <c r="CO44">
        <v>-8</v>
      </c>
      <c r="CP44">
        <v>387.80000000000291</v>
      </c>
      <c r="CQ44">
        <v>-128</v>
      </c>
      <c r="CR44">
        <v>94</v>
      </c>
      <c r="CS44">
        <v>163.80000000000291</v>
      </c>
      <c r="CT44">
        <v>-101</v>
      </c>
      <c r="CU44">
        <v>-1.1999999999970896</v>
      </c>
      <c r="CV44">
        <v>417.80000000000291</v>
      </c>
      <c r="CW44">
        <v>-163.59999999999127</v>
      </c>
      <c r="CY44">
        <f t="shared" si="2"/>
        <v>36.152000000000186</v>
      </c>
      <c r="CZ44">
        <f t="shared" si="3"/>
        <v>172.58799999999974</v>
      </c>
    </row>
    <row r="45" spans="2:104" x14ac:dyDescent="0.25">
      <c r="B45">
        <v>21.80000000000291</v>
      </c>
      <c r="C45">
        <v>-54.799999999988358</v>
      </c>
      <c r="D45">
        <v>47.19999999999709</v>
      </c>
      <c r="E45">
        <v>-108.79999999998836</v>
      </c>
      <c r="F45">
        <v>-626.19999999999709</v>
      </c>
      <c r="G45">
        <v>-112</v>
      </c>
      <c r="H45">
        <v>26.799999999988358</v>
      </c>
      <c r="I45">
        <v>151.20000000000437</v>
      </c>
      <c r="J45">
        <v>-105.40000000000146</v>
      </c>
      <c r="K45">
        <v>6</v>
      </c>
      <c r="L45">
        <v>-366.80000000000291</v>
      </c>
      <c r="M45">
        <v>263.39999999999418</v>
      </c>
      <c r="N45">
        <v>178.80000000000291</v>
      </c>
      <c r="O45">
        <v>293.20000000000437</v>
      </c>
      <c r="P45">
        <v>81</v>
      </c>
      <c r="Q45">
        <v>-396.79999999998836</v>
      </c>
      <c r="R45">
        <v>-54.599999999998545</v>
      </c>
      <c r="S45">
        <v>84</v>
      </c>
      <c r="T45">
        <v>-41.400000000001455</v>
      </c>
      <c r="U45">
        <v>370.19999999999709</v>
      </c>
      <c r="V45">
        <v>339.80000000000291</v>
      </c>
      <c r="W45">
        <v>-210.20000000001164</v>
      </c>
      <c r="X45">
        <v>-139</v>
      </c>
      <c r="Y45">
        <v>5.5999999999912689</v>
      </c>
      <c r="Z45">
        <v>-187.40000000000146</v>
      </c>
      <c r="AA45">
        <v>69</v>
      </c>
      <c r="AB45">
        <v>-77.80000000000291</v>
      </c>
      <c r="AC45">
        <v>232.80000000000291</v>
      </c>
      <c r="AD45">
        <v>-73</v>
      </c>
      <c r="AE45">
        <v>333</v>
      </c>
      <c r="AF45">
        <v>-48</v>
      </c>
      <c r="AG45">
        <v>27.600000000005821</v>
      </c>
      <c r="AH45">
        <v>71.400000000008731</v>
      </c>
      <c r="AI45">
        <v>64.599999999998545</v>
      </c>
      <c r="AJ45">
        <v>-175.59999999999127</v>
      </c>
      <c r="AK45">
        <v>2.8000000000029104</v>
      </c>
      <c r="AL45">
        <v>-158.19999999999709</v>
      </c>
      <c r="AM45">
        <v>-108.19999999999709</v>
      </c>
      <c r="AN45">
        <v>146</v>
      </c>
      <c r="AO45">
        <v>94.200000000011642</v>
      </c>
      <c r="AP45">
        <v>28.19999999999709</v>
      </c>
      <c r="AQ45">
        <v>138.40000000000146</v>
      </c>
      <c r="AR45">
        <v>308.80000000000291</v>
      </c>
      <c r="AS45">
        <v>-801</v>
      </c>
      <c r="AT45">
        <v>42</v>
      </c>
      <c r="AU45">
        <v>162.40000000000873</v>
      </c>
      <c r="AV45">
        <v>165</v>
      </c>
      <c r="AW45">
        <v>-196.59999999999127</v>
      </c>
      <c r="AX45">
        <v>186.20000000000437</v>
      </c>
      <c r="AY45">
        <v>22.799999999995634</v>
      </c>
      <c r="AZ45">
        <v>-4</v>
      </c>
      <c r="BA45">
        <v>-65</v>
      </c>
      <c r="BB45">
        <v>-72.399999999994179</v>
      </c>
      <c r="BC45">
        <v>-142</v>
      </c>
      <c r="BD45">
        <v>-168</v>
      </c>
      <c r="BE45">
        <v>-338.40000000000146</v>
      </c>
      <c r="BF45">
        <v>551</v>
      </c>
      <c r="BG45">
        <v>22.80000000000291</v>
      </c>
      <c r="BH45">
        <v>2</v>
      </c>
      <c r="BI45">
        <v>-1.1999999999970896</v>
      </c>
      <c r="BJ45">
        <v>-80.80000000000291</v>
      </c>
      <c r="BK45">
        <v>-120.19999999999709</v>
      </c>
      <c r="BL45">
        <v>-53.400000000001455</v>
      </c>
      <c r="BM45">
        <v>171.79999999999927</v>
      </c>
      <c r="BN45">
        <v>-43</v>
      </c>
      <c r="BO45">
        <v>-69.400000000001455</v>
      </c>
      <c r="BP45">
        <v>-345.19999999999709</v>
      </c>
      <c r="BQ45">
        <v>-137.40000000000873</v>
      </c>
      <c r="BR45">
        <v>67.599999999998545</v>
      </c>
      <c r="BS45">
        <v>-125</v>
      </c>
      <c r="BT45">
        <v>355.19999999999709</v>
      </c>
      <c r="BU45">
        <v>-28.600000000005821</v>
      </c>
      <c r="BV45">
        <v>38.19999999999709</v>
      </c>
      <c r="BW45">
        <v>-361</v>
      </c>
      <c r="BX45">
        <v>168.40000000000873</v>
      </c>
      <c r="BY45">
        <v>-327.80000000000291</v>
      </c>
      <c r="BZ45">
        <v>188.59999999999854</v>
      </c>
      <c r="CA45">
        <v>370.20000000001164</v>
      </c>
      <c r="CB45">
        <v>-95.600000000005821</v>
      </c>
      <c r="CC45">
        <v>-90.599999999998545</v>
      </c>
      <c r="CD45">
        <v>529.80000000000291</v>
      </c>
      <c r="CE45">
        <v>-144.39999999999418</v>
      </c>
      <c r="CF45">
        <v>-179.60000000000582</v>
      </c>
      <c r="CG45">
        <v>-367.59999999999854</v>
      </c>
      <c r="CH45">
        <v>82.399999999994179</v>
      </c>
      <c r="CI45">
        <v>167.19999999999709</v>
      </c>
      <c r="CJ45">
        <v>-35.19999999999709</v>
      </c>
      <c r="CK45">
        <v>63</v>
      </c>
      <c r="CL45">
        <v>151.40000000000873</v>
      </c>
      <c r="CM45">
        <v>-119</v>
      </c>
      <c r="CN45">
        <v>117.60000000000582</v>
      </c>
      <c r="CO45">
        <v>-2.1999999999970896</v>
      </c>
      <c r="CP45">
        <v>-23.600000000005821</v>
      </c>
      <c r="CQ45">
        <v>-119.20000000001164</v>
      </c>
      <c r="CR45">
        <v>-39.400000000001455</v>
      </c>
      <c r="CS45">
        <v>-216.80000000000291</v>
      </c>
      <c r="CT45">
        <v>184.19999999999709</v>
      </c>
      <c r="CU45">
        <v>138.59999999999127</v>
      </c>
      <c r="CV45">
        <v>254.59999999999854</v>
      </c>
      <c r="CW45">
        <v>71</v>
      </c>
      <c r="CY45">
        <f t="shared" si="2"/>
        <v>-2.979999999999527</v>
      </c>
      <c r="CZ45">
        <f t="shared" si="3"/>
        <v>156.17600000000024</v>
      </c>
    </row>
    <row r="46" spans="2:104" x14ac:dyDescent="0.25">
      <c r="B46">
        <v>-384.39999999999418</v>
      </c>
      <c r="C46">
        <v>101.19999999999709</v>
      </c>
      <c r="D46">
        <v>74.400000000001455</v>
      </c>
      <c r="E46">
        <v>17.799999999988358</v>
      </c>
      <c r="F46">
        <v>208.39999999999418</v>
      </c>
      <c r="G46">
        <v>-321.40000000000146</v>
      </c>
      <c r="H46">
        <v>-8.5999999999912689</v>
      </c>
      <c r="I46">
        <v>-65</v>
      </c>
      <c r="J46">
        <v>344.59999999999854</v>
      </c>
      <c r="K46">
        <v>162</v>
      </c>
      <c r="L46">
        <v>-298.19999999999709</v>
      </c>
      <c r="M46">
        <v>104</v>
      </c>
      <c r="N46">
        <v>-59.19999999999709</v>
      </c>
      <c r="O46">
        <v>157.40000000000146</v>
      </c>
      <c r="P46">
        <v>62</v>
      </c>
      <c r="Q46">
        <v>332.59999999999127</v>
      </c>
      <c r="R46">
        <v>349.59999999999854</v>
      </c>
      <c r="S46">
        <v>73.400000000001455</v>
      </c>
      <c r="T46">
        <v>-30.799999999995634</v>
      </c>
      <c r="U46">
        <v>-83.19999999999709</v>
      </c>
      <c r="V46">
        <v>78.799999999995634</v>
      </c>
      <c r="W46">
        <v>32.400000000008731</v>
      </c>
      <c r="X46">
        <v>-169.79999999999927</v>
      </c>
      <c r="Y46">
        <v>-153</v>
      </c>
      <c r="Z46">
        <v>-105.39999999999418</v>
      </c>
      <c r="AA46">
        <v>381.79999999999927</v>
      </c>
      <c r="AB46">
        <v>93.599999999991269</v>
      </c>
      <c r="AC46">
        <v>191.59999999999127</v>
      </c>
      <c r="AD46">
        <v>13.400000000001455</v>
      </c>
      <c r="AE46">
        <v>183.80000000000291</v>
      </c>
      <c r="AF46">
        <v>-194.39999999999418</v>
      </c>
      <c r="AG46">
        <v>-432.60000000000582</v>
      </c>
      <c r="AH46">
        <v>146.19999999999709</v>
      </c>
      <c r="AI46">
        <v>-84.599999999998545</v>
      </c>
      <c r="AJ46">
        <v>-74.80000000000291</v>
      </c>
      <c r="AK46">
        <v>-88.600000000005821</v>
      </c>
      <c r="AL46">
        <v>318.59999999999127</v>
      </c>
      <c r="AM46">
        <v>316.39999999999418</v>
      </c>
      <c r="AN46">
        <v>19.400000000001455</v>
      </c>
      <c r="AO46">
        <v>7.5999999999912689</v>
      </c>
      <c r="AP46">
        <v>-28.599999999991269</v>
      </c>
      <c r="AQ46">
        <v>42.200000000004366</v>
      </c>
      <c r="AR46">
        <v>-234.19999999999709</v>
      </c>
      <c r="AS46">
        <v>-304.19999999999709</v>
      </c>
      <c r="AT46">
        <v>-188.19999999999709</v>
      </c>
      <c r="AU46">
        <v>220.59999999999127</v>
      </c>
      <c r="AV46">
        <v>-233.40000000000146</v>
      </c>
      <c r="AW46">
        <v>175.59999999999127</v>
      </c>
      <c r="AX46">
        <v>-213.59999999999854</v>
      </c>
      <c r="AY46">
        <v>-141</v>
      </c>
      <c r="AZ46">
        <v>144.59999999999127</v>
      </c>
      <c r="BA46">
        <v>242.59999999999854</v>
      </c>
      <c r="BB46">
        <v>385.39999999999418</v>
      </c>
      <c r="BC46">
        <v>98</v>
      </c>
      <c r="BD46">
        <v>173.19999999999709</v>
      </c>
      <c r="BE46">
        <v>40</v>
      </c>
      <c r="BF46">
        <v>-162.19999999999709</v>
      </c>
      <c r="BG46">
        <v>301</v>
      </c>
      <c r="BH46">
        <v>-139</v>
      </c>
      <c r="BI46">
        <v>143.39999999999418</v>
      </c>
      <c r="BJ46">
        <v>-186.59999999999127</v>
      </c>
      <c r="BK46">
        <v>150.59999999999854</v>
      </c>
      <c r="BL46">
        <v>-163.79999999999563</v>
      </c>
      <c r="BM46">
        <v>-157.20000000000073</v>
      </c>
      <c r="BN46">
        <v>-8.1999999999970896</v>
      </c>
      <c r="BO46">
        <v>-87</v>
      </c>
      <c r="BP46">
        <v>-199.60000000000582</v>
      </c>
      <c r="BQ46">
        <v>29.80000000000291</v>
      </c>
      <c r="BR46">
        <v>-254.39999999999418</v>
      </c>
      <c r="BS46">
        <v>196.59999999999854</v>
      </c>
      <c r="BT46">
        <v>235</v>
      </c>
      <c r="BU46">
        <v>-120.60000000000582</v>
      </c>
      <c r="BV46">
        <v>-87</v>
      </c>
      <c r="BW46">
        <v>-184</v>
      </c>
      <c r="BX46">
        <v>55</v>
      </c>
      <c r="BY46">
        <v>-360.59999999999127</v>
      </c>
      <c r="BZ46">
        <v>-279.40000000000146</v>
      </c>
      <c r="CA46">
        <v>195.79999999998836</v>
      </c>
      <c r="CB46">
        <v>-284.60000000000582</v>
      </c>
      <c r="CC46">
        <v>128.20000000000073</v>
      </c>
      <c r="CD46">
        <v>33</v>
      </c>
      <c r="CE46">
        <v>37.80000000000291</v>
      </c>
      <c r="CF46">
        <v>44.200000000011642</v>
      </c>
      <c r="CG46">
        <v>257.59999999999854</v>
      </c>
      <c r="CH46">
        <v>138.80000000000291</v>
      </c>
      <c r="CI46">
        <v>385.80000000000291</v>
      </c>
      <c r="CJ46">
        <v>89.80000000000291</v>
      </c>
      <c r="CK46">
        <v>69</v>
      </c>
      <c r="CL46">
        <v>-149.40000000000873</v>
      </c>
      <c r="CM46">
        <v>55.19999999999709</v>
      </c>
      <c r="CN46">
        <v>-417.19999999999709</v>
      </c>
      <c r="CO46">
        <v>-252.60000000000582</v>
      </c>
      <c r="CP46">
        <v>93</v>
      </c>
      <c r="CQ46">
        <v>153.60000000000582</v>
      </c>
      <c r="CR46">
        <v>-263.79999999999563</v>
      </c>
      <c r="CS46">
        <v>-18.399999999994179</v>
      </c>
      <c r="CT46">
        <v>304.60000000000582</v>
      </c>
      <c r="CU46">
        <v>263.40000000000873</v>
      </c>
      <c r="CV46">
        <v>-260.80000000000291</v>
      </c>
      <c r="CW46">
        <v>112</v>
      </c>
      <c r="CY46">
        <f t="shared" si="2"/>
        <v>8.3279999999998111</v>
      </c>
      <c r="CZ46">
        <f t="shared" si="3"/>
        <v>166.99999999999875</v>
      </c>
    </row>
    <row r="47" spans="2:104" x14ac:dyDescent="0.25">
      <c r="B47">
        <v>-167.60000000000582</v>
      </c>
      <c r="C47">
        <v>-652.19999999999709</v>
      </c>
      <c r="D47">
        <v>375.19999999999709</v>
      </c>
      <c r="E47">
        <v>163</v>
      </c>
      <c r="F47">
        <v>273.60000000000582</v>
      </c>
      <c r="G47">
        <v>-359</v>
      </c>
      <c r="H47">
        <v>-632</v>
      </c>
      <c r="I47">
        <v>2.7999999999956344</v>
      </c>
      <c r="J47">
        <v>-141</v>
      </c>
      <c r="K47">
        <v>158.80000000000291</v>
      </c>
      <c r="L47">
        <v>112</v>
      </c>
      <c r="M47">
        <v>257</v>
      </c>
      <c r="N47">
        <v>-90.600000000005821</v>
      </c>
      <c r="O47">
        <v>-93.80000000000291</v>
      </c>
      <c r="P47">
        <v>281.39999999999418</v>
      </c>
      <c r="Q47">
        <v>256.40000000000873</v>
      </c>
      <c r="R47">
        <v>72.400000000001455</v>
      </c>
      <c r="S47">
        <v>-209.80000000000291</v>
      </c>
      <c r="T47">
        <v>46</v>
      </c>
      <c r="U47">
        <v>-52.600000000005821</v>
      </c>
      <c r="V47">
        <v>39</v>
      </c>
      <c r="W47">
        <v>-218.19999999999709</v>
      </c>
      <c r="X47">
        <v>-38.799999999999272</v>
      </c>
      <c r="Y47">
        <v>246</v>
      </c>
      <c r="Z47">
        <v>173.79999999999563</v>
      </c>
      <c r="AA47">
        <v>-194.79999999999927</v>
      </c>
      <c r="AB47">
        <v>-404.79999999998836</v>
      </c>
      <c r="AC47">
        <v>195.40000000000873</v>
      </c>
      <c r="AD47">
        <v>34.599999999998545</v>
      </c>
      <c r="AE47">
        <v>-39</v>
      </c>
      <c r="AF47">
        <v>-172.80000000000291</v>
      </c>
      <c r="AG47">
        <v>-88.399999999994179</v>
      </c>
      <c r="AH47">
        <v>92.80000000000291</v>
      </c>
      <c r="AI47">
        <v>175.59999999999854</v>
      </c>
      <c r="AJ47">
        <v>51</v>
      </c>
      <c r="AK47">
        <v>-154.39999999999418</v>
      </c>
      <c r="AL47">
        <v>272.80000000000291</v>
      </c>
      <c r="AM47">
        <v>-17.599999999991269</v>
      </c>
      <c r="AN47">
        <v>65.80000000000291</v>
      </c>
      <c r="AO47">
        <v>366.60000000000582</v>
      </c>
      <c r="AP47">
        <v>303.59999999999127</v>
      </c>
      <c r="AQ47">
        <v>105.19999999999709</v>
      </c>
      <c r="AR47">
        <v>-48.200000000004366</v>
      </c>
      <c r="AS47">
        <v>158.59999999999127</v>
      </c>
      <c r="AT47">
        <v>-111.80000000000291</v>
      </c>
      <c r="AU47">
        <v>315.20000000001164</v>
      </c>
      <c r="AV47">
        <v>291.20000000000437</v>
      </c>
      <c r="AW47">
        <v>166</v>
      </c>
      <c r="AX47">
        <v>508.39999999999418</v>
      </c>
      <c r="AY47">
        <v>366.20000000000437</v>
      </c>
      <c r="AZ47">
        <v>175.80000000000291</v>
      </c>
      <c r="BA47">
        <v>318.20000000000437</v>
      </c>
      <c r="BB47">
        <v>-122</v>
      </c>
      <c r="BC47">
        <v>-51.200000000011642</v>
      </c>
      <c r="BD47">
        <v>106.40000000000146</v>
      </c>
      <c r="BE47">
        <v>14.799999999995634</v>
      </c>
      <c r="BF47">
        <v>102.59999999999854</v>
      </c>
      <c r="BG47">
        <v>128.80000000000291</v>
      </c>
      <c r="BH47">
        <v>-68.80000000000291</v>
      </c>
      <c r="BI47">
        <v>-230</v>
      </c>
      <c r="BJ47">
        <v>131.39999999999418</v>
      </c>
      <c r="BK47">
        <v>1</v>
      </c>
      <c r="BL47">
        <v>81</v>
      </c>
      <c r="BM47">
        <v>261.40000000000146</v>
      </c>
      <c r="BN47">
        <v>19.599999999998545</v>
      </c>
      <c r="BO47">
        <v>164.40000000000146</v>
      </c>
      <c r="BP47">
        <v>-80.599999999991269</v>
      </c>
      <c r="BQ47">
        <v>60.80000000000291</v>
      </c>
      <c r="BR47">
        <v>104</v>
      </c>
      <c r="BS47">
        <v>-56</v>
      </c>
      <c r="BT47">
        <v>-483.59999999999127</v>
      </c>
      <c r="BU47">
        <v>246</v>
      </c>
      <c r="BV47">
        <v>200</v>
      </c>
      <c r="BW47">
        <v>42.80000000000291</v>
      </c>
      <c r="BX47">
        <v>-130.20000000001164</v>
      </c>
      <c r="BY47">
        <v>61</v>
      </c>
      <c r="BZ47">
        <v>-144.59999999999854</v>
      </c>
      <c r="CA47">
        <v>-273.79999999998836</v>
      </c>
      <c r="CB47">
        <v>458.40000000000873</v>
      </c>
      <c r="CC47">
        <v>50.19999999999709</v>
      </c>
      <c r="CD47">
        <v>277.59999999999854</v>
      </c>
      <c r="CE47">
        <v>-269.20000000001164</v>
      </c>
      <c r="CF47">
        <v>-218.80000000000291</v>
      </c>
      <c r="CG47">
        <v>122</v>
      </c>
      <c r="CH47">
        <v>-0.59999999999126885</v>
      </c>
      <c r="CI47">
        <v>-329.80000000000291</v>
      </c>
      <c r="CJ47">
        <v>177.80000000000291</v>
      </c>
      <c r="CK47">
        <v>-114.59999999999854</v>
      </c>
      <c r="CL47">
        <v>-102.59999999999127</v>
      </c>
      <c r="CM47">
        <v>149.40000000000146</v>
      </c>
      <c r="CN47">
        <v>71.599999999991269</v>
      </c>
      <c r="CO47">
        <v>377</v>
      </c>
      <c r="CP47">
        <v>-87.599999999991269</v>
      </c>
      <c r="CQ47">
        <v>392.80000000000291</v>
      </c>
      <c r="CR47">
        <v>143.19999999999709</v>
      </c>
      <c r="CS47">
        <v>-369.20000000000437</v>
      </c>
      <c r="CT47">
        <v>141.60000000000582</v>
      </c>
      <c r="CU47">
        <v>66.599999999991269</v>
      </c>
      <c r="CV47">
        <v>-137.59999999999854</v>
      </c>
      <c r="CW47">
        <v>40.799999999988358</v>
      </c>
      <c r="CY47">
        <f t="shared" si="2"/>
        <v>34.572000000000259</v>
      </c>
      <c r="CZ47">
        <f t="shared" si="3"/>
        <v>177.7359999999999</v>
      </c>
    </row>
    <row r="48" spans="2:104" x14ac:dyDescent="0.25">
      <c r="B48">
        <v>-360.59999999999127</v>
      </c>
      <c r="C48">
        <v>-43.80000000000291</v>
      </c>
      <c r="D48">
        <v>-360.19999999999709</v>
      </c>
      <c r="E48">
        <v>140</v>
      </c>
      <c r="F48">
        <v>233.39999999999418</v>
      </c>
      <c r="G48">
        <v>-24.399999999994179</v>
      </c>
      <c r="H48">
        <v>-192.19999999999709</v>
      </c>
      <c r="I48">
        <v>-91</v>
      </c>
      <c r="J48">
        <v>-191</v>
      </c>
      <c r="K48">
        <v>-132</v>
      </c>
      <c r="L48">
        <v>429.40000000000146</v>
      </c>
      <c r="M48">
        <v>46.80000000000291</v>
      </c>
      <c r="N48">
        <v>-149.80000000000291</v>
      </c>
      <c r="O48">
        <v>-140.59999999999854</v>
      </c>
      <c r="P48">
        <v>98.600000000005821</v>
      </c>
      <c r="Q48">
        <v>-70.600000000005821</v>
      </c>
      <c r="R48">
        <v>-135.19999999999709</v>
      </c>
      <c r="S48">
        <v>237</v>
      </c>
      <c r="T48">
        <v>458.59999999999854</v>
      </c>
      <c r="U48">
        <v>52</v>
      </c>
      <c r="V48">
        <v>447.40000000000146</v>
      </c>
      <c r="W48">
        <v>15.799999999988358</v>
      </c>
      <c r="X48">
        <v>-77.80000000000291</v>
      </c>
      <c r="Y48">
        <v>-249.59999999999127</v>
      </c>
      <c r="Z48">
        <v>-183.59999999999854</v>
      </c>
      <c r="AA48">
        <v>-128.20000000000073</v>
      </c>
      <c r="AB48">
        <v>101.39999999999418</v>
      </c>
      <c r="AC48">
        <v>50.799999999988358</v>
      </c>
      <c r="AD48">
        <v>6.4000000000014552</v>
      </c>
      <c r="AE48">
        <v>41</v>
      </c>
      <c r="AF48">
        <v>-21.80000000000291</v>
      </c>
      <c r="AG48">
        <v>-372.60000000000582</v>
      </c>
      <c r="AH48">
        <v>-63.80000000000291</v>
      </c>
      <c r="AI48">
        <v>-83.799999999995634</v>
      </c>
      <c r="AJ48">
        <v>44</v>
      </c>
      <c r="AK48">
        <v>390.59999999999127</v>
      </c>
      <c r="AL48">
        <v>-164</v>
      </c>
      <c r="AM48">
        <v>-182.40000000000873</v>
      </c>
      <c r="AN48">
        <v>-182.80000000000291</v>
      </c>
      <c r="AO48">
        <v>24</v>
      </c>
      <c r="AP48">
        <v>-170.19999999999709</v>
      </c>
      <c r="AQ48">
        <v>-216.80000000000291</v>
      </c>
      <c r="AR48">
        <v>281.20000000000437</v>
      </c>
      <c r="AS48">
        <v>-20.599999999991269</v>
      </c>
      <c r="AT48">
        <v>304</v>
      </c>
      <c r="AU48">
        <v>163.59999999999127</v>
      </c>
      <c r="AV48">
        <v>45</v>
      </c>
      <c r="AW48">
        <v>-148.80000000000291</v>
      </c>
      <c r="AX48">
        <v>-182</v>
      </c>
      <c r="AY48">
        <v>165.59999999999854</v>
      </c>
      <c r="AZ48">
        <v>-25.399999999994179</v>
      </c>
      <c r="BA48">
        <v>-108.80000000000291</v>
      </c>
      <c r="BB48">
        <v>-35</v>
      </c>
      <c r="BC48">
        <v>-49.399999999994179</v>
      </c>
      <c r="BD48">
        <v>17.80000000000291</v>
      </c>
      <c r="BE48">
        <v>17</v>
      </c>
      <c r="BF48">
        <v>137.40000000000146</v>
      </c>
      <c r="BG48">
        <v>38.599999999991269</v>
      </c>
      <c r="BH48">
        <v>-29.399999999994179</v>
      </c>
      <c r="BI48">
        <v>398.60000000000582</v>
      </c>
      <c r="BJ48">
        <v>-104.19999999999709</v>
      </c>
      <c r="BK48">
        <v>126.19999999999709</v>
      </c>
      <c r="BL48">
        <v>74.19999999999709</v>
      </c>
      <c r="BM48">
        <v>174.79999999999927</v>
      </c>
      <c r="BN48">
        <v>139.19999999999709</v>
      </c>
      <c r="BO48">
        <v>17.80000000000291</v>
      </c>
      <c r="BP48">
        <v>-3.2000000000116415</v>
      </c>
      <c r="BQ48">
        <v>106.39999999999418</v>
      </c>
      <c r="BR48">
        <v>-22</v>
      </c>
      <c r="BS48">
        <v>361.60000000000582</v>
      </c>
      <c r="BT48">
        <v>-375.60000000000582</v>
      </c>
      <c r="BU48">
        <v>417.60000000000582</v>
      </c>
      <c r="BV48">
        <v>4.6000000000058208</v>
      </c>
      <c r="BW48">
        <v>-28.599999999991269</v>
      </c>
      <c r="BX48">
        <v>1.6000000000058208</v>
      </c>
      <c r="BY48">
        <v>390.19999999999709</v>
      </c>
      <c r="BZ48">
        <v>46.599999999998545</v>
      </c>
      <c r="CA48">
        <v>48.799999999988358</v>
      </c>
      <c r="CB48">
        <v>84.399999999994179</v>
      </c>
      <c r="CC48">
        <v>154.60000000000218</v>
      </c>
      <c r="CD48">
        <v>36.400000000001455</v>
      </c>
      <c r="CE48">
        <v>483.20000000001164</v>
      </c>
      <c r="CF48">
        <v>156.59999999999127</v>
      </c>
      <c r="CG48">
        <v>-106.59999999999854</v>
      </c>
      <c r="CH48">
        <v>229.59999999999127</v>
      </c>
      <c r="CI48">
        <v>-73</v>
      </c>
      <c r="CJ48">
        <v>275.80000000000291</v>
      </c>
      <c r="CK48">
        <v>141.19999999999709</v>
      </c>
      <c r="CL48">
        <v>-78.200000000011642</v>
      </c>
      <c r="CM48">
        <v>-8.5999999999985448</v>
      </c>
      <c r="CN48">
        <v>-82</v>
      </c>
      <c r="CO48">
        <v>291</v>
      </c>
      <c r="CP48">
        <v>311.59999999999127</v>
      </c>
      <c r="CQ48">
        <v>325.80000000000291</v>
      </c>
      <c r="CR48">
        <v>-376.79999999999563</v>
      </c>
      <c r="CS48">
        <v>-48</v>
      </c>
      <c r="CT48">
        <v>1.3999999999941792</v>
      </c>
      <c r="CU48">
        <v>249</v>
      </c>
      <c r="CV48">
        <v>197.80000000000291</v>
      </c>
      <c r="CW48">
        <v>-108</v>
      </c>
      <c r="CY48">
        <f t="shared" si="2"/>
        <v>32.309999999999526</v>
      </c>
      <c r="CZ48">
        <f t="shared" si="3"/>
        <v>152.36999999999932</v>
      </c>
    </row>
    <row r="49" spans="2:104" x14ac:dyDescent="0.25">
      <c r="B49">
        <v>134.19999999999709</v>
      </c>
      <c r="C49">
        <v>-32.19999999999709</v>
      </c>
      <c r="D49">
        <v>27.19999999999709</v>
      </c>
      <c r="E49">
        <v>-66</v>
      </c>
      <c r="F49">
        <v>-518.80000000000291</v>
      </c>
      <c r="G49">
        <v>-102.20000000000437</v>
      </c>
      <c r="H49">
        <v>-167.80000000000291</v>
      </c>
      <c r="I49">
        <v>-253.59999999999854</v>
      </c>
      <c r="J49">
        <v>155.59999999999854</v>
      </c>
      <c r="K49">
        <v>-45</v>
      </c>
      <c r="L49">
        <v>-45.200000000004366</v>
      </c>
      <c r="M49">
        <v>-393.40000000000873</v>
      </c>
      <c r="N49">
        <v>67.80000000000291</v>
      </c>
      <c r="O49">
        <v>153.19999999999709</v>
      </c>
      <c r="P49">
        <v>-89.600000000005821</v>
      </c>
      <c r="Q49">
        <v>-19.600000000005821</v>
      </c>
      <c r="R49">
        <v>-226.40000000000146</v>
      </c>
      <c r="S49">
        <v>-254.40000000000146</v>
      </c>
      <c r="T49">
        <v>-17.19999999999709</v>
      </c>
      <c r="U49">
        <v>186.80000000000291</v>
      </c>
      <c r="V49">
        <v>393.59999999999854</v>
      </c>
      <c r="W49">
        <v>216</v>
      </c>
      <c r="X49">
        <v>-190.99999999999818</v>
      </c>
      <c r="Y49">
        <v>-130.60000000000582</v>
      </c>
      <c r="Z49">
        <v>122.40000000000146</v>
      </c>
      <c r="AA49">
        <v>44.200000000000728</v>
      </c>
      <c r="AB49">
        <v>-301</v>
      </c>
      <c r="AC49">
        <v>201</v>
      </c>
      <c r="AD49">
        <v>374.59999999999854</v>
      </c>
      <c r="AE49">
        <v>26.599999999998545</v>
      </c>
      <c r="AF49">
        <v>237.60000000000582</v>
      </c>
      <c r="AG49">
        <v>28.400000000008731</v>
      </c>
      <c r="AH49">
        <v>-132.60000000000582</v>
      </c>
      <c r="AI49">
        <v>53.599999999998545</v>
      </c>
      <c r="AJ49">
        <v>495.19999999999709</v>
      </c>
      <c r="AK49">
        <v>20</v>
      </c>
      <c r="AL49">
        <v>-218</v>
      </c>
      <c r="AM49">
        <v>-258.79999999998836</v>
      </c>
      <c r="AN49">
        <v>-24.799999999995634</v>
      </c>
      <c r="AO49">
        <v>22.399999999994179</v>
      </c>
      <c r="AP49">
        <v>-172</v>
      </c>
      <c r="AQ49">
        <v>37</v>
      </c>
      <c r="AR49">
        <v>-122.80000000000291</v>
      </c>
      <c r="AS49">
        <v>213.59999999999127</v>
      </c>
      <c r="AT49">
        <v>45</v>
      </c>
      <c r="AU49">
        <v>-42</v>
      </c>
      <c r="AV49">
        <v>491.59999999999854</v>
      </c>
      <c r="AW49">
        <v>301.20000000001164</v>
      </c>
      <c r="AX49">
        <v>-327.59999999999854</v>
      </c>
      <c r="AY49">
        <v>-217.59999999999854</v>
      </c>
      <c r="AZ49">
        <v>14.599999999991269</v>
      </c>
      <c r="BA49">
        <v>-5</v>
      </c>
      <c r="BB49">
        <v>-232.59999999999127</v>
      </c>
      <c r="BC49">
        <v>-279.80000000000291</v>
      </c>
      <c r="BD49">
        <v>-167.80000000000291</v>
      </c>
      <c r="BE49">
        <v>-53.19999999999709</v>
      </c>
      <c r="BF49">
        <v>-141.80000000000291</v>
      </c>
      <c r="BG49">
        <v>-27.599999999991269</v>
      </c>
      <c r="BH49">
        <v>109.59999999999854</v>
      </c>
      <c r="BI49">
        <v>-144.19999999999709</v>
      </c>
      <c r="BJ49">
        <v>6.8000000000029104</v>
      </c>
      <c r="BK49">
        <v>-32.399999999994179</v>
      </c>
      <c r="BL49">
        <v>116.40000000000146</v>
      </c>
      <c r="BM49">
        <v>-103.79999999999927</v>
      </c>
      <c r="BN49">
        <v>-136</v>
      </c>
      <c r="BO49">
        <v>-21</v>
      </c>
      <c r="BP49">
        <v>183.20000000001164</v>
      </c>
      <c r="BQ49">
        <v>223</v>
      </c>
      <c r="BR49">
        <v>-26.600000000005821</v>
      </c>
      <c r="BS49">
        <v>-62.600000000005821</v>
      </c>
      <c r="BT49">
        <v>7.1999999999970896</v>
      </c>
      <c r="BU49">
        <v>137.60000000000582</v>
      </c>
      <c r="BV49">
        <v>14.799999999995634</v>
      </c>
      <c r="BW49">
        <v>-180.60000000000582</v>
      </c>
      <c r="BX49">
        <v>-406.19999999999709</v>
      </c>
      <c r="BY49">
        <v>-328.40000000000873</v>
      </c>
      <c r="BZ49">
        <v>183.59999999999854</v>
      </c>
      <c r="CA49">
        <v>31.400000000008731</v>
      </c>
      <c r="CB49">
        <v>70.80000000000291</v>
      </c>
      <c r="CC49">
        <v>-110</v>
      </c>
      <c r="CD49">
        <v>1.5999999999985448</v>
      </c>
      <c r="CE49">
        <v>-197.80000000000291</v>
      </c>
      <c r="CF49">
        <v>305.20000000001164</v>
      </c>
      <c r="CG49">
        <v>495.59999999999854</v>
      </c>
      <c r="CH49">
        <v>-64.80000000000291</v>
      </c>
      <c r="CI49">
        <v>-472.19999999999709</v>
      </c>
      <c r="CJ49">
        <v>87.599999999991269</v>
      </c>
      <c r="CK49">
        <v>-214.59999999999854</v>
      </c>
      <c r="CL49">
        <v>-33.399999999994179</v>
      </c>
      <c r="CM49">
        <v>336.19999999999709</v>
      </c>
      <c r="CN49">
        <v>-473.59999999999127</v>
      </c>
      <c r="CO49">
        <v>4.2000000000043656</v>
      </c>
      <c r="CP49">
        <v>-53.399999999994179</v>
      </c>
      <c r="CQ49">
        <v>-287</v>
      </c>
      <c r="CR49">
        <v>181.19999999999709</v>
      </c>
      <c r="CS49">
        <v>276.20000000000437</v>
      </c>
      <c r="CT49">
        <v>-236.60000000000582</v>
      </c>
      <c r="CU49">
        <v>-96.399999999994179</v>
      </c>
      <c r="CV49">
        <v>-128.80000000000291</v>
      </c>
      <c r="CW49">
        <v>-51.799999999988358</v>
      </c>
      <c r="CY49">
        <f t="shared" si="2"/>
        <v>-23.045999999999822</v>
      </c>
      <c r="CZ49">
        <f t="shared" si="3"/>
        <v>159.75800000000015</v>
      </c>
    </row>
    <row r="50" spans="2:104" x14ac:dyDescent="0.25">
      <c r="B50">
        <v>35.399999999994179</v>
      </c>
      <c r="C50">
        <v>239.59999999999127</v>
      </c>
      <c r="D50">
        <v>-119</v>
      </c>
      <c r="E50">
        <v>-2.1999999999970896</v>
      </c>
      <c r="F50">
        <v>374</v>
      </c>
      <c r="G50">
        <v>30.80000000000291</v>
      </c>
      <c r="H50">
        <v>-44</v>
      </c>
      <c r="I50">
        <v>-226.80000000000291</v>
      </c>
      <c r="J50">
        <v>-200.59999999999854</v>
      </c>
      <c r="K50">
        <v>71</v>
      </c>
      <c r="L50">
        <v>19.80000000000291</v>
      </c>
      <c r="M50">
        <v>379.80000000000291</v>
      </c>
      <c r="N50">
        <v>-120.39999999999418</v>
      </c>
      <c r="O50">
        <v>-16</v>
      </c>
      <c r="P50">
        <v>18.400000000001455</v>
      </c>
      <c r="Q50">
        <v>217.80000000000291</v>
      </c>
      <c r="R50">
        <v>-154.40000000000146</v>
      </c>
      <c r="S50">
        <v>145.60000000000582</v>
      </c>
      <c r="T50">
        <v>33.799999999995634</v>
      </c>
      <c r="U50">
        <v>-269.59999999999127</v>
      </c>
      <c r="V50">
        <v>33</v>
      </c>
      <c r="W50">
        <v>-24.399999999994179</v>
      </c>
      <c r="X50">
        <v>184.19999999999891</v>
      </c>
      <c r="Y50">
        <v>-122.80000000000291</v>
      </c>
      <c r="Z50">
        <v>-33.599999999998545</v>
      </c>
      <c r="AA50">
        <v>-127</v>
      </c>
      <c r="AB50">
        <v>223.80000000000291</v>
      </c>
      <c r="AC50">
        <v>-0.59999999999126885</v>
      </c>
      <c r="AD50">
        <v>265</v>
      </c>
      <c r="AE50">
        <v>44</v>
      </c>
      <c r="AF50">
        <v>-252.60000000000582</v>
      </c>
      <c r="AG50">
        <v>-7.6000000000058208</v>
      </c>
      <c r="AH50">
        <v>-176.79999999998836</v>
      </c>
      <c r="AI50">
        <v>202</v>
      </c>
      <c r="AJ50">
        <v>-518.60000000000582</v>
      </c>
      <c r="AK50">
        <v>129.19999999999709</v>
      </c>
      <c r="AL50">
        <v>219.19999999999709</v>
      </c>
      <c r="AM50">
        <v>-139</v>
      </c>
      <c r="AN50">
        <v>227</v>
      </c>
      <c r="AO50">
        <v>-192.39999999999418</v>
      </c>
      <c r="AP50">
        <v>-136.19999999999709</v>
      </c>
      <c r="AQ50">
        <v>97.400000000001455</v>
      </c>
      <c r="AR50">
        <v>-100.40000000000146</v>
      </c>
      <c r="AS50">
        <v>137.40000000000873</v>
      </c>
      <c r="AT50">
        <v>67.200000000004366</v>
      </c>
      <c r="AU50">
        <v>-29.599999999991269</v>
      </c>
      <c r="AV50">
        <v>-76.599999999998545</v>
      </c>
      <c r="AW50">
        <v>290.39999999999418</v>
      </c>
      <c r="AX50">
        <v>-81</v>
      </c>
      <c r="AY50">
        <v>-165.80000000000291</v>
      </c>
      <c r="AZ50">
        <v>223.60000000000582</v>
      </c>
      <c r="BA50">
        <v>-75.19999999999709</v>
      </c>
      <c r="BB50">
        <v>310.19999999999709</v>
      </c>
      <c r="BC50">
        <v>60.19999999999709</v>
      </c>
      <c r="BD50">
        <v>590</v>
      </c>
      <c r="BE50">
        <v>66.599999999998545</v>
      </c>
      <c r="BF50">
        <v>-18</v>
      </c>
      <c r="BG50">
        <v>260</v>
      </c>
      <c r="BH50">
        <v>414</v>
      </c>
      <c r="BI50">
        <v>213.80000000000291</v>
      </c>
      <c r="BJ50">
        <v>-32.600000000005821</v>
      </c>
      <c r="BK50">
        <v>369.59999999999854</v>
      </c>
      <c r="BL50">
        <v>191</v>
      </c>
      <c r="BM50">
        <v>110.79999999999927</v>
      </c>
      <c r="BN50">
        <v>-27.799999999995634</v>
      </c>
      <c r="BO50">
        <v>25</v>
      </c>
      <c r="BP50">
        <v>42.19999999999709</v>
      </c>
      <c r="BQ50">
        <v>-184.19999999999709</v>
      </c>
      <c r="BR50">
        <v>-226</v>
      </c>
      <c r="BS50">
        <v>-111.19999999999709</v>
      </c>
      <c r="BT50">
        <v>186.20000000001164</v>
      </c>
      <c r="BU50">
        <v>0</v>
      </c>
      <c r="BV50">
        <v>-63.799999999995634</v>
      </c>
      <c r="BW50">
        <v>-179.39999999999418</v>
      </c>
      <c r="BX50">
        <v>63.599999999991269</v>
      </c>
      <c r="BY50">
        <v>-17</v>
      </c>
      <c r="BZ50">
        <v>-186.79999999999563</v>
      </c>
      <c r="CA50">
        <v>-257</v>
      </c>
      <c r="CB50">
        <v>221.19999999999709</v>
      </c>
      <c r="CC50">
        <v>81.599999999998545</v>
      </c>
      <c r="CD50">
        <v>-125.59999999999854</v>
      </c>
      <c r="CE50">
        <v>-69.600000000005821</v>
      </c>
      <c r="CF50">
        <v>139</v>
      </c>
      <c r="CG50">
        <v>356.20000000000437</v>
      </c>
      <c r="CH50">
        <v>-4.7999999999883585</v>
      </c>
      <c r="CI50">
        <v>31.19999999999709</v>
      </c>
      <c r="CJ50">
        <v>-39.80000000000291</v>
      </c>
      <c r="CK50">
        <v>25</v>
      </c>
      <c r="CL50">
        <v>188</v>
      </c>
      <c r="CM50">
        <v>281.59999999999854</v>
      </c>
      <c r="CN50">
        <v>127.80000000000291</v>
      </c>
      <c r="CO50">
        <v>4</v>
      </c>
      <c r="CP50">
        <v>-592.60000000000582</v>
      </c>
      <c r="CQ50">
        <v>-14.200000000011642</v>
      </c>
      <c r="CR50">
        <v>26.80000000000291</v>
      </c>
      <c r="CS50">
        <v>181.19999999999709</v>
      </c>
      <c r="CT50">
        <v>-200.39999999999418</v>
      </c>
      <c r="CU50">
        <v>-198.19999999999709</v>
      </c>
      <c r="CV50">
        <v>-265.40000000000146</v>
      </c>
      <c r="CW50">
        <v>132</v>
      </c>
      <c r="CY50">
        <f t="shared" si="2"/>
        <v>23.806000000000548</v>
      </c>
      <c r="CZ50">
        <f t="shared" si="3"/>
        <v>148.35799999999949</v>
      </c>
    </row>
    <row r="51" spans="2:104" x14ac:dyDescent="0.25">
      <c r="B51">
        <v>-312.59999999999127</v>
      </c>
      <c r="C51">
        <v>98.80000000000291</v>
      </c>
      <c r="D51">
        <v>-84.799999999995634</v>
      </c>
      <c r="E51">
        <v>-207</v>
      </c>
      <c r="F51">
        <v>-231.19999999999709</v>
      </c>
      <c r="G51">
        <v>-262.40000000000146</v>
      </c>
      <c r="H51">
        <v>-271.80000000000291</v>
      </c>
      <c r="I51">
        <v>47.80000000000291</v>
      </c>
      <c r="J51">
        <v>74</v>
      </c>
      <c r="K51">
        <v>311.59999999999127</v>
      </c>
      <c r="L51">
        <v>-195.80000000000291</v>
      </c>
      <c r="M51">
        <v>5</v>
      </c>
      <c r="N51">
        <v>255.19999999999709</v>
      </c>
      <c r="O51">
        <v>-101.19999999999709</v>
      </c>
      <c r="P51">
        <v>-31.19999999999709</v>
      </c>
      <c r="Q51">
        <v>86.80000000000291</v>
      </c>
      <c r="R51">
        <v>11</v>
      </c>
      <c r="S51">
        <v>-237.20000000000437</v>
      </c>
      <c r="T51">
        <v>250.59999999999854</v>
      </c>
      <c r="U51">
        <v>151.19999999999709</v>
      </c>
      <c r="V51">
        <v>389.40000000000146</v>
      </c>
      <c r="W51">
        <v>-198.39999999999418</v>
      </c>
      <c r="X51">
        <v>-78.200000000000728</v>
      </c>
      <c r="Y51">
        <v>43.600000000005821</v>
      </c>
      <c r="Z51">
        <v>-101.80000000000291</v>
      </c>
      <c r="AA51">
        <v>238</v>
      </c>
      <c r="AB51">
        <v>-121.40000000000873</v>
      </c>
      <c r="AC51">
        <v>-9.1999999999970896</v>
      </c>
      <c r="AD51">
        <v>-348.79999999999563</v>
      </c>
      <c r="AE51">
        <v>127.40000000000146</v>
      </c>
      <c r="AF51">
        <v>264.20000000000437</v>
      </c>
      <c r="AG51">
        <v>-107.59999999999127</v>
      </c>
      <c r="AH51">
        <v>251.39999999999418</v>
      </c>
      <c r="AI51">
        <v>-213</v>
      </c>
      <c r="AJ51">
        <v>13.80000000000291</v>
      </c>
      <c r="AK51">
        <v>443.20000000001164</v>
      </c>
      <c r="AL51">
        <v>-307.79999999998836</v>
      </c>
      <c r="AM51">
        <v>-320</v>
      </c>
      <c r="AN51">
        <v>-20</v>
      </c>
      <c r="AO51">
        <v>-285.80000000000291</v>
      </c>
      <c r="AP51">
        <v>268.80000000000291</v>
      </c>
      <c r="AQ51">
        <v>201.40000000000146</v>
      </c>
      <c r="AR51">
        <v>-229</v>
      </c>
      <c r="AS51">
        <v>441.59999999999127</v>
      </c>
      <c r="AT51">
        <v>-261.40000000000146</v>
      </c>
      <c r="AU51">
        <v>326.19999999999709</v>
      </c>
      <c r="AV51">
        <v>208</v>
      </c>
      <c r="AW51">
        <v>-160.39999999999418</v>
      </c>
      <c r="AX51">
        <v>203.40000000000146</v>
      </c>
      <c r="AY51">
        <v>-242</v>
      </c>
      <c r="AZ51">
        <v>-302</v>
      </c>
      <c r="BA51">
        <v>150.59999999999854</v>
      </c>
      <c r="BB51">
        <v>-355.39999999999418</v>
      </c>
      <c r="BC51">
        <v>41.80000000000291</v>
      </c>
      <c r="BD51">
        <v>-151.80000000000291</v>
      </c>
      <c r="BE51">
        <v>-15.19999999999709</v>
      </c>
      <c r="BF51">
        <v>-121</v>
      </c>
      <c r="BG51">
        <v>212.79999999998836</v>
      </c>
      <c r="BH51">
        <v>62</v>
      </c>
      <c r="BI51">
        <v>-173.20000000001164</v>
      </c>
      <c r="BJ51">
        <v>14.600000000005821</v>
      </c>
      <c r="BK51">
        <v>455.19999999999709</v>
      </c>
      <c r="BL51">
        <v>153.80000000000291</v>
      </c>
      <c r="BM51">
        <v>21.200000000000728</v>
      </c>
      <c r="BN51">
        <v>-227.80000000000291</v>
      </c>
      <c r="BO51">
        <v>-294.40000000000146</v>
      </c>
      <c r="BP51">
        <v>34</v>
      </c>
      <c r="BQ51">
        <v>246.80000000000291</v>
      </c>
      <c r="BR51">
        <v>-207.59999999999854</v>
      </c>
      <c r="BS51">
        <v>-55.599999999998545</v>
      </c>
      <c r="BT51">
        <v>-386.80000000000291</v>
      </c>
      <c r="BU51">
        <v>178.19999999999709</v>
      </c>
      <c r="BV51">
        <v>114.59999999999854</v>
      </c>
      <c r="BW51">
        <v>189.39999999999418</v>
      </c>
      <c r="BX51">
        <v>416.20000000001164</v>
      </c>
      <c r="BY51">
        <v>17.80000000000291</v>
      </c>
      <c r="BZ51">
        <v>-120.59999999999854</v>
      </c>
      <c r="CA51">
        <v>153.19999999999709</v>
      </c>
      <c r="CB51">
        <v>-327.80000000000291</v>
      </c>
      <c r="CC51">
        <v>143.20000000000073</v>
      </c>
      <c r="CD51">
        <v>-132.59999999999854</v>
      </c>
      <c r="CE51">
        <v>-13.399999999994179</v>
      </c>
      <c r="CF51">
        <v>12.399999999994179</v>
      </c>
      <c r="CG51">
        <v>206</v>
      </c>
      <c r="CH51">
        <v>-335</v>
      </c>
      <c r="CI51">
        <v>-442.80000000000291</v>
      </c>
      <c r="CJ51">
        <v>254.80000000000291</v>
      </c>
      <c r="CK51">
        <v>-76.200000000004366</v>
      </c>
      <c r="CL51">
        <v>-206.80000000000291</v>
      </c>
      <c r="CM51">
        <v>-60.599999999998545</v>
      </c>
      <c r="CN51">
        <v>-119.40000000000873</v>
      </c>
      <c r="CO51">
        <v>-271.59999999999854</v>
      </c>
      <c r="CP51">
        <v>84.200000000011642</v>
      </c>
      <c r="CQ51">
        <v>-95.399999999994179</v>
      </c>
      <c r="CR51">
        <v>257.79999999999563</v>
      </c>
      <c r="CS51">
        <v>-238</v>
      </c>
      <c r="CT51">
        <v>319</v>
      </c>
      <c r="CU51">
        <v>-19.19999999999709</v>
      </c>
      <c r="CV51">
        <v>165.80000000000291</v>
      </c>
      <c r="CW51">
        <v>429.59999999999127</v>
      </c>
      <c r="CY51">
        <f t="shared" si="2"/>
        <v>-6.4279999999997015</v>
      </c>
      <c r="CZ51">
        <f t="shared" si="3"/>
        <v>187.37599999999986</v>
      </c>
    </row>
    <row r="52" spans="2:104" x14ac:dyDescent="0.25">
      <c r="B52">
        <v>-72.400000000008731</v>
      </c>
      <c r="C52">
        <v>68.80000000000291</v>
      </c>
      <c r="D52">
        <v>115.59999999999854</v>
      </c>
      <c r="E52">
        <v>120.40000000000873</v>
      </c>
      <c r="F52">
        <v>126.40000000000873</v>
      </c>
      <c r="G52">
        <v>-136.19999999999709</v>
      </c>
      <c r="H52">
        <v>-584</v>
      </c>
      <c r="I52">
        <v>248</v>
      </c>
      <c r="J52">
        <v>-86.799999999995634</v>
      </c>
      <c r="K52">
        <v>220.80000000000291</v>
      </c>
      <c r="L52">
        <v>97.80000000000291</v>
      </c>
      <c r="M52">
        <v>455.80000000000291</v>
      </c>
      <c r="N52">
        <v>-187.80000000000291</v>
      </c>
      <c r="O52">
        <v>-166.80000000000291</v>
      </c>
      <c r="P52">
        <v>-44.80000000000291</v>
      </c>
      <c r="Q52">
        <v>-24.600000000005821</v>
      </c>
      <c r="R52">
        <v>-173.40000000000146</v>
      </c>
      <c r="S52">
        <v>-10.19999999999709</v>
      </c>
      <c r="T52">
        <v>12.400000000001455</v>
      </c>
      <c r="U52">
        <v>-160</v>
      </c>
      <c r="V52">
        <v>-136.40000000000146</v>
      </c>
      <c r="W52">
        <v>-125.60000000000582</v>
      </c>
      <c r="X52">
        <v>35.200000000000728</v>
      </c>
      <c r="Y52">
        <v>-265</v>
      </c>
      <c r="Z52">
        <v>-94.19999999999709</v>
      </c>
      <c r="AA52">
        <v>-182.59999999999854</v>
      </c>
      <c r="AB52">
        <v>42</v>
      </c>
      <c r="AC52">
        <v>-96.600000000005821</v>
      </c>
      <c r="AD52">
        <v>-163</v>
      </c>
      <c r="AE52">
        <v>-102.40000000000146</v>
      </c>
      <c r="AF52">
        <v>-83.200000000004366</v>
      </c>
      <c r="AG52">
        <v>203.39999999999418</v>
      </c>
      <c r="AH52">
        <v>244</v>
      </c>
      <c r="AI52">
        <v>178.19999999999709</v>
      </c>
      <c r="AJ52">
        <v>-41.19999999999709</v>
      </c>
      <c r="AK52">
        <v>36.599999999991269</v>
      </c>
      <c r="AL52">
        <v>-22.600000000005821</v>
      </c>
      <c r="AM52">
        <v>-8.2000000000116415</v>
      </c>
      <c r="AN52">
        <v>-11.600000000005821</v>
      </c>
      <c r="AO52">
        <v>-18</v>
      </c>
      <c r="AP52">
        <v>-184.19999999999709</v>
      </c>
      <c r="AQ52">
        <v>183.59999999999854</v>
      </c>
      <c r="AR52">
        <v>156.40000000000146</v>
      </c>
      <c r="AS52">
        <v>77.19999999999709</v>
      </c>
      <c r="AT52">
        <v>78.19999999999709</v>
      </c>
      <c r="AU52">
        <v>447.39999999999418</v>
      </c>
      <c r="AV52">
        <v>191.79999999999563</v>
      </c>
      <c r="AW52">
        <v>-414.80000000000291</v>
      </c>
      <c r="AX52">
        <v>208</v>
      </c>
      <c r="AY52">
        <v>-381.19999999999709</v>
      </c>
      <c r="AZ52">
        <v>307.60000000000582</v>
      </c>
      <c r="BA52">
        <v>-130.80000000000291</v>
      </c>
      <c r="BB52">
        <v>-77.400000000008731</v>
      </c>
      <c r="BC52">
        <v>-247.19999999999709</v>
      </c>
      <c r="BD52">
        <v>-220.79999999999563</v>
      </c>
      <c r="BE52">
        <v>-23</v>
      </c>
      <c r="BF52">
        <v>32.80000000000291</v>
      </c>
      <c r="BG52">
        <v>155</v>
      </c>
      <c r="BH52">
        <v>170</v>
      </c>
      <c r="BI52">
        <v>-232.79999999998836</v>
      </c>
      <c r="BJ52">
        <v>-328.20000000001164</v>
      </c>
      <c r="BK52">
        <v>138.40000000000146</v>
      </c>
      <c r="BL52">
        <v>-32.400000000001455</v>
      </c>
      <c r="BM52">
        <v>5</v>
      </c>
      <c r="BN52">
        <v>166.59999999999854</v>
      </c>
      <c r="BO52">
        <v>-9.8000000000029104</v>
      </c>
      <c r="BP52">
        <v>0</v>
      </c>
      <c r="BQ52">
        <v>218.39999999999418</v>
      </c>
      <c r="BR52">
        <v>-313</v>
      </c>
      <c r="BS52">
        <v>110.19999999999709</v>
      </c>
      <c r="BT52">
        <v>311.39999999999418</v>
      </c>
      <c r="BU52">
        <v>90</v>
      </c>
      <c r="BV52">
        <v>100</v>
      </c>
      <c r="BW52">
        <v>-248.39999999999418</v>
      </c>
      <c r="BX52">
        <v>-271.20000000001164</v>
      </c>
      <c r="BY52">
        <v>171</v>
      </c>
      <c r="BZ52">
        <v>-147.60000000000582</v>
      </c>
      <c r="CA52">
        <v>285.60000000000582</v>
      </c>
      <c r="CB52">
        <v>-207.59999999999127</v>
      </c>
      <c r="CC52">
        <v>-61.400000000001455</v>
      </c>
      <c r="CD52">
        <v>438.59999999999854</v>
      </c>
      <c r="CE52">
        <v>-482.19999999999709</v>
      </c>
      <c r="CF52">
        <v>167.39999999999418</v>
      </c>
      <c r="CG52">
        <v>370.39999999999418</v>
      </c>
      <c r="CH52">
        <v>-11.400000000008731</v>
      </c>
      <c r="CI52">
        <v>-138.80000000000291</v>
      </c>
      <c r="CJ52">
        <v>116.19999999999709</v>
      </c>
      <c r="CK52">
        <v>67.80000000000291</v>
      </c>
      <c r="CL52">
        <v>357</v>
      </c>
      <c r="CM52">
        <v>-6</v>
      </c>
      <c r="CN52">
        <v>213.80000000000291</v>
      </c>
      <c r="CO52">
        <v>-367.40000000000146</v>
      </c>
      <c r="CP52">
        <v>230.79999999998836</v>
      </c>
      <c r="CQ52">
        <v>-230</v>
      </c>
      <c r="CR52">
        <v>-114.59999999999854</v>
      </c>
      <c r="CS52">
        <v>-180.40000000000146</v>
      </c>
      <c r="CT52">
        <v>341.19999999999709</v>
      </c>
      <c r="CU52">
        <v>156.39999999999418</v>
      </c>
      <c r="CV52">
        <v>-83.19999999999709</v>
      </c>
      <c r="CW52">
        <v>-47.19999999999709</v>
      </c>
      <c r="CY52">
        <f t="shared" si="2"/>
        <v>0.78999999999901771</v>
      </c>
      <c r="CZ52">
        <f t="shared" si="3"/>
        <v>164.60200000000029</v>
      </c>
    </row>
    <row r="53" spans="2:104" x14ac:dyDescent="0.25">
      <c r="B53">
        <v>-190.39999999999418</v>
      </c>
      <c r="C53">
        <v>653.80000000000291</v>
      </c>
      <c r="D53">
        <v>351.19999999999709</v>
      </c>
      <c r="E53">
        <v>-84.400000000008731</v>
      </c>
      <c r="F53">
        <v>46.399999999994179</v>
      </c>
      <c r="G53">
        <v>-39.80000000000291</v>
      </c>
      <c r="H53">
        <v>173</v>
      </c>
      <c r="I53">
        <v>-15.400000000001455</v>
      </c>
      <c r="J53">
        <v>206.19999999999709</v>
      </c>
      <c r="K53">
        <v>512.60000000000582</v>
      </c>
      <c r="L53">
        <v>15.19999999999709</v>
      </c>
      <c r="M53">
        <v>194.80000000000291</v>
      </c>
      <c r="N53">
        <v>38</v>
      </c>
      <c r="O53">
        <v>93.400000000001455</v>
      </c>
      <c r="P53">
        <v>-57.400000000001455</v>
      </c>
      <c r="Q53">
        <v>-218</v>
      </c>
      <c r="R53">
        <v>-235</v>
      </c>
      <c r="S53">
        <v>-194.80000000000291</v>
      </c>
      <c r="T53">
        <v>-64.19999999999709</v>
      </c>
      <c r="U53">
        <v>-78.19999999999709</v>
      </c>
      <c r="V53">
        <v>-269.59999999999854</v>
      </c>
      <c r="W53">
        <v>14.19999999999709</v>
      </c>
      <c r="X53">
        <v>-0.39999999999781721</v>
      </c>
      <c r="Y53">
        <v>229</v>
      </c>
      <c r="Z53">
        <v>132.39999999999418</v>
      </c>
      <c r="AA53">
        <v>-39.600000000002183</v>
      </c>
      <c r="AB53">
        <v>313.60000000000582</v>
      </c>
      <c r="AC53">
        <v>151.60000000000582</v>
      </c>
      <c r="AD53">
        <v>85</v>
      </c>
      <c r="AE53">
        <v>-244.59999999999854</v>
      </c>
      <c r="AF53">
        <v>67.600000000005821</v>
      </c>
      <c r="AG53">
        <v>-170</v>
      </c>
      <c r="AH53">
        <v>131.19999999999709</v>
      </c>
      <c r="AI53">
        <v>91</v>
      </c>
      <c r="AJ53">
        <v>-84.399999999994179</v>
      </c>
      <c r="AK53">
        <v>-264.59999999999127</v>
      </c>
      <c r="AL53">
        <v>131.39999999999418</v>
      </c>
      <c r="AM53">
        <v>-208.39999999999418</v>
      </c>
      <c r="AN53">
        <v>-155</v>
      </c>
      <c r="AO53">
        <v>15.19999999999709</v>
      </c>
      <c r="AP53">
        <v>81.19999999999709</v>
      </c>
      <c r="AQ53">
        <v>18.400000000001455</v>
      </c>
      <c r="AR53">
        <v>54.400000000001455</v>
      </c>
      <c r="AS53">
        <v>271.60000000000582</v>
      </c>
      <c r="AT53">
        <v>289</v>
      </c>
      <c r="AU53">
        <v>-243.39999999999418</v>
      </c>
      <c r="AV53">
        <v>-150.79999999999563</v>
      </c>
      <c r="AW53">
        <v>-33.19999999999709</v>
      </c>
      <c r="AX53">
        <v>339</v>
      </c>
      <c r="AY53">
        <v>-109</v>
      </c>
      <c r="AZ53">
        <v>435.39999999999418</v>
      </c>
      <c r="BA53">
        <v>75.200000000004366</v>
      </c>
      <c r="BB53">
        <v>369.19999999999709</v>
      </c>
      <c r="BC53">
        <v>-324.39999999999418</v>
      </c>
      <c r="BD53">
        <v>-102</v>
      </c>
      <c r="BE53">
        <v>-170</v>
      </c>
      <c r="BF53">
        <v>-94.599999999998545</v>
      </c>
      <c r="BG53">
        <v>0.40000000000873115</v>
      </c>
      <c r="BH53">
        <v>-52</v>
      </c>
      <c r="BI53">
        <v>-149.60000000000582</v>
      </c>
      <c r="BJ53">
        <v>409.40000000000873</v>
      </c>
      <c r="BK53">
        <v>75.400000000001455</v>
      </c>
      <c r="BL53">
        <v>-133.40000000000146</v>
      </c>
      <c r="BM53">
        <v>157.19999999999709</v>
      </c>
      <c r="BN53">
        <v>-39.799999999995634</v>
      </c>
      <c r="BO53">
        <v>132.40000000000146</v>
      </c>
      <c r="BP53">
        <v>-18.80000000000291</v>
      </c>
      <c r="BQ53">
        <v>-92.399999999994179</v>
      </c>
      <c r="BR53">
        <v>-318.39999999999782</v>
      </c>
      <c r="BS53">
        <v>123.20000000000437</v>
      </c>
      <c r="BT53">
        <v>-65</v>
      </c>
      <c r="BU53">
        <v>-22</v>
      </c>
      <c r="BV53">
        <v>197</v>
      </c>
      <c r="BW53">
        <v>186.19999999999709</v>
      </c>
      <c r="BX53">
        <v>52.200000000011642</v>
      </c>
      <c r="BY53">
        <v>-27.399999999994179</v>
      </c>
      <c r="BZ53">
        <v>25.600000000005821</v>
      </c>
      <c r="CA53">
        <v>-377</v>
      </c>
      <c r="CB53">
        <v>113.19999999999709</v>
      </c>
      <c r="CC53">
        <v>-72.399999999997817</v>
      </c>
      <c r="CD53">
        <v>-17.599999999998545</v>
      </c>
      <c r="CE53">
        <v>134</v>
      </c>
      <c r="CF53">
        <v>22.600000000005821</v>
      </c>
      <c r="CG53">
        <v>-407.59999999999854</v>
      </c>
      <c r="CH53">
        <v>186.19999999999709</v>
      </c>
      <c r="CI53">
        <v>116.60000000000582</v>
      </c>
      <c r="CJ53">
        <v>195.60000000000582</v>
      </c>
      <c r="CK53">
        <v>-21.400000000001455</v>
      </c>
      <c r="CL53">
        <v>71</v>
      </c>
      <c r="CM53">
        <v>-79.400000000001455</v>
      </c>
      <c r="CN53">
        <v>19.399999999994179</v>
      </c>
      <c r="CO53">
        <v>745.79999999999563</v>
      </c>
      <c r="CP53">
        <v>217.80000000000291</v>
      </c>
      <c r="CQ53">
        <v>462.60000000000582</v>
      </c>
      <c r="CR53">
        <v>-297.19999999999709</v>
      </c>
      <c r="CS53">
        <v>-120.79999999999563</v>
      </c>
      <c r="CT53">
        <v>-90.599999999991269</v>
      </c>
      <c r="CU53">
        <v>223.19999999999709</v>
      </c>
      <c r="CV53">
        <v>-175.20000000000437</v>
      </c>
      <c r="CW53">
        <v>-34.399999999994179</v>
      </c>
      <c r="CY53">
        <f t="shared" si="2"/>
        <v>29.932000000001061</v>
      </c>
      <c r="CZ53">
        <f t="shared" si="3"/>
        <v>159.01199999999974</v>
      </c>
    </row>
    <row r="54" spans="2:104" x14ac:dyDescent="0.25">
      <c r="B54">
        <v>-195.40000000000873</v>
      </c>
      <c r="C54">
        <v>-420.20000000001164</v>
      </c>
      <c r="D54">
        <v>210.80000000000291</v>
      </c>
      <c r="E54">
        <v>-464.80000000000291</v>
      </c>
      <c r="F54">
        <v>33.399999999994179</v>
      </c>
      <c r="G54">
        <v>23.400000000001455</v>
      </c>
      <c r="H54">
        <v>-109.80000000000291</v>
      </c>
      <c r="I54">
        <v>-250.79999999999563</v>
      </c>
      <c r="J54">
        <v>-253.80000000000291</v>
      </c>
      <c r="K54">
        <v>52.19999999999709</v>
      </c>
      <c r="L54">
        <v>9.2000000000043656</v>
      </c>
      <c r="M54">
        <v>-168.40000000000873</v>
      </c>
      <c r="N54">
        <v>-155</v>
      </c>
      <c r="O54">
        <v>30.80000000000291</v>
      </c>
      <c r="P54">
        <v>341.40000000000146</v>
      </c>
      <c r="Q54">
        <v>22.600000000005821</v>
      </c>
      <c r="R54">
        <v>-56.599999999998545</v>
      </c>
      <c r="S54">
        <v>41</v>
      </c>
      <c r="T54">
        <v>-614.20000000000437</v>
      </c>
      <c r="U54">
        <v>443.59999999999127</v>
      </c>
      <c r="V54">
        <v>59.400000000001455</v>
      </c>
      <c r="W54">
        <v>54.600000000005821</v>
      </c>
      <c r="X54">
        <v>645.59999999999854</v>
      </c>
      <c r="Y54">
        <v>-249.80000000000291</v>
      </c>
      <c r="Z54">
        <v>-8</v>
      </c>
      <c r="AA54">
        <v>330</v>
      </c>
      <c r="AB54">
        <v>284</v>
      </c>
      <c r="AC54">
        <v>252.39999999999418</v>
      </c>
      <c r="AD54">
        <v>234.40000000000146</v>
      </c>
      <c r="AE54">
        <v>-100.20000000000437</v>
      </c>
      <c r="AF54">
        <v>-50.600000000005821</v>
      </c>
      <c r="AG54">
        <v>-285.39999999999418</v>
      </c>
      <c r="AH54">
        <v>-531</v>
      </c>
      <c r="AI54">
        <v>-155.19999999999709</v>
      </c>
      <c r="AJ54">
        <v>97</v>
      </c>
      <c r="AK54">
        <v>-0.60000000000582077</v>
      </c>
      <c r="AL54">
        <v>57.80000000000291</v>
      </c>
      <c r="AM54">
        <v>-392.80000000000291</v>
      </c>
      <c r="AN54">
        <v>-108.59999999999854</v>
      </c>
      <c r="AO54">
        <v>2</v>
      </c>
      <c r="AP54">
        <v>-70.400000000008731</v>
      </c>
      <c r="AQ54">
        <v>-28.19999999999709</v>
      </c>
      <c r="AR54">
        <v>37.19999999999709</v>
      </c>
      <c r="AS54">
        <v>268.80000000000291</v>
      </c>
      <c r="AT54">
        <v>171</v>
      </c>
      <c r="AU54">
        <v>208.80000000000291</v>
      </c>
      <c r="AV54">
        <v>106.39999999999418</v>
      </c>
      <c r="AW54">
        <v>447.39999999999418</v>
      </c>
      <c r="AX54">
        <v>-99.400000000001455</v>
      </c>
      <c r="AY54">
        <v>216.79999999999563</v>
      </c>
      <c r="AZ54">
        <v>-360</v>
      </c>
      <c r="BA54">
        <v>-23.400000000001455</v>
      </c>
      <c r="BB54">
        <v>23.600000000005821</v>
      </c>
      <c r="BC54">
        <v>-61.200000000011642</v>
      </c>
      <c r="BD54">
        <v>466.59999999999854</v>
      </c>
      <c r="BE54">
        <v>114.19999999999709</v>
      </c>
      <c r="BF54">
        <v>404.59999999999854</v>
      </c>
      <c r="BG54">
        <v>129.39999999999418</v>
      </c>
      <c r="BH54">
        <v>-8.4000000000014552</v>
      </c>
      <c r="BI54">
        <v>101.19999999999709</v>
      </c>
      <c r="BJ54">
        <v>115.19999999999709</v>
      </c>
      <c r="BK54">
        <v>-115.20000000000437</v>
      </c>
      <c r="BL54">
        <v>86</v>
      </c>
      <c r="BM54">
        <v>122.20000000000073</v>
      </c>
      <c r="BN54">
        <v>-18.600000000005821</v>
      </c>
      <c r="BO54">
        <v>-110.59999999999854</v>
      </c>
      <c r="BP54">
        <v>-30</v>
      </c>
      <c r="BQ54">
        <v>0</v>
      </c>
      <c r="BR54">
        <v>136</v>
      </c>
      <c r="BS54">
        <v>246</v>
      </c>
      <c r="BT54">
        <v>-115.59999999999127</v>
      </c>
      <c r="BU54">
        <v>-99.600000000005821</v>
      </c>
      <c r="BV54">
        <v>27.799999999995634</v>
      </c>
      <c r="BW54">
        <v>-418.60000000000582</v>
      </c>
      <c r="BX54">
        <v>57.399999999994179</v>
      </c>
      <c r="BY54">
        <v>-200</v>
      </c>
      <c r="BZ54">
        <v>256.19999999999709</v>
      </c>
      <c r="CA54">
        <v>93.19999999999709</v>
      </c>
      <c r="CB54">
        <v>-415.19999999999709</v>
      </c>
      <c r="CC54">
        <v>254</v>
      </c>
      <c r="CD54">
        <v>196.59999999999854</v>
      </c>
      <c r="CE54">
        <v>377</v>
      </c>
      <c r="CF54">
        <v>-57.19999999999709</v>
      </c>
      <c r="CG54">
        <v>-216</v>
      </c>
      <c r="CH54">
        <v>-260.79999999998836</v>
      </c>
      <c r="CI54">
        <v>107</v>
      </c>
      <c r="CJ54">
        <v>57</v>
      </c>
      <c r="CK54">
        <v>-4.7999999999956344</v>
      </c>
      <c r="CL54">
        <v>153.80000000000291</v>
      </c>
      <c r="CM54">
        <v>-107</v>
      </c>
      <c r="CN54">
        <v>-118.79999999998836</v>
      </c>
      <c r="CO54">
        <v>-377</v>
      </c>
      <c r="CP54">
        <v>-17.399999999994179</v>
      </c>
      <c r="CQ54">
        <v>-122.20000000001164</v>
      </c>
      <c r="CR54">
        <v>-202</v>
      </c>
      <c r="CS54">
        <v>-208.80000000000291</v>
      </c>
      <c r="CT54">
        <v>26</v>
      </c>
      <c r="CU54">
        <v>-113.19999999999709</v>
      </c>
      <c r="CV54">
        <v>-39.400000000001455</v>
      </c>
      <c r="CW54">
        <v>132</v>
      </c>
      <c r="CY54">
        <f t="shared" si="2"/>
        <v>-2.2520000000008804</v>
      </c>
      <c r="CZ54">
        <f t="shared" si="3"/>
        <v>169.55200000000022</v>
      </c>
    </row>
    <row r="55" spans="2:104" x14ac:dyDescent="0.25">
      <c r="B55">
        <v>-11.799999999988358</v>
      </c>
      <c r="C55">
        <v>-272.79999999998836</v>
      </c>
      <c r="D55">
        <v>-429.80000000000291</v>
      </c>
      <c r="E55">
        <v>-107</v>
      </c>
      <c r="F55">
        <v>202</v>
      </c>
      <c r="G55">
        <v>-255</v>
      </c>
      <c r="H55">
        <v>-107.59999999999127</v>
      </c>
      <c r="I55">
        <v>59</v>
      </c>
      <c r="J55">
        <v>-34.399999999994179</v>
      </c>
      <c r="K55">
        <v>91.399999999994179</v>
      </c>
      <c r="L55">
        <v>-87</v>
      </c>
      <c r="M55">
        <v>-103.39999999999418</v>
      </c>
      <c r="N55">
        <v>160.60000000000582</v>
      </c>
      <c r="O55">
        <v>99</v>
      </c>
      <c r="P55">
        <v>67</v>
      </c>
      <c r="Q55">
        <v>-173.80000000000291</v>
      </c>
      <c r="R55">
        <v>-50.799999999995634</v>
      </c>
      <c r="S55">
        <v>-31.19999999999709</v>
      </c>
      <c r="T55">
        <v>-274.79999999999563</v>
      </c>
      <c r="U55">
        <v>-124.59999999999127</v>
      </c>
      <c r="V55">
        <v>-335.19999999999709</v>
      </c>
      <c r="W55">
        <v>175</v>
      </c>
      <c r="X55">
        <v>-243.20000000000073</v>
      </c>
      <c r="Y55">
        <v>-27.599999999991269</v>
      </c>
      <c r="Z55">
        <v>435.60000000000582</v>
      </c>
      <c r="AA55">
        <v>-198</v>
      </c>
      <c r="AB55">
        <v>43</v>
      </c>
      <c r="AC55">
        <v>549.80000000000291</v>
      </c>
      <c r="AD55">
        <v>0</v>
      </c>
      <c r="AE55">
        <v>-182.40000000000146</v>
      </c>
      <c r="AF55">
        <v>-199.79999999999563</v>
      </c>
      <c r="AG55">
        <v>101.59999999999127</v>
      </c>
      <c r="AH55">
        <v>-34.80000000000291</v>
      </c>
      <c r="AI55">
        <v>-526.59999999999854</v>
      </c>
      <c r="AJ55">
        <v>-355.20000000001164</v>
      </c>
      <c r="AK55">
        <v>107.19999999999709</v>
      </c>
      <c r="AL55">
        <v>97.19999999999709</v>
      </c>
      <c r="AM55">
        <v>325.60000000000582</v>
      </c>
      <c r="AN55">
        <v>-75</v>
      </c>
      <c r="AO55">
        <v>-252</v>
      </c>
      <c r="AP55">
        <v>329.60000000000582</v>
      </c>
      <c r="AQ55">
        <v>-201.80000000000291</v>
      </c>
      <c r="AR55">
        <v>-165.40000000000146</v>
      </c>
      <c r="AS55">
        <v>-260</v>
      </c>
      <c r="AT55">
        <v>-141</v>
      </c>
      <c r="AU55">
        <v>-180.60000000000582</v>
      </c>
      <c r="AV55">
        <v>259.20000000000437</v>
      </c>
      <c r="AW55">
        <v>45.19999999999709</v>
      </c>
      <c r="AX55">
        <v>-311.40000000000146</v>
      </c>
      <c r="AY55">
        <v>-528.39999999999782</v>
      </c>
      <c r="AZ55">
        <v>123.60000000000582</v>
      </c>
      <c r="BA55">
        <v>-100.59999999999854</v>
      </c>
      <c r="BB55">
        <v>270.80000000000291</v>
      </c>
      <c r="BC55">
        <v>123.60000000000582</v>
      </c>
      <c r="BD55">
        <v>-10.599999999998545</v>
      </c>
      <c r="BE55">
        <v>-138.79999999999563</v>
      </c>
      <c r="BF55">
        <v>7.1999999999970896</v>
      </c>
      <c r="BG55">
        <v>204</v>
      </c>
      <c r="BH55">
        <v>98.19999999999709</v>
      </c>
      <c r="BI55">
        <v>-210.59999999999127</v>
      </c>
      <c r="BJ55">
        <v>-20</v>
      </c>
      <c r="BK55">
        <v>-34.19999999999709</v>
      </c>
      <c r="BL55">
        <v>157</v>
      </c>
      <c r="BM55">
        <v>204.60000000000218</v>
      </c>
      <c r="BN55">
        <v>18.400000000001455</v>
      </c>
      <c r="BO55">
        <v>2</v>
      </c>
      <c r="BP55">
        <v>-18.19999999999709</v>
      </c>
      <c r="BQ55">
        <v>-160.40000000000873</v>
      </c>
      <c r="BR55">
        <v>236.59999999999854</v>
      </c>
      <c r="BS55">
        <v>131.19999999999709</v>
      </c>
      <c r="BT55">
        <v>-105</v>
      </c>
      <c r="BU55">
        <v>-95.399999999994179</v>
      </c>
      <c r="BV55">
        <v>178.80000000000291</v>
      </c>
      <c r="BW55">
        <v>272.40000000000873</v>
      </c>
      <c r="BX55">
        <v>-461.39999999999418</v>
      </c>
      <c r="BY55">
        <v>75.19999999999709</v>
      </c>
      <c r="BZ55">
        <v>295.40000000000146</v>
      </c>
      <c r="CA55">
        <v>119</v>
      </c>
      <c r="CB55">
        <v>151.80000000000291</v>
      </c>
      <c r="CC55">
        <v>69.799999999999272</v>
      </c>
      <c r="CD55">
        <v>119.40000000000146</v>
      </c>
      <c r="CE55">
        <v>-82.200000000011642</v>
      </c>
      <c r="CF55">
        <v>-109.19999999999709</v>
      </c>
      <c r="CG55">
        <v>225.40000000000146</v>
      </c>
      <c r="CH55">
        <v>-70.80000000000291</v>
      </c>
      <c r="CI55">
        <v>35.19999999999709</v>
      </c>
      <c r="CJ55">
        <v>108.60000000000582</v>
      </c>
      <c r="CK55">
        <v>109.39999999999418</v>
      </c>
      <c r="CL55">
        <v>-832.60000000000582</v>
      </c>
      <c r="CM55">
        <v>-9.1999999999970896</v>
      </c>
      <c r="CN55">
        <v>-26.600000000005821</v>
      </c>
      <c r="CO55">
        <v>327.80000000000291</v>
      </c>
      <c r="CP55">
        <v>157.19999999999709</v>
      </c>
      <c r="CQ55">
        <v>-190.39999999999418</v>
      </c>
      <c r="CR55">
        <v>168.39999999999418</v>
      </c>
      <c r="CS55">
        <v>155.80000000000291</v>
      </c>
      <c r="CT55">
        <v>-57.600000000005821</v>
      </c>
      <c r="CU55">
        <v>227.60000000000582</v>
      </c>
      <c r="CV55">
        <v>-2.1999999999970896</v>
      </c>
      <c r="CW55">
        <v>-228</v>
      </c>
      <c r="CY55">
        <f t="shared" si="2"/>
        <v>-17.239999999999128</v>
      </c>
      <c r="CZ55">
        <f t="shared" si="3"/>
        <v>167.68799999999973</v>
      </c>
    </row>
    <row r="56" spans="2:104" x14ac:dyDescent="0.25">
      <c r="B56">
        <v>-93.600000000005821</v>
      </c>
      <c r="C56">
        <v>117</v>
      </c>
      <c r="D56">
        <v>33.80000000000291</v>
      </c>
      <c r="E56">
        <v>316.40000000000873</v>
      </c>
      <c r="F56">
        <v>-219</v>
      </c>
      <c r="G56">
        <v>7.5999999999985448</v>
      </c>
      <c r="H56">
        <v>214</v>
      </c>
      <c r="I56">
        <v>464.79999999999563</v>
      </c>
      <c r="J56">
        <v>40.399999999994179</v>
      </c>
      <c r="K56">
        <v>-64.80000000000291</v>
      </c>
      <c r="L56">
        <v>38.799999999995634</v>
      </c>
      <c r="M56">
        <v>300</v>
      </c>
      <c r="N56">
        <v>-9</v>
      </c>
      <c r="O56">
        <v>271.19999999999709</v>
      </c>
      <c r="P56">
        <v>124.40000000000146</v>
      </c>
      <c r="Q56">
        <v>-33.80000000000291</v>
      </c>
      <c r="R56">
        <v>126.39999999999418</v>
      </c>
      <c r="S56">
        <v>171</v>
      </c>
      <c r="T56">
        <v>-315.40000000000146</v>
      </c>
      <c r="U56">
        <v>294.19999999999709</v>
      </c>
      <c r="V56">
        <v>293</v>
      </c>
      <c r="W56">
        <v>-93.19999999999709</v>
      </c>
      <c r="X56">
        <v>-22.399999999997817</v>
      </c>
      <c r="Y56">
        <v>-14.80000000000291</v>
      </c>
      <c r="Z56">
        <v>-174.40000000000146</v>
      </c>
      <c r="AA56">
        <v>275.20000000000073</v>
      </c>
      <c r="AB56">
        <v>-179</v>
      </c>
      <c r="AC56">
        <v>23.80000000000291</v>
      </c>
      <c r="AD56">
        <v>-40</v>
      </c>
      <c r="AE56">
        <v>46</v>
      </c>
      <c r="AF56">
        <v>85</v>
      </c>
      <c r="AG56">
        <v>-94.19999999999709</v>
      </c>
      <c r="AH56">
        <v>-72.599999999991269</v>
      </c>
      <c r="AI56">
        <v>-181</v>
      </c>
      <c r="AJ56">
        <v>-51.799999999988358</v>
      </c>
      <c r="AK56">
        <v>4.6000000000058208</v>
      </c>
      <c r="AL56">
        <v>273.60000000000582</v>
      </c>
      <c r="AM56">
        <v>-101.80000000000291</v>
      </c>
      <c r="AN56">
        <v>111</v>
      </c>
      <c r="AO56">
        <v>160.40000000000873</v>
      </c>
      <c r="AP56">
        <v>-85.399999999994179</v>
      </c>
      <c r="AQ56">
        <v>-207.19999999999709</v>
      </c>
      <c r="AR56">
        <v>210.80000000000291</v>
      </c>
      <c r="AS56">
        <v>165.19999999999709</v>
      </c>
      <c r="AT56">
        <v>222</v>
      </c>
      <c r="AU56">
        <v>-25.80000000000291</v>
      </c>
      <c r="AV56">
        <v>54.19999999999709</v>
      </c>
      <c r="AW56">
        <v>170.40000000000873</v>
      </c>
      <c r="AX56">
        <v>-178.19999999999709</v>
      </c>
      <c r="AY56">
        <v>-253.20000000000073</v>
      </c>
      <c r="AZ56">
        <v>-106.80000000000291</v>
      </c>
      <c r="BA56">
        <v>270.39999999999418</v>
      </c>
      <c r="BB56">
        <v>-25.80000000000291</v>
      </c>
      <c r="BC56">
        <v>11.19999999999709</v>
      </c>
      <c r="BD56">
        <v>306.79999999999563</v>
      </c>
      <c r="BE56">
        <v>-84.400000000001455</v>
      </c>
      <c r="BF56">
        <v>187.59999999999854</v>
      </c>
      <c r="BG56">
        <v>327.19999999999709</v>
      </c>
      <c r="BH56">
        <v>36.80000000000291</v>
      </c>
      <c r="BI56">
        <v>33.799999999988358</v>
      </c>
      <c r="BJ56">
        <v>403.19999999999709</v>
      </c>
      <c r="BK56">
        <v>-231</v>
      </c>
      <c r="BL56">
        <v>187.59999999999854</v>
      </c>
      <c r="BM56">
        <v>-81.200000000000728</v>
      </c>
      <c r="BN56">
        <v>-115.79999999999563</v>
      </c>
      <c r="BO56">
        <v>86.599999999998545</v>
      </c>
      <c r="BP56">
        <v>87.19999999999709</v>
      </c>
      <c r="BQ56">
        <v>-117.39999999999418</v>
      </c>
      <c r="BR56">
        <v>-23.599999999998545</v>
      </c>
      <c r="BS56">
        <v>67.19999999999709</v>
      </c>
      <c r="BT56">
        <v>334.19999999999709</v>
      </c>
      <c r="BU56">
        <v>-97.600000000005821</v>
      </c>
      <c r="BV56">
        <v>60</v>
      </c>
      <c r="BW56">
        <v>266.39999999999418</v>
      </c>
      <c r="BX56">
        <v>-14.200000000011642</v>
      </c>
      <c r="BY56">
        <v>-16</v>
      </c>
      <c r="BZ56">
        <v>-51.599999999998545</v>
      </c>
      <c r="CA56">
        <v>-228.80000000000291</v>
      </c>
      <c r="CB56">
        <v>210.39999999999418</v>
      </c>
      <c r="CC56">
        <v>82.400000000001455</v>
      </c>
      <c r="CD56">
        <v>539.19999999999709</v>
      </c>
      <c r="CE56">
        <v>188.20000000001164</v>
      </c>
      <c r="CF56">
        <v>24.19999999999709</v>
      </c>
      <c r="CG56">
        <v>-64.19999999999709</v>
      </c>
      <c r="CH56">
        <v>311</v>
      </c>
      <c r="CI56">
        <v>211.19999999999709</v>
      </c>
      <c r="CJ56">
        <v>-105.60000000000582</v>
      </c>
      <c r="CK56">
        <v>-49.599999999998545</v>
      </c>
      <c r="CL56">
        <v>142.40000000000873</v>
      </c>
      <c r="CM56">
        <v>202.40000000000146</v>
      </c>
      <c r="CN56">
        <v>-240</v>
      </c>
      <c r="CO56">
        <v>-44.80000000000291</v>
      </c>
      <c r="CP56">
        <v>103.19999999999709</v>
      </c>
      <c r="CQ56">
        <v>-488.19999999999709</v>
      </c>
      <c r="CR56">
        <v>-198.19999999999709</v>
      </c>
      <c r="CS56">
        <v>50.599999999998545</v>
      </c>
      <c r="CT56">
        <v>-162.60000000000582</v>
      </c>
      <c r="CU56">
        <v>358.19999999999709</v>
      </c>
      <c r="CV56">
        <v>-99.80000000000291</v>
      </c>
      <c r="CW56">
        <v>100.59999999999127</v>
      </c>
      <c r="CY56">
        <f t="shared" si="2"/>
        <v>46.475999999999551</v>
      </c>
      <c r="CZ56">
        <f t="shared" si="3"/>
        <v>149.63199999999969</v>
      </c>
    </row>
    <row r="57" spans="2:104" x14ac:dyDescent="0.25">
      <c r="B57">
        <v>135.60000000000582</v>
      </c>
      <c r="C57">
        <v>-59.400000000008731</v>
      </c>
      <c r="D57">
        <v>15.19999999999709</v>
      </c>
      <c r="E57">
        <v>-50</v>
      </c>
      <c r="F57">
        <v>-241</v>
      </c>
      <c r="G57">
        <v>-5.8000000000029104</v>
      </c>
      <c r="H57">
        <v>-218.80000000000291</v>
      </c>
      <c r="I57">
        <v>-137.79999999999563</v>
      </c>
      <c r="J57">
        <v>83</v>
      </c>
      <c r="K57">
        <v>-116.59999999999127</v>
      </c>
      <c r="L57">
        <v>16.600000000005821</v>
      </c>
      <c r="M57">
        <v>71</v>
      </c>
      <c r="N57">
        <v>144.39999999999418</v>
      </c>
      <c r="O57">
        <v>-114.19999999999709</v>
      </c>
      <c r="P57">
        <v>-116</v>
      </c>
      <c r="Q57">
        <v>-18.799999999988358</v>
      </c>
      <c r="R57">
        <v>23</v>
      </c>
      <c r="S57">
        <v>219.40000000000146</v>
      </c>
      <c r="T57">
        <v>-302.40000000000146</v>
      </c>
      <c r="U57">
        <v>170.59999999999127</v>
      </c>
      <c r="V57">
        <v>115.79999999999563</v>
      </c>
      <c r="W57">
        <v>178.59999999999127</v>
      </c>
      <c r="X57">
        <v>172</v>
      </c>
      <c r="Y57">
        <v>-214.19999999999709</v>
      </c>
      <c r="Z57">
        <v>-39.599999999998545</v>
      </c>
      <c r="AA57">
        <v>-227</v>
      </c>
      <c r="AB57">
        <v>-165.80000000000291</v>
      </c>
      <c r="AC57">
        <v>-192.60000000000582</v>
      </c>
      <c r="AD57">
        <v>206.59999999999854</v>
      </c>
      <c r="AE57">
        <v>104.60000000000582</v>
      </c>
      <c r="AF57">
        <v>284.19999999999709</v>
      </c>
      <c r="AG57">
        <v>235.80000000000291</v>
      </c>
      <c r="AH57">
        <v>-3.6000000000058208</v>
      </c>
      <c r="AI57">
        <v>-126.80000000000291</v>
      </c>
      <c r="AJ57">
        <v>-302.80000000000291</v>
      </c>
      <c r="AK57">
        <v>-83</v>
      </c>
      <c r="AL57">
        <v>-157.80000000000291</v>
      </c>
      <c r="AM57">
        <v>199.19999999999709</v>
      </c>
      <c r="AN57">
        <v>201.40000000000146</v>
      </c>
      <c r="AO57">
        <v>219</v>
      </c>
      <c r="AP57">
        <v>-4.8000000000029104</v>
      </c>
      <c r="AQ57">
        <v>-64.200000000004366</v>
      </c>
      <c r="AR57">
        <v>-55.400000000001455</v>
      </c>
      <c r="AS57">
        <v>5.1999999999970896</v>
      </c>
      <c r="AT57">
        <v>383.40000000000146</v>
      </c>
      <c r="AU57">
        <v>5.4000000000087311</v>
      </c>
      <c r="AV57">
        <v>227.40000000000146</v>
      </c>
      <c r="AW57">
        <v>39.399999999994179</v>
      </c>
      <c r="AX57">
        <v>-394.40000000000146</v>
      </c>
      <c r="AY57">
        <v>54.200000000000728</v>
      </c>
      <c r="AZ57">
        <v>183.80000000000291</v>
      </c>
      <c r="BA57">
        <v>-91</v>
      </c>
      <c r="BB57">
        <v>-62</v>
      </c>
      <c r="BC57">
        <v>-326</v>
      </c>
      <c r="BD57">
        <v>-216.59999999999854</v>
      </c>
      <c r="BE57">
        <v>-201</v>
      </c>
      <c r="BF57">
        <v>-185.19999999999709</v>
      </c>
      <c r="BG57">
        <v>-232.19999999999709</v>
      </c>
      <c r="BH57">
        <v>601.80000000000291</v>
      </c>
      <c r="BI57">
        <v>-344.39999999999418</v>
      </c>
      <c r="BJ57">
        <v>200</v>
      </c>
      <c r="BK57">
        <v>-416.59999999999854</v>
      </c>
      <c r="BL57">
        <v>237.59999999999854</v>
      </c>
      <c r="BM57">
        <v>111.79999999999927</v>
      </c>
      <c r="BN57">
        <v>190.79999999999563</v>
      </c>
      <c r="BO57">
        <v>276.40000000000146</v>
      </c>
      <c r="BP57">
        <v>317</v>
      </c>
      <c r="BQ57">
        <v>-166.39999999999418</v>
      </c>
      <c r="BR57">
        <v>-21</v>
      </c>
      <c r="BS57">
        <v>-143</v>
      </c>
      <c r="BT57">
        <v>-67.400000000008731</v>
      </c>
      <c r="BU57">
        <v>12.600000000005821</v>
      </c>
      <c r="BV57">
        <v>-48.400000000001455</v>
      </c>
      <c r="BW57">
        <v>354</v>
      </c>
      <c r="BX57">
        <v>-7.3999999999941792</v>
      </c>
      <c r="BY57">
        <v>-139.60000000000582</v>
      </c>
      <c r="BZ57">
        <v>33.799999999995634</v>
      </c>
      <c r="CA57">
        <v>-281.39999999999418</v>
      </c>
      <c r="CB57">
        <v>-378</v>
      </c>
      <c r="CC57">
        <v>72.599999999998545</v>
      </c>
      <c r="CD57">
        <v>39.400000000001455</v>
      </c>
      <c r="CE57">
        <v>-50.600000000005821</v>
      </c>
      <c r="CF57">
        <v>83.19999999999709</v>
      </c>
      <c r="CG57">
        <v>-124.80000000000291</v>
      </c>
      <c r="CH57">
        <v>-107.40000000000873</v>
      </c>
      <c r="CI57">
        <v>-88.19999999999709</v>
      </c>
      <c r="CJ57">
        <v>-144.60000000000582</v>
      </c>
      <c r="CK57">
        <v>492.59999999999854</v>
      </c>
      <c r="CL57">
        <v>289.19999999999709</v>
      </c>
      <c r="CM57">
        <v>3.3999999999941792</v>
      </c>
      <c r="CN57">
        <v>-308.80000000000291</v>
      </c>
      <c r="CO57">
        <v>114.60000000000582</v>
      </c>
      <c r="CP57">
        <v>336.60000000000582</v>
      </c>
      <c r="CQ57">
        <v>-72.600000000005821</v>
      </c>
      <c r="CR57">
        <v>-155.80000000000291</v>
      </c>
      <c r="CS57">
        <v>364.40000000000146</v>
      </c>
      <c r="CT57">
        <v>-42.599999999991269</v>
      </c>
      <c r="CU57">
        <v>378</v>
      </c>
      <c r="CV57">
        <v>4</v>
      </c>
      <c r="CW57">
        <v>89</v>
      </c>
      <c r="CY57">
        <f t="shared" si="2"/>
        <v>4.6179999999996655</v>
      </c>
      <c r="CZ57">
        <f t="shared" si="3"/>
        <v>161.33400000000017</v>
      </c>
    </row>
    <row r="58" spans="2:104" x14ac:dyDescent="0.25">
      <c r="B58">
        <v>-271</v>
      </c>
      <c r="C58">
        <v>-108.39999999999418</v>
      </c>
      <c r="D58">
        <v>455</v>
      </c>
      <c r="E58">
        <v>-115.40000000000873</v>
      </c>
      <c r="F58">
        <v>415.60000000000582</v>
      </c>
      <c r="G58">
        <v>-60</v>
      </c>
      <c r="H58">
        <v>358.19999999999709</v>
      </c>
      <c r="I58">
        <v>509</v>
      </c>
      <c r="J58">
        <v>229.20000000000437</v>
      </c>
      <c r="K58">
        <v>-353</v>
      </c>
      <c r="L58">
        <v>-280.20000000000437</v>
      </c>
      <c r="M58">
        <v>17.19999999999709</v>
      </c>
      <c r="N58">
        <v>-4</v>
      </c>
      <c r="O58">
        <v>-359</v>
      </c>
      <c r="P58">
        <v>-379.59999999999854</v>
      </c>
      <c r="Q58">
        <v>-111.20000000001164</v>
      </c>
      <c r="R58">
        <v>-131</v>
      </c>
      <c r="S58">
        <v>-3.2000000000043656</v>
      </c>
      <c r="T58">
        <v>104</v>
      </c>
      <c r="U58">
        <v>493.60000000000582</v>
      </c>
      <c r="V58">
        <v>230.59999999999854</v>
      </c>
      <c r="W58">
        <v>234.19999999999709</v>
      </c>
      <c r="X58">
        <v>71.399999999997817</v>
      </c>
      <c r="Y58">
        <v>-213.40000000000873</v>
      </c>
      <c r="Z58">
        <v>-63.200000000004366</v>
      </c>
      <c r="AA58">
        <v>-128.79999999999927</v>
      </c>
      <c r="AB58">
        <v>65.400000000008731</v>
      </c>
      <c r="AC58">
        <v>-52</v>
      </c>
      <c r="AD58">
        <v>-326.40000000000146</v>
      </c>
      <c r="AE58">
        <v>228</v>
      </c>
      <c r="AF58">
        <v>249</v>
      </c>
      <c r="AG58">
        <v>-453.19999999999709</v>
      </c>
      <c r="AH58">
        <v>93.80000000000291</v>
      </c>
      <c r="AI58">
        <v>85.80000000000291</v>
      </c>
      <c r="AJ58">
        <v>16</v>
      </c>
      <c r="AK58">
        <v>345.80000000000291</v>
      </c>
      <c r="AL58">
        <v>-162.59999999999127</v>
      </c>
      <c r="AM58">
        <v>-77</v>
      </c>
      <c r="AN58">
        <v>-554.40000000000146</v>
      </c>
      <c r="AO58">
        <v>71.599999999991269</v>
      </c>
      <c r="AP58">
        <v>-14.600000000005821</v>
      </c>
      <c r="AQ58">
        <v>42.599999999998545</v>
      </c>
      <c r="AR58">
        <v>55.400000000001455</v>
      </c>
      <c r="AS58">
        <v>0.40000000000873115</v>
      </c>
      <c r="AT58">
        <v>-301.79999999999563</v>
      </c>
      <c r="AU58">
        <v>131.19999999999709</v>
      </c>
      <c r="AV58">
        <v>-157.19999999999709</v>
      </c>
      <c r="AW58">
        <v>234</v>
      </c>
      <c r="AX58">
        <v>-6.4000000000014552</v>
      </c>
      <c r="AY58">
        <v>232</v>
      </c>
      <c r="AZ58">
        <v>-6</v>
      </c>
      <c r="BA58">
        <v>279.80000000000291</v>
      </c>
      <c r="BB58">
        <v>302.19999999999709</v>
      </c>
      <c r="BC58">
        <v>198.19999999999709</v>
      </c>
      <c r="BD58">
        <v>-322.19999999999709</v>
      </c>
      <c r="BE58">
        <v>-217.59999999999854</v>
      </c>
      <c r="BF58">
        <v>-220.40000000000146</v>
      </c>
      <c r="BG58">
        <v>-152.39999999999418</v>
      </c>
      <c r="BH58">
        <v>181.59999999999854</v>
      </c>
      <c r="BI58">
        <v>-172.80000000000291</v>
      </c>
      <c r="BJ58">
        <v>-191.59999999999127</v>
      </c>
      <c r="BK58">
        <v>-3.5999999999985448</v>
      </c>
      <c r="BL58">
        <v>173.40000000000146</v>
      </c>
      <c r="BM58">
        <v>215.40000000000146</v>
      </c>
      <c r="BN58">
        <v>17.400000000001455</v>
      </c>
      <c r="BO58">
        <v>283.59999999999854</v>
      </c>
      <c r="BP58">
        <v>473</v>
      </c>
      <c r="BQ58">
        <v>-260.20000000001164</v>
      </c>
      <c r="BR58">
        <v>253.20000000000073</v>
      </c>
      <c r="BS58">
        <v>110.60000000000582</v>
      </c>
      <c r="BT58">
        <v>78.400000000008731</v>
      </c>
      <c r="BU58">
        <v>136</v>
      </c>
      <c r="BV58">
        <v>-275.40000000000146</v>
      </c>
      <c r="BW58">
        <v>-106</v>
      </c>
      <c r="BX58">
        <v>-62.399999999994179</v>
      </c>
      <c r="BY58">
        <v>-317.79999999998836</v>
      </c>
      <c r="BZ58">
        <v>-102.19999999999709</v>
      </c>
      <c r="CA58">
        <v>-318</v>
      </c>
      <c r="CB58">
        <v>-30</v>
      </c>
      <c r="CC58">
        <v>-156.79999999999927</v>
      </c>
      <c r="CD58">
        <v>-31.400000000001455</v>
      </c>
      <c r="CE58">
        <v>-44.600000000005821</v>
      </c>
      <c r="CF58">
        <v>243.19999999999709</v>
      </c>
      <c r="CG58">
        <v>-570</v>
      </c>
      <c r="CH58">
        <v>75.400000000008731</v>
      </c>
      <c r="CI58">
        <v>289.19999999999709</v>
      </c>
      <c r="CJ58">
        <v>-47.19999999999709</v>
      </c>
      <c r="CK58">
        <v>-96.399999999994179</v>
      </c>
      <c r="CL58">
        <v>-176.19999999999709</v>
      </c>
      <c r="CM58">
        <v>-254.79999999999563</v>
      </c>
      <c r="CN58">
        <v>223.19999999999709</v>
      </c>
      <c r="CO58">
        <v>349.59999999999854</v>
      </c>
      <c r="CP58">
        <v>-198.80000000000291</v>
      </c>
      <c r="CQ58">
        <v>40</v>
      </c>
      <c r="CR58">
        <v>102.60000000000582</v>
      </c>
      <c r="CS58">
        <v>11.599999999998545</v>
      </c>
      <c r="CT58">
        <v>-451.60000000000582</v>
      </c>
      <c r="CU58">
        <v>-171.40000000000873</v>
      </c>
      <c r="CV58">
        <v>-166.39999999999418</v>
      </c>
      <c r="CW58">
        <v>-51.399999999994179</v>
      </c>
      <c r="CY58">
        <f t="shared" si="2"/>
        <v>-8.5599999999996363</v>
      </c>
      <c r="CZ58">
        <f t="shared" si="3"/>
        <v>188.69200000000035</v>
      </c>
    </row>
    <row r="59" spans="2:104" x14ac:dyDescent="0.25">
      <c r="B59">
        <v>-130.80000000000291</v>
      </c>
      <c r="C59">
        <v>-70</v>
      </c>
      <c r="D59">
        <v>-190.59999999999854</v>
      </c>
      <c r="E59">
        <v>11</v>
      </c>
      <c r="F59">
        <v>-135</v>
      </c>
      <c r="G59">
        <v>69.400000000001455</v>
      </c>
      <c r="H59">
        <v>145.60000000000582</v>
      </c>
      <c r="I59">
        <v>-88</v>
      </c>
      <c r="J59">
        <v>-53.599999999998545</v>
      </c>
      <c r="K59">
        <v>31.80000000000291</v>
      </c>
      <c r="L59">
        <v>-171.40000000000146</v>
      </c>
      <c r="M59">
        <v>88.600000000005821</v>
      </c>
      <c r="N59">
        <v>155.19999999999709</v>
      </c>
      <c r="O59">
        <v>-41</v>
      </c>
      <c r="P59">
        <v>-124.20000000000437</v>
      </c>
      <c r="Q59">
        <v>93</v>
      </c>
      <c r="R59">
        <v>-25.599999999998545</v>
      </c>
      <c r="S59">
        <v>465.59999999999854</v>
      </c>
      <c r="T59">
        <v>-194</v>
      </c>
      <c r="U59">
        <v>-139.60000000000582</v>
      </c>
      <c r="V59">
        <v>-180.79999999999563</v>
      </c>
      <c r="W59">
        <v>312.80000000000291</v>
      </c>
      <c r="X59">
        <v>-72.799999999999272</v>
      </c>
      <c r="Y59">
        <v>-231</v>
      </c>
      <c r="Z59">
        <v>242.20000000000437</v>
      </c>
      <c r="AA59">
        <v>12</v>
      </c>
      <c r="AB59">
        <v>-12.400000000008731</v>
      </c>
      <c r="AC59">
        <v>442.60000000000582</v>
      </c>
      <c r="AD59">
        <v>-21.19999999999709</v>
      </c>
      <c r="AE59">
        <v>0.19999999999708962</v>
      </c>
      <c r="AF59">
        <v>-245.19999999999709</v>
      </c>
      <c r="AG59">
        <v>-11.400000000008731</v>
      </c>
      <c r="AH59">
        <v>321</v>
      </c>
      <c r="AI59">
        <v>-328.59999999999854</v>
      </c>
      <c r="AJ59">
        <v>115.59999999999127</v>
      </c>
      <c r="AK59">
        <v>-121.20000000001164</v>
      </c>
      <c r="AL59">
        <v>-2.6000000000058208</v>
      </c>
      <c r="AM59">
        <v>-46.599999999991269</v>
      </c>
      <c r="AN59">
        <v>141.40000000000146</v>
      </c>
      <c r="AO59">
        <v>15.19999999999709</v>
      </c>
      <c r="AP59">
        <v>149</v>
      </c>
      <c r="AQ59">
        <v>-66.599999999998545</v>
      </c>
      <c r="AR59">
        <v>86.80000000000291</v>
      </c>
      <c r="AS59">
        <v>-16.200000000011642</v>
      </c>
      <c r="AT59">
        <v>483.79999999999563</v>
      </c>
      <c r="AU59">
        <v>115.39999999999418</v>
      </c>
      <c r="AV59">
        <v>-26.200000000004366</v>
      </c>
      <c r="AW59">
        <v>-130.39999999999418</v>
      </c>
      <c r="AX59">
        <v>161.40000000000146</v>
      </c>
      <c r="AY59">
        <v>175</v>
      </c>
      <c r="AZ59">
        <v>-509</v>
      </c>
      <c r="BA59">
        <v>-3.8000000000029104</v>
      </c>
      <c r="BB59">
        <v>398.80000000000291</v>
      </c>
      <c r="BC59">
        <v>49.600000000005821</v>
      </c>
      <c r="BD59">
        <v>-270.59999999999854</v>
      </c>
      <c r="BE59">
        <v>23</v>
      </c>
      <c r="BF59">
        <v>-71.799999999995634</v>
      </c>
      <c r="BG59">
        <v>-197</v>
      </c>
      <c r="BH59">
        <v>609.40000000000146</v>
      </c>
      <c r="BI59">
        <v>144</v>
      </c>
      <c r="BJ59">
        <v>-214.60000000000582</v>
      </c>
      <c r="BK59">
        <v>-178.60000000000582</v>
      </c>
      <c r="BL59">
        <v>-9</v>
      </c>
      <c r="BM59">
        <v>139.59999999999854</v>
      </c>
      <c r="BN59">
        <v>-6.5999999999985448</v>
      </c>
      <c r="BO59">
        <v>88.599999999998545</v>
      </c>
      <c r="BP59">
        <v>-190.60000000000582</v>
      </c>
      <c r="BQ59">
        <v>-486.59999999999127</v>
      </c>
      <c r="BR59">
        <v>14</v>
      </c>
      <c r="BS59">
        <v>245.79999999999563</v>
      </c>
      <c r="BT59">
        <v>214.19999999999709</v>
      </c>
      <c r="BU59">
        <v>-163.60000000000582</v>
      </c>
      <c r="BV59">
        <v>403</v>
      </c>
      <c r="BW59">
        <v>32.80000000000291</v>
      </c>
      <c r="BX59">
        <v>-204.60000000000582</v>
      </c>
      <c r="BY59">
        <v>291.39999999999418</v>
      </c>
      <c r="BZ59">
        <v>232.79999999999563</v>
      </c>
      <c r="CA59">
        <v>-31.600000000005821</v>
      </c>
      <c r="CB59">
        <v>-54</v>
      </c>
      <c r="CC59">
        <v>107.79999999999927</v>
      </c>
      <c r="CD59">
        <v>4.4000000000014552</v>
      </c>
      <c r="CE59">
        <v>-230.19999999999709</v>
      </c>
      <c r="CF59">
        <v>37</v>
      </c>
      <c r="CG59">
        <v>9.5999999999985448</v>
      </c>
      <c r="CH59">
        <v>492.39999999999418</v>
      </c>
      <c r="CI59">
        <v>-119.59999999999127</v>
      </c>
      <c r="CJ59">
        <v>74</v>
      </c>
      <c r="CK59">
        <v>-61.600000000005821</v>
      </c>
      <c r="CL59">
        <v>263</v>
      </c>
      <c r="CM59">
        <v>645.59999999999854</v>
      </c>
      <c r="CN59">
        <v>-316</v>
      </c>
      <c r="CO59">
        <v>178</v>
      </c>
      <c r="CP59">
        <v>-21.600000000005821</v>
      </c>
      <c r="CQ59">
        <v>127.19999999999709</v>
      </c>
      <c r="CR59">
        <v>16.19999999999709</v>
      </c>
      <c r="CS59">
        <v>-28.200000000004366</v>
      </c>
      <c r="CT59">
        <v>-172.19999999999709</v>
      </c>
      <c r="CU59">
        <v>240.60000000000582</v>
      </c>
      <c r="CV59">
        <v>76</v>
      </c>
      <c r="CW59">
        <v>107</v>
      </c>
      <c r="CY59">
        <f t="shared" si="2"/>
        <v>26.819999999999347</v>
      </c>
      <c r="CZ59">
        <f t="shared" si="3"/>
        <v>155.18800000000047</v>
      </c>
    </row>
    <row r="60" spans="2:104" x14ac:dyDescent="0.25">
      <c r="B60">
        <v>325</v>
      </c>
      <c r="C60">
        <v>-22.600000000005821</v>
      </c>
      <c r="D60">
        <v>398.40000000000146</v>
      </c>
      <c r="E60">
        <v>387.40000000000873</v>
      </c>
      <c r="F60">
        <v>-347.39999999999418</v>
      </c>
      <c r="G60">
        <v>-54.799999999995634</v>
      </c>
      <c r="H60">
        <v>-175.20000000001164</v>
      </c>
      <c r="I60">
        <v>72.799999999995634</v>
      </c>
      <c r="J60">
        <v>27.19999999999709</v>
      </c>
      <c r="K60">
        <v>-134.40000000000873</v>
      </c>
      <c r="L60">
        <v>-117.39999999999418</v>
      </c>
      <c r="M60">
        <v>193</v>
      </c>
      <c r="N60">
        <v>274.19999999999709</v>
      </c>
      <c r="O60">
        <v>-54</v>
      </c>
      <c r="P60">
        <v>-192.39999999999418</v>
      </c>
      <c r="Q60">
        <v>-73.19999999999709</v>
      </c>
      <c r="R60">
        <v>-187</v>
      </c>
      <c r="S60">
        <v>-425</v>
      </c>
      <c r="T60">
        <v>187.59999999999854</v>
      </c>
      <c r="U60">
        <v>109.20000000001164</v>
      </c>
      <c r="V60">
        <v>22.400000000001455</v>
      </c>
      <c r="W60">
        <v>-390.80000000000291</v>
      </c>
      <c r="X60">
        <v>-99.200000000000728</v>
      </c>
      <c r="Y60">
        <v>-89.399999999994179</v>
      </c>
      <c r="Z60">
        <v>0.39999999999417923</v>
      </c>
      <c r="AA60">
        <v>138</v>
      </c>
      <c r="AB60">
        <v>204.60000000000582</v>
      </c>
      <c r="AC60">
        <v>-317.40000000000873</v>
      </c>
      <c r="AD60">
        <v>91.19999999999709</v>
      </c>
      <c r="AE60">
        <v>162.19999999999709</v>
      </c>
      <c r="AF60">
        <v>270.19999999999709</v>
      </c>
      <c r="AG60">
        <v>51.80000000000291</v>
      </c>
      <c r="AH60">
        <v>310.60000000000582</v>
      </c>
      <c r="AI60">
        <v>-174</v>
      </c>
      <c r="AJ60">
        <v>-116.59999999999127</v>
      </c>
      <c r="AK60">
        <v>-111.39999999999418</v>
      </c>
      <c r="AL60">
        <v>56.399999999994179</v>
      </c>
      <c r="AM60">
        <v>-147.20000000001164</v>
      </c>
      <c r="AN60">
        <v>-190.80000000000291</v>
      </c>
      <c r="AO60">
        <v>253</v>
      </c>
      <c r="AP60">
        <v>215.40000000000873</v>
      </c>
      <c r="AQ60">
        <v>-185.79999999999563</v>
      </c>
      <c r="AR60">
        <v>-55.600000000005821</v>
      </c>
      <c r="AS60">
        <v>234</v>
      </c>
      <c r="AT60">
        <v>-291.59999999999854</v>
      </c>
      <c r="AU60">
        <v>72.19999999999709</v>
      </c>
      <c r="AV60">
        <v>-270.59999999999854</v>
      </c>
      <c r="AW60">
        <v>-65.200000000011642</v>
      </c>
      <c r="AX60">
        <v>334.80000000000291</v>
      </c>
      <c r="AY60">
        <v>-114</v>
      </c>
      <c r="AZ60">
        <v>-108</v>
      </c>
      <c r="BA60">
        <v>267.20000000000437</v>
      </c>
      <c r="BB60">
        <v>-211.39999999999418</v>
      </c>
      <c r="BC60">
        <v>304.80000000000291</v>
      </c>
      <c r="BD60">
        <v>-590.20000000000437</v>
      </c>
      <c r="BE60">
        <v>-90</v>
      </c>
      <c r="BF60">
        <v>-22.200000000004366</v>
      </c>
      <c r="BG60">
        <v>-21</v>
      </c>
      <c r="BH60">
        <v>-124</v>
      </c>
      <c r="BI60">
        <v>-281.19999999999709</v>
      </c>
      <c r="BJ60">
        <v>308.19999999999709</v>
      </c>
      <c r="BK60">
        <v>-61.799999999995634</v>
      </c>
      <c r="BL60">
        <v>255.80000000000291</v>
      </c>
      <c r="BM60">
        <v>-42.200000000000728</v>
      </c>
      <c r="BN60">
        <v>-156</v>
      </c>
      <c r="BO60">
        <v>-139.19999999999709</v>
      </c>
      <c r="BP60">
        <v>-8.3999999999941792</v>
      </c>
      <c r="BQ60">
        <v>-183.60000000000582</v>
      </c>
      <c r="BR60">
        <v>-515.20000000000073</v>
      </c>
      <c r="BS60">
        <v>-159.59999999999854</v>
      </c>
      <c r="BT60">
        <v>-246.60000000000582</v>
      </c>
      <c r="BU60">
        <v>29.400000000008731</v>
      </c>
      <c r="BV60">
        <v>117</v>
      </c>
      <c r="BW60">
        <v>36.80000000000291</v>
      </c>
      <c r="BX60">
        <v>-152.19999999999709</v>
      </c>
      <c r="BY60">
        <v>-22</v>
      </c>
      <c r="BZ60">
        <v>-47</v>
      </c>
      <c r="CA60">
        <v>14.80000000000291</v>
      </c>
      <c r="CB60">
        <v>119.60000000000582</v>
      </c>
      <c r="CC60">
        <v>-67</v>
      </c>
      <c r="CD60">
        <v>-35.200000000004366</v>
      </c>
      <c r="CE60">
        <v>-175</v>
      </c>
      <c r="CF60">
        <v>101.40000000000873</v>
      </c>
      <c r="CG60">
        <v>85.599999999998545</v>
      </c>
      <c r="CH60">
        <v>-222.19999999999709</v>
      </c>
      <c r="CI60">
        <v>43.19999999999709</v>
      </c>
      <c r="CJ60">
        <v>-121</v>
      </c>
      <c r="CK60">
        <v>-248</v>
      </c>
      <c r="CL60">
        <v>-185.60000000000582</v>
      </c>
      <c r="CM60">
        <v>86.400000000001455</v>
      </c>
      <c r="CN60">
        <v>95.80000000000291</v>
      </c>
      <c r="CO60">
        <v>1.4000000000014552</v>
      </c>
      <c r="CP60">
        <v>103.40000000000873</v>
      </c>
      <c r="CQ60">
        <v>-171.19999999999709</v>
      </c>
      <c r="CR60">
        <v>-261.19999999999709</v>
      </c>
      <c r="CS60">
        <v>187.40000000000146</v>
      </c>
      <c r="CT60">
        <v>-54.80000000000291</v>
      </c>
      <c r="CU60">
        <v>120.60000000000582</v>
      </c>
      <c r="CV60">
        <v>14.799999999995634</v>
      </c>
      <c r="CW60">
        <v>-128.40000000000873</v>
      </c>
      <c r="CY60">
        <f t="shared" si="2"/>
        <v>-25.687999999999629</v>
      </c>
      <c r="CZ60">
        <f t="shared" si="3"/>
        <v>159.40000000000092</v>
      </c>
    </row>
    <row r="61" spans="2:104" x14ac:dyDescent="0.25">
      <c r="B61">
        <v>-103.60000000000582</v>
      </c>
      <c r="C61">
        <v>-402.59999999999127</v>
      </c>
      <c r="D61">
        <v>185</v>
      </c>
      <c r="E61">
        <v>114.39999999999418</v>
      </c>
      <c r="F61">
        <v>-376.60000000000582</v>
      </c>
      <c r="G61">
        <v>36.399999999994179</v>
      </c>
      <c r="H61">
        <v>171.60000000000582</v>
      </c>
      <c r="I61">
        <v>-215.79999999999563</v>
      </c>
      <c r="J61">
        <v>-31.19999999999709</v>
      </c>
      <c r="K61">
        <v>273.19999999999709</v>
      </c>
      <c r="L61">
        <v>235.39999999999418</v>
      </c>
      <c r="M61">
        <v>77.599999999991269</v>
      </c>
      <c r="N61">
        <v>50</v>
      </c>
      <c r="O61">
        <v>-78.80000000000291</v>
      </c>
      <c r="P61">
        <v>-57.200000000004366</v>
      </c>
      <c r="Q61">
        <v>-126.59999999999127</v>
      </c>
      <c r="R61">
        <v>168</v>
      </c>
      <c r="S61">
        <v>-115.19999999999709</v>
      </c>
      <c r="T61">
        <v>-211.39999999999418</v>
      </c>
      <c r="U61">
        <v>-274</v>
      </c>
      <c r="V61">
        <v>5.3999999999941792</v>
      </c>
      <c r="W61">
        <v>4</v>
      </c>
      <c r="X61">
        <v>-90.399999999997817</v>
      </c>
      <c r="Y61">
        <v>-140</v>
      </c>
      <c r="Z61">
        <v>6.2000000000043656</v>
      </c>
      <c r="AA61">
        <v>-230.59999999999854</v>
      </c>
      <c r="AB61">
        <v>15.80000000000291</v>
      </c>
      <c r="AC61">
        <v>-171.39999999999418</v>
      </c>
      <c r="AD61">
        <v>-122.19999999999709</v>
      </c>
      <c r="AE61">
        <v>6.8000000000029104</v>
      </c>
      <c r="AF61">
        <v>126.59999999999854</v>
      </c>
      <c r="AG61">
        <v>-60.19999999999709</v>
      </c>
      <c r="AH61">
        <v>-136</v>
      </c>
      <c r="AI61">
        <v>50.599999999998545</v>
      </c>
      <c r="AJ61">
        <v>13.19999999999709</v>
      </c>
      <c r="AK61">
        <v>109.19999999999709</v>
      </c>
      <c r="AL61">
        <v>83</v>
      </c>
      <c r="AM61">
        <v>-203</v>
      </c>
      <c r="AN61">
        <v>50</v>
      </c>
      <c r="AO61">
        <v>14.80000000000291</v>
      </c>
      <c r="AP61">
        <v>95.399999999994179</v>
      </c>
      <c r="AQ61">
        <v>106.79999999999563</v>
      </c>
      <c r="AR61">
        <v>-59.399999999994179</v>
      </c>
      <c r="AS61">
        <v>200</v>
      </c>
      <c r="AT61">
        <v>-9</v>
      </c>
      <c r="AU61">
        <v>-175.19999999999709</v>
      </c>
      <c r="AV61">
        <v>107</v>
      </c>
      <c r="AW61">
        <v>-76.599999999991269</v>
      </c>
      <c r="AX61">
        <v>307.40000000000146</v>
      </c>
      <c r="AY61">
        <v>149.40000000000146</v>
      </c>
      <c r="AZ61">
        <v>104.59999999999127</v>
      </c>
      <c r="BA61">
        <v>-213.20000000000437</v>
      </c>
      <c r="BB61">
        <v>-323.40000000000873</v>
      </c>
      <c r="BC61">
        <v>194.39999999999418</v>
      </c>
      <c r="BD61">
        <v>279.59999999999854</v>
      </c>
      <c r="BE61">
        <v>15</v>
      </c>
      <c r="BF61">
        <v>77.400000000001455</v>
      </c>
      <c r="BG61">
        <v>-11.600000000005821</v>
      </c>
      <c r="BH61">
        <v>294.79999999999563</v>
      </c>
      <c r="BI61">
        <v>-277.80000000000291</v>
      </c>
      <c r="BJ61">
        <v>-17.599999999991269</v>
      </c>
      <c r="BK61">
        <v>48.799999999995634</v>
      </c>
      <c r="BL61">
        <v>-391.59999999999854</v>
      </c>
      <c r="BM61">
        <v>-131.79999999999927</v>
      </c>
      <c r="BN61">
        <v>-17.80000000000291</v>
      </c>
      <c r="BO61">
        <v>85</v>
      </c>
      <c r="BP61">
        <v>72.19999999999709</v>
      </c>
      <c r="BQ61">
        <v>-112.59999999999127</v>
      </c>
      <c r="BR61">
        <v>342.79999999999927</v>
      </c>
      <c r="BS61">
        <v>135.19999999999709</v>
      </c>
      <c r="BT61">
        <v>-303.79999999998836</v>
      </c>
      <c r="BU61">
        <v>88.599999999991269</v>
      </c>
      <c r="BV61">
        <v>305.80000000000291</v>
      </c>
      <c r="BW61">
        <v>-10</v>
      </c>
      <c r="BX61">
        <v>-136.80000000000291</v>
      </c>
      <c r="BY61">
        <v>-14.399999999994179</v>
      </c>
      <c r="BZ61">
        <v>54.600000000005821</v>
      </c>
      <c r="CA61">
        <v>19.19999999999709</v>
      </c>
      <c r="CB61">
        <v>-133</v>
      </c>
      <c r="CC61">
        <v>305</v>
      </c>
      <c r="CD61">
        <v>57.400000000001455</v>
      </c>
      <c r="CE61">
        <v>-346</v>
      </c>
      <c r="CF61">
        <v>-412</v>
      </c>
      <c r="CG61">
        <v>-140.59999999999854</v>
      </c>
      <c r="CH61">
        <v>-210.39999999999418</v>
      </c>
      <c r="CI61">
        <v>-416.80000000000291</v>
      </c>
      <c r="CJ61">
        <v>166.80000000000291</v>
      </c>
      <c r="CK61">
        <v>306.20000000000437</v>
      </c>
      <c r="CL61">
        <v>-2.3999999999941792</v>
      </c>
      <c r="CM61">
        <v>15.599999999998545</v>
      </c>
      <c r="CN61">
        <v>-292.39999999999418</v>
      </c>
      <c r="CO61">
        <v>150.59999999999854</v>
      </c>
      <c r="CP61">
        <v>277.19999999999709</v>
      </c>
      <c r="CQ61">
        <v>255.80000000000291</v>
      </c>
      <c r="CR61">
        <v>-119.40000000000146</v>
      </c>
      <c r="CS61">
        <v>-324.79999999999563</v>
      </c>
      <c r="CT61">
        <v>79.19999999999709</v>
      </c>
      <c r="CU61">
        <v>-231.80000000000291</v>
      </c>
      <c r="CV61">
        <v>196.80000000000291</v>
      </c>
      <c r="CW61">
        <v>332.40000000000873</v>
      </c>
      <c r="CY61">
        <f t="shared" si="2"/>
        <v>-10.347999999999775</v>
      </c>
      <c r="CZ61">
        <f t="shared" si="3"/>
        <v>150.83199999999877</v>
      </c>
    </row>
    <row r="62" spans="2:104" x14ac:dyDescent="0.25">
      <c r="B62">
        <v>444.19999999999709</v>
      </c>
      <c r="C62">
        <v>446.59999999999127</v>
      </c>
      <c r="D62">
        <v>-415.20000000000437</v>
      </c>
      <c r="E62">
        <v>160.40000000000873</v>
      </c>
      <c r="F62">
        <v>75.399999999994179</v>
      </c>
      <c r="G62">
        <v>-397.19999999999709</v>
      </c>
      <c r="H62">
        <v>-106.60000000000582</v>
      </c>
      <c r="I62">
        <v>104.39999999999418</v>
      </c>
      <c r="J62">
        <v>193.19999999999709</v>
      </c>
      <c r="K62">
        <v>-145.19999999999709</v>
      </c>
      <c r="L62">
        <v>-131.59999999999854</v>
      </c>
      <c r="M62">
        <v>251.60000000000582</v>
      </c>
      <c r="N62">
        <v>114.60000000000582</v>
      </c>
      <c r="O62">
        <v>-180.80000000000291</v>
      </c>
      <c r="P62">
        <v>-253.59999999999854</v>
      </c>
      <c r="Q62">
        <v>55.19999999999709</v>
      </c>
      <c r="R62">
        <v>-10</v>
      </c>
      <c r="S62">
        <v>256</v>
      </c>
      <c r="T62">
        <v>-43.200000000004366</v>
      </c>
      <c r="U62">
        <v>-98.80000000000291</v>
      </c>
      <c r="V62">
        <v>9.2000000000043656</v>
      </c>
      <c r="W62">
        <v>34</v>
      </c>
      <c r="X62">
        <v>219.19999999999709</v>
      </c>
      <c r="Y62">
        <v>-167.40000000000873</v>
      </c>
      <c r="Z62">
        <v>-42.200000000004366</v>
      </c>
      <c r="AA62">
        <v>239</v>
      </c>
      <c r="AB62">
        <v>-103.40000000000873</v>
      </c>
      <c r="AC62">
        <v>-267.80000000000291</v>
      </c>
      <c r="AD62">
        <v>264.59999999999854</v>
      </c>
      <c r="AE62">
        <v>-120.80000000000291</v>
      </c>
      <c r="AF62">
        <v>-24</v>
      </c>
      <c r="AG62">
        <v>-172</v>
      </c>
      <c r="AH62">
        <v>-123</v>
      </c>
      <c r="AI62">
        <v>-83</v>
      </c>
      <c r="AJ62">
        <v>143</v>
      </c>
      <c r="AK62">
        <v>110.60000000000582</v>
      </c>
      <c r="AL62">
        <v>-53.399999999994179</v>
      </c>
      <c r="AM62">
        <v>-142.79999999998836</v>
      </c>
      <c r="AN62">
        <v>122.40000000000146</v>
      </c>
      <c r="AO62">
        <v>-249</v>
      </c>
      <c r="AP62">
        <v>139.80000000000291</v>
      </c>
      <c r="AQ62">
        <v>-248.59999999999854</v>
      </c>
      <c r="AR62">
        <v>27.399999999994179</v>
      </c>
      <c r="AS62">
        <v>-7.5999999999912689</v>
      </c>
      <c r="AT62">
        <v>-129.40000000000146</v>
      </c>
      <c r="AU62">
        <v>-14.399999999994179</v>
      </c>
      <c r="AV62">
        <v>-122.59999999999854</v>
      </c>
      <c r="AW62">
        <v>-188.60000000000582</v>
      </c>
      <c r="AX62">
        <v>-246.60000000000582</v>
      </c>
      <c r="AY62">
        <v>-143.40000000000146</v>
      </c>
      <c r="AZ62">
        <v>-187.19999999999709</v>
      </c>
      <c r="BA62">
        <v>-291.59999999999854</v>
      </c>
      <c r="BB62">
        <v>-236.19999999999709</v>
      </c>
      <c r="BC62">
        <v>210.60000000000582</v>
      </c>
      <c r="BD62">
        <v>-177.79999999999563</v>
      </c>
      <c r="BE62">
        <v>-66.400000000001455</v>
      </c>
      <c r="BF62">
        <v>28.599999999998545</v>
      </c>
      <c r="BG62">
        <v>-67</v>
      </c>
      <c r="BH62">
        <v>88.400000000001455</v>
      </c>
      <c r="BI62">
        <v>-59</v>
      </c>
      <c r="BJ62">
        <v>73.19999999999709</v>
      </c>
      <c r="BK62">
        <v>-91.799999999995634</v>
      </c>
      <c r="BL62">
        <v>219</v>
      </c>
      <c r="BM62">
        <v>143.20000000000073</v>
      </c>
      <c r="BN62">
        <v>67.80000000000291</v>
      </c>
      <c r="BO62">
        <v>223.40000000000146</v>
      </c>
      <c r="BP62">
        <v>-157.39999999999418</v>
      </c>
      <c r="BQ62">
        <v>61.19999999999709</v>
      </c>
      <c r="BR62">
        <v>-268.20000000000073</v>
      </c>
      <c r="BS62">
        <v>215.60000000000582</v>
      </c>
      <c r="BT62">
        <v>189.79999999998836</v>
      </c>
      <c r="BU62">
        <v>-44.599999999991269</v>
      </c>
      <c r="BV62">
        <v>193</v>
      </c>
      <c r="BW62">
        <v>-451.80000000000291</v>
      </c>
      <c r="BX62">
        <v>-164.80000000000291</v>
      </c>
      <c r="BY62">
        <v>-1.4000000000087311</v>
      </c>
      <c r="BZ62">
        <v>52.799999999995634</v>
      </c>
      <c r="CA62">
        <v>54.600000000005821</v>
      </c>
      <c r="CB62">
        <v>-219.80000000000291</v>
      </c>
      <c r="CC62">
        <v>207.20000000000073</v>
      </c>
      <c r="CD62">
        <v>44.599999999998545</v>
      </c>
      <c r="CE62">
        <v>208</v>
      </c>
      <c r="CF62">
        <v>40.599999999991269</v>
      </c>
      <c r="CG62">
        <v>98.599999999998545</v>
      </c>
      <c r="CH62">
        <v>130.59999999999127</v>
      </c>
      <c r="CI62">
        <v>-173.39999999999418</v>
      </c>
      <c r="CJ62">
        <v>511.39999999999418</v>
      </c>
      <c r="CK62">
        <v>175</v>
      </c>
      <c r="CL62">
        <v>-308.60000000000582</v>
      </c>
      <c r="CM62">
        <v>-195.59999999999854</v>
      </c>
      <c r="CN62">
        <v>-127.60000000000582</v>
      </c>
      <c r="CO62">
        <v>-117.80000000000291</v>
      </c>
      <c r="CP62">
        <v>106.19999999999709</v>
      </c>
      <c r="CQ62">
        <v>182.60000000000582</v>
      </c>
      <c r="CR62">
        <v>-46.400000000001455</v>
      </c>
      <c r="CS62">
        <v>117.19999999999709</v>
      </c>
      <c r="CT62">
        <v>-132.59999999999127</v>
      </c>
      <c r="CU62">
        <v>-11</v>
      </c>
      <c r="CV62">
        <v>-218</v>
      </c>
      <c r="CW62">
        <v>-63.400000000008731</v>
      </c>
      <c r="CY62">
        <f t="shared" si="2"/>
        <v>-12.576000000000459</v>
      </c>
      <c r="CZ62">
        <f t="shared" si="3"/>
        <v>153.65599999999986</v>
      </c>
    </row>
    <row r="63" spans="2:104" x14ac:dyDescent="0.25">
      <c r="B63">
        <v>-192.39999999999418</v>
      </c>
      <c r="C63">
        <v>172</v>
      </c>
      <c r="D63">
        <v>-254.19999999999709</v>
      </c>
      <c r="E63">
        <v>133.39999999999418</v>
      </c>
      <c r="F63">
        <v>-7.5999999999912689</v>
      </c>
      <c r="G63">
        <v>-52.599999999998545</v>
      </c>
      <c r="H63">
        <v>-234.79999999998836</v>
      </c>
      <c r="I63">
        <v>-132</v>
      </c>
      <c r="J63">
        <v>247.19999999999709</v>
      </c>
      <c r="K63">
        <v>-76.399999999994179</v>
      </c>
      <c r="L63">
        <v>-27.19999999999709</v>
      </c>
      <c r="M63">
        <v>191.19999999999709</v>
      </c>
      <c r="N63">
        <v>-100.19999999999709</v>
      </c>
      <c r="O63">
        <v>201.80000000000291</v>
      </c>
      <c r="P63">
        <v>-475.59999999999854</v>
      </c>
      <c r="Q63">
        <v>-87</v>
      </c>
      <c r="R63">
        <v>423.20000000000437</v>
      </c>
      <c r="S63">
        <v>203</v>
      </c>
      <c r="T63">
        <v>-367.79999999999563</v>
      </c>
      <c r="U63">
        <v>-226.80000000000291</v>
      </c>
      <c r="V63">
        <v>-344.80000000000291</v>
      </c>
      <c r="W63">
        <v>-223.39999999999418</v>
      </c>
      <c r="X63">
        <v>323.60000000000218</v>
      </c>
      <c r="Y63">
        <v>-316</v>
      </c>
      <c r="Z63">
        <v>-257</v>
      </c>
      <c r="AA63">
        <v>-17.400000000001455</v>
      </c>
      <c r="AB63">
        <v>-211.80000000000291</v>
      </c>
      <c r="AC63">
        <v>-67.399999999994179</v>
      </c>
      <c r="AD63">
        <v>27.400000000001455</v>
      </c>
      <c r="AE63">
        <v>47</v>
      </c>
      <c r="AF63">
        <v>391</v>
      </c>
      <c r="AG63">
        <v>-4.4000000000087311</v>
      </c>
      <c r="AH63">
        <v>114.79999999998836</v>
      </c>
      <c r="AI63">
        <v>-25.400000000001455</v>
      </c>
      <c r="AJ63">
        <v>-194.19999999999709</v>
      </c>
      <c r="AK63">
        <v>219.59999999999127</v>
      </c>
      <c r="AL63">
        <v>-180.60000000000582</v>
      </c>
      <c r="AM63">
        <v>135.19999999999709</v>
      </c>
      <c r="AN63">
        <v>-30.400000000001455</v>
      </c>
      <c r="AO63">
        <v>-280.80000000000291</v>
      </c>
      <c r="AP63">
        <v>94.80000000000291</v>
      </c>
      <c r="AQ63">
        <v>183</v>
      </c>
      <c r="AR63">
        <v>-274.59999999999854</v>
      </c>
      <c r="AS63">
        <v>65.19999999999709</v>
      </c>
      <c r="AT63">
        <v>-529.40000000000146</v>
      </c>
      <c r="AU63">
        <v>431.19999999999709</v>
      </c>
      <c r="AV63">
        <v>-132.59999999999854</v>
      </c>
      <c r="AW63">
        <v>-87.19999999999709</v>
      </c>
      <c r="AX63">
        <v>109</v>
      </c>
      <c r="AY63">
        <v>279</v>
      </c>
      <c r="AZ63">
        <v>-31.80000000000291</v>
      </c>
      <c r="BA63">
        <v>-257.19999999999709</v>
      </c>
      <c r="BB63">
        <v>140.39999999999418</v>
      </c>
      <c r="BC63">
        <v>-305.19999999999709</v>
      </c>
      <c r="BD63">
        <v>49.400000000001455</v>
      </c>
      <c r="BE63">
        <v>138.40000000000146</v>
      </c>
      <c r="BF63">
        <v>1.5999999999985448</v>
      </c>
      <c r="BG63">
        <v>-364</v>
      </c>
      <c r="BH63">
        <v>-29.19999999999709</v>
      </c>
      <c r="BI63">
        <v>-276.39999999999418</v>
      </c>
      <c r="BJ63">
        <v>101.19999999999709</v>
      </c>
      <c r="BK63">
        <v>-315</v>
      </c>
      <c r="BL63">
        <v>-125</v>
      </c>
      <c r="BM63">
        <v>30.799999999999272</v>
      </c>
      <c r="BN63">
        <v>137.19999999999709</v>
      </c>
      <c r="BO63">
        <v>328.39999999999418</v>
      </c>
      <c r="BP63">
        <v>-25.600000000005821</v>
      </c>
      <c r="BQ63">
        <v>-303.40000000000873</v>
      </c>
      <c r="BR63">
        <v>-177.39999999999782</v>
      </c>
      <c r="BS63">
        <v>-9.2000000000043656</v>
      </c>
      <c r="BT63">
        <v>-71</v>
      </c>
      <c r="BU63">
        <v>-153</v>
      </c>
      <c r="BV63">
        <v>-306.40000000000146</v>
      </c>
      <c r="BW63">
        <v>17.80000000000291</v>
      </c>
      <c r="BX63">
        <v>-214.39999999999418</v>
      </c>
      <c r="BY63">
        <v>313.80000000000291</v>
      </c>
      <c r="BZ63">
        <v>-552.19999999999709</v>
      </c>
      <c r="CA63">
        <v>-329</v>
      </c>
      <c r="CB63">
        <v>268.80000000000291</v>
      </c>
      <c r="CC63">
        <v>134</v>
      </c>
      <c r="CD63">
        <v>284.80000000000291</v>
      </c>
      <c r="CE63">
        <v>-258.19999999999709</v>
      </c>
      <c r="CF63">
        <v>-236.59999999999127</v>
      </c>
      <c r="CG63">
        <v>-136.79999999999563</v>
      </c>
      <c r="CH63">
        <v>374.60000000000582</v>
      </c>
      <c r="CI63">
        <v>-258.80000000000291</v>
      </c>
      <c r="CJ63">
        <v>-92.599999999991269</v>
      </c>
      <c r="CK63">
        <v>-378.80000000000291</v>
      </c>
      <c r="CL63">
        <v>-110.39999999999418</v>
      </c>
      <c r="CM63">
        <v>57.799999999995634</v>
      </c>
      <c r="CN63">
        <v>307.19999999999709</v>
      </c>
      <c r="CO63">
        <v>157</v>
      </c>
      <c r="CP63">
        <v>283.19999999999709</v>
      </c>
      <c r="CQ63">
        <v>30.599999999991269</v>
      </c>
      <c r="CR63">
        <v>-299.59999999999854</v>
      </c>
      <c r="CS63">
        <v>-299.80000000000291</v>
      </c>
      <c r="CT63">
        <v>373.19999999999709</v>
      </c>
      <c r="CU63">
        <v>-315</v>
      </c>
      <c r="CV63">
        <v>284.59999999999854</v>
      </c>
      <c r="CW63">
        <v>-199.19999999999709</v>
      </c>
      <c r="CY63">
        <f t="shared" si="2"/>
        <v>-40.357999999999848</v>
      </c>
      <c r="CZ63">
        <f t="shared" si="3"/>
        <v>196.50599999999886</v>
      </c>
    </row>
    <row r="64" spans="2:104" x14ac:dyDescent="0.25">
      <c r="B64">
        <v>-157.39999999999418</v>
      </c>
      <c r="C64">
        <v>470.80000000000291</v>
      </c>
      <c r="D64">
        <v>-146.80000000000291</v>
      </c>
      <c r="E64">
        <v>111.19999999999709</v>
      </c>
      <c r="F64">
        <v>-49</v>
      </c>
      <c r="G64">
        <v>109.40000000000146</v>
      </c>
      <c r="H64">
        <v>-365.80000000000291</v>
      </c>
      <c r="I64">
        <v>-314</v>
      </c>
      <c r="J64">
        <v>34.80000000000291</v>
      </c>
      <c r="K64">
        <v>-275.40000000000873</v>
      </c>
      <c r="L64">
        <v>-219.40000000000146</v>
      </c>
      <c r="M64">
        <v>147</v>
      </c>
      <c r="N64">
        <v>40</v>
      </c>
      <c r="O64">
        <v>129.19999999999709</v>
      </c>
      <c r="P64">
        <v>216.79999999999563</v>
      </c>
      <c r="Q64">
        <v>-5.6000000000058208</v>
      </c>
      <c r="R64">
        <v>50.399999999994179</v>
      </c>
      <c r="S64">
        <v>-157</v>
      </c>
      <c r="T64">
        <v>-15</v>
      </c>
      <c r="U64">
        <v>-247.39999999999418</v>
      </c>
      <c r="V64">
        <v>99.80000000000291</v>
      </c>
      <c r="W64">
        <v>-168.39999999999418</v>
      </c>
      <c r="X64">
        <v>623.79999999999927</v>
      </c>
      <c r="Y64">
        <v>-111</v>
      </c>
      <c r="Z64">
        <v>-223.19999999999709</v>
      </c>
      <c r="AA64">
        <v>-42.400000000001455</v>
      </c>
      <c r="AB64">
        <v>-83.399999999994179</v>
      </c>
      <c r="AC64">
        <v>90.599999999991269</v>
      </c>
      <c r="AD64">
        <v>394.79999999999563</v>
      </c>
      <c r="AE64">
        <v>395.40000000000146</v>
      </c>
      <c r="AF64">
        <v>197.20000000000437</v>
      </c>
      <c r="AG64">
        <v>144.80000000000291</v>
      </c>
      <c r="AH64">
        <v>93.400000000008731</v>
      </c>
      <c r="AI64">
        <v>-9.5999999999985448</v>
      </c>
      <c r="AJ64">
        <v>-252.60000000000582</v>
      </c>
      <c r="AK64">
        <v>-238.39999999999418</v>
      </c>
      <c r="AL64">
        <v>-171.39999999999418</v>
      </c>
      <c r="AM64">
        <v>-356.40000000000873</v>
      </c>
      <c r="AN64">
        <v>-122.39999999999418</v>
      </c>
      <c r="AO64">
        <v>196.60000000000582</v>
      </c>
      <c r="AP64">
        <v>97.19999999999709</v>
      </c>
      <c r="AQ64">
        <v>207</v>
      </c>
      <c r="AR64">
        <v>49.200000000004366</v>
      </c>
      <c r="AS64">
        <v>74.399999999994179</v>
      </c>
      <c r="AT64">
        <v>-249.59999999999854</v>
      </c>
      <c r="AU64">
        <v>-163</v>
      </c>
      <c r="AV64">
        <v>-281</v>
      </c>
      <c r="AW64">
        <v>-105.39999999999418</v>
      </c>
      <c r="AX64">
        <v>170.80000000000291</v>
      </c>
      <c r="AY64">
        <v>267.39999999999782</v>
      </c>
      <c r="AZ64">
        <v>532</v>
      </c>
      <c r="BA64">
        <v>27</v>
      </c>
      <c r="BB64">
        <v>-128.59999999999127</v>
      </c>
      <c r="BC64">
        <v>51.399999999994179</v>
      </c>
      <c r="BD64">
        <v>118.79999999999563</v>
      </c>
      <c r="BE64">
        <v>-183</v>
      </c>
      <c r="BF64">
        <v>-178.19999999999709</v>
      </c>
      <c r="BG64">
        <v>-64</v>
      </c>
      <c r="BH64">
        <v>-382.40000000000146</v>
      </c>
      <c r="BI64">
        <v>-388.60000000000582</v>
      </c>
      <c r="BJ64">
        <v>252.39999999999418</v>
      </c>
      <c r="BK64">
        <v>360.40000000000146</v>
      </c>
      <c r="BL64">
        <v>57.399999999994179</v>
      </c>
      <c r="BM64">
        <v>-193</v>
      </c>
      <c r="BN64">
        <v>-5</v>
      </c>
      <c r="BO64">
        <v>186.20000000000437</v>
      </c>
      <c r="BP64">
        <v>231</v>
      </c>
      <c r="BQ64">
        <v>-127.19999999999709</v>
      </c>
      <c r="BR64">
        <v>-384.40000000000146</v>
      </c>
      <c r="BS64">
        <v>-196.59999999999854</v>
      </c>
      <c r="BT64">
        <v>-134</v>
      </c>
      <c r="BU64">
        <v>-237</v>
      </c>
      <c r="BV64">
        <v>192.59999999999854</v>
      </c>
      <c r="BW64">
        <v>-219</v>
      </c>
      <c r="BX64">
        <v>-64.400000000008731</v>
      </c>
      <c r="BY64">
        <v>-1.6000000000058208</v>
      </c>
      <c r="BZ64">
        <v>261.19999999999709</v>
      </c>
      <c r="CA64">
        <v>79.399999999994179</v>
      </c>
      <c r="CB64">
        <v>-6.2000000000116415</v>
      </c>
      <c r="CC64">
        <v>-136.40000000000146</v>
      </c>
      <c r="CD64">
        <v>163</v>
      </c>
      <c r="CE64">
        <v>296.80000000000291</v>
      </c>
      <c r="CF64">
        <v>-247.40000000000873</v>
      </c>
      <c r="CG64">
        <v>-383</v>
      </c>
      <c r="CH64">
        <v>-79.80000000000291</v>
      </c>
      <c r="CI64">
        <v>-98.19999999999709</v>
      </c>
      <c r="CJ64">
        <v>-474.19999999999709</v>
      </c>
      <c r="CK64">
        <v>125.40000000000146</v>
      </c>
      <c r="CL64">
        <v>-291</v>
      </c>
      <c r="CM64">
        <v>1.6000000000058208</v>
      </c>
      <c r="CN64">
        <v>-88.599999999991269</v>
      </c>
      <c r="CO64">
        <v>81.80000000000291</v>
      </c>
      <c r="CP64">
        <v>51</v>
      </c>
      <c r="CQ64">
        <v>115.60000000000582</v>
      </c>
      <c r="CR64">
        <v>146.79999999999563</v>
      </c>
      <c r="CS64">
        <v>202.60000000000582</v>
      </c>
      <c r="CT64">
        <v>317</v>
      </c>
      <c r="CU64">
        <v>-97.600000000005821</v>
      </c>
      <c r="CV64">
        <v>25</v>
      </c>
      <c r="CW64">
        <v>203</v>
      </c>
      <c r="CY64">
        <f t="shared" si="2"/>
        <v>-8.2900000000001448</v>
      </c>
      <c r="CZ64">
        <f t="shared" si="3"/>
        <v>178.11800000000002</v>
      </c>
    </row>
    <row r="65" spans="2:104" x14ac:dyDescent="0.25">
      <c r="B65">
        <v>93</v>
      </c>
      <c r="C65">
        <v>-193.39999999999418</v>
      </c>
      <c r="D65">
        <v>-249.59999999999854</v>
      </c>
      <c r="E65">
        <v>-110.80000000000291</v>
      </c>
      <c r="F65">
        <v>-246.40000000000873</v>
      </c>
      <c r="G65">
        <v>-209.80000000000291</v>
      </c>
      <c r="H65">
        <v>157.80000000000291</v>
      </c>
      <c r="I65">
        <v>201</v>
      </c>
      <c r="J65">
        <v>16.19999999999709</v>
      </c>
      <c r="K65">
        <v>-465.79999999998836</v>
      </c>
      <c r="L65">
        <v>-115.40000000000146</v>
      </c>
      <c r="M65">
        <v>-36.599999999991269</v>
      </c>
      <c r="N65">
        <v>-247.60000000000582</v>
      </c>
      <c r="O65">
        <v>-131.19999999999709</v>
      </c>
      <c r="P65">
        <v>261</v>
      </c>
      <c r="Q65">
        <v>270.40000000000873</v>
      </c>
      <c r="R65">
        <v>83.200000000004366</v>
      </c>
      <c r="S65">
        <v>103.19999999999709</v>
      </c>
      <c r="T65">
        <v>137.19999999999709</v>
      </c>
      <c r="U65">
        <v>76.19999999999709</v>
      </c>
      <c r="V65">
        <v>255</v>
      </c>
      <c r="W65">
        <v>375.79999999998836</v>
      </c>
      <c r="X65">
        <v>-18.599999999998545</v>
      </c>
      <c r="Y65">
        <v>-184.39999999999418</v>
      </c>
      <c r="Z65">
        <v>46.599999999998545</v>
      </c>
      <c r="AA65">
        <v>450</v>
      </c>
      <c r="AB65">
        <v>159.19999999999709</v>
      </c>
      <c r="AC65">
        <v>-271.80000000000291</v>
      </c>
      <c r="AD65">
        <v>206.59999999999854</v>
      </c>
      <c r="AE65">
        <v>-97.19999999999709</v>
      </c>
      <c r="AF65">
        <v>-289.20000000000437</v>
      </c>
      <c r="AG65">
        <v>-151.59999999999127</v>
      </c>
      <c r="AH65">
        <v>384.80000000000291</v>
      </c>
      <c r="AI65">
        <v>34.599999999998545</v>
      </c>
      <c r="AJ65">
        <v>-210.80000000000291</v>
      </c>
      <c r="AK65">
        <v>-350.80000000000291</v>
      </c>
      <c r="AL65">
        <v>296.39999999999418</v>
      </c>
      <c r="AM65">
        <v>521</v>
      </c>
      <c r="AN65">
        <v>-141.60000000000582</v>
      </c>
      <c r="AO65">
        <v>-114</v>
      </c>
      <c r="AP65">
        <v>-3.4000000000087311</v>
      </c>
      <c r="AQ65">
        <v>-143.19999999999709</v>
      </c>
      <c r="AR65">
        <v>-136.40000000000146</v>
      </c>
      <c r="AS65">
        <v>-111.59999999999127</v>
      </c>
      <c r="AT65">
        <v>144.59999999999854</v>
      </c>
      <c r="AU65">
        <v>197.19999999999709</v>
      </c>
      <c r="AV65">
        <v>64.399999999994179</v>
      </c>
      <c r="AW65">
        <v>221.59999999999127</v>
      </c>
      <c r="AX65">
        <v>39.400000000001455</v>
      </c>
      <c r="AY65">
        <v>-17.599999999998545</v>
      </c>
      <c r="AZ65">
        <v>136.60000000000582</v>
      </c>
      <c r="BA65">
        <v>-84.599999999998545</v>
      </c>
      <c r="BB65">
        <v>-200</v>
      </c>
      <c r="BC65">
        <v>-57.600000000005821</v>
      </c>
      <c r="BD65">
        <v>79</v>
      </c>
      <c r="BE65">
        <v>298.79999999999563</v>
      </c>
      <c r="BF65">
        <v>215</v>
      </c>
      <c r="BG65">
        <v>36.80000000000291</v>
      </c>
      <c r="BH65">
        <v>-17.599999999998545</v>
      </c>
      <c r="BI65">
        <v>336.80000000000291</v>
      </c>
      <c r="BJ65">
        <v>-73</v>
      </c>
      <c r="BK65">
        <v>122.19999999999709</v>
      </c>
      <c r="BL65">
        <v>166</v>
      </c>
      <c r="BM65">
        <v>163</v>
      </c>
      <c r="BN65">
        <v>-74.599999999998545</v>
      </c>
      <c r="BO65">
        <v>-2.8000000000029104</v>
      </c>
      <c r="BP65">
        <v>-142.59999999999127</v>
      </c>
      <c r="BQ65">
        <v>-130.19999999999709</v>
      </c>
      <c r="BR65">
        <v>16</v>
      </c>
      <c r="BS65">
        <v>222.80000000000291</v>
      </c>
      <c r="BT65">
        <v>-371.39999999999418</v>
      </c>
      <c r="BU65">
        <v>220</v>
      </c>
      <c r="BV65">
        <v>-70.19999999999709</v>
      </c>
      <c r="BW65">
        <v>-142.40000000000873</v>
      </c>
      <c r="BX65">
        <v>-156</v>
      </c>
      <c r="BY65">
        <v>302.40000000000873</v>
      </c>
      <c r="BZ65">
        <v>-168.79999999999563</v>
      </c>
      <c r="CA65">
        <v>49.80000000000291</v>
      </c>
      <c r="CB65">
        <v>276</v>
      </c>
      <c r="CC65">
        <v>-38.200000000000728</v>
      </c>
      <c r="CD65">
        <v>234.59999999999854</v>
      </c>
      <c r="CE65">
        <v>-36.19999999999709</v>
      </c>
      <c r="CF65">
        <v>407.80000000000291</v>
      </c>
      <c r="CG65">
        <v>-28.400000000001455</v>
      </c>
      <c r="CH65">
        <v>133</v>
      </c>
      <c r="CI65">
        <v>288.39999999999418</v>
      </c>
      <c r="CJ65">
        <v>-27.600000000005821</v>
      </c>
      <c r="CK65">
        <v>-122.40000000000146</v>
      </c>
      <c r="CL65">
        <v>-142.80000000000291</v>
      </c>
      <c r="CM65">
        <v>228.59999999999854</v>
      </c>
      <c r="CN65">
        <v>-59</v>
      </c>
      <c r="CO65">
        <v>478.19999999999709</v>
      </c>
      <c r="CP65">
        <v>-30.399999999994179</v>
      </c>
      <c r="CQ65">
        <v>150.59999999999127</v>
      </c>
      <c r="CR65">
        <v>-171</v>
      </c>
      <c r="CS65">
        <v>-221.80000000000291</v>
      </c>
      <c r="CT65">
        <v>-70.19999999999709</v>
      </c>
      <c r="CU65">
        <v>160</v>
      </c>
      <c r="CV65">
        <v>369.40000000000146</v>
      </c>
      <c r="CW65">
        <v>-110.59999999999127</v>
      </c>
      <c r="CY65">
        <f t="shared" si="2"/>
        <v>28.889999999999965</v>
      </c>
      <c r="CZ65">
        <f t="shared" si="3"/>
        <v>168.8739999999994</v>
      </c>
    </row>
    <row r="66" spans="2:104" x14ac:dyDescent="0.25">
      <c r="B66">
        <v>-257.80000000000291</v>
      </c>
      <c r="C66">
        <v>120.79999999998836</v>
      </c>
      <c r="D66">
        <v>196.59999999999854</v>
      </c>
      <c r="E66">
        <v>-24.599999999991269</v>
      </c>
      <c r="F66">
        <v>-0.59999999999126885</v>
      </c>
      <c r="G66">
        <v>50.599999999998545</v>
      </c>
      <c r="H66">
        <v>-129.20000000001164</v>
      </c>
      <c r="I66">
        <v>-38.799999999995634</v>
      </c>
      <c r="J66">
        <v>-65.799999999995634</v>
      </c>
      <c r="K66">
        <v>-207.40000000000873</v>
      </c>
      <c r="L66">
        <v>-208.40000000000146</v>
      </c>
      <c r="M66">
        <v>-440.20000000001164</v>
      </c>
      <c r="N66">
        <v>280.80000000000291</v>
      </c>
      <c r="O66">
        <v>37.400000000001455</v>
      </c>
      <c r="P66">
        <v>-278.79999999999563</v>
      </c>
      <c r="Q66">
        <v>255.19999999999709</v>
      </c>
      <c r="R66">
        <v>41.599999999998545</v>
      </c>
      <c r="S66">
        <v>-159.39999999999418</v>
      </c>
      <c r="T66">
        <v>280.80000000000291</v>
      </c>
      <c r="U66">
        <v>123.59999999999127</v>
      </c>
      <c r="V66">
        <v>-241.80000000000291</v>
      </c>
      <c r="W66">
        <v>16.600000000005821</v>
      </c>
      <c r="X66">
        <v>-117.40000000000146</v>
      </c>
      <c r="Y66">
        <v>34.399999999994179</v>
      </c>
      <c r="Z66">
        <v>44.599999999998545</v>
      </c>
      <c r="AA66">
        <v>-30</v>
      </c>
      <c r="AB66">
        <v>-172.59999999999127</v>
      </c>
      <c r="AC66">
        <v>-101.39999999999418</v>
      </c>
      <c r="AD66">
        <v>-496.39999999999418</v>
      </c>
      <c r="AE66">
        <v>205.79999999999563</v>
      </c>
      <c r="AF66">
        <v>128.60000000000582</v>
      </c>
      <c r="AG66">
        <v>111.19999999999709</v>
      </c>
      <c r="AH66">
        <v>432.59999999999127</v>
      </c>
      <c r="AI66">
        <v>-8.1999999999970896</v>
      </c>
      <c r="AJ66">
        <v>-76.599999999991269</v>
      </c>
      <c r="AK66">
        <v>-273.59999999999127</v>
      </c>
      <c r="AL66">
        <v>-120.59999999999127</v>
      </c>
      <c r="AM66">
        <v>-466</v>
      </c>
      <c r="AN66">
        <v>74</v>
      </c>
      <c r="AO66">
        <v>-267.60000000000582</v>
      </c>
      <c r="AP66">
        <v>-181.19999999999709</v>
      </c>
      <c r="AQ66">
        <v>-128</v>
      </c>
      <c r="AR66">
        <v>243</v>
      </c>
      <c r="AS66">
        <v>-56.600000000005821</v>
      </c>
      <c r="AT66">
        <v>24.80000000000291</v>
      </c>
      <c r="AU66">
        <v>297</v>
      </c>
      <c r="AV66">
        <v>-200</v>
      </c>
      <c r="AW66">
        <v>60.19999999999709</v>
      </c>
      <c r="AX66">
        <v>147.19999999999709</v>
      </c>
      <c r="AY66">
        <v>-42.799999999995634</v>
      </c>
      <c r="AZ66">
        <v>-79.400000000008731</v>
      </c>
      <c r="BA66">
        <v>3.7999999999956344</v>
      </c>
      <c r="BB66">
        <v>296.80000000000291</v>
      </c>
      <c r="BC66">
        <v>73</v>
      </c>
      <c r="BD66">
        <v>-318.59999999999854</v>
      </c>
      <c r="BE66">
        <v>119.80000000000291</v>
      </c>
      <c r="BF66">
        <v>715.19999999999709</v>
      </c>
      <c r="BG66">
        <v>-159.39999999999418</v>
      </c>
      <c r="BH66">
        <v>245</v>
      </c>
      <c r="BI66">
        <v>-248</v>
      </c>
      <c r="BJ66">
        <v>-148.59999999999127</v>
      </c>
      <c r="BK66">
        <v>302.19999999999709</v>
      </c>
      <c r="BL66">
        <v>460.20000000000437</v>
      </c>
      <c r="BM66">
        <v>96.799999999999272</v>
      </c>
      <c r="BN66">
        <v>160.19999999999709</v>
      </c>
      <c r="BO66">
        <v>249.20000000000437</v>
      </c>
      <c r="BP66">
        <v>92.599999999991269</v>
      </c>
      <c r="BQ66">
        <v>-125</v>
      </c>
      <c r="BR66">
        <v>-38.400000000001455</v>
      </c>
      <c r="BS66">
        <v>179.19999999999709</v>
      </c>
      <c r="BT66">
        <v>-100</v>
      </c>
      <c r="BU66">
        <v>56.599999999991269</v>
      </c>
      <c r="BV66">
        <v>90</v>
      </c>
      <c r="BW66">
        <v>89</v>
      </c>
      <c r="BX66">
        <v>-181</v>
      </c>
      <c r="BY66">
        <v>-608</v>
      </c>
      <c r="BZ66">
        <v>-294.60000000000582</v>
      </c>
      <c r="CA66">
        <v>8.3999999999941792</v>
      </c>
      <c r="CB66">
        <v>36.400000000008731</v>
      </c>
      <c r="CC66">
        <v>-121</v>
      </c>
      <c r="CD66">
        <v>-86.400000000001455</v>
      </c>
      <c r="CE66">
        <v>-98.200000000011642</v>
      </c>
      <c r="CF66">
        <v>16.80000000000291</v>
      </c>
      <c r="CG66">
        <v>-119.19999999999709</v>
      </c>
      <c r="CH66">
        <v>352.19999999999709</v>
      </c>
      <c r="CI66">
        <v>27.80000000000291</v>
      </c>
      <c r="CJ66">
        <v>-113</v>
      </c>
      <c r="CK66">
        <v>-358.19999999999709</v>
      </c>
      <c r="CL66">
        <v>-46.399999999994179</v>
      </c>
      <c r="CM66">
        <v>161.59999999999854</v>
      </c>
      <c r="CN66">
        <v>-148</v>
      </c>
      <c r="CO66">
        <v>121.59999999999854</v>
      </c>
      <c r="CP66">
        <v>-49.399999999994179</v>
      </c>
      <c r="CQ66">
        <v>-192.39999999999418</v>
      </c>
      <c r="CR66">
        <v>55</v>
      </c>
      <c r="CS66">
        <v>-323</v>
      </c>
      <c r="CT66">
        <v>185.39999999999418</v>
      </c>
      <c r="CU66">
        <v>10</v>
      </c>
      <c r="CV66">
        <v>-54</v>
      </c>
      <c r="CW66">
        <v>201.39999999999418</v>
      </c>
      <c r="CY66">
        <f t="shared" ref="CY66:CY102" si="4">AVERAGE(B66:CW66)</f>
        <v>-11.884000000000123</v>
      </c>
      <c r="CZ66">
        <f t="shared" ref="CZ66:CZ102" si="5">AVERAGE(INDEX(ABS(B66:CW66),0,0))</f>
        <v>164.15599999999887</v>
      </c>
    </row>
    <row r="67" spans="2:104" x14ac:dyDescent="0.25">
      <c r="B67">
        <v>-454</v>
      </c>
      <c r="C67">
        <v>382.80000000000291</v>
      </c>
      <c r="D67">
        <v>-458.19999999999709</v>
      </c>
      <c r="E67">
        <v>223.80000000000291</v>
      </c>
      <c r="F67">
        <v>-640.80000000000291</v>
      </c>
      <c r="G67">
        <v>124.40000000000146</v>
      </c>
      <c r="H67">
        <v>446</v>
      </c>
      <c r="I67">
        <v>-60</v>
      </c>
      <c r="J67">
        <v>-21</v>
      </c>
      <c r="K67">
        <v>-119.80000000000291</v>
      </c>
      <c r="L67">
        <v>-88.799999999995634</v>
      </c>
      <c r="M67">
        <v>-15.799999999988358</v>
      </c>
      <c r="N67">
        <v>52.80000000000291</v>
      </c>
      <c r="O67">
        <v>-313.80000000000291</v>
      </c>
      <c r="P67">
        <v>-97</v>
      </c>
      <c r="Q67">
        <v>-188.40000000000873</v>
      </c>
      <c r="R67">
        <v>-136.59999999999854</v>
      </c>
      <c r="S67">
        <v>118.39999999999418</v>
      </c>
      <c r="T67">
        <v>115.79999999999563</v>
      </c>
      <c r="U67">
        <v>293</v>
      </c>
      <c r="V67">
        <v>-129</v>
      </c>
      <c r="W67">
        <v>59.399999999994179</v>
      </c>
      <c r="X67">
        <v>20</v>
      </c>
      <c r="Y67">
        <v>-121.39999999999418</v>
      </c>
      <c r="Z67">
        <v>-8.7999999999956344</v>
      </c>
      <c r="AA67">
        <v>6.8000000000029104</v>
      </c>
      <c r="AB67">
        <v>162.39999999999418</v>
      </c>
      <c r="AC67">
        <v>-218.19999999999709</v>
      </c>
      <c r="AD67">
        <v>30.599999999998545</v>
      </c>
      <c r="AE67">
        <v>-120.19999999999709</v>
      </c>
      <c r="AF67">
        <v>210.39999999999418</v>
      </c>
      <c r="AG67">
        <v>89</v>
      </c>
      <c r="AH67">
        <v>-573.59999999999127</v>
      </c>
      <c r="AI67">
        <v>95.799999999995634</v>
      </c>
      <c r="AJ67">
        <v>10.399999999994179</v>
      </c>
      <c r="AK67">
        <v>-163.80000000000291</v>
      </c>
      <c r="AL67">
        <v>360.80000000000291</v>
      </c>
      <c r="AM67">
        <v>162.40000000000873</v>
      </c>
      <c r="AN67">
        <v>198.40000000000146</v>
      </c>
      <c r="AO67">
        <v>74.80000000000291</v>
      </c>
      <c r="AP67">
        <v>-375.19999999999709</v>
      </c>
      <c r="AQ67">
        <v>223</v>
      </c>
      <c r="AR67">
        <v>-190.80000000000291</v>
      </c>
      <c r="AS67">
        <v>-115.80000000000291</v>
      </c>
      <c r="AT67">
        <v>-332</v>
      </c>
      <c r="AU67">
        <v>356.40000000000873</v>
      </c>
      <c r="AV67">
        <v>85.600000000005821</v>
      </c>
      <c r="AW67">
        <v>258.60000000000582</v>
      </c>
      <c r="AX67">
        <v>134.59999999999854</v>
      </c>
      <c r="AY67">
        <v>46</v>
      </c>
      <c r="AZ67">
        <v>55.200000000011642</v>
      </c>
      <c r="BA67">
        <v>180.20000000000437</v>
      </c>
      <c r="BB67">
        <v>120.79999999998836</v>
      </c>
      <c r="BC67">
        <v>-287.79999999998836</v>
      </c>
      <c r="BD67">
        <v>-276.80000000000291</v>
      </c>
      <c r="BE67">
        <v>-115.80000000000291</v>
      </c>
      <c r="BF67">
        <v>-74.599999999998545</v>
      </c>
      <c r="BG67">
        <v>-124.40000000000873</v>
      </c>
      <c r="BH67">
        <v>83</v>
      </c>
      <c r="BI67">
        <v>221.80000000000291</v>
      </c>
      <c r="BJ67">
        <v>344.80000000000291</v>
      </c>
      <c r="BK67">
        <v>554</v>
      </c>
      <c r="BL67">
        <v>-378</v>
      </c>
      <c r="BM67">
        <v>-105.59999999999854</v>
      </c>
      <c r="BN67">
        <v>-466</v>
      </c>
      <c r="BO67">
        <v>109.19999999999709</v>
      </c>
      <c r="BP67">
        <v>-2.3999999999941792</v>
      </c>
      <c r="BQ67">
        <v>-294.80000000000291</v>
      </c>
      <c r="BR67">
        <v>-106.59999999999854</v>
      </c>
      <c r="BS67">
        <v>231.19999999999709</v>
      </c>
      <c r="BT67">
        <v>-83.399999999994179</v>
      </c>
      <c r="BU67">
        <v>11.19999999999709</v>
      </c>
      <c r="BV67">
        <v>327</v>
      </c>
      <c r="BW67">
        <v>-275.59999999999127</v>
      </c>
      <c r="BX67">
        <v>-268.59999999999127</v>
      </c>
      <c r="BY67">
        <v>-313.80000000000291</v>
      </c>
      <c r="BZ67">
        <v>628</v>
      </c>
      <c r="CA67">
        <v>48.600000000005821</v>
      </c>
      <c r="CB67">
        <v>-305.19999999999709</v>
      </c>
      <c r="CC67">
        <v>-193.19999999999709</v>
      </c>
      <c r="CD67">
        <v>127</v>
      </c>
      <c r="CE67">
        <v>74.200000000011642</v>
      </c>
      <c r="CF67">
        <v>-184.80000000000291</v>
      </c>
      <c r="CG67">
        <v>-376.80000000000291</v>
      </c>
      <c r="CH67">
        <v>11</v>
      </c>
      <c r="CI67">
        <v>49.599999999991269</v>
      </c>
      <c r="CJ67">
        <v>534</v>
      </c>
      <c r="CK67">
        <v>287.19999999999709</v>
      </c>
      <c r="CL67">
        <v>-107</v>
      </c>
      <c r="CM67">
        <v>238.59999999999854</v>
      </c>
      <c r="CN67">
        <v>160</v>
      </c>
      <c r="CO67">
        <v>-320.79999999999563</v>
      </c>
      <c r="CP67">
        <v>323.19999999999709</v>
      </c>
      <c r="CQ67">
        <v>-185.39999999999418</v>
      </c>
      <c r="CR67">
        <v>-184</v>
      </c>
      <c r="CS67">
        <v>-124.40000000000146</v>
      </c>
      <c r="CT67">
        <v>-93.19999999999709</v>
      </c>
      <c r="CU67">
        <v>472.60000000000582</v>
      </c>
      <c r="CV67">
        <v>98.400000000001455</v>
      </c>
      <c r="CW67">
        <v>-102.39999999999418</v>
      </c>
      <c r="CY67">
        <f t="shared" si="4"/>
        <v>-6.6119999999991705</v>
      </c>
      <c r="CZ67">
        <f t="shared" si="5"/>
        <v>199.27599999999956</v>
      </c>
    </row>
    <row r="68" spans="2:104" x14ac:dyDescent="0.25">
      <c r="B68">
        <v>-437.40000000000873</v>
      </c>
      <c r="C68">
        <v>266.40000000000873</v>
      </c>
      <c r="D68">
        <v>137</v>
      </c>
      <c r="E68">
        <v>10.599999999991269</v>
      </c>
      <c r="F68">
        <v>159.19999999999709</v>
      </c>
      <c r="G68">
        <v>162</v>
      </c>
      <c r="H68">
        <v>120.40000000000873</v>
      </c>
      <c r="I68">
        <v>-297</v>
      </c>
      <c r="J68">
        <v>-40.400000000001455</v>
      </c>
      <c r="K68">
        <v>-33.399999999994179</v>
      </c>
      <c r="L68">
        <v>294.79999999999563</v>
      </c>
      <c r="M68">
        <v>844.19999999999709</v>
      </c>
      <c r="N68">
        <v>213.19999999999709</v>
      </c>
      <c r="O68">
        <v>-44.19999999999709</v>
      </c>
      <c r="P68">
        <v>-354.80000000000291</v>
      </c>
      <c r="Q68">
        <v>337.60000000000582</v>
      </c>
      <c r="R68">
        <v>-384</v>
      </c>
      <c r="S68">
        <v>-408.59999999999854</v>
      </c>
      <c r="T68">
        <v>168.20000000000437</v>
      </c>
      <c r="U68">
        <v>-87.799999999988358</v>
      </c>
      <c r="V68">
        <v>163.40000000000146</v>
      </c>
      <c r="W68">
        <v>-684.19999999999709</v>
      </c>
      <c r="X68">
        <v>-188</v>
      </c>
      <c r="Y68">
        <v>51.80000000000291</v>
      </c>
      <c r="Z68">
        <v>48.400000000001455</v>
      </c>
      <c r="AA68">
        <v>48</v>
      </c>
      <c r="AB68">
        <v>-114</v>
      </c>
      <c r="AC68">
        <v>-195.80000000000291</v>
      </c>
      <c r="AD68">
        <v>-416.40000000000146</v>
      </c>
      <c r="AE68">
        <v>180.59999999999854</v>
      </c>
      <c r="AF68">
        <v>67</v>
      </c>
      <c r="AG68">
        <v>171</v>
      </c>
      <c r="AH68">
        <v>-238.80000000000291</v>
      </c>
      <c r="AI68">
        <v>362.80000000000291</v>
      </c>
      <c r="AJ68">
        <v>-125</v>
      </c>
      <c r="AK68">
        <v>54.399999999994179</v>
      </c>
      <c r="AL68">
        <v>-166.80000000000291</v>
      </c>
      <c r="AM68">
        <v>-48</v>
      </c>
      <c r="AN68">
        <v>-390.79999999999563</v>
      </c>
      <c r="AO68">
        <v>-211.19999999999709</v>
      </c>
      <c r="AP68">
        <v>-47.19999999999709</v>
      </c>
      <c r="AQ68">
        <v>-227.60000000000582</v>
      </c>
      <c r="AR68">
        <v>-36</v>
      </c>
      <c r="AS68">
        <v>-166.79999999998836</v>
      </c>
      <c r="AT68">
        <v>-166.80000000000291</v>
      </c>
      <c r="AU68">
        <v>301.79999999998836</v>
      </c>
      <c r="AV68">
        <v>32.399999999994179</v>
      </c>
      <c r="AW68">
        <v>-203</v>
      </c>
      <c r="AX68">
        <v>31.600000000005821</v>
      </c>
      <c r="AY68">
        <v>-223.60000000000218</v>
      </c>
      <c r="AZ68">
        <v>-56.600000000005821</v>
      </c>
      <c r="BA68">
        <v>-143.60000000000582</v>
      </c>
      <c r="BB68">
        <v>54.400000000008731</v>
      </c>
      <c r="BC68">
        <v>89.599999999991269</v>
      </c>
      <c r="BD68">
        <v>72.80000000000291</v>
      </c>
      <c r="BE68">
        <v>221.40000000000146</v>
      </c>
      <c r="BF68">
        <v>107.59999999999854</v>
      </c>
      <c r="BG68">
        <v>-242.39999999999418</v>
      </c>
      <c r="BH68">
        <v>-165.20000000000437</v>
      </c>
      <c r="BI68">
        <v>-7.1999999999970896</v>
      </c>
      <c r="BJ68">
        <v>264.79999999998836</v>
      </c>
      <c r="BK68">
        <v>179.80000000000291</v>
      </c>
      <c r="BL68">
        <v>19.400000000001455</v>
      </c>
      <c r="BM68">
        <v>-150.79999999999927</v>
      </c>
      <c r="BN68">
        <v>-218</v>
      </c>
      <c r="BO68">
        <v>184.80000000000291</v>
      </c>
      <c r="BP68">
        <v>-210.19999999999709</v>
      </c>
      <c r="BQ68">
        <v>83.19999999999709</v>
      </c>
      <c r="BR68">
        <v>-258.40000000000146</v>
      </c>
      <c r="BS68">
        <v>88.600000000005821</v>
      </c>
      <c r="BT68">
        <v>-352.40000000000873</v>
      </c>
      <c r="BU68">
        <v>124.20000000001164</v>
      </c>
      <c r="BV68">
        <v>-102.40000000000146</v>
      </c>
      <c r="BW68">
        <v>-197</v>
      </c>
      <c r="BX68">
        <v>141.19999999999709</v>
      </c>
      <c r="BY68">
        <v>-243.39999999999418</v>
      </c>
      <c r="BZ68">
        <v>-138.19999999999709</v>
      </c>
      <c r="CA68">
        <v>194.39999999999418</v>
      </c>
      <c r="CB68">
        <v>398.59999999999127</v>
      </c>
      <c r="CC68">
        <v>-125.80000000000291</v>
      </c>
      <c r="CD68">
        <v>306.60000000000582</v>
      </c>
      <c r="CE68">
        <v>141</v>
      </c>
      <c r="CF68">
        <v>-192.60000000000582</v>
      </c>
      <c r="CG68">
        <v>-299</v>
      </c>
      <c r="CH68">
        <v>120</v>
      </c>
      <c r="CI68">
        <v>97.80000000000291</v>
      </c>
      <c r="CJ68">
        <v>-136.19999999999709</v>
      </c>
      <c r="CK68">
        <v>181.20000000000437</v>
      </c>
      <c r="CL68">
        <v>168</v>
      </c>
      <c r="CM68">
        <v>542.80000000000291</v>
      </c>
      <c r="CN68">
        <v>-27</v>
      </c>
      <c r="CO68">
        <v>-142.40000000000146</v>
      </c>
      <c r="CP68">
        <v>247.80000000000291</v>
      </c>
      <c r="CQ68">
        <v>26.399999999994179</v>
      </c>
      <c r="CR68">
        <v>-154.39999999999418</v>
      </c>
      <c r="CS68">
        <v>18.400000000001455</v>
      </c>
      <c r="CT68">
        <v>-244.19999999999709</v>
      </c>
      <c r="CU68">
        <v>590.39999999999418</v>
      </c>
      <c r="CV68">
        <v>40.399999999994179</v>
      </c>
      <c r="CW68">
        <v>-153</v>
      </c>
      <c r="CY68">
        <f t="shared" si="4"/>
        <v>-9.6559999999999846</v>
      </c>
      <c r="CZ68">
        <f t="shared" si="5"/>
        <v>188.30399999999986</v>
      </c>
    </row>
    <row r="69" spans="2:104" x14ac:dyDescent="0.25">
      <c r="B69">
        <v>-79.599999999991269</v>
      </c>
      <c r="C69">
        <v>330.59999999999127</v>
      </c>
      <c r="D69">
        <v>128.80000000000291</v>
      </c>
      <c r="E69">
        <v>-53.80000000000291</v>
      </c>
      <c r="F69">
        <v>344</v>
      </c>
      <c r="G69">
        <v>-276.59999999999854</v>
      </c>
      <c r="H69">
        <v>303.39999999999418</v>
      </c>
      <c r="I69">
        <v>64</v>
      </c>
      <c r="J69">
        <v>-237</v>
      </c>
      <c r="K69">
        <v>383.60000000000582</v>
      </c>
      <c r="L69">
        <v>-145.39999999999418</v>
      </c>
      <c r="M69">
        <v>-291.19999999999709</v>
      </c>
      <c r="N69">
        <v>84.19999999999709</v>
      </c>
      <c r="O69">
        <v>-163.59999999999854</v>
      </c>
      <c r="P69">
        <v>65.80000000000291</v>
      </c>
      <c r="Q69">
        <v>-84.19999999999709</v>
      </c>
      <c r="R69">
        <v>46</v>
      </c>
      <c r="S69">
        <v>257</v>
      </c>
      <c r="T69">
        <v>36.19999999999709</v>
      </c>
      <c r="U69">
        <v>90</v>
      </c>
      <c r="V69">
        <v>-14.400000000001455</v>
      </c>
      <c r="W69">
        <v>272</v>
      </c>
      <c r="X69">
        <v>-141.59999999999854</v>
      </c>
      <c r="Y69">
        <v>62</v>
      </c>
      <c r="Z69">
        <v>-42.80000000000291</v>
      </c>
      <c r="AA69">
        <v>74</v>
      </c>
      <c r="AB69">
        <v>120.60000000000582</v>
      </c>
      <c r="AC69">
        <v>222</v>
      </c>
      <c r="AD69">
        <v>-20.80000000000291</v>
      </c>
      <c r="AE69">
        <v>-116.19999999999709</v>
      </c>
      <c r="AF69">
        <v>-143</v>
      </c>
      <c r="AG69">
        <v>-253.40000000000873</v>
      </c>
      <c r="AH69">
        <v>-231</v>
      </c>
      <c r="AI69">
        <v>-61.200000000004366</v>
      </c>
      <c r="AJ69">
        <v>-158</v>
      </c>
      <c r="AK69">
        <v>-240</v>
      </c>
      <c r="AL69">
        <v>172.39999999999418</v>
      </c>
      <c r="AM69">
        <v>106.80000000000291</v>
      </c>
      <c r="AN69">
        <v>25.399999999994179</v>
      </c>
      <c r="AO69">
        <v>-38.600000000005821</v>
      </c>
      <c r="AP69">
        <v>515.39999999999418</v>
      </c>
      <c r="AQ69">
        <v>-301</v>
      </c>
      <c r="AR69">
        <v>56.200000000004366</v>
      </c>
      <c r="AS69">
        <v>379.79999999998836</v>
      </c>
      <c r="AT69">
        <v>-317.39999999999418</v>
      </c>
      <c r="AU69">
        <v>116.80000000000291</v>
      </c>
      <c r="AV69">
        <v>24.80000000000291</v>
      </c>
      <c r="AW69">
        <v>-364</v>
      </c>
      <c r="AX69">
        <v>-71.200000000004366</v>
      </c>
      <c r="AY69">
        <v>238.60000000000218</v>
      </c>
      <c r="AZ69">
        <v>56.19999999999709</v>
      </c>
      <c r="BA69">
        <v>14.400000000001455</v>
      </c>
      <c r="BB69">
        <v>189.19999999999709</v>
      </c>
      <c r="BC69">
        <v>-271.19999999999709</v>
      </c>
      <c r="BD69">
        <v>-180</v>
      </c>
      <c r="BE69">
        <v>-52.19999999999709</v>
      </c>
      <c r="BF69">
        <v>469.80000000000291</v>
      </c>
      <c r="BG69">
        <v>183.59999999999127</v>
      </c>
      <c r="BH69">
        <v>-134</v>
      </c>
      <c r="BI69">
        <v>-570.20000000000437</v>
      </c>
      <c r="BJ69">
        <v>141</v>
      </c>
      <c r="BK69">
        <v>94</v>
      </c>
      <c r="BL69">
        <v>-147.40000000000146</v>
      </c>
      <c r="BM69">
        <v>-4.2000000000007276</v>
      </c>
      <c r="BN69">
        <v>189</v>
      </c>
      <c r="BO69">
        <v>118.39999999999418</v>
      </c>
      <c r="BP69">
        <v>-163.80000000000291</v>
      </c>
      <c r="BQ69">
        <v>-277</v>
      </c>
      <c r="BR69">
        <v>-32.799999999999272</v>
      </c>
      <c r="BS69">
        <v>30</v>
      </c>
      <c r="BT69">
        <v>58.80000000000291</v>
      </c>
      <c r="BU69">
        <v>-167.40000000000873</v>
      </c>
      <c r="BV69">
        <v>257.40000000000146</v>
      </c>
      <c r="BW69">
        <v>654.79999999998836</v>
      </c>
      <c r="BX69">
        <v>-188.39999999999418</v>
      </c>
      <c r="BY69">
        <v>-269.40000000000873</v>
      </c>
      <c r="BZ69">
        <v>183.19999999999709</v>
      </c>
      <c r="CA69">
        <v>17.400000000008731</v>
      </c>
      <c r="CB69">
        <v>199.60000000000582</v>
      </c>
      <c r="CC69">
        <v>112.20000000000073</v>
      </c>
      <c r="CD69">
        <v>56.599999999998545</v>
      </c>
      <c r="CE69">
        <v>304.59999999999127</v>
      </c>
      <c r="CF69">
        <v>-2.1999999999970896</v>
      </c>
      <c r="CG69">
        <v>-189.59999999999854</v>
      </c>
      <c r="CH69">
        <v>135.19999999999709</v>
      </c>
      <c r="CI69">
        <v>-56</v>
      </c>
      <c r="CJ69">
        <v>-42.600000000005821</v>
      </c>
      <c r="CK69">
        <v>428.79999999999563</v>
      </c>
      <c r="CL69">
        <v>-178</v>
      </c>
      <c r="CM69">
        <v>-22.400000000001455</v>
      </c>
      <c r="CN69">
        <v>-2.6000000000058208</v>
      </c>
      <c r="CO69">
        <v>-57</v>
      </c>
      <c r="CP69">
        <v>153.19999999999709</v>
      </c>
      <c r="CQ69">
        <v>245.80000000000291</v>
      </c>
      <c r="CR69">
        <v>150.19999999999709</v>
      </c>
      <c r="CS69">
        <v>-196.19999999999709</v>
      </c>
      <c r="CT69">
        <v>-236.60000000000582</v>
      </c>
      <c r="CU69">
        <v>-179.39999999999418</v>
      </c>
      <c r="CV69">
        <v>6.4000000000014552</v>
      </c>
      <c r="CW69">
        <v>-70.400000000008731</v>
      </c>
      <c r="CY69">
        <f t="shared" si="4"/>
        <v>14.331999999999244</v>
      </c>
      <c r="CZ69">
        <f t="shared" si="5"/>
        <v>165.07199999999983</v>
      </c>
    </row>
    <row r="70" spans="2:104" x14ac:dyDescent="0.25">
      <c r="B70">
        <v>233</v>
      </c>
      <c r="C70">
        <v>232.60000000000582</v>
      </c>
      <c r="D70">
        <v>43.19999999999709</v>
      </c>
      <c r="E70">
        <v>-258.59999999999127</v>
      </c>
      <c r="F70">
        <v>-339.59999999999127</v>
      </c>
      <c r="G70">
        <v>-241</v>
      </c>
      <c r="H70">
        <v>-57</v>
      </c>
      <c r="I70">
        <v>-494.20000000000437</v>
      </c>
      <c r="J70">
        <v>0.59999999999854481</v>
      </c>
      <c r="K70">
        <v>-210</v>
      </c>
      <c r="L70">
        <v>184</v>
      </c>
      <c r="M70">
        <v>-449.20000000001164</v>
      </c>
      <c r="N70">
        <v>138.40000000000873</v>
      </c>
      <c r="O70">
        <v>-178.40000000000146</v>
      </c>
      <c r="P70">
        <v>-104.40000000000146</v>
      </c>
      <c r="Q70">
        <v>517</v>
      </c>
      <c r="R70">
        <v>-44.400000000001455</v>
      </c>
      <c r="S70">
        <v>-96.19999999999709</v>
      </c>
      <c r="T70">
        <v>-148.59999999999854</v>
      </c>
      <c r="U70">
        <v>135.19999999999709</v>
      </c>
      <c r="V70">
        <v>-41.19999999999709</v>
      </c>
      <c r="W70">
        <v>8.6000000000058208</v>
      </c>
      <c r="X70">
        <v>3.7999999999992724</v>
      </c>
      <c r="Y70">
        <v>33.599999999991269</v>
      </c>
      <c r="Z70">
        <v>277</v>
      </c>
      <c r="AA70">
        <v>42.799999999999272</v>
      </c>
      <c r="AB70">
        <v>-321.60000000000582</v>
      </c>
      <c r="AC70">
        <v>-176</v>
      </c>
      <c r="AD70">
        <v>-137</v>
      </c>
      <c r="AE70">
        <v>253.59999999999854</v>
      </c>
      <c r="AF70">
        <v>-99.799999999995634</v>
      </c>
      <c r="AG70">
        <v>-137.19999999999709</v>
      </c>
      <c r="AH70">
        <v>-122.19999999999709</v>
      </c>
      <c r="AI70">
        <v>-403.59999999999854</v>
      </c>
      <c r="AJ70">
        <v>84.19999999999709</v>
      </c>
      <c r="AK70">
        <v>33.19999999999709</v>
      </c>
      <c r="AL70">
        <v>-206.39999999999418</v>
      </c>
      <c r="AM70">
        <v>163</v>
      </c>
      <c r="AN70">
        <v>139.80000000000291</v>
      </c>
      <c r="AO70">
        <v>-229.59999999999127</v>
      </c>
      <c r="AP70">
        <v>-424.19999999999709</v>
      </c>
      <c r="AQ70">
        <v>-333</v>
      </c>
      <c r="AR70">
        <v>206.39999999999418</v>
      </c>
      <c r="AS70">
        <v>-214.39999999999418</v>
      </c>
      <c r="AT70">
        <v>-160.60000000000582</v>
      </c>
      <c r="AU70">
        <v>79.80000000000291</v>
      </c>
      <c r="AV70">
        <v>-75.599999999998545</v>
      </c>
      <c r="AW70">
        <v>-308.19999999999709</v>
      </c>
      <c r="AX70">
        <v>72.80000000000291</v>
      </c>
      <c r="AY70">
        <v>-158</v>
      </c>
      <c r="AZ70">
        <v>-99</v>
      </c>
      <c r="BA70">
        <v>-247.59999999999854</v>
      </c>
      <c r="BB70">
        <v>-40</v>
      </c>
      <c r="BC70">
        <v>-190.19999999999709</v>
      </c>
      <c r="BD70">
        <v>66.80000000000291</v>
      </c>
      <c r="BE70">
        <v>-270.40000000000146</v>
      </c>
      <c r="BF70">
        <v>60.599999999998545</v>
      </c>
      <c r="BG70">
        <v>-128.39999999999418</v>
      </c>
      <c r="BH70">
        <v>-184.19999999999709</v>
      </c>
      <c r="BI70">
        <v>371.99999999999272</v>
      </c>
      <c r="BJ70">
        <v>-11.599999999991269</v>
      </c>
      <c r="BK70">
        <v>-147.40000000000146</v>
      </c>
      <c r="BL70">
        <v>-71.200000000004366</v>
      </c>
      <c r="BM70">
        <v>193.20000000000073</v>
      </c>
      <c r="BN70">
        <v>-123.39999999999418</v>
      </c>
      <c r="BO70">
        <v>30.200000000004366</v>
      </c>
      <c r="BP70">
        <v>362.80000000000291</v>
      </c>
      <c r="BQ70">
        <v>-180.19999999999709</v>
      </c>
      <c r="BR70">
        <v>212.79999999999927</v>
      </c>
      <c r="BS70">
        <v>23</v>
      </c>
      <c r="BT70">
        <v>-19.19999999999709</v>
      </c>
      <c r="BU70">
        <v>27.19999999999709</v>
      </c>
      <c r="BV70">
        <v>-629.80000000000291</v>
      </c>
      <c r="BW70">
        <v>-392.19999999999709</v>
      </c>
      <c r="BX70">
        <v>267.59999999999127</v>
      </c>
      <c r="BY70">
        <v>-168.19999999999709</v>
      </c>
      <c r="BZ70">
        <v>472.20000000000437</v>
      </c>
      <c r="CA70">
        <v>-96.400000000008731</v>
      </c>
      <c r="CB70">
        <v>-11.400000000008731</v>
      </c>
      <c r="CC70">
        <v>-174</v>
      </c>
      <c r="CD70">
        <v>-219</v>
      </c>
      <c r="CE70">
        <v>-53.599999999991269</v>
      </c>
      <c r="CF70">
        <v>-319.39999999999418</v>
      </c>
      <c r="CG70">
        <v>102.59999999999854</v>
      </c>
      <c r="CH70">
        <v>-282.59999999999127</v>
      </c>
      <c r="CI70">
        <v>0</v>
      </c>
      <c r="CJ70">
        <v>145.19999999999709</v>
      </c>
      <c r="CK70">
        <v>-599.59999999999854</v>
      </c>
      <c r="CL70">
        <v>-111.20000000001164</v>
      </c>
      <c r="CM70">
        <v>-197</v>
      </c>
      <c r="CN70">
        <v>-37</v>
      </c>
      <c r="CO70">
        <v>-128</v>
      </c>
      <c r="CP70">
        <v>-186.40000000000873</v>
      </c>
      <c r="CQ70">
        <v>-30.80000000000291</v>
      </c>
      <c r="CR70">
        <v>282</v>
      </c>
      <c r="CS70">
        <v>131.19999999999709</v>
      </c>
      <c r="CT70">
        <v>78.19999999999709</v>
      </c>
      <c r="CU70">
        <v>162.19999999999709</v>
      </c>
      <c r="CV70">
        <v>87</v>
      </c>
      <c r="CW70">
        <v>-125.59999999999127</v>
      </c>
      <c r="CY70">
        <f t="shared" si="4"/>
        <v>-56.857999999999663</v>
      </c>
      <c r="CZ70">
        <f t="shared" si="5"/>
        <v>176.04599999999925</v>
      </c>
    </row>
    <row r="71" spans="2:104" x14ac:dyDescent="0.25">
      <c r="B71">
        <v>-256.80000000000291</v>
      </c>
      <c r="C71">
        <v>-509.60000000000582</v>
      </c>
      <c r="D71">
        <v>218.19999999999709</v>
      </c>
      <c r="E71">
        <v>53.19999999999709</v>
      </c>
      <c r="F71">
        <v>50.399999999994179</v>
      </c>
      <c r="G71">
        <v>-327.80000000000291</v>
      </c>
      <c r="H71">
        <v>236.19999999999709</v>
      </c>
      <c r="I71">
        <v>376.20000000000437</v>
      </c>
      <c r="J71">
        <v>21.200000000004366</v>
      </c>
      <c r="K71">
        <v>-167.80000000000291</v>
      </c>
      <c r="L71">
        <v>-109.20000000000437</v>
      </c>
      <c r="M71">
        <v>-231.39999999999418</v>
      </c>
      <c r="N71">
        <v>-77</v>
      </c>
      <c r="O71">
        <v>-71</v>
      </c>
      <c r="P71">
        <v>-120.80000000000291</v>
      </c>
      <c r="Q71">
        <v>-76.19999999999709</v>
      </c>
      <c r="R71">
        <v>85.400000000001455</v>
      </c>
      <c r="S71">
        <v>148.19999999999709</v>
      </c>
      <c r="T71">
        <v>9</v>
      </c>
      <c r="U71">
        <v>-49.80000000000291</v>
      </c>
      <c r="V71">
        <v>-82.80000000000291</v>
      </c>
      <c r="W71">
        <v>-95</v>
      </c>
      <c r="X71">
        <v>50.200000000000728</v>
      </c>
      <c r="Y71">
        <v>-348.59999999999127</v>
      </c>
      <c r="Z71">
        <v>-31.400000000001455</v>
      </c>
      <c r="AA71">
        <v>-17.200000000000728</v>
      </c>
      <c r="AB71">
        <v>40</v>
      </c>
      <c r="AC71">
        <v>322.39999999999418</v>
      </c>
      <c r="AD71">
        <v>-124.59999999999854</v>
      </c>
      <c r="AE71">
        <v>306.80000000000291</v>
      </c>
      <c r="AF71">
        <v>52.19999999999709</v>
      </c>
      <c r="AG71">
        <v>434.80000000000291</v>
      </c>
      <c r="AH71">
        <v>417.19999999999709</v>
      </c>
      <c r="AI71">
        <v>-388.19999999999709</v>
      </c>
      <c r="AJ71">
        <v>140.40000000000873</v>
      </c>
      <c r="AK71">
        <v>183.40000000000873</v>
      </c>
      <c r="AL71">
        <v>33.599999999991269</v>
      </c>
      <c r="AM71">
        <v>-357.60000000000582</v>
      </c>
      <c r="AN71">
        <v>0.19999999999708962</v>
      </c>
      <c r="AO71">
        <v>-111.19999999999709</v>
      </c>
      <c r="AP71">
        <v>46.80000000000291</v>
      </c>
      <c r="AQ71">
        <v>6.6000000000058208</v>
      </c>
      <c r="AR71">
        <v>55.200000000004366</v>
      </c>
      <c r="AS71">
        <v>32.600000000005821</v>
      </c>
      <c r="AT71">
        <v>372.60000000000582</v>
      </c>
      <c r="AU71">
        <v>-215</v>
      </c>
      <c r="AV71">
        <v>-23.599999999998545</v>
      </c>
      <c r="AW71">
        <v>-102</v>
      </c>
      <c r="AX71">
        <v>9.5999999999985448</v>
      </c>
      <c r="AY71">
        <v>126</v>
      </c>
      <c r="AZ71">
        <v>8.8000000000029104</v>
      </c>
      <c r="BA71">
        <v>69.400000000001455</v>
      </c>
      <c r="BB71">
        <v>71</v>
      </c>
      <c r="BC71">
        <v>2.8000000000029104</v>
      </c>
      <c r="BD71">
        <v>-249.80000000000291</v>
      </c>
      <c r="BE71">
        <v>99.599999999998545</v>
      </c>
      <c r="BF71">
        <v>-139.79999999999563</v>
      </c>
      <c r="BG71">
        <v>270.80000000000291</v>
      </c>
      <c r="BH71">
        <v>-68.200000000004366</v>
      </c>
      <c r="BI71">
        <v>-443.59999999999127</v>
      </c>
      <c r="BJ71">
        <v>68.19999999999709</v>
      </c>
      <c r="BK71">
        <v>90.200000000004366</v>
      </c>
      <c r="BL71">
        <v>153</v>
      </c>
      <c r="BM71">
        <v>188</v>
      </c>
      <c r="BN71">
        <v>-277.60000000000582</v>
      </c>
      <c r="BO71">
        <v>413.19999999999709</v>
      </c>
      <c r="BP71">
        <v>-186.60000000000582</v>
      </c>
      <c r="BQ71">
        <v>-13.599999999991269</v>
      </c>
      <c r="BR71">
        <v>40.400000000001455</v>
      </c>
      <c r="BS71">
        <v>464.39999999999418</v>
      </c>
      <c r="BT71">
        <v>316.19999999999709</v>
      </c>
      <c r="BU71">
        <v>121.40000000000873</v>
      </c>
      <c r="BV71">
        <v>75.200000000004366</v>
      </c>
      <c r="BW71">
        <v>-424.19999999999709</v>
      </c>
      <c r="BX71">
        <v>1</v>
      </c>
      <c r="BY71">
        <v>130.60000000000582</v>
      </c>
      <c r="BZ71">
        <v>340.59999999999854</v>
      </c>
      <c r="CA71">
        <v>-109.59999999999127</v>
      </c>
      <c r="CB71">
        <v>-218.19999999999709</v>
      </c>
      <c r="CC71">
        <v>198.79999999999927</v>
      </c>
      <c r="CD71">
        <v>-23.80000000000291</v>
      </c>
      <c r="CE71">
        <v>142.19999999999709</v>
      </c>
      <c r="CF71">
        <v>-435.60000000000582</v>
      </c>
      <c r="CG71">
        <v>106.19999999999709</v>
      </c>
      <c r="CH71">
        <v>-61.600000000005821</v>
      </c>
      <c r="CI71">
        <v>451</v>
      </c>
      <c r="CJ71">
        <v>-306.79999999998836</v>
      </c>
      <c r="CK71">
        <v>282.19999999999709</v>
      </c>
      <c r="CL71">
        <v>-267.79999999998836</v>
      </c>
      <c r="CM71">
        <v>166.59999999999854</v>
      </c>
      <c r="CN71">
        <v>30.80000000000291</v>
      </c>
      <c r="CO71">
        <v>68.19999999999709</v>
      </c>
      <c r="CP71">
        <v>-111.39999999999418</v>
      </c>
      <c r="CQ71">
        <v>265.39999999999418</v>
      </c>
      <c r="CR71">
        <v>-4.1999999999970896</v>
      </c>
      <c r="CS71">
        <v>556.19999999999709</v>
      </c>
      <c r="CT71">
        <v>-111.19999999999709</v>
      </c>
      <c r="CU71">
        <v>-255.39999999999418</v>
      </c>
      <c r="CV71">
        <v>22.400000000001455</v>
      </c>
      <c r="CW71">
        <v>349</v>
      </c>
      <c r="CY71">
        <f t="shared" si="4"/>
        <v>17.888000000000503</v>
      </c>
      <c r="CZ71">
        <f t="shared" si="5"/>
        <v>169.95999999999981</v>
      </c>
    </row>
    <row r="72" spans="2:104" x14ac:dyDescent="0.25">
      <c r="B72">
        <v>201.80000000000291</v>
      </c>
      <c r="C72">
        <v>-342.80000000000291</v>
      </c>
      <c r="D72">
        <v>-156.19999999999709</v>
      </c>
      <c r="E72">
        <v>381.19999999999709</v>
      </c>
      <c r="F72">
        <v>47</v>
      </c>
      <c r="G72">
        <v>-193.59999999999854</v>
      </c>
      <c r="H72">
        <v>167.40000000000873</v>
      </c>
      <c r="I72">
        <v>154</v>
      </c>
      <c r="J72">
        <v>88.399999999994179</v>
      </c>
      <c r="K72">
        <v>281.19999999999709</v>
      </c>
      <c r="L72">
        <v>-337.79999999999563</v>
      </c>
      <c r="M72">
        <v>260.60000000000582</v>
      </c>
      <c r="N72">
        <v>201.39999999999418</v>
      </c>
      <c r="O72">
        <v>-126.40000000000146</v>
      </c>
      <c r="P72">
        <v>-270.79999999999563</v>
      </c>
      <c r="Q72">
        <v>290.79999999998836</v>
      </c>
      <c r="R72">
        <v>107</v>
      </c>
      <c r="S72">
        <v>-211.19999999999709</v>
      </c>
      <c r="T72">
        <v>-13.599999999998545</v>
      </c>
      <c r="U72">
        <v>260.80000000000291</v>
      </c>
      <c r="V72">
        <v>-245.19999999999709</v>
      </c>
      <c r="W72">
        <v>-69.600000000005821</v>
      </c>
      <c r="X72">
        <v>156.39999999999782</v>
      </c>
      <c r="Y72">
        <v>-58.19999999999709</v>
      </c>
      <c r="Z72">
        <v>-55.799999999995634</v>
      </c>
      <c r="AA72">
        <v>147.20000000000073</v>
      </c>
      <c r="AB72">
        <v>-19.80000000000291</v>
      </c>
      <c r="AC72">
        <v>-402.39999999999418</v>
      </c>
      <c r="AD72">
        <v>-49</v>
      </c>
      <c r="AE72">
        <v>186.19999999999709</v>
      </c>
      <c r="AF72">
        <v>-430.19999999999709</v>
      </c>
      <c r="AG72">
        <v>41.600000000005821</v>
      </c>
      <c r="AH72">
        <v>147.59999999999127</v>
      </c>
      <c r="AI72">
        <v>276.40000000000146</v>
      </c>
      <c r="AJ72">
        <v>176.19999999999709</v>
      </c>
      <c r="AK72">
        <v>19</v>
      </c>
      <c r="AL72">
        <v>163.20000000001164</v>
      </c>
      <c r="AM72">
        <v>161.19999999999709</v>
      </c>
      <c r="AN72">
        <v>-38</v>
      </c>
      <c r="AO72">
        <v>373.39999999999418</v>
      </c>
      <c r="AP72">
        <v>36.80000000000291</v>
      </c>
      <c r="AQ72">
        <v>-37.600000000005821</v>
      </c>
      <c r="AR72">
        <v>389.59999999999854</v>
      </c>
      <c r="AS72">
        <v>-170.40000000000873</v>
      </c>
      <c r="AT72">
        <v>161</v>
      </c>
      <c r="AU72">
        <v>-317.60000000000582</v>
      </c>
      <c r="AV72">
        <v>128.79999999999563</v>
      </c>
      <c r="AW72">
        <v>-471.40000000000873</v>
      </c>
      <c r="AX72">
        <v>-121.80000000000291</v>
      </c>
      <c r="AY72">
        <v>-92.600000000005821</v>
      </c>
      <c r="AZ72">
        <v>-415.39999999999418</v>
      </c>
      <c r="BA72">
        <v>79.799999999995634</v>
      </c>
      <c r="BB72">
        <v>36.80000000000291</v>
      </c>
      <c r="BC72">
        <v>167.59999999999127</v>
      </c>
      <c r="BD72">
        <v>-204</v>
      </c>
      <c r="BE72">
        <v>-75.80000000000291</v>
      </c>
      <c r="BF72">
        <v>295</v>
      </c>
      <c r="BG72">
        <v>-91.600000000005821</v>
      </c>
      <c r="BH72">
        <v>104.40000000000146</v>
      </c>
      <c r="BI72">
        <v>191.59999999999854</v>
      </c>
      <c r="BJ72">
        <v>63</v>
      </c>
      <c r="BK72">
        <v>24.399999999994179</v>
      </c>
      <c r="BL72">
        <v>208.60000000000582</v>
      </c>
      <c r="BM72">
        <v>-142.80000000000291</v>
      </c>
      <c r="BN72">
        <v>318.20000000000437</v>
      </c>
      <c r="BO72">
        <v>-154.59999999999854</v>
      </c>
      <c r="BP72">
        <v>-76.19999999999709</v>
      </c>
      <c r="BQ72">
        <v>-456.00000000000728</v>
      </c>
      <c r="BR72">
        <v>-303.59999999999854</v>
      </c>
      <c r="BS72">
        <v>-144.59999999999854</v>
      </c>
      <c r="BT72">
        <v>165.60000000000582</v>
      </c>
      <c r="BU72">
        <v>-87.80000000000291</v>
      </c>
      <c r="BV72">
        <v>-201.80000000000291</v>
      </c>
      <c r="BW72">
        <v>-326.80000000000291</v>
      </c>
      <c r="BX72">
        <v>-194.39999999999418</v>
      </c>
      <c r="BY72">
        <v>302.19999999999709</v>
      </c>
      <c r="BZ72">
        <v>-34.80000000000291</v>
      </c>
      <c r="CA72">
        <v>133</v>
      </c>
      <c r="CB72">
        <v>95.80000000000291</v>
      </c>
      <c r="CC72">
        <v>-146.79999999999927</v>
      </c>
      <c r="CD72">
        <v>-202.19999999999709</v>
      </c>
      <c r="CE72">
        <v>-50</v>
      </c>
      <c r="CF72">
        <v>441.80000000000291</v>
      </c>
      <c r="CG72">
        <v>-34.19999999999709</v>
      </c>
      <c r="CH72">
        <v>340.40000000000873</v>
      </c>
      <c r="CI72">
        <v>-78.80000000000291</v>
      </c>
      <c r="CJ72">
        <v>-232.20000000001164</v>
      </c>
      <c r="CK72">
        <v>-226.19999999999709</v>
      </c>
      <c r="CL72">
        <v>-3.2000000000116415</v>
      </c>
      <c r="CM72">
        <v>50.400000000001455</v>
      </c>
      <c r="CN72">
        <v>-125.60000000000582</v>
      </c>
      <c r="CO72">
        <v>-144.59999999999854</v>
      </c>
      <c r="CP72">
        <v>-140</v>
      </c>
      <c r="CQ72">
        <v>109</v>
      </c>
      <c r="CR72">
        <v>-38</v>
      </c>
      <c r="CS72">
        <v>-8.1999999999970896</v>
      </c>
      <c r="CT72">
        <v>-8</v>
      </c>
      <c r="CU72">
        <v>-127</v>
      </c>
      <c r="CV72">
        <v>-144.59999999999854</v>
      </c>
      <c r="CW72">
        <v>-86.80000000000291</v>
      </c>
      <c r="CY72">
        <f t="shared" si="4"/>
        <v>-8.0480000000005028</v>
      </c>
      <c r="CZ72">
        <f t="shared" si="5"/>
        <v>170.72400000000042</v>
      </c>
    </row>
    <row r="73" spans="2:104" x14ac:dyDescent="0.25">
      <c r="B73">
        <v>-180.80000000000291</v>
      </c>
      <c r="C73">
        <v>-146</v>
      </c>
      <c r="D73">
        <v>-70</v>
      </c>
      <c r="E73">
        <v>-100.80000000000291</v>
      </c>
      <c r="F73">
        <v>76.600000000005821</v>
      </c>
      <c r="G73">
        <v>-113</v>
      </c>
      <c r="H73">
        <v>244.80000000000291</v>
      </c>
      <c r="I73">
        <v>86.799999999995634</v>
      </c>
      <c r="J73">
        <v>11.400000000001455</v>
      </c>
      <c r="K73">
        <v>216</v>
      </c>
      <c r="L73">
        <v>342</v>
      </c>
      <c r="M73">
        <v>18.399999999994179</v>
      </c>
      <c r="N73">
        <v>321.19999999999709</v>
      </c>
      <c r="O73">
        <v>111.59999999999854</v>
      </c>
      <c r="P73">
        <v>-50.80000000000291</v>
      </c>
      <c r="Q73">
        <v>-266.79999999998836</v>
      </c>
      <c r="R73">
        <v>18.19999999999709</v>
      </c>
      <c r="S73">
        <v>323</v>
      </c>
      <c r="T73">
        <v>-133.60000000000582</v>
      </c>
      <c r="U73">
        <v>-65</v>
      </c>
      <c r="V73">
        <v>686.79999999999563</v>
      </c>
      <c r="W73">
        <v>-165.80000000000291</v>
      </c>
      <c r="X73">
        <v>-255.39999999999782</v>
      </c>
      <c r="Y73">
        <v>128.59999999999127</v>
      </c>
      <c r="Z73">
        <v>-152.80000000000291</v>
      </c>
      <c r="AA73">
        <v>-76.200000000000728</v>
      </c>
      <c r="AB73">
        <v>127.19999999999709</v>
      </c>
      <c r="AC73">
        <v>7</v>
      </c>
      <c r="AD73">
        <v>-221.19999999999709</v>
      </c>
      <c r="AE73">
        <v>-119</v>
      </c>
      <c r="AF73">
        <v>-274.80000000000291</v>
      </c>
      <c r="AG73">
        <v>156</v>
      </c>
      <c r="AH73">
        <v>-222.39999999999418</v>
      </c>
      <c r="AI73">
        <v>26.799999999995634</v>
      </c>
      <c r="AJ73">
        <v>-378.19999999999709</v>
      </c>
      <c r="AK73">
        <v>174.59999999999127</v>
      </c>
      <c r="AL73">
        <v>129.59999999999127</v>
      </c>
      <c r="AM73">
        <v>56.600000000005821</v>
      </c>
      <c r="AN73">
        <v>-80</v>
      </c>
      <c r="AO73">
        <v>243.80000000000291</v>
      </c>
      <c r="AP73">
        <v>-15.200000000011642</v>
      </c>
      <c r="AQ73">
        <v>-200.59999999999854</v>
      </c>
      <c r="AR73">
        <v>-344.19999999999709</v>
      </c>
      <c r="AS73">
        <v>149.80000000000291</v>
      </c>
      <c r="AT73">
        <v>-17.200000000004366</v>
      </c>
      <c r="AU73">
        <v>-202.59999999999127</v>
      </c>
      <c r="AV73">
        <v>-225</v>
      </c>
      <c r="AW73">
        <v>-447.59999999999127</v>
      </c>
      <c r="AX73">
        <v>88.80000000000291</v>
      </c>
      <c r="AY73">
        <v>-412.39999999999782</v>
      </c>
      <c r="AZ73">
        <v>-49.600000000005821</v>
      </c>
      <c r="BA73">
        <v>106.20000000000437</v>
      </c>
      <c r="BB73">
        <v>60.599999999991269</v>
      </c>
      <c r="BC73">
        <v>312.40000000000873</v>
      </c>
      <c r="BD73">
        <v>-252</v>
      </c>
      <c r="BE73">
        <v>37.600000000005821</v>
      </c>
      <c r="BF73">
        <v>171</v>
      </c>
      <c r="BG73">
        <v>404.19999999999709</v>
      </c>
      <c r="BH73">
        <v>51.200000000004366</v>
      </c>
      <c r="BI73">
        <v>62.400000000001455</v>
      </c>
      <c r="BJ73">
        <v>36.399999999994179</v>
      </c>
      <c r="BK73">
        <v>-18.399999999994179</v>
      </c>
      <c r="BL73">
        <v>-260.20000000000437</v>
      </c>
      <c r="BM73">
        <v>-202</v>
      </c>
      <c r="BN73">
        <v>-197.20000000000437</v>
      </c>
      <c r="BO73">
        <v>-154.19999999999709</v>
      </c>
      <c r="BP73">
        <v>-90.80000000000291</v>
      </c>
      <c r="BQ73">
        <v>-173.79999999999563</v>
      </c>
      <c r="BR73">
        <v>-63.80000000000291</v>
      </c>
      <c r="BS73">
        <v>-111.40000000000146</v>
      </c>
      <c r="BT73">
        <v>-130</v>
      </c>
      <c r="BU73">
        <v>-318</v>
      </c>
      <c r="BV73">
        <v>429.80000000000291</v>
      </c>
      <c r="BW73">
        <v>369.80000000000291</v>
      </c>
      <c r="BX73">
        <v>-162.80000000000291</v>
      </c>
      <c r="BY73">
        <v>125</v>
      </c>
      <c r="BZ73">
        <v>-292.79999999999563</v>
      </c>
      <c r="CA73">
        <v>-201</v>
      </c>
      <c r="CB73">
        <v>158.19999999999709</v>
      </c>
      <c r="CC73">
        <v>-135.59999999999854</v>
      </c>
      <c r="CD73">
        <v>358.59999999999854</v>
      </c>
      <c r="CE73">
        <v>68</v>
      </c>
      <c r="CF73">
        <v>146.80000000000291</v>
      </c>
      <c r="CG73">
        <v>-318.79999999999927</v>
      </c>
      <c r="CH73">
        <v>265.79999999998836</v>
      </c>
      <c r="CI73">
        <v>433.40000000000873</v>
      </c>
      <c r="CJ73">
        <v>14</v>
      </c>
      <c r="CK73">
        <v>203.80000000000291</v>
      </c>
      <c r="CL73">
        <v>-94</v>
      </c>
      <c r="CM73">
        <v>79.80000000000291</v>
      </c>
      <c r="CN73">
        <v>364.40000000000873</v>
      </c>
      <c r="CO73">
        <v>179.59999999999854</v>
      </c>
      <c r="CP73">
        <v>2.3999999999941792</v>
      </c>
      <c r="CQ73">
        <v>34.600000000005821</v>
      </c>
      <c r="CR73">
        <v>244</v>
      </c>
      <c r="CS73">
        <v>-386.80000000000291</v>
      </c>
      <c r="CT73">
        <v>-58.599999999991269</v>
      </c>
      <c r="CU73">
        <v>633</v>
      </c>
      <c r="CV73">
        <v>116.40000000000146</v>
      </c>
      <c r="CW73">
        <v>74</v>
      </c>
      <c r="CY73">
        <f t="shared" si="4"/>
        <v>6.7980000000000294</v>
      </c>
      <c r="CZ73">
        <f t="shared" si="5"/>
        <v>178.98199999999983</v>
      </c>
    </row>
    <row r="74" spans="2:104" x14ac:dyDescent="0.25">
      <c r="B74">
        <v>632.19999999999709</v>
      </c>
      <c r="C74">
        <v>-76.799999999988358</v>
      </c>
      <c r="D74">
        <v>-281.59999999999854</v>
      </c>
      <c r="E74">
        <v>22.80000000000291</v>
      </c>
      <c r="F74">
        <v>-360.20000000001164</v>
      </c>
      <c r="G74">
        <v>327.80000000000291</v>
      </c>
      <c r="H74">
        <v>206.59999999999127</v>
      </c>
      <c r="I74">
        <v>-134.59999999999854</v>
      </c>
      <c r="J74">
        <v>309</v>
      </c>
      <c r="K74">
        <v>-221.80000000000291</v>
      </c>
      <c r="L74">
        <v>-215.40000000000146</v>
      </c>
      <c r="M74">
        <v>-124</v>
      </c>
      <c r="N74">
        <v>260.60000000000582</v>
      </c>
      <c r="O74">
        <v>118.40000000000146</v>
      </c>
      <c r="P74">
        <v>-123.59999999999854</v>
      </c>
      <c r="Q74">
        <v>342.79999999998836</v>
      </c>
      <c r="R74">
        <v>31.599999999998545</v>
      </c>
      <c r="S74">
        <v>-12.200000000004366</v>
      </c>
      <c r="T74">
        <v>122.20000000000437</v>
      </c>
      <c r="U74">
        <v>-238.40000000000873</v>
      </c>
      <c r="V74">
        <v>-252.79999999999563</v>
      </c>
      <c r="W74">
        <v>-170.79999999998836</v>
      </c>
      <c r="X74">
        <v>-326.20000000000073</v>
      </c>
      <c r="Y74">
        <v>-148.80000000000291</v>
      </c>
      <c r="Z74">
        <v>-82.19999999999709</v>
      </c>
      <c r="AA74">
        <v>-67.799999999999272</v>
      </c>
      <c r="AB74">
        <v>16.200000000011642</v>
      </c>
      <c r="AC74">
        <v>-322.60000000000582</v>
      </c>
      <c r="AD74">
        <v>99.19999999999709</v>
      </c>
      <c r="AE74">
        <v>-100.19999999999709</v>
      </c>
      <c r="AF74">
        <v>-449</v>
      </c>
      <c r="AG74">
        <v>-92.80000000000291</v>
      </c>
      <c r="AH74">
        <v>98.399999999994179</v>
      </c>
      <c r="AI74">
        <v>-238</v>
      </c>
      <c r="AJ74">
        <v>-144.80000000000291</v>
      </c>
      <c r="AK74">
        <v>238.60000000000582</v>
      </c>
      <c r="AL74">
        <v>-60</v>
      </c>
      <c r="AM74">
        <v>207.80000000000291</v>
      </c>
      <c r="AN74">
        <v>341</v>
      </c>
      <c r="AO74">
        <v>-26.19999999999709</v>
      </c>
      <c r="AP74">
        <v>129</v>
      </c>
      <c r="AQ74">
        <v>-389.79999999999563</v>
      </c>
      <c r="AR74">
        <v>332.79999999999563</v>
      </c>
      <c r="AS74">
        <v>91.80000000000291</v>
      </c>
      <c r="AT74">
        <v>-357.19999999999709</v>
      </c>
      <c r="AU74">
        <v>-7.6000000000058208</v>
      </c>
      <c r="AV74">
        <v>175.59999999999854</v>
      </c>
      <c r="AW74">
        <v>26.599999999991269</v>
      </c>
      <c r="AX74">
        <v>-10.80000000000291</v>
      </c>
      <c r="AY74">
        <v>269</v>
      </c>
      <c r="AZ74">
        <v>292.39999999999418</v>
      </c>
      <c r="BA74">
        <v>396.79999999999563</v>
      </c>
      <c r="BB74">
        <v>-345.39999999999418</v>
      </c>
      <c r="BC74">
        <v>-248</v>
      </c>
      <c r="BD74">
        <v>267.40000000000146</v>
      </c>
      <c r="BE74">
        <v>52.599999999998545</v>
      </c>
      <c r="BF74">
        <v>294</v>
      </c>
      <c r="BG74">
        <v>-115</v>
      </c>
      <c r="BH74">
        <v>-261.40000000000146</v>
      </c>
      <c r="BI74">
        <v>280.59999999999127</v>
      </c>
      <c r="BJ74">
        <v>-147.39999999999418</v>
      </c>
      <c r="BK74">
        <v>-3.2000000000043656</v>
      </c>
      <c r="BL74">
        <v>-21.19999999999709</v>
      </c>
      <c r="BM74">
        <v>-9.7999999999992724</v>
      </c>
      <c r="BN74">
        <v>146.20000000000437</v>
      </c>
      <c r="BO74">
        <v>-209.60000000000582</v>
      </c>
      <c r="BP74">
        <v>171.60000000000582</v>
      </c>
      <c r="BQ74">
        <v>261.79999999999563</v>
      </c>
      <c r="BR74">
        <v>211.40000000000146</v>
      </c>
      <c r="BS74">
        <v>6.4000000000014552</v>
      </c>
      <c r="BT74">
        <v>-155.60000000000582</v>
      </c>
      <c r="BU74">
        <v>177.39999999999418</v>
      </c>
      <c r="BV74">
        <v>-37.599999999998545</v>
      </c>
      <c r="BW74">
        <v>58</v>
      </c>
      <c r="BX74">
        <v>210.80000000000291</v>
      </c>
      <c r="BY74">
        <v>139.39999999999418</v>
      </c>
      <c r="BZ74">
        <v>-19.599999999998545</v>
      </c>
      <c r="CA74">
        <v>-245.80000000000291</v>
      </c>
      <c r="CB74">
        <v>-298.59999999999127</v>
      </c>
      <c r="CC74">
        <v>312.20000000000073</v>
      </c>
      <c r="CD74">
        <v>267</v>
      </c>
      <c r="CE74">
        <v>526.80000000000291</v>
      </c>
      <c r="CF74">
        <v>-270.60000000000582</v>
      </c>
      <c r="CG74">
        <v>68.599999999998545</v>
      </c>
      <c r="CH74">
        <v>-380.79999999998836</v>
      </c>
      <c r="CI74">
        <v>-94.19999999999709</v>
      </c>
      <c r="CJ74">
        <v>-39.799999999988358</v>
      </c>
      <c r="CK74">
        <v>-382.40000000000146</v>
      </c>
      <c r="CL74">
        <v>40.400000000008731</v>
      </c>
      <c r="CM74">
        <v>152.59999999999854</v>
      </c>
      <c r="CN74">
        <v>-157.80000000000291</v>
      </c>
      <c r="CO74">
        <v>142</v>
      </c>
      <c r="CP74">
        <v>-333.59999999999127</v>
      </c>
      <c r="CQ74">
        <v>288.80000000000291</v>
      </c>
      <c r="CR74">
        <v>-223.80000000000291</v>
      </c>
      <c r="CS74">
        <v>-84.399999999994179</v>
      </c>
      <c r="CT74">
        <v>180.19999999999709</v>
      </c>
      <c r="CU74">
        <v>-215</v>
      </c>
      <c r="CV74">
        <v>623.19999999999709</v>
      </c>
      <c r="CW74">
        <v>129</v>
      </c>
      <c r="CY74">
        <f t="shared" si="4"/>
        <v>7.6080000000001018</v>
      </c>
      <c r="CZ74">
        <f t="shared" si="5"/>
        <v>194.34399999999951</v>
      </c>
    </row>
    <row r="75" spans="2:104" x14ac:dyDescent="0.25">
      <c r="B75">
        <v>-167.59999999999127</v>
      </c>
      <c r="C75">
        <v>-401</v>
      </c>
      <c r="D75">
        <v>123.40000000000146</v>
      </c>
      <c r="E75">
        <v>37.600000000005821</v>
      </c>
      <c r="F75">
        <v>170.80000000000291</v>
      </c>
      <c r="G75">
        <v>-161.80000000000291</v>
      </c>
      <c r="H75">
        <v>349</v>
      </c>
      <c r="I75">
        <v>-185</v>
      </c>
      <c r="J75">
        <v>154.59999999999854</v>
      </c>
      <c r="K75">
        <v>-162.19999999999709</v>
      </c>
      <c r="L75">
        <v>179.40000000000146</v>
      </c>
      <c r="M75">
        <v>254</v>
      </c>
      <c r="N75">
        <v>219.59999999999127</v>
      </c>
      <c r="O75">
        <v>46.599999999998545</v>
      </c>
      <c r="P75">
        <v>-32</v>
      </c>
      <c r="Q75">
        <v>-207</v>
      </c>
      <c r="R75">
        <v>42.400000000001455</v>
      </c>
      <c r="S75">
        <v>11.200000000004366</v>
      </c>
      <c r="T75">
        <v>-207</v>
      </c>
      <c r="U75">
        <v>-120.19999999999709</v>
      </c>
      <c r="V75">
        <v>180.19999999999709</v>
      </c>
      <c r="W75">
        <v>-98.400000000008731</v>
      </c>
      <c r="X75">
        <v>190</v>
      </c>
      <c r="Y75">
        <v>-191.19999999999709</v>
      </c>
      <c r="Z75">
        <v>206.39999999999418</v>
      </c>
      <c r="AA75">
        <v>147.39999999999782</v>
      </c>
      <c r="AB75">
        <v>-2</v>
      </c>
      <c r="AC75">
        <v>-285.59999999999127</v>
      </c>
      <c r="AD75">
        <v>19.200000000004366</v>
      </c>
      <c r="AE75">
        <v>-22.200000000004366</v>
      </c>
      <c r="AF75">
        <v>115</v>
      </c>
      <c r="AG75">
        <v>-34.19999999999709</v>
      </c>
      <c r="AH75">
        <v>162</v>
      </c>
      <c r="AI75">
        <v>-125.40000000000146</v>
      </c>
      <c r="AJ75">
        <v>40.80000000000291</v>
      </c>
      <c r="AK75">
        <v>-27.19999999999709</v>
      </c>
      <c r="AL75">
        <v>-113.59999999999127</v>
      </c>
      <c r="AM75">
        <v>-164.40000000000873</v>
      </c>
      <c r="AN75">
        <v>-117.59999999999854</v>
      </c>
      <c r="AO75">
        <v>285.19999999999709</v>
      </c>
      <c r="AP75">
        <v>61.80000000000291</v>
      </c>
      <c r="AQ75">
        <v>-159.20000000000437</v>
      </c>
      <c r="AR75">
        <v>195.40000000000146</v>
      </c>
      <c r="AS75">
        <v>382.39999999999418</v>
      </c>
      <c r="AT75">
        <v>-18</v>
      </c>
      <c r="AU75">
        <v>-292.59999999999127</v>
      </c>
      <c r="AV75">
        <v>-220.39999999999418</v>
      </c>
      <c r="AW75">
        <v>-186.59999999999127</v>
      </c>
      <c r="AX75">
        <v>361.60000000000582</v>
      </c>
      <c r="AY75">
        <v>-102.20000000000073</v>
      </c>
      <c r="AZ75">
        <v>162.20000000001164</v>
      </c>
      <c r="BA75">
        <v>-199.59999999999854</v>
      </c>
      <c r="BB75">
        <v>-174.39999999999418</v>
      </c>
      <c r="BC75">
        <v>-479</v>
      </c>
      <c r="BD75">
        <v>-129</v>
      </c>
      <c r="BE75">
        <v>-186.59999999999854</v>
      </c>
      <c r="BF75">
        <v>90.399999999994179</v>
      </c>
      <c r="BG75">
        <v>-208.19999999999709</v>
      </c>
      <c r="BH75">
        <v>-238.40000000000146</v>
      </c>
      <c r="BI75">
        <v>185.60000000000582</v>
      </c>
      <c r="BJ75">
        <v>-9.1999999999970896</v>
      </c>
      <c r="BK75">
        <v>-425</v>
      </c>
      <c r="BL75">
        <v>-246.20000000000437</v>
      </c>
      <c r="BM75">
        <v>243.20000000000073</v>
      </c>
      <c r="BN75">
        <v>140</v>
      </c>
      <c r="BO75">
        <v>-197.59999999999854</v>
      </c>
      <c r="BP75">
        <v>-451.80000000000291</v>
      </c>
      <c r="BQ75">
        <v>-154.79999999999563</v>
      </c>
      <c r="BR75">
        <v>115</v>
      </c>
      <c r="BS75">
        <v>1.5999999999985448</v>
      </c>
      <c r="BT75">
        <v>190.39999999999418</v>
      </c>
      <c r="BU75">
        <v>66.200000000011642</v>
      </c>
      <c r="BV75">
        <v>217.19999999999709</v>
      </c>
      <c r="BW75">
        <v>-205</v>
      </c>
      <c r="BX75">
        <v>-412.40000000000873</v>
      </c>
      <c r="BY75">
        <v>80.400000000008731</v>
      </c>
      <c r="BZ75">
        <v>162.59999999999854</v>
      </c>
      <c r="CA75">
        <v>-65.80000000000291</v>
      </c>
      <c r="CB75">
        <v>-202.40000000000873</v>
      </c>
      <c r="CC75">
        <v>-178.20000000000073</v>
      </c>
      <c r="CD75">
        <v>7.4000000000014552</v>
      </c>
      <c r="CE75">
        <v>-209.20000000001164</v>
      </c>
      <c r="CF75">
        <v>117.60000000000582</v>
      </c>
      <c r="CG75">
        <v>-74.200000000000728</v>
      </c>
      <c r="CH75">
        <v>167.79999999998836</v>
      </c>
      <c r="CI75">
        <v>181.79999999998836</v>
      </c>
      <c r="CJ75">
        <v>-235.60000000000582</v>
      </c>
      <c r="CK75">
        <v>155.59999999999854</v>
      </c>
      <c r="CL75">
        <v>45.80000000000291</v>
      </c>
      <c r="CM75">
        <v>-92.599999999998545</v>
      </c>
      <c r="CN75">
        <v>-29</v>
      </c>
      <c r="CO75">
        <v>13.80000000000291</v>
      </c>
      <c r="CP75">
        <v>-104.60000000000582</v>
      </c>
      <c r="CQ75">
        <v>225.59999999999127</v>
      </c>
      <c r="CR75">
        <v>392.80000000000291</v>
      </c>
      <c r="CS75">
        <v>-379.60000000000582</v>
      </c>
      <c r="CT75">
        <v>-139.40000000000873</v>
      </c>
      <c r="CU75">
        <v>118</v>
      </c>
      <c r="CV75">
        <v>278.19999999999709</v>
      </c>
      <c r="CW75">
        <v>-44.400000000008731</v>
      </c>
      <c r="CY75">
        <f t="shared" si="4"/>
        <v>-19.816000000000166</v>
      </c>
      <c r="CZ75">
        <f t="shared" si="5"/>
        <v>165.72000000000025</v>
      </c>
    </row>
    <row r="76" spans="2:104" x14ac:dyDescent="0.25">
      <c r="B76">
        <v>-287.60000000000582</v>
      </c>
      <c r="C76">
        <v>-194.60000000000582</v>
      </c>
      <c r="D76">
        <v>-247.20000000000437</v>
      </c>
      <c r="E76">
        <v>-240.80000000000291</v>
      </c>
      <c r="F76">
        <v>-51.599999999991269</v>
      </c>
      <c r="G76">
        <v>-384.59999999999854</v>
      </c>
      <c r="H76">
        <v>81</v>
      </c>
      <c r="I76">
        <v>-118.59999999999854</v>
      </c>
      <c r="J76">
        <v>74.400000000001455</v>
      </c>
      <c r="K76">
        <v>-79</v>
      </c>
      <c r="L76">
        <v>-202.60000000000582</v>
      </c>
      <c r="M76">
        <v>-132.19999999999709</v>
      </c>
      <c r="N76">
        <v>-89</v>
      </c>
      <c r="O76">
        <v>85.400000000001455</v>
      </c>
      <c r="P76">
        <v>270.80000000000291</v>
      </c>
      <c r="Q76">
        <v>524.80000000000291</v>
      </c>
      <c r="R76">
        <v>-353</v>
      </c>
      <c r="S76">
        <v>-139.40000000000146</v>
      </c>
      <c r="T76">
        <v>-208.59999999999854</v>
      </c>
      <c r="U76">
        <v>149.80000000000291</v>
      </c>
      <c r="V76">
        <v>53.200000000004366</v>
      </c>
      <c r="W76">
        <v>441.40000000000873</v>
      </c>
      <c r="X76">
        <v>-133.60000000000218</v>
      </c>
      <c r="Y76">
        <v>-168.59999999999127</v>
      </c>
      <c r="Z76">
        <v>-84</v>
      </c>
      <c r="AA76">
        <v>-118.59999999999854</v>
      </c>
      <c r="AB76">
        <v>-181.60000000000582</v>
      </c>
      <c r="AC76">
        <v>257</v>
      </c>
      <c r="AD76">
        <v>-53.80000000000291</v>
      </c>
      <c r="AE76">
        <v>172.59999999999854</v>
      </c>
      <c r="AF76">
        <v>481</v>
      </c>
      <c r="AG76">
        <v>113.19999999999709</v>
      </c>
      <c r="AH76">
        <v>-62</v>
      </c>
      <c r="AI76">
        <v>47</v>
      </c>
      <c r="AJ76">
        <v>-190.80000000000291</v>
      </c>
      <c r="AK76">
        <v>-70.600000000005821</v>
      </c>
      <c r="AL76">
        <v>-80.600000000005821</v>
      </c>
      <c r="AM76">
        <v>-98.399999999994179</v>
      </c>
      <c r="AN76">
        <v>-421.79999999999563</v>
      </c>
      <c r="AO76">
        <v>26.399999999994179</v>
      </c>
      <c r="AP76">
        <v>-194</v>
      </c>
      <c r="AQ76">
        <v>254</v>
      </c>
      <c r="AR76">
        <v>60.599999999998545</v>
      </c>
      <c r="AS76">
        <v>86</v>
      </c>
      <c r="AT76">
        <v>456.40000000000146</v>
      </c>
      <c r="AU76">
        <v>42.399999999994179</v>
      </c>
      <c r="AV76">
        <v>500.39999999999418</v>
      </c>
      <c r="AW76">
        <v>441.80000000000291</v>
      </c>
      <c r="AX76">
        <v>30.799999999995634</v>
      </c>
      <c r="AY76">
        <v>448.40000000000146</v>
      </c>
      <c r="AZ76">
        <v>389.39999999999418</v>
      </c>
      <c r="BA76">
        <v>46</v>
      </c>
      <c r="BB76">
        <v>-16.80000000000291</v>
      </c>
      <c r="BC76">
        <v>234.39999999999418</v>
      </c>
      <c r="BD76">
        <v>-38.80000000000291</v>
      </c>
      <c r="BE76">
        <v>262.39999999999418</v>
      </c>
      <c r="BF76">
        <v>136.20000000000437</v>
      </c>
      <c r="BG76">
        <v>264.40000000000873</v>
      </c>
      <c r="BH76">
        <v>70.400000000001455</v>
      </c>
      <c r="BI76">
        <v>-401.19999999999709</v>
      </c>
      <c r="BJ76">
        <v>-113</v>
      </c>
      <c r="BK76">
        <v>277.40000000000146</v>
      </c>
      <c r="BL76">
        <v>-115.19999999999709</v>
      </c>
      <c r="BM76">
        <v>-25.599999999998545</v>
      </c>
      <c r="BN76">
        <v>333</v>
      </c>
      <c r="BO76">
        <v>206.80000000000291</v>
      </c>
      <c r="BP76">
        <v>-141</v>
      </c>
      <c r="BQ76">
        <v>-179.40000000000146</v>
      </c>
      <c r="BR76">
        <v>-187.59999999999854</v>
      </c>
      <c r="BS76">
        <v>-114.39999999999418</v>
      </c>
      <c r="BT76">
        <v>104.40000000000873</v>
      </c>
      <c r="BU76">
        <v>56.799999999988358</v>
      </c>
      <c r="BV76">
        <v>77</v>
      </c>
      <c r="BW76">
        <v>161</v>
      </c>
      <c r="BX76">
        <v>111.20000000001164</v>
      </c>
      <c r="BY76">
        <v>-15</v>
      </c>
      <c r="BZ76">
        <v>326.19999999999709</v>
      </c>
      <c r="CA76">
        <v>-471</v>
      </c>
      <c r="CB76">
        <v>420.80000000000291</v>
      </c>
      <c r="CC76">
        <v>619</v>
      </c>
      <c r="CD76">
        <v>-0.40000000000145519</v>
      </c>
      <c r="CE76">
        <v>86</v>
      </c>
      <c r="CF76">
        <v>-174</v>
      </c>
      <c r="CG76">
        <v>-98.19999999999709</v>
      </c>
      <c r="CH76">
        <v>-190</v>
      </c>
      <c r="CI76">
        <v>-474.59999999999127</v>
      </c>
      <c r="CJ76">
        <v>83.600000000005821</v>
      </c>
      <c r="CK76">
        <v>200</v>
      </c>
      <c r="CL76">
        <v>17</v>
      </c>
      <c r="CM76">
        <v>-2.4000000000014552</v>
      </c>
      <c r="CN76">
        <v>10</v>
      </c>
      <c r="CO76">
        <v>266.80000000000291</v>
      </c>
      <c r="CP76">
        <v>75</v>
      </c>
      <c r="CQ76">
        <v>-74</v>
      </c>
      <c r="CR76">
        <v>186.59999999999854</v>
      </c>
      <c r="CS76">
        <v>-92.19999999999709</v>
      </c>
      <c r="CT76">
        <v>147</v>
      </c>
      <c r="CU76">
        <v>107.79999999998836</v>
      </c>
      <c r="CV76">
        <v>-399</v>
      </c>
      <c r="CW76">
        <v>168.40000000000873</v>
      </c>
      <c r="CY76">
        <f t="shared" si="4"/>
        <v>26.328000000000213</v>
      </c>
      <c r="CZ76">
        <f t="shared" si="5"/>
        <v>184.54800000000014</v>
      </c>
    </row>
    <row r="77" spans="2:104" x14ac:dyDescent="0.25">
      <c r="B77">
        <v>43.80000000000291</v>
      </c>
      <c r="C77">
        <v>298.39999999999418</v>
      </c>
      <c r="D77">
        <v>-254.40000000000146</v>
      </c>
      <c r="E77">
        <v>213.19999999999709</v>
      </c>
      <c r="F77">
        <v>169.59999999999127</v>
      </c>
      <c r="G77">
        <v>0</v>
      </c>
      <c r="H77">
        <v>-335.80000000000291</v>
      </c>
      <c r="I77">
        <v>-426</v>
      </c>
      <c r="J77">
        <v>-15</v>
      </c>
      <c r="K77">
        <v>56.399999999994179</v>
      </c>
      <c r="L77">
        <v>-22.799999999995634</v>
      </c>
      <c r="M77">
        <v>-190.60000000000582</v>
      </c>
      <c r="N77">
        <v>-88.799999999988358</v>
      </c>
      <c r="O77">
        <v>-206.80000000000291</v>
      </c>
      <c r="P77">
        <v>156</v>
      </c>
      <c r="Q77">
        <v>-171.59999999999127</v>
      </c>
      <c r="R77">
        <v>-12.19999999999709</v>
      </c>
      <c r="S77">
        <v>-235</v>
      </c>
      <c r="T77">
        <v>7.5999999999985448</v>
      </c>
      <c r="U77">
        <v>-89.80000000000291</v>
      </c>
      <c r="V77">
        <v>24</v>
      </c>
      <c r="W77">
        <v>162.79999999998836</v>
      </c>
      <c r="X77">
        <v>-201.39999999999782</v>
      </c>
      <c r="Y77">
        <v>37.799999999988358</v>
      </c>
      <c r="Z77">
        <v>197.80000000000291</v>
      </c>
      <c r="AA77">
        <v>47.599999999998545</v>
      </c>
      <c r="AB77">
        <v>17.19999999999709</v>
      </c>
      <c r="AC77">
        <v>-237.60000000000582</v>
      </c>
      <c r="AD77">
        <v>-297.59999999999854</v>
      </c>
      <c r="AE77">
        <v>-45.399999999994179</v>
      </c>
      <c r="AF77">
        <v>178.20000000000437</v>
      </c>
      <c r="AG77">
        <v>125.80000000000291</v>
      </c>
      <c r="AH77">
        <v>75.80000000000291</v>
      </c>
      <c r="AI77">
        <v>96.80000000000291</v>
      </c>
      <c r="AJ77">
        <v>-116.39999999999418</v>
      </c>
      <c r="AK77">
        <v>226.80000000000291</v>
      </c>
      <c r="AL77">
        <v>-264</v>
      </c>
      <c r="AM77">
        <v>68.19999999999709</v>
      </c>
      <c r="AN77">
        <v>-73</v>
      </c>
      <c r="AO77">
        <v>207.60000000000582</v>
      </c>
      <c r="AP77">
        <v>-77</v>
      </c>
      <c r="AQ77">
        <v>327</v>
      </c>
      <c r="AR77">
        <v>-25.799999999995634</v>
      </c>
      <c r="AS77">
        <v>60.19999999999709</v>
      </c>
      <c r="AT77">
        <v>-496</v>
      </c>
      <c r="AU77">
        <v>169.60000000000582</v>
      </c>
      <c r="AV77">
        <v>-3.3999999999941792</v>
      </c>
      <c r="AW77">
        <v>-24</v>
      </c>
      <c r="AX77">
        <v>233.80000000000291</v>
      </c>
      <c r="AY77">
        <v>185.19999999999709</v>
      </c>
      <c r="AZ77">
        <v>-199.80000000000291</v>
      </c>
      <c r="BA77">
        <v>-304.19999999999709</v>
      </c>
      <c r="BB77">
        <v>-22.80000000000291</v>
      </c>
      <c r="BC77">
        <v>-275.19999999999709</v>
      </c>
      <c r="BD77">
        <v>120.59999999999854</v>
      </c>
      <c r="BE77">
        <v>-312</v>
      </c>
      <c r="BF77">
        <v>203.19999999999709</v>
      </c>
      <c r="BG77">
        <v>154</v>
      </c>
      <c r="BH77">
        <v>198.79999999999563</v>
      </c>
      <c r="BI77">
        <v>-88.400000000001455</v>
      </c>
      <c r="BJ77">
        <v>-145</v>
      </c>
      <c r="BK77">
        <v>42.19999999999709</v>
      </c>
      <c r="BL77">
        <v>84.400000000001455</v>
      </c>
      <c r="BM77">
        <v>248.39999999999782</v>
      </c>
      <c r="BN77">
        <v>-113.80000000000291</v>
      </c>
      <c r="BO77">
        <v>-413.80000000000291</v>
      </c>
      <c r="BP77">
        <v>-23.600000000005821</v>
      </c>
      <c r="BQ77">
        <v>-155.80000000000291</v>
      </c>
      <c r="BR77">
        <v>108.59999999999854</v>
      </c>
      <c r="BS77">
        <v>-2.4000000000014552</v>
      </c>
      <c r="BT77">
        <v>-23.19999999999709</v>
      </c>
      <c r="BU77">
        <v>-81.599999999991269</v>
      </c>
      <c r="BV77">
        <v>135</v>
      </c>
      <c r="BW77">
        <v>-68.80000000000291</v>
      </c>
      <c r="BX77">
        <v>-60.200000000011642</v>
      </c>
      <c r="BY77">
        <v>147.79999999998836</v>
      </c>
      <c r="BZ77">
        <v>436</v>
      </c>
      <c r="CA77">
        <v>203.60000000000582</v>
      </c>
      <c r="CB77">
        <v>-84</v>
      </c>
      <c r="CC77">
        <v>-336.20000000000073</v>
      </c>
      <c r="CD77">
        <v>-283.80000000000291</v>
      </c>
      <c r="CE77">
        <v>169.80000000000291</v>
      </c>
      <c r="CF77">
        <v>-92.19999999999709</v>
      </c>
      <c r="CG77">
        <v>81.399999999997817</v>
      </c>
      <c r="CH77">
        <v>-126</v>
      </c>
      <c r="CI77">
        <v>290.19999999999709</v>
      </c>
      <c r="CJ77">
        <v>-96</v>
      </c>
      <c r="CK77">
        <v>112.80000000000291</v>
      </c>
      <c r="CL77">
        <v>21.19999999999709</v>
      </c>
      <c r="CM77">
        <v>149.40000000000146</v>
      </c>
      <c r="CN77">
        <v>81.399999999994179</v>
      </c>
      <c r="CO77">
        <v>-276</v>
      </c>
      <c r="CP77">
        <v>-9.3999999999941792</v>
      </c>
      <c r="CQ77">
        <v>311.40000000000873</v>
      </c>
      <c r="CR77">
        <v>-454.40000000000146</v>
      </c>
      <c r="CS77">
        <v>251.19999999999709</v>
      </c>
      <c r="CT77">
        <v>-63.399999999994179</v>
      </c>
      <c r="CU77">
        <v>-281</v>
      </c>
      <c r="CV77">
        <v>-89.399999999994179</v>
      </c>
      <c r="CW77">
        <v>-36</v>
      </c>
      <c r="CY77">
        <f t="shared" si="4"/>
        <v>-14.902000000000189</v>
      </c>
      <c r="CZ77">
        <f t="shared" si="5"/>
        <v>153.6739999999993</v>
      </c>
    </row>
    <row r="78" spans="2:104" x14ac:dyDescent="0.25">
      <c r="B78">
        <v>222.59999999999127</v>
      </c>
      <c r="C78">
        <v>-22.399999999994179</v>
      </c>
      <c r="D78">
        <v>-153.39999999999418</v>
      </c>
      <c r="E78">
        <v>-328.59999999999127</v>
      </c>
      <c r="F78">
        <v>145.19999999999709</v>
      </c>
      <c r="G78">
        <v>-72.200000000004366</v>
      </c>
      <c r="H78">
        <v>212.40000000000873</v>
      </c>
      <c r="I78">
        <v>-23.599999999998545</v>
      </c>
      <c r="J78">
        <v>392</v>
      </c>
      <c r="K78">
        <v>79.400000000008731</v>
      </c>
      <c r="L78">
        <v>-63</v>
      </c>
      <c r="M78">
        <v>128.60000000000582</v>
      </c>
      <c r="N78">
        <v>-302.40000000000873</v>
      </c>
      <c r="O78">
        <v>310.40000000000146</v>
      </c>
      <c r="P78">
        <v>-47.80000000000291</v>
      </c>
      <c r="Q78">
        <v>273.39999999999418</v>
      </c>
      <c r="R78">
        <v>188</v>
      </c>
      <c r="S78">
        <v>-41.599999999998545</v>
      </c>
      <c r="T78">
        <v>-19.80000000000291</v>
      </c>
      <c r="U78">
        <v>-179.80000000000291</v>
      </c>
      <c r="V78">
        <v>-277</v>
      </c>
      <c r="W78">
        <v>-13.599999999991269</v>
      </c>
      <c r="X78">
        <v>-122.20000000000073</v>
      </c>
      <c r="Y78">
        <v>-286.19999999999709</v>
      </c>
      <c r="Z78">
        <v>29.19999999999709</v>
      </c>
      <c r="AA78">
        <v>-54</v>
      </c>
      <c r="AB78">
        <v>38</v>
      </c>
      <c r="AC78">
        <v>-384</v>
      </c>
      <c r="AD78">
        <v>25.599999999998545</v>
      </c>
      <c r="AE78">
        <v>49.599999999998545</v>
      </c>
      <c r="AF78">
        <v>-309</v>
      </c>
      <c r="AG78">
        <v>-298.80000000000291</v>
      </c>
      <c r="AH78">
        <v>557.40000000000873</v>
      </c>
      <c r="AI78">
        <v>-133.19999999999709</v>
      </c>
      <c r="AJ78">
        <v>-130.40000000000873</v>
      </c>
      <c r="AK78">
        <v>14.600000000005821</v>
      </c>
      <c r="AL78">
        <v>16.399999999994179</v>
      </c>
      <c r="AM78">
        <v>325.60000000000582</v>
      </c>
      <c r="AN78">
        <v>-117.60000000000582</v>
      </c>
      <c r="AO78">
        <v>-211.40000000000873</v>
      </c>
      <c r="AP78">
        <v>212.40000000000873</v>
      </c>
      <c r="AQ78">
        <v>-112.59999999999854</v>
      </c>
      <c r="AR78">
        <v>-27.200000000004366</v>
      </c>
      <c r="AS78">
        <v>109.20000000001164</v>
      </c>
      <c r="AT78">
        <v>140.19999999999709</v>
      </c>
      <c r="AU78">
        <v>78.599999999991269</v>
      </c>
      <c r="AV78">
        <v>57.19999999999709</v>
      </c>
      <c r="AW78">
        <v>-221</v>
      </c>
      <c r="AX78">
        <v>-95.200000000004366</v>
      </c>
      <c r="AY78">
        <v>-50</v>
      </c>
      <c r="AZ78">
        <v>101.40000000000873</v>
      </c>
      <c r="BA78">
        <v>379</v>
      </c>
      <c r="BB78">
        <v>254</v>
      </c>
      <c r="BC78">
        <v>43.599999999991269</v>
      </c>
      <c r="BD78">
        <v>-70</v>
      </c>
      <c r="BE78">
        <v>144.60000000000582</v>
      </c>
      <c r="BF78">
        <v>-92.400000000001455</v>
      </c>
      <c r="BG78">
        <v>-146.40000000000873</v>
      </c>
      <c r="BH78">
        <v>162.20000000000437</v>
      </c>
      <c r="BI78">
        <v>213.99999999999272</v>
      </c>
      <c r="BJ78">
        <v>-6.8000000000029104</v>
      </c>
      <c r="BK78">
        <v>-220.59999999999854</v>
      </c>
      <c r="BL78">
        <v>27.19999999999709</v>
      </c>
      <c r="BM78">
        <v>-10.799999999999272</v>
      </c>
      <c r="BN78">
        <v>-118</v>
      </c>
      <c r="BO78">
        <v>-254.19999999999709</v>
      </c>
      <c r="BP78">
        <v>117</v>
      </c>
      <c r="BQ78">
        <v>-128</v>
      </c>
      <c r="BR78">
        <v>296.79999999999927</v>
      </c>
      <c r="BS78">
        <v>-49.400000000001455</v>
      </c>
      <c r="BT78">
        <v>-188.60000000000582</v>
      </c>
      <c r="BU78">
        <v>338.59999999999127</v>
      </c>
      <c r="BV78">
        <v>123.19999999999709</v>
      </c>
      <c r="BW78">
        <v>611.80000000000291</v>
      </c>
      <c r="BX78">
        <v>90.80000000000291</v>
      </c>
      <c r="BY78">
        <v>-315.79999999998836</v>
      </c>
      <c r="BZ78">
        <v>-154.59999999999854</v>
      </c>
      <c r="CA78">
        <v>197.39999999999418</v>
      </c>
      <c r="CB78">
        <v>145.19999999999709</v>
      </c>
      <c r="CC78">
        <v>-224.59999999999854</v>
      </c>
      <c r="CD78">
        <v>135</v>
      </c>
      <c r="CE78">
        <v>24</v>
      </c>
      <c r="CF78">
        <v>137.59999999999127</v>
      </c>
      <c r="CG78">
        <v>-30.599999999998545</v>
      </c>
      <c r="CH78">
        <v>-87.399999999994179</v>
      </c>
      <c r="CI78">
        <v>-242</v>
      </c>
      <c r="CJ78">
        <v>189</v>
      </c>
      <c r="CK78">
        <v>-172</v>
      </c>
      <c r="CL78">
        <v>169.80000000000291</v>
      </c>
      <c r="CM78">
        <v>59.799999999995634</v>
      </c>
      <c r="CN78">
        <v>-203.79999999998836</v>
      </c>
      <c r="CO78">
        <v>-55</v>
      </c>
      <c r="CP78">
        <v>-30</v>
      </c>
      <c r="CQ78">
        <v>-139.40000000000873</v>
      </c>
      <c r="CR78">
        <v>293.40000000000146</v>
      </c>
      <c r="CS78">
        <v>262.80000000000291</v>
      </c>
      <c r="CT78">
        <v>260.19999999999709</v>
      </c>
      <c r="CU78">
        <v>39</v>
      </c>
      <c r="CV78">
        <v>-454.40000000000146</v>
      </c>
      <c r="CW78">
        <v>106.59999999999127</v>
      </c>
      <c r="CY78">
        <f t="shared" si="4"/>
        <v>10.371999999999788</v>
      </c>
      <c r="CZ78">
        <f t="shared" si="5"/>
        <v>160.22799999999998</v>
      </c>
    </row>
    <row r="79" spans="2:104" x14ac:dyDescent="0.25">
      <c r="B79">
        <v>49.200000000011642</v>
      </c>
      <c r="C79">
        <v>108</v>
      </c>
      <c r="D79">
        <v>305.59999999999854</v>
      </c>
      <c r="E79">
        <v>85.19999999999709</v>
      </c>
      <c r="F79">
        <v>84.200000000011642</v>
      </c>
      <c r="G79">
        <v>80.600000000005821</v>
      </c>
      <c r="H79">
        <v>55.80000000000291</v>
      </c>
      <c r="I79">
        <v>-283.59999999999854</v>
      </c>
      <c r="J79">
        <v>23</v>
      </c>
      <c r="K79">
        <v>-229.60000000000582</v>
      </c>
      <c r="L79">
        <v>-115.59999999999854</v>
      </c>
      <c r="M79">
        <v>18.19999999999709</v>
      </c>
      <c r="N79">
        <v>-380.39999999999418</v>
      </c>
      <c r="O79">
        <v>5</v>
      </c>
      <c r="P79">
        <v>-179.59999999999854</v>
      </c>
      <c r="Q79">
        <v>126</v>
      </c>
      <c r="R79">
        <v>-478.40000000000146</v>
      </c>
      <c r="S79">
        <v>-1.4000000000014552</v>
      </c>
      <c r="T79">
        <v>201.80000000000291</v>
      </c>
      <c r="U79">
        <v>-86</v>
      </c>
      <c r="V79">
        <v>347.19999999999709</v>
      </c>
      <c r="W79">
        <v>54.599999999991269</v>
      </c>
      <c r="X79">
        <v>31.400000000001455</v>
      </c>
      <c r="Y79">
        <v>-91</v>
      </c>
      <c r="Z79">
        <v>-13.599999999998545</v>
      </c>
      <c r="AA79">
        <v>-21.399999999997817</v>
      </c>
      <c r="AB79">
        <v>-78.19999999999709</v>
      </c>
      <c r="AC79">
        <v>34.80000000000291</v>
      </c>
      <c r="AD79">
        <v>320.19999999999709</v>
      </c>
      <c r="AE79">
        <v>61.799999999995634</v>
      </c>
      <c r="AF79">
        <v>563.19999999999709</v>
      </c>
      <c r="AG79">
        <v>4.5999999999912689</v>
      </c>
      <c r="AH79">
        <v>477.19999999999709</v>
      </c>
      <c r="AI79">
        <v>-411.40000000000146</v>
      </c>
      <c r="AJ79">
        <v>64.600000000005821</v>
      </c>
      <c r="AK79">
        <v>-89.200000000011642</v>
      </c>
      <c r="AL79">
        <v>-338.19999999999709</v>
      </c>
      <c r="AM79">
        <v>-220.80000000000291</v>
      </c>
      <c r="AN79">
        <v>-126.39999999999418</v>
      </c>
      <c r="AO79">
        <v>-35.399999999994179</v>
      </c>
      <c r="AP79">
        <v>160.79999999998836</v>
      </c>
      <c r="AQ79">
        <v>-112.59999999999854</v>
      </c>
      <c r="AR79">
        <v>185</v>
      </c>
      <c r="AS79">
        <v>143.19999999999709</v>
      </c>
      <c r="AT79">
        <v>-270.19999999999709</v>
      </c>
      <c r="AU79">
        <v>94.19999999999709</v>
      </c>
      <c r="AV79">
        <v>-212.80000000000291</v>
      </c>
      <c r="AW79">
        <v>201.39999999999418</v>
      </c>
      <c r="AX79">
        <v>50.80000000000291</v>
      </c>
      <c r="AY79">
        <v>107.40000000000146</v>
      </c>
      <c r="AZ79">
        <v>-196.60000000000582</v>
      </c>
      <c r="BA79">
        <v>222</v>
      </c>
      <c r="BB79">
        <v>242.19999999999709</v>
      </c>
      <c r="BC79">
        <v>325.40000000000873</v>
      </c>
      <c r="BD79">
        <v>171</v>
      </c>
      <c r="BE79">
        <v>117.19999999999709</v>
      </c>
      <c r="BF79">
        <v>-487.79999999999563</v>
      </c>
      <c r="BG79">
        <v>-241.80000000000291</v>
      </c>
      <c r="BH79">
        <v>-183.40000000000146</v>
      </c>
      <c r="BI79">
        <v>32.600000000005821</v>
      </c>
      <c r="BJ79">
        <v>-148</v>
      </c>
      <c r="BK79">
        <v>-72.599999999998545</v>
      </c>
      <c r="BL79">
        <v>523.40000000000146</v>
      </c>
      <c r="BM79">
        <v>-122.79999999999927</v>
      </c>
      <c r="BN79">
        <v>-261</v>
      </c>
      <c r="BO79">
        <v>198.79999999999563</v>
      </c>
      <c r="BP79">
        <v>134.19999999999709</v>
      </c>
      <c r="BQ79">
        <v>139.59999999999854</v>
      </c>
      <c r="BR79">
        <v>-73</v>
      </c>
      <c r="BS79">
        <v>-350.80000000000291</v>
      </c>
      <c r="BT79">
        <v>-700.60000000000582</v>
      </c>
      <c r="BU79">
        <v>-9.5999999999912689</v>
      </c>
      <c r="BV79">
        <v>-263.59999999999854</v>
      </c>
      <c r="BW79">
        <v>-176.39999999999418</v>
      </c>
      <c r="BX79">
        <v>51.19999999999709</v>
      </c>
      <c r="BY79">
        <v>-79</v>
      </c>
      <c r="BZ79">
        <v>544.59999999999854</v>
      </c>
      <c r="CA79">
        <v>-119.60000000000582</v>
      </c>
      <c r="CB79">
        <v>-44.399999999994179</v>
      </c>
      <c r="CC79">
        <v>-92.600000000002183</v>
      </c>
      <c r="CD79">
        <v>-17.19999999999709</v>
      </c>
      <c r="CE79">
        <v>-114.80000000000291</v>
      </c>
      <c r="CF79">
        <v>188.80000000000291</v>
      </c>
      <c r="CG79">
        <v>338.79999999999927</v>
      </c>
      <c r="CH79">
        <v>336.19999999999709</v>
      </c>
      <c r="CI79">
        <v>-89</v>
      </c>
      <c r="CJ79">
        <v>176.19999999999709</v>
      </c>
      <c r="CK79">
        <v>-140.20000000000437</v>
      </c>
      <c r="CL79">
        <v>7.1999999999970896</v>
      </c>
      <c r="CM79">
        <v>53.599999999998545</v>
      </c>
      <c r="CN79">
        <v>151.59999999999127</v>
      </c>
      <c r="CO79">
        <v>22.799999999995634</v>
      </c>
      <c r="CP79">
        <v>-61.80000000000291</v>
      </c>
      <c r="CQ79">
        <v>296.80000000000291</v>
      </c>
      <c r="CR79">
        <v>338</v>
      </c>
      <c r="CS79">
        <v>-397.80000000000291</v>
      </c>
      <c r="CT79">
        <v>-137</v>
      </c>
      <c r="CU79">
        <v>-164.79999999998836</v>
      </c>
      <c r="CV79">
        <v>1.1999999999970896</v>
      </c>
      <c r="CW79">
        <v>-62</v>
      </c>
      <c r="CY79">
        <f t="shared" si="4"/>
        <v>0.74399999999972355</v>
      </c>
      <c r="CZ79">
        <f t="shared" si="5"/>
        <v>172.4239999999995</v>
      </c>
    </row>
    <row r="80" spans="2:104" x14ac:dyDescent="0.25">
      <c r="B80">
        <v>104.79999999998836</v>
      </c>
      <c r="C80">
        <v>-316</v>
      </c>
      <c r="D80">
        <v>-436.40000000000146</v>
      </c>
      <c r="E80">
        <v>-129</v>
      </c>
      <c r="F80">
        <v>249.59999999999127</v>
      </c>
      <c r="G80">
        <v>519.79999999999563</v>
      </c>
      <c r="H80">
        <v>-585.20000000001164</v>
      </c>
      <c r="I80">
        <v>1.1999999999970896</v>
      </c>
      <c r="J80">
        <v>126</v>
      </c>
      <c r="K80">
        <v>205</v>
      </c>
      <c r="L80">
        <v>-122.20000000000437</v>
      </c>
      <c r="M80">
        <v>197.60000000000582</v>
      </c>
      <c r="N80">
        <v>91.80000000000291</v>
      </c>
      <c r="O80">
        <v>24.200000000004366</v>
      </c>
      <c r="P80">
        <v>43.19999999999709</v>
      </c>
      <c r="Q80">
        <v>227.60000000000582</v>
      </c>
      <c r="R80">
        <v>342.19999999999709</v>
      </c>
      <c r="S80">
        <v>16.400000000001455</v>
      </c>
      <c r="T80">
        <v>-44.400000000001455</v>
      </c>
      <c r="U80">
        <v>-82</v>
      </c>
      <c r="V80">
        <v>-278.80000000000291</v>
      </c>
      <c r="W80">
        <v>83</v>
      </c>
      <c r="X80">
        <v>41.799999999999272</v>
      </c>
      <c r="Y80">
        <v>-225.19999999999709</v>
      </c>
      <c r="Z80">
        <v>22.200000000004366</v>
      </c>
      <c r="AA80">
        <v>-120.20000000000073</v>
      </c>
      <c r="AB80">
        <v>-98</v>
      </c>
      <c r="AC80">
        <v>-338.60000000000582</v>
      </c>
      <c r="AD80">
        <v>109.20000000000437</v>
      </c>
      <c r="AE80">
        <v>48.80000000000291</v>
      </c>
      <c r="AF80">
        <v>-107.80000000000291</v>
      </c>
      <c r="AG80">
        <v>187.20000000001164</v>
      </c>
      <c r="AH80">
        <v>520.80000000000291</v>
      </c>
      <c r="AI80">
        <v>162.19999999999709</v>
      </c>
      <c r="AJ80">
        <v>333.59999999999127</v>
      </c>
      <c r="AK80">
        <v>-121.79999999998836</v>
      </c>
      <c r="AL80">
        <v>-61.19999999999709</v>
      </c>
      <c r="AM80">
        <v>93.19999999999709</v>
      </c>
      <c r="AN80">
        <v>105.19999999999709</v>
      </c>
      <c r="AO80">
        <v>264.80000000000291</v>
      </c>
      <c r="AP80">
        <v>-131.59999999999127</v>
      </c>
      <c r="AQ80">
        <v>57.599999999998545</v>
      </c>
      <c r="AR80">
        <v>-220.79999999999563</v>
      </c>
      <c r="AS80">
        <v>-214.40000000000873</v>
      </c>
      <c r="AT80">
        <v>-344.80000000000291</v>
      </c>
      <c r="AU80">
        <v>325.60000000000582</v>
      </c>
      <c r="AV80">
        <v>194.60000000000582</v>
      </c>
      <c r="AW80">
        <v>77.600000000005821</v>
      </c>
      <c r="AX80">
        <v>-597.40000000000146</v>
      </c>
      <c r="AY80">
        <v>138.40000000000146</v>
      </c>
      <c r="AZ80">
        <v>-141.19999999999709</v>
      </c>
      <c r="BA80">
        <v>122.59999999999854</v>
      </c>
      <c r="BB80">
        <v>-171.19999999999709</v>
      </c>
      <c r="BC80">
        <v>349.59999999999127</v>
      </c>
      <c r="BD80">
        <v>147.40000000000146</v>
      </c>
      <c r="BE80">
        <v>108.19999999999709</v>
      </c>
      <c r="BF80">
        <v>132.40000000000146</v>
      </c>
      <c r="BG80">
        <v>107.60000000000582</v>
      </c>
      <c r="BH80">
        <v>-125</v>
      </c>
      <c r="BI80">
        <v>-519</v>
      </c>
      <c r="BJ80">
        <v>-505</v>
      </c>
      <c r="BK80">
        <v>584.80000000000291</v>
      </c>
      <c r="BL80">
        <v>-293.59999999999854</v>
      </c>
      <c r="BM80">
        <v>55</v>
      </c>
      <c r="BN80">
        <v>-105.19999999999709</v>
      </c>
      <c r="BO80">
        <v>212.40000000000146</v>
      </c>
      <c r="BP80">
        <v>-94</v>
      </c>
      <c r="BQ80">
        <v>-605.59999999999854</v>
      </c>
      <c r="BR80">
        <v>16.200000000000728</v>
      </c>
      <c r="BS80">
        <v>-38.399999999994179</v>
      </c>
      <c r="BT80">
        <v>433</v>
      </c>
      <c r="BU80">
        <v>54.399999999994179</v>
      </c>
      <c r="BV80">
        <v>-14.19999999999709</v>
      </c>
      <c r="BW80">
        <v>-39</v>
      </c>
      <c r="BX80">
        <v>-114</v>
      </c>
      <c r="BY80">
        <v>-236.60000000000582</v>
      </c>
      <c r="BZ80">
        <v>29.599999999998545</v>
      </c>
      <c r="CA80">
        <v>-186.19999999999709</v>
      </c>
      <c r="CB80">
        <v>-144.40000000000873</v>
      </c>
      <c r="CC80">
        <v>116.20000000000073</v>
      </c>
      <c r="CD80">
        <v>238.19999999999709</v>
      </c>
      <c r="CE80">
        <v>349.40000000000873</v>
      </c>
      <c r="CF80">
        <v>296</v>
      </c>
      <c r="CG80">
        <v>-81.19999999999709</v>
      </c>
      <c r="CH80">
        <v>-157.39999999999418</v>
      </c>
      <c r="CI80">
        <v>300.39999999999418</v>
      </c>
      <c r="CJ80">
        <v>-157.40000000000873</v>
      </c>
      <c r="CK80">
        <v>113.20000000000437</v>
      </c>
      <c r="CL80">
        <v>73.599999999991269</v>
      </c>
      <c r="CM80">
        <v>30.600000000005821</v>
      </c>
      <c r="CN80">
        <v>-210.80000000000291</v>
      </c>
      <c r="CO80">
        <v>380.40000000000146</v>
      </c>
      <c r="CP80">
        <v>-372.39999999999418</v>
      </c>
      <c r="CQ80">
        <v>430.19999999999709</v>
      </c>
      <c r="CR80">
        <v>-1.4000000000014552</v>
      </c>
      <c r="CS80">
        <v>-240.39999999999418</v>
      </c>
      <c r="CT80">
        <v>-152.80000000000291</v>
      </c>
      <c r="CU80">
        <v>-214.60000000000582</v>
      </c>
      <c r="CV80">
        <v>18.599999999998545</v>
      </c>
      <c r="CW80">
        <v>409.80000000000291</v>
      </c>
      <c r="CY80">
        <f t="shared" si="4"/>
        <v>5.2820000000000435</v>
      </c>
      <c r="CZ80">
        <f t="shared" si="5"/>
        <v>195.21800000000019</v>
      </c>
    </row>
    <row r="81" spans="2:104" x14ac:dyDescent="0.25">
      <c r="B81">
        <v>-16.799999999988358</v>
      </c>
      <c r="C81">
        <v>423.19999999999709</v>
      </c>
      <c r="D81">
        <v>105.40000000000146</v>
      </c>
      <c r="E81">
        <v>-234</v>
      </c>
      <c r="F81">
        <v>-413.59999999999127</v>
      </c>
      <c r="G81">
        <v>-108.40000000000146</v>
      </c>
      <c r="H81">
        <v>-33.599999999991269</v>
      </c>
      <c r="I81">
        <v>-264.59999999999854</v>
      </c>
      <c r="J81">
        <v>-6.4000000000014552</v>
      </c>
      <c r="K81">
        <v>-224.19999999999709</v>
      </c>
      <c r="L81">
        <v>93.599999999998545</v>
      </c>
      <c r="M81">
        <v>205.39999999999418</v>
      </c>
      <c r="N81">
        <v>-361.20000000001164</v>
      </c>
      <c r="O81">
        <v>-140</v>
      </c>
      <c r="P81">
        <v>-217</v>
      </c>
      <c r="Q81">
        <v>-142.80000000000291</v>
      </c>
      <c r="R81">
        <v>-116.39999999999418</v>
      </c>
      <c r="S81">
        <v>37.799999999995634</v>
      </c>
      <c r="T81">
        <v>12.599999999998545</v>
      </c>
      <c r="U81">
        <v>-128</v>
      </c>
      <c r="V81">
        <v>-183.59999999999854</v>
      </c>
      <c r="W81">
        <v>78.400000000008731</v>
      </c>
      <c r="X81">
        <v>-303.79999999999927</v>
      </c>
      <c r="Y81">
        <v>330</v>
      </c>
      <c r="Z81">
        <v>-284.20000000000437</v>
      </c>
      <c r="AA81">
        <v>-82.599999999998545</v>
      </c>
      <c r="AB81">
        <v>-192.39999999999418</v>
      </c>
      <c r="AC81">
        <v>2.4000000000087311</v>
      </c>
      <c r="AD81">
        <v>-67.400000000001455</v>
      </c>
      <c r="AE81">
        <v>-86.400000000001455</v>
      </c>
      <c r="AF81">
        <v>6.4000000000014552</v>
      </c>
      <c r="AG81">
        <v>-99</v>
      </c>
      <c r="AH81">
        <v>27.599999999991269</v>
      </c>
      <c r="AI81">
        <v>-45.799999999995634</v>
      </c>
      <c r="AJ81">
        <v>137.60000000000582</v>
      </c>
      <c r="AK81">
        <v>-143.40000000000873</v>
      </c>
      <c r="AL81">
        <v>300.80000000000291</v>
      </c>
      <c r="AM81">
        <v>225.39999999999418</v>
      </c>
      <c r="AN81">
        <v>-169.80000000000291</v>
      </c>
      <c r="AO81">
        <v>-159</v>
      </c>
      <c r="AP81">
        <v>213</v>
      </c>
      <c r="AQ81">
        <v>-145.40000000000146</v>
      </c>
      <c r="AR81">
        <v>172.39999999999418</v>
      </c>
      <c r="AS81">
        <v>-165</v>
      </c>
      <c r="AT81">
        <v>-194.19999999999709</v>
      </c>
      <c r="AU81">
        <v>-32.19999999999709</v>
      </c>
      <c r="AV81">
        <v>-177.20000000000437</v>
      </c>
      <c r="AW81">
        <v>-402.40000000000873</v>
      </c>
      <c r="AX81">
        <v>-52.599999999998545</v>
      </c>
      <c r="AY81">
        <v>215.59999999999854</v>
      </c>
      <c r="AZ81">
        <v>-128.60000000000582</v>
      </c>
      <c r="BA81">
        <v>-150.80000000000291</v>
      </c>
      <c r="BB81">
        <v>-105.19999999999709</v>
      </c>
      <c r="BC81">
        <v>-74.399999999994179</v>
      </c>
      <c r="BD81">
        <v>198.20000000000437</v>
      </c>
      <c r="BE81">
        <v>-288.79999999999563</v>
      </c>
      <c r="BF81">
        <v>143.59999999999854</v>
      </c>
      <c r="BG81">
        <v>44.600000000005821</v>
      </c>
      <c r="BH81">
        <v>95.400000000001455</v>
      </c>
      <c r="BI81">
        <v>-132.59999999999854</v>
      </c>
      <c r="BJ81">
        <v>162.80000000000291</v>
      </c>
      <c r="BK81">
        <v>-13.80000000000291</v>
      </c>
      <c r="BL81">
        <v>3</v>
      </c>
      <c r="BM81">
        <v>252.39999999999782</v>
      </c>
      <c r="BN81">
        <v>-107.80000000000291</v>
      </c>
      <c r="BO81">
        <v>307.40000000000146</v>
      </c>
      <c r="BP81">
        <v>74.200000000011642</v>
      </c>
      <c r="BQ81">
        <v>99.599999999998545</v>
      </c>
      <c r="BR81">
        <v>296.59999999999854</v>
      </c>
      <c r="BS81">
        <v>66.19999999999709</v>
      </c>
      <c r="BT81">
        <v>-154.39999999999418</v>
      </c>
      <c r="BU81">
        <v>68.19999999999709</v>
      </c>
      <c r="BV81">
        <v>-104.80000000000291</v>
      </c>
      <c r="BW81">
        <v>110.59999999999127</v>
      </c>
      <c r="BX81">
        <v>75.400000000008731</v>
      </c>
      <c r="BY81">
        <v>68.399999999994179</v>
      </c>
      <c r="BZ81">
        <v>-230.59999999999854</v>
      </c>
      <c r="CA81">
        <v>310.19999999999709</v>
      </c>
      <c r="CB81">
        <v>-89.599999999991269</v>
      </c>
      <c r="CC81">
        <v>95.200000000000728</v>
      </c>
      <c r="CD81">
        <v>47.400000000001455</v>
      </c>
      <c r="CE81">
        <v>-294.80000000000291</v>
      </c>
      <c r="CF81">
        <v>116</v>
      </c>
      <c r="CG81">
        <v>116.19999999999709</v>
      </c>
      <c r="CH81">
        <v>-108.80000000000291</v>
      </c>
      <c r="CI81">
        <v>475.20000000001164</v>
      </c>
      <c r="CJ81">
        <v>218.40000000000873</v>
      </c>
      <c r="CK81">
        <v>-109.60000000000582</v>
      </c>
      <c r="CL81">
        <v>-12.599999999991269</v>
      </c>
      <c r="CM81">
        <v>137.39999999999418</v>
      </c>
      <c r="CN81">
        <v>4.2000000000116415</v>
      </c>
      <c r="CO81">
        <v>-160.80000000000291</v>
      </c>
      <c r="CP81">
        <v>25.19999999999709</v>
      </c>
      <c r="CQ81">
        <v>-207.39999999999418</v>
      </c>
      <c r="CR81">
        <v>-414.59999999999854</v>
      </c>
      <c r="CS81">
        <v>533.19999999999709</v>
      </c>
      <c r="CT81">
        <v>-366.79999999998836</v>
      </c>
      <c r="CU81">
        <v>49</v>
      </c>
      <c r="CV81">
        <v>151.40000000000146</v>
      </c>
      <c r="CW81">
        <v>58.600000000005821</v>
      </c>
      <c r="CY81">
        <f t="shared" si="4"/>
        <v>-16.583999999999396</v>
      </c>
      <c r="CZ81">
        <f t="shared" si="5"/>
        <v>156.4199999999999</v>
      </c>
    </row>
    <row r="82" spans="2:104" x14ac:dyDescent="0.25">
      <c r="B82">
        <v>86</v>
      </c>
      <c r="C82">
        <v>188.40000000000873</v>
      </c>
      <c r="D82">
        <v>432.19999999999709</v>
      </c>
      <c r="E82">
        <v>279</v>
      </c>
      <c r="F82">
        <v>431.39999999999418</v>
      </c>
      <c r="G82">
        <v>-34.399999999994179</v>
      </c>
      <c r="H82">
        <v>-274.60000000000582</v>
      </c>
      <c r="I82">
        <v>245.40000000000146</v>
      </c>
      <c r="J82">
        <v>-148</v>
      </c>
      <c r="K82">
        <v>-333.19999999999709</v>
      </c>
      <c r="L82">
        <v>-46</v>
      </c>
      <c r="M82">
        <v>-255</v>
      </c>
      <c r="N82">
        <v>-396.79999999998836</v>
      </c>
      <c r="O82">
        <v>-433.60000000000582</v>
      </c>
      <c r="P82">
        <v>13.200000000004366</v>
      </c>
      <c r="Q82">
        <v>-428.19999999999709</v>
      </c>
      <c r="R82">
        <v>61</v>
      </c>
      <c r="S82">
        <v>43.400000000001455</v>
      </c>
      <c r="T82">
        <v>-30.599999999998545</v>
      </c>
      <c r="U82">
        <v>-152</v>
      </c>
      <c r="V82">
        <v>-26.19999999999709</v>
      </c>
      <c r="W82">
        <v>-242.80000000000291</v>
      </c>
      <c r="X82">
        <v>-227.40000000000146</v>
      </c>
      <c r="Y82">
        <v>231.39999999999418</v>
      </c>
      <c r="Z82">
        <v>-142.40000000000146</v>
      </c>
      <c r="AA82">
        <v>230.19999999999709</v>
      </c>
      <c r="AB82">
        <v>-218.20000000001164</v>
      </c>
      <c r="AC82">
        <v>425.59999999999127</v>
      </c>
      <c r="AD82">
        <v>-234.59999999999854</v>
      </c>
      <c r="AE82">
        <v>-256.40000000000146</v>
      </c>
      <c r="AF82">
        <v>-350.19999999999709</v>
      </c>
      <c r="AG82">
        <v>36.399999999994179</v>
      </c>
      <c r="AH82">
        <v>-347.80000000000291</v>
      </c>
      <c r="AI82">
        <v>354.79999999999563</v>
      </c>
      <c r="AJ82">
        <v>-78.19999999999709</v>
      </c>
      <c r="AK82">
        <v>-15</v>
      </c>
      <c r="AL82">
        <v>-111.40000000000873</v>
      </c>
      <c r="AM82">
        <v>-492</v>
      </c>
      <c r="AN82">
        <v>353.20000000000437</v>
      </c>
      <c r="AO82">
        <v>173.59999999999127</v>
      </c>
      <c r="AP82">
        <v>27.19999999999709</v>
      </c>
      <c r="AQ82">
        <v>-139.19999999999709</v>
      </c>
      <c r="AR82">
        <v>107.40000000000146</v>
      </c>
      <c r="AS82">
        <v>-384.19999999999709</v>
      </c>
      <c r="AT82">
        <v>340</v>
      </c>
      <c r="AU82">
        <v>176.39999999999418</v>
      </c>
      <c r="AV82">
        <v>-251</v>
      </c>
      <c r="AW82">
        <v>119.19999999999709</v>
      </c>
      <c r="AX82">
        <v>146.80000000000291</v>
      </c>
      <c r="AY82">
        <v>184.80000000000291</v>
      </c>
      <c r="AZ82">
        <v>-1</v>
      </c>
      <c r="BA82">
        <v>103</v>
      </c>
      <c r="BB82">
        <v>-37.600000000005821</v>
      </c>
      <c r="BC82">
        <v>-207.80000000000291</v>
      </c>
      <c r="BD82">
        <v>312.59999999999854</v>
      </c>
      <c r="BE82">
        <v>557</v>
      </c>
      <c r="BF82">
        <v>131.19999999999709</v>
      </c>
      <c r="BG82">
        <v>280.39999999999418</v>
      </c>
      <c r="BH82">
        <v>-43</v>
      </c>
      <c r="BI82">
        <v>80</v>
      </c>
      <c r="BJ82">
        <v>-38.600000000005821</v>
      </c>
      <c r="BK82">
        <v>-109</v>
      </c>
      <c r="BL82">
        <v>1</v>
      </c>
      <c r="BM82">
        <v>7.8000000000029104</v>
      </c>
      <c r="BN82">
        <v>200</v>
      </c>
      <c r="BO82">
        <v>441.40000000000146</v>
      </c>
      <c r="BP82">
        <v>284.39999999999418</v>
      </c>
      <c r="BQ82">
        <v>41</v>
      </c>
      <c r="BR82">
        <v>262.80000000000291</v>
      </c>
      <c r="BS82">
        <v>-299.80000000000291</v>
      </c>
      <c r="BT82">
        <v>-100.39999999999418</v>
      </c>
      <c r="BU82">
        <v>210.80000000000291</v>
      </c>
      <c r="BV82">
        <v>-142</v>
      </c>
      <c r="BW82">
        <v>238.40000000000873</v>
      </c>
      <c r="BX82">
        <v>-126.40000000000873</v>
      </c>
      <c r="BY82">
        <v>-5</v>
      </c>
      <c r="BZ82">
        <v>48</v>
      </c>
      <c r="CA82">
        <v>-228.19999999999709</v>
      </c>
      <c r="CB82">
        <v>-253.40000000000873</v>
      </c>
      <c r="CC82">
        <v>3.3999999999978172</v>
      </c>
      <c r="CD82">
        <v>40.599999999998545</v>
      </c>
      <c r="CE82">
        <v>-33.80000000000291</v>
      </c>
      <c r="CF82">
        <v>239.80000000000291</v>
      </c>
      <c r="CG82">
        <v>1.5999999999985448</v>
      </c>
      <c r="CH82">
        <v>-165</v>
      </c>
      <c r="CI82">
        <v>-622</v>
      </c>
      <c r="CJ82">
        <v>-301.60000000000582</v>
      </c>
      <c r="CK82">
        <v>-126.59999999999854</v>
      </c>
      <c r="CL82">
        <v>127.80000000000291</v>
      </c>
      <c r="CM82">
        <v>64</v>
      </c>
      <c r="CN82">
        <v>-273.20000000001164</v>
      </c>
      <c r="CO82">
        <v>-239.59999999999854</v>
      </c>
      <c r="CP82">
        <v>11.399999999994179</v>
      </c>
      <c r="CQ82">
        <v>445.19999999999709</v>
      </c>
      <c r="CR82">
        <v>-102.80000000000291</v>
      </c>
      <c r="CS82">
        <v>-188.59999999999854</v>
      </c>
      <c r="CT82">
        <v>113.19999999999709</v>
      </c>
      <c r="CU82">
        <v>88</v>
      </c>
      <c r="CV82">
        <v>-97.400000000001455</v>
      </c>
      <c r="CW82">
        <v>-442.19999999999709</v>
      </c>
      <c r="CY82">
        <f t="shared" si="4"/>
        <v>-12.126000000000822</v>
      </c>
      <c r="CZ82">
        <f t="shared" si="5"/>
        <v>192.56200000000007</v>
      </c>
    </row>
    <row r="83" spans="2:104" x14ac:dyDescent="0.25">
      <c r="B83">
        <v>293.59999999999127</v>
      </c>
      <c r="C83">
        <v>-124.20000000001164</v>
      </c>
      <c r="D83">
        <v>137.40000000000146</v>
      </c>
      <c r="E83">
        <v>-269.60000000000582</v>
      </c>
      <c r="F83">
        <v>-342.39999999999418</v>
      </c>
      <c r="G83">
        <v>28.399999999994179</v>
      </c>
      <c r="H83">
        <v>-28.399999999994179</v>
      </c>
      <c r="I83">
        <v>-32.200000000004366</v>
      </c>
      <c r="J83">
        <v>-197.79999999999563</v>
      </c>
      <c r="K83">
        <v>254.80000000000291</v>
      </c>
      <c r="L83">
        <v>-36.599999999998545</v>
      </c>
      <c r="M83">
        <v>-0.60000000000582077</v>
      </c>
      <c r="N83">
        <v>100.19999999999709</v>
      </c>
      <c r="O83">
        <v>192.20000000000437</v>
      </c>
      <c r="P83">
        <v>5.3999999999941792</v>
      </c>
      <c r="Q83">
        <v>69.799999999988358</v>
      </c>
      <c r="R83">
        <v>18.19999999999709</v>
      </c>
      <c r="S83">
        <v>63.599999999998545</v>
      </c>
      <c r="T83">
        <v>55.400000000001455</v>
      </c>
      <c r="U83">
        <v>-89</v>
      </c>
      <c r="V83">
        <v>62.599999999998545</v>
      </c>
      <c r="W83">
        <v>-337.39999999999418</v>
      </c>
      <c r="X83">
        <v>25</v>
      </c>
      <c r="Y83">
        <v>-47.19999999999709</v>
      </c>
      <c r="Z83">
        <v>-44.19999999999709</v>
      </c>
      <c r="AA83">
        <v>71.600000000002183</v>
      </c>
      <c r="AB83">
        <v>125.60000000000582</v>
      </c>
      <c r="AC83">
        <v>-448</v>
      </c>
      <c r="AD83">
        <v>216.79999999999563</v>
      </c>
      <c r="AE83">
        <v>51.200000000004366</v>
      </c>
      <c r="AF83">
        <v>81.19999999999709</v>
      </c>
      <c r="AG83">
        <v>-257.19999999999709</v>
      </c>
      <c r="AH83">
        <v>258.20000000001164</v>
      </c>
      <c r="AI83">
        <v>191</v>
      </c>
      <c r="AJ83">
        <v>142.59999999999127</v>
      </c>
      <c r="AK83">
        <v>302.80000000000291</v>
      </c>
      <c r="AL83">
        <v>-184.19999999999709</v>
      </c>
      <c r="AM83">
        <v>-334</v>
      </c>
      <c r="AN83">
        <v>-271</v>
      </c>
      <c r="AO83">
        <v>119</v>
      </c>
      <c r="AP83">
        <v>-113.80000000000291</v>
      </c>
      <c r="AQ83">
        <v>-243</v>
      </c>
      <c r="AR83">
        <v>134.80000000000291</v>
      </c>
      <c r="AS83">
        <v>-303.80000000000291</v>
      </c>
      <c r="AT83">
        <v>320.79999999999563</v>
      </c>
      <c r="AU83">
        <v>154.80000000000291</v>
      </c>
      <c r="AV83">
        <v>-210</v>
      </c>
      <c r="AW83">
        <v>42.400000000008731</v>
      </c>
      <c r="AX83">
        <v>-88.80000000000291</v>
      </c>
      <c r="AY83">
        <v>88.799999999995634</v>
      </c>
      <c r="AZ83">
        <v>244.19999999999709</v>
      </c>
      <c r="BA83">
        <v>87.600000000005821</v>
      </c>
      <c r="BB83">
        <v>-2.3999999999941792</v>
      </c>
      <c r="BC83">
        <v>21.600000000005821</v>
      </c>
      <c r="BD83">
        <v>56.799999999995634</v>
      </c>
      <c r="BE83">
        <v>386.79999999999563</v>
      </c>
      <c r="BF83">
        <v>-402.40000000000146</v>
      </c>
      <c r="BG83">
        <v>360.80000000000291</v>
      </c>
      <c r="BH83">
        <v>-50.80000000000291</v>
      </c>
      <c r="BI83">
        <v>-58</v>
      </c>
      <c r="BJ83">
        <v>-57</v>
      </c>
      <c r="BK83">
        <v>242.19999999999709</v>
      </c>
      <c r="BL83">
        <v>-23.400000000001455</v>
      </c>
      <c r="BM83">
        <v>103.19999999999709</v>
      </c>
      <c r="BN83">
        <v>241.40000000000146</v>
      </c>
      <c r="BO83">
        <v>-145</v>
      </c>
      <c r="BP83">
        <v>57</v>
      </c>
      <c r="BQ83">
        <v>-215</v>
      </c>
      <c r="BR83">
        <v>209.59999999999854</v>
      </c>
      <c r="BS83">
        <v>-9.3999999999941792</v>
      </c>
      <c r="BT83">
        <v>-26.600000000005821</v>
      </c>
      <c r="BU83">
        <v>-12.399999999994179</v>
      </c>
      <c r="BV83">
        <v>-107.79999999999563</v>
      </c>
      <c r="BW83">
        <v>-467</v>
      </c>
      <c r="BX83">
        <v>152.20000000001164</v>
      </c>
      <c r="BY83">
        <v>-8.7999999999883585</v>
      </c>
      <c r="BZ83">
        <v>14</v>
      </c>
      <c r="CA83">
        <v>145.60000000000582</v>
      </c>
      <c r="CB83">
        <v>-278.39999999999418</v>
      </c>
      <c r="CC83">
        <v>257.60000000000218</v>
      </c>
      <c r="CD83">
        <v>83.400000000001455</v>
      </c>
      <c r="CE83">
        <v>412</v>
      </c>
      <c r="CF83">
        <v>-202.80000000000291</v>
      </c>
      <c r="CG83">
        <v>-43.400000000001455</v>
      </c>
      <c r="CH83">
        <v>259.19999999999709</v>
      </c>
      <c r="CI83">
        <v>163.39999999999418</v>
      </c>
      <c r="CJ83">
        <v>376.60000000000582</v>
      </c>
      <c r="CK83">
        <v>21</v>
      </c>
      <c r="CL83">
        <v>97</v>
      </c>
      <c r="CM83">
        <v>194</v>
      </c>
      <c r="CN83">
        <v>107</v>
      </c>
      <c r="CO83">
        <v>148.40000000000146</v>
      </c>
      <c r="CP83">
        <v>-392</v>
      </c>
      <c r="CQ83">
        <v>-349.39999999999418</v>
      </c>
      <c r="CR83">
        <v>189.80000000000291</v>
      </c>
      <c r="CS83">
        <v>-165.20000000000437</v>
      </c>
      <c r="CT83">
        <v>129</v>
      </c>
      <c r="CU83">
        <v>268</v>
      </c>
      <c r="CV83">
        <v>81.200000000004366</v>
      </c>
      <c r="CW83">
        <v>83.599999999991269</v>
      </c>
      <c r="CY83">
        <f t="shared" si="4"/>
        <v>17.818000000000247</v>
      </c>
      <c r="CZ83">
        <f t="shared" si="5"/>
        <v>158.22999999999979</v>
      </c>
    </row>
    <row r="84" spans="2:104" x14ac:dyDescent="0.25">
      <c r="B84">
        <v>461.19999999999709</v>
      </c>
      <c r="C84">
        <v>242.80000000000291</v>
      </c>
      <c r="D84">
        <v>271.59999999999854</v>
      </c>
      <c r="E84">
        <v>270.60000000000582</v>
      </c>
      <c r="F84">
        <v>385.39999999999418</v>
      </c>
      <c r="G84">
        <v>-243</v>
      </c>
      <c r="H84">
        <v>-118.80000000000291</v>
      </c>
      <c r="I84">
        <v>243</v>
      </c>
      <c r="J84">
        <v>166.59999999999854</v>
      </c>
      <c r="K84">
        <v>-125.20000000001164</v>
      </c>
      <c r="L84">
        <v>-315.79999999999563</v>
      </c>
      <c r="M84">
        <v>-112.59999999999127</v>
      </c>
      <c r="N84">
        <v>226</v>
      </c>
      <c r="O84">
        <v>-340</v>
      </c>
      <c r="P84">
        <v>2.4000000000014552</v>
      </c>
      <c r="Q84">
        <v>-507.39999999999418</v>
      </c>
      <c r="R84">
        <v>-216.19999999999709</v>
      </c>
      <c r="S84">
        <v>302.80000000000291</v>
      </c>
      <c r="T84">
        <v>62</v>
      </c>
      <c r="U84">
        <v>-66.19999999999709</v>
      </c>
      <c r="V84">
        <v>249.59999999999854</v>
      </c>
      <c r="W84">
        <v>-275.60000000000582</v>
      </c>
      <c r="X84">
        <v>-135</v>
      </c>
      <c r="Y84">
        <v>-323</v>
      </c>
      <c r="Z84">
        <v>274</v>
      </c>
      <c r="AA84">
        <v>-329</v>
      </c>
      <c r="AB84">
        <v>528.39999999999418</v>
      </c>
      <c r="AC84">
        <v>486.60000000000582</v>
      </c>
      <c r="AD84">
        <v>-166.39999999999418</v>
      </c>
      <c r="AE84">
        <v>-271.20000000000437</v>
      </c>
      <c r="AF84">
        <v>-66.599999999998545</v>
      </c>
      <c r="AG84">
        <v>16.80000000000291</v>
      </c>
      <c r="AH84">
        <v>290.39999999999418</v>
      </c>
      <c r="AI84">
        <v>-98.19999999999709</v>
      </c>
      <c r="AJ84">
        <v>-33.599999999991269</v>
      </c>
      <c r="AK84">
        <v>-373.60000000000582</v>
      </c>
      <c r="AL84">
        <v>131.40000000000873</v>
      </c>
      <c r="AM84">
        <v>332.40000000000873</v>
      </c>
      <c r="AN84">
        <v>-228.80000000000291</v>
      </c>
      <c r="AO84">
        <v>81.400000000008731</v>
      </c>
      <c r="AP84">
        <v>110.60000000000582</v>
      </c>
      <c r="AQ84">
        <v>-101.59999999999854</v>
      </c>
      <c r="AR84">
        <v>-215.59999999999854</v>
      </c>
      <c r="AS84">
        <v>194.40000000000873</v>
      </c>
      <c r="AT84">
        <v>-44.19999999999709</v>
      </c>
      <c r="AU84">
        <v>316.80000000000291</v>
      </c>
      <c r="AV84">
        <v>2</v>
      </c>
      <c r="AW84">
        <v>-223.60000000000582</v>
      </c>
      <c r="AX84">
        <v>186.19999999999709</v>
      </c>
      <c r="AY84">
        <v>95.600000000005821</v>
      </c>
      <c r="AZ84">
        <v>-165.59999999999127</v>
      </c>
      <c r="BA84">
        <v>132.79999999999563</v>
      </c>
      <c r="BB84">
        <v>52</v>
      </c>
      <c r="BC84">
        <v>-111.19999999999709</v>
      </c>
      <c r="BD84">
        <v>180.20000000000437</v>
      </c>
      <c r="BE84">
        <v>132.60000000000582</v>
      </c>
      <c r="BF84">
        <v>-0.79999999999563443</v>
      </c>
      <c r="BG84">
        <v>-120.80000000000291</v>
      </c>
      <c r="BH84">
        <v>-239.19999999999709</v>
      </c>
      <c r="BI84">
        <v>81.599999999998545</v>
      </c>
      <c r="BJ84">
        <v>-229.59999999999127</v>
      </c>
      <c r="BK84">
        <v>-55.19999999999709</v>
      </c>
      <c r="BL84">
        <v>322.40000000000146</v>
      </c>
      <c r="BM84">
        <v>-66.799999999999272</v>
      </c>
      <c r="BN84">
        <v>81.19999999999709</v>
      </c>
      <c r="BO84">
        <v>-68.400000000001455</v>
      </c>
      <c r="BP84">
        <v>52.80000000000291</v>
      </c>
      <c r="BQ84">
        <v>428.20000000000437</v>
      </c>
      <c r="BR84">
        <v>-341.20000000000073</v>
      </c>
      <c r="BS84">
        <v>-118.60000000000582</v>
      </c>
      <c r="BT84">
        <v>-97</v>
      </c>
      <c r="BU84">
        <v>259.19999999999709</v>
      </c>
      <c r="BV84">
        <v>3.5999999999985448</v>
      </c>
      <c r="BW84">
        <v>-348</v>
      </c>
      <c r="BX84">
        <v>-173</v>
      </c>
      <c r="BY84">
        <v>203.79999999998836</v>
      </c>
      <c r="BZ84">
        <v>343.80000000000291</v>
      </c>
      <c r="CA84">
        <v>46.19999999999709</v>
      </c>
      <c r="CB84">
        <v>86.600000000005821</v>
      </c>
      <c r="CC84">
        <v>362.39999999999782</v>
      </c>
      <c r="CD84">
        <v>22.599999999998545</v>
      </c>
      <c r="CE84">
        <v>-93.19999999999709</v>
      </c>
      <c r="CF84">
        <v>-91.80000000000291</v>
      </c>
      <c r="CG84">
        <v>-508.59999999999854</v>
      </c>
      <c r="CH84">
        <v>104.19999999999709</v>
      </c>
      <c r="CI84">
        <v>-182.80000000000291</v>
      </c>
      <c r="CJ84">
        <v>-322.60000000000582</v>
      </c>
      <c r="CK84">
        <v>-36.799999999995634</v>
      </c>
      <c r="CL84">
        <v>90</v>
      </c>
      <c r="CM84">
        <v>647.40000000000146</v>
      </c>
      <c r="CN84">
        <v>-259.39999999999418</v>
      </c>
      <c r="CO84">
        <v>461.59999999999854</v>
      </c>
      <c r="CP84">
        <v>208.80000000000291</v>
      </c>
      <c r="CQ84">
        <v>268.19999999999709</v>
      </c>
      <c r="CR84">
        <v>-61.80000000000291</v>
      </c>
      <c r="CS84">
        <v>-13.599999999998545</v>
      </c>
      <c r="CT84">
        <v>-135.19999999999709</v>
      </c>
      <c r="CU84">
        <v>-477</v>
      </c>
      <c r="CV84">
        <v>-21.599999999998545</v>
      </c>
      <c r="CW84">
        <v>-3</v>
      </c>
      <c r="CY84">
        <f t="shared" si="4"/>
        <v>12.292000000000735</v>
      </c>
      <c r="CZ84">
        <f t="shared" si="5"/>
        <v>197.77200000000002</v>
      </c>
    </row>
    <row r="85" spans="2:104" x14ac:dyDescent="0.25">
      <c r="B85">
        <v>11.80000000000291</v>
      </c>
      <c r="C85">
        <v>166.19999999999709</v>
      </c>
      <c r="D85">
        <v>166.20000000000437</v>
      </c>
      <c r="E85">
        <v>-210.60000000000582</v>
      </c>
      <c r="F85">
        <v>245</v>
      </c>
      <c r="G85">
        <v>-176.19999999999709</v>
      </c>
      <c r="H85">
        <v>74.80000000000291</v>
      </c>
      <c r="I85">
        <v>-363.79999999999563</v>
      </c>
      <c r="J85">
        <v>-254.80000000000291</v>
      </c>
      <c r="K85">
        <v>-131.39999999999418</v>
      </c>
      <c r="L85">
        <v>305.19999999999709</v>
      </c>
      <c r="M85">
        <v>-119.60000000000582</v>
      </c>
      <c r="N85">
        <v>119.80000000000291</v>
      </c>
      <c r="O85">
        <v>-327</v>
      </c>
      <c r="P85">
        <v>285</v>
      </c>
      <c r="Q85">
        <v>-33.600000000005821</v>
      </c>
      <c r="R85">
        <v>-42.80000000000291</v>
      </c>
      <c r="S85">
        <v>270.59999999999854</v>
      </c>
      <c r="T85">
        <v>-350.20000000000437</v>
      </c>
      <c r="U85">
        <v>-285.80000000000291</v>
      </c>
      <c r="V85">
        <v>-19</v>
      </c>
      <c r="W85">
        <v>43.600000000005821</v>
      </c>
      <c r="X85">
        <v>-211.79999999999927</v>
      </c>
      <c r="Y85">
        <v>147</v>
      </c>
      <c r="Z85">
        <v>-76</v>
      </c>
      <c r="AA85">
        <v>12.799999999999272</v>
      </c>
      <c r="AB85">
        <v>24</v>
      </c>
      <c r="AC85">
        <v>81.600000000005821</v>
      </c>
      <c r="AD85">
        <v>313.59999999999854</v>
      </c>
      <c r="AE85">
        <v>-66.599999999998545</v>
      </c>
      <c r="AF85">
        <v>20</v>
      </c>
      <c r="AG85">
        <v>231.79999999998836</v>
      </c>
      <c r="AH85">
        <v>-24.80000000000291</v>
      </c>
      <c r="AI85">
        <v>-219</v>
      </c>
      <c r="AJ85">
        <v>-141.80000000000291</v>
      </c>
      <c r="AK85">
        <v>-142.59999999999127</v>
      </c>
      <c r="AL85">
        <v>7.5999999999912689</v>
      </c>
      <c r="AM85">
        <v>123.19999999999709</v>
      </c>
      <c r="AN85">
        <v>228.80000000000291</v>
      </c>
      <c r="AO85">
        <v>435.39999999999418</v>
      </c>
      <c r="AP85">
        <v>132</v>
      </c>
      <c r="AQ85">
        <v>29.599999999998545</v>
      </c>
      <c r="AR85">
        <v>46.599999999998545</v>
      </c>
      <c r="AS85">
        <v>202.19999999999709</v>
      </c>
      <c r="AT85">
        <v>403</v>
      </c>
      <c r="AU85">
        <v>63</v>
      </c>
      <c r="AV85">
        <v>-128.40000000000146</v>
      </c>
      <c r="AW85">
        <v>191.40000000000873</v>
      </c>
      <c r="AX85">
        <v>494.20000000000437</v>
      </c>
      <c r="AY85">
        <v>-123.80000000000291</v>
      </c>
      <c r="AZ85">
        <v>-165.80000000000291</v>
      </c>
      <c r="BA85">
        <v>-214.59999999999854</v>
      </c>
      <c r="BB85">
        <v>-308.80000000000291</v>
      </c>
      <c r="BC85">
        <v>34</v>
      </c>
      <c r="BD85">
        <v>-12.599999999998545</v>
      </c>
      <c r="BE85">
        <v>-31.400000000001455</v>
      </c>
      <c r="BF85">
        <v>-253</v>
      </c>
      <c r="BG85">
        <v>168</v>
      </c>
      <c r="BH85">
        <v>-68.599999999998545</v>
      </c>
      <c r="BI85">
        <v>11.400000000001455</v>
      </c>
      <c r="BJ85">
        <v>145.79999999998836</v>
      </c>
      <c r="BK85">
        <v>60.80000000000291</v>
      </c>
      <c r="BL85">
        <v>-137.80000000000291</v>
      </c>
      <c r="BM85">
        <v>-167</v>
      </c>
      <c r="BN85">
        <v>-202.79999999999563</v>
      </c>
      <c r="BO85">
        <v>152.19999999999709</v>
      </c>
      <c r="BP85">
        <v>137</v>
      </c>
      <c r="BQ85">
        <v>228.19999999999709</v>
      </c>
      <c r="BR85">
        <v>344.60000000000218</v>
      </c>
      <c r="BS85">
        <v>-180.59999999999854</v>
      </c>
      <c r="BT85">
        <v>230.19999999999709</v>
      </c>
      <c r="BU85">
        <v>181</v>
      </c>
      <c r="BV85">
        <v>-206</v>
      </c>
      <c r="BW85">
        <v>-44.600000000005821</v>
      </c>
      <c r="BX85">
        <v>-392.80000000000291</v>
      </c>
      <c r="BY85">
        <v>347</v>
      </c>
      <c r="BZ85">
        <v>259.79999999999563</v>
      </c>
      <c r="CA85">
        <v>-126.39999999999418</v>
      </c>
      <c r="CB85">
        <v>-146.40000000000873</v>
      </c>
      <c r="CC85">
        <v>94.80000000000291</v>
      </c>
      <c r="CD85">
        <v>39</v>
      </c>
      <c r="CE85">
        <v>52.399999999994179</v>
      </c>
      <c r="CF85">
        <v>-69.80000000000291</v>
      </c>
      <c r="CG85">
        <v>-247</v>
      </c>
      <c r="CH85">
        <v>-786.59999999999127</v>
      </c>
      <c r="CI85">
        <v>217.19999999999709</v>
      </c>
      <c r="CJ85">
        <v>29.80000000000291</v>
      </c>
      <c r="CK85">
        <v>-31.400000000001455</v>
      </c>
      <c r="CL85">
        <v>171.59999999999127</v>
      </c>
      <c r="CM85">
        <v>-16.19999999999709</v>
      </c>
      <c r="CN85">
        <v>63</v>
      </c>
      <c r="CO85">
        <v>-9</v>
      </c>
      <c r="CP85">
        <v>92.399999999994179</v>
      </c>
      <c r="CQ85">
        <v>-96.600000000005821</v>
      </c>
      <c r="CR85">
        <v>228.20000000000437</v>
      </c>
      <c r="CS85">
        <v>146.59999999999854</v>
      </c>
      <c r="CT85">
        <v>152.19999999999709</v>
      </c>
      <c r="CU85">
        <v>19.600000000005821</v>
      </c>
      <c r="CV85">
        <v>-1.8000000000029104</v>
      </c>
      <c r="CW85">
        <v>-60.599999999991269</v>
      </c>
      <c r="CY85">
        <f t="shared" si="4"/>
        <v>10.549999999999454</v>
      </c>
      <c r="CZ85">
        <f t="shared" si="5"/>
        <v>159.10599999999988</v>
      </c>
    </row>
    <row r="86" spans="2:104" x14ac:dyDescent="0.25">
      <c r="B86">
        <v>-53</v>
      </c>
      <c r="C86">
        <v>256.40000000000873</v>
      </c>
      <c r="D86">
        <v>79.19999999999709</v>
      </c>
      <c r="E86">
        <v>21.80000000000291</v>
      </c>
      <c r="F86">
        <v>-240.60000000000582</v>
      </c>
      <c r="G86">
        <v>265.40000000000146</v>
      </c>
      <c r="H86">
        <v>-185.80000000000291</v>
      </c>
      <c r="I86">
        <v>-131.40000000000146</v>
      </c>
      <c r="J86">
        <v>130.20000000000437</v>
      </c>
      <c r="K86">
        <v>94.19999999999709</v>
      </c>
      <c r="L86">
        <v>13.19999999999709</v>
      </c>
      <c r="M86">
        <v>-527.19999999999709</v>
      </c>
      <c r="N86">
        <v>-225.40000000000873</v>
      </c>
      <c r="O86">
        <v>214.79999999999563</v>
      </c>
      <c r="P86">
        <v>-244.79999999999563</v>
      </c>
      <c r="Q86">
        <v>-78.599999999991269</v>
      </c>
      <c r="R86">
        <v>87.80000000000291</v>
      </c>
      <c r="S86">
        <v>-45</v>
      </c>
      <c r="T86">
        <v>37.400000000001455</v>
      </c>
      <c r="U86">
        <v>-180.39999999999418</v>
      </c>
      <c r="V86">
        <v>-345.40000000000146</v>
      </c>
      <c r="W86">
        <v>161.39999999999418</v>
      </c>
      <c r="X86">
        <v>528</v>
      </c>
      <c r="Y86">
        <v>97.400000000008731</v>
      </c>
      <c r="Z86">
        <v>7.1999999999970896</v>
      </c>
      <c r="AA86">
        <v>110.40000000000146</v>
      </c>
      <c r="AB86">
        <v>-215.79999999998836</v>
      </c>
      <c r="AC86">
        <v>-166</v>
      </c>
      <c r="AD86">
        <v>330.19999999999709</v>
      </c>
      <c r="AE86">
        <v>314.20000000000437</v>
      </c>
      <c r="AF86">
        <v>229</v>
      </c>
      <c r="AG86">
        <v>41.200000000011642</v>
      </c>
      <c r="AH86">
        <v>33.80000000000291</v>
      </c>
      <c r="AI86">
        <v>385</v>
      </c>
      <c r="AJ86">
        <v>44.19999999999709</v>
      </c>
      <c r="AK86">
        <v>-153.19999999999709</v>
      </c>
      <c r="AL86">
        <v>7.1999999999970896</v>
      </c>
      <c r="AM86">
        <v>274</v>
      </c>
      <c r="AN86">
        <v>84.400000000001455</v>
      </c>
      <c r="AO86">
        <v>73.600000000005821</v>
      </c>
      <c r="AP86">
        <v>19</v>
      </c>
      <c r="AQ86">
        <v>-358</v>
      </c>
      <c r="AR86">
        <v>226.59999999999854</v>
      </c>
      <c r="AS86">
        <v>22.19999999999709</v>
      </c>
      <c r="AT86">
        <v>-193</v>
      </c>
      <c r="AU86">
        <v>-176.19999999999709</v>
      </c>
      <c r="AV86">
        <v>98</v>
      </c>
      <c r="AW86">
        <v>255.79999999998836</v>
      </c>
      <c r="AX86">
        <v>96.400000000001455</v>
      </c>
      <c r="AY86">
        <v>-56</v>
      </c>
      <c r="AZ86">
        <v>158.19999999999709</v>
      </c>
      <c r="BA86">
        <v>10.80000000000291</v>
      </c>
      <c r="BB86">
        <v>86.19999999999709</v>
      </c>
      <c r="BC86">
        <v>-125</v>
      </c>
      <c r="BD86">
        <v>-289.80000000000291</v>
      </c>
      <c r="BE86">
        <v>-53.400000000001455</v>
      </c>
      <c r="BF86">
        <v>171.59999999999854</v>
      </c>
      <c r="BG86">
        <v>123</v>
      </c>
      <c r="BH86">
        <v>-255.40000000000146</v>
      </c>
      <c r="BI86">
        <v>-104.40000000000146</v>
      </c>
      <c r="BJ86">
        <v>236.60000000000582</v>
      </c>
      <c r="BK86">
        <v>-210</v>
      </c>
      <c r="BL86">
        <v>91</v>
      </c>
      <c r="BM86">
        <v>-34.599999999998545</v>
      </c>
      <c r="BN86">
        <v>2.7999999999956344</v>
      </c>
      <c r="BO86">
        <v>-128.79999999999563</v>
      </c>
      <c r="BP86">
        <v>18.599999999991269</v>
      </c>
      <c r="BQ86">
        <v>-72.400000000001455</v>
      </c>
      <c r="BR86">
        <v>-57.200000000000728</v>
      </c>
      <c r="BS86">
        <v>-184.40000000000146</v>
      </c>
      <c r="BT86">
        <v>-191.39999999999418</v>
      </c>
      <c r="BU86">
        <v>274.19999999999709</v>
      </c>
      <c r="BV86">
        <v>-16.80000000000291</v>
      </c>
      <c r="BW86">
        <v>26.19999999999709</v>
      </c>
      <c r="BX86">
        <v>86.399999999994179</v>
      </c>
      <c r="BY86">
        <v>-23.599999999991269</v>
      </c>
      <c r="BZ86">
        <v>-62.599999999998545</v>
      </c>
      <c r="CA86">
        <v>115</v>
      </c>
      <c r="CB86">
        <v>225.80000000000291</v>
      </c>
      <c r="CC86">
        <v>141.59999999999854</v>
      </c>
      <c r="CD86">
        <v>-293.39999999999418</v>
      </c>
      <c r="CE86">
        <v>18.200000000011642</v>
      </c>
      <c r="CF86">
        <v>-49.399999999994179</v>
      </c>
      <c r="CG86">
        <v>7.4000000000014552</v>
      </c>
      <c r="CH86">
        <v>338.59999999999127</v>
      </c>
      <c r="CI86">
        <v>147.20000000001164</v>
      </c>
      <c r="CJ86">
        <v>-174</v>
      </c>
      <c r="CK86">
        <v>-52.200000000004366</v>
      </c>
      <c r="CL86">
        <v>-154</v>
      </c>
      <c r="CM86">
        <v>-460.80000000000291</v>
      </c>
      <c r="CN86">
        <v>235.60000000000582</v>
      </c>
      <c r="CO86">
        <v>308.40000000000146</v>
      </c>
      <c r="CP86">
        <v>14.80000000000291</v>
      </c>
      <c r="CQ86">
        <v>-153.79999999998836</v>
      </c>
      <c r="CR86">
        <v>-121.80000000000291</v>
      </c>
      <c r="CS86">
        <v>-184.59999999999854</v>
      </c>
      <c r="CT86">
        <v>208.19999999999709</v>
      </c>
      <c r="CU86">
        <v>-115.80000000000291</v>
      </c>
      <c r="CV86">
        <v>-23</v>
      </c>
      <c r="CW86">
        <v>-11.600000000005821</v>
      </c>
      <c r="CY86">
        <f t="shared" si="4"/>
        <v>5.060000000000473</v>
      </c>
      <c r="CZ86">
        <f t="shared" si="5"/>
        <v>148.65999999999983</v>
      </c>
    </row>
    <row r="87" spans="2:104" x14ac:dyDescent="0.25">
      <c r="B87">
        <v>-35.599999999991269</v>
      </c>
      <c r="C87">
        <v>82.599999999991269</v>
      </c>
      <c r="D87">
        <v>304.59999999999854</v>
      </c>
      <c r="E87">
        <v>324.80000000000291</v>
      </c>
      <c r="F87">
        <v>228.60000000000582</v>
      </c>
      <c r="G87">
        <v>89</v>
      </c>
      <c r="H87">
        <v>57.399999999994179</v>
      </c>
      <c r="I87">
        <v>133.19999999999709</v>
      </c>
      <c r="J87">
        <v>-189.40000000000146</v>
      </c>
      <c r="K87">
        <v>125</v>
      </c>
      <c r="L87">
        <v>49</v>
      </c>
      <c r="M87">
        <v>-147.80000000000291</v>
      </c>
      <c r="N87">
        <v>9.1999999999970896</v>
      </c>
      <c r="O87">
        <v>26</v>
      </c>
      <c r="P87">
        <v>-192.60000000000582</v>
      </c>
      <c r="Q87">
        <v>453.39999999999418</v>
      </c>
      <c r="R87">
        <v>39.19999999999709</v>
      </c>
      <c r="S87">
        <v>-160.40000000000146</v>
      </c>
      <c r="T87">
        <v>100.59999999999854</v>
      </c>
      <c r="U87">
        <v>9.6000000000058208</v>
      </c>
      <c r="V87">
        <v>-201.59999999999854</v>
      </c>
      <c r="W87">
        <v>86.399999999994179</v>
      </c>
      <c r="X87">
        <v>-101.60000000000218</v>
      </c>
      <c r="Y87">
        <v>-31.80000000000291</v>
      </c>
      <c r="Z87">
        <v>35.80000000000291</v>
      </c>
      <c r="AA87">
        <v>19.19999999999709</v>
      </c>
      <c r="AB87">
        <v>69</v>
      </c>
      <c r="AC87">
        <v>24.799999999988358</v>
      </c>
      <c r="AD87">
        <v>-77.19999999999709</v>
      </c>
      <c r="AE87">
        <v>-240.60000000000582</v>
      </c>
      <c r="AF87">
        <v>294.80000000000291</v>
      </c>
      <c r="AG87">
        <v>-104.60000000000582</v>
      </c>
      <c r="AH87">
        <v>66</v>
      </c>
      <c r="AI87">
        <v>67</v>
      </c>
      <c r="AJ87">
        <v>95.400000000008731</v>
      </c>
      <c r="AK87">
        <v>56.799999999988358</v>
      </c>
      <c r="AL87">
        <v>114.60000000000582</v>
      </c>
      <c r="AM87">
        <v>342.60000000000582</v>
      </c>
      <c r="AN87">
        <v>189</v>
      </c>
      <c r="AO87">
        <v>128.59999999999127</v>
      </c>
      <c r="AP87">
        <v>-281.80000000000291</v>
      </c>
      <c r="AQ87">
        <v>32.799999999995634</v>
      </c>
      <c r="AR87">
        <v>15.400000000001455</v>
      </c>
      <c r="AS87">
        <v>-315.59999999999127</v>
      </c>
      <c r="AT87">
        <v>19.599999999998545</v>
      </c>
      <c r="AU87">
        <v>10.19999999999709</v>
      </c>
      <c r="AV87">
        <v>-322.19999999999709</v>
      </c>
      <c r="AW87">
        <v>-83.399999999994179</v>
      </c>
      <c r="AX87">
        <v>-258.60000000000582</v>
      </c>
      <c r="AY87">
        <v>38.19999999999709</v>
      </c>
      <c r="AZ87">
        <v>235.19999999999709</v>
      </c>
      <c r="BA87">
        <v>-22.80000000000291</v>
      </c>
      <c r="BB87">
        <v>396</v>
      </c>
      <c r="BC87">
        <v>1</v>
      </c>
      <c r="BD87">
        <v>-12.80000000000291</v>
      </c>
      <c r="BE87">
        <v>800.40000000000146</v>
      </c>
      <c r="BF87">
        <v>722.80000000000291</v>
      </c>
      <c r="BG87">
        <v>350.80000000000291</v>
      </c>
      <c r="BH87">
        <v>107.59999999999854</v>
      </c>
      <c r="BI87">
        <v>-20.80000000000291</v>
      </c>
      <c r="BJ87">
        <v>-68</v>
      </c>
      <c r="BK87">
        <v>-151.40000000000146</v>
      </c>
      <c r="BL87">
        <v>450</v>
      </c>
      <c r="BM87">
        <v>171.39999999999782</v>
      </c>
      <c r="BN87">
        <v>6.4000000000014552</v>
      </c>
      <c r="BO87">
        <v>273</v>
      </c>
      <c r="BP87">
        <v>74.600000000005821</v>
      </c>
      <c r="BQ87">
        <v>-123.19999999999709</v>
      </c>
      <c r="BR87">
        <v>-220.20000000000073</v>
      </c>
      <c r="BS87">
        <v>-7.5999999999985448</v>
      </c>
      <c r="BT87">
        <v>36.80000000000291</v>
      </c>
      <c r="BU87">
        <v>47.19999999999709</v>
      </c>
      <c r="BV87">
        <v>-44</v>
      </c>
      <c r="BW87">
        <v>58.80000000000291</v>
      </c>
      <c r="BX87">
        <v>192.19999999999709</v>
      </c>
      <c r="BY87">
        <v>285.39999999999418</v>
      </c>
      <c r="BZ87">
        <v>80.599999999998545</v>
      </c>
      <c r="CA87">
        <v>-405.60000000000582</v>
      </c>
      <c r="CB87">
        <v>34.600000000005821</v>
      </c>
      <c r="CC87">
        <v>69.400000000001455</v>
      </c>
      <c r="CD87">
        <v>-39.400000000001455</v>
      </c>
      <c r="CE87">
        <v>310.79999999998836</v>
      </c>
      <c r="CF87">
        <v>-161.80000000000291</v>
      </c>
      <c r="CG87">
        <v>-461.59999999999854</v>
      </c>
      <c r="CH87">
        <v>-95.19999999999709</v>
      </c>
      <c r="CI87">
        <v>-163</v>
      </c>
      <c r="CJ87">
        <v>-41</v>
      </c>
      <c r="CK87">
        <v>210.60000000000582</v>
      </c>
      <c r="CL87">
        <v>-73.80000000000291</v>
      </c>
      <c r="CM87">
        <v>-40.19999999999709</v>
      </c>
      <c r="CN87">
        <v>-313.20000000001164</v>
      </c>
      <c r="CO87">
        <v>-260.59999999999854</v>
      </c>
      <c r="CP87">
        <v>-49.399999999994179</v>
      </c>
      <c r="CQ87">
        <v>-163</v>
      </c>
      <c r="CR87">
        <v>-125.80000000000291</v>
      </c>
      <c r="CS87">
        <v>175.40000000000146</v>
      </c>
      <c r="CT87">
        <v>98</v>
      </c>
      <c r="CU87">
        <v>145</v>
      </c>
      <c r="CV87">
        <v>96</v>
      </c>
      <c r="CW87">
        <v>-127.19999999999709</v>
      </c>
      <c r="CY87">
        <f t="shared" si="4"/>
        <v>32.319999999999382</v>
      </c>
      <c r="CZ87">
        <f t="shared" si="5"/>
        <v>151.04799999999986</v>
      </c>
    </row>
    <row r="88" spans="2:104" x14ac:dyDescent="0.25">
      <c r="B88">
        <v>33.399999999994179</v>
      </c>
      <c r="C88">
        <v>558.60000000000582</v>
      </c>
      <c r="D88">
        <v>-40.799999999995634</v>
      </c>
      <c r="E88">
        <v>-292.60000000000582</v>
      </c>
      <c r="F88">
        <v>30.600000000005821</v>
      </c>
      <c r="G88">
        <v>-12.400000000001455</v>
      </c>
      <c r="H88">
        <v>218.20000000001164</v>
      </c>
      <c r="I88">
        <v>-63</v>
      </c>
      <c r="J88">
        <v>85.80000000000291</v>
      </c>
      <c r="K88">
        <v>-93.80000000000291</v>
      </c>
      <c r="L88">
        <v>-510.39999999999418</v>
      </c>
      <c r="M88">
        <v>390.60000000000582</v>
      </c>
      <c r="N88">
        <v>136</v>
      </c>
      <c r="O88">
        <v>16.400000000001455</v>
      </c>
      <c r="P88">
        <v>-78.399999999994179</v>
      </c>
      <c r="Q88">
        <v>110</v>
      </c>
      <c r="R88">
        <v>191</v>
      </c>
      <c r="S88">
        <v>-17.599999999998545</v>
      </c>
      <c r="T88">
        <v>-446.19999999999709</v>
      </c>
      <c r="U88">
        <v>476.59999999999127</v>
      </c>
      <c r="V88">
        <v>-145.40000000000146</v>
      </c>
      <c r="W88">
        <v>-54</v>
      </c>
      <c r="X88">
        <v>188.60000000000218</v>
      </c>
      <c r="Y88">
        <v>-146.40000000000873</v>
      </c>
      <c r="Z88">
        <v>-187.40000000000146</v>
      </c>
      <c r="AA88">
        <v>-37.19999999999709</v>
      </c>
      <c r="AB88">
        <v>-515</v>
      </c>
      <c r="AC88">
        <v>44.600000000005821</v>
      </c>
      <c r="AD88">
        <v>-227.20000000000437</v>
      </c>
      <c r="AE88">
        <v>-142.59999999999854</v>
      </c>
      <c r="AF88">
        <v>-285.20000000000437</v>
      </c>
      <c r="AG88">
        <v>-112</v>
      </c>
      <c r="AH88">
        <v>-331.80000000000291</v>
      </c>
      <c r="AI88">
        <v>205.19999999999709</v>
      </c>
      <c r="AJ88">
        <v>122.59999999999127</v>
      </c>
      <c r="AK88">
        <v>-336.59999999999127</v>
      </c>
      <c r="AL88">
        <v>253.19999999999709</v>
      </c>
      <c r="AM88">
        <v>-210</v>
      </c>
      <c r="AN88">
        <v>98.599999999998545</v>
      </c>
      <c r="AO88">
        <v>252.80000000000291</v>
      </c>
      <c r="AP88">
        <v>-179.60000000000582</v>
      </c>
      <c r="AQ88">
        <v>-125.19999999999709</v>
      </c>
      <c r="AR88">
        <v>-126.80000000000291</v>
      </c>
      <c r="AS88">
        <v>328.59999999999127</v>
      </c>
      <c r="AT88">
        <v>222.40000000000146</v>
      </c>
      <c r="AU88">
        <v>-98</v>
      </c>
      <c r="AV88">
        <v>97</v>
      </c>
      <c r="AW88">
        <v>283.19999999999709</v>
      </c>
      <c r="AX88">
        <v>-66.399999999994179</v>
      </c>
      <c r="AY88">
        <v>-245.19999999999709</v>
      </c>
      <c r="AZ88">
        <v>-187.59999999999127</v>
      </c>
      <c r="BA88">
        <v>-183</v>
      </c>
      <c r="BB88">
        <v>66.80000000000291</v>
      </c>
      <c r="BC88">
        <v>98.599999999991269</v>
      </c>
      <c r="BD88">
        <v>-1.7999999999956344</v>
      </c>
      <c r="BE88">
        <v>-70.599999999998545</v>
      </c>
      <c r="BF88">
        <v>-313.60000000000582</v>
      </c>
      <c r="BG88">
        <v>87.399999999994179</v>
      </c>
      <c r="BH88">
        <v>-119</v>
      </c>
      <c r="BI88">
        <v>-81</v>
      </c>
      <c r="BJ88">
        <v>-12.19999999999709</v>
      </c>
      <c r="BK88">
        <v>-218.40000000000146</v>
      </c>
      <c r="BL88">
        <v>219.40000000000146</v>
      </c>
      <c r="BM88">
        <v>166.20000000000073</v>
      </c>
      <c r="BN88">
        <v>-70.599999999998545</v>
      </c>
      <c r="BO88">
        <v>-26.599999999998545</v>
      </c>
      <c r="BP88">
        <v>-370.19999999999709</v>
      </c>
      <c r="BQ88">
        <v>381</v>
      </c>
      <c r="BR88">
        <v>-52.200000000000728</v>
      </c>
      <c r="BS88">
        <v>-54.19999999999709</v>
      </c>
      <c r="BT88">
        <v>-55.80000000000291</v>
      </c>
      <c r="BU88">
        <v>38.200000000011642</v>
      </c>
      <c r="BV88">
        <v>-369.79999999999563</v>
      </c>
      <c r="BW88">
        <v>-158.80000000000291</v>
      </c>
      <c r="BX88">
        <v>-55.19999999999709</v>
      </c>
      <c r="BY88">
        <v>201.60000000000582</v>
      </c>
      <c r="BZ88">
        <v>-57.19999999999709</v>
      </c>
      <c r="CA88">
        <v>-67.19999999999709</v>
      </c>
      <c r="CB88">
        <v>245.39999999999418</v>
      </c>
      <c r="CC88">
        <v>-152.40000000000146</v>
      </c>
      <c r="CD88">
        <v>170.59999999999854</v>
      </c>
      <c r="CE88">
        <v>-292.39999999999418</v>
      </c>
      <c r="CF88">
        <v>4</v>
      </c>
      <c r="CG88">
        <v>143.19999999999709</v>
      </c>
      <c r="CH88">
        <v>-179.80000000000291</v>
      </c>
      <c r="CI88">
        <v>-265.40000000000873</v>
      </c>
      <c r="CJ88">
        <v>126.80000000000291</v>
      </c>
      <c r="CK88">
        <v>-190.40000000000146</v>
      </c>
      <c r="CL88">
        <v>276.60000000000582</v>
      </c>
      <c r="CM88">
        <v>-357.20000000000437</v>
      </c>
      <c r="CN88">
        <v>-265.39999999999418</v>
      </c>
      <c r="CO88">
        <v>37</v>
      </c>
      <c r="CP88">
        <v>-282.40000000000873</v>
      </c>
      <c r="CQ88">
        <v>-127.80000000000291</v>
      </c>
      <c r="CR88">
        <v>226.20000000000437</v>
      </c>
      <c r="CS88">
        <v>96.19999999999709</v>
      </c>
      <c r="CT88">
        <v>153.60000000000582</v>
      </c>
      <c r="CU88">
        <v>-141.60000000000582</v>
      </c>
      <c r="CV88">
        <v>87.80000000000291</v>
      </c>
      <c r="CW88">
        <v>-170</v>
      </c>
      <c r="CY88">
        <f t="shared" si="4"/>
        <v>-29.063999999999758</v>
      </c>
      <c r="CZ88">
        <f t="shared" si="5"/>
        <v>172.47600000000017</v>
      </c>
    </row>
    <row r="89" spans="2:104" x14ac:dyDescent="0.25">
      <c r="B89">
        <v>105.80000000000291</v>
      </c>
      <c r="C89">
        <v>102</v>
      </c>
      <c r="D89">
        <v>266.39999999999418</v>
      </c>
      <c r="E89">
        <v>-347.80000000000291</v>
      </c>
      <c r="F89">
        <v>156.19999999999709</v>
      </c>
      <c r="G89">
        <v>-58.80000000000291</v>
      </c>
      <c r="H89">
        <v>-140.80000000000291</v>
      </c>
      <c r="I89">
        <v>-157.40000000000146</v>
      </c>
      <c r="J89">
        <v>-94.200000000004366</v>
      </c>
      <c r="K89">
        <v>41.200000000011642</v>
      </c>
      <c r="L89">
        <v>98</v>
      </c>
      <c r="M89">
        <v>-385.80000000000291</v>
      </c>
      <c r="N89">
        <v>108.60000000000582</v>
      </c>
      <c r="O89">
        <v>-6.7999999999956344</v>
      </c>
      <c r="P89">
        <v>-88.80000000000291</v>
      </c>
      <c r="Q89">
        <v>93.600000000005821</v>
      </c>
      <c r="R89">
        <v>26</v>
      </c>
      <c r="S89">
        <v>100.59999999999854</v>
      </c>
      <c r="T89">
        <v>518.40000000000146</v>
      </c>
      <c r="U89">
        <v>196.60000000000582</v>
      </c>
      <c r="V89">
        <v>-24.19999999999709</v>
      </c>
      <c r="W89">
        <v>-194.79999999998836</v>
      </c>
      <c r="X89">
        <v>-4</v>
      </c>
      <c r="Y89">
        <v>-177.59999999999127</v>
      </c>
      <c r="Z89">
        <v>-168.79999999999563</v>
      </c>
      <c r="AA89">
        <v>-116</v>
      </c>
      <c r="AB89">
        <v>11.399999999994179</v>
      </c>
      <c r="AC89">
        <v>-290.60000000000582</v>
      </c>
      <c r="AD89">
        <v>257.40000000000146</v>
      </c>
      <c r="AE89">
        <v>267.59999999999854</v>
      </c>
      <c r="AF89">
        <v>170.40000000000146</v>
      </c>
      <c r="AG89">
        <v>-5.1999999999970896</v>
      </c>
      <c r="AH89">
        <v>132.19999999999709</v>
      </c>
      <c r="AI89">
        <v>232.20000000000437</v>
      </c>
      <c r="AJ89">
        <v>160</v>
      </c>
      <c r="AK89">
        <v>-382.80000000000291</v>
      </c>
      <c r="AL89">
        <v>-25.399999999994179</v>
      </c>
      <c r="AM89">
        <v>95.19999999999709</v>
      </c>
      <c r="AN89">
        <v>138.79999999999563</v>
      </c>
      <c r="AO89">
        <v>16.80000000000291</v>
      </c>
      <c r="AP89">
        <v>430.20000000001164</v>
      </c>
      <c r="AQ89">
        <v>-225.19999999999709</v>
      </c>
      <c r="AR89">
        <v>262</v>
      </c>
      <c r="AS89">
        <v>-296.80000000000291</v>
      </c>
      <c r="AT89">
        <v>-93.200000000004366</v>
      </c>
      <c r="AU89">
        <v>-209.19999999999709</v>
      </c>
      <c r="AV89">
        <v>-70.599999999998545</v>
      </c>
      <c r="AW89">
        <v>-215</v>
      </c>
      <c r="AX89">
        <v>-262.20000000000437</v>
      </c>
      <c r="AY89">
        <v>-91.599999999998545</v>
      </c>
      <c r="AZ89">
        <v>5.8000000000029104</v>
      </c>
      <c r="BA89">
        <v>-36.400000000001455</v>
      </c>
      <c r="BB89">
        <v>-221.19999999999709</v>
      </c>
      <c r="BC89">
        <v>82.19999999999709</v>
      </c>
      <c r="BD89">
        <v>-6.2000000000043656</v>
      </c>
      <c r="BE89">
        <v>-148</v>
      </c>
      <c r="BF89">
        <v>-273</v>
      </c>
      <c r="BG89">
        <v>401.40000000000873</v>
      </c>
      <c r="BH89">
        <v>-113.19999999999709</v>
      </c>
      <c r="BI89">
        <v>41.600000000005821</v>
      </c>
      <c r="BJ89">
        <v>-331.60000000000582</v>
      </c>
      <c r="BK89">
        <v>-225.40000000000146</v>
      </c>
      <c r="BL89">
        <v>-12.19999999999709</v>
      </c>
      <c r="BM89">
        <v>49.400000000001455</v>
      </c>
      <c r="BN89">
        <v>45.599999999998545</v>
      </c>
      <c r="BO89">
        <v>-13.600000000005821</v>
      </c>
      <c r="BP89">
        <v>-201.19999999999709</v>
      </c>
      <c r="BQ89">
        <v>375</v>
      </c>
      <c r="BR89">
        <v>338.60000000000218</v>
      </c>
      <c r="BS89">
        <v>38.400000000001455</v>
      </c>
      <c r="BT89">
        <v>122.80000000000291</v>
      </c>
      <c r="BU89">
        <v>168.19999999999709</v>
      </c>
      <c r="BV89">
        <v>427.19999999999709</v>
      </c>
      <c r="BW89">
        <v>97</v>
      </c>
      <c r="BX89">
        <v>84.600000000005821</v>
      </c>
      <c r="BY89">
        <v>-81.19999999999709</v>
      </c>
      <c r="BZ89">
        <v>241.59999999999854</v>
      </c>
      <c r="CA89">
        <v>560.59999999999127</v>
      </c>
      <c r="CB89">
        <v>-75.19999999999709</v>
      </c>
      <c r="CC89">
        <v>148</v>
      </c>
      <c r="CD89">
        <v>344.59999999999854</v>
      </c>
      <c r="CE89">
        <v>33</v>
      </c>
      <c r="CF89">
        <v>-32.399999999994179</v>
      </c>
      <c r="CG89">
        <v>267</v>
      </c>
      <c r="CH89">
        <v>182.20000000001164</v>
      </c>
      <c r="CI89">
        <v>310.60000000000582</v>
      </c>
      <c r="CJ89">
        <v>41</v>
      </c>
      <c r="CK89">
        <v>360.40000000000146</v>
      </c>
      <c r="CL89">
        <v>192</v>
      </c>
      <c r="CM89">
        <v>-211.19999999999709</v>
      </c>
      <c r="CN89">
        <v>-61.19999999999709</v>
      </c>
      <c r="CO89">
        <v>3.7999999999956344</v>
      </c>
      <c r="CP89">
        <v>-104.79999999998836</v>
      </c>
      <c r="CQ89">
        <v>105.80000000000291</v>
      </c>
      <c r="CR89">
        <v>146.59999999999854</v>
      </c>
      <c r="CS89">
        <v>3.2000000000043656</v>
      </c>
      <c r="CT89">
        <v>368.59999999999127</v>
      </c>
      <c r="CU89">
        <v>-320.80000000000291</v>
      </c>
      <c r="CV89">
        <v>-143.80000000000291</v>
      </c>
      <c r="CW89">
        <v>43.80000000000291</v>
      </c>
      <c r="CY89">
        <f t="shared" si="4"/>
        <v>28.720000000000763</v>
      </c>
      <c r="CZ89">
        <f t="shared" si="5"/>
        <v>163.64400000000026</v>
      </c>
    </row>
    <row r="90" spans="2:104" x14ac:dyDescent="0.25">
      <c r="B90">
        <v>116.59999999999127</v>
      </c>
      <c r="C90">
        <v>41.399999999994179</v>
      </c>
      <c r="D90">
        <v>514.40000000000146</v>
      </c>
      <c r="E90">
        <v>-213</v>
      </c>
      <c r="F90">
        <v>138.59999999999127</v>
      </c>
      <c r="G90">
        <v>-175.59999999999854</v>
      </c>
      <c r="H90">
        <v>-91.80000000000291</v>
      </c>
      <c r="I90">
        <v>308.20000000000437</v>
      </c>
      <c r="J90">
        <v>-13.599999999998545</v>
      </c>
      <c r="K90">
        <v>301.79999999998836</v>
      </c>
      <c r="L90">
        <v>-125</v>
      </c>
      <c r="M90">
        <v>638</v>
      </c>
      <c r="N90">
        <v>33</v>
      </c>
      <c r="O90">
        <v>21.799999999995634</v>
      </c>
      <c r="P90">
        <v>65.599999999998545</v>
      </c>
      <c r="Q90">
        <v>-231.40000000000873</v>
      </c>
      <c r="R90">
        <v>31.599999999998545</v>
      </c>
      <c r="S90">
        <v>-81.399999999994179</v>
      </c>
      <c r="T90">
        <v>-99.599999999998545</v>
      </c>
      <c r="U90">
        <v>302.80000000000291</v>
      </c>
      <c r="V90">
        <v>-125.80000000000291</v>
      </c>
      <c r="W90">
        <v>-157</v>
      </c>
      <c r="X90">
        <v>118.20000000000073</v>
      </c>
      <c r="Y90">
        <v>76</v>
      </c>
      <c r="Z90">
        <v>105.39999999999418</v>
      </c>
      <c r="AA90">
        <v>-377.80000000000291</v>
      </c>
      <c r="AB90">
        <v>273</v>
      </c>
      <c r="AC90">
        <v>435.20000000001164</v>
      </c>
      <c r="AD90">
        <v>35.200000000004366</v>
      </c>
      <c r="AE90">
        <v>-73</v>
      </c>
      <c r="AF90">
        <v>-33.400000000001455</v>
      </c>
      <c r="AG90">
        <v>266.59999999999127</v>
      </c>
      <c r="AH90">
        <v>150.20000000001164</v>
      </c>
      <c r="AI90">
        <v>63</v>
      </c>
      <c r="AJ90">
        <v>-201.80000000000291</v>
      </c>
      <c r="AK90">
        <v>-549</v>
      </c>
      <c r="AL90">
        <v>-39.600000000005821</v>
      </c>
      <c r="AM90">
        <v>96.19999999999709</v>
      </c>
      <c r="AN90">
        <v>60.400000000001455</v>
      </c>
      <c r="AO90">
        <v>83.399999999994179</v>
      </c>
      <c r="AP90">
        <v>147.59999999999127</v>
      </c>
      <c r="AQ90">
        <v>-131.60000000000582</v>
      </c>
      <c r="AR90">
        <v>25.200000000004366</v>
      </c>
      <c r="AS90">
        <v>-47</v>
      </c>
      <c r="AT90">
        <v>95.200000000004366</v>
      </c>
      <c r="AU90">
        <v>4.1999999999970896</v>
      </c>
      <c r="AV90">
        <v>10</v>
      </c>
      <c r="AW90">
        <v>107.80000000000291</v>
      </c>
      <c r="AX90">
        <v>-413</v>
      </c>
      <c r="AY90">
        <v>-50</v>
      </c>
      <c r="AZ90">
        <v>-6.6000000000058208</v>
      </c>
      <c r="BA90">
        <v>-217.79999999999563</v>
      </c>
      <c r="BB90">
        <v>57</v>
      </c>
      <c r="BC90">
        <v>231.20000000001164</v>
      </c>
      <c r="BD90">
        <v>117.20000000000437</v>
      </c>
      <c r="BE90">
        <v>-297.80000000000291</v>
      </c>
      <c r="BF90">
        <v>131.20000000000437</v>
      </c>
      <c r="BG90">
        <v>-236.60000000000582</v>
      </c>
      <c r="BH90">
        <v>-35</v>
      </c>
      <c r="BI90">
        <v>405.79999999999563</v>
      </c>
      <c r="BJ90">
        <v>-30.80000000000291</v>
      </c>
      <c r="BK90">
        <v>185.59999999999854</v>
      </c>
      <c r="BL90">
        <v>-14</v>
      </c>
      <c r="BM90">
        <v>-144.60000000000218</v>
      </c>
      <c r="BN90">
        <v>225.59999999999854</v>
      </c>
      <c r="BO90">
        <v>-262</v>
      </c>
      <c r="BP90">
        <v>-63.600000000005821</v>
      </c>
      <c r="BQ90">
        <v>-323</v>
      </c>
      <c r="BR90">
        <v>202.59999999999854</v>
      </c>
      <c r="BS90">
        <v>-515.40000000000146</v>
      </c>
      <c r="BT90">
        <v>-326</v>
      </c>
      <c r="BU90">
        <v>169.59999999999127</v>
      </c>
      <c r="BV90">
        <v>215.19999999999709</v>
      </c>
      <c r="BW90">
        <v>-139.80000000000291</v>
      </c>
      <c r="BX90">
        <v>-22.600000000005821</v>
      </c>
      <c r="BY90">
        <v>-265.80000000000291</v>
      </c>
      <c r="BZ90">
        <v>74.80000000000291</v>
      </c>
      <c r="CA90">
        <v>-297.59999999999127</v>
      </c>
      <c r="CB90">
        <v>-309.40000000000873</v>
      </c>
      <c r="CC90">
        <v>160</v>
      </c>
      <c r="CD90">
        <v>106.80000000000291</v>
      </c>
      <c r="CE90">
        <v>-114.80000000000291</v>
      </c>
      <c r="CF90">
        <v>-29.19999999999709</v>
      </c>
      <c r="CG90">
        <v>3.4000000000014552</v>
      </c>
      <c r="CH90">
        <v>-105.40000000000873</v>
      </c>
      <c r="CI90">
        <v>-40.600000000005821</v>
      </c>
      <c r="CJ90">
        <v>898.59999999999127</v>
      </c>
      <c r="CK90">
        <v>50.599999999998545</v>
      </c>
      <c r="CL90">
        <v>-22</v>
      </c>
      <c r="CM90">
        <v>147.80000000000291</v>
      </c>
      <c r="CN90">
        <v>317</v>
      </c>
      <c r="CO90">
        <v>439.60000000000582</v>
      </c>
      <c r="CP90">
        <v>-4.6000000000058208</v>
      </c>
      <c r="CQ90">
        <v>-23.80000000000291</v>
      </c>
      <c r="CR90">
        <v>-9.4000000000014552</v>
      </c>
      <c r="CS90">
        <v>-381</v>
      </c>
      <c r="CT90">
        <v>132.19999999999709</v>
      </c>
      <c r="CU90">
        <v>124.80000000000291</v>
      </c>
      <c r="CV90">
        <v>-2.8000000000029104</v>
      </c>
      <c r="CW90">
        <v>-34.80000000000291</v>
      </c>
      <c r="CY90">
        <f t="shared" si="4"/>
        <v>15.559999999998908</v>
      </c>
      <c r="CZ90">
        <f t="shared" si="5"/>
        <v>165.70400000000066</v>
      </c>
    </row>
    <row r="91" spans="2:104" x14ac:dyDescent="0.25">
      <c r="B91">
        <v>-260.79999999998836</v>
      </c>
      <c r="C91">
        <v>-178.19999999999709</v>
      </c>
      <c r="D91">
        <v>44.200000000004366</v>
      </c>
      <c r="E91">
        <v>18</v>
      </c>
      <c r="F91">
        <v>-246</v>
      </c>
      <c r="G91">
        <v>-648.79999999999563</v>
      </c>
      <c r="H91">
        <v>-121.80000000000291</v>
      </c>
      <c r="I91">
        <v>-128.80000000000291</v>
      </c>
      <c r="J91">
        <v>141.59999999999854</v>
      </c>
      <c r="K91">
        <v>-79.399999999994179</v>
      </c>
      <c r="L91">
        <v>-147.60000000000582</v>
      </c>
      <c r="M91">
        <v>-265.80000000000291</v>
      </c>
      <c r="N91">
        <v>54.399999999994179</v>
      </c>
      <c r="O91">
        <v>226.20000000000437</v>
      </c>
      <c r="P91">
        <v>102.80000000000291</v>
      </c>
      <c r="Q91">
        <v>416</v>
      </c>
      <c r="R91">
        <v>-20</v>
      </c>
      <c r="S91">
        <v>-237</v>
      </c>
      <c r="T91">
        <v>148.39999999999418</v>
      </c>
      <c r="U91">
        <v>213.19999999999709</v>
      </c>
      <c r="V91">
        <v>367.20000000000437</v>
      </c>
      <c r="W91">
        <v>8.3999999999941792</v>
      </c>
      <c r="X91">
        <v>-104</v>
      </c>
      <c r="Y91">
        <v>-325.80000000000291</v>
      </c>
      <c r="Z91">
        <v>88.600000000005821</v>
      </c>
      <c r="AA91">
        <v>-83.599999999998545</v>
      </c>
      <c r="AB91">
        <v>547.80000000000291</v>
      </c>
      <c r="AC91">
        <v>-142</v>
      </c>
      <c r="AD91">
        <v>495.39999999999418</v>
      </c>
      <c r="AE91">
        <v>-78.599999999998545</v>
      </c>
      <c r="AF91">
        <v>-46.19999999999709</v>
      </c>
      <c r="AG91">
        <v>-255.19999999999709</v>
      </c>
      <c r="AH91">
        <v>-119.60000000000582</v>
      </c>
      <c r="AI91">
        <v>-69.600000000005821</v>
      </c>
      <c r="AJ91">
        <v>-385.59999999999127</v>
      </c>
      <c r="AK91">
        <v>54.80000000000291</v>
      </c>
      <c r="AL91">
        <v>-192.39999999999418</v>
      </c>
      <c r="AM91">
        <v>71.19999999999709</v>
      </c>
      <c r="AN91">
        <v>63.400000000001455</v>
      </c>
      <c r="AO91">
        <v>139.60000000000582</v>
      </c>
      <c r="AP91">
        <v>-62</v>
      </c>
      <c r="AQ91">
        <v>-402.59999999999854</v>
      </c>
      <c r="AR91">
        <v>126.19999999999709</v>
      </c>
      <c r="AS91">
        <v>-250.79999999998836</v>
      </c>
      <c r="AT91">
        <v>-588.20000000000437</v>
      </c>
      <c r="AU91">
        <v>-61.19999999999709</v>
      </c>
      <c r="AV91">
        <v>-357.80000000000291</v>
      </c>
      <c r="AW91">
        <v>-50.80000000000291</v>
      </c>
      <c r="AX91">
        <v>13.400000000001455</v>
      </c>
      <c r="AY91">
        <v>60.400000000001455</v>
      </c>
      <c r="AZ91">
        <v>-258</v>
      </c>
      <c r="BA91">
        <v>-368</v>
      </c>
      <c r="BB91">
        <v>56</v>
      </c>
      <c r="BC91">
        <v>-69.400000000008731</v>
      </c>
      <c r="BD91">
        <v>435.19999999999709</v>
      </c>
      <c r="BE91">
        <v>-255.80000000000291</v>
      </c>
      <c r="BF91">
        <v>71.799999999995634</v>
      </c>
      <c r="BG91">
        <v>362.60000000000582</v>
      </c>
      <c r="BH91">
        <v>-185.20000000000437</v>
      </c>
      <c r="BI91">
        <v>-270.40000000000146</v>
      </c>
      <c r="BJ91">
        <v>-145</v>
      </c>
      <c r="BK91">
        <v>-213.59999999999854</v>
      </c>
      <c r="BL91">
        <v>190</v>
      </c>
      <c r="BM91">
        <v>229.80000000000291</v>
      </c>
      <c r="BN91">
        <v>-416.79999999999563</v>
      </c>
      <c r="BO91">
        <v>292</v>
      </c>
      <c r="BP91">
        <v>-171.19999999999709</v>
      </c>
      <c r="BQ91">
        <v>-348.40000000000146</v>
      </c>
      <c r="BR91">
        <v>331.80000000000291</v>
      </c>
      <c r="BS91">
        <v>13</v>
      </c>
      <c r="BT91">
        <v>331.59999999999127</v>
      </c>
      <c r="BU91">
        <v>163.60000000000582</v>
      </c>
      <c r="BV91">
        <v>-53</v>
      </c>
      <c r="BW91">
        <v>-169.39999999999418</v>
      </c>
      <c r="BX91">
        <v>-414</v>
      </c>
      <c r="BY91">
        <v>-95</v>
      </c>
      <c r="BZ91">
        <v>50</v>
      </c>
      <c r="CA91">
        <v>-22.19999999999709</v>
      </c>
      <c r="CB91">
        <v>-29.599999999991269</v>
      </c>
      <c r="CC91">
        <v>-196.40000000000146</v>
      </c>
      <c r="CD91">
        <v>232.40000000000146</v>
      </c>
      <c r="CE91">
        <v>114.60000000000582</v>
      </c>
      <c r="CF91">
        <v>351.39999999999418</v>
      </c>
      <c r="CG91">
        <v>298.79999999999927</v>
      </c>
      <c r="CH91">
        <v>377.19999999999709</v>
      </c>
      <c r="CI91">
        <v>17.400000000008731</v>
      </c>
      <c r="CJ91">
        <v>304.60000000000582</v>
      </c>
      <c r="CK91">
        <v>287.19999999999709</v>
      </c>
      <c r="CL91">
        <v>-55.600000000005821</v>
      </c>
      <c r="CM91">
        <v>69.399999999994179</v>
      </c>
      <c r="CN91">
        <v>-258.19999999999709</v>
      </c>
      <c r="CO91">
        <v>328.59999999999854</v>
      </c>
      <c r="CP91">
        <v>-33.399999999994179</v>
      </c>
      <c r="CQ91">
        <v>-46.19999999999709</v>
      </c>
      <c r="CR91">
        <v>328.40000000000146</v>
      </c>
      <c r="CS91">
        <v>238.79999999999563</v>
      </c>
      <c r="CT91">
        <v>47.600000000005821</v>
      </c>
      <c r="CU91">
        <v>-51.80000000000291</v>
      </c>
      <c r="CV91">
        <v>-36</v>
      </c>
      <c r="CW91">
        <v>111</v>
      </c>
      <c r="CY91">
        <f t="shared" si="4"/>
        <v>-10.367999999999556</v>
      </c>
      <c r="CZ91">
        <f t="shared" si="5"/>
        <v>191.08799999999977</v>
      </c>
    </row>
    <row r="92" spans="2:104" x14ac:dyDescent="0.25">
      <c r="B92">
        <v>-252.80000000000291</v>
      </c>
      <c r="C92">
        <v>83</v>
      </c>
      <c r="D92">
        <v>284.79999999999563</v>
      </c>
      <c r="E92">
        <v>-241.39999999999418</v>
      </c>
      <c r="F92">
        <v>39.600000000005821</v>
      </c>
      <c r="G92">
        <v>113.19999999999709</v>
      </c>
      <c r="H92">
        <v>-67.399999999994179</v>
      </c>
      <c r="I92">
        <v>673</v>
      </c>
      <c r="J92">
        <v>94</v>
      </c>
      <c r="K92">
        <v>259</v>
      </c>
      <c r="L92">
        <v>52.80000000000291</v>
      </c>
      <c r="M92">
        <v>-214.59999999999127</v>
      </c>
      <c r="N92">
        <v>-115.59999999999127</v>
      </c>
      <c r="O92">
        <v>-224.60000000000582</v>
      </c>
      <c r="P92">
        <v>-335.59999999999854</v>
      </c>
      <c r="Q92">
        <v>-205.59999999999127</v>
      </c>
      <c r="R92">
        <v>-60.799999999995634</v>
      </c>
      <c r="S92">
        <v>108.79999999999563</v>
      </c>
      <c r="T92">
        <v>22.80000000000291</v>
      </c>
      <c r="U92">
        <v>-279.60000000000582</v>
      </c>
      <c r="V92">
        <v>221.59999999999854</v>
      </c>
      <c r="W92">
        <v>-186.39999999999418</v>
      </c>
      <c r="X92">
        <v>18.599999999998545</v>
      </c>
      <c r="Y92">
        <v>89.80000000000291</v>
      </c>
      <c r="Z92">
        <v>52.599999999998545</v>
      </c>
      <c r="AA92">
        <v>-304</v>
      </c>
      <c r="AB92">
        <v>-45</v>
      </c>
      <c r="AC92">
        <v>134.39999999999418</v>
      </c>
      <c r="AD92">
        <v>17.400000000001455</v>
      </c>
      <c r="AE92">
        <v>-471</v>
      </c>
      <c r="AF92">
        <v>-70.80000000000291</v>
      </c>
      <c r="AG92">
        <v>363.19999999999709</v>
      </c>
      <c r="AH92">
        <v>51.80000000000291</v>
      </c>
      <c r="AI92">
        <v>254.80000000000291</v>
      </c>
      <c r="AJ92">
        <v>-158</v>
      </c>
      <c r="AK92">
        <v>20.19999999999709</v>
      </c>
      <c r="AL92">
        <v>-30.600000000005821</v>
      </c>
      <c r="AM92">
        <v>-436</v>
      </c>
      <c r="AN92">
        <v>-197.80000000000291</v>
      </c>
      <c r="AO92">
        <v>-128.39999999999418</v>
      </c>
      <c r="AP92">
        <v>276.60000000000582</v>
      </c>
      <c r="AQ92">
        <v>-143.19999999999709</v>
      </c>
      <c r="AR92">
        <v>190.80000000000291</v>
      </c>
      <c r="AS92">
        <v>-226</v>
      </c>
      <c r="AT92">
        <v>138.80000000000291</v>
      </c>
      <c r="AU92">
        <v>-174.80000000000291</v>
      </c>
      <c r="AV92">
        <v>347.20000000000437</v>
      </c>
      <c r="AW92">
        <v>62</v>
      </c>
      <c r="AX92">
        <v>133.40000000000146</v>
      </c>
      <c r="AY92">
        <v>-290.60000000000582</v>
      </c>
      <c r="AZ92">
        <v>-253.60000000000582</v>
      </c>
      <c r="BA92">
        <v>-269</v>
      </c>
      <c r="BB92">
        <v>-141.40000000000873</v>
      </c>
      <c r="BC92">
        <v>-203.59999999999127</v>
      </c>
      <c r="BD92">
        <v>258.20000000000437</v>
      </c>
      <c r="BE92">
        <v>-79.19999999999709</v>
      </c>
      <c r="BF92">
        <v>-392.19999999999709</v>
      </c>
      <c r="BG92">
        <v>-83.80000000000291</v>
      </c>
      <c r="BH92">
        <v>234.20000000000437</v>
      </c>
      <c r="BI92">
        <v>11.400000000001455</v>
      </c>
      <c r="BJ92">
        <v>-235.59999999999127</v>
      </c>
      <c r="BK92">
        <v>-87.599999999998545</v>
      </c>
      <c r="BL92">
        <v>50</v>
      </c>
      <c r="BM92">
        <v>413</v>
      </c>
      <c r="BN92">
        <v>10.799999999995634</v>
      </c>
      <c r="BO92">
        <v>-240.59999999999854</v>
      </c>
      <c r="BP92">
        <v>258.80000000000291</v>
      </c>
      <c r="BQ92">
        <v>-493.59999999999854</v>
      </c>
      <c r="BR92">
        <v>-402.40000000000146</v>
      </c>
      <c r="BS92">
        <v>-68</v>
      </c>
      <c r="BT92">
        <v>-269</v>
      </c>
      <c r="BU92">
        <v>-63.80000000000291</v>
      </c>
      <c r="BV92">
        <v>75.600000000005821</v>
      </c>
      <c r="BW92">
        <v>-80.19999999999709</v>
      </c>
      <c r="BX92">
        <v>-289.80000000000291</v>
      </c>
      <c r="BY92">
        <v>89.399999999994179</v>
      </c>
      <c r="BZ92">
        <v>-80.80000000000291</v>
      </c>
      <c r="CA92">
        <v>68</v>
      </c>
      <c r="CB92">
        <v>209.39999999999418</v>
      </c>
      <c r="CC92">
        <v>34.80000000000291</v>
      </c>
      <c r="CD92">
        <v>-73</v>
      </c>
      <c r="CE92">
        <v>-0.19999999999708962</v>
      </c>
      <c r="CF92">
        <v>100.39999999999418</v>
      </c>
      <c r="CG92">
        <v>-701.39999999999782</v>
      </c>
      <c r="CH92">
        <v>-363.59999999999127</v>
      </c>
      <c r="CI92">
        <v>16.599999999991269</v>
      </c>
      <c r="CJ92">
        <v>-593.80000000000291</v>
      </c>
      <c r="CK92">
        <v>-17.19999999999709</v>
      </c>
      <c r="CL92">
        <v>-77.799999999988358</v>
      </c>
      <c r="CM92">
        <v>-175.79999999999563</v>
      </c>
      <c r="CN92">
        <v>45.799999999988358</v>
      </c>
      <c r="CO92">
        <v>105</v>
      </c>
      <c r="CP92">
        <v>101.79999999998836</v>
      </c>
      <c r="CQ92">
        <v>688</v>
      </c>
      <c r="CR92">
        <v>-83.599999999998545</v>
      </c>
      <c r="CS92">
        <v>-145.79999999999563</v>
      </c>
      <c r="CT92">
        <v>184.19999999999709</v>
      </c>
      <c r="CU92">
        <v>150.20000000001164</v>
      </c>
      <c r="CV92">
        <v>-286.79999999999563</v>
      </c>
      <c r="CW92">
        <v>323.19999999999709</v>
      </c>
      <c r="CY92">
        <f t="shared" si="4"/>
        <v>-35.807999999999481</v>
      </c>
      <c r="CZ92">
        <f t="shared" si="5"/>
        <v>186.46799999999919</v>
      </c>
    </row>
    <row r="93" spans="2:104" x14ac:dyDescent="0.25">
      <c r="B93">
        <v>-442.40000000000873</v>
      </c>
      <c r="C93">
        <v>-42.80000000000291</v>
      </c>
      <c r="D93">
        <v>-263.40000000000146</v>
      </c>
      <c r="E93">
        <v>176.60000000000582</v>
      </c>
      <c r="F93">
        <v>172.19999999999709</v>
      </c>
      <c r="G93">
        <v>-42.19999999999709</v>
      </c>
      <c r="H93">
        <v>13</v>
      </c>
      <c r="I93">
        <v>319</v>
      </c>
      <c r="J93">
        <v>174.80000000000291</v>
      </c>
      <c r="K93">
        <v>9.6000000000058208</v>
      </c>
      <c r="L93">
        <v>290</v>
      </c>
      <c r="M93">
        <v>287.59999999999127</v>
      </c>
      <c r="N93">
        <v>123.59999999999127</v>
      </c>
      <c r="O93">
        <v>-295.39999999999418</v>
      </c>
      <c r="P93">
        <v>18.799999999995634</v>
      </c>
      <c r="Q93">
        <v>155.80000000000291</v>
      </c>
      <c r="R93">
        <v>-163.60000000000582</v>
      </c>
      <c r="S93">
        <v>452.20000000000437</v>
      </c>
      <c r="T93">
        <v>124.19999999999709</v>
      </c>
      <c r="U93">
        <v>129.40000000000873</v>
      </c>
      <c r="V93">
        <v>57</v>
      </c>
      <c r="W93">
        <v>-76.600000000005821</v>
      </c>
      <c r="X93">
        <v>-19.799999999999272</v>
      </c>
      <c r="Y93">
        <v>-28.80000000000291</v>
      </c>
      <c r="Z93">
        <v>-186.40000000000146</v>
      </c>
      <c r="AA93">
        <v>-66.200000000000728</v>
      </c>
      <c r="AB93">
        <v>45.599999999991269</v>
      </c>
      <c r="AC93">
        <v>-264</v>
      </c>
      <c r="AD93">
        <v>-214.19999999999709</v>
      </c>
      <c r="AE93">
        <v>46</v>
      </c>
      <c r="AF93">
        <v>-143.40000000000146</v>
      </c>
      <c r="AG93">
        <v>89.400000000008731</v>
      </c>
      <c r="AH93">
        <v>-39.600000000005821</v>
      </c>
      <c r="AI93">
        <v>-280.80000000000291</v>
      </c>
      <c r="AJ93">
        <v>-26</v>
      </c>
      <c r="AK93">
        <v>-12.19999999999709</v>
      </c>
      <c r="AL93">
        <v>-0.80000000000291038</v>
      </c>
      <c r="AM93">
        <v>-84.399999999994179</v>
      </c>
      <c r="AN93">
        <v>-348.19999999999709</v>
      </c>
      <c r="AO93">
        <v>51.799999999988358</v>
      </c>
      <c r="AP93">
        <v>46.599999999991269</v>
      </c>
      <c r="AQ93">
        <v>-72.599999999998545</v>
      </c>
      <c r="AR93">
        <v>-258</v>
      </c>
      <c r="AS93">
        <v>-343.80000000000291</v>
      </c>
      <c r="AT93">
        <v>114.40000000000146</v>
      </c>
      <c r="AU93">
        <v>-58.19999999999709</v>
      </c>
      <c r="AV93">
        <v>-19</v>
      </c>
      <c r="AW93">
        <v>-173.59999999999127</v>
      </c>
      <c r="AX93">
        <v>-33.80000000000291</v>
      </c>
      <c r="AY93">
        <v>-36.599999999998545</v>
      </c>
      <c r="AZ93">
        <v>-97.599999999991269</v>
      </c>
      <c r="BA93">
        <v>-23.80000000000291</v>
      </c>
      <c r="BB93">
        <v>-165.79999999998836</v>
      </c>
      <c r="BC93">
        <v>285.19999999999709</v>
      </c>
      <c r="BD93">
        <v>47.799999999995634</v>
      </c>
      <c r="BE93">
        <v>-21.80000000000291</v>
      </c>
      <c r="BF93">
        <v>-151.19999999999709</v>
      </c>
      <c r="BG93">
        <v>104.59999999999127</v>
      </c>
      <c r="BH93">
        <v>-16.80000000000291</v>
      </c>
      <c r="BI93">
        <v>-54.799999999995634</v>
      </c>
      <c r="BJ93">
        <v>121.80000000000291</v>
      </c>
      <c r="BK93">
        <v>153.40000000000146</v>
      </c>
      <c r="BL93">
        <v>-301.60000000000582</v>
      </c>
      <c r="BM93">
        <v>-77.400000000001455</v>
      </c>
      <c r="BN93">
        <v>-18</v>
      </c>
      <c r="BO93">
        <v>-32.799999999995634</v>
      </c>
      <c r="BP93">
        <v>270.39999999999418</v>
      </c>
      <c r="BQ93">
        <v>160.80000000000291</v>
      </c>
      <c r="BR93">
        <v>113.79999999999927</v>
      </c>
      <c r="BS93">
        <v>304</v>
      </c>
      <c r="BT93">
        <v>-218.59999999999127</v>
      </c>
      <c r="BU93">
        <v>-419.19999999999709</v>
      </c>
      <c r="BV93">
        <v>2.3999999999941792</v>
      </c>
      <c r="BW93">
        <v>114</v>
      </c>
      <c r="BX93">
        <v>92.200000000011642</v>
      </c>
      <c r="BY93">
        <v>207.60000000000582</v>
      </c>
      <c r="BZ93">
        <v>76.200000000004366</v>
      </c>
      <c r="CA93">
        <v>351.59999999999127</v>
      </c>
      <c r="CB93">
        <v>106.80000000000291</v>
      </c>
      <c r="CC93">
        <v>19.599999999998545</v>
      </c>
      <c r="CD93">
        <v>136.79999999999563</v>
      </c>
      <c r="CE93">
        <v>-27.600000000005821</v>
      </c>
      <c r="CF93">
        <v>-197.19999999999709</v>
      </c>
      <c r="CG93">
        <v>93.19999999999709</v>
      </c>
      <c r="CH93">
        <v>-64.400000000008731</v>
      </c>
      <c r="CI93">
        <v>-162.39999999999418</v>
      </c>
      <c r="CJ93">
        <v>108.60000000000582</v>
      </c>
      <c r="CK93">
        <v>388</v>
      </c>
      <c r="CL93">
        <v>248.39999999999418</v>
      </c>
      <c r="CM93">
        <v>-94.599999999998545</v>
      </c>
      <c r="CN93">
        <v>218.60000000000582</v>
      </c>
      <c r="CO93">
        <v>-118.20000000000437</v>
      </c>
      <c r="CP93">
        <v>-267</v>
      </c>
      <c r="CQ93">
        <v>-115.40000000000873</v>
      </c>
      <c r="CR93">
        <v>73.799999999995634</v>
      </c>
      <c r="CS93">
        <v>348.19999999999709</v>
      </c>
      <c r="CT93">
        <v>-366.39999999999418</v>
      </c>
      <c r="CU93">
        <v>99.799999999988358</v>
      </c>
      <c r="CV93">
        <v>-120.40000000000146</v>
      </c>
      <c r="CW93">
        <v>-183.39999999999418</v>
      </c>
      <c r="CY93">
        <f t="shared" si="4"/>
        <v>-2.0800000000003274</v>
      </c>
      <c r="CZ93">
        <f t="shared" si="5"/>
        <v>144.98399999999947</v>
      </c>
    </row>
    <row r="94" spans="2:104" x14ac:dyDescent="0.25">
      <c r="B94">
        <v>117.60000000000582</v>
      </c>
      <c r="C94">
        <v>174.80000000000291</v>
      </c>
      <c r="D94">
        <v>67.200000000004366</v>
      </c>
      <c r="E94">
        <v>-212</v>
      </c>
      <c r="F94">
        <v>-585</v>
      </c>
      <c r="G94">
        <v>11.399999999994179</v>
      </c>
      <c r="H94">
        <v>-24</v>
      </c>
      <c r="I94">
        <v>-419.79999999999563</v>
      </c>
      <c r="J94">
        <v>37.799999999995634</v>
      </c>
      <c r="K94">
        <v>34.19999999999709</v>
      </c>
      <c r="L94">
        <v>37.400000000001455</v>
      </c>
      <c r="M94">
        <v>-86.399999999994179</v>
      </c>
      <c r="N94">
        <v>142.80000000000291</v>
      </c>
      <c r="O94">
        <v>267.59999999999854</v>
      </c>
      <c r="P94">
        <v>182.40000000000146</v>
      </c>
      <c r="Q94">
        <v>-32.600000000005821</v>
      </c>
      <c r="R94">
        <v>-68</v>
      </c>
      <c r="S94">
        <v>-268.80000000000291</v>
      </c>
      <c r="T94">
        <v>-66.19999999999709</v>
      </c>
      <c r="U94">
        <v>-202</v>
      </c>
      <c r="V94">
        <v>-286.19999999999709</v>
      </c>
      <c r="W94">
        <v>-54</v>
      </c>
      <c r="X94">
        <v>-35</v>
      </c>
      <c r="Y94">
        <v>-226.39999999999418</v>
      </c>
      <c r="Z94">
        <v>156.80000000000291</v>
      </c>
      <c r="AA94">
        <v>-14.200000000000728</v>
      </c>
      <c r="AB94">
        <v>7.2000000000116415</v>
      </c>
      <c r="AC94">
        <v>419.39999999999418</v>
      </c>
      <c r="AD94">
        <v>175.59999999999854</v>
      </c>
      <c r="AE94">
        <v>-36.400000000001455</v>
      </c>
      <c r="AF94">
        <v>-56</v>
      </c>
      <c r="AG94">
        <v>274</v>
      </c>
      <c r="AH94">
        <v>36.80000000000291</v>
      </c>
      <c r="AI94">
        <v>153.60000000000582</v>
      </c>
      <c r="AJ94">
        <v>105.80000000000291</v>
      </c>
      <c r="AK94">
        <v>200</v>
      </c>
      <c r="AL94">
        <v>-273.19999999999709</v>
      </c>
      <c r="AM94">
        <v>-444.80000000000291</v>
      </c>
      <c r="AN94">
        <v>-73.19999999999709</v>
      </c>
      <c r="AO94">
        <v>-109.19999999999709</v>
      </c>
      <c r="AP94">
        <v>-244.59999999999127</v>
      </c>
      <c r="AQ94">
        <v>-247.40000000000146</v>
      </c>
      <c r="AR94">
        <v>6</v>
      </c>
      <c r="AS94">
        <v>-9.4000000000087311</v>
      </c>
      <c r="AT94">
        <v>125.19999999999709</v>
      </c>
      <c r="AU94">
        <v>200.19999999999709</v>
      </c>
      <c r="AV94">
        <v>-182.20000000000437</v>
      </c>
      <c r="AW94">
        <v>-109.40000000000873</v>
      </c>
      <c r="AX94">
        <v>-124</v>
      </c>
      <c r="AY94">
        <v>79.200000000004366</v>
      </c>
      <c r="AZ94">
        <v>-364.19999999999709</v>
      </c>
      <c r="BA94">
        <v>247.40000000000146</v>
      </c>
      <c r="BB94">
        <v>194.19999999999709</v>
      </c>
      <c r="BC94">
        <v>45.80000000000291</v>
      </c>
      <c r="BD94">
        <v>-228.59999999999854</v>
      </c>
      <c r="BE94">
        <v>116.80000000000291</v>
      </c>
      <c r="BF94">
        <v>-160</v>
      </c>
      <c r="BG94">
        <v>7.4000000000087311</v>
      </c>
      <c r="BH94">
        <v>-292</v>
      </c>
      <c r="BI94">
        <v>216</v>
      </c>
      <c r="BJ94">
        <v>-101.60000000000582</v>
      </c>
      <c r="BK94">
        <v>3.7999999999956344</v>
      </c>
      <c r="BL94">
        <v>-23.19999999999709</v>
      </c>
      <c r="BM94">
        <v>74.400000000001455</v>
      </c>
      <c r="BN94">
        <v>11.600000000005821</v>
      </c>
      <c r="BO94">
        <v>-89.200000000004366</v>
      </c>
      <c r="BP94">
        <v>54.19999999999709</v>
      </c>
      <c r="BQ94">
        <v>-27.600000000005821</v>
      </c>
      <c r="BR94">
        <v>53</v>
      </c>
      <c r="BS94">
        <v>90</v>
      </c>
      <c r="BT94">
        <v>411.59999999999127</v>
      </c>
      <c r="BU94">
        <v>-429.19999999999709</v>
      </c>
      <c r="BV94">
        <v>-192.79999999999563</v>
      </c>
      <c r="BW94">
        <v>-545.60000000000582</v>
      </c>
      <c r="BX94">
        <v>216.59999999999127</v>
      </c>
      <c r="BY94">
        <v>102.80000000000291</v>
      </c>
      <c r="BZ94">
        <v>-7</v>
      </c>
      <c r="CA94">
        <v>-286.19999999999709</v>
      </c>
      <c r="CB94">
        <v>-18</v>
      </c>
      <c r="CC94">
        <v>44.799999999999272</v>
      </c>
      <c r="CD94">
        <v>124</v>
      </c>
      <c r="CE94">
        <v>323.39999999999418</v>
      </c>
      <c r="CF94">
        <v>-54.80000000000291</v>
      </c>
      <c r="CG94">
        <v>213.40000000000146</v>
      </c>
      <c r="CH94">
        <v>-288.79999999998836</v>
      </c>
      <c r="CI94">
        <v>185.59999999999127</v>
      </c>
      <c r="CJ94">
        <v>70.599999999991269</v>
      </c>
      <c r="CK94">
        <v>-527.20000000000437</v>
      </c>
      <c r="CL94">
        <v>164.60000000000582</v>
      </c>
      <c r="CM94">
        <v>28.19999999999709</v>
      </c>
      <c r="CN94">
        <v>-66</v>
      </c>
      <c r="CO94">
        <v>-124</v>
      </c>
      <c r="CP94">
        <v>-23</v>
      </c>
      <c r="CQ94">
        <v>-306</v>
      </c>
      <c r="CR94">
        <v>-207.19999999999709</v>
      </c>
      <c r="CS94">
        <v>-466.19999999999709</v>
      </c>
      <c r="CT94">
        <v>-108.80000000000291</v>
      </c>
      <c r="CU94">
        <v>-57.19999999999709</v>
      </c>
      <c r="CV94">
        <v>-234.19999999999709</v>
      </c>
      <c r="CW94">
        <v>-240.20000000001164</v>
      </c>
      <c r="CY94">
        <f t="shared" si="4"/>
        <v>-39.46</v>
      </c>
      <c r="CZ94">
        <f t="shared" si="5"/>
        <v>159.72400000000002</v>
      </c>
    </row>
    <row r="95" spans="2:104" x14ac:dyDescent="0.25">
      <c r="B95">
        <v>36.19999999999709</v>
      </c>
      <c r="C95">
        <v>-26.599999999991269</v>
      </c>
      <c r="D95">
        <v>-8</v>
      </c>
      <c r="E95">
        <v>-13.600000000005821</v>
      </c>
      <c r="F95">
        <v>480.40000000000873</v>
      </c>
      <c r="G95">
        <v>-155</v>
      </c>
      <c r="H95">
        <v>249.59999999999127</v>
      </c>
      <c r="I95">
        <v>580.39999999999418</v>
      </c>
      <c r="J95">
        <v>21.400000000001455</v>
      </c>
      <c r="K95">
        <v>430</v>
      </c>
      <c r="L95">
        <v>379.19999999999709</v>
      </c>
      <c r="M95">
        <v>-163.40000000000873</v>
      </c>
      <c r="N95">
        <v>123.80000000000291</v>
      </c>
      <c r="O95">
        <v>173.59999999999854</v>
      </c>
      <c r="P95">
        <v>10.19999999999709</v>
      </c>
      <c r="Q95">
        <v>-23</v>
      </c>
      <c r="R95">
        <v>-179.39999999999418</v>
      </c>
      <c r="S95">
        <v>33.599999999998545</v>
      </c>
      <c r="T95">
        <v>87.599999999998545</v>
      </c>
      <c r="U95">
        <v>669.19999999999709</v>
      </c>
      <c r="V95">
        <v>-45.80000000000291</v>
      </c>
      <c r="W95">
        <v>264.60000000000582</v>
      </c>
      <c r="X95">
        <v>-136.20000000000073</v>
      </c>
      <c r="Y95">
        <v>-59</v>
      </c>
      <c r="Z95">
        <v>181.39999999999418</v>
      </c>
      <c r="AA95">
        <v>228.20000000000073</v>
      </c>
      <c r="AB95">
        <v>34.599999999991269</v>
      </c>
      <c r="AC95">
        <v>505.20000000001164</v>
      </c>
      <c r="AD95">
        <v>407.80000000000291</v>
      </c>
      <c r="AE95">
        <v>327.40000000000146</v>
      </c>
      <c r="AF95">
        <v>-298.59999999999854</v>
      </c>
      <c r="AG95">
        <v>-209.19999999999709</v>
      </c>
      <c r="AH95">
        <v>-7.3999999999941792</v>
      </c>
      <c r="AI95">
        <v>-164.60000000000582</v>
      </c>
      <c r="AJ95">
        <v>234.39999999999418</v>
      </c>
      <c r="AK95">
        <v>68.599999999991269</v>
      </c>
      <c r="AL95">
        <v>-71.80000000000291</v>
      </c>
      <c r="AM95">
        <v>9.6000000000058208</v>
      </c>
      <c r="AN95">
        <v>84.799999999995634</v>
      </c>
      <c r="AO95">
        <v>5.1999999999970896</v>
      </c>
      <c r="AP95">
        <v>153</v>
      </c>
      <c r="AQ95">
        <v>282.59999999999854</v>
      </c>
      <c r="AR95">
        <v>-219.40000000000146</v>
      </c>
      <c r="AS95">
        <v>-420</v>
      </c>
      <c r="AT95">
        <v>57.80000000000291</v>
      </c>
      <c r="AU95">
        <v>-487.19999999999709</v>
      </c>
      <c r="AV95">
        <v>98.200000000004366</v>
      </c>
      <c r="AW95">
        <v>244.40000000000873</v>
      </c>
      <c r="AX95">
        <v>42.400000000001455</v>
      </c>
      <c r="AY95">
        <v>-161.20000000000437</v>
      </c>
      <c r="AZ95">
        <v>39.19999999999709</v>
      </c>
      <c r="BA95">
        <v>-131</v>
      </c>
      <c r="BB95">
        <v>149</v>
      </c>
      <c r="BC95">
        <v>149.39999999999418</v>
      </c>
      <c r="BD95">
        <v>-257</v>
      </c>
      <c r="BE95">
        <v>-185.19999999999709</v>
      </c>
      <c r="BF95">
        <v>164.79999999999563</v>
      </c>
      <c r="BG95">
        <v>-86.80000000000291</v>
      </c>
      <c r="BH95">
        <v>-124.80000000000291</v>
      </c>
      <c r="BI95">
        <v>-48</v>
      </c>
      <c r="BJ95">
        <v>46.19999999999709</v>
      </c>
      <c r="BK95">
        <v>34.200000000004366</v>
      </c>
      <c r="BL95">
        <v>6.5999999999985448</v>
      </c>
      <c r="BM95">
        <v>-136.40000000000146</v>
      </c>
      <c r="BN95">
        <v>-250.20000000000437</v>
      </c>
      <c r="BO95">
        <v>29.200000000004366</v>
      </c>
      <c r="BP95">
        <v>273.60000000000582</v>
      </c>
      <c r="BQ95">
        <v>463</v>
      </c>
      <c r="BR95">
        <v>-42.600000000002183</v>
      </c>
      <c r="BS95">
        <v>189.59999999999854</v>
      </c>
      <c r="BT95">
        <v>-457.19999999999709</v>
      </c>
      <c r="BU95">
        <v>-238.80000000000291</v>
      </c>
      <c r="BV95">
        <v>164</v>
      </c>
      <c r="BW95">
        <v>-265.39999999999418</v>
      </c>
      <c r="BX95">
        <v>-278.39999999999418</v>
      </c>
      <c r="BY95">
        <v>26.399999999994179</v>
      </c>
      <c r="BZ95">
        <v>-110.20000000000437</v>
      </c>
      <c r="CA95">
        <v>-95.600000000005821</v>
      </c>
      <c r="CB95">
        <v>-98.19999999999709</v>
      </c>
      <c r="CC95">
        <v>134</v>
      </c>
      <c r="CD95">
        <v>-102</v>
      </c>
      <c r="CE95">
        <v>-82</v>
      </c>
      <c r="CF95">
        <v>-20.399999999994179</v>
      </c>
      <c r="CG95">
        <v>-147.79999999999927</v>
      </c>
      <c r="CH95">
        <v>211.19999999999709</v>
      </c>
      <c r="CI95">
        <v>-63.799999999988358</v>
      </c>
      <c r="CJ95">
        <v>-222.59999999999127</v>
      </c>
      <c r="CK95">
        <v>-0.19999999999708962</v>
      </c>
      <c r="CL95">
        <v>80.19999999999709</v>
      </c>
      <c r="CM95">
        <v>-101</v>
      </c>
      <c r="CN95">
        <v>69.600000000005821</v>
      </c>
      <c r="CO95">
        <v>-11.399999999994179</v>
      </c>
      <c r="CP95">
        <v>-278.19999999999709</v>
      </c>
      <c r="CQ95">
        <v>-101.80000000000291</v>
      </c>
      <c r="CR95">
        <v>151</v>
      </c>
      <c r="CS95">
        <v>90.599999999998545</v>
      </c>
      <c r="CT95">
        <v>10.19999999999709</v>
      </c>
      <c r="CU95">
        <v>-224.59999999999127</v>
      </c>
      <c r="CV95">
        <v>312.39999999999418</v>
      </c>
      <c r="CW95">
        <v>-297.59999999999127</v>
      </c>
      <c r="CY95">
        <f t="shared" si="4"/>
        <v>19.912000000000116</v>
      </c>
      <c r="CZ95">
        <f t="shared" si="5"/>
        <v>166.08399999999929</v>
      </c>
    </row>
    <row r="96" spans="2:104" x14ac:dyDescent="0.25">
      <c r="B96">
        <v>-142.39999999999418</v>
      </c>
      <c r="C96">
        <v>242.19999999999709</v>
      </c>
      <c r="D96">
        <v>124.59999999999854</v>
      </c>
      <c r="E96">
        <v>31.19999999999709</v>
      </c>
      <c r="F96">
        <v>-23.400000000008731</v>
      </c>
      <c r="G96">
        <v>-200.19999999999709</v>
      </c>
      <c r="H96">
        <v>211.60000000000582</v>
      </c>
      <c r="I96">
        <v>-97.399999999994179</v>
      </c>
      <c r="J96">
        <v>333.40000000000146</v>
      </c>
      <c r="K96">
        <v>67.80000000000291</v>
      </c>
      <c r="L96">
        <v>-162.40000000000146</v>
      </c>
      <c r="M96">
        <v>-399.79999999998836</v>
      </c>
      <c r="N96">
        <v>-77.80000000000291</v>
      </c>
      <c r="O96">
        <v>-28.599999999998545</v>
      </c>
      <c r="P96">
        <v>-86.799999999995634</v>
      </c>
      <c r="Q96">
        <v>-297.60000000000582</v>
      </c>
      <c r="R96">
        <v>-13.400000000001455</v>
      </c>
      <c r="S96">
        <v>208.80000000000291</v>
      </c>
      <c r="T96">
        <v>-1.7999999999956344</v>
      </c>
      <c r="U96">
        <v>78.80000000000291</v>
      </c>
      <c r="V96">
        <v>101.40000000000146</v>
      </c>
      <c r="W96">
        <v>86.19999999999709</v>
      </c>
      <c r="X96">
        <v>391</v>
      </c>
      <c r="Y96">
        <v>240.79999999998836</v>
      </c>
      <c r="Z96">
        <v>51.200000000004366</v>
      </c>
      <c r="AA96">
        <v>78.400000000001455</v>
      </c>
      <c r="AB96">
        <v>124.80000000000291</v>
      </c>
      <c r="AC96">
        <v>-561.60000000000582</v>
      </c>
      <c r="AD96">
        <v>-322.40000000000146</v>
      </c>
      <c r="AE96">
        <v>-359.40000000000146</v>
      </c>
      <c r="AF96">
        <v>100.80000000000291</v>
      </c>
      <c r="AG96">
        <v>87.19999999999709</v>
      </c>
      <c r="AH96">
        <v>264</v>
      </c>
      <c r="AI96">
        <v>-114</v>
      </c>
      <c r="AJ96">
        <v>-244.19999999999709</v>
      </c>
      <c r="AK96">
        <v>226.60000000000582</v>
      </c>
      <c r="AL96">
        <v>-188.19999999999709</v>
      </c>
      <c r="AM96">
        <v>-144.40000000000873</v>
      </c>
      <c r="AN96">
        <v>-139</v>
      </c>
      <c r="AO96">
        <v>-236.59999999999127</v>
      </c>
      <c r="AP96">
        <v>-534</v>
      </c>
      <c r="AQ96">
        <v>-25.19999999999709</v>
      </c>
      <c r="AR96">
        <v>148.19999999999709</v>
      </c>
      <c r="AS96">
        <v>-4.7999999999883585</v>
      </c>
      <c r="AT96">
        <v>332.40000000000146</v>
      </c>
      <c r="AU96">
        <v>-253.60000000000582</v>
      </c>
      <c r="AV96">
        <v>160.39999999999418</v>
      </c>
      <c r="AW96">
        <v>162</v>
      </c>
      <c r="AX96">
        <v>-254.59999999999854</v>
      </c>
      <c r="AY96">
        <v>202.40000000000146</v>
      </c>
      <c r="AZ96">
        <v>27.80000000000291</v>
      </c>
      <c r="BA96">
        <v>118.19999999999709</v>
      </c>
      <c r="BB96">
        <v>-138.80000000000291</v>
      </c>
      <c r="BC96">
        <v>113</v>
      </c>
      <c r="BD96">
        <v>51.80000000000291</v>
      </c>
      <c r="BE96">
        <v>-46.600000000005821</v>
      </c>
      <c r="BF96">
        <v>40.80000000000291</v>
      </c>
      <c r="BG96">
        <v>-127.39999999999418</v>
      </c>
      <c r="BH96">
        <v>-16.599999999998545</v>
      </c>
      <c r="BI96">
        <v>-115</v>
      </c>
      <c r="BJ96">
        <v>-147.19999999999709</v>
      </c>
      <c r="BK96">
        <v>-324.20000000000437</v>
      </c>
      <c r="BL96">
        <v>8</v>
      </c>
      <c r="BM96">
        <v>188.59999999999854</v>
      </c>
      <c r="BN96">
        <v>144.59999999999854</v>
      </c>
      <c r="BO96">
        <v>23.399999999994179</v>
      </c>
      <c r="BP96">
        <v>36</v>
      </c>
      <c r="BQ96">
        <v>-264.19999999999709</v>
      </c>
      <c r="BR96">
        <v>-67</v>
      </c>
      <c r="BS96">
        <v>133.80000000000291</v>
      </c>
      <c r="BT96">
        <v>133.19999999999709</v>
      </c>
      <c r="BU96">
        <v>164.39999999999418</v>
      </c>
      <c r="BV96">
        <v>-168.59999999999854</v>
      </c>
      <c r="BW96">
        <v>151.80000000000291</v>
      </c>
      <c r="BX96">
        <v>110</v>
      </c>
      <c r="BY96">
        <v>-89</v>
      </c>
      <c r="BZ96">
        <v>276</v>
      </c>
      <c r="CA96">
        <v>85</v>
      </c>
      <c r="CB96">
        <v>-278.19999999999709</v>
      </c>
      <c r="CC96">
        <v>-141</v>
      </c>
      <c r="CD96">
        <v>-68.799999999995634</v>
      </c>
      <c r="CE96">
        <v>-195.79999999998836</v>
      </c>
      <c r="CF96">
        <v>93.80000000000291</v>
      </c>
      <c r="CG96">
        <v>103.20000000000073</v>
      </c>
      <c r="CH96">
        <v>276</v>
      </c>
      <c r="CI96">
        <v>-218.60000000000582</v>
      </c>
      <c r="CJ96">
        <v>-75.80000000000291</v>
      </c>
      <c r="CK96">
        <v>-288.19999999999709</v>
      </c>
      <c r="CL96">
        <v>70.399999999994179</v>
      </c>
      <c r="CM96">
        <v>-134.80000000000291</v>
      </c>
      <c r="CN96">
        <v>220.59999999999127</v>
      </c>
      <c r="CO96">
        <v>-475.20000000000437</v>
      </c>
      <c r="CP96">
        <v>212.60000000000582</v>
      </c>
      <c r="CQ96">
        <v>145</v>
      </c>
      <c r="CR96">
        <v>-96.80000000000291</v>
      </c>
      <c r="CS96">
        <v>120.59999999999854</v>
      </c>
      <c r="CT96">
        <v>172.19999999999709</v>
      </c>
      <c r="CU96">
        <v>287.79999999998836</v>
      </c>
      <c r="CV96">
        <v>-135.79999999999563</v>
      </c>
      <c r="CW96">
        <v>-76</v>
      </c>
      <c r="CY96">
        <f t="shared" si="4"/>
        <v>-10.383999999999906</v>
      </c>
      <c r="CZ96">
        <f t="shared" si="5"/>
        <v>161.67999999999947</v>
      </c>
    </row>
    <row r="97" spans="2:104" x14ac:dyDescent="0.25">
      <c r="B97">
        <v>-362.60000000000582</v>
      </c>
      <c r="C97">
        <v>-141.80000000000291</v>
      </c>
      <c r="D97">
        <v>243</v>
      </c>
      <c r="E97">
        <v>-69.599999999991269</v>
      </c>
      <c r="F97">
        <v>217.40000000000873</v>
      </c>
      <c r="G97">
        <v>-341.40000000000146</v>
      </c>
      <c r="H97">
        <v>13</v>
      </c>
      <c r="I97">
        <v>-171.60000000000582</v>
      </c>
      <c r="J97">
        <v>127.19999999999709</v>
      </c>
      <c r="K97">
        <v>19.599999999991269</v>
      </c>
      <c r="L97">
        <v>-36.799999999995634</v>
      </c>
      <c r="M97">
        <v>-24.400000000008731</v>
      </c>
      <c r="N97">
        <v>-103.59999999999127</v>
      </c>
      <c r="O97">
        <v>-116.40000000000146</v>
      </c>
      <c r="P97">
        <v>45.599999999998545</v>
      </c>
      <c r="Q97">
        <v>-264.79999999998836</v>
      </c>
      <c r="R97">
        <v>-109.59999999999854</v>
      </c>
      <c r="S97">
        <v>23.400000000001455</v>
      </c>
      <c r="T97">
        <v>16.399999999994179</v>
      </c>
      <c r="U97">
        <v>-464</v>
      </c>
      <c r="V97">
        <v>339.19999999999709</v>
      </c>
      <c r="W97">
        <v>9</v>
      </c>
      <c r="X97">
        <v>-86.799999999999272</v>
      </c>
      <c r="Y97">
        <v>-111.19999999999709</v>
      </c>
      <c r="Z97">
        <v>245.79999999999563</v>
      </c>
      <c r="AA97">
        <v>-48.799999999999272</v>
      </c>
      <c r="AB97">
        <v>-46</v>
      </c>
      <c r="AC97">
        <v>101</v>
      </c>
      <c r="AD97">
        <v>-158.40000000000146</v>
      </c>
      <c r="AE97">
        <v>-172.79999999999563</v>
      </c>
      <c r="AF97">
        <v>-391.20000000000437</v>
      </c>
      <c r="AG97">
        <v>-305.60000000000582</v>
      </c>
      <c r="AH97">
        <v>-153.40000000000873</v>
      </c>
      <c r="AI97">
        <v>-102</v>
      </c>
      <c r="AJ97">
        <v>-18.80000000000291</v>
      </c>
      <c r="AK97">
        <v>302.19999999999709</v>
      </c>
      <c r="AL97">
        <v>-60.19999999999709</v>
      </c>
      <c r="AM97">
        <v>-215.19999999999709</v>
      </c>
      <c r="AN97">
        <v>-148.59999999999854</v>
      </c>
      <c r="AO97">
        <v>-251.19999999999709</v>
      </c>
      <c r="AP97">
        <v>106</v>
      </c>
      <c r="AQ97">
        <v>-293.40000000000146</v>
      </c>
      <c r="AR97">
        <v>82.80000000000291</v>
      </c>
      <c r="AS97">
        <v>121.79999999998836</v>
      </c>
      <c r="AT97">
        <v>92</v>
      </c>
      <c r="AU97">
        <v>507.19999999999709</v>
      </c>
      <c r="AV97">
        <v>38.600000000005821</v>
      </c>
      <c r="AW97">
        <v>80</v>
      </c>
      <c r="AX97">
        <v>-79</v>
      </c>
      <c r="AY97">
        <v>136.80000000000291</v>
      </c>
      <c r="AZ97">
        <v>-122.20000000001164</v>
      </c>
      <c r="BA97">
        <v>-123.40000000000146</v>
      </c>
      <c r="BB97">
        <v>68.399999999994179</v>
      </c>
      <c r="BC97">
        <v>-80.19999999999709</v>
      </c>
      <c r="BD97">
        <v>85.799999999995634</v>
      </c>
      <c r="BE97">
        <v>137.60000000000582</v>
      </c>
      <c r="BF97">
        <v>-0.40000000000145519</v>
      </c>
      <c r="BG97">
        <v>-497.60000000000582</v>
      </c>
      <c r="BH97">
        <v>18</v>
      </c>
      <c r="BI97">
        <v>19.599999999998545</v>
      </c>
      <c r="BJ97">
        <v>-45</v>
      </c>
      <c r="BK97">
        <v>211.60000000000582</v>
      </c>
      <c r="BL97">
        <v>-33</v>
      </c>
      <c r="BM97">
        <v>-24.19999999999709</v>
      </c>
      <c r="BN97">
        <v>-88.399999999994179</v>
      </c>
      <c r="BO97">
        <v>-74.599999999998545</v>
      </c>
      <c r="BP97">
        <v>109.19999999999709</v>
      </c>
      <c r="BQ97">
        <v>101.19999999999709</v>
      </c>
      <c r="BR97">
        <v>77.200000000000728</v>
      </c>
      <c r="BS97">
        <v>-78.400000000001455</v>
      </c>
      <c r="BT97">
        <v>-121.80000000000291</v>
      </c>
      <c r="BU97">
        <v>91.400000000008731</v>
      </c>
      <c r="BV97">
        <v>154.19999999999709</v>
      </c>
      <c r="BW97">
        <v>-504.40000000000873</v>
      </c>
      <c r="BX97">
        <v>-536.60000000000582</v>
      </c>
      <c r="BY97">
        <v>-15.600000000005821</v>
      </c>
      <c r="BZ97">
        <v>-250</v>
      </c>
      <c r="CA97">
        <v>-112</v>
      </c>
      <c r="CB97">
        <v>-62.600000000005821</v>
      </c>
      <c r="CC97">
        <v>-104.20000000000073</v>
      </c>
      <c r="CD97">
        <v>408.79999999999563</v>
      </c>
      <c r="CE97">
        <v>11</v>
      </c>
      <c r="CF97">
        <v>393</v>
      </c>
      <c r="CG97">
        <v>161.39999999999782</v>
      </c>
      <c r="CH97">
        <v>-118.19999999999709</v>
      </c>
      <c r="CI97">
        <v>30</v>
      </c>
      <c r="CJ97">
        <v>102.39999999999418</v>
      </c>
      <c r="CK97">
        <v>-28.400000000001455</v>
      </c>
      <c r="CL97">
        <v>-36.80000000000291</v>
      </c>
      <c r="CM97">
        <v>82.600000000005821</v>
      </c>
      <c r="CN97">
        <v>164</v>
      </c>
      <c r="CO97">
        <v>-92.400000000001455</v>
      </c>
      <c r="CP97">
        <v>-158.19999999999709</v>
      </c>
      <c r="CQ97">
        <v>-395.39999999999418</v>
      </c>
      <c r="CR97">
        <v>-212</v>
      </c>
      <c r="CS97">
        <v>232</v>
      </c>
      <c r="CT97">
        <v>173.80000000000291</v>
      </c>
      <c r="CU97">
        <v>-95.19999999999709</v>
      </c>
      <c r="CV97">
        <v>-55</v>
      </c>
      <c r="CW97">
        <v>-54.19999999999709</v>
      </c>
      <c r="CY97">
        <f t="shared" si="4"/>
        <v>-32.684000000000488</v>
      </c>
      <c r="CZ97">
        <f t="shared" si="5"/>
        <v>146.708</v>
      </c>
    </row>
    <row r="98" spans="2:104" x14ac:dyDescent="0.25">
      <c r="B98">
        <v>28.80000000000291</v>
      </c>
      <c r="C98">
        <v>-49.600000000005821</v>
      </c>
      <c r="D98">
        <v>185.59999999999854</v>
      </c>
      <c r="E98">
        <v>-55.200000000011642</v>
      </c>
      <c r="F98">
        <v>-234.20000000001164</v>
      </c>
      <c r="G98">
        <v>94.599999999998545</v>
      </c>
      <c r="H98">
        <v>51.600000000005821</v>
      </c>
      <c r="I98">
        <v>-275.19999999999709</v>
      </c>
      <c r="J98">
        <v>-291.39999999999418</v>
      </c>
      <c r="K98">
        <v>140.19999999999709</v>
      </c>
      <c r="L98">
        <v>347.40000000000146</v>
      </c>
      <c r="M98">
        <v>84.600000000005821</v>
      </c>
      <c r="N98">
        <v>-362.40000000000873</v>
      </c>
      <c r="O98">
        <v>-65</v>
      </c>
      <c r="P98">
        <v>263.19999999999709</v>
      </c>
      <c r="Q98">
        <v>40.19999999999709</v>
      </c>
      <c r="R98">
        <v>-118</v>
      </c>
      <c r="S98">
        <v>78.399999999994179</v>
      </c>
      <c r="T98">
        <v>124</v>
      </c>
      <c r="U98">
        <v>-379.60000000000582</v>
      </c>
      <c r="V98">
        <v>-120</v>
      </c>
      <c r="W98">
        <v>24.399999999994179</v>
      </c>
      <c r="X98">
        <v>90</v>
      </c>
      <c r="Y98">
        <v>-474.80000000000291</v>
      </c>
      <c r="Z98">
        <v>-131.79999999999563</v>
      </c>
      <c r="AA98">
        <v>-179.80000000000291</v>
      </c>
      <c r="AB98">
        <v>132.60000000000582</v>
      </c>
      <c r="AC98">
        <v>76.80000000000291</v>
      </c>
      <c r="AD98">
        <v>325</v>
      </c>
      <c r="AE98">
        <v>35.400000000001455</v>
      </c>
      <c r="AF98">
        <v>-7.1999999999970896</v>
      </c>
      <c r="AG98">
        <v>224.40000000000873</v>
      </c>
      <c r="AH98">
        <v>-222</v>
      </c>
      <c r="AI98">
        <v>148.20000000000437</v>
      </c>
      <c r="AJ98">
        <v>-161.80000000000291</v>
      </c>
      <c r="AK98">
        <v>252.60000000000582</v>
      </c>
      <c r="AL98">
        <v>-34.399999999994179</v>
      </c>
      <c r="AM98">
        <v>205.80000000000291</v>
      </c>
      <c r="AN98">
        <v>-89.400000000001455</v>
      </c>
      <c r="AO98">
        <v>-103.60000000000582</v>
      </c>
      <c r="AP98">
        <v>-13.19999999999709</v>
      </c>
      <c r="AQ98">
        <v>-60</v>
      </c>
      <c r="AR98">
        <v>59.599999999998545</v>
      </c>
      <c r="AS98">
        <v>-363.19999999999709</v>
      </c>
      <c r="AT98">
        <v>555.19999999999709</v>
      </c>
      <c r="AU98">
        <v>-115.80000000000291</v>
      </c>
      <c r="AV98">
        <v>-172.20000000000437</v>
      </c>
      <c r="AW98">
        <v>76</v>
      </c>
      <c r="AX98">
        <v>49.400000000001455</v>
      </c>
      <c r="AY98">
        <v>251.19999999999709</v>
      </c>
      <c r="AZ98">
        <v>65</v>
      </c>
      <c r="BA98">
        <v>52.200000000004366</v>
      </c>
      <c r="BB98">
        <v>235.60000000000582</v>
      </c>
      <c r="BC98">
        <v>-159.19999999999709</v>
      </c>
      <c r="BD98">
        <v>-207.79999999999563</v>
      </c>
      <c r="BE98">
        <v>131.59999999999854</v>
      </c>
      <c r="BF98">
        <v>-44</v>
      </c>
      <c r="BG98">
        <v>171</v>
      </c>
      <c r="BH98">
        <v>-50</v>
      </c>
      <c r="BI98">
        <v>-60.599999999998545</v>
      </c>
      <c r="BJ98">
        <v>133.60000000000582</v>
      </c>
      <c r="BK98">
        <v>-17.200000000004366</v>
      </c>
      <c r="BL98">
        <v>-119.59999999999854</v>
      </c>
      <c r="BM98">
        <v>-219.80000000000291</v>
      </c>
      <c r="BN98">
        <v>-345</v>
      </c>
      <c r="BO98">
        <v>-243.59999999999854</v>
      </c>
      <c r="BP98">
        <v>-4.6000000000058208</v>
      </c>
      <c r="BQ98">
        <v>-187.79999999999563</v>
      </c>
      <c r="BR98">
        <v>445.20000000000073</v>
      </c>
      <c r="BS98">
        <v>44.599999999998545</v>
      </c>
      <c r="BT98">
        <v>219.60000000000582</v>
      </c>
      <c r="BU98">
        <v>-415.19999999999709</v>
      </c>
      <c r="BV98">
        <v>247</v>
      </c>
      <c r="BW98">
        <v>-151.19999999999709</v>
      </c>
      <c r="BX98">
        <v>126.60000000000582</v>
      </c>
      <c r="BY98">
        <v>321.60000000000582</v>
      </c>
      <c r="BZ98">
        <v>-87.799999999995634</v>
      </c>
      <c r="CA98">
        <v>108</v>
      </c>
      <c r="CB98">
        <v>100.60000000000582</v>
      </c>
      <c r="CC98">
        <v>-37.19999999999709</v>
      </c>
      <c r="CD98">
        <v>152</v>
      </c>
      <c r="CE98">
        <v>-286.80000000000291</v>
      </c>
      <c r="CF98">
        <v>86.19999999999709</v>
      </c>
      <c r="CG98">
        <v>-76.399999999997817</v>
      </c>
      <c r="CH98">
        <v>-237.40000000000873</v>
      </c>
      <c r="CI98">
        <v>-66.600000000005821</v>
      </c>
      <c r="CJ98">
        <v>171.40000000000873</v>
      </c>
      <c r="CK98">
        <v>-95</v>
      </c>
      <c r="CL98">
        <v>-200.79999999998836</v>
      </c>
      <c r="CM98">
        <v>-158.20000000000437</v>
      </c>
      <c r="CN98">
        <v>4.4000000000087311</v>
      </c>
      <c r="CO98">
        <v>-34.799999999995634</v>
      </c>
      <c r="CP98">
        <v>-106.80000000000291</v>
      </c>
      <c r="CQ98">
        <v>11.600000000005821</v>
      </c>
      <c r="CR98">
        <v>24.400000000001455</v>
      </c>
      <c r="CS98">
        <v>-459.40000000000146</v>
      </c>
      <c r="CT98">
        <v>-212.80000000000291</v>
      </c>
      <c r="CU98">
        <v>129</v>
      </c>
      <c r="CV98">
        <v>-207.40000000000146</v>
      </c>
      <c r="CW98">
        <v>-72.400000000008731</v>
      </c>
      <c r="CY98">
        <f t="shared" si="4"/>
        <v>-17.187999999999665</v>
      </c>
      <c r="CZ98">
        <f t="shared" si="5"/>
        <v>155.71600000000123</v>
      </c>
    </row>
    <row r="99" spans="2:104" x14ac:dyDescent="0.25">
      <c r="B99">
        <v>-329.19999999999709</v>
      </c>
      <c r="C99">
        <v>109.80000000000291</v>
      </c>
      <c r="D99">
        <v>79.200000000004366</v>
      </c>
      <c r="E99">
        <v>-307.79999999998836</v>
      </c>
      <c r="F99">
        <v>168.80000000000291</v>
      </c>
      <c r="G99">
        <v>-114.19999999999709</v>
      </c>
      <c r="H99">
        <v>-61.80000000000291</v>
      </c>
      <c r="I99">
        <v>442.80000000000291</v>
      </c>
      <c r="J99">
        <v>-87.400000000001455</v>
      </c>
      <c r="K99">
        <v>147.60000000000582</v>
      </c>
      <c r="L99">
        <v>-51.80000000000291</v>
      </c>
      <c r="M99">
        <v>-106.40000000000873</v>
      </c>
      <c r="N99">
        <v>-44.599999999991269</v>
      </c>
      <c r="O99">
        <v>-374</v>
      </c>
      <c r="P99">
        <v>-156.19999999999709</v>
      </c>
      <c r="Q99">
        <v>-60</v>
      </c>
      <c r="R99">
        <v>120.79999999999563</v>
      </c>
      <c r="S99">
        <v>70.200000000004366</v>
      </c>
      <c r="T99">
        <v>165.40000000000146</v>
      </c>
      <c r="U99">
        <v>101.80000000000291</v>
      </c>
      <c r="V99">
        <v>-473.40000000000146</v>
      </c>
      <c r="W99">
        <v>183</v>
      </c>
      <c r="X99">
        <v>17.799999999999272</v>
      </c>
      <c r="Y99">
        <v>323</v>
      </c>
      <c r="Z99">
        <v>-231.20000000000437</v>
      </c>
      <c r="AA99">
        <v>114.20000000000073</v>
      </c>
      <c r="AB99">
        <v>-317.20000000001164</v>
      </c>
      <c r="AC99">
        <v>13.80000000000291</v>
      </c>
      <c r="AD99">
        <v>105.19999999999709</v>
      </c>
      <c r="AE99">
        <v>221.19999999999709</v>
      </c>
      <c r="AF99">
        <v>148.80000000000291</v>
      </c>
      <c r="AG99">
        <v>-112</v>
      </c>
      <c r="AH99">
        <v>105.60000000000582</v>
      </c>
      <c r="AI99">
        <v>52.19999999999709</v>
      </c>
      <c r="AJ99">
        <v>-329.19999999999709</v>
      </c>
      <c r="AK99">
        <v>215.39999999999418</v>
      </c>
      <c r="AL99">
        <v>44</v>
      </c>
      <c r="AM99">
        <v>-70.80000000000291</v>
      </c>
      <c r="AN99">
        <v>-86.19999999999709</v>
      </c>
      <c r="AO99">
        <v>249</v>
      </c>
      <c r="AP99">
        <v>-70.600000000005821</v>
      </c>
      <c r="AQ99">
        <v>-284.20000000000437</v>
      </c>
      <c r="AR99">
        <v>134</v>
      </c>
      <c r="AS99">
        <v>132.60000000000582</v>
      </c>
      <c r="AT99">
        <v>-453.40000000000146</v>
      </c>
      <c r="AU99">
        <v>50.600000000005821</v>
      </c>
      <c r="AV99">
        <v>-53.599999999998545</v>
      </c>
      <c r="AW99">
        <v>-2.2000000000116415</v>
      </c>
      <c r="AX99">
        <v>410</v>
      </c>
      <c r="AY99">
        <v>-191</v>
      </c>
      <c r="AZ99">
        <v>-124.19999999999709</v>
      </c>
      <c r="BA99">
        <v>34.19999999999709</v>
      </c>
      <c r="BB99">
        <v>-160</v>
      </c>
      <c r="BC99">
        <v>210.59999999999127</v>
      </c>
      <c r="BD99">
        <v>-13.80000000000291</v>
      </c>
      <c r="BE99">
        <v>-85.80000000000291</v>
      </c>
      <c r="BF99">
        <v>0</v>
      </c>
      <c r="BG99">
        <v>274.60000000000582</v>
      </c>
      <c r="BH99">
        <v>-59</v>
      </c>
      <c r="BI99">
        <v>51.599999999998545</v>
      </c>
      <c r="BJ99">
        <v>190</v>
      </c>
      <c r="BK99">
        <v>271.80000000000291</v>
      </c>
      <c r="BL99">
        <v>97.80000000000291</v>
      </c>
      <c r="BM99">
        <v>204.60000000000218</v>
      </c>
      <c r="BN99">
        <v>171.39999999999418</v>
      </c>
      <c r="BO99">
        <v>-33</v>
      </c>
      <c r="BP99">
        <v>196.60000000000582</v>
      </c>
      <c r="BQ99">
        <v>-5.4000000000014552</v>
      </c>
      <c r="BR99">
        <v>331.59999999999854</v>
      </c>
      <c r="BS99">
        <v>37.400000000001455</v>
      </c>
      <c r="BT99">
        <v>297.19999999999709</v>
      </c>
      <c r="BU99">
        <v>81.399999999994179</v>
      </c>
      <c r="BV99">
        <v>318.19999999999709</v>
      </c>
      <c r="BW99">
        <v>-18</v>
      </c>
      <c r="BX99">
        <v>-127.40000000000873</v>
      </c>
      <c r="BY99">
        <v>98</v>
      </c>
      <c r="BZ99">
        <v>407.59999999999854</v>
      </c>
      <c r="CA99">
        <v>466.20000000001164</v>
      </c>
      <c r="CB99">
        <v>174</v>
      </c>
      <c r="CC99">
        <v>29.19999999999709</v>
      </c>
      <c r="CD99">
        <v>-40.599999999998545</v>
      </c>
      <c r="CE99">
        <v>-177.40000000000873</v>
      </c>
      <c r="CF99">
        <v>-15.600000000005821</v>
      </c>
      <c r="CG99">
        <v>-311</v>
      </c>
      <c r="CH99">
        <v>-46.399999999994179</v>
      </c>
      <c r="CI99">
        <v>-31</v>
      </c>
      <c r="CJ99">
        <v>1.3999999999941792</v>
      </c>
      <c r="CK99">
        <v>-286.59999999999854</v>
      </c>
      <c r="CL99">
        <v>-280.60000000000582</v>
      </c>
      <c r="CM99">
        <v>-347</v>
      </c>
      <c r="CN99">
        <v>-1</v>
      </c>
      <c r="CO99">
        <v>266.59999999999854</v>
      </c>
      <c r="CP99">
        <v>-98.19999999999709</v>
      </c>
      <c r="CQ99">
        <v>20.19999999999709</v>
      </c>
      <c r="CR99">
        <v>-37.19999999999709</v>
      </c>
      <c r="CS99">
        <v>-128.19999999999709</v>
      </c>
      <c r="CT99">
        <v>-328.39999999999418</v>
      </c>
      <c r="CU99">
        <v>-259.19999999999709</v>
      </c>
      <c r="CV99">
        <v>76.80000000000291</v>
      </c>
      <c r="CW99">
        <v>-72</v>
      </c>
      <c r="CY99">
        <f t="shared" si="4"/>
        <v>7.8039999999999052</v>
      </c>
      <c r="CZ99">
        <f t="shared" si="5"/>
        <v>156.91200000000052</v>
      </c>
    </row>
    <row r="100" spans="2:104" x14ac:dyDescent="0.25">
      <c r="B100">
        <v>49.19999999999709</v>
      </c>
      <c r="C100">
        <v>-228.19999999999709</v>
      </c>
      <c r="D100">
        <v>175.79999999999563</v>
      </c>
      <c r="E100">
        <v>11.19999999999709</v>
      </c>
      <c r="F100">
        <v>-160.59999999999127</v>
      </c>
      <c r="G100">
        <v>387.80000000000291</v>
      </c>
      <c r="H100">
        <v>-430.80000000000291</v>
      </c>
      <c r="I100">
        <v>-294.60000000000582</v>
      </c>
      <c r="J100">
        <v>-242.20000000000437</v>
      </c>
      <c r="K100">
        <v>76.19999999999709</v>
      </c>
      <c r="L100">
        <v>-617.19999999999709</v>
      </c>
      <c r="M100">
        <v>444.20000000001164</v>
      </c>
      <c r="N100">
        <v>103.59999999999127</v>
      </c>
      <c r="O100">
        <v>-154</v>
      </c>
      <c r="P100">
        <v>166</v>
      </c>
      <c r="Q100">
        <v>-99.600000000005821</v>
      </c>
      <c r="R100">
        <v>-87.400000000001455</v>
      </c>
      <c r="S100">
        <v>263.19999999999709</v>
      </c>
      <c r="T100">
        <v>-350.79999999999563</v>
      </c>
      <c r="U100">
        <v>439.59999999999127</v>
      </c>
      <c r="V100">
        <v>76.400000000001455</v>
      </c>
      <c r="W100">
        <v>-32.399999999994179</v>
      </c>
      <c r="X100">
        <v>-117.59999999999854</v>
      </c>
      <c r="Y100">
        <v>-177.79999999998836</v>
      </c>
      <c r="Z100">
        <v>-124.39999999999418</v>
      </c>
      <c r="AA100">
        <v>107.40000000000146</v>
      </c>
      <c r="AB100">
        <v>-176.59999999999127</v>
      </c>
      <c r="AC100">
        <v>277.19999999999709</v>
      </c>
      <c r="AD100">
        <v>16.600000000005821</v>
      </c>
      <c r="AE100">
        <v>75</v>
      </c>
      <c r="AF100">
        <v>315.59999999999854</v>
      </c>
      <c r="AG100">
        <v>-153.60000000000582</v>
      </c>
      <c r="AH100">
        <v>24.399999999994179</v>
      </c>
      <c r="AI100">
        <v>-48.599999999998545</v>
      </c>
      <c r="AJ100">
        <v>45.600000000005821</v>
      </c>
      <c r="AK100">
        <v>-288</v>
      </c>
      <c r="AL100">
        <v>-395.40000000000873</v>
      </c>
      <c r="AM100">
        <v>352.80000000000291</v>
      </c>
      <c r="AN100">
        <v>-170.20000000000437</v>
      </c>
      <c r="AO100">
        <v>144.19999999999709</v>
      </c>
      <c r="AP100">
        <v>-202.19999999999709</v>
      </c>
      <c r="AQ100">
        <v>-400.79999999999563</v>
      </c>
      <c r="AR100">
        <v>94.400000000001455</v>
      </c>
      <c r="AS100">
        <v>8.8000000000029104</v>
      </c>
      <c r="AT100">
        <v>-1.5999999999985448</v>
      </c>
      <c r="AU100">
        <v>-82.600000000005821</v>
      </c>
      <c r="AV100">
        <v>148.19999999999709</v>
      </c>
      <c r="AW100">
        <v>104.60000000000582</v>
      </c>
      <c r="AX100">
        <v>-357.40000000000146</v>
      </c>
      <c r="AY100">
        <v>-74</v>
      </c>
      <c r="AZ100">
        <v>-259.80000000000291</v>
      </c>
      <c r="BA100">
        <v>-102.79999999999563</v>
      </c>
      <c r="BB100">
        <v>-41.399999999994179</v>
      </c>
      <c r="BC100">
        <v>318.60000000000582</v>
      </c>
      <c r="BD100">
        <v>94.599999999998545</v>
      </c>
      <c r="BE100">
        <v>-252.19999999999709</v>
      </c>
      <c r="BF100">
        <v>-54.599999999998545</v>
      </c>
      <c r="BG100">
        <v>192.59999999999127</v>
      </c>
      <c r="BH100">
        <v>190.59999999999854</v>
      </c>
      <c r="BI100">
        <v>-19.200000000004366</v>
      </c>
      <c r="BJ100">
        <v>-135.60000000000582</v>
      </c>
      <c r="BK100">
        <v>318.19999999999709</v>
      </c>
      <c r="BL100">
        <v>98.19999999999709</v>
      </c>
      <c r="BM100">
        <v>345.59999999999854</v>
      </c>
      <c r="BN100">
        <v>-360.19999999999709</v>
      </c>
      <c r="BO100">
        <v>151.40000000000146</v>
      </c>
      <c r="BP100">
        <v>44</v>
      </c>
      <c r="BQ100">
        <v>-92.80000000000291</v>
      </c>
      <c r="BR100">
        <v>-165.59999999999854</v>
      </c>
      <c r="BS100">
        <v>202</v>
      </c>
      <c r="BT100">
        <v>381.80000000000291</v>
      </c>
      <c r="BU100">
        <v>42.19999999999709</v>
      </c>
      <c r="BV100">
        <v>-253.59999999999854</v>
      </c>
      <c r="BW100">
        <v>-98.80000000000291</v>
      </c>
      <c r="BX100">
        <v>-1.1999999999970896</v>
      </c>
      <c r="BY100">
        <v>85.600000000005821</v>
      </c>
      <c r="BZ100">
        <v>160.19999999999709</v>
      </c>
      <c r="CA100">
        <v>-79.80000000000291</v>
      </c>
      <c r="CB100">
        <v>-141</v>
      </c>
      <c r="CC100">
        <v>186</v>
      </c>
      <c r="CD100">
        <v>285</v>
      </c>
      <c r="CE100">
        <v>199.80000000000291</v>
      </c>
      <c r="CF100">
        <v>77.200000000011642</v>
      </c>
      <c r="CG100">
        <v>377.79999999999927</v>
      </c>
      <c r="CH100">
        <v>-271</v>
      </c>
      <c r="CI100">
        <v>-183.39999999999418</v>
      </c>
      <c r="CJ100">
        <v>68.19999999999709</v>
      </c>
      <c r="CK100">
        <v>-118.60000000000582</v>
      </c>
      <c r="CL100">
        <v>329.19999999999709</v>
      </c>
      <c r="CM100">
        <v>-64.400000000001455</v>
      </c>
      <c r="CN100">
        <v>359.19999999999709</v>
      </c>
      <c r="CO100">
        <v>391</v>
      </c>
      <c r="CP100">
        <v>-171</v>
      </c>
      <c r="CQ100">
        <v>160</v>
      </c>
      <c r="CR100">
        <v>71.799999999995634</v>
      </c>
      <c r="CS100">
        <v>-219.19999999999709</v>
      </c>
      <c r="CT100">
        <v>-197.60000000000582</v>
      </c>
      <c r="CU100">
        <v>176.39999999999418</v>
      </c>
      <c r="CV100">
        <v>358.79999999999563</v>
      </c>
      <c r="CW100">
        <v>-4.1999999999970896</v>
      </c>
      <c r="CY100">
        <f t="shared" si="4"/>
        <v>8.1739999999999053</v>
      </c>
      <c r="CZ100">
        <f t="shared" si="5"/>
        <v>183.30599999999959</v>
      </c>
    </row>
    <row r="101" spans="2:104" x14ac:dyDescent="0.25">
      <c r="B101">
        <v>267.80000000000291</v>
      </c>
      <c r="C101">
        <v>77.80000000000291</v>
      </c>
      <c r="D101">
        <v>-9.5999999999985448</v>
      </c>
      <c r="E101">
        <v>-441.19999999999709</v>
      </c>
      <c r="F101">
        <v>-18</v>
      </c>
      <c r="G101">
        <v>-80.200000000004366</v>
      </c>
      <c r="H101">
        <v>202</v>
      </c>
      <c r="I101">
        <v>-48.599999999998545</v>
      </c>
      <c r="J101">
        <v>-149.19999999999709</v>
      </c>
      <c r="K101">
        <v>109.60000000000582</v>
      </c>
      <c r="L101">
        <v>189.79999999999563</v>
      </c>
      <c r="M101">
        <v>-139.60000000000582</v>
      </c>
      <c r="N101">
        <v>-324.39999999999418</v>
      </c>
      <c r="O101">
        <v>-197.19999999999709</v>
      </c>
      <c r="P101">
        <v>21</v>
      </c>
      <c r="Q101">
        <v>-176.80000000000291</v>
      </c>
      <c r="R101">
        <v>238.40000000000146</v>
      </c>
      <c r="S101">
        <v>-63.599999999998545</v>
      </c>
      <c r="T101">
        <v>-148.60000000000582</v>
      </c>
      <c r="U101">
        <v>-303.59999999999127</v>
      </c>
      <c r="V101">
        <v>118.80000000000291</v>
      </c>
      <c r="W101">
        <v>-315.80000000000291</v>
      </c>
      <c r="X101">
        <v>-69.200000000000728</v>
      </c>
      <c r="Y101">
        <v>206.19999999999709</v>
      </c>
      <c r="Z101">
        <v>191.39999999999418</v>
      </c>
      <c r="AA101">
        <v>-398.60000000000218</v>
      </c>
      <c r="AB101">
        <v>-263.60000000000582</v>
      </c>
      <c r="AC101">
        <v>-132.80000000000291</v>
      </c>
      <c r="AD101">
        <v>39.799999999995634</v>
      </c>
      <c r="AE101">
        <v>-179.80000000000291</v>
      </c>
      <c r="AF101">
        <v>190.79999999999563</v>
      </c>
      <c r="AG101">
        <v>252.39999999999418</v>
      </c>
      <c r="AH101">
        <v>-172.80000000000291</v>
      </c>
      <c r="AI101">
        <v>-158.40000000000146</v>
      </c>
      <c r="AJ101">
        <v>-218.40000000000873</v>
      </c>
      <c r="AK101">
        <v>-326.19999999999709</v>
      </c>
      <c r="AL101">
        <v>90</v>
      </c>
      <c r="AM101">
        <v>135.59999999999127</v>
      </c>
      <c r="AN101">
        <v>-133</v>
      </c>
      <c r="AO101">
        <v>95</v>
      </c>
      <c r="AP101">
        <v>-171.40000000000873</v>
      </c>
      <c r="AQ101">
        <v>-79.80000000000291</v>
      </c>
      <c r="AR101">
        <v>271.79999999999563</v>
      </c>
      <c r="AS101">
        <v>296</v>
      </c>
      <c r="AT101">
        <v>-293</v>
      </c>
      <c r="AU101">
        <v>-349</v>
      </c>
      <c r="AV101">
        <v>384.20000000000437</v>
      </c>
      <c r="AW101">
        <v>-171.60000000000582</v>
      </c>
      <c r="AX101">
        <v>-172</v>
      </c>
      <c r="AY101">
        <v>46.599999999998545</v>
      </c>
      <c r="AZ101">
        <v>-233.79999999998836</v>
      </c>
      <c r="BA101">
        <v>-62.80000000000291</v>
      </c>
      <c r="BB101">
        <v>-100.40000000000873</v>
      </c>
      <c r="BC101">
        <v>-118.60000000000582</v>
      </c>
      <c r="BD101">
        <v>-67</v>
      </c>
      <c r="BE101">
        <v>48.799999999995634</v>
      </c>
      <c r="BF101">
        <v>-234.40000000000146</v>
      </c>
      <c r="BG101">
        <v>27.400000000008731</v>
      </c>
      <c r="BH101">
        <v>110.60000000000582</v>
      </c>
      <c r="BI101">
        <v>137.60000000000582</v>
      </c>
      <c r="BJ101">
        <v>-9</v>
      </c>
      <c r="BK101">
        <v>-90.400000000001455</v>
      </c>
      <c r="BL101">
        <v>22</v>
      </c>
      <c r="BM101">
        <v>-38</v>
      </c>
      <c r="BN101">
        <v>-192.40000000000146</v>
      </c>
      <c r="BO101">
        <v>62.19999999999709</v>
      </c>
      <c r="BP101">
        <v>95.19999999999709</v>
      </c>
      <c r="BQ101">
        <v>-27.399999999994179</v>
      </c>
      <c r="BR101">
        <v>399.80000000000291</v>
      </c>
      <c r="BS101">
        <v>47</v>
      </c>
      <c r="BT101">
        <v>-191.39999999999418</v>
      </c>
      <c r="BU101">
        <v>-273.80000000000291</v>
      </c>
      <c r="BV101">
        <v>-69.599999999998545</v>
      </c>
      <c r="BW101">
        <v>-86</v>
      </c>
      <c r="BX101">
        <v>69.80000000000291</v>
      </c>
      <c r="BY101">
        <v>-50.80000000000291</v>
      </c>
      <c r="BZ101">
        <v>-369.79999999999563</v>
      </c>
      <c r="CA101">
        <v>-235.60000000000582</v>
      </c>
      <c r="CB101">
        <v>-147.60000000000582</v>
      </c>
      <c r="CC101">
        <v>-108.19999999999709</v>
      </c>
      <c r="CD101">
        <v>62.400000000001455</v>
      </c>
      <c r="CE101">
        <v>54.600000000005821</v>
      </c>
      <c r="CF101">
        <v>-316.20000000001164</v>
      </c>
      <c r="CG101">
        <v>243.79999999999927</v>
      </c>
      <c r="CH101">
        <v>268.19999999999709</v>
      </c>
      <c r="CI101">
        <v>132.60000000000582</v>
      </c>
      <c r="CJ101">
        <v>125.20000000001164</v>
      </c>
      <c r="CK101">
        <v>265.60000000000582</v>
      </c>
      <c r="CL101">
        <v>-459.59999999999127</v>
      </c>
      <c r="CM101">
        <v>197</v>
      </c>
      <c r="CN101">
        <v>78</v>
      </c>
      <c r="CO101">
        <v>-360.40000000000146</v>
      </c>
      <c r="CP101">
        <v>-210.40000000000873</v>
      </c>
      <c r="CQ101">
        <v>376.59999999999127</v>
      </c>
      <c r="CR101">
        <v>79.200000000004366</v>
      </c>
      <c r="CS101">
        <v>119.39999999999418</v>
      </c>
      <c r="CT101">
        <v>-258.19999999999709</v>
      </c>
      <c r="CU101">
        <v>-112.59999999999127</v>
      </c>
      <c r="CV101">
        <v>-139.19999999999709</v>
      </c>
      <c r="CW101">
        <v>29.19999999999709</v>
      </c>
      <c r="CY101">
        <f t="shared" si="4"/>
        <v>-37.924000000000341</v>
      </c>
      <c r="CZ101">
        <f t="shared" si="5"/>
        <v>167.4680000000005</v>
      </c>
    </row>
    <row r="102" spans="2:104" x14ac:dyDescent="0.25">
      <c r="B102">
        <v>-275</v>
      </c>
      <c r="C102">
        <v>-272</v>
      </c>
      <c r="D102">
        <v>-289.19999999999709</v>
      </c>
      <c r="E102">
        <v>20.399999999994179</v>
      </c>
      <c r="F102">
        <v>13.19999999999709</v>
      </c>
      <c r="G102">
        <v>-52.599999999998545</v>
      </c>
      <c r="H102">
        <v>-40.80000000000291</v>
      </c>
      <c r="I102">
        <v>-93.799999999995634</v>
      </c>
      <c r="J102">
        <v>100.40000000000146</v>
      </c>
      <c r="K102">
        <v>195.59999999999127</v>
      </c>
      <c r="L102">
        <v>-92.19999999999709</v>
      </c>
      <c r="M102">
        <v>226.39999999999418</v>
      </c>
      <c r="N102">
        <v>-63.80000000000291</v>
      </c>
      <c r="O102">
        <v>-261.60000000000582</v>
      </c>
      <c r="P102">
        <v>229.40000000000146</v>
      </c>
      <c r="Q102">
        <v>86.400000000008731</v>
      </c>
      <c r="R102">
        <v>-176.59999999999854</v>
      </c>
      <c r="S102">
        <v>-12.400000000001455</v>
      </c>
      <c r="T102">
        <v>15.200000000004366</v>
      </c>
      <c r="U102">
        <v>202.80000000000291</v>
      </c>
      <c r="V102">
        <v>-327</v>
      </c>
      <c r="W102">
        <v>259.80000000000291</v>
      </c>
      <c r="X102">
        <v>319.20000000000073</v>
      </c>
      <c r="Y102">
        <v>217.59999999999127</v>
      </c>
      <c r="Z102">
        <v>-43</v>
      </c>
      <c r="AA102">
        <v>37.600000000002183</v>
      </c>
      <c r="AB102">
        <v>-105.80000000000291</v>
      </c>
      <c r="AC102">
        <v>560</v>
      </c>
      <c r="AD102">
        <v>340.20000000000437</v>
      </c>
      <c r="AE102">
        <v>-255.59999999999854</v>
      </c>
      <c r="AF102">
        <v>7.8000000000029104</v>
      </c>
      <c r="AG102">
        <v>-15.599999999991269</v>
      </c>
      <c r="AH102">
        <v>-36.599999999991269</v>
      </c>
      <c r="AI102">
        <v>54</v>
      </c>
      <c r="AJ102">
        <v>-182.80000000000291</v>
      </c>
      <c r="AK102">
        <v>364.60000000000582</v>
      </c>
      <c r="AL102">
        <v>-30.599999999991269</v>
      </c>
      <c r="AM102">
        <v>96.80000000000291</v>
      </c>
      <c r="AN102">
        <v>196.60000000000582</v>
      </c>
      <c r="AO102">
        <v>-45.19999999999709</v>
      </c>
      <c r="AP102">
        <v>119.60000000000582</v>
      </c>
      <c r="AQ102">
        <v>322.20000000000437</v>
      </c>
      <c r="AR102">
        <v>-212.79999999999563</v>
      </c>
      <c r="AS102">
        <v>-123.40000000000873</v>
      </c>
      <c r="AT102">
        <v>-243.19999999999709</v>
      </c>
      <c r="AU102">
        <v>177</v>
      </c>
      <c r="AV102">
        <v>-35.400000000001455</v>
      </c>
      <c r="AW102">
        <v>-117.19999999999709</v>
      </c>
      <c r="AX102">
        <v>-230</v>
      </c>
      <c r="AY102">
        <v>-151.19999999999709</v>
      </c>
      <c r="AZ102">
        <v>221.39999999999418</v>
      </c>
      <c r="BA102">
        <v>62.80000000000291</v>
      </c>
      <c r="BB102">
        <v>-12.399999999994179</v>
      </c>
      <c r="BC102">
        <v>-66.19999999999709</v>
      </c>
      <c r="BD102">
        <v>102.80000000000291</v>
      </c>
      <c r="BE102">
        <v>-492.19999999999709</v>
      </c>
      <c r="BF102">
        <v>-292.40000000000146</v>
      </c>
      <c r="BG102">
        <v>-236.60000000000582</v>
      </c>
      <c r="BH102">
        <v>151.79999999999563</v>
      </c>
      <c r="BI102">
        <v>71.799999999995634</v>
      </c>
      <c r="BJ102">
        <v>-33.80000000000291</v>
      </c>
      <c r="BK102">
        <v>-320</v>
      </c>
      <c r="BL102">
        <v>90.599999999998545</v>
      </c>
      <c r="BM102">
        <v>71.600000000002183</v>
      </c>
      <c r="BN102">
        <v>275.59999999999854</v>
      </c>
      <c r="BO102">
        <v>231</v>
      </c>
      <c r="BP102">
        <v>178.80000000000291</v>
      </c>
      <c r="BQ102">
        <v>-136</v>
      </c>
      <c r="BR102">
        <v>-543.60000000000582</v>
      </c>
      <c r="BS102">
        <v>51</v>
      </c>
      <c r="BT102">
        <v>455.59999999999127</v>
      </c>
      <c r="BU102">
        <v>248.60000000000582</v>
      </c>
      <c r="BV102">
        <v>-118.40000000000146</v>
      </c>
      <c r="BW102">
        <v>-98.80000000000291</v>
      </c>
      <c r="BX102">
        <v>19.399999999994179</v>
      </c>
      <c r="BY102">
        <v>23.599999999991269</v>
      </c>
      <c r="BZ102">
        <v>-248.40000000000146</v>
      </c>
      <c r="CA102">
        <v>-137.59999999999127</v>
      </c>
      <c r="CB102">
        <v>-7.8000000000029104</v>
      </c>
      <c r="CC102">
        <v>155</v>
      </c>
      <c r="CD102">
        <v>-183.80000000000291</v>
      </c>
      <c r="CE102">
        <v>-297.40000000000873</v>
      </c>
      <c r="CF102">
        <v>92.200000000011642</v>
      </c>
      <c r="CG102">
        <v>-192.59999999999854</v>
      </c>
      <c r="CH102">
        <v>55.600000000005821</v>
      </c>
      <c r="CI102">
        <v>-412</v>
      </c>
      <c r="CJ102">
        <v>-165.60000000000582</v>
      </c>
      <c r="CK102">
        <v>-67</v>
      </c>
      <c r="CL102">
        <v>-172.80000000000291</v>
      </c>
      <c r="CM102">
        <v>-134.59999999999854</v>
      </c>
      <c r="CN102">
        <v>-121</v>
      </c>
      <c r="CO102">
        <v>-254.79999999999563</v>
      </c>
      <c r="CP102">
        <v>128.19999999999709</v>
      </c>
      <c r="CQ102">
        <v>152.60000000000582</v>
      </c>
      <c r="CR102">
        <v>66.19999999999709</v>
      </c>
      <c r="CS102">
        <v>-165</v>
      </c>
      <c r="CT102">
        <v>130</v>
      </c>
      <c r="CU102">
        <v>435.39999999999418</v>
      </c>
      <c r="CV102">
        <v>332.59999999999854</v>
      </c>
      <c r="CW102">
        <v>-6.1999999999970896</v>
      </c>
      <c r="CY102">
        <f t="shared" si="4"/>
        <v>-7.3539999999997603</v>
      </c>
      <c r="CZ102">
        <f t="shared" si="5"/>
        <v>166.69399999999999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7097-F8AD-43BA-978F-43F22F04C59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59.400000000008731</v>
      </c>
      <c r="C3">
        <v>49.80000000000291</v>
      </c>
      <c r="D3">
        <v>-100</v>
      </c>
      <c r="E3">
        <v>170.40000000000873</v>
      </c>
      <c r="F3">
        <v>57</v>
      </c>
      <c r="G3">
        <v>163</v>
      </c>
      <c r="H3">
        <v>192</v>
      </c>
      <c r="I3">
        <v>28.599999999998545</v>
      </c>
      <c r="J3">
        <v>-73.599999999998545</v>
      </c>
      <c r="K3">
        <v>91.80000000000291</v>
      </c>
      <c r="L3">
        <v>-265.19999999999709</v>
      </c>
      <c r="M3">
        <v>-207.39999999999418</v>
      </c>
      <c r="N3">
        <v>35.80000000000291</v>
      </c>
      <c r="O3">
        <v>-575.79999999999563</v>
      </c>
      <c r="P3">
        <v>344</v>
      </c>
      <c r="Q3">
        <v>102.39999999999418</v>
      </c>
      <c r="R3">
        <v>145</v>
      </c>
      <c r="S3">
        <v>243</v>
      </c>
      <c r="T3">
        <v>-51.599999999998545</v>
      </c>
      <c r="U3">
        <v>-347.80000000000291</v>
      </c>
      <c r="V3">
        <v>-142.39999999999418</v>
      </c>
      <c r="W3">
        <v>-118.40000000000873</v>
      </c>
      <c r="X3">
        <v>311.20000000000073</v>
      </c>
      <c r="Y3">
        <v>-60.600000000005821</v>
      </c>
      <c r="Z3">
        <v>121.40000000000146</v>
      </c>
      <c r="AA3">
        <v>236</v>
      </c>
      <c r="AB3">
        <v>599.60000000000582</v>
      </c>
      <c r="AC3">
        <v>16.400000000008731</v>
      </c>
      <c r="AD3">
        <v>-188.80000000000291</v>
      </c>
      <c r="AE3">
        <v>252</v>
      </c>
      <c r="AF3">
        <v>-87.200000000004366</v>
      </c>
      <c r="AG3">
        <v>58.80000000000291</v>
      </c>
      <c r="AH3">
        <v>-90</v>
      </c>
      <c r="AI3">
        <v>-8.8000000000029104</v>
      </c>
      <c r="AJ3">
        <v>-25.19999999999709</v>
      </c>
      <c r="AK3">
        <v>-62.200000000011642</v>
      </c>
      <c r="AL3">
        <v>229.60000000000582</v>
      </c>
      <c r="AM3">
        <v>35.19999999999709</v>
      </c>
      <c r="AN3">
        <v>117.19999999999709</v>
      </c>
      <c r="AO3">
        <v>-58.400000000008731</v>
      </c>
      <c r="AP3">
        <v>156</v>
      </c>
      <c r="AQ3">
        <v>95</v>
      </c>
      <c r="AR3">
        <v>-3.3999999999941792</v>
      </c>
      <c r="AS3">
        <v>189.79999999998836</v>
      </c>
      <c r="AT3">
        <v>-5.4000000000014552</v>
      </c>
      <c r="AU3">
        <v>-43.399999999994179</v>
      </c>
      <c r="AV3">
        <v>-170.80000000000291</v>
      </c>
      <c r="AW3">
        <v>-9.1999999999970896</v>
      </c>
      <c r="AX3">
        <v>-220.59999999999854</v>
      </c>
      <c r="AY3">
        <v>-123.79999999999563</v>
      </c>
      <c r="AZ3">
        <v>57.799999999988358</v>
      </c>
      <c r="BA3">
        <v>115.59999999999854</v>
      </c>
      <c r="BB3">
        <v>-62.599999999991269</v>
      </c>
      <c r="BC3">
        <v>287.60000000000582</v>
      </c>
      <c r="BD3">
        <v>-316</v>
      </c>
      <c r="BE3">
        <v>-31.799999999995634</v>
      </c>
      <c r="BF3">
        <v>-573.40000000000146</v>
      </c>
      <c r="BG3">
        <v>-400.39999999999418</v>
      </c>
      <c r="BH3">
        <v>-28.80000000000291</v>
      </c>
      <c r="BI3">
        <v>42.599999999991269</v>
      </c>
      <c r="BJ3">
        <v>-192.60000000000582</v>
      </c>
      <c r="BK3">
        <v>84</v>
      </c>
      <c r="BL3">
        <v>13.399999999994179</v>
      </c>
      <c r="BM3">
        <v>287.39999999999782</v>
      </c>
      <c r="BN3">
        <v>24.799999999995634</v>
      </c>
      <c r="BO3">
        <v>-168.20000000000437</v>
      </c>
      <c r="BP3">
        <v>-0.39999999999417923</v>
      </c>
      <c r="BQ3">
        <v>22.80000000000291</v>
      </c>
      <c r="BR3">
        <v>68.80000000000291</v>
      </c>
      <c r="BS3">
        <v>197.59999999999854</v>
      </c>
      <c r="BT3">
        <v>33.600000000005821</v>
      </c>
      <c r="BU3">
        <v>95.600000000005821</v>
      </c>
      <c r="BV3">
        <v>-265</v>
      </c>
      <c r="BW3">
        <v>-86.19999999999709</v>
      </c>
      <c r="BX3">
        <v>-560.59999999999127</v>
      </c>
      <c r="BY3">
        <v>-124</v>
      </c>
      <c r="BZ3">
        <v>-108.79999999999563</v>
      </c>
      <c r="CA3">
        <v>-41.200000000011642</v>
      </c>
      <c r="CB3">
        <v>26.399999999994179</v>
      </c>
      <c r="CC3">
        <v>143.40000000000146</v>
      </c>
      <c r="CD3">
        <v>-14.399999999994179</v>
      </c>
      <c r="CE3">
        <v>239.60000000000582</v>
      </c>
      <c r="CF3">
        <v>-146.20000000001164</v>
      </c>
      <c r="CG3">
        <v>-118.19999999999709</v>
      </c>
      <c r="CH3">
        <v>-130</v>
      </c>
      <c r="CI3">
        <v>-214.80000000000291</v>
      </c>
      <c r="CJ3">
        <v>-5</v>
      </c>
      <c r="CK3">
        <v>188</v>
      </c>
      <c r="CL3">
        <v>-11.19999999999709</v>
      </c>
      <c r="CM3">
        <v>-367.39999999999782</v>
      </c>
      <c r="CN3">
        <v>266.40000000000873</v>
      </c>
      <c r="CO3">
        <v>-295.80000000000291</v>
      </c>
      <c r="CP3">
        <v>-134.60000000000582</v>
      </c>
      <c r="CQ3">
        <v>53.19999999999709</v>
      </c>
      <c r="CR3">
        <v>126.59999999999854</v>
      </c>
      <c r="CS3">
        <v>214.20000000000437</v>
      </c>
      <c r="CT3">
        <v>-71</v>
      </c>
      <c r="CU3">
        <v>-168.19999999999709</v>
      </c>
      <c r="CV3">
        <v>-182.59999999999854</v>
      </c>
      <c r="CW3">
        <v>-206</v>
      </c>
      <c r="CY3">
        <f t="shared" si="0"/>
        <v>-13.75599999999973</v>
      </c>
      <c r="CZ3">
        <f t="shared" si="1"/>
        <v>147.55200000000022</v>
      </c>
    </row>
    <row r="4" spans="1:104" x14ac:dyDescent="0.25">
      <c r="B4">
        <v>87.600000000005821</v>
      </c>
      <c r="C4">
        <v>-61.19999999999709</v>
      </c>
      <c r="D4">
        <v>-338</v>
      </c>
      <c r="E4">
        <v>12.400000000008731</v>
      </c>
      <c r="F4">
        <v>124</v>
      </c>
      <c r="G4">
        <v>133.80000000000291</v>
      </c>
      <c r="H4">
        <v>66</v>
      </c>
      <c r="I4">
        <v>186.59999999999854</v>
      </c>
      <c r="J4">
        <v>-295.59999999999854</v>
      </c>
      <c r="K4">
        <v>293.39999999999418</v>
      </c>
      <c r="L4">
        <v>-585</v>
      </c>
      <c r="M4">
        <v>-295.39999999999418</v>
      </c>
      <c r="N4">
        <v>362.80000000000291</v>
      </c>
      <c r="O4">
        <v>-588.59999999999854</v>
      </c>
      <c r="P4">
        <v>399</v>
      </c>
      <c r="Q4">
        <v>90.19999999999709</v>
      </c>
      <c r="R4">
        <v>37.400000000001455</v>
      </c>
      <c r="S4">
        <v>643.79999999999563</v>
      </c>
      <c r="T4">
        <v>-455.59999999999854</v>
      </c>
      <c r="U4">
        <v>-274.80000000000291</v>
      </c>
      <c r="V4">
        <v>-355</v>
      </c>
      <c r="W4">
        <v>-20.600000000005821</v>
      </c>
      <c r="X4">
        <v>316.40000000000146</v>
      </c>
      <c r="Y4">
        <v>-448.80000000000291</v>
      </c>
      <c r="Z4">
        <v>284</v>
      </c>
      <c r="AA4">
        <v>334.39999999999782</v>
      </c>
      <c r="AB4">
        <v>535</v>
      </c>
      <c r="AC4">
        <v>-206.80000000000291</v>
      </c>
      <c r="AD4">
        <v>-267.20000000000437</v>
      </c>
      <c r="AE4">
        <v>284.40000000000146</v>
      </c>
      <c r="AF4">
        <v>-85.80000000000291</v>
      </c>
      <c r="AG4">
        <v>209</v>
      </c>
      <c r="AH4">
        <v>-437</v>
      </c>
      <c r="AI4">
        <v>184.80000000000291</v>
      </c>
      <c r="AJ4">
        <v>13.399999999994179</v>
      </c>
      <c r="AK4">
        <v>10</v>
      </c>
      <c r="AL4">
        <v>-75.19999999999709</v>
      </c>
      <c r="AM4">
        <v>32.399999999994179</v>
      </c>
      <c r="AN4">
        <v>177</v>
      </c>
      <c r="AO4">
        <v>-175.80000000000291</v>
      </c>
      <c r="AP4">
        <v>239.39999999999418</v>
      </c>
      <c r="AQ4">
        <v>231.59999999999854</v>
      </c>
      <c r="AR4">
        <v>139.20000000000437</v>
      </c>
      <c r="AS4">
        <v>368.39999999999418</v>
      </c>
      <c r="AT4">
        <v>240.59999999999854</v>
      </c>
      <c r="AU4">
        <v>-137.59999999999127</v>
      </c>
      <c r="AV4">
        <v>-269.40000000000146</v>
      </c>
      <c r="AW4">
        <v>220</v>
      </c>
      <c r="AX4">
        <v>-111.39999999999418</v>
      </c>
      <c r="AY4">
        <v>-122</v>
      </c>
      <c r="AZ4">
        <v>369</v>
      </c>
      <c r="BA4">
        <v>154.59999999999854</v>
      </c>
      <c r="BB4">
        <v>-97.80000000000291</v>
      </c>
      <c r="BC4">
        <v>327</v>
      </c>
      <c r="BD4">
        <v>-811</v>
      </c>
      <c r="BE4">
        <v>-296</v>
      </c>
      <c r="BF4">
        <v>-759</v>
      </c>
      <c r="BG4">
        <v>-202.39999999999418</v>
      </c>
      <c r="BH4">
        <v>-481</v>
      </c>
      <c r="BI4">
        <v>-155</v>
      </c>
      <c r="BJ4">
        <v>-8.6000000000058208</v>
      </c>
      <c r="BK4">
        <v>-180.60000000000582</v>
      </c>
      <c r="BL4">
        <v>-192.80000000000291</v>
      </c>
      <c r="BM4">
        <v>499.59999999999854</v>
      </c>
      <c r="BN4">
        <v>349.19999999999709</v>
      </c>
      <c r="BO4">
        <v>-233.20000000000437</v>
      </c>
      <c r="BP4">
        <v>-238.59999999999127</v>
      </c>
      <c r="BQ4">
        <v>24.600000000005821</v>
      </c>
      <c r="BR4">
        <v>-182.19999999999709</v>
      </c>
      <c r="BS4">
        <v>285.59999999999854</v>
      </c>
      <c r="BT4">
        <v>9</v>
      </c>
      <c r="BU4">
        <v>10.400000000008731</v>
      </c>
      <c r="BV4">
        <v>-22.19999999999709</v>
      </c>
      <c r="BW4">
        <v>-111.60000000000582</v>
      </c>
      <c r="BX4">
        <v>-712.59999999999127</v>
      </c>
      <c r="BY4">
        <v>-555.39999999999418</v>
      </c>
      <c r="BZ4">
        <v>287.59999999999854</v>
      </c>
      <c r="CA4">
        <v>-280.40000000000873</v>
      </c>
      <c r="CB4">
        <v>291</v>
      </c>
      <c r="CC4">
        <v>131.40000000000146</v>
      </c>
      <c r="CD4">
        <v>-213.39999999999418</v>
      </c>
      <c r="CE4">
        <v>189.80000000000291</v>
      </c>
      <c r="CF4">
        <v>-96.400000000008731</v>
      </c>
      <c r="CG4">
        <v>136.40000000000146</v>
      </c>
      <c r="CH4">
        <v>-173</v>
      </c>
      <c r="CI4">
        <v>181.60000000000582</v>
      </c>
      <c r="CJ4">
        <v>486.59999999999127</v>
      </c>
      <c r="CK4">
        <v>328.40000000000146</v>
      </c>
      <c r="CL4">
        <v>-209</v>
      </c>
      <c r="CM4">
        <v>-520.79999999999927</v>
      </c>
      <c r="CN4">
        <v>282.19999999999709</v>
      </c>
      <c r="CO4">
        <v>43.400000000001455</v>
      </c>
      <c r="CP4">
        <v>-227.20000000001164</v>
      </c>
      <c r="CQ4">
        <v>-18.200000000011642</v>
      </c>
      <c r="CR4">
        <v>-229.20000000000437</v>
      </c>
      <c r="CS4">
        <v>136.20000000000437</v>
      </c>
      <c r="CT4">
        <v>-347.19999999999709</v>
      </c>
      <c r="CU4">
        <v>-300.39999999999418</v>
      </c>
      <c r="CV4">
        <v>-20.200000000004366</v>
      </c>
      <c r="CW4">
        <v>-364.80000000000291</v>
      </c>
      <c r="CY4">
        <f t="shared" si="0"/>
        <v>-30.664000000000232</v>
      </c>
      <c r="CZ4">
        <f t="shared" si="1"/>
        <v>246.27600000000027</v>
      </c>
    </row>
    <row r="5" spans="1:104" x14ac:dyDescent="0.25">
      <c r="B5">
        <v>335.80000000000291</v>
      </c>
      <c r="C5">
        <v>64</v>
      </c>
      <c r="D5">
        <v>-519.40000000000146</v>
      </c>
      <c r="E5">
        <v>260</v>
      </c>
      <c r="F5">
        <v>307.80000000000291</v>
      </c>
      <c r="G5">
        <v>-43.80000000000291</v>
      </c>
      <c r="H5">
        <v>24.80000000000291</v>
      </c>
      <c r="I5">
        <v>401</v>
      </c>
      <c r="J5">
        <v>-790.19999999999709</v>
      </c>
      <c r="K5">
        <v>334.39999999999418</v>
      </c>
      <c r="L5">
        <v>-646.79999999999563</v>
      </c>
      <c r="M5">
        <v>-17.19999999999709</v>
      </c>
      <c r="N5">
        <v>336.60000000000582</v>
      </c>
      <c r="O5">
        <v>-430.19999999999709</v>
      </c>
      <c r="P5">
        <v>426.40000000000146</v>
      </c>
      <c r="Q5">
        <v>142.19999999999709</v>
      </c>
      <c r="R5">
        <v>154.80000000000291</v>
      </c>
      <c r="S5">
        <v>1130.5999999999985</v>
      </c>
      <c r="T5">
        <v>-220.59999999999854</v>
      </c>
      <c r="U5">
        <v>-579.40000000000873</v>
      </c>
      <c r="V5">
        <v>31.200000000004366</v>
      </c>
      <c r="W5">
        <v>197</v>
      </c>
      <c r="X5">
        <v>347.40000000000146</v>
      </c>
      <c r="Y5">
        <v>-766.40000000000873</v>
      </c>
      <c r="Z5">
        <v>481.80000000000291</v>
      </c>
      <c r="AA5">
        <v>378</v>
      </c>
      <c r="AB5">
        <v>489.80000000000291</v>
      </c>
      <c r="AC5">
        <v>-26.399999999994179</v>
      </c>
      <c r="AD5">
        <v>-186.40000000000146</v>
      </c>
      <c r="AE5">
        <v>350.19999999999709</v>
      </c>
      <c r="AF5">
        <v>5.1999999999970896</v>
      </c>
      <c r="AG5">
        <v>308.60000000000582</v>
      </c>
      <c r="AH5">
        <v>-607.60000000000582</v>
      </c>
      <c r="AI5">
        <v>110.19999999999709</v>
      </c>
      <c r="AJ5">
        <v>-128.39999999999418</v>
      </c>
      <c r="AK5">
        <v>30.19999999999709</v>
      </c>
      <c r="AL5">
        <v>61.80000000000291</v>
      </c>
      <c r="AM5">
        <v>-94.600000000005821</v>
      </c>
      <c r="AN5">
        <v>142.79999999999563</v>
      </c>
      <c r="AO5">
        <v>-105</v>
      </c>
      <c r="AP5">
        <v>249</v>
      </c>
      <c r="AQ5">
        <v>548.19999999999709</v>
      </c>
      <c r="AR5">
        <v>534.80000000000291</v>
      </c>
      <c r="AS5">
        <v>345</v>
      </c>
      <c r="AT5">
        <v>412.20000000000437</v>
      </c>
      <c r="AU5">
        <v>-556</v>
      </c>
      <c r="AV5">
        <v>-128.80000000000291</v>
      </c>
      <c r="AW5">
        <v>64</v>
      </c>
      <c r="AX5">
        <v>9.4000000000014552</v>
      </c>
      <c r="AY5">
        <v>-314.79999999999563</v>
      </c>
      <c r="AZ5">
        <v>539.19999999999709</v>
      </c>
      <c r="BA5">
        <v>404.80000000000291</v>
      </c>
      <c r="BB5">
        <v>-98.599999999991269</v>
      </c>
      <c r="BC5">
        <v>475.60000000000582</v>
      </c>
      <c r="BD5">
        <v>-586.40000000000146</v>
      </c>
      <c r="BE5">
        <v>-148.19999999999709</v>
      </c>
      <c r="BF5">
        <v>-740.59999999999854</v>
      </c>
      <c r="BG5">
        <v>-437.39999999999418</v>
      </c>
      <c r="BH5">
        <v>-657</v>
      </c>
      <c r="BI5">
        <v>-414.20000000001164</v>
      </c>
      <c r="BJ5">
        <v>-333.39999999999418</v>
      </c>
      <c r="BK5">
        <v>5</v>
      </c>
      <c r="BL5">
        <v>-502.80000000000291</v>
      </c>
      <c r="BM5">
        <v>903.20000000000073</v>
      </c>
      <c r="BN5">
        <v>261</v>
      </c>
      <c r="BO5">
        <v>-427.40000000000146</v>
      </c>
      <c r="BP5">
        <v>-273.39999999999418</v>
      </c>
      <c r="BQ5">
        <v>179.20000000001164</v>
      </c>
      <c r="BR5">
        <v>-85.80000000000291</v>
      </c>
      <c r="BS5">
        <v>396</v>
      </c>
      <c r="BT5">
        <v>128.80000000000291</v>
      </c>
      <c r="BU5">
        <v>-135.59999999999127</v>
      </c>
      <c r="BV5">
        <v>153.60000000000582</v>
      </c>
      <c r="BW5">
        <v>-161.19999999999709</v>
      </c>
      <c r="BX5">
        <v>-599.19999999999709</v>
      </c>
      <c r="BY5">
        <v>-996.80000000000291</v>
      </c>
      <c r="BZ5">
        <v>386</v>
      </c>
      <c r="CA5">
        <v>-395.20000000001164</v>
      </c>
      <c r="CB5">
        <v>313.80000000000291</v>
      </c>
      <c r="CC5">
        <v>-77.799999999999272</v>
      </c>
      <c r="CD5">
        <v>-101.79999999999563</v>
      </c>
      <c r="CE5">
        <v>1</v>
      </c>
      <c r="CF5">
        <v>202.59999999999127</v>
      </c>
      <c r="CG5">
        <v>-209.19999999999709</v>
      </c>
      <c r="CH5">
        <v>32</v>
      </c>
      <c r="CI5">
        <v>300.60000000000582</v>
      </c>
      <c r="CJ5">
        <v>560.80000000000291</v>
      </c>
      <c r="CK5">
        <v>219</v>
      </c>
      <c r="CL5">
        <v>-5.5999999999912689</v>
      </c>
      <c r="CM5">
        <v>-623</v>
      </c>
      <c r="CN5">
        <v>121.60000000000582</v>
      </c>
      <c r="CO5">
        <v>-66.400000000001455</v>
      </c>
      <c r="CP5">
        <v>-263.20000000001164</v>
      </c>
      <c r="CQ5">
        <v>213.59999999999127</v>
      </c>
      <c r="CR5">
        <v>-410.59999999999854</v>
      </c>
      <c r="CS5">
        <v>326.80000000000291</v>
      </c>
      <c r="CT5">
        <v>-404.39999999999418</v>
      </c>
      <c r="CU5">
        <v>-526.79999999998836</v>
      </c>
      <c r="CV5">
        <v>-137.20000000000437</v>
      </c>
      <c r="CW5">
        <v>-444.80000000000291</v>
      </c>
      <c r="CY5">
        <f t="shared" si="0"/>
        <v>-12.86599999999933</v>
      </c>
      <c r="CZ5">
        <f t="shared" si="1"/>
        <v>315.65400000000028</v>
      </c>
    </row>
    <row r="6" spans="1:104" x14ac:dyDescent="0.25">
      <c r="B6">
        <v>220.80000000000291</v>
      </c>
      <c r="C6">
        <v>-173.40000000000873</v>
      </c>
      <c r="D6">
        <v>-297.40000000000146</v>
      </c>
      <c r="E6">
        <v>379.80000000000291</v>
      </c>
      <c r="F6">
        <v>568.19999999999709</v>
      </c>
      <c r="G6">
        <v>79.19999999999709</v>
      </c>
      <c r="H6">
        <v>-135.60000000000582</v>
      </c>
      <c r="I6">
        <v>161</v>
      </c>
      <c r="J6">
        <v>-515</v>
      </c>
      <c r="K6">
        <v>273.60000000000582</v>
      </c>
      <c r="L6">
        <v>-606.59999999999854</v>
      </c>
      <c r="M6">
        <v>70.200000000011642</v>
      </c>
      <c r="N6">
        <v>176.80000000000291</v>
      </c>
      <c r="O6">
        <v>-251</v>
      </c>
      <c r="P6">
        <v>499.19999999999709</v>
      </c>
      <c r="Q6">
        <v>56</v>
      </c>
      <c r="R6">
        <v>103</v>
      </c>
      <c r="S6">
        <v>1273.7999999999956</v>
      </c>
      <c r="T6">
        <v>122.20000000000437</v>
      </c>
      <c r="U6">
        <v>-393.80000000000291</v>
      </c>
      <c r="V6">
        <v>488</v>
      </c>
      <c r="W6">
        <v>439.39999999999418</v>
      </c>
      <c r="X6">
        <v>444</v>
      </c>
      <c r="Y6">
        <v>-827.20000000001164</v>
      </c>
      <c r="Z6">
        <v>465.80000000000291</v>
      </c>
      <c r="AA6">
        <v>344.19999999999709</v>
      </c>
      <c r="AB6">
        <v>433</v>
      </c>
      <c r="AC6">
        <v>-248</v>
      </c>
      <c r="AD6">
        <v>-102.40000000000146</v>
      </c>
      <c r="AE6">
        <v>332.59999999999854</v>
      </c>
      <c r="AF6">
        <v>110.40000000000146</v>
      </c>
      <c r="AG6">
        <v>249.19999999999709</v>
      </c>
      <c r="AH6">
        <v>-810.60000000000582</v>
      </c>
      <c r="AI6">
        <v>-84.400000000001455</v>
      </c>
      <c r="AJ6">
        <v>-54.399999999994179</v>
      </c>
      <c r="AK6">
        <v>78.399999999994179</v>
      </c>
      <c r="AL6">
        <v>183</v>
      </c>
      <c r="AM6">
        <v>-405.19999999999709</v>
      </c>
      <c r="AN6">
        <v>376.39999999999418</v>
      </c>
      <c r="AO6">
        <v>50.19999999999709</v>
      </c>
      <c r="AP6">
        <v>382.59999999999127</v>
      </c>
      <c r="AQ6">
        <v>-2.4000000000014552</v>
      </c>
      <c r="AR6">
        <v>508.80000000000291</v>
      </c>
      <c r="AS6">
        <v>221.59999999999127</v>
      </c>
      <c r="AT6">
        <v>443.59999999999854</v>
      </c>
      <c r="AU6">
        <v>-309.19999999999709</v>
      </c>
      <c r="AV6">
        <v>-179.80000000000291</v>
      </c>
      <c r="AW6">
        <v>52.19999999999709</v>
      </c>
      <c r="AX6">
        <v>223.60000000000582</v>
      </c>
      <c r="AY6">
        <v>-352.40000000000146</v>
      </c>
      <c r="AZ6">
        <v>532.59999999999127</v>
      </c>
      <c r="BA6">
        <v>156.59999999999854</v>
      </c>
      <c r="BB6">
        <v>274.19999999999709</v>
      </c>
      <c r="BC6">
        <v>529</v>
      </c>
      <c r="BD6">
        <v>-419.40000000000146</v>
      </c>
      <c r="BE6">
        <v>-172.79999999999563</v>
      </c>
      <c r="BF6">
        <v>-716.19999999999709</v>
      </c>
      <c r="BG6">
        <v>-707.80000000000291</v>
      </c>
      <c r="BH6">
        <v>-507.20000000000437</v>
      </c>
      <c r="BI6">
        <v>-470</v>
      </c>
      <c r="BJ6">
        <v>-305.19999999999709</v>
      </c>
      <c r="BK6">
        <v>47.599999999998545</v>
      </c>
      <c r="BL6">
        <v>-528</v>
      </c>
      <c r="BM6">
        <v>925.79999999999927</v>
      </c>
      <c r="BN6">
        <v>547.19999999999709</v>
      </c>
      <c r="BO6">
        <v>-258.60000000000582</v>
      </c>
      <c r="BP6">
        <v>-259</v>
      </c>
      <c r="BQ6">
        <v>352</v>
      </c>
      <c r="BR6">
        <v>-74.80000000000291</v>
      </c>
      <c r="BS6">
        <v>296.79999999999563</v>
      </c>
      <c r="BT6">
        <v>-50.19999999999709</v>
      </c>
      <c r="BU6">
        <v>-113.59999999999127</v>
      </c>
      <c r="BV6">
        <v>295</v>
      </c>
      <c r="BW6">
        <v>-222.39999999999418</v>
      </c>
      <c r="BX6">
        <v>-504.39999999999418</v>
      </c>
      <c r="BY6">
        <v>-994.60000000000582</v>
      </c>
      <c r="BZ6">
        <v>366.80000000000291</v>
      </c>
      <c r="CA6">
        <v>-268.60000000000582</v>
      </c>
      <c r="CB6">
        <v>410.80000000000291</v>
      </c>
      <c r="CC6">
        <v>-170</v>
      </c>
      <c r="CD6">
        <v>46.400000000001455</v>
      </c>
      <c r="CE6">
        <v>18.80000000000291</v>
      </c>
      <c r="CF6">
        <v>130.59999999999127</v>
      </c>
      <c r="CG6">
        <v>-538.79999999999563</v>
      </c>
      <c r="CH6">
        <v>185.80000000000291</v>
      </c>
      <c r="CI6">
        <v>306.40000000000873</v>
      </c>
      <c r="CJ6">
        <v>449</v>
      </c>
      <c r="CK6">
        <v>624.20000000000437</v>
      </c>
      <c r="CL6">
        <v>36.80000000000291</v>
      </c>
      <c r="CM6">
        <v>-506.19999999999709</v>
      </c>
      <c r="CN6">
        <v>257.19999999999709</v>
      </c>
      <c r="CO6">
        <v>-223</v>
      </c>
      <c r="CP6">
        <v>-373.40000000000873</v>
      </c>
      <c r="CQ6">
        <v>213.19999999999709</v>
      </c>
      <c r="CR6">
        <v>-224</v>
      </c>
      <c r="CS6">
        <v>8</v>
      </c>
      <c r="CT6">
        <v>-666.19999999999709</v>
      </c>
      <c r="CU6">
        <v>-615.59999999999127</v>
      </c>
      <c r="CV6">
        <v>-309.40000000000146</v>
      </c>
      <c r="CW6">
        <v>-167.20000000001164</v>
      </c>
      <c r="CY6">
        <f t="shared" si="0"/>
        <v>7.0619999999994256</v>
      </c>
      <c r="CZ6">
        <f t="shared" si="1"/>
        <v>329.37</v>
      </c>
    </row>
    <row r="7" spans="1:104" x14ac:dyDescent="0.25">
      <c r="B7">
        <v>501.60000000000582</v>
      </c>
      <c r="C7">
        <v>-179.19999999999709</v>
      </c>
      <c r="D7">
        <v>-174.40000000000146</v>
      </c>
      <c r="E7">
        <v>320.60000000000582</v>
      </c>
      <c r="F7">
        <v>861</v>
      </c>
      <c r="G7">
        <v>71.19999999999709</v>
      </c>
      <c r="H7">
        <v>259.39999999999418</v>
      </c>
      <c r="I7">
        <v>4.7999999999956344</v>
      </c>
      <c r="J7">
        <v>-529.39999999999418</v>
      </c>
      <c r="K7">
        <v>440.19999999999709</v>
      </c>
      <c r="L7">
        <v>-719.39999999999418</v>
      </c>
      <c r="M7">
        <v>-68.799999999988358</v>
      </c>
      <c r="N7">
        <v>129.19999999999709</v>
      </c>
      <c r="O7">
        <v>-221.39999999999418</v>
      </c>
      <c r="P7">
        <v>557.79999999999563</v>
      </c>
      <c r="Q7">
        <v>583.79999999998836</v>
      </c>
      <c r="R7">
        <v>-53.799999999995634</v>
      </c>
      <c r="S7">
        <v>1249.1999999999971</v>
      </c>
      <c r="T7">
        <v>275.59999999999854</v>
      </c>
      <c r="U7">
        <v>-585.40000000000873</v>
      </c>
      <c r="V7">
        <v>810.20000000000437</v>
      </c>
      <c r="W7">
        <v>110.19999999999709</v>
      </c>
      <c r="X7">
        <v>136.59999999999854</v>
      </c>
      <c r="Y7">
        <v>-936.40000000000873</v>
      </c>
      <c r="Z7">
        <v>455.40000000000146</v>
      </c>
      <c r="AA7">
        <v>508</v>
      </c>
      <c r="AB7">
        <v>433.80000000000291</v>
      </c>
      <c r="AC7">
        <v>-301</v>
      </c>
      <c r="AD7">
        <v>-413</v>
      </c>
      <c r="AE7">
        <v>-75.400000000001455</v>
      </c>
      <c r="AF7">
        <v>130</v>
      </c>
      <c r="AG7">
        <v>578.80000000000291</v>
      </c>
      <c r="AH7">
        <v>-627.60000000000582</v>
      </c>
      <c r="AI7">
        <v>-60.599999999998545</v>
      </c>
      <c r="AJ7">
        <v>-76.19999999999709</v>
      </c>
      <c r="AK7">
        <v>94.599999999991269</v>
      </c>
      <c r="AL7">
        <v>-154.59999999999127</v>
      </c>
      <c r="AM7">
        <v>-711.80000000000291</v>
      </c>
      <c r="AN7">
        <v>426</v>
      </c>
      <c r="AO7">
        <v>-206.60000000000582</v>
      </c>
      <c r="AP7">
        <v>286.59999999999127</v>
      </c>
      <c r="AQ7">
        <v>-188.59999999999854</v>
      </c>
      <c r="AR7">
        <v>538.40000000000146</v>
      </c>
      <c r="AS7">
        <v>189.79999999998836</v>
      </c>
      <c r="AT7">
        <v>578.20000000000437</v>
      </c>
      <c r="AU7">
        <v>262.20000000001164</v>
      </c>
      <c r="AV7">
        <v>-337.20000000000437</v>
      </c>
      <c r="AW7">
        <v>-20.599999999991269</v>
      </c>
      <c r="AX7">
        <v>-84.599999999998545</v>
      </c>
      <c r="AY7">
        <v>-654.59999999999854</v>
      </c>
      <c r="AZ7">
        <v>448.39999999999418</v>
      </c>
      <c r="BA7">
        <v>107.20000000000437</v>
      </c>
      <c r="BB7">
        <v>216</v>
      </c>
      <c r="BC7">
        <v>908</v>
      </c>
      <c r="BD7">
        <v>-580.40000000000146</v>
      </c>
      <c r="BE7">
        <v>-79.599999999998545</v>
      </c>
      <c r="BF7">
        <v>-774.19999999999709</v>
      </c>
      <c r="BG7">
        <v>-590</v>
      </c>
      <c r="BH7">
        <v>-524</v>
      </c>
      <c r="BI7">
        <v>-660</v>
      </c>
      <c r="BJ7">
        <v>-160</v>
      </c>
      <c r="BK7">
        <v>157.39999999999418</v>
      </c>
      <c r="BL7">
        <v>-475.60000000000582</v>
      </c>
      <c r="BM7">
        <v>885.59999999999854</v>
      </c>
      <c r="BN7">
        <v>417.79999999999563</v>
      </c>
      <c r="BO7">
        <v>-163.40000000000146</v>
      </c>
      <c r="BP7">
        <v>-244.19999999999709</v>
      </c>
      <c r="BQ7">
        <v>391.40000000000873</v>
      </c>
      <c r="BR7">
        <v>-502.40000000000146</v>
      </c>
      <c r="BS7">
        <v>334</v>
      </c>
      <c r="BT7">
        <v>86.80000000000291</v>
      </c>
      <c r="BU7">
        <v>-78.599999999991269</v>
      </c>
      <c r="BV7">
        <v>526.40000000000146</v>
      </c>
      <c r="BW7">
        <v>-389.60000000000582</v>
      </c>
      <c r="BX7">
        <v>-697.80000000000291</v>
      </c>
      <c r="BY7">
        <v>-888</v>
      </c>
      <c r="BZ7">
        <v>492.80000000000291</v>
      </c>
      <c r="CA7">
        <v>-330.40000000000873</v>
      </c>
      <c r="CB7">
        <v>131.80000000000291</v>
      </c>
      <c r="CC7">
        <v>9.5999999999985448</v>
      </c>
      <c r="CD7">
        <v>-41.399999999994179</v>
      </c>
      <c r="CE7">
        <v>328.80000000000291</v>
      </c>
      <c r="CF7">
        <v>316.59999999999127</v>
      </c>
      <c r="CG7">
        <v>-316.19999999999709</v>
      </c>
      <c r="CH7">
        <v>455.20000000001164</v>
      </c>
      <c r="CI7">
        <v>553.19999999999709</v>
      </c>
      <c r="CJ7">
        <v>84.399999999994179</v>
      </c>
      <c r="CK7">
        <v>396.20000000000437</v>
      </c>
      <c r="CL7">
        <v>-42</v>
      </c>
      <c r="CM7">
        <v>-791.19999999999709</v>
      </c>
      <c r="CN7">
        <v>60.600000000005821</v>
      </c>
      <c r="CO7">
        <v>-199.40000000000146</v>
      </c>
      <c r="CP7">
        <v>-318.80000000000291</v>
      </c>
      <c r="CQ7">
        <v>44.399999999994179</v>
      </c>
      <c r="CR7">
        <v>-310</v>
      </c>
      <c r="CS7">
        <v>263.59999999999854</v>
      </c>
      <c r="CT7">
        <v>-254</v>
      </c>
      <c r="CU7">
        <v>-725.59999999999127</v>
      </c>
      <c r="CV7">
        <v>-608.20000000000437</v>
      </c>
      <c r="CW7">
        <v>-440.80000000000291</v>
      </c>
      <c r="CY7">
        <f t="shared" si="0"/>
        <v>-1.5700000000000727</v>
      </c>
      <c r="CZ7">
        <f t="shared" si="1"/>
        <v>369.75799999999953</v>
      </c>
    </row>
    <row r="8" spans="1:104" x14ac:dyDescent="0.25">
      <c r="B8">
        <v>667.80000000000291</v>
      </c>
      <c r="C8">
        <v>-458</v>
      </c>
      <c r="D8">
        <v>-96.599999999998545</v>
      </c>
      <c r="E8">
        <v>476</v>
      </c>
      <c r="F8">
        <v>860.39999999999418</v>
      </c>
      <c r="G8">
        <v>67.80000000000291</v>
      </c>
      <c r="H8">
        <v>364.19999999999709</v>
      </c>
      <c r="I8">
        <v>175.79999999999563</v>
      </c>
      <c r="J8">
        <v>-445</v>
      </c>
      <c r="K8">
        <v>250.39999999999418</v>
      </c>
      <c r="L8">
        <v>-786</v>
      </c>
      <c r="M8">
        <v>-110.19999999999709</v>
      </c>
      <c r="N8">
        <v>-67.599999999991269</v>
      </c>
      <c r="O8">
        <v>-707.59999999999854</v>
      </c>
      <c r="P8">
        <v>718</v>
      </c>
      <c r="Q8">
        <v>734.79999999998836</v>
      </c>
      <c r="R8">
        <v>-292.19999999999709</v>
      </c>
      <c r="S8">
        <v>1398.1999999999971</v>
      </c>
      <c r="T8">
        <v>610.20000000000437</v>
      </c>
      <c r="U8">
        <v>-568.80000000000291</v>
      </c>
      <c r="V8">
        <v>374.40000000000146</v>
      </c>
      <c r="W8">
        <v>287.79999999998836</v>
      </c>
      <c r="X8">
        <v>-13.400000000001455</v>
      </c>
      <c r="Y8">
        <v>-1060.8000000000029</v>
      </c>
      <c r="Z8">
        <v>353</v>
      </c>
      <c r="AA8">
        <v>459.39999999999782</v>
      </c>
      <c r="AB8">
        <v>362.19999999999709</v>
      </c>
      <c r="AC8">
        <v>-412.59999999999127</v>
      </c>
      <c r="AD8">
        <v>-311.80000000000291</v>
      </c>
      <c r="AE8">
        <v>-37.80000000000291</v>
      </c>
      <c r="AF8">
        <v>179.59999999999854</v>
      </c>
      <c r="AG8">
        <v>338.39999999999418</v>
      </c>
      <c r="AH8">
        <v>-494.40000000000873</v>
      </c>
      <c r="AI8">
        <v>56.80000000000291</v>
      </c>
      <c r="AJ8">
        <v>-205.19999999999709</v>
      </c>
      <c r="AK8">
        <v>-33.400000000008731</v>
      </c>
      <c r="AL8">
        <v>113.80000000000291</v>
      </c>
      <c r="AM8">
        <v>-702.39999999999418</v>
      </c>
      <c r="AN8">
        <v>244</v>
      </c>
      <c r="AO8">
        <v>-192.80000000000291</v>
      </c>
      <c r="AP8">
        <v>109.80000000000291</v>
      </c>
      <c r="AQ8">
        <v>-292.80000000000291</v>
      </c>
      <c r="AR8">
        <v>632.80000000000291</v>
      </c>
      <c r="AS8">
        <v>94.399999999994179</v>
      </c>
      <c r="AT8">
        <v>371.20000000000437</v>
      </c>
      <c r="AU8">
        <v>219.20000000001164</v>
      </c>
      <c r="AV8">
        <v>-354</v>
      </c>
      <c r="AW8">
        <v>-209.39999999999418</v>
      </c>
      <c r="AX8">
        <v>-28.799999999995634</v>
      </c>
      <c r="AY8">
        <v>-915.79999999999563</v>
      </c>
      <c r="AZ8">
        <v>438.19999999999709</v>
      </c>
      <c r="BA8">
        <v>243.20000000000437</v>
      </c>
      <c r="BB8">
        <v>152.19999999999709</v>
      </c>
      <c r="BC8">
        <v>701.80000000000291</v>
      </c>
      <c r="BD8">
        <v>-562.20000000000437</v>
      </c>
      <c r="BE8">
        <v>-94.599999999998545</v>
      </c>
      <c r="BF8">
        <v>-462.59999999999854</v>
      </c>
      <c r="BG8">
        <v>-394.60000000000582</v>
      </c>
      <c r="BH8">
        <v>-277.59999999999854</v>
      </c>
      <c r="BI8">
        <v>-540.80000000000291</v>
      </c>
      <c r="BJ8">
        <v>-470.39999999999418</v>
      </c>
      <c r="BK8">
        <v>41.399999999994179</v>
      </c>
      <c r="BL8">
        <v>-157</v>
      </c>
      <c r="BM8">
        <v>1148.2000000000007</v>
      </c>
      <c r="BN8">
        <v>347.59999999999854</v>
      </c>
      <c r="BO8">
        <v>-362.80000000000291</v>
      </c>
      <c r="BP8">
        <v>-160.19999999999709</v>
      </c>
      <c r="BQ8">
        <v>194.20000000001164</v>
      </c>
      <c r="BR8">
        <v>-169.80000000000291</v>
      </c>
      <c r="BS8">
        <v>-245.60000000000582</v>
      </c>
      <c r="BT8">
        <v>514.19999999999709</v>
      </c>
      <c r="BU8">
        <v>133</v>
      </c>
      <c r="BV8">
        <v>642.20000000000437</v>
      </c>
      <c r="BW8">
        <v>-601.19999999999709</v>
      </c>
      <c r="BX8">
        <v>-949.39999999999418</v>
      </c>
      <c r="BY8">
        <v>-1006.8000000000029</v>
      </c>
      <c r="BZ8">
        <v>415.59999999999854</v>
      </c>
      <c r="CA8">
        <v>-2.4000000000087311</v>
      </c>
      <c r="CB8">
        <v>125.39999999999418</v>
      </c>
      <c r="CC8">
        <v>30.799999999999272</v>
      </c>
      <c r="CD8">
        <v>-209.19999999999709</v>
      </c>
      <c r="CE8">
        <v>213.40000000000873</v>
      </c>
      <c r="CF8">
        <v>255</v>
      </c>
      <c r="CG8">
        <v>-136.79999999999563</v>
      </c>
      <c r="CH8">
        <v>920</v>
      </c>
      <c r="CI8">
        <v>503.19999999999709</v>
      </c>
      <c r="CJ8">
        <v>239.59999999999127</v>
      </c>
      <c r="CK8">
        <v>543.60000000000582</v>
      </c>
      <c r="CL8">
        <v>-41</v>
      </c>
      <c r="CM8">
        <v>-682.59999999999854</v>
      </c>
      <c r="CN8">
        <v>195.60000000000582</v>
      </c>
      <c r="CO8">
        <v>-178.59999999999854</v>
      </c>
      <c r="CP8">
        <v>-302.60000000000582</v>
      </c>
      <c r="CQ8">
        <v>-154.80000000000291</v>
      </c>
      <c r="CR8">
        <v>-380.20000000000437</v>
      </c>
      <c r="CS8">
        <v>277.59999999999854</v>
      </c>
      <c r="CT8">
        <v>-294.39999999999418</v>
      </c>
      <c r="CU8">
        <v>-685.79999999998836</v>
      </c>
      <c r="CV8">
        <v>-628.80000000000291</v>
      </c>
      <c r="CW8">
        <v>-802.60000000000582</v>
      </c>
      <c r="CY8">
        <f t="shared" si="0"/>
        <v>-9.5640000000001244</v>
      </c>
      <c r="CZ8">
        <f t="shared" si="1"/>
        <v>385.49199999999985</v>
      </c>
    </row>
    <row r="9" spans="1:104" x14ac:dyDescent="0.25">
      <c r="B9">
        <v>477.40000000000873</v>
      </c>
      <c r="C9">
        <v>-279.60000000000582</v>
      </c>
      <c r="D9">
        <v>-86</v>
      </c>
      <c r="E9">
        <v>495.19999999999709</v>
      </c>
      <c r="F9">
        <v>851</v>
      </c>
      <c r="G9">
        <v>385</v>
      </c>
      <c r="H9">
        <v>415.39999999999418</v>
      </c>
      <c r="I9">
        <v>154</v>
      </c>
      <c r="J9">
        <v>-298.59999999999854</v>
      </c>
      <c r="K9">
        <v>-194.19999999999709</v>
      </c>
      <c r="L9">
        <v>-634</v>
      </c>
      <c r="M9">
        <v>-70</v>
      </c>
      <c r="N9">
        <v>-253.39999999999418</v>
      </c>
      <c r="O9">
        <v>-1017.5999999999985</v>
      </c>
      <c r="P9">
        <v>514.59999999999854</v>
      </c>
      <c r="Q9">
        <v>515.59999999999127</v>
      </c>
      <c r="R9">
        <v>-430.59999999999854</v>
      </c>
      <c r="S9">
        <v>1637.4000000000015</v>
      </c>
      <c r="T9">
        <v>828.80000000000291</v>
      </c>
      <c r="U9">
        <v>-235.80000000000291</v>
      </c>
      <c r="V9">
        <v>157.20000000000437</v>
      </c>
      <c r="W9">
        <v>270.59999999999127</v>
      </c>
      <c r="X9">
        <v>11.599999999998545</v>
      </c>
      <c r="Y9">
        <v>-805.40000000000873</v>
      </c>
      <c r="Z9">
        <v>541.80000000000291</v>
      </c>
      <c r="AA9">
        <v>282</v>
      </c>
      <c r="AB9">
        <v>114.39999999999418</v>
      </c>
      <c r="AC9">
        <v>-218.39999999999418</v>
      </c>
      <c r="AD9">
        <v>-298</v>
      </c>
      <c r="AE9">
        <v>-137</v>
      </c>
      <c r="AF9">
        <v>156.59999999999854</v>
      </c>
      <c r="AG9">
        <v>414.80000000000291</v>
      </c>
      <c r="AH9">
        <v>-1059.2000000000116</v>
      </c>
      <c r="AI9">
        <v>-24.599999999998545</v>
      </c>
      <c r="AJ9">
        <v>80</v>
      </c>
      <c r="AK9">
        <v>-174.60000000000582</v>
      </c>
      <c r="AL9">
        <v>171.60000000000582</v>
      </c>
      <c r="AM9">
        <v>-403</v>
      </c>
      <c r="AN9">
        <v>174.19999999999709</v>
      </c>
      <c r="AO9">
        <v>-182.40000000000873</v>
      </c>
      <c r="AP9">
        <v>116.39999999999418</v>
      </c>
      <c r="AQ9">
        <v>-471.19999999999709</v>
      </c>
      <c r="AR9">
        <v>983.60000000000582</v>
      </c>
      <c r="AS9">
        <v>-458.80000000000291</v>
      </c>
      <c r="AT9">
        <v>649.80000000000291</v>
      </c>
      <c r="AU9">
        <v>140.20000000001164</v>
      </c>
      <c r="AV9">
        <v>-167</v>
      </c>
      <c r="AW9">
        <v>-16.599999999991269</v>
      </c>
      <c r="AX9">
        <v>129.20000000000437</v>
      </c>
      <c r="AY9">
        <v>-695.40000000000146</v>
      </c>
      <c r="AZ9">
        <v>641.19999999999709</v>
      </c>
      <c r="BA9">
        <v>7.8000000000029104</v>
      </c>
      <c r="BB9">
        <v>454.40000000000873</v>
      </c>
      <c r="BC9">
        <v>637.80000000000291</v>
      </c>
      <c r="BD9">
        <v>-598.20000000000437</v>
      </c>
      <c r="BE9">
        <v>178.20000000000437</v>
      </c>
      <c r="BF9">
        <v>-547</v>
      </c>
      <c r="BG9">
        <v>-354.80000000000291</v>
      </c>
      <c r="BH9">
        <v>-549.40000000000146</v>
      </c>
      <c r="BI9">
        <v>-586.80000000000291</v>
      </c>
      <c r="BJ9">
        <v>-608</v>
      </c>
      <c r="BK9">
        <v>78.399999999994179</v>
      </c>
      <c r="BL9">
        <v>-632.80000000000291</v>
      </c>
      <c r="BM9">
        <v>1088.2000000000007</v>
      </c>
      <c r="BN9">
        <v>151.39999999999418</v>
      </c>
      <c r="BO9">
        <v>-602</v>
      </c>
      <c r="BP9">
        <v>-624.19999999999709</v>
      </c>
      <c r="BQ9">
        <v>492.20000000001164</v>
      </c>
      <c r="BR9">
        <v>-695.80000000000291</v>
      </c>
      <c r="BS9">
        <v>173.79999999999563</v>
      </c>
      <c r="BT9">
        <v>292.80000000000291</v>
      </c>
      <c r="BU9">
        <v>370</v>
      </c>
      <c r="BV9">
        <v>396.60000000000582</v>
      </c>
      <c r="BW9">
        <v>-598.19999999999709</v>
      </c>
      <c r="BX9">
        <v>-821.39999999999418</v>
      </c>
      <c r="BY9">
        <v>-869</v>
      </c>
      <c r="BZ9">
        <v>660.80000000000291</v>
      </c>
      <c r="CA9">
        <v>-44.80000000000291</v>
      </c>
      <c r="CB9">
        <v>313.80000000000291</v>
      </c>
      <c r="CC9">
        <v>163.40000000000146</v>
      </c>
      <c r="CD9">
        <v>-228.19999999999709</v>
      </c>
      <c r="CE9">
        <v>-20.399999999994179</v>
      </c>
      <c r="CF9">
        <v>327</v>
      </c>
      <c r="CG9">
        <v>-247.79999999999563</v>
      </c>
      <c r="CH9">
        <v>738</v>
      </c>
      <c r="CI9">
        <v>563.19999999999709</v>
      </c>
      <c r="CJ9">
        <v>395.39999999999418</v>
      </c>
      <c r="CK9">
        <v>539.20000000000437</v>
      </c>
      <c r="CL9">
        <v>-227.59999999999127</v>
      </c>
      <c r="CM9">
        <v>-345.79999999999927</v>
      </c>
      <c r="CN9">
        <v>19.19999999999709</v>
      </c>
      <c r="CO9">
        <v>327.40000000000146</v>
      </c>
      <c r="CP9">
        <v>-310.80000000000291</v>
      </c>
      <c r="CQ9">
        <v>-391.40000000000873</v>
      </c>
      <c r="CR9">
        <v>-345.80000000000291</v>
      </c>
      <c r="CS9">
        <v>730.59999999999854</v>
      </c>
      <c r="CT9">
        <v>-329.19999999999709</v>
      </c>
      <c r="CU9">
        <v>-1192.3999999999942</v>
      </c>
      <c r="CV9">
        <v>-282.59999999999854</v>
      </c>
      <c r="CW9">
        <v>-1017</v>
      </c>
      <c r="CY9">
        <f t="shared" si="0"/>
        <v>-12.735999999999768</v>
      </c>
      <c r="CZ9">
        <f t="shared" si="1"/>
        <v>420.92000000000036</v>
      </c>
    </row>
    <row r="10" spans="1:104" x14ac:dyDescent="0.25">
      <c r="B10">
        <v>470.80000000000291</v>
      </c>
      <c r="C10">
        <v>-367.19999999999709</v>
      </c>
      <c r="D10">
        <v>139</v>
      </c>
      <c r="E10">
        <v>616.60000000000582</v>
      </c>
      <c r="F10">
        <v>1199</v>
      </c>
      <c r="G10">
        <v>388</v>
      </c>
      <c r="H10">
        <v>547.60000000000582</v>
      </c>
      <c r="I10">
        <v>241.40000000000146</v>
      </c>
      <c r="J10">
        <v>-40.799999999995634</v>
      </c>
      <c r="K10">
        <v>-239.60000000000582</v>
      </c>
      <c r="L10">
        <v>-733.39999999999418</v>
      </c>
      <c r="M10">
        <v>245.60000000000582</v>
      </c>
      <c r="N10">
        <v>57.600000000005821</v>
      </c>
      <c r="O10">
        <v>-801.79999999999563</v>
      </c>
      <c r="P10">
        <v>772.79999999999563</v>
      </c>
      <c r="Q10">
        <v>555</v>
      </c>
      <c r="R10">
        <v>-197.19999999999709</v>
      </c>
      <c r="S10">
        <v>1472.1999999999971</v>
      </c>
      <c r="T10">
        <v>436</v>
      </c>
      <c r="U10">
        <v>-628.20000000001164</v>
      </c>
      <c r="V10">
        <v>130</v>
      </c>
      <c r="W10">
        <v>-169.80000000000291</v>
      </c>
      <c r="X10">
        <v>232.59999999999854</v>
      </c>
      <c r="Y10">
        <v>-588.60000000000582</v>
      </c>
      <c r="Z10">
        <v>693.59999999999854</v>
      </c>
      <c r="AA10">
        <v>297.59999999999854</v>
      </c>
      <c r="AB10">
        <v>92.399999999994179</v>
      </c>
      <c r="AC10">
        <v>-335.39999999999418</v>
      </c>
      <c r="AD10">
        <v>-763.20000000000437</v>
      </c>
      <c r="AE10">
        <v>202</v>
      </c>
      <c r="AF10">
        <v>107.40000000000146</v>
      </c>
      <c r="AG10">
        <v>423.80000000000291</v>
      </c>
      <c r="AH10">
        <v>-1166</v>
      </c>
      <c r="AI10">
        <v>-37.80000000000291</v>
      </c>
      <c r="AJ10">
        <v>76.80000000000291</v>
      </c>
      <c r="AK10">
        <v>-118.80000000000291</v>
      </c>
      <c r="AL10">
        <v>63.400000000008731</v>
      </c>
      <c r="AM10">
        <v>-407.39999999999418</v>
      </c>
      <c r="AN10">
        <v>149</v>
      </c>
      <c r="AO10">
        <v>-143.80000000000291</v>
      </c>
      <c r="AP10">
        <v>244</v>
      </c>
      <c r="AQ10">
        <v>-551.19999999999709</v>
      </c>
      <c r="AR10">
        <v>1253.2000000000044</v>
      </c>
      <c r="AS10">
        <v>-730.20000000001164</v>
      </c>
      <c r="AT10">
        <v>409.59999999999854</v>
      </c>
      <c r="AU10">
        <v>125.40000000000873</v>
      </c>
      <c r="AV10">
        <v>106.59999999999854</v>
      </c>
      <c r="AW10">
        <v>-26.599999999991269</v>
      </c>
      <c r="AX10">
        <v>158.20000000000437</v>
      </c>
      <c r="AY10">
        <v>-807.40000000000146</v>
      </c>
      <c r="AZ10">
        <v>299.79999999998836</v>
      </c>
      <c r="BA10">
        <v>170.59999999999854</v>
      </c>
      <c r="BB10">
        <v>635.60000000000582</v>
      </c>
      <c r="BC10">
        <v>634.40000000000873</v>
      </c>
      <c r="BD10">
        <v>-463.60000000000582</v>
      </c>
      <c r="BE10">
        <v>98.599999999998545</v>
      </c>
      <c r="BF10">
        <v>-483.79999999999563</v>
      </c>
      <c r="BG10">
        <v>-128</v>
      </c>
      <c r="BH10">
        <v>-487.40000000000146</v>
      </c>
      <c r="BI10">
        <v>-463.40000000000873</v>
      </c>
      <c r="BJ10">
        <v>-518.39999999999418</v>
      </c>
      <c r="BK10">
        <v>195.39999999999418</v>
      </c>
      <c r="BL10">
        <v>-441.80000000000291</v>
      </c>
      <c r="BM10">
        <v>1133.5999999999985</v>
      </c>
      <c r="BN10">
        <v>121.19999999999709</v>
      </c>
      <c r="BO10">
        <v>-690</v>
      </c>
      <c r="BP10">
        <v>-340.19999999999709</v>
      </c>
      <c r="BQ10">
        <v>886.20000000001164</v>
      </c>
      <c r="BR10">
        <v>-954.40000000000146</v>
      </c>
      <c r="BS10">
        <v>582</v>
      </c>
      <c r="BT10">
        <v>261.60000000000582</v>
      </c>
      <c r="BU10">
        <v>257</v>
      </c>
      <c r="BV10">
        <v>295</v>
      </c>
      <c r="BW10">
        <v>-535.80000000000291</v>
      </c>
      <c r="BX10">
        <v>-1113</v>
      </c>
      <c r="BY10">
        <v>-959</v>
      </c>
      <c r="BZ10">
        <v>764.40000000000146</v>
      </c>
      <c r="CA10">
        <v>-125</v>
      </c>
      <c r="CB10">
        <v>646</v>
      </c>
      <c r="CC10">
        <v>175.40000000000146</v>
      </c>
      <c r="CD10">
        <v>-76.599999999998545</v>
      </c>
      <c r="CE10">
        <v>159.20000000001164</v>
      </c>
      <c r="CF10">
        <v>119.79999999998836</v>
      </c>
      <c r="CG10">
        <v>-451.19999999999709</v>
      </c>
      <c r="CH10">
        <v>586</v>
      </c>
      <c r="CI10">
        <v>828.60000000000582</v>
      </c>
      <c r="CJ10">
        <v>483.19999999999709</v>
      </c>
      <c r="CK10">
        <v>713</v>
      </c>
      <c r="CL10">
        <v>-91.599999999991269</v>
      </c>
      <c r="CM10">
        <v>-239.39999999999782</v>
      </c>
      <c r="CN10">
        <v>-105</v>
      </c>
      <c r="CO10">
        <v>344.59999999999854</v>
      </c>
      <c r="CP10">
        <v>-36.400000000008731</v>
      </c>
      <c r="CQ10">
        <v>-445.80000000000291</v>
      </c>
      <c r="CR10">
        <v>-328.40000000000146</v>
      </c>
      <c r="CS10">
        <v>896.20000000000437</v>
      </c>
      <c r="CT10">
        <v>-308.59999999999127</v>
      </c>
      <c r="CU10">
        <v>-1131.3999999999942</v>
      </c>
      <c r="CV10">
        <v>-626.80000000000291</v>
      </c>
      <c r="CW10">
        <v>-1134.2000000000116</v>
      </c>
      <c r="CY10">
        <f t="shared" si="0"/>
        <v>16.610000000000401</v>
      </c>
      <c r="CZ10">
        <f t="shared" si="1"/>
        <v>447.28200000000078</v>
      </c>
    </row>
    <row r="11" spans="1:104" x14ac:dyDescent="0.25">
      <c r="B11">
        <v>444.60000000000582</v>
      </c>
      <c r="C11">
        <v>-263.40000000000873</v>
      </c>
      <c r="D11">
        <v>-282.59999999999854</v>
      </c>
      <c r="E11">
        <v>237.40000000000873</v>
      </c>
      <c r="F11">
        <v>1269.5999999999913</v>
      </c>
      <c r="G11">
        <v>396.80000000000291</v>
      </c>
      <c r="H11">
        <v>579.60000000000582</v>
      </c>
      <c r="I11">
        <v>315.59999999999854</v>
      </c>
      <c r="J11">
        <v>267.60000000000582</v>
      </c>
      <c r="K11">
        <v>-512.80000000000291</v>
      </c>
      <c r="L11">
        <v>-384.19999999999709</v>
      </c>
      <c r="M11">
        <v>94.400000000008731</v>
      </c>
      <c r="N11">
        <v>-26</v>
      </c>
      <c r="O11">
        <v>-863</v>
      </c>
      <c r="P11">
        <v>541.59999999999854</v>
      </c>
      <c r="Q11">
        <v>252</v>
      </c>
      <c r="R11">
        <v>-210.39999999999418</v>
      </c>
      <c r="S11">
        <v>917.59999999999854</v>
      </c>
      <c r="T11">
        <v>567.20000000000437</v>
      </c>
      <c r="U11">
        <v>-499.20000000001164</v>
      </c>
      <c r="V11">
        <v>187.20000000000437</v>
      </c>
      <c r="W11">
        <v>-346.40000000000873</v>
      </c>
      <c r="X11">
        <v>82.599999999998545</v>
      </c>
      <c r="Y11">
        <v>-635.40000000000873</v>
      </c>
      <c r="Z11">
        <v>688.80000000000291</v>
      </c>
      <c r="AA11">
        <v>538.59999999999854</v>
      </c>
      <c r="AB11">
        <v>124.60000000000582</v>
      </c>
      <c r="AC11">
        <v>-174</v>
      </c>
      <c r="AD11">
        <v>-892.40000000000146</v>
      </c>
      <c r="AE11">
        <v>287.79999999999563</v>
      </c>
      <c r="AF11">
        <v>367.40000000000146</v>
      </c>
      <c r="AG11">
        <v>340.19999999999709</v>
      </c>
      <c r="AH11">
        <v>-1424</v>
      </c>
      <c r="AI11">
        <v>-167.40000000000146</v>
      </c>
      <c r="AJ11">
        <v>-136</v>
      </c>
      <c r="AK11">
        <v>-744.60000000000582</v>
      </c>
      <c r="AL11">
        <v>504.40000000000873</v>
      </c>
      <c r="AM11">
        <v>-324.19999999999709</v>
      </c>
      <c r="AN11">
        <v>14.19999999999709</v>
      </c>
      <c r="AO11">
        <v>-582.80000000000291</v>
      </c>
      <c r="AP11">
        <v>-185.60000000000582</v>
      </c>
      <c r="AQ11">
        <v>-250.80000000000291</v>
      </c>
      <c r="AR11">
        <v>1442.2000000000044</v>
      </c>
      <c r="AS11">
        <v>-719.60000000000582</v>
      </c>
      <c r="AT11">
        <v>108</v>
      </c>
      <c r="AU11">
        <v>161.80000000000291</v>
      </c>
      <c r="AV11">
        <v>500</v>
      </c>
      <c r="AW11">
        <v>-21.19999999999709</v>
      </c>
      <c r="AX11">
        <v>31</v>
      </c>
      <c r="AY11">
        <v>-853.40000000000146</v>
      </c>
      <c r="AZ11">
        <v>159.59999999999127</v>
      </c>
      <c r="BA11">
        <v>200.40000000000146</v>
      </c>
      <c r="BB11">
        <v>239</v>
      </c>
      <c r="BC11">
        <v>823.60000000000582</v>
      </c>
      <c r="BD11">
        <v>-608.80000000000291</v>
      </c>
      <c r="BE11">
        <v>453.59999999999854</v>
      </c>
      <c r="BF11">
        <v>-541.79999999999563</v>
      </c>
      <c r="BG11">
        <v>-119</v>
      </c>
      <c r="BH11">
        <v>-608.40000000000146</v>
      </c>
      <c r="BI11">
        <v>-584.20000000001164</v>
      </c>
      <c r="BJ11">
        <v>-445.80000000000291</v>
      </c>
      <c r="BK11">
        <v>-517.60000000000582</v>
      </c>
      <c r="BL11">
        <v>-511.60000000000582</v>
      </c>
      <c r="BM11">
        <v>1329.3999999999978</v>
      </c>
      <c r="BN11">
        <v>321.19999999999709</v>
      </c>
      <c r="BO11">
        <v>-739.80000000000291</v>
      </c>
      <c r="BP11">
        <v>92</v>
      </c>
      <c r="BQ11">
        <v>903.60000000000582</v>
      </c>
      <c r="BR11">
        <v>-1015.1999999999971</v>
      </c>
      <c r="BS11">
        <v>617</v>
      </c>
      <c r="BT11">
        <v>-507</v>
      </c>
      <c r="BU11">
        <v>475.80000000000291</v>
      </c>
      <c r="BV11">
        <v>165.60000000000582</v>
      </c>
      <c r="BW11">
        <v>-448.39999999999418</v>
      </c>
      <c r="BX11">
        <v>-892.59999999999127</v>
      </c>
      <c r="BY11">
        <v>-748.80000000000291</v>
      </c>
      <c r="BZ11">
        <v>865.80000000000291</v>
      </c>
      <c r="CA11">
        <v>-313.40000000000873</v>
      </c>
      <c r="CB11">
        <v>708.80000000000291</v>
      </c>
      <c r="CC11">
        <v>-16.400000000001455</v>
      </c>
      <c r="CD11">
        <v>75.200000000004366</v>
      </c>
      <c r="CE11">
        <v>-24.19999999999709</v>
      </c>
      <c r="CF11">
        <v>288.59999999999127</v>
      </c>
      <c r="CG11">
        <v>-558.40000000000146</v>
      </c>
      <c r="CH11">
        <v>790</v>
      </c>
      <c r="CI11">
        <v>782</v>
      </c>
      <c r="CJ11">
        <v>765.59999999999127</v>
      </c>
      <c r="CK11">
        <v>651.40000000000146</v>
      </c>
      <c r="CL11">
        <v>-250.80000000000291</v>
      </c>
      <c r="CM11">
        <v>66.80000000000291</v>
      </c>
      <c r="CN11">
        <v>-328.59999999999127</v>
      </c>
      <c r="CO11">
        <v>200</v>
      </c>
      <c r="CP11">
        <v>-177.20000000001164</v>
      </c>
      <c r="CQ11">
        <v>-200.40000000000873</v>
      </c>
      <c r="CR11">
        <v>-612.80000000000291</v>
      </c>
      <c r="CS11">
        <v>905.20000000000437</v>
      </c>
      <c r="CT11">
        <v>-475.19999999999709</v>
      </c>
      <c r="CU11">
        <v>-1421.3999999999942</v>
      </c>
      <c r="CV11">
        <v>-803.40000000000146</v>
      </c>
      <c r="CW11">
        <v>-1386</v>
      </c>
      <c r="CY11">
        <f t="shared" si="0"/>
        <v>-22.136000000000312</v>
      </c>
      <c r="CZ11">
        <f t="shared" si="1"/>
        <v>484.99600000000135</v>
      </c>
    </row>
    <row r="12" spans="1:104" x14ac:dyDescent="0.25">
      <c r="B12">
        <v>838.80000000000291</v>
      </c>
      <c r="C12">
        <v>-455.80000000000291</v>
      </c>
      <c r="D12">
        <v>66</v>
      </c>
      <c r="E12">
        <v>430.19999999999709</v>
      </c>
      <c r="F12">
        <v>1305</v>
      </c>
      <c r="G12">
        <v>26.80000000000291</v>
      </c>
      <c r="H12">
        <v>641.39999999999418</v>
      </c>
      <c r="I12">
        <v>685.59999999999854</v>
      </c>
      <c r="J12">
        <v>364.60000000000582</v>
      </c>
      <c r="K12">
        <v>-573.60000000000582</v>
      </c>
      <c r="L12">
        <v>-296.79999999999563</v>
      </c>
      <c r="M12">
        <v>91</v>
      </c>
      <c r="N12">
        <v>-284.19999999999709</v>
      </c>
      <c r="O12">
        <v>-854.39999999999418</v>
      </c>
      <c r="P12">
        <v>706.59999999999854</v>
      </c>
      <c r="Q12">
        <v>504.79999999998836</v>
      </c>
      <c r="R12">
        <v>-651.39999999999418</v>
      </c>
      <c r="S12">
        <v>1039.1999999999971</v>
      </c>
      <c r="T12">
        <v>226</v>
      </c>
      <c r="U12">
        <v>-652.80000000000291</v>
      </c>
      <c r="V12">
        <v>235.20000000000437</v>
      </c>
      <c r="W12">
        <v>-350.60000000000582</v>
      </c>
      <c r="X12">
        <v>-196.59999999999854</v>
      </c>
      <c r="Y12">
        <v>-369.80000000000291</v>
      </c>
      <c r="Z12">
        <v>593.40000000000146</v>
      </c>
      <c r="AA12">
        <v>764.79999999999927</v>
      </c>
      <c r="AB12">
        <v>-150.19999999999709</v>
      </c>
      <c r="AC12">
        <v>-697.19999999999709</v>
      </c>
      <c r="AD12">
        <v>-963.80000000000291</v>
      </c>
      <c r="AE12">
        <v>268.79999999999563</v>
      </c>
      <c r="AF12">
        <v>222.59999999999854</v>
      </c>
      <c r="AG12">
        <v>435.19999999999709</v>
      </c>
      <c r="AH12">
        <v>-1303.8000000000029</v>
      </c>
      <c r="AI12">
        <v>-348.19999999999709</v>
      </c>
      <c r="AJ12">
        <v>54.399999999994179</v>
      </c>
      <c r="AK12">
        <v>-668</v>
      </c>
      <c r="AL12">
        <v>534.40000000000873</v>
      </c>
      <c r="AM12">
        <v>-80.399999999994179</v>
      </c>
      <c r="AN12">
        <v>233</v>
      </c>
      <c r="AO12">
        <v>-326.20000000001164</v>
      </c>
      <c r="AP12">
        <v>-79.19999999999709</v>
      </c>
      <c r="AQ12">
        <v>-243.40000000000146</v>
      </c>
      <c r="AR12">
        <v>1650.4000000000015</v>
      </c>
      <c r="AS12">
        <v>-743.20000000001164</v>
      </c>
      <c r="AT12">
        <v>301.20000000000437</v>
      </c>
      <c r="AU12">
        <v>380</v>
      </c>
      <c r="AV12">
        <v>361.79999999999563</v>
      </c>
      <c r="AW12">
        <v>-101.80000000000291</v>
      </c>
      <c r="AX12">
        <v>-6.5999999999985448</v>
      </c>
      <c r="AY12">
        <v>-963.59999999999854</v>
      </c>
      <c r="AZ12">
        <v>506</v>
      </c>
      <c r="BA12">
        <v>217.40000000000146</v>
      </c>
      <c r="BB12">
        <v>573.40000000000873</v>
      </c>
      <c r="BC12">
        <v>689.60000000000582</v>
      </c>
      <c r="BD12">
        <v>-947.60000000000582</v>
      </c>
      <c r="BE12">
        <v>253.20000000000437</v>
      </c>
      <c r="BF12">
        <v>-282.40000000000146</v>
      </c>
      <c r="BG12">
        <v>-264.80000000000291</v>
      </c>
      <c r="BH12">
        <v>-439.80000000000291</v>
      </c>
      <c r="BI12">
        <v>-665</v>
      </c>
      <c r="BJ12">
        <v>-677.80000000000291</v>
      </c>
      <c r="BK12">
        <v>-198.20000000000437</v>
      </c>
      <c r="BL12">
        <v>-522</v>
      </c>
      <c r="BM12">
        <v>1351</v>
      </c>
      <c r="BN12">
        <v>337.79999999999563</v>
      </c>
      <c r="BO12">
        <v>-729.40000000000146</v>
      </c>
      <c r="BP12">
        <v>-2.7999999999883585</v>
      </c>
      <c r="BQ12">
        <v>1197</v>
      </c>
      <c r="BR12">
        <v>-1076.4000000000015</v>
      </c>
      <c r="BS12">
        <v>566.19999999999709</v>
      </c>
      <c r="BT12">
        <v>-672.19999999999709</v>
      </c>
      <c r="BU12">
        <v>177.80000000000291</v>
      </c>
      <c r="BV12">
        <v>216</v>
      </c>
      <c r="BW12">
        <v>-617.39999999999418</v>
      </c>
      <c r="BX12">
        <v>-628.39999999999418</v>
      </c>
      <c r="BY12">
        <v>-693.60000000000582</v>
      </c>
      <c r="BZ12">
        <v>815.59999999999854</v>
      </c>
      <c r="CA12">
        <v>-107.60000000000582</v>
      </c>
      <c r="CB12">
        <v>505</v>
      </c>
      <c r="CC12">
        <v>159.20000000000073</v>
      </c>
      <c r="CD12">
        <v>240</v>
      </c>
      <c r="CE12">
        <v>-2.7999999999883585</v>
      </c>
      <c r="CF12">
        <v>157.39999999999418</v>
      </c>
      <c r="CG12">
        <v>-721.19999999999709</v>
      </c>
      <c r="CH12">
        <v>509.20000000001164</v>
      </c>
      <c r="CI12">
        <v>779.40000000000873</v>
      </c>
      <c r="CJ12">
        <v>530.59999999999127</v>
      </c>
      <c r="CK12">
        <v>695.40000000000146</v>
      </c>
      <c r="CL12">
        <v>-271</v>
      </c>
      <c r="CM12">
        <v>333.20000000000073</v>
      </c>
      <c r="CN12">
        <v>-457.39999999999418</v>
      </c>
      <c r="CO12">
        <v>210.40000000000146</v>
      </c>
      <c r="CP12">
        <v>32.19999999999709</v>
      </c>
      <c r="CQ12">
        <v>-531.40000000000873</v>
      </c>
      <c r="CR12">
        <v>-718.40000000000146</v>
      </c>
      <c r="CS12">
        <v>1301.4000000000015</v>
      </c>
      <c r="CT12">
        <v>-539.39999999999418</v>
      </c>
      <c r="CU12">
        <v>-1562.7999999999884</v>
      </c>
      <c r="CV12">
        <v>-968.20000000000437</v>
      </c>
      <c r="CW12">
        <v>-1090.2000000000116</v>
      </c>
      <c r="CY12">
        <f t="shared" si="0"/>
        <v>-14.342000000000008</v>
      </c>
      <c r="CZ12">
        <f t="shared" si="1"/>
        <v>520.65400000000022</v>
      </c>
    </row>
    <row r="13" spans="1:104" x14ac:dyDescent="0.25">
      <c r="B13">
        <v>1025.4000000000087</v>
      </c>
      <c r="C13">
        <v>-248.60000000000582</v>
      </c>
      <c r="D13">
        <v>-389.80000000000291</v>
      </c>
      <c r="E13">
        <v>547.60000000000582</v>
      </c>
      <c r="F13">
        <v>919</v>
      </c>
      <c r="G13">
        <v>-194.19999999999709</v>
      </c>
      <c r="H13">
        <v>593.19999999999709</v>
      </c>
      <c r="I13">
        <v>1000.7999999999956</v>
      </c>
      <c r="J13">
        <v>386</v>
      </c>
      <c r="K13">
        <v>-637.60000000000582</v>
      </c>
      <c r="L13">
        <v>9.4000000000014552</v>
      </c>
      <c r="M13">
        <v>346.80000000000291</v>
      </c>
      <c r="N13">
        <v>-558</v>
      </c>
      <c r="O13">
        <v>-813.79999999999563</v>
      </c>
      <c r="P13">
        <v>757.40000000000146</v>
      </c>
      <c r="Q13">
        <v>407.79999999998836</v>
      </c>
      <c r="R13">
        <v>-500.79999999999563</v>
      </c>
      <c r="S13">
        <v>706.19999999999709</v>
      </c>
      <c r="T13">
        <v>453.20000000000437</v>
      </c>
      <c r="U13">
        <v>-412.40000000000873</v>
      </c>
      <c r="V13">
        <v>338.40000000000146</v>
      </c>
      <c r="W13">
        <v>-443.60000000000582</v>
      </c>
      <c r="X13">
        <v>-196</v>
      </c>
      <c r="Y13">
        <v>-372</v>
      </c>
      <c r="Z13">
        <v>593.59999999999854</v>
      </c>
      <c r="AA13">
        <v>738.59999999999854</v>
      </c>
      <c r="AB13">
        <v>-282.19999999999709</v>
      </c>
      <c r="AC13">
        <v>-536.59999999999127</v>
      </c>
      <c r="AD13">
        <v>-1395.8000000000029</v>
      </c>
      <c r="AE13">
        <v>452</v>
      </c>
      <c r="AF13">
        <v>492.59999999999854</v>
      </c>
      <c r="AG13">
        <v>678.39999999999418</v>
      </c>
      <c r="AH13">
        <v>-1456</v>
      </c>
      <c r="AI13">
        <v>-592.80000000000291</v>
      </c>
      <c r="AJ13">
        <v>268.19999999999709</v>
      </c>
      <c r="AK13">
        <v>-391.80000000000291</v>
      </c>
      <c r="AL13">
        <v>442</v>
      </c>
      <c r="AM13">
        <v>-267.19999999999709</v>
      </c>
      <c r="AN13">
        <v>255.19999999999709</v>
      </c>
      <c r="AO13">
        <v>-345.80000000000291</v>
      </c>
      <c r="AP13">
        <v>-344.80000000000291</v>
      </c>
      <c r="AQ13">
        <v>-369.80000000000291</v>
      </c>
      <c r="AR13">
        <v>1626.2000000000044</v>
      </c>
      <c r="AS13">
        <v>-862</v>
      </c>
      <c r="AT13">
        <v>121.20000000000437</v>
      </c>
      <c r="AU13">
        <v>276.40000000000873</v>
      </c>
      <c r="AV13">
        <v>479.59999999999854</v>
      </c>
      <c r="AW13">
        <v>-181.59999999999127</v>
      </c>
      <c r="AX13">
        <v>377</v>
      </c>
      <c r="AY13">
        <v>-1083.4000000000015</v>
      </c>
      <c r="AZ13">
        <v>418.19999999999709</v>
      </c>
      <c r="BA13">
        <v>121.40000000000146</v>
      </c>
      <c r="BB13">
        <v>343</v>
      </c>
      <c r="BC13">
        <v>744.19999999999709</v>
      </c>
      <c r="BD13">
        <v>-1169.2000000000044</v>
      </c>
      <c r="BE13">
        <v>536</v>
      </c>
      <c r="BF13">
        <v>-356.40000000000146</v>
      </c>
      <c r="BG13">
        <v>187.60000000000582</v>
      </c>
      <c r="BH13">
        <v>-412.20000000000437</v>
      </c>
      <c r="BI13">
        <v>-654.80000000000291</v>
      </c>
      <c r="BJ13">
        <v>-509.39999999999418</v>
      </c>
      <c r="BK13">
        <v>60.399999999994179</v>
      </c>
      <c r="BL13">
        <v>-428.60000000000582</v>
      </c>
      <c r="BM13">
        <v>1337</v>
      </c>
      <c r="BN13">
        <v>8.1999999999970896</v>
      </c>
      <c r="BO13">
        <v>-709.60000000000582</v>
      </c>
      <c r="BP13">
        <v>356</v>
      </c>
      <c r="BQ13">
        <v>1106.2000000000116</v>
      </c>
      <c r="BR13">
        <v>-905</v>
      </c>
      <c r="BS13">
        <v>943</v>
      </c>
      <c r="BT13">
        <v>-281</v>
      </c>
      <c r="BU13">
        <v>267.60000000000582</v>
      </c>
      <c r="BV13">
        <v>108</v>
      </c>
      <c r="BW13">
        <v>-614.19999999999709</v>
      </c>
      <c r="BX13">
        <v>-635.19999999999709</v>
      </c>
      <c r="BY13">
        <v>-478.19999999999709</v>
      </c>
      <c r="BZ13">
        <v>495.80000000000291</v>
      </c>
      <c r="CA13">
        <v>137.59999999999127</v>
      </c>
      <c r="CB13">
        <v>643.19999999999709</v>
      </c>
      <c r="CC13">
        <v>270.79999999999927</v>
      </c>
      <c r="CD13">
        <v>702.20000000000437</v>
      </c>
      <c r="CE13">
        <v>-38.399999999994179</v>
      </c>
      <c r="CF13">
        <v>288.19999999999709</v>
      </c>
      <c r="CG13">
        <v>-755.79999999999563</v>
      </c>
      <c r="CH13">
        <v>381.40000000000873</v>
      </c>
      <c r="CI13">
        <v>443.60000000000582</v>
      </c>
      <c r="CJ13">
        <v>457.39999999999418</v>
      </c>
      <c r="CK13">
        <v>42.200000000004366</v>
      </c>
      <c r="CL13">
        <v>-330.80000000000291</v>
      </c>
      <c r="CM13">
        <v>585</v>
      </c>
      <c r="CN13">
        <v>-59.80000000000291</v>
      </c>
      <c r="CO13">
        <v>330.79999999999563</v>
      </c>
      <c r="CP13">
        <v>-83.80000000000291</v>
      </c>
      <c r="CQ13">
        <v>-458</v>
      </c>
      <c r="CR13">
        <v>-722.20000000000437</v>
      </c>
      <c r="CS13">
        <v>1370.5999999999985</v>
      </c>
      <c r="CT13">
        <v>-373.80000000000291</v>
      </c>
      <c r="CU13">
        <v>-1730</v>
      </c>
      <c r="CV13">
        <v>-1099</v>
      </c>
      <c r="CW13">
        <v>-927.20000000001164</v>
      </c>
      <c r="CY13">
        <f t="shared" si="0"/>
        <v>3.6859999999997308</v>
      </c>
      <c r="CZ13">
        <f t="shared" si="1"/>
        <v>535.87000000000057</v>
      </c>
    </row>
    <row r="14" spans="1:104" x14ac:dyDescent="0.25">
      <c r="B14">
        <v>1201</v>
      </c>
      <c r="C14">
        <v>-310.40000000000873</v>
      </c>
      <c r="D14">
        <v>-552.80000000000291</v>
      </c>
      <c r="E14">
        <v>446.60000000000582</v>
      </c>
      <c r="F14">
        <v>891</v>
      </c>
      <c r="G14">
        <v>-100.19999999999709</v>
      </c>
      <c r="H14">
        <v>668.39999999999418</v>
      </c>
      <c r="I14">
        <v>911.40000000000146</v>
      </c>
      <c r="J14">
        <v>279.40000000000146</v>
      </c>
      <c r="K14">
        <v>-784.19999999999709</v>
      </c>
      <c r="L14">
        <v>30.600000000005821</v>
      </c>
      <c r="M14">
        <v>92.200000000011642</v>
      </c>
      <c r="N14">
        <v>-349.39999999999418</v>
      </c>
      <c r="O14">
        <v>-783.79999999999563</v>
      </c>
      <c r="P14">
        <v>525.79999999999563</v>
      </c>
      <c r="Q14">
        <v>370.19999999999709</v>
      </c>
      <c r="R14">
        <v>-620.19999999999709</v>
      </c>
      <c r="S14">
        <v>637.40000000000146</v>
      </c>
      <c r="T14">
        <v>803.20000000000437</v>
      </c>
      <c r="U14">
        <v>-406.60000000000582</v>
      </c>
      <c r="V14">
        <v>180.20000000000437</v>
      </c>
      <c r="W14">
        <v>-126.80000000000291</v>
      </c>
      <c r="X14">
        <v>-190.40000000000146</v>
      </c>
      <c r="Y14">
        <v>-259</v>
      </c>
      <c r="Z14">
        <v>502.40000000000146</v>
      </c>
      <c r="AA14">
        <v>759.79999999999927</v>
      </c>
      <c r="AB14">
        <v>-412.19999999999709</v>
      </c>
      <c r="AC14">
        <v>-874</v>
      </c>
      <c r="AD14">
        <v>-1847.2000000000044</v>
      </c>
      <c r="AE14">
        <v>397.59999999999854</v>
      </c>
      <c r="AF14">
        <v>394.40000000000146</v>
      </c>
      <c r="AG14">
        <v>879</v>
      </c>
      <c r="AH14">
        <v>-1588.4000000000087</v>
      </c>
      <c r="AI14">
        <v>-481</v>
      </c>
      <c r="AJ14">
        <v>182.39999999999418</v>
      </c>
      <c r="AK14">
        <v>-552.80000000000291</v>
      </c>
      <c r="AL14">
        <v>562</v>
      </c>
      <c r="AM14">
        <v>-733</v>
      </c>
      <c r="AN14">
        <v>608.79999999999563</v>
      </c>
      <c r="AO14">
        <v>-85.80000000000291</v>
      </c>
      <c r="AP14">
        <v>-159.60000000000582</v>
      </c>
      <c r="AQ14">
        <v>-777.59999999999854</v>
      </c>
      <c r="AR14">
        <v>1542.6000000000058</v>
      </c>
      <c r="AS14">
        <v>-1094.2000000000116</v>
      </c>
      <c r="AT14">
        <v>-84.19999999999709</v>
      </c>
      <c r="AU14">
        <v>603.40000000000873</v>
      </c>
      <c r="AV14">
        <v>303.19999999999709</v>
      </c>
      <c r="AW14">
        <v>-406</v>
      </c>
      <c r="AX14">
        <v>3.6000000000058208</v>
      </c>
      <c r="AY14">
        <v>-1032.1999999999971</v>
      </c>
      <c r="AZ14">
        <v>317.19999999999709</v>
      </c>
      <c r="BA14">
        <v>333.40000000000146</v>
      </c>
      <c r="BB14">
        <v>231.40000000000873</v>
      </c>
      <c r="BC14">
        <v>913.19999999999709</v>
      </c>
      <c r="BD14">
        <v>-929.40000000000146</v>
      </c>
      <c r="BE14">
        <v>618</v>
      </c>
      <c r="BF14">
        <v>-460</v>
      </c>
      <c r="BG14">
        <v>-112.39999999999418</v>
      </c>
      <c r="BH14">
        <v>-194.20000000000437</v>
      </c>
      <c r="BI14">
        <v>-780.60000000000582</v>
      </c>
      <c r="BJ14">
        <v>-929.19999999999709</v>
      </c>
      <c r="BK14">
        <v>93</v>
      </c>
      <c r="BL14">
        <v>-383.40000000000146</v>
      </c>
      <c r="BM14">
        <v>1382.5999999999985</v>
      </c>
      <c r="BN14">
        <v>-267</v>
      </c>
      <c r="BO14">
        <v>-574.40000000000146</v>
      </c>
      <c r="BP14">
        <v>473.80000000000291</v>
      </c>
      <c r="BQ14">
        <v>953.60000000000582</v>
      </c>
      <c r="BR14">
        <v>-790.40000000000146</v>
      </c>
      <c r="BS14">
        <v>826.39999999999418</v>
      </c>
      <c r="BT14">
        <v>-608</v>
      </c>
      <c r="BU14">
        <v>487.80000000000291</v>
      </c>
      <c r="BV14">
        <v>-20.799999999995634</v>
      </c>
      <c r="BW14">
        <v>-426.80000000000291</v>
      </c>
      <c r="BX14">
        <v>-401.59999999999127</v>
      </c>
      <c r="BY14">
        <v>-650.80000000000291</v>
      </c>
      <c r="BZ14">
        <v>414.20000000000437</v>
      </c>
      <c r="CA14">
        <v>75.399999999994179</v>
      </c>
      <c r="CB14">
        <v>964</v>
      </c>
      <c r="CC14">
        <v>502.40000000000146</v>
      </c>
      <c r="CD14">
        <v>1146.2000000000044</v>
      </c>
      <c r="CE14">
        <v>161.80000000000291</v>
      </c>
      <c r="CF14">
        <v>431</v>
      </c>
      <c r="CG14">
        <v>-709.19999999999709</v>
      </c>
      <c r="CH14">
        <v>-33.799999999988358</v>
      </c>
      <c r="CI14">
        <v>370</v>
      </c>
      <c r="CJ14">
        <v>494.80000000000291</v>
      </c>
      <c r="CK14">
        <v>-7.5999999999985448</v>
      </c>
      <c r="CL14">
        <v>-674.59999999999127</v>
      </c>
      <c r="CM14">
        <v>745.40000000000146</v>
      </c>
      <c r="CN14">
        <v>-130.80000000000291</v>
      </c>
      <c r="CO14">
        <v>221.19999999999709</v>
      </c>
      <c r="CP14">
        <v>-6.6000000000058208</v>
      </c>
      <c r="CQ14">
        <v>-467.20000000001164</v>
      </c>
      <c r="CR14">
        <v>-772</v>
      </c>
      <c r="CS14">
        <v>1459</v>
      </c>
      <c r="CT14">
        <v>-455.39999999999418</v>
      </c>
      <c r="CU14">
        <v>-1988.5999999999913</v>
      </c>
      <c r="CV14">
        <v>-1223.5999999999985</v>
      </c>
      <c r="CW14">
        <v>-1232</v>
      </c>
      <c r="CY14">
        <f t="shared" si="0"/>
        <v>-24.499999999999599</v>
      </c>
      <c r="CZ14">
        <f t="shared" si="1"/>
        <v>572.34800000000052</v>
      </c>
    </row>
    <row r="15" spans="1:104" x14ac:dyDescent="0.25">
      <c r="B15">
        <v>1108</v>
      </c>
      <c r="C15">
        <v>-329.60000000000582</v>
      </c>
      <c r="D15">
        <v>-634</v>
      </c>
      <c r="E15">
        <v>691.19999999999709</v>
      </c>
      <c r="F15">
        <v>724</v>
      </c>
      <c r="G15">
        <v>-299.19999999999709</v>
      </c>
      <c r="H15">
        <v>714.80000000000291</v>
      </c>
      <c r="I15">
        <v>556.99999999999272</v>
      </c>
      <c r="J15">
        <v>372.20000000000437</v>
      </c>
      <c r="K15">
        <v>-636.39999999999418</v>
      </c>
      <c r="L15">
        <v>-116</v>
      </c>
      <c r="M15">
        <v>-92.799999999988358</v>
      </c>
      <c r="N15">
        <v>-250</v>
      </c>
      <c r="O15">
        <v>-793.39999999999418</v>
      </c>
      <c r="P15">
        <v>150</v>
      </c>
      <c r="Q15">
        <v>782.19999999999709</v>
      </c>
      <c r="R15">
        <v>-783.39999999999418</v>
      </c>
      <c r="S15">
        <v>454.19999999999709</v>
      </c>
      <c r="T15">
        <v>1217.7999999999956</v>
      </c>
      <c r="U15">
        <v>-374.20000000001164</v>
      </c>
      <c r="V15">
        <v>357.60000000000582</v>
      </c>
      <c r="W15">
        <v>-37.200000000011642</v>
      </c>
      <c r="X15">
        <v>-225.79999999999927</v>
      </c>
      <c r="Y15">
        <v>-316.80000000000291</v>
      </c>
      <c r="Z15">
        <v>564.80000000000291</v>
      </c>
      <c r="AA15">
        <v>404.59999999999854</v>
      </c>
      <c r="AB15">
        <v>-518.19999999999709</v>
      </c>
      <c r="AC15">
        <v>-548.39999999999418</v>
      </c>
      <c r="AD15">
        <v>-2018.8000000000029</v>
      </c>
      <c r="AE15">
        <v>605.59999999999854</v>
      </c>
      <c r="AF15">
        <v>-36.200000000004366</v>
      </c>
      <c r="AG15">
        <v>1040.1999999999971</v>
      </c>
      <c r="AH15">
        <v>-1120.8000000000029</v>
      </c>
      <c r="AI15">
        <v>-852.80000000000291</v>
      </c>
      <c r="AJ15">
        <v>40.399999999994179</v>
      </c>
      <c r="AK15">
        <v>-685.20000000001164</v>
      </c>
      <c r="AL15">
        <v>615.19999999999709</v>
      </c>
      <c r="AM15">
        <v>-846.39999999999418</v>
      </c>
      <c r="AN15">
        <v>796</v>
      </c>
      <c r="AO15">
        <v>-253.80000000000291</v>
      </c>
      <c r="AP15">
        <v>-473.80000000000291</v>
      </c>
      <c r="AQ15">
        <v>-667.19999999999709</v>
      </c>
      <c r="AR15">
        <v>1161.8000000000029</v>
      </c>
      <c r="AS15">
        <v>-1197.4000000000087</v>
      </c>
      <c r="AT15">
        <v>77.599999999998545</v>
      </c>
      <c r="AU15">
        <v>522.60000000000582</v>
      </c>
      <c r="AV15">
        <v>249</v>
      </c>
      <c r="AW15">
        <v>-520.39999999999418</v>
      </c>
      <c r="AX15">
        <v>28.200000000004366</v>
      </c>
      <c r="AY15">
        <v>-1341.4000000000015</v>
      </c>
      <c r="AZ15">
        <v>275.19999999999709</v>
      </c>
      <c r="BA15">
        <v>286.59999999999854</v>
      </c>
      <c r="BB15">
        <v>482.60000000000582</v>
      </c>
      <c r="BC15">
        <v>919</v>
      </c>
      <c r="BD15">
        <v>-714.40000000000146</v>
      </c>
      <c r="BE15">
        <v>767.40000000000146</v>
      </c>
      <c r="BF15">
        <v>-287.19999999999709</v>
      </c>
      <c r="BG15">
        <v>-522.60000000000582</v>
      </c>
      <c r="BH15">
        <v>-285.59999999999854</v>
      </c>
      <c r="BI15">
        <v>-558.60000000000582</v>
      </c>
      <c r="BJ15">
        <v>-636.80000000000291</v>
      </c>
      <c r="BK15">
        <v>372.39999999999418</v>
      </c>
      <c r="BL15">
        <v>-371.80000000000291</v>
      </c>
      <c r="BM15">
        <v>1547.5999999999985</v>
      </c>
      <c r="BN15">
        <v>-75.200000000004366</v>
      </c>
      <c r="BO15">
        <v>-623.80000000000291</v>
      </c>
      <c r="BP15">
        <v>472.60000000000582</v>
      </c>
      <c r="BQ15">
        <v>1241.6000000000058</v>
      </c>
      <c r="BR15">
        <v>-684.40000000000146</v>
      </c>
      <c r="BS15">
        <v>776.59999999999854</v>
      </c>
      <c r="BT15">
        <v>-637</v>
      </c>
      <c r="BU15">
        <v>646.80000000000291</v>
      </c>
      <c r="BV15">
        <v>-105</v>
      </c>
      <c r="BW15">
        <v>-417.39999999999418</v>
      </c>
      <c r="BX15">
        <v>-387</v>
      </c>
      <c r="BY15">
        <v>-444</v>
      </c>
      <c r="BZ15">
        <v>697</v>
      </c>
      <c r="CA15">
        <v>139.59999999999127</v>
      </c>
      <c r="CB15">
        <v>891.60000000000582</v>
      </c>
      <c r="CC15">
        <v>716</v>
      </c>
      <c r="CD15">
        <v>1087</v>
      </c>
      <c r="CE15">
        <v>283.80000000000291</v>
      </c>
      <c r="CF15">
        <v>521.59999999999127</v>
      </c>
      <c r="CG15">
        <v>-1080.1999999999971</v>
      </c>
      <c r="CH15">
        <v>404.20000000001164</v>
      </c>
      <c r="CI15">
        <v>160.80000000000291</v>
      </c>
      <c r="CJ15">
        <v>347.39999999999418</v>
      </c>
      <c r="CK15">
        <v>255.20000000000437</v>
      </c>
      <c r="CL15">
        <v>-589.59999999999127</v>
      </c>
      <c r="CM15">
        <v>760</v>
      </c>
      <c r="CN15">
        <v>-385</v>
      </c>
      <c r="CO15">
        <v>66.799999999995634</v>
      </c>
      <c r="CP15">
        <v>131.79999999998836</v>
      </c>
      <c r="CQ15">
        <v>-589.60000000000582</v>
      </c>
      <c r="CR15">
        <v>-638.40000000000146</v>
      </c>
      <c r="CS15">
        <v>1240.5999999999985</v>
      </c>
      <c r="CT15">
        <v>-429.39999999999418</v>
      </c>
      <c r="CU15">
        <v>-2170.7999999999884</v>
      </c>
      <c r="CV15">
        <v>-1089</v>
      </c>
      <c r="CW15">
        <v>-1042.8000000000029</v>
      </c>
      <c r="CY15">
        <f t="shared" si="0"/>
        <v>-20.08400000000027</v>
      </c>
      <c r="CZ15">
        <f t="shared" si="1"/>
        <v>594.62000000000012</v>
      </c>
    </row>
    <row r="16" spans="1:104" x14ac:dyDescent="0.25">
      <c r="B16">
        <v>1283.4000000000087</v>
      </c>
      <c r="C16">
        <v>-427.40000000000873</v>
      </c>
      <c r="D16">
        <v>-515.80000000000291</v>
      </c>
      <c r="E16">
        <v>758.19999999999709</v>
      </c>
      <c r="F16">
        <v>346.59999999999127</v>
      </c>
      <c r="G16">
        <v>-262.59999999999854</v>
      </c>
      <c r="H16">
        <v>739.39999999999418</v>
      </c>
      <c r="I16">
        <v>528.20000000000437</v>
      </c>
      <c r="J16">
        <v>327.80000000000291</v>
      </c>
      <c r="K16">
        <v>-827</v>
      </c>
      <c r="L16">
        <v>-135.79999999999563</v>
      </c>
      <c r="M16">
        <v>-489.39999999999418</v>
      </c>
      <c r="N16">
        <v>-295</v>
      </c>
      <c r="O16">
        <v>-868</v>
      </c>
      <c r="P16">
        <v>364</v>
      </c>
      <c r="Q16">
        <v>968.79999999998836</v>
      </c>
      <c r="R16">
        <v>-695.39999999999418</v>
      </c>
      <c r="S16">
        <v>416</v>
      </c>
      <c r="T16">
        <v>1023.2000000000044</v>
      </c>
      <c r="U16">
        <v>-473.20000000001164</v>
      </c>
      <c r="V16">
        <v>580.80000000000291</v>
      </c>
      <c r="W16">
        <v>-628.20000000001164</v>
      </c>
      <c r="X16">
        <v>-349</v>
      </c>
      <c r="Y16">
        <v>-464</v>
      </c>
      <c r="Z16">
        <v>607</v>
      </c>
      <c r="AA16">
        <v>343</v>
      </c>
      <c r="AB16">
        <v>-587.39999999999418</v>
      </c>
      <c r="AC16">
        <v>-460.39999999999418</v>
      </c>
      <c r="AD16">
        <v>-2241.4000000000015</v>
      </c>
      <c r="AE16">
        <v>395.59999999999854</v>
      </c>
      <c r="AF16">
        <v>76</v>
      </c>
      <c r="AG16">
        <v>1191.6000000000058</v>
      </c>
      <c r="AH16">
        <v>-1074.6000000000058</v>
      </c>
      <c r="AI16">
        <v>-556</v>
      </c>
      <c r="AJ16">
        <v>165.19999999999709</v>
      </c>
      <c r="AK16">
        <v>-889.40000000000873</v>
      </c>
      <c r="AL16">
        <v>695.80000000000291</v>
      </c>
      <c r="AM16">
        <v>-754.80000000000291</v>
      </c>
      <c r="AN16">
        <v>1043.5999999999985</v>
      </c>
      <c r="AO16">
        <v>-583.80000000000291</v>
      </c>
      <c r="AP16">
        <v>-677.80000000000291</v>
      </c>
      <c r="AQ16">
        <v>-523.80000000000291</v>
      </c>
      <c r="AR16">
        <v>1162.4000000000015</v>
      </c>
      <c r="AS16">
        <v>-1098.6000000000058</v>
      </c>
      <c r="AT16">
        <v>243.59999999999854</v>
      </c>
      <c r="AU16">
        <v>511</v>
      </c>
      <c r="AV16">
        <v>315.19999999999709</v>
      </c>
      <c r="AW16">
        <v>-472</v>
      </c>
      <c r="AX16">
        <v>259.60000000000582</v>
      </c>
      <c r="AY16">
        <v>-1275.4000000000015</v>
      </c>
      <c r="AZ16">
        <v>453.79999999998836</v>
      </c>
      <c r="BA16">
        <v>535.59999999999854</v>
      </c>
      <c r="BB16">
        <v>394.80000000000291</v>
      </c>
      <c r="BC16">
        <v>775.60000000000582</v>
      </c>
      <c r="BD16">
        <v>-811</v>
      </c>
      <c r="BE16">
        <v>681.80000000000291</v>
      </c>
      <c r="BF16">
        <v>-108.59999999999854</v>
      </c>
      <c r="BG16">
        <v>-68.80000000000291</v>
      </c>
      <c r="BH16">
        <v>26.599999999998545</v>
      </c>
      <c r="BI16">
        <v>-485.80000000000291</v>
      </c>
      <c r="BJ16">
        <v>-736.39999999999418</v>
      </c>
      <c r="BK16">
        <v>135.39999999999418</v>
      </c>
      <c r="BL16">
        <v>-471</v>
      </c>
      <c r="BM16">
        <v>1203.3999999999978</v>
      </c>
      <c r="BN16">
        <v>127</v>
      </c>
      <c r="BO16">
        <v>-355.20000000000437</v>
      </c>
      <c r="BP16">
        <v>514</v>
      </c>
      <c r="BQ16">
        <v>787</v>
      </c>
      <c r="BR16">
        <v>-285</v>
      </c>
      <c r="BS16">
        <v>1015.7999999999956</v>
      </c>
      <c r="BT16">
        <v>-651.39999999999418</v>
      </c>
      <c r="BU16">
        <v>457.40000000000873</v>
      </c>
      <c r="BV16">
        <v>-38.399999999994179</v>
      </c>
      <c r="BW16">
        <v>-494.39999999999418</v>
      </c>
      <c r="BX16">
        <v>-451.19999999999709</v>
      </c>
      <c r="BY16">
        <v>-502</v>
      </c>
      <c r="BZ16">
        <v>655.20000000000437</v>
      </c>
      <c r="CA16">
        <v>1.7999999999883585</v>
      </c>
      <c r="CB16">
        <v>906.60000000000582</v>
      </c>
      <c r="CC16">
        <v>1052.5999999999985</v>
      </c>
      <c r="CD16">
        <v>981.40000000000146</v>
      </c>
      <c r="CE16">
        <v>-26</v>
      </c>
      <c r="CF16">
        <v>741.19999999999709</v>
      </c>
      <c r="CG16">
        <v>-1196.4000000000015</v>
      </c>
      <c r="CH16">
        <v>563.60000000000582</v>
      </c>
      <c r="CI16">
        <v>376.19999999999709</v>
      </c>
      <c r="CJ16">
        <v>50.399999999994179</v>
      </c>
      <c r="CK16">
        <v>367.80000000000291</v>
      </c>
      <c r="CL16">
        <v>-396.39999999999418</v>
      </c>
      <c r="CM16">
        <v>664</v>
      </c>
      <c r="CN16">
        <v>-291.80000000000291</v>
      </c>
      <c r="CO16">
        <v>226.79999999999563</v>
      </c>
      <c r="CP16">
        <v>-22.600000000005821</v>
      </c>
      <c r="CQ16">
        <v>-542.60000000000582</v>
      </c>
      <c r="CR16">
        <v>-1007.4000000000015</v>
      </c>
      <c r="CS16">
        <v>1357.5999999999985</v>
      </c>
      <c r="CT16">
        <v>-189</v>
      </c>
      <c r="CU16">
        <v>-2641.5999999999913</v>
      </c>
      <c r="CV16">
        <v>-554.20000000000437</v>
      </c>
      <c r="CW16">
        <v>-919.20000000001164</v>
      </c>
      <c r="CY16">
        <f t="shared" si="0"/>
        <v>-14.732000000000589</v>
      </c>
      <c r="CZ16">
        <f t="shared" si="1"/>
        <v>602.72000000000025</v>
      </c>
    </row>
    <row r="17" spans="2:104" x14ac:dyDescent="0.25">
      <c r="B17">
        <v>1267.8000000000029</v>
      </c>
      <c r="C17">
        <v>-714.80000000000291</v>
      </c>
      <c r="D17">
        <v>-715.80000000000291</v>
      </c>
      <c r="E17">
        <v>909.60000000000582</v>
      </c>
      <c r="F17">
        <v>202.80000000000291</v>
      </c>
      <c r="G17">
        <v>-544</v>
      </c>
      <c r="H17">
        <v>685.39999999999418</v>
      </c>
      <c r="I17">
        <v>572.79999999999563</v>
      </c>
      <c r="J17">
        <v>681</v>
      </c>
      <c r="K17">
        <v>-1106.1999999999971</v>
      </c>
      <c r="L17">
        <v>-374.19999999999709</v>
      </c>
      <c r="M17">
        <v>-339.19999999999709</v>
      </c>
      <c r="N17">
        <v>-127.80000000000291</v>
      </c>
      <c r="O17">
        <v>-734.59999999999854</v>
      </c>
      <c r="P17">
        <v>191.79999999999563</v>
      </c>
      <c r="Q17">
        <v>966.19999999999709</v>
      </c>
      <c r="R17">
        <v>-649</v>
      </c>
      <c r="S17">
        <v>867.40000000000146</v>
      </c>
      <c r="T17">
        <v>1107</v>
      </c>
      <c r="U17">
        <v>-522.40000000000873</v>
      </c>
      <c r="V17">
        <v>504.20000000000437</v>
      </c>
      <c r="W17">
        <v>-436.20000000001164</v>
      </c>
      <c r="X17">
        <v>-393.20000000000073</v>
      </c>
      <c r="Y17">
        <v>-453</v>
      </c>
      <c r="Z17">
        <v>809.40000000000146</v>
      </c>
      <c r="AA17">
        <v>-136.80000000000291</v>
      </c>
      <c r="AB17">
        <v>-628</v>
      </c>
      <c r="AC17">
        <v>-581.80000000000291</v>
      </c>
      <c r="AD17">
        <v>-1724.4000000000015</v>
      </c>
      <c r="AE17">
        <v>278.19999999999709</v>
      </c>
      <c r="AF17">
        <v>409.19999999999709</v>
      </c>
      <c r="AG17">
        <v>1314</v>
      </c>
      <c r="AH17">
        <v>-1570</v>
      </c>
      <c r="AI17">
        <v>-472.80000000000291</v>
      </c>
      <c r="AJ17">
        <v>62.600000000005821</v>
      </c>
      <c r="AK17">
        <v>-598.20000000001164</v>
      </c>
      <c r="AL17">
        <v>670.40000000000873</v>
      </c>
      <c r="AM17">
        <v>-1026.8000000000029</v>
      </c>
      <c r="AN17">
        <v>937.39999999999418</v>
      </c>
      <c r="AO17">
        <v>-678.80000000000291</v>
      </c>
      <c r="AP17">
        <v>-908.60000000000582</v>
      </c>
      <c r="AQ17">
        <v>-513.19999999999709</v>
      </c>
      <c r="AR17">
        <v>1165.6000000000058</v>
      </c>
      <c r="AS17">
        <v>-820</v>
      </c>
      <c r="AT17">
        <v>138.40000000000146</v>
      </c>
      <c r="AU17">
        <v>298.20000000001164</v>
      </c>
      <c r="AV17">
        <v>255</v>
      </c>
      <c r="AW17">
        <v>-552</v>
      </c>
      <c r="AX17">
        <v>178.40000000000146</v>
      </c>
      <c r="AY17">
        <v>-1525</v>
      </c>
      <c r="AZ17">
        <v>466.59999999999127</v>
      </c>
      <c r="BA17">
        <v>8.4000000000014552</v>
      </c>
      <c r="BB17">
        <v>207.60000000000582</v>
      </c>
      <c r="BC17">
        <v>938.19999999999709</v>
      </c>
      <c r="BD17">
        <v>-930.60000000000582</v>
      </c>
      <c r="BE17">
        <v>650.40000000000146</v>
      </c>
      <c r="BF17">
        <v>-103</v>
      </c>
      <c r="BG17">
        <v>-361</v>
      </c>
      <c r="BH17">
        <v>44</v>
      </c>
      <c r="BI17">
        <v>-577.60000000000582</v>
      </c>
      <c r="BJ17">
        <v>-503.19999999999709</v>
      </c>
      <c r="BK17">
        <v>3.3999999999941792</v>
      </c>
      <c r="BL17">
        <v>-657.80000000000291</v>
      </c>
      <c r="BM17">
        <v>1151.7999999999993</v>
      </c>
      <c r="BN17">
        <v>19.799999999995634</v>
      </c>
      <c r="BO17">
        <v>-282.20000000000437</v>
      </c>
      <c r="BP17">
        <v>608</v>
      </c>
      <c r="BQ17">
        <v>967.80000000000291</v>
      </c>
      <c r="BR17">
        <v>-475.80000000000291</v>
      </c>
      <c r="BS17">
        <v>901.79999999999563</v>
      </c>
      <c r="BT17">
        <v>-957.80000000000291</v>
      </c>
      <c r="BU17">
        <v>243.80000000000291</v>
      </c>
      <c r="BV17">
        <v>-105.39999999999418</v>
      </c>
      <c r="BW17">
        <v>-667</v>
      </c>
      <c r="BX17">
        <v>-490.19999999999709</v>
      </c>
      <c r="BY17">
        <v>-365</v>
      </c>
      <c r="BZ17">
        <v>386.59999999999854</v>
      </c>
      <c r="CA17">
        <v>13.399999999994179</v>
      </c>
      <c r="CB17">
        <v>823.39999999999418</v>
      </c>
      <c r="CC17">
        <v>1317.2000000000007</v>
      </c>
      <c r="CD17">
        <v>1103.8000000000029</v>
      </c>
      <c r="CE17">
        <v>2.6000000000058208</v>
      </c>
      <c r="CF17">
        <v>937</v>
      </c>
      <c r="CG17">
        <v>-1252</v>
      </c>
      <c r="CH17">
        <v>755.60000000000582</v>
      </c>
      <c r="CI17">
        <v>-72.399999999994179</v>
      </c>
      <c r="CJ17">
        <v>-176.40000000000873</v>
      </c>
      <c r="CK17">
        <v>259.80000000000291</v>
      </c>
      <c r="CL17">
        <v>-355.80000000000291</v>
      </c>
      <c r="CM17">
        <v>901</v>
      </c>
      <c r="CN17">
        <v>-681</v>
      </c>
      <c r="CO17">
        <v>129.59999999999854</v>
      </c>
      <c r="CP17">
        <v>-89</v>
      </c>
      <c r="CQ17">
        <v>-639.60000000000582</v>
      </c>
      <c r="CR17">
        <v>-892</v>
      </c>
      <c r="CS17">
        <v>1046</v>
      </c>
      <c r="CT17">
        <v>-54.599999999991269</v>
      </c>
      <c r="CU17">
        <v>-2481.7999999999884</v>
      </c>
      <c r="CV17">
        <v>38.799999999995634</v>
      </c>
      <c r="CW17">
        <v>-1103.2000000000116</v>
      </c>
      <c r="CY17">
        <f t="shared" si="0"/>
        <v>-47.220000000000546</v>
      </c>
      <c r="CZ17">
        <f t="shared" si="1"/>
        <v>615.20400000000086</v>
      </c>
    </row>
    <row r="18" spans="2:104" x14ac:dyDescent="0.25">
      <c r="B18">
        <v>1287.6000000000058</v>
      </c>
      <c r="C18">
        <v>-790.40000000000873</v>
      </c>
      <c r="D18">
        <v>-706.40000000000146</v>
      </c>
      <c r="E18">
        <v>977.80000000000291</v>
      </c>
      <c r="F18">
        <v>-96</v>
      </c>
      <c r="G18">
        <v>-762.19999999999709</v>
      </c>
      <c r="H18">
        <v>677</v>
      </c>
      <c r="I18">
        <v>414.40000000000146</v>
      </c>
      <c r="J18">
        <v>758</v>
      </c>
      <c r="K18">
        <v>-1297</v>
      </c>
      <c r="L18">
        <v>-224.19999999999709</v>
      </c>
      <c r="M18">
        <v>94.200000000011642</v>
      </c>
      <c r="N18">
        <v>48.19999999999709</v>
      </c>
      <c r="O18">
        <v>-692.39999999999418</v>
      </c>
      <c r="P18">
        <v>-96.599999999998545</v>
      </c>
      <c r="Q18">
        <v>909.19999999999709</v>
      </c>
      <c r="R18">
        <v>-681.79999999999563</v>
      </c>
      <c r="S18">
        <v>642.79999999999563</v>
      </c>
      <c r="T18">
        <v>1073</v>
      </c>
      <c r="U18">
        <v>36</v>
      </c>
      <c r="V18">
        <v>737.40000000000146</v>
      </c>
      <c r="W18">
        <v>-381.80000000000291</v>
      </c>
      <c r="X18">
        <v>-511</v>
      </c>
      <c r="Y18">
        <v>-416</v>
      </c>
      <c r="Z18">
        <v>970.59999999999854</v>
      </c>
      <c r="AA18">
        <v>295.79999999999927</v>
      </c>
      <c r="AB18">
        <v>-637</v>
      </c>
      <c r="AC18">
        <v>-620.59999999999127</v>
      </c>
      <c r="AD18">
        <v>-2405</v>
      </c>
      <c r="AE18">
        <v>127.19999999999709</v>
      </c>
      <c r="AF18">
        <v>374.59999999999854</v>
      </c>
      <c r="AG18">
        <v>1547.6000000000058</v>
      </c>
      <c r="AH18">
        <v>-1443.4000000000087</v>
      </c>
      <c r="AI18">
        <v>-633.80000000000291</v>
      </c>
      <c r="AJ18">
        <v>443</v>
      </c>
      <c r="AK18">
        <v>-482.40000000000873</v>
      </c>
      <c r="AL18">
        <v>661.60000000000582</v>
      </c>
      <c r="AM18">
        <v>-858.39999999999418</v>
      </c>
      <c r="AN18">
        <v>1195</v>
      </c>
      <c r="AO18">
        <v>-873.60000000000582</v>
      </c>
      <c r="AP18">
        <v>-1156.4000000000087</v>
      </c>
      <c r="AQ18">
        <v>-371.19999999999709</v>
      </c>
      <c r="AR18">
        <v>1072</v>
      </c>
      <c r="AS18">
        <v>-798.20000000001164</v>
      </c>
      <c r="AT18">
        <v>-37</v>
      </c>
      <c r="AU18">
        <v>-30</v>
      </c>
      <c r="AV18">
        <v>298.19999999999709</v>
      </c>
      <c r="AW18">
        <v>-1043</v>
      </c>
      <c r="AX18">
        <v>-267.79999999999563</v>
      </c>
      <c r="AY18">
        <v>-1651.7999999999956</v>
      </c>
      <c r="AZ18">
        <v>497.39999999999418</v>
      </c>
      <c r="BA18">
        <v>-186</v>
      </c>
      <c r="BB18">
        <v>324.40000000000873</v>
      </c>
      <c r="BC18">
        <v>921</v>
      </c>
      <c r="BD18">
        <v>-960.20000000000437</v>
      </c>
      <c r="BE18">
        <v>619.40000000000146</v>
      </c>
      <c r="BF18">
        <v>-176.40000000000146</v>
      </c>
      <c r="BG18">
        <v>85.80000000000291</v>
      </c>
      <c r="BH18">
        <v>333.40000000000146</v>
      </c>
      <c r="BI18">
        <v>-297.40000000000873</v>
      </c>
      <c r="BJ18">
        <v>-553.19999999999709</v>
      </c>
      <c r="BK18">
        <v>-345.40000000000146</v>
      </c>
      <c r="BL18">
        <v>-554.60000000000582</v>
      </c>
      <c r="BM18">
        <v>1352.3999999999978</v>
      </c>
      <c r="BN18">
        <v>10.399999999994179</v>
      </c>
      <c r="BO18">
        <v>-682.40000000000146</v>
      </c>
      <c r="BP18">
        <v>650.60000000000582</v>
      </c>
      <c r="BQ18">
        <v>842.20000000001164</v>
      </c>
      <c r="BR18">
        <v>-516.19999999999709</v>
      </c>
      <c r="BS18">
        <v>939.39999999999418</v>
      </c>
      <c r="BT18">
        <v>-935.60000000000582</v>
      </c>
      <c r="BU18">
        <v>114.80000000000291</v>
      </c>
      <c r="BV18">
        <v>76</v>
      </c>
      <c r="BW18">
        <v>-759</v>
      </c>
      <c r="BX18">
        <v>-246.19999999999709</v>
      </c>
      <c r="BY18">
        <v>-806.80000000000291</v>
      </c>
      <c r="BZ18">
        <v>493.59999999999854</v>
      </c>
      <c r="CA18">
        <v>112.59999999999127</v>
      </c>
      <c r="CB18">
        <v>974.60000000000582</v>
      </c>
      <c r="CC18">
        <v>1371.7999999999993</v>
      </c>
      <c r="CD18">
        <v>1398.8000000000029</v>
      </c>
      <c r="CE18">
        <v>200.40000000000873</v>
      </c>
      <c r="CF18">
        <v>947.59999999999127</v>
      </c>
      <c r="CG18">
        <v>-1310.7999999999956</v>
      </c>
      <c r="CH18">
        <v>519.20000000001164</v>
      </c>
      <c r="CI18">
        <v>23.600000000005821</v>
      </c>
      <c r="CJ18">
        <v>-297.80000000000291</v>
      </c>
      <c r="CK18">
        <v>413.20000000000437</v>
      </c>
      <c r="CL18">
        <v>-179.19999999999709</v>
      </c>
      <c r="CM18">
        <v>698.59999999999854</v>
      </c>
      <c r="CN18">
        <v>-650.59999999999127</v>
      </c>
      <c r="CO18">
        <v>314.79999999999563</v>
      </c>
      <c r="CP18">
        <v>-28.600000000005821</v>
      </c>
      <c r="CQ18">
        <v>-441.80000000000291</v>
      </c>
      <c r="CR18">
        <v>-995</v>
      </c>
      <c r="CS18">
        <v>1028.5999999999985</v>
      </c>
      <c r="CT18">
        <v>55.80000000000291</v>
      </c>
      <c r="CU18">
        <v>-2490.5999999999913</v>
      </c>
      <c r="CV18">
        <v>244.59999999999854</v>
      </c>
      <c r="CW18">
        <v>-1015.2000000000116</v>
      </c>
      <c r="CY18">
        <f t="shared" si="0"/>
        <v>-41.881999999999934</v>
      </c>
      <c r="CZ18">
        <f t="shared" si="1"/>
        <v>646.00600000000077</v>
      </c>
    </row>
    <row r="19" spans="2:104" x14ac:dyDescent="0.25">
      <c r="B19">
        <v>1134</v>
      </c>
      <c r="C19">
        <v>-670.40000000000873</v>
      </c>
      <c r="D19">
        <v>-390.20000000000437</v>
      </c>
      <c r="E19">
        <v>866.19999999999709</v>
      </c>
      <c r="F19">
        <v>-153</v>
      </c>
      <c r="G19">
        <v>-716</v>
      </c>
      <c r="H19">
        <v>774.80000000000291</v>
      </c>
      <c r="I19">
        <v>583.40000000000146</v>
      </c>
      <c r="J19">
        <v>455.40000000000146</v>
      </c>
      <c r="K19">
        <v>-1302.8000000000029</v>
      </c>
      <c r="L19">
        <v>-349.39999999999418</v>
      </c>
      <c r="M19">
        <v>-260</v>
      </c>
      <c r="N19">
        <v>174.60000000000582</v>
      </c>
      <c r="O19">
        <v>-1223.5999999999985</v>
      </c>
      <c r="P19">
        <v>34</v>
      </c>
      <c r="Q19">
        <v>645.39999999999418</v>
      </c>
      <c r="R19">
        <v>-292.79999999999563</v>
      </c>
      <c r="S19">
        <v>864.19999999999709</v>
      </c>
      <c r="T19">
        <v>748.80000000000291</v>
      </c>
      <c r="U19">
        <v>-290</v>
      </c>
      <c r="V19">
        <v>720.40000000000146</v>
      </c>
      <c r="W19">
        <v>-81.600000000005821</v>
      </c>
      <c r="X19">
        <v>-702.20000000000073</v>
      </c>
      <c r="Y19">
        <v>-600.60000000000582</v>
      </c>
      <c r="Z19">
        <v>820.59999999999854</v>
      </c>
      <c r="AA19">
        <v>238.39999999999782</v>
      </c>
      <c r="AB19">
        <v>-662.60000000000582</v>
      </c>
      <c r="AC19">
        <v>-462.80000000000291</v>
      </c>
      <c r="AD19">
        <v>-2471.2000000000044</v>
      </c>
      <c r="AE19">
        <v>31</v>
      </c>
      <c r="AF19">
        <v>645.19999999999709</v>
      </c>
      <c r="AG19">
        <v>1514</v>
      </c>
      <c r="AH19">
        <v>-1156</v>
      </c>
      <c r="AI19">
        <v>-561.40000000000146</v>
      </c>
      <c r="AJ19">
        <v>256.19999999999709</v>
      </c>
      <c r="AK19">
        <v>-376</v>
      </c>
      <c r="AL19">
        <v>226.40000000000873</v>
      </c>
      <c r="AM19">
        <v>-868.80000000000291</v>
      </c>
      <c r="AN19">
        <v>1379.3999999999942</v>
      </c>
      <c r="AO19">
        <v>-540.40000000000873</v>
      </c>
      <c r="AP19">
        <v>-1178</v>
      </c>
      <c r="AQ19">
        <v>-6.8000000000029104</v>
      </c>
      <c r="AR19">
        <v>1017.6000000000058</v>
      </c>
      <c r="AS19">
        <v>-1064</v>
      </c>
      <c r="AT19">
        <v>102.80000000000291</v>
      </c>
      <c r="AU19">
        <v>-418.79999999998836</v>
      </c>
      <c r="AV19">
        <v>241.19999999999709</v>
      </c>
      <c r="AW19">
        <v>-902.39999999999418</v>
      </c>
      <c r="AX19">
        <v>-220.19999999999709</v>
      </c>
      <c r="AY19">
        <v>-1614.7999999999956</v>
      </c>
      <c r="AZ19">
        <v>268.39999999999418</v>
      </c>
      <c r="BA19">
        <v>-206.79999999999563</v>
      </c>
      <c r="BB19">
        <v>259</v>
      </c>
      <c r="BC19">
        <v>1005.4000000000087</v>
      </c>
      <c r="BD19">
        <v>-1053.8000000000029</v>
      </c>
      <c r="BE19">
        <v>373.40000000000146</v>
      </c>
      <c r="BF19">
        <v>99</v>
      </c>
      <c r="BG19">
        <v>-188</v>
      </c>
      <c r="BH19">
        <v>433.19999999999709</v>
      </c>
      <c r="BI19">
        <v>-172.20000000001164</v>
      </c>
      <c r="BJ19">
        <v>-924.80000000000291</v>
      </c>
      <c r="BK19">
        <v>79.19999999999709</v>
      </c>
      <c r="BL19">
        <v>-556.20000000000437</v>
      </c>
      <c r="BM19">
        <v>1383.3999999999978</v>
      </c>
      <c r="BN19">
        <v>444.39999999999418</v>
      </c>
      <c r="BO19">
        <v>-962.40000000000146</v>
      </c>
      <c r="BP19">
        <v>654.20000000001164</v>
      </c>
      <c r="BQ19">
        <v>706.60000000000582</v>
      </c>
      <c r="BR19">
        <v>-320.40000000000146</v>
      </c>
      <c r="BS19">
        <v>1040.5999999999985</v>
      </c>
      <c r="BT19">
        <v>-539</v>
      </c>
      <c r="BU19">
        <v>91.600000000005821</v>
      </c>
      <c r="BV19">
        <v>-527.19999999999709</v>
      </c>
      <c r="BW19">
        <v>-937.19999999999709</v>
      </c>
      <c r="BX19">
        <v>-370.80000000000291</v>
      </c>
      <c r="BY19">
        <v>-662.60000000000582</v>
      </c>
      <c r="BZ19">
        <v>400.20000000000437</v>
      </c>
      <c r="CA19">
        <v>126</v>
      </c>
      <c r="CB19">
        <v>907.80000000000291</v>
      </c>
      <c r="CC19">
        <v>1377.5999999999985</v>
      </c>
      <c r="CD19">
        <v>1299.8000000000029</v>
      </c>
      <c r="CE19">
        <v>85</v>
      </c>
      <c r="CF19">
        <v>1133.3999999999942</v>
      </c>
      <c r="CG19">
        <v>-1476.5999999999985</v>
      </c>
      <c r="CH19">
        <v>215.20000000001164</v>
      </c>
      <c r="CI19">
        <v>185.80000000000291</v>
      </c>
      <c r="CJ19">
        <v>-475.19999999999709</v>
      </c>
      <c r="CK19">
        <v>79.80000000000291</v>
      </c>
      <c r="CL19">
        <v>-369.80000000000291</v>
      </c>
      <c r="CM19">
        <v>514.40000000000146</v>
      </c>
      <c r="CN19">
        <v>-306.19999999999709</v>
      </c>
      <c r="CO19">
        <v>435.19999999999709</v>
      </c>
      <c r="CP19">
        <v>256.59999999999127</v>
      </c>
      <c r="CQ19">
        <v>-398.40000000000873</v>
      </c>
      <c r="CR19">
        <v>-1238.4000000000015</v>
      </c>
      <c r="CS19">
        <v>1085.5999999999985</v>
      </c>
      <c r="CT19">
        <v>147.80000000000291</v>
      </c>
      <c r="CU19">
        <v>-2664.1999999999971</v>
      </c>
      <c r="CV19">
        <v>-14.200000000004366</v>
      </c>
      <c r="CW19">
        <v>-1222.2000000000116</v>
      </c>
      <c r="CY19">
        <f t="shared" si="0"/>
        <v>-65.608000000000359</v>
      </c>
      <c r="CZ19">
        <f t="shared" si="1"/>
        <v>636.86000000000092</v>
      </c>
    </row>
    <row r="20" spans="2:104" x14ac:dyDescent="0.25">
      <c r="B20">
        <v>980.80000000000291</v>
      </c>
      <c r="C20">
        <v>-519</v>
      </c>
      <c r="D20">
        <v>-271.80000000000291</v>
      </c>
      <c r="E20">
        <v>583</v>
      </c>
      <c r="F20">
        <v>-387.80000000000291</v>
      </c>
      <c r="G20">
        <v>-570.80000000000291</v>
      </c>
      <c r="H20">
        <v>964.80000000000291</v>
      </c>
      <c r="I20">
        <v>430.79999999999563</v>
      </c>
      <c r="J20">
        <v>610.80000000000291</v>
      </c>
      <c r="K20">
        <v>-948.39999999999418</v>
      </c>
      <c r="L20">
        <v>-218.19999999999709</v>
      </c>
      <c r="M20">
        <v>-411.19999999999709</v>
      </c>
      <c r="N20">
        <v>193.60000000000582</v>
      </c>
      <c r="O20">
        <v>-987.79999999999563</v>
      </c>
      <c r="P20">
        <v>404</v>
      </c>
      <c r="Q20">
        <v>654.19999999999709</v>
      </c>
      <c r="R20">
        <v>-229</v>
      </c>
      <c r="S20">
        <v>576</v>
      </c>
      <c r="T20">
        <v>595.20000000000437</v>
      </c>
      <c r="U20">
        <v>-580</v>
      </c>
      <c r="V20">
        <v>718.40000000000146</v>
      </c>
      <c r="W20">
        <v>-169.40000000000873</v>
      </c>
      <c r="X20">
        <v>-623.40000000000146</v>
      </c>
      <c r="Y20">
        <v>-240.60000000000582</v>
      </c>
      <c r="Z20">
        <v>769.19999999999709</v>
      </c>
      <c r="AA20">
        <v>234.79999999999927</v>
      </c>
      <c r="AB20">
        <v>-695.19999999999709</v>
      </c>
      <c r="AC20">
        <v>-220.59999999999127</v>
      </c>
      <c r="AD20">
        <v>-2921.2000000000044</v>
      </c>
      <c r="AE20">
        <v>-343</v>
      </c>
      <c r="AF20">
        <v>442</v>
      </c>
      <c r="AG20">
        <v>1515.1999999999971</v>
      </c>
      <c r="AH20">
        <v>-1405</v>
      </c>
      <c r="AI20">
        <v>-539</v>
      </c>
      <c r="AJ20">
        <v>450.80000000000291</v>
      </c>
      <c r="AK20">
        <v>-705.20000000001164</v>
      </c>
      <c r="AL20">
        <v>398</v>
      </c>
      <c r="AM20">
        <v>-933.19999999999709</v>
      </c>
      <c r="AN20">
        <v>1278</v>
      </c>
      <c r="AO20">
        <v>-690.80000000000291</v>
      </c>
      <c r="AP20">
        <v>-1212.6000000000058</v>
      </c>
      <c r="AQ20">
        <v>-272.19999999999709</v>
      </c>
      <c r="AR20">
        <v>1089.6000000000058</v>
      </c>
      <c r="AS20">
        <v>-1443.2000000000116</v>
      </c>
      <c r="AT20">
        <v>-43.799999999995634</v>
      </c>
      <c r="AU20">
        <v>-287.19999999999709</v>
      </c>
      <c r="AV20">
        <v>-16.599999999998545</v>
      </c>
      <c r="AW20">
        <v>-548</v>
      </c>
      <c r="AX20">
        <v>156.20000000000437</v>
      </c>
      <c r="AY20">
        <v>-1921.7999999999956</v>
      </c>
      <c r="AZ20">
        <v>530.19999999999709</v>
      </c>
      <c r="BA20">
        <v>-44.19999999999709</v>
      </c>
      <c r="BB20">
        <v>-179.59999999999127</v>
      </c>
      <c r="BC20">
        <v>1506.8000000000029</v>
      </c>
      <c r="BD20">
        <v>-760.40000000000146</v>
      </c>
      <c r="BE20">
        <v>493.59999999999854</v>
      </c>
      <c r="BF20">
        <v>201.80000000000291</v>
      </c>
      <c r="BG20">
        <v>-178.60000000000582</v>
      </c>
      <c r="BH20">
        <v>459.79999999999563</v>
      </c>
      <c r="BI20">
        <v>-568</v>
      </c>
      <c r="BJ20">
        <v>-922.19999999999709</v>
      </c>
      <c r="BK20">
        <v>223.39999999999418</v>
      </c>
      <c r="BL20">
        <v>-817.40000000000146</v>
      </c>
      <c r="BM20">
        <v>1295.5999999999985</v>
      </c>
      <c r="BN20">
        <v>278.59999999999854</v>
      </c>
      <c r="BO20">
        <v>-1054.6000000000058</v>
      </c>
      <c r="BP20">
        <v>613.60000000000582</v>
      </c>
      <c r="BQ20">
        <v>488.60000000000582</v>
      </c>
      <c r="BR20">
        <v>-470.40000000000146</v>
      </c>
      <c r="BS20">
        <v>1080</v>
      </c>
      <c r="BT20">
        <v>-574.60000000000582</v>
      </c>
      <c r="BU20">
        <v>66.600000000005821</v>
      </c>
      <c r="BV20">
        <v>-529.79999999999563</v>
      </c>
      <c r="BW20">
        <v>-1082.3999999999942</v>
      </c>
      <c r="BX20">
        <v>-261.80000000000291</v>
      </c>
      <c r="BY20">
        <v>-760</v>
      </c>
      <c r="BZ20">
        <v>624.40000000000146</v>
      </c>
      <c r="CA20">
        <v>-203.80000000000291</v>
      </c>
      <c r="CB20">
        <v>682.80000000000291</v>
      </c>
      <c r="CC20">
        <v>1251.2000000000007</v>
      </c>
      <c r="CD20">
        <v>1160.2000000000044</v>
      </c>
      <c r="CE20">
        <v>43.200000000011642</v>
      </c>
      <c r="CF20">
        <v>1215</v>
      </c>
      <c r="CG20">
        <v>-1905.4000000000015</v>
      </c>
      <c r="CH20">
        <v>-69.599999999991269</v>
      </c>
      <c r="CI20">
        <v>257</v>
      </c>
      <c r="CJ20">
        <v>-575.40000000000873</v>
      </c>
      <c r="CK20">
        <v>119.60000000000582</v>
      </c>
      <c r="CL20">
        <v>-164.59999999999127</v>
      </c>
      <c r="CM20">
        <v>320.60000000000218</v>
      </c>
      <c r="CN20">
        <v>-502</v>
      </c>
      <c r="CO20">
        <v>765.40000000000146</v>
      </c>
      <c r="CP20">
        <v>175.79999999998836</v>
      </c>
      <c r="CQ20">
        <v>-595.80000000000291</v>
      </c>
      <c r="CR20">
        <v>-1227.5999999999985</v>
      </c>
      <c r="CS20">
        <v>1218.5999999999985</v>
      </c>
      <c r="CT20">
        <v>564.60000000000582</v>
      </c>
      <c r="CU20">
        <v>-2445.3999999999942</v>
      </c>
      <c r="CV20">
        <v>-340.20000000000437</v>
      </c>
      <c r="CW20">
        <v>-1134</v>
      </c>
      <c r="CY20">
        <f t="shared" si="0"/>
        <v>-90.413999999999618</v>
      </c>
      <c r="CZ20">
        <f t="shared" si="1"/>
        <v>664.06200000000069</v>
      </c>
    </row>
    <row r="21" spans="2:104" x14ac:dyDescent="0.25">
      <c r="B21">
        <v>772.60000000000582</v>
      </c>
      <c r="C21">
        <v>-576.60000000000582</v>
      </c>
      <c r="D21">
        <v>-52.599999999998545</v>
      </c>
      <c r="E21">
        <v>612.40000000000873</v>
      </c>
      <c r="F21">
        <v>-219</v>
      </c>
      <c r="G21">
        <v>-407.19999999999709</v>
      </c>
      <c r="H21">
        <v>1077</v>
      </c>
      <c r="I21">
        <v>716.40000000000146</v>
      </c>
      <c r="J21">
        <v>507.40000000000146</v>
      </c>
      <c r="K21">
        <v>-1055.3999999999942</v>
      </c>
      <c r="L21">
        <v>-526</v>
      </c>
      <c r="M21">
        <v>-264.39999999999418</v>
      </c>
      <c r="N21">
        <v>122.80000000000291</v>
      </c>
      <c r="O21">
        <v>-1277.1999999999971</v>
      </c>
      <c r="P21">
        <v>132.19999999999709</v>
      </c>
      <c r="Q21">
        <v>476.79999999998836</v>
      </c>
      <c r="R21">
        <v>-344.39999999999418</v>
      </c>
      <c r="S21">
        <v>688.40000000000146</v>
      </c>
      <c r="T21">
        <v>321.40000000000146</v>
      </c>
      <c r="U21">
        <v>-564.60000000000582</v>
      </c>
      <c r="V21">
        <v>724.40000000000146</v>
      </c>
      <c r="W21">
        <v>-705</v>
      </c>
      <c r="X21">
        <v>-844.20000000000073</v>
      </c>
      <c r="Y21">
        <v>-474</v>
      </c>
      <c r="Z21">
        <v>457.19999999999709</v>
      </c>
      <c r="AA21">
        <v>-125</v>
      </c>
      <c r="AB21">
        <v>-818</v>
      </c>
      <c r="AC21">
        <v>-199.59999999999127</v>
      </c>
      <c r="AD21">
        <v>-3587.2000000000044</v>
      </c>
      <c r="AE21">
        <v>-175.59999999999854</v>
      </c>
      <c r="AF21">
        <v>460</v>
      </c>
      <c r="AG21">
        <v>1734</v>
      </c>
      <c r="AH21">
        <v>-1394</v>
      </c>
      <c r="AI21">
        <v>-875.19999999999709</v>
      </c>
      <c r="AJ21">
        <v>351.39999999999418</v>
      </c>
      <c r="AK21">
        <v>-637.80000000000291</v>
      </c>
      <c r="AL21">
        <v>362.19999999999709</v>
      </c>
      <c r="AM21">
        <v>-1016.8000000000029</v>
      </c>
      <c r="AN21">
        <v>1078</v>
      </c>
      <c r="AO21">
        <v>-317</v>
      </c>
      <c r="AP21">
        <v>-1122.6000000000058</v>
      </c>
      <c r="AQ21">
        <v>-90</v>
      </c>
      <c r="AR21">
        <v>899.40000000000146</v>
      </c>
      <c r="AS21">
        <v>-1678</v>
      </c>
      <c r="AT21">
        <v>208.59999999999854</v>
      </c>
      <c r="AU21">
        <v>-185.19999999999709</v>
      </c>
      <c r="AV21">
        <v>350.79999999999563</v>
      </c>
      <c r="AW21">
        <v>-581.80000000000291</v>
      </c>
      <c r="AX21">
        <v>603.20000000000437</v>
      </c>
      <c r="AY21">
        <v>-1456.1999999999971</v>
      </c>
      <c r="AZ21">
        <v>565.39999999999418</v>
      </c>
      <c r="BA21">
        <v>47.400000000001455</v>
      </c>
      <c r="BB21">
        <v>-74.399999999994179</v>
      </c>
      <c r="BC21">
        <v>1408</v>
      </c>
      <c r="BD21">
        <v>-686.20000000000437</v>
      </c>
      <c r="BE21">
        <v>509.20000000000437</v>
      </c>
      <c r="BF21">
        <v>108.59999999999854</v>
      </c>
      <c r="BG21">
        <v>-331</v>
      </c>
      <c r="BH21">
        <v>471.19999999999709</v>
      </c>
      <c r="BI21">
        <v>-344.60000000000582</v>
      </c>
      <c r="BJ21">
        <v>-1057</v>
      </c>
      <c r="BK21">
        <v>269.19999999999709</v>
      </c>
      <c r="BL21">
        <v>-1088.2000000000044</v>
      </c>
      <c r="BM21">
        <v>1156.3999999999978</v>
      </c>
      <c r="BN21">
        <v>-73.600000000005821</v>
      </c>
      <c r="BO21">
        <v>-782.20000000000437</v>
      </c>
      <c r="BP21">
        <v>435.60000000000582</v>
      </c>
      <c r="BQ21">
        <v>548.20000000001164</v>
      </c>
      <c r="BR21">
        <v>-717.59999999999854</v>
      </c>
      <c r="BS21">
        <v>1239.5999999999985</v>
      </c>
      <c r="BT21">
        <v>-372.80000000000291</v>
      </c>
      <c r="BU21">
        <v>-166.59999999999127</v>
      </c>
      <c r="BV21">
        <v>-449.39999999999418</v>
      </c>
      <c r="BW21">
        <v>-1265</v>
      </c>
      <c r="BX21">
        <v>-222</v>
      </c>
      <c r="BY21">
        <v>-894.39999999999418</v>
      </c>
      <c r="BZ21">
        <v>471.59999999999854</v>
      </c>
      <c r="CA21">
        <v>47.19999999999709</v>
      </c>
      <c r="CB21">
        <v>534</v>
      </c>
      <c r="CC21">
        <v>1354.4000000000015</v>
      </c>
      <c r="CD21">
        <v>1314.2000000000044</v>
      </c>
      <c r="CE21">
        <v>237.60000000000582</v>
      </c>
      <c r="CF21">
        <v>1445.3999999999942</v>
      </c>
      <c r="CG21">
        <v>-1892.4000000000015</v>
      </c>
      <c r="CH21">
        <v>126.20000000001164</v>
      </c>
      <c r="CI21">
        <v>323</v>
      </c>
      <c r="CJ21">
        <v>-844.80000000000291</v>
      </c>
      <c r="CK21">
        <v>67.400000000001455</v>
      </c>
      <c r="CL21">
        <v>-137.19999999999709</v>
      </c>
      <c r="CM21">
        <v>249.20000000000073</v>
      </c>
      <c r="CN21">
        <v>-627.39999999999418</v>
      </c>
      <c r="CO21">
        <v>784.59999999999854</v>
      </c>
      <c r="CP21">
        <v>468.39999999999418</v>
      </c>
      <c r="CQ21">
        <v>-410</v>
      </c>
      <c r="CR21">
        <v>-1450</v>
      </c>
      <c r="CS21">
        <v>1153.5999999999985</v>
      </c>
      <c r="CT21">
        <v>704.60000000000582</v>
      </c>
      <c r="CU21">
        <v>-2532.1999999999971</v>
      </c>
      <c r="CV21">
        <v>-157.40000000000146</v>
      </c>
      <c r="CW21">
        <v>-1063.6000000000058</v>
      </c>
      <c r="CY21">
        <f t="shared" si="0"/>
        <v>-105.13799999999971</v>
      </c>
      <c r="CZ21">
        <f t="shared" si="1"/>
        <v>679.07399999999996</v>
      </c>
    </row>
    <row r="22" spans="2:104" x14ac:dyDescent="0.25">
      <c r="B22">
        <v>1324.4000000000087</v>
      </c>
      <c r="C22">
        <v>-386.19999999999709</v>
      </c>
      <c r="D22">
        <v>-185.20000000000437</v>
      </c>
      <c r="E22">
        <v>518.19999999999709</v>
      </c>
      <c r="F22">
        <v>137.59999999999127</v>
      </c>
      <c r="G22">
        <v>-187.40000000000146</v>
      </c>
      <c r="H22">
        <v>1063.8000000000029</v>
      </c>
      <c r="I22">
        <v>579.20000000000437</v>
      </c>
      <c r="J22">
        <v>889</v>
      </c>
      <c r="K22">
        <v>-642.19999999999709</v>
      </c>
      <c r="L22">
        <v>-640.39999999999418</v>
      </c>
      <c r="M22">
        <v>-379</v>
      </c>
      <c r="N22">
        <v>185.40000000000873</v>
      </c>
      <c r="O22">
        <v>-1597.7999999999956</v>
      </c>
      <c r="P22">
        <v>45.400000000001455</v>
      </c>
      <c r="Q22">
        <v>343</v>
      </c>
      <c r="R22">
        <v>-505.59999999999854</v>
      </c>
      <c r="S22">
        <v>-124.59999999999854</v>
      </c>
      <c r="T22">
        <v>297</v>
      </c>
      <c r="U22">
        <v>-1111</v>
      </c>
      <c r="V22">
        <v>895.80000000000291</v>
      </c>
      <c r="W22">
        <v>-452.40000000000873</v>
      </c>
      <c r="X22">
        <v>-543.59999999999854</v>
      </c>
      <c r="Y22">
        <v>-507.20000000001164</v>
      </c>
      <c r="Z22">
        <v>358.19999999999709</v>
      </c>
      <c r="AA22">
        <v>-171.80000000000291</v>
      </c>
      <c r="AB22">
        <v>-734.60000000000582</v>
      </c>
      <c r="AC22">
        <v>120.40000000000873</v>
      </c>
      <c r="AD22">
        <v>-3305</v>
      </c>
      <c r="AE22">
        <v>-115.40000000000146</v>
      </c>
      <c r="AF22">
        <v>605.79999999999563</v>
      </c>
      <c r="AG22">
        <v>1810.1999999999971</v>
      </c>
      <c r="AH22">
        <v>-1549.6000000000058</v>
      </c>
      <c r="AI22">
        <v>-1000.4000000000015</v>
      </c>
      <c r="AJ22">
        <v>199</v>
      </c>
      <c r="AK22">
        <v>-638.60000000000582</v>
      </c>
      <c r="AL22">
        <v>430.19999999999709</v>
      </c>
      <c r="AM22">
        <v>-1016.8000000000029</v>
      </c>
      <c r="AN22">
        <v>900.19999999999709</v>
      </c>
      <c r="AO22">
        <v>-128.80000000000291</v>
      </c>
      <c r="AP22">
        <v>-1310.1999999999971</v>
      </c>
      <c r="AQ22">
        <v>-44</v>
      </c>
      <c r="AR22">
        <v>942.40000000000146</v>
      </c>
      <c r="AS22">
        <v>-1647.8000000000029</v>
      </c>
      <c r="AT22">
        <v>332.20000000000437</v>
      </c>
      <c r="AU22">
        <v>-440</v>
      </c>
      <c r="AV22">
        <v>569.79999999999563</v>
      </c>
      <c r="AW22">
        <v>-899.19999999999709</v>
      </c>
      <c r="AX22">
        <v>672.40000000000146</v>
      </c>
      <c r="AY22">
        <v>-1594.5999999999985</v>
      </c>
      <c r="AZ22">
        <v>492</v>
      </c>
      <c r="BA22">
        <v>84.400000000001455</v>
      </c>
      <c r="BB22">
        <v>27.19999999999709</v>
      </c>
      <c r="BC22">
        <v>1518.1999999999971</v>
      </c>
      <c r="BD22">
        <v>-577.20000000000437</v>
      </c>
      <c r="BE22">
        <v>429.20000000000437</v>
      </c>
      <c r="BF22">
        <v>16.200000000004366</v>
      </c>
      <c r="BG22">
        <v>-555.19999999999709</v>
      </c>
      <c r="BH22">
        <v>38.799999999995634</v>
      </c>
      <c r="BI22">
        <v>-565.20000000001164</v>
      </c>
      <c r="BJ22">
        <v>-1083</v>
      </c>
      <c r="BK22">
        <v>305.19999999999709</v>
      </c>
      <c r="BL22">
        <v>-1107.2000000000044</v>
      </c>
      <c r="BM22">
        <v>1053.2000000000007</v>
      </c>
      <c r="BN22">
        <v>236.39999999999418</v>
      </c>
      <c r="BO22">
        <v>-761.20000000000437</v>
      </c>
      <c r="BP22">
        <v>443</v>
      </c>
      <c r="BQ22">
        <v>615</v>
      </c>
      <c r="BR22">
        <v>-1106.8000000000029</v>
      </c>
      <c r="BS22">
        <v>1293.5999999999985</v>
      </c>
      <c r="BT22">
        <v>-523.80000000000291</v>
      </c>
      <c r="BU22">
        <v>-292.19999999999709</v>
      </c>
      <c r="BV22">
        <v>-694.59999999999854</v>
      </c>
      <c r="BW22">
        <v>-1400.8000000000029</v>
      </c>
      <c r="BX22">
        <v>-218.59999999999127</v>
      </c>
      <c r="BY22">
        <v>-598.19999999999709</v>
      </c>
      <c r="BZ22">
        <v>539</v>
      </c>
      <c r="CA22">
        <v>82.799999999988358</v>
      </c>
      <c r="CB22">
        <v>524.19999999999709</v>
      </c>
      <c r="CC22">
        <v>1259.5999999999985</v>
      </c>
      <c r="CD22">
        <v>1235.4000000000015</v>
      </c>
      <c r="CE22">
        <v>-8</v>
      </c>
      <c r="CF22">
        <v>1294.3999999999942</v>
      </c>
      <c r="CG22">
        <v>-1877.7999999999956</v>
      </c>
      <c r="CH22">
        <v>-261.39999999999418</v>
      </c>
      <c r="CI22">
        <v>85.80000000000291</v>
      </c>
      <c r="CJ22">
        <v>-916.19999999999709</v>
      </c>
      <c r="CK22">
        <v>291.40000000000146</v>
      </c>
      <c r="CL22">
        <v>27.80000000000291</v>
      </c>
      <c r="CM22">
        <v>70.600000000002183</v>
      </c>
      <c r="CN22">
        <v>-658.59999999999127</v>
      </c>
      <c r="CO22">
        <v>552</v>
      </c>
      <c r="CP22">
        <v>603.79999999998836</v>
      </c>
      <c r="CQ22">
        <v>-519.20000000001164</v>
      </c>
      <c r="CR22">
        <v>-1545.8000000000029</v>
      </c>
      <c r="CS22">
        <v>817.59999999999854</v>
      </c>
      <c r="CT22">
        <v>946.40000000000873</v>
      </c>
      <c r="CU22">
        <v>-2672.1999999999971</v>
      </c>
      <c r="CV22">
        <v>-359.40000000000146</v>
      </c>
      <c r="CW22">
        <v>-1419.4000000000087</v>
      </c>
      <c r="CY22">
        <f t="shared" si="0"/>
        <v>-134.78600000000057</v>
      </c>
      <c r="CZ22">
        <f t="shared" si="1"/>
        <v>696.84200000000021</v>
      </c>
    </row>
    <row r="23" spans="2:104" x14ac:dyDescent="0.25">
      <c r="B23">
        <v>1426.4000000000087</v>
      </c>
      <c r="C23">
        <v>-542.40000000000873</v>
      </c>
      <c r="D23">
        <v>-118.80000000000291</v>
      </c>
      <c r="E23">
        <v>203.19999999999709</v>
      </c>
      <c r="F23">
        <v>109.59999999999127</v>
      </c>
      <c r="G23">
        <v>-285.19999999999709</v>
      </c>
      <c r="H23">
        <v>1435.1999999999971</v>
      </c>
      <c r="I23">
        <v>662.20000000000437</v>
      </c>
      <c r="J23">
        <v>1056.8000000000029</v>
      </c>
      <c r="K23">
        <v>-925.19999999999709</v>
      </c>
      <c r="L23">
        <v>-660.19999999999709</v>
      </c>
      <c r="M23">
        <v>-445.19999999999709</v>
      </c>
      <c r="N23">
        <v>-139.19999999999709</v>
      </c>
      <c r="O23">
        <v>-1540.7999999999956</v>
      </c>
      <c r="P23">
        <v>-29.400000000001455</v>
      </c>
      <c r="Q23">
        <v>286.79999999998836</v>
      </c>
      <c r="R23">
        <v>-843</v>
      </c>
      <c r="S23">
        <v>110.40000000000146</v>
      </c>
      <c r="T23">
        <v>87.599999999998545</v>
      </c>
      <c r="U23">
        <v>-937</v>
      </c>
      <c r="V23">
        <v>714</v>
      </c>
      <c r="W23">
        <v>-196.60000000000582</v>
      </c>
      <c r="X23">
        <v>-221.40000000000146</v>
      </c>
      <c r="Y23">
        <v>-635.40000000000873</v>
      </c>
      <c r="Z23">
        <v>482</v>
      </c>
      <c r="AA23">
        <v>91.599999999998545</v>
      </c>
      <c r="AB23">
        <v>-609.19999999999709</v>
      </c>
      <c r="AC23">
        <v>68.600000000005821</v>
      </c>
      <c r="AD23">
        <v>-3338.8000000000029</v>
      </c>
      <c r="AE23">
        <v>-326</v>
      </c>
      <c r="AF23">
        <v>543.79999999999563</v>
      </c>
      <c r="AG23">
        <v>1961.6000000000058</v>
      </c>
      <c r="AH23">
        <v>-1360.4000000000087</v>
      </c>
      <c r="AI23">
        <v>-1039.5999999999985</v>
      </c>
      <c r="AJ23">
        <v>92</v>
      </c>
      <c r="AK23">
        <v>-654.20000000001164</v>
      </c>
      <c r="AL23">
        <v>501.40000000000873</v>
      </c>
      <c r="AM23">
        <v>-887.19999999999709</v>
      </c>
      <c r="AN23">
        <v>1210</v>
      </c>
      <c r="AO23">
        <v>-93.600000000005821</v>
      </c>
      <c r="AP23">
        <v>-1641.6000000000058</v>
      </c>
      <c r="AQ23">
        <v>-170.59999999999854</v>
      </c>
      <c r="AR23">
        <v>868.80000000000291</v>
      </c>
      <c r="AS23">
        <v>-1917</v>
      </c>
      <c r="AT23">
        <v>-33.799999999995634</v>
      </c>
      <c r="AU23">
        <v>-811.19999999999709</v>
      </c>
      <c r="AV23">
        <v>385</v>
      </c>
      <c r="AW23">
        <v>-838.39999999999418</v>
      </c>
      <c r="AX23">
        <v>907.80000000000291</v>
      </c>
      <c r="AY23">
        <v>-1447</v>
      </c>
      <c r="AZ23">
        <v>519.19999999999709</v>
      </c>
      <c r="BA23">
        <v>336.59999999999854</v>
      </c>
      <c r="BB23">
        <v>198.19999999999709</v>
      </c>
      <c r="BC23">
        <v>1531.4000000000087</v>
      </c>
      <c r="BD23">
        <v>-530.20000000000437</v>
      </c>
      <c r="BE23">
        <v>628.59999999999854</v>
      </c>
      <c r="BF23">
        <v>-270.79999999999563</v>
      </c>
      <c r="BG23">
        <v>-814.60000000000582</v>
      </c>
      <c r="BH23">
        <v>84.19999999999709</v>
      </c>
      <c r="BI23">
        <v>-189.40000000000873</v>
      </c>
      <c r="BJ23">
        <v>-1271.3999999999942</v>
      </c>
      <c r="BK23">
        <v>288.79999999999563</v>
      </c>
      <c r="BL23">
        <v>-1037</v>
      </c>
      <c r="BM23">
        <v>1240.5999999999985</v>
      </c>
      <c r="BN23">
        <v>327.39999999999418</v>
      </c>
      <c r="BO23">
        <v>-975</v>
      </c>
      <c r="BP23">
        <v>362.40000000000873</v>
      </c>
      <c r="BQ23">
        <v>715.60000000000582</v>
      </c>
      <c r="BR23">
        <v>-1389</v>
      </c>
      <c r="BS23">
        <v>873.79999999999563</v>
      </c>
      <c r="BT23">
        <v>-735.39999999999418</v>
      </c>
      <c r="BU23">
        <v>-205</v>
      </c>
      <c r="BV23">
        <v>-1250.3999999999942</v>
      </c>
      <c r="BW23">
        <v>-1428</v>
      </c>
      <c r="BX23">
        <v>-282.19999999999709</v>
      </c>
      <c r="BY23">
        <v>-670.19999999999709</v>
      </c>
      <c r="BZ23">
        <v>403.20000000000437</v>
      </c>
      <c r="CA23">
        <v>73.399999999994179</v>
      </c>
      <c r="CB23">
        <v>583.80000000000291</v>
      </c>
      <c r="CC23">
        <v>1129</v>
      </c>
      <c r="CD23">
        <v>1286.6000000000058</v>
      </c>
      <c r="CE23">
        <v>167.80000000000291</v>
      </c>
      <c r="CF23">
        <v>1580.3999999999942</v>
      </c>
      <c r="CG23">
        <v>-1674.5999999999985</v>
      </c>
      <c r="CH23">
        <v>-394.19999999999709</v>
      </c>
      <c r="CI23">
        <v>128.60000000000582</v>
      </c>
      <c r="CJ23">
        <v>-1011.4000000000087</v>
      </c>
      <c r="CK23">
        <v>34</v>
      </c>
      <c r="CL23">
        <v>379.80000000000291</v>
      </c>
      <c r="CM23">
        <v>341.20000000000073</v>
      </c>
      <c r="CN23">
        <v>-659.19999999999709</v>
      </c>
      <c r="CO23">
        <v>749.59999999999854</v>
      </c>
      <c r="CP23">
        <v>994.39999999999418</v>
      </c>
      <c r="CQ23">
        <v>-522.20000000001164</v>
      </c>
      <c r="CR23">
        <v>-2008.4000000000015</v>
      </c>
      <c r="CS23">
        <v>594.80000000000291</v>
      </c>
      <c r="CT23">
        <v>986</v>
      </c>
      <c r="CU23">
        <v>-2908</v>
      </c>
      <c r="CV23">
        <v>-409.59999999999854</v>
      </c>
      <c r="CW23">
        <v>-1356.6000000000058</v>
      </c>
      <c r="CY23">
        <f t="shared" si="0"/>
        <v>-149.37000000000018</v>
      </c>
      <c r="CZ23">
        <f t="shared" si="1"/>
        <v>744.25400000000025</v>
      </c>
    </row>
    <row r="24" spans="2:104" x14ac:dyDescent="0.25">
      <c r="B24">
        <v>1517.6000000000058</v>
      </c>
      <c r="C24">
        <v>-567.19999999999709</v>
      </c>
      <c r="D24">
        <v>367.40000000000146</v>
      </c>
      <c r="E24">
        <v>98</v>
      </c>
      <c r="F24">
        <v>331.80000000000291</v>
      </c>
      <c r="G24">
        <v>-499.59999999999854</v>
      </c>
      <c r="H24">
        <v>1271.8000000000029</v>
      </c>
      <c r="I24">
        <v>590.99999999999272</v>
      </c>
      <c r="J24">
        <v>1226.2000000000044</v>
      </c>
      <c r="K24">
        <v>-742.80000000000291</v>
      </c>
      <c r="L24">
        <v>-780.79999999999563</v>
      </c>
      <c r="M24">
        <v>-286.79999999998836</v>
      </c>
      <c r="N24">
        <v>-301</v>
      </c>
      <c r="O24">
        <v>-1390.5999999999985</v>
      </c>
      <c r="P24">
        <v>67.19999999999709</v>
      </c>
      <c r="Q24">
        <v>-63</v>
      </c>
      <c r="R24">
        <v>-839.39999999999418</v>
      </c>
      <c r="S24">
        <v>294.79999999999563</v>
      </c>
      <c r="T24">
        <v>461</v>
      </c>
      <c r="U24">
        <v>-1101.8000000000029</v>
      </c>
      <c r="V24">
        <v>809</v>
      </c>
      <c r="W24">
        <v>-331.60000000000582</v>
      </c>
      <c r="X24">
        <v>-306.59999999999854</v>
      </c>
      <c r="Y24">
        <v>-856.20000000001164</v>
      </c>
      <c r="Z24">
        <v>570</v>
      </c>
      <c r="AA24">
        <v>80</v>
      </c>
      <c r="AB24">
        <v>-423.19999999999709</v>
      </c>
      <c r="AC24">
        <v>-148.80000000000291</v>
      </c>
      <c r="AD24">
        <v>-3422.5999999999985</v>
      </c>
      <c r="AE24">
        <v>-286</v>
      </c>
      <c r="AF24">
        <v>708.79999999999563</v>
      </c>
      <c r="AG24">
        <v>1640.1999999999971</v>
      </c>
      <c r="AH24">
        <v>-1317.4000000000087</v>
      </c>
      <c r="AI24">
        <v>-1334.5999999999985</v>
      </c>
      <c r="AJ24">
        <v>601</v>
      </c>
      <c r="AK24">
        <v>-731</v>
      </c>
      <c r="AL24">
        <v>502</v>
      </c>
      <c r="AM24">
        <v>-941.60000000000582</v>
      </c>
      <c r="AN24">
        <v>1254.7999999999956</v>
      </c>
      <c r="AO24">
        <v>-1.6000000000058208</v>
      </c>
      <c r="AP24">
        <v>-2086</v>
      </c>
      <c r="AQ24">
        <v>-506</v>
      </c>
      <c r="AR24">
        <v>883.20000000000437</v>
      </c>
      <c r="AS24">
        <v>-1967.6000000000058</v>
      </c>
      <c r="AT24">
        <v>-63.799999999995634</v>
      </c>
      <c r="AU24">
        <v>-720.19999999999709</v>
      </c>
      <c r="AV24">
        <v>329.40000000000146</v>
      </c>
      <c r="AW24">
        <v>-556.59999999999127</v>
      </c>
      <c r="AX24">
        <v>494</v>
      </c>
      <c r="AY24">
        <v>-1240.5999999999985</v>
      </c>
      <c r="AZ24">
        <v>567.19999999999709</v>
      </c>
      <c r="BA24">
        <v>197.40000000000146</v>
      </c>
      <c r="BB24">
        <v>377.19999999999709</v>
      </c>
      <c r="BC24">
        <v>1559.4000000000087</v>
      </c>
      <c r="BD24">
        <v>-633.20000000000437</v>
      </c>
      <c r="BE24">
        <v>459.59999999999854</v>
      </c>
      <c r="BF24">
        <v>-141.79999999999563</v>
      </c>
      <c r="BG24">
        <v>-567.80000000000291</v>
      </c>
      <c r="BH24">
        <v>-54.200000000004366</v>
      </c>
      <c r="BI24">
        <v>-552.60000000000582</v>
      </c>
      <c r="BJ24">
        <v>-1257.8000000000029</v>
      </c>
      <c r="BK24">
        <v>-109.80000000000291</v>
      </c>
      <c r="BL24">
        <v>-1328.4000000000015</v>
      </c>
      <c r="BM24">
        <v>1248.5999999999985</v>
      </c>
      <c r="BN24">
        <v>105.59999999999854</v>
      </c>
      <c r="BO24">
        <v>-747.60000000000582</v>
      </c>
      <c r="BP24">
        <v>534.20000000001164</v>
      </c>
      <c r="BQ24">
        <v>723.80000000000291</v>
      </c>
      <c r="BR24">
        <v>-1778.4000000000015</v>
      </c>
      <c r="BS24">
        <v>1137.3999999999942</v>
      </c>
      <c r="BT24">
        <v>-500.19999999999709</v>
      </c>
      <c r="BU24">
        <v>-221.80000000000291</v>
      </c>
      <c r="BV24">
        <v>-1001.7999999999956</v>
      </c>
      <c r="BW24">
        <v>-1220.1999999999971</v>
      </c>
      <c r="BX24">
        <v>-519.59999999999127</v>
      </c>
      <c r="BY24">
        <v>-934.39999999999418</v>
      </c>
      <c r="BZ24">
        <v>116.59999999999854</v>
      </c>
      <c r="CA24">
        <v>-15.400000000008731</v>
      </c>
      <c r="CB24">
        <v>776</v>
      </c>
      <c r="CC24">
        <v>1209.2000000000007</v>
      </c>
      <c r="CD24">
        <v>1409.4000000000015</v>
      </c>
      <c r="CE24">
        <v>189.20000000001164</v>
      </c>
      <c r="CF24">
        <v>1657</v>
      </c>
      <c r="CG24">
        <v>-1903.4000000000015</v>
      </c>
      <c r="CH24">
        <v>-566</v>
      </c>
      <c r="CI24">
        <v>350.80000000000291</v>
      </c>
      <c r="CJ24">
        <v>-964.19999999999709</v>
      </c>
      <c r="CK24">
        <v>-192.39999999999418</v>
      </c>
      <c r="CL24">
        <v>278.40000000000873</v>
      </c>
      <c r="CM24">
        <v>264.40000000000146</v>
      </c>
      <c r="CN24">
        <v>-381</v>
      </c>
      <c r="CO24">
        <v>960.40000000000146</v>
      </c>
      <c r="CP24">
        <v>903</v>
      </c>
      <c r="CQ24">
        <v>-408.40000000000873</v>
      </c>
      <c r="CR24">
        <v>-2046</v>
      </c>
      <c r="CS24">
        <v>471.59999999999854</v>
      </c>
      <c r="CT24">
        <v>719.80000000000291</v>
      </c>
      <c r="CU24">
        <v>-2817</v>
      </c>
      <c r="CV24">
        <v>-345.20000000000437</v>
      </c>
      <c r="CW24">
        <v>-1214</v>
      </c>
      <c r="CY24">
        <f t="shared" si="0"/>
        <v>-159.22199999999987</v>
      </c>
      <c r="CZ24">
        <f t="shared" si="1"/>
        <v>765.53000000000031</v>
      </c>
    </row>
    <row r="25" spans="2:104" x14ac:dyDescent="0.25">
      <c r="B25">
        <v>1097.6000000000058</v>
      </c>
      <c r="C25">
        <v>-361.19999999999709</v>
      </c>
      <c r="D25">
        <v>429.79999999999563</v>
      </c>
      <c r="E25">
        <v>-129.80000000000291</v>
      </c>
      <c r="F25">
        <v>826.39999999999418</v>
      </c>
      <c r="G25">
        <v>-602.40000000000146</v>
      </c>
      <c r="H25">
        <v>1319.1999999999971</v>
      </c>
      <c r="I25">
        <v>635.20000000000437</v>
      </c>
      <c r="J25">
        <v>1237.6000000000058</v>
      </c>
      <c r="K25">
        <v>-877.19999999999709</v>
      </c>
      <c r="L25">
        <v>-969</v>
      </c>
      <c r="M25">
        <v>38.80000000000291</v>
      </c>
      <c r="N25">
        <v>-286.39999999999418</v>
      </c>
      <c r="O25">
        <v>-1557.1999999999971</v>
      </c>
      <c r="P25">
        <v>28.19999999999709</v>
      </c>
      <c r="Q25">
        <v>309.19999999999709</v>
      </c>
      <c r="R25">
        <v>-718</v>
      </c>
      <c r="S25">
        <v>672.79999999999563</v>
      </c>
      <c r="T25">
        <v>118.80000000000291</v>
      </c>
      <c r="U25">
        <v>-1398</v>
      </c>
      <c r="V25">
        <v>918.60000000000582</v>
      </c>
      <c r="W25">
        <v>-394</v>
      </c>
      <c r="X25">
        <v>-510.40000000000146</v>
      </c>
      <c r="Y25">
        <v>-912.60000000000582</v>
      </c>
      <c r="Z25">
        <v>411</v>
      </c>
      <c r="AA25">
        <v>214.39999999999782</v>
      </c>
      <c r="AB25">
        <v>-797.60000000000582</v>
      </c>
      <c r="AC25">
        <v>-269</v>
      </c>
      <c r="AD25">
        <v>-3384</v>
      </c>
      <c r="AE25">
        <v>-749.20000000000437</v>
      </c>
      <c r="AF25">
        <v>822</v>
      </c>
      <c r="AG25">
        <v>1791.1999999999971</v>
      </c>
      <c r="AH25">
        <v>-822.60000000000582</v>
      </c>
      <c r="AI25">
        <v>-1097.8000000000029</v>
      </c>
      <c r="AJ25">
        <v>675.60000000000582</v>
      </c>
      <c r="AK25">
        <v>-789.20000000001164</v>
      </c>
      <c r="AL25">
        <v>552.80000000000291</v>
      </c>
      <c r="AM25">
        <v>-1147.3999999999942</v>
      </c>
      <c r="AN25">
        <v>1245.1999999999971</v>
      </c>
      <c r="AO25">
        <v>62</v>
      </c>
      <c r="AP25">
        <v>-2732.6000000000058</v>
      </c>
      <c r="AQ25">
        <v>-528.40000000000146</v>
      </c>
      <c r="AR25">
        <v>988.20000000000437</v>
      </c>
      <c r="AS25">
        <v>-1836.2000000000116</v>
      </c>
      <c r="AT25">
        <v>36.599999999998545</v>
      </c>
      <c r="AU25">
        <v>-827.79999999998836</v>
      </c>
      <c r="AV25">
        <v>191.59999999999854</v>
      </c>
      <c r="AW25">
        <v>-313.19999999999709</v>
      </c>
      <c r="AX25">
        <v>865.60000000000582</v>
      </c>
      <c r="AY25">
        <v>-1428.1999999999971</v>
      </c>
      <c r="AZ25">
        <v>406.39999999999418</v>
      </c>
      <c r="BA25">
        <v>-7.7999999999956344</v>
      </c>
      <c r="BB25">
        <v>542.60000000000582</v>
      </c>
      <c r="BC25">
        <v>1533.1999999999971</v>
      </c>
      <c r="BD25">
        <v>-1108.6000000000058</v>
      </c>
      <c r="BE25">
        <v>535.59999999999854</v>
      </c>
      <c r="BF25">
        <v>-205.59999999999854</v>
      </c>
      <c r="BG25">
        <v>-716.60000000000582</v>
      </c>
      <c r="BH25">
        <v>-145</v>
      </c>
      <c r="BI25">
        <v>-338.40000000000873</v>
      </c>
      <c r="BJ25">
        <v>-1404</v>
      </c>
      <c r="BK25">
        <v>323.39999999999418</v>
      </c>
      <c r="BL25">
        <v>-919.40000000000146</v>
      </c>
      <c r="BM25">
        <v>1626.3999999999978</v>
      </c>
      <c r="BN25">
        <v>192.39999999999418</v>
      </c>
      <c r="BO25">
        <v>-938.80000000000291</v>
      </c>
      <c r="BP25">
        <v>470.80000000000291</v>
      </c>
      <c r="BQ25">
        <v>565.40000000000873</v>
      </c>
      <c r="BR25">
        <v>-1531.5999999999985</v>
      </c>
      <c r="BS25">
        <v>745.79999999999563</v>
      </c>
      <c r="BT25">
        <v>-577.39999999999418</v>
      </c>
      <c r="BU25">
        <v>-377</v>
      </c>
      <c r="BV25">
        <v>-996.39999999999418</v>
      </c>
      <c r="BW25">
        <v>-1488.1999999999971</v>
      </c>
      <c r="BX25">
        <v>-344</v>
      </c>
      <c r="BY25">
        <v>-882.60000000000582</v>
      </c>
      <c r="BZ25">
        <v>546.40000000000146</v>
      </c>
      <c r="CA25">
        <v>153.39999999999418</v>
      </c>
      <c r="CB25">
        <v>1012.8000000000029</v>
      </c>
      <c r="CC25">
        <v>872.40000000000146</v>
      </c>
      <c r="CD25">
        <v>1685.6000000000058</v>
      </c>
      <c r="CE25">
        <v>236.80000000000291</v>
      </c>
      <c r="CF25">
        <v>1529.5999999999913</v>
      </c>
      <c r="CG25">
        <v>-2135.4000000000015</v>
      </c>
      <c r="CH25">
        <v>-506.39999999999418</v>
      </c>
      <c r="CI25">
        <v>-9.3999999999941792</v>
      </c>
      <c r="CJ25">
        <v>-1150.4000000000087</v>
      </c>
      <c r="CK25">
        <v>298.20000000000437</v>
      </c>
      <c r="CL25">
        <v>-387.39999999999418</v>
      </c>
      <c r="CM25">
        <v>281.20000000000073</v>
      </c>
      <c r="CN25">
        <v>-390.59999999999127</v>
      </c>
      <c r="CO25">
        <v>889</v>
      </c>
      <c r="CP25">
        <v>1018.7999999999884</v>
      </c>
      <c r="CQ25">
        <v>-121.60000000000582</v>
      </c>
      <c r="CR25">
        <v>-1739.2000000000044</v>
      </c>
      <c r="CS25">
        <v>635.80000000000291</v>
      </c>
      <c r="CT25">
        <v>655.80000000000291</v>
      </c>
      <c r="CU25">
        <v>-2448.3999999999942</v>
      </c>
      <c r="CV25">
        <v>-375.59999999999854</v>
      </c>
      <c r="CW25">
        <v>-1195.6000000000058</v>
      </c>
      <c r="CY25">
        <f t="shared" si="0"/>
        <v>-156.34600000000023</v>
      </c>
      <c r="CZ25">
        <f t="shared" si="1"/>
        <v>801.27000000000032</v>
      </c>
    </row>
    <row r="26" spans="2:104" x14ac:dyDescent="0.25">
      <c r="B26">
        <v>1216.2000000000116</v>
      </c>
      <c r="C26">
        <v>-321.60000000000582</v>
      </c>
      <c r="D26">
        <v>266.19999999999709</v>
      </c>
      <c r="E26">
        <v>-76.599999999991269</v>
      </c>
      <c r="F26">
        <v>591.59999999999127</v>
      </c>
      <c r="G26">
        <v>-95.599999999998545</v>
      </c>
      <c r="H26">
        <v>1638.3999999999942</v>
      </c>
      <c r="I26">
        <v>521.40000000000146</v>
      </c>
      <c r="J26">
        <v>946.20000000000437</v>
      </c>
      <c r="K26">
        <v>-571.60000000000582</v>
      </c>
      <c r="L26">
        <v>-896.19999999999709</v>
      </c>
      <c r="M26">
        <v>205</v>
      </c>
      <c r="N26">
        <v>-475.80000000000291</v>
      </c>
      <c r="O26">
        <v>-1561.7999999999956</v>
      </c>
      <c r="P26">
        <v>-91.200000000004366</v>
      </c>
      <c r="Q26">
        <v>66.799999999988358</v>
      </c>
      <c r="R26">
        <v>-584.39999999999418</v>
      </c>
      <c r="S26">
        <v>1089</v>
      </c>
      <c r="T26">
        <v>-207.40000000000146</v>
      </c>
      <c r="U26">
        <v>-1485.2000000000116</v>
      </c>
      <c r="V26">
        <v>956.60000000000582</v>
      </c>
      <c r="W26">
        <v>-345</v>
      </c>
      <c r="X26">
        <v>-267.59999999999854</v>
      </c>
      <c r="Y26">
        <v>-911.60000000000582</v>
      </c>
      <c r="Z26">
        <v>551.59999999999854</v>
      </c>
      <c r="AA26">
        <v>236.79999999999927</v>
      </c>
      <c r="AB26">
        <v>-1033.3999999999942</v>
      </c>
      <c r="AC26">
        <v>-327.39999999999418</v>
      </c>
      <c r="AD26">
        <v>-3714.5999999999985</v>
      </c>
      <c r="AE26">
        <v>-881.80000000000291</v>
      </c>
      <c r="AF26">
        <v>940</v>
      </c>
      <c r="AG26">
        <v>1675.8000000000029</v>
      </c>
      <c r="AH26">
        <v>-532</v>
      </c>
      <c r="AI26">
        <v>-744.40000000000146</v>
      </c>
      <c r="AJ26">
        <v>620</v>
      </c>
      <c r="AK26">
        <v>-860.20000000001164</v>
      </c>
      <c r="AL26">
        <v>634</v>
      </c>
      <c r="AM26">
        <v>-1206.1999999999971</v>
      </c>
      <c r="AN26">
        <v>1393.3999999999942</v>
      </c>
      <c r="AO26">
        <v>76.399999999994179</v>
      </c>
      <c r="AP26">
        <v>-2581.1999999999971</v>
      </c>
      <c r="AQ26">
        <v>-546.40000000000146</v>
      </c>
      <c r="AR26">
        <v>1075</v>
      </c>
      <c r="AS26">
        <v>-1563</v>
      </c>
      <c r="AT26">
        <v>-313.19999999999709</v>
      </c>
      <c r="AU26">
        <v>-762.39999999999418</v>
      </c>
      <c r="AV26">
        <v>3.7999999999956344</v>
      </c>
      <c r="AW26">
        <v>-159.39999999999418</v>
      </c>
      <c r="AX26">
        <v>533.40000000000146</v>
      </c>
      <c r="AY26">
        <v>-1497.7999999999956</v>
      </c>
      <c r="AZ26">
        <v>391.59999999999127</v>
      </c>
      <c r="BA26">
        <v>152.40000000000146</v>
      </c>
      <c r="BB26">
        <v>395.19999999999709</v>
      </c>
      <c r="BC26">
        <v>1803</v>
      </c>
      <c r="BD26">
        <v>-760.80000000000291</v>
      </c>
      <c r="BE26">
        <v>337</v>
      </c>
      <c r="BF26">
        <v>15.400000000001455</v>
      </c>
      <c r="BG26">
        <v>-355.60000000000582</v>
      </c>
      <c r="BH26">
        <v>-329.80000000000291</v>
      </c>
      <c r="BI26">
        <v>-621.20000000001164</v>
      </c>
      <c r="BJ26">
        <v>-1640.1999999999971</v>
      </c>
      <c r="BK26">
        <v>335.19999999999709</v>
      </c>
      <c r="BL26">
        <v>-1229.4000000000015</v>
      </c>
      <c r="BM26">
        <v>1657</v>
      </c>
      <c r="BN26">
        <v>136.39999999999418</v>
      </c>
      <c r="BO26">
        <v>-778.20000000000437</v>
      </c>
      <c r="BP26">
        <v>354.20000000001164</v>
      </c>
      <c r="BQ26">
        <v>519.60000000000582</v>
      </c>
      <c r="BR26">
        <v>-1086</v>
      </c>
      <c r="BS26">
        <v>700.39999999999418</v>
      </c>
      <c r="BT26">
        <v>-291</v>
      </c>
      <c r="BU26">
        <v>-388.59999999999127</v>
      </c>
      <c r="BV26">
        <v>-857.39999999999418</v>
      </c>
      <c r="BW26">
        <v>-1092</v>
      </c>
      <c r="BX26">
        <v>-277.19999999999709</v>
      </c>
      <c r="BY26">
        <v>-729.80000000000291</v>
      </c>
      <c r="BZ26">
        <v>323.59999999999854</v>
      </c>
      <c r="CA26">
        <v>19.19999999999709</v>
      </c>
      <c r="CB26">
        <v>1114</v>
      </c>
      <c r="CC26">
        <v>1113.7999999999993</v>
      </c>
      <c r="CD26">
        <v>1573.4000000000015</v>
      </c>
      <c r="CE26">
        <v>56.600000000005821</v>
      </c>
      <c r="CF26">
        <v>1191.7999999999884</v>
      </c>
      <c r="CG26">
        <v>-2516.1999999999971</v>
      </c>
      <c r="CH26">
        <v>-869.39999999999418</v>
      </c>
      <c r="CI26">
        <v>73.19999999999709</v>
      </c>
      <c r="CJ26">
        <v>-1322.8000000000029</v>
      </c>
      <c r="CK26">
        <v>276.40000000000146</v>
      </c>
      <c r="CL26">
        <v>-864.80000000000291</v>
      </c>
      <c r="CM26">
        <v>32.200000000000728</v>
      </c>
      <c r="CN26">
        <v>-571.39999999999418</v>
      </c>
      <c r="CO26">
        <v>279.40000000000146</v>
      </c>
      <c r="CP26">
        <v>1159</v>
      </c>
      <c r="CQ26">
        <v>-199.80000000000291</v>
      </c>
      <c r="CR26">
        <v>-2220.8000000000029</v>
      </c>
      <c r="CS26">
        <v>685.40000000000146</v>
      </c>
      <c r="CT26">
        <v>613</v>
      </c>
      <c r="CU26">
        <v>-2604.1999999999971</v>
      </c>
      <c r="CV26">
        <v>-276</v>
      </c>
      <c r="CW26">
        <v>-1450.8000000000029</v>
      </c>
      <c r="CY26">
        <f t="shared" si="0"/>
        <v>-174.02400000000034</v>
      </c>
      <c r="CZ26">
        <f t="shared" si="1"/>
        <v>784.94399999999939</v>
      </c>
    </row>
    <row r="27" spans="2:104" x14ac:dyDescent="0.25">
      <c r="B27">
        <v>1162</v>
      </c>
      <c r="C27">
        <v>-278.40000000000873</v>
      </c>
      <c r="D27">
        <v>264.19999999999709</v>
      </c>
      <c r="E27">
        <v>15.600000000005821</v>
      </c>
      <c r="F27">
        <v>423.80000000000291</v>
      </c>
      <c r="G27">
        <v>-191.80000000000291</v>
      </c>
      <c r="H27">
        <v>1729.3999999999942</v>
      </c>
      <c r="I27">
        <v>754.40000000000146</v>
      </c>
      <c r="J27">
        <v>953</v>
      </c>
      <c r="K27">
        <v>-483.80000000000291</v>
      </c>
      <c r="L27">
        <v>-727.39999999999418</v>
      </c>
      <c r="M27">
        <v>-135</v>
      </c>
      <c r="N27">
        <v>-833</v>
      </c>
      <c r="O27">
        <v>-1351.5999999999985</v>
      </c>
      <c r="P27">
        <v>-201.40000000000146</v>
      </c>
      <c r="Q27">
        <v>385.59999999999127</v>
      </c>
      <c r="R27">
        <v>-394</v>
      </c>
      <c r="S27">
        <v>837.19999999999709</v>
      </c>
      <c r="T27">
        <v>-284</v>
      </c>
      <c r="U27">
        <v>-1400.4000000000087</v>
      </c>
      <c r="V27">
        <v>1232.6000000000058</v>
      </c>
      <c r="W27">
        <v>-295.60000000000582</v>
      </c>
      <c r="X27">
        <v>-415.79999999999927</v>
      </c>
      <c r="Y27">
        <v>-952.60000000000582</v>
      </c>
      <c r="Z27">
        <v>798</v>
      </c>
      <c r="AA27">
        <v>162.39999999999782</v>
      </c>
      <c r="AB27">
        <v>-1393.3999999999942</v>
      </c>
      <c r="AC27">
        <v>-382</v>
      </c>
      <c r="AD27">
        <v>-3418.8000000000029</v>
      </c>
      <c r="AE27">
        <v>-928.59999999999854</v>
      </c>
      <c r="AF27">
        <v>651.19999999999709</v>
      </c>
      <c r="AG27">
        <v>1825.6000000000058</v>
      </c>
      <c r="AH27">
        <v>-560</v>
      </c>
      <c r="AI27">
        <v>-873.40000000000146</v>
      </c>
      <c r="AJ27">
        <v>-61.399999999994179</v>
      </c>
      <c r="AK27">
        <v>-645</v>
      </c>
      <c r="AL27">
        <v>422.40000000000873</v>
      </c>
      <c r="AM27">
        <v>-1226.6000000000058</v>
      </c>
      <c r="AN27">
        <v>1564.1999999999971</v>
      </c>
      <c r="AO27">
        <v>118.19999999999709</v>
      </c>
      <c r="AP27">
        <v>-2790</v>
      </c>
      <c r="AQ27">
        <v>-245.80000000000291</v>
      </c>
      <c r="AR27">
        <v>1218.4000000000015</v>
      </c>
      <c r="AS27">
        <v>-1394.6000000000058</v>
      </c>
      <c r="AT27">
        <v>-263</v>
      </c>
      <c r="AU27">
        <v>-767.79999999998836</v>
      </c>
      <c r="AV27">
        <v>-693.59999999999854</v>
      </c>
      <c r="AW27">
        <v>-348.39999999999418</v>
      </c>
      <c r="AX27">
        <v>447</v>
      </c>
      <c r="AY27">
        <v>-1618.5999999999985</v>
      </c>
      <c r="AZ27">
        <v>92.399999999994179</v>
      </c>
      <c r="BA27">
        <v>159.80000000000291</v>
      </c>
      <c r="BB27">
        <v>330.60000000000582</v>
      </c>
      <c r="BC27">
        <v>1744</v>
      </c>
      <c r="BD27">
        <v>-646</v>
      </c>
      <c r="BE27">
        <v>726.59999999999854</v>
      </c>
      <c r="BF27">
        <v>-130.19999999999709</v>
      </c>
      <c r="BG27">
        <v>-177</v>
      </c>
      <c r="BH27">
        <v>-599</v>
      </c>
      <c r="BI27">
        <v>-506.20000000001164</v>
      </c>
      <c r="BJ27">
        <v>-1867.1999999999971</v>
      </c>
      <c r="BK27">
        <v>115.19999999999709</v>
      </c>
      <c r="BL27">
        <v>-1427</v>
      </c>
      <c r="BM27">
        <v>1635.3999999999978</v>
      </c>
      <c r="BN27">
        <v>69.599999999998545</v>
      </c>
      <c r="BO27">
        <v>-1246.4000000000015</v>
      </c>
      <c r="BP27">
        <v>439.40000000000873</v>
      </c>
      <c r="BQ27">
        <v>575.80000000000291</v>
      </c>
      <c r="BR27">
        <v>-1061.5999999999985</v>
      </c>
      <c r="BS27">
        <v>972.39999999999418</v>
      </c>
      <c r="BT27">
        <v>-424.60000000000582</v>
      </c>
      <c r="BU27">
        <v>-170.39999999999418</v>
      </c>
      <c r="BV27">
        <v>-597.39999999999418</v>
      </c>
      <c r="BW27">
        <v>-1270.3999999999942</v>
      </c>
      <c r="BX27">
        <v>-392.39999999999418</v>
      </c>
      <c r="BY27">
        <v>-749</v>
      </c>
      <c r="BZ27">
        <v>430.80000000000291</v>
      </c>
      <c r="CA27">
        <v>381.19999999999709</v>
      </c>
      <c r="CB27">
        <v>1207.1999999999971</v>
      </c>
      <c r="CC27">
        <v>1121.2000000000007</v>
      </c>
      <c r="CD27">
        <v>1619.4000000000015</v>
      </c>
      <c r="CE27">
        <v>2.4000000000087311</v>
      </c>
      <c r="CF27">
        <v>1344.1999999999971</v>
      </c>
      <c r="CG27">
        <v>-2398.7999999999956</v>
      </c>
      <c r="CH27">
        <v>-958</v>
      </c>
      <c r="CI27">
        <v>145.40000000000873</v>
      </c>
      <c r="CJ27">
        <v>-1660.6000000000058</v>
      </c>
      <c r="CK27">
        <v>54.400000000001455</v>
      </c>
      <c r="CL27">
        <v>-568.19999999999709</v>
      </c>
      <c r="CM27">
        <v>114.80000000000291</v>
      </c>
      <c r="CN27">
        <v>-752.39999999999418</v>
      </c>
      <c r="CO27">
        <v>-73.400000000001455</v>
      </c>
      <c r="CP27">
        <v>1170.1999999999971</v>
      </c>
      <c r="CQ27">
        <v>-104</v>
      </c>
      <c r="CR27">
        <v>-2643.5999999999985</v>
      </c>
      <c r="CS27">
        <v>879.80000000000291</v>
      </c>
      <c r="CT27">
        <v>727.40000000000873</v>
      </c>
      <c r="CU27">
        <v>-2483.7999999999884</v>
      </c>
      <c r="CV27">
        <v>-269.59999999999854</v>
      </c>
      <c r="CW27">
        <v>-1530.2000000000116</v>
      </c>
      <c r="CY27">
        <f t="shared" si="0"/>
        <v>-192.38399999999965</v>
      </c>
      <c r="CZ27">
        <f t="shared" si="1"/>
        <v>812.88000000000034</v>
      </c>
    </row>
    <row r="28" spans="2:104" x14ac:dyDescent="0.25">
      <c r="B28">
        <v>1171.2000000000116</v>
      </c>
      <c r="C28">
        <v>-273.40000000000873</v>
      </c>
      <c r="D28">
        <v>251</v>
      </c>
      <c r="E28">
        <v>-145.39999999999418</v>
      </c>
      <c r="F28">
        <v>426</v>
      </c>
      <c r="G28">
        <v>-81.400000000001455</v>
      </c>
      <c r="H28">
        <v>1800.8000000000029</v>
      </c>
      <c r="I28">
        <v>323.19999999999709</v>
      </c>
      <c r="J28">
        <v>1205.2000000000044</v>
      </c>
      <c r="K28">
        <v>-573</v>
      </c>
      <c r="L28">
        <v>-163</v>
      </c>
      <c r="M28">
        <v>-436.39999999999418</v>
      </c>
      <c r="N28">
        <v>-876.80000000000291</v>
      </c>
      <c r="O28">
        <v>-1371.5999999999985</v>
      </c>
      <c r="P28">
        <v>-83</v>
      </c>
      <c r="Q28">
        <v>274.19999999999709</v>
      </c>
      <c r="R28">
        <v>-384</v>
      </c>
      <c r="S28">
        <v>918.79999999999563</v>
      </c>
      <c r="T28">
        <v>-307.40000000000146</v>
      </c>
      <c r="U28">
        <v>-1206.4000000000087</v>
      </c>
      <c r="V28">
        <v>972.60000000000582</v>
      </c>
      <c r="W28">
        <v>-358</v>
      </c>
      <c r="X28">
        <v>-205.59999999999854</v>
      </c>
      <c r="Y28">
        <v>-899</v>
      </c>
      <c r="Z28">
        <v>901.80000000000291</v>
      </c>
      <c r="AA28">
        <v>309.79999999999927</v>
      </c>
      <c r="AB28">
        <v>-1405.1999999999971</v>
      </c>
      <c r="AC28">
        <v>-221</v>
      </c>
      <c r="AD28">
        <v>-3567.2000000000044</v>
      </c>
      <c r="AE28">
        <v>-646.59999999999854</v>
      </c>
      <c r="AF28">
        <v>1135.7999999999956</v>
      </c>
      <c r="AG28">
        <v>2027.1999999999971</v>
      </c>
      <c r="AH28">
        <v>-356.80000000000291</v>
      </c>
      <c r="AI28">
        <v>-531</v>
      </c>
      <c r="AJ28">
        <v>-117</v>
      </c>
      <c r="AK28">
        <v>-843</v>
      </c>
      <c r="AL28">
        <v>56</v>
      </c>
      <c r="AM28">
        <v>-1204.3999999999942</v>
      </c>
      <c r="AN28">
        <v>1421</v>
      </c>
      <c r="AO28">
        <v>275.59999999999127</v>
      </c>
      <c r="AP28">
        <v>-2567.4000000000087</v>
      </c>
      <c r="AQ28">
        <v>-308.59999999999854</v>
      </c>
      <c r="AR28">
        <v>1254.2000000000044</v>
      </c>
      <c r="AS28">
        <v>-1460.4000000000087</v>
      </c>
      <c r="AT28">
        <v>-427.40000000000146</v>
      </c>
      <c r="AU28">
        <v>-603.59999999999127</v>
      </c>
      <c r="AV28">
        <v>-351.20000000000437</v>
      </c>
      <c r="AW28">
        <v>-419.80000000000291</v>
      </c>
      <c r="AX28">
        <v>389.20000000000437</v>
      </c>
      <c r="AY28">
        <v>-1766.7999999999956</v>
      </c>
      <c r="AZ28">
        <v>299.79999999998836</v>
      </c>
      <c r="BA28">
        <v>192.59999999999854</v>
      </c>
      <c r="BB28">
        <v>185</v>
      </c>
      <c r="BC28">
        <v>1713.1999999999971</v>
      </c>
      <c r="BD28">
        <v>-809.60000000000582</v>
      </c>
      <c r="BE28">
        <v>766.80000000000291</v>
      </c>
      <c r="BF28">
        <v>-115.59999999999854</v>
      </c>
      <c r="BG28">
        <v>-398.19999999999709</v>
      </c>
      <c r="BH28">
        <v>-895.20000000000437</v>
      </c>
      <c r="BI28">
        <v>-89.80000000000291</v>
      </c>
      <c r="BJ28">
        <v>-1741</v>
      </c>
      <c r="BK28">
        <v>209.79999999999563</v>
      </c>
      <c r="BL28">
        <v>-1210</v>
      </c>
      <c r="BM28">
        <v>1564.5999999999985</v>
      </c>
      <c r="BN28">
        <v>-111.80000000000291</v>
      </c>
      <c r="BO28">
        <v>-908</v>
      </c>
      <c r="BP28">
        <v>623.80000000000291</v>
      </c>
      <c r="BQ28">
        <v>597.60000000000582</v>
      </c>
      <c r="BR28">
        <v>-1449.5999999999985</v>
      </c>
      <c r="BS28">
        <v>1009.7999999999956</v>
      </c>
      <c r="BT28">
        <v>-409.60000000000582</v>
      </c>
      <c r="BU28">
        <v>-147.80000000000291</v>
      </c>
      <c r="BV28">
        <v>-456</v>
      </c>
      <c r="BW28">
        <v>-1058.3999999999942</v>
      </c>
      <c r="BX28">
        <v>-120.80000000000291</v>
      </c>
      <c r="BY28">
        <v>-641.39999999999418</v>
      </c>
      <c r="BZ28">
        <v>485</v>
      </c>
      <c r="CA28">
        <v>349.19999999999709</v>
      </c>
      <c r="CB28">
        <v>1096.1999999999971</v>
      </c>
      <c r="CC28">
        <v>1043.4000000000015</v>
      </c>
      <c r="CD28">
        <v>1717.6000000000058</v>
      </c>
      <c r="CE28">
        <v>232</v>
      </c>
      <c r="CF28">
        <v>1676.1999999999971</v>
      </c>
      <c r="CG28">
        <v>-2377</v>
      </c>
      <c r="CH28">
        <v>-649</v>
      </c>
      <c r="CI28">
        <v>278.60000000000582</v>
      </c>
      <c r="CJ28">
        <v>-1741.8000000000029</v>
      </c>
      <c r="CK28">
        <v>232.40000000000146</v>
      </c>
      <c r="CL28">
        <v>-659.19999999999709</v>
      </c>
      <c r="CM28">
        <v>155</v>
      </c>
      <c r="CN28">
        <v>-834.59999999999127</v>
      </c>
      <c r="CO28">
        <v>-158.59999999999854</v>
      </c>
      <c r="CP28">
        <v>1366.7999999999884</v>
      </c>
      <c r="CQ28">
        <v>-49.600000000005821</v>
      </c>
      <c r="CR28">
        <v>-2725.2000000000044</v>
      </c>
      <c r="CS28">
        <v>1063.5999999999985</v>
      </c>
      <c r="CT28">
        <v>605.19999999999709</v>
      </c>
      <c r="CU28">
        <v>-2537.1999999999971</v>
      </c>
      <c r="CV28">
        <v>243</v>
      </c>
      <c r="CW28">
        <v>-1788.6000000000058</v>
      </c>
      <c r="CY28">
        <f t="shared" si="0"/>
        <v>-154.24600000000046</v>
      </c>
      <c r="CZ28">
        <f t="shared" si="1"/>
        <v>810.66200000000038</v>
      </c>
    </row>
    <row r="29" spans="2:104" x14ac:dyDescent="0.25">
      <c r="B29">
        <v>1183</v>
      </c>
      <c r="C29">
        <v>-607</v>
      </c>
      <c r="D29">
        <v>513.59999999999854</v>
      </c>
      <c r="E29">
        <v>-195.59999999999127</v>
      </c>
      <c r="F29">
        <v>159.39999999999418</v>
      </c>
      <c r="G29">
        <v>-323</v>
      </c>
      <c r="H29">
        <v>2020.6000000000058</v>
      </c>
      <c r="I29">
        <v>221.79999999999563</v>
      </c>
      <c r="J29">
        <v>941.40000000000146</v>
      </c>
      <c r="K29">
        <v>-614.39999999999418</v>
      </c>
      <c r="L29">
        <v>30.600000000005821</v>
      </c>
      <c r="M29">
        <v>-283.59999999999127</v>
      </c>
      <c r="N29">
        <v>-808.80000000000291</v>
      </c>
      <c r="O29">
        <v>-1462</v>
      </c>
      <c r="P29">
        <v>323.40000000000146</v>
      </c>
      <c r="Q29">
        <v>97.799999999988358</v>
      </c>
      <c r="R29">
        <v>-312.19999999999709</v>
      </c>
      <c r="S29">
        <v>976</v>
      </c>
      <c r="T29">
        <v>-15.599999999998545</v>
      </c>
      <c r="U29">
        <v>-1567.8000000000029</v>
      </c>
      <c r="V29">
        <v>1179.6000000000058</v>
      </c>
      <c r="W29">
        <v>-391</v>
      </c>
      <c r="X29">
        <v>-212.59999999999854</v>
      </c>
      <c r="Y29">
        <v>-1274.2000000000116</v>
      </c>
      <c r="Z29">
        <v>565</v>
      </c>
      <c r="AA29">
        <v>54.599999999998545</v>
      </c>
      <c r="AB29">
        <v>-1339</v>
      </c>
      <c r="AC29">
        <v>149.40000000000873</v>
      </c>
      <c r="AD29">
        <v>-4077.2000000000044</v>
      </c>
      <c r="AE29">
        <v>-906</v>
      </c>
      <c r="AF29">
        <v>839.19999999999709</v>
      </c>
      <c r="AG29">
        <v>1825.3999999999942</v>
      </c>
      <c r="AH29">
        <v>-390</v>
      </c>
      <c r="AI29">
        <v>-566.19999999999709</v>
      </c>
      <c r="AJ29">
        <v>-311.60000000000582</v>
      </c>
      <c r="AK29">
        <v>-757</v>
      </c>
      <c r="AL29">
        <v>410</v>
      </c>
      <c r="AM29">
        <v>-933.60000000000582</v>
      </c>
      <c r="AN29">
        <v>1465</v>
      </c>
      <c r="AO29">
        <v>59.799999999988358</v>
      </c>
      <c r="AP29">
        <v>-2655.1999999999971</v>
      </c>
      <c r="AQ29">
        <v>-111</v>
      </c>
      <c r="AR29">
        <v>1522.4000000000015</v>
      </c>
      <c r="AS29">
        <v>-1403</v>
      </c>
      <c r="AT29">
        <v>-421</v>
      </c>
      <c r="AU29">
        <v>-699</v>
      </c>
      <c r="AV29">
        <v>-306.40000000000146</v>
      </c>
      <c r="AW29">
        <v>-248.59999999999127</v>
      </c>
      <c r="AX29">
        <v>365.20000000000437</v>
      </c>
      <c r="AY29">
        <v>-2561.5999999999985</v>
      </c>
      <c r="AZ29">
        <v>513.59999999999127</v>
      </c>
      <c r="BA29">
        <v>-68.400000000001455</v>
      </c>
      <c r="BB29">
        <v>163.19999999999709</v>
      </c>
      <c r="BC29">
        <v>1612.8000000000029</v>
      </c>
      <c r="BD29">
        <v>-863.40000000000146</v>
      </c>
      <c r="BE29">
        <v>902</v>
      </c>
      <c r="BF29">
        <v>87.400000000001455</v>
      </c>
      <c r="BG29">
        <v>-70.600000000005821</v>
      </c>
      <c r="BH29">
        <v>-644.80000000000291</v>
      </c>
      <c r="BI29">
        <v>-193.20000000001164</v>
      </c>
      <c r="BJ29">
        <v>-1603.1999999999971</v>
      </c>
      <c r="BK29">
        <v>-203.20000000000437</v>
      </c>
      <c r="BL29">
        <v>-967.60000000000582</v>
      </c>
      <c r="BM29">
        <v>1654.3999999999978</v>
      </c>
      <c r="BN29">
        <v>-290.60000000000582</v>
      </c>
      <c r="BO29">
        <v>-521</v>
      </c>
      <c r="BP29">
        <v>479.80000000000291</v>
      </c>
      <c r="BQ29">
        <v>646</v>
      </c>
      <c r="BR29">
        <v>-1222.4000000000015</v>
      </c>
      <c r="BS29">
        <v>896.79999999999563</v>
      </c>
      <c r="BT29">
        <v>-51.399999999994179</v>
      </c>
      <c r="BU29">
        <v>-48.599999999991269</v>
      </c>
      <c r="BV29">
        <v>-349</v>
      </c>
      <c r="BW29">
        <v>-958.80000000000291</v>
      </c>
      <c r="BX29">
        <v>-80.599999999991269</v>
      </c>
      <c r="BY29">
        <v>-1053.3999999999942</v>
      </c>
      <c r="BZ29">
        <v>765.40000000000146</v>
      </c>
      <c r="CA29">
        <v>103.19999999999709</v>
      </c>
      <c r="CB29">
        <v>1220.1999999999971</v>
      </c>
      <c r="CC29">
        <v>581.40000000000146</v>
      </c>
      <c r="CD29">
        <v>1681.2000000000044</v>
      </c>
      <c r="CE29">
        <v>479.40000000000873</v>
      </c>
      <c r="CF29">
        <v>1677.3999999999942</v>
      </c>
      <c r="CG29">
        <v>-2495.1999999999971</v>
      </c>
      <c r="CH29">
        <v>-917.79999999998836</v>
      </c>
      <c r="CI29">
        <v>288.60000000000582</v>
      </c>
      <c r="CJ29">
        <v>-1971.4000000000087</v>
      </c>
      <c r="CK29">
        <v>175.80000000000291</v>
      </c>
      <c r="CL29">
        <v>-576.19999999999709</v>
      </c>
      <c r="CM29">
        <v>281.20000000000073</v>
      </c>
      <c r="CN29">
        <v>-1005.8000000000029</v>
      </c>
      <c r="CO29">
        <v>69</v>
      </c>
      <c r="CP29">
        <v>1226.7999999999884</v>
      </c>
      <c r="CQ29">
        <v>3.1999999999970896</v>
      </c>
      <c r="CR29">
        <v>-2694</v>
      </c>
      <c r="CS29">
        <v>956.59999999999854</v>
      </c>
      <c r="CT29">
        <v>942</v>
      </c>
      <c r="CU29">
        <v>-2358.5999999999913</v>
      </c>
      <c r="CV29">
        <v>-55.599999999998545</v>
      </c>
      <c r="CW29">
        <v>-1670.2000000000116</v>
      </c>
      <c r="CY29">
        <f t="shared" si="0"/>
        <v>-163.7860000000002</v>
      </c>
      <c r="CZ29">
        <f t="shared" si="1"/>
        <v>809.99799999999959</v>
      </c>
    </row>
    <row r="30" spans="2:104" x14ac:dyDescent="0.25">
      <c r="B30">
        <v>1351.6000000000058</v>
      </c>
      <c r="C30">
        <v>-479</v>
      </c>
      <c r="D30">
        <v>485.40000000000146</v>
      </c>
      <c r="E30">
        <v>-234.59999999999127</v>
      </c>
      <c r="F30">
        <v>84.19999999999709</v>
      </c>
      <c r="G30">
        <v>-622.40000000000146</v>
      </c>
      <c r="H30">
        <v>1750</v>
      </c>
      <c r="I30">
        <v>157</v>
      </c>
      <c r="J30">
        <v>530.80000000000291</v>
      </c>
      <c r="K30">
        <v>-670.39999999999418</v>
      </c>
      <c r="L30">
        <v>210.60000000000582</v>
      </c>
      <c r="M30">
        <v>-180.59999999999127</v>
      </c>
      <c r="N30">
        <v>-646.19999999999709</v>
      </c>
      <c r="O30">
        <v>-1558.1999999999971</v>
      </c>
      <c r="P30">
        <v>575.59999999999854</v>
      </c>
      <c r="Q30">
        <v>-252.60000000000582</v>
      </c>
      <c r="R30">
        <v>-523.59999999999854</v>
      </c>
      <c r="S30">
        <v>1024.4000000000015</v>
      </c>
      <c r="T30">
        <v>-115.19999999999709</v>
      </c>
      <c r="U30">
        <v>-1504</v>
      </c>
      <c r="V30">
        <v>727.60000000000582</v>
      </c>
      <c r="W30">
        <v>-348</v>
      </c>
      <c r="X30">
        <v>48.599999999998545</v>
      </c>
      <c r="Y30">
        <v>-1515.2000000000116</v>
      </c>
      <c r="Z30">
        <v>771.19999999999709</v>
      </c>
      <c r="AA30">
        <v>-111.40000000000146</v>
      </c>
      <c r="AB30">
        <v>-1159.1999999999971</v>
      </c>
      <c r="AC30">
        <v>391</v>
      </c>
      <c r="AD30">
        <v>-3881.2000000000044</v>
      </c>
      <c r="AE30">
        <v>-813.59999999999854</v>
      </c>
      <c r="AF30">
        <v>762.40000000000146</v>
      </c>
      <c r="AG30">
        <v>1303</v>
      </c>
      <c r="AH30">
        <v>-629.60000000000582</v>
      </c>
      <c r="AI30">
        <v>-687.80000000000291</v>
      </c>
      <c r="AJ30">
        <v>48</v>
      </c>
      <c r="AK30">
        <v>-981.40000000000873</v>
      </c>
      <c r="AL30">
        <v>603.80000000000291</v>
      </c>
      <c r="AM30">
        <v>-1095.6000000000058</v>
      </c>
      <c r="AN30">
        <v>1610</v>
      </c>
      <c r="AO30">
        <v>-44.200000000011642</v>
      </c>
      <c r="AP30">
        <v>-2439.1999999999971</v>
      </c>
      <c r="AQ30">
        <v>43.400000000001455</v>
      </c>
      <c r="AR30">
        <v>1219</v>
      </c>
      <c r="AS30">
        <v>-1325.8000000000029</v>
      </c>
      <c r="AT30">
        <v>-471.19999999999709</v>
      </c>
      <c r="AU30">
        <v>-122.79999999998836</v>
      </c>
      <c r="AV30">
        <v>-217</v>
      </c>
      <c r="AW30">
        <v>-369.80000000000291</v>
      </c>
      <c r="AX30">
        <v>387</v>
      </c>
      <c r="AY30">
        <v>-2579</v>
      </c>
      <c r="AZ30">
        <v>754.39999999999418</v>
      </c>
      <c r="BA30">
        <v>-4.1999999999970896</v>
      </c>
      <c r="BB30">
        <v>152.80000000000291</v>
      </c>
      <c r="BC30">
        <v>1665.6000000000058</v>
      </c>
      <c r="BD30">
        <v>-972.40000000000146</v>
      </c>
      <c r="BE30">
        <v>936.59999999999854</v>
      </c>
      <c r="BF30">
        <v>-167.79999999999563</v>
      </c>
      <c r="BG30">
        <v>-424.39999999999418</v>
      </c>
      <c r="BH30">
        <v>-709.20000000000437</v>
      </c>
      <c r="BI30">
        <v>-382.60000000000582</v>
      </c>
      <c r="BJ30">
        <v>-1556.6000000000058</v>
      </c>
      <c r="BK30">
        <v>123.79999999999563</v>
      </c>
      <c r="BL30">
        <v>-677</v>
      </c>
      <c r="BM30">
        <v>1700.3999999999978</v>
      </c>
      <c r="BN30">
        <v>-352.80000000000291</v>
      </c>
      <c r="BO30">
        <v>-430.20000000000437</v>
      </c>
      <c r="BP30">
        <v>546</v>
      </c>
      <c r="BQ30">
        <v>576</v>
      </c>
      <c r="BR30">
        <v>-1064.5999999999985</v>
      </c>
      <c r="BS30">
        <v>589.59999999999854</v>
      </c>
      <c r="BT30">
        <v>119.80000000000291</v>
      </c>
      <c r="BU30">
        <v>-97.399999999994179</v>
      </c>
      <c r="BV30">
        <v>-747.59999999999854</v>
      </c>
      <c r="BW30">
        <v>-1386.1999999999971</v>
      </c>
      <c r="BX30">
        <v>204.19999999999709</v>
      </c>
      <c r="BY30">
        <v>-874</v>
      </c>
      <c r="BZ30">
        <v>538.20000000000437</v>
      </c>
      <c r="CA30">
        <v>123.79999999998836</v>
      </c>
      <c r="CB30">
        <v>1268.6000000000058</v>
      </c>
      <c r="CC30">
        <v>777.40000000000146</v>
      </c>
      <c r="CD30">
        <v>1514.8000000000029</v>
      </c>
      <c r="CE30">
        <v>1006.6000000000058</v>
      </c>
      <c r="CF30">
        <v>1659.1999999999971</v>
      </c>
      <c r="CG30">
        <v>-2619.1999999999971</v>
      </c>
      <c r="CH30">
        <v>-797.39999999999418</v>
      </c>
      <c r="CI30">
        <v>381.40000000000873</v>
      </c>
      <c r="CJ30">
        <v>-1972.4000000000087</v>
      </c>
      <c r="CK30">
        <v>351</v>
      </c>
      <c r="CL30">
        <v>-760.59999999999127</v>
      </c>
      <c r="CM30">
        <v>267.80000000000291</v>
      </c>
      <c r="CN30">
        <v>-1078.5999999999913</v>
      </c>
      <c r="CO30">
        <v>502.59999999999854</v>
      </c>
      <c r="CP30">
        <v>1323</v>
      </c>
      <c r="CQ30">
        <v>358.59999999999127</v>
      </c>
      <c r="CR30">
        <v>-2527.4000000000015</v>
      </c>
      <c r="CS30">
        <v>1274.2000000000044</v>
      </c>
      <c r="CT30">
        <v>805.19999999999709</v>
      </c>
      <c r="CU30">
        <v>-2619</v>
      </c>
      <c r="CV30">
        <v>-8.8000000000029104</v>
      </c>
      <c r="CW30">
        <v>-1826.8000000000029</v>
      </c>
      <c r="CY30">
        <f t="shared" si="0"/>
        <v>-160.29799999999977</v>
      </c>
      <c r="CZ30">
        <f t="shared" si="1"/>
        <v>832.42200000000025</v>
      </c>
    </row>
    <row r="31" spans="2:104" x14ac:dyDescent="0.25">
      <c r="B31">
        <v>1364.2000000000116</v>
      </c>
      <c r="C31">
        <v>-250.19999999999709</v>
      </c>
      <c r="D31">
        <v>188.19999999999709</v>
      </c>
      <c r="E31">
        <v>-312.39999999999418</v>
      </c>
      <c r="F31">
        <v>-211</v>
      </c>
      <c r="G31">
        <v>-172.59999999999854</v>
      </c>
      <c r="H31">
        <v>1750.6000000000058</v>
      </c>
      <c r="I31">
        <v>61.599999999998545</v>
      </c>
      <c r="J31">
        <v>784.20000000000437</v>
      </c>
      <c r="K31">
        <v>-1075.3999999999942</v>
      </c>
      <c r="L31">
        <v>-109</v>
      </c>
      <c r="M31">
        <v>-606.59999999999127</v>
      </c>
      <c r="N31">
        <v>-573.80000000000291</v>
      </c>
      <c r="O31">
        <v>-1259.1999999999971</v>
      </c>
      <c r="P31">
        <v>8</v>
      </c>
      <c r="Q31">
        <v>-233.60000000000582</v>
      </c>
      <c r="R31">
        <v>-568.39999999999418</v>
      </c>
      <c r="S31">
        <v>992.40000000000146</v>
      </c>
      <c r="T31">
        <v>-36.19999999999709</v>
      </c>
      <c r="U31">
        <v>-1654.8000000000029</v>
      </c>
      <c r="V31">
        <v>490.20000000000437</v>
      </c>
      <c r="W31">
        <v>-544</v>
      </c>
      <c r="X31">
        <v>-149.20000000000073</v>
      </c>
      <c r="Y31">
        <v>-1320.8000000000029</v>
      </c>
      <c r="Z31">
        <v>667.80000000000291</v>
      </c>
      <c r="AA31">
        <v>-225.80000000000291</v>
      </c>
      <c r="AB31">
        <v>-1254.6000000000058</v>
      </c>
      <c r="AC31">
        <v>194.60000000000582</v>
      </c>
      <c r="AD31">
        <v>-4024.4000000000015</v>
      </c>
      <c r="AE31">
        <v>-770.80000000000291</v>
      </c>
      <c r="AF31">
        <v>1233</v>
      </c>
      <c r="AG31">
        <v>1114</v>
      </c>
      <c r="AH31">
        <v>-227</v>
      </c>
      <c r="AI31">
        <v>-643.59999999999854</v>
      </c>
      <c r="AJ31">
        <v>50.399999999994179</v>
      </c>
      <c r="AK31">
        <v>-517.40000000000873</v>
      </c>
      <c r="AL31">
        <v>1009.6000000000058</v>
      </c>
      <c r="AM31">
        <v>-1278.1999999999971</v>
      </c>
      <c r="AN31">
        <v>1794.1999999999971</v>
      </c>
      <c r="AO31">
        <v>-5.6000000000058208</v>
      </c>
      <c r="AP31">
        <v>-2464</v>
      </c>
      <c r="AQ31">
        <v>4.8000000000029104</v>
      </c>
      <c r="AR31">
        <v>967.60000000000582</v>
      </c>
      <c r="AS31">
        <v>-1644.4000000000087</v>
      </c>
      <c r="AT31">
        <v>-729.40000000000146</v>
      </c>
      <c r="AU31">
        <v>-443.19999999999709</v>
      </c>
      <c r="AV31">
        <v>-240</v>
      </c>
      <c r="AW31">
        <v>-175</v>
      </c>
      <c r="AX31">
        <v>326.80000000000291</v>
      </c>
      <c r="AY31">
        <v>-2518.5999999999985</v>
      </c>
      <c r="AZ31">
        <v>835.39999999999418</v>
      </c>
      <c r="BA31">
        <v>-215.19999999999709</v>
      </c>
      <c r="BB31">
        <v>39.400000000008731</v>
      </c>
      <c r="BC31">
        <v>2223.4000000000087</v>
      </c>
      <c r="BD31">
        <v>-1011.2000000000044</v>
      </c>
      <c r="BE31">
        <v>952.59999999999854</v>
      </c>
      <c r="BF31">
        <v>-263.59999999999854</v>
      </c>
      <c r="BG31">
        <v>-323.80000000000291</v>
      </c>
      <c r="BH31">
        <v>-801.59999999999854</v>
      </c>
      <c r="BI31">
        <v>-336</v>
      </c>
      <c r="BJ31">
        <v>-1054.1999999999971</v>
      </c>
      <c r="BK31">
        <v>-65.80000000000291</v>
      </c>
      <c r="BL31">
        <v>-758.60000000000582</v>
      </c>
      <c r="BM31">
        <v>1477</v>
      </c>
      <c r="BN31">
        <v>-315.80000000000291</v>
      </c>
      <c r="BO31">
        <v>-303</v>
      </c>
      <c r="BP31">
        <v>741.60000000000582</v>
      </c>
      <c r="BQ31">
        <v>776.80000000000291</v>
      </c>
      <c r="BR31">
        <v>-1297.4000000000015</v>
      </c>
      <c r="BS31">
        <v>692.79999999999563</v>
      </c>
      <c r="BT31">
        <v>49.399999999994179</v>
      </c>
      <c r="BU31">
        <v>-43.599999999991269</v>
      </c>
      <c r="BV31">
        <v>-1014.5999999999985</v>
      </c>
      <c r="BW31">
        <v>-1387.8000000000029</v>
      </c>
      <c r="BX31">
        <v>241.60000000000582</v>
      </c>
      <c r="BY31">
        <v>-731.80000000000291</v>
      </c>
      <c r="BZ31">
        <v>556.20000000000437</v>
      </c>
      <c r="CA31">
        <v>-104</v>
      </c>
      <c r="CB31">
        <v>1466.3999999999942</v>
      </c>
      <c r="CC31">
        <v>938.20000000000073</v>
      </c>
      <c r="CD31">
        <v>1262</v>
      </c>
      <c r="CE31">
        <v>651.80000000000291</v>
      </c>
      <c r="CF31">
        <v>1403.1999999999971</v>
      </c>
      <c r="CG31">
        <v>-2705</v>
      </c>
      <c r="CH31">
        <v>-893.39999999999418</v>
      </c>
      <c r="CI31">
        <v>575.80000000000291</v>
      </c>
      <c r="CJ31">
        <v>-1823</v>
      </c>
      <c r="CK31">
        <v>692.40000000000146</v>
      </c>
      <c r="CL31">
        <v>-877</v>
      </c>
      <c r="CM31">
        <v>528</v>
      </c>
      <c r="CN31">
        <v>-929.80000000000291</v>
      </c>
      <c r="CO31">
        <v>269.19999999999709</v>
      </c>
      <c r="CP31">
        <v>1638.3999999999942</v>
      </c>
      <c r="CQ31">
        <v>391.39999999999418</v>
      </c>
      <c r="CR31">
        <v>-2654</v>
      </c>
      <c r="CS31">
        <v>1115.5999999999985</v>
      </c>
      <c r="CT31">
        <v>831.60000000000582</v>
      </c>
      <c r="CU31">
        <v>-2468</v>
      </c>
      <c r="CV31">
        <v>17.400000000001455</v>
      </c>
      <c r="CW31">
        <v>-1646.2000000000116</v>
      </c>
      <c r="CY31">
        <f t="shared" si="0"/>
        <v>-168.93799999999973</v>
      </c>
      <c r="CZ31">
        <f t="shared" si="1"/>
        <v>836.33400000000086</v>
      </c>
    </row>
    <row r="32" spans="2:104" x14ac:dyDescent="0.25">
      <c r="B32">
        <v>1396</v>
      </c>
      <c r="C32">
        <v>-55.80000000000291</v>
      </c>
      <c r="D32">
        <v>-23.200000000004366</v>
      </c>
      <c r="E32">
        <v>-412.39999999999418</v>
      </c>
      <c r="F32">
        <v>-48.19999999999709</v>
      </c>
      <c r="G32">
        <v>-494.80000000000291</v>
      </c>
      <c r="H32">
        <v>2203.3999999999942</v>
      </c>
      <c r="I32">
        <v>654.20000000000437</v>
      </c>
      <c r="J32">
        <v>386.60000000000582</v>
      </c>
      <c r="K32">
        <v>-1326</v>
      </c>
      <c r="L32">
        <v>227.40000000000146</v>
      </c>
      <c r="M32">
        <v>-539.79999999998836</v>
      </c>
      <c r="N32">
        <v>-230.39999999999418</v>
      </c>
      <c r="O32">
        <v>-1236</v>
      </c>
      <c r="P32">
        <v>-142.40000000000146</v>
      </c>
      <c r="Q32">
        <v>-356.80000000000291</v>
      </c>
      <c r="R32">
        <v>-788.59999999999854</v>
      </c>
      <c r="S32">
        <v>906</v>
      </c>
      <c r="T32">
        <v>-200.40000000000146</v>
      </c>
      <c r="U32">
        <v>-1783.2000000000116</v>
      </c>
      <c r="V32">
        <v>631.40000000000146</v>
      </c>
      <c r="W32">
        <v>-601</v>
      </c>
      <c r="X32">
        <v>-292.40000000000146</v>
      </c>
      <c r="Y32">
        <v>-1342</v>
      </c>
      <c r="Z32">
        <v>801.19999999999709</v>
      </c>
      <c r="AA32">
        <v>-125.80000000000291</v>
      </c>
      <c r="AB32">
        <v>-1273</v>
      </c>
      <c r="AC32">
        <v>534.40000000000873</v>
      </c>
      <c r="AD32">
        <v>-3867.5999999999985</v>
      </c>
      <c r="AE32">
        <v>-908.80000000000291</v>
      </c>
      <c r="AF32">
        <v>1514.5999999999985</v>
      </c>
      <c r="AG32">
        <v>1295.6000000000058</v>
      </c>
      <c r="AH32">
        <v>-11.400000000008731</v>
      </c>
      <c r="AI32">
        <v>-687</v>
      </c>
      <c r="AJ32">
        <v>366.19999999999709</v>
      </c>
      <c r="AK32">
        <v>-729.80000000000291</v>
      </c>
      <c r="AL32">
        <v>786</v>
      </c>
      <c r="AM32">
        <v>-1071.3999999999942</v>
      </c>
      <c r="AN32">
        <v>1566.5999999999985</v>
      </c>
      <c r="AO32">
        <v>-288.80000000000291</v>
      </c>
      <c r="AP32">
        <v>-2663.6000000000058</v>
      </c>
      <c r="AQ32">
        <v>-174.80000000000291</v>
      </c>
      <c r="AR32">
        <v>984.40000000000146</v>
      </c>
      <c r="AS32">
        <v>-1628</v>
      </c>
      <c r="AT32">
        <v>-904.19999999999709</v>
      </c>
      <c r="AU32">
        <v>-792.39999999999418</v>
      </c>
      <c r="AV32">
        <v>-249.40000000000146</v>
      </c>
      <c r="AW32">
        <v>-321.19999999999709</v>
      </c>
      <c r="AX32">
        <v>111</v>
      </c>
      <c r="AY32">
        <v>-2378</v>
      </c>
      <c r="AZ32">
        <v>1086.3999999999942</v>
      </c>
      <c r="BA32">
        <v>-60</v>
      </c>
      <c r="BB32">
        <v>-68.19999999999709</v>
      </c>
      <c r="BC32">
        <v>1883</v>
      </c>
      <c r="BD32">
        <v>-1141</v>
      </c>
      <c r="BE32">
        <v>952.80000000000291</v>
      </c>
      <c r="BF32">
        <v>-553.19999999999709</v>
      </c>
      <c r="BG32">
        <v>177.39999999999418</v>
      </c>
      <c r="BH32">
        <v>-732.20000000000437</v>
      </c>
      <c r="BI32">
        <v>-298</v>
      </c>
      <c r="BJ32">
        <v>-1230.3999999999942</v>
      </c>
      <c r="BK32">
        <v>-344.40000000000146</v>
      </c>
      <c r="BL32">
        <v>-651.60000000000582</v>
      </c>
      <c r="BM32">
        <v>1270.7999999999993</v>
      </c>
      <c r="BN32">
        <v>-445.80000000000291</v>
      </c>
      <c r="BO32">
        <v>-179.40000000000146</v>
      </c>
      <c r="BP32">
        <v>660.20000000001164</v>
      </c>
      <c r="BQ32">
        <v>785.40000000000873</v>
      </c>
      <c r="BR32">
        <v>-1380.5999999999985</v>
      </c>
      <c r="BS32">
        <v>902</v>
      </c>
      <c r="BT32">
        <v>-173.19999999999709</v>
      </c>
      <c r="BU32">
        <v>-418.39999999999418</v>
      </c>
      <c r="BV32">
        <v>-782.59999999999854</v>
      </c>
      <c r="BW32">
        <v>-1720.8000000000029</v>
      </c>
      <c r="BX32">
        <v>287.40000000000873</v>
      </c>
      <c r="BY32">
        <v>-742.80000000000291</v>
      </c>
      <c r="BZ32">
        <v>59.200000000004366</v>
      </c>
      <c r="CA32">
        <v>60.399999999994179</v>
      </c>
      <c r="CB32">
        <v>1463.8000000000029</v>
      </c>
      <c r="CC32">
        <v>847.40000000000146</v>
      </c>
      <c r="CD32">
        <v>1255</v>
      </c>
      <c r="CE32">
        <v>474.60000000000582</v>
      </c>
      <c r="CF32">
        <v>1003.5999999999913</v>
      </c>
      <c r="CG32">
        <v>-2751.1999999999971</v>
      </c>
      <c r="CH32">
        <v>-705</v>
      </c>
      <c r="CI32">
        <v>431.80000000000291</v>
      </c>
      <c r="CJ32">
        <v>-2050.1999999999971</v>
      </c>
      <c r="CK32">
        <v>638.80000000000291</v>
      </c>
      <c r="CL32">
        <v>-781.19999999999709</v>
      </c>
      <c r="CM32">
        <v>823.40000000000146</v>
      </c>
      <c r="CN32">
        <v>-962.39999999999418</v>
      </c>
      <c r="CO32">
        <v>310.59999999999854</v>
      </c>
      <c r="CP32">
        <v>1417.5999999999913</v>
      </c>
      <c r="CQ32">
        <v>444.59999999999127</v>
      </c>
      <c r="CR32">
        <v>-2400.4000000000015</v>
      </c>
      <c r="CS32">
        <v>1268.8000000000029</v>
      </c>
      <c r="CT32">
        <v>402.19999999999709</v>
      </c>
      <c r="CU32">
        <v>-2766</v>
      </c>
      <c r="CV32">
        <v>-132.40000000000146</v>
      </c>
      <c r="CW32">
        <v>-1492.6000000000058</v>
      </c>
      <c r="CY32">
        <f t="shared" si="0"/>
        <v>-196.40399999999983</v>
      </c>
      <c r="CZ32">
        <f t="shared" si="1"/>
        <v>861.84800000000018</v>
      </c>
    </row>
    <row r="33" spans="2:104" x14ac:dyDescent="0.25">
      <c r="B33">
        <v>1131.4000000000087</v>
      </c>
      <c r="C33">
        <v>30</v>
      </c>
      <c r="D33">
        <v>37</v>
      </c>
      <c r="E33">
        <v>-496.19999999999709</v>
      </c>
      <c r="F33">
        <v>108.59999999999127</v>
      </c>
      <c r="G33">
        <v>-211.80000000000291</v>
      </c>
      <c r="H33">
        <v>2030</v>
      </c>
      <c r="I33">
        <v>841.40000000000146</v>
      </c>
      <c r="J33">
        <v>116.60000000000582</v>
      </c>
      <c r="K33">
        <v>-1247.6000000000058</v>
      </c>
      <c r="L33">
        <v>67</v>
      </c>
      <c r="M33">
        <v>-436.39999999999418</v>
      </c>
      <c r="N33">
        <v>-129.39999999999418</v>
      </c>
      <c r="O33">
        <v>-1394.7999999999956</v>
      </c>
      <c r="P33">
        <v>-79.400000000001455</v>
      </c>
      <c r="Q33">
        <v>-239.60000000000582</v>
      </c>
      <c r="R33">
        <v>-695.59999999999854</v>
      </c>
      <c r="S33">
        <v>881.40000000000146</v>
      </c>
      <c r="T33">
        <v>-251.59999999999854</v>
      </c>
      <c r="U33">
        <v>-1755</v>
      </c>
      <c r="V33">
        <v>809.20000000000437</v>
      </c>
      <c r="W33">
        <v>-459.20000000001164</v>
      </c>
      <c r="X33">
        <v>135</v>
      </c>
      <c r="Y33">
        <v>-1259</v>
      </c>
      <c r="Z33">
        <v>717.80000000000291</v>
      </c>
      <c r="AA33">
        <v>137.79999999999927</v>
      </c>
      <c r="AB33">
        <v>-1417.8000000000029</v>
      </c>
      <c r="AC33">
        <v>520.40000000000873</v>
      </c>
      <c r="AD33">
        <v>-4001.4000000000015</v>
      </c>
      <c r="AE33">
        <v>-644.59999999999854</v>
      </c>
      <c r="AF33">
        <v>1707.7999999999956</v>
      </c>
      <c r="AG33">
        <v>1286</v>
      </c>
      <c r="AH33">
        <v>11.19999999999709</v>
      </c>
      <c r="AI33">
        <v>-901.80000000000291</v>
      </c>
      <c r="AJ33">
        <v>524</v>
      </c>
      <c r="AK33">
        <v>-433.20000000001164</v>
      </c>
      <c r="AL33">
        <v>754.60000000000582</v>
      </c>
      <c r="AM33">
        <v>-1269.1999999999971</v>
      </c>
      <c r="AN33">
        <v>1208.3999999999942</v>
      </c>
      <c r="AO33">
        <v>-312.80000000000291</v>
      </c>
      <c r="AP33">
        <v>-2685.1999999999971</v>
      </c>
      <c r="AQ33">
        <v>321.59999999999854</v>
      </c>
      <c r="AR33">
        <v>822.40000000000146</v>
      </c>
      <c r="AS33">
        <v>-1538.2000000000116</v>
      </c>
      <c r="AT33">
        <v>-835.59999999999854</v>
      </c>
      <c r="AU33">
        <v>-1070</v>
      </c>
      <c r="AV33">
        <v>-233</v>
      </c>
      <c r="AW33">
        <v>-524.39999999999418</v>
      </c>
      <c r="AX33">
        <v>206.20000000000437</v>
      </c>
      <c r="AY33">
        <v>-2375.5999999999985</v>
      </c>
      <c r="AZ33">
        <v>1144.5999999999913</v>
      </c>
      <c r="BA33">
        <v>55.599999999998545</v>
      </c>
      <c r="BB33">
        <v>-133</v>
      </c>
      <c r="BC33">
        <v>1933.6000000000058</v>
      </c>
      <c r="BD33">
        <v>-1413.4000000000015</v>
      </c>
      <c r="BE33">
        <v>926.80000000000291</v>
      </c>
      <c r="BF33">
        <v>-546.19999999999709</v>
      </c>
      <c r="BG33">
        <v>-361</v>
      </c>
      <c r="BH33">
        <v>-587.80000000000291</v>
      </c>
      <c r="BI33">
        <v>-339.80000000000291</v>
      </c>
      <c r="BJ33">
        <v>-1613</v>
      </c>
      <c r="BK33">
        <v>-677.40000000000146</v>
      </c>
      <c r="BL33">
        <v>-745</v>
      </c>
      <c r="BM33">
        <v>980.20000000000073</v>
      </c>
      <c r="BN33">
        <v>-413</v>
      </c>
      <c r="BO33">
        <v>-317.20000000000437</v>
      </c>
      <c r="BP33">
        <v>571.40000000000873</v>
      </c>
      <c r="BQ33">
        <v>883.80000000000291</v>
      </c>
      <c r="BR33">
        <v>-1556.5999999999985</v>
      </c>
      <c r="BS33">
        <v>1166.1999999999971</v>
      </c>
      <c r="BT33">
        <v>-200.19999999999709</v>
      </c>
      <c r="BU33">
        <v>-511.59999999999127</v>
      </c>
      <c r="BV33">
        <v>-848.39999999999418</v>
      </c>
      <c r="BW33">
        <v>-2268.6000000000058</v>
      </c>
      <c r="BX33">
        <v>251.60000000000582</v>
      </c>
      <c r="BY33">
        <v>-867</v>
      </c>
      <c r="BZ33">
        <v>408.20000000000437</v>
      </c>
      <c r="CA33">
        <v>-361.80000000000291</v>
      </c>
      <c r="CB33">
        <v>1766.1999999999971</v>
      </c>
      <c r="CC33">
        <v>1078.4000000000015</v>
      </c>
      <c r="CD33">
        <v>1565.6000000000058</v>
      </c>
      <c r="CE33">
        <v>272.20000000001164</v>
      </c>
      <c r="CF33">
        <v>1258.3999999999942</v>
      </c>
      <c r="CG33">
        <v>-2852.5999999999985</v>
      </c>
      <c r="CH33">
        <v>-409.79999999998836</v>
      </c>
      <c r="CI33">
        <v>538.40000000000873</v>
      </c>
      <c r="CJ33">
        <v>-2004.1999999999971</v>
      </c>
      <c r="CK33">
        <v>814.60000000000582</v>
      </c>
      <c r="CL33">
        <v>-749.19999999999709</v>
      </c>
      <c r="CM33">
        <v>894.20000000000437</v>
      </c>
      <c r="CN33">
        <v>-823.19999999999709</v>
      </c>
      <c r="CO33">
        <v>579.79999999999563</v>
      </c>
      <c r="CP33">
        <v>1299.5999999999913</v>
      </c>
      <c r="CQ33">
        <v>404.19999999999709</v>
      </c>
      <c r="CR33">
        <v>-2111</v>
      </c>
      <c r="CS33">
        <v>1638.5999999999985</v>
      </c>
      <c r="CT33">
        <v>318.40000000000873</v>
      </c>
      <c r="CU33">
        <v>-2679.7999999999884</v>
      </c>
      <c r="CV33">
        <v>132.19999999999709</v>
      </c>
      <c r="CW33">
        <v>-1607.8000000000029</v>
      </c>
      <c r="CY33">
        <f t="shared" si="0"/>
        <v>-186.08399999999935</v>
      </c>
      <c r="CZ33">
        <f t="shared" si="1"/>
        <v>891.85600000000045</v>
      </c>
    </row>
    <row r="34" spans="2:104" x14ac:dyDescent="0.25">
      <c r="B34">
        <v>1299.8000000000029</v>
      </c>
      <c r="C34">
        <v>163.59999999999127</v>
      </c>
      <c r="D34">
        <v>155</v>
      </c>
      <c r="E34">
        <v>-329.80000000000291</v>
      </c>
      <c r="F34">
        <v>97.599999999991269</v>
      </c>
      <c r="G34">
        <v>-61.19999999999709</v>
      </c>
      <c r="H34">
        <v>2395</v>
      </c>
      <c r="I34">
        <v>638.59999999999854</v>
      </c>
      <c r="J34">
        <v>69.400000000001455</v>
      </c>
      <c r="K34">
        <v>-1318.3999999999942</v>
      </c>
      <c r="L34">
        <v>242.80000000000291</v>
      </c>
      <c r="M34">
        <v>-81.599999999991269</v>
      </c>
      <c r="N34">
        <v>-50.399999999994179</v>
      </c>
      <c r="O34">
        <v>-1344.1999999999971</v>
      </c>
      <c r="P34">
        <v>-222.40000000000146</v>
      </c>
      <c r="Q34">
        <v>-262.40000000000873</v>
      </c>
      <c r="R34">
        <v>-866.59999999999854</v>
      </c>
      <c r="S34">
        <v>1007.1999999999971</v>
      </c>
      <c r="T34">
        <v>-223.40000000000146</v>
      </c>
      <c r="U34">
        <v>-1678.2000000000116</v>
      </c>
      <c r="V34">
        <v>919</v>
      </c>
      <c r="W34">
        <v>-434.20000000001164</v>
      </c>
      <c r="X34">
        <v>-152.20000000000073</v>
      </c>
      <c r="Y34">
        <v>-1321.8000000000029</v>
      </c>
      <c r="Z34">
        <v>989.40000000000146</v>
      </c>
      <c r="AA34">
        <v>-93</v>
      </c>
      <c r="AB34">
        <v>-1510.1999999999971</v>
      </c>
      <c r="AC34">
        <v>709.40000000000873</v>
      </c>
      <c r="AD34">
        <v>-4122</v>
      </c>
      <c r="AE34">
        <v>-650</v>
      </c>
      <c r="AF34">
        <v>1857.1999999999971</v>
      </c>
      <c r="AG34">
        <v>1176.8000000000029</v>
      </c>
      <c r="AH34">
        <v>-11.80000000000291</v>
      </c>
      <c r="AI34">
        <v>-611.59999999999854</v>
      </c>
      <c r="AJ34">
        <v>385</v>
      </c>
      <c r="AK34">
        <v>-267.80000000000291</v>
      </c>
      <c r="AL34">
        <v>932.60000000000582</v>
      </c>
      <c r="AM34">
        <v>-1219.1999999999971</v>
      </c>
      <c r="AN34">
        <v>1228.7999999999956</v>
      </c>
      <c r="AO34">
        <v>115.79999999998836</v>
      </c>
      <c r="AP34">
        <v>-2738.4000000000087</v>
      </c>
      <c r="AQ34">
        <v>329</v>
      </c>
      <c r="AR34">
        <v>858.40000000000146</v>
      </c>
      <c r="AS34">
        <v>-1544.6000000000058</v>
      </c>
      <c r="AT34">
        <v>-542.79999999999563</v>
      </c>
      <c r="AU34">
        <v>-951</v>
      </c>
      <c r="AV34">
        <v>-278.20000000000437</v>
      </c>
      <c r="AW34">
        <v>-422.59999999999127</v>
      </c>
      <c r="AX34">
        <v>-92.599999999998545</v>
      </c>
      <c r="AY34">
        <v>-2492.7999999999956</v>
      </c>
      <c r="AZ34">
        <v>1269.5999999999913</v>
      </c>
      <c r="BA34">
        <v>86.200000000004366</v>
      </c>
      <c r="BB34">
        <v>196.60000000000582</v>
      </c>
      <c r="BC34">
        <v>2080.8000000000029</v>
      </c>
      <c r="BD34">
        <v>-1523.2000000000044</v>
      </c>
      <c r="BE34">
        <v>1189</v>
      </c>
      <c r="BF34">
        <v>-517.19999999999709</v>
      </c>
      <c r="BG34">
        <v>-572.60000000000582</v>
      </c>
      <c r="BH34">
        <v>-783.40000000000146</v>
      </c>
      <c r="BI34">
        <v>-230.40000000000873</v>
      </c>
      <c r="BJ34">
        <v>-1491.6000000000058</v>
      </c>
      <c r="BK34">
        <v>-671.40000000000146</v>
      </c>
      <c r="BL34">
        <v>-787.40000000000146</v>
      </c>
      <c r="BM34">
        <v>1025.3999999999978</v>
      </c>
      <c r="BN34">
        <v>-744.80000000000291</v>
      </c>
      <c r="BO34">
        <v>-104.60000000000582</v>
      </c>
      <c r="BP34">
        <v>709.80000000000291</v>
      </c>
      <c r="BQ34">
        <v>657</v>
      </c>
      <c r="BR34">
        <v>-1236</v>
      </c>
      <c r="BS34">
        <v>1613.3999999999942</v>
      </c>
      <c r="BT34">
        <v>-440</v>
      </c>
      <c r="BU34">
        <v>-821.59999999999127</v>
      </c>
      <c r="BV34">
        <v>-798</v>
      </c>
      <c r="BW34">
        <v>-2268.8000000000029</v>
      </c>
      <c r="BX34">
        <v>251.19999999999709</v>
      </c>
      <c r="BY34">
        <v>-1260.8000000000029</v>
      </c>
      <c r="BZ34">
        <v>391.40000000000146</v>
      </c>
      <c r="CA34">
        <v>-421.40000000000873</v>
      </c>
      <c r="CB34">
        <v>1727.6000000000058</v>
      </c>
      <c r="CC34">
        <v>870</v>
      </c>
      <c r="CD34">
        <v>1625</v>
      </c>
      <c r="CE34">
        <v>-261.79999999998836</v>
      </c>
      <c r="CF34">
        <v>1566.1999999999971</v>
      </c>
      <c r="CG34">
        <v>-2712.5999999999985</v>
      </c>
      <c r="CH34">
        <v>-499.39999999999418</v>
      </c>
      <c r="CI34">
        <v>982</v>
      </c>
      <c r="CJ34">
        <v>-1841.1999999999971</v>
      </c>
      <c r="CK34">
        <v>962</v>
      </c>
      <c r="CL34">
        <v>-818.59999999999127</v>
      </c>
      <c r="CM34">
        <v>869</v>
      </c>
      <c r="CN34">
        <v>-1058.1999999999971</v>
      </c>
      <c r="CO34">
        <v>852.19999999999709</v>
      </c>
      <c r="CP34">
        <v>1641</v>
      </c>
      <c r="CQ34">
        <v>450.79999999998836</v>
      </c>
      <c r="CR34">
        <v>-2109.5999999999985</v>
      </c>
      <c r="CS34">
        <v>1764.8000000000029</v>
      </c>
      <c r="CT34">
        <v>485.80000000000291</v>
      </c>
      <c r="CU34">
        <v>-2378.5999999999913</v>
      </c>
      <c r="CV34">
        <v>432.59999999999854</v>
      </c>
      <c r="CW34">
        <v>-1565</v>
      </c>
      <c r="CY34">
        <f t="shared" ref="CY34:CY65" si="2">AVERAGE(B34:CW34)</f>
        <v>-145.43800000000033</v>
      </c>
      <c r="CZ34">
        <f t="shared" ref="CZ34:CZ65" si="3">AVERAGE(INDEX(ABS(B34:CW34),0,0))</f>
        <v>930.83399999999961</v>
      </c>
    </row>
    <row r="35" spans="2:104" x14ac:dyDescent="0.25">
      <c r="B35">
        <v>1332</v>
      </c>
      <c r="C35">
        <v>279.59999999999127</v>
      </c>
      <c r="D35">
        <v>259.40000000000146</v>
      </c>
      <c r="E35">
        <v>-137</v>
      </c>
      <c r="F35">
        <v>146.39999999999418</v>
      </c>
      <c r="G35">
        <v>156.80000000000291</v>
      </c>
      <c r="H35">
        <v>2293</v>
      </c>
      <c r="I35">
        <v>670.59999999999854</v>
      </c>
      <c r="J35">
        <v>-99.399999999994179</v>
      </c>
      <c r="K35">
        <v>-1455</v>
      </c>
      <c r="L35">
        <v>278</v>
      </c>
      <c r="M35">
        <v>-422.19999999999709</v>
      </c>
      <c r="N35">
        <v>-237.39999999999418</v>
      </c>
      <c r="O35">
        <v>-1146.5999999999985</v>
      </c>
      <c r="P35">
        <v>-378.59999999999854</v>
      </c>
      <c r="Q35">
        <v>-224.20000000001164</v>
      </c>
      <c r="R35">
        <v>-836.19999999999709</v>
      </c>
      <c r="S35">
        <v>1103.4000000000015</v>
      </c>
      <c r="T35">
        <v>-505.19999999999709</v>
      </c>
      <c r="U35">
        <v>-1167.8000000000029</v>
      </c>
      <c r="V35">
        <v>555.80000000000291</v>
      </c>
      <c r="W35">
        <v>-463.20000000001164</v>
      </c>
      <c r="X35">
        <v>-64.200000000000728</v>
      </c>
      <c r="Y35">
        <v>-1410.4000000000087</v>
      </c>
      <c r="Z35">
        <v>1110.1999999999971</v>
      </c>
      <c r="AA35">
        <v>152.39999999999782</v>
      </c>
      <c r="AB35">
        <v>-1545.6000000000058</v>
      </c>
      <c r="AC35">
        <v>858.40000000000873</v>
      </c>
      <c r="AD35">
        <v>-4109</v>
      </c>
      <c r="AE35">
        <v>-244</v>
      </c>
      <c r="AF35">
        <v>1484.1999999999971</v>
      </c>
      <c r="AG35">
        <v>1009.6000000000058</v>
      </c>
      <c r="AH35">
        <v>-104.60000000000582</v>
      </c>
      <c r="AI35">
        <v>-667.19999999999709</v>
      </c>
      <c r="AJ35">
        <v>212.39999999999418</v>
      </c>
      <c r="AK35">
        <v>-423.60000000000582</v>
      </c>
      <c r="AL35">
        <v>1208.1999999999971</v>
      </c>
      <c r="AM35">
        <v>-1198.8000000000029</v>
      </c>
      <c r="AN35">
        <v>1268.5999999999985</v>
      </c>
      <c r="AO35">
        <v>465.79999999998836</v>
      </c>
      <c r="AP35">
        <v>-2624.1999999999971</v>
      </c>
      <c r="AQ35">
        <v>486</v>
      </c>
      <c r="AR35">
        <v>733</v>
      </c>
      <c r="AS35">
        <v>-1687.4000000000087</v>
      </c>
      <c r="AT35">
        <v>-655</v>
      </c>
      <c r="AU35">
        <v>-1309.7999999999884</v>
      </c>
      <c r="AV35">
        <v>-217.59999999999854</v>
      </c>
      <c r="AW35">
        <v>-248.39999999999418</v>
      </c>
      <c r="AX35">
        <v>-40.19999999999709</v>
      </c>
      <c r="AY35">
        <v>-2690.1999999999971</v>
      </c>
      <c r="AZ35">
        <v>1367.5999999999913</v>
      </c>
      <c r="BA35">
        <v>257</v>
      </c>
      <c r="BB35">
        <v>-60.80000000000291</v>
      </c>
      <c r="BC35">
        <v>2123.6000000000058</v>
      </c>
      <c r="BD35">
        <v>-1639</v>
      </c>
      <c r="BE35">
        <v>1371.5999999999985</v>
      </c>
      <c r="BF35">
        <v>-717</v>
      </c>
      <c r="BG35">
        <v>-984</v>
      </c>
      <c r="BH35">
        <v>-623</v>
      </c>
      <c r="BI35">
        <v>-412</v>
      </c>
      <c r="BJ35">
        <v>-1224.8000000000029</v>
      </c>
      <c r="BK35">
        <v>-726.20000000000437</v>
      </c>
      <c r="BL35">
        <v>-695.20000000000437</v>
      </c>
      <c r="BM35">
        <v>982</v>
      </c>
      <c r="BN35">
        <v>-797.40000000000146</v>
      </c>
      <c r="BO35">
        <v>-576</v>
      </c>
      <c r="BP35">
        <v>920.60000000000582</v>
      </c>
      <c r="BQ35">
        <v>259.20000000001164</v>
      </c>
      <c r="BR35">
        <v>-1039.5999999999985</v>
      </c>
      <c r="BS35">
        <v>1415.5999999999985</v>
      </c>
      <c r="BT35">
        <v>-497</v>
      </c>
      <c r="BU35">
        <v>-680.59999999999127</v>
      </c>
      <c r="BV35">
        <v>-741.19999999999709</v>
      </c>
      <c r="BW35">
        <v>-2024</v>
      </c>
      <c r="BX35">
        <v>250</v>
      </c>
      <c r="BY35">
        <v>-1201.1999999999971</v>
      </c>
      <c r="BZ35">
        <v>164.80000000000291</v>
      </c>
      <c r="CA35">
        <v>170</v>
      </c>
      <c r="CB35">
        <v>1851.3999999999942</v>
      </c>
      <c r="CC35">
        <v>1011.2000000000007</v>
      </c>
      <c r="CD35">
        <v>1681.8000000000029</v>
      </c>
      <c r="CE35">
        <v>-329.39999999999418</v>
      </c>
      <c r="CF35">
        <v>1497</v>
      </c>
      <c r="CG35">
        <v>-2439.4000000000015</v>
      </c>
      <c r="CH35">
        <v>-358.59999999999127</v>
      </c>
      <c r="CI35">
        <v>1201.8000000000029</v>
      </c>
      <c r="CJ35">
        <v>-1389.1999999999971</v>
      </c>
      <c r="CK35">
        <v>763.60000000000582</v>
      </c>
      <c r="CL35">
        <v>-1231.8000000000029</v>
      </c>
      <c r="CM35">
        <v>777.20000000000437</v>
      </c>
      <c r="CN35">
        <v>-1170.5999999999913</v>
      </c>
      <c r="CO35">
        <v>1192.1999999999971</v>
      </c>
      <c r="CP35">
        <v>1649.3999999999942</v>
      </c>
      <c r="CQ35">
        <v>469</v>
      </c>
      <c r="CR35">
        <v>-1877</v>
      </c>
      <c r="CS35">
        <v>1728</v>
      </c>
      <c r="CT35">
        <v>385.80000000000291</v>
      </c>
      <c r="CU35">
        <v>-2372.1999999999971</v>
      </c>
      <c r="CV35">
        <v>182</v>
      </c>
      <c r="CW35">
        <v>-1346.8000000000029</v>
      </c>
      <c r="CY35">
        <f t="shared" si="2"/>
        <v>-137.30799999999991</v>
      </c>
      <c r="CZ35">
        <f t="shared" si="3"/>
        <v>932.03199999999993</v>
      </c>
    </row>
    <row r="36" spans="2:104" x14ac:dyDescent="0.25">
      <c r="B36">
        <v>1199.2000000000116</v>
      </c>
      <c r="C36">
        <v>486.19999999999709</v>
      </c>
      <c r="D36">
        <v>187.19999999999709</v>
      </c>
      <c r="E36">
        <v>-41.19999999999709</v>
      </c>
      <c r="F36">
        <v>-101</v>
      </c>
      <c r="G36">
        <v>263.40000000000146</v>
      </c>
      <c r="H36">
        <v>2165.8000000000029</v>
      </c>
      <c r="I36">
        <v>435.59999999999854</v>
      </c>
      <c r="J36">
        <v>-414.39999999999418</v>
      </c>
      <c r="K36">
        <v>-1483.6000000000058</v>
      </c>
      <c r="L36">
        <v>379.60000000000582</v>
      </c>
      <c r="M36">
        <v>-332.59999999999127</v>
      </c>
      <c r="N36">
        <v>-575</v>
      </c>
      <c r="O36">
        <v>-1378.3999999999942</v>
      </c>
      <c r="P36">
        <v>-235.40000000000146</v>
      </c>
      <c r="Q36">
        <v>-274</v>
      </c>
      <c r="R36">
        <v>-834.39999999999418</v>
      </c>
      <c r="S36">
        <v>1143</v>
      </c>
      <c r="T36">
        <v>-369.59999999999854</v>
      </c>
      <c r="U36">
        <v>-1433.6000000000058</v>
      </c>
      <c r="V36">
        <v>542.80000000000291</v>
      </c>
      <c r="W36">
        <v>-434.80000000000291</v>
      </c>
      <c r="X36">
        <v>-238.40000000000146</v>
      </c>
      <c r="Y36">
        <v>-1793</v>
      </c>
      <c r="Z36">
        <v>979</v>
      </c>
      <c r="AA36">
        <v>323</v>
      </c>
      <c r="AB36">
        <v>-1587.3999999999942</v>
      </c>
      <c r="AC36">
        <v>878.40000000000873</v>
      </c>
      <c r="AD36">
        <v>-3905.2000000000044</v>
      </c>
      <c r="AE36">
        <v>-129.20000000000437</v>
      </c>
      <c r="AF36">
        <v>1592.1999999999971</v>
      </c>
      <c r="AG36">
        <v>1420</v>
      </c>
      <c r="AH36">
        <v>24.799999999988358</v>
      </c>
      <c r="AI36">
        <v>-384.19999999999709</v>
      </c>
      <c r="AJ36">
        <v>310</v>
      </c>
      <c r="AK36">
        <v>-211.40000000000873</v>
      </c>
      <c r="AL36">
        <v>742.19999999999709</v>
      </c>
      <c r="AM36">
        <v>-1321.3999999999942</v>
      </c>
      <c r="AN36">
        <v>1329.1999999999971</v>
      </c>
      <c r="AO36">
        <v>411.19999999999709</v>
      </c>
      <c r="AP36">
        <v>-2449</v>
      </c>
      <c r="AQ36">
        <v>304.40000000000146</v>
      </c>
      <c r="AR36">
        <v>532.60000000000582</v>
      </c>
      <c r="AS36">
        <v>-1648</v>
      </c>
      <c r="AT36">
        <v>-385.59999999999854</v>
      </c>
      <c r="AU36">
        <v>-1297</v>
      </c>
      <c r="AV36">
        <v>-224.20000000000437</v>
      </c>
      <c r="AW36">
        <v>80.80000000000291</v>
      </c>
      <c r="AX36">
        <v>-15.19999999999709</v>
      </c>
      <c r="AY36">
        <v>-2979.1999999999971</v>
      </c>
      <c r="AZ36">
        <v>914.79999999998836</v>
      </c>
      <c r="BA36">
        <v>67</v>
      </c>
      <c r="BB36">
        <v>353.19999999999709</v>
      </c>
      <c r="BC36">
        <v>2329.8000000000029</v>
      </c>
      <c r="BD36">
        <v>-1445</v>
      </c>
      <c r="BE36">
        <v>1677.5999999999985</v>
      </c>
      <c r="BF36">
        <v>-610.19999999999709</v>
      </c>
      <c r="BG36">
        <v>-848.60000000000582</v>
      </c>
      <c r="BH36">
        <v>-434.20000000000437</v>
      </c>
      <c r="BI36">
        <v>-479.60000000000582</v>
      </c>
      <c r="BJ36">
        <v>-1189.1999999999971</v>
      </c>
      <c r="BK36">
        <v>-678.20000000000437</v>
      </c>
      <c r="BL36">
        <v>-431</v>
      </c>
      <c r="BM36">
        <v>863.20000000000073</v>
      </c>
      <c r="BN36">
        <v>-692</v>
      </c>
      <c r="BO36">
        <v>-785.60000000000582</v>
      </c>
      <c r="BP36">
        <v>882.40000000000873</v>
      </c>
      <c r="BQ36">
        <v>24.600000000005821</v>
      </c>
      <c r="BR36">
        <v>-1176.1999999999971</v>
      </c>
      <c r="BS36">
        <v>1007.5999999999985</v>
      </c>
      <c r="BT36">
        <v>-366.39999999999418</v>
      </c>
      <c r="BU36">
        <v>-746.39999999999418</v>
      </c>
      <c r="BV36">
        <v>-774.39999999999418</v>
      </c>
      <c r="BW36">
        <v>-2137.6000000000058</v>
      </c>
      <c r="BX36">
        <v>88</v>
      </c>
      <c r="BY36">
        <v>-1347</v>
      </c>
      <c r="BZ36">
        <v>17</v>
      </c>
      <c r="CA36">
        <v>416</v>
      </c>
      <c r="CB36">
        <v>2240.3999999999942</v>
      </c>
      <c r="CC36">
        <v>1142.7999999999993</v>
      </c>
      <c r="CD36">
        <v>1796</v>
      </c>
      <c r="CE36">
        <v>-385.59999999999127</v>
      </c>
      <c r="CF36">
        <v>1520.5999999999913</v>
      </c>
      <c r="CG36">
        <v>-2194.7999999999956</v>
      </c>
      <c r="CH36">
        <v>-197.79999999998836</v>
      </c>
      <c r="CI36">
        <v>901.40000000000873</v>
      </c>
      <c r="CJ36">
        <v>-1733.1999999999971</v>
      </c>
      <c r="CK36">
        <v>893</v>
      </c>
      <c r="CL36">
        <v>-766.59999999999127</v>
      </c>
      <c r="CM36">
        <v>1255</v>
      </c>
      <c r="CN36">
        <v>-1212.5999999999913</v>
      </c>
      <c r="CO36">
        <v>1090.5999999999985</v>
      </c>
      <c r="CP36">
        <v>1356</v>
      </c>
      <c r="CQ36">
        <v>342.79999999998836</v>
      </c>
      <c r="CR36">
        <v>-1564.8000000000029</v>
      </c>
      <c r="CS36">
        <v>1898.8000000000029</v>
      </c>
      <c r="CT36">
        <v>410</v>
      </c>
      <c r="CU36">
        <v>-2415</v>
      </c>
      <c r="CV36">
        <v>118.40000000000146</v>
      </c>
      <c r="CW36">
        <v>-1501.2000000000116</v>
      </c>
      <c r="CY36">
        <f t="shared" si="2"/>
        <v>-132.51999999999964</v>
      </c>
      <c r="CZ36">
        <f t="shared" si="3"/>
        <v>919.27199999999982</v>
      </c>
    </row>
    <row r="37" spans="2:104" x14ac:dyDescent="0.25">
      <c r="B37">
        <v>851.60000000000582</v>
      </c>
      <c r="C37">
        <v>273.39999999999418</v>
      </c>
      <c r="D37">
        <v>290</v>
      </c>
      <c r="E37">
        <v>104.60000000000582</v>
      </c>
      <c r="F37">
        <v>-15.80000000000291</v>
      </c>
      <c r="G37">
        <v>361.19999999999709</v>
      </c>
      <c r="H37">
        <v>2044</v>
      </c>
      <c r="I37">
        <v>-34.200000000004366</v>
      </c>
      <c r="J37">
        <v>-480.39999999999418</v>
      </c>
      <c r="K37">
        <v>-1050.1999999999971</v>
      </c>
      <c r="L37">
        <v>37.80000000000291</v>
      </c>
      <c r="M37">
        <v>-293.19999999999709</v>
      </c>
      <c r="N37">
        <v>-357.19999999999709</v>
      </c>
      <c r="O37">
        <v>-1541.1999999999971</v>
      </c>
      <c r="P37">
        <v>-282.40000000000146</v>
      </c>
      <c r="Q37">
        <v>-171.60000000000582</v>
      </c>
      <c r="R37">
        <v>-889.39999999999418</v>
      </c>
      <c r="S37">
        <v>1162.4000000000015</v>
      </c>
      <c r="T37">
        <v>-304.40000000000146</v>
      </c>
      <c r="U37">
        <v>-1533.2000000000116</v>
      </c>
      <c r="V37">
        <v>769.40000000000146</v>
      </c>
      <c r="W37">
        <v>-552.60000000000582</v>
      </c>
      <c r="X37">
        <v>-368.59999999999854</v>
      </c>
      <c r="Y37">
        <v>-1912.4000000000087</v>
      </c>
      <c r="Z37">
        <v>1372.8000000000029</v>
      </c>
      <c r="AA37">
        <v>230</v>
      </c>
      <c r="AB37">
        <v>-1770</v>
      </c>
      <c r="AC37">
        <v>1041</v>
      </c>
      <c r="AD37">
        <v>-4374</v>
      </c>
      <c r="AE37">
        <v>280.79999999999563</v>
      </c>
      <c r="AF37">
        <v>1157.5999999999985</v>
      </c>
      <c r="AG37">
        <v>1649.8000000000029</v>
      </c>
      <c r="AH37">
        <v>-375.80000000000291</v>
      </c>
      <c r="AI37">
        <v>-585.40000000000146</v>
      </c>
      <c r="AJ37">
        <v>306.60000000000582</v>
      </c>
      <c r="AK37">
        <v>-198.60000000000582</v>
      </c>
      <c r="AL37">
        <v>773.19999999999709</v>
      </c>
      <c r="AM37">
        <v>-1384.8000000000029</v>
      </c>
      <c r="AN37">
        <v>1384</v>
      </c>
      <c r="AO37">
        <v>-6.2000000000116415</v>
      </c>
      <c r="AP37">
        <v>-2465.4000000000087</v>
      </c>
      <c r="AQ37">
        <v>319.80000000000291</v>
      </c>
      <c r="AR37">
        <v>623.40000000000146</v>
      </c>
      <c r="AS37">
        <v>-1279</v>
      </c>
      <c r="AT37">
        <v>-785.19999999999709</v>
      </c>
      <c r="AU37">
        <v>-1693.7999999999884</v>
      </c>
      <c r="AV37">
        <v>-187</v>
      </c>
      <c r="AW37">
        <v>3.8000000000029104</v>
      </c>
      <c r="AX37">
        <v>276.40000000000146</v>
      </c>
      <c r="AY37">
        <v>-2797.4000000000015</v>
      </c>
      <c r="AZ37">
        <v>909.59999999999127</v>
      </c>
      <c r="BA37">
        <v>334.80000000000291</v>
      </c>
      <c r="BB37">
        <v>38.600000000005821</v>
      </c>
      <c r="BC37">
        <v>2310.6000000000058</v>
      </c>
      <c r="BD37">
        <v>-2069.8000000000029</v>
      </c>
      <c r="BE37">
        <v>1644.4000000000015</v>
      </c>
      <c r="BF37">
        <v>-330.19999999999709</v>
      </c>
      <c r="BG37">
        <v>-938.60000000000582</v>
      </c>
      <c r="BH37">
        <v>-500.40000000000146</v>
      </c>
      <c r="BI37">
        <v>-386.60000000000582</v>
      </c>
      <c r="BJ37">
        <v>-1246.3999999999942</v>
      </c>
      <c r="BK37">
        <v>-817</v>
      </c>
      <c r="BL37">
        <v>-541</v>
      </c>
      <c r="BM37">
        <v>840.39999999999782</v>
      </c>
      <c r="BN37">
        <v>-578</v>
      </c>
      <c r="BO37">
        <v>-430.40000000000146</v>
      </c>
      <c r="BP37">
        <v>777.20000000001164</v>
      </c>
      <c r="BQ37">
        <v>117</v>
      </c>
      <c r="BR37">
        <v>-1147.1999999999971</v>
      </c>
      <c r="BS37">
        <v>1202.1999999999971</v>
      </c>
      <c r="BT37">
        <v>-447.80000000000291</v>
      </c>
      <c r="BU37">
        <v>-864</v>
      </c>
      <c r="BV37">
        <v>-893.79999999999563</v>
      </c>
      <c r="BW37">
        <v>-2086</v>
      </c>
      <c r="BX37">
        <v>-147.19999999999709</v>
      </c>
      <c r="BY37">
        <v>-1689.8000000000029</v>
      </c>
      <c r="BZ37">
        <v>-50.599999999998545</v>
      </c>
      <c r="CA37">
        <v>695</v>
      </c>
      <c r="CB37">
        <v>2646.3999999999942</v>
      </c>
      <c r="CC37">
        <v>1165.5999999999985</v>
      </c>
      <c r="CD37">
        <v>1953</v>
      </c>
      <c r="CE37">
        <v>-296.19999999999709</v>
      </c>
      <c r="CF37">
        <v>1555.7999999999884</v>
      </c>
      <c r="CG37">
        <v>-2120.1999999999971</v>
      </c>
      <c r="CH37">
        <v>278.60000000000582</v>
      </c>
      <c r="CI37">
        <v>865.60000000000582</v>
      </c>
      <c r="CJ37">
        <v>-1613.1999999999971</v>
      </c>
      <c r="CK37">
        <v>832.80000000000291</v>
      </c>
      <c r="CL37">
        <v>-836.39999999999418</v>
      </c>
      <c r="CM37">
        <v>1538.4000000000015</v>
      </c>
      <c r="CN37">
        <v>-1557.5999999999913</v>
      </c>
      <c r="CO37">
        <v>888</v>
      </c>
      <c r="CP37">
        <v>1558.7999999999884</v>
      </c>
      <c r="CQ37">
        <v>694</v>
      </c>
      <c r="CR37">
        <v>-1296</v>
      </c>
      <c r="CS37">
        <v>1890.4000000000015</v>
      </c>
      <c r="CT37">
        <v>877.60000000000582</v>
      </c>
      <c r="CU37">
        <v>-2202.7999999999884</v>
      </c>
      <c r="CV37">
        <v>-267.20000000000437</v>
      </c>
      <c r="CW37">
        <v>-1514</v>
      </c>
      <c r="CY37">
        <f t="shared" si="2"/>
        <v>-136.29399999999984</v>
      </c>
      <c r="CZ37">
        <f t="shared" si="3"/>
        <v>954.86200000000042</v>
      </c>
    </row>
    <row r="38" spans="2:104" x14ac:dyDescent="0.25">
      <c r="B38">
        <v>620.40000000000873</v>
      </c>
      <c r="C38">
        <v>281.39999999999418</v>
      </c>
      <c r="D38">
        <v>526.59999999999854</v>
      </c>
      <c r="E38">
        <v>222.60000000000582</v>
      </c>
      <c r="F38">
        <v>-96.600000000005821</v>
      </c>
      <c r="G38">
        <v>352.59999999999854</v>
      </c>
      <c r="H38">
        <v>2329.8000000000029</v>
      </c>
      <c r="I38">
        <v>-665</v>
      </c>
      <c r="J38">
        <v>-721.59999999999854</v>
      </c>
      <c r="K38">
        <v>-1098.1999999999971</v>
      </c>
      <c r="L38">
        <v>186.20000000000437</v>
      </c>
      <c r="M38">
        <v>-406.59999999999127</v>
      </c>
      <c r="N38">
        <v>-228.59999999999127</v>
      </c>
      <c r="O38">
        <v>-1623.3999999999942</v>
      </c>
      <c r="P38">
        <v>-61.80000000000291</v>
      </c>
      <c r="Q38">
        <v>-85.80000000000291</v>
      </c>
      <c r="R38">
        <v>-1031.1999999999971</v>
      </c>
      <c r="S38">
        <v>1270.4000000000015</v>
      </c>
      <c r="T38">
        <v>-209.40000000000146</v>
      </c>
      <c r="U38">
        <v>-1333.4000000000087</v>
      </c>
      <c r="V38">
        <v>798</v>
      </c>
      <c r="W38">
        <v>-516.40000000000873</v>
      </c>
      <c r="X38">
        <v>-486.20000000000073</v>
      </c>
      <c r="Y38">
        <v>-1806.2000000000116</v>
      </c>
      <c r="Z38">
        <v>1635.8000000000029</v>
      </c>
      <c r="AA38">
        <v>-69.400000000001455</v>
      </c>
      <c r="AB38">
        <v>-1470.3999999999942</v>
      </c>
      <c r="AC38">
        <v>1314.6000000000058</v>
      </c>
      <c r="AD38">
        <v>-4279</v>
      </c>
      <c r="AE38">
        <v>591.19999999999709</v>
      </c>
      <c r="AF38">
        <v>937.59999999999854</v>
      </c>
      <c r="AG38">
        <v>1163.8000000000029</v>
      </c>
      <c r="AH38">
        <v>-99.600000000005821</v>
      </c>
      <c r="AI38">
        <v>-541</v>
      </c>
      <c r="AJ38">
        <v>471.39999999999418</v>
      </c>
      <c r="AK38">
        <v>-55.400000000008731</v>
      </c>
      <c r="AL38">
        <v>1012.6000000000058</v>
      </c>
      <c r="AM38">
        <v>-1521.1999999999971</v>
      </c>
      <c r="AN38">
        <v>1352.5999999999985</v>
      </c>
      <c r="AO38">
        <v>128.79999999998836</v>
      </c>
      <c r="AP38">
        <v>-2312.1999999999971</v>
      </c>
      <c r="AQ38">
        <v>354</v>
      </c>
      <c r="AR38">
        <v>243</v>
      </c>
      <c r="AS38">
        <v>-1115.4000000000087</v>
      </c>
      <c r="AT38">
        <v>-1172.1999999999971</v>
      </c>
      <c r="AU38">
        <v>-1892.5999999999913</v>
      </c>
      <c r="AV38">
        <v>-502.59999999999854</v>
      </c>
      <c r="AW38">
        <v>211</v>
      </c>
      <c r="AX38">
        <v>332.20000000000437</v>
      </c>
      <c r="AY38">
        <v>-2823</v>
      </c>
      <c r="AZ38">
        <v>880.59999999999127</v>
      </c>
      <c r="BA38">
        <v>135.80000000000291</v>
      </c>
      <c r="BB38">
        <v>-70.19999999999709</v>
      </c>
      <c r="BC38">
        <v>2412</v>
      </c>
      <c r="BD38">
        <v>-2090</v>
      </c>
      <c r="BE38">
        <v>1235.5999999999985</v>
      </c>
      <c r="BF38">
        <v>-595.59999999999854</v>
      </c>
      <c r="BG38">
        <v>-1300.3999999999942</v>
      </c>
      <c r="BH38">
        <v>84.19999999999709</v>
      </c>
      <c r="BI38">
        <v>-624.40000000000873</v>
      </c>
      <c r="BJ38">
        <v>-1512</v>
      </c>
      <c r="BK38">
        <v>-687</v>
      </c>
      <c r="BL38">
        <v>-746.60000000000582</v>
      </c>
      <c r="BM38">
        <v>852.20000000000073</v>
      </c>
      <c r="BN38">
        <v>-269.40000000000146</v>
      </c>
      <c r="BO38">
        <v>235.19999999999709</v>
      </c>
      <c r="BP38">
        <v>635.80000000000291</v>
      </c>
      <c r="BQ38">
        <v>112.20000000001164</v>
      </c>
      <c r="BR38">
        <v>-1277.4000000000015</v>
      </c>
      <c r="BS38">
        <v>1443</v>
      </c>
      <c r="BT38">
        <v>-392.80000000000291</v>
      </c>
      <c r="BU38">
        <v>-992.39999999999418</v>
      </c>
      <c r="BV38">
        <v>-1068</v>
      </c>
      <c r="BW38">
        <v>-1985.8000000000029</v>
      </c>
      <c r="BX38">
        <v>-31.19999999999709</v>
      </c>
      <c r="BY38">
        <v>-1487.1999999999971</v>
      </c>
      <c r="BZ38">
        <v>222</v>
      </c>
      <c r="CA38">
        <v>551.19999999999709</v>
      </c>
      <c r="CB38">
        <v>2892.8000000000029</v>
      </c>
      <c r="CC38">
        <v>1047.4000000000015</v>
      </c>
      <c r="CD38">
        <v>1666.6000000000058</v>
      </c>
      <c r="CE38">
        <v>-126.59999999999127</v>
      </c>
      <c r="CF38">
        <v>1473.5999999999913</v>
      </c>
      <c r="CG38">
        <v>-1676.1999999999971</v>
      </c>
      <c r="CH38">
        <v>16.400000000008731</v>
      </c>
      <c r="CI38">
        <v>747.19999999999709</v>
      </c>
      <c r="CJ38">
        <v>-1797.6000000000058</v>
      </c>
      <c r="CK38">
        <v>1107.4000000000015</v>
      </c>
      <c r="CL38">
        <v>-1073.5999999999913</v>
      </c>
      <c r="CM38">
        <v>1732.4000000000015</v>
      </c>
      <c r="CN38">
        <v>-1809.1999999999971</v>
      </c>
      <c r="CO38">
        <v>809</v>
      </c>
      <c r="CP38">
        <v>1275.1999999999971</v>
      </c>
      <c r="CQ38">
        <v>446</v>
      </c>
      <c r="CR38">
        <v>-1311</v>
      </c>
      <c r="CS38">
        <v>1845.2000000000044</v>
      </c>
      <c r="CT38">
        <v>755</v>
      </c>
      <c r="CU38">
        <v>-1813.3999999999942</v>
      </c>
      <c r="CV38">
        <v>-539</v>
      </c>
      <c r="CW38">
        <v>-1535</v>
      </c>
      <c r="CY38">
        <f t="shared" si="2"/>
        <v>-140.85799999999966</v>
      </c>
      <c r="CZ38">
        <f t="shared" si="3"/>
        <v>959.87000000000035</v>
      </c>
    </row>
    <row r="39" spans="2:104" x14ac:dyDescent="0.25">
      <c r="B39">
        <v>491.40000000000873</v>
      </c>
      <c r="C39">
        <v>361.39999999999418</v>
      </c>
      <c r="D39">
        <v>643.19999999999709</v>
      </c>
      <c r="E39">
        <v>164.40000000000873</v>
      </c>
      <c r="F39">
        <v>-147.80000000000291</v>
      </c>
      <c r="G39">
        <v>362.59999999999854</v>
      </c>
      <c r="H39">
        <v>2284.3999999999942</v>
      </c>
      <c r="I39">
        <v>-734.20000000000437</v>
      </c>
      <c r="J39">
        <v>-754</v>
      </c>
      <c r="K39">
        <v>-1194.3999999999942</v>
      </c>
      <c r="L39">
        <v>20.80000000000291</v>
      </c>
      <c r="M39">
        <v>-353.39999999999418</v>
      </c>
      <c r="N39">
        <v>-275.59999999999127</v>
      </c>
      <c r="O39">
        <v>-1823</v>
      </c>
      <c r="P39">
        <v>-464.40000000000146</v>
      </c>
      <c r="Q39">
        <v>-15.400000000008731</v>
      </c>
      <c r="R39">
        <v>-1083.1999999999971</v>
      </c>
      <c r="S39">
        <v>1225.5999999999985</v>
      </c>
      <c r="T39">
        <v>-244.40000000000146</v>
      </c>
      <c r="U39">
        <v>-1436.6000000000058</v>
      </c>
      <c r="V39">
        <v>883</v>
      </c>
      <c r="W39">
        <v>-441.20000000001164</v>
      </c>
      <c r="X39">
        <v>-409.40000000000146</v>
      </c>
      <c r="Y39">
        <v>-1670.2000000000116</v>
      </c>
      <c r="Z39">
        <v>1477.1999999999971</v>
      </c>
      <c r="AA39">
        <v>-3</v>
      </c>
      <c r="AB39">
        <v>-1370</v>
      </c>
      <c r="AC39">
        <v>1568.1999999999971</v>
      </c>
      <c r="AD39">
        <v>-4100.8000000000029</v>
      </c>
      <c r="AE39">
        <v>421</v>
      </c>
      <c r="AF39">
        <v>1354.4000000000015</v>
      </c>
      <c r="AG39">
        <v>1327</v>
      </c>
      <c r="AH39">
        <v>-349.60000000000582</v>
      </c>
      <c r="AI39">
        <v>-669.19999999999709</v>
      </c>
      <c r="AJ39">
        <v>323</v>
      </c>
      <c r="AK39">
        <v>57.599999999991269</v>
      </c>
      <c r="AL39">
        <v>385.60000000000582</v>
      </c>
      <c r="AM39">
        <v>-1564.1999999999971</v>
      </c>
      <c r="AN39">
        <v>1539.1999999999971</v>
      </c>
      <c r="AO39">
        <v>-199.20000000001164</v>
      </c>
      <c r="AP39">
        <v>-2560</v>
      </c>
      <c r="AQ39">
        <v>121.40000000000146</v>
      </c>
      <c r="AR39">
        <v>49</v>
      </c>
      <c r="AS39">
        <v>-1190.6000000000058</v>
      </c>
      <c r="AT39">
        <v>-952.59999999999854</v>
      </c>
      <c r="AU39">
        <v>-1760</v>
      </c>
      <c r="AV39">
        <v>-439.20000000000437</v>
      </c>
      <c r="AW39">
        <v>267</v>
      </c>
      <c r="AX39">
        <v>389</v>
      </c>
      <c r="AY39">
        <v>-2820.1999999999971</v>
      </c>
      <c r="AZ39">
        <v>959.59999999999127</v>
      </c>
      <c r="BA39">
        <v>294.20000000000437</v>
      </c>
      <c r="BB39">
        <v>-237.80000000000291</v>
      </c>
      <c r="BC39">
        <v>2384.1999999999971</v>
      </c>
      <c r="BD39">
        <v>-2311.4000000000015</v>
      </c>
      <c r="BE39">
        <v>1189</v>
      </c>
      <c r="BF39">
        <v>-385.19999999999709</v>
      </c>
      <c r="BG39">
        <v>-1214.6000000000058</v>
      </c>
      <c r="BH39">
        <v>466.59999999999854</v>
      </c>
      <c r="BI39">
        <v>-827.20000000001164</v>
      </c>
      <c r="BJ39">
        <v>-1642.6000000000058</v>
      </c>
      <c r="BK39">
        <v>-525</v>
      </c>
      <c r="BL39">
        <v>-661.40000000000146</v>
      </c>
      <c r="BM39">
        <v>1265.2000000000007</v>
      </c>
      <c r="BN39">
        <v>-474.20000000000437</v>
      </c>
      <c r="BO39">
        <v>74.19999999999709</v>
      </c>
      <c r="BP39">
        <v>1063.6000000000058</v>
      </c>
      <c r="BQ39">
        <v>139.40000000000873</v>
      </c>
      <c r="BR39">
        <v>-1476.2000000000007</v>
      </c>
      <c r="BS39">
        <v>1314</v>
      </c>
      <c r="BT39">
        <v>-197.80000000000291</v>
      </c>
      <c r="BU39">
        <v>-620.39999999999418</v>
      </c>
      <c r="BV39">
        <v>-873.19999999999709</v>
      </c>
      <c r="BW39">
        <v>-1997.8000000000029</v>
      </c>
      <c r="BX39">
        <v>-53.19999999999709</v>
      </c>
      <c r="BY39">
        <v>-1454.3999999999942</v>
      </c>
      <c r="BZ39">
        <v>230.20000000000437</v>
      </c>
      <c r="CA39">
        <v>547.19999999999709</v>
      </c>
      <c r="CB39">
        <v>2916.1999999999971</v>
      </c>
      <c r="CC39">
        <v>1023.5999999999985</v>
      </c>
      <c r="CD39">
        <v>1923.6000000000058</v>
      </c>
      <c r="CE39">
        <v>140.60000000000582</v>
      </c>
      <c r="CF39">
        <v>1389.5999999999913</v>
      </c>
      <c r="CG39">
        <v>-1689.5999999999985</v>
      </c>
      <c r="CH39">
        <v>-167.59999999999127</v>
      </c>
      <c r="CI39">
        <v>561.80000000000291</v>
      </c>
      <c r="CJ39">
        <v>-1952.8000000000029</v>
      </c>
      <c r="CK39">
        <v>1009</v>
      </c>
      <c r="CL39">
        <v>-952.39999999999418</v>
      </c>
      <c r="CM39">
        <v>1784</v>
      </c>
      <c r="CN39">
        <v>-1421.5999999999913</v>
      </c>
      <c r="CO39">
        <v>926.79999999999563</v>
      </c>
      <c r="CP39">
        <v>1004.3999999999942</v>
      </c>
      <c r="CQ39">
        <v>184</v>
      </c>
      <c r="CR39">
        <v>-1237.2000000000044</v>
      </c>
      <c r="CS39">
        <v>1927</v>
      </c>
      <c r="CT39">
        <v>937.80000000000291</v>
      </c>
      <c r="CU39">
        <v>-1867.5999999999913</v>
      </c>
      <c r="CV39">
        <v>-241.80000000000291</v>
      </c>
      <c r="CW39">
        <v>-1598.2000000000116</v>
      </c>
      <c r="CY39">
        <f t="shared" si="2"/>
        <v>-137.34800000000061</v>
      </c>
      <c r="CZ39">
        <f t="shared" si="3"/>
        <v>964.7920000000006</v>
      </c>
    </row>
    <row r="40" spans="2:104" x14ac:dyDescent="0.25">
      <c r="B40">
        <v>523.40000000000873</v>
      </c>
      <c r="C40">
        <v>428.80000000000291</v>
      </c>
      <c r="D40">
        <v>793.59999999999854</v>
      </c>
      <c r="E40">
        <v>291</v>
      </c>
      <c r="F40">
        <v>-378.80000000000291</v>
      </c>
      <c r="G40">
        <v>297.59999999999854</v>
      </c>
      <c r="H40">
        <v>2395.8000000000029</v>
      </c>
      <c r="I40">
        <v>-434.20000000000437</v>
      </c>
      <c r="J40">
        <v>-388.39999999999418</v>
      </c>
      <c r="K40">
        <v>-1153.8000000000029</v>
      </c>
      <c r="L40">
        <v>-43.19999999999709</v>
      </c>
      <c r="M40">
        <v>-924.59999999999127</v>
      </c>
      <c r="N40">
        <v>201.19999999999709</v>
      </c>
      <c r="O40">
        <v>-2019.7999999999956</v>
      </c>
      <c r="P40">
        <v>-228.59999999999854</v>
      </c>
      <c r="Q40">
        <v>-8.2000000000116415</v>
      </c>
      <c r="R40">
        <v>-1025.3999999999942</v>
      </c>
      <c r="S40">
        <v>1223</v>
      </c>
      <c r="T40">
        <v>165</v>
      </c>
      <c r="U40">
        <v>-1271.4000000000087</v>
      </c>
      <c r="V40">
        <v>989.20000000000437</v>
      </c>
      <c r="W40">
        <v>-278.40000000000873</v>
      </c>
      <c r="X40">
        <v>-446.40000000000146</v>
      </c>
      <c r="Y40">
        <v>-1817</v>
      </c>
      <c r="Z40">
        <v>1370.4000000000015</v>
      </c>
      <c r="AA40">
        <v>-377.20000000000073</v>
      </c>
      <c r="AB40">
        <v>-1730</v>
      </c>
      <c r="AC40">
        <v>1476.8000000000029</v>
      </c>
      <c r="AD40">
        <v>-4027.8000000000029</v>
      </c>
      <c r="AE40">
        <v>482.79999999999563</v>
      </c>
      <c r="AF40">
        <v>1639</v>
      </c>
      <c r="AG40">
        <v>1193.8000000000029</v>
      </c>
      <c r="AH40">
        <v>-555.20000000001164</v>
      </c>
      <c r="AI40">
        <v>-912.80000000000291</v>
      </c>
      <c r="AJ40">
        <v>363</v>
      </c>
      <c r="AK40">
        <v>-75.400000000008731</v>
      </c>
      <c r="AL40">
        <v>289.19999999999709</v>
      </c>
      <c r="AM40">
        <v>-1556.6000000000058</v>
      </c>
      <c r="AN40">
        <v>1618.7999999999956</v>
      </c>
      <c r="AO40">
        <v>-243.80000000000291</v>
      </c>
      <c r="AP40">
        <v>-2727.8000000000029</v>
      </c>
      <c r="AQ40">
        <v>236.59999999999854</v>
      </c>
      <c r="AR40">
        <v>290.80000000000291</v>
      </c>
      <c r="AS40">
        <v>-1318.4000000000087</v>
      </c>
      <c r="AT40">
        <v>-1345.4000000000015</v>
      </c>
      <c r="AU40">
        <v>-1991.1999999999971</v>
      </c>
      <c r="AV40">
        <v>-364.59999999999854</v>
      </c>
      <c r="AW40">
        <v>827.40000000000873</v>
      </c>
      <c r="AX40">
        <v>276.40000000000146</v>
      </c>
      <c r="AY40">
        <v>-2941</v>
      </c>
      <c r="AZ40">
        <v>1126.1999999999971</v>
      </c>
      <c r="BA40">
        <v>73.400000000001455</v>
      </c>
      <c r="BB40">
        <v>-534.39999999999418</v>
      </c>
      <c r="BC40">
        <v>2513.8000000000029</v>
      </c>
      <c r="BD40">
        <v>-2161.2000000000044</v>
      </c>
      <c r="BE40">
        <v>1185</v>
      </c>
      <c r="BF40">
        <v>-316.19999999999709</v>
      </c>
      <c r="BG40">
        <v>-1078.3999999999942</v>
      </c>
      <c r="BH40">
        <v>563.59999999999854</v>
      </c>
      <c r="BI40">
        <v>-530.80000000000291</v>
      </c>
      <c r="BJ40">
        <v>-1284.8000000000029</v>
      </c>
      <c r="BK40">
        <v>-837.20000000000437</v>
      </c>
      <c r="BL40">
        <v>-564.20000000000437</v>
      </c>
      <c r="BM40">
        <v>1244.7999999999993</v>
      </c>
      <c r="BN40">
        <v>-370</v>
      </c>
      <c r="BO40">
        <v>108.59999999999854</v>
      </c>
      <c r="BP40">
        <v>994.60000000000582</v>
      </c>
      <c r="BQ40">
        <v>-122.19999999999709</v>
      </c>
      <c r="BR40">
        <v>-1259.4000000000015</v>
      </c>
      <c r="BS40">
        <v>1413.5999999999985</v>
      </c>
      <c r="BT40">
        <v>-101</v>
      </c>
      <c r="BU40">
        <v>-547</v>
      </c>
      <c r="BV40">
        <v>-863.39999999999418</v>
      </c>
      <c r="BW40">
        <v>-1858.8000000000029</v>
      </c>
      <c r="BX40">
        <v>190.80000000000291</v>
      </c>
      <c r="BY40">
        <v>-1044.1999999999971</v>
      </c>
      <c r="BZ40">
        <v>360.20000000000437</v>
      </c>
      <c r="CA40">
        <v>30.399999999994179</v>
      </c>
      <c r="CB40">
        <v>2729.1999999999971</v>
      </c>
      <c r="CC40">
        <v>820.20000000000073</v>
      </c>
      <c r="CD40">
        <v>1917</v>
      </c>
      <c r="CE40">
        <v>189.40000000000873</v>
      </c>
      <c r="CF40">
        <v>1339.3999999999942</v>
      </c>
      <c r="CG40">
        <v>-1365.4000000000015</v>
      </c>
      <c r="CH40">
        <v>-235.19999999999709</v>
      </c>
      <c r="CI40">
        <v>590.40000000000873</v>
      </c>
      <c r="CJ40">
        <v>-1695</v>
      </c>
      <c r="CK40">
        <v>909.20000000000437</v>
      </c>
      <c r="CL40">
        <v>-1102.3999999999942</v>
      </c>
      <c r="CM40">
        <v>1840.2000000000044</v>
      </c>
      <c r="CN40">
        <v>-961.39999999999418</v>
      </c>
      <c r="CO40">
        <v>1072.1999999999971</v>
      </c>
      <c r="CP40">
        <v>1085.3999999999942</v>
      </c>
      <c r="CQ40">
        <v>199.39999999999418</v>
      </c>
      <c r="CR40">
        <v>-1185.5999999999985</v>
      </c>
      <c r="CS40">
        <v>1989.4000000000015</v>
      </c>
      <c r="CT40">
        <v>1071.8000000000029</v>
      </c>
      <c r="CU40">
        <v>-2071.7999999999884</v>
      </c>
      <c r="CV40">
        <v>-123.59999999999854</v>
      </c>
      <c r="CW40">
        <v>-1760</v>
      </c>
      <c r="CY40">
        <f t="shared" si="2"/>
        <v>-116.27199999999993</v>
      </c>
      <c r="CZ40">
        <f t="shared" si="3"/>
        <v>974.90800000000047</v>
      </c>
    </row>
    <row r="41" spans="2:104" x14ac:dyDescent="0.25">
      <c r="B41">
        <v>-11</v>
      </c>
      <c r="C41">
        <v>363</v>
      </c>
      <c r="D41">
        <v>493.19999999999709</v>
      </c>
      <c r="E41">
        <v>402.19999999999709</v>
      </c>
      <c r="F41">
        <v>-618.80000000000291</v>
      </c>
      <c r="G41">
        <v>277.59999999999854</v>
      </c>
      <c r="H41">
        <v>2305.6000000000058</v>
      </c>
      <c r="I41">
        <v>-305.59999999999854</v>
      </c>
      <c r="J41">
        <v>-512.39999999999418</v>
      </c>
      <c r="K41">
        <v>-1306.3999999999942</v>
      </c>
      <c r="L41">
        <v>36</v>
      </c>
      <c r="M41">
        <v>-941.79999999998836</v>
      </c>
      <c r="N41">
        <v>-23</v>
      </c>
      <c r="O41">
        <v>-2086.5999999999985</v>
      </c>
      <c r="P41">
        <v>-256.80000000000291</v>
      </c>
      <c r="Q41">
        <v>372.19999999999709</v>
      </c>
      <c r="R41">
        <v>-892</v>
      </c>
      <c r="S41">
        <v>806.59999999999854</v>
      </c>
      <c r="T41">
        <v>104.59999999999854</v>
      </c>
      <c r="U41">
        <v>-1071.8000000000029</v>
      </c>
      <c r="V41">
        <v>931.60000000000582</v>
      </c>
      <c r="W41">
        <v>-362.80000000000291</v>
      </c>
      <c r="X41">
        <v>-501.20000000000073</v>
      </c>
      <c r="Y41">
        <v>-2074.6000000000058</v>
      </c>
      <c r="Z41">
        <v>1384</v>
      </c>
      <c r="AA41">
        <v>-214.40000000000146</v>
      </c>
      <c r="AB41">
        <v>-1867.1999999999971</v>
      </c>
      <c r="AC41">
        <v>1167.4000000000087</v>
      </c>
      <c r="AD41">
        <v>-3904.2000000000044</v>
      </c>
      <c r="AE41">
        <v>386.59999999999854</v>
      </c>
      <c r="AF41">
        <v>1894.7999999999956</v>
      </c>
      <c r="AG41">
        <v>1299.3999999999942</v>
      </c>
      <c r="AH41">
        <v>-238.80000000000291</v>
      </c>
      <c r="AI41">
        <v>-816.40000000000146</v>
      </c>
      <c r="AJ41">
        <v>411</v>
      </c>
      <c r="AK41">
        <v>142.59999999999127</v>
      </c>
      <c r="AL41">
        <v>98.80000000000291</v>
      </c>
      <c r="AM41">
        <v>-1845</v>
      </c>
      <c r="AN41">
        <v>1207.1999999999971</v>
      </c>
      <c r="AO41">
        <v>-469.60000000000582</v>
      </c>
      <c r="AP41">
        <v>-2259.1999999999971</v>
      </c>
      <c r="AQ41">
        <v>-55.19999999999709</v>
      </c>
      <c r="AR41">
        <v>639.60000000000582</v>
      </c>
      <c r="AS41">
        <v>-1167.4000000000087</v>
      </c>
      <c r="AT41">
        <v>-1002.4000000000015</v>
      </c>
      <c r="AU41">
        <v>-2199.1999999999971</v>
      </c>
      <c r="AV41">
        <v>-419.80000000000291</v>
      </c>
      <c r="AW41">
        <v>812.19999999999709</v>
      </c>
      <c r="AX41">
        <v>200</v>
      </c>
      <c r="AY41">
        <v>-2693.7999999999956</v>
      </c>
      <c r="AZ41">
        <v>1132.5999999999913</v>
      </c>
      <c r="BA41">
        <v>-66.400000000001455</v>
      </c>
      <c r="BB41">
        <v>-309</v>
      </c>
      <c r="BC41">
        <v>2722.6000000000058</v>
      </c>
      <c r="BD41">
        <v>-2020.4000000000015</v>
      </c>
      <c r="BE41">
        <v>1382</v>
      </c>
      <c r="BF41">
        <v>-273.59999999999854</v>
      </c>
      <c r="BG41">
        <v>-885.39999999999418</v>
      </c>
      <c r="BH41">
        <v>514.40000000000146</v>
      </c>
      <c r="BI41">
        <v>-603.40000000000873</v>
      </c>
      <c r="BJ41">
        <v>-1467.3999999999942</v>
      </c>
      <c r="BK41">
        <v>-1329.2000000000044</v>
      </c>
      <c r="BL41">
        <v>-765.40000000000146</v>
      </c>
      <c r="BM41">
        <v>1130.2000000000007</v>
      </c>
      <c r="BN41">
        <v>-82.600000000005821</v>
      </c>
      <c r="BO41">
        <v>28</v>
      </c>
      <c r="BP41">
        <v>1238.8000000000029</v>
      </c>
      <c r="BQ41">
        <v>-124.79999999998836</v>
      </c>
      <c r="BR41">
        <v>-1067</v>
      </c>
      <c r="BS41">
        <v>1190.5999999999985</v>
      </c>
      <c r="BT41">
        <v>-232.19999999999709</v>
      </c>
      <c r="BU41">
        <v>-589.59999999999127</v>
      </c>
      <c r="BV41">
        <v>-811.79999999999563</v>
      </c>
      <c r="BW41">
        <v>-2013.3999999999942</v>
      </c>
      <c r="BX41">
        <v>95.600000000005821</v>
      </c>
      <c r="BY41">
        <v>-1303</v>
      </c>
      <c r="BZ41">
        <v>24.80000000000291</v>
      </c>
      <c r="CA41">
        <v>160.39999999999418</v>
      </c>
      <c r="CB41">
        <v>3056.3999999999942</v>
      </c>
      <c r="CC41">
        <v>863.20000000000073</v>
      </c>
      <c r="CD41">
        <v>1849.6000000000058</v>
      </c>
      <c r="CE41">
        <v>375.80000000000291</v>
      </c>
      <c r="CF41">
        <v>1627.3999999999942</v>
      </c>
      <c r="CG41">
        <v>-1452.5999999999985</v>
      </c>
      <c r="CH41">
        <v>-229.59999999999127</v>
      </c>
      <c r="CI41">
        <v>1142.6000000000058</v>
      </c>
      <c r="CJ41">
        <v>-1490.1999999999971</v>
      </c>
      <c r="CK41">
        <v>1129</v>
      </c>
      <c r="CL41">
        <v>-1410</v>
      </c>
      <c r="CM41">
        <v>2143.4000000000015</v>
      </c>
      <c r="CN41">
        <v>-777.39999999999418</v>
      </c>
      <c r="CO41">
        <v>929.79999999999563</v>
      </c>
      <c r="CP41">
        <v>1115.3999999999942</v>
      </c>
      <c r="CQ41">
        <v>38.19999999999709</v>
      </c>
      <c r="CR41">
        <v>-1192.8000000000029</v>
      </c>
      <c r="CS41">
        <v>1877.5999999999985</v>
      </c>
      <c r="CT41">
        <v>1491.8000000000029</v>
      </c>
      <c r="CU41">
        <v>-1803.3999999999942</v>
      </c>
      <c r="CV41">
        <v>-59.599999999998545</v>
      </c>
      <c r="CW41">
        <v>-1610</v>
      </c>
      <c r="CY41">
        <f t="shared" si="2"/>
        <v>-110.91199999999972</v>
      </c>
      <c r="CZ41">
        <f t="shared" si="3"/>
        <v>970.83999999999912</v>
      </c>
    </row>
    <row r="42" spans="2:104" x14ac:dyDescent="0.25">
      <c r="B42">
        <v>-329.79999999998836</v>
      </c>
      <c r="C42">
        <v>433.59999999999127</v>
      </c>
      <c r="D42">
        <v>284.79999999999563</v>
      </c>
      <c r="E42">
        <v>523.80000000000291</v>
      </c>
      <c r="F42">
        <v>-778</v>
      </c>
      <c r="G42">
        <v>378.59999999999854</v>
      </c>
      <c r="H42">
        <v>2673.3999999999942</v>
      </c>
      <c r="I42">
        <v>-452.40000000000146</v>
      </c>
      <c r="J42">
        <v>-537.19999999999709</v>
      </c>
      <c r="K42">
        <v>-1250.6000000000058</v>
      </c>
      <c r="L42">
        <v>-241.59999999999854</v>
      </c>
      <c r="M42">
        <v>-609.79999999998836</v>
      </c>
      <c r="N42">
        <v>162.80000000000291</v>
      </c>
      <c r="O42">
        <v>-1927.3999999999942</v>
      </c>
      <c r="P42">
        <v>100.59999999999854</v>
      </c>
      <c r="Q42">
        <v>98</v>
      </c>
      <c r="R42">
        <v>-930.79999999999563</v>
      </c>
      <c r="S42">
        <v>743.19999999999709</v>
      </c>
      <c r="T42">
        <v>108.20000000000437</v>
      </c>
      <c r="U42">
        <v>-1059</v>
      </c>
      <c r="V42">
        <v>1082.2000000000044</v>
      </c>
      <c r="W42">
        <v>-541.60000000000582</v>
      </c>
      <c r="X42">
        <v>-699.79999999999927</v>
      </c>
      <c r="Y42">
        <v>-2108.6000000000058</v>
      </c>
      <c r="Z42">
        <v>1733.1999999999971</v>
      </c>
      <c r="AA42">
        <v>-281.80000000000291</v>
      </c>
      <c r="AB42">
        <v>-1506.8000000000029</v>
      </c>
      <c r="AC42">
        <v>1230.1999999999971</v>
      </c>
      <c r="AD42">
        <v>-4078.4000000000015</v>
      </c>
      <c r="AE42">
        <v>313.79999999999563</v>
      </c>
      <c r="AF42">
        <v>1797</v>
      </c>
      <c r="AG42">
        <v>1005</v>
      </c>
      <c r="AH42">
        <v>-253</v>
      </c>
      <c r="AI42">
        <v>-884.40000000000146</v>
      </c>
      <c r="AJ42">
        <v>618.39999999999418</v>
      </c>
      <c r="AK42">
        <v>49.399999999994179</v>
      </c>
      <c r="AL42">
        <v>-31.599999999991269</v>
      </c>
      <c r="AM42">
        <v>-1167.8000000000029</v>
      </c>
      <c r="AN42">
        <v>1181.3999999999942</v>
      </c>
      <c r="AO42">
        <v>-319.40000000000873</v>
      </c>
      <c r="AP42">
        <v>-2109.1999999999971</v>
      </c>
      <c r="AQ42">
        <v>55.400000000001455</v>
      </c>
      <c r="AR42">
        <v>533.20000000000437</v>
      </c>
      <c r="AS42">
        <v>-1304.6000000000058</v>
      </c>
      <c r="AT42">
        <v>-832.79999999999563</v>
      </c>
      <c r="AU42">
        <v>-2090.3999999999942</v>
      </c>
      <c r="AV42">
        <v>-426</v>
      </c>
      <c r="AW42">
        <v>577.80000000000291</v>
      </c>
      <c r="AX42">
        <v>98.600000000005821</v>
      </c>
      <c r="AY42">
        <v>-2527</v>
      </c>
      <c r="AZ42">
        <v>1271.1999999999971</v>
      </c>
      <c r="BA42">
        <v>-11.799999999995634</v>
      </c>
      <c r="BB42">
        <v>-131</v>
      </c>
      <c r="BC42">
        <v>2737.4000000000087</v>
      </c>
      <c r="BD42">
        <v>-2448.4000000000015</v>
      </c>
      <c r="BE42">
        <v>1472.2000000000044</v>
      </c>
      <c r="BF42">
        <v>19.80000000000291</v>
      </c>
      <c r="BG42">
        <v>-507.60000000000582</v>
      </c>
      <c r="BH42">
        <v>412.59999999999854</v>
      </c>
      <c r="BI42">
        <v>-480.60000000000582</v>
      </c>
      <c r="BJ42">
        <v>-1279.6000000000058</v>
      </c>
      <c r="BK42">
        <v>-1421</v>
      </c>
      <c r="BL42">
        <v>-835.60000000000582</v>
      </c>
      <c r="BM42">
        <v>1124.5999999999985</v>
      </c>
      <c r="BN42">
        <v>-210.60000000000582</v>
      </c>
      <c r="BO42">
        <v>-89.400000000001455</v>
      </c>
      <c r="BP42">
        <v>1015</v>
      </c>
      <c r="BQ42">
        <v>35.400000000008731</v>
      </c>
      <c r="BR42">
        <v>-1023.8000000000029</v>
      </c>
      <c r="BS42">
        <v>1372.3999999999942</v>
      </c>
      <c r="BT42">
        <v>-567</v>
      </c>
      <c r="BU42">
        <v>-985.39999999999418</v>
      </c>
      <c r="BV42">
        <v>-818.39999999999418</v>
      </c>
      <c r="BW42">
        <v>-1906.8000000000029</v>
      </c>
      <c r="BX42">
        <v>134.80000000000291</v>
      </c>
      <c r="BY42">
        <v>-1283</v>
      </c>
      <c r="BZ42">
        <v>93.80000000000291</v>
      </c>
      <c r="CA42">
        <v>573</v>
      </c>
      <c r="CB42">
        <v>2960.3999999999942</v>
      </c>
      <c r="CC42">
        <v>811.20000000000073</v>
      </c>
      <c r="CD42">
        <v>1724</v>
      </c>
      <c r="CE42">
        <v>328.20000000001164</v>
      </c>
      <c r="CF42">
        <v>1368.7999999999884</v>
      </c>
      <c r="CG42">
        <v>-1621.4000000000015</v>
      </c>
      <c r="CH42">
        <v>-247.59999999999127</v>
      </c>
      <c r="CI42">
        <v>869</v>
      </c>
      <c r="CJ42">
        <v>-1519.8000000000029</v>
      </c>
      <c r="CK42">
        <v>1009.8000000000029</v>
      </c>
      <c r="CL42">
        <v>-1151.5999999999913</v>
      </c>
      <c r="CM42">
        <v>1949.5999999999985</v>
      </c>
      <c r="CN42">
        <v>-301</v>
      </c>
      <c r="CO42">
        <v>862.59999999999854</v>
      </c>
      <c r="CP42">
        <v>741.19999999999709</v>
      </c>
      <c r="CQ42">
        <v>-82.600000000005821</v>
      </c>
      <c r="CR42">
        <v>-1643</v>
      </c>
      <c r="CS42">
        <v>1822.8000000000029</v>
      </c>
      <c r="CT42">
        <v>1266.8000000000029</v>
      </c>
      <c r="CU42">
        <v>-1684.7999999999884</v>
      </c>
      <c r="CV42">
        <v>108.79999999999563</v>
      </c>
      <c r="CW42">
        <v>-1797.6000000000058</v>
      </c>
      <c r="CY42">
        <f t="shared" si="2"/>
        <v>-114.61200000000004</v>
      </c>
      <c r="CZ42">
        <f t="shared" si="3"/>
        <v>951.97200000000009</v>
      </c>
    </row>
    <row r="43" spans="2:104" x14ac:dyDescent="0.25">
      <c r="B43">
        <v>-265</v>
      </c>
      <c r="C43">
        <v>263.19999999999709</v>
      </c>
      <c r="D43">
        <v>1</v>
      </c>
      <c r="E43">
        <v>564.60000000000582</v>
      </c>
      <c r="F43">
        <v>-724.40000000000873</v>
      </c>
      <c r="G43">
        <v>461.59999999999854</v>
      </c>
      <c r="H43">
        <v>2822.1999999999971</v>
      </c>
      <c r="I43">
        <v>-605.20000000000437</v>
      </c>
      <c r="J43">
        <v>-627.39999999999418</v>
      </c>
      <c r="K43">
        <v>-1623.6000000000058</v>
      </c>
      <c r="L43">
        <v>-103.79999999999563</v>
      </c>
      <c r="M43">
        <v>-528.39999999999418</v>
      </c>
      <c r="N43">
        <v>40.19999999999709</v>
      </c>
      <c r="O43">
        <v>-1881.5999999999985</v>
      </c>
      <c r="P43">
        <v>82.19999999999709</v>
      </c>
      <c r="Q43">
        <v>25.799999999988358</v>
      </c>
      <c r="R43">
        <v>-994</v>
      </c>
      <c r="S43">
        <v>724.59999999999854</v>
      </c>
      <c r="T43">
        <v>-12.799999999995634</v>
      </c>
      <c r="U43">
        <v>-1413.2000000000116</v>
      </c>
      <c r="V43">
        <v>674.80000000000291</v>
      </c>
      <c r="W43">
        <v>-600</v>
      </c>
      <c r="X43">
        <v>-779.79999999999927</v>
      </c>
      <c r="Y43">
        <v>-2320</v>
      </c>
      <c r="Z43">
        <v>1755.4000000000015</v>
      </c>
      <c r="AA43">
        <v>-622.60000000000218</v>
      </c>
      <c r="AB43">
        <v>-1599.6000000000058</v>
      </c>
      <c r="AC43">
        <v>1271</v>
      </c>
      <c r="AD43">
        <v>-4158.8000000000029</v>
      </c>
      <c r="AE43">
        <v>692.19999999999709</v>
      </c>
      <c r="AF43">
        <v>1535.7999999999956</v>
      </c>
      <c r="AG43">
        <v>1335.6000000000058</v>
      </c>
      <c r="AH43">
        <v>-244</v>
      </c>
      <c r="AI43">
        <v>-869</v>
      </c>
      <c r="AJ43">
        <v>261.19999999999709</v>
      </c>
      <c r="AK43">
        <v>-28</v>
      </c>
      <c r="AL43">
        <v>-202.80000000000291</v>
      </c>
      <c r="AM43">
        <v>-919.60000000000582</v>
      </c>
      <c r="AN43">
        <v>1280.3999999999942</v>
      </c>
      <c r="AO43">
        <v>-641</v>
      </c>
      <c r="AP43">
        <v>-1812</v>
      </c>
      <c r="AQ43">
        <v>-118.40000000000146</v>
      </c>
      <c r="AR43">
        <v>714.20000000000437</v>
      </c>
      <c r="AS43">
        <v>-1349.2000000000116</v>
      </c>
      <c r="AT43">
        <v>-989.59999999999854</v>
      </c>
      <c r="AU43">
        <v>-1878</v>
      </c>
      <c r="AV43">
        <v>-675.80000000000291</v>
      </c>
      <c r="AW43">
        <v>608.19999999999709</v>
      </c>
      <c r="AX43">
        <v>191</v>
      </c>
      <c r="AY43">
        <v>-2752.5999999999985</v>
      </c>
      <c r="AZ43">
        <v>1120.7999999999884</v>
      </c>
      <c r="BA43">
        <v>-419.40000000000146</v>
      </c>
      <c r="BB43">
        <v>155</v>
      </c>
      <c r="BC43">
        <v>2793</v>
      </c>
      <c r="BD43">
        <v>-2291.8000000000029</v>
      </c>
      <c r="BE43">
        <v>1780.2000000000044</v>
      </c>
      <c r="BF43">
        <v>27.400000000001455</v>
      </c>
      <c r="BG43">
        <v>-241</v>
      </c>
      <c r="BH43">
        <v>222.79999999999563</v>
      </c>
      <c r="BI43">
        <v>-720.60000000000582</v>
      </c>
      <c r="BJ43">
        <v>-1561.8000000000029</v>
      </c>
      <c r="BK43">
        <v>-1361.8000000000029</v>
      </c>
      <c r="BL43">
        <v>-647.60000000000582</v>
      </c>
      <c r="BM43">
        <v>864.20000000000073</v>
      </c>
      <c r="BN43">
        <v>-85</v>
      </c>
      <c r="BO43">
        <v>-142.20000000000437</v>
      </c>
      <c r="BP43">
        <v>1053.2000000000116</v>
      </c>
      <c r="BQ43">
        <v>-46.599999999991269</v>
      </c>
      <c r="BR43">
        <v>-876.59999999999854</v>
      </c>
      <c r="BS43">
        <v>1387.7999999999956</v>
      </c>
      <c r="BT43">
        <v>-941.19999999999709</v>
      </c>
      <c r="BU43">
        <v>-1029.3999999999942</v>
      </c>
      <c r="BV43">
        <v>-587.39999999999418</v>
      </c>
      <c r="BW43">
        <v>-2230.3999999999942</v>
      </c>
      <c r="BX43">
        <v>430.80000000000291</v>
      </c>
      <c r="BY43">
        <v>-1374.6000000000058</v>
      </c>
      <c r="BZ43">
        <v>104.80000000000291</v>
      </c>
      <c r="CA43">
        <v>672.19999999999709</v>
      </c>
      <c r="CB43">
        <v>3515</v>
      </c>
      <c r="CC43">
        <v>874</v>
      </c>
      <c r="CD43">
        <v>1303.4000000000015</v>
      </c>
      <c r="CE43">
        <v>205.80000000000291</v>
      </c>
      <c r="CF43">
        <v>1571.7999999999884</v>
      </c>
      <c r="CG43">
        <v>-1728.7999999999956</v>
      </c>
      <c r="CH43">
        <v>-140</v>
      </c>
      <c r="CI43">
        <v>1061.6000000000058</v>
      </c>
      <c r="CJ43">
        <v>-1356.8000000000029</v>
      </c>
      <c r="CK43">
        <v>971.60000000000582</v>
      </c>
      <c r="CL43">
        <v>-927.80000000000291</v>
      </c>
      <c r="CM43">
        <v>2027.5999999999985</v>
      </c>
      <c r="CN43">
        <v>-418.59999999999127</v>
      </c>
      <c r="CO43">
        <v>701.59999999999854</v>
      </c>
      <c r="CP43">
        <v>817.59999999999127</v>
      </c>
      <c r="CQ43">
        <v>158</v>
      </c>
      <c r="CR43">
        <v>-1775.8000000000029</v>
      </c>
      <c r="CS43">
        <v>2082.5999999999985</v>
      </c>
      <c r="CT43">
        <v>1524</v>
      </c>
      <c r="CU43">
        <v>-1533.3999999999942</v>
      </c>
      <c r="CV43">
        <v>-112.80000000000291</v>
      </c>
      <c r="CW43">
        <v>-1688.4000000000087</v>
      </c>
      <c r="CY43">
        <f t="shared" si="2"/>
        <v>-128.48000000000076</v>
      </c>
      <c r="CZ43">
        <f t="shared" si="3"/>
        <v>983.12000000000035</v>
      </c>
    </row>
    <row r="44" spans="2:104" x14ac:dyDescent="0.25">
      <c r="B44">
        <v>-49</v>
      </c>
      <c r="C44">
        <v>607.59999999999127</v>
      </c>
      <c r="D44">
        <v>-86.599999999998545</v>
      </c>
      <c r="E44">
        <v>562.19999999999709</v>
      </c>
      <c r="F44">
        <v>-1012.8000000000029</v>
      </c>
      <c r="G44">
        <v>171.59999999999854</v>
      </c>
      <c r="H44">
        <v>2434.6000000000058</v>
      </c>
      <c r="I44">
        <v>-113.80000000000291</v>
      </c>
      <c r="J44">
        <v>-610.79999999999563</v>
      </c>
      <c r="K44">
        <v>-1522.1999999999971</v>
      </c>
      <c r="L44">
        <v>92.80000000000291</v>
      </c>
      <c r="M44">
        <v>-295.79999999998836</v>
      </c>
      <c r="N44">
        <v>18.80000000000291</v>
      </c>
      <c r="O44">
        <v>-2161</v>
      </c>
      <c r="P44">
        <v>-9.5999999999985448</v>
      </c>
      <c r="Q44">
        <v>325.79999999998836</v>
      </c>
      <c r="R44">
        <v>-1040</v>
      </c>
      <c r="S44">
        <v>580.59999999999854</v>
      </c>
      <c r="T44">
        <v>-347</v>
      </c>
      <c r="U44">
        <v>-1419.6000000000058</v>
      </c>
      <c r="V44">
        <v>763.40000000000146</v>
      </c>
      <c r="W44">
        <v>-713</v>
      </c>
      <c r="X44">
        <v>-669</v>
      </c>
      <c r="Y44">
        <v>-2039.8000000000029</v>
      </c>
      <c r="Z44">
        <v>1835.5999999999985</v>
      </c>
      <c r="AA44">
        <v>-566.60000000000218</v>
      </c>
      <c r="AB44">
        <v>-1396.3999999999942</v>
      </c>
      <c r="AC44">
        <v>1217.6000000000058</v>
      </c>
      <c r="AD44">
        <v>-3936.2000000000044</v>
      </c>
      <c r="AE44">
        <v>850.59999999999854</v>
      </c>
      <c r="AF44">
        <v>1594.7999999999956</v>
      </c>
      <c r="AG44">
        <v>1346.3999999999942</v>
      </c>
      <c r="AH44">
        <v>-514.20000000001164</v>
      </c>
      <c r="AI44">
        <v>-1120.4000000000015</v>
      </c>
      <c r="AJ44">
        <v>352.19999999999709</v>
      </c>
      <c r="AK44">
        <v>-293.80000000000291</v>
      </c>
      <c r="AL44">
        <v>-361.19999999999709</v>
      </c>
      <c r="AM44">
        <v>-1278.8000000000029</v>
      </c>
      <c r="AN44">
        <v>1366.3999999999942</v>
      </c>
      <c r="AO44">
        <v>28.799999999988358</v>
      </c>
      <c r="AP44">
        <v>-1772.6000000000058</v>
      </c>
      <c r="AQ44">
        <v>203.19999999999709</v>
      </c>
      <c r="AR44">
        <v>707</v>
      </c>
      <c r="AS44">
        <v>-1163.8000000000029</v>
      </c>
      <c r="AT44">
        <v>-758.40000000000146</v>
      </c>
      <c r="AU44">
        <v>-1724</v>
      </c>
      <c r="AV44">
        <v>-595.40000000000146</v>
      </c>
      <c r="AW44">
        <v>947</v>
      </c>
      <c r="AX44">
        <v>20</v>
      </c>
      <c r="AY44">
        <v>-2750.1999999999971</v>
      </c>
      <c r="AZ44">
        <v>1009.1999999999971</v>
      </c>
      <c r="BA44">
        <v>-172.59999999999854</v>
      </c>
      <c r="BB44">
        <v>-252.80000000000291</v>
      </c>
      <c r="BC44">
        <v>2771.4000000000087</v>
      </c>
      <c r="BD44">
        <v>-2451.4000000000015</v>
      </c>
      <c r="BE44">
        <v>1635.2000000000044</v>
      </c>
      <c r="BF44">
        <v>-284</v>
      </c>
      <c r="BG44">
        <v>-485</v>
      </c>
      <c r="BH44">
        <v>501.59999999999854</v>
      </c>
      <c r="BI44">
        <v>-456.40000000000873</v>
      </c>
      <c r="BJ44">
        <v>-1639</v>
      </c>
      <c r="BK44">
        <v>-964.20000000000437</v>
      </c>
      <c r="BL44">
        <v>-683.20000000000437</v>
      </c>
      <c r="BM44">
        <v>709.20000000000073</v>
      </c>
      <c r="BN44">
        <v>-114.80000000000291</v>
      </c>
      <c r="BO44">
        <v>-57.80000000000291</v>
      </c>
      <c r="BP44">
        <v>680.60000000000582</v>
      </c>
      <c r="BQ44">
        <v>135.20000000001164</v>
      </c>
      <c r="BR44">
        <v>-610.40000000000146</v>
      </c>
      <c r="BS44">
        <v>1546.7999999999956</v>
      </c>
      <c r="BT44">
        <v>-921.80000000000291</v>
      </c>
      <c r="BU44">
        <v>-768.59999999999127</v>
      </c>
      <c r="BV44">
        <v>-596.19999999999709</v>
      </c>
      <c r="BW44">
        <v>-2303.6000000000058</v>
      </c>
      <c r="BX44">
        <v>469</v>
      </c>
      <c r="BY44">
        <v>-1442</v>
      </c>
      <c r="BZ44">
        <v>17.80000000000291</v>
      </c>
      <c r="CA44">
        <v>615.79999999998836</v>
      </c>
      <c r="CB44">
        <v>3794.6000000000058</v>
      </c>
      <c r="CC44">
        <v>755.79999999999927</v>
      </c>
      <c r="CD44">
        <v>1209.4000000000015</v>
      </c>
      <c r="CE44">
        <v>355.80000000000291</v>
      </c>
      <c r="CF44">
        <v>1628.3999999999942</v>
      </c>
      <c r="CG44">
        <v>-1334</v>
      </c>
      <c r="CH44">
        <v>-257.39999999999418</v>
      </c>
      <c r="CI44">
        <v>965.40000000000873</v>
      </c>
      <c r="CJ44">
        <v>-1040.4000000000087</v>
      </c>
      <c r="CK44">
        <v>970.20000000000437</v>
      </c>
      <c r="CL44">
        <v>-831</v>
      </c>
      <c r="CM44">
        <v>2150.2000000000044</v>
      </c>
      <c r="CN44">
        <v>-27.80000000000291</v>
      </c>
      <c r="CO44">
        <v>693.59999999999854</v>
      </c>
      <c r="CP44">
        <v>1205.3999999999942</v>
      </c>
      <c r="CQ44">
        <v>30</v>
      </c>
      <c r="CR44">
        <v>-1681.8000000000029</v>
      </c>
      <c r="CS44">
        <v>2246.4000000000015</v>
      </c>
      <c r="CT44">
        <v>1423</v>
      </c>
      <c r="CU44">
        <v>-1534.5999999999913</v>
      </c>
      <c r="CV44">
        <v>305</v>
      </c>
      <c r="CW44">
        <v>-1852</v>
      </c>
      <c r="CY44">
        <f t="shared" si="2"/>
        <v>-92.328000000000571</v>
      </c>
      <c r="CZ44">
        <f t="shared" si="3"/>
        <v>969.36800000000028</v>
      </c>
    </row>
    <row r="45" spans="2:104" x14ac:dyDescent="0.25">
      <c r="B45">
        <v>-27.19999999999709</v>
      </c>
      <c r="C45">
        <v>552.80000000000291</v>
      </c>
      <c r="D45">
        <v>-39.400000000001455</v>
      </c>
      <c r="E45">
        <v>453.40000000000873</v>
      </c>
      <c r="F45">
        <v>-1639</v>
      </c>
      <c r="G45">
        <v>59.599999999998545</v>
      </c>
      <c r="H45">
        <v>2461.3999999999942</v>
      </c>
      <c r="I45">
        <v>37.400000000001455</v>
      </c>
      <c r="J45">
        <v>-716.19999999999709</v>
      </c>
      <c r="K45">
        <v>-1516.1999999999971</v>
      </c>
      <c r="L45">
        <v>-274</v>
      </c>
      <c r="M45">
        <v>-32.399999999994179</v>
      </c>
      <c r="N45">
        <v>197.60000000000582</v>
      </c>
      <c r="O45">
        <v>-1867.7999999999956</v>
      </c>
      <c r="P45">
        <v>71.400000000001455</v>
      </c>
      <c r="Q45">
        <v>-71</v>
      </c>
      <c r="R45">
        <v>-1094.5999999999985</v>
      </c>
      <c r="S45">
        <v>664.59999999999854</v>
      </c>
      <c r="T45">
        <v>-388.40000000000146</v>
      </c>
      <c r="U45">
        <v>-1049.4000000000087</v>
      </c>
      <c r="V45">
        <v>1103.2000000000044</v>
      </c>
      <c r="W45">
        <v>-923.20000000001164</v>
      </c>
      <c r="X45">
        <v>-808</v>
      </c>
      <c r="Y45">
        <v>-2034.2000000000116</v>
      </c>
      <c r="Z45">
        <v>1648.1999999999971</v>
      </c>
      <c r="AA45">
        <v>-497.60000000000218</v>
      </c>
      <c r="AB45">
        <v>-1474.1999999999971</v>
      </c>
      <c r="AC45">
        <v>1450.4000000000087</v>
      </c>
      <c r="AD45">
        <v>-4009.2000000000044</v>
      </c>
      <c r="AE45">
        <v>1183.5999999999985</v>
      </c>
      <c r="AF45">
        <v>1546.7999999999956</v>
      </c>
      <c r="AG45">
        <v>1374</v>
      </c>
      <c r="AH45">
        <v>-442.80000000000291</v>
      </c>
      <c r="AI45">
        <v>-1055.8000000000029</v>
      </c>
      <c r="AJ45">
        <v>176.60000000000582</v>
      </c>
      <c r="AK45">
        <v>-291</v>
      </c>
      <c r="AL45">
        <v>-519.39999999999418</v>
      </c>
      <c r="AM45">
        <v>-1387</v>
      </c>
      <c r="AN45">
        <v>1512.3999999999942</v>
      </c>
      <c r="AO45">
        <v>123</v>
      </c>
      <c r="AP45">
        <v>-1744.4000000000087</v>
      </c>
      <c r="AQ45">
        <v>341.59999999999854</v>
      </c>
      <c r="AR45">
        <v>1015.8000000000029</v>
      </c>
      <c r="AS45">
        <v>-1964.8000000000029</v>
      </c>
      <c r="AT45">
        <v>-716.40000000000146</v>
      </c>
      <c r="AU45">
        <v>-1561.5999999999913</v>
      </c>
      <c r="AV45">
        <v>-430.40000000000146</v>
      </c>
      <c r="AW45">
        <v>750.40000000000873</v>
      </c>
      <c r="AX45">
        <v>206.20000000000437</v>
      </c>
      <c r="AY45">
        <v>-2727.4000000000015</v>
      </c>
      <c r="AZ45">
        <v>1005.1999999999971</v>
      </c>
      <c r="BA45">
        <v>-237.59999999999854</v>
      </c>
      <c r="BB45">
        <v>-325.19999999999709</v>
      </c>
      <c r="BC45">
        <v>2629.4000000000087</v>
      </c>
      <c r="BD45">
        <v>-2619.4000000000015</v>
      </c>
      <c r="BE45">
        <v>1296.8000000000029</v>
      </c>
      <c r="BF45">
        <v>267</v>
      </c>
      <c r="BG45">
        <v>-462.19999999999709</v>
      </c>
      <c r="BH45">
        <v>503.59999999999854</v>
      </c>
      <c r="BI45">
        <v>-457.60000000000582</v>
      </c>
      <c r="BJ45">
        <v>-1719.8000000000029</v>
      </c>
      <c r="BK45">
        <v>-1084.4000000000015</v>
      </c>
      <c r="BL45">
        <v>-736.60000000000582</v>
      </c>
      <c r="BM45">
        <v>881</v>
      </c>
      <c r="BN45">
        <v>-157.80000000000291</v>
      </c>
      <c r="BO45">
        <v>-127.20000000000437</v>
      </c>
      <c r="BP45">
        <v>335.40000000000873</v>
      </c>
      <c r="BQ45">
        <v>-2.1999999999970896</v>
      </c>
      <c r="BR45">
        <v>-542.80000000000291</v>
      </c>
      <c r="BS45">
        <v>1421.7999999999956</v>
      </c>
      <c r="BT45">
        <v>-566.60000000000582</v>
      </c>
      <c r="BU45">
        <v>-797.19999999999709</v>
      </c>
      <c r="BV45">
        <v>-558</v>
      </c>
      <c r="BW45">
        <v>-2664.6000000000058</v>
      </c>
      <c r="BX45">
        <v>637.40000000000873</v>
      </c>
      <c r="BY45">
        <v>-1769.8000000000029</v>
      </c>
      <c r="BZ45">
        <v>206.40000000000146</v>
      </c>
      <c r="CA45">
        <v>986</v>
      </c>
      <c r="CB45">
        <v>3699</v>
      </c>
      <c r="CC45">
        <v>665.20000000000073</v>
      </c>
      <c r="CD45">
        <v>1739.2000000000044</v>
      </c>
      <c r="CE45">
        <v>211.40000000000873</v>
      </c>
      <c r="CF45">
        <v>1448.7999999999884</v>
      </c>
      <c r="CG45">
        <v>-1701.5999999999985</v>
      </c>
      <c r="CH45">
        <v>-175</v>
      </c>
      <c r="CI45">
        <v>1132.6000000000058</v>
      </c>
      <c r="CJ45">
        <v>-1075.6000000000058</v>
      </c>
      <c r="CK45">
        <v>1033.2000000000044</v>
      </c>
      <c r="CL45">
        <v>-679.59999999999127</v>
      </c>
      <c r="CM45">
        <v>2031.2000000000044</v>
      </c>
      <c r="CN45">
        <v>89.80000000000291</v>
      </c>
      <c r="CO45">
        <v>691.40000000000146</v>
      </c>
      <c r="CP45">
        <v>1181.7999999999884</v>
      </c>
      <c r="CQ45">
        <v>-89.200000000011642</v>
      </c>
      <c r="CR45">
        <v>-1721.2000000000044</v>
      </c>
      <c r="CS45">
        <v>2029.5999999999985</v>
      </c>
      <c r="CT45">
        <v>1607.1999999999971</v>
      </c>
      <c r="CU45">
        <v>-1396</v>
      </c>
      <c r="CV45">
        <v>559.59999999999854</v>
      </c>
      <c r="CW45">
        <v>-1781</v>
      </c>
      <c r="CY45">
        <f t="shared" si="2"/>
        <v>-95.308000000000106</v>
      </c>
      <c r="CZ45">
        <f t="shared" si="3"/>
        <v>999.71600000000126</v>
      </c>
    </row>
    <row r="46" spans="2:104" x14ac:dyDescent="0.25">
      <c r="B46">
        <v>-411.59999999999127</v>
      </c>
      <c r="C46">
        <v>654</v>
      </c>
      <c r="D46">
        <v>35</v>
      </c>
      <c r="E46">
        <v>471.19999999999709</v>
      </c>
      <c r="F46">
        <v>-1430.6000000000058</v>
      </c>
      <c r="G46">
        <v>-261.80000000000291</v>
      </c>
      <c r="H46">
        <v>2452.8000000000029</v>
      </c>
      <c r="I46">
        <v>-27.599999999998545</v>
      </c>
      <c r="J46">
        <v>-371.59999999999854</v>
      </c>
      <c r="K46">
        <v>-1354.1999999999971</v>
      </c>
      <c r="L46">
        <v>-572.19999999999709</v>
      </c>
      <c r="M46">
        <v>71.600000000005821</v>
      </c>
      <c r="N46">
        <v>138.40000000000873</v>
      </c>
      <c r="O46">
        <v>-1710.3999999999942</v>
      </c>
      <c r="P46">
        <v>133.40000000000146</v>
      </c>
      <c r="Q46">
        <v>261.59999999999127</v>
      </c>
      <c r="R46">
        <v>-745</v>
      </c>
      <c r="S46">
        <v>738</v>
      </c>
      <c r="T46">
        <v>-419.19999999999709</v>
      </c>
      <c r="U46">
        <v>-1132.6000000000058</v>
      </c>
      <c r="V46">
        <v>1182</v>
      </c>
      <c r="W46">
        <v>-890.80000000000291</v>
      </c>
      <c r="X46">
        <v>-977.79999999999927</v>
      </c>
      <c r="Y46">
        <v>-2187.2000000000116</v>
      </c>
      <c r="Z46">
        <v>1542.8000000000029</v>
      </c>
      <c r="AA46">
        <v>-115.80000000000291</v>
      </c>
      <c r="AB46">
        <v>-1380.6000000000058</v>
      </c>
      <c r="AC46">
        <v>1642</v>
      </c>
      <c r="AD46">
        <v>-3995.8000000000029</v>
      </c>
      <c r="AE46">
        <v>1367.4000000000015</v>
      </c>
      <c r="AF46">
        <v>1352.4000000000015</v>
      </c>
      <c r="AG46">
        <v>941.39999999999418</v>
      </c>
      <c r="AH46">
        <v>-296.60000000000582</v>
      </c>
      <c r="AI46">
        <v>-1140.4000000000015</v>
      </c>
      <c r="AJ46">
        <v>101.80000000000291</v>
      </c>
      <c r="AK46">
        <v>-379.60000000000582</v>
      </c>
      <c r="AL46">
        <v>-200.80000000000291</v>
      </c>
      <c r="AM46">
        <v>-1070.6000000000058</v>
      </c>
      <c r="AN46">
        <v>1531.7999999999956</v>
      </c>
      <c r="AO46">
        <v>130.59999999999127</v>
      </c>
      <c r="AP46">
        <v>-1773</v>
      </c>
      <c r="AQ46">
        <v>383.80000000000291</v>
      </c>
      <c r="AR46">
        <v>781.60000000000582</v>
      </c>
      <c r="AS46">
        <v>-2269</v>
      </c>
      <c r="AT46">
        <v>-904.59999999999854</v>
      </c>
      <c r="AU46">
        <v>-1341</v>
      </c>
      <c r="AV46">
        <v>-663.80000000000291</v>
      </c>
      <c r="AW46">
        <v>926</v>
      </c>
      <c r="AX46">
        <v>-7.3999999999941792</v>
      </c>
      <c r="AY46">
        <v>-2868.4000000000015</v>
      </c>
      <c r="AZ46">
        <v>1149.7999999999884</v>
      </c>
      <c r="BA46">
        <v>5</v>
      </c>
      <c r="BB46">
        <v>60.19999999999709</v>
      </c>
      <c r="BC46">
        <v>2727.4000000000087</v>
      </c>
      <c r="BD46">
        <v>-2446.2000000000044</v>
      </c>
      <c r="BE46">
        <v>1336.8000000000029</v>
      </c>
      <c r="BF46">
        <v>104.80000000000291</v>
      </c>
      <c r="BG46">
        <v>-161.19999999999709</v>
      </c>
      <c r="BH46">
        <v>364.59999999999854</v>
      </c>
      <c r="BI46">
        <v>-314.20000000001164</v>
      </c>
      <c r="BJ46">
        <v>-1906.3999999999942</v>
      </c>
      <c r="BK46">
        <v>-933.80000000000291</v>
      </c>
      <c r="BL46">
        <v>-900.40000000000146</v>
      </c>
      <c r="BM46">
        <v>723.79999999999927</v>
      </c>
      <c r="BN46">
        <v>-166</v>
      </c>
      <c r="BO46">
        <v>-214.20000000000437</v>
      </c>
      <c r="BP46">
        <v>135.80000000000291</v>
      </c>
      <c r="BQ46">
        <v>27.600000000005821</v>
      </c>
      <c r="BR46">
        <v>-797.19999999999709</v>
      </c>
      <c r="BS46">
        <v>1618.3999999999942</v>
      </c>
      <c r="BT46">
        <v>-331.60000000000582</v>
      </c>
      <c r="BU46">
        <v>-917.80000000000291</v>
      </c>
      <c r="BV46">
        <v>-645</v>
      </c>
      <c r="BW46">
        <v>-2848.6000000000058</v>
      </c>
      <c r="BX46">
        <v>692.40000000000873</v>
      </c>
      <c r="BY46">
        <v>-2130.3999999999942</v>
      </c>
      <c r="BZ46">
        <v>-73</v>
      </c>
      <c r="CA46">
        <v>1181.7999999999884</v>
      </c>
      <c r="CB46">
        <v>3414.3999999999942</v>
      </c>
      <c r="CC46">
        <v>793.40000000000146</v>
      </c>
      <c r="CD46">
        <v>1772.2000000000044</v>
      </c>
      <c r="CE46">
        <v>249.20000000001164</v>
      </c>
      <c r="CF46">
        <v>1493</v>
      </c>
      <c r="CG46">
        <v>-1444</v>
      </c>
      <c r="CH46">
        <v>-36.19999999999709</v>
      </c>
      <c r="CI46">
        <v>1518.4000000000087</v>
      </c>
      <c r="CJ46">
        <v>-985.80000000000291</v>
      </c>
      <c r="CK46">
        <v>1102.2000000000044</v>
      </c>
      <c r="CL46">
        <v>-829</v>
      </c>
      <c r="CM46">
        <v>2086.4000000000015</v>
      </c>
      <c r="CN46">
        <v>-327.39999999999418</v>
      </c>
      <c r="CO46">
        <v>438.79999999999563</v>
      </c>
      <c r="CP46">
        <v>1274.7999999999884</v>
      </c>
      <c r="CQ46">
        <v>64.399999999994179</v>
      </c>
      <c r="CR46">
        <v>-1985</v>
      </c>
      <c r="CS46">
        <v>2011.2000000000044</v>
      </c>
      <c r="CT46">
        <v>1911.8000000000029</v>
      </c>
      <c r="CU46">
        <v>-1132.5999999999913</v>
      </c>
      <c r="CV46">
        <v>298.79999999999563</v>
      </c>
      <c r="CW46">
        <v>-1669</v>
      </c>
      <c r="CY46">
        <f t="shared" si="2"/>
        <v>-86.980000000000288</v>
      </c>
      <c r="CZ46">
        <f t="shared" si="3"/>
        <v>994.92000000000053</v>
      </c>
    </row>
    <row r="47" spans="2:104" x14ac:dyDescent="0.25">
      <c r="B47">
        <v>-579.19999999999709</v>
      </c>
      <c r="C47">
        <v>1.8000000000029104</v>
      </c>
      <c r="D47">
        <v>410.19999999999709</v>
      </c>
      <c r="E47">
        <v>634.19999999999709</v>
      </c>
      <c r="F47">
        <v>-1157</v>
      </c>
      <c r="G47">
        <v>-620.80000000000291</v>
      </c>
      <c r="H47">
        <v>1820.8000000000029</v>
      </c>
      <c r="I47">
        <v>-24.80000000000291</v>
      </c>
      <c r="J47">
        <v>-512.59999999999854</v>
      </c>
      <c r="K47">
        <v>-1195.3999999999942</v>
      </c>
      <c r="L47">
        <v>-460.19999999999709</v>
      </c>
      <c r="M47">
        <v>328.60000000000582</v>
      </c>
      <c r="N47">
        <v>47.80000000000291</v>
      </c>
      <c r="O47">
        <v>-1804.1999999999971</v>
      </c>
      <c r="P47">
        <v>414.79999999999563</v>
      </c>
      <c r="Q47">
        <v>518</v>
      </c>
      <c r="R47">
        <v>-672.59999999999854</v>
      </c>
      <c r="S47">
        <v>528.19999999999709</v>
      </c>
      <c r="T47">
        <v>-373.19999999999709</v>
      </c>
      <c r="U47">
        <v>-1185.2000000000116</v>
      </c>
      <c r="V47">
        <v>1221</v>
      </c>
      <c r="W47">
        <v>-1109</v>
      </c>
      <c r="X47">
        <v>-1016.5999999999985</v>
      </c>
      <c r="Y47">
        <v>-1941.2000000000116</v>
      </c>
      <c r="Z47">
        <v>1716.5999999999985</v>
      </c>
      <c r="AA47">
        <v>-310.60000000000218</v>
      </c>
      <c r="AB47">
        <v>-1785.3999999999942</v>
      </c>
      <c r="AC47">
        <v>1837.4000000000087</v>
      </c>
      <c r="AD47">
        <v>-3961.2000000000044</v>
      </c>
      <c r="AE47">
        <v>1328.4000000000015</v>
      </c>
      <c r="AF47">
        <v>1179.5999999999985</v>
      </c>
      <c r="AG47">
        <v>853</v>
      </c>
      <c r="AH47">
        <v>-203.80000000000291</v>
      </c>
      <c r="AI47">
        <v>-964.80000000000291</v>
      </c>
      <c r="AJ47">
        <v>152.80000000000291</v>
      </c>
      <c r="AK47">
        <v>-534</v>
      </c>
      <c r="AL47">
        <v>72</v>
      </c>
      <c r="AM47">
        <v>-1088.1999999999971</v>
      </c>
      <c r="AN47">
        <v>1597.5999999999985</v>
      </c>
      <c r="AO47">
        <v>497.19999999999709</v>
      </c>
      <c r="AP47">
        <v>-1469.4000000000087</v>
      </c>
      <c r="AQ47">
        <v>489</v>
      </c>
      <c r="AR47">
        <v>733.40000000000146</v>
      </c>
      <c r="AS47">
        <v>-2110.4000000000087</v>
      </c>
      <c r="AT47">
        <v>-1016.4000000000015</v>
      </c>
      <c r="AU47">
        <v>-1025.7999999999884</v>
      </c>
      <c r="AV47">
        <v>-372.59999999999854</v>
      </c>
      <c r="AW47">
        <v>1092</v>
      </c>
      <c r="AX47">
        <v>501</v>
      </c>
      <c r="AY47">
        <v>-2502.1999999999971</v>
      </c>
      <c r="AZ47">
        <v>1325.5999999999913</v>
      </c>
      <c r="BA47">
        <v>323.20000000000437</v>
      </c>
      <c r="BB47">
        <v>-61.80000000000291</v>
      </c>
      <c r="BC47">
        <v>2676.1999999999971</v>
      </c>
      <c r="BD47">
        <v>-2339.8000000000029</v>
      </c>
      <c r="BE47">
        <v>1351.5999999999985</v>
      </c>
      <c r="BF47">
        <v>207.40000000000146</v>
      </c>
      <c r="BG47">
        <v>-32.399999999994179</v>
      </c>
      <c r="BH47">
        <v>295.79999999999563</v>
      </c>
      <c r="BI47">
        <v>-544.20000000001164</v>
      </c>
      <c r="BJ47">
        <v>-1775</v>
      </c>
      <c r="BK47">
        <v>-932.80000000000291</v>
      </c>
      <c r="BL47">
        <v>-819.40000000000146</v>
      </c>
      <c r="BM47">
        <v>985.20000000000073</v>
      </c>
      <c r="BN47">
        <v>-146.40000000000146</v>
      </c>
      <c r="BO47">
        <v>-49.80000000000291</v>
      </c>
      <c r="BP47">
        <v>55.200000000011642</v>
      </c>
      <c r="BQ47">
        <v>88.400000000008731</v>
      </c>
      <c r="BR47">
        <v>-693.19999999999709</v>
      </c>
      <c r="BS47">
        <v>1562.3999999999942</v>
      </c>
      <c r="BT47">
        <v>-815.19999999999709</v>
      </c>
      <c r="BU47">
        <v>-671.80000000000291</v>
      </c>
      <c r="BV47">
        <v>-445</v>
      </c>
      <c r="BW47">
        <v>-2805.8000000000029</v>
      </c>
      <c r="BX47">
        <v>562.19999999999709</v>
      </c>
      <c r="BY47">
        <v>-2069.3999999999942</v>
      </c>
      <c r="BZ47">
        <v>-217.59999999999854</v>
      </c>
      <c r="CA47">
        <v>908</v>
      </c>
      <c r="CB47">
        <v>3872.8000000000029</v>
      </c>
      <c r="CC47">
        <v>843.59999999999854</v>
      </c>
      <c r="CD47">
        <v>2049.8000000000029</v>
      </c>
      <c r="CE47">
        <v>-20</v>
      </c>
      <c r="CF47">
        <v>1274.1999999999971</v>
      </c>
      <c r="CG47">
        <v>-1322</v>
      </c>
      <c r="CH47">
        <v>-36.799999999988358</v>
      </c>
      <c r="CI47">
        <v>1188.6000000000058</v>
      </c>
      <c r="CJ47">
        <v>-808</v>
      </c>
      <c r="CK47">
        <v>987.60000000000582</v>
      </c>
      <c r="CL47">
        <v>-931.59999999999127</v>
      </c>
      <c r="CM47">
        <v>2235.8000000000029</v>
      </c>
      <c r="CN47">
        <v>-255.80000000000291</v>
      </c>
      <c r="CO47">
        <v>815.79999999999563</v>
      </c>
      <c r="CP47">
        <v>1187.1999999999971</v>
      </c>
      <c r="CQ47">
        <v>457.19999999999709</v>
      </c>
      <c r="CR47">
        <v>-1841.8000000000029</v>
      </c>
      <c r="CS47">
        <v>1642</v>
      </c>
      <c r="CT47">
        <v>2053.4000000000087</v>
      </c>
      <c r="CU47">
        <v>-1066</v>
      </c>
      <c r="CV47">
        <v>161.19999999999709</v>
      </c>
      <c r="CW47">
        <v>-1628.2000000000116</v>
      </c>
      <c r="CY47">
        <f t="shared" si="2"/>
        <v>-52.40800000000003</v>
      </c>
      <c r="CZ47">
        <f t="shared" si="3"/>
        <v>994.12400000000071</v>
      </c>
    </row>
    <row r="48" spans="2:104" x14ac:dyDescent="0.25">
      <c r="B48">
        <v>-939.79999999998836</v>
      </c>
      <c r="C48">
        <v>-42</v>
      </c>
      <c r="D48">
        <v>50</v>
      </c>
      <c r="E48">
        <v>774.19999999999709</v>
      </c>
      <c r="F48">
        <v>-923.60000000000582</v>
      </c>
      <c r="G48">
        <v>-645.19999999999709</v>
      </c>
      <c r="H48">
        <v>1628.6000000000058</v>
      </c>
      <c r="I48">
        <v>-115.80000000000291</v>
      </c>
      <c r="J48">
        <v>-703.59999999999854</v>
      </c>
      <c r="K48">
        <v>-1327.3999999999942</v>
      </c>
      <c r="L48">
        <v>-30.799999999995634</v>
      </c>
      <c r="M48">
        <v>375.40000000000873</v>
      </c>
      <c r="N48">
        <v>-102</v>
      </c>
      <c r="O48">
        <v>-1944.7999999999956</v>
      </c>
      <c r="P48">
        <v>513.40000000000146</v>
      </c>
      <c r="Q48">
        <v>447.39999999999418</v>
      </c>
      <c r="R48">
        <v>-807.79999999999563</v>
      </c>
      <c r="S48">
        <v>765.19999999999709</v>
      </c>
      <c r="T48">
        <v>85.400000000001455</v>
      </c>
      <c r="U48">
        <v>-1133.2000000000116</v>
      </c>
      <c r="V48">
        <v>1668.4000000000015</v>
      </c>
      <c r="W48">
        <v>-1093.2000000000116</v>
      </c>
      <c r="X48">
        <v>-1094.4000000000015</v>
      </c>
      <c r="Y48">
        <v>-2190.8000000000029</v>
      </c>
      <c r="Z48">
        <v>1533</v>
      </c>
      <c r="AA48">
        <v>-438.80000000000291</v>
      </c>
      <c r="AB48">
        <v>-1684</v>
      </c>
      <c r="AC48">
        <v>1888.1999999999971</v>
      </c>
      <c r="AD48">
        <v>-3954.8000000000029</v>
      </c>
      <c r="AE48">
        <v>1369.4000000000015</v>
      </c>
      <c r="AF48">
        <v>1157.7999999999956</v>
      </c>
      <c r="AG48">
        <v>480.39999999999418</v>
      </c>
      <c r="AH48">
        <v>-267.60000000000582</v>
      </c>
      <c r="AI48">
        <v>-1048.5999999999985</v>
      </c>
      <c r="AJ48">
        <v>196.80000000000291</v>
      </c>
      <c r="AK48">
        <v>-143.40000000000873</v>
      </c>
      <c r="AL48">
        <v>-92</v>
      </c>
      <c r="AM48">
        <v>-1270.6000000000058</v>
      </c>
      <c r="AN48">
        <v>1414.7999999999956</v>
      </c>
      <c r="AO48">
        <v>521.19999999999709</v>
      </c>
      <c r="AP48">
        <v>-1639.6000000000058</v>
      </c>
      <c r="AQ48">
        <v>272.19999999999709</v>
      </c>
      <c r="AR48">
        <v>1014.6000000000058</v>
      </c>
      <c r="AS48">
        <v>-2131</v>
      </c>
      <c r="AT48">
        <v>-712.40000000000146</v>
      </c>
      <c r="AU48">
        <v>-862.19999999999709</v>
      </c>
      <c r="AV48">
        <v>-327.59999999999854</v>
      </c>
      <c r="AW48">
        <v>943.19999999999709</v>
      </c>
      <c r="AX48">
        <v>319</v>
      </c>
      <c r="AY48">
        <v>-2336.5999999999985</v>
      </c>
      <c r="AZ48">
        <v>1300.1999999999971</v>
      </c>
      <c r="BA48">
        <v>214.40000000000146</v>
      </c>
      <c r="BB48">
        <v>-96.80000000000291</v>
      </c>
      <c r="BC48">
        <v>2626.8000000000029</v>
      </c>
      <c r="BD48">
        <v>-2322</v>
      </c>
      <c r="BE48">
        <v>1368.5999999999985</v>
      </c>
      <c r="BF48">
        <v>344.80000000000291</v>
      </c>
      <c r="BG48">
        <v>6.1999999999970896</v>
      </c>
      <c r="BH48">
        <v>266.40000000000146</v>
      </c>
      <c r="BI48">
        <v>-145.60000000000582</v>
      </c>
      <c r="BJ48">
        <v>-1879.1999999999971</v>
      </c>
      <c r="BK48">
        <v>-806.60000000000582</v>
      </c>
      <c r="BL48">
        <v>-745.20000000000437</v>
      </c>
      <c r="BM48">
        <v>1160</v>
      </c>
      <c r="BN48">
        <v>-7.2000000000043656</v>
      </c>
      <c r="BO48">
        <v>-32</v>
      </c>
      <c r="BP48">
        <v>52</v>
      </c>
      <c r="BQ48">
        <v>194.80000000000291</v>
      </c>
      <c r="BR48">
        <v>-715.19999999999709</v>
      </c>
      <c r="BS48">
        <v>1924</v>
      </c>
      <c r="BT48">
        <v>-1190.8000000000029</v>
      </c>
      <c r="BU48">
        <v>-254.19999999999709</v>
      </c>
      <c r="BV48">
        <v>-440.39999999999418</v>
      </c>
      <c r="BW48">
        <v>-2834.3999999999942</v>
      </c>
      <c r="BX48">
        <v>563.80000000000291</v>
      </c>
      <c r="BY48">
        <v>-1679.1999999999971</v>
      </c>
      <c r="BZ48">
        <v>-171</v>
      </c>
      <c r="CA48">
        <v>956.79999999998836</v>
      </c>
      <c r="CB48">
        <v>3957.1999999999971</v>
      </c>
      <c r="CC48">
        <v>998.20000000000073</v>
      </c>
      <c r="CD48">
        <v>2086.2000000000044</v>
      </c>
      <c r="CE48">
        <v>463.20000000001164</v>
      </c>
      <c r="CF48">
        <v>1430.7999999999884</v>
      </c>
      <c r="CG48">
        <v>-1428.5999999999985</v>
      </c>
      <c r="CH48">
        <v>192.80000000000291</v>
      </c>
      <c r="CI48">
        <v>1115.6000000000058</v>
      </c>
      <c r="CJ48">
        <v>-532.19999999999709</v>
      </c>
      <c r="CK48">
        <v>1128.8000000000029</v>
      </c>
      <c r="CL48">
        <v>-1009.8000000000029</v>
      </c>
      <c r="CM48">
        <v>2227.2000000000044</v>
      </c>
      <c r="CN48">
        <v>-337.80000000000291</v>
      </c>
      <c r="CO48">
        <v>1106.7999999999956</v>
      </c>
      <c r="CP48">
        <v>1498.7999999999884</v>
      </c>
      <c r="CQ48">
        <v>783</v>
      </c>
      <c r="CR48">
        <v>-2218.5999999999985</v>
      </c>
      <c r="CS48">
        <v>1594</v>
      </c>
      <c r="CT48">
        <v>2054.8000000000029</v>
      </c>
      <c r="CU48">
        <v>-817</v>
      </c>
      <c r="CV48">
        <v>359</v>
      </c>
      <c r="CW48">
        <v>-1736.2000000000116</v>
      </c>
      <c r="CY48">
        <f t="shared" si="2"/>
        <v>-20.098000000000503</v>
      </c>
      <c r="CZ48">
        <f t="shared" si="3"/>
        <v>1007.9740000000006</v>
      </c>
    </row>
    <row r="49" spans="2:104" x14ac:dyDescent="0.25">
      <c r="B49">
        <v>-805.59999999999127</v>
      </c>
      <c r="C49">
        <v>-74.19999999999709</v>
      </c>
      <c r="D49">
        <v>77.19999999999709</v>
      </c>
      <c r="E49">
        <v>708.19999999999709</v>
      </c>
      <c r="F49">
        <v>-1442.4000000000087</v>
      </c>
      <c r="G49">
        <v>-747.40000000000146</v>
      </c>
      <c r="H49">
        <v>1460.8000000000029</v>
      </c>
      <c r="I49">
        <v>-369.40000000000146</v>
      </c>
      <c r="J49">
        <v>-548</v>
      </c>
      <c r="K49">
        <v>-1372.3999999999942</v>
      </c>
      <c r="L49">
        <v>-76</v>
      </c>
      <c r="M49">
        <v>-18</v>
      </c>
      <c r="N49">
        <v>-34.19999999999709</v>
      </c>
      <c r="O49">
        <v>-1791.5999999999985</v>
      </c>
      <c r="P49">
        <v>423.79999999999563</v>
      </c>
      <c r="Q49">
        <v>427.79999999998836</v>
      </c>
      <c r="R49">
        <v>-1034.1999999999971</v>
      </c>
      <c r="S49">
        <v>510.79999999999563</v>
      </c>
      <c r="T49">
        <v>68.200000000004366</v>
      </c>
      <c r="U49">
        <v>-946.40000000000873</v>
      </c>
      <c r="V49">
        <v>2062</v>
      </c>
      <c r="W49">
        <v>-877.20000000001164</v>
      </c>
      <c r="X49">
        <v>-1285.3999999999996</v>
      </c>
      <c r="Y49">
        <v>-2321.4000000000087</v>
      </c>
      <c r="Z49">
        <v>1655.4000000000015</v>
      </c>
      <c r="AA49">
        <v>-394.60000000000218</v>
      </c>
      <c r="AB49">
        <v>-1985</v>
      </c>
      <c r="AC49">
        <v>2089.1999999999971</v>
      </c>
      <c r="AD49">
        <v>-3580.2000000000044</v>
      </c>
      <c r="AE49">
        <v>1396</v>
      </c>
      <c r="AF49">
        <v>1395.4000000000015</v>
      </c>
      <c r="AG49">
        <v>508.80000000000291</v>
      </c>
      <c r="AH49">
        <v>-400.20000000001164</v>
      </c>
      <c r="AI49">
        <v>-995</v>
      </c>
      <c r="AJ49">
        <v>692</v>
      </c>
      <c r="AK49">
        <v>-123.40000000000873</v>
      </c>
      <c r="AL49">
        <v>-310</v>
      </c>
      <c r="AM49">
        <v>-1529.3999999999942</v>
      </c>
      <c r="AN49">
        <v>1390</v>
      </c>
      <c r="AO49">
        <v>543.59999999999127</v>
      </c>
      <c r="AP49">
        <v>-1811.6000000000058</v>
      </c>
      <c r="AQ49">
        <v>309.19999999999709</v>
      </c>
      <c r="AR49">
        <v>891.80000000000291</v>
      </c>
      <c r="AS49">
        <v>-1917.4000000000087</v>
      </c>
      <c r="AT49">
        <v>-667.40000000000146</v>
      </c>
      <c r="AU49">
        <v>-904.19999999999709</v>
      </c>
      <c r="AV49">
        <v>164</v>
      </c>
      <c r="AW49">
        <v>1244.4000000000087</v>
      </c>
      <c r="AX49">
        <v>-8.5999999999985448</v>
      </c>
      <c r="AY49">
        <v>-2554.1999999999971</v>
      </c>
      <c r="AZ49">
        <v>1314.7999999999884</v>
      </c>
      <c r="BA49">
        <v>209.40000000000146</v>
      </c>
      <c r="BB49">
        <v>-329.39999999999418</v>
      </c>
      <c r="BC49">
        <v>2347</v>
      </c>
      <c r="BD49">
        <v>-2489.8000000000029</v>
      </c>
      <c r="BE49">
        <v>1315.4000000000015</v>
      </c>
      <c r="BF49">
        <v>203</v>
      </c>
      <c r="BG49">
        <v>-21.399999999994179</v>
      </c>
      <c r="BH49">
        <v>376</v>
      </c>
      <c r="BI49">
        <v>-289.80000000000291</v>
      </c>
      <c r="BJ49">
        <v>-1872.3999999999942</v>
      </c>
      <c r="BK49">
        <v>-839</v>
      </c>
      <c r="BL49">
        <v>-628.80000000000291</v>
      </c>
      <c r="BM49">
        <v>1056.2000000000007</v>
      </c>
      <c r="BN49">
        <v>-143.20000000000437</v>
      </c>
      <c r="BO49">
        <v>-53</v>
      </c>
      <c r="BP49">
        <v>235.20000000001164</v>
      </c>
      <c r="BQ49">
        <v>417.80000000000291</v>
      </c>
      <c r="BR49">
        <v>-741.80000000000291</v>
      </c>
      <c r="BS49">
        <v>1861.3999999999942</v>
      </c>
      <c r="BT49">
        <v>-1183.6000000000058</v>
      </c>
      <c r="BU49">
        <v>-116.59999999999127</v>
      </c>
      <c r="BV49">
        <v>-425.59999999999854</v>
      </c>
      <c r="BW49">
        <v>-3015</v>
      </c>
      <c r="BX49">
        <v>157.60000000000582</v>
      </c>
      <c r="BY49">
        <v>-2007.6000000000058</v>
      </c>
      <c r="BZ49">
        <v>12.599999999998545</v>
      </c>
      <c r="CA49">
        <v>988.19999999999709</v>
      </c>
      <c r="CB49">
        <v>4028</v>
      </c>
      <c r="CC49">
        <v>888.20000000000073</v>
      </c>
      <c r="CD49">
        <v>2087.8000000000029</v>
      </c>
      <c r="CE49">
        <v>265.40000000000873</v>
      </c>
      <c r="CF49">
        <v>1736</v>
      </c>
      <c r="CG49">
        <v>-933</v>
      </c>
      <c r="CH49">
        <v>128</v>
      </c>
      <c r="CI49">
        <v>643.40000000000873</v>
      </c>
      <c r="CJ49">
        <v>-444.60000000000582</v>
      </c>
      <c r="CK49">
        <v>914.20000000000437</v>
      </c>
      <c r="CL49">
        <v>-1043.1999999999971</v>
      </c>
      <c r="CM49">
        <v>2563.4000000000015</v>
      </c>
      <c r="CN49">
        <v>-811.39999999999418</v>
      </c>
      <c r="CO49">
        <v>1111</v>
      </c>
      <c r="CP49">
        <v>1445.3999999999942</v>
      </c>
      <c r="CQ49">
        <v>496</v>
      </c>
      <c r="CR49">
        <v>-2037.4000000000015</v>
      </c>
      <c r="CS49">
        <v>1870.2000000000044</v>
      </c>
      <c r="CT49">
        <v>1818.1999999999971</v>
      </c>
      <c r="CU49">
        <v>-913.39999999999418</v>
      </c>
      <c r="CV49">
        <v>230.19999999999709</v>
      </c>
      <c r="CW49">
        <v>-1788</v>
      </c>
      <c r="CY49">
        <f t="shared" si="2"/>
        <v>-43.144000000000339</v>
      </c>
      <c r="CZ49">
        <f t="shared" si="3"/>
        <v>1017.9160000000004</v>
      </c>
    </row>
    <row r="50" spans="2:104" x14ac:dyDescent="0.25">
      <c r="B50">
        <v>-770.19999999999709</v>
      </c>
      <c r="C50">
        <v>165.39999999999418</v>
      </c>
      <c r="D50">
        <v>-41.80000000000291</v>
      </c>
      <c r="E50">
        <v>706</v>
      </c>
      <c r="F50">
        <v>-1068.4000000000087</v>
      </c>
      <c r="G50">
        <v>-716.59999999999854</v>
      </c>
      <c r="H50">
        <v>1416.8000000000029</v>
      </c>
      <c r="I50">
        <v>-596.20000000000437</v>
      </c>
      <c r="J50">
        <v>-748.59999999999854</v>
      </c>
      <c r="K50">
        <v>-1301.3999999999942</v>
      </c>
      <c r="L50">
        <v>-56.19999999999709</v>
      </c>
      <c r="M50">
        <v>361.80000000000291</v>
      </c>
      <c r="N50">
        <v>-154.59999999999127</v>
      </c>
      <c r="O50">
        <v>-1807.5999999999985</v>
      </c>
      <c r="P50">
        <v>442.19999999999709</v>
      </c>
      <c r="Q50">
        <v>645.59999999999127</v>
      </c>
      <c r="R50">
        <v>-1188.5999999999985</v>
      </c>
      <c r="S50">
        <v>656.40000000000146</v>
      </c>
      <c r="T50">
        <v>102</v>
      </c>
      <c r="U50">
        <v>-1216</v>
      </c>
      <c r="V50">
        <v>2095</v>
      </c>
      <c r="W50">
        <v>-901.60000000000582</v>
      </c>
      <c r="X50">
        <v>-1101.2000000000007</v>
      </c>
      <c r="Y50">
        <v>-2444.2000000000116</v>
      </c>
      <c r="Z50">
        <v>1621.8000000000029</v>
      </c>
      <c r="AA50">
        <v>-521.60000000000218</v>
      </c>
      <c r="AB50">
        <v>-1761.1999999999971</v>
      </c>
      <c r="AC50">
        <v>2088.6000000000058</v>
      </c>
      <c r="AD50">
        <v>-3315.2000000000044</v>
      </c>
      <c r="AE50">
        <v>1440</v>
      </c>
      <c r="AF50">
        <v>1142.7999999999956</v>
      </c>
      <c r="AG50">
        <v>501.19999999999709</v>
      </c>
      <c r="AH50">
        <v>-577</v>
      </c>
      <c r="AI50">
        <v>-793</v>
      </c>
      <c r="AJ50">
        <v>173.39999999999418</v>
      </c>
      <c r="AK50">
        <v>5.7999999999883585</v>
      </c>
      <c r="AL50">
        <v>-90.80000000000291</v>
      </c>
      <c r="AM50">
        <v>-1668.3999999999942</v>
      </c>
      <c r="AN50">
        <v>1617</v>
      </c>
      <c r="AO50">
        <v>351.19999999999709</v>
      </c>
      <c r="AP50">
        <v>-1947.8000000000029</v>
      </c>
      <c r="AQ50">
        <v>406.59999999999854</v>
      </c>
      <c r="AR50">
        <v>791.40000000000146</v>
      </c>
      <c r="AS50">
        <v>-1780</v>
      </c>
      <c r="AT50">
        <v>-600.19999999999709</v>
      </c>
      <c r="AU50">
        <v>-933.79999999998836</v>
      </c>
      <c r="AV50">
        <v>87.400000000001455</v>
      </c>
      <c r="AW50">
        <v>1534.8000000000029</v>
      </c>
      <c r="AX50">
        <v>-89.599999999998545</v>
      </c>
      <c r="AY50">
        <v>-2720</v>
      </c>
      <c r="AZ50">
        <v>1538.3999999999942</v>
      </c>
      <c r="BA50">
        <v>134.20000000000437</v>
      </c>
      <c r="BB50">
        <v>-19.19999999999709</v>
      </c>
      <c r="BC50">
        <v>2407.1999999999971</v>
      </c>
      <c r="BD50">
        <v>-1899.8000000000029</v>
      </c>
      <c r="BE50">
        <v>1382</v>
      </c>
      <c r="BF50">
        <v>185</v>
      </c>
      <c r="BG50">
        <v>238.60000000000582</v>
      </c>
      <c r="BH50">
        <v>790</v>
      </c>
      <c r="BI50">
        <v>-76</v>
      </c>
      <c r="BJ50">
        <v>-1905</v>
      </c>
      <c r="BK50">
        <v>-469.40000000000146</v>
      </c>
      <c r="BL50">
        <v>-437.80000000000291</v>
      </c>
      <c r="BM50">
        <v>1167</v>
      </c>
      <c r="BN50">
        <v>-171</v>
      </c>
      <c r="BO50">
        <v>-28</v>
      </c>
      <c r="BP50">
        <v>277.40000000000873</v>
      </c>
      <c r="BQ50">
        <v>233.60000000000582</v>
      </c>
      <c r="BR50">
        <v>-967.80000000000291</v>
      </c>
      <c r="BS50">
        <v>1750.1999999999971</v>
      </c>
      <c r="BT50">
        <v>-997.39999999999418</v>
      </c>
      <c r="BU50">
        <v>-116.59999999999127</v>
      </c>
      <c r="BV50">
        <v>-489.39999999999418</v>
      </c>
      <c r="BW50">
        <v>-3194.3999999999942</v>
      </c>
      <c r="BX50">
        <v>221.19999999999709</v>
      </c>
      <c r="BY50">
        <v>-2024.6000000000058</v>
      </c>
      <c r="BZ50">
        <v>-174.19999999999709</v>
      </c>
      <c r="CA50">
        <v>731.19999999999709</v>
      </c>
      <c r="CB50">
        <v>4249.1999999999971</v>
      </c>
      <c r="CC50">
        <v>969.79999999999927</v>
      </c>
      <c r="CD50">
        <v>1962.2000000000044</v>
      </c>
      <c r="CE50">
        <v>195.80000000000291</v>
      </c>
      <c r="CF50">
        <v>1875</v>
      </c>
      <c r="CG50">
        <v>-576.79999999999563</v>
      </c>
      <c r="CH50">
        <v>123.20000000001164</v>
      </c>
      <c r="CI50">
        <v>674.60000000000582</v>
      </c>
      <c r="CJ50">
        <v>-484.40000000000873</v>
      </c>
      <c r="CK50">
        <v>939.20000000000437</v>
      </c>
      <c r="CL50">
        <v>-855.19999999999709</v>
      </c>
      <c r="CM50">
        <v>2845</v>
      </c>
      <c r="CN50">
        <v>-683.59999999999127</v>
      </c>
      <c r="CO50">
        <v>1115</v>
      </c>
      <c r="CP50">
        <v>852.79999999998836</v>
      </c>
      <c r="CQ50">
        <v>481.79999999998836</v>
      </c>
      <c r="CR50">
        <v>-2010.5999999999985</v>
      </c>
      <c r="CS50">
        <v>2051.4000000000015</v>
      </c>
      <c r="CT50">
        <v>1617.8000000000029</v>
      </c>
      <c r="CU50">
        <v>-1111.5999999999913</v>
      </c>
      <c r="CV50">
        <v>-35.200000000004366</v>
      </c>
      <c r="CW50">
        <v>-1656</v>
      </c>
      <c r="CY50">
        <f t="shared" si="2"/>
        <v>-19.337999999999774</v>
      </c>
      <c r="CZ50">
        <f t="shared" si="3"/>
        <v>1006.5779999999996</v>
      </c>
    </row>
    <row r="51" spans="2:104" x14ac:dyDescent="0.25">
      <c r="B51">
        <v>-1082.7999999999884</v>
      </c>
      <c r="C51">
        <v>264.19999999999709</v>
      </c>
      <c r="D51">
        <v>-126.59999999999854</v>
      </c>
      <c r="E51">
        <v>499</v>
      </c>
      <c r="F51">
        <v>-1299.6000000000058</v>
      </c>
      <c r="G51">
        <v>-979</v>
      </c>
      <c r="H51">
        <v>1145</v>
      </c>
      <c r="I51">
        <v>-548.40000000000146</v>
      </c>
      <c r="J51">
        <v>-674.59999999999854</v>
      </c>
      <c r="K51">
        <v>-989.80000000000291</v>
      </c>
      <c r="L51">
        <v>-252</v>
      </c>
      <c r="M51">
        <v>366.80000000000291</v>
      </c>
      <c r="N51">
        <v>100.60000000000582</v>
      </c>
      <c r="O51">
        <v>-1908.7999999999956</v>
      </c>
      <c r="P51">
        <v>411</v>
      </c>
      <c r="Q51">
        <v>732.39999999999418</v>
      </c>
      <c r="R51">
        <v>-1177.5999999999985</v>
      </c>
      <c r="S51">
        <v>419.19999999999709</v>
      </c>
      <c r="T51">
        <v>352.59999999999854</v>
      </c>
      <c r="U51">
        <v>-1064.8000000000029</v>
      </c>
      <c r="V51">
        <v>2484.4000000000015</v>
      </c>
      <c r="W51">
        <v>-1100</v>
      </c>
      <c r="X51">
        <v>-1179.4000000000015</v>
      </c>
      <c r="Y51">
        <v>-2400.6000000000058</v>
      </c>
      <c r="Z51">
        <v>1520</v>
      </c>
      <c r="AA51">
        <v>-283.60000000000218</v>
      </c>
      <c r="AB51">
        <v>-1882.6000000000058</v>
      </c>
      <c r="AC51">
        <v>2079.4000000000087</v>
      </c>
      <c r="AD51">
        <v>-3664</v>
      </c>
      <c r="AE51">
        <v>1567.4000000000015</v>
      </c>
      <c r="AF51">
        <v>1407</v>
      </c>
      <c r="AG51">
        <v>393.60000000000582</v>
      </c>
      <c r="AH51">
        <v>-325.60000000000582</v>
      </c>
      <c r="AI51">
        <v>-1006</v>
      </c>
      <c r="AJ51">
        <v>187.19999999999709</v>
      </c>
      <c r="AK51">
        <v>449</v>
      </c>
      <c r="AL51">
        <v>-398.59999999999127</v>
      </c>
      <c r="AM51">
        <v>-1988.3999999999942</v>
      </c>
      <c r="AN51">
        <v>1597</v>
      </c>
      <c r="AO51">
        <v>65.399999999994179</v>
      </c>
      <c r="AP51">
        <v>-1679</v>
      </c>
      <c r="AQ51">
        <v>608</v>
      </c>
      <c r="AR51">
        <v>562.40000000000146</v>
      </c>
      <c r="AS51">
        <v>-1338.4000000000087</v>
      </c>
      <c r="AT51">
        <v>-861.59999999999854</v>
      </c>
      <c r="AU51">
        <v>-607.59999999999127</v>
      </c>
      <c r="AV51">
        <v>295.40000000000146</v>
      </c>
      <c r="AW51">
        <v>1374.4000000000087</v>
      </c>
      <c r="AX51">
        <v>113.80000000000291</v>
      </c>
      <c r="AY51">
        <v>-2962</v>
      </c>
      <c r="AZ51">
        <v>1236.3999999999942</v>
      </c>
      <c r="BA51">
        <v>284.80000000000291</v>
      </c>
      <c r="BB51">
        <v>-374.59999999999127</v>
      </c>
      <c r="BC51">
        <v>2449</v>
      </c>
      <c r="BD51">
        <v>-2051.6000000000058</v>
      </c>
      <c r="BE51">
        <v>1366.8000000000029</v>
      </c>
      <c r="BF51">
        <v>64</v>
      </c>
      <c r="BG51">
        <v>451.39999999999418</v>
      </c>
      <c r="BH51">
        <v>852</v>
      </c>
      <c r="BI51">
        <v>-249.20000000001164</v>
      </c>
      <c r="BJ51">
        <v>-1890.3999999999942</v>
      </c>
      <c r="BK51">
        <v>-14.200000000004366</v>
      </c>
      <c r="BL51">
        <v>-284</v>
      </c>
      <c r="BM51">
        <v>1188.2000000000007</v>
      </c>
      <c r="BN51">
        <v>-398.80000000000291</v>
      </c>
      <c r="BO51">
        <v>-322.40000000000146</v>
      </c>
      <c r="BP51">
        <v>311.40000000000873</v>
      </c>
      <c r="BQ51">
        <v>480.40000000000873</v>
      </c>
      <c r="BR51">
        <v>-1175.4000000000015</v>
      </c>
      <c r="BS51">
        <v>1694.5999999999985</v>
      </c>
      <c r="BT51">
        <v>-1384.1999999999971</v>
      </c>
      <c r="BU51">
        <v>61.600000000005821</v>
      </c>
      <c r="BV51">
        <v>-374.79999999999563</v>
      </c>
      <c r="BW51">
        <v>-3005</v>
      </c>
      <c r="BX51">
        <v>637.40000000000873</v>
      </c>
      <c r="BY51">
        <v>-2006.8000000000029</v>
      </c>
      <c r="BZ51">
        <v>-294.79999999999563</v>
      </c>
      <c r="CA51">
        <v>884.39999999999418</v>
      </c>
      <c r="CB51">
        <v>3921.3999999999942</v>
      </c>
      <c r="CC51">
        <v>1113</v>
      </c>
      <c r="CD51">
        <v>1829.6000000000058</v>
      </c>
      <c r="CE51">
        <v>182.40000000000873</v>
      </c>
      <c r="CF51">
        <v>1887.3999999999942</v>
      </c>
      <c r="CG51">
        <v>-370.79999999999563</v>
      </c>
      <c r="CH51">
        <v>-211.79999999998836</v>
      </c>
      <c r="CI51">
        <v>231.80000000000291</v>
      </c>
      <c r="CJ51">
        <v>-229.60000000000582</v>
      </c>
      <c r="CK51">
        <v>863</v>
      </c>
      <c r="CL51">
        <v>-1062</v>
      </c>
      <c r="CM51">
        <v>2784.4000000000015</v>
      </c>
      <c r="CN51">
        <v>-803</v>
      </c>
      <c r="CO51">
        <v>843.40000000000146</v>
      </c>
      <c r="CP51">
        <v>937</v>
      </c>
      <c r="CQ51">
        <v>386.39999999999418</v>
      </c>
      <c r="CR51">
        <v>-1752.8000000000029</v>
      </c>
      <c r="CS51">
        <v>1813.4000000000015</v>
      </c>
      <c r="CT51">
        <v>1936.8000000000029</v>
      </c>
      <c r="CU51">
        <v>-1130.7999999999884</v>
      </c>
      <c r="CV51">
        <v>130.59999999999854</v>
      </c>
      <c r="CW51">
        <v>-1226.4000000000087</v>
      </c>
      <c r="CY51">
        <f t="shared" si="2"/>
        <v>-25.765999999999476</v>
      </c>
      <c r="CZ51">
        <f t="shared" si="3"/>
        <v>1022.1300000000005</v>
      </c>
    </row>
    <row r="52" spans="2:104" x14ac:dyDescent="0.25">
      <c r="B52">
        <v>-1155.1999999999971</v>
      </c>
      <c r="C52">
        <v>333</v>
      </c>
      <c r="D52">
        <v>-11</v>
      </c>
      <c r="E52">
        <v>619.40000000000873</v>
      </c>
      <c r="F52">
        <v>-1173.1999999999971</v>
      </c>
      <c r="G52">
        <v>-1115.1999999999971</v>
      </c>
      <c r="H52">
        <v>561</v>
      </c>
      <c r="I52">
        <v>-300.40000000000146</v>
      </c>
      <c r="J52">
        <v>-761.39999999999418</v>
      </c>
      <c r="K52">
        <v>-769</v>
      </c>
      <c r="L52">
        <v>-154.19999999999709</v>
      </c>
      <c r="M52">
        <v>822.60000000000582</v>
      </c>
      <c r="N52">
        <v>-87.19999999999709</v>
      </c>
      <c r="O52">
        <v>-2075.5999999999985</v>
      </c>
      <c r="P52">
        <v>366.19999999999709</v>
      </c>
      <c r="Q52">
        <v>707.79999999998836</v>
      </c>
      <c r="R52">
        <v>-1351</v>
      </c>
      <c r="S52">
        <v>409</v>
      </c>
      <c r="T52">
        <v>365</v>
      </c>
      <c r="U52">
        <v>-1224.8000000000029</v>
      </c>
      <c r="V52">
        <v>2348</v>
      </c>
      <c r="W52">
        <v>-1225.6000000000058</v>
      </c>
      <c r="X52">
        <v>-1144.2000000000007</v>
      </c>
      <c r="Y52">
        <v>-2665.6000000000058</v>
      </c>
      <c r="Z52">
        <v>1425.8000000000029</v>
      </c>
      <c r="AA52">
        <v>-466.20000000000073</v>
      </c>
      <c r="AB52">
        <v>-1840.6000000000058</v>
      </c>
      <c r="AC52">
        <v>1982.8000000000029</v>
      </c>
      <c r="AD52">
        <v>-3827</v>
      </c>
      <c r="AE52">
        <v>1465</v>
      </c>
      <c r="AF52">
        <v>1323.7999999999956</v>
      </c>
      <c r="AG52">
        <v>597</v>
      </c>
      <c r="AH52">
        <v>-81.600000000005821</v>
      </c>
      <c r="AI52">
        <v>-827.80000000000291</v>
      </c>
      <c r="AJ52">
        <v>146</v>
      </c>
      <c r="AK52">
        <v>485.59999999999127</v>
      </c>
      <c r="AL52">
        <v>-421.19999999999709</v>
      </c>
      <c r="AM52">
        <v>-1996.6000000000058</v>
      </c>
      <c r="AN52">
        <v>1585.3999999999942</v>
      </c>
      <c r="AO52">
        <v>47.399999999994179</v>
      </c>
      <c r="AP52">
        <v>-1863.1999999999971</v>
      </c>
      <c r="AQ52">
        <v>791.59999999999854</v>
      </c>
      <c r="AR52">
        <v>718.80000000000291</v>
      </c>
      <c r="AS52">
        <v>-1261.2000000000116</v>
      </c>
      <c r="AT52">
        <v>-783.40000000000146</v>
      </c>
      <c r="AU52">
        <v>-160.19999999999709</v>
      </c>
      <c r="AV52">
        <v>487.19999999999709</v>
      </c>
      <c r="AW52">
        <v>959.60000000000582</v>
      </c>
      <c r="AX52">
        <v>321.80000000000291</v>
      </c>
      <c r="AY52">
        <v>-3343.1999999999971</v>
      </c>
      <c r="AZ52">
        <v>1544</v>
      </c>
      <c r="BA52">
        <v>154</v>
      </c>
      <c r="BB52">
        <v>-452</v>
      </c>
      <c r="BC52">
        <v>2201.8000000000029</v>
      </c>
      <c r="BD52">
        <v>-2272.4000000000015</v>
      </c>
      <c r="BE52">
        <v>1343.8000000000029</v>
      </c>
      <c r="BF52">
        <v>96.80000000000291</v>
      </c>
      <c r="BG52">
        <v>606.39999999999418</v>
      </c>
      <c r="BH52">
        <v>1022</v>
      </c>
      <c r="BI52">
        <v>-482</v>
      </c>
      <c r="BJ52">
        <v>-2218.6000000000058</v>
      </c>
      <c r="BK52">
        <v>124.19999999999709</v>
      </c>
      <c r="BL52">
        <v>-316.40000000000146</v>
      </c>
      <c r="BM52">
        <v>1193.2000000000007</v>
      </c>
      <c r="BN52">
        <v>-232.20000000000437</v>
      </c>
      <c r="BO52">
        <v>-332.20000000000437</v>
      </c>
      <c r="BP52">
        <v>311.40000000000873</v>
      </c>
      <c r="BQ52">
        <v>698.80000000000291</v>
      </c>
      <c r="BR52">
        <v>-1488.4000000000015</v>
      </c>
      <c r="BS52">
        <v>1804.7999999999956</v>
      </c>
      <c r="BT52">
        <v>-1072.8000000000029</v>
      </c>
      <c r="BU52">
        <v>151.60000000000582</v>
      </c>
      <c r="BV52">
        <v>-274.79999999999563</v>
      </c>
      <c r="BW52">
        <v>-3253.3999999999942</v>
      </c>
      <c r="BX52">
        <v>366.19999999999709</v>
      </c>
      <c r="BY52">
        <v>-1835.8000000000029</v>
      </c>
      <c r="BZ52">
        <v>-442.40000000000146</v>
      </c>
      <c r="CA52">
        <v>1170</v>
      </c>
      <c r="CB52">
        <v>3713.8000000000029</v>
      </c>
      <c r="CC52">
        <v>1051.5999999999985</v>
      </c>
      <c r="CD52">
        <v>2268.2000000000044</v>
      </c>
      <c r="CE52">
        <v>-299.79999999998836</v>
      </c>
      <c r="CF52">
        <v>2054.7999999999884</v>
      </c>
      <c r="CG52">
        <v>-0.40000000000145519</v>
      </c>
      <c r="CH52">
        <v>-223.19999999999709</v>
      </c>
      <c r="CI52">
        <v>93</v>
      </c>
      <c r="CJ52">
        <v>-113.40000000000873</v>
      </c>
      <c r="CK52">
        <v>930.80000000000291</v>
      </c>
      <c r="CL52">
        <v>-705</v>
      </c>
      <c r="CM52">
        <v>2778.4000000000015</v>
      </c>
      <c r="CN52">
        <v>-589.19999999999709</v>
      </c>
      <c r="CO52">
        <v>476</v>
      </c>
      <c r="CP52">
        <v>1167.7999999999884</v>
      </c>
      <c r="CQ52">
        <v>156.39999999999418</v>
      </c>
      <c r="CR52">
        <v>-1867.4000000000015</v>
      </c>
      <c r="CS52">
        <v>1633</v>
      </c>
      <c r="CT52">
        <v>2278</v>
      </c>
      <c r="CU52">
        <v>-974.39999999999418</v>
      </c>
      <c r="CV52">
        <v>47.400000000001455</v>
      </c>
      <c r="CW52">
        <v>-1273.6000000000058</v>
      </c>
      <c r="CY52">
        <f t="shared" si="2"/>
        <v>-24.976000000000457</v>
      </c>
      <c r="CZ52">
        <f t="shared" si="3"/>
        <v>1031.136</v>
      </c>
    </row>
    <row r="53" spans="2:104" x14ac:dyDescent="0.25">
      <c r="B53">
        <v>-1345.5999999999913</v>
      </c>
      <c r="C53">
        <v>986.80000000000291</v>
      </c>
      <c r="D53">
        <v>340.19999999999709</v>
      </c>
      <c r="E53">
        <v>535</v>
      </c>
      <c r="F53">
        <v>-1126.8000000000029</v>
      </c>
      <c r="G53">
        <v>-1155</v>
      </c>
      <c r="H53">
        <v>734</v>
      </c>
      <c r="I53">
        <v>-315.80000000000291</v>
      </c>
      <c r="J53">
        <v>-555.19999999999709</v>
      </c>
      <c r="K53">
        <v>-256.39999999999418</v>
      </c>
      <c r="L53">
        <v>-139</v>
      </c>
      <c r="M53">
        <v>1017.4000000000087</v>
      </c>
      <c r="N53">
        <v>-49.19999999999709</v>
      </c>
      <c r="O53">
        <v>-1982.1999999999971</v>
      </c>
      <c r="P53">
        <v>308.79999999999563</v>
      </c>
      <c r="Q53">
        <v>489.79999999998836</v>
      </c>
      <c r="R53">
        <v>-1586</v>
      </c>
      <c r="S53">
        <v>214.19999999999709</v>
      </c>
      <c r="T53">
        <v>300.80000000000291</v>
      </c>
      <c r="U53">
        <v>-1303</v>
      </c>
      <c r="V53">
        <v>2078.4000000000015</v>
      </c>
      <c r="W53">
        <v>-1211.4000000000087</v>
      </c>
      <c r="X53">
        <v>-1144.5999999999985</v>
      </c>
      <c r="Y53">
        <v>-2436.6000000000058</v>
      </c>
      <c r="Z53">
        <v>1558.1999999999971</v>
      </c>
      <c r="AA53">
        <v>-505.80000000000291</v>
      </c>
      <c r="AB53">
        <v>-1527</v>
      </c>
      <c r="AC53">
        <v>2134.4000000000087</v>
      </c>
      <c r="AD53">
        <v>-3742</v>
      </c>
      <c r="AE53">
        <v>1220.4000000000015</v>
      </c>
      <c r="AF53">
        <v>1391.4000000000015</v>
      </c>
      <c r="AG53">
        <v>427</v>
      </c>
      <c r="AH53">
        <v>49.599999999991269</v>
      </c>
      <c r="AI53">
        <v>-736.80000000000291</v>
      </c>
      <c r="AJ53">
        <v>61.600000000005821</v>
      </c>
      <c r="AK53">
        <v>221</v>
      </c>
      <c r="AL53">
        <v>-289.80000000000291</v>
      </c>
      <c r="AM53">
        <v>-2205</v>
      </c>
      <c r="AN53">
        <v>1430.3999999999942</v>
      </c>
      <c r="AO53">
        <v>62.599999999991269</v>
      </c>
      <c r="AP53">
        <v>-1782</v>
      </c>
      <c r="AQ53">
        <v>810</v>
      </c>
      <c r="AR53">
        <v>773.20000000000437</v>
      </c>
      <c r="AS53">
        <v>-989.60000000000582</v>
      </c>
      <c r="AT53">
        <v>-494.40000000000146</v>
      </c>
      <c r="AU53">
        <v>-403.59999999999127</v>
      </c>
      <c r="AV53">
        <v>336.40000000000146</v>
      </c>
      <c r="AW53">
        <v>926.40000000000873</v>
      </c>
      <c r="AX53">
        <v>660.80000000000291</v>
      </c>
      <c r="AY53">
        <v>-3452.1999999999971</v>
      </c>
      <c r="AZ53">
        <v>1979.3999999999942</v>
      </c>
      <c r="BA53">
        <v>229.20000000000437</v>
      </c>
      <c r="BB53">
        <v>-82.80000000000291</v>
      </c>
      <c r="BC53">
        <v>1877.4000000000087</v>
      </c>
      <c r="BD53">
        <v>-2374.4000000000015</v>
      </c>
      <c r="BE53">
        <v>1173.8000000000029</v>
      </c>
      <c r="BF53">
        <v>2.2000000000043656</v>
      </c>
      <c r="BG53">
        <v>606.80000000000291</v>
      </c>
      <c r="BH53">
        <v>970</v>
      </c>
      <c r="BI53">
        <v>-631.60000000000582</v>
      </c>
      <c r="BJ53">
        <v>-1809.1999999999971</v>
      </c>
      <c r="BK53">
        <v>199.59999999999854</v>
      </c>
      <c r="BL53">
        <v>-449.80000000000291</v>
      </c>
      <c r="BM53">
        <v>1350.3999999999978</v>
      </c>
      <c r="BN53">
        <v>-272</v>
      </c>
      <c r="BO53">
        <v>-199.80000000000291</v>
      </c>
      <c r="BP53">
        <v>292.60000000000582</v>
      </c>
      <c r="BQ53">
        <v>606.40000000000873</v>
      </c>
      <c r="BR53">
        <v>-1806.7999999999993</v>
      </c>
      <c r="BS53">
        <v>1928</v>
      </c>
      <c r="BT53">
        <v>-1137.8000000000029</v>
      </c>
      <c r="BU53">
        <v>129.60000000000582</v>
      </c>
      <c r="BV53">
        <v>-77.799999999995634</v>
      </c>
      <c r="BW53">
        <v>-3067.1999999999971</v>
      </c>
      <c r="BX53">
        <v>418.40000000000873</v>
      </c>
      <c r="BY53">
        <v>-1863.1999999999971</v>
      </c>
      <c r="BZ53">
        <v>-416.79999999999563</v>
      </c>
      <c r="CA53">
        <v>793</v>
      </c>
      <c r="CB53">
        <v>3827</v>
      </c>
      <c r="CC53">
        <v>979.20000000000073</v>
      </c>
      <c r="CD53">
        <v>2250.6000000000058</v>
      </c>
      <c r="CE53">
        <v>-165.79999999998836</v>
      </c>
      <c r="CF53">
        <v>2077.3999999999942</v>
      </c>
      <c r="CG53">
        <v>-408</v>
      </c>
      <c r="CH53">
        <v>-37</v>
      </c>
      <c r="CI53">
        <v>209.60000000000582</v>
      </c>
      <c r="CJ53">
        <v>82.19999999999709</v>
      </c>
      <c r="CK53">
        <v>909.40000000000146</v>
      </c>
      <c r="CL53">
        <v>-634</v>
      </c>
      <c r="CM53">
        <v>2699</v>
      </c>
      <c r="CN53">
        <v>-569.80000000000291</v>
      </c>
      <c r="CO53">
        <v>1221.7999999999956</v>
      </c>
      <c r="CP53">
        <v>1385.5999999999913</v>
      </c>
      <c r="CQ53">
        <v>619</v>
      </c>
      <c r="CR53">
        <v>-2164.5999999999985</v>
      </c>
      <c r="CS53">
        <v>1512.2000000000044</v>
      </c>
      <c r="CT53">
        <v>2187.4000000000087</v>
      </c>
      <c r="CU53">
        <v>-751.19999999999709</v>
      </c>
      <c r="CV53">
        <v>-127.80000000000291</v>
      </c>
      <c r="CW53">
        <v>-1308</v>
      </c>
      <c r="CY53">
        <f t="shared" si="2"/>
        <v>4.9560000000006035</v>
      </c>
      <c r="CZ53">
        <f t="shared" si="3"/>
        <v>1026.7640000000004</v>
      </c>
    </row>
    <row r="54" spans="2:104" x14ac:dyDescent="0.25">
      <c r="B54">
        <v>-1541</v>
      </c>
      <c r="C54">
        <v>566.59999999999127</v>
      </c>
      <c r="D54">
        <v>551</v>
      </c>
      <c r="E54">
        <v>70.19999999999709</v>
      </c>
      <c r="F54">
        <v>-1093.4000000000087</v>
      </c>
      <c r="G54">
        <v>-1131.5999999999985</v>
      </c>
      <c r="H54">
        <v>624.19999999999709</v>
      </c>
      <c r="I54">
        <v>-566.59999999999854</v>
      </c>
      <c r="J54">
        <v>-809</v>
      </c>
      <c r="K54">
        <v>-204.19999999999709</v>
      </c>
      <c r="L54">
        <v>-129.79999999999563</v>
      </c>
      <c r="M54">
        <v>849</v>
      </c>
      <c r="N54">
        <v>-204.19999999999709</v>
      </c>
      <c r="O54">
        <v>-1951.3999999999942</v>
      </c>
      <c r="P54">
        <v>650.19999999999709</v>
      </c>
      <c r="Q54">
        <v>512.39999999999418</v>
      </c>
      <c r="R54">
        <v>-1642.5999999999985</v>
      </c>
      <c r="S54">
        <v>255.19999999999709</v>
      </c>
      <c r="T54">
        <v>-313.40000000000146</v>
      </c>
      <c r="U54">
        <v>-859.40000000000873</v>
      </c>
      <c r="V54">
        <v>2137.8000000000029</v>
      </c>
      <c r="W54">
        <v>-1156.8000000000029</v>
      </c>
      <c r="X54">
        <v>-499</v>
      </c>
      <c r="Y54">
        <v>-2686.4000000000087</v>
      </c>
      <c r="Z54">
        <v>1550.1999999999971</v>
      </c>
      <c r="AA54">
        <v>-175.80000000000291</v>
      </c>
      <c r="AB54">
        <v>-1243</v>
      </c>
      <c r="AC54">
        <v>2386.8000000000029</v>
      </c>
      <c r="AD54">
        <v>-3507.5999999999985</v>
      </c>
      <c r="AE54">
        <v>1120.1999999999971</v>
      </c>
      <c r="AF54">
        <v>1340.7999999999956</v>
      </c>
      <c r="AG54">
        <v>141.60000000000582</v>
      </c>
      <c r="AH54">
        <v>-481.40000000000873</v>
      </c>
      <c r="AI54">
        <v>-892</v>
      </c>
      <c r="AJ54">
        <v>158.60000000000582</v>
      </c>
      <c r="AK54">
        <v>220.39999999999418</v>
      </c>
      <c r="AL54">
        <v>-232</v>
      </c>
      <c r="AM54">
        <v>-2597.8000000000029</v>
      </c>
      <c r="AN54">
        <v>1321.7999999999956</v>
      </c>
      <c r="AO54">
        <v>64.599999999991269</v>
      </c>
      <c r="AP54">
        <v>-1852.4000000000087</v>
      </c>
      <c r="AQ54">
        <v>781.80000000000291</v>
      </c>
      <c r="AR54">
        <v>810.40000000000146</v>
      </c>
      <c r="AS54">
        <v>-720.80000000000291</v>
      </c>
      <c r="AT54">
        <v>-323.40000000000146</v>
      </c>
      <c r="AU54">
        <v>-194.79999999998836</v>
      </c>
      <c r="AV54">
        <v>442.79999999999563</v>
      </c>
      <c r="AW54">
        <v>1373.8000000000029</v>
      </c>
      <c r="AX54">
        <v>561.40000000000146</v>
      </c>
      <c r="AY54">
        <v>-3235.4000000000015</v>
      </c>
      <c r="AZ54">
        <v>1619.3999999999942</v>
      </c>
      <c r="BA54">
        <v>205.80000000000291</v>
      </c>
      <c r="BB54">
        <v>-59.19999999999709</v>
      </c>
      <c r="BC54">
        <v>1816.1999999999971</v>
      </c>
      <c r="BD54">
        <v>-1907.8000000000029</v>
      </c>
      <c r="BE54">
        <v>1288</v>
      </c>
      <c r="BF54">
        <v>406.80000000000291</v>
      </c>
      <c r="BG54">
        <v>736.19999999999709</v>
      </c>
      <c r="BH54">
        <v>961.59999999999854</v>
      </c>
      <c r="BI54">
        <v>-530.40000000000873</v>
      </c>
      <c r="BJ54">
        <v>-1694</v>
      </c>
      <c r="BK54">
        <v>84.399999999994179</v>
      </c>
      <c r="BL54">
        <v>-363.80000000000291</v>
      </c>
      <c r="BM54">
        <v>1472.5999999999985</v>
      </c>
      <c r="BN54">
        <v>-290.60000000000582</v>
      </c>
      <c r="BO54">
        <v>-310.40000000000146</v>
      </c>
      <c r="BP54">
        <v>262.60000000000582</v>
      </c>
      <c r="BQ54">
        <v>606.40000000000873</v>
      </c>
      <c r="BR54">
        <v>-1670.7999999999993</v>
      </c>
      <c r="BS54">
        <v>2174</v>
      </c>
      <c r="BT54">
        <v>-1253.3999999999942</v>
      </c>
      <c r="BU54">
        <v>30</v>
      </c>
      <c r="BV54">
        <v>-50</v>
      </c>
      <c r="BW54">
        <v>-3485.8000000000029</v>
      </c>
      <c r="BX54">
        <v>475.80000000000291</v>
      </c>
      <c r="BY54">
        <v>-2063.1999999999971</v>
      </c>
      <c r="BZ54">
        <v>-160.59999999999854</v>
      </c>
      <c r="CA54">
        <v>886.19999999999709</v>
      </c>
      <c r="CB54">
        <v>3411.8000000000029</v>
      </c>
      <c r="CC54">
        <v>1233.2000000000007</v>
      </c>
      <c r="CD54">
        <v>2447.2000000000044</v>
      </c>
      <c r="CE54">
        <v>211.20000000001164</v>
      </c>
      <c r="CF54">
        <v>2020.1999999999971</v>
      </c>
      <c r="CG54">
        <v>-624</v>
      </c>
      <c r="CH54">
        <v>-297.79999999998836</v>
      </c>
      <c r="CI54">
        <v>316.60000000000582</v>
      </c>
      <c r="CJ54">
        <v>139.19999999999709</v>
      </c>
      <c r="CK54">
        <v>904.60000000000582</v>
      </c>
      <c r="CL54">
        <v>-480.19999999999709</v>
      </c>
      <c r="CM54">
        <v>2592</v>
      </c>
      <c r="CN54">
        <v>-688.59999999999127</v>
      </c>
      <c r="CO54">
        <v>844.79999999999563</v>
      </c>
      <c r="CP54">
        <v>1368.1999999999971</v>
      </c>
      <c r="CQ54">
        <v>496.79999999998836</v>
      </c>
      <c r="CR54">
        <v>-2366.5999999999985</v>
      </c>
      <c r="CS54">
        <v>1303.4000000000015</v>
      </c>
      <c r="CT54">
        <v>2213.4000000000087</v>
      </c>
      <c r="CU54">
        <v>-864.39999999999418</v>
      </c>
      <c r="CV54">
        <v>-167.20000000000437</v>
      </c>
      <c r="CW54">
        <v>-1176</v>
      </c>
      <c r="CY54">
        <f t="shared" si="2"/>
        <v>2.7039999999997235</v>
      </c>
      <c r="CZ54">
        <f t="shared" si="3"/>
        <v>1017.7039999999996</v>
      </c>
    </row>
    <row r="55" spans="2:104" x14ac:dyDescent="0.25">
      <c r="B55">
        <v>-1552.7999999999884</v>
      </c>
      <c r="C55">
        <v>293.80000000000291</v>
      </c>
      <c r="D55">
        <v>121.19999999999709</v>
      </c>
      <c r="E55">
        <v>-36.80000000000291</v>
      </c>
      <c r="F55">
        <v>-891.40000000000873</v>
      </c>
      <c r="G55">
        <v>-1386.5999999999985</v>
      </c>
      <c r="H55">
        <v>516.60000000000582</v>
      </c>
      <c r="I55">
        <v>-507.59999999999854</v>
      </c>
      <c r="J55">
        <v>-843.39999999999418</v>
      </c>
      <c r="K55">
        <v>-112.80000000000291</v>
      </c>
      <c r="L55">
        <v>-216.79999999999563</v>
      </c>
      <c r="M55">
        <v>745.60000000000582</v>
      </c>
      <c r="N55">
        <v>-43.599999999991269</v>
      </c>
      <c r="O55">
        <v>-1852.3999999999942</v>
      </c>
      <c r="P55">
        <v>717.19999999999709</v>
      </c>
      <c r="Q55">
        <v>338.59999999999127</v>
      </c>
      <c r="R55">
        <v>-1693.3999999999942</v>
      </c>
      <c r="S55">
        <v>224</v>
      </c>
      <c r="T55">
        <v>-588.19999999999709</v>
      </c>
      <c r="U55">
        <v>-984</v>
      </c>
      <c r="V55">
        <v>1802.6000000000058</v>
      </c>
      <c r="W55">
        <v>-981.80000000000291</v>
      </c>
      <c r="X55">
        <v>-742.20000000000073</v>
      </c>
      <c r="Y55">
        <v>-2714</v>
      </c>
      <c r="Z55">
        <v>1985.8000000000029</v>
      </c>
      <c r="AA55">
        <v>-373.80000000000291</v>
      </c>
      <c r="AB55">
        <v>-1200</v>
      </c>
      <c r="AC55">
        <v>2936.6000000000058</v>
      </c>
      <c r="AD55">
        <v>-3507.5999999999985</v>
      </c>
      <c r="AE55">
        <v>937.79999999999563</v>
      </c>
      <c r="AF55">
        <v>1141</v>
      </c>
      <c r="AG55">
        <v>243.19999999999709</v>
      </c>
      <c r="AH55">
        <v>-516.20000000001164</v>
      </c>
      <c r="AI55">
        <v>-1418.5999999999985</v>
      </c>
      <c r="AJ55">
        <v>-196.60000000000582</v>
      </c>
      <c r="AK55">
        <v>327.59999999999127</v>
      </c>
      <c r="AL55">
        <v>-134.80000000000291</v>
      </c>
      <c r="AM55">
        <v>-2272.1999999999971</v>
      </c>
      <c r="AN55">
        <v>1246.7999999999956</v>
      </c>
      <c r="AO55">
        <v>-187.40000000000873</v>
      </c>
      <c r="AP55">
        <v>-1522.8000000000029</v>
      </c>
      <c r="AQ55">
        <v>580</v>
      </c>
      <c r="AR55">
        <v>645</v>
      </c>
      <c r="AS55">
        <v>-980.80000000000291</v>
      </c>
      <c r="AT55">
        <v>-464.40000000000146</v>
      </c>
      <c r="AU55">
        <v>-375.39999999999418</v>
      </c>
      <c r="AV55">
        <v>702</v>
      </c>
      <c r="AW55">
        <v>1419</v>
      </c>
      <c r="AX55">
        <v>250</v>
      </c>
      <c r="AY55">
        <v>-3763.7999999999993</v>
      </c>
      <c r="AZ55">
        <v>1743</v>
      </c>
      <c r="BA55">
        <v>105.20000000000437</v>
      </c>
      <c r="BB55">
        <v>211.60000000000582</v>
      </c>
      <c r="BC55">
        <v>1939.8000000000029</v>
      </c>
      <c r="BD55">
        <v>-1918.4000000000015</v>
      </c>
      <c r="BE55">
        <v>1149.2000000000044</v>
      </c>
      <c r="BF55">
        <v>414</v>
      </c>
      <c r="BG55">
        <v>940.19999999999709</v>
      </c>
      <c r="BH55">
        <v>1059.7999999999956</v>
      </c>
      <c r="BI55">
        <v>-741</v>
      </c>
      <c r="BJ55">
        <v>-1714</v>
      </c>
      <c r="BK55">
        <v>50.19999999999709</v>
      </c>
      <c r="BL55">
        <v>-206.80000000000291</v>
      </c>
      <c r="BM55">
        <v>1677.2000000000007</v>
      </c>
      <c r="BN55">
        <v>-272.20000000000437</v>
      </c>
      <c r="BO55">
        <v>-308.40000000000146</v>
      </c>
      <c r="BP55">
        <v>244.40000000000873</v>
      </c>
      <c r="BQ55">
        <v>446</v>
      </c>
      <c r="BR55">
        <v>-1434.2000000000007</v>
      </c>
      <c r="BS55">
        <v>2305.1999999999971</v>
      </c>
      <c r="BT55">
        <v>-1358.3999999999942</v>
      </c>
      <c r="BU55">
        <v>-65.399999999994179</v>
      </c>
      <c r="BV55">
        <v>128.80000000000291</v>
      </c>
      <c r="BW55">
        <v>-3213.3999999999942</v>
      </c>
      <c r="BX55">
        <v>14.400000000008731</v>
      </c>
      <c r="BY55">
        <v>-1988</v>
      </c>
      <c r="BZ55">
        <v>134.80000000000291</v>
      </c>
      <c r="CA55">
        <v>1005.1999999999971</v>
      </c>
      <c r="CB55">
        <v>3563.6000000000058</v>
      </c>
      <c r="CC55">
        <v>1303</v>
      </c>
      <c r="CD55">
        <v>2566.6000000000058</v>
      </c>
      <c r="CE55">
        <v>129</v>
      </c>
      <c r="CF55">
        <v>1911</v>
      </c>
      <c r="CG55">
        <v>-398.59999999999854</v>
      </c>
      <c r="CH55">
        <v>-368.59999999999127</v>
      </c>
      <c r="CI55">
        <v>351.80000000000291</v>
      </c>
      <c r="CJ55">
        <v>247.80000000000291</v>
      </c>
      <c r="CK55">
        <v>1014</v>
      </c>
      <c r="CL55">
        <v>-1312.8000000000029</v>
      </c>
      <c r="CM55">
        <v>2582.8000000000029</v>
      </c>
      <c r="CN55">
        <v>-715.19999999999709</v>
      </c>
      <c r="CO55">
        <v>1172.5999999999985</v>
      </c>
      <c r="CP55">
        <v>1525.3999999999942</v>
      </c>
      <c r="CQ55">
        <v>306.39999999999418</v>
      </c>
      <c r="CR55">
        <v>-2198.2000000000044</v>
      </c>
      <c r="CS55">
        <v>1459.2000000000044</v>
      </c>
      <c r="CT55">
        <v>2155.8000000000029</v>
      </c>
      <c r="CU55">
        <v>-636.79999999998836</v>
      </c>
      <c r="CV55">
        <v>-169.40000000000146</v>
      </c>
      <c r="CW55">
        <v>-1404</v>
      </c>
      <c r="CY55">
        <f t="shared" si="2"/>
        <v>-14.535999999999403</v>
      </c>
      <c r="CZ55">
        <f t="shared" si="3"/>
        <v>1035.1840000000002</v>
      </c>
    </row>
    <row r="56" spans="2:104" x14ac:dyDescent="0.25">
      <c r="B56">
        <v>-1646.3999999999942</v>
      </c>
      <c r="C56">
        <v>410.80000000000291</v>
      </c>
      <c r="D56">
        <v>155</v>
      </c>
      <c r="E56">
        <v>279.60000000000582</v>
      </c>
      <c r="F56">
        <v>-1110.4000000000087</v>
      </c>
      <c r="G56">
        <v>-1379</v>
      </c>
      <c r="H56">
        <v>730.60000000000582</v>
      </c>
      <c r="I56">
        <v>-42.80000000000291</v>
      </c>
      <c r="J56">
        <v>-803</v>
      </c>
      <c r="K56">
        <v>-177.60000000000582</v>
      </c>
      <c r="L56">
        <v>-178</v>
      </c>
      <c r="M56">
        <v>1045.6000000000058</v>
      </c>
      <c r="N56">
        <v>-52.599999999991269</v>
      </c>
      <c r="O56">
        <v>-1581.1999999999971</v>
      </c>
      <c r="P56">
        <v>841.59999999999854</v>
      </c>
      <c r="Q56">
        <v>304.79999999998836</v>
      </c>
      <c r="R56">
        <v>-1567</v>
      </c>
      <c r="S56">
        <v>395</v>
      </c>
      <c r="T56">
        <v>-903.59999999999854</v>
      </c>
      <c r="U56">
        <v>-689.80000000000291</v>
      </c>
      <c r="V56">
        <v>2095.6000000000058</v>
      </c>
      <c r="W56">
        <v>-1075</v>
      </c>
      <c r="X56">
        <v>-764.59999999999854</v>
      </c>
      <c r="Y56">
        <v>-2728.8000000000029</v>
      </c>
      <c r="Z56">
        <v>1811.4000000000015</v>
      </c>
      <c r="AA56">
        <v>-98.600000000002183</v>
      </c>
      <c r="AB56">
        <v>-1379</v>
      </c>
      <c r="AC56">
        <v>2960.4000000000087</v>
      </c>
      <c r="AD56">
        <v>-3547.5999999999985</v>
      </c>
      <c r="AE56">
        <v>983.79999999999563</v>
      </c>
      <c r="AF56">
        <v>1226</v>
      </c>
      <c r="AG56">
        <v>149</v>
      </c>
      <c r="AH56">
        <v>-588.80000000000291</v>
      </c>
      <c r="AI56">
        <v>-1599.5999999999985</v>
      </c>
      <c r="AJ56">
        <v>-248.39999999999418</v>
      </c>
      <c r="AK56">
        <v>332.19999999999709</v>
      </c>
      <c r="AL56">
        <v>138.80000000000291</v>
      </c>
      <c r="AM56">
        <v>-2374</v>
      </c>
      <c r="AN56">
        <v>1357.7999999999956</v>
      </c>
      <c r="AO56">
        <v>-27</v>
      </c>
      <c r="AP56">
        <v>-1608.1999999999971</v>
      </c>
      <c r="AQ56">
        <v>372.80000000000291</v>
      </c>
      <c r="AR56">
        <v>855.80000000000291</v>
      </c>
      <c r="AS56">
        <v>-815.60000000000582</v>
      </c>
      <c r="AT56">
        <v>-242.40000000000146</v>
      </c>
      <c r="AU56">
        <v>-401.19999999999709</v>
      </c>
      <c r="AV56">
        <v>756.19999999999709</v>
      </c>
      <c r="AW56">
        <v>1589.4000000000087</v>
      </c>
      <c r="AX56">
        <v>71.80000000000291</v>
      </c>
      <c r="AY56">
        <v>-4017</v>
      </c>
      <c r="AZ56">
        <v>1636.1999999999971</v>
      </c>
      <c r="BA56">
        <v>375.59999999999854</v>
      </c>
      <c r="BB56">
        <v>185.80000000000291</v>
      </c>
      <c r="BC56">
        <v>1951</v>
      </c>
      <c r="BD56">
        <v>-1611.6000000000058</v>
      </c>
      <c r="BE56">
        <v>1064.8000000000029</v>
      </c>
      <c r="BF56">
        <v>601.59999999999854</v>
      </c>
      <c r="BG56">
        <v>1267.3999999999942</v>
      </c>
      <c r="BH56">
        <v>1096.5999999999985</v>
      </c>
      <c r="BI56">
        <v>-707.20000000001164</v>
      </c>
      <c r="BJ56">
        <v>-1310.8000000000029</v>
      </c>
      <c r="BK56">
        <v>-180.80000000000291</v>
      </c>
      <c r="BL56">
        <v>-19.200000000004366</v>
      </c>
      <c r="BM56">
        <v>1596</v>
      </c>
      <c r="BN56">
        <v>-388</v>
      </c>
      <c r="BO56">
        <v>-221.80000000000291</v>
      </c>
      <c r="BP56">
        <v>331.60000000000582</v>
      </c>
      <c r="BQ56">
        <v>328.60000000000582</v>
      </c>
      <c r="BR56">
        <v>-1457.7999999999993</v>
      </c>
      <c r="BS56">
        <v>2372.3999999999942</v>
      </c>
      <c r="BT56">
        <v>-1024.1999999999971</v>
      </c>
      <c r="BU56">
        <v>-163</v>
      </c>
      <c r="BV56">
        <v>188.80000000000291</v>
      </c>
      <c r="BW56">
        <v>-2947</v>
      </c>
      <c r="BX56">
        <v>0.19999999999708962</v>
      </c>
      <c r="BY56">
        <v>-2004</v>
      </c>
      <c r="BZ56">
        <v>83.200000000004366</v>
      </c>
      <c r="CA56">
        <v>776.39999999999418</v>
      </c>
      <c r="CB56">
        <v>3774</v>
      </c>
      <c r="CC56">
        <v>1385.4000000000015</v>
      </c>
      <c r="CD56">
        <v>3105.8000000000029</v>
      </c>
      <c r="CE56">
        <v>317.20000000001164</v>
      </c>
      <c r="CF56">
        <v>1935.1999999999971</v>
      </c>
      <c r="CG56">
        <v>-462.79999999999563</v>
      </c>
      <c r="CH56">
        <v>-57.599999999991269</v>
      </c>
      <c r="CI56">
        <v>563</v>
      </c>
      <c r="CJ56">
        <v>142.19999999999709</v>
      </c>
      <c r="CK56">
        <v>964.40000000000146</v>
      </c>
      <c r="CL56">
        <v>-1170.3999999999942</v>
      </c>
      <c r="CM56">
        <v>2785.2000000000044</v>
      </c>
      <c r="CN56">
        <v>-955.19999999999709</v>
      </c>
      <c r="CO56">
        <v>1127.7999999999956</v>
      </c>
      <c r="CP56">
        <v>1628.5999999999913</v>
      </c>
      <c r="CQ56">
        <v>-181.80000000000291</v>
      </c>
      <c r="CR56">
        <v>-2396.4000000000015</v>
      </c>
      <c r="CS56">
        <v>1509.8000000000029</v>
      </c>
      <c r="CT56">
        <v>1993.1999999999971</v>
      </c>
      <c r="CU56">
        <v>-278.59999999999127</v>
      </c>
      <c r="CV56">
        <v>-269.20000000000437</v>
      </c>
      <c r="CW56">
        <v>-1303.4000000000087</v>
      </c>
      <c r="CY56">
        <f t="shared" si="2"/>
        <v>31.940000000000147</v>
      </c>
      <c r="CZ56">
        <f t="shared" si="3"/>
        <v>1047.1000000000001</v>
      </c>
    </row>
    <row r="57" spans="2:104" x14ac:dyDescent="0.25">
      <c r="B57">
        <v>-1510.7999999999884</v>
      </c>
      <c r="C57">
        <v>351.39999999999418</v>
      </c>
      <c r="D57">
        <v>170.19999999999709</v>
      </c>
      <c r="E57">
        <v>229.60000000000582</v>
      </c>
      <c r="F57">
        <v>-1351.4000000000087</v>
      </c>
      <c r="G57">
        <v>-1384.8000000000029</v>
      </c>
      <c r="H57">
        <v>511.80000000000291</v>
      </c>
      <c r="I57">
        <v>-180.59999999999854</v>
      </c>
      <c r="J57">
        <v>-720</v>
      </c>
      <c r="K57">
        <v>-294.19999999999709</v>
      </c>
      <c r="L57">
        <v>-161.39999999999418</v>
      </c>
      <c r="M57">
        <v>1116.6000000000058</v>
      </c>
      <c r="N57">
        <v>91.80000000000291</v>
      </c>
      <c r="O57">
        <v>-1695.3999999999942</v>
      </c>
      <c r="P57">
        <v>725.59999999999854</v>
      </c>
      <c r="Q57">
        <v>286</v>
      </c>
      <c r="R57">
        <v>-1544</v>
      </c>
      <c r="S57">
        <v>614.40000000000146</v>
      </c>
      <c r="T57">
        <v>-1206</v>
      </c>
      <c r="U57">
        <v>-519.20000000001164</v>
      </c>
      <c r="V57">
        <v>2211.4000000000015</v>
      </c>
      <c r="W57">
        <v>-896.40000000000873</v>
      </c>
      <c r="X57">
        <v>-592.59999999999854</v>
      </c>
      <c r="Y57">
        <v>-2943</v>
      </c>
      <c r="Z57">
        <v>1771.8000000000029</v>
      </c>
      <c r="AA57">
        <v>-325.60000000000218</v>
      </c>
      <c r="AB57">
        <v>-1544.8000000000029</v>
      </c>
      <c r="AC57">
        <v>2767.8000000000029</v>
      </c>
      <c r="AD57">
        <v>-3341</v>
      </c>
      <c r="AE57">
        <v>1088.4000000000015</v>
      </c>
      <c r="AF57">
        <v>1510.1999999999971</v>
      </c>
      <c r="AG57">
        <v>384.80000000000291</v>
      </c>
      <c r="AH57">
        <v>-592.40000000000873</v>
      </c>
      <c r="AI57">
        <v>-1726.4000000000015</v>
      </c>
      <c r="AJ57">
        <v>-551.19999999999709</v>
      </c>
      <c r="AK57">
        <v>249.19999999999709</v>
      </c>
      <c r="AL57">
        <v>-19</v>
      </c>
      <c r="AM57">
        <v>-2174.8000000000029</v>
      </c>
      <c r="AN57">
        <v>1559.1999999999971</v>
      </c>
      <c r="AO57">
        <v>192</v>
      </c>
      <c r="AP57">
        <v>-1613</v>
      </c>
      <c r="AQ57">
        <v>308.59999999999854</v>
      </c>
      <c r="AR57">
        <v>800.40000000000146</v>
      </c>
      <c r="AS57">
        <v>-810.40000000000873</v>
      </c>
      <c r="AT57">
        <v>141</v>
      </c>
      <c r="AU57">
        <v>-395.79999999998836</v>
      </c>
      <c r="AV57">
        <v>983.59999999999854</v>
      </c>
      <c r="AW57">
        <v>1628.8000000000029</v>
      </c>
      <c r="AX57">
        <v>-322.59999999999854</v>
      </c>
      <c r="AY57">
        <v>-3962.7999999999993</v>
      </c>
      <c r="AZ57">
        <v>1820</v>
      </c>
      <c r="BA57">
        <v>284.59999999999854</v>
      </c>
      <c r="BB57">
        <v>123.80000000000291</v>
      </c>
      <c r="BC57">
        <v>1625</v>
      </c>
      <c r="BD57">
        <v>-1828.2000000000044</v>
      </c>
      <c r="BE57">
        <v>863.80000000000291</v>
      </c>
      <c r="BF57">
        <v>416.40000000000146</v>
      </c>
      <c r="BG57">
        <v>1035.1999999999971</v>
      </c>
      <c r="BH57">
        <v>1698.4000000000015</v>
      </c>
      <c r="BI57">
        <v>-1051.6000000000058</v>
      </c>
      <c r="BJ57">
        <v>-1110.8000000000029</v>
      </c>
      <c r="BK57">
        <v>-597.40000000000146</v>
      </c>
      <c r="BL57">
        <v>218.39999999999418</v>
      </c>
      <c r="BM57">
        <v>1707.7999999999993</v>
      </c>
      <c r="BN57">
        <v>-197.20000000000437</v>
      </c>
      <c r="BO57">
        <v>54.599999999998545</v>
      </c>
      <c r="BP57">
        <v>648.60000000000582</v>
      </c>
      <c r="BQ57">
        <v>162.20000000001164</v>
      </c>
      <c r="BR57">
        <v>-1478.7999999999993</v>
      </c>
      <c r="BS57">
        <v>2229.3999999999942</v>
      </c>
      <c r="BT57">
        <v>-1091.6000000000058</v>
      </c>
      <c r="BU57">
        <v>-150.39999999999418</v>
      </c>
      <c r="BV57">
        <v>140.40000000000146</v>
      </c>
      <c r="BW57">
        <v>-2593</v>
      </c>
      <c r="BX57">
        <v>-7.1999999999970896</v>
      </c>
      <c r="BY57">
        <v>-2143.6000000000058</v>
      </c>
      <c r="BZ57">
        <v>117</v>
      </c>
      <c r="CA57">
        <v>495</v>
      </c>
      <c r="CB57">
        <v>3396</v>
      </c>
      <c r="CC57">
        <v>1458</v>
      </c>
      <c r="CD57">
        <v>3145.2000000000044</v>
      </c>
      <c r="CE57">
        <v>266.60000000000582</v>
      </c>
      <c r="CF57">
        <v>2018.3999999999942</v>
      </c>
      <c r="CG57">
        <v>-587.59999999999854</v>
      </c>
      <c r="CH57">
        <v>-165</v>
      </c>
      <c r="CI57">
        <v>474.80000000000291</v>
      </c>
      <c r="CJ57">
        <v>-2.4000000000087311</v>
      </c>
      <c r="CK57">
        <v>1457</v>
      </c>
      <c r="CL57">
        <v>-881.19999999999709</v>
      </c>
      <c r="CM57">
        <v>2788.5999999999985</v>
      </c>
      <c r="CN57">
        <v>-1264</v>
      </c>
      <c r="CO57">
        <v>1242.4000000000015</v>
      </c>
      <c r="CP57">
        <v>1965.1999999999971</v>
      </c>
      <c r="CQ57">
        <v>-254.40000000000873</v>
      </c>
      <c r="CR57">
        <v>-2552.2000000000044</v>
      </c>
      <c r="CS57">
        <v>1874.2000000000044</v>
      </c>
      <c r="CT57">
        <v>1950.6000000000058</v>
      </c>
      <c r="CU57">
        <v>99.400000000008731</v>
      </c>
      <c r="CV57">
        <v>-265.20000000000437</v>
      </c>
      <c r="CW57">
        <v>-1214.4000000000087</v>
      </c>
      <c r="CY57">
        <f t="shared" si="2"/>
        <v>36.557999999999808</v>
      </c>
      <c r="CZ57">
        <f t="shared" si="3"/>
        <v>1072.8740000000012</v>
      </c>
    </row>
    <row r="58" spans="2:104" x14ac:dyDescent="0.25">
      <c r="B58">
        <v>-1781.7999999999884</v>
      </c>
      <c r="C58">
        <v>243</v>
      </c>
      <c r="D58">
        <v>625.19999999999709</v>
      </c>
      <c r="E58">
        <v>114.19999999999709</v>
      </c>
      <c r="F58">
        <v>-935.80000000000291</v>
      </c>
      <c r="G58">
        <v>-1444.8000000000029</v>
      </c>
      <c r="H58">
        <v>870</v>
      </c>
      <c r="I58">
        <v>328.40000000000146</v>
      </c>
      <c r="J58">
        <v>-490.79999999999563</v>
      </c>
      <c r="K58">
        <v>-647.19999999999709</v>
      </c>
      <c r="L58">
        <v>-441.59999999999854</v>
      </c>
      <c r="M58">
        <v>1133.8000000000029</v>
      </c>
      <c r="N58">
        <v>87.80000000000291</v>
      </c>
      <c r="O58">
        <v>-2054.3999999999942</v>
      </c>
      <c r="P58">
        <v>346</v>
      </c>
      <c r="Q58">
        <v>174.79999999998836</v>
      </c>
      <c r="R58">
        <v>-1675</v>
      </c>
      <c r="S58">
        <v>611.19999999999709</v>
      </c>
      <c r="T58">
        <v>-1102</v>
      </c>
      <c r="U58">
        <v>-25.600000000005821</v>
      </c>
      <c r="V58">
        <v>2442</v>
      </c>
      <c r="W58">
        <v>-662.20000000001164</v>
      </c>
      <c r="X58">
        <v>-521.20000000000073</v>
      </c>
      <c r="Y58">
        <v>-3156.4000000000087</v>
      </c>
      <c r="Z58">
        <v>1708.5999999999985</v>
      </c>
      <c r="AA58">
        <v>-454.40000000000146</v>
      </c>
      <c r="AB58">
        <v>-1479.3999999999942</v>
      </c>
      <c r="AC58">
        <v>2715.8000000000029</v>
      </c>
      <c r="AD58">
        <v>-3667.4000000000015</v>
      </c>
      <c r="AE58">
        <v>1316.4000000000015</v>
      </c>
      <c r="AF58">
        <v>1759.1999999999971</v>
      </c>
      <c r="AG58">
        <v>-68.399999999994179</v>
      </c>
      <c r="AH58">
        <v>-498.60000000000582</v>
      </c>
      <c r="AI58">
        <v>-1640.5999999999985</v>
      </c>
      <c r="AJ58">
        <v>-535.19999999999709</v>
      </c>
      <c r="AK58">
        <v>595</v>
      </c>
      <c r="AL58">
        <v>-181.59999999999127</v>
      </c>
      <c r="AM58">
        <v>-2251.8000000000029</v>
      </c>
      <c r="AN58">
        <v>1004.7999999999956</v>
      </c>
      <c r="AO58">
        <v>263.59999999999127</v>
      </c>
      <c r="AP58">
        <v>-1627.6000000000058</v>
      </c>
      <c r="AQ58">
        <v>351.19999999999709</v>
      </c>
      <c r="AR58">
        <v>855.80000000000291</v>
      </c>
      <c r="AS58">
        <v>-810</v>
      </c>
      <c r="AT58">
        <v>-160.79999999999563</v>
      </c>
      <c r="AU58">
        <v>-264.59999999999127</v>
      </c>
      <c r="AV58">
        <v>826.40000000000146</v>
      </c>
      <c r="AW58">
        <v>1862.8000000000029</v>
      </c>
      <c r="AX58">
        <v>-329</v>
      </c>
      <c r="AY58">
        <v>-3730.7999999999993</v>
      </c>
      <c r="AZ58">
        <v>1814</v>
      </c>
      <c r="BA58">
        <v>564.40000000000146</v>
      </c>
      <c r="BB58">
        <v>426</v>
      </c>
      <c r="BC58">
        <v>1823.1999999999971</v>
      </c>
      <c r="BD58">
        <v>-2150.4000000000015</v>
      </c>
      <c r="BE58">
        <v>646.20000000000437</v>
      </c>
      <c r="BF58">
        <v>196</v>
      </c>
      <c r="BG58">
        <v>882.80000000000291</v>
      </c>
      <c r="BH58">
        <v>1880</v>
      </c>
      <c r="BI58">
        <v>-1224.4000000000087</v>
      </c>
      <c r="BJ58">
        <v>-1302.3999999999942</v>
      </c>
      <c r="BK58">
        <v>-601</v>
      </c>
      <c r="BL58">
        <v>391.79999999999563</v>
      </c>
      <c r="BM58">
        <v>1923.2000000000007</v>
      </c>
      <c r="BN58">
        <v>-179.80000000000291</v>
      </c>
      <c r="BO58">
        <v>338.19999999999709</v>
      </c>
      <c r="BP58">
        <v>1121.6000000000058</v>
      </c>
      <c r="BQ58">
        <v>-98</v>
      </c>
      <c r="BR58">
        <v>-1225.5999999999985</v>
      </c>
      <c r="BS58">
        <v>2340</v>
      </c>
      <c r="BT58">
        <v>-1013.1999999999971</v>
      </c>
      <c r="BU58">
        <v>-14.399999999994179</v>
      </c>
      <c r="BV58">
        <v>-135</v>
      </c>
      <c r="BW58">
        <v>-2699</v>
      </c>
      <c r="BX58">
        <v>-69.599999999991269</v>
      </c>
      <c r="BY58">
        <v>-2461.3999999999942</v>
      </c>
      <c r="BZ58">
        <v>14.80000000000291</v>
      </c>
      <c r="CA58">
        <v>177</v>
      </c>
      <c r="CB58">
        <v>3366</v>
      </c>
      <c r="CC58">
        <v>1301.2000000000007</v>
      </c>
      <c r="CD58">
        <v>3113.8000000000029</v>
      </c>
      <c r="CE58">
        <v>222</v>
      </c>
      <c r="CF58">
        <v>2261.5999999999913</v>
      </c>
      <c r="CG58">
        <v>-1157.5999999999985</v>
      </c>
      <c r="CH58">
        <v>-89.599999999991269</v>
      </c>
      <c r="CI58">
        <v>764</v>
      </c>
      <c r="CJ58">
        <v>-49.600000000005821</v>
      </c>
      <c r="CK58">
        <v>1360.6000000000058</v>
      </c>
      <c r="CL58">
        <v>-1057.3999999999942</v>
      </c>
      <c r="CM58">
        <v>2533.8000000000029</v>
      </c>
      <c r="CN58">
        <v>-1040.8000000000029</v>
      </c>
      <c r="CO58">
        <v>1592</v>
      </c>
      <c r="CP58">
        <v>1766.3999999999942</v>
      </c>
      <c r="CQ58">
        <v>-214.40000000000873</v>
      </c>
      <c r="CR58">
        <v>-2449.5999999999985</v>
      </c>
      <c r="CS58">
        <v>1885.8000000000029</v>
      </c>
      <c r="CT58">
        <v>1499</v>
      </c>
      <c r="CU58">
        <v>-72</v>
      </c>
      <c r="CV58">
        <v>-431.59999999999854</v>
      </c>
      <c r="CW58">
        <v>-1265.8000000000029</v>
      </c>
      <c r="CY58">
        <f t="shared" si="2"/>
        <v>27.998000000000175</v>
      </c>
      <c r="CZ58">
        <f t="shared" si="3"/>
        <v>1100.8299999999995</v>
      </c>
    </row>
    <row r="59" spans="2:104" x14ac:dyDescent="0.25">
      <c r="B59">
        <v>-1912.5999999999913</v>
      </c>
      <c r="C59">
        <v>173</v>
      </c>
      <c r="D59">
        <v>434.59999999999854</v>
      </c>
      <c r="E59">
        <v>125.19999999999709</v>
      </c>
      <c r="F59">
        <v>-1070.8000000000029</v>
      </c>
      <c r="G59">
        <v>-1375.4000000000015</v>
      </c>
      <c r="H59">
        <v>1015.6000000000058</v>
      </c>
      <c r="I59">
        <v>240.40000000000146</v>
      </c>
      <c r="J59">
        <v>-544.39999999999418</v>
      </c>
      <c r="K59">
        <v>-615.39999999999418</v>
      </c>
      <c r="L59">
        <v>-613</v>
      </c>
      <c r="M59">
        <v>1222.4000000000087</v>
      </c>
      <c r="N59">
        <v>243</v>
      </c>
      <c r="O59">
        <v>-2095.3999999999942</v>
      </c>
      <c r="P59">
        <v>221.79999999999563</v>
      </c>
      <c r="Q59">
        <v>267.79999999998836</v>
      </c>
      <c r="R59">
        <v>-1700.5999999999985</v>
      </c>
      <c r="S59">
        <v>1076.7999999999956</v>
      </c>
      <c r="T59">
        <v>-1296</v>
      </c>
      <c r="U59">
        <v>-165.20000000001164</v>
      </c>
      <c r="V59">
        <v>2261.2000000000044</v>
      </c>
      <c r="W59">
        <v>-349.40000000000873</v>
      </c>
      <c r="X59">
        <v>-594</v>
      </c>
      <c r="Y59">
        <v>-3387.4000000000087</v>
      </c>
      <c r="Z59">
        <v>1950.8000000000029</v>
      </c>
      <c r="AA59">
        <v>-442.40000000000146</v>
      </c>
      <c r="AB59">
        <v>-1491.8000000000029</v>
      </c>
      <c r="AC59">
        <v>3158.4000000000087</v>
      </c>
      <c r="AD59">
        <v>-3688.5999999999985</v>
      </c>
      <c r="AE59">
        <v>1316.5999999999985</v>
      </c>
      <c r="AF59">
        <v>1514</v>
      </c>
      <c r="AG59">
        <v>-79.80000000000291</v>
      </c>
      <c r="AH59">
        <v>-177.60000000000582</v>
      </c>
      <c r="AI59">
        <v>-1969.1999999999971</v>
      </c>
      <c r="AJ59">
        <v>-419.60000000000582</v>
      </c>
      <c r="AK59">
        <v>473.79999999998836</v>
      </c>
      <c r="AL59">
        <v>-184.19999999999709</v>
      </c>
      <c r="AM59">
        <v>-2298.3999999999942</v>
      </c>
      <c r="AN59">
        <v>1146.1999999999971</v>
      </c>
      <c r="AO59">
        <v>278.79999999998836</v>
      </c>
      <c r="AP59">
        <v>-1478.6000000000058</v>
      </c>
      <c r="AQ59">
        <v>284.59999999999854</v>
      </c>
      <c r="AR59">
        <v>942.60000000000582</v>
      </c>
      <c r="AS59">
        <v>-826.20000000001164</v>
      </c>
      <c r="AT59">
        <v>323</v>
      </c>
      <c r="AU59">
        <v>-149.19999999999709</v>
      </c>
      <c r="AV59">
        <v>800.19999999999709</v>
      </c>
      <c r="AW59">
        <v>1732.4000000000087</v>
      </c>
      <c r="AX59">
        <v>-167.59999999999854</v>
      </c>
      <c r="AY59">
        <v>-3555.7999999999993</v>
      </c>
      <c r="AZ59">
        <v>1305</v>
      </c>
      <c r="BA59">
        <v>560.59999999999854</v>
      </c>
      <c r="BB59">
        <v>824.80000000000291</v>
      </c>
      <c r="BC59">
        <v>1872.8000000000029</v>
      </c>
      <c r="BD59">
        <v>-2421</v>
      </c>
      <c r="BE59">
        <v>669.20000000000437</v>
      </c>
      <c r="BF59">
        <v>124.20000000000437</v>
      </c>
      <c r="BG59">
        <v>685.80000000000291</v>
      </c>
      <c r="BH59">
        <v>2489.4000000000015</v>
      </c>
      <c r="BI59">
        <v>-1080.4000000000087</v>
      </c>
      <c r="BJ59">
        <v>-1517</v>
      </c>
      <c r="BK59">
        <v>-779.60000000000582</v>
      </c>
      <c r="BL59">
        <v>382.79999999999563</v>
      </c>
      <c r="BM59">
        <v>2062.7999999999993</v>
      </c>
      <c r="BN59">
        <v>-186.40000000000146</v>
      </c>
      <c r="BO59">
        <v>426.79999999999563</v>
      </c>
      <c r="BP59">
        <v>931</v>
      </c>
      <c r="BQ59">
        <v>-584.59999999999127</v>
      </c>
      <c r="BR59">
        <v>-1211.5999999999985</v>
      </c>
      <c r="BS59">
        <v>2585.7999999999956</v>
      </c>
      <c r="BT59">
        <v>-799</v>
      </c>
      <c r="BU59">
        <v>-178</v>
      </c>
      <c r="BV59">
        <v>268</v>
      </c>
      <c r="BW59">
        <v>-2666.1999999999971</v>
      </c>
      <c r="BX59">
        <v>-274.19999999999709</v>
      </c>
      <c r="BY59">
        <v>-2170</v>
      </c>
      <c r="BZ59">
        <v>247.59999999999854</v>
      </c>
      <c r="CA59">
        <v>145.39999999999418</v>
      </c>
      <c r="CB59">
        <v>3312</v>
      </c>
      <c r="CC59">
        <v>1409</v>
      </c>
      <c r="CD59">
        <v>3118.2000000000044</v>
      </c>
      <c r="CE59">
        <v>-8.1999999999970896</v>
      </c>
      <c r="CF59">
        <v>2298.5999999999913</v>
      </c>
      <c r="CG59">
        <v>-1148</v>
      </c>
      <c r="CH59">
        <v>402.80000000000291</v>
      </c>
      <c r="CI59">
        <v>644.40000000000873</v>
      </c>
      <c r="CJ59">
        <v>24.399999999994179</v>
      </c>
      <c r="CK59">
        <v>1299</v>
      </c>
      <c r="CL59">
        <v>-794.39999999999418</v>
      </c>
      <c r="CM59">
        <v>3179.4000000000015</v>
      </c>
      <c r="CN59">
        <v>-1356.8000000000029</v>
      </c>
      <c r="CO59">
        <v>1770</v>
      </c>
      <c r="CP59">
        <v>1744.7999999999884</v>
      </c>
      <c r="CQ59">
        <v>-87.200000000011642</v>
      </c>
      <c r="CR59">
        <v>-2433.4000000000015</v>
      </c>
      <c r="CS59">
        <v>1857.5999999999985</v>
      </c>
      <c r="CT59">
        <v>1326.8000000000029</v>
      </c>
      <c r="CU59">
        <v>168.60000000000582</v>
      </c>
      <c r="CV59">
        <v>-355.59999999999854</v>
      </c>
      <c r="CW59">
        <v>-1158.8000000000029</v>
      </c>
      <c r="CY59">
        <f t="shared" si="2"/>
        <v>54.817999999999522</v>
      </c>
      <c r="CZ59">
        <f t="shared" si="3"/>
        <v>1131.9980000000003</v>
      </c>
    </row>
    <row r="60" spans="2:104" x14ac:dyDescent="0.25">
      <c r="B60">
        <v>-1587.5999999999913</v>
      </c>
      <c r="C60">
        <v>150.39999999999418</v>
      </c>
      <c r="D60">
        <v>833</v>
      </c>
      <c r="E60">
        <v>512.60000000000582</v>
      </c>
      <c r="F60">
        <v>-1418.1999999999971</v>
      </c>
      <c r="G60">
        <v>-1430.1999999999971</v>
      </c>
      <c r="H60">
        <v>840.39999999999418</v>
      </c>
      <c r="I60">
        <v>313.19999999999709</v>
      </c>
      <c r="J60">
        <v>-517.19999999999709</v>
      </c>
      <c r="K60">
        <v>-749.80000000000291</v>
      </c>
      <c r="L60">
        <v>-730.39999999999418</v>
      </c>
      <c r="M60">
        <v>1415.4000000000087</v>
      </c>
      <c r="N60">
        <v>517.19999999999709</v>
      </c>
      <c r="O60">
        <v>-2149.3999999999942</v>
      </c>
      <c r="P60">
        <v>29.400000000001455</v>
      </c>
      <c r="Q60">
        <v>194.59999999999127</v>
      </c>
      <c r="R60">
        <v>-1887.5999999999985</v>
      </c>
      <c r="S60">
        <v>651.79999999999563</v>
      </c>
      <c r="T60">
        <v>-1108.4000000000015</v>
      </c>
      <c r="U60">
        <v>-56</v>
      </c>
      <c r="V60">
        <v>2283.6000000000058</v>
      </c>
      <c r="W60">
        <v>-740.20000000001164</v>
      </c>
      <c r="X60">
        <v>-693.20000000000073</v>
      </c>
      <c r="Y60">
        <v>-3476.8000000000029</v>
      </c>
      <c r="Z60">
        <v>1951.1999999999971</v>
      </c>
      <c r="AA60">
        <v>-304.40000000000146</v>
      </c>
      <c r="AB60">
        <v>-1287.1999999999971</v>
      </c>
      <c r="AC60">
        <v>2841</v>
      </c>
      <c r="AD60">
        <v>-3597.4000000000015</v>
      </c>
      <c r="AE60">
        <v>1478.7999999999956</v>
      </c>
      <c r="AF60">
        <v>1784.1999999999971</v>
      </c>
      <c r="AG60">
        <v>-28</v>
      </c>
      <c r="AH60">
        <v>133</v>
      </c>
      <c r="AI60">
        <v>-2143.1999999999971</v>
      </c>
      <c r="AJ60">
        <v>-536.19999999999709</v>
      </c>
      <c r="AK60">
        <v>362.39999999999418</v>
      </c>
      <c r="AL60">
        <v>-127.80000000000291</v>
      </c>
      <c r="AM60">
        <v>-2445.6000000000058</v>
      </c>
      <c r="AN60">
        <v>955.39999999999418</v>
      </c>
      <c r="AO60">
        <v>531.79999999998836</v>
      </c>
      <c r="AP60">
        <v>-1263.1999999999971</v>
      </c>
      <c r="AQ60">
        <v>98.80000000000291</v>
      </c>
      <c r="AR60">
        <v>887</v>
      </c>
      <c r="AS60">
        <v>-592.20000000001164</v>
      </c>
      <c r="AT60">
        <v>31.400000000001455</v>
      </c>
      <c r="AU60">
        <v>-77</v>
      </c>
      <c r="AV60">
        <v>529.59999999999854</v>
      </c>
      <c r="AW60">
        <v>1667.1999999999971</v>
      </c>
      <c r="AX60">
        <v>167.20000000000437</v>
      </c>
      <c r="AY60">
        <v>-3669.7999999999993</v>
      </c>
      <c r="AZ60">
        <v>1197</v>
      </c>
      <c r="BA60">
        <v>827.80000000000291</v>
      </c>
      <c r="BB60">
        <v>613.40000000000873</v>
      </c>
      <c r="BC60">
        <v>2177.6000000000058</v>
      </c>
      <c r="BD60">
        <v>-3011.2000000000044</v>
      </c>
      <c r="BE60">
        <v>579.20000000000437</v>
      </c>
      <c r="BF60">
        <v>102</v>
      </c>
      <c r="BG60">
        <v>664.80000000000291</v>
      </c>
      <c r="BH60">
        <v>2365.4000000000015</v>
      </c>
      <c r="BI60">
        <v>-1361.6000000000058</v>
      </c>
      <c r="BJ60">
        <v>-1208.8000000000029</v>
      </c>
      <c r="BK60">
        <v>-841.40000000000146</v>
      </c>
      <c r="BL60">
        <v>638.59999999999854</v>
      </c>
      <c r="BM60">
        <v>2020.5999999999985</v>
      </c>
      <c r="BN60">
        <v>-342.40000000000146</v>
      </c>
      <c r="BO60">
        <v>287.59999999999854</v>
      </c>
      <c r="BP60">
        <v>922.60000000000582</v>
      </c>
      <c r="BQ60">
        <v>-768.19999999999709</v>
      </c>
      <c r="BR60">
        <v>-1726.7999999999993</v>
      </c>
      <c r="BS60">
        <v>2426.1999999999971</v>
      </c>
      <c r="BT60">
        <v>-1045.6000000000058</v>
      </c>
      <c r="BU60">
        <v>-148.59999999999127</v>
      </c>
      <c r="BV60">
        <v>385</v>
      </c>
      <c r="BW60">
        <v>-2629.3999999999942</v>
      </c>
      <c r="BX60">
        <v>-426.39999999999418</v>
      </c>
      <c r="BY60">
        <v>-2192</v>
      </c>
      <c r="BZ60">
        <v>200.59999999999854</v>
      </c>
      <c r="CA60">
        <v>160.19999999999709</v>
      </c>
      <c r="CB60">
        <v>3431.6000000000058</v>
      </c>
      <c r="CC60">
        <v>1342</v>
      </c>
      <c r="CD60">
        <v>3083</v>
      </c>
      <c r="CE60">
        <v>-183.19999999999709</v>
      </c>
      <c r="CF60">
        <v>2400</v>
      </c>
      <c r="CG60">
        <v>-1062.4000000000015</v>
      </c>
      <c r="CH60">
        <v>180.60000000000582</v>
      </c>
      <c r="CI60">
        <v>687.60000000000582</v>
      </c>
      <c r="CJ60">
        <v>-96.600000000005821</v>
      </c>
      <c r="CK60">
        <v>1051</v>
      </c>
      <c r="CL60">
        <v>-980</v>
      </c>
      <c r="CM60">
        <v>3265.8000000000029</v>
      </c>
      <c r="CN60">
        <v>-1261</v>
      </c>
      <c r="CO60">
        <v>1771.4000000000015</v>
      </c>
      <c r="CP60">
        <v>1848.1999999999971</v>
      </c>
      <c r="CQ60">
        <v>-258.40000000000873</v>
      </c>
      <c r="CR60">
        <v>-2694.5999999999985</v>
      </c>
      <c r="CS60">
        <v>2045</v>
      </c>
      <c r="CT60">
        <v>1272</v>
      </c>
      <c r="CU60">
        <v>289.20000000001164</v>
      </c>
      <c r="CV60">
        <v>-340.80000000000291</v>
      </c>
      <c r="CW60">
        <v>-1287.2000000000116</v>
      </c>
      <c r="CY60">
        <f t="shared" si="2"/>
        <v>29.129999999999892</v>
      </c>
      <c r="CZ60">
        <f t="shared" si="3"/>
        <v>1158.8020000000008</v>
      </c>
    </row>
    <row r="61" spans="2:104" x14ac:dyDescent="0.25">
      <c r="B61">
        <v>-1691.1999999999971</v>
      </c>
      <c r="C61">
        <v>-252.19999999999709</v>
      </c>
      <c r="D61">
        <v>1018</v>
      </c>
      <c r="E61">
        <v>627</v>
      </c>
      <c r="F61">
        <v>-1794.8000000000029</v>
      </c>
      <c r="G61">
        <v>-1393.8000000000029</v>
      </c>
      <c r="H61">
        <v>1012</v>
      </c>
      <c r="I61">
        <v>97.400000000001455</v>
      </c>
      <c r="J61">
        <v>-548.39999999999418</v>
      </c>
      <c r="K61">
        <v>-476.60000000000582</v>
      </c>
      <c r="L61">
        <v>-495</v>
      </c>
      <c r="M61">
        <v>1493</v>
      </c>
      <c r="N61">
        <v>567.19999999999709</v>
      </c>
      <c r="O61">
        <v>-2228.1999999999971</v>
      </c>
      <c r="P61">
        <v>-27.80000000000291</v>
      </c>
      <c r="Q61">
        <v>68</v>
      </c>
      <c r="R61">
        <v>-1719.5999999999985</v>
      </c>
      <c r="S61">
        <v>536.59999999999854</v>
      </c>
      <c r="T61">
        <v>-1319.7999999999956</v>
      </c>
      <c r="U61">
        <v>-330</v>
      </c>
      <c r="V61">
        <v>2289</v>
      </c>
      <c r="W61">
        <v>-736.20000000001164</v>
      </c>
      <c r="X61">
        <v>-783.59999999999854</v>
      </c>
      <c r="Y61">
        <v>-3616.8000000000029</v>
      </c>
      <c r="Z61">
        <v>1957.4000000000015</v>
      </c>
      <c r="AA61">
        <v>-535</v>
      </c>
      <c r="AB61">
        <v>-1271.3999999999942</v>
      </c>
      <c r="AC61">
        <v>2669.6000000000058</v>
      </c>
      <c r="AD61">
        <v>-3719.5999999999985</v>
      </c>
      <c r="AE61">
        <v>1485.5999999999985</v>
      </c>
      <c r="AF61">
        <v>1910.7999999999956</v>
      </c>
      <c r="AG61">
        <v>-88.19999999999709</v>
      </c>
      <c r="AH61">
        <v>-3</v>
      </c>
      <c r="AI61">
        <v>-2092.5999999999985</v>
      </c>
      <c r="AJ61">
        <v>-523</v>
      </c>
      <c r="AK61">
        <v>471.59999999999127</v>
      </c>
      <c r="AL61">
        <v>-44.80000000000291</v>
      </c>
      <c r="AM61">
        <v>-2648.6000000000058</v>
      </c>
      <c r="AN61">
        <v>1005.3999999999942</v>
      </c>
      <c r="AO61">
        <v>546.59999999999127</v>
      </c>
      <c r="AP61">
        <v>-1167.8000000000029</v>
      </c>
      <c r="AQ61">
        <v>205.59999999999854</v>
      </c>
      <c r="AR61">
        <v>827.60000000000582</v>
      </c>
      <c r="AS61">
        <v>-392.20000000001164</v>
      </c>
      <c r="AT61">
        <v>22.400000000001455</v>
      </c>
      <c r="AU61">
        <v>-252.19999999999709</v>
      </c>
      <c r="AV61">
        <v>636.59999999999854</v>
      </c>
      <c r="AW61">
        <v>1590.6000000000058</v>
      </c>
      <c r="AX61">
        <v>474.60000000000582</v>
      </c>
      <c r="AY61">
        <v>-3520.3999999999978</v>
      </c>
      <c r="AZ61">
        <v>1301.5999999999913</v>
      </c>
      <c r="BA61">
        <v>614.59999999999854</v>
      </c>
      <c r="BB61">
        <v>290</v>
      </c>
      <c r="BC61">
        <v>2372</v>
      </c>
      <c r="BD61">
        <v>-2731.6000000000058</v>
      </c>
      <c r="BE61">
        <v>594.20000000000437</v>
      </c>
      <c r="BF61">
        <v>179.40000000000146</v>
      </c>
      <c r="BG61">
        <v>653.19999999999709</v>
      </c>
      <c r="BH61">
        <v>2660.1999999999971</v>
      </c>
      <c r="BI61">
        <v>-1639.4000000000087</v>
      </c>
      <c r="BJ61">
        <v>-1226.3999999999942</v>
      </c>
      <c r="BK61">
        <v>-792.60000000000582</v>
      </c>
      <c r="BL61">
        <v>247</v>
      </c>
      <c r="BM61">
        <v>1888.7999999999993</v>
      </c>
      <c r="BN61">
        <v>-360.20000000000437</v>
      </c>
      <c r="BO61">
        <v>372.59999999999854</v>
      </c>
      <c r="BP61">
        <v>994.80000000000291</v>
      </c>
      <c r="BQ61">
        <v>-880.79999999998836</v>
      </c>
      <c r="BR61">
        <v>-1384</v>
      </c>
      <c r="BS61">
        <v>2561.3999999999942</v>
      </c>
      <c r="BT61">
        <v>-1349.3999999999942</v>
      </c>
      <c r="BU61">
        <v>-60</v>
      </c>
      <c r="BV61">
        <v>690.80000000000291</v>
      </c>
      <c r="BW61">
        <v>-2639.3999999999942</v>
      </c>
      <c r="BX61">
        <v>-563.19999999999709</v>
      </c>
      <c r="BY61">
        <v>-2206.3999999999942</v>
      </c>
      <c r="BZ61">
        <v>255.20000000000437</v>
      </c>
      <c r="CA61">
        <v>179.39999999999418</v>
      </c>
      <c r="CB61">
        <v>3298.6000000000058</v>
      </c>
      <c r="CC61">
        <v>1647</v>
      </c>
      <c r="CD61">
        <v>3140.4000000000015</v>
      </c>
      <c r="CE61">
        <v>-529.19999999999709</v>
      </c>
      <c r="CF61">
        <v>1988</v>
      </c>
      <c r="CG61">
        <v>-1203</v>
      </c>
      <c r="CH61">
        <v>-29.799999999988358</v>
      </c>
      <c r="CI61">
        <v>270.80000000000291</v>
      </c>
      <c r="CJ61">
        <v>70.19999999999709</v>
      </c>
      <c r="CK61">
        <v>1357.2000000000044</v>
      </c>
      <c r="CL61">
        <v>-982.39999999999418</v>
      </c>
      <c r="CM61">
        <v>3281.4000000000015</v>
      </c>
      <c r="CN61">
        <v>-1553.3999999999942</v>
      </c>
      <c r="CO61">
        <v>1922</v>
      </c>
      <c r="CP61">
        <v>2125.3999999999942</v>
      </c>
      <c r="CQ61">
        <v>-2.6000000000058208</v>
      </c>
      <c r="CR61">
        <v>-2814</v>
      </c>
      <c r="CS61">
        <v>1720.2000000000044</v>
      </c>
      <c r="CT61">
        <v>1351.1999999999971</v>
      </c>
      <c r="CU61">
        <v>57.400000000008731</v>
      </c>
      <c r="CV61">
        <v>-144</v>
      </c>
      <c r="CW61">
        <v>-954.80000000000291</v>
      </c>
      <c r="CY61">
        <f t="shared" si="2"/>
        <v>18.782000000000117</v>
      </c>
      <c r="CZ61">
        <f t="shared" si="3"/>
        <v>1173.1699999999998</v>
      </c>
    </row>
    <row r="62" spans="2:104" x14ac:dyDescent="0.25">
      <c r="B62">
        <v>-1247</v>
      </c>
      <c r="C62">
        <v>194.39999999999418</v>
      </c>
      <c r="D62">
        <v>602.79999999999563</v>
      </c>
      <c r="E62">
        <v>787.40000000000873</v>
      </c>
      <c r="F62">
        <v>-1719.4000000000087</v>
      </c>
      <c r="G62">
        <v>-1791</v>
      </c>
      <c r="H62">
        <v>905.39999999999418</v>
      </c>
      <c r="I62">
        <v>201.79999999999563</v>
      </c>
      <c r="J62">
        <v>-355.19999999999709</v>
      </c>
      <c r="K62">
        <v>-621.80000000000291</v>
      </c>
      <c r="L62">
        <v>-626.59999999999854</v>
      </c>
      <c r="M62">
        <v>1744.6000000000058</v>
      </c>
      <c r="N62">
        <v>681.80000000000291</v>
      </c>
      <c r="O62">
        <v>-2409</v>
      </c>
      <c r="P62">
        <v>-281.40000000000146</v>
      </c>
      <c r="Q62">
        <v>123.19999999999709</v>
      </c>
      <c r="R62">
        <v>-1729.5999999999985</v>
      </c>
      <c r="S62">
        <v>792.59999999999854</v>
      </c>
      <c r="T62">
        <v>-1363</v>
      </c>
      <c r="U62">
        <v>-428.80000000000291</v>
      </c>
      <c r="V62">
        <v>2298.2000000000044</v>
      </c>
      <c r="W62">
        <v>-702.20000000001164</v>
      </c>
      <c r="X62">
        <v>-564.40000000000146</v>
      </c>
      <c r="Y62">
        <v>-3784.2000000000116</v>
      </c>
      <c r="Z62">
        <v>1915.1999999999971</v>
      </c>
      <c r="AA62">
        <v>-296</v>
      </c>
      <c r="AB62">
        <v>-1374.8000000000029</v>
      </c>
      <c r="AC62">
        <v>2401.8000000000029</v>
      </c>
      <c r="AD62">
        <v>-3455</v>
      </c>
      <c r="AE62">
        <v>1364.7999999999956</v>
      </c>
      <c r="AF62">
        <v>1886.7999999999956</v>
      </c>
      <c r="AG62">
        <v>-260.19999999999709</v>
      </c>
      <c r="AH62">
        <v>-126</v>
      </c>
      <c r="AI62">
        <v>-2175.5999999999985</v>
      </c>
      <c r="AJ62">
        <v>-380</v>
      </c>
      <c r="AK62">
        <v>582.19999999999709</v>
      </c>
      <c r="AL62">
        <v>-98.19999999999709</v>
      </c>
      <c r="AM62">
        <v>-2791.3999999999942</v>
      </c>
      <c r="AN62">
        <v>1127.7999999999956</v>
      </c>
      <c r="AO62">
        <v>297.59999999999127</v>
      </c>
      <c r="AP62">
        <v>-1028</v>
      </c>
      <c r="AQ62">
        <v>-43</v>
      </c>
      <c r="AR62">
        <v>855</v>
      </c>
      <c r="AS62">
        <v>-399.80000000000291</v>
      </c>
      <c r="AT62">
        <v>-107</v>
      </c>
      <c r="AU62">
        <v>-266.59999999999127</v>
      </c>
      <c r="AV62">
        <v>514</v>
      </c>
      <c r="AW62">
        <v>1402</v>
      </c>
      <c r="AX62">
        <v>228</v>
      </c>
      <c r="AY62">
        <v>-3663.7999999999993</v>
      </c>
      <c r="AZ62">
        <v>1114.3999999999942</v>
      </c>
      <c r="BA62">
        <v>323</v>
      </c>
      <c r="BB62">
        <v>53.80000000000291</v>
      </c>
      <c r="BC62">
        <v>2582.6000000000058</v>
      </c>
      <c r="BD62">
        <v>-2909.4000000000015</v>
      </c>
      <c r="BE62">
        <v>527.80000000000291</v>
      </c>
      <c r="BF62">
        <v>208</v>
      </c>
      <c r="BG62">
        <v>586.19999999999709</v>
      </c>
      <c r="BH62">
        <v>2748.5999999999985</v>
      </c>
      <c r="BI62">
        <v>-1698.4000000000087</v>
      </c>
      <c r="BJ62">
        <v>-1153.1999999999971</v>
      </c>
      <c r="BK62">
        <v>-884.40000000000146</v>
      </c>
      <c r="BL62">
        <v>466</v>
      </c>
      <c r="BM62">
        <v>2032</v>
      </c>
      <c r="BN62">
        <v>-292.40000000000146</v>
      </c>
      <c r="BO62">
        <v>596</v>
      </c>
      <c r="BP62">
        <v>837.40000000000873</v>
      </c>
      <c r="BQ62">
        <v>-819.59999999999127</v>
      </c>
      <c r="BR62">
        <v>-1652.2000000000007</v>
      </c>
      <c r="BS62">
        <v>2777</v>
      </c>
      <c r="BT62">
        <v>-1159.6000000000058</v>
      </c>
      <c r="BU62">
        <v>-104.59999999999127</v>
      </c>
      <c r="BV62">
        <v>883.80000000000291</v>
      </c>
      <c r="BW62">
        <v>-3091.1999999999971</v>
      </c>
      <c r="BX62">
        <v>-728</v>
      </c>
      <c r="BY62">
        <v>-2207.8000000000029</v>
      </c>
      <c r="BZ62">
        <v>308</v>
      </c>
      <c r="CA62">
        <v>234</v>
      </c>
      <c r="CB62">
        <v>3078.8000000000029</v>
      </c>
      <c r="CC62">
        <v>1854.2000000000007</v>
      </c>
      <c r="CD62">
        <v>3185</v>
      </c>
      <c r="CE62">
        <v>-321.19999999999709</v>
      </c>
      <c r="CF62">
        <v>2028.5999999999913</v>
      </c>
      <c r="CG62">
        <v>-1104.4000000000015</v>
      </c>
      <c r="CH62">
        <v>100.80000000000291</v>
      </c>
      <c r="CI62">
        <v>97.400000000008731</v>
      </c>
      <c r="CJ62">
        <v>581.59999999999127</v>
      </c>
      <c r="CK62">
        <v>1532.2000000000044</v>
      </c>
      <c r="CL62">
        <v>-1291</v>
      </c>
      <c r="CM62">
        <v>3085.8000000000029</v>
      </c>
      <c r="CN62">
        <v>-1681</v>
      </c>
      <c r="CO62">
        <v>1804.1999999999971</v>
      </c>
      <c r="CP62">
        <v>2231.5999999999913</v>
      </c>
      <c r="CQ62">
        <v>180</v>
      </c>
      <c r="CR62">
        <v>-2860.4000000000015</v>
      </c>
      <c r="CS62">
        <v>1837.4000000000015</v>
      </c>
      <c r="CT62">
        <v>1218.6000000000058</v>
      </c>
      <c r="CU62">
        <v>46.400000000008731</v>
      </c>
      <c r="CV62">
        <v>-362</v>
      </c>
      <c r="CW62">
        <v>-1018.2000000000116</v>
      </c>
      <c r="CY62">
        <f t="shared" si="2"/>
        <v>6.2059999999996585</v>
      </c>
      <c r="CZ62">
        <f t="shared" si="3"/>
        <v>1194.7660000000003</v>
      </c>
    </row>
    <row r="63" spans="2:104" x14ac:dyDescent="0.25">
      <c r="B63">
        <v>-1439.3999999999942</v>
      </c>
      <c r="C63">
        <v>366.39999999999418</v>
      </c>
      <c r="D63">
        <v>348.59999999999854</v>
      </c>
      <c r="E63">
        <v>920.80000000000291</v>
      </c>
      <c r="F63">
        <v>-1727</v>
      </c>
      <c r="G63">
        <v>-1843.5999999999985</v>
      </c>
      <c r="H63">
        <v>670.60000000000582</v>
      </c>
      <c r="I63">
        <v>69.799999999995634</v>
      </c>
      <c r="J63">
        <v>-108</v>
      </c>
      <c r="K63">
        <v>-698.19999999999709</v>
      </c>
      <c r="L63">
        <v>-653.79999999999563</v>
      </c>
      <c r="M63">
        <v>1935.8000000000029</v>
      </c>
      <c r="N63">
        <v>581.60000000000582</v>
      </c>
      <c r="O63">
        <v>-2207.1999999999971</v>
      </c>
      <c r="P63">
        <v>-757</v>
      </c>
      <c r="Q63">
        <v>36.19999999999709</v>
      </c>
      <c r="R63">
        <v>-1306.3999999999942</v>
      </c>
      <c r="S63">
        <v>995.59999999999854</v>
      </c>
      <c r="T63">
        <v>-1730.7999999999956</v>
      </c>
      <c r="U63">
        <v>-655.60000000000582</v>
      </c>
      <c r="V63">
        <v>1953.4000000000015</v>
      </c>
      <c r="W63">
        <v>-925.60000000000582</v>
      </c>
      <c r="X63">
        <v>-240.79999999999927</v>
      </c>
      <c r="Y63">
        <v>-4100.2000000000116</v>
      </c>
      <c r="Z63">
        <v>1658.1999999999971</v>
      </c>
      <c r="AA63">
        <v>-313.40000000000146</v>
      </c>
      <c r="AB63">
        <v>-1586.6000000000058</v>
      </c>
      <c r="AC63">
        <v>2334.4000000000087</v>
      </c>
      <c r="AD63">
        <v>-3427.5999999999985</v>
      </c>
      <c r="AE63">
        <v>1411.7999999999956</v>
      </c>
      <c r="AF63">
        <v>2277.7999999999956</v>
      </c>
      <c r="AG63">
        <v>-264.60000000000582</v>
      </c>
      <c r="AH63">
        <v>-11.200000000011642</v>
      </c>
      <c r="AI63">
        <v>-2201</v>
      </c>
      <c r="AJ63">
        <v>-574.19999999999709</v>
      </c>
      <c r="AK63">
        <v>801.79999999998836</v>
      </c>
      <c r="AL63">
        <v>-278.80000000000291</v>
      </c>
      <c r="AM63">
        <v>-2656.1999999999971</v>
      </c>
      <c r="AN63">
        <v>1097.3999999999942</v>
      </c>
      <c r="AO63">
        <v>16.799999999988358</v>
      </c>
      <c r="AP63">
        <v>-933.19999999999709</v>
      </c>
      <c r="AQ63">
        <v>140</v>
      </c>
      <c r="AR63">
        <v>580.40000000000146</v>
      </c>
      <c r="AS63">
        <v>-334.60000000000582</v>
      </c>
      <c r="AT63">
        <v>-636.40000000000146</v>
      </c>
      <c r="AU63">
        <v>164.60000000000582</v>
      </c>
      <c r="AV63">
        <v>381.40000000000146</v>
      </c>
      <c r="AW63">
        <v>1314.8000000000029</v>
      </c>
      <c r="AX63">
        <v>337</v>
      </c>
      <c r="AY63">
        <v>-3384.7999999999993</v>
      </c>
      <c r="AZ63">
        <v>1082.5999999999913</v>
      </c>
      <c r="BA63">
        <v>65.80000000000291</v>
      </c>
      <c r="BB63">
        <v>194.19999999999709</v>
      </c>
      <c r="BC63">
        <v>2277.4000000000087</v>
      </c>
      <c r="BD63">
        <v>-2860</v>
      </c>
      <c r="BE63">
        <v>666.20000000000437</v>
      </c>
      <c r="BF63">
        <v>209.59999999999854</v>
      </c>
      <c r="BG63">
        <v>222.19999999999709</v>
      </c>
      <c r="BH63">
        <v>2719.4000000000015</v>
      </c>
      <c r="BI63">
        <v>-1974.8000000000029</v>
      </c>
      <c r="BJ63">
        <v>-1052</v>
      </c>
      <c r="BK63">
        <v>-1199.4000000000015</v>
      </c>
      <c r="BL63">
        <v>341</v>
      </c>
      <c r="BM63">
        <v>2062.7999999999993</v>
      </c>
      <c r="BN63">
        <v>-155.20000000000437</v>
      </c>
      <c r="BO63">
        <v>924.39999999999418</v>
      </c>
      <c r="BP63">
        <v>811.80000000000291</v>
      </c>
      <c r="BQ63">
        <v>-1123</v>
      </c>
      <c r="BR63">
        <v>-1829.5999999999985</v>
      </c>
      <c r="BS63">
        <v>2767.7999999999956</v>
      </c>
      <c r="BT63">
        <v>-1230.6000000000058</v>
      </c>
      <c r="BU63">
        <v>-257.59999999999127</v>
      </c>
      <c r="BV63">
        <v>577.40000000000146</v>
      </c>
      <c r="BW63">
        <v>-3073.3999999999942</v>
      </c>
      <c r="BX63">
        <v>-942.39999999999418</v>
      </c>
      <c r="BY63">
        <v>-1894</v>
      </c>
      <c r="BZ63">
        <v>-244.19999999999709</v>
      </c>
      <c r="CA63">
        <v>-95</v>
      </c>
      <c r="CB63">
        <v>3347.6000000000058</v>
      </c>
      <c r="CC63">
        <v>1988.2000000000007</v>
      </c>
      <c r="CD63">
        <v>3469.8000000000029</v>
      </c>
      <c r="CE63">
        <v>-579.39999999999418</v>
      </c>
      <c r="CF63">
        <v>1792</v>
      </c>
      <c r="CG63">
        <v>-1241.1999999999971</v>
      </c>
      <c r="CH63">
        <v>475.40000000000873</v>
      </c>
      <c r="CI63">
        <v>-161.39999999999418</v>
      </c>
      <c r="CJ63">
        <v>489</v>
      </c>
      <c r="CK63">
        <v>1153.4000000000015</v>
      </c>
      <c r="CL63">
        <v>-1401.3999999999942</v>
      </c>
      <c r="CM63">
        <v>3143.5999999999985</v>
      </c>
      <c r="CN63">
        <v>-1373.8000000000029</v>
      </c>
      <c r="CO63">
        <v>1961.1999999999971</v>
      </c>
      <c r="CP63">
        <v>2514.7999999999884</v>
      </c>
      <c r="CQ63">
        <v>210.59999999999127</v>
      </c>
      <c r="CR63">
        <v>-3160</v>
      </c>
      <c r="CS63">
        <v>1537.5999999999985</v>
      </c>
      <c r="CT63">
        <v>1591.8000000000029</v>
      </c>
      <c r="CU63">
        <v>-268.59999999999127</v>
      </c>
      <c r="CV63">
        <v>-77.400000000001455</v>
      </c>
      <c r="CW63">
        <v>-1217.4000000000087</v>
      </c>
      <c r="CY63">
        <f t="shared" si="2"/>
        <v>-34.152000000000186</v>
      </c>
      <c r="CZ63">
        <f t="shared" si="3"/>
        <v>1214.0079999999994</v>
      </c>
    </row>
    <row r="64" spans="2:104" x14ac:dyDescent="0.25">
      <c r="B64">
        <v>-1596.7999999999884</v>
      </c>
      <c r="C64">
        <v>837.19999999999709</v>
      </c>
      <c r="D64">
        <v>201.79999999999563</v>
      </c>
      <c r="E64">
        <v>1032</v>
      </c>
      <c r="F64">
        <v>-1776</v>
      </c>
      <c r="G64">
        <v>-1734.1999999999971</v>
      </c>
      <c r="H64">
        <v>304.80000000000291</v>
      </c>
      <c r="I64">
        <v>-244.20000000000437</v>
      </c>
      <c r="J64">
        <v>-73.19999999999709</v>
      </c>
      <c r="K64">
        <v>-973.60000000000582</v>
      </c>
      <c r="L64">
        <v>-873.19999999999709</v>
      </c>
      <c r="M64">
        <v>2082.8000000000029</v>
      </c>
      <c r="N64">
        <v>621.60000000000582</v>
      </c>
      <c r="O64">
        <v>-2078</v>
      </c>
      <c r="P64">
        <v>-540.20000000000437</v>
      </c>
      <c r="Q64">
        <v>30.599999999991269</v>
      </c>
      <c r="R64">
        <v>-1256</v>
      </c>
      <c r="S64">
        <v>838.59999999999854</v>
      </c>
      <c r="T64">
        <v>-1745.7999999999956</v>
      </c>
      <c r="U64">
        <v>-903</v>
      </c>
      <c r="V64">
        <v>2053.2000000000044</v>
      </c>
      <c r="W64">
        <v>-1094</v>
      </c>
      <c r="X64">
        <v>383</v>
      </c>
      <c r="Y64">
        <v>-4211.2000000000116</v>
      </c>
      <c r="Z64">
        <v>1435</v>
      </c>
      <c r="AA64">
        <v>-355.80000000000291</v>
      </c>
      <c r="AB64">
        <v>-1670</v>
      </c>
      <c r="AC64">
        <v>2425</v>
      </c>
      <c r="AD64">
        <v>-3032.8000000000029</v>
      </c>
      <c r="AE64">
        <v>1807.1999999999971</v>
      </c>
      <c r="AF64">
        <v>2475</v>
      </c>
      <c r="AG64">
        <v>-119.80000000000291</v>
      </c>
      <c r="AH64">
        <v>82.19999999999709</v>
      </c>
      <c r="AI64">
        <v>-2210.5999999999985</v>
      </c>
      <c r="AJ64">
        <v>-826.80000000000291</v>
      </c>
      <c r="AK64">
        <v>563.39999999999418</v>
      </c>
      <c r="AL64">
        <v>-450.19999999999709</v>
      </c>
      <c r="AM64">
        <v>-3012.6000000000058</v>
      </c>
      <c r="AN64">
        <v>975</v>
      </c>
      <c r="AO64">
        <v>213.39999999999418</v>
      </c>
      <c r="AP64">
        <v>-836</v>
      </c>
      <c r="AQ64">
        <v>347</v>
      </c>
      <c r="AR64">
        <v>629.60000000000582</v>
      </c>
      <c r="AS64">
        <v>-260.20000000001164</v>
      </c>
      <c r="AT64">
        <v>-886</v>
      </c>
      <c r="AU64">
        <v>1.6000000000058208</v>
      </c>
      <c r="AV64">
        <v>100.40000000000146</v>
      </c>
      <c r="AW64">
        <v>1209.4000000000087</v>
      </c>
      <c r="AX64">
        <v>507.80000000000291</v>
      </c>
      <c r="AY64">
        <v>-3117.4000000000015</v>
      </c>
      <c r="AZ64">
        <v>1614.5999999999913</v>
      </c>
      <c r="BA64">
        <v>92.80000000000291</v>
      </c>
      <c r="BB64">
        <v>65.600000000005821</v>
      </c>
      <c r="BC64">
        <v>2328.8000000000029</v>
      </c>
      <c r="BD64">
        <v>-2741.2000000000044</v>
      </c>
      <c r="BE64">
        <v>483.20000000000437</v>
      </c>
      <c r="BF64">
        <v>31.400000000001455</v>
      </c>
      <c r="BG64">
        <v>158.19999999999709</v>
      </c>
      <c r="BH64">
        <v>2337</v>
      </c>
      <c r="BI64">
        <v>-2363.4000000000087</v>
      </c>
      <c r="BJ64">
        <v>-799.60000000000582</v>
      </c>
      <c r="BK64">
        <v>-839</v>
      </c>
      <c r="BL64">
        <v>398.39999999999418</v>
      </c>
      <c r="BM64">
        <v>1869.7999999999993</v>
      </c>
      <c r="BN64">
        <v>-160.20000000000437</v>
      </c>
      <c r="BO64">
        <v>1110.5999999999985</v>
      </c>
      <c r="BP64">
        <v>1042.8000000000029</v>
      </c>
      <c r="BQ64">
        <v>-1250.1999999999971</v>
      </c>
      <c r="BR64">
        <v>-2214</v>
      </c>
      <c r="BS64">
        <v>2571.1999999999971</v>
      </c>
      <c r="BT64">
        <v>-1364.6000000000058</v>
      </c>
      <c r="BU64">
        <v>-494.59999999999127</v>
      </c>
      <c r="BV64">
        <v>770</v>
      </c>
      <c r="BW64">
        <v>-3292.3999999999942</v>
      </c>
      <c r="BX64">
        <v>-1006.8000000000029</v>
      </c>
      <c r="BY64">
        <v>-1895.6000000000058</v>
      </c>
      <c r="BZ64">
        <v>17</v>
      </c>
      <c r="CA64">
        <v>-15.600000000005821</v>
      </c>
      <c r="CB64">
        <v>3341.3999999999942</v>
      </c>
      <c r="CC64">
        <v>1851.7999999999993</v>
      </c>
      <c r="CD64">
        <v>3632.8000000000029</v>
      </c>
      <c r="CE64">
        <v>-282.59999999999127</v>
      </c>
      <c r="CF64">
        <v>1544.5999999999913</v>
      </c>
      <c r="CG64">
        <v>-1624.1999999999971</v>
      </c>
      <c r="CH64">
        <v>395.60000000000582</v>
      </c>
      <c r="CI64">
        <v>-259.59999999999127</v>
      </c>
      <c r="CJ64">
        <v>14.80000000000291</v>
      </c>
      <c r="CK64">
        <v>1278.8000000000029</v>
      </c>
      <c r="CL64">
        <v>-1692.3999999999942</v>
      </c>
      <c r="CM64">
        <v>3145.2000000000044</v>
      </c>
      <c r="CN64">
        <v>-1462.3999999999942</v>
      </c>
      <c r="CO64">
        <v>2043</v>
      </c>
      <c r="CP64">
        <v>2565.7999999999884</v>
      </c>
      <c r="CQ64">
        <v>326.19999999999709</v>
      </c>
      <c r="CR64">
        <v>-3013.2000000000044</v>
      </c>
      <c r="CS64">
        <v>1740.2000000000044</v>
      </c>
      <c r="CT64">
        <v>1908.8000000000029</v>
      </c>
      <c r="CU64">
        <v>-366.19999999999709</v>
      </c>
      <c r="CV64">
        <v>-52.400000000001455</v>
      </c>
      <c r="CW64">
        <v>-1014.4000000000087</v>
      </c>
      <c r="CY64">
        <f t="shared" si="2"/>
        <v>-42.442000000000334</v>
      </c>
      <c r="CZ64">
        <f t="shared" si="3"/>
        <v>1239.2020000000002</v>
      </c>
    </row>
    <row r="65" spans="2:104" x14ac:dyDescent="0.25">
      <c r="B65">
        <v>-1503.7999999999884</v>
      </c>
      <c r="C65">
        <v>643.80000000000291</v>
      </c>
      <c r="D65">
        <v>-47.80000000000291</v>
      </c>
      <c r="E65">
        <v>921.19999999999709</v>
      </c>
      <c r="F65">
        <v>-2022.4000000000087</v>
      </c>
      <c r="G65">
        <v>-1944</v>
      </c>
      <c r="H65">
        <v>462.60000000000582</v>
      </c>
      <c r="I65">
        <v>-43.200000000004366</v>
      </c>
      <c r="J65">
        <v>-57</v>
      </c>
      <c r="K65">
        <v>-1439.3999999999942</v>
      </c>
      <c r="L65">
        <v>-988.59999999999854</v>
      </c>
      <c r="M65">
        <v>2046.2000000000116</v>
      </c>
      <c r="N65">
        <v>374</v>
      </c>
      <c r="O65">
        <v>-2209.1999999999971</v>
      </c>
      <c r="P65">
        <v>-279.20000000000437</v>
      </c>
      <c r="Q65">
        <v>301</v>
      </c>
      <c r="R65">
        <v>-1172.7999999999956</v>
      </c>
      <c r="S65">
        <v>941.79999999999563</v>
      </c>
      <c r="T65">
        <v>-1608.5999999999985</v>
      </c>
      <c r="U65">
        <v>-826.80000000000291</v>
      </c>
      <c r="V65">
        <v>2308.2000000000044</v>
      </c>
      <c r="W65">
        <v>-718.20000000001164</v>
      </c>
      <c r="X65">
        <v>364.40000000000146</v>
      </c>
      <c r="Y65">
        <v>-4395.6000000000058</v>
      </c>
      <c r="Z65">
        <v>1481.5999999999985</v>
      </c>
      <c r="AA65">
        <v>94.19999999999709</v>
      </c>
      <c r="AB65">
        <v>-1510.8000000000029</v>
      </c>
      <c r="AC65">
        <v>2153.1999999999971</v>
      </c>
      <c r="AD65">
        <v>-2826.2000000000044</v>
      </c>
      <c r="AE65">
        <v>1710</v>
      </c>
      <c r="AF65">
        <v>2185.7999999999956</v>
      </c>
      <c r="AG65">
        <v>-271.39999999999418</v>
      </c>
      <c r="AH65">
        <v>467</v>
      </c>
      <c r="AI65">
        <v>-2176</v>
      </c>
      <c r="AJ65">
        <v>-1037.6000000000058</v>
      </c>
      <c r="AK65">
        <v>212.59999999999127</v>
      </c>
      <c r="AL65">
        <v>-153.80000000000291</v>
      </c>
      <c r="AM65">
        <v>-2491.6000000000058</v>
      </c>
      <c r="AN65">
        <v>833.39999999999418</v>
      </c>
      <c r="AO65">
        <v>99.399999999994179</v>
      </c>
      <c r="AP65">
        <v>-839.40000000000873</v>
      </c>
      <c r="AQ65">
        <v>203.80000000000291</v>
      </c>
      <c r="AR65">
        <v>493.20000000000437</v>
      </c>
      <c r="AS65">
        <v>-371.80000000000291</v>
      </c>
      <c r="AT65">
        <v>-741.40000000000146</v>
      </c>
      <c r="AU65">
        <v>198.80000000000291</v>
      </c>
      <c r="AV65">
        <v>164.79999999999563</v>
      </c>
      <c r="AW65">
        <v>1431</v>
      </c>
      <c r="AX65">
        <v>547.20000000000437</v>
      </c>
      <c r="AY65">
        <v>-3135</v>
      </c>
      <c r="AZ65">
        <v>1751.1999999999971</v>
      </c>
      <c r="BA65">
        <v>8.2000000000043656</v>
      </c>
      <c r="BB65">
        <v>-134.39999999999418</v>
      </c>
      <c r="BC65">
        <v>2271.1999999999971</v>
      </c>
      <c r="BD65">
        <v>-2662.2000000000044</v>
      </c>
      <c r="BE65">
        <v>782</v>
      </c>
      <c r="BF65">
        <v>246.40000000000146</v>
      </c>
      <c r="BG65">
        <v>195</v>
      </c>
      <c r="BH65">
        <v>2319.4000000000015</v>
      </c>
      <c r="BI65">
        <v>-2026.6000000000058</v>
      </c>
      <c r="BJ65">
        <v>-872.60000000000582</v>
      </c>
      <c r="BK65">
        <v>-716.80000000000291</v>
      </c>
      <c r="BL65">
        <v>564.39999999999418</v>
      </c>
      <c r="BM65">
        <v>2032.7999999999993</v>
      </c>
      <c r="BN65">
        <v>-234.80000000000291</v>
      </c>
      <c r="BO65">
        <v>1107.7999999999956</v>
      </c>
      <c r="BP65">
        <v>900.20000000001164</v>
      </c>
      <c r="BQ65">
        <v>-1380.3999999999942</v>
      </c>
      <c r="BR65">
        <v>-2198</v>
      </c>
      <c r="BS65">
        <v>2794</v>
      </c>
      <c r="BT65">
        <v>-1736</v>
      </c>
      <c r="BU65">
        <v>-274.59999999999127</v>
      </c>
      <c r="BV65">
        <v>699.80000000000291</v>
      </c>
      <c r="BW65">
        <v>-3434.8000000000029</v>
      </c>
      <c r="BX65">
        <v>-1162.8000000000029</v>
      </c>
      <c r="BY65">
        <v>-1593.1999999999971</v>
      </c>
      <c r="BZ65">
        <v>-151.79999999999563</v>
      </c>
      <c r="CA65">
        <v>34.19999999999709</v>
      </c>
      <c r="CB65">
        <v>3617.3999999999942</v>
      </c>
      <c r="CC65">
        <v>1813.5999999999985</v>
      </c>
      <c r="CD65">
        <v>3867.4000000000015</v>
      </c>
      <c r="CE65">
        <v>-318.79999999998836</v>
      </c>
      <c r="CF65">
        <v>1952.3999999999942</v>
      </c>
      <c r="CG65">
        <v>-1652.5999999999985</v>
      </c>
      <c r="CH65">
        <v>528.60000000000582</v>
      </c>
      <c r="CI65">
        <v>28.80000000000291</v>
      </c>
      <c r="CJ65">
        <v>-12.80000000000291</v>
      </c>
      <c r="CK65">
        <v>1156.4000000000015</v>
      </c>
      <c r="CL65">
        <v>-1835.1999999999971</v>
      </c>
      <c r="CM65">
        <v>3373.8000000000029</v>
      </c>
      <c r="CN65">
        <v>-1521.3999999999942</v>
      </c>
      <c r="CO65">
        <v>2521.1999999999971</v>
      </c>
      <c r="CP65">
        <v>2535.3999999999942</v>
      </c>
      <c r="CQ65">
        <v>476.79999999998836</v>
      </c>
      <c r="CR65">
        <v>-3184.2000000000044</v>
      </c>
      <c r="CS65">
        <v>1518.4000000000015</v>
      </c>
      <c r="CT65">
        <v>1838.6000000000058</v>
      </c>
      <c r="CU65">
        <v>-206.19999999999709</v>
      </c>
      <c r="CV65">
        <v>317</v>
      </c>
      <c r="CW65">
        <v>-1125</v>
      </c>
      <c r="CY65">
        <f t="shared" si="2"/>
        <v>-13.552000000000371</v>
      </c>
      <c r="CZ65">
        <f t="shared" si="3"/>
        <v>1251.384</v>
      </c>
    </row>
    <row r="66" spans="2:104" x14ac:dyDescent="0.25">
      <c r="B66">
        <v>-1761.5999999999913</v>
      </c>
      <c r="C66">
        <v>764.59999999999127</v>
      </c>
      <c r="D66">
        <v>148.79999999999563</v>
      </c>
      <c r="E66">
        <v>896.60000000000582</v>
      </c>
      <c r="F66">
        <v>-2023</v>
      </c>
      <c r="G66">
        <v>-1893.4000000000015</v>
      </c>
      <c r="H66">
        <v>333.39999999999418</v>
      </c>
      <c r="I66">
        <v>-82</v>
      </c>
      <c r="J66">
        <v>-122.79999999999563</v>
      </c>
      <c r="K66">
        <v>-1646.8000000000029</v>
      </c>
      <c r="L66">
        <v>-1197</v>
      </c>
      <c r="M66">
        <v>1606</v>
      </c>
      <c r="N66">
        <v>654.80000000000291</v>
      </c>
      <c r="O66">
        <v>-2171.7999999999956</v>
      </c>
      <c r="P66">
        <v>-558</v>
      </c>
      <c r="Q66">
        <v>556.19999999999709</v>
      </c>
      <c r="R66">
        <v>-1131.1999999999971</v>
      </c>
      <c r="S66">
        <v>782.40000000000146</v>
      </c>
      <c r="T66">
        <v>-1327.7999999999956</v>
      </c>
      <c r="U66">
        <v>-703.20000000001164</v>
      </c>
      <c r="V66">
        <v>2066.4000000000015</v>
      </c>
      <c r="W66">
        <v>-701.60000000000582</v>
      </c>
      <c r="X66">
        <v>247</v>
      </c>
      <c r="Y66">
        <v>-4361.2000000000116</v>
      </c>
      <c r="Z66">
        <v>1526.1999999999971</v>
      </c>
      <c r="AA66">
        <v>64.19999999999709</v>
      </c>
      <c r="AB66">
        <v>-1683.3999999999942</v>
      </c>
      <c r="AC66">
        <v>2051.8000000000029</v>
      </c>
      <c r="AD66">
        <v>-3322.5999999999985</v>
      </c>
      <c r="AE66">
        <v>1915.7999999999956</v>
      </c>
      <c r="AF66">
        <v>2314.4000000000015</v>
      </c>
      <c r="AG66">
        <v>-160.19999999999709</v>
      </c>
      <c r="AH66">
        <v>899.59999999999127</v>
      </c>
      <c r="AI66">
        <v>-2184.1999999999971</v>
      </c>
      <c r="AJ66">
        <v>-1114.1999999999971</v>
      </c>
      <c r="AK66">
        <v>-61</v>
      </c>
      <c r="AL66">
        <v>-274.39999999999418</v>
      </c>
      <c r="AM66">
        <v>-2957.6000000000058</v>
      </c>
      <c r="AN66">
        <v>907.39999999999418</v>
      </c>
      <c r="AO66">
        <v>-168.20000000001164</v>
      </c>
      <c r="AP66">
        <v>-1020.6000000000058</v>
      </c>
      <c r="AQ66">
        <v>75.80000000000291</v>
      </c>
      <c r="AR66">
        <v>736.20000000000437</v>
      </c>
      <c r="AS66">
        <v>-428.40000000000873</v>
      </c>
      <c r="AT66">
        <v>-716.59999999999854</v>
      </c>
      <c r="AU66">
        <v>495.80000000000291</v>
      </c>
      <c r="AV66">
        <v>-35.200000000004366</v>
      </c>
      <c r="AW66">
        <v>1491.1999999999971</v>
      </c>
      <c r="AX66">
        <v>694.40000000000146</v>
      </c>
      <c r="AY66">
        <v>-3177.7999999999956</v>
      </c>
      <c r="AZ66">
        <v>1671.7999999999884</v>
      </c>
      <c r="BA66">
        <v>12</v>
      </c>
      <c r="BB66">
        <v>162.40000000000873</v>
      </c>
      <c r="BC66">
        <v>2344.1999999999971</v>
      </c>
      <c r="BD66">
        <v>-2980.8000000000029</v>
      </c>
      <c r="BE66">
        <v>901.80000000000291</v>
      </c>
      <c r="BF66">
        <v>961.59999999999854</v>
      </c>
      <c r="BG66">
        <v>35.600000000005821</v>
      </c>
      <c r="BH66">
        <v>2564.4000000000015</v>
      </c>
      <c r="BI66">
        <v>-2274.6000000000058</v>
      </c>
      <c r="BJ66">
        <v>-1021.1999999999971</v>
      </c>
      <c r="BK66">
        <v>-414.60000000000582</v>
      </c>
      <c r="BL66">
        <v>1024.5999999999985</v>
      </c>
      <c r="BM66">
        <v>2129.5999999999985</v>
      </c>
      <c r="BN66">
        <v>-74.600000000005821</v>
      </c>
      <c r="BO66">
        <v>1357</v>
      </c>
      <c r="BP66">
        <v>992.80000000000291</v>
      </c>
      <c r="BQ66">
        <v>-1505.3999999999942</v>
      </c>
      <c r="BR66">
        <v>-2236.4000000000015</v>
      </c>
      <c r="BS66">
        <v>2973.1999999999971</v>
      </c>
      <c r="BT66">
        <v>-1836</v>
      </c>
      <c r="BU66">
        <v>-218</v>
      </c>
      <c r="BV66">
        <v>789.80000000000291</v>
      </c>
      <c r="BW66">
        <v>-3345.8000000000029</v>
      </c>
      <c r="BX66">
        <v>-1343.8000000000029</v>
      </c>
      <c r="BY66">
        <v>-2201.1999999999971</v>
      </c>
      <c r="BZ66">
        <v>-446.40000000000146</v>
      </c>
      <c r="CA66">
        <v>42.599999999991269</v>
      </c>
      <c r="CB66">
        <v>3653.8000000000029</v>
      </c>
      <c r="CC66">
        <v>1692.5999999999985</v>
      </c>
      <c r="CD66">
        <v>3781</v>
      </c>
      <c r="CE66">
        <v>-417</v>
      </c>
      <c r="CF66">
        <v>1969.1999999999971</v>
      </c>
      <c r="CG66">
        <v>-1771.7999999999956</v>
      </c>
      <c r="CH66">
        <v>880.80000000000291</v>
      </c>
      <c r="CI66">
        <v>56.600000000005821</v>
      </c>
      <c r="CJ66">
        <v>-125.80000000000291</v>
      </c>
      <c r="CK66">
        <v>798.20000000000437</v>
      </c>
      <c r="CL66">
        <v>-1881.5999999999913</v>
      </c>
      <c r="CM66">
        <v>3535.4000000000015</v>
      </c>
      <c r="CN66">
        <v>-1669.3999999999942</v>
      </c>
      <c r="CO66">
        <v>2642.7999999999956</v>
      </c>
      <c r="CP66">
        <v>2486</v>
      </c>
      <c r="CQ66">
        <v>284.39999999999418</v>
      </c>
      <c r="CR66">
        <v>-3129.2000000000044</v>
      </c>
      <c r="CS66">
        <v>1195.4000000000015</v>
      </c>
      <c r="CT66">
        <v>2024</v>
      </c>
      <c r="CU66">
        <v>-196.19999999999709</v>
      </c>
      <c r="CV66">
        <v>263</v>
      </c>
      <c r="CW66">
        <v>-923.60000000000582</v>
      </c>
      <c r="CY66">
        <f t="shared" ref="CY66:CY102" si="4">AVERAGE(B66:CW66)</f>
        <v>-25.436000000000494</v>
      </c>
      <c r="CZ66">
        <f t="shared" ref="CZ66:CZ102" si="5">AVERAGE(INDEX(ABS(B66:CW66),0,0))</f>
        <v>1314.5480000000005</v>
      </c>
    </row>
    <row r="67" spans="2:104" x14ac:dyDescent="0.25">
      <c r="B67">
        <v>-2215.5999999999913</v>
      </c>
      <c r="C67">
        <v>1147.3999999999942</v>
      </c>
      <c r="D67">
        <v>-309.40000000000146</v>
      </c>
      <c r="E67">
        <v>1120.4000000000087</v>
      </c>
      <c r="F67">
        <v>-2663.8000000000029</v>
      </c>
      <c r="G67">
        <v>-1769</v>
      </c>
      <c r="H67">
        <v>779.39999999999418</v>
      </c>
      <c r="I67">
        <v>-142</v>
      </c>
      <c r="J67">
        <v>-143.79999999999563</v>
      </c>
      <c r="K67">
        <v>-1766.6000000000058</v>
      </c>
      <c r="L67">
        <v>-1285.7999999999956</v>
      </c>
      <c r="M67">
        <v>1590.2000000000116</v>
      </c>
      <c r="N67">
        <v>707.60000000000582</v>
      </c>
      <c r="O67">
        <v>-2485.5999999999985</v>
      </c>
      <c r="P67">
        <v>-655</v>
      </c>
      <c r="Q67">
        <v>367.79999999998836</v>
      </c>
      <c r="R67">
        <v>-1267.7999999999956</v>
      </c>
      <c r="S67">
        <v>900.79999999999563</v>
      </c>
      <c r="T67">
        <v>-1212</v>
      </c>
      <c r="U67">
        <v>-410.20000000001164</v>
      </c>
      <c r="V67">
        <v>1937.4000000000015</v>
      </c>
      <c r="W67">
        <v>-642.20000000001164</v>
      </c>
      <c r="X67">
        <v>267</v>
      </c>
      <c r="Y67">
        <v>-4482.6000000000058</v>
      </c>
      <c r="Z67">
        <v>1517.4000000000015</v>
      </c>
      <c r="AA67">
        <v>71</v>
      </c>
      <c r="AB67">
        <v>-1521</v>
      </c>
      <c r="AC67">
        <v>1833.6000000000058</v>
      </c>
      <c r="AD67">
        <v>-3292</v>
      </c>
      <c r="AE67">
        <v>1795.5999999999985</v>
      </c>
      <c r="AF67">
        <v>2524.7999999999956</v>
      </c>
      <c r="AG67">
        <v>-71.19999999999709</v>
      </c>
      <c r="AH67">
        <v>326</v>
      </c>
      <c r="AI67">
        <v>-2088.4000000000015</v>
      </c>
      <c r="AJ67">
        <v>-1103.8000000000029</v>
      </c>
      <c r="AK67">
        <v>-224.80000000000291</v>
      </c>
      <c r="AL67">
        <v>86.400000000008731</v>
      </c>
      <c r="AM67">
        <v>-2795.1999999999971</v>
      </c>
      <c r="AN67">
        <v>1105.7999999999956</v>
      </c>
      <c r="AO67">
        <v>-93.400000000008731</v>
      </c>
      <c r="AP67">
        <v>-1395.8000000000029</v>
      </c>
      <c r="AQ67">
        <v>298.80000000000291</v>
      </c>
      <c r="AR67">
        <v>545.40000000000146</v>
      </c>
      <c r="AS67">
        <v>-544.20000000001164</v>
      </c>
      <c r="AT67">
        <v>-1048.5999999999985</v>
      </c>
      <c r="AU67">
        <v>852.20000000001164</v>
      </c>
      <c r="AV67">
        <v>50.400000000001455</v>
      </c>
      <c r="AW67">
        <v>1749.8000000000029</v>
      </c>
      <c r="AX67">
        <v>829</v>
      </c>
      <c r="AY67">
        <v>-3131.7999999999956</v>
      </c>
      <c r="AZ67">
        <v>1727</v>
      </c>
      <c r="BA67">
        <v>192.20000000000437</v>
      </c>
      <c r="BB67">
        <v>283.19999999999709</v>
      </c>
      <c r="BC67">
        <v>2056.4000000000087</v>
      </c>
      <c r="BD67">
        <v>-3257.6000000000058</v>
      </c>
      <c r="BE67">
        <v>786</v>
      </c>
      <c r="BF67">
        <v>887</v>
      </c>
      <c r="BG67">
        <v>-88.80000000000291</v>
      </c>
      <c r="BH67">
        <v>2647.4000000000015</v>
      </c>
      <c r="BI67">
        <v>-2052.8000000000029</v>
      </c>
      <c r="BJ67">
        <v>-676.39999999999418</v>
      </c>
      <c r="BK67">
        <v>139.39999999999418</v>
      </c>
      <c r="BL67">
        <v>646.59999999999854</v>
      </c>
      <c r="BM67">
        <v>2024</v>
      </c>
      <c r="BN67">
        <v>-540.60000000000582</v>
      </c>
      <c r="BO67">
        <v>1466.1999999999971</v>
      </c>
      <c r="BP67">
        <v>990.40000000000873</v>
      </c>
      <c r="BQ67">
        <v>-1800.1999999999971</v>
      </c>
      <c r="BR67">
        <v>-2343</v>
      </c>
      <c r="BS67">
        <v>3204.3999999999942</v>
      </c>
      <c r="BT67">
        <v>-1919.3999999999942</v>
      </c>
      <c r="BU67">
        <v>-206.80000000000291</v>
      </c>
      <c r="BV67">
        <v>1116.8000000000029</v>
      </c>
      <c r="BW67">
        <v>-3621.3999999999942</v>
      </c>
      <c r="BX67">
        <v>-1612.3999999999942</v>
      </c>
      <c r="BY67">
        <v>-2515</v>
      </c>
      <c r="BZ67">
        <v>181.59999999999854</v>
      </c>
      <c r="CA67">
        <v>91.19999999999709</v>
      </c>
      <c r="CB67">
        <v>3348.6000000000058</v>
      </c>
      <c r="CC67">
        <v>1499.4000000000015</v>
      </c>
      <c r="CD67">
        <v>3908</v>
      </c>
      <c r="CE67">
        <v>-342.79999999998836</v>
      </c>
      <c r="CF67">
        <v>1784.3999999999942</v>
      </c>
      <c r="CG67">
        <v>-2148.5999999999985</v>
      </c>
      <c r="CH67">
        <v>891.80000000000291</v>
      </c>
      <c r="CI67">
        <v>106.19999999999709</v>
      </c>
      <c r="CJ67">
        <v>408.19999999999709</v>
      </c>
      <c r="CK67">
        <v>1085.4000000000015</v>
      </c>
      <c r="CL67">
        <v>-1988.5999999999913</v>
      </c>
      <c r="CM67">
        <v>3774</v>
      </c>
      <c r="CN67">
        <v>-1509.3999999999942</v>
      </c>
      <c r="CO67">
        <v>2322</v>
      </c>
      <c r="CP67">
        <v>2809.1999999999971</v>
      </c>
      <c r="CQ67">
        <v>99</v>
      </c>
      <c r="CR67">
        <v>-3313.2000000000044</v>
      </c>
      <c r="CS67">
        <v>1071</v>
      </c>
      <c r="CT67">
        <v>1930.8000000000029</v>
      </c>
      <c r="CU67">
        <v>276.40000000000873</v>
      </c>
      <c r="CV67">
        <v>361.40000000000146</v>
      </c>
      <c r="CW67">
        <v>-1026</v>
      </c>
      <c r="CY67">
        <f t="shared" si="4"/>
        <v>-32.047999999999668</v>
      </c>
      <c r="CZ67">
        <f t="shared" si="5"/>
        <v>1362.4440000000004</v>
      </c>
    </row>
    <row r="68" spans="2:104" x14ac:dyDescent="0.25">
      <c r="B68">
        <v>-2653</v>
      </c>
      <c r="C68">
        <v>1413.8000000000029</v>
      </c>
      <c r="D68">
        <v>-172.40000000000146</v>
      </c>
      <c r="E68">
        <v>1131</v>
      </c>
      <c r="F68">
        <v>-2504.6000000000058</v>
      </c>
      <c r="G68">
        <v>-1607</v>
      </c>
      <c r="H68">
        <v>899.80000000000291</v>
      </c>
      <c r="I68">
        <v>-439</v>
      </c>
      <c r="J68">
        <v>-184.19999999999709</v>
      </c>
      <c r="K68">
        <v>-1800</v>
      </c>
      <c r="L68">
        <v>-991</v>
      </c>
      <c r="M68">
        <v>2434.4000000000087</v>
      </c>
      <c r="N68">
        <v>920.80000000000291</v>
      </c>
      <c r="O68">
        <v>-2529.7999999999956</v>
      </c>
      <c r="P68">
        <v>-1009.8000000000029</v>
      </c>
      <c r="Q68">
        <v>705.39999999999418</v>
      </c>
      <c r="R68">
        <v>-1651.7999999999956</v>
      </c>
      <c r="S68">
        <v>492.19999999999709</v>
      </c>
      <c r="T68">
        <v>-1043.7999999999956</v>
      </c>
      <c r="U68">
        <v>-498</v>
      </c>
      <c r="V68">
        <v>2100.8000000000029</v>
      </c>
      <c r="W68">
        <v>-1326.4000000000087</v>
      </c>
      <c r="X68">
        <v>79</v>
      </c>
      <c r="Y68">
        <v>-4430.8000000000029</v>
      </c>
      <c r="Z68">
        <v>1565.8000000000029</v>
      </c>
      <c r="AA68">
        <v>119</v>
      </c>
      <c r="AB68">
        <v>-1635</v>
      </c>
      <c r="AC68">
        <v>1637.8000000000029</v>
      </c>
      <c r="AD68">
        <v>-3708.4000000000015</v>
      </c>
      <c r="AE68">
        <v>1976.1999999999971</v>
      </c>
      <c r="AF68">
        <v>2591.7999999999956</v>
      </c>
      <c r="AG68">
        <v>99.80000000000291</v>
      </c>
      <c r="AH68">
        <v>87.19999999999709</v>
      </c>
      <c r="AI68">
        <v>-1725.5999999999985</v>
      </c>
      <c r="AJ68">
        <v>-1228.8000000000029</v>
      </c>
      <c r="AK68">
        <v>-170.40000000000873</v>
      </c>
      <c r="AL68">
        <v>-80.399999999994179</v>
      </c>
      <c r="AM68">
        <v>-2843.1999999999971</v>
      </c>
      <c r="AN68">
        <v>715</v>
      </c>
      <c r="AO68">
        <v>-304.60000000000582</v>
      </c>
      <c r="AP68">
        <v>-1443</v>
      </c>
      <c r="AQ68">
        <v>71.19999999999709</v>
      </c>
      <c r="AR68">
        <v>509.40000000000146</v>
      </c>
      <c r="AS68">
        <v>-711</v>
      </c>
      <c r="AT68">
        <v>-1215.4000000000015</v>
      </c>
      <c r="AU68">
        <v>1154</v>
      </c>
      <c r="AV68">
        <v>82.799999999995634</v>
      </c>
      <c r="AW68">
        <v>1546.8000000000029</v>
      </c>
      <c r="AX68">
        <v>860.60000000000582</v>
      </c>
      <c r="AY68">
        <v>-3355.3999999999978</v>
      </c>
      <c r="AZ68">
        <v>1670.3999999999942</v>
      </c>
      <c r="BA68">
        <v>48.599999999998545</v>
      </c>
      <c r="BB68">
        <v>337.60000000000582</v>
      </c>
      <c r="BC68">
        <v>2146</v>
      </c>
      <c r="BD68">
        <v>-3184.8000000000029</v>
      </c>
      <c r="BE68">
        <v>1007.4000000000015</v>
      </c>
      <c r="BF68">
        <v>994.59999999999854</v>
      </c>
      <c r="BG68">
        <v>-331.19999999999709</v>
      </c>
      <c r="BH68">
        <v>2482.1999999999971</v>
      </c>
      <c r="BI68">
        <v>-2060</v>
      </c>
      <c r="BJ68">
        <v>-411.60000000000582</v>
      </c>
      <c r="BK68">
        <v>319.19999999999709</v>
      </c>
      <c r="BL68">
        <v>666</v>
      </c>
      <c r="BM68">
        <v>1873.2000000000007</v>
      </c>
      <c r="BN68">
        <v>-758.60000000000582</v>
      </c>
      <c r="BO68">
        <v>1651</v>
      </c>
      <c r="BP68">
        <v>780.20000000001164</v>
      </c>
      <c r="BQ68">
        <v>-1717</v>
      </c>
      <c r="BR68">
        <v>-2601.4000000000015</v>
      </c>
      <c r="BS68">
        <v>3293</v>
      </c>
      <c r="BT68">
        <v>-2271.8000000000029</v>
      </c>
      <c r="BU68">
        <v>-82.599999999991269</v>
      </c>
      <c r="BV68">
        <v>1014.4000000000015</v>
      </c>
      <c r="BW68">
        <v>-3818.3999999999942</v>
      </c>
      <c r="BX68">
        <v>-1471.1999999999971</v>
      </c>
      <c r="BY68">
        <v>-2758.3999999999942</v>
      </c>
      <c r="BZ68">
        <v>43.400000000001455</v>
      </c>
      <c r="CA68">
        <v>285.59999999999127</v>
      </c>
      <c r="CB68">
        <v>3747.1999999999971</v>
      </c>
      <c r="CC68">
        <v>1373.5999999999985</v>
      </c>
      <c r="CD68">
        <v>4214.6000000000058</v>
      </c>
      <c r="CE68">
        <v>-201.79999999998836</v>
      </c>
      <c r="CF68">
        <v>1591.7999999999884</v>
      </c>
      <c r="CG68">
        <v>-2447.5999999999985</v>
      </c>
      <c r="CH68">
        <v>1011.8000000000029</v>
      </c>
      <c r="CI68">
        <v>204</v>
      </c>
      <c r="CJ68">
        <v>272</v>
      </c>
      <c r="CK68">
        <v>1266.6000000000058</v>
      </c>
      <c r="CL68">
        <v>-1820.5999999999913</v>
      </c>
      <c r="CM68">
        <v>4316.8000000000029</v>
      </c>
      <c r="CN68">
        <v>-1536.3999999999942</v>
      </c>
      <c r="CO68">
        <v>2179.5999999999985</v>
      </c>
      <c r="CP68">
        <v>3057</v>
      </c>
      <c r="CQ68">
        <v>125.39999999999418</v>
      </c>
      <c r="CR68">
        <v>-3467.5999999999985</v>
      </c>
      <c r="CS68">
        <v>1089.4000000000015</v>
      </c>
      <c r="CT68">
        <v>1686.6000000000058</v>
      </c>
      <c r="CU68">
        <v>866.80000000000291</v>
      </c>
      <c r="CV68">
        <v>401.79999999999563</v>
      </c>
      <c r="CW68">
        <v>-1179</v>
      </c>
      <c r="CY68">
        <f t="shared" si="4"/>
        <v>-41.703999999999652</v>
      </c>
      <c r="CZ68">
        <f t="shared" si="5"/>
        <v>1425.9520000000002</v>
      </c>
    </row>
    <row r="69" spans="2:104" x14ac:dyDescent="0.25">
      <c r="B69">
        <v>-2732.5999999999913</v>
      </c>
      <c r="C69">
        <v>1744.3999999999942</v>
      </c>
      <c r="D69">
        <v>-43.599999999998545</v>
      </c>
      <c r="E69">
        <v>1077.1999999999971</v>
      </c>
      <c r="F69">
        <v>-2160.6000000000058</v>
      </c>
      <c r="G69">
        <v>-1883.5999999999985</v>
      </c>
      <c r="H69">
        <v>1203.1999999999971</v>
      </c>
      <c r="I69">
        <v>-375</v>
      </c>
      <c r="J69">
        <v>-421.19999999999709</v>
      </c>
      <c r="K69">
        <v>-1416.3999999999942</v>
      </c>
      <c r="L69">
        <v>-1136.3999999999942</v>
      </c>
      <c r="M69">
        <v>2143.2000000000116</v>
      </c>
      <c r="N69">
        <v>1005</v>
      </c>
      <c r="O69">
        <v>-2693.3999999999942</v>
      </c>
      <c r="P69">
        <v>-944</v>
      </c>
      <c r="Q69">
        <v>621.19999999999709</v>
      </c>
      <c r="R69">
        <v>-1605.7999999999956</v>
      </c>
      <c r="S69">
        <v>749.19999999999709</v>
      </c>
      <c r="T69">
        <v>-1007.5999999999985</v>
      </c>
      <c r="U69">
        <v>-408</v>
      </c>
      <c r="V69">
        <v>2086.4000000000015</v>
      </c>
      <c r="W69">
        <v>-1054.4000000000087</v>
      </c>
      <c r="X69">
        <v>-62.599999999998545</v>
      </c>
      <c r="Y69">
        <v>-4368.8000000000029</v>
      </c>
      <c r="Z69">
        <v>1523</v>
      </c>
      <c r="AA69">
        <v>193</v>
      </c>
      <c r="AB69">
        <v>-1514.3999999999942</v>
      </c>
      <c r="AC69">
        <v>1859.8000000000029</v>
      </c>
      <c r="AD69">
        <v>-3729.2000000000044</v>
      </c>
      <c r="AE69">
        <v>1860</v>
      </c>
      <c r="AF69">
        <v>2448.7999999999956</v>
      </c>
      <c r="AG69">
        <v>-153.60000000000582</v>
      </c>
      <c r="AH69">
        <v>-143.80000000000291</v>
      </c>
      <c r="AI69">
        <v>-1786.8000000000029</v>
      </c>
      <c r="AJ69">
        <v>-1386.8000000000029</v>
      </c>
      <c r="AK69">
        <v>-410.40000000000873</v>
      </c>
      <c r="AL69">
        <v>92</v>
      </c>
      <c r="AM69">
        <v>-2736.3999999999942</v>
      </c>
      <c r="AN69">
        <v>740.39999999999418</v>
      </c>
      <c r="AO69">
        <v>-343.20000000001164</v>
      </c>
      <c r="AP69">
        <v>-927.60000000000582</v>
      </c>
      <c r="AQ69">
        <v>-229.80000000000291</v>
      </c>
      <c r="AR69">
        <v>565.60000000000582</v>
      </c>
      <c r="AS69">
        <v>-331.20000000001164</v>
      </c>
      <c r="AT69">
        <v>-1532.7999999999956</v>
      </c>
      <c r="AU69">
        <v>1270.8000000000029</v>
      </c>
      <c r="AV69">
        <v>107.59999999999854</v>
      </c>
      <c r="AW69">
        <v>1182.8000000000029</v>
      </c>
      <c r="AX69">
        <v>789.40000000000146</v>
      </c>
      <c r="AY69">
        <v>-3116.7999999999956</v>
      </c>
      <c r="AZ69">
        <v>1726.5999999999913</v>
      </c>
      <c r="BA69">
        <v>63</v>
      </c>
      <c r="BB69">
        <v>526.80000000000291</v>
      </c>
      <c r="BC69">
        <v>1874.8000000000029</v>
      </c>
      <c r="BD69">
        <v>-3364.8000000000029</v>
      </c>
      <c r="BE69">
        <v>955.20000000000437</v>
      </c>
      <c r="BF69">
        <v>1464.4000000000015</v>
      </c>
      <c r="BG69">
        <v>-147.60000000000582</v>
      </c>
      <c r="BH69">
        <v>2348.1999999999971</v>
      </c>
      <c r="BI69">
        <v>-2630.2000000000044</v>
      </c>
      <c r="BJ69">
        <v>-270.60000000000582</v>
      </c>
      <c r="BK69">
        <v>413.19999999999709</v>
      </c>
      <c r="BL69">
        <v>518.59999999999854</v>
      </c>
      <c r="BM69">
        <v>1869</v>
      </c>
      <c r="BN69">
        <v>-569.60000000000582</v>
      </c>
      <c r="BO69">
        <v>1769.3999999999942</v>
      </c>
      <c r="BP69">
        <v>616.40000000000873</v>
      </c>
      <c r="BQ69">
        <v>-1994</v>
      </c>
      <c r="BR69">
        <v>-2634.2000000000007</v>
      </c>
      <c r="BS69">
        <v>3323</v>
      </c>
      <c r="BT69">
        <v>-2213</v>
      </c>
      <c r="BU69">
        <v>-250</v>
      </c>
      <c r="BV69">
        <v>1271.8000000000029</v>
      </c>
      <c r="BW69">
        <v>-3163.6000000000058</v>
      </c>
      <c r="BX69">
        <v>-1659.5999999999913</v>
      </c>
      <c r="BY69">
        <v>-3027.8000000000029</v>
      </c>
      <c r="BZ69">
        <v>226.59999999999854</v>
      </c>
      <c r="CA69">
        <v>303</v>
      </c>
      <c r="CB69">
        <v>3946.8000000000029</v>
      </c>
      <c r="CC69">
        <v>1485.7999999999993</v>
      </c>
      <c r="CD69">
        <v>4271.2000000000044</v>
      </c>
      <c r="CE69">
        <v>102.80000000000291</v>
      </c>
      <c r="CF69">
        <v>1589.5999999999913</v>
      </c>
      <c r="CG69">
        <v>-2637.1999999999971</v>
      </c>
      <c r="CH69">
        <v>1147</v>
      </c>
      <c r="CI69">
        <v>148</v>
      </c>
      <c r="CJ69">
        <v>229.39999999999418</v>
      </c>
      <c r="CK69">
        <v>1695.4000000000015</v>
      </c>
      <c r="CL69">
        <v>-1998.5999999999913</v>
      </c>
      <c r="CM69">
        <v>4294.4000000000015</v>
      </c>
      <c r="CN69">
        <v>-1539</v>
      </c>
      <c r="CO69">
        <v>2122.5999999999985</v>
      </c>
      <c r="CP69">
        <v>3210.1999999999971</v>
      </c>
      <c r="CQ69">
        <v>371.19999999999709</v>
      </c>
      <c r="CR69">
        <v>-3317.4000000000015</v>
      </c>
      <c r="CS69">
        <v>893.20000000000437</v>
      </c>
      <c r="CT69">
        <v>1450</v>
      </c>
      <c r="CU69">
        <v>687.40000000000873</v>
      </c>
      <c r="CV69">
        <v>408.19999999999709</v>
      </c>
      <c r="CW69">
        <v>-1249.4000000000087</v>
      </c>
      <c r="CY69">
        <f t="shared" si="4"/>
        <v>-27.372000000000408</v>
      </c>
      <c r="CZ69">
        <f t="shared" si="5"/>
        <v>1439.0960000000009</v>
      </c>
    </row>
    <row r="70" spans="2:104" x14ac:dyDescent="0.25">
      <c r="B70">
        <v>-2499.5999999999913</v>
      </c>
      <c r="C70">
        <v>1977</v>
      </c>
      <c r="D70">
        <v>-0.40000000000145519</v>
      </c>
      <c r="E70">
        <v>818.60000000000582</v>
      </c>
      <c r="F70">
        <v>-2500.1999999999971</v>
      </c>
      <c r="G70">
        <v>-2124.5999999999985</v>
      </c>
      <c r="H70">
        <v>1146.1999999999971</v>
      </c>
      <c r="I70">
        <v>-869.20000000000437</v>
      </c>
      <c r="J70">
        <v>-420.59999999999854</v>
      </c>
      <c r="K70">
        <v>-1626.3999999999942</v>
      </c>
      <c r="L70">
        <v>-952.39999999999418</v>
      </c>
      <c r="M70">
        <v>1694</v>
      </c>
      <c r="N70">
        <v>1143.4000000000087</v>
      </c>
      <c r="O70">
        <v>-2871.7999999999956</v>
      </c>
      <c r="P70">
        <v>-1048.4000000000015</v>
      </c>
      <c r="Q70">
        <v>1138.1999999999971</v>
      </c>
      <c r="R70">
        <v>-1650.1999999999971</v>
      </c>
      <c r="S70">
        <v>653</v>
      </c>
      <c r="T70">
        <v>-1156.1999999999971</v>
      </c>
      <c r="U70">
        <v>-272.80000000000291</v>
      </c>
      <c r="V70">
        <v>2045.2000000000044</v>
      </c>
      <c r="W70">
        <v>-1045.8000000000029</v>
      </c>
      <c r="X70">
        <v>-58.799999999999272</v>
      </c>
      <c r="Y70">
        <v>-4335.2000000000116</v>
      </c>
      <c r="Z70">
        <v>1800</v>
      </c>
      <c r="AA70">
        <v>235.79999999999927</v>
      </c>
      <c r="AB70">
        <v>-1836</v>
      </c>
      <c r="AC70">
        <v>1683.8000000000029</v>
      </c>
      <c r="AD70">
        <v>-3866.2000000000044</v>
      </c>
      <c r="AE70">
        <v>2113.5999999999985</v>
      </c>
      <c r="AF70">
        <v>2349</v>
      </c>
      <c r="AG70">
        <v>-290.80000000000291</v>
      </c>
      <c r="AH70">
        <v>-266</v>
      </c>
      <c r="AI70">
        <v>-2190.4000000000015</v>
      </c>
      <c r="AJ70">
        <v>-1302.6000000000058</v>
      </c>
      <c r="AK70">
        <v>-377.20000000001164</v>
      </c>
      <c r="AL70">
        <v>-114.39999999999418</v>
      </c>
      <c r="AM70">
        <v>-2573.3999999999942</v>
      </c>
      <c r="AN70">
        <v>880.19999999999709</v>
      </c>
      <c r="AO70">
        <v>-572.80000000000291</v>
      </c>
      <c r="AP70">
        <v>-1351.8000000000029</v>
      </c>
      <c r="AQ70">
        <v>-562.80000000000291</v>
      </c>
      <c r="AR70">
        <v>772</v>
      </c>
      <c r="AS70">
        <v>-545.60000000000582</v>
      </c>
      <c r="AT70">
        <v>-1693.4000000000015</v>
      </c>
      <c r="AU70">
        <v>1350.6000000000058</v>
      </c>
      <c r="AV70">
        <v>32</v>
      </c>
      <c r="AW70">
        <v>874.60000000000582</v>
      </c>
      <c r="AX70">
        <v>862.20000000000437</v>
      </c>
      <c r="AY70">
        <v>-3274.7999999999956</v>
      </c>
      <c r="AZ70">
        <v>1627.5999999999913</v>
      </c>
      <c r="BA70">
        <v>-184.59999999999854</v>
      </c>
      <c r="BB70">
        <v>486.80000000000291</v>
      </c>
      <c r="BC70">
        <v>1684.6000000000058</v>
      </c>
      <c r="BD70">
        <v>-3298</v>
      </c>
      <c r="BE70">
        <v>684.80000000000291</v>
      </c>
      <c r="BF70">
        <v>1525</v>
      </c>
      <c r="BG70">
        <v>-276</v>
      </c>
      <c r="BH70">
        <v>2164</v>
      </c>
      <c r="BI70">
        <v>-2258.2000000000116</v>
      </c>
      <c r="BJ70">
        <v>-282.19999999999709</v>
      </c>
      <c r="BK70">
        <v>265.79999999999563</v>
      </c>
      <c r="BL70">
        <v>447.39999999999418</v>
      </c>
      <c r="BM70">
        <v>2062.2000000000007</v>
      </c>
      <c r="BN70">
        <v>-693</v>
      </c>
      <c r="BO70">
        <v>1799.5999999999985</v>
      </c>
      <c r="BP70">
        <v>979.20000000001164</v>
      </c>
      <c r="BQ70">
        <v>-2174.1999999999971</v>
      </c>
      <c r="BR70">
        <v>-2421.4000000000015</v>
      </c>
      <c r="BS70">
        <v>3346</v>
      </c>
      <c r="BT70">
        <v>-2232.1999999999971</v>
      </c>
      <c r="BU70">
        <v>-222.80000000000291</v>
      </c>
      <c r="BV70">
        <v>642</v>
      </c>
      <c r="BW70">
        <v>-3555.8000000000029</v>
      </c>
      <c r="BX70">
        <v>-1392</v>
      </c>
      <c r="BY70">
        <v>-3196</v>
      </c>
      <c r="BZ70">
        <v>698.80000000000291</v>
      </c>
      <c r="CA70">
        <v>206.59999999999127</v>
      </c>
      <c r="CB70">
        <v>3935.3999999999942</v>
      </c>
      <c r="CC70">
        <v>1311.7999999999993</v>
      </c>
      <c r="CD70">
        <v>4052.2000000000044</v>
      </c>
      <c r="CE70">
        <v>49.200000000011642</v>
      </c>
      <c r="CF70">
        <v>1270.1999999999971</v>
      </c>
      <c r="CG70">
        <v>-2534.5999999999985</v>
      </c>
      <c r="CH70">
        <v>864.40000000000873</v>
      </c>
      <c r="CI70">
        <v>148</v>
      </c>
      <c r="CJ70">
        <v>374.59999999999127</v>
      </c>
      <c r="CK70">
        <v>1095.8000000000029</v>
      </c>
      <c r="CL70">
        <v>-2109.8000000000029</v>
      </c>
      <c r="CM70">
        <v>4097.4000000000015</v>
      </c>
      <c r="CN70">
        <v>-1576</v>
      </c>
      <c r="CO70">
        <v>1994.5999999999985</v>
      </c>
      <c r="CP70">
        <v>3023.7999999999884</v>
      </c>
      <c r="CQ70">
        <v>340.39999999999418</v>
      </c>
      <c r="CR70">
        <v>-3035.4000000000015</v>
      </c>
      <c r="CS70">
        <v>1024.4000000000015</v>
      </c>
      <c r="CT70">
        <v>1528.1999999999971</v>
      </c>
      <c r="CU70">
        <v>849.60000000000582</v>
      </c>
      <c r="CV70">
        <v>495.19999999999709</v>
      </c>
      <c r="CW70">
        <v>-1375</v>
      </c>
      <c r="CY70">
        <f t="shared" si="4"/>
        <v>-84.230000000000075</v>
      </c>
      <c r="CZ70">
        <f t="shared" si="5"/>
        <v>1457.13</v>
      </c>
    </row>
    <row r="71" spans="2:104" x14ac:dyDescent="0.25">
      <c r="B71">
        <v>-2756.3999999999942</v>
      </c>
      <c r="C71">
        <v>1467.3999999999942</v>
      </c>
      <c r="D71">
        <v>217.79999999999563</v>
      </c>
      <c r="E71">
        <v>871.80000000000291</v>
      </c>
      <c r="F71">
        <v>-2449.8000000000029</v>
      </c>
      <c r="G71">
        <v>-2452.4000000000015</v>
      </c>
      <c r="H71">
        <v>1382.3999999999942</v>
      </c>
      <c r="I71">
        <v>-493</v>
      </c>
      <c r="J71">
        <v>-399.39999999999418</v>
      </c>
      <c r="K71">
        <v>-1794.1999999999971</v>
      </c>
      <c r="L71">
        <v>-1061.5999999999985</v>
      </c>
      <c r="M71">
        <v>1462.6000000000058</v>
      </c>
      <c r="N71">
        <v>1066.4000000000087</v>
      </c>
      <c r="O71">
        <v>-2942.7999999999956</v>
      </c>
      <c r="P71">
        <v>-1169.2000000000044</v>
      </c>
      <c r="Q71">
        <v>1062</v>
      </c>
      <c r="R71">
        <v>-1564.7999999999956</v>
      </c>
      <c r="S71">
        <v>801.19999999999709</v>
      </c>
      <c r="T71">
        <v>-1147.1999999999971</v>
      </c>
      <c r="U71">
        <v>-322.60000000000582</v>
      </c>
      <c r="V71">
        <v>1962.4000000000015</v>
      </c>
      <c r="W71">
        <v>-1140.8000000000029</v>
      </c>
      <c r="X71">
        <v>-8.5999999999985448</v>
      </c>
      <c r="Y71">
        <v>-4683.8000000000029</v>
      </c>
      <c r="Z71">
        <v>1768.5999999999985</v>
      </c>
      <c r="AA71">
        <v>218.59999999999854</v>
      </c>
      <c r="AB71">
        <v>-1796</v>
      </c>
      <c r="AC71">
        <v>2006.1999999999971</v>
      </c>
      <c r="AD71">
        <v>-3990.8000000000029</v>
      </c>
      <c r="AE71">
        <v>2420.4000000000015</v>
      </c>
      <c r="AF71">
        <v>2401.1999999999971</v>
      </c>
      <c r="AG71">
        <v>144</v>
      </c>
      <c r="AH71">
        <v>151.19999999999709</v>
      </c>
      <c r="AI71">
        <v>-2578.5999999999985</v>
      </c>
      <c r="AJ71">
        <v>-1162.1999999999971</v>
      </c>
      <c r="AK71">
        <v>-193.80000000000291</v>
      </c>
      <c r="AL71">
        <v>-80.80000000000291</v>
      </c>
      <c r="AM71">
        <v>-2931</v>
      </c>
      <c r="AN71">
        <v>880.39999999999418</v>
      </c>
      <c r="AO71">
        <v>-684</v>
      </c>
      <c r="AP71">
        <v>-1305</v>
      </c>
      <c r="AQ71">
        <v>-556.19999999999709</v>
      </c>
      <c r="AR71">
        <v>827.20000000000437</v>
      </c>
      <c r="AS71">
        <v>-513</v>
      </c>
      <c r="AT71">
        <v>-1320.7999999999956</v>
      </c>
      <c r="AU71">
        <v>1135.6000000000058</v>
      </c>
      <c r="AV71">
        <v>8.4000000000014552</v>
      </c>
      <c r="AW71">
        <v>772.60000000000582</v>
      </c>
      <c r="AX71">
        <v>871.80000000000291</v>
      </c>
      <c r="AY71">
        <v>-3148.7999999999956</v>
      </c>
      <c r="AZ71">
        <v>1636.3999999999942</v>
      </c>
      <c r="BA71">
        <v>-115.19999999999709</v>
      </c>
      <c r="BB71">
        <v>557.80000000000291</v>
      </c>
      <c r="BC71">
        <v>1687.4000000000087</v>
      </c>
      <c r="BD71">
        <v>-3547.8000000000029</v>
      </c>
      <c r="BE71">
        <v>784.40000000000146</v>
      </c>
      <c r="BF71">
        <v>1385.2000000000044</v>
      </c>
      <c r="BG71">
        <v>-5.1999999999970896</v>
      </c>
      <c r="BH71">
        <v>2095.7999999999956</v>
      </c>
      <c r="BI71">
        <v>-2701.8000000000029</v>
      </c>
      <c r="BJ71">
        <v>-214</v>
      </c>
      <c r="BK71">
        <v>356</v>
      </c>
      <c r="BL71">
        <v>600.39999999999418</v>
      </c>
      <c r="BM71">
        <v>2250.2000000000007</v>
      </c>
      <c r="BN71">
        <v>-970.60000000000582</v>
      </c>
      <c r="BO71">
        <v>2212.7999999999956</v>
      </c>
      <c r="BP71">
        <v>792.60000000000582</v>
      </c>
      <c r="BQ71">
        <v>-2187.7999999999884</v>
      </c>
      <c r="BR71">
        <v>-2381</v>
      </c>
      <c r="BS71">
        <v>3810.3999999999942</v>
      </c>
      <c r="BT71">
        <v>-1916</v>
      </c>
      <c r="BU71">
        <v>-101.39999999999418</v>
      </c>
      <c r="BV71">
        <v>717.20000000000437</v>
      </c>
      <c r="BW71">
        <v>-3980</v>
      </c>
      <c r="BX71">
        <v>-1391</v>
      </c>
      <c r="BY71">
        <v>-3065.3999999999942</v>
      </c>
      <c r="BZ71">
        <v>1039.4000000000015</v>
      </c>
      <c r="CA71">
        <v>97</v>
      </c>
      <c r="CB71">
        <v>3717.1999999999971</v>
      </c>
      <c r="CC71">
        <v>1510.5999999999985</v>
      </c>
      <c r="CD71">
        <v>4028.4000000000015</v>
      </c>
      <c r="CE71">
        <v>191.40000000000873</v>
      </c>
      <c r="CF71">
        <v>834.59999999999127</v>
      </c>
      <c r="CG71">
        <v>-2428.4000000000015</v>
      </c>
      <c r="CH71">
        <v>802.80000000000291</v>
      </c>
      <c r="CI71">
        <v>599</v>
      </c>
      <c r="CJ71">
        <v>67.80000000000291</v>
      </c>
      <c r="CK71">
        <v>1378</v>
      </c>
      <c r="CL71">
        <v>-2377.5999999999913</v>
      </c>
      <c r="CM71">
        <v>4264</v>
      </c>
      <c r="CN71">
        <v>-1545.1999999999971</v>
      </c>
      <c r="CO71">
        <v>2062.7999999999956</v>
      </c>
      <c r="CP71">
        <v>2912.3999999999942</v>
      </c>
      <c r="CQ71">
        <v>605.79999999998836</v>
      </c>
      <c r="CR71">
        <v>-3039.5999999999985</v>
      </c>
      <c r="CS71">
        <v>1580.5999999999985</v>
      </c>
      <c r="CT71">
        <v>1417</v>
      </c>
      <c r="CU71">
        <v>594.20000000001164</v>
      </c>
      <c r="CV71">
        <v>517.59999999999854</v>
      </c>
      <c r="CW71">
        <v>-1026</v>
      </c>
      <c r="CY71">
        <f t="shared" si="4"/>
        <v>-66.341999999999572</v>
      </c>
      <c r="CZ71">
        <f t="shared" si="5"/>
        <v>1486.4899999999993</v>
      </c>
    </row>
    <row r="72" spans="2:104" x14ac:dyDescent="0.25">
      <c r="B72">
        <v>-2554.5999999999913</v>
      </c>
      <c r="C72">
        <v>1124.5999999999913</v>
      </c>
      <c r="D72">
        <v>61.599999999998545</v>
      </c>
      <c r="E72">
        <v>1253</v>
      </c>
      <c r="F72">
        <v>-2402.8000000000029</v>
      </c>
      <c r="G72">
        <v>-2646</v>
      </c>
      <c r="H72">
        <v>1549.8000000000029</v>
      </c>
      <c r="I72">
        <v>-339</v>
      </c>
      <c r="J72">
        <v>-311</v>
      </c>
      <c r="K72">
        <v>-1513</v>
      </c>
      <c r="L72">
        <v>-1399.3999999999942</v>
      </c>
      <c r="M72">
        <v>1723.2000000000116</v>
      </c>
      <c r="N72">
        <v>1267.8000000000029</v>
      </c>
      <c r="O72">
        <v>-3069.1999999999971</v>
      </c>
      <c r="P72">
        <v>-1440</v>
      </c>
      <c r="Q72">
        <v>1352.7999999999884</v>
      </c>
      <c r="R72">
        <v>-1457.7999999999956</v>
      </c>
      <c r="S72">
        <v>590</v>
      </c>
      <c r="T72">
        <v>-1160.7999999999956</v>
      </c>
      <c r="U72">
        <v>-61.80000000000291</v>
      </c>
      <c r="V72">
        <v>1717.2000000000044</v>
      </c>
      <c r="W72">
        <v>-1210.4000000000087</v>
      </c>
      <c r="X72">
        <v>147.79999999999927</v>
      </c>
      <c r="Y72">
        <v>-4742</v>
      </c>
      <c r="Z72">
        <v>1712.8000000000029</v>
      </c>
      <c r="AA72">
        <v>365.79999999999927</v>
      </c>
      <c r="AB72">
        <v>-1815.8000000000029</v>
      </c>
      <c r="AC72">
        <v>1603.8000000000029</v>
      </c>
      <c r="AD72">
        <v>-4039.8000000000029</v>
      </c>
      <c r="AE72">
        <v>2606.5999999999985</v>
      </c>
      <c r="AF72">
        <v>1971</v>
      </c>
      <c r="AG72">
        <v>185.60000000000582</v>
      </c>
      <c r="AH72">
        <v>298.79999999998836</v>
      </c>
      <c r="AI72">
        <v>-2302.1999999999971</v>
      </c>
      <c r="AJ72">
        <v>-986</v>
      </c>
      <c r="AK72">
        <v>-174.80000000000291</v>
      </c>
      <c r="AL72">
        <v>82.400000000008731</v>
      </c>
      <c r="AM72">
        <v>-2769.8000000000029</v>
      </c>
      <c r="AN72">
        <v>842.39999999999418</v>
      </c>
      <c r="AO72">
        <v>-310.60000000000582</v>
      </c>
      <c r="AP72">
        <v>-1268.1999999999971</v>
      </c>
      <c r="AQ72">
        <v>-593.80000000000291</v>
      </c>
      <c r="AR72">
        <v>1216.8000000000029</v>
      </c>
      <c r="AS72">
        <v>-683.40000000000873</v>
      </c>
      <c r="AT72">
        <v>-1159.7999999999956</v>
      </c>
      <c r="AU72">
        <v>818</v>
      </c>
      <c r="AV72">
        <v>137.19999999999709</v>
      </c>
      <c r="AW72">
        <v>301.19999999999709</v>
      </c>
      <c r="AX72">
        <v>750</v>
      </c>
      <c r="AY72">
        <v>-3241.4000000000015</v>
      </c>
      <c r="AZ72">
        <v>1221</v>
      </c>
      <c r="BA72">
        <v>-35.400000000001455</v>
      </c>
      <c r="BB72">
        <v>594.60000000000582</v>
      </c>
      <c r="BC72">
        <v>1855</v>
      </c>
      <c r="BD72">
        <v>-3751.8000000000029</v>
      </c>
      <c r="BE72">
        <v>708.59999999999854</v>
      </c>
      <c r="BF72">
        <v>1680.2000000000044</v>
      </c>
      <c r="BG72">
        <v>-96.80000000000291</v>
      </c>
      <c r="BH72">
        <v>2200.1999999999971</v>
      </c>
      <c r="BI72">
        <v>-2510.2000000000044</v>
      </c>
      <c r="BJ72">
        <v>-151</v>
      </c>
      <c r="BK72">
        <v>380.39999999999418</v>
      </c>
      <c r="BL72">
        <v>809</v>
      </c>
      <c r="BM72">
        <v>2107.3999999999978</v>
      </c>
      <c r="BN72">
        <v>-652.40000000000146</v>
      </c>
      <c r="BO72">
        <v>2058.1999999999971</v>
      </c>
      <c r="BP72">
        <v>716.40000000000873</v>
      </c>
      <c r="BQ72">
        <v>-2643.7999999999956</v>
      </c>
      <c r="BR72">
        <v>-2684.5999999999985</v>
      </c>
      <c r="BS72">
        <v>3665.7999999999956</v>
      </c>
      <c r="BT72">
        <v>-1750.3999999999942</v>
      </c>
      <c r="BU72">
        <v>-189.19999999999709</v>
      </c>
      <c r="BV72">
        <v>515.40000000000146</v>
      </c>
      <c r="BW72">
        <v>-4306.8000000000029</v>
      </c>
      <c r="BX72">
        <v>-1585.3999999999942</v>
      </c>
      <c r="BY72">
        <v>-2763.1999999999971</v>
      </c>
      <c r="BZ72">
        <v>1004.5999999999985</v>
      </c>
      <c r="CA72">
        <v>230</v>
      </c>
      <c r="CB72">
        <v>3813</v>
      </c>
      <c r="CC72">
        <v>1363.7999999999993</v>
      </c>
      <c r="CD72">
        <v>3826.2000000000044</v>
      </c>
      <c r="CE72">
        <v>141.40000000000873</v>
      </c>
      <c r="CF72">
        <v>1276.3999999999942</v>
      </c>
      <c r="CG72">
        <v>-2462.5999999999985</v>
      </c>
      <c r="CH72">
        <v>1143.2000000000116</v>
      </c>
      <c r="CI72">
        <v>520.19999999999709</v>
      </c>
      <c r="CJ72">
        <v>-164.40000000000873</v>
      </c>
      <c r="CK72">
        <v>1151.8000000000029</v>
      </c>
      <c r="CL72">
        <v>-2380.8000000000029</v>
      </c>
      <c r="CM72">
        <v>4314.4000000000015</v>
      </c>
      <c r="CN72">
        <v>-1670.8000000000029</v>
      </c>
      <c r="CO72">
        <v>1918.1999999999971</v>
      </c>
      <c r="CP72">
        <v>2772.3999999999942</v>
      </c>
      <c r="CQ72">
        <v>714.79999999998836</v>
      </c>
      <c r="CR72">
        <v>-3077.5999999999985</v>
      </c>
      <c r="CS72">
        <v>1572.4000000000015</v>
      </c>
      <c r="CT72">
        <v>1409</v>
      </c>
      <c r="CU72">
        <v>467.20000000001164</v>
      </c>
      <c r="CV72">
        <v>373</v>
      </c>
      <c r="CW72">
        <v>-1112.8000000000029</v>
      </c>
      <c r="CY72">
        <f t="shared" si="4"/>
        <v>-74.390000000000072</v>
      </c>
      <c r="CZ72">
        <f t="shared" si="5"/>
        <v>1478.4780000000005</v>
      </c>
    </row>
    <row r="73" spans="2:104" x14ac:dyDescent="0.25">
      <c r="B73">
        <v>-2735.3999999999942</v>
      </c>
      <c r="C73">
        <v>978.59999999999127</v>
      </c>
      <c r="D73">
        <v>-8.4000000000014552</v>
      </c>
      <c r="E73">
        <v>1152.1999999999971</v>
      </c>
      <c r="F73">
        <v>-2326.1999999999971</v>
      </c>
      <c r="G73">
        <v>-2759</v>
      </c>
      <c r="H73">
        <v>1794.6000000000058</v>
      </c>
      <c r="I73">
        <v>-252.20000000000437</v>
      </c>
      <c r="J73">
        <v>-299.59999999999854</v>
      </c>
      <c r="K73">
        <v>-1297</v>
      </c>
      <c r="L73">
        <v>-1057.3999999999942</v>
      </c>
      <c r="M73">
        <v>1741.6000000000058</v>
      </c>
      <c r="N73">
        <v>1589</v>
      </c>
      <c r="O73">
        <v>-2957.5999999999985</v>
      </c>
      <c r="P73">
        <v>-1490.8000000000029</v>
      </c>
      <c r="Q73">
        <v>1086</v>
      </c>
      <c r="R73">
        <v>-1439.5999999999985</v>
      </c>
      <c r="S73">
        <v>913</v>
      </c>
      <c r="T73">
        <v>-1294.4000000000015</v>
      </c>
      <c r="U73">
        <v>-126.80000000000291</v>
      </c>
      <c r="V73">
        <v>2404</v>
      </c>
      <c r="W73">
        <v>-1376.2000000000116</v>
      </c>
      <c r="X73">
        <v>-107.59999999999854</v>
      </c>
      <c r="Y73">
        <v>-4613.4000000000087</v>
      </c>
      <c r="Z73">
        <v>1560</v>
      </c>
      <c r="AA73">
        <v>289.59999999999854</v>
      </c>
      <c r="AB73">
        <v>-1688.6000000000058</v>
      </c>
      <c r="AC73">
        <v>1610.8000000000029</v>
      </c>
      <c r="AD73">
        <v>-4261</v>
      </c>
      <c r="AE73">
        <v>2487.5999999999985</v>
      </c>
      <c r="AF73">
        <v>1696.1999999999971</v>
      </c>
      <c r="AG73">
        <v>341.60000000000582</v>
      </c>
      <c r="AH73">
        <v>76.399999999994179</v>
      </c>
      <c r="AI73">
        <v>-2275.4000000000015</v>
      </c>
      <c r="AJ73">
        <v>-1364.1999999999971</v>
      </c>
      <c r="AK73">
        <v>-0.20000000001164153</v>
      </c>
      <c r="AL73">
        <v>212</v>
      </c>
      <c r="AM73">
        <v>-2713.1999999999971</v>
      </c>
      <c r="AN73">
        <v>762.39999999999418</v>
      </c>
      <c r="AO73">
        <v>-66.80000000000291</v>
      </c>
      <c r="AP73">
        <v>-1283.4000000000087</v>
      </c>
      <c r="AQ73">
        <v>-794.40000000000146</v>
      </c>
      <c r="AR73">
        <v>872.60000000000582</v>
      </c>
      <c r="AS73">
        <v>-533.60000000000582</v>
      </c>
      <c r="AT73">
        <v>-1177</v>
      </c>
      <c r="AU73">
        <v>615.40000000000873</v>
      </c>
      <c r="AV73">
        <v>-87.80000000000291</v>
      </c>
      <c r="AW73">
        <v>-146.39999999999418</v>
      </c>
      <c r="AX73">
        <v>838.80000000000291</v>
      </c>
      <c r="AY73">
        <v>-3653.7999999999993</v>
      </c>
      <c r="AZ73">
        <v>1171.3999999999942</v>
      </c>
      <c r="BA73">
        <v>70.80000000000291</v>
      </c>
      <c r="BB73">
        <v>655.19999999999709</v>
      </c>
      <c r="BC73">
        <v>2167.4000000000087</v>
      </c>
      <c r="BD73">
        <v>-4003.8000000000029</v>
      </c>
      <c r="BE73">
        <v>746.20000000000437</v>
      </c>
      <c r="BF73">
        <v>1851.2000000000044</v>
      </c>
      <c r="BG73">
        <v>307.39999999999418</v>
      </c>
      <c r="BH73">
        <v>2251.4000000000015</v>
      </c>
      <c r="BI73">
        <v>-2447.8000000000029</v>
      </c>
      <c r="BJ73">
        <v>-114.60000000000582</v>
      </c>
      <c r="BK73">
        <v>362</v>
      </c>
      <c r="BL73">
        <v>548.79999999999563</v>
      </c>
      <c r="BM73">
        <v>1905.3999999999978</v>
      </c>
      <c r="BN73">
        <v>-849.60000000000582</v>
      </c>
      <c r="BO73">
        <v>1904</v>
      </c>
      <c r="BP73">
        <v>625.60000000000582</v>
      </c>
      <c r="BQ73">
        <v>-2817.5999999999913</v>
      </c>
      <c r="BR73">
        <v>-2748.4000000000015</v>
      </c>
      <c r="BS73">
        <v>3554.3999999999942</v>
      </c>
      <c r="BT73">
        <v>-1880.3999999999942</v>
      </c>
      <c r="BU73">
        <v>-507.19999999999709</v>
      </c>
      <c r="BV73">
        <v>945.20000000000437</v>
      </c>
      <c r="BW73">
        <v>-3937</v>
      </c>
      <c r="BX73">
        <v>-1748.1999999999971</v>
      </c>
      <c r="BY73">
        <v>-2638.1999999999971</v>
      </c>
      <c r="BZ73">
        <v>711.80000000000291</v>
      </c>
      <c r="CA73">
        <v>29</v>
      </c>
      <c r="CB73">
        <v>3971.1999999999971</v>
      </c>
      <c r="CC73">
        <v>1228.2000000000007</v>
      </c>
      <c r="CD73">
        <v>4184.8000000000029</v>
      </c>
      <c r="CE73">
        <v>209.40000000000873</v>
      </c>
      <c r="CF73">
        <v>1423.1999999999971</v>
      </c>
      <c r="CG73">
        <v>-2781.3999999999978</v>
      </c>
      <c r="CH73">
        <v>1409</v>
      </c>
      <c r="CI73">
        <v>953.60000000000582</v>
      </c>
      <c r="CJ73">
        <v>-150.40000000000873</v>
      </c>
      <c r="CK73">
        <v>1355.6000000000058</v>
      </c>
      <c r="CL73">
        <v>-2474.8000000000029</v>
      </c>
      <c r="CM73">
        <v>4394.2000000000044</v>
      </c>
      <c r="CN73">
        <v>-1306.3999999999942</v>
      </c>
      <c r="CO73">
        <v>2097.7999999999956</v>
      </c>
      <c r="CP73">
        <v>2774.7999999999884</v>
      </c>
      <c r="CQ73">
        <v>749.39999999999418</v>
      </c>
      <c r="CR73">
        <v>-2833.5999999999985</v>
      </c>
      <c r="CS73">
        <v>1185.5999999999985</v>
      </c>
      <c r="CT73">
        <v>1350.4000000000087</v>
      </c>
      <c r="CU73">
        <v>1100.2000000000116</v>
      </c>
      <c r="CV73">
        <v>489.40000000000146</v>
      </c>
      <c r="CW73">
        <v>-1038.8000000000029</v>
      </c>
      <c r="CY73">
        <f t="shared" si="4"/>
        <v>-67.592000000000041</v>
      </c>
      <c r="CZ73">
        <f t="shared" si="5"/>
        <v>1501.7200000000012</v>
      </c>
    </row>
    <row r="74" spans="2:104" x14ac:dyDescent="0.25">
      <c r="B74">
        <v>-2103.1999999999971</v>
      </c>
      <c r="C74">
        <v>901.80000000000291</v>
      </c>
      <c r="D74">
        <v>-290</v>
      </c>
      <c r="E74">
        <v>1175</v>
      </c>
      <c r="F74">
        <v>-2686.4000000000087</v>
      </c>
      <c r="G74">
        <v>-2431.1999999999971</v>
      </c>
      <c r="H74">
        <v>2001.1999999999971</v>
      </c>
      <c r="I74">
        <v>-386.80000000000291</v>
      </c>
      <c r="J74">
        <v>9.4000000000014552</v>
      </c>
      <c r="K74">
        <v>-1518.8000000000029</v>
      </c>
      <c r="L74">
        <v>-1272.7999999999956</v>
      </c>
      <c r="M74">
        <v>1617.6000000000058</v>
      </c>
      <c r="N74">
        <v>1849.6000000000058</v>
      </c>
      <c r="O74">
        <v>-2839.1999999999971</v>
      </c>
      <c r="P74">
        <v>-1614.4000000000015</v>
      </c>
      <c r="Q74">
        <v>1428.7999999999884</v>
      </c>
      <c r="R74">
        <v>-1408</v>
      </c>
      <c r="S74">
        <v>900.79999999999563</v>
      </c>
      <c r="T74">
        <v>-1172.1999999999971</v>
      </c>
      <c r="U74">
        <v>-365.20000000001164</v>
      </c>
      <c r="V74">
        <v>2151.2000000000044</v>
      </c>
      <c r="W74">
        <v>-1547</v>
      </c>
      <c r="X74">
        <v>-433.79999999999927</v>
      </c>
      <c r="Y74">
        <v>-4762.2000000000116</v>
      </c>
      <c r="Z74">
        <v>1477.8000000000029</v>
      </c>
      <c r="AA74">
        <v>221.79999999999927</v>
      </c>
      <c r="AB74">
        <v>-1672.3999999999942</v>
      </c>
      <c r="AC74">
        <v>1288.1999999999971</v>
      </c>
      <c r="AD74">
        <v>-4161.8000000000029</v>
      </c>
      <c r="AE74">
        <v>2387.4000000000015</v>
      </c>
      <c r="AF74">
        <v>1247.1999999999971</v>
      </c>
      <c r="AG74">
        <v>248.80000000000291</v>
      </c>
      <c r="AH74">
        <v>174.79999999998836</v>
      </c>
      <c r="AI74">
        <v>-2513.4000000000015</v>
      </c>
      <c r="AJ74">
        <v>-1509</v>
      </c>
      <c r="AK74">
        <v>238.39999999999418</v>
      </c>
      <c r="AL74">
        <v>152</v>
      </c>
      <c r="AM74">
        <v>-2505.3999999999942</v>
      </c>
      <c r="AN74">
        <v>1103.3999999999942</v>
      </c>
      <c r="AO74">
        <v>-93</v>
      </c>
      <c r="AP74">
        <v>-1154.4000000000087</v>
      </c>
      <c r="AQ74">
        <v>-1184.1999999999971</v>
      </c>
      <c r="AR74">
        <v>1205.4000000000015</v>
      </c>
      <c r="AS74">
        <v>-441.80000000000291</v>
      </c>
      <c r="AT74">
        <v>-1534.1999999999971</v>
      </c>
      <c r="AU74">
        <v>607.80000000000291</v>
      </c>
      <c r="AV74">
        <v>87.799999999995634</v>
      </c>
      <c r="AW74">
        <v>-119.80000000000291</v>
      </c>
      <c r="AX74">
        <v>828</v>
      </c>
      <c r="AY74">
        <v>-3384.7999999999993</v>
      </c>
      <c r="AZ74">
        <v>1463.7999999999884</v>
      </c>
      <c r="BA74">
        <v>467.59999999999854</v>
      </c>
      <c r="BB74">
        <v>309.80000000000291</v>
      </c>
      <c r="BC74">
        <v>1919.4000000000087</v>
      </c>
      <c r="BD74">
        <v>-3736.4000000000015</v>
      </c>
      <c r="BE74">
        <v>798.80000000000291</v>
      </c>
      <c r="BF74">
        <v>2145.2000000000044</v>
      </c>
      <c r="BG74">
        <v>192.39999999999418</v>
      </c>
      <c r="BH74">
        <v>1990</v>
      </c>
      <c r="BI74">
        <v>-2167.2000000000116</v>
      </c>
      <c r="BJ74">
        <v>-262</v>
      </c>
      <c r="BK74">
        <v>358.79999999999563</v>
      </c>
      <c r="BL74">
        <v>527.59999999999854</v>
      </c>
      <c r="BM74">
        <v>1895.5999999999985</v>
      </c>
      <c r="BN74">
        <v>-703.40000000000146</v>
      </c>
      <c r="BO74">
        <v>1694.3999999999942</v>
      </c>
      <c r="BP74">
        <v>797.20000000001164</v>
      </c>
      <c r="BQ74">
        <v>-2555.7999999999956</v>
      </c>
      <c r="BR74">
        <v>-2537</v>
      </c>
      <c r="BS74">
        <v>3560.7999999999956</v>
      </c>
      <c r="BT74">
        <v>-2036</v>
      </c>
      <c r="BU74">
        <v>-329.80000000000291</v>
      </c>
      <c r="BV74">
        <v>907.60000000000582</v>
      </c>
      <c r="BW74">
        <v>-3879</v>
      </c>
      <c r="BX74">
        <v>-1537.3999999999942</v>
      </c>
      <c r="BY74">
        <v>-2498.8000000000029</v>
      </c>
      <c r="BZ74">
        <v>692.20000000000437</v>
      </c>
      <c r="CA74">
        <v>-216.80000000000291</v>
      </c>
      <c r="CB74">
        <v>3672.6000000000058</v>
      </c>
      <c r="CC74">
        <v>1540.4000000000015</v>
      </c>
      <c r="CD74">
        <v>4451.8000000000029</v>
      </c>
      <c r="CE74">
        <v>736.20000000001164</v>
      </c>
      <c r="CF74">
        <v>1152.5999999999913</v>
      </c>
      <c r="CG74">
        <v>-2712.7999999999993</v>
      </c>
      <c r="CH74">
        <v>1028.2000000000116</v>
      </c>
      <c r="CI74">
        <v>859.40000000000873</v>
      </c>
      <c r="CJ74">
        <v>-190.19999999999709</v>
      </c>
      <c r="CK74">
        <v>973.20000000000437</v>
      </c>
      <c r="CL74">
        <v>-2434.3999999999942</v>
      </c>
      <c r="CM74">
        <v>4546.8000000000029</v>
      </c>
      <c r="CN74">
        <v>-1464.1999999999971</v>
      </c>
      <c r="CO74">
        <v>2239.7999999999956</v>
      </c>
      <c r="CP74">
        <v>2441.1999999999971</v>
      </c>
      <c r="CQ74">
        <v>1038.1999999999971</v>
      </c>
      <c r="CR74">
        <v>-3057.4000000000015</v>
      </c>
      <c r="CS74">
        <v>1101.2000000000044</v>
      </c>
      <c r="CT74">
        <v>1530.6000000000058</v>
      </c>
      <c r="CU74">
        <v>885.20000000001164</v>
      </c>
      <c r="CV74">
        <v>1112.5999999999985</v>
      </c>
      <c r="CW74">
        <v>-909.80000000000291</v>
      </c>
      <c r="CY74">
        <f t="shared" si="4"/>
        <v>-59.983999999999945</v>
      </c>
      <c r="CZ74">
        <f t="shared" si="5"/>
        <v>1506.6920000000014</v>
      </c>
    </row>
    <row r="75" spans="2:104" x14ac:dyDescent="0.25">
      <c r="B75">
        <v>-2270.7999999999884</v>
      </c>
      <c r="C75">
        <v>500.80000000000291</v>
      </c>
      <c r="D75">
        <v>-166.59999999999854</v>
      </c>
      <c r="E75">
        <v>1212.6000000000058</v>
      </c>
      <c r="F75">
        <v>-2515.6000000000058</v>
      </c>
      <c r="G75">
        <v>-2593</v>
      </c>
      <c r="H75">
        <v>2350.1999999999971</v>
      </c>
      <c r="I75">
        <v>-571.80000000000291</v>
      </c>
      <c r="J75">
        <v>164</v>
      </c>
      <c r="K75">
        <v>-1681</v>
      </c>
      <c r="L75">
        <v>-1093.3999999999942</v>
      </c>
      <c r="M75">
        <v>1871.6000000000058</v>
      </c>
      <c r="N75">
        <v>2069.1999999999971</v>
      </c>
      <c r="O75">
        <v>-2792.5999999999985</v>
      </c>
      <c r="P75">
        <v>-1646.4000000000015</v>
      </c>
      <c r="Q75">
        <v>1221.7999999999884</v>
      </c>
      <c r="R75">
        <v>-1365.5999999999985</v>
      </c>
      <c r="S75">
        <v>912</v>
      </c>
      <c r="T75">
        <v>-1379.1999999999971</v>
      </c>
      <c r="U75">
        <v>-485.40000000000873</v>
      </c>
      <c r="V75">
        <v>2331.4000000000015</v>
      </c>
      <c r="W75">
        <v>-1645.4000000000087</v>
      </c>
      <c r="X75">
        <v>-243.79999999999927</v>
      </c>
      <c r="Y75">
        <v>-4953.4000000000087</v>
      </c>
      <c r="Z75">
        <v>1684.1999999999971</v>
      </c>
      <c r="AA75">
        <v>369.19999999999709</v>
      </c>
      <c r="AB75">
        <v>-1674.3999999999942</v>
      </c>
      <c r="AC75">
        <v>1002.6000000000058</v>
      </c>
      <c r="AD75">
        <v>-4142.5999999999985</v>
      </c>
      <c r="AE75">
        <v>2365.1999999999971</v>
      </c>
      <c r="AF75">
        <v>1362.1999999999971</v>
      </c>
      <c r="AG75">
        <v>214.60000000000582</v>
      </c>
      <c r="AH75">
        <v>336.79999999998836</v>
      </c>
      <c r="AI75">
        <v>-2638.8000000000029</v>
      </c>
      <c r="AJ75">
        <v>-1468.1999999999971</v>
      </c>
      <c r="AK75">
        <v>211.19999999999709</v>
      </c>
      <c r="AL75">
        <v>38.400000000008731</v>
      </c>
      <c r="AM75">
        <v>-2669.8000000000029</v>
      </c>
      <c r="AN75">
        <v>985.79999999999563</v>
      </c>
      <c r="AO75">
        <v>192.19999999999709</v>
      </c>
      <c r="AP75">
        <v>-1092.6000000000058</v>
      </c>
      <c r="AQ75">
        <v>-1343.4000000000015</v>
      </c>
      <c r="AR75">
        <v>1400.8000000000029</v>
      </c>
      <c r="AS75">
        <v>-59.400000000008731</v>
      </c>
      <c r="AT75">
        <v>-1552.1999999999971</v>
      </c>
      <c r="AU75">
        <v>315.20000000001164</v>
      </c>
      <c r="AV75">
        <v>-132.59999999999854</v>
      </c>
      <c r="AW75">
        <v>-306.39999999999418</v>
      </c>
      <c r="AX75">
        <v>1189.6000000000058</v>
      </c>
      <c r="AY75">
        <v>-3487</v>
      </c>
      <c r="AZ75">
        <v>1626</v>
      </c>
      <c r="BA75">
        <v>268</v>
      </c>
      <c r="BB75">
        <v>135.40000000000873</v>
      </c>
      <c r="BC75">
        <v>1440.4000000000087</v>
      </c>
      <c r="BD75">
        <v>-3865.4000000000015</v>
      </c>
      <c r="BE75">
        <v>612.20000000000437</v>
      </c>
      <c r="BF75">
        <v>2235.5999999999985</v>
      </c>
      <c r="BG75">
        <v>-15.80000000000291</v>
      </c>
      <c r="BH75">
        <v>1751.5999999999985</v>
      </c>
      <c r="BI75">
        <v>-1981.6000000000058</v>
      </c>
      <c r="BJ75">
        <v>-271.19999999999709</v>
      </c>
      <c r="BK75">
        <v>-66.200000000004366</v>
      </c>
      <c r="BL75">
        <v>281.39999999999418</v>
      </c>
      <c r="BM75">
        <v>2138.7999999999993</v>
      </c>
      <c r="BN75">
        <v>-563.40000000000146</v>
      </c>
      <c r="BO75">
        <v>1496.7999999999956</v>
      </c>
      <c r="BP75">
        <v>345.40000000000873</v>
      </c>
      <c r="BQ75">
        <v>-2710.5999999999913</v>
      </c>
      <c r="BR75">
        <v>-2422</v>
      </c>
      <c r="BS75">
        <v>3562.3999999999942</v>
      </c>
      <c r="BT75">
        <v>-1845.6000000000058</v>
      </c>
      <c r="BU75">
        <v>-263.59999999999127</v>
      </c>
      <c r="BV75">
        <v>1124.8000000000029</v>
      </c>
      <c r="BW75">
        <v>-4084</v>
      </c>
      <c r="BX75">
        <v>-1949.8000000000029</v>
      </c>
      <c r="BY75">
        <v>-2418.3999999999942</v>
      </c>
      <c r="BZ75">
        <v>854.80000000000291</v>
      </c>
      <c r="CA75">
        <v>-282.60000000000582</v>
      </c>
      <c r="CB75">
        <v>3470.1999999999971</v>
      </c>
      <c r="CC75">
        <v>1362.2000000000007</v>
      </c>
      <c r="CD75">
        <v>4459.2000000000044</v>
      </c>
      <c r="CE75">
        <v>527</v>
      </c>
      <c r="CF75">
        <v>1270.1999999999971</v>
      </c>
      <c r="CG75">
        <v>-2787</v>
      </c>
      <c r="CH75">
        <v>1196</v>
      </c>
      <c r="CI75">
        <v>1041.1999999999971</v>
      </c>
      <c r="CJ75">
        <v>-425.80000000000291</v>
      </c>
      <c r="CK75">
        <v>1128.8000000000029</v>
      </c>
      <c r="CL75">
        <v>-2388.5999999999913</v>
      </c>
      <c r="CM75">
        <v>4454.2000000000044</v>
      </c>
      <c r="CN75">
        <v>-1493.1999999999971</v>
      </c>
      <c r="CO75">
        <v>2253.5999999999985</v>
      </c>
      <c r="CP75">
        <v>2336.5999999999913</v>
      </c>
      <c r="CQ75">
        <v>1263.7999999999884</v>
      </c>
      <c r="CR75">
        <v>-2664.5999999999985</v>
      </c>
      <c r="CS75">
        <v>721.59999999999854</v>
      </c>
      <c r="CT75">
        <v>1391.1999999999971</v>
      </c>
      <c r="CU75">
        <v>1003.2000000000116</v>
      </c>
      <c r="CV75">
        <v>1390.7999999999956</v>
      </c>
      <c r="CW75">
        <v>-954.20000000001164</v>
      </c>
      <c r="CY75">
        <f t="shared" si="4"/>
        <v>-79.800000000000111</v>
      </c>
      <c r="CZ75">
        <f t="shared" si="5"/>
        <v>1508.7000000000005</v>
      </c>
    </row>
    <row r="76" spans="2:104" x14ac:dyDescent="0.25">
      <c r="B76">
        <v>-2558.3999999999942</v>
      </c>
      <c r="C76">
        <v>306.19999999999709</v>
      </c>
      <c r="D76">
        <v>-413.80000000000291</v>
      </c>
      <c r="E76">
        <v>971.80000000000291</v>
      </c>
      <c r="F76">
        <v>-2567.1999999999971</v>
      </c>
      <c r="G76">
        <v>-2977.5999999999985</v>
      </c>
      <c r="H76">
        <v>2431.1999999999971</v>
      </c>
      <c r="I76">
        <v>-690.40000000000146</v>
      </c>
      <c r="J76">
        <v>238.40000000000146</v>
      </c>
      <c r="K76">
        <v>-1760</v>
      </c>
      <c r="L76">
        <v>-1296</v>
      </c>
      <c r="M76">
        <v>1739.4000000000087</v>
      </c>
      <c r="N76">
        <v>1980.1999999999971</v>
      </c>
      <c r="O76">
        <v>-2707.1999999999971</v>
      </c>
      <c r="P76">
        <v>-1375.5999999999985</v>
      </c>
      <c r="Q76">
        <v>1746.5999999999913</v>
      </c>
      <c r="R76">
        <v>-1718.5999999999985</v>
      </c>
      <c r="S76">
        <v>772.59999999999854</v>
      </c>
      <c r="T76">
        <v>-1587.7999999999956</v>
      </c>
      <c r="U76">
        <v>-335.60000000000582</v>
      </c>
      <c r="V76">
        <v>2384.6000000000058</v>
      </c>
      <c r="W76">
        <v>-1204</v>
      </c>
      <c r="X76">
        <v>-377.40000000000146</v>
      </c>
      <c r="Y76">
        <v>-5122</v>
      </c>
      <c r="Z76">
        <v>1600.1999999999971</v>
      </c>
      <c r="AA76">
        <v>250.59999999999854</v>
      </c>
      <c r="AB76">
        <v>-1856</v>
      </c>
      <c r="AC76">
        <v>1259.6000000000058</v>
      </c>
      <c r="AD76">
        <v>-4196.4000000000015</v>
      </c>
      <c r="AE76">
        <v>2537.7999999999956</v>
      </c>
      <c r="AF76">
        <v>1843.1999999999971</v>
      </c>
      <c r="AG76">
        <v>327.80000000000291</v>
      </c>
      <c r="AH76">
        <v>274.79999999998836</v>
      </c>
      <c r="AI76">
        <v>-2591.8000000000029</v>
      </c>
      <c r="AJ76">
        <v>-1659</v>
      </c>
      <c r="AK76">
        <v>140.59999999999127</v>
      </c>
      <c r="AL76">
        <v>-42.19999999999709</v>
      </c>
      <c r="AM76">
        <v>-2768.1999999999971</v>
      </c>
      <c r="AN76">
        <v>564</v>
      </c>
      <c r="AO76">
        <v>218.59999999999127</v>
      </c>
      <c r="AP76">
        <v>-1286.6000000000058</v>
      </c>
      <c r="AQ76">
        <v>-1089.4000000000015</v>
      </c>
      <c r="AR76">
        <v>1461.4000000000015</v>
      </c>
      <c r="AS76">
        <v>26.599999999991269</v>
      </c>
      <c r="AT76">
        <v>-1095.7999999999956</v>
      </c>
      <c r="AU76">
        <v>357.60000000000582</v>
      </c>
      <c r="AV76">
        <v>367.79999999999563</v>
      </c>
      <c r="AW76">
        <v>135.40000000000873</v>
      </c>
      <c r="AX76">
        <v>1220.4000000000015</v>
      </c>
      <c r="AY76">
        <v>-3038.5999999999985</v>
      </c>
      <c r="AZ76">
        <v>2015.3999999999942</v>
      </c>
      <c r="BA76">
        <v>314</v>
      </c>
      <c r="BB76">
        <v>118.60000000000582</v>
      </c>
      <c r="BC76">
        <v>1674.8000000000029</v>
      </c>
      <c r="BD76">
        <v>-3904.2000000000044</v>
      </c>
      <c r="BE76">
        <v>874.59999999999854</v>
      </c>
      <c r="BF76">
        <v>2371.8000000000029</v>
      </c>
      <c r="BG76">
        <v>248.60000000000582</v>
      </c>
      <c r="BH76">
        <v>1822</v>
      </c>
      <c r="BI76">
        <v>-2382.8000000000029</v>
      </c>
      <c r="BJ76">
        <v>-384.19999999999709</v>
      </c>
      <c r="BK76">
        <v>211.19999999999709</v>
      </c>
      <c r="BL76">
        <v>166.19999999999709</v>
      </c>
      <c r="BM76">
        <v>2113.2000000000007</v>
      </c>
      <c r="BN76">
        <v>-230.40000000000146</v>
      </c>
      <c r="BO76">
        <v>1703.5999999999985</v>
      </c>
      <c r="BP76">
        <v>204.40000000000873</v>
      </c>
      <c r="BQ76">
        <v>-2889.9999999999927</v>
      </c>
      <c r="BR76">
        <v>-2609.5999999999985</v>
      </c>
      <c r="BS76">
        <v>3448</v>
      </c>
      <c r="BT76">
        <v>-1741.1999999999971</v>
      </c>
      <c r="BU76">
        <v>-206.80000000000291</v>
      </c>
      <c r="BV76">
        <v>1201.8000000000029</v>
      </c>
      <c r="BW76">
        <v>-3923</v>
      </c>
      <c r="BX76">
        <v>-1838.5999999999913</v>
      </c>
      <c r="BY76">
        <v>-2433.3999999999942</v>
      </c>
      <c r="BZ76">
        <v>1181</v>
      </c>
      <c r="CA76">
        <v>-753.60000000000582</v>
      </c>
      <c r="CB76">
        <v>3891</v>
      </c>
      <c r="CC76">
        <v>1981.2000000000007</v>
      </c>
      <c r="CD76">
        <v>4458.8000000000029</v>
      </c>
      <c r="CE76">
        <v>613</v>
      </c>
      <c r="CF76">
        <v>1096.1999999999971</v>
      </c>
      <c r="CG76">
        <v>-2885.1999999999971</v>
      </c>
      <c r="CH76">
        <v>1006</v>
      </c>
      <c r="CI76">
        <v>566.60000000000582</v>
      </c>
      <c r="CJ76">
        <v>-342.19999999999709</v>
      </c>
      <c r="CK76">
        <v>1328.8000000000029</v>
      </c>
      <c r="CL76">
        <v>-2371.5999999999913</v>
      </c>
      <c r="CM76">
        <v>4451.8000000000029</v>
      </c>
      <c r="CN76">
        <v>-1483.1999999999971</v>
      </c>
      <c r="CO76">
        <v>2520.4000000000015</v>
      </c>
      <c r="CP76">
        <v>2411.5999999999913</v>
      </c>
      <c r="CQ76">
        <v>1189.7999999999884</v>
      </c>
      <c r="CR76">
        <v>-2478</v>
      </c>
      <c r="CS76">
        <v>629.40000000000146</v>
      </c>
      <c r="CT76">
        <v>1538.1999999999971</v>
      </c>
      <c r="CU76">
        <v>1111</v>
      </c>
      <c r="CV76">
        <v>991.79999999999563</v>
      </c>
      <c r="CW76">
        <v>-785.80000000000291</v>
      </c>
      <c r="CY76">
        <f t="shared" si="4"/>
        <v>-53.471999999999895</v>
      </c>
      <c r="CZ76">
        <f t="shared" si="5"/>
        <v>1545.7159999999985</v>
      </c>
    </row>
    <row r="77" spans="2:104" x14ac:dyDescent="0.25">
      <c r="B77">
        <v>-2514.5999999999913</v>
      </c>
      <c r="C77">
        <v>604.59999999999127</v>
      </c>
      <c r="D77">
        <v>-668.20000000000437</v>
      </c>
      <c r="E77">
        <v>1185</v>
      </c>
      <c r="F77">
        <v>-2397.6000000000058</v>
      </c>
      <c r="G77">
        <v>-2977.5999999999985</v>
      </c>
      <c r="H77">
        <v>2095.3999999999942</v>
      </c>
      <c r="I77">
        <v>-1116.4000000000015</v>
      </c>
      <c r="J77">
        <v>223.40000000000146</v>
      </c>
      <c r="K77">
        <v>-1703.6000000000058</v>
      </c>
      <c r="L77">
        <v>-1318.7999999999956</v>
      </c>
      <c r="M77">
        <v>1548.8000000000029</v>
      </c>
      <c r="N77">
        <v>1891.4000000000087</v>
      </c>
      <c r="O77">
        <v>-2914</v>
      </c>
      <c r="P77">
        <v>-1219.5999999999985</v>
      </c>
      <c r="Q77">
        <v>1575</v>
      </c>
      <c r="R77">
        <v>-1730.7999999999956</v>
      </c>
      <c r="S77">
        <v>537.59999999999854</v>
      </c>
      <c r="T77">
        <v>-1580.1999999999971</v>
      </c>
      <c r="U77">
        <v>-425.40000000000873</v>
      </c>
      <c r="V77">
        <v>2408.6000000000058</v>
      </c>
      <c r="W77">
        <v>-1041.2000000000116</v>
      </c>
      <c r="X77">
        <v>-578.79999999999927</v>
      </c>
      <c r="Y77">
        <v>-5084.2000000000116</v>
      </c>
      <c r="Z77">
        <v>1798</v>
      </c>
      <c r="AA77">
        <v>298.19999999999709</v>
      </c>
      <c r="AB77">
        <v>-1838.8000000000029</v>
      </c>
      <c r="AC77">
        <v>1022</v>
      </c>
      <c r="AD77">
        <v>-4494</v>
      </c>
      <c r="AE77">
        <v>2492.4000000000015</v>
      </c>
      <c r="AF77">
        <v>2021.4000000000015</v>
      </c>
      <c r="AG77">
        <v>453.60000000000582</v>
      </c>
      <c r="AH77">
        <v>350.59999999999127</v>
      </c>
      <c r="AI77">
        <v>-2495</v>
      </c>
      <c r="AJ77">
        <v>-1775.3999999999942</v>
      </c>
      <c r="AK77">
        <v>367.39999999999418</v>
      </c>
      <c r="AL77">
        <v>-306.19999999999709</v>
      </c>
      <c r="AM77">
        <v>-2700</v>
      </c>
      <c r="AN77">
        <v>491</v>
      </c>
      <c r="AO77">
        <v>426.19999999999709</v>
      </c>
      <c r="AP77">
        <v>-1363.6000000000058</v>
      </c>
      <c r="AQ77">
        <v>-762.40000000000146</v>
      </c>
      <c r="AR77">
        <v>1435.6000000000058</v>
      </c>
      <c r="AS77">
        <v>86.799999999988358</v>
      </c>
      <c r="AT77">
        <v>-1591.7999999999956</v>
      </c>
      <c r="AU77">
        <v>527.20000000001164</v>
      </c>
      <c r="AV77">
        <v>364.40000000000146</v>
      </c>
      <c r="AW77">
        <v>111.40000000000873</v>
      </c>
      <c r="AX77">
        <v>1454.2000000000044</v>
      </c>
      <c r="AY77">
        <v>-2853.4000000000015</v>
      </c>
      <c r="AZ77">
        <v>1815.5999999999913</v>
      </c>
      <c r="BA77">
        <v>9.8000000000029104</v>
      </c>
      <c r="BB77">
        <v>95.80000000000291</v>
      </c>
      <c r="BC77">
        <v>1399.6000000000058</v>
      </c>
      <c r="BD77">
        <v>-3783.6000000000058</v>
      </c>
      <c r="BE77">
        <v>562.59999999999854</v>
      </c>
      <c r="BF77">
        <v>2575</v>
      </c>
      <c r="BG77">
        <v>402.60000000000582</v>
      </c>
      <c r="BH77">
        <v>2020.7999999999956</v>
      </c>
      <c r="BI77">
        <v>-2471.2000000000044</v>
      </c>
      <c r="BJ77">
        <v>-529.19999999999709</v>
      </c>
      <c r="BK77">
        <v>253.39999999999418</v>
      </c>
      <c r="BL77">
        <v>250.59999999999854</v>
      </c>
      <c r="BM77">
        <v>2361.5999999999985</v>
      </c>
      <c r="BN77">
        <v>-344.20000000000437</v>
      </c>
      <c r="BO77">
        <v>1289.7999999999956</v>
      </c>
      <c r="BP77">
        <v>180.80000000000291</v>
      </c>
      <c r="BQ77">
        <v>-3045.7999999999956</v>
      </c>
      <c r="BR77">
        <v>-2501</v>
      </c>
      <c r="BS77">
        <v>3445.5999999999985</v>
      </c>
      <c r="BT77">
        <v>-1764.3999999999942</v>
      </c>
      <c r="BU77">
        <v>-288.39999999999418</v>
      </c>
      <c r="BV77">
        <v>1336.8000000000029</v>
      </c>
      <c r="BW77">
        <v>-3991.8000000000029</v>
      </c>
      <c r="BX77">
        <v>-1898.8000000000029</v>
      </c>
      <c r="BY77">
        <v>-2285.6000000000058</v>
      </c>
      <c r="BZ77">
        <v>1617</v>
      </c>
      <c r="CA77">
        <v>-550</v>
      </c>
      <c r="CB77">
        <v>3807</v>
      </c>
      <c r="CC77">
        <v>1645</v>
      </c>
      <c r="CD77">
        <v>4175</v>
      </c>
      <c r="CE77">
        <v>782.80000000000291</v>
      </c>
      <c r="CF77">
        <v>1004</v>
      </c>
      <c r="CG77">
        <v>-2803.7999999999993</v>
      </c>
      <c r="CH77">
        <v>880</v>
      </c>
      <c r="CI77">
        <v>856.80000000000291</v>
      </c>
      <c r="CJ77">
        <v>-438.19999999999709</v>
      </c>
      <c r="CK77">
        <v>1441.6000000000058</v>
      </c>
      <c r="CL77">
        <v>-2350.3999999999942</v>
      </c>
      <c r="CM77">
        <v>4601.2000000000044</v>
      </c>
      <c r="CN77">
        <v>-1401.8000000000029</v>
      </c>
      <c r="CO77">
        <v>2244.4000000000015</v>
      </c>
      <c r="CP77">
        <v>2402.1999999999971</v>
      </c>
      <c r="CQ77">
        <v>1501.1999999999971</v>
      </c>
      <c r="CR77">
        <v>-2932.4000000000015</v>
      </c>
      <c r="CS77">
        <v>880.59999999999854</v>
      </c>
      <c r="CT77">
        <v>1474.8000000000029</v>
      </c>
      <c r="CU77">
        <v>830</v>
      </c>
      <c r="CV77">
        <v>902.40000000000146</v>
      </c>
      <c r="CW77">
        <v>-821.80000000000291</v>
      </c>
      <c r="CY77">
        <f t="shared" si="4"/>
        <v>-68.37400000000008</v>
      </c>
      <c r="CZ77">
        <f t="shared" si="5"/>
        <v>1564.7060000000004</v>
      </c>
    </row>
    <row r="78" spans="2:104" x14ac:dyDescent="0.25">
      <c r="B78">
        <v>-2292</v>
      </c>
      <c r="C78">
        <v>582.19999999999709</v>
      </c>
      <c r="D78">
        <v>-821.59999999999854</v>
      </c>
      <c r="E78">
        <v>856.40000000000873</v>
      </c>
      <c r="F78">
        <v>-2252.4000000000087</v>
      </c>
      <c r="G78">
        <v>-3049.8000000000029</v>
      </c>
      <c r="H78">
        <v>2307.8000000000029</v>
      </c>
      <c r="I78">
        <v>-1140</v>
      </c>
      <c r="J78">
        <v>615.40000000000146</v>
      </c>
      <c r="K78">
        <v>-1624.1999999999971</v>
      </c>
      <c r="L78">
        <v>-1381.7999999999956</v>
      </c>
      <c r="M78">
        <v>1677.4000000000087</v>
      </c>
      <c r="N78">
        <v>1589</v>
      </c>
      <c r="O78">
        <v>-2603.5999999999985</v>
      </c>
      <c r="P78">
        <v>-1267.4000000000015</v>
      </c>
      <c r="Q78">
        <v>1848.3999999999942</v>
      </c>
      <c r="R78">
        <v>-1542.7999999999956</v>
      </c>
      <c r="S78">
        <v>496</v>
      </c>
      <c r="T78">
        <v>-1600</v>
      </c>
      <c r="U78">
        <v>-605.20000000001164</v>
      </c>
      <c r="V78">
        <v>2131.6000000000058</v>
      </c>
      <c r="W78">
        <v>-1054.8000000000029</v>
      </c>
      <c r="X78">
        <v>-701</v>
      </c>
      <c r="Y78">
        <v>-5370.4000000000087</v>
      </c>
      <c r="Z78">
        <v>1827.1999999999971</v>
      </c>
      <c r="AA78">
        <v>244.19999999999709</v>
      </c>
      <c r="AB78">
        <v>-1800.8000000000029</v>
      </c>
      <c r="AC78">
        <v>638</v>
      </c>
      <c r="AD78">
        <v>-4468.4000000000015</v>
      </c>
      <c r="AE78">
        <v>2542</v>
      </c>
      <c r="AF78">
        <v>1712.4000000000015</v>
      </c>
      <c r="AG78">
        <v>154.80000000000291</v>
      </c>
      <c r="AH78">
        <v>908</v>
      </c>
      <c r="AI78">
        <v>-2628.1999999999971</v>
      </c>
      <c r="AJ78">
        <v>-1905.8000000000029</v>
      </c>
      <c r="AK78">
        <v>382</v>
      </c>
      <c r="AL78">
        <v>-289.80000000000291</v>
      </c>
      <c r="AM78">
        <v>-2374.3999999999942</v>
      </c>
      <c r="AN78">
        <v>373.39999999999418</v>
      </c>
      <c r="AO78">
        <v>214.79999999998836</v>
      </c>
      <c r="AP78">
        <v>-1151.1999999999971</v>
      </c>
      <c r="AQ78">
        <v>-875</v>
      </c>
      <c r="AR78">
        <v>1408.4000000000015</v>
      </c>
      <c r="AS78">
        <v>196</v>
      </c>
      <c r="AT78">
        <v>-1451.5999999999985</v>
      </c>
      <c r="AU78">
        <v>605.80000000000291</v>
      </c>
      <c r="AV78">
        <v>421.59999999999854</v>
      </c>
      <c r="AW78">
        <v>-109.59999999999127</v>
      </c>
      <c r="AX78">
        <v>1359</v>
      </c>
      <c r="AY78">
        <v>-2903.4000000000015</v>
      </c>
      <c r="AZ78">
        <v>1917</v>
      </c>
      <c r="BA78">
        <v>388.80000000000291</v>
      </c>
      <c r="BB78">
        <v>349.80000000000291</v>
      </c>
      <c r="BC78">
        <v>1443.1999999999971</v>
      </c>
      <c r="BD78">
        <v>-3853.6000000000058</v>
      </c>
      <c r="BE78">
        <v>707.20000000000437</v>
      </c>
      <c r="BF78">
        <v>2482.5999999999985</v>
      </c>
      <c r="BG78">
        <v>256.19999999999709</v>
      </c>
      <c r="BH78">
        <v>2183</v>
      </c>
      <c r="BI78">
        <v>-2257.2000000000116</v>
      </c>
      <c r="BJ78">
        <v>-536</v>
      </c>
      <c r="BK78">
        <v>32.799999999995634</v>
      </c>
      <c r="BL78">
        <v>277.79999999999563</v>
      </c>
      <c r="BM78">
        <v>2350.7999999999993</v>
      </c>
      <c r="BN78">
        <v>-462.20000000000437</v>
      </c>
      <c r="BO78">
        <v>1035.5999999999985</v>
      </c>
      <c r="BP78">
        <v>297.80000000000291</v>
      </c>
      <c r="BQ78">
        <v>-3173.7999999999956</v>
      </c>
      <c r="BR78">
        <v>-2204.2000000000007</v>
      </c>
      <c r="BS78">
        <v>3396.1999999999971</v>
      </c>
      <c r="BT78">
        <v>-1953</v>
      </c>
      <c r="BU78">
        <v>50.19999999999709</v>
      </c>
      <c r="BV78">
        <v>1460</v>
      </c>
      <c r="BW78">
        <v>-3380</v>
      </c>
      <c r="BX78">
        <v>-1808</v>
      </c>
      <c r="BY78">
        <v>-2601.3999999999942</v>
      </c>
      <c r="BZ78">
        <v>1462.4000000000015</v>
      </c>
      <c r="CA78">
        <v>-352.60000000000582</v>
      </c>
      <c r="CB78">
        <v>3952.1999999999971</v>
      </c>
      <c r="CC78">
        <v>1420.4000000000015</v>
      </c>
      <c r="CD78">
        <v>4310</v>
      </c>
      <c r="CE78">
        <v>806.80000000000291</v>
      </c>
      <c r="CF78">
        <v>1141.5999999999913</v>
      </c>
      <c r="CG78">
        <v>-2834.3999999999978</v>
      </c>
      <c r="CH78">
        <v>792.60000000000582</v>
      </c>
      <c r="CI78">
        <v>614.80000000000291</v>
      </c>
      <c r="CJ78">
        <v>-249.19999999999709</v>
      </c>
      <c r="CK78">
        <v>1269.6000000000058</v>
      </c>
      <c r="CL78">
        <v>-2180.5999999999913</v>
      </c>
      <c r="CM78">
        <v>4661</v>
      </c>
      <c r="CN78">
        <v>-1605.5999999999913</v>
      </c>
      <c r="CO78">
        <v>2189.4000000000015</v>
      </c>
      <c r="CP78">
        <v>2372.1999999999971</v>
      </c>
      <c r="CQ78">
        <v>1361.7999999999884</v>
      </c>
      <c r="CR78">
        <v>-2639</v>
      </c>
      <c r="CS78">
        <v>1143.4000000000015</v>
      </c>
      <c r="CT78">
        <v>1735</v>
      </c>
      <c r="CU78">
        <v>869</v>
      </c>
      <c r="CV78">
        <v>448</v>
      </c>
      <c r="CW78">
        <v>-715.20000000001164</v>
      </c>
      <c r="CY78">
        <f t="shared" si="4"/>
        <v>-58.002000000000301</v>
      </c>
      <c r="CZ78">
        <f t="shared" si="5"/>
        <v>1543.4219999999998</v>
      </c>
    </row>
    <row r="79" spans="2:104" x14ac:dyDescent="0.25">
      <c r="B79">
        <v>-2242.7999999999884</v>
      </c>
      <c r="C79">
        <v>690.19999999999709</v>
      </c>
      <c r="D79">
        <v>-516</v>
      </c>
      <c r="E79">
        <v>941.60000000000582</v>
      </c>
      <c r="F79">
        <v>-2168.1999999999971</v>
      </c>
      <c r="G79">
        <v>-2969.1999999999971</v>
      </c>
      <c r="H79">
        <v>2363.6000000000058</v>
      </c>
      <c r="I79">
        <v>-1423.5999999999985</v>
      </c>
      <c r="J79">
        <v>638.40000000000146</v>
      </c>
      <c r="K79">
        <v>-1853.8000000000029</v>
      </c>
      <c r="L79">
        <v>-1497.3999999999942</v>
      </c>
      <c r="M79">
        <v>1695.6000000000058</v>
      </c>
      <c r="N79">
        <v>1208.6000000000058</v>
      </c>
      <c r="O79">
        <v>-2598.5999999999985</v>
      </c>
      <c r="P79">
        <v>-1447</v>
      </c>
      <c r="Q79">
        <v>1974.3999999999942</v>
      </c>
      <c r="R79">
        <v>-2021.1999999999971</v>
      </c>
      <c r="S79">
        <v>494.59999999999854</v>
      </c>
      <c r="T79">
        <v>-1398.1999999999971</v>
      </c>
      <c r="U79">
        <v>-691.20000000001164</v>
      </c>
      <c r="V79">
        <v>2478.8000000000029</v>
      </c>
      <c r="W79">
        <v>-1000.2000000000116</v>
      </c>
      <c r="X79">
        <v>-669.59999999999854</v>
      </c>
      <c r="Y79">
        <v>-5461.4000000000087</v>
      </c>
      <c r="Z79">
        <v>1813.5999999999985</v>
      </c>
      <c r="AA79">
        <v>222.79999999999927</v>
      </c>
      <c r="AB79">
        <v>-1879</v>
      </c>
      <c r="AC79">
        <v>672.80000000000291</v>
      </c>
      <c r="AD79">
        <v>-4148.2000000000044</v>
      </c>
      <c r="AE79">
        <v>2603.7999999999956</v>
      </c>
      <c r="AF79">
        <v>2275.5999999999985</v>
      </c>
      <c r="AG79">
        <v>159.39999999999418</v>
      </c>
      <c r="AH79">
        <v>1385.1999999999971</v>
      </c>
      <c r="AI79">
        <v>-3039.5999999999985</v>
      </c>
      <c r="AJ79">
        <v>-1841.1999999999971</v>
      </c>
      <c r="AK79">
        <v>292.79999999998836</v>
      </c>
      <c r="AL79">
        <v>-628</v>
      </c>
      <c r="AM79">
        <v>-2595.1999999999971</v>
      </c>
      <c r="AN79">
        <v>247</v>
      </c>
      <c r="AO79">
        <v>179.39999999999418</v>
      </c>
      <c r="AP79">
        <v>-990.40000000000873</v>
      </c>
      <c r="AQ79">
        <v>-987.59999999999854</v>
      </c>
      <c r="AR79">
        <v>1593.4000000000015</v>
      </c>
      <c r="AS79">
        <v>339.19999999999709</v>
      </c>
      <c r="AT79">
        <v>-1721.7999999999956</v>
      </c>
      <c r="AU79">
        <v>700</v>
      </c>
      <c r="AV79">
        <v>208.79999999999563</v>
      </c>
      <c r="AW79">
        <v>91.80000000000291</v>
      </c>
      <c r="AX79">
        <v>1409.8000000000029</v>
      </c>
      <c r="AY79">
        <v>-2796</v>
      </c>
      <c r="AZ79">
        <v>1720.3999999999942</v>
      </c>
      <c r="BA79">
        <v>610.80000000000291</v>
      </c>
      <c r="BB79">
        <v>592</v>
      </c>
      <c r="BC79">
        <v>1768.6000000000058</v>
      </c>
      <c r="BD79">
        <v>-3682.6000000000058</v>
      </c>
      <c r="BE79">
        <v>824.40000000000146</v>
      </c>
      <c r="BF79">
        <v>1994.8000000000029</v>
      </c>
      <c r="BG79">
        <v>14.399999999994179</v>
      </c>
      <c r="BH79">
        <v>1999.5999999999985</v>
      </c>
      <c r="BI79">
        <v>-2224.6000000000058</v>
      </c>
      <c r="BJ79">
        <v>-684</v>
      </c>
      <c r="BK79">
        <v>-39.80000000000291</v>
      </c>
      <c r="BL79">
        <v>801.19999999999709</v>
      </c>
      <c r="BM79">
        <v>2228</v>
      </c>
      <c r="BN79">
        <v>-723.20000000000437</v>
      </c>
      <c r="BO79">
        <v>1234.3999999999942</v>
      </c>
      <c r="BP79">
        <v>432</v>
      </c>
      <c r="BQ79">
        <v>-3034.1999999999971</v>
      </c>
      <c r="BR79">
        <v>-2277.2000000000007</v>
      </c>
      <c r="BS79">
        <v>3045.3999999999942</v>
      </c>
      <c r="BT79">
        <v>-2653.6000000000058</v>
      </c>
      <c r="BU79">
        <v>40.600000000005821</v>
      </c>
      <c r="BV79">
        <v>1196.4000000000015</v>
      </c>
      <c r="BW79">
        <v>-3556.3999999999942</v>
      </c>
      <c r="BX79">
        <v>-1756.8000000000029</v>
      </c>
      <c r="BY79">
        <v>-2680.3999999999942</v>
      </c>
      <c r="BZ79">
        <v>2007</v>
      </c>
      <c r="CA79">
        <v>-472.20000000001164</v>
      </c>
      <c r="CB79">
        <v>3907.8000000000029</v>
      </c>
      <c r="CC79">
        <v>1327.7999999999993</v>
      </c>
      <c r="CD79">
        <v>4292.8000000000029</v>
      </c>
      <c r="CE79">
        <v>692</v>
      </c>
      <c r="CF79">
        <v>1330.3999999999942</v>
      </c>
      <c r="CG79">
        <v>-2495.5999999999985</v>
      </c>
      <c r="CH79">
        <v>1128.8000000000029</v>
      </c>
      <c r="CI79">
        <v>525.80000000000291</v>
      </c>
      <c r="CJ79">
        <v>-73</v>
      </c>
      <c r="CK79">
        <v>1129.4000000000015</v>
      </c>
      <c r="CL79">
        <v>-2173.3999999999942</v>
      </c>
      <c r="CM79">
        <v>4714.5999999999985</v>
      </c>
      <c r="CN79">
        <v>-1454</v>
      </c>
      <c r="CO79">
        <v>2212.1999999999971</v>
      </c>
      <c r="CP79">
        <v>2310.3999999999942</v>
      </c>
      <c r="CQ79">
        <v>1658.5999999999913</v>
      </c>
      <c r="CR79">
        <v>-2301</v>
      </c>
      <c r="CS79">
        <v>745.59999999999854</v>
      </c>
      <c r="CT79">
        <v>1598</v>
      </c>
      <c r="CU79">
        <v>704.20000000001164</v>
      </c>
      <c r="CV79">
        <v>449.19999999999709</v>
      </c>
      <c r="CW79">
        <v>-777.20000000001164</v>
      </c>
      <c r="CY79">
        <f t="shared" si="4"/>
        <v>-57.258000000000578</v>
      </c>
      <c r="CZ79">
        <f t="shared" si="5"/>
        <v>1575.6339999999996</v>
      </c>
    </row>
    <row r="80" spans="2:104" x14ac:dyDescent="0.25">
      <c r="B80">
        <v>-2138</v>
      </c>
      <c r="C80">
        <v>374.19999999999709</v>
      </c>
      <c r="D80">
        <v>-952.40000000000146</v>
      </c>
      <c r="E80">
        <v>812.60000000000582</v>
      </c>
      <c r="F80">
        <v>-1918.6000000000058</v>
      </c>
      <c r="G80">
        <v>-2449.4000000000015</v>
      </c>
      <c r="H80">
        <v>1778.3999999999942</v>
      </c>
      <c r="I80">
        <v>-1422.4000000000015</v>
      </c>
      <c r="J80">
        <v>764.40000000000146</v>
      </c>
      <c r="K80">
        <v>-1648.8000000000029</v>
      </c>
      <c r="L80">
        <v>-1619.5999999999985</v>
      </c>
      <c r="M80">
        <v>1893.2000000000116</v>
      </c>
      <c r="N80">
        <v>1300.4000000000087</v>
      </c>
      <c r="O80">
        <v>-2574.3999999999942</v>
      </c>
      <c r="P80">
        <v>-1403.8000000000029</v>
      </c>
      <c r="Q80">
        <v>2202</v>
      </c>
      <c r="R80">
        <v>-1679</v>
      </c>
      <c r="S80">
        <v>511</v>
      </c>
      <c r="T80">
        <v>-1442.5999999999985</v>
      </c>
      <c r="U80">
        <v>-773.20000000001164</v>
      </c>
      <c r="V80">
        <v>2200</v>
      </c>
      <c r="W80">
        <v>-917.20000000001164</v>
      </c>
      <c r="X80">
        <v>-627.79999999999927</v>
      </c>
      <c r="Y80">
        <v>-5686.6000000000058</v>
      </c>
      <c r="Z80">
        <v>1835.8000000000029</v>
      </c>
      <c r="AA80">
        <v>102.59999999999854</v>
      </c>
      <c r="AB80">
        <v>-1977</v>
      </c>
      <c r="AC80">
        <v>334.19999999999709</v>
      </c>
      <c r="AD80">
        <v>-4039</v>
      </c>
      <c r="AE80">
        <v>2652.5999999999985</v>
      </c>
      <c r="AF80">
        <v>2167.7999999999956</v>
      </c>
      <c r="AG80">
        <v>346.60000000000582</v>
      </c>
      <c r="AH80">
        <v>1906</v>
      </c>
      <c r="AI80">
        <v>-2877.4000000000015</v>
      </c>
      <c r="AJ80">
        <v>-1507.6000000000058</v>
      </c>
      <c r="AK80">
        <v>171</v>
      </c>
      <c r="AL80">
        <v>-689.19999999999709</v>
      </c>
      <c r="AM80">
        <v>-2502</v>
      </c>
      <c r="AN80">
        <v>352.19999999999709</v>
      </c>
      <c r="AO80">
        <v>444.19999999999709</v>
      </c>
      <c r="AP80">
        <v>-1122</v>
      </c>
      <c r="AQ80">
        <v>-930</v>
      </c>
      <c r="AR80">
        <v>1372.6000000000058</v>
      </c>
      <c r="AS80">
        <v>124.79999999998836</v>
      </c>
      <c r="AT80">
        <v>-2066.5999999999985</v>
      </c>
      <c r="AU80">
        <v>1025.6000000000058</v>
      </c>
      <c r="AV80">
        <v>403.40000000000146</v>
      </c>
      <c r="AW80">
        <v>169.40000000000873</v>
      </c>
      <c r="AX80">
        <v>812.40000000000146</v>
      </c>
      <c r="AY80">
        <v>-2657.5999999999985</v>
      </c>
      <c r="AZ80">
        <v>1579.1999999999971</v>
      </c>
      <c r="BA80">
        <v>733.40000000000146</v>
      </c>
      <c r="BB80">
        <v>420.80000000000291</v>
      </c>
      <c r="BC80">
        <v>2118.1999999999971</v>
      </c>
      <c r="BD80">
        <v>-3535.2000000000044</v>
      </c>
      <c r="BE80">
        <v>932.59999999999854</v>
      </c>
      <c r="BF80">
        <v>2127.2000000000044</v>
      </c>
      <c r="BG80">
        <v>122</v>
      </c>
      <c r="BH80">
        <v>1874.5999999999985</v>
      </c>
      <c r="BI80">
        <v>-2743.6000000000058</v>
      </c>
      <c r="BJ80">
        <v>-1189</v>
      </c>
      <c r="BK80">
        <v>545</v>
      </c>
      <c r="BL80">
        <v>507.59999999999854</v>
      </c>
      <c r="BM80">
        <v>2283</v>
      </c>
      <c r="BN80">
        <v>-828.40000000000146</v>
      </c>
      <c r="BO80">
        <v>1446.7999999999956</v>
      </c>
      <c r="BP80">
        <v>338</v>
      </c>
      <c r="BQ80">
        <v>-3639.7999999999956</v>
      </c>
      <c r="BR80">
        <v>-2261</v>
      </c>
      <c r="BS80">
        <v>3007</v>
      </c>
      <c r="BT80">
        <v>-2220.6000000000058</v>
      </c>
      <c r="BU80">
        <v>95</v>
      </c>
      <c r="BV80">
        <v>1182.2000000000044</v>
      </c>
      <c r="BW80">
        <v>-3595.3999999999942</v>
      </c>
      <c r="BX80">
        <v>-1870.8000000000029</v>
      </c>
      <c r="BY80">
        <v>-2917</v>
      </c>
      <c r="BZ80">
        <v>2036.5999999999985</v>
      </c>
      <c r="CA80">
        <v>-658.40000000000873</v>
      </c>
      <c r="CB80">
        <v>3763.3999999999942</v>
      </c>
      <c r="CC80">
        <v>1444</v>
      </c>
      <c r="CD80">
        <v>4531</v>
      </c>
      <c r="CE80">
        <v>1041.4000000000087</v>
      </c>
      <c r="CF80">
        <v>1626.3999999999942</v>
      </c>
      <c r="CG80">
        <v>-2576.7999999999956</v>
      </c>
      <c r="CH80">
        <v>971.40000000000873</v>
      </c>
      <c r="CI80">
        <v>826.19999999999709</v>
      </c>
      <c r="CJ80">
        <v>-230.40000000000873</v>
      </c>
      <c r="CK80">
        <v>1242.6000000000058</v>
      </c>
      <c r="CL80">
        <v>-2099.8000000000029</v>
      </c>
      <c r="CM80">
        <v>4745.2000000000044</v>
      </c>
      <c r="CN80">
        <v>-1664.8000000000029</v>
      </c>
      <c r="CO80">
        <v>2592.5999999999985</v>
      </c>
      <c r="CP80">
        <v>1938</v>
      </c>
      <c r="CQ80">
        <v>2088.7999999999884</v>
      </c>
      <c r="CR80">
        <v>-2302.4000000000015</v>
      </c>
      <c r="CS80">
        <v>505.20000000000437</v>
      </c>
      <c r="CT80">
        <v>1445.1999999999971</v>
      </c>
      <c r="CU80">
        <v>489.60000000000582</v>
      </c>
      <c r="CV80">
        <v>467.79999999999563</v>
      </c>
      <c r="CW80">
        <v>-367.40000000000873</v>
      </c>
      <c r="CY80">
        <f t="shared" si="4"/>
        <v>-51.976000000000532</v>
      </c>
      <c r="CZ80">
        <f t="shared" si="5"/>
        <v>1594.4840000000013</v>
      </c>
    </row>
    <row r="81" spans="2:104" x14ac:dyDescent="0.25">
      <c r="B81">
        <v>-2154.7999999999884</v>
      </c>
      <c r="C81">
        <v>797.39999999999418</v>
      </c>
      <c r="D81">
        <v>-847</v>
      </c>
      <c r="E81">
        <v>578.60000000000582</v>
      </c>
      <c r="F81">
        <v>-2332.1999999999971</v>
      </c>
      <c r="G81">
        <v>-2557.8000000000029</v>
      </c>
      <c r="H81">
        <v>1744.8000000000029</v>
      </c>
      <c r="I81">
        <v>-1687</v>
      </c>
      <c r="J81">
        <v>758</v>
      </c>
      <c r="K81">
        <v>-1873</v>
      </c>
      <c r="L81">
        <v>-1526</v>
      </c>
      <c r="M81">
        <v>2098.6000000000058</v>
      </c>
      <c r="N81">
        <v>939.19999999999709</v>
      </c>
      <c r="O81">
        <v>-2714.3999999999942</v>
      </c>
      <c r="P81">
        <v>-1620.8000000000029</v>
      </c>
      <c r="Q81">
        <v>2059.1999999999971</v>
      </c>
      <c r="R81">
        <v>-1795.3999999999942</v>
      </c>
      <c r="S81">
        <v>548.79999999999563</v>
      </c>
      <c r="T81">
        <v>-1430</v>
      </c>
      <c r="U81">
        <v>-901.20000000001164</v>
      </c>
      <c r="V81">
        <v>2016.4000000000015</v>
      </c>
      <c r="W81">
        <v>-838.80000000000291</v>
      </c>
      <c r="X81">
        <v>-931.59999999999854</v>
      </c>
      <c r="Y81">
        <v>-5356.6000000000058</v>
      </c>
      <c r="Z81">
        <v>1551.5999999999985</v>
      </c>
      <c r="AA81">
        <v>20</v>
      </c>
      <c r="AB81">
        <v>-2169.3999999999942</v>
      </c>
      <c r="AC81">
        <v>336.60000000000582</v>
      </c>
      <c r="AD81">
        <v>-4106.4000000000015</v>
      </c>
      <c r="AE81">
        <v>2566.1999999999971</v>
      </c>
      <c r="AF81">
        <v>2174.1999999999971</v>
      </c>
      <c r="AG81">
        <v>247.60000000000582</v>
      </c>
      <c r="AH81">
        <v>1933.5999999999913</v>
      </c>
      <c r="AI81">
        <v>-2923.1999999999971</v>
      </c>
      <c r="AJ81">
        <v>-1370</v>
      </c>
      <c r="AK81">
        <v>27.599999999991269</v>
      </c>
      <c r="AL81">
        <v>-388.39999999999418</v>
      </c>
      <c r="AM81">
        <v>-2276.6000000000058</v>
      </c>
      <c r="AN81">
        <v>182.39999999999418</v>
      </c>
      <c r="AO81">
        <v>285.19999999999709</v>
      </c>
      <c r="AP81">
        <v>-909</v>
      </c>
      <c r="AQ81">
        <v>-1075.4000000000015</v>
      </c>
      <c r="AR81">
        <v>1545</v>
      </c>
      <c r="AS81">
        <v>-40.200000000011642</v>
      </c>
      <c r="AT81">
        <v>-2260.7999999999956</v>
      </c>
      <c r="AU81">
        <v>993.40000000000873</v>
      </c>
      <c r="AV81">
        <v>226.19999999999709</v>
      </c>
      <c r="AW81">
        <v>-233</v>
      </c>
      <c r="AX81">
        <v>759.80000000000291</v>
      </c>
      <c r="AY81">
        <v>-2442</v>
      </c>
      <c r="AZ81">
        <v>1450.5999999999913</v>
      </c>
      <c r="BA81">
        <v>582.59999999999854</v>
      </c>
      <c r="BB81">
        <v>315.60000000000582</v>
      </c>
      <c r="BC81">
        <v>2043.8000000000029</v>
      </c>
      <c r="BD81">
        <v>-3337</v>
      </c>
      <c r="BE81">
        <v>643.80000000000291</v>
      </c>
      <c r="BF81">
        <v>2270.8000000000029</v>
      </c>
      <c r="BG81">
        <v>166.60000000000582</v>
      </c>
      <c r="BH81">
        <v>1970</v>
      </c>
      <c r="BI81">
        <v>-2876.2000000000044</v>
      </c>
      <c r="BJ81">
        <v>-1026.1999999999971</v>
      </c>
      <c r="BK81">
        <v>531.19999999999709</v>
      </c>
      <c r="BL81">
        <v>510.59999999999854</v>
      </c>
      <c r="BM81">
        <v>2535.3999999999978</v>
      </c>
      <c r="BN81">
        <v>-936.20000000000437</v>
      </c>
      <c r="BO81">
        <v>1754.1999999999971</v>
      </c>
      <c r="BP81">
        <v>412.20000000001164</v>
      </c>
      <c r="BQ81">
        <v>-3540.1999999999971</v>
      </c>
      <c r="BR81">
        <v>-1964.4000000000015</v>
      </c>
      <c r="BS81">
        <v>3073.1999999999971</v>
      </c>
      <c r="BT81">
        <v>-2375</v>
      </c>
      <c r="BU81">
        <v>163.19999999999709</v>
      </c>
      <c r="BV81">
        <v>1077.4000000000015</v>
      </c>
      <c r="BW81">
        <v>-3484.8000000000029</v>
      </c>
      <c r="BX81">
        <v>-1795.3999999999942</v>
      </c>
      <c r="BY81">
        <v>-2848.6000000000058</v>
      </c>
      <c r="BZ81">
        <v>1806</v>
      </c>
      <c r="CA81">
        <v>-348.20000000001164</v>
      </c>
      <c r="CB81">
        <v>3673.8000000000029</v>
      </c>
      <c r="CC81">
        <v>1539.2000000000007</v>
      </c>
      <c r="CD81">
        <v>4578.4000000000015</v>
      </c>
      <c r="CE81">
        <v>746.60000000000582</v>
      </c>
      <c r="CF81">
        <v>1742.3999999999942</v>
      </c>
      <c r="CG81">
        <v>-2460.5999999999985</v>
      </c>
      <c r="CH81">
        <v>862.60000000000582</v>
      </c>
      <c r="CI81">
        <v>1301.4000000000087</v>
      </c>
      <c r="CJ81">
        <v>-12</v>
      </c>
      <c r="CK81">
        <v>1133</v>
      </c>
      <c r="CL81">
        <v>-2112.3999999999942</v>
      </c>
      <c r="CM81">
        <v>4882.5999999999985</v>
      </c>
      <c r="CN81">
        <v>-1660.5999999999913</v>
      </c>
      <c r="CO81">
        <v>2431.7999999999956</v>
      </c>
      <c r="CP81">
        <v>1963.1999999999971</v>
      </c>
      <c r="CQ81">
        <v>1881.3999999999942</v>
      </c>
      <c r="CR81">
        <v>-2717</v>
      </c>
      <c r="CS81">
        <v>1038.4000000000015</v>
      </c>
      <c r="CT81">
        <v>1078.4000000000087</v>
      </c>
      <c r="CU81">
        <v>538.60000000000582</v>
      </c>
      <c r="CV81">
        <v>619.19999999999709</v>
      </c>
      <c r="CW81">
        <v>-308.80000000000291</v>
      </c>
      <c r="CY81">
        <f t="shared" si="4"/>
        <v>-68.559999999999931</v>
      </c>
      <c r="CZ81">
        <f t="shared" si="5"/>
        <v>1582.7320000000002</v>
      </c>
    </row>
    <row r="82" spans="2:104" x14ac:dyDescent="0.25">
      <c r="B82">
        <v>-2068.7999999999884</v>
      </c>
      <c r="C82">
        <v>985.80000000000291</v>
      </c>
      <c r="D82">
        <v>-414.80000000000291</v>
      </c>
      <c r="E82">
        <v>857.60000000000582</v>
      </c>
      <c r="F82">
        <v>-1900.8000000000029</v>
      </c>
      <c r="G82">
        <v>-2592.1999999999971</v>
      </c>
      <c r="H82">
        <v>1470.1999999999971</v>
      </c>
      <c r="I82">
        <v>-1441.5999999999985</v>
      </c>
      <c r="J82">
        <v>610</v>
      </c>
      <c r="K82">
        <v>-2206.1999999999971</v>
      </c>
      <c r="L82">
        <v>-1572</v>
      </c>
      <c r="M82">
        <v>1843.6000000000058</v>
      </c>
      <c r="N82">
        <v>542.40000000000873</v>
      </c>
      <c r="O82">
        <v>-3148</v>
      </c>
      <c r="P82">
        <v>-1607.5999999999985</v>
      </c>
      <c r="Q82">
        <v>1631</v>
      </c>
      <c r="R82">
        <v>-1734.3999999999942</v>
      </c>
      <c r="S82">
        <v>592.19999999999709</v>
      </c>
      <c r="T82">
        <v>-1460.5999999999985</v>
      </c>
      <c r="U82">
        <v>-1053.2000000000116</v>
      </c>
      <c r="V82">
        <v>1990.2000000000044</v>
      </c>
      <c r="W82">
        <v>-1081.6000000000058</v>
      </c>
      <c r="X82">
        <v>-1159</v>
      </c>
      <c r="Y82">
        <v>-5125.2000000000116</v>
      </c>
      <c r="Z82">
        <v>1409.1999999999971</v>
      </c>
      <c r="AA82">
        <v>250.19999999999709</v>
      </c>
      <c r="AB82">
        <v>-2387.6000000000058</v>
      </c>
      <c r="AC82">
        <v>762.19999999999709</v>
      </c>
      <c r="AD82">
        <v>-4341</v>
      </c>
      <c r="AE82">
        <v>2309.7999999999956</v>
      </c>
      <c r="AF82">
        <v>1824</v>
      </c>
      <c r="AG82">
        <v>284</v>
      </c>
      <c r="AH82">
        <v>1585.7999999999884</v>
      </c>
      <c r="AI82">
        <v>-2568.4000000000015</v>
      </c>
      <c r="AJ82">
        <v>-1448.1999999999971</v>
      </c>
      <c r="AK82">
        <v>12.599999999991269</v>
      </c>
      <c r="AL82">
        <v>-499.80000000000291</v>
      </c>
      <c r="AM82">
        <v>-2768.6000000000058</v>
      </c>
      <c r="AN82">
        <v>535.59999999999854</v>
      </c>
      <c r="AO82">
        <v>458.79999999998836</v>
      </c>
      <c r="AP82">
        <v>-881.80000000000291</v>
      </c>
      <c r="AQ82">
        <v>-1214.5999999999985</v>
      </c>
      <c r="AR82">
        <v>1652.4000000000015</v>
      </c>
      <c r="AS82">
        <v>-424.40000000000873</v>
      </c>
      <c r="AT82">
        <v>-1920.7999999999956</v>
      </c>
      <c r="AU82">
        <v>1169.8000000000029</v>
      </c>
      <c r="AV82">
        <v>-24.80000000000291</v>
      </c>
      <c r="AW82">
        <v>-113.80000000000291</v>
      </c>
      <c r="AX82">
        <v>906.60000000000582</v>
      </c>
      <c r="AY82">
        <v>-2257.1999999999971</v>
      </c>
      <c r="AZ82">
        <v>1449.5999999999913</v>
      </c>
      <c r="BA82">
        <v>685.59999999999854</v>
      </c>
      <c r="BB82">
        <v>278</v>
      </c>
      <c r="BC82">
        <v>1836</v>
      </c>
      <c r="BD82">
        <v>-3024.4000000000015</v>
      </c>
      <c r="BE82">
        <v>1200.8000000000029</v>
      </c>
      <c r="BF82">
        <v>2402</v>
      </c>
      <c r="BG82">
        <v>447</v>
      </c>
      <c r="BH82">
        <v>1927</v>
      </c>
      <c r="BI82">
        <v>-2796.2000000000044</v>
      </c>
      <c r="BJ82">
        <v>-1064.8000000000029</v>
      </c>
      <c r="BK82">
        <v>422.19999999999709</v>
      </c>
      <c r="BL82">
        <v>511.59999999999854</v>
      </c>
      <c r="BM82">
        <v>2543.2000000000007</v>
      </c>
      <c r="BN82">
        <v>-736.20000000000437</v>
      </c>
      <c r="BO82">
        <v>2195.5999999999985</v>
      </c>
      <c r="BP82">
        <v>696.60000000000582</v>
      </c>
      <c r="BQ82">
        <v>-3499.1999999999971</v>
      </c>
      <c r="BR82">
        <v>-1701.5999999999985</v>
      </c>
      <c r="BS82">
        <v>2773.3999999999942</v>
      </c>
      <c r="BT82">
        <v>-2475.3999999999942</v>
      </c>
      <c r="BU82">
        <v>374</v>
      </c>
      <c r="BV82">
        <v>935.40000000000146</v>
      </c>
      <c r="BW82">
        <v>-3246.3999999999942</v>
      </c>
      <c r="BX82">
        <v>-1921.8000000000029</v>
      </c>
      <c r="BY82">
        <v>-2853.6000000000058</v>
      </c>
      <c r="BZ82">
        <v>1854</v>
      </c>
      <c r="CA82">
        <v>-576.40000000000873</v>
      </c>
      <c r="CB82">
        <v>3420.3999999999942</v>
      </c>
      <c r="CC82">
        <v>1542.5999999999985</v>
      </c>
      <c r="CD82">
        <v>4619</v>
      </c>
      <c r="CE82">
        <v>712.80000000000291</v>
      </c>
      <c r="CF82">
        <v>1982.1999999999971</v>
      </c>
      <c r="CG82">
        <v>-2459</v>
      </c>
      <c r="CH82">
        <v>697.60000000000582</v>
      </c>
      <c r="CI82">
        <v>679.40000000000873</v>
      </c>
      <c r="CJ82">
        <v>-313.60000000000582</v>
      </c>
      <c r="CK82">
        <v>1006.4000000000015</v>
      </c>
      <c r="CL82">
        <v>-1984.5999999999913</v>
      </c>
      <c r="CM82">
        <v>4946.5999999999985</v>
      </c>
      <c r="CN82">
        <v>-1933.8000000000029</v>
      </c>
      <c r="CO82">
        <v>2192.1999999999971</v>
      </c>
      <c r="CP82">
        <v>1974.5999999999913</v>
      </c>
      <c r="CQ82">
        <v>2326.5999999999913</v>
      </c>
      <c r="CR82">
        <v>-2819.8000000000029</v>
      </c>
      <c r="CS82">
        <v>849.80000000000291</v>
      </c>
      <c r="CT82">
        <v>1191.6000000000058</v>
      </c>
      <c r="CU82">
        <v>626.60000000000582</v>
      </c>
      <c r="CV82">
        <v>521.79999999999563</v>
      </c>
      <c r="CW82">
        <v>-751</v>
      </c>
      <c r="CY82">
        <f t="shared" si="4"/>
        <v>-80.686000000000746</v>
      </c>
      <c r="CZ82">
        <f t="shared" si="5"/>
        <v>1590.8099999999995</v>
      </c>
    </row>
    <row r="83" spans="2:104" x14ac:dyDescent="0.25">
      <c r="B83">
        <v>-1775.1999999999971</v>
      </c>
      <c r="C83">
        <v>861.59999999999127</v>
      </c>
      <c r="D83">
        <v>-277.40000000000146</v>
      </c>
      <c r="E83">
        <v>588</v>
      </c>
      <c r="F83">
        <v>-2243.1999999999971</v>
      </c>
      <c r="G83">
        <v>-2563.8000000000029</v>
      </c>
      <c r="H83">
        <v>1441.8000000000029</v>
      </c>
      <c r="I83">
        <v>-1473.8000000000029</v>
      </c>
      <c r="J83">
        <v>412.20000000000437</v>
      </c>
      <c r="K83">
        <v>-1951.3999999999942</v>
      </c>
      <c r="L83">
        <v>-1608.5999999999985</v>
      </c>
      <c r="M83">
        <v>1843</v>
      </c>
      <c r="N83">
        <v>642.60000000000582</v>
      </c>
      <c r="O83">
        <v>-2955.7999999999956</v>
      </c>
      <c r="P83">
        <v>-1602.2000000000044</v>
      </c>
      <c r="Q83">
        <v>1700.7999999999884</v>
      </c>
      <c r="R83">
        <v>-1716.1999999999971</v>
      </c>
      <c r="S83">
        <v>655.79999999999563</v>
      </c>
      <c r="T83">
        <v>-1405.1999999999971</v>
      </c>
      <c r="U83">
        <v>-1142.2000000000116</v>
      </c>
      <c r="V83">
        <v>2052.8000000000029</v>
      </c>
      <c r="W83">
        <v>-1419</v>
      </c>
      <c r="X83">
        <v>-1134</v>
      </c>
      <c r="Y83">
        <v>-5172.4000000000087</v>
      </c>
      <c r="Z83">
        <v>1365</v>
      </c>
      <c r="AA83">
        <v>321.79999999999927</v>
      </c>
      <c r="AB83">
        <v>-2262</v>
      </c>
      <c r="AC83">
        <v>314.19999999999709</v>
      </c>
      <c r="AD83">
        <v>-4124.2000000000044</v>
      </c>
      <c r="AE83">
        <v>2361</v>
      </c>
      <c r="AF83">
        <v>1905.1999999999971</v>
      </c>
      <c r="AG83">
        <v>26.80000000000291</v>
      </c>
      <c r="AH83">
        <v>1844</v>
      </c>
      <c r="AI83">
        <v>-2377.4000000000015</v>
      </c>
      <c r="AJ83">
        <v>-1305.6000000000058</v>
      </c>
      <c r="AK83">
        <v>315.39999999999418</v>
      </c>
      <c r="AL83">
        <v>-684</v>
      </c>
      <c r="AM83">
        <v>-3102.6000000000058</v>
      </c>
      <c r="AN83">
        <v>264.59999999999854</v>
      </c>
      <c r="AO83">
        <v>577.79999999998836</v>
      </c>
      <c r="AP83">
        <v>-995.60000000000582</v>
      </c>
      <c r="AQ83">
        <v>-1457.5999999999985</v>
      </c>
      <c r="AR83">
        <v>1787.2000000000044</v>
      </c>
      <c r="AS83">
        <v>-728.20000000001164</v>
      </c>
      <c r="AT83">
        <v>-1600</v>
      </c>
      <c r="AU83">
        <v>1324.6000000000058</v>
      </c>
      <c r="AV83">
        <v>-234.80000000000291</v>
      </c>
      <c r="AW83">
        <v>-71.399999999994179</v>
      </c>
      <c r="AX83">
        <v>817.80000000000291</v>
      </c>
      <c r="AY83">
        <v>-2168.4000000000015</v>
      </c>
      <c r="AZ83">
        <v>1693.7999999999884</v>
      </c>
      <c r="BA83">
        <v>773.20000000000437</v>
      </c>
      <c r="BB83">
        <v>275.60000000000582</v>
      </c>
      <c r="BC83">
        <v>1857.6000000000058</v>
      </c>
      <c r="BD83">
        <v>-2967.6000000000058</v>
      </c>
      <c r="BE83">
        <v>1587.5999999999985</v>
      </c>
      <c r="BF83">
        <v>1999.5999999999985</v>
      </c>
      <c r="BG83">
        <v>807.80000000000291</v>
      </c>
      <c r="BH83">
        <v>1876.1999999999971</v>
      </c>
      <c r="BI83">
        <v>-2854.2000000000044</v>
      </c>
      <c r="BJ83">
        <v>-1121.8000000000029</v>
      </c>
      <c r="BK83">
        <v>664.39999999999418</v>
      </c>
      <c r="BL83">
        <v>488.19999999999709</v>
      </c>
      <c r="BM83">
        <v>2646.3999999999978</v>
      </c>
      <c r="BN83">
        <v>-494.80000000000291</v>
      </c>
      <c r="BO83">
        <v>2050.5999999999985</v>
      </c>
      <c r="BP83">
        <v>753.60000000000582</v>
      </c>
      <c r="BQ83">
        <v>-3714.1999999999971</v>
      </c>
      <c r="BR83">
        <v>-1492</v>
      </c>
      <c r="BS83">
        <v>2764</v>
      </c>
      <c r="BT83">
        <v>-2502</v>
      </c>
      <c r="BU83">
        <v>361.60000000000582</v>
      </c>
      <c r="BV83">
        <v>827.60000000000582</v>
      </c>
      <c r="BW83">
        <v>-3713.3999999999942</v>
      </c>
      <c r="BX83">
        <v>-1769.5999999999913</v>
      </c>
      <c r="BY83">
        <v>-2862.3999999999942</v>
      </c>
      <c r="BZ83">
        <v>1868</v>
      </c>
      <c r="CA83">
        <v>-430.80000000000291</v>
      </c>
      <c r="CB83">
        <v>3142</v>
      </c>
      <c r="CC83">
        <v>1800.2000000000007</v>
      </c>
      <c r="CD83">
        <v>4702.4000000000015</v>
      </c>
      <c r="CE83">
        <v>1124.8000000000029</v>
      </c>
      <c r="CF83">
        <v>1779.3999999999942</v>
      </c>
      <c r="CG83">
        <v>-2502.4000000000015</v>
      </c>
      <c r="CH83">
        <v>956.80000000000291</v>
      </c>
      <c r="CI83">
        <v>842.80000000000291</v>
      </c>
      <c r="CJ83">
        <v>63</v>
      </c>
      <c r="CK83">
        <v>1027.4000000000015</v>
      </c>
      <c r="CL83">
        <v>-1887.5999999999913</v>
      </c>
      <c r="CM83">
        <v>5140.5999999999985</v>
      </c>
      <c r="CN83">
        <v>-1826.8000000000029</v>
      </c>
      <c r="CO83">
        <v>2340.5999999999985</v>
      </c>
      <c r="CP83">
        <v>1582.5999999999913</v>
      </c>
      <c r="CQ83">
        <v>1977.1999999999971</v>
      </c>
      <c r="CR83">
        <v>-2630</v>
      </c>
      <c r="CS83">
        <v>684.59999999999854</v>
      </c>
      <c r="CT83">
        <v>1320.6000000000058</v>
      </c>
      <c r="CU83">
        <v>894.60000000000582</v>
      </c>
      <c r="CV83">
        <v>603</v>
      </c>
      <c r="CW83">
        <v>-667.40000000000873</v>
      </c>
      <c r="CY83">
        <f t="shared" si="4"/>
        <v>-62.868000000000499</v>
      </c>
      <c r="CZ83">
        <f t="shared" si="5"/>
        <v>1596.9160000000008</v>
      </c>
    </row>
    <row r="84" spans="2:104" x14ac:dyDescent="0.25">
      <c r="B84">
        <v>-1314</v>
      </c>
      <c r="C84">
        <v>1104.3999999999942</v>
      </c>
      <c r="D84">
        <v>-5.8000000000029104</v>
      </c>
      <c r="E84">
        <v>858.60000000000582</v>
      </c>
      <c r="F84">
        <v>-1857.8000000000029</v>
      </c>
      <c r="G84">
        <v>-2806.8000000000029</v>
      </c>
      <c r="H84">
        <v>1323</v>
      </c>
      <c r="I84">
        <v>-1230.8000000000029</v>
      </c>
      <c r="J84">
        <v>578.80000000000291</v>
      </c>
      <c r="K84">
        <v>-2076.6000000000058</v>
      </c>
      <c r="L84">
        <v>-1924.3999999999942</v>
      </c>
      <c r="M84">
        <v>1730.4000000000087</v>
      </c>
      <c r="N84">
        <v>868.60000000000582</v>
      </c>
      <c r="O84">
        <v>-3295.7999999999956</v>
      </c>
      <c r="P84">
        <v>-1599.8000000000029</v>
      </c>
      <c r="Q84">
        <v>1193.3999999999942</v>
      </c>
      <c r="R84">
        <v>-1932.3999999999942</v>
      </c>
      <c r="S84">
        <v>958.59999999999854</v>
      </c>
      <c r="T84">
        <v>-1343.1999999999971</v>
      </c>
      <c r="U84">
        <v>-1208.4000000000087</v>
      </c>
      <c r="V84">
        <v>2302.4000000000015</v>
      </c>
      <c r="W84">
        <v>-1694.6000000000058</v>
      </c>
      <c r="X84">
        <v>-1269</v>
      </c>
      <c r="Y84">
        <v>-5495.4000000000087</v>
      </c>
      <c r="Z84">
        <v>1639</v>
      </c>
      <c r="AA84">
        <v>-7.2000000000007276</v>
      </c>
      <c r="AB84">
        <v>-1733.6000000000058</v>
      </c>
      <c r="AC84">
        <v>800.80000000000291</v>
      </c>
      <c r="AD84">
        <v>-4290.5999999999985</v>
      </c>
      <c r="AE84">
        <v>2089.7999999999956</v>
      </c>
      <c r="AF84">
        <v>1838.5999999999985</v>
      </c>
      <c r="AG84">
        <v>43.600000000005821</v>
      </c>
      <c r="AH84">
        <v>2134.3999999999942</v>
      </c>
      <c r="AI84">
        <v>-2475.5999999999985</v>
      </c>
      <c r="AJ84">
        <v>-1339.1999999999971</v>
      </c>
      <c r="AK84">
        <v>-58.200000000011642</v>
      </c>
      <c r="AL84">
        <v>-552.59999999999127</v>
      </c>
      <c r="AM84">
        <v>-2770.1999999999971</v>
      </c>
      <c r="AN84">
        <v>35.799999999995634</v>
      </c>
      <c r="AO84">
        <v>659.19999999999709</v>
      </c>
      <c r="AP84">
        <v>-885</v>
      </c>
      <c r="AQ84">
        <v>-1559.1999999999971</v>
      </c>
      <c r="AR84">
        <v>1571.6000000000058</v>
      </c>
      <c r="AS84">
        <v>-533.80000000000291</v>
      </c>
      <c r="AT84">
        <v>-1644.1999999999971</v>
      </c>
      <c r="AU84">
        <v>1641.4000000000087</v>
      </c>
      <c r="AV84">
        <v>-232.80000000000291</v>
      </c>
      <c r="AW84">
        <v>-295</v>
      </c>
      <c r="AX84">
        <v>1004</v>
      </c>
      <c r="AY84">
        <v>-2072.7999999999956</v>
      </c>
      <c r="AZ84">
        <v>1528.1999999999971</v>
      </c>
      <c r="BA84">
        <v>906</v>
      </c>
      <c r="BB84">
        <v>327.60000000000582</v>
      </c>
      <c r="BC84">
        <v>1746.4000000000087</v>
      </c>
      <c r="BD84">
        <v>-2787.4000000000015</v>
      </c>
      <c r="BE84">
        <v>1720.2000000000044</v>
      </c>
      <c r="BF84">
        <v>1998.8000000000029</v>
      </c>
      <c r="BG84">
        <v>687</v>
      </c>
      <c r="BH84">
        <v>1637</v>
      </c>
      <c r="BI84">
        <v>-2772.6000000000058</v>
      </c>
      <c r="BJ84">
        <v>-1351.3999999999942</v>
      </c>
      <c r="BK84">
        <v>609.19999999999709</v>
      </c>
      <c r="BL84">
        <v>810.59999999999854</v>
      </c>
      <c r="BM84">
        <v>2579.5999999999985</v>
      </c>
      <c r="BN84">
        <v>-413.60000000000582</v>
      </c>
      <c r="BO84">
        <v>1982.1999999999971</v>
      </c>
      <c r="BP84">
        <v>806.40000000000873</v>
      </c>
      <c r="BQ84">
        <v>-3285.9999999999927</v>
      </c>
      <c r="BR84">
        <v>-1833.2000000000007</v>
      </c>
      <c r="BS84">
        <v>2645.3999999999942</v>
      </c>
      <c r="BT84">
        <v>-2599</v>
      </c>
      <c r="BU84">
        <v>620.80000000000291</v>
      </c>
      <c r="BV84">
        <v>831.20000000000437</v>
      </c>
      <c r="BW84">
        <v>-4061.3999999999942</v>
      </c>
      <c r="BX84">
        <v>-1942.5999999999913</v>
      </c>
      <c r="BY84">
        <v>-2658.6000000000058</v>
      </c>
      <c r="BZ84">
        <v>2211.8000000000029</v>
      </c>
      <c r="CA84">
        <v>-384.60000000000582</v>
      </c>
      <c r="CB84">
        <v>3228.6000000000058</v>
      </c>
      <c r="CC84">
        <v>2162.5999999999985</v>
      </c>
      <c r="CD84">
        <v>4725</v>
      </c>
      <c r="CE84">
        <v>1031.6000000000058</v>
      </c>
      <c r="CF84">
        <v>1687.5999999999913</v>
      </c>
      <c r="CG84">
        <v>-3011</v>
      </c>
      <c r="CH84">
        <v>1061</v>
      </c>
      <c r="CI84">
        <v>660</v>
      </c>
      <c r="CJ84">
        <v>-259.60000000000582</v>
      </c>
      <c r="CK84">
        <v>990.60000000000582</v>
      </c>
      <c r="CL84">
        <v>-1797.5999999999913</v>
      </c>
      <c r="CM84">
        <v>5788</v>
      </c>
      <c r="CN84">
        <v>-2086.1999999999971</v>
      </c>
      <c r="CO84">
        <v>2802.1999999999971</v>
      </c>
      <c r="CP84">
        <v>1791.3999999999942</v>
      </c>
      <c r="CQ84">
        <v>2245.3999999999942</v>
      </c>
      <c r="CR84">
        <v>-2691.8000000000029</v>
      </c>
      <c r="CS84">
        <v>671</v>
      </c>
      <c r="CT84">
        <v>1185.4000000000087</v>
      </c>
      <c r="CU84">
        <v>417.60000000000582</v>
      </c>
      <c r="CV84">
        <v>581.40000000000146</v>
      </c>
      <c r="CW84">
        <v>-670.40000000000873</v>
      </c>
      <c r="CY84">
        <f t="shared" si="4"/>
        <v>-50.575999999999766</v>
      </c>
      <c r="CZ84">
        <f t="shared" si="5"/>
        <v>1631.6600000000012</v>
      </c>
    </row>
    <row r="85" spans="2:104" x14ac:dyDescent="0.25">
      <c r="B85">
        <v>-1302.1999999999971</v>
      </c>
      <c r="C85">
        <v>1270.5999999999913</v>
      </c>
      <c r="D85">
        <v>160.40000000000146</v>
      </c>
      <c r="E85">
        <v>648</v>
      </c>
      <c r="F85">
        <v>-1612.8000000000029</v>
      </c>
      <c r="G85">
        <v>-2983</v>
      </c>
      <c r="H85">
        <v>1397.8000000000029</v>
      </c>
      <c r="I85">
        <v>-1594.5999999999985</v>
      </c>
      <c r="J85">
        <v>324</v>
      </c>
      <c r="K85">
        <v>-2208</v>
      </c>
      <c r="L85">
        <v>-1619.1999999999971</v>
      </c>
      <c r="M85">
        <v>1610.8000000000029</v>
      </c>
      <c r="N85">
        <v>988.40000000000873</v>
      </c>
      <c r="O85">
        <v>-3622.7999999999956</v>
      </c>
      <c r="P85">
        <v>-1314.8000000000029</v>
      </c>
      <c r="Q85">
        <v>1159.7999999999884</v>
      </c>
      <c r="R85">
        <v>-1975.1999999999971</v>
      </c>
      <c r="S85">
        <v>1229.1999999999971</v>
      </c>
      <c r="T85">
        <v>-1693.4000000000015</v>
      </c>
      <c r="U85">
        <v>-1494.2000000000116</v>
      </c>
      <c r="V85">
        <v>2283.4000000000015</v>
      </c>
      <c r="W85">
        <v>-1651</v>
      </c>
      <c r="X85">
        <v>-1480.7999999999993</v>
      </c>
      <c r="Y85">
        <v>-5348.4000000000087</v>
      </c>
      <c r="Z85">
        <v>1563</v>
      </c>
      <c r="AA85">
        <v>5.5999999999985448</v>
      </c>
      <c r="AB85">
        <v>-1709.6000000000058</v>
      </c>
      <c r="AC85">
        <v>882.40000000000873</v>
      </c>
      <c r="AD85">
        <v>-3977</v>
      </c>
      <c r="AE85">
        <v>2023.1999999999971</v>
      </c>
      <c r="AF85">
        <v>1858.5999999999985</v>
      </c>
      <c r="AG85">
        <v>275.39999999999418</v>
      </c>
      <c r="AH85">
        <v>2109.5999999999913</v>
      </c>
      <c r="AI85">
        <v>-2694.5999999999985</v>
      </c>
      <c r="AJ85">
        <v>-1481</v>
      </c>
      <c r="AK85">
        <v>-200.80000000000291</v>
      </c>
      <c r="AL85">
        <v>-545</v>
      </c>
      <c r="AM85">
        <v>-2647</v>
      </c>
      <c r="AN85">
        <v>264.59999999999854</v>
      </c>
      <c r="AO85">
        <v>1094.5999999999913</v>
      </c>
      <c r="AP85">
        <v>-753</v>
      </c>
      <c r="AQ85">
        <v>-1529.5999999999985</v>
      </c>
      <c r="AR85">
        <v>1618.2000000000044</v>
      </c>
      <c r="AS85">
        <v>-331.60000000000582</v>
      </c>
      <c r="AT85">
        <v>-1241.1999999999971</v>
      </c>
      <c r="AU85">
        <v>1704.4000000000087</v>
      </c>
      <c r="AV85">
        <v>-361.20000000000437</v>
      </c>
      <c r="AW85">
        <v>-103.59999999999127</v>
      </c>
      <c r="AX85">
        <v>1498.2000000000044</v>
      </c>
      <c r="AY85">
        <v>-2196.5999999999985</v>
      </c>
      <c r="AZ85">
        <v>1362.3999999999942</v>
      </c>
      <c r="BA85">
        <v>691.40000000000146</v>
      </c>
      <c r="BB85">
        <v>18.80000000000291</v>
      </c>
      <c r="BC85">
        <v>1780.4000000000087</v>
      </c>
      <c r="BD85">
        <v>-2800</v>
      </c>
      <c r="BE85">
        <v>1688.8000000000029</v>
      </c>
      <c r="BF85">
        <v>1745.8000000000029</v>
      </c>
      <c r="BG85">
        <v>855</v>
      </c>
      <c r="BH85">
        <v>1568.4000000000015</v>
      </c>
      <c r="BI85">
        <v>-2761.2000000000044</v>
      </c>
      <c r="BJ85">
        <v>-1205.6000000000058</v>
      </c>
      <c r="BK85">
        <v>670</v>
      </c>
      <c r="BL85">
        <v>672.79999999999563</v>
      </c>
      <c r="BM85">
        <v>2412.5999999999985</v>
      </c>
      <c r="BN85">
        <v>-616.40000000000146</v>
      </c>
      <c r="BO85">
        <v>2134.3999999999942</v>
      </c>
      <c r="BP85">
        <v>943.40000000000873</v>
      </c>
      <c r="BQ85">
        <v>-3057.7999999999956</v>
      </c>
      <c r="BR85">
        <v>-1488.5999999999985</v>
      </c>
      <c r="BS85">
        <v>2464.7999999999956</v>
      </c>
      <c r="BT85">
        <v>-2368.8000000000029</v>
      </c>
      <c r="BU85">
        <v>801.80000000000291</v>
      </c>
      <c r="BV85">
        <v>625.20000000000437</v>
      </c>
      <c r="BW85">
        <v>-4106</v>
      </c>
      <c r="BX85">
        <v>-2335.3999999999942</v>
      </c>
      <c r="BY85">
        <v>-2311.6000000000058</v>
      </c>
      <c r="BZ85">
        <v>2471.5999999999985</v>
      </c>
      <c r="CA85">
        <v>-511</v>
      </c>
      <c r="CB85">
        <v>3082.1999999999971</v>
      </c>
      <c r="CC85">
        <v>2257.4000000000015</v>
      </c>
      <c r="CD85">
        <v>4764</v>
      </c>
      <c r="CE85">
        <v>1084</v>
      </c>
      <c r="CF85">
        <v>1617.7999999999884</v>
      </c>
      <c r="CG85">
        <v>-3258</v>
      </c>
      <c r="CH85">
        <v>274.40000000000873</v>
      </c>
      <c r="CI85">
        <v>877.19999999999709</v>
      </c>
      <c r="CJ85">
        <v>-229.80000000000291</v>
      </c>
      <c r="CK85">
        <v>959.20000000000437</v>
      </c>
      <c r="CL85">
        <v>-1626</v>
      </c>
      <c r="CM85">
        <v>5771.8000000000029</v>
      </c>
      <c r="CN85">
        <v>-2023.1999999999971</v>
      </c>
      <c r="CO85">
        <v>2793.1999999999971</v>
      </c>
      <c r="CP85">
        <v>1883.7999999999884</v>
      </c>
      <c r="CQ85">
        <v>2148.7999999999884</v>
      </c>
      <c r="CR85">
        <v>-2463.5999999999985</v>
      </c>
      <c r="CS85">
        <v>817.59999999999854</v>
      </c>
      <c r="CT85">
        <v>1337.6000000000058</v>
      </c>
      <c r="CU85">
        <v>437.20000000001164</v>
      </c>
      <c r="CV85">
        <v>579.59999999999854</v>
      </c>
      <c r="CW85">
        <v>-731</v>
      </c>
      <c r="CY85">
        <f t="shared" si="4"/>
        <v>-40.026000000000316</v>
      </c>
      <c r="CZ85">
        <f t="shared" si="5"/>
        <v>1631.2980000000011</v>
      </c>
    </row>
    <row r="86" spans="2:104" x14ac:dyDescent="0.25">
      <c r="B86">
        <v>-1355.1999999999971</v>
      </c>
      <c r="C86">
        <v>1527</v>
      </c>
      <c r="D86">
        <v>239.59999999999854</v>
      </c>
      <c r="E86">
        <v>669.80000000000291</v>
      </c>
      <c r="F86">
        <v>-1853.4000000000087</v>
      </c>
      <c r="G86">
        <v>-2717.5999999999985</v>
      </c>
      <c r="H86">
        <v>1212</v>
      </c>
      <c r="I86">
        <v>-1726</v>
      </c>
      <c r="J86">
        <v>454.20000000000437</v>
      </c>
      <c r="K86">
        <v>-2113.8000000000029</v>
      </c>
      <c r="L86">
        <v>-1606</v>
      </c>
      <c r="M86">
        <v>1083.6000000000058</v>
      </c>
      <c r="N86">
        <v>763</v>
      </c>
      <c r="O86">
        <v>-3408</v>
      </c>
      <c r="P86">
        <v>-1559.5999999999985</v>
      </c>
      <c r="Q86">
        <v>1081.1999999999971</v>
      </c>
      <c r="R86">
        <v>-1887.3999999999942</v>
      </c>
      <c r="S86">
        <v>1184.1999999999971</v>
      </c>
      <c r="T86">
        <v>-1656</v>
      </c>
      <c r="U86">
        <v>-1674.6000000000058</v>
      </c>
      <c r="V86">
        <v>1938</v>
      </c>
      <c r="W86">
        <v>-1489.6000000000058</v>
      </c>
      <c r="X86">
        <v>-952.79999999999927</v>
      </c>
      <c r="Y86">
        <v>-5251</v>
      </c>
      <c r="Z86">
        <v>1570.1999999999971</v>
      </c>
      <c r="AA86">
        <v>116</v>
      </c>
      <c r="AB86">
        <v>-1925.3999999999942</v>
      </c>
      <c r="AC86">
        <v>716.40000000000873</v>
      </c>
      <c r="AD86">
        <v>-3646.8000000000029</v>
      </c>
      <c r="AE86">
        <v>2337.4000000000015</v>
      </c>
      <c r="AF86">
        <v>2087.5999999999985</v>
      </c>
      <c r="AG86">
        <v>316.60000000000582</v>
      </c>
      <c r="AH86">
        <v>2143.3999999999942</v>
      </c>
      <c r="AI86">
        <v>-2309.5999999999985</v>
      </c>
      <c r="AJ86">
        <v>-1436.8000000000029</v>
      </c>
      <c r="AK86">
        <v>-354</v>
      </c>
      <c r="AL86">
        <v>-537.80000000000291</v>
      </c>
      <c r="AM86">
        <v>-2373</v>
      </c>
      <c r="AN86">
        <v>349</v>
      </c>
      <c r="AO86">
        <v>1168.1999999999971</v>
      </c>
      <c r="AP86">
        <v>-734</v>
      </c>
      <c r="AQ86">
        <v>-1887.5999999999985</v>
      </c>
      <c r="AR86">
        <v>1844.8000000000029</v>
      </c>
      <c r="AS86">
        <v>-309.40000000000873</v>
      </c>
      <c r="AT86">
        <v>-1434.1999999999971</v>
      </c>
      <c r="AU86">
        <v>1528.2000000000116</v>
      </c>
      <c r="AV86">
        <v>-263.20000000000437</v>
      </c>
      <c r="AW86">
        <v>152.19999999999709</v>
      </c>
      <c r="AX86">
        <v>1594.6000000000058</v>
      </c>
      <c r="AY86">
        <v>-2252.5999999999985</v>
      </c>
      <c r="AZ86">
        <v>1520.5999999999913</v>
      </c>
      <c r="BA86">
        <v>702.20000000000437</v>
      </c>
      <c r="BB86">
        <v>105</v>
      </c>
      <c r="BC86">
        <v>1655.4000000000087</v>
      </c>
      <c r="BD86">
        <v>-3089.8000000000029</v>
      </c>
      <c r="BE86">
        <v>1635.4000000000015</v>
      </c>
      <c r="BF86">
        <v>1917.4000000000015</v>
      </c>
      <c r="BG86">
        <v>978</v>
      </c>
      <c r="BH86">
        <v>1313</v>
      </c>
      <c r="BI86">
        <v>-2865.6000000000058</v>
      </c>
      <c r="BJ86">
        <v>-969</v>
      </c>
      <c r="BK86">
        <v>460</v>
      </c>
      <c r="BL86">
        <v>763.79999999999563</v>
      </c>
      <c r="BM86">
        <v>2378</v>
      </c>
      <c r="BN86">
        <v>-613.60000000000582</v>
      </c>
      <c r="BO86">
        <v>2005.5999999999985</v>
      </c>
      <c r="BP86">
        <v>962</v>
      </c>
      <c r="BQ86">
        <v>-3130.1999999999971</v>
      </c>
      <c r="BR86">
        <v>-1545.7999999999993</v>
      </c>
      <c r="BS86">
        <v>2280.3999999999942</v>
      </c>
      <c r="BT86">
        <v>-2560.1999999999971</v>
      </c>
      <c r="BU86">
        <v>1076</v>
      </c>
      <c r="BV86">
        <v>608.40000000000146</v>
      </c>
      <c r="BW86">
        <v>-4079.8000000000029</v>
      </c>
      <c r="BX86">
        <v>-2249</v>
      </c>
      <c r="BY86">
        <v>-2335.1999999999971</v>
      </c>
      <c r="BZ86">
        <v>2409</v>
      </c>
      <c r="CA86">
        <v>-396</v>
      </c>
      <c r="CB86">
        <v>3308</v>
      </c>
      <c r="CC86">
        <v>2399</v>
      </c>
      <c r="CD86">
        <v>4470.6000000000058</v>
      </c>
      <c r="CE86">
        <v>1102.2000000000116</v>
      </c>
      <c r="CF86">
        <v>1568.3999999999942</v>
      </c>
      <c r="CG86">
        <v>-3250.5999999999985</v>
      </c>
      <c r="CH86">
        <v>613</v>
      </c>
      <c r="CI86">
        <v>1024.4000000000087</v>
      </c>
      <c r="CJ86">
        <v>-403.80000000000291</v>
      </c>
      <c r="CK86">
        <v>907</v>
      </c>
      <c r="CL86">
        <v>-1780</v>
      </c>
      <c r="CM86">
        <v>5311</v>
      </c>
      <c r="CN86">
        <v>-1787.5999999999913</v>
      </c>
      <c r="CO86">
        <v>3101.5999999999985</v>
      </c>
      <c r="CP86">
        <v>1898.5999999999913</v>
      </c>
      <c r="CQ86">
        <v>1995</v>
      </c>
      <c r="CR86">
        <v>-2585.4000000000015</v>
      </c>
      <c r="CS86">
        <v>633</v>
      </c>
      <c r="CT86">
        <v>1545.8000000000029</v>
      </c>
      <c r="CU86">
        <v>321.40000000000873</v>
      </c>
      <c r="CV86">
        <v>556.59999999999854</v>
      </c>
      <c r="CW86">
        <v>-742.60000000000582</v>
      </c>
      <c r="CY86">
        <f t="shared" si="4"/>
        <v>-34.965999999999838</v>
      </c>
      <c r="CZ86">
        <f t="shared" si="5"/>
        <v>1627.026000000001</v>
      </c>
    </row>
    <row r="87" spans="2:104" x14ac:dyDescent="0.25">
      <c r="B87">
        <v>-1390.7999999999884</v>
      </c>
      <c r="C87">
        <v>1609.5999999999913</v>
      </c>
      <c r="D87">
        <v>544.19999999999709</v>
      </c>
      <c r="E87">
        <v>994.60000000000582</v>
      </c>
      <c r="F87">
        <v>-1624.8000000000029</v>
      </c>
      <c r="G87">
        <v>-2628.5999999999985</v>
      </c>
      <c r="H87">
        <v>1269.3999999999942</v>
      </c>
      <c r="I87">
        <v>-1592.8000000000029</v>
      </c>
      <c r="J87">
        <v>264.80000000000291</v>
      </c>
      <c r="K87">
        <v>-1988.8000000000029</v>
      </c>
      <c r="L87">
        <v>-1557</v>
      </c>
      <c r="M87">
        <v>935.80000000000291</v>
      </c>
      <c r="N87">
        <v>772.19999999999709</v>
      </c>
      <c r="O87">
        <v>-3382</v>
      </c>
      <c r="P87">
        <v>-1752.2000000000044</v>
      </c>
      <c r="Q87">
        <v>1534.5999999999913</v>
      </c>
      <c r="R87">
        <v>-1848.1999999999971</v>
      </c>
      <c r="S87">
        <v>1023.7999999999956</v>
      </c>
      <c r="T87">
        <v>-1555.4000000000015</v>
      </c>
      <c r="U87">
        <v>-1665</v>
      </c>
      <c r="V87">
        <v>1736.4000000000015</v>
      </c>
      <c r="W87">
        <v>-1403.2000000000116</v>
      </c>
      <c r="X87">
        <v>-1054.4000000000015</v>
      </c>
      <c r="Y87">
        <v>-5282.8000000000029</v>
      </c>
      <c r="Z87">
        <v>1606</v>
      </c>
      <c r="AA87">
        <v>135.19999999999709</v>
      </c>
      <c r="AB87">
        <v>-1856.3999999999942</v>
      </c>
      <c r="AC87">
        <v>741.19999999999709</v>
      </c>
      <c r="AD87">
        <v>-3724</v>
      </c>
      <c r="AE87">
        <v>2096.7999999999956</v>
      </c>
      <c r="AF87">
        <v>2382.4000000000015</v>
      </c>
      <c r="AG87">
        <v>212</v>
      </c>
      <c r="AH87">
        <v>2209.3999999999942</v>
      </c>
      <c r="AI87">
        <v>-2242.5999999999985</v>
      </c>
      <c r="AJ87">
        <v>-1341.3999999999942</v>
      </c>
      <c r="AK87">
        <v>-297.20000000001164</v>
      </c>
      <c r="AL87">
        <v>-423.19999999999709</v>
      </c>
      <c r="AM87">
        <v>-2030.3999999999942</v>
      </c>
      <c r="AN87">
        <v>538</v>
      </c>
      <c r="AO87">
        <v>1296.7999999999884</v>
      </c>
      <c r="AP87">
        <v>-1015.8000000000029</v>
      </c>
      <c r="AQ87">
        <v>-1854.8000000000029</v>
      </c>
      <c r="AR87">
        <v>1860.2000000000044</v>
      </c>
      <c r="AS87">
        <v>-625</v>
      </c>
      <c r="AT87">
        <v>-1414.5999999999985</v>
      </c>
      <c r="AU87">
        <v>1538.4000000000087</v>
      </c>
      <c r="AV87">
        <v>-585.40000000000146</v>
      </c>
      <c r="AW87">
        <v>68.80000000000291</v>
      </c>
      <c r="AX87">
        <v>1336</v>
      </c>
      <c r="AY87">
        <v>-2214.4000000000015</v>
      </c>
      <c r="AZ87">
        <v>1755.7999999999884</v>
      </c>
      <c r="BA87">
        <v>679.40000000000146</v>
      </c>
      <c r="BB87">
        <v>501</v>
      </c>
      <c r="BC87">
        <v>1656.4000000000087</v>
      </c>
      <c r="BD87">
        <v>-3102.6000000000058</v>
      </c>
      <c r="BE87">
        <v>2435.8000000000029</v>
      </c>
      <c r="BF87">
        <v>2640.2000000000044</v>
      </c>
      <c r="BG87">
        <v>1328.8000000000029</v>
      </c>
      <c r="BH87">
        <v>1420.5999999999985</v>
      </c>
      <c r="BI87">
        <v>-2886.4000000000087</v>
      </c>
      <c r="BJ87">
        <v>-1037</v>
      </c>
      <c r="BK87">
        <v>308.59999999999854</v>
      </c>
      <c r="BL87">
        <v>1213.7999999999956</v>
      </c>
      <c r="BM87">
        <v>2549.3999999999978</v>
      </c>
      <c r="BN87">
        <v>-607.20000000000437</v>
      </c>
      <c r="BO87">
        <v>2278.5999999999985</v>
      </c>
      <c r="BP87">
        <v>1036.6000000000058</v>
      </c>
      <c r="BQ87">
        <v>-3253.3999999999942</v>
      </c>
      <c r="BR87">
        <v>-1766</v>
      </c>
      <c r="BS87">
        <v>2272.7999999999956</v>
      </c>
      <c r="BT87">
        <v>-2523.3999999999942</v>
      </c>
      <c r="BU87">
        <v>1123.1999999999971</v>
      </c>
      <c r="BV87">
        <v>564.40000000000146</v>
      </c>
      <c r="BW87">
        <v>-4021</v>
      </c>
      <c r="BX87">
        <v>-2056.8000000000029</v>
      </c>
      <c r="BY87">
        <v>-2049.8000000000029</v>
      </c>
      <c r="BZ87">
        <v>2489.5999999999985</v>
      </c>
      <c r="CA87">
        <v>-801.60000000000582</v>
      </c>
      <c r="CB87">
        <v>3342.6000000000058</v>
      </c>
      <c r="CC87">
        <v>2468.4000000000015</v>
      </c>
      <c r="CD87">
        <v>4431.2000000000044</v>
      </c>
      <c r="CE87">
        <v>1413</v>
      </c>
      <c r="CF87">
        <v>1406.5999999999913</v>
      </c>
      <c r="CG87">
        <v>-3712.1999999999971</v>
      </c>
      <c r="CH87">
        <v>517.80000000000291</v>
      </c>
      <c r="CI87">
        <v>861.40000000000873</v>
      </c>
      <c r="CJ87">
        <v>-444.80000000000291</v>
      </c>
      <c r="CK87">
        <v>1117.6000000000058</v>
      </c>
      <c r="CL87">
        <v>-1853.8000000000029</v>
      </c>
      <c r="CM87">
        <v>5270.8000000000029</v>
      </c>
      <c r="CN87">
        <v>-2100.8000000000029</v>
      </c>
      <c r="CO87">
        <v>2841</v>
      </c>
      <c r="CP87">
        <v>1849.1999999999971</v>
      </c>
      <c r="CQ87">
        <v>1832</v>
      </c>
      <c r="CR87">
        <v>-2711.2000000000044</v>
      </c>
      <c r="CS87">
        <v>808.40000000000146</v>
      </c>
      <c r="CT87">
        <v>1643.8000000000029</v>
      </c>
      <c r="CU87">
        <v>466.40000000000873</v>
      </c>
      <c r="CV87">
        <v>652.59999999999854</v>
      </c>
      <c r="CW87">
        <v>-869.80000000000291</v>
      </c>
      <c r="CY87">
        <f t="shared" si="4"/>
        <v>-2.6460000000004582</v>
      </c>
      <c r="CZ87">
        <f t="shared" si="5"/>
        <v>1680.3340000000007</v>
      </c>
    </row>
    <row r="88" spans="2:104" x14ac:dyDescent="0.25">
      <c r="B88">
        <v>-1357.3999999999942</v>
      </c>
      <c r="C88">
        <v>2168.1999999999971</v>
      </c>
      <c r="D88">
        <v>503.40000000000146</v>
      </c>
      <c r="E88">
        <v>702</v>
      </c>
      <c r="F88">
        <v>-1594.1999999999971</v>
      </c>
      <c r="G88">
        <v>-2641</v>
      </c>
      <c r="H88">
        <v>1487.6000000000058</v>
      </c>
      <c r="I88">
        <v>-1655.8000000000029</v>
      </c>
      <c r="J88">
        <v>350.60000000000582</v>
      </c>
      <c r="K88">
        <v>-2082.6000000000058</v>
      </c>
      <c r="L88">
        <v>-2067.3999999999942</v>
      </c>
      <c r="M88">
        <v>1326.4000000000087</v>
      </c>
      <c r="N88">
        <v>908.19999999999709</v>
      </c>
      <c r="O88">
        <v>-3365.5999999999985</v>
      </c>
      <c r="P88">
        <v>-1830.5999999999985</v>
      </c>
      <c r="Q88">
        <v>1644.5999999999913</v>
      </c>
      <c r="R88">
        <v>-1657.1999999999971</v>
      </c>
      <c r="S88">
        <v>1006.1999999999971</v>
      </c>
      <c r="T88">
        <v>-2001.5999999999985</v>
      </c>
      <c r="U88">
        <v>-1188.4000000000087</v>
      </c>
      <c r="V88">
        <v>1591</v>
      </c>
      <c r="W88">
        <v>-1457.2000000000116</v>
      </c>
      <c r="X88">
        <v>-865.79999999999927</v>
      </c>
      <c r="Y88">
        <v>-5429.2000000000116</v>
      </c>
      <c r="Z88">
        <v>1418.5999999999985</v>
      </c>
      <c r="AA88">
        <v>98</v>
      </c>
      <c r="AB88">
        <v>-2371.3999999999942</v>
      </c>
      <c r="AC88">
        <v>785.80000000000291</v>
      </c>
      <c r="AD88">
        <v>-3951.2000000000044</v>
      </c>
      <c r="AE88">
        <v>1954.1999999999971</v>
      </c>
      <c r="AF88">
        <v>2097.1999999999971</v>
      </c>
      <c r="AG88">
        <v>100</v>
      </c>
      <c r="AH88">
        <v>1877.5999999999913</v>
      </c>
      <c r="AI88">
        <v>-2037.4000000000015</v>
      </c>
      <c r="AJ88">
        <v>-1218.8000000000029</v>
      </c>
      <c r="AK88">
        <v>-633.80000000000291</v>
      </c>
      <c r="AL88">
        <v>-170</v>
      </c>
      <c r="AM88">
        <v>-2240.3999999999942</v>
      </c>
      <c r="AN88">
        <v>636.59999999999854</v>
      </c>
      <c r="AO88">
        <v>1549.5999999999913</v>
      </c>
      <c r="AP88">
        <v>-1195.4000000000087</v>
      </c>
      <c r="AQ88">
        <v>-1980</v>
      </c>
      <c r="AR88">
        <v>1733.4000000000015</v>
      </c>
      <c r="AS88">
        <v>-296.40000000000873</v>
      </c>
      <c r="AT88">
        <v>-1192.1999999999971</v>
      </c>
      <c r="AU88">
        <v>1440.4000000000087</v>
      </c>
      <c r="AV88">
        <v>-488.40000000000146</v>
      </c>
      <c r="AW88">
        <v>352</v>
      </c>
      <c r="AX88">
        <v>1269.6000000000058</v>
      </c>
      <c r="AY88">
        <v>-2459.5999999999985</v>
      </c>
      <c r="AZ88">
        <v>1568.1999999999971</v>
      </c>
      <c r="BA88">
        <v>496.40000000000146</v>
      </c>
      <c r="BB88">
        <v>567.80000000000291</v>
      </c>
      <c r="BC88">
        <v>1755</v>
      </c>
      <c r="BD88">
        <v>-3104.4000000000015</v>
      </c>
      <c r="BE88">
        <v>2365.2000000000044</v>
      </c>
      <c r="BF88">
        <v>2326.5999999999985</v>
      </c>
      <c r="BG88">
        <v>1416.1999999999971</v>
      </c>
      <c r="BH88">
        <v>1301.5999999999985</v>
      </c>
      <c r="BI88">
        <v>-2967.4000000000087</v>
      </c>
      <c r="BJ88">
        <v>-1049.1999999999971</v>
      </c>
      <c r="BK88">
        <v>90.19999999999709</v>
      </c>
      <c r="BL88">
        <v>1433.1999999999971</v>
      </c>
      <c r="BM88">
        <v>2715.5999999999985</v>
      </c>
      <c r="BN88">
        <v>-677.80000000000291</v>
      </c>
      <c r="BO88">
        <v>2252</v>
      </c>
      <c r="BP88">
        <v>666.40000000000873</v>
      </c>
      <c r="BQ88">
        <v>-2872.3999999999942</v>
      </c>
      <c r="BR88">
        <v>-1818.2000000000007</v>
      </c>
      <c r="BS88">
        <v>2218.5999999999985</v>
      </c>
      <c r="BT88">
        <v>-2579.1999999999971</v>
      </c>
      <c r="BU88">
        <v>1161.4000000000087</v>
      </c>
      <c r="BV88">
        <v>194.60000000000582</v>
      </c>
      <c r="BW88">
        <v>-4179.8000000000029</v>
      </c>
      <c r="BX88">
        <v>-2112</v>
      </c>
      <c r="BY88">
        <v>-1848.1999999999971</v>
      </c>
      <c r="BZ88">
        <v>2432.4000000000015</v>
      </c>
      <c r="CA88">
        <v>-868.80000000000291</v>
      </c>
      <c r="CB88">
        <v>3588</v>
      </c>
      <c r="CC88">
        <v>2316</v>
      </c>
      <c r="CD88">
        <v>4601.8000000000029</v>
      </c>
      <c r="CE88">
        <v>1120.6000000000058</v>
      </c>
      <c r="CF88">
        <v>1410.5999999999913</v>
      </c>
      <c r="CG88">
        <v>-3569</v>
      </c>
      <c r="CH88">
        <v>338</v>
      </c>
      <c r="CI88">
        <v>596</v>
      </c>
      <c r="CJ88">
        <v>-318</v>
      </c>
      <c r="CK88">
        <v>927.20000000000437</v>
      </c>
      <c r="CL88">
        <v>-1577.1999999999971</v>
      </c>
      <c r="CM88">
        <v>4913.5999999999985</v>
      </c>
      <c r="CN88">
        <v>-2366.1999999999971</v>
      </c>
      <c r="CO88">
        <v>2878</v>
      </c>
      <c r="CP88">
        <v>1566.7999999999884</v>
      </c>
      <c r="CQ88">
        <v>1704.1999999999971</v>
      </c>
      <c r="CR88">
        <v>-2485</v>
      </c>
      <c r="CS88">
        <v>904.59999999999854</v>
      </c>
      <c r="CT88">
        <v>1797.4000000000087</v>
      </c>
      <c r="CU88">
        <v>324.80000000000291</v>
      </c>
      <c r="CV88">
        <v>740.40000000000146</v>
      </c>
      <c r="CW88">
        <v>-1039.8000000000029</v>
      </c>
      <c r="CY88">
        <f t="shared" si="4"/>
        <v>-31.710000000000218</v>
      </c>
      <c r="CZ88">
        <f t="shared" si="5"/>
        <v>1665.5220000000006</v>
      </c>
    </row>
    <row r="89" spans="2:104" x14ac:dyDescent="0.25">
      <c r="B89">
        <v>-1251.5999999999913</v>
      </c>
      <c r="C89">
        <v>2270.1999999999971</v>
      </c>
      <c r="D89">
        <v>769.79999999999563</v>
      </c>
      <c r="E89">
        <v>354.19999999999709</v>
      </c>
      <c r="F89">
        <v>-1438</v>
      </c>
      <c r="G89">
        <v>-2699.8000000000029</v>
      </c>
      <c r="H89">
        <v>1346.8000000000029</v>
      </c>
      <c r="I89">
        <v>-1813.2000000000044</v>
      </c>
      <c r="J89">
        <v>256.40000000000146</v>
      </c>
      <c r="K89">
        <v>-2041.3999999999942</v>
      </c>
      <c r="L89">
        <v>-1969.3999999999942</v>
      </c>
      <c r="M89">
        <v>940.60000000000582</v>
      </c>
      <c r="N89">
        <v>1016.8000000000029</v>
      </c>
      <c r="O89">
        <v>-3372.3999999999942</v>
      </c>
      <c r="P89">
        <v>-1919.4000000000015</v>
      </c>
      <c r="Q89">
        <v>1738.1999999999971</v>
      </c>
      <c r="R89">
        <v>-1631.1999999999971</v>
      </c>
      <c r="S89">
        <v>1106.7999999999956</v>
      </c>
      <c r="T89">
        <v>-1483.1999999999971</v>
      </c>
      <c r="U89">
        <v>-991.80000000000291</v>
      </c>
      <c r="V89">
        <v>1566.8000000000029</v>
      </c>
      <c r="W89">
        <v>-1652</v>
      </c>
      <c r="X89">
        <v>-869.79999999999927</v>
      </c>
      <c r="Y89">
        <v>-5606.8000000000029</v>
      </c>
      <c r="Z89">
        <v>1249.8000000000029</v>
      </c>
      <c r="AA89">
        <v>-18</v>
      </c>
      <c r="AB89">
        <v>-2360</v>
      </c>
      <c r="AC89">
        <v>495.19999999999709</v>
      </c>
      <c r="AD89">
        <v>-3693.8000000000029</v>
      </c>
      <c r="AE89">
        <v>2221.7999999999956</v>
      </c>
      <c r="AF89">
        <v>2267.5999999999985</v>
      </c>
      <c r="AG89">
        <v>94.80000000000291</v>
      </c>
      <c r="AH89">
        <v>2009.7999999999884</v>
      </c>
      <c r="AI89">
        <v>-1805.1999999999971</v>
      </c>
      <c r="AJ89">
        <v>-1058.8000000000029</v>
      </c>
      <c r="AK89">
        <v>-1016.6000000000058</v>
      </c>
      <c r="AL89">
        <v>-195.39999999999418</v>
      </c>
      <c r="AM89">
        <v>-2145.1999999999971</v>
      </c>
      <c r="AN89">
        <v>775.39999999999418</v>
      </c>
      <c r="AO89">
        <v>1566.3999999999942</v>
      </c>
      <c r="AP89">
        <v>-765.19999999999709</v>
      </c>
      <c r="AQ89">
        <v>-2205.1999999999971</v>
      </c>
      <c r="AR89">
        <v>1995.4000000000015</v>
      </c>
      <c r="AS89">
        <v>-593.20000000001164</v>
      </c>
      <c r="AT89">
        <v>-1285.4000000000015</v>
      </c>
      <c r="AU89">
        <v>1231.2000000000116</v>
      </c>
      <c r="AV89">
        <v>-559</v>
      </c>
      <c r="AW89">
        <v>137</v>
      </c>
      <c r="AX89">
        <v>1007.4000000000015</v>
      </c>
      <c r="AY89">
        <v>-2551.1999999999971</v>
      </c>
      <c r="AZ89">
        <v>1574</v>
      </c>
      <c r="BA89">
        <v>460</v>
      </c>
      <c r="BB89">
        <v>346.60000000000582</v>
      </c>
      <c r="BC89">
        <v>1837.1999999999971</v>
      </c>
      <c r="BD89">
        <v>-3110.6000000000058</v>
      </c>
      <c r="BE89">
        <v>2217.2000000000044</v>
      </c>
      <c r="BF89">
        <v>2053.5999999999985</v>
      </c>
      <c r="BG89">
        <v>1817.6000000000058</v>
      </c>
      <c r="BH89">
        <v>1188.4000000000015</v>
      </c>
      <c r="BI89">
        <v>-2925.8000000000029</v>
      </c>
      <c r="BJ89">
        <v>-1380.8000000000029</v>
      </c>
      <c r="BK89">
        <v>-135.20000000000437</v>
      </c>
      <c r="BL89">
        <v>1421</v>
      </c>
      <c r="BM89">
        <v>2765</v>
      </c>
      <c r="BN89">
        <v>-632.20000000000437</v>
      </c>
      <c r="BO89">
        <v>2238.3999999999942</v>
      </c>
      <c r="BP89">
        <v>465.20000000001164</v>
      </c>
      <c r="BQ89">
        <v>-2497.3999999999942</v>
      </c>
      <c r="BR89">
        <v>-1479.5999999999985</v>
      </c>
      <c r="BS89">
        <v>2257</v>
      </c>
      <c r="BT89">
        <v>-2456.3999999999942</v>
      </c>
      <c r="BU89">
        <v>1329.6000000000058</v>
      </c>
      <c r="BV89">
        <v>621.80000000000291</v>
      </c>
      <c r="BW89">
        <v>-4082.8000000000029</v>
      </c>
      <c r="BX89">
        <v>-2027.3999999999942</v>
      </c>
      <c r="BY89">
        <v>-1929.3999999999942</v>
      </c>
      <c r="BZ89">
        <v>2674</v>
      </c>
      <c r="CA89">
        <v>-308.20000000001164</v>
      </c>
      <c r="CB89">
        <v>3512.8000000000029</v>
      </c>
      <c r="CC89">
        <v>2464</v>
      </c>
      <c r="CD89">
        <v>4946.4000000000015</v>
      </c>
      <c r="CE89">
        <v>1153.6000000000058</v>
      </c>
      <c r="CF89">
        <v>1378.1999999999971</v>
      </c>
      <c r="CG89">
        <v>-3302</v>
      </c>
      <c r="CH89">
        <v>520.20000000001164</v>
      </c>
      <c r="CI89">
        <v>906.60000000000582</v>
      </c>
      <c r="CJ89">
        <v>-277</v>
      </c>
      <c r="CK89">
        <v>1287.6000000000058</v>
      </c>
      <c r="CL89">
        <v>-1385.1999999999971</v>
      </c>
      <c r="CM89">
        <v>4702.4000000000015</v>
      </c>
      <c r="CN89">
        <v>-2427.3999999999942</v>
      </c>
      <c r="CO89">
        <v>2881.7999999999956</v>
      </c>
      <c r="CP89">
        <v>1462</v>
      </c>
      <c r="CQ89">
        <v>1810</v>
      </c>
      <c r="CR89">
        <v>-2338.4000000000015</v>
      </c>
      <c r="CS89">
        <v>907.80000000000291</v>
      </c>
      <c r="CT89">
        <v>2166</v>
      </c>
      <c r="CU89">
        <v>4</v>
      </c>
      <c r="CV89">
        <v>596.59999999999854</v>
      </c>
      <c r="CW89">
        <v>-996</v>
      </c>
      <c r="CY89">
        <f t="shared" si="4"/>
        <v>-2.9899999999994544</v>
      </c>
      <c r="CZ89">
        <f t="shared" si="5"/>
        <v>1650.690000000001</v>
      </c>
    </row>
    <row r="90" spans="2:104" x14ac:dyDescent="0.25">
      <c r="B90">
        <v>-1135</v>
      </c>
      <c r="C90">
        <v>2311.5999999999913</v>
      </c>
      <c r="D90">
        <v>1284.1999999999971</v>
      </c>
      <c r="E90">
        <v>141.19999999999709</v>
      </c>
      <c r="F90">
        <v>-1299.4000000000087</v>
      </c>
      <c r="G90">
        <v>-2875.4000000000015</v>
      </c>
      <c r="H90">
        <v>1255</v>
      </c>
      <c r="I90">
        <v>-1505</v>
      </c>
      <c r="J90">
        <v>242.80000000000291</v>
      </c>
      <c r="K90">
        <v>-1739.6000000000058</v>
      </c>
      <c r="L90">
        <v>-2094.3999999999942</v>
      </c>
      <c r="M90">
        <v>1578.6000000000058</v>
      </c>
      <c r="N90">
        <v>1049.8000000000029</v>
      </c>
      <c r="O90">
        <v>-3350.5999999999985</v>
      </c>
      <c r="P90">
        <v>-1853.8000000000029</v>
      </c>
      <c r="Q90">
        <v>1506.7999999999884</v>
      </c>
      <c r="R90">
        <v>-1599.5999999999985</v>
      </c>
      <c r="S90">
        <v>1025.4000000000015</v>
      </c>
      <c r="T90">
        <v>-1582.7999999999956</v>
      </c>
      <c r="U90">
        <v>-689</v>
      </c>
      <c r="V90">
        <v>1441</v>
      </c>
      <c r="W90">
        <v>-1809</v>
      </c>
      <c r="X90">
        <v>-751.59999999999854</v>
      </c>
      <c r="Y90">
        <v>-5530.8000000000029</v>
      </c>
      <c r="Z90">
        <v>1355.1999999999971</v>
      </c>
      <c r="AA90">
        <v>-395.80000000000291</v>
      </c>
      <c r="AB90">
        <v>-2087</v>
      </c>
      <c r="AC90">
        <v>930.40000000000873</v>
      </c>
      <c r="AD90">
        <v>-3658.5999999999985</v>
      </c>
      <c r="AE90">
        <v>2148.7999999999956</v>
      </c>
      <c r="AF90">
        <v>2234.1999999999971</v>
      </c>
      <c r="AG90">
        <v>361.39999999999418</v>
      </c>
      <c r="AH90">
        <v>2160</v>
      </c>
      <c r="AI90">
        <v>-1742.1999999999971</v>
      </c>
      <c r="AJ90">
        <v>-1260.6000000000058</v>
      </c>
      <c r="AK90">
        <v>-1565.6000000000058</v>
      </c>
      <c r="AL90">
        <v>-235</v>
      </c>
      <c r="AM90">
        <v>-2049</v>
      </c>
      <c r="AN90">
        <v>835.79999999999563</v>
      </c>
      <c r="AO90">
        <v>1649.7999999999884</v>
      </c>
      <c r="AP90">
        <v>-617.60000000000582</v>
      </c>
      <c r="AQ90">
        <v>-2336.8000000000029</v>
      </c>
      <c r="AR90">
        <v>2020.6000000000058</v>
      </c>
      <c r="AS90">
        <v>-640.20000000001164</v>
      </c>
      <c r="AT90">
        <v>-1190.1999999999971</v>
      </c>
      <c r="AU90">
        <v>1235.4000000000087</v>
      </c>
      <c r="AV90">
        <v>-549</v>
      </c>
      <c r="AW90">
        <v>244.80000000000291</v>
      </c>
      <c r="AX90">
        <v>594.40000000000146</v>
      </c>
      <c r="AY90">
        <v>-2601.1999999999971</v>
      </c>
      <c r="AZ90">
        <v>1567.3999999999942</v>
      </c>
      <c r="BA90">
        <v>242.20000000000437</v>
      </c>
      <c r="BB90">
        <v>403.60000000000582</v>
      </c>
      <c r="BC90">
        <v>2068.4000000000087</v>
      </c>
      <c r="BD90">
        <v>-2993.4000000000015</v>
      </c>
      <c r="BE90">
        <v>1919.4000000000015</v>
      </c>
      <c r="BF90">
        <v>2184.8000000000029</v>
      </c>
      <c r="BG90">
        <v>1581</v>
      </c>
      <c r="BH90">
        <v>1153.4000000000015</v>
      </c>
      <c r="BI90">
        <v>-2520.0000000000073</v>
      </c>
      <c r="BJ90">
        <v>-1411.6000000000058</v>
      </c>
      <c r="BK90">
        <v>50.399999999994179</v>
      </c>
      <c r="BL90">
        <v>1407</v>
      </c>
      <c r="BM90">
        <v>2620.3999999999978</v>
      </c>
      <c r="BN90">
        <v>-406.60000000000582</v>
      </c>
      <c r="BO90">
        <v>1976.3999999999942</v>
      </c>
      <c r="BP90">
        <v>401.60000000000582</v>
      </c>
      <c r="BQ90">
        <v>-2820.3999999999942</v>
      </c>
      <c r="BR90">
        <v>-1277</v>
      </c>
      <c r="BS90">
        <v>1741.5999999999985</v>
      </c>
      <c r="BT90">
        <v>-2782.3999999999942</v>
      </c>
      <c r="BU90">
        <v>1499.1999999999971</v>
      </c>
      <c r="BV90">
        <v>837</v>
      </c>
      <c r="BW90">
        <v>-4222.6000000000058</v>
      </c>
      <c r="BX90">
        <v>-2050</v>
      </c>
      <c r="BY90">
        <v>-2195.1999999999971</v>
      </c>
      <c r="BZ90">
        <v>2748.8000000000029</v>
      </c>
      <c r="CA90">
        <v>-605.80000000000291</v>
      </c>
      <c r="CB90">
        <v>3203.3999999999942</v>
      </c>
      <c r="CC90">
        <v>2624</v>
      </c>
      <c r="CD90">
        <v>5053.2000000000044</v>
      </c>
      <c r="CE90">
        <v>1038.8000000000029</v>
      </c>
      <c r="CF90">
        <v>1349</v>
      </c>
      <c r="CG90">
        <v>-3298.5999999999985</v>
      </c>
      <c r="CH90">
        <v>414.80000000000291</v>
      </c>
      <c r="CI90">
        <v>866</v>
      </c>
      <c r="CJ90">
        <v>621.59999999999127</v>
      </c>
      <c r="CK90">
        <v>1338.2000000000044</v>
      </c>
      <c r="CL90">
        <v>-1407.1999999999971</v>
      </c>
      <c r="CM90">
        <v>4850.2000000000044</v>
      </c>
      <c r="CN90">
        <v>-2110.3999999999942</v>
      </c>
      <c r="CO90">
        <v>3321.4000000000015</v>
      </c>
      <c r="CP90">
        <v>1457.3999999999942</v>
      </c>
      <c r="CQ90">
        <v>1786.1999999999971</v>
      </c>
      <c r="CR90">
        <v>-2347.8000000000029</v>
      </c>
      <c r="CS90">
        <v>526.80000000000291</v>
      </c>
      <c r="CT90">
        <v>2298.1999999999971</v>
      </c>
      <c r="CU90">
        <v>128.80000000000291</v>
      </c>
      <c r="CV90">
        <v>593.79999999999563</v>
      </c>
      <c r="CW90">
        <v>-1030.8000000000029</v>
      </c>
      <c r="CY90">
        <f t="shared" si="4"/>
        <v>12.569999999999455</v>
      </c>
      <c r="CZ90">
        <f t="shared" si="5"/>
        <v>1657.0620000000001</v>
      </c>
    </row>
    <row r="91" spans="2:104" x14ac:dyDescent="0.25">
      <c r="B91">
        <v>-1395.7999999999884</v>
      </c>
      <c r="C91">
        <v>2133.3999999999942</v>
      </c>
      <c r="D91">
        <v>1328.4000000000015</v>
      </c>
      <c r="E91">
        <v>159.19999999999709</v>
      </c>
      <c r="F91">
        <v>-1545.4000000000087</v>
      </c>
      <c r="G91">
        <v>-3524.1999999999971</v>
      </c>
      <c r="H91">
        <v>1133.1999999999971</v>
      </c>
      <c r="I91">
        <v>-1633.8000000000029</v>
      </c>
      <c r="J91">
        <v>384.40000000000146</v>
      </c>
      <c r="K91">
        <v>-1819</v>
      </c>
      <c r="L91">
        <v>-2242</v>
      </c>
      <c r="M91">
        <v>1312.8000000000029</v>
      </c>
      <c r="N91">
        <v>1104.1999999999971</v>
      </c>
      <c r="O91">
        <v>-3124.3999999999942</v>
      </c>
      <c r="P91">
        <v>-1751</v>
      </c>
      <c r="Q91">
        <v>1922.7999999999884</v>
      </c>
      <c r="R91">
        <v>-1619.5999999999985</v>
      </c>
      <c r="S91">
        <v>788.40000000000146</v>
      </c>
      <c r="T91">
        <v>-1434.4000000000015</v>
      </c>
      <c r="U91">
        <v>-475.80000000000291</v>
      </c>
      <c r="V91">
        <v>1808.2000000000044</v>
      </c>
      <c r="W91">
        <v>-1800.6000000000058</v>
      </c>
      <c r="X91">
        <v>-855.59999999999854</v>
      </c>
      <c r="Y91">
        <v>-5856.6000000000058</v>
      </c>
      <c r="Z91">
        <v>1443.8000000000029</v>
      </c>
      <c r="AA91">
        <v>-479.40000000000146</v>
      </c>
      <c r="AB91">
        <v>-1539.1999999999971</v>
      </c>
      <c r="AC91">
        <v>788.40000000000873</v>
      </c>
      <c r="AD91">
        <v>-3163.2000000000044</v>
      </c>
      <c r="AE91">
        <v>2070.1999999999971</v>
      </c>
      <c r="AF91">
        <v>2188</v>
      </c>
      <c r="AG91">
        <v>106.19999999999709</v>
      </c>
      <c r="AH91">
        <v>2040.3999999999942</v>
      </c>
      <c r="AI91">
        <v>-1811.8000000000029</v>
      </c>
      <c r="AJ91">
        <v>-1646.1999999999971</v>
      </c>
      <c r="AK91">
        <v>-1510.8000000000029</v>
      </c>
      <c r="AL91">
        <v>-427.39999999999418</v>
      </c>
      <c r="AM91">
        <v>-1977.8000000000029</v>
      </c>
      <c r="AN91">
        <v>899.19999999999709</v>
      </c>
      <c r="AO91">
        <v>1789.3999999999942</v>
      </c>
      <c r="AP91">
        <v>-679.60000000000582</v>
      </c>
      <c r="AQ91">
        <v>-2739.4000000000015</v>
      </c>
      <c r="AR91">
        <v>2146.8000000000029</v>
      </c>
      <c r="AS91">
        <v>-891</v>
      </c>
      <c r="AT91">
        <v>-1778.4000000000015</v>
      </c>
      <c r="AU91">
        <v>1174.2000000000116</v>
      </c>
      <c r="AV91">
        <v>-906.80000000000291</v>
      </c>
      <c r="AW91">
        <v>194</v>
      </c>
      <c r="AX91">
        <v>607.80000000000291</v>
      </c>
      <c r="AY91">
        <v>-2540.7999999999956</v>
      </c>
      <c r="AZ91">
        <v>1309.3999999999942</v>
      </c>
      <c r="BA91">
        <v>-125.79999999999563</v>
      </c>
      <c r="BB91">
        <v>459.60000000000582</v>
      </c>
      <c r="BC91">
        <v>1999</v>
      </c>
      <c r="BD91">
        <v>-2558.2000000000044</v>
      </c>
      <c r="BE91">
        <v>1663.5999999999985</v>
      </c>
      <c r="BF91">
        <v>2256.5999999999985</v>
      </c>
      <c r="BG91">
        <v>1943.6000000000058</v>
      </c>
      <c r="BH91">
        <v>968.19999999999709</v>
      </c>
      <c r="BI91">
        <v>-2790.4000000000087</v>
      </c>
      <c r="BJ91">
        <v>-1556.6000000000058</v>
      </c>
      <c r="BK91">
        <v>-163.20000000000437</v>
      </c>
      <c r="BL91">
        <v>1597</v>
      </c>
      <c r="BM91">
        <v>2850.2000000000007</v>
      </c>
      <c r="BN91">
        <v>-823.40000000000146</v>
      </c>
      <c r="BO91">
        <v>2268.3999999999942</v>
      </c>
      <c r="BP91">
        <v>230.40000000000873</v>
      </c>
      <c r="BQ91">
        <v>-3168.7999999999956</v>
      </c>
      <c r="BR91">
        <v>-945.19999999999709</v>
      </c>
      <c r="BS91">
        <v>1754.5999999999985</v>
      </c>
      <c r="BT91">
        <v>-2450.8000000000029</v>
      </c>
      <c r="BU91">
        <v>1662.8000000000029</v>
      </c>
      <c r="BV91">
        <v>784</v>
      </c>
      <c r="BW91">
        <v>-4392</v>
      </c>
      <c r="BX91">
        <v>-2464</v>
      </c>
      <c r="BY91">
        <v>-2290.1999999999971</v>
      </c>
      <c r="BZ91">
        <v>2798.8000000000029</v>
      </c>
      <c r="CA91">
        <v>-628</v>
      </c>
      <c r="CB91">
        <v>3173.8000000000029</v>
      </c>
      <c r="CC91">
        <v>2427.5999999999985</v>
      </c>
      <c r="CD91">
        <v>5285.6000000000058</v>
      </c>
      <c r="CE91">
        <v>1153.4000000000087</v>
      </c>
      <c r="CF91">
        <v>1700.3999999999942</v>
      </c>
      <c r="CG91">
        <v>-2999.7999999999993</v>
      </c>
      <c r="CH91">
        <v>792</v>
      </c>
      <c r="CI91">
        <v>883.40000000000873</v>
      </c>
      <c r="CJ91">
        <v>926.19999999999709</v>
      </c>
      <c r="CK91">
        <v>1625.4000000000015</v>
      </c>
      <c r="CL91">
        <v>-1462.8000000000029</v>
      </c>
      <c r="CM91">
        <v>4919.5999999999985</v>
      </c>
      <c r="CN91">
        <v>-2368.5999999999913</v>
      </c>
      <c r="CO91">
        <v>3650</v>
      </c>
      <c r="CP91">
        <v>1424</v>
      </c>
      <c r="CQ91">
        <v>1740</v>
      </c>
      <c r="CR91">
        <v>-2019.4000000000015</v>
      </c>
      <c r="CS91">
        <v>765.59999999999854</v>
      </c>
      <c r="CT91">
        <v>2345.8000000000029</v>
      </c>
      <c r="CU91">
        <v>77</v>
      </c>
      <c r="CV91">
        <v>557.79999999999563</v>
      </c>
      <c r="CW91">
        <v>-919.80000000000291</v>
      </c>
      <c r="CY91">
        <f t="shared" si="4"/>
        <v>2.2019999999998983</v>
      </c>
      <c r="CZ91">
        <f t="shared" si="5"/>
        <v>1708.1420000000001</v>
      </c>
    </row>
    <row r="92" spans="2:104" x14ac:dyDescent="0.25">
      <c r="B92">
        <v>-1648.5999999999913</v>
      </c>
      <c r="C92">
        <v>2216.3999999999942</v>
      </c>
      <c r="D92">
        <v>1613.1999999999971</v>
      </c>
      <c r="E92">
        <v>-82.19999999999709</v>
      </c>
      <c r="F92">
        <v>-1505.8000000000029</v>
      </c>
      <c r="G92">
        <v>-3411</v>
      </c>
      <c r="H92">
        <v>1065.8000000000029</v>
      </c>
      <c r="I92">
        <v>-960.80000000000291</v>
      </c>
      <c r="J92">
        <v>478.40000000000146</v>
      </c>
      <c r="K92">
        <v>-1560</v>
      </c>
      <c r="L92">
        <v>-2189.1999999999971</v>
      </c>
      <c r="M92">
        <v>1098.2000000000116</v>
      </c>
      <c r="N92">
        <v>988.60000000000582</v>
      </c>
      <c r="O92">
        <v>-3349</v>
      </c>
      <c r="P92">
        <v>-2086.5999999999985</v>
      </c>
      <c r="Q92">
        <v>1717.1999999999971</v>
      </c>
      <c r="R92">
        <v>-1680.3999999999942</v>
      </c>
      <c r="S92">
        <v>897.19999999999709</v>
      </c>
      <c r="T92">
        <v>-1411.5999999999985</v>
      </c>
      <c r="U92">
        <v>-755.40000000000873</v>
      </c>
      <c r="V92">
        <v>2029.8000000000029</v>
      </c>
      <c r="W92">
        <v>-1987</v>
      </c>
      <c r="X92">
        <v>-837</v>
      </c>
      <c r="Y92">
        <v>-5766.8000000000029</v>
      </c>
      <c r="Z92">
        <v>1496.4000000000015</v>
      </c>
      <c r="AA92">
        <v>-783.40000000000146</v>
      </c>
      <c r="AB92">
        <v>-1584.1999999999971</v>
      </c>
      <c r="AC92">
        <v>922.80000000000291</v>
      </c>
      <c r="AD92">
        <v>-3145.8000000000029</v>
      </c>
      <c r="AE92">
        <v>1599.1999999999971</v>
      </c>
      <c r="AF92">
        <v>2117.1999999999971</v>
      </c>
      <c r="AG92">
        <v>469.39999999999418</v>
      </c>
      <c r="AH92">
        <v>2092.1999999999971</v>
      </c>
      <c r="AI92">
        <v>-1557</v>
      </c>
      <c r="AJ92">
        <v>-1804.1999999999971</v>
      </c>
      <c r="AK92">
        <v>-1490.6000000000058</v>
      </c>
      <c r="AL92">
        <v>-458</v>
      </c>
      <c r="AM92">
        <v>-2413.8000000000029</v>
      </c>
      <c r="AN92">
        <v>701.39999999999418</v>
      </c>
      <c r="AO92">
        <v>1661</v>
      </c>
      <c r="AP92">
        <v>-403</v>
      </c>
      <c r="AQ92">
        <v>-2882.5999999999985</v>
      </c>
      <c r="AR92">
        <v>2337.6000000000058</v>
      </c>
      <c r="AS92">
        <v>-1117</v>
      </c>
      <c r="AT92">
        <v>-1639.5999999999985</v>
      </c>
      <c r="AU92">
        <v>999.40000000000873</v>
      </c>
      <c r="AV92">
        <v>-559.59999999999854</v>
      </c>
      <c r="AW92">
        <v>256</v>
      </c>
      <c r="AX92">
        <v>741.20000000000437</v>
      </c>
      <c r="AY92">
        <v>-2831.4000000000015</v>
      </c>
      <c r="AZ92">
        <v>1055.7999999999884</v>
      </c>
      <c r="BA92">
        <v>-394.79999999999563</v>
      </c>
      <c r="BB92">
        <v>318.19999999999709</v>
      </c>
      <c r="BC92">
        <v>1795.4000000000087</v>
      </c>
      <c r="BD92">
        <v>-2300</v>
      </c>
      <c r="BE92">
        <v>1584.4000000000015</v>
      </c>
      <c r="BF92">
        <v>1864.4000000000015</v>
      </c>
      <c r="BG92">
        <v>1859.8000000000029</v>
      </c>
      <c r="BH92">
        <v>1202.4000000000015</v>
      </c>
      <c r="BI92">
        <v>-2779.0000000000073</v>
      </c>
      <c r="BJ92">
        <v>-1792.1999999999971</v>
      </c>
      <c r="BK92">
        <v>-250.80000000000291</v>
      </c>
      <c r="BL92">
        <v>1647</v>
      </c>
      <c r="BM92">
        <v>3263.2000000000007</v>
      </c>
      <c r="BN92">
        <v>-812.60000000000582</v>
      </c>
      <c r="BO92">
        <v>2027.7999999999956</v>
      </c>
      <c r="BP92">
        <v>489.20000000001164</v>
      </c>
      <c r="BQ92">
        <v>-3662.3999999999942</v>
      </c>
      <c r="BR92">
        <v>-1347.5999999999985</v>
      </c>
      <c r="BS92">
        <v>1686.5999999999985</v>
      </c>
      <c r="BT92">
        <v>-2719.8000000000029</v>
      </c>
      <c r="BU92">
        <v>1599</v>
      </c>
      <c r="BV92">
        <v>859.60000000000582</v>
      </c>
      <c r="BW92">
        <v>-4472.1999999999971</v>
      </c>
      <c r="BX92">
        <v>-2753.8000000000029</v>
      </c>
      <c r="BY92">
        <v>-2200.8000000000029</v>
      </c>
      <c r="BZ92">
        <v>2718</v>
      </c>
      <c r="CA92">
        <v>-560</v>
      </c>
      <c r="CB92">
        <v>3383.1999999999971</v>
      </c>
      <c r="CC92">
        <v>2462.4000000000015</v>
      </c>
      <c r="CD92">
        <v>5212.6000000000058</v>
      </c>
      <c r="CE92">
        <v>1153.2000000000116</v>
      </c>
      <c r="CF92">
        <v>1800.7999999999884</v>
      </c>
      <c r="CG92">
        <v>-3701.1999999999971</v>
      </c>
      <c r="CH92">
        <v>428.40000000000873</v>
      </c>
      <c r="CI92">
        <v>900</v>
      </c>
      <c r="CJ92">
        <v>332.39999999999418</v>
      </c>
      <c r="CK92">
        <v>1608.2000000000044</v>
      </c>
      <c r="CL92">
        <v>-1540.5999999999913</v>
      </c>
      <c r="CM92">
        <v>4743.8000000000029</v>
      </c>
      <c r="CN92">
        <v>-2322.8000000000029</v>
      </c>
      <c r="CO92">
        <v>3755</v>
      </c>
      <c r="CP92">
        <v>1525.7999999999884</v>
      </c>
      <c r="CQ92">
        <v>2428</v>
      </c>
      <c r="CR92">
        <v>-2103</v>
      </c>
      <c r="CS92">
        <v>619.80000000000291</v>
      </c>
      <c r="CT92">
        <v>2530</v>
      </c>
      <c r="CU92">
        <v>227.20000000001164</v>
      </c>
      <c r="CV92">
        <v>271</v>
      </c>
      <c r="CW92">
        <v>-596.60000000000582</v>
      </c>
      <c r="CY92">
        <f t="shared" si="4"/>
        <v>-33.605999999999582</v>
      </c>
      <c r="CZ92">
        <f t="shared" si="5"/>
        <v>1730.6300000000003</v>
      </c>
    </row>
    <row r="93" spans="2:104" x14ac:dyDescent="0.25">
      <c r="B93">
        <v>-2091</v>
      </c>
      <c r="C93">
        <v>2173.5999999999913</v>
      </c>
      <c r="D93">
        <v>1349.7999999999956</v>
      </c>
      <c r="E93">
        <v>94.400000000008731</v>
      </c>
      <c r="F93">
        <v>-1333.6000000000058</v>
      </c>
      <c r="G93">
        <v>-3453.1999999999971</v>
      </c>
      <c r="H93">
        <v>1078.8000000000029</v>
      </c>
      <c r="I93">
        <v>-641.80000000000291</v>
      </c>
      <c r="J93">
        <v>653.20000000000437</v>
      </c>
      <c r="K93">
        <v>-1550.3999999999942</v>
      </c>
      <c r="L93">
        <v>-1899.1999999999971</v>
      </c>
      <c r="M93">
        <v>1385.8000000000029</v>
      </c>
      <c r="N93">
        <v>1112.1999999999971</v>
      </c>
      <c r="O93">
        <v>-3644.3999999999942</v>
      </c>
      <c r="P93">
        <v>-2067.8000000000029</v>
      </c>
      <c r="Q93">
        <v>1873</v>
      </c>
      <c r="R93">
        <v>-1844</v>
      </c>
      <c r="S93">
        <v>1349.4000000000015</v>
      </c>
      <c r="T93">
        <v>-1287.4000000000015</v>
      </c>
      <c r="U93">
        <v>-626</v>
      </c>
      <c r="V93">
        <v>2086.8000000000029</v>
      </c>
      <c r="W93">
        <v>-2063.6000000000058</v>
      </c>
      <c r="X93">
        <v>-856.79999999999927</v>
      </c>
      <c r="Y93">
        <v>-5795.6000000000058</v>
      </c>
      <c r="Z93">
        <v>1310</v>
      </c>
      <c r="AA93">
        <v>-849.60000000000218</v>
      </c>
      <c r="AB93">
        <v>-1538.6000000000058</v>
      </c>
      <c r="AC93">
        <v>658.80000000000291</v>
      </c>
      <c r="AD93">
        <v>-3360</v>
      </c>
      <c r="AE93">
        <v>1645.1999999999971</v>
      </c>
      <c r="AF93">
        <v>1973.7999999999956</v>
      </c>
      <c r="AG93">
        <v>558.80000000000291</v>
      </c>
      <c r="AH93">
        <v>2052.5999999999913</v>
      </c>
      <c r="AI93">
        <v>-1837.8000000000029</v>
      </c>
      <c r="AJ93">
        <v>-1830.1999999999971</v>
      </c>
      <c r="AK93">
        <v>-1502.8000000000029</v>
      </c>
      <c r="AL93">
        <v>-458.80000000000291</v>
      </c>
      <c r="AM93">
        <v>-2498.1999999999971</v>
      </c>
      <c r="AN93">
        <v>353.19999999999709</v>
      </c>
      <c r="AO93">
        <v>1712.7999999999884</v>
      </c>
      <c r="AP93">
        <v>-356.40000000000873</v>
      </c>
      <c r="AQ93">
        <v>-2955.1999999999971</v>
      </c>
      <c r="AR93">
        <v>2079.6000000000058</v>
      </c>
      <c r="AS93">
        <v>-1460.8000000000029</v>
      </c>
      <c r="AT93">
        <v>-1525.1999999999971</v>
      </c>
      <c r="AU93">
        <v>941.20000000001164</v>
      </c>
      <c r="AV93">
        <v>-578.59999999999854</v>
      </c>
      <c r="AW93">
        <v>82.400000000008731</v>
      </c>
      <c r="AX93">
        <v>707.40000000000146</v>
      </c>
      <c r="AY93">
        <v>-2868</v>
      </c>
      <c r="AZ93">
        <v>958.19999999999709</v>
      </c>
      <c r="BA93">
        <v>-418.59999999999854</v>
      </c>
      <c r="BB93">
        <v>152.40000000000873</v>
      </c>
      <c r="BC93">
        <v>2080.6000000000058</v>
      </c>
      <c r="BD93">
        <v>-2252.2000000000044</v>
      </c>
      <c r="BE93">
        <v>1562.5999999999985</v>
      </c>
      <c r="BF93">
        <v>1713.2000000000044</v>
      </c>
      <c r="BG93">
        <v>1964.3999999999942</v>
      </c>
      <c r="BH93">
        <v>1185.5999999999985</v>
      </c>
      <c r="BI93">
        <v>-2833.8000000000029</v>
      </c>
      <c r="BJ93">
        <v>-1670.3999999999942</v>
      </c>
      <c r="BK93">
        <v>-97.400000000001455</v>
      </c>
      <c r="BL93">
        <v>1345.3999999999942</v>
      </c>
      <c r="BM93">
        <v>3185.7999999999993</v>
      </c>
      <c r="BN93">
        <v>-830.60000000000582</v>
      </c>
      <c r="BO93">
        <v>1995</v>
      </c>
      <c r="BP93">
        <v>759.60000000000582</v>
      </c>
      <c r="BQ93">
        <v>-3501.5999999999913</v>
      </c>
      <c r="BR93">
        <v>-1233.7999999999993</v>
      </c>
      <c r="BS93">
        <v>1990.5999999999985</v>
      </c>
      <c r="BT93">
        <v>-2938.3999999999942</v>
      </c>
      <c r="BU93">
        <v>1179.8000000000029</v>
      </c>
      <c r="BV93">
        <v>862</v>
      </c>
      <c r="BW93">
        <v>-4358.1999999999971</v>
      </c>
      <c r="BX93">
        <v>-2661.5999999999913</v>
      </c>
      <c r="BY93">
        <v>-1993.1999999999971</v>
      </c>
      <c r="BZ93">
        <v>2794.2000000000044</v>
      </c>
      <c r="CA93">
        <v>-208.40000000000873</v>
      </c>
      <c r="CB93">
        <v>3490</v>
      </c>
      <c r="CC93">
        <v>2482</v>
      </c>
      <c r="CD93">
        <v>5349.4000000000015</v>
      </c>
      <c r="CE93">
        <v>1125.6000000000058</v>
      </c>
      <c r="CF93">
        <v>1603.5999999999913</v>
      </c>
      <c r="CG93">
        <v>-3608</v>
      </c>
      <c r="CH93">
        <v>364</v>
      </c>
      <c r="CI93">
        <v>737.60000000000582</v>
      </c>
      <c r="CJ93">
        <v>441</v>
      </c>
      <c r="CK93">
        <v>1996.2000000000044</v>
      </c>
      <c r="CL93">
        <v>-1292.1999999999971</v>
      </c>
      <c r="CM93">
        <v>4649.2000000000044</v>
      </c>
      <c r="CN93">
        <v>-2104.1999999999971</v>
      </c>
      <c r="CO93">
        <v>3636.7999999999956</v>
      </c>
      <c r="CP93">
        <v>1258.7999999999884</v>
      </c>
      <c r="CQ93">
        <v>2312.5999999999913</v>
      </c>
      <c r="CR93">
        <v>-2029.2000000000044</v>
      </c>
      <c r="CS93">
        <v>968</v>
      </c>
      <c r="CT93">
        <v>2163.6000000000058</v>
      </c>
      <c r="CU93">
        <v>327</v>
      </c>
      <c r="CV93">
        <v>150.59999999999854</v>
      </c>
      <c r="CW93">
        <v>-780</v>
      </c>
      <c r="CY93">
        <f t="shared" si="4"/>
        <v>-35.685999999999915</v>
      </c>
      <c r="CZ93">
        <f t="shared" si="5"/>
        <v>1716.0500000000006</v>
      </c>
    </row>
    <row r="94" spans="2:104" x14ac:dyDescent="0.25">
      <c r="B94">
        <v>-1973.3999999999942</v>
      </c>
      <c r="C94">
        <v>2348.3999999999942</v>
      </c>
      <c r="D94">
        <v>1417</v>
      </c>
      <c r="E94">
        <v>-117.59999999999127</v>
      </c>
      <c r="F94">
        <v>-1918.6000000000058</v>
      </c>
      <c r="G94">
        <v>-3441.8000000000029</v>
      </c>
      <c r="H94">
        <v>1054.8000000000029</v>
      </c>
      <c r="I94">
        <v>-1061.5999999999985</v>
      </c>
      <c r="J94">
        <v>691</v>
      </c>
      <c r="K94">
        <v>-1516.1999999999971</v>
      </c>
      <c r="L94">
        <v>-1861.7999999999956</v>
      </c>
      <c r="M94">
        <v>1299.4000000000087</v>
      </c>
      <c r="N94">
        <v>1255</v>
      </c>
      <c r="O94">
        <v>-3376.7999999999956</v>
      </c>
      <c r="P94">
        <v>-1885.4000000000015</v>
      </c>
      <c r="Q94">
        <v>1840.3999999999942</v>
      </c>
      <c r="R94">
        <v>-1912</v>
      </c>
      <c r="S94">
        <v>1080.5999999999985</v>
      </c>
      <c r="T94">
        <v>-1353.5999999999985</v>
      </c>
      <c r="U94">
        <v>-828</v>
      </c>
      <c r="V94">
        <v>1800.6000000000058</v>
      </c>
      <c r="W94">
        <v>-2117.6000000000058</v>
      </c>
      <c r="X94">
        <v>-891.79999999999927</v>
      </c>
      <c r="Y94">
        <v>-6022</v>
      </c>
      <c r="Z94">
        <v>1466.8000000000029</v>
      </c>
      <c r="AA94">
        <v>-863.80000000000291</v>
      </c>
      <c r="AB94">
        <v>-1531.3999999999942</v>
      </c>
      <c r="AC94">
        <v>1078.1999999999971</v>
      </c>
      <c r="AD94">
        <v>-3184.4000000000015</v>
      </c>
      <c r="AE94">
        <v>1608.7999999999956</v>
      </c>
      <c r="AF94">
        <v>1917.7999999999956</v>
      </c>
      <c r="AG94">
        <v>832.80000000000291</v>
      </c>
      <c r="AH94">
        <v>2089.3999999999942</v>
      </c>
      <c r="AI94">
        <v>-1684.1999999999971</v>
      </c>
      <c r="AJ94">
        <v>-1724.3999999999942</v>
      </c>
      <c r="AK94">
        <v>-1302.8000000000029</v>
      </c>
      <c r="AL94">
        <v>-732</v>
      </c>
      <c r="AM94">
        <v>-2943</v>
      </c>
      <c r="AN94">
        <v>280</v>
      </c>
      <c r="AO94">
        <v>1603.5999999999913</v>
      </c>
      <c r="AP94">
        <v>-601</v>
      </c>
      <c r="AQ94">
        <v>-3202.5999999999985</v>
      </c>
      <c r="AR94">
        <v>2085.6000000000058</v>
      </c>
      <c r="AS94">
        <v>-1470.2000000000116</v>
      </c>
      <c r="AT94">
        <v>-1400</v>
      </c>
      <c r="AU94">
        <v>1141.4000000000087</v>
      </c>
      <c r="AV94">
        <v>-760.80000000000291</v>
      </c>
      <c r="AW94">
        <v>-27</v>
      </c>
      <c r="AX94">
        <v>583.40000000000146</v>
      </c>
      <c r="AY94">
        <v>-2788.7999999999956</v>
      </c>
      <c r="AZ94">
        <v>594</v>
      </c>
      <c r="BA94">
        <v>-171.19999999999709</v>
      </c>
      <c r="BB94">
        <v>346.60000000000582</v>
      </c>
      <c r="BC94">
        <v>2126.4000000000087</v>
      </c>
      <c r="BD94">
        <v>-2480.8000000000029</v>
      </c>
      <c r="BE94">
        <v>1679.4000000000015</v>
      </c>
      <c r="BF94">
        <v>1553.2000000000044</v>
      </c>
      <c r="BG94">
        <v>1971.8000000000029</v>
      </c>
      <c r="BH94">
        <v>893.59999999999854</v>
      </c>
      <c r="BI94">
        <v>-2617.8000000000029</v>
      </c>
      <c r="BJ94">
        <v>-1772</v>
      </c>
      <c r="BK94">
        <v>-93.600000000005821</v>
      </c>
      <c r="BL94">
        <v>1322.1999999999971</v>
      </c>
      <c r="BM94">
        <v>3260.2000000000007</v>
      </c>
      <c r="BN94">
        <v>-819</v>
      </c>
      <c r="BO94">
        <v>1905.7999999999956</v>
      </c>
      <c r="BP94">
        <v>813.80000000000291</v>
      </c>
      <c r="BQ94">
        <v>-3529.1999999999971</v>
      </c>
      <c r="BR94">
        <v>-1180.7999999999993</v>
      </c>
      <c r="BS94">
        <v>2080.5999999999985</v>
      </c>
      <c r="BT94">
        <v>-2526.8000000000029</v>
      </c>
      <c r="BU94">
        <v>750.60000000000582</v>
      </c>
      <c r="BV94">
        <v>669.20000000000437</v>
      </c>
      <c r="BW94">
        <v>-4903.8000000000029</v>
      </c>
      <c r="BX94">
        <v>-2445</v>
      </c>
      <c r="BY94">
        <v>-1890.3999999999942</v>
      </c>
      <c r="BZ94">
        <v>2787.2000000000044</v>
      </c>
      <c r="CA94">
        <v>-494.60000000000582</v>
      </c>
      <c r="CB94">
        <v>3472</v>
      </c>
      <c r="CC94">
        <v>2526.7999999999993</v>
      </c>
      <c r="CD94">
        <v>5473.4000000000015</v>
      </c>
      <c r="CE94">
        <v>1449</v>
      </c>
      <c r="CF94">
        <v>1548.7999999999884</v>
      </c>
      <c r="CG94">
        <v>-3394.5999999999985</v>
      </c>
      <c r="CH94">
        <v>75.200000000011642</v>
      </c>
      <c r="CI94">
        <v>923.19999999999709</v>
      </c>
      <c r="CJ94">
        <v>511.59999999999127</v>
      </c>
      <c r="CK94">
        <v>1469</v>
      </c>
      <c r="CL94">
        <v>-1127.5999999999913</v>
      </c>
      <c r="CM94">
        <v>4677.4000000000015</v>
      </c>
      <c r="CN94">
        <v>-2170.1999999999971</v>
      </c>
      <c r="CO94">
        <v>3512.7999999999956</v>
      </c>
      <c r="CP94">
        <v>1235.7999999999884</v>
      </c>
      <c r="CQ94">
        <v>2006.5999999999913</v>
      </c>
      <c r="CR94">
        <v>-2236.4000000000015</v>
      </c>
      <c r="CS94">
        <v>501.80000000000291</v>
      </c>
      <c r="CT94">
        <v>2054.8000000000029</v>
      </c>
      <c r="CU94">
        <v>269.80000000000291</v>
      </c>
      <c r="CV94">
        <v>-83.599999999998545</v>
      </c>
      <c r="CW94">
        <v>-1020.2000000000116</v>
      </c>
      <c r="CY94">
        <f t="shared" si="4"/>
        <v>-75.145999999999916</v>
      </c>
      <c r="CZ94">
        <f t="shared" si="5"/>
        <v>1713.897999999999</v>
      </c>
    </row>
    <row r="95" spans="2:104" x14ac:dyDescent="0.25">
      <c r="B95">
        <v>-1937.1999999999971</v>
      </c>
      <c r="C95">
        <v>2321.8000000000029</v>
      </c>
      <c r="D95">
        <v>1409</v>
      </c>
      <c r="E95">
        <v>-131.19999999999709</v>
      </c>
      <c r="F95">
        <v>-1438.1999999999971</v>
      </c>
      <c r="G95">
        <v>-3596.8000000000029</v>
      </c>
      <c r="H95">
        <v>1304.3999999999942</v>
      </c>
      <c r="I95">
        <v>-481.20000000000437</v>
      </c>
      <c r="J95">
        <v>712.40000000000146</v>
      </c>
      <c r="K95">
        <v>-1086.1999999999971</v>
      </c>
      <c r="L95">
        <v>-1482.5999999999985</v>
      </c>
      <c r="M95">
        <v>1136</v>
      </c>
      <c r="N95">
        <v>1378.8000000000029</v>
      </c>
      <c r="O95">
        <v>-3203.1999999999971</v>
      </c>
      <c r="P95">
        <v>-1875.2000000000044</v>
      </c>
      <c r="Q95">
        <v>1817.3999999999942</v>
      </c>
      <c r="R95">
        <v>-2091.3999999999942</v>
      </c>
      <c r="S95">
        <v>1114.1999999999971</v>
      </c>
      <c r="T95">
        <v>-1266</v>
      </c>
      <c r="U95">
        <v>-158.80000000000291</v>
      </c>
      <c r="V95">
        <v>1754.8000000000029</v>
      </c>
      <c r="W95">
        <v>-1853</v>
      </c>
      <c r="X95">
        <v>-1028</v>
      </c>
      <c r="Y95">
        <v>-6081</v>
      </c>
      <c r="Z95">
        <v>1648.1999999999971</v>
      </c>
      <c r="AA95">
        <v>-635.60000000000218</v>
      </c>
      <c r="AB95">
        <v>-1496.8000000000029</v>
      </c>
      <c r="AC95">
        <v>1583.4000000000087</v>
      </c>
      <c r="AD95">
        <v>-2776.5999999999985</v>
      </c>
      <c r="AE95">
        <v>1936.1999999999971</v>
      </c>
      <c r="AF95">
        <v>1619.1999999999971</v>
      </c>
      <c r="AG95">
        <v>623.60000000000582</v>
      </c>
      <c r="AH95">
        <v>2082</v>
      </c>
      <c r="AI95">
        <v>-1848.8000000000029</v>
      </c>
      <c r="AJ95">
        <v>-1490</v>
      </c>
      <c r="AK95">
        <v>-1234.2000000000116</v>
      </c>
      <c r="AL95">
        <v>-803.80000000000291</v>
      </c>
      <c r="AM95">
        <v>-2933.3999999999942</v>
      </c>
      <c r="AN95">
        <v>364.79999999999563</v>
      </c>
      <c r="AO95">
        <v>1608.7999999999884</v>
      </c>
      <c r="AP95">
        <v>-448</v>
      </c>
      <c r="AQ95">
        <v>-2920</v>
      </c>
      <c r="AR95">
        <v>1866.2000000000044</v>
      </c>
      <c r="AS95">
        <v>-1890.2000000000116</v>
      </c>
      <c r="AT95">
        <v>-1342.1999999999971</v>
      </c>
      <c r="AU95">
        <v>654.20000000001164</v>
      </c>
      <c r="AV95">
        <v>-662.59999999999854</v>
      </c>
      <c r="AW95">
        <v>217.40000000000873</v>
      </c>
      <c r="AX95">
        <v>625.80000000000291</v>
      </c>
      <c r="AY95">
        <v>-2950</v>
      </c>
      <c r="AZ95">
        <v>633.19999999999709</v>
      </c>
      <c r="BA95">
        <v>-302.19999999999709</v>
      </c>
      <c r="BB95">
        <v>495.60000000000582</v>
      </c>
      <c r="BC95">
        <v>2275.8000000000029</v>
      </c>
      <c r="BD95">
        <v>-2737.8000000000029</v>
      </c>
      <c r="BE95">
        <v>1494.2000000000044</v>
      </c>
      <c r="BF95">
        <v>1718</v>
      </c>
      <c r="BG95">
        <v>1885</v>
      </c>
      <c r="BH95">
        <v>768.79999999999563</v>
      </c>
      <c r="BI95">
        <v>-2665.8000000000029</v>
      </c>
      <c r="BJ95">
        <v>-1725.8000000000029</v>
      </c>
      <c r="BK95">
        <v>-59.400000000001455</v>
      </c>
      <c r="BL95">
        <v>1328.7999999999956</v>
      </c>
      <c r="BM95">
        <v>3123.7999999999993</v>
      </c>
      <c r="BN95">
        <v>-1069.2000000000044</v>
      </c>
      <c r="BO95">
        <v>1935</v>
      </c>
      <c r="BP95">
        <v>1087.4000000000087</v>
      </c>
      <c r="BQ95">
        <v>-3066.1999999999971</v>
      </c>
      <c r="BR95">
        <v>-1223.4000000000015</v>
      </c>
      <c r="BS95">
        <v>2270.1999999999971</v>
      </c>
      <c r="BT95">
        <v>-2984</v>
      </c>
      <c r="BU95">
        <v>511.80000000000291</v>
      </c>
      <c r="BV95">
        <v>833.20000000000437</v>
      </c>
      <c r="BW95">
        <v>-5169.1999999999971</v>
      </c>
      <c r="BX95">
        <v>-2723.3999999999942</v>
      </c>
      <c r="BY95">
        <v>-1864</v>
      </c>
      <c r="BZ95">
        <v>2677</v>
      </c>
      <c r="CA95">
        <v>-590.20000000001164</v>
      </c>
      <c r="CB95">
        <v>3373.8000000000029</v>
      </c>
      <c r="CC95">
        <v>2660.7999999999993</v>
      </c>
      <c r="CD95">
        <v>5371.4000000000015</v>
      </c>
      <c r="CE95">
        <v>1367</v>
      </c>
      <c r="CF95">
        <v>1528.3999999999942</v>
      </c>
      <c r="CG95">
        <v>-3542.3999999999978</v>
      </c>
      <c r="CH95">
        <v>286.40000000000873</v>
      </c>
      <c r="CI95">
        <v>859.40000000000873</v>
      </c>
      <c r="CJ95">
        <v>289</v>
      </c>
      <c r="CK95">
        <v>1468.8000000000029</v>
      </c>
      <c r="CL95">
        <v>-1047.3999999999942</v>
      </c>
      <c r="CM95">
        <v>4576.4000000000015</v>
      </c>
      <c r="CN95">
        <v>-2100.5999999999913</v>
      </c>
      <c r="CO95">
        <v>3501.4000000000015</v>
      </c>
      <c r="CP95">
        <v>957.59999999999127</v>
      </c>
      <c r="CQ95">
        <v>1904.7999999999884</v>
      </c>
      <c r="CR95">
        <v>-2085.4000000000015</v>
      </c>
      <c r="CS95">
        <v>592.40000000000146</v>
      </c>
      <c r="CT95">
        <v>2065</v>
      </c>
      <c r="CU95">
        <v>45.200000000011642</v>
      </c>
      <c r="CV95">
        <v>228.79999999999563</v>
      </c>
      <c r="CW95">
        <v>-1317.8000000000029</v>
      </c>
      <c r="CY95">
        <f t="shared" si="4"/>
        <v>-55.233999999999796</v>
      </c>
      <c r="CZ95">
        <f t="shared" si="5"/>
        <v>1693.0939999999996</v>
      </c>
    </row>
    <row r="96" spans="2:104" x14ac:dyDescent="0.25">
      <c r="B96">
        <v>-2079.5999999999913</v>
      </c>
      <c r="C96">
        <v>2564</v>
      </c>
      <c r="D96">
        <v>1533.5999999999985</v>
      </c>
      <c r="E96">
        <v>-100</v>
      </c>
      <c r="F96">
        <v>-1461.6000000000058</v>
      </c>
      <c r="G96">
        <v>-3797</v>
      </c>
      <c r="H96">
        <v>1516</v>
      </c>
      <c r="I96">
        <v>-578.59999999999854</v>
      </c>
      <c r="J96">
        <v>1045.8000000000029</v>
      </c>
      <c r="K96">
        <v>-1018.3999999999942</v>
      </c>
      <c r="L96">
        <v>-1645</v>
      </c>
      <c r="M96">
        <v>736.20000000001164</v>
      </c>
      <c r="N96">
        <v>1301</v>
      </c>
      <c r="O96">
        <v>-3231.7999999999956</v>
      </c>
      <c r="P96">
        <v>-1962</v>
      </c>
      <c r="Q96">
        <v>1519.7999999999884</v>
      </c>
      <c r="R96">
        <v>-2104.7999999999956</v>
      </c>
      <c r="S96">
        <v>1323</v>
      </c>
      <c r="T96">
        <v>-1267.7999999999956</v>
      </c>
      <c r="U96">
        <v>-80</v>
      </c>
      <c r="V96">
        <v>1856.2000000000044</v>
      </c>
      <c r="W96">
        <v>-1766.8000000000029</v>
      </c>
      <c r="X96">
        <v>-637</v>
      </c>
      <c r="Y96">
        <v>-5840.2000000000116</v>
      </c>
      <c r="Z96">
        <v>1699.4000000000015</v>
      </c>
      <c r="AA96">
        <v>-557.20000000000073</v>
      </c>
      <c r="AB96">
        <v>-1372</v>
      </c>
      <c r="AC96">
        <v>1021.8000000000029</v>
      </c>
      <c r="AD96">
        <v>-3099</v>
      </c>
      <c r="AE96">
        <v>1576.7999999999956</v>
      </c>
      <c r="AF96">
        <v>1720</v>
      </c>
      <c r="AG96">
        <v>710.80000000000291</v>
      </c>
      <c r="AH96">
        <v>2346</v>
      </c>
      <c r="AI96">
        <v>-1962.8000000000029</v>
      </c>
      <c r="AJ96">
        <v>-1734.1999999999971</v>
      </c>
      <c r="AK96">
        <v>-1007.6000000000058</v>
      </c>
      <c r="AL96">
        <v>-992</v>
      </c>
      <c r="AM96">
        <v>-3077.8000000000029</v>
      </c>
      <c r="AN96">
        <v>225.79999999999563</v>
      </c>
      <c r="AO96">
        <v>1372.1999999999971</v>
      </c>
      <c r="AP96">
        <v>-982</v>
      </c>
      <c r="AQ96">
        <v>-2945.1999999999971</v>
      </c>
      <c r="AR96">
        <v>2014.4000000000015</v>
      </c>
      <c r="AS96">
        <v>-1895</v>
      </c>
      <c r="AT96">
        <v>-1009.7999999999956</v>
      </c>
      <c r="AU96">
        <v>400.60000000000582</v>
      </c>
      <c r="AV96">
        <v>-502.20000000000437</v>
      </c>
      <c r="AW96">
        <v>379.40000000000873</v>
      </c>
      <c r="AX96">
        <v>371.20000000000437</v>
      </c>
      <c r="AY96">
        <v>-2747.5999999999985</v>
      </c>
      <c r="AZ96">
        <v>661</v>
      </c>
      <c r="BA96">
        <v>-184</v>
      </c>
      <c r="BB96">
        <v>356.80000000000291</v>
      </c>
      <c r="BC96">
        <v>2388.8000000000029</v>
      </c>
      <c r="BD96">
        <v>-2686</v>
      </c>
      <c r="BE96">
        <v>1447.5999999999985</v>
      </c>
      <c r="BF96">
        <v>1758.8000000000029</v>
      </c>
      <c r="BG96">
        <v>1757.6000000000058</v>
      </c>
      <c r="BH96">
        <v>752.19999999999709</v>
      </c>
      <c r="BI96">
        <v>-2780.8000000000029</v>
      </c>
      <c r="BJ96">
        <v>-1873</v>
      </c>
      <c r="BK96">
        <v>-383.60000000000582</v>
      </c>
      <c r="BL96">
        <v>1336.7999999999956</v>
      </c>
      <c r="BM96">
        <v>3312.3999999999978</v>
      </c>
      <c r="BN96">
        <v>-924.60000000000582</v>
      </c>
      <c r="BO96">
        <v>1958.3999999999942</v>
      </c>
      <c r="BP96">
        <v>1123.4000000000087</v>
      </c>
      <c r="BQ96">
        <v>-3330.3999999999942</v>
      </c>
      <c r="BR96">
        <v>-1290.4000000000015</v>
      </c>
      <c r="BS96">
        <v>2404</v>
      </c>
      <c r="BT96">
        <v>-2850.8000000000029</v>
      </c>
      <c r="BU96">
        <v>676.19999999999709</v>
      </c>
      <c r="BV96">
        <v>664.60000000000582</v>
      </c>
      <c r="BW96">
        <v>-5017.3999999999942</v>
      </c>
      <c r="BX96">
        <v>-2613.3999999999942</v>
      </c>
      <c r="BY96">
        <v>-1953</v>
      </c>
      <c r="BZ96">
        <v>2953</v>
      </c>
      <c r="CA96">
        <v>-505.20000000001164</v>
      </c>
      <c r="CB96">
        <v>3095.6000000000058</v>
      </c>
      <c r="CC96">
        <v>2519.7999999999993</v>
      </c>
      <c r="CD96">
        <v>5302.6000000000058</v>
      </c>
      <c r="CE96">
        <v>1171.2000000000116</v>
      </c>
      <c r="CF96">
        <v>1622.1999999999971</v>
      </c>
      <c r="CG96">
        <v>-3439.1999999999971</v>
      </c>
      <c r="CH96">
        <v>562.40000000000873</v>
      </c>
      <c r="CI96">
        <v>640.80000000000291</v>
      </c>
      <c r="CJ96">
        <v>213.19999999999709</v>
      </c>
      <c r="CK96">
        <v>1180.6000000000058</v>
      </c>
      <c r="CL96">
        <v>-977</v>
      </c>
      <c r="CM96">
        <v>4441.5999999999985</v>
      </c>
      <c r="CN96">
        <v>-1880</v>
      </c>
      <c r="CO96">
        <v>3026.1999999999971</v>
      </c>
      <c r="CP96">
        <v>1170.1999999999971</v>
      </c>
      <c r="CQ96">
        <v>2049.7999999999884</v>
      </c>
      <c r="CR96">
        <v>-2182.2000000000044</v>
      </c>
      <c r="CS96">
        <v>713</v>
      </c>
      <c r="CT96">
        <v>2237.1999999999971</v>
      </c>
      <c r="CU96">
        <v>333</v>
      </c>
      <c r="CV96">
        <v>93</v>
      </c>
      <c r="CW96">
        <v>-1393.8000000000029</v>
      </c>
      <c r="CY96">
        <f t="shared" si="4"/>
        <v>-65.617999999999697</v>
      </c>
      <c r="CZ96">
        <f t="shared" si="5"/>
        <v>1688.7780000000016</v>
      </c>
    </row>
    <row r="97" spans="2:104" x14ac:dyDescent="0.25">
      <c r="B97">
        <v>-2442.1999999999971</v>
      </c>
      <c r="C97">
        <v>2422.1999999999971</v>
      </c>
      <c r="D97">
        <v>1776.5999999999985</v>
      </c>
      <c r="E97">
        <v>-169.59999999999127</v>
      </c>
      <c r="F97">
        <v>-1244.1999999999971</v>
      </c>
      <c r="G97">
        <v>-4138.4000000000015</v>
      </c>
      <c r="H97">
        <v>1529</v>
      </c>
      <c r="I97">
        <v>-750.20000000000437</v>
      </c>
      <c r="J97">
        <v>1173</v>
      </c>
      <c r="K97">
        <v>-998.80000000000291</v>
      </c>
      <c r="L97">
        <v>-1681.7999999999956</v>
      </c>
      <c r="M97">
        <v>711.80000000000291</v>
      </c>
      <c r="N97">
        <v>1197.4000000000087</v>
      </c>
      <c r="O97">
        <v>-3348.1999999999971</v>
      </c>
      <c r="P97">
        <v>-1916.4000000000015</v>
      </c>
      <c r="Q97">
        <v>1255</v>
      </c>
      <c r="R97">
        <v>-2214.3999999999942</v>
      </c>
      <c r="S97">
        <v>1346.4000000000015</v>
      </c>
      <c r="T97">
        <v>-1251.4000000000015</v>
      </c>
      <c r="U97">
        <v>-544</v>
      </c>
      <c r="V97">
        <v>2195.4000000000015</v>
      </c>
      <c r="W97">
        <v>-1757.8000000000029</v>
      </c>
      <c r="X97">
        <v>-723.79999999999927</v>
      </c>
      <c r="Y97">
        <v>-5951.4000000000087</v>
      </c>
      <c r="Z97">
        <v>1945.1999999999971</v>
      </c>
      <c r="AA97">
        <v>-606</v>
      </c>
      <c r="AB97">
        <v>-1418</v>
      </c>
      <c r="AC97">
        <v>1122.8000000000029</v>
      </c>
      <c r="AD97">
        <v>-3257.4000000000015</v>
      </c>
      <c r="AE97">
        <v>1404</v>
      </c>
      <c r="AF97">
        <v>1328.7999999999956</v>
      </c>
      <c r="AG97">
        <v>405.19999999999709</v>
      </c>
      <c r="AH97">
        <v>2192.5999999999913</v>
      </c>
      <c r="AI97">
        <v>-2064.8000000000029</v>
      </c>
      <c r="AJ97">
        <v>-1753</v>
      </c>
      <c r="AK97">
        <v>-705.40000000000873</v>
      </c>
      <c r="AL97">
        <v>-1052.1999999999971</v>
      </c>
      <c r="AM97">
        <v>-3293</v>
      </c>
      <c r="AN97">
        <v>77.19999999999709</v>
      </c>
      <c r="AO97">
        <v>1121</v>
      </c>
      <c r="AP97">
        <v>-876</v>
      </c>
      <c r="AQ97">
        <v>-3238.5999999999985</v>
      </c>
      <c r="AR97">
        <v>2097.2000000000044</v>
      </c>
      <c r="AS97">
        <v>-1773.2000000000116</v>
      </c>
      <c r="AT97">
        <v>-917.79999999999563</v>
      </c>
      <c r="AU97">
        <v>907.80000000000291</v>
      </c>
      <c r="AV97">
        <v>-463.59999999999854</v>
      </c>
      <c r="AW97">
        <v>459.40000000000873</v>
      </c>
      <c r="AX97">
        <v>292.20000000000437</v>
      </c>
      <c r="AY97">
        <v>-2610.7999999999956</v>
      </c>
      <c r="AZ97">
        <v>538.79999999998836</v>
      </c>
      <c r="BA97">
        <v>-307.40000000000146</v>
      </c>
      <c r="BB97">
        <v>425.19999999999709</v>
      </c>
      <c r="BC97">
        <v>2308.6000000000058</v>
      </c>
      <c r="BD97">
        <v>-2600.2000000000044</v>
      </c>
      <c r="BE97">
        <v>1585.2000000000044</v>
      </c>
      <c r="BF97">
        <v>1758.4000000000015</v>
      </c>
      <c r="BG97">
        <v>1260</v>
      </c>
      <c r="BH97">
        <v>770.19999999999709</v>
      </c>
      <c r="BI97">
        <v>-2761.2000000000044</v>
      </c>
      <c r="BJ97">
        <v>-1918</v>
      </c>
      <c r="BK97">
        <v>-172</v>
      </c>
      <c r="BL97">
        <v>1303.7999999999956</v>
      </c>
      <c r="BM97">
        <v>3288.2000000000007</v>
      </c>
      <c r="BN97">
        <v>-1013</v>
      </c>
      <c r="BO97">
        <v>1883.7999999999956</v>
      </c>
      <c r="BP97">
        <v>1232.6000000000058</v>
      </c>
      <c r="BQ97">
        <v>-3229.1999999999971</v>
      </c>
      <c r="BR97">
        <v>-1213.2000000000007</v>
      </c>
      <c r="BS97">
        <v>2325.5999999999985</v>
      </c>
      <c r="BT97">
        <v>-2972.6000000000058</v>
      </c>
      <c r="BU97">
        <v>767.60000000000582</v>
      </c>
      <c r="BV97">
        <v>818.80000000000291</v>
      </c>
      <c r="BW97">
        <v>-5521.8000000000029</v>
      </c>
      <c r="BX97">
        <v>-3150</v>
      </c>
      <c r="BY97">
        <v>-1968.6000000000058</v>
      </c>
      <c r="BZ97">
        <v>2703</v>
      </c>
      <c r="CA97">
        <v>-617.20000000001164</v>
      </c>
      <c r="CB97">
        <v>3033</v>
      </c>
      <c r="CC97">
        <v>2415.5999999999985</v>
      </c>
      <c r="CD97">
        <v>5711.4000000000015</v>
      </c>
      <c r="CE97">
        <v>1182.2000000000116</v>
      </c>
      <c r="CF97">
        <v>2015.1999999999971</v>
      </c>
      <c r="CG97">
        <v>-3277.7999999999993</v>
      </c>
      <c r="CH97">
        <v>444.20000000001164</v>
      </c>
      <c r="CI97">
        <v>670.80000000000291</v>
      </c>
      <c r="CJ97">
        <v>315.59999999999127</v>
      </c>
      <c r="CK97">
        <v>1152.2000000000044</v>
      </c>
      <c r="CL97">
        <v>-1013.8000000000029</v>
      </c>
      <c r="CM97">
        <v>4524.2000000000044</v>
      </c>
      <c r="CN97">
        <v>-1716</v>
      </c>
      <c r="CO97">
        <v>2933.7999999999956</v>
      </c>
      <c r="CP97">
        <v>1012</v>
      </c>
      <c r="CQ97">
        <v>1654.3999999999942</v>
      </c>
      <c r="CR97">
        <v>-2394.2000000000044</v>
      </c>
      <c r="CS97">
        <v>945</v>
      </c>
      <c r="CT97">
        <v>2411</v>
      </c>
      <c r="CU97">
        <v>237.80000000000291</v>
      </c>
      <c r="CV97">
        <v>38</v>
      </c>
      <c r="CW97">
        <v>-1448</v>
      </c>
      <c r="CY97">
        <f t="shared" si="4"/>
        <v>-98.302000000000191</v>
      </c>
      <c r="CZ97">
        <f t="shared" si="5"/>
        <v>1710.83</v>
      </c>
    </row>
    <row r="98" spans="2:104" x14ac:dyDescent="0.25">
      <c r="B98">
        <v>-2413.3999999999942</v>
      </c>
      <c r="C98">
        <v>2372.5999999999913</v>
      </c>
      <c r="D98">
        <v>1962.1999999999971</v>
      </c>
      <c r="E98">
        <v>-224.80000000000291</v>
      </c>
      <c r="F98">
        <v>-1478.4000000000087</v>
      </c>
      <c r="G98">
        <v>-4043.8000000000029</v>
      </c>
      <c r="H98">
        <v>1580.6000000000058</v>
      </c>
      <c r="I98">
        <v>-1025.4000000000015</v>
      </c>
      <c r="J98">
        <v>881.60000000000582</v>
      </c>
      <c r="K98">
        <v>-858.60000000000582</v>
      </c>
      <c r="L98">
        <v>-1334.3999999999942</v>
      </c>
      <c r="M98">
        <v>796.40000000000873</v>
      </c>
      <c r="N98">
        <v>835</v>
      </c>
      <c r="O98">
        <v>-3413.1999999999971</v>
      </c>
      <c r="P98">
        <v>-1653.2000000000044</v>
      </c>
      <c r="Q98">
        <v>1295.1999999999971</v>
      </c>
      <c r="R98">
        <v>-2332.3999999999942</v>
      </c>
      <c r="S98">
        <v>1424.7999999999956</v>
      </c>
      <c r="T98">
        <v>-1127.4000000000015</v>
      </c>
      <c r="U98">
        <v>-923.60000000000582</v>
      </c>
      <c r="V98">
        <v>2075.4000000000015</v>
      </c>
      <c r="W98">
        <v>-1733.4000000000087</v>
      </c>
      <c r="X98">
        <v>-633.79999999999927</v>
      </c>
      <c r="Y98">
        <v>-6426.2000000000116</v>
      </c>
      <c r="Z98">
        <v>1813.4000000000015</v>
      </c>
      <c r="AA98">
        <v>-785.80000000000291</v>
      </c>
      <c r="AB98">
        <v>-1285.3999999999942</v>
      </c>
      <c r="AC98">
        <v>1199.6000000000058</v>
      </c>
      <c r="AD98">
        <v>-2932.4000000000015</v>
      </c>
      <c r="AE98">
        <v>1439.4000000000015</v>
      </c>
      <c r="AF98">
        <v>1321.5999999999985</v>
      </c>
      <c r="AG98">
        <v>629.60000000000582</v>
      </c>
      <c r="AH98">
        <v>1970.5999999999913</v>
      </c>
      <c r="AI98">
        <v>-1916.5999999999985</v>
      </c>
      <c r="AJ98">
        <v>-1914.8000000000029</v>
      </c>
      <c r="AK98">
        <v>-452.80000000000291</v>
      </c>
      <c r="AL98">
        <v>-1086.5999999999913</v>
      </c>
      <c r="AM98">
        <v>-3087.1999999999971</v>
      </c>
      <c r="AN98">
        <v>-12.200000000004366</v>
      </c>
      <c r="AO98">
        <v>1017.3999999999942</v>
      </c>
      <c r="AP98">
        <v>-889.19999999999709</v>
      </c>
      <c r="AQ98">
        <v>-3298.5999999999985</v>
      </c>
      <c r="AR98">
        <v>2156.8000000000029</v>
      </c>
      <c r="AS98">
        <v>-2136.4000000000087</v>
      </c>
      <c r="AT98">
        <v>-362.59999999999854</v>
      </c>
      <c r="AU98">
        <v>792</v>
      </c>
      <c r="AV98">
        <v>-635.80000000000291</v>
      </c>
      <c r="AW98">
        <v>535.40000000000873</v>
      </c>
      <c r="AX98">
        <v>341.60000000000582</v>
      </c>
      <c r="AY98">
        <v>-2359.5999999999985</v>
      </c>
      <c r="AZ98">
        <v>603.79999999998836</v>
      </c>
      <c r="BA98">
        <v>-255.19999999999709</v>
      </c>
      <c r="BB98">
        <v>660.80000000000291</v>
      </c>
      <c r="BC98">
        <v>2149.4000000000087</v>
      </c>
      <c r="BD98">
        <v>-2808</v>
      </c>
      <c r="BE98">
        <v>1716.8000000000029</v>
      </c>
      <c r="BF98">
        <v>1714.4000000000015</v>
      </c>
      <c r="BG98">
        <v>1431</v>
      </c>
      <c r="BH98">
        <v>720.19999999999709</v>
      </c>
      <c r="BI98">
        <v>-2821.8000000000029</v>
      </c>
      <c r="BJ98">
        <v>-1784.3999999999942</v>
      </c>
      <c r="BK98">
        <v>-189.20000000000437</v>
      </c>
      <c r="BL98">
        <v>1184.1999999999971</v>
      </c>
      <c r="BM98">
        <v>3068.3999999999978</v>
      </c>
      <c r="BN98">
        <v>-1358</v>
      </c>
      <c r="BO98">
        <v>1640.1999999999971</v>
      </c>
      <c r="BP98">
        <v>1228</v>
      </c>
      <c r="BQ98">
        <v>-3416.9999999999927</v>
      </c>
      <c r="BR98">
        <v>-768</v>
      </c>
      <c r="BS98">
        <v>2370.1999999999971</v>
      </c>
      <c r="BT98">
        <v>-2753</v>
      </c>
      <c r="BU98">
        <v>352.40000000000873</v>
      </c>
      <c r="BV98">
        <v>1065.8000000000029</v>
      </c>
      <c r="BW98">
        <v>-5673</v>
      </c>
      <c r="BX98">
        <v>-3023.3999999999942</v>
      </c>
      <c r="BY98">
        <v>-1647</v>
      </c>
      <c r="BZ98">
        <v>2615.2000000000044</v>
      </c>
      <c r="CA98">
        <v>-509.20000000001164</v>
      </c>
      <c r="CB98">
        <v>3133.6000000000058</v>
      </c>
      <c r="CC98">
        <v>2378.4000000000015</v>
      </c>
      <c r="CD98">
        <v>5863.4000000000015</v>
      </c>
      <c r="CE98">
        <v>895.40000000000873</v>
      </c>
      <c r="CF98">
        <v>2101.3999999999942</v>
      </c>
      <c r="CG98">
        <v>-3354.1999999999971</v>
      </c>
      <c r="CH98">
        <v>206.80000000000291</v>
      </c>
      <c r="CI98">
        <v>604.19999999999709</v>
      </c>
      <c r="CJ98">
        <v>487</v>
      </c>
      <c r="CK98">
        <v>1057.2000000000044</v>
      </c>
      <c r="CL98">
        <v>-1214.5999999999913</v>
      </c>
      <c r="CM98">
        <v>4366</v>
      </c>
      <c r="CN98">
        <v>-1711.5999999999913</v>
      </c>
      <c r="CO98">
        <v>2899</v>
      </c>
      <c r="CP98">
        <v>905.19999999999709</v>
      </c>
      <c r="CQ98">
        <v>1666</v>
      </c>
      <c r="CR98">
        <v>-2369.8000000000029</v>
      </c>
      <c r="CS98">
        <v>485.59999999999854</v>
      </c>
      <c r="CT98">
        <v>2198.1999999999971</v>
      </c>
      <c r="CU98">
        <v>366.80000000000291</v>
      </c>
      <c r="CV98">
        <v>-169.40000000000146</v>
      </c>
      <c r="CW98">
        <v>-1520.4000000000087</v>
      </c>
      <c r="CY98">
        <f t="shared" si="4"/>
        <v>-115.48999999999985</v>
      </c>
      <c r="CZ98">
        <f t="shared" si="5"/>
        <v>1687.0139999999997</v>
      </c>
    </row>
    <row r="99" spans="2:104" x14ac:dyDescent="0.25">
      <c r="B99">
        <v>-2742.5999999999913</v>
      </c>
      <c r="C99">
        <v>2482.3999999999942</v>
      </c>
      <c r="D99">
        <v>2041.4000000000015</v>
      </c>
      <c r="E99">
        <v>-532.59999999999127</v>
      </c>
      <c r="F99">
        <v>-1309.6000000000058</v>
      </c>
      <c r="G99">
        <v>-4158</v>
      </c>
      <c r="H99">
        <v>1518.8000000000029</v>
      </c>
      <c r="I99">
        <v>-582.59999999999854</v>
      </c>
      <c r="J99">
        <v>794.20000000000437</v>
      </c>
      <c r="K99">
        <v>-711</v>
      </c>
      <c r="L99">
        <v>-1386.1999999999971</v>
      </c>
      <c r="M99">
        <v>690</v>
      </c>
      <c r="N99">
        <v>790.40000000000873</v>
      </c>
      <c r="O99">
        <v>-3787.1999999999971</v>
      </c>
      <c r="P99">
        <v>-1809.4000000000015</v>
      </c>
      <c r="Q99">
        <v>1235.1999999999971</v>
      </c>
      <c r="R99">
        <v>-2211.5999999999985</v>
      </c>
      <c r="S99">
        <v>1495</v>
      </c>
      <c r="T99">
        <v>-962</v>
      </c>
      <c r="U99">
        <v>-821.80000000000291</v>
      </c>
      <c r="V99">
        <v>1602</v>
      </c>
      <c r="W99">
        <v>-1550.4000000000087</v>
      </c>
      <c r="X99">
        <v>-616</v>
      </c>
      <c r="Y99">
        <v>-6103.2000000000116</v>
      </c>
      <c r="Z99">
        <v>1582.1999999999971</v>
      </c>
      <c r="AA99">
        <v>-671.60000000000218</v>
      </c>
      <c r="AB99">
        <v>-1602.6000000000058</v>
      </c>
      <c r="AC99">
        <v>1213.4000000000087</v>
      </c>
      <c r="AD99">
        <v>-2827.2000000000044</v>
      </c>
      <c r="AE99">
        <v>1660.5999999999985</v>
      </c>
      <c r="AF99">
        <v>1470.4000000000015</v>
      </c>
      <c r="AG99">
        <v>517.60000000000582</v>
      </c>
      <c r="AH99">
        <v>2076.1999999999971</v>
      </c>
      <c r="AI99">
        <v>-1864.4000000000015</v>
      </c>
      <c r="AJ99">
        <v>-2244</v>
      </c>
      <c r="AK99">
        <v>-237.40000000000873</v>
      </c>
      <c r="AL99">
        <v>-1042.5999999999913</v>
      </c>
      <c r="AM99">
        <v>-3158</v>
      </c>
      <c r="AN99">
        <v>-98.400000000001455</v>
      </c>
      <c r="AO99">
        <v>1266.3999999999942</v>
      </c>
      <c r="AP99">
        <v>-959.80000000000291</v>
      </c>
      <c r="AQ99">
        <v>-3582.8000000000029</v>
      </c>
      <c r="AR99">
        <v>2290.8000000000029</v>
      </c>
      <c r="AS99">
        <v>-2003.8000000000029</v>
      </c>
      <c r="AT99">
        <v>-816</v>
      </c>
      <c r="AU99">
        <v>842.60000000000582</v>
      </c>
      <c r="AV99">
        <v>-689.40000000000146</v>
      </c>
      <c r="AW99">
        <v>533.19999999999709</v>
      </c>
      <c r="AX99">
        <v>751.60000000000582</v>
      </c>
      <c r="AY99">
        <v>-2550.5999999999985</v>
      </c>
      <c r="AZ99">
        <v>479.59999999999127</v>
      </c>
      <c r="BA99">
        <v>-221</v>
      </c>
      <c r="BB99">
        <v>500.80000000000291</v>
      </c>
      <c r="BC99">
        <v>2360</v>
      </c>
      <c r="BD99">
        <v>-2821.8000000000029</v>
      </c>
      <c r="BE99">
        <v>1631</v>
      </c>
      <c r="BF99">
        <v>1714.4000000000015</v>
      </c>
      <c r="BG99">
        <v>1705.6000000000058</v>
      </c>
      <c r="BH99">
        <v>661.19999999999709</v>
      </c>
      <c r="BI99">
        <v>-2770.2000000000044</v>
      </c>
      <c r="BJ99">
        <v>-1594.3999999999942</v>
      </c>
      <c r="BK99">
        <v>82.599999999998545</v>
      </c>
      <c r="BL99">
        <v>1282</v>
      </c>
      <c r="BM99">
        <v>3273</v>
      </c>
      <c r="BN99">
        <v>-1186.6000000000058</v>
      </c>
      <c r="BO99">
        <v>1607.1999999999971</v>
      </c>
      <c r="BP99">
        <v>1424.6000000000058</v>
      </c>
      <c r="BQ99">
        <v>-3422.3999999999942</v>
      </c>
      <c r="BR99">
        <v>-436.40000000000146</v>
      </c>
      <c r="BS99">
        <v>2407.5999999999985</v>
      </c>
      <c r="BT99">
        <v>-2455.8000000000029</v>
      </c>
      <c r="BU99">
        <v>433.80000000000291</v>
      </c>
      <c r="BV99">
        <v>1384</v>
      </c>
      <c r="BW99">
        <v>-5691</v>
      </c>
      <c r="BX99">
        <v>-3150.8000000000029</v>
      </c>
      <c r="BY99">
        <v>-1549</v>
      </c>
      <c r="BZ99">
        <v>3022.8000000000029</v>
      </c>
      <c r="CA99">
        <v>-43</v>
      </c>
      <c r="CB99">
        <v>3307.6000000000058</v>
      </c>
      <c r="CC99">
        <v>2407.5999999999985</v>
      </c>
      <c r="CD99">
        <v>5822.8000000000029</v>
      </c>
      <c r="CE99">
        <v>718</v>
      </c>
      <c r="CF99">
        <v>2085.7999999999884</v>
      </c>
      <c r="CG99">
        <v>-3665.1999999999971</v>
      </c>
      <c r="CH99">
        <v>160.40000000000873</v>
      </c>
      <c r="CI99">
        <v>573.19999999999709</v>
      </c>
      <c r="CJ99">
        <v>488.39999999999418</v>
      </c>
      <c r="CK99">
        <v>770.60000000000582</v>
      </c>
      <c r="CL99">
        <v>-1495.1999999999971</v>
      </c>
      <c r="CM99">
        <v>4019</v>
      </c>
      <c r="CN99">
        <v>-1712.5999999999913</v>
      </c>
      <c r="CO99">
        <v>3165.5999999999985</v>
      </c>
      <c r="CP99">
        <v>807</v>
      </c>
      <c r="CQ99">
        <v>1686.1999999999971</v>
      </c>
      <c r="CR99">
        <v>-2407</v>
      </c>
      <c r="CS99">
        <v>357.40000000000146</v>
      </c>
      <c r="CT99">
        <v>1869.8000000000029</v>
      </c>
      <c r="CU99">
        <v>107.60000000000582</v>
      </c>
      <c r="CV99">
        <v>-92.599999999998545</v>
      </c>
      <c r="CW99">
        <v>-1592.4000000000087</v>
      </c>
      <c r="CY99">
        <f t="shared" si="4"/>
        <v>-107.68599999999995</v>
      </c>
      <c r="CZ99">
        <f t="shared" si="5"/>
        <v>1691.1180000000015</v>
      </c>
    </row>
    <row r="100" spans="2:104" x14ac:dyDescent="0.25">
      <c r="B100">
        <v>-2693.3999999999942</v>
      </c>
      <c r="C100">
        <v>2254.1999999999971</v>
      </c>
      <c r="D100">
        <v>2217.1999999999971</v>
      </c>
      <c r="E100">
        <v>-521.39999999999418</v>
      </c>
      <c r="F100">
        <v>-1470.1999999999971</v>
      </c>
      <c r="G100">
        <v>-3770.1999999999971</v>
      </c>
      <c r="H100">
        <v>1088</v>
      </c>
      <c r="I100">
        <v>-877.20000000000437</v>
      </c>
      <c r="J100">
        <v>552</v>
      </c>
      <c r="K100">
        <v>-634.80000000000291</v>
      </c>
      <c r="L100">
        <v>-2003.3999999999942</v>
      </c>
      <c r="M100">
        <v>1134.2000000000116</v>
      </c>
      <c r="N100">
        <v>894</v>
      </c>
      <c r="O100">
        <v>-3941.1999999999971</v>
      </c>
      <c r="P100">
        <v>-1643.4000000000015</v>
      </c>
      <c r="Q100">
        <v>1135.5999999999913</v>
      </c>
      <c r="R100">
        <v>-2299</v>
      </c>
      <c r="S100">
        <v>1758.1999999999971</v>
      </c>
      <c r="T100">
        <v>-1312.7999999999956</v>
      </c>
      <c r="U100">
        <v>-382.20000000001164</v>
      </c>
      <c r="V100">
        <v>1678.4000000000015</v>
      </c>
      <c r="W100">
        <v>-1582.8000000000029</v>
      </c>
      <c r="X100">
        <v>-733.59999999999854</v>
      </c>
      <c r="Y100">
        <v>-6281</v>
      </c>
      <c r="Z100">
        <v>1457.8000000000029</v>
      </c>
      <c r="AA100">
        <v>-564.20000000000073</v>
      </c>
      <c r="AB100">
        <v>-1779.1999999999971</v>
      </c>
      <c r="AC100">
        <v>1490.6000000000058</v>
      </c>
      <c r="AD100">
        <v>-2810.5999999999985</v>
      </c>
      <c r="AE100">
        <v>1735.5999999999985</v>
      </c>
      <c r="AF100">
        <v>1786</v>
      </c>
      <c r="AG100">
        <v>364</v>
      </c>
      <c r="AH100">
        <v>2100.5999999999913</v>
      </c>
      <c r="AI100">
        <v>-1913</v>
      </c>
      <c r="AJ100">
        <v>-2198.3999999999942</v>
      </c>
      <c r="AK100">
        <v>-525.40000000000873</v>
      </c>
      <c r="AL100">
        <v>-1438</v>
      </c>
      <c r="AM100">
        <v>-2805.1999999999971</v>
      </c>
      <c r="AN100">
        <v>-268.60000000000582</v>
      </c>
      <c r="AO100">
        <v>1410.5999999999913</v>
      </c>
      <c r="AP100">
        <v>-1162</v>
      </c>
      <c r="AQ100">
        <v>-3983.5999999999985</v>
      </c>
      <c r="AR100">
        <v>2385.2000000000044</v>
      </c>
      <c r="AS100">
        <v>-1995</v>
      </c>
      <c r="AT100">
        <v>-817.59999999999854</v>
      </c>
      <c r="AU100">
        <v>760</v>
      </c>
      <c r="AV100">
        <v>-541.20000000000437</v>
      </c>
      <c r="AW100">
        <v>637.80000000000291</v>
      </c>
      <c r="AX100">
        <v>394.20000000000437</v>
      </c>
      <c r="AY100">
        <v>-2624.5999999999985</v>
      </c>
      <c r="AZ100">
        <v>219.79999999998836</v>
      </c>
      <c r="BA100">
        <v>-323.79999999999563</v>
      </c>
      <c r="BB100">
        <v>459.40000000000873</v>
      </c>
      <c r="BC100">
        <v>2678.6000000000058</v>
      </c>
      <c r="BD100">
        <v>-2727.2000000000044</v>
      </c>
      <c r="BE100">
        <v>1378.8000000000029</v>
      </c>
      <c r="BF100">
        <v>1659.8000000000029</v>
      </c>
      <c r="BG100">
        <v>1898.1999999999971</v>
      </c>
      <c r="BH100">
        <v>851.79999999999563</v>
      </c>
      <c r="BI100">
        <v>-2789.4000000000087</v>
      </c>
      <c r="BJ100">
        <v>-1730</v>
      </c>
      <c r="BK100">
        <v>400.79999999999563</v>
      </c>
      <c r="BL100">
        <v>1380.1999999999971</v>
      </c>
      <c r="BM100">
        <v>3618.5999999999985</v>
      </c>
      <c r="BN100">
        <v>-1546.8000000000029</v>
      </c>
      <c r="BO100">
        <v>1758.5999999999985</v>
      </c>
      <c r="BP100">
        <v>1468.6000000000058</v>
      </c>
      <c r="BQ100">
        <v>-3515.1999999999971</v>
      </c>
      <c r="BR100">
        <v>-602</v>
      </c>
      <c r="BS100">
        <v>2609.5999999999985</v>
      </c>
      <c r="BT100">
        <v>-2074</v>
      </c>
      <c r="BU100">
        <v>476</v>
      </c>
      <c r="BV100">
        <v>1130.4000000000015</v>
      </c>
      <c r="BW100">
        <v>-5789.8000000000029</v>
      </c>
      <c r="BX100">
        <v>-3152</v>
      </c>
      <c r="BY100">
        <v>-1463.3999999999942</v>
      </c>
      <c r="BZ100">
        <v>3183</v>
      </c>
      <c r="CA100">
        <v>-122.80000000000291</v>
      </c>
      <c r="CB100">
        <v>3166.6000000000058</v>
      </c>
      <c r="CC100">
        <v>2593.5999999999985</v>
      </c>
      <c r="CD100">
        <v>6107.8000000000029</v>
      </c>
      <c r="CE100">
        <v>917.80000000000291</v>
      </c>
      <c r="CF100">
        <v>2163</v>
      </c>
      <c r="CG100">
        <v>-3287.3999999999978</v>
      </c>
      <c r="CH100">
        <v>-110.59999999999127</v>
      </c>
      <c r="CI100">
        <v>389.80000000000291</v>
      </c>
      <c r="CJ100">
        <v>556.59999999999127</v>
      </c>
      <c r="CK100">
        <v>652</v>
      </c>
      <c r="CL100">
        <v>-1166</v>
      </c>
      <c r="CM100">
        <v>3954.5999999999985</v>
      </c>
      <c r="CN100">
        <v>-1353.3999999999942</v>
      </c>
      <c r="CO100">
        <v>3556.5999999999985</v>
      </c>
      <c r="CP100">
        <v>636</v>
      </c>
      <c r="CQ100">
        <v>1846.1999999999971</v>
      </c>
      <c r="CR100">
        <v>-2335.2000000000044</v>
      </c>
      <c r="CS100">
        <v>138.20000000000437</v>
      </c>
      <c r="CT100">
        <v>1672.1999999999971</v>
      </c>
      <c r="CU100">
        <v>284</v>
      </c>
      <c r="CV100">
        <v>266.19999999999709</v>
      </c>
      <c r="CW100">
        <v>-1596.6000000000058</v>
      </c>
      <c r="CY100">
        <f t="shared" si="4"/>
        <v>-99.512000000000043</v>
      </c>
      <c r="CZ100">
        <f t="shared" si="5"/>
        <v>1725.664</v>
      </c>
    </row>
    <row r="101" spans="2:104" x14ac:dyDescent="0.25">
      <c r="B101">
        <v>-2425.5999999999913</v>
      </c>
      <c r="C101">
        <v>2332</v>
      </c>
      <c r="D101">
        <v>2207.5999999999985</v>
      </c>
      <c r="E101">
        <v>-962.59999999999127</v>
      </c>
      <c r="F101">
        <v>-1488.1999999999971</v>
      </c>
      <c r="G101">
        <v>-3850.4000000000015</v>
      </c>
      <c r="H101">
        <v>1290</v>
      </c>
      <c r="I101">
        <v>-925.80000000000291</v>
      </c>
      <c r="J101">
        <v>402.80000000000291</v>
      </c>
      <c r="K101">
        <v>-525.19999999999709</v>
      </c>
      <c r="L101">
        <v>-1813.5999999999985</v>
      </c>
      <c r="M101">
        <v>994.60000000000582</v>
      </c>
      <c r="N101">
        <v>569.60000000000582</v>
      </c>
      <c r="O101">
        <v>-4138.3999999999942</v>
      </c>
      <c r="P101">
        <v>-1622.4000000000015</v>
      </c>
      <c r="Q101">
        <v>958.79999999998836</v>
      </c>
      <c r="R101">
        <v>-2060.5999999999985</v>
      </c>
      <c r="S101">
        <v>1694.5999999999985</v>
      </c>
      <c r="T101">
        <v>-1461.4000000000015</v>
      </c>
      <c r="U101">
        <v>-685.80000000000291</v>
      </c>
      <c r="V101">
        <v>1797.2000000000044</v>
      </c>
      <c r="W101">
        <v>-1898.6000000000058</v>
      </c>
      <c r="X101">
        <v>-802.79999999999927</v>
      </c>
      <c r="Y101">
        <v>-6074.8000000000029</v>
      </c>
      <c r="Z101">
        <v>1649.1999999999971</v>
      </c>
      <c r="AA101">
        <v>-962.80000000000291</v>
      </c>
      <c r="AB101">
        <v>-2042.8000000000029</v>
      </c>
      <c r="AC101">
        <v>1357.8000000000029</v>
      </c>
      <c r="AD101">
        <v>-2770.8000000000029</v>
      </c>
      <c r="AE101">
        <v>1555.7999999999956</v>
      </c>
      <c r="AF101">
        <v>1976.7999999999956</v>
      </c>
      <c r="AG101">
        <v>616.39999999999418</v>
      </c>
      <c r="AH101">
        <v>1927.7999999999884</v>
      </c>
      <c r="AI101">
        <v>-2071.4000000000015</v>
      </c>
      <c r="AJ101">
        <v>-2416.8000000000029</v>
      </c>
      <c r="AK101">
        <v>-851.60000000000582</v>
      </c>
      <c r="AL101">
        <v>-1348</v>
      </c>
      <c r="AM101">
        <v>-2669.6000000000058</v>
      </c>
      <c r="AN101">
        <v>-401.60000000000582</v>
      </c>
      <c r="AO101">
        <v>1505.5999999999913</v>
      </c>
      <c r="AP101">
        <v>-1333.4000000000087</v>
      </c>
      <c r="AQ101">
        <v>-4063.4000000000015</v>
      </c>
      <c r="AR101">
        <v>2657</v>
      </c>
      <c r="AS101">
        <v>-1699</v>
      </c>
      <c r="AT101">
        <v>-1110.5999999999985</v>
      </c>
      <c r="AU101">
        <v>411</v>
      </c>
      <c r="AV101">
        <v>-157</v>
      </c>
      <c r="AW101">
        <v>466.19999999999709</v>
      </c>
      <c r="AX101">
        <v>222.20000000000437</v>
      </c>
      <c r="AY101">
        <v>-2578</v>
      </c>
      <c r="AZ101">
        <v>-14</v>
      </c>
      <c r="BA101">
        <v>-386.59999999999854</v>
      </c>
      <c r="BB101">
        <v>359</v>
      </c>
      <c r="BC101">
        <v>2560</v>
      </c>
      <c r="BD101">
        <v>-2794.2000000000044</v>
      </c>
      <c r="BE101">
        <v>1427.5999999999985</v>
      </c>
      <c r="BF101">
        <v>1425.4000000000015</v>
      </c>
      <c r="BG101">
        <v>1925.6000000000058</v>
      </c>
      <c r="BH101">
        <v>962.40000000000146</v>
      </c>
      <c r="BI101">
        <v>-2651.8000000000029</v>
      </c>
      <c r="BJ101">
        <v>-1739</v>
      </c>
      <c r="BK101">
        <v>310.39999999999418</v>
      </c>
      <c r="BL101">
        <v>1402.1999999999971</v>
      </c>
      <c r="BM101">
        <v>3580.5999999999985</v>
      </c>
      <c r="BN101">
        <v>-1739.2000000000044</v>
      </c>
      <c r="BO101">
        <v>1820.7999999999956</v>
      </c>
      <c r="BP101">
        <v>1563.8000000000029</v>
      </c>
      <c r="BQ101">
        <v>-3542.5999999999913</v>
      </c>
      <c r="BR101">
        <v>-202.19999999999709</v>
      </c>
      <c r="BS101">
        <v>2656.5999999999985</v>
      </c>
      <c r="BT101">
        <v>-2265.3999999999942</v>
      </c>
      <c r="BU101">
        <v>202.19999999999709</v>
      </c>
      <c r="BV101">
        <v>1060.8000000000029</v>
      </c>
      <c r="BW101">
        <v>-5875.8000000000029</v>
      </c>
      <c r="BX101">
        <v>-3082.1999999999971</v>
      </c>
      <c r="BY101">
        <v>-1514.1999999999971</v>
      </c>
      <c r="BZ101">
        <v>2813.2000000000044</v>
      </c>
      <c r="CA101">
        <v>-358.40000000000873</v>
      </c>
      <c r="CB101">
        <v>3019</v>
      </c>
      <c r="CC101">
        <v>2485.4000000000015</v>
      </c>
      <c r="CD101">
        <v>6170.2000000000044</v>
      </c>
      <c r="CE101">
        <v>972.40000000000873</v>
      </c>
      <c r="CF101">
        <v>1846.7999999999884</v>
      </c>
      <c r="CG101">
        <v>-3043.5999999999985</v>
      </c>
      <c r="CH101">
        <v>157.60000000000582</v>
      </c>
      <c r="CI101">
        <v>522.40000000000873</v>
      </c>
      <c r="CJ101">
        <v>681.80000000000291</v>
      </c>
      <c r="CK101">
        <v>917.60000000000582</v>
      </c>
      <c r="CL101">
        <v>-1625.5999999999913</v>
      </c>
      <c r="CM101">
        <v>4151.5999999999985</v>
      </c>
      <c r="CN101">
        <v>-1275.3999999999942</v>
      </c>
      <c r="CO101">
        <v>3196.1999999999971</v>
      </c>
      <c r="CP101">
        <v>425.59999999999127</v>
      </c>
      <c r="CQ101">
        <v>2222.7999999999884</v>
      </c>
      <c r="CR101">
        <v>-2256</v>
      </c>
      <c r="CS101">
        <v>257.59999999999854</v>
      </c>
      <c r="CT101">
        <v>1414</v>
      </c>
      <c r="CU101">
        <v>171.40000000000873</v>
      </c>
      <c r="CV101">
        <v>127</v>
      </c>
      <c r="CW101">
        <v>-1567.4000000000087</v>
      </c>
      <c r="CY101">
        <f t="shared" si="4"/>
        <v>-137.43600000000035</v>
      </c>
      <c r="CZ101">
        <f t="shared" si="5"/>
        <v>1725.4960000000003</v>
      </c>
    </row>
    <row r="102" spans="2:104" x14ac:dyDescent="0.25">
      <c r="B102">
        <v>-2700.5999999999913</v>
      </c>
      <c r="C102">
        <v>2060</v>
      </c>
      <c r="D102">
        <v>1918.4000000000015</v>
      </c>
      <c r="E102">
        <v>-942.19999999999709</v>
      </c>
      <c r="F102">
        <v>-1475</v>
      </c>
      <c r="G102">
        <v>-3903</v>
      </c>
      <c r="H102">
        <v>1249.1999999999971</v>
      </c>
      <c r="I102">
        <v>-1019.5999999999985</v>
      </c>
      <c r="J102">
        <v>503.20000000000437</v>
      </c>
      <c r="K102">
        <v>-329.60000000000582</v>
      </c>
      <c r="L102">
        <v>-1905.7999999999956</v>
      </c>
      <c r="M102">
        <v>1221</v>
      </c>
      <c r="N102">
        <v>505.80000000000291</v>
      </c>
      <c r="O102">
        <v>-4400</v>
      </c>
      <c r="P102">
        <v>-1393</v>
      </c>
      <c r="Q102">
        <v>1045.1999999999971</v>
      </c>
      <c r="R102">
        <v>-2237.1999999999971</v>
      </c>
      <c r="S102">
        <v>1682.1999999999971</v>
      </c>
      <c r="T102">
        <v>-1446.1999999999971</v>
      </c>
      <c r="U102">
        <v>-483</v>
      </c>
      <c r="V102">
        <v>1470.2000000000044</v>
      </c>
      <c r="W102">
        <v>-1638.8000000000029</v>
      </c>
      <c r="X102">
        <v>-483.59999999999854</v>
      </c>
      <c r="Y102">
        <v>-5857.2000000000116</v>
      </c>
      <c r="Z102">
        <v>1606.1999999999971</v>
      </c>
      <c r="AA102">
        <v>-925.20000000000073</v>
      </c>
      <c r="AB102">
        <v>-2148.6000000000058</v>
      </c>
      <c r="AC102">
        <v>1917.8000000000029</v>
      </c>
      <c r="AD102">
        <v>-2430.5999999999985</v>
      </c>
      <c r="AE102">
        <v>1300.1999999999971</v>
      </c>
      <c r="AF102">
        <v>1984.5999999999985</v>
      </c>
      <c r="AG102">
        <v>600.80000000000291</v>
      </c>
      <c r="AH102">
        <v>1891.1999999999971</v>
      </c>
      <c r="AI102">
        <v>-2017.4000000000015</v>
      </c>
      <c r="AJ102">
        <v>-2599.6000000000058</v>
      </c>
      <c r="AK102">
        <v>-487</v>
      </c>
      <c r="AL102">
        <v>-1378.5999999999913</v>
      </c>
      <c r="AM102">
        <v>-2572.8000000000029</v>
      </c>
      <c r="AN102">
        <v>-205</v>
      </c>
      <c r="AO102">
        <v>1460.3999999999942</v>
      </c>
      <c r="AP102">
        <v>-1213.8000000000029</v>
      </c>
      <c r="AQ102">
        <v>-3741.1999999999971</v>
      </c>
      <c r="AR102">
        <v>2444.2000000000044</v>
      </c>
      <c r="AS102">
        <v>-1822.4000000000087</v>
      </c>
      <c r="AT102">
        <v>-1353.7999999999956</v>
      </c>
      <c r="AU102">
        <v>588</v>
      </c>
      <c r="AV102">
        <v>-192.40000000000146</v>
      </c>
      <c r="AW102">
        <v>349</v>
      </c>
      <c r="AX102">
        <v>-7.7999999999956344</v>
      </c>
      <c r="AY102">
        <v>-2729.1999999999971</v>
      </c>
      <c r="AZ102">
        <v>207.39999999999418</v>
      </c>
      <c r="BA102">
        <v>-323.79999999999563</v>
      </c>
      <c r="BB102">
        <v>346.60000000000582</v>
      </c>
      <c r="BC102">
        <v>2493.8000000000029</v>
      </c>
      <c r="BD102">
        <v>-2691.4000000000015</v>
      </c>
      <c r="BE102">
        <v>935.40000000000146</v>
      </c>
      <c r="BF102">
        <v>1133</v>
      </c>
      <c r="BG102">
        <v>1689</v>
      </c>
      <c r="BH102">
        <v>1114.1999999999971</v>
      </c>
      <c r="BI102">
        <v>-2580.0000000000073</v>
      </c>
      <c r="BJ102">
        <v>-1772.8000000000029</v>
      </c>
      <c r="BK102">
        <v>-9.6000000000058208</v>
      </c>
      <c r="BL102">
        <v>1492.7999999999956</v>
      </c>
      <c r="BM102">
        <v>3652.2000000000007</v>
      </c>
      <c r="BN102">
        <v>-1463.6000000000058</v>
      </c>
      <c r="BO102">
        <v>2051.7999999999956</v>
      </c>
      <c r="BP102">
        <v>1742.6000000000058</v>
      </c>
      <c r="BQ102">
        <v>-3678.5999999999913</v>
      </c>
      <c r="BR102">
        <v>-745.80000000000291</v>
      </c>
      <c r="BS102">
        <v>2707.5999999999985</v>
      </c>
      <c r="BT102">
        <v>-1809.8000000000029</v>
      </c>
      <c r="BU102">
        <v>450.80000000000291</v>
      </c>
      <c r="BV102">
        <v>942.40000000000146</v>
      </c>
      <c r="BW102">
        <v>-5974.6000000000058</v>
      </c>
      <c r="BX102">
        <v>-3062.8000000000029</v>
      </c>
      <c r="BY102">
        <v>-1490.6000000000058</v>
      </c>
      <c r="BZ102">
        <v>2564.8000000000029</v>
      </c>
      <c r="CA102">
        <v>-496</v>
      </c>
      <c r="CB102">
        <v>3011.1999999999971</v>
      </c>
      <c r="CC102">
        <v>2640.4000000000015</v>
      </c>
      <c r="CD102">
        <v>5986.4000000000015</v>
      </c>
      <c r="CE102">
        <v>675</v>
      </c>
      <c r="CF102">
        <v>1939</v>
      </c>
      <c r="CG102">
        <v>-3236.1999999999971</v>
      </c>
      <c r="CH102">
        <v>213.20000000001164</v>
      </c>
      <c r="CI102">
        <v>110.40000000000873</v>
      </c>
      <c r="CJ102">
        <v>516.19999999999709</v>
      </c>
      <c r="CK102">
        <v>850.60000000000582</v>
      </c>
      <c r="CL102">
        <v>-1798.3999999999942</v>
      </c>
      <c r="CM102">
        <v>4017</v>
      </c>
      <c r="CN102">
        <v>-1396.3999999999942</v>
      </c>
      <c r="CO102">
        <v>2941.4000000000015</v>
      </c>
      <c r="CP102">
        <v>553.79999999998836</v>
      </c>
      <c r="CQ102">
        <v>2375.3999999999942</v>
      </c>
      <c r="CR102">
        <v>-2189.8000000000029</v>
      </c>
      <c r="CS102">
        <v>92.599999999998545</v>
      </c>
      <c r="CT102">
        <v>1544</v>
      </c>
      <c r="CU102">
        <v>606.80000000000291</v>
      </c>
      <c r="CV102">
        <v>459.59999999999854</v>
      </c>
      <c r="CW102">
        <v>-1573.6000000000058</v>
      </c>
      <c r="CY102">
        <f t="shared" si="4"/>
        <v>-144.79000000000013</v>
      </c>
      <c r="CZ102">
        <f t="shared" si="5"/>
        <v>1701.8900000000012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1B83A-0EE5-4208-B16E-69139A41658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</v>
      </c>
      <c r="C3">
        <v>236</v>
      </c>
      <c r="D3">
        <v>507</v>
      </c>
      <c r="E3">
        <v>-114</v>
      </c>
      <c r="F3">
        <v>182</v>
      </c>
      <c r="G3">
        <v>40</v>
      </c>
      <c r="H3">
        <v>64</v>
      </c>
      <c r="I3">
        <v>-24</v>
      </c>
      <c r="J3">
        <v>14</v>
      </c>
      <c r="K3">
        <v>0</v>
      </c>
      <c r="L3">
        <v>983</v>
      </c>
      <c r="M3">
        <v>-1157</v>
      </c>
      <c r="N3">
        <v>36</v>
      </c>
      <c r="O3">
        <v>-134</v>
      </c>
      <c r="P3">
        <v>459</v>
      </c>
      <c r="Q3">
        <v>-565</v>
      </c>
      <c r="R3">
        <v>-148</v>
      </c>
      <c r="S3">
        <v>-606</v>
      </c>
      <c r="T3">
        <v>300</v>
      </c>
      <c r="U3">
        <v>221</v>
      </c>
      <c r="V3">
        <v>-163</v>
      </c>
      <c r="W3">
        <v>443</v>
      </c>
      <c r="X3">
        <v>696</v>
      </c>
      <c r="Y3">
        <v>-282</v>
      </c>
      <c r="Z3">
        <v>-733</v>
      </c>
      <c r="AA3">
        <v>786</v>
      </c>
      <c r="AB3">
        <v>-421</v>
      </c>
      <c r="AC3">
        <v>-186</v>
      </c>
      <c r="AD3">
        <v>-476</v>
      </c>
      <c r="AE3">
        <v>-21</v>
      </c>
      <c r="AF3">
        <v>-45</v>
      </c>
      <c r="AG3">
        <v>-759</v>
      </c>
      <c r="AH3">
        <v>0</v>
      </c>
      <c r="AI3">
        <v>-30</v>
      </c>
      <c r="AJ3">
        <v>124</v>
      </c>
      <c r="AK3">
        <v>-19</v>
      </c>
      <c r="AL3">
        <v>424</v>
      </c>
      <c r="AM3">
        <v>-1</v>
      </c>
      <c r="AN3">
        <v>527</v>
      </c>
      <c r="AO3">
        <v>-8</v>
      </c>
      <c r="AP3">
        <v>2</v>
      </c>
      <c r="AQ3">
        <v>0</v>
      </c>
      <c r="AR3">
        <v>1007</v>
      </c>
      <c r="AS3">
        <v>3</v>
      </c>
      <c r="AT3">
        <v>25</v>
      </c>
      <c r="AU3">
        <v>907</v>
      </c>
      <c r="AV3">
        <v>252</v>
      </c>
      <c r="AW3">
        <v>970</v>
      </c>
      <c r="AX3">
        <v>4</v>
      </c>
      <c r="AY3">
        <v>-312</v>
      </c>
      <c r="AZ3">
        <v>-632</v>
      </c>
      <c r="BA3">
        <v>-425</v>
      </c>
      <c r="BB3">
        <v>-4</v>
      </c>
      <c r="BC3">
        <v>40</v>
      </c>
      <c r="BD3">
        <v>-409</v>
      </c>
      <c r="BE3">
        <v>-133</v>
      </c>
      <c r="BF3">
        <v>0</v>
      </c>
      <c r="BG3">
        <v>-818</v>
      </c>
      <c r="BH3">
        <v>386</v>
      </c>
      <c r="BI3">
        <v>-623</v>
      </c>
      <c r="BJ3">
        <v>-398</v>
      </c>
      <c r="BK3">
        <v>137</v>
      </c>
      <c r="BL3">
        <v>0</v>
      </c>
      <c r="BM3">
        <v>0</v>
      </c>
      <c r="BN3">
        <v>-53</v>
      </c>
      <c r="BO3">
        <v>0</v>
      </c>
      <c r="BP3">
        <v>0</v>
      </c>
      <c r="BQ3">
        <v>109</v>
      </c>
      <c r="BR3">
        <v>298</v>
      </c>
      <c r="BS3">
        <v>306</v>
      </c>
      <c r="BT3">
        <v>1</v>
      </c>
      <c r="BU3">
        <v>473</v>
      </c>
      <c r="BV3">
        <v>861</v>
      </c>
      <c r="BW3">
        <v>-739</v>
      </c>
      <c r="BX3">
        <v>-2</v>
      </c>
      <c r="BY3">
        <v>-557</v>
      </c>
      <c r="BZ3">
        <v>-644</v>
      </c>
      <c r="CA3">
        <v>-17</v>
      </c>
      <c r="CB3">
        <v>-1152</v>
      </c>
      <c r="CC3">
        <v>857</v>
      </c>
      <c r="CD3">
        <v>655</v>
      </c>
      <c r="CE3">
        <v>-46</v>
      </c>
      <c r="CF3">
        <v>883</v>
      </c>
      <c r="CG3">
        <v>-1035</v>
      </c>
      <c r="CH3">
        <v>19</v>
      </c>
      <c r="CI3">
        <v>3</v>
      </c>
      <c r="CJ3">
        <v>74</v>
      </c>
      <c r="CK3">
        <v>201</v>
      </c>
      <c r="CL3">
        <v>36</v>
      </c>
      <c r="CM3">
        <v>0</v>
      </c>
      <c r="CN3">
        <v>-13</v>
      </c>
      <c r="CO3">
        <v>0</v>
      </c>
      <c r="CP3">
        <v>-362</v>
      </c>
      <c r="CQ3">
        <v>-854</v>
      </c>
      <c r="CR3">
        <v>-611</v>
      </c>
      <c r="CS3">
        <v>-110</v>
      </c>
      <c r="CT3">
        <v>0</v>
      </c>
      <c r="CU3">
        <v>-44</v>
      </c>
      <c r="CV3">
        <v>-709</v>
      </c>
      <c r="CW3">
        <v>-87</v>
      </c>
      <c r="CY3">
        <f t="shared" si="0"/>
        <v>-21.28</v>
      </c>
      <c r="CZ3">
        <f t="shared" si="1"/>
        <v>312.33999999999997</v>
      </c>
    </row>
    <row r="4" spans="1:104" x14ac:dyDescent="0.25">
      <c r="B4">
        <v>6</v>
      </c>
      <c r="C4">
        <v>623</v>
      </c>
      <c r="D4">
        <v>1011</v>
      </c>
      <c r="E4">
        <v>-316</v>
      </c>
      <c r="F4">
        <v>225</v>
      </c>
      <c r="G4">
        <v>69</v>
      </c>
      <c r="H4">
        <v>160</v>
      </c>
      <c r="I4">
        <v>-7</v>
      </c>
      <c r="J4">
        <v>10</v>
      </c>
      <c r="K4">
        <v>0</v>
      </c>
      <c r="L4">
        <v>931</v>
      </c>
      <c r="M4">
        <v>-42</v>
      </c>
      <c r="N4">
        <v>1</v>
      </c>
      <c r="O4">
        <v>1</v>
      </c>
      <c r="P4">
        <v>367</v>
      </c>
      <c r="Q4">
        <v>-697</v>
      </c>
      <c r="R4">
        <v>-8</v>
      </c>
      <c r="S4">
        <v>120</v>
      </c>
      <c r="T4">
        <v>285</v>
      </c>
      <c r="U4">
        <v>304</v>
      </c>
      <c r="V4">
        <v>-65</v>
      </c>
      <c r="W4">
        <v>72</v>
      </c>
      <c r="X4">
        <v>1404</v>
      </c>
      <c r="Y4">
        <v>2</v>
      </c>
      <c r="Z4">
        <v>-560</v>
      </c>
      <c r="AA4">
        <v>557</v>
      </c>
      <c r="AB4">
        <v>54</v>
      </c>
      <c r="AC4">
        <v>-668</v>
      </c>
      <c r="AD4">
        <v>-754</v>
      </c>
      <c r="AE4">
        <v>-1027</v>
      </c>
      <c r="AF4">
        <v>366</v>
      </c>
      <c r="AG4">
        <v>4</v>
      </c>
      <c r="AH4">
        <v>211</v>
      </c>
      <c r="AI4">
        <v>-2</v>
      </c>
      <c r="AJ4">
        <v>144</v>
      </c>
      <c r="AK4">
        <v>-947</v>
      </c>
      <c r="AL4">
        <v>676</v>
      </c>
      <c r="AM4">
        <v>-8</v>
      </c>
      <c r="AN4">
        <v>915</v>
      </c>
      <c r="AO4">
        <v>-491</v>
      </c>
      <c r="AP4">
        <v>2</v>
      </c>
      <c r="AQ4">
        <v>494</v>
      </c>
      <c r="AR4">
        <v>0</v>
      </c>
      <c r="AS4">
        <v>-45</v>
      </c>
      <c r="AT4">
        <v>-83</v>
      </c>
      <c r="AU4">
        <v>20</v>
      </c>
      <c r="AV4">
        <v>-211</v>
      </c>
      <c r="AW4">
        <v>9</v>
      </c>
      <c r="AX4">
        <v>4</v>
      </c>
      <c r="AY4">
        <v>67</v>
      </c>
      <c r="AZ4">
        <v>4</v>
      </c>
      <c r="BA4">
        <v>66</v>
      </c>
      <c r="BB4">
        <v>90</v>
      </c>
      <c r="BC4">
        <v>5</v>
      </c>
      <c r="BD4">
        <v>-759</v>
      </c>
      <c r="BE4">
        <v>578</v>
      </c>
      <c r="BF4">
        <v>-6</v>
      </c>
      <c r="BG4">
        <v>901</v>
      </c>
      <c r="BH4">
        <v>-96</v>
      </c>
      <c r="BI4">
        <v>325</v>
      </c>
      <c r="BJ4">
        <v>-175</v>
      </c>
      <c r="BK4">
        <v>98</v>
      </c>
      <c r="BL4">
        <v>0</v>
      </c>
      <c r="BM4">
        <v>108</v>
      </c>
      <c r="BN4">
        <v>-86</v>
      </c>
      <c r="BO4">
        <v>-7</v>
      </c>
      <c r="BP4">
        <v>51</v>
      </c>
      <c r="BQ4">
        <v>215</v>
      </c>
      <c r="BR4">
        <v>-117</v>
      </c>
      <c r="BS4">
        <v>-10</v>
      </c>
      <c r="BT4">
        <v>-25</v>
      </c>
      <c r="BU4">
        <v>-859</v>
      </c>
      <c r="BV4">
        <v>-1160</v>
      </c>
      <c r="BW4">
        <v>-4</v>
      </c>
      <c r="BX4">
        <v>-126</v>
      </c>
      <c r="BY4">
        <v>-1102</v>
      </c>
      <c r="BZ4">
        <v>807</v>
      </c>
      <c r="CA4">
        <v>-561</v>
      </c>
      <c r="CB4">
        <v>-1144</v>
      </c>
      <c r="CC4">
        <v>-654</v>
      </c>
      <c r="CD4">
        <v>-371</v>
      </c>
      <c r="CE4">
        <v>654</v>
      </c>
      <c r="CF4">
        <v>-587</v>
      </c>
      <c r="CG4">
        <v>369</v>
      </c>
      <c r="CH4">
        <v>-238</v>
      </c>
      <c r="CI4">
        <v>6</v>
      </c>
      <c r="CJ4">
        <v>139</v>
      </c>
      <c r="CK4">
        <v>298</v>
      </c>
      <c r="CL4">
        <v>454</v>
      </c>
      <c r="CM4">
        <v>0</v>
      </c>
      <c r="CN4">
        <v>-16</v>
      </c>
      <c r="CO4">
        <v>-7</v>
      </c>
      <c r="CP4">
        <v>-65</v>
      </c>
      <c r="CQ4">
        <v>8</v>
      </c>
      <c r="CR4">
        <v>1006</v>
      </c>
      <c r="CS4">
        <v>206</v>
      </c>
      <c r="CT4">
        <v>-65</v>
      </c>
      <c r="CU4">
        <v>0</v>
      </c>
      <c r="CV4">
        <v>840</v>
      </c>
      <c r="CW4">
        <v>-95</v>
      </c>
      <c r="CY4">
        <f t="shared" si="0"/>
        <v>20.76</v>
      </c>
      <c r="CZ4">
        <f t="shared" si="1"/>
        <v>306.08</v>
      </c>
    </row>
    <row r="5" spans="1:104" x14ac:dyDescent="0.25">
      <c r="B5">
        <v>55</v>
      </c>
      <c r="C5">
        <v>-429</v>
      </c>
      <c r="D5">
        <v>-326</v>
      </c>
      <c r="E5">
        <v>244</v>
      </c>
      <c r="F5">
        <v>241</v>
      </c>
      <c r="G5">
        <v>147</v>
      </c>
      <c r="H5">
        <v>831</v>
      </c>
      <c r="I5">
        <v>1</v>
      </c>
      <c r="J5">
        <v>11</v>
      </c>
      <c r="K5">
        <v>0</v>
      </c>
      <c r="L5">
        <v>-603</v>
      </c>
      <c r="M5">
        <v>-40</v>
      </c>
      <c r="N5">
        <v>1</v>
      </c>
      <c r="O5">
        <v>293</v>
      </c>
      <c r="P5">
        <v>188</v>
      </c>
      <c r="Q5">
        <v>-739</v>
      </c>
      <c r="R5">
        <v>-473</v>
      </c>
      <c r="S5">
        <v>775</v>
      </c>
      <c r="T5">
        <v>701</v>
      </c>
      <c r="U5">
        <v>503</v>
      </c>
      <c r="V5">
        <v>-34</v>
      </c>
      <c r="W5">
        <v>-83</v>
      </c>
      <c r="X5">
        <v>42</v>
      </c>
      <c r="Y5">
        <v>41</v>
      </c>
      <c r="Z5">
        <v>-140</v>
      </c>
      <c r="AA5">
        <v>-833</v>
      </c>
      <c r="AB5">
        <v>455</v>
      </c>
      <c r="AC5">
        <v>539</v>
      </c>
      <c r="AD5">
        <v>263</v>
      </c>
      <c r="AE5">
        <v>-653</v>
      </c>
      <c r="AF5">
        <v>-109</v>
      </c>
      <c r="AG5">
        <v>-885</v>
      </c>
      <c r="AH5">
        <v>1146</v>
      </c>
      <c r="AI5">
        <v>230</v>
      </c>
      <c r="AJ5">
        <v>20</v>
      </c>
      <c r="AK5">
        <v>-161</v>
      </c>
      <c r="AL5">
        <v>702</v>
      </c>
      <c r="AM5">
        <v>1030</v>
      </c>
      <c r="AN5">
        <v>-1022</v>
      </c>
      <c r="AO5">
        <v>586</v>
      </c>
      <c r="AP5">
        <v>12</v>
      </c>
      <c r="AQ5">
        <v>647</v>
      </c>
      <c r="AR5">
        <v>144</v>
      </c>
      <c r="AS5">
        <v>-107</v>
      </c>
      <c r="AT5">
        <v>-222</v>
      </c>
      <c r="AU5">
        <v>-6</v>
      </c>
      <c r="AV5">
        <v>-1117</v>
      </c>
      <c r="AW5">
        <v>-10</v>
      </c>
      <c r="AX5">
        <v>6</v>
      </c>
      <c r="AY5">
        <v>138</v>
      </c>
      <c r="AZ5">
        <v>30</v>
      </c>
      <c r="BA5">
        <v>508</v>
      </c>
      <c r="BB5">
        <v>489</v>
      </c>
      <c r="BC5">
        <v>-3</v>
      </c>
      <c r="BD5">
        <v>-826</v>
      </c>
      <c r="BE5">
        <v>79</v>
      </c>
      <c r="BF5">
        <v>1</v>
      </c>
      <c r="BG5">
        <v>-158</v>
      </c>
      <c r="BH5">
        <v>691</v>
      </c>
      <c r="BI5">
        <v>445</v>
      </c>
      <c r="BJ5">
        <v>1</v>
      </c>
      <c r="BK5">
        <v>89</v>
      </c>
      <c r="BL5">
        <v>0</v>
      </c>
      <c r="BM5">
        <v>149</v>
      </c>
      <c r="BN5">
        <v>-51</v>
      </c>
      <c r="BO5">
        <v>-57</v>
      </c>
      <c r="BP5">
        <v>-1147</v>
      </c>
      <c r="BQ5">
        <v>252</v>
      </c>
      <c r="BR5">
        <v>-23</v>
      </c>
      <c r="BS5">
        <v>-139</v>
      </c>
      <c r="BT5">
        <v>0</v>
      </c>
      <c r="BU5">
        <v>221</v>
      </c>
      <c r="BV5">
        <v>270</v>
      </c>
      <c r="BW5">
        <v>-15</v>
      </c>
      <c r="BX5">
        <v>-134</v>
      </c>
      <c r="BY5">
        <v>31</v>
      </c>
      <c r="BZ5">
        <v>314</v>
      </c>
      <c r="CA5">
        <v>860</v>
      </c>
      <c r="CB5">
        <v>196</v>
      </c>
      <c r="CC5">
        <v>423</v>
      </c>
      <c r="CD5">
        <v>87</v>
      </c>
      <c r="CE5">
        <v>19</v>
      </c>
      <c r="CF5">
        <v>82</v>
      </c>
      <c r="CG5">
        <v>911</v>
      </c>
      <c r="CH5">
        <v>8</v>
      </c>
      <c r="CI5">
        <v>4</v>
      </c>
      <c r="CJ5">
        <v>298</v>
      </c>
      <c r="CK5">
        <v>797</v>
      </c>
      <c r="CL5">
        <v>0</v>
      </c>
      <c r="CM5">
        <v>-548</v>
      </c>
      <c r="CN5">
        <v>-25</v>
      </c>
      <c r="CO5">
        <v>-10</v>
      </c>
      <c r="CP5">
        <v>-142</v>
      </c>
      <c r="CQ5">
        <v>50</v>
      </c>
      <c r="CR5">
        <v>-569</v>
      </c>
      <c r="CS5">
        <v>4</v>
      </c>
      <c r="CT5">
        <v>0</v>
      </c>
      <c r="CU5">
        <v>-16</v>
      </c>
      <c r="CV5">
        <v>-755</v>
      </c>
      <c r="CW5">
        <v>-53</v>
      </c>
      <c r="CY5">
        <f t="shared" si="0"/>
        <v>46.38</v>
      </c>
      <c r="CZ5">
        <f t="shared" si="1"/>
        <v>299.64</v>
      </c>
    </row>
    <row r="6" spans="1:104" x14ac:dyDescent="0.25">
      <c r="B6">
        <v>12</v>
      </c>
      <c r="C6">
        <v>-850</v>
      </c>
      <c r="D6">
        <v>-568</v>
      </c>
      <c r="E6">
        <v>38</v>
      </c>
      <c r="F6">
        <v>552</v>
      </c>
      <c r="G6">
        <v>733</v>
      </c>
      <c r="H6">
        <v>189</v>
      </c>
      <c r="I6">
        <v>-162</v>
      </c>
      <c r="J6">
        <v>16</v>
      </c>
      <c r="K6">
        <v>475</v>
      </c>
      <c r="L6">
        <v>-1160</v>
      </c>
      <c r="M6">
        <v>27</v>
      </c>
      <c r="N6">
        <v>6</v>
      </c>
      <c r="O6">
        <v>-394</v>
      </c>
      <c r="P6">
        <v>210</v>
      </c>
      <c r="Q6">
        <v>0</v>
      </c>
      <c r="R6">
        <v>0</v>
      </c>
      <c r="S6">
        <v>-678</v>
      </c>
      <c r="T6">
        <v>-213</v>
      </c>
      <c r="U6">
        <v>-1083</v>
      </c>
      <c r="V6">
        <v>-13</v>
      </c>
      <c r="W6">
        <v>-67</v>
      </c>
      <c r="X6">
        <v>89</v>
      </c>
      <c r="Y6">
        <v>50</v>
      </c>
      <c r="Z6">
        <v>0</v>
      </c>
      <c r="AA6">
        <v>-39</v>
      </c>
      <c r="AB6">
        <v>6</v>
      </c>
      <c r="AC6">
        <v>-907</v>
      </c>
      <c r="AD6">
        <v>197</v>
      </c>
      <c r="AE6">
        <v>105</v>
      </c>
      <c r="AF6">
        <v>-345</v>
      </c>
      <c r="AG6">
        <v>-103</v>
      </c>
      <c r="AH6">
        <v>0</v>
      </c>
      <c r="AI6">
        <v>-145</v>
      </c>
      <c r="AJ6">
        <v>24</v>
      </c>
      <c r="AK6">
        <v>-1164</v>
      </c>
      <c r="AL6">
        <v>-334</v>
      </c>
      <c r="AM6">
        <v>67</v>
      </c>
      <c r="AN6">
        <v>-617</v>
      </c>
      <c r="AO6">
        <v>-642</v>
      </c>
      <c r="AP6">
        <v>195</v>
      </c>
      <c r="AQ6">
        <v>1004</v>
      </c>
      <c r="AR6">
        <v>-670</v>
      </c>
      <c r="AS6">
        <v>-169</v>
      </c>
      <c r="AT6">
        <v>969</v>
      </c>
      <c r="AU6">
        <v>-32</v>
      </c>
      <c r="AV6">
        <v>224</v>
      </c>
      <c r="AW6">
        <v>-62</v>
      </c>
      <c r="AX6">
        <v>11</v>
      </c>
      <c r="AY6">
        <v>441</v>
      </c>
      <c r="AZ6">
        <v>1145</v>
      </c>
      <c r="BA6">
        <v>-109</v>
      </c>
      <c r="BB6">
        <v>1142</v>
      </c>
      <c r="BC6">
        <v>-52</v>
      </c>
      <c r="BD6">
        <v>820</v>
      </c>
      <c r="BE6">
        <v>-322</v>
      </c>
      <c r="BF6">
        <v>0</v>
      </c>
      <c r="BG6">
        <v>2</v>
      </c>
      <c r="BH6">
        <v>1</v>
      </c>
      <c r="BI6">
        <v>204</v>
      </c>
      <c r="BJ6">
        <v>-441</v>
      </c>
      <c r="BK6">
        <v>104</v>
      </c>
      <c r="BL6">
        <v>1</v>
      </c>
      <c r="BM6">
        <v>329</v>
      </c>
      <c r="BN6">
        <v>-13</v>
      </c>
      <c r="BO6">
        <v>-81</v>
      </c>
      <c r="BP6">
        <v>0</v>
      </c>
      <c r="BQ6">
        <v>151</v>
      </c>
      <c r="BR6">
        <v>0</v>
      </c>
      <c r="BS6">
        <v>-587</v>
      </c>
      <c r="BT6">
        <v>2</v>
      </c>
      <c r="BU6">
        <v>399</v>
      </c>
      <c r="BV6">
        <v>407</v>
      </c>
      <c r="BW6">
        <v>0</v>
      </c>
      <c r="BX6">
        <v>-527</v>
      </c>
      <c r="BY6">
        <v>223</v>
      </c>
      <c r="BZ6">
        <v>-1047</v>
      </c>
      <c r="CA6">
        <v>-329</v>
      </c>
      <c r="CB6">
        <v>-17</v>
      </c>
      <c r="CC6">
        <v>822</v>
      </c>
      <c r="CD6">
        <v>-266</v>
      </c>
      <c r="CE6">
        <v>346</v>
      </c>
      <c r="CF6">
        <v>440</v>
      </c>
      <c r="CG6">
        <v>0</v>
      </c>
      <c r="CH6">
        <v>444</v>
      </c>
      <c r="CI6">
        <v>22</v>
      </c>
      <c r="CJ6">
        <v>1162</v>
      </c>
      <c r="CK6">
        <v>-722</v>
      </c>
      <c r="CL6">
        <v>172</v>
      </c>
      <c r="CM6">
        <v>-12</v>
      </c>
      <c r="CN6">
        <v>181</v>
      </c>
      <c r="CO6">
        <v>-18</v>
      </c>
      <c r="CP6">
        <v>-385</v>
      </c>
      <c r="CQ6">
        <v>843</v>
      </c>
      <c r="CR6">
        <v>-855</v>
      </c>
      <c r="CS6">
        <v>-330</v>
      </c>
      <c r="CT6">
        <v>0</v>
      </c>
      <c r="CU6">
        <v>1</v>
      </c>
      <c r="CV6">
        <v>792</v>
      </c>
      <c r="CW6">
        <v>-44</v>
      </c>
      <c r="CY6">
        <f t="shared" si="0"/>
        <v>-7.79</v>
      </c>
      <c r="CZ6">
        <f t="shared" si="1"/>
        <v>323.69</v>
      </c>
    </row>
    <row r="7" spans="1:104" x14ac:dyDescent="0.25">
      <c r="B7">
        <v>-1</v>
      </c>
      <c r="C7">
        <v>498</v>
      </c>
      <c r="D7">
        <v>760</v>
      </c>
      <c r="E7">
        <v>-201</v>
      </c>
      <c r="F7">
        <v>-505</v>
      </c>
      <c r="G7">
        <v>-569</v>
      </c>
      <c r="H7">
        <v>-2</v>
      </c>
      <c r="I7">
        <v>-92</v>
      </c>
      <c r="J7">
        <v>330</v>
      </c>
      <c r="K7">
        <v>972</v>
      </c>
      <c r="L7">
        <v>481</v>
      </c>
      <c r="M7">
        <v>-16</v>
      </c>
      <c r="N7">
        <v>0</v>
      </c>
      <c r="O7">
        <v>-847</v>
      </c>
      <c r="P7">
        <v>12</v>
      </c>
      <c r="Q7">
        <v>33</v>
      </c>
      <c r="R7">
        <v>-409</v>
      </c>
      <c r="S7">
        <v>13</v>
      </c>
      <c r="T7">
        <v>611</v>
      </c>
      <c r="U7">
        <v>404</v>
      </c>
      <c r="V7">
        <v>-152</v>
      </c>
      <c r="W7">
        <v>-14</v>
      </c>
      <c r="X7">
        <v>313</v>
      </c>
      <c r="Y7">
        <v>178</v>
      </c>
      <c r="Z7">
        <v>0</v>
      </c>
      <c r="AA7">
        <v>-74</v>
      </c>
      <c r="AB7">
        <v>291</v>
      </c>
      <c r="AC7">
        <v>926</v>
      </c>
      <c r="AD7">
        <v>-81</v>
      </c>
      <c r="AE7">
        <v>56</v>
      </c>
      <c r="AF7">
        <v>898</v>
      </c>
      <c r="AG7">
        <v>723</v>
      </c>
      <c r="AH7">
        <v>-72</v>
      </c>
      <c r="AI7">
        <v>-374</v>
      </c>
      <c r="AJ7">
        <v>-1</v>
      </c>
      <c r="AK7">
        <v>14</v>
      </c>
      <c r="AL7">
        <v>-1053</v>
      </c>
      <c r="AM7">
        <v>266</v>
      </c>
      <c r="AN7">
        <v>679</v>
      </c>
      <c r="AO7">
        <v>419</v>
      </c>
      <c r="AP7">
        <v>700</v>
      </c>
      <c r="AQ7">
        <v>980</v>
      </c>
      <c r="AR7">
        <v>-607</v>
      </c>
      <c r="AS7">
        <v>-814</v>
      </c>
      <c r="AT7">
        <v>-4</v>
      </c>
      <c r="AU7">
        <v>-843</v>
      </c>
      <c r="AV7">
        <v>1018</v>
      </c>
      <c r="AW7">
        <v>0</v>
      </c>
      <c r="AX7">
        <v>42</v>
      </c>
      <c r="AY7">
        <v>42</v>
      </c>
      <c r="AZ7">
        <v>-12</v>
      </c>
      <c r="BA7">
        <v>737</v>
      </c>
      <c r="BB7">
        <v>-24</v>
      </c>
      <c r="BC7">
        <v>28</v>
      </c>
      <c r="BD7">
        <v>-1132</v>
      </c>
      <c r="BE7">
        <v>2</v>
      </c>
      <c r="BF7">
        <v>0</v>
      </c>
      <c r="BG7">
        <v>3</v>
      </c>
      <c r="BH7">
        <v>49</v>
      </c>
      <c r="BI7">
        <v>55</v>
      </c>
      <c r="BJ7">
        <v>-570</v>
      </c>
      <c r="BK7">
        <v>63</v>
      </c>
      <c r="BL7">
        <v>9</v>
      </c>
      <c r="BM7">
        <v>-817</v>
      </c>
      <c r="BN7">
        <v>14</v>
      </c>
      <c r="BO7">
        <v>-269</v>
      </c>
      <c r="BP7">
        <v>16</v>
      </c>
      <c r="BQ7">
        <v>190</v>
      </c>
      <c r="BR7">
        <v>-219</v>
      </c>
      <c r="BS7">
        <v>2</v>
      </c>
      <c r="BT7">
        <v>-206</v>
      </c>
      <c r="BU7">
        <v>848</v>
      </c>
      <c r="BV7">
        <v>726</v>
      </c>
      <c r="BW7">
        <v>0</v>
      </c>
      <c r="BX7">
        <v>77</v>
      </c>
      <c r="BY7">
        <v>-109</v>
      </c>
      <c r="BZ7">
        <v>405</v>
      </c>
      <c r="CA7">
        <v>958</v>
      </c>
      <c r="CB7">
        <v>-507</v>
      </c>
      <c r="CC7">
        <v>-1017</v>
      </c>
      <c r="CD7">
        <v>-873</v>
      </c>
      <c r="CE7">
        <v>-92</v>
      </c>
      <c r="CF7">
        <v>-61</v>
      </c>
      <c r="CG7">
        <v>-783</v>
      </c>
      <c r="CH7">
        <v>-544</v>
      </c>
      <c r="CI7">
        <v>644</v>
      </c>
      <c r="CJ7">
        <v>1087</v>
      </c>
      <c r="CK7">
        <v>-609</v>
      </c>
      <c r="CL7">
        <v>-187</v>
      </c>
      <c r="CM7">
        <v>165</v>
      </c>
      <c r="CN7">
        <v>383</v>
      </c>
      <c r="CO7">
        <v>-46</v>
      </c>
      <c r="CP7">
        <v>-30</v>
      </c>
      <c r="CQ7">
        <v>-468</v>
      </c>
      <c r="CR7">
        <v>931</v>
      </c>
      <c r="CS7">
        <v>-13</v>
      </c>
      <c r="CT7">
        <v>-573</v>
      </c>
      <c r="CU7">
        <v>-7</v>
      </c>
      <c r="CV7">
        <v>-804</v>
      </c>
      <c r="CW7">
        <v>-29</v>
      </c>
      <c r="CY7">
        <f t="shared" si="0"/>
        <v>23.19</v>
      </c>
      <c r="CZ7">
        <f t="shared" si="1"/>
        <v>357.83</v>
      </c>
    </row>
    <row r="8" spans="1:104" x14ac:dyDescent="0.25">
      <c r="B8">
        <v>1</v>
      </c>
      <c r="C8">
        <v>-822</v>
      </c>
      <c r="D8">
        <v>-655</v>
      </c>
      <c r="E8">
        <v>556</v>
      </c>
      <c r="F8">
        <v>643</v>
      </c>
      <c r="G8">
        <v>1063</v>
      </c>
      <c r="H8">
        <v>392</v>
      </c>
      <c r="I8">
        <v>0</v>
      </c>
      <c r="J8">
        <v>358</v>
      </c>
      <c r="K8">
        <v>-7</v>
      </c>
      <c r="L8">
        <v>-966</v>
      </c>
      <c r="M8">
        <v>616</v>
      </c>
      <c r="N8">
        <v>-10</v>
      </c>
      <c r="O8">
        <v>0</v>
      </c>
      <c r="P8">
        <v>375</v>
      </c>
      <c r="Q8">
        <v>-68</v>
      </c>
      <c r="R8">
        <v>5</v>
      </c>
      <c r="S8">
        <v>-14</v>
      </c>
      <c r="T8">
        <v>-802</v>
      </c>
      <c r="U8">
        <v>810</v>
      </c>
      <c r="V8">
        <v>-115</v>
      </c>
      <c r="W8">
        <v>53</v>
      </c>
      <c r="X8">
        <v>-132</v>
      </c>
      <c r="Y8">
        <v>-648</v>
      </c>
      <c r="Z8">
        <v>5</v>
      </c>
      <c r="AA8">
        <v>-5</v>
      </c>
      <c r="AB8">
        <v>42</v>
      </c>
      <c r="AC8">
        <v>-634</v>
      </c>
      <c r="AD8">
        <v>281</v>
      </c>
      <c r="AE8">
        <v>-86</v>
      </c>
      <c r="AF8">
        <v>-972</v>
      </c>
      <c r="AG8">
        <v>-756</v>
      </c>
      <c r="AH8">
        <v>10</v>
      </c>
      <c r="AI8">
        <v>220</v>
      </c>
      <c r="AJ8">
        <v>-9</v>
      </c>
      <c r="AK8">
        <v>-49</v>
      </c>
      <c r="AL8">
        <v>633</v>
      </c>
      <c r="AM8">
        <v>0</v>
      </c>
      <c r="AN8">
        <v>-527</v>
      </c>
      <c r="AO8">
        <v>-537</v>
      </c>
      <c r="AP8">
        <v>-216</v>
      </c>
      <c r="AQ8">
        <v>1151</v>
      </c>
      <c r="AR8">
        <v>382</v>
      </c>
      <c r="AS8">
        <v>-219</v>
      </c>
      <c r="AT8">
        <v>-580</v>
      </c>
      <c r="AU8">
        <v>0</v>
      </c>
      <c r="AV8">
        <v>0</v>
      </c>
      <c r="AW8">
        <v>0</v>
      </c>
      <c r="AX8">
        <v>49</v>
      </c>
      <c r="AY8">
        <v>96</v>
      </c>
      <c r="AZ8">
        <v>310</v>
      </c>
      <c r="BA8">
        <v>-120</v>
      </c>
      <c r="BB8">
        <v>30</v>
      </c>
      <c r="BC8">
        <v>-9</v>
      </c>
      <c r="BD8">
        <v>364</v>
      </c>
      <c r="BE8">
        <v>187</v>
      </c>
      <c r="BF8">
        <v>0</v>
      </c>
      <c r="BG8">
        <v>7</v>
      </c>
      <c r="BH8">
        <v>130</v>
      </c>
      <c r="BI8">
        <v>-1</v>
      </c>
      <c r="BJ8">
        <v>171</v>
      </c>
      <c r="BK8">
        <v>24</v>
      </c>
      <c r="BL8">
        <v>0</v>
      </c>
      <c r="BM8">
        <v>0</v>
      </c>
      <c r="BN8">
        <v>299</v>
      </c>
      <c r="BO8">
        <v>867</v>
      </c>
      <c r="BP8">
        <v>14</v>
      </c>
      <c r="BQ8">
        <v>180</v>
      </c>
      <c r="BR8">
        <v>-171</v>
      </c>
      <c r="BS8">
        <v>-262</v>
      </c>
      <c r="BT8">
        <v>342</v>
      </c>
      <c r="BU8">
        <v>-499</v>
      </c>
      <c r="BV8">
        <v>-747</v>
      </c>
      <c r="BW8">
        <v>-328</v>
      </c>
      <c r="BX8">
        <v>79</v>
      </c>
      <c r="BY8">
        <v>42</v>
      </c>
      <c r="BZ8">
        <v>-798</v>
      </c>
      <c r="CA8">
        <v>-555</v>
      </c>
      <c r="CB8">
        <v>-4</v>
      </c>
      <c r="CC8">
        <v>90</v>
      </c>
      <c r="CD8">
        <v>-13</v>
      </c>
      <c r="CE8">
        <v>-1024</v>
      </c>
      <c r="CF8">
        <v>-118</v>
      </c>
      <c r="CG8">
        <v>-14</v>
      </c>
      <c r="CH8">
        <v>-417</v>
      </c>
      <c r="CI8">
        <v>-444</v>
      </c>
      <c r="CJ8">
        <v>-794</v>
      </c>
      <c r="CK8">
        <v>-728</v>
      </c>
      <c r="CL8">
        <v>45</v>
      </c>
      <c r="CM8">
        <v>-864</v>
      </c>
      <c r="CN8">
        <v>-605</v>
      </c>
      <c r="CO8">
        <v>-35</v>
      </c>
      <c r="CP8">
        <v>1007</v>
      </c>
      <c r="CQ8">
        <v>583</v>
      </c>
      <c r="CR8">
        <v>-939</v>
      </c>
      <c r="CS8">
        <v>190</v>
      </c>
      <c r="CT8">
        <v>7</v>
      </c>
      <c r="CU8">
        <v>897</v>
      </c>
      <c r="CV8">
        <v>725</v>
      </c>
      <c r="CW8">
        <v>-117</v>
      </c>
      <c r="CY8">
        <f t="shared" si="0"/>
        <v>-41.04</v>
      </c>
      <c r="CZ8">
        <f t="shared" si="1"/>
        <v>327.66000000000003</v>
      </c>
    </row>
    <row r="9" spans="1:104" x14ac:dyDescent="0.25">
      <c r="B9">
        <v>-15</v>
      </c>
      <c r="C9">
        <v>462</v>
      </c>
      <c r="D9">
        <v>956</v>
      </c>
      <c r="E9">
        <v>250</v>
      </c>
      <c r="F9">
        <v>-89</v>
      </c>
      <c r="G9">
        <v>-147</v>
      </c>
      <c r="H9">
        <v>-466</v>
      </c>
      <c r="I9">
        <v>-508</v>
      </c>
      <c r="J9">
        <v>-210</v>
      </c>
      <c r="K9">
        <v>115</v>
      </c>
      <c r="L9">
        <v>952</v>
      </c>
      <c r="M9">
        <v>-161</v>
      </c>
      <c r="N9">
        <v>-1</v>
      </c>
      <c r="O9">
        <v>178</v>
      </c>
      <c r="P9">
        <v>-416</v>
      </c>
      <c r="Q9">
        <v>0</v>
      </c>
      <c r="R9">
        <v>1</v>
      </c>
      <c r="S9">
        <v>1002</v>
      </c>
      <c r="T9">
        <v>-666</v>
      </c>
      <c r="U9">
        <v>760</v>
      </c>
      <c r="V9">
        <v>-28</v>
      </c>
      <c r="W9">
        <v>0</v>
      </c>
      <c r="X9">
        <v>514</v>
      </c>
      <c r="Y9">
        <v>267</v>
      </c>
      <c r="Z9">
        <v>-560</v>
      </c>
      <c r="AA9">
        <v>-2</v>
      </c>
      <c r="AB9">
        <v>-312</v>
      </c>
      <c r="AC9">
        <v>-775</v>
      </c>
      <c r="AD9">
        <v>19</v>
      </c>
      <c r="AE9">
        <v>119</v>
      </c>
      <c r="AF9">
        <v>455</v>
      </c>
      <c r="AG9">
        <v>247</v>
      </c>
      <c r="AH9">
        <v>-653</v>
      </c>
      <c r="AI9">
        <v>919</v>
      </c>
      <c r="AJ9">
        <v>-5</v>
      </c>
      <c r="AK9">
        <v>-830</v>
      </c>
      <c r="AL9">
        <v>1135</v>
      </c>
      <c r="AM9">
        <v>99</v>
      </c>
      <c r="AN9">
        <v>898</v>
      </c>
      <c r="AO9">
        <v>3</v>
      </c>
      <c r="AP9">
        <v>-33</v>
      </c>
      <c r="AQ9">
        <v>-527</v>
      </c>
      <c r="AR9">
        <v>0</v>
      </c>
      <c r="AS9">
        <v>-96</v>
      </c>
      <c r="AT9">
        <v>1</v>
      </c>
      <c r="AU9">
        <v>-313</v>
      </c>
      <c r="AV9">
        <v>0</v>
      </c>
      <c r="AW9">
        <v>3</v>
      </c>
      <c r="AX9">
        <v>66</v>
      </c>
      <c r="AY9">
        <v>837</v>
      </c>
      <c r="AZ9">
        <v>469</v>
      </c>
      <c r="BA9">
        <v>-8</v>
      </c>
      <c r="BB9">
        <v>-1</v>
      </c>
      <c r="BC9">
        <v>0</v>
      </c>
      <c r="BD9">
        <v>720</v>
      </c>
      <c r="BE9">
        <v>-462</v>
      </c>
      <c r="BF9">
        <v>0</v>
      </c>
      <c r="BG9">
        <v>43</v>
      </c>
      <c r="BH9">
        <v>344</v>
      </c>
      <c r="BI9">
        <v>42</v>
      </c>
      <c r="BJ9">
        <v>698</v>
      </c>
      <c r="BK9">
        <v>37</v>
      </c>
      <c r="BL9">
        <v>0</v>
      </c>
      <c r="BM9">
        <v>41</v>
      </c>
      <c r="BN9">
        <v>-5</v>
      </c>
      <c r="BO9">
        <v>-106</v>
      </c>
      <c r="BP9">
        <v>188</v>
      </c>
      <c r="BQ9">
        <v>181</v>
      </c>
      <c r="BR9">
        <v>-545</v>
      </c>
      <c r="BS9">
        <v>-917</v>
      </c>
      <c r="BT9">
        <v>-34</v>
      </c>
      <c r="BU9">
        <v>1071</v>
      </c>
      <c r="BV9">
        <v>647</v>
      </c>
      <c r="BW9">
        <v>-1</v>
      </c>
      <c r="BX9">
        <v>0</v>
      </c>
      <c r="BY9">
        <v>-798</v>
      </c>
      <c r="BZ9">
        <v>452</v>
      </c>
      <c r="CA9">
        <v>617</v>
      </c>
      <c r="CB9">
        <v>925</v>
      </c>
      <c r="CC9">
        <v>104</v>
      </c>
      <c r="CD9">
        <v>216</v>
      </c>
      <c r="CE9">
        <v>205</v>
      </c>
      <c r="CF9">
        <v>0</v>
      </c>
      <c r="CG9">
        <v>-958</v>
      </c>
      <c r="CH9">
        <v>19</v>
      </c>
      <c r="CI9">
        <v>415</v>
      </c>
      <c r="CJ9">
        <v>223</v>
      </c>
      <c r="CK9">
        <v>663</v>
      </c>
      <c r="CL9">
        <v>-16</v>
      </c>
      <c r="CM9">
        <v>0</v>
      </c>
      <c r="CN9">
        <v>531</v>
      </c>
      <c r="CO9">
        <v>-2</v>
      </c>
      <c r="CP9">
        <v>-407</v>
      </c>
      <c r="CQ9">
        <v>1050</v>
      </c>
      <c r="CR9">
        <v>1100</v>
      </c>
      <c r="CS9">
        <v>-220</v>
      </c>
      <c r="CT9">
        <v>-10</v>
      </c>
      <c r="CU9">
        <v>-32</v>
      </c>
      <c r="CV9">
        <v>-545</v>
      </c>
      <c r="CW9">
        <v>-473</v>
      </c>
      <c r="CY9">
        <f t="shared" si="0"/>
        <v>89.06</v>
      </c>
      <c r="CZ9">
        <f t="shared" si="1"/>
        <v>336.12</v>
      </c>
    </row>
    <row r="10" spans="1:104" x14ac:dyDescent="0.25">
      <c r="B10">
        <v>-12</v>
      </c>
      <c r="C10">
        <v>-709</v>
      </c>
      <c r="D10">
        <v>-222</v>
      </c>
      <c r="E10">
        <v>0</v>
      </c>
      <c r="F10">
        <v>-105</v>
      </c>
      <c r="G10">
        <v>-420</v>
      </c>
      <c r="H10">
        <v>-416</v>
      </c>
      <c r="I10">
        <v>-369</v>
      </c>
      <c r="J10">
        <v>0</v>
      </c>
      <c r="K10">
        <v>12</v>
      </c>
      <c r="L10">
        <v>-591</v>
      </c>
      <c r="M10">
        <v>-276</v>
      </c>
      <c r="N10">
        <v>-1</v>
      </c>
      <c r="O10">
        <v>4</v>
      </c>
      <c r="P10">
        <v>753</v>
      </c>
      <c r="Q10">
        <v>-123</v>
      </c>
      <c r="R10">
        <v>-538</v>
      </c>
      <c r="S10">
        <v>-359</v>
      </c>
      <c r="T10">
        <v>-119</v>
      </c>
      <c r="U10">
        <v>839</v>
      </c>
      <c r="V10">
        <v>-2</v>
      </c>
      <c r="W10">
        <v>-760</v>
      </c>
      <c r="X10">
        <v>7</v>
      </c>
      <c r="Y10">
        <v>-310</v>
      </c>
      <c r="Z10">
        <v>1051</v>
      </c>
      <c r="AA10">
        <v>154</v>
      </c>
      <c r="AB10">
        <v>-37</v>
      </c>
      <c r="AC10">
        <v>801</v>
      </c>
      <c r="AD10">
        <v>-312</v>
      </c>
      <c r="AE10">
        <v>-425</v>
      </c>
      <c r="AF10">
        <v>-7</v>
      </c>
      <c r="AG10">
        <v>374</v>
      </c>
      <c r="AH10">
        <v>-13</v>
      </c>
      <c r="AI10">
        <v>849</v>
      </c>
      <c r="AJ10">
        <v>-7</v>
      </c>
      <c r="AK10">
        <v>112</v>
      </c>
      <c r="AL10">
        <v>-634</v>
      </c>
      <c r="AM10">
        <v>598</v>
      </c>
      <c r="AN10">
        <v>-573</v>
      </c>
      <c r="AO10">
        <v>183</v>
      </c>
      <c r="AP10">
        <v>-147</v>
      </c>
      <c r="AQ10">
        <v>-705</v>
      </c>
      <c r="AR10">
        <v>-238</v>
      </c>
      <c r="AS10">
        <v>-554</v>
      </c>
      <c r="AT10">
        <v>-158</v>
      </c>
      <c r="AU10">
        <v>-1005</v>
      </c>
      <c r="AV10">
        <v>-171</v>
      </c>
      <c r="AW10">
        <v>13</v>
      </c>
      <c r="AX10">
        <v>284</v>
      </c>
      <c r="AY10">
        <v>263</v>
      </c>
      <c r="AZ10">
        <v>-18</v>
      </c>
      <c r="BA10">
        <v>67</v>
      </c>
      <c r="BB10">
        <v>-3</v>
      </c>
      <c r="BC10">
        <v>24</v>
      </c>
      <c r="BD10">
        <v>871</v>
      </c>
      <c r="BE10">
        <v>-24</v>
      </c>
      <c r="BF10">
        <v>0</v>
      </c>
      <c r="BG10">
        <v>482</v>
      </c>
      <c r="BH10">
        <v>-528</v>
      </c>
      <c r="BI10">
        <v>-17</v>
      </c>
      <c r="BJ10">
        <v>2</v>
      </c>
      <c r="BK10">
        <v>124</v>
      </c>
      <c r="BL10">
        <v>0</v>
      </c>
      <c r="BM10">
        <v>65</v>
      </c>
      <c r="BN10">
        <v>-10</v>
      </c>
      <c r="BO10">
        <v>-67</v>
      </c>
      <c r="BP10">
        <v>-881</v>
      </c>
      <c r="BQ10">
        <v>109</v>
      </c>
      <c r="BR10">
        <v>-27</v>
      </c>
      <c r="BS10">
        <v>26</v>
      </c>
      <c r="BT10">
        <v>-306</v>
      </c>
      <c r="BU10">
        <v>-308</v>
      </c>
      <c r="BV10">
        <v>-804</v>
      </c>
      <c r="BW10">
        <v>1033</v>
      </c>
      <c r="BX10">
        <v>526</v>
      </c>
      <c r="BY10">
        <v>255</v>
      </c>
      <c r="BZ10">
        <v>803</v>
      </c>
      <c r="CA10">
        <v>-221</v>
      </c>
      <c r="CB10">
        <v>-18</v>
      </c>
      <c r="CC10">
        <v>356</v>
      </c>
      <c r="CD10">
        <v>-339</v>
      </c>
      <c r="CE10">
        <v>-108</v>
      </c>
      <c r="CF10">
        <v>0</v>
      </c>
      <c r="CG10">
        <v>0</v>
      </c>
      <c r="CH10">
        <v>3</v>
      </c>
      <c r="CI10">
        <v>979</v>
      </c>
      <c r="CJ10">
        <v>1070</v>
      </c>
      <c r="CK10">
        <v>-1025</v>
      </c>
      <c r="CL10">
        <v>931</v>
      </c>
      <c r="CM10">
        <v>682</v>
      </c>
      <c r="CN10">
        <v>-495</v>
      </c>
      <c r="CO10">
        <v>-5</v>
      </c>
      <c r="CP10">
        <v>0</v>
      </c>
      <c r="CQ10">
        <v>0</v>
      </c>
      <c r="CR10">
        <v>-460</v>
      </c>
      <c r="CS10">
        <v>471</v>
      </c>
      <c r="CT10">
        <v>-519</v>
      </c>
      <c r="CU10">
        <v>104</v>
      </c>
      <c r="CV10">
        <v>886</v>
      </c>
      <c r="CW10">
        <v>-1066</v>
      </c>
      <c r="CY10">
        <f t="shared" si="0"/>
        <v>-14.01</v>
      </c>
      <c r="CZ10">
        <f t="shared" si="1"/>
        <v>337.33</v>
      </c>
    </row>
    <row r="11" spans="1:104" x14ac:dyDescent="0.25">
      <c r="B11">
        <v>-511</v>
      </c>
      <c r="C11">
        <v>1000</v>
      </c>
      <c r="D11">
        <v>-568</v>
      </c>
      <c r="E11">
        <v>-804</v>
      </c>
      <c r="F11">
        <v>-323</v>
      </c>
      <c r="G11">
        <v>-1095</v>
      </c>
      <c r="H11">
        <v>-637</v>
      </c>
      <c r="I11">
        <v>0</v>
      </c>
      <c r="J11">
        <v>-541</v>
      </c>
      <c r="K11">
        <v>1094</v>
      </c>
      <c r="L11">
        <v>996</v>
      </c>
      <c r="M11">
        <v>-35</v>
      </c>
      <c r="N11">
        <v>-2</v>
      </c>
      <c r="O11">
        <v>-443</v>
      </c>
      <c r="P11">
        <v>2</v>
      </c>
      <c r="Q11">
        <v>-245</v>
      </c>
      <c r="R11">
        <v>-737</v>
      </c>
      <c r="S11">
        <v>-259</v>
      </c>
      <c r="T11">
        <v>-36</v>
      </c>
      <c r="U11">
        <v>-925</v>
      </c>
      <c r="V11">
        <v>-4</v>
      </c>
      <c r="W11">
        <v>517</v>
      </c>
      <c r="X11">
        <v>-58</v>
      </c>
      <c r="Y11">
        <v>-15</v>
      </c>
      <c r="Z11">
        <v>0</v>
      </c>
      <c r="AA11">
        <v>234</v>
      </c>
      <c r="AB11">
        <v>-408</v>
      </c>
      <c r="AC11">
        <v>1067</v>
      </c>
      <c r="AD11">
        <v>-435</v>
      </c>
      <c r="AE11">
        <v>30</v>
      </c>
      <c r="AF11">
        <v>-100</v>
      </c>
      <c r="AG11">
        <v>-846</v>
      </c>
      <c r="AH11">
        <v>-13</v>
      </c>
      <c r="AI11">
        <v>6</v>
      </c>
      <c r="AJ11">
        <v>0</v>
      </c>
      <c r="AK11">
        <v>-910</v>
      </c>
      <c r="AL11">
        <v>-576</v>
      </c>
      <c r="AM11">
        <v>-309</v>
      </c>
      <c r="AN11">
        <v>-485</v>
      </c>
      <c r="AO11">
        <v>982</v>
      </c>
      <c r="AP11">
        <v>-503</v>
      </c>
      <c r="AQ11">
        <v>1106</v>
      </c>
      <c r="AR11">
        <v>0</v>
      </c>
      <c r="AS11">
        <v>12</v>
      </c>
      <c r="AT11">
        <v>986</v>
      </c>
      <c r="AU11">
        <v>-69</v>
      </c>
      <c r="AV11">
        <v>-47</v>
      </c>
      <c r="AW11">
        <v>27</v>
      </c>
      <c r="AX11">
        <v>484</v>
      </c>
      <c r="AY11">
        <v>-342</v>
      </c>
      <c r="AZ11">
        <v>1</v>
      </c>
      <c r="BA11">
        <v>207</v>
      </c>
      <c r="BB11">
        <v>2</v>
      </c>
      <c r="BC11">
        <v>327</v>
      </c>
      <c r="BD11">
        <v>-684</v>
      </c>
      <c r="BE11">
        <v>869</v>
      </c>
      <c r="BF11">
        <v>2</v>
      </c>
      <c r="BG11">
        <v>178</v>
      </c>
      <c r="BH11">
        <v>-994</v>
      </c>
      <c r="BI11">
        <v>551</v>
      </c>
      <c r="BJ11">
        <v>33</v>
      </c>
      <c r="BK11">
        <v>148</v>
      </c>
      <c r="BL11">
        <v>0</v>
      </c>
      <c r="BM11">
        <v>116</v>
      </c>
      <c r="BN11">
        <v>-6</v>
      </c>
      <c r="BO11">
        <v>0</v>
      </c>
      <c r="BP11">
        <v>0</v>
      </c>
      <c r="BQ11">
        <v>52</v>
      </c>
      <c r="BR11">
        <v>-2</v>
      </c>
      <c r="BS11">
        <v>-5</v>
      </c>
      <c r="BT11">
        <v>41</v>
      </c>
      <c r="BU11">
        <v>1169</v>
      </c>
      <c r="BV11">
        <v>-801</v>
      </c>
      <c r="BW11">
        <v>-418</v>
      </c>
      <c r="BX11">
        <v>60</v>
      </c>
      <c r="BY11">
        <v>0</v>
      </c>
      <c r="BZ11">
        <v>-948</v>
      </c>
      <c r="CA11">
        <v>-92</v>
      </c>
      <c r="CB11">
        <v>13</v>
      </c>
      <c r="CC11">
        <v>357</v>
      </c>
      <c r="CD11">
        <v>-240</v>
      </c>
      <c r="CE11">
        <v>116</v>
      </c>
      <c r="CF11">
        <v>-6</v>
      </c>
      <c r="CG11">
        <v>0</v>
      </c>
      <c r="CH11">
        <v>-322</v>
      </c>
      <c r="CI11">
        <v>-39</v>
      </c>
      <c r="CJ11">
        <v>-1079</v>
      </c>
      <c r="CK11">
        <v>-555</v>
      </c>
      <c r="CL11">
        <v>-173</v>
      </c>
      <c r="CM11">
        <v>13</v>
      </c>
      <c r="CN11">
        <v>9</v>
      </c>
      <c r="CO11">
        <v>-14</v>
      </c>
      <c r="CP11">
        <v>0</v>
      </c>
      <c r="CQ11">
        <v>831</v>
      </c>
      <c r="CR11">
        <v>-427</v>
      </c>
      <c r="CS11">
        <v>1</v>
      </c>
      <c r="CT11">
        <v>-118</v>
      </c>
      <c r="CU11">
        <v>-186</v>
      </c>
      <c r="CV11">
        <v>888</v>
      </c>
      <c r="CW11">
        <v>-79</v>
      </c>
      <c r="CY11">
        <f t="shared" si="0"/>
        <v>-49.42</v>
      </c>
      <c r="CZ11">
        <f t="shared" si="1"/>
        <v>339.96</v>
      </c>
    </row>
    <row r="12" spans="1:104" x14ac:dyDescent="0.25">
      <c r="B12">
        <v>-259</v>
      </c>
      <c r="C12">
        <v>666</v>
      </c>
      <c r="D12">
        <v>1135</v>
      </c>
      <c r="E12">
        <v>-283</v>
      </c>
      <c r="F12">
        <v>262</v>
      </c>
      <c r="G12">
        <v>120</v>
      </c>
      <c r="H12">
        <v>9</v>
      </c>
      <c r="I12">
        <v>2</v>
      </c>
      <c r="J12">
        <v>-19</v>
      </c>
      <c r="K12">
        <v>-255</v>
      </c>
      <c r="L12">
        <v>-200</v>
      </c>
      <c r="M12">
        <v>-4</v>
      </c>
      <c r="N12">
        <v>-21</v>
      </c>
      <c r="O12">
        <v>368</v>
      </c>
      <c r="P12">
        <v>1112</v>
      </c>
      <c r="Q12">
        <v>0</v>
      </c>
      <c r="R12">
        <v>140</v>
      </c>
      <c r="S12">
        <v>-758</v>
      </c>
      <c r="T12">
        <v>-431</v>
      </c>
      <c r="U12">
        <v>684</v>
      </c>
      <c r="V12">
        <v>-11</v>
      </c>
      <c r="W12">
        <v>826</v>
      </c>
      <c r="X12">
        <v>-27</v>
      </c>
      <c r="Y12">
        <v>-49</v>
      </c>
      <c r="Z12">
        <v>44</v>
      </c>
      <c r="AA12">
        <v>184</v>
      </c>
      <c r="AB12">
        <v>-1085</v>
      </c>
      <c r="AC12">
        <v>-1152</v>
      </c>
      <c r="AD12">
        <v>151</v>
      </c>
      <c r="AE12">
        <v>-46</v>
      </c>
      <c r="AF12">
        <v>153</v>
      </c>
      <c r="AG12">
        <v>-1</v>
      </c>
      <c r="AH12">
        <v>8</v>
      </c>
      <c r="AI12">
        <v>4</v>
      </c>
      <c r="AJ12">
        <v>-10</v>
      </c>
      <c r="AK12">
        <v>2</v>
      </c>
      <c r="AL12">
        <v>527</v>
      </c>
      <c r="AM12">
        <v>310</v>
      </c>
      <c r="AN12">
        <v>-370</v>
      </c>
      <c r="AO12">
        <v>19</v>
      </c>
      <c r="AP12">
        <v>-34</v>
      </c>
      <c r="AQ12">
        <v>-893</v>
      </c>
      <c r="AR12">
        <v>-1100</v>
      </c>
      <c r="AS12">
        <v>-275</v>
      </c>
      <c r="AT12">
        <v>1</v>
      </c>
      <c r="AU12">
        <v>180</v>
      </c>
      <c r="AV12">
        <v>-161</v>
      </c>
      <c r="AW12">
        <v>773</v>
      </c>
      <c r="AX12">
        <v>462</v>
      </c>
      <c r="AY12">
        <v>-217</v>
      </c>
      <c r="AZ12">
        <v>0</v>
      </c>
      <c r="BA12">
        <v>-656</v>
      </c>
      <c r="BB12">
        <v>-586</v>
      </c>
      <c r="BC12">
        <v>111</v>
      </c>
      <c r="BD12">
        <v>-345</v>
      </c>
      <c r="BE12">
        <v>1124</v>
      </c>
      <c r="BF12">
        <v>20</v>
      </c>
      <c r="BG12">
        <v>-91</v>
      </c>
      <c r="BH12">
        <v>170</v>
      </c>
      <c r="BI12">
        <v>-23</v>
      </c>
      <c r="BJ12">
        <v>-2</v>
      </c>
      <c r="BK12">
        <v>189</v>
      </c>
      <c r="BL12">
        <v>1</v>
      </c>
      <c r="BM12">
        <v>283</v>
      </c>
      <c r="BN12">
        <v>0</v>
      </c>
      <c r="BO12">
        <v>0</v>
      </c>
      <c r="BP12">
        <v>4</v>
      </c>
      <c r="BQ12">
        <v>58</v>
      </c>
      <c r="BR12">
        <v>0</v>
      </c>
      <c r="BS12">
        <v>-2</v>
      </c>
      <c r="BT12">
        <v>177</v>
      </c>
      <c r="BU12">
        <v>976</v>
      </c>
      <c r="BV12">
        <v>1131</v>
      </c>
      <c r="BW12">
        <v>-61</v>
      </c>
      <c r="BX12">
        <v>-40</v>
      </c>
      <c r="BY12">
        <v>55</v>
      </c>
      <c r="BZ12">
        <v>582</v>
      </c>
      <c r="CA12">
        <v>-442</v>
      </c>
      <c r="CB12">
        <v>-1127</v>
      </c>
      <c r="CC12">
        <v>414</v>
      </c>
      <c r="CD12">
        <v>-1</v>
      </c>
      <c r="CE12">
        <v>1</v>
      </c>
      <c r="CF12">
        <v>0</v>
      </c>
      <c r="CG12">
        <v>-121</v>
      </c>
      <c r="CH12">
        <v>1055</v>
      </c>
      <c r="CI12">
        <v>-648</v>
      </c>
      <c r="CJ12">
        <v>227</v>
      </c>
      <c r="CK12">
        <v>679</v>
      </c>
      <c r="CL12">
        <v>15</v>
      </c>
      <c r="CM12">
        <v>-8</v>
      </c>
      <c r="CN12">
        <v>9</v>
      </c>
      <c r="CO12">
        <v>-14</v>
      </c>
      <c r="CP12">
        <v>1115</v>
      </c>
      <c r="CQ12">
        <v>646</v>
      </c>
      <c r="CR12">
        <v>-436</v>
      </c>
      <c r="CS12">
        <v>-269</v>
      </c>
      <c r="CT12">
        <v>-894</v>
      </c>
      <c r="CU12">
        <v>832</v>
      </c>
      <c r="CV12">
        <v>-760</v>
      </c>
      <c r="CW12">
        <v>668</v>
      </c>
      <c r="CY12">
        <f t="shared" si="0"/>
        <v>44.97</v>
      </c>
      <c r="CZ12">
        <f t="shared" si="1"/>
        <v>328.71</v>
      </c>
    </row>
    <row r="13" spans="1:104" x14ac:dyDescent="0.25">
      <c r="B13">
        <v>-25</v>
      </c>
      <c r="C13">
        <v>-393</v>
      </c>
      <c r="D13">
        <v>-200</v>
      </c>
      <c r="E13">
        <v>-712</v>
      </c>
      <c r="F13">
        <v>337</v>
      </c>
      <c r="G13">
        <v>196</v>
      </c>
      <c r="H13">
        <v>92</v>
      </c>
      <c r="I13">
        <v>1</v>
      </c>
      <c r="J13">
        <v>-370</v>
      </c>
      <c r="K13">
        <v>271</v>
      </c>
      <c r="L13">
        <v>-344</v>
      </c>
      <c r="M13">
        <v>-303</v>
      </c>
      <c r="N13">
        <v>-4</v>
      </c>
      <c r="O13">
        <v>609</v>
      </c>
      <c r="P13">
        <v>-26</v>
      </c>
      <c r="Q13">
        <v>-135</v>
      </c>
      <c r="R13">
        <v>0</v>
      </c>
      <c r="S13">
        <v>32</v>
      </c>
      <c r="T13">
        <v>-645</v>
      </c>
      <c r="U13">
        <v>866</v>
      </c>
      <c r="V13">
        <v>9</v>
      </c>
      <c r="W13">
        <v>-516</v>
      </c>
      <c r="X13">
        <v>0</v>
      </c>
      <c r="Y13">
        <v>-73</v>
      </c>
      <c r="Z13">
        <v>278</v>
      </c>
      <c r="AA13">
        <v>-121</v>
      </c>
      <c r="AB13">
        <v>3</v>
      </c>
      <c r="AC13">
        <v>201</v>
      </c>
      <c r="AD13">
        <v>430</v>
      </c>
      <c r="AE13">
        <v>0</v>
      </c>
      <c r="AF13">
        <v>306</v>
      </c>
      <c r="AG13">
        <v>5</v>
      </c>
      <c r="AH13">
        <v>11</v>
      </c>
      <c r="AI13">
        <v>5</v>
      </c>
      <c r="AJ13">
        <v>-10</v>
      </c>
      <c r="AK13">
        <v>-284</v>
      </c>
      <c r="AL13">
        <v>-1118</v>
      </c>
      <c r="AM13">
        <v>-59</v>
      </c>
      <c r="AN13">
        <v>-410</v>
      </c>
      <c r="AO13">
        <v>-651</v>
      </c>
      <c r="AP13">
        <v>-294</v>
      </c>
      <c r="AQ13">
        <v>-127</v>
      </c>
      <c r="AR13">
        <v>-142</v>
      </c>
      <c r="AS13">
        <v>-24</v>
      </c>
      <c r="AT13">
        <v>-4</v>
      </c>
      <c r="AU13">
        <v>104</v>
      </c>
      <c r="AV13">
        <v>5</v>
      </c>
      <c r="AW13">
        <v>-10</v>
      </c>
      <c r="AX13">
        <v>656</v>
      </c>
      <c r="AY13">
        <v>-40</v>
      </c>
      <c r="AZ13">
        <v>-1105</v>
      </c>
      <c r="BA13">
        <v>453</v>
      </c>
      <c r="BB13">
        <v>96</v>
      </c>
      <c r="BC13">
        <v>7</v>
      </c>
      <c r="BD13">
        <v>-51</v>
      </c>
      <c r="BE13">
        <v>-3</v>
      </c>
      <c r="BF13">
        <v>62</v>
      </c>
      <c r="BG13">
        <v>-26</v>
      </c>
      <c r="BH13">
        <v>292</v>
      </c>
      <c r="BI13">
        <v>0</v>
      </c>
      <c r="BJ13">
        <v>4</v>
      </c>
      <c r="BK13">
        <v>239</v>
      </c>
      <c r="BL13">
        <v>8</v>
      </c>
      <c r="BM13">
        <v>-1062</v>
      </c>
      <c r="BN13">
        <v>130</v>
      </c>
      <c r="BO13">
        <v>0</v>
      </c>
      <c r="BP13">
        <v>37</v>
      </c>
      <c r="BQ13">
        <v>66</v>
      </c>
      <c r="BR13">
        <v>0</v>
      </c>
      <c r="BS13">
        <v>3</v>
      </c>
      <c r="BT13">
        <v>298</v>
      </c>
      <c r="BU13">
        <v>-142</v>
      </c>
      <c r="BV13">
        <v>-280</v>
      </c>
      <c r="BW13">
        <v>-254</v>
      </c>
      <c r="BX13">
        <v>-105</v>
      </c>
      <c r="BY13">
        <v>-204</v>
      </c>
      <c r="BZ13">
        <v>595</v>
      </c>
      <c r="CA13">
        <v>988</v>
      </c>
      <c r="CB13">
        <v>-49</v>
      </c>
      <c r="CC13">
        <v>339</v>
      </c>
      <c r="CD13">
        <v>417</v>
      </c>
      <c r="CE13">
        <v>1</v>
      </c>
      <c r="CF13">
        <v>-36</v>
      </c>
      <c r="CG13">
        <v>88</v>
      </c>
      <c r="CH13">
        <v>940</v>
      </c>
      <c r="CI13">
        <v>-325</v>
      </c>
      <c r="CJ13">
        <v>472</v>
      </c>
      <c r="CK13">
        <v>-953</v>
      </c>
      <c r="CL13">
        <v>-167</v>
      </c>
      <c r="CM13">
        <v>-4</v>
      </c>
      <c r="CN13">
        <v>5</v>
      </c>
      <c r="CO13">
        <v>1</v>
      </c>
      <c r="CP13">
        <v>-38</v>
      </c>
      <c r="CQ13">
        <v>56</v>
      </c>
      <c r="CR13">
        <v>-630</v>
      </c>
      <c r="CS13">
        <v>-44</v>
      </c>
      <c r="CT13">
        <v>0</v>
      </c>
      <c r="CU13">
        <v>167</v>
      </c>
      <c r="CV13">
        <v>-504</v>
      </c>
      <c r="CW13">
        <v>-173</v>
      </c>
      <c r="CY13">
        <f t="shared" si="0"/>
        <v>-30.14</v>
      </c>
      <c r="CZ13">
        <f t="shared" si="1"/>
        <v>233.76</v>
      </c>
    </row>
    <row r="14" spans="1:104" x14ac:dyDescent="0.25">
      <c r="B14">
        <v>-118</v>
      </c>
      <c r="C14">
        <v>-694</v>
      </c>
      <c r="D14">
        <v>-811</v>
      </c>
      <c r="E14">
        <v>0</v>
      </c>
      <c r="F14">
        <v>334</v>
      </c>
      <c r="G14">
        <v>394</v>
      </c>
      <c r="H14">
        <v>931</v>
      </c>
      <c r="I14">
        <v>-56</v>
      </c>
      <c r="J14">
        <v>965</v>
      </c>
      <c r="K14">
        <v>-161</v>
      </c>
      <c r="L14">
        <v>-616</v>
      </c>
      <c r="M14">
        <v>7</v>
      </c>
      <c r="N14">
        <v>0</v>
      </c>
      <c r="O14">
        <v>-79</v>
      </c>
      <c r="P14">
        <v>357</v>
      </c>
      <c r="Q14">
        <v>-262</v>
      </c>
      <c r="R14">
        <v>0</v>
      </c>
      <c r="S14">
        <v>-34</v>
      </c>
      <c r="T14">
        <v>-397</v>
      </c>
      <c r="U14">
        <v>1084</v>
      </c>
      <c r="V14">
        <v>18</v>
      </c>
      <c r="W14">
        <v>1119</v>
      </c>
      <c r="X14">
        <v>-31</v>
      </c>
      <c r="Y14">
        <v>-28</v>
      </c>
      <c r="Z14">
        <v>290</v>
      </c>
      <c r="AA14">
        <v>-20</v>
      </c>
      <c r="AB14">
        <v>5</v>
      </c>
      <c r="AC14">
        <v>482</v>
      </c>
      <c r="AD14">
        <v>112</v>
      </c>
      <c r="AE14">
        <v>1005</v>
      </c>
      <c r="AF14">
        <v>-981</v>
      </c>
      <c r="AG14">
        <v>393</v>
      </c>
      <c r="AH14">
        <v>18</v>
      </c>
      <c r="AI14">
        <v>6</v>
      </c>
      <c r="AJ14">
        <v>-30</v>
      </c>
      <c r="AK14">
        <v>4</v>
      </c>
      <c r="AL14">
        <v>276</v>
      </c>
      <c r="AM14">
        <v>37</v>
      </c>
      <c r="AN14">
        <v>1041</v>
      </c>
      <c r="AO14">
        <v>0</v>
      </c>
      <c r="AP14">
        <v>-746</v>
      </c>
      <c r="AQ14">
        <v>787</v>
      </c>
      <c r="AR14">
        <v>679</v>
      </c>
      <c r="AS14">
        <v>868</v>
      </c>
      <c r="AT14">
        <v>0</v>
      </c>
      <c r="AU14">
        <v>197</v>
      </c>
      <c r="AV14">
        <v>37</v>
      </c>
      <c r="AW14">
        <v>381</v>
      </c>
      <c r="AX14">
        <v>916</v>
      </c>
      <c r="AY14">
        <v>-174</v>
      </c>
      <c r="AZ14">
        <v>-1149</v>
      </c>
      <c r="BA14">
        <v>1154</v>
      </c>
      <c r="BB14">
        <v>2</v>
      </c>
      <c r="BC14">
        <v>8</v>
      </c>
      <c r="BD14">
        <v>-58</v>
      </c>
      <c r="BE14">
        <v>-1</v>
      </c>
      <c r="BF14">
        <v>66</v>
      </c>
      <c r="BG14">
        <v>1</v>
      </c>
      <c r="BH14">
        <v>-1162</v>
      </c>
      <c r="BI14">
        <v>189</v>
      </c>
      <c r="BJ14">
        <v>216</v>
      </c>
      <c r="BK14">
        <v>320</v>
      </c>
      <c r="BL14">
        <v>-1</v>
      </c>
      <c r="BM14">
        <v>-45</v>
      </c>
      <c r="BN14">
        <v>768</v>
      </c>
      <c r="BO14">
        <v>137</v>
      </c>
      <c r="BP14">
        <v>195</v>
      </c>
      <c r="BQ14">
        <v>78</v>
      </c>
      <c r="BR14">
        <v>4</v>
      </c>
      <c r="BS14">
        <v>216</v>
      </c>
      <c r="BT14">
        <v>876</v>
      </c>
      <c r="BU14">
        <v>-214</v>
      </c>
      <c r="BV14">
        <v>-527</v>
      </c>
      <c r="BW14">
        <v>202</v>
      </c>
      <c r="BX14">
        <v>145</v>
      </c>
      <c r="BY14">
        <v>-1</v>
      </c>
      <c r="BZ14">
        <v>-486</v>
      </c>
      <c r="CA14">
        <v>-213</v>
      </c>
      <c r="CB14">
        <v>268</v>
      </c>
      <c r="CC14">
        <v>782</v>
      </c>
      <c r="CD14">
        <v>0</v>
      </c>
      <c r="CE14">
        <v>-898</v>
      </c>
      <c r="CF14">
        <v>-3</v>
      </c>
      <c r="CG14">
        <v>-7</v>
      </c>
      <c r="CH14">
        <v>-19</v>
      </c>
      <c r="CI14">
        <v>-37</v>
      </c>
      <c r="CJ14">
        <v>73</v>
      </c>
      <c r="CK14">
        <v>654</v>
      </c>
      <c r="CL14">
        <v>-148</v>
      </c>
      <c r="CM14">
        <v>-258</v>
      </c>
      <c r="CN14">
        <v>5</v>
      </c>
      <c r="CO14">
        <v>1</v>
      </c>
      <c r="CP14">
        <v>-35</v>
      </c>
      <c r="CQ14">
        <v>831</v>
      </c>
      <c r="CR14">
        <v>-1017</v>
      </c>
      <c r="CS14">
        <v>485</v>
      </c>
      <c r="CT14">
        <v>1</v>
      </c>
      <c r="CU14">
        <v>-48</v>
      </c>
      <c r="CV14">
        <v>-952</v>
      </c>
      <c r="CW14">
        <v>-5</v>
      </c>
      <c r="CY14">
        <f t="shared" si="0"/>
        <v>78.98</v>
      </c>
      <c r="CZ14">
        <f t="shared" si="1"/>
        <v>329.42</v>
      </c>
    </row>
    <row r="15" spans="1:104" x14ac:dyDescent="0.25">
      <c r="B15">
        <v>-476</v>
      </c>
      <c r="C15">
        <v>454</v>
      </c>
      <c r="D15">
        <v>404</v>
      </c>
      <c r="E15">
        <v>-8</v>
      </c>
      <c r="F15">
        <v>892</v>
      </c>
      <c r="G15">
        <v>-677</v>
      </c>
      <c r="H15">
        <v>-974</v>
      </c>
      <c r="I15">
        <v>376</v>
      </c>
      <c r="J15">
        <v>321</v>
      </c>
      <c r="K15">
        <v>-2</v>
      </c>
      <c r="L15">
        <v>1086</v>
      </c>
      <c r="M15">
        <v>655</v>
      </c>
      <c r="N15">
        <v>0</v>
      </c>
      <c r="O15">
        <v>0</v>
      </c>
      <c r="P15">
        <v>743</v>
      </c>
      <c r="Q15">
        <v>-51</v>
      </c>
      <c r="R15">
        <v>-32</v>
      </c>
      <c r="S15">
        <v>-465</v>
      </c>
      <c r="T15">
        <v>-107</v>
      </c>
      <c r="U15">
        <v>-703</v>
      </c>
      <c r="V15">
        <v>748</v>
      </c>
      <c r="W15">
        <v>-149</v>
      </c>
      <c r="X15">
        <v>1</v>
      </c>
      <c r="Y15">
        <v>-10</v>
      </c>
      <c r="Z15">
        <v>809</v>
      </c>
      <c r="AA15">
        <v>9</v>
      </c>
      <c r="AB15">
        <v>826</v>
      </c>
      <c r="AC15">
        <v>850</v>
      </c>
      <c r="AD15">
        <v>679</v>
      </c>
      <c r="AE15">
        <v>-779</v>
      </c>
      <c r="AF15">
        <v>-15</v>
      </c>
      <c r="AG15">
        <v>-100</v>
      </c>
      <c r="AH15">
        <v>-1089</v>
      </c>
      <c r="AI15">
        <v>6</v>
      </c>
      <c r="AJ15">
        <v>-31</v>
      </c>
      <c r="AK15">
        <v>514</v>
      </c>
      <c r="AL15">
        <v>418</v>
      </c>
      <c r="AM15">
        <v>962</v>
      </c>
      <c r="AN15">
        <v>-426</v>
      </c>
      <c r="AO15">
        <v>1005</v>
      </c>
      <c r="AP15">
        <v>-516</v>
      </c>
      <c r="AQ15">
        <v>1</v>
      </c>
      <c r="AR15">
        <v>858</v>
      </c>
      <c r="AS15">
        <v>447</v>
      </c>
      <c r="AT15">
        <v>-18</v>
      </c>
      <c r="AU15">
        <v>617</v>
      </c>
      <c r="AV15">
        <v>-975</v>
      </c>
      <c r="AW15">
        <v>37</v>
      </c>
      <c r="AX15">
        <v>-969</v>
      </c>
      <c r="AY15">
        <v>-359</v>
      </c>
      <c r="AZ15">
        <v>-69</v>
      </c>
      <c r="BA15">
        <v>253</v>
      </c>
      <c r="BB15">
        <v>3</v>
      </c>
      <c r="BC15">
        <v>5</v>
      </c>
      <c r="BD15">
        <v>-66</v>
      </c>
      <c r="BE15">
        <v>0</v>
      </c>
      <c r="BF15">
        <v>74</v>
      </c>
      <c r="BG15">
        <v>842</v>
      </c>
      <c r="BH15">
        <v>-69</v>
      </c>
      <c r="BI15">
        <v>841</v>
      </c>
      <c r="BJ15">
        <v>-1</v>
      </c>
      <c r="BK15">
        <v>535</v>
      </c>
      <c r="BL15">
        <v>0</v>
      </c>
      <c r="BM15">
        <v>166</v>
      </c>
      <c r="BN15">
        <v>-5</v>
      </c>
      <c r="BO15">
        <v>-450</v>
      </c>
      <c r="BP15">
        <v>-356</v>
      </c>
      <c r="BQ15">
        <v>110</v>
      </c>
      <c r="BR15">
        <v>192</v>
      </c>
      <c r="BS15">
        <v>16</v>
      </c>
      <c r="BT15">
        <v>260</v>
      </c>
      <c r="BU15">
        <v>-320</v>
      </c>
      <c r="BV15">
        <v>-789</v>
      </c>
      <c r="BW15">
        <v>0</v>
      </c>
      <c r="BX15">
        <v>-559</v>
      </c>
      <c r="BY15">
        <v>-252</v>
      </c>
      <c r="BZ15">
        <v>-995</v>
      </c>
      <c r="CA15">
        <v>-390</v>
      </c>
      <c r="CB15">
        <v>303</v>
      </c>
      <c r="CC15">
        <v>-755</v>
      </c>
      <c r="CD15">
        <v>10</v>
      </c>
      <c r="CE15">
        <v>-803</v>
      </c>
      <c r="CF15">
        <v>336</v>
      </c>
      <c r="CG15">
        <v>-14</v>
      </c>
      <c r="CH15">
        <v>-46</v>
      </c>
      <c r="CI15">
        <v>-34</v>
      </c>
      <c r="CJ15">
        <v>328</v>
      </c>
      <c r="CK15">
        <v>1084</v>
      </c>
      <c r="CL15">
        <v>1</v>
      </c>
      <c r="CM15">
        <v>49</v>
      </c>
      <c r="CN15">
        <v>-56</v>
      </c>
      <c r="CO15">
        <v>0</v>
      </c>
      <c r="CP15">
        <v>425</v>
      </c>
      <c r="CQ15">
        <v>-332</v>
      </c>
      <c r="CR15">
        <v>-1078</v>
      </c>
      <c r="CS15">
        <v>-7</v>
      </c>
      <c r="CT15">
        <v>-754</v>
      </c>
      <c r="CU15">
        <v>-115</v>
      </c>
      <c r="CV15">
        <v>498</v>
      </c>
      <c r="CW15">
        <v>-736</v>
      </c>
      <c r="CY15">
        <f t="shared" si="0"/>
        <v>20.67</v>
      </c>
      <c r="CZ15">
        <f t="shared" si="1"/>
        <v>380.31</v>
      </c>
    </row>
    <row r="16" spans="1:104" x14ac:dyDescent="0.25">
      <c r="B16">
        <v>-987</v>
      </c>
      <c r="C16">
        <v>763</v>
      </c>
      <c r="D16">
        <v>928</v>
      </c>
      <c r="E16">
        <v>379</v>
      </c>
      <c r="F16">
        <v>793</v>
      </c>
      <c r="G16">
        <v>687</v>
      </c>
      <c r="H16">
        <v>923</v>
      </c>
      <c r="I16">
        <v>9</v>
      </c>
      <c r="J16">
        <v>7</v>
      </c>
      <c r="K16">
        <v>720</v>
      </c>
      <c r="L16">
        <v>-151</v>
      </c>
      <c r="M16">
        <v>3</v>
      </c>
      <c r="N16">
        <v>0</v>
      </c>
      <c r="O16">
        <v>-763</v>
      </c>
      <c r="P16">
        <v>5</v>
      </c>
      <c r="Q16">
        <v>103</v>
      </c>
      <c r="R16">
        <v>-1002</v>
      </c>
      <c r="S16">
        <v>261</v>
      </c>
      <c r="T16">
        <v>-728</v>
      </c>
      <c r="U16">
        <v>-530</v>
      </c>
      <c r="V16">
        <v>821</v>
      </c>
      <c r="W16">
        <v>0</v>
      </c>
      <c r="X16">
        <v>0</v>
      </c>
      <c r="Y16">
        <v>12</v>
      </c>
      <c r="Z16">
        <v>-9</v>
      </c>
      <c r="AA16">
        <v>456</v>
      </c>
      <c r="AB16">
        <v>-233</v>
      </c>
      <c r="AC16">
        <v>-148</v>
      </c>
      <c r="AD16">
        <v>753</v>
      </c>
      <c r="AE16">
        <v>765</v>
      </c>
      <c r="AF16">
        <v>77</v>
      </c>
      <c r="AG16">
        <v>-9</v>
      </c>
      <c r="AH16">
        <v>315</v>
      </c>
      <c r="AI16">
        <v>-35</v>
      </c>
      <c r="AJ16">
        <v>-4</v>
      </c>
      <c r="AK16">
        <v>230</v>
      </c>
      <c r="AL16">
        <v>-532</v>
      </c>
      <c r="AM16">
        <v>410</v>
      </c>
      <c r="AN16">
        <v>-27</v>
      </c>
      <c r="AO16">
        <v>83</v>
      </c>
      <c r="AP16">
        <v>-418</v>
      </c>
      <c r="AQ16">
        <v>1117</v>
      </c>
      <c r="AR16">
        <v>0</v>
      </c>
      <c r="AS16">
        <v>84</v>
      </c>
      <c r="AT16">
        <v>-281</v>
      </c>
      <c r="AU16">
        <v>-17</v>
      </c>
      <c r="AV16">
        <v>-1</v>
      </c>
      <c r="AW16">
        <v>-958</v>
      </c>
      <c r="AX16">
        <v>606</v>
      </c>
      <c r="AY16">
        <v>-98</v>
      </c>
      <c r="AZ16">
        <v>-141</v>
      </c>
      <c r="BA16">
        <v>31</v>
      </c>
      <c r="BB16">
        <v>-1066</v>
      </c>
      <c r="BC16">
        <v>3</v>
      </c>
      <c r="BD16">
        <v>-77</v>
      </c>
      <c r="BE16">
        <v>0</v>
      </c>
      <c r="BF16">
        <v>254</v>
      </c>
      <c r="BG16">
        <v>-114</v>
      </c>
      <c r="BH16">
        <v>-205</v>
      </c>
      <c r="BI16">
        <v>-4</v>
      </c>
      <c r="BJ16">
        <v>609</v>
      </c>
      <c r="BK16">
        <v>844</v>
      </c>
      <c r="BL16">
        <v>0</v>
      </c>
      <c r="BM16">
        <v>510</v>
      </c>
      <c r="BN16">
        <v>-41</v>
      </c>
      <c r="BO16">
        <v>-14</v>
      </c>
      <c r="BP16">
        <v>8</v>
      </c>
      <c r="BQ16">
        <v>138</v>
      </c>
      <c r="BR16">
        <v>1047</v>
      </c>
      <c r="BS16">
        <v>-1091</v>
      </c>
      <c r="BT16">
        <v>155</v>
      </c>
      <c r="BU16">
        <v>-934</v>
      </c>
      <c r="BV16">
        <v>827</v>
      </c>
      <c r="BW16">
        <v>0</v>
      </c>
      <c r="BX16">
        <v>-85</v>
      </c>
      <c r="BY16">
        <v>-83</v>
      </c>
      <c r="BZ16">
        <v>257</v>
      </c>
      <c r="CA16">
        <v>1131</v>
      </c>
      <c r="CB16">
        <v>6</v>
      </c>
      <c r="CC16">
        <v>1063</v>
      </c>
      <c r="CD16">
        <v>-36</v>
      </c>
      <c r="CE16">
        <v>0</v>
      </c>
      <c r="CF16">
        <v>-2</v>
      </c>
      <c r="CG16">
        <v>0</v>
      </c>
      <c r="CH16">
        <v>-120</v>
      </c>
      <c r="CI16">
        <v>-12</v>
      </c>
      <c r="CJ16">
        <v>-770</v>
      </c>
      <c r="CK16">
        <v>-346</v>
      </c>
      <c r="CL16">
        <v>2</v>
      </c>
      <c r="CM16">
        <v>65</v>
      </c>
      <c r="CN16">
        <v>-42</v>
      </c>
      <c r="CO16">
        <v>7</v>
      </c>
      <c r="CP16">
        <v>-1139</v>
      </c>
      <c r="CQ16">
        <v>-727</v>
      </c>
      <c r="CR16">
        <v>510</v>
      </c>
      <c r="CS16">
        <v>-60</v>
      </c>
      <c r="CT16">
        <v>-57</v>
      </c>
      <c r="CU16">
        <v>953</v>
      </c>
      <c r="CV16">
        <v>370</v>
      </c>
      <c r="CW16">
        <v>71</v>
      </c>
      <c r="CY16">
        <f t="shared" si="0"/>
        <v>60.74</v>
      </c>
      <c r="CZ16">
        <f t="shared" si="1"/>
        <v>342.68</v>
      </c>
    </row>
    <row r="17" spans="2:104" x14ac:dyDescent="0.25">
      <c r="B17">
        <v>-1128</v>
      </c>
      <c r="C17">
        <v>-715</v>
      </c>
      <c r="D17">
        <v>-151</v>
      </c>
      <c r="E17">
        <v>-8</v>
      </c>
      <c r="F17">
        <v>-167</v>
      </c>
      <c r="G17">
        <v>-171</v>
      </c>
      <c r="H17">
        <v>-36</v>
      </c>
      <c r="I17">
        <v>-17</v>
      </c>
      <c r="J17">
        <v>-335</v>
      </c>
      <c r="K17">
        <v>-192</v>
      </c>
      <c r="L17">
        <v>-87</v>
      </c>
      <c r="M17">
        <v>-10</v>
      </c>
      <c r="N17">
        <v>-6</v>
      </c>
      <c r="O17">
        <v>1</v>
      </c>
      <c r="P17">
        <v>648</v>
      </c>
      <c r="Q17">
        <v>365</v>
      </c>
      <c r="R17">
        <v>207</v>
      </c>
      <c r="S17">
        <v>-99</v>
      </c>
      <c r="T17">
        <v>683</v>
      </c>
      <c r="U17">
        <v>-532</v>
      </c>
      <c r="V17">
        <v>-1089</v>
      </c>
      <c r="W17">
        <v>452</v>
      </c>
      <c r="X17">
        <v>0</v>
      </c>
      <c r="Y17">
        <v>12</v>
      </c>
      <c r="Z17">
        <v>231</v>
      </c>
      <c r="AA17">
        <v>-259</v>
      </c>
      <c r="AB17">
        <v>0</v>
      </c>
      <c r="AC17">
        <v>-46</v>
      </c>
      <c r="AD17">
        <v>-604</v>
      </c>
      <c r="AE17">
        <v>1112</v>
      </c>
      <c r="AF17">
        <v>-30</v>
      </c>
      <c r="AG17">
        <v>68</v>
      </c>
      <c r="AH17">
        <v>-575</v>
      </c>
      <c r="AI17">
        <v>43</v>
      </c>
      <c r="AJ17">
        <v>-1</v>
      </c>
      <c r="AK17">
        <v>-43</v>
      </c>
      <c r="AL17">
        <v>-497</v>
      </c>
      <c r="AM17">
        <v>7</v>
      </c>
      <c r="AN17">
        <v>-4</v>
      </c>
      <c r="AO17">
        <v>-231</v>
      </c>
      <c r="AP17">
        <v>-76</v>
      </c>
      <c r="AQ17">
        <v>-26</v>
      </c>
      <c r="AR17">
        <v>-709</v>
      </c>
      <c r="AS17">
        <v>22</v>
      </c>
      <c r="AT17">
        <v>-724</v>
      </c>
      <c r="AU17">
        <v>-210</v>
      </c>
      <c r="AV17">
        <v>953</v>
      </c>
      <c r="AW17">
        <v>-812</v>
      </c>
      <c r="AX17">
        <v>563</v>
      </c>
      <c r="AY17">
        <v>0</v>
      </c>
      <c r="AZ17">
        <v>-279</v>
      </c>
      <c r="BA17">
        <v>-802</v>
      </c>
      <c r="BB17">
        <v>0</v>
      </c>
      <c r="BC17">
        <v>-7</v>
      </c>
      <c r="BD17">
        <v>-91</v>
      </c>
      <c r="BE17">
        <v>118</v>
      </c>
      <c r="BF17">
        <v>294</v>
      </c>
      <c r="BG17">
        <v>-114</v>
      </c>
      <c r="BH17">
        <v>-1120</v>
      </c>
      <c r="BI17">
        <v>2</v>
      </c>
      <c r="BJ17">
        <v>-408</v>
      </c>
      <c r="BK17">
        <v>-539</v>
      </c>
      <c r="BL17">
        <v>38</v>
      </c>
      <c r="BM17">
        <v>-192</v>
      </c>
      <c r="BN17">
        <v>119</v>
      </c>
      <c r="BO17">
        <v>-56</v>
      </c>
      <c r="BP17">
        <v>194</v>
      </c>
      <c r="BQ17">
        <v>669</v>
      </c>
      <c r="BR17">
        <v>-1139</v>
      </c>
      <c r="BS17">
        <v>-478</v>
      </c>
      <c r="BT17">
        <v>32</v>
      </c>
      <c r="BU17">
        <v>-575</v>
      </c>
      <c r="BV17">
        <v>1055</v>
      </c>
      <c r="BW17">
        <v>-361</v>
      </c>
      <c r="BX17">
        <v>-463</v>
      </c>
      <c r="BY17">
        <v>-34</v>
      </c>
      <c r="BZ17">
        <v>-1015</v>
      </c>
      <c r="CA17">
        <v>-198</v>
      </c>
      <c r="CB17">
        <v>-131</v>
      </c>
      <c r="CC17">
        <v>-470</v>
      </c>
      <c r="CD17">
        <v>-52</v>
      </c>
      <c r="CE17">
        <v>-1</v>
      </c>
      <c r="CF17">
        <v>-2</v>
      </c>
      <c r="CG17">
        <v>-1</v>
      </c>
      <c r="CH17">
        <v>-262</v>
      </c>
      <c r="CI17">
        <v>-179</v>
      </c>
      <c r="CJ17">
        <v>680</v>
      </c>
      <c r="CK17">
        <v>-825</v>
      </c>
      <c r="CL17">
        <v>-78</v>
      </c>
      <c r="CM17">
        <v>130</v>
      </c>
      <c r="CN17">
        <v>-14</v>
      </c>
      <c r="CO17">
        <v>-4</v>
      </c>
      <c r="CP17">
        <v>3</v>
      </c>
      <c r="CQ17">
        <v>-17</v>
      </c>
      <c r="CR17">
        <v>560</v>
      </c>
      <c r="CS17">
        <v>13</v>
      </c>
      <c r="CT17">
        <v>285</v>
      </c>
      <c r="CU17">
        <v>709</v>
      </c>
      <c r="CV17">
        <v>-1168</v>
      </c>
      <c r="CW17">
        <v>-46</v>
      </c>
      <c r="CY17">
        <f t="shared" si="0"/>
        <v>-104.43</v>
      </c>
      <c r="CZ17">
        <f t="shared" si="1"/>
        <v>309.79000000000002</v>
      </c>
    </row>
    <row r="18" spans="2:104" x14ac:dyDescent="0.25">
      <c r="B18">
        <v>74</v>
      </c>
      <c r="C18">
        <v>537</v>
      </c>
      <c r="D18">
        <v>-391</v>
      </c>
      <c r="E18">
        <v>1150</v>
      </c>
      <c r="F18">
        <v>-310</v>
      </c>
      <c r="G18">
        <v>-274</v>
      </c>
      <c r="H18">
        <v>-417</v>
      </c>
      <c r="I18">
        <v>-843</v>
      </c>
      <c r="J18">
        <v>24</v>
      </c>
      <c r="K18">
        <v>51</v>
      </c>
      <c r="L18">
        <v>-134</v>
      </c>
      <c r="M18">
        <v>-86</v>
      </c>
      <c r="N18">
        <v>-6</v>
      </c>
      <c r="O18">
        <v>-1051</v>
      </c>
      <c r="P18">
        <v>110</v>
      </c>
      <c r="Q18">
        <v>0</v>
      </c>
      <c r="R18">
        <v>-289</v>
      </c>
      <c r="S18">
        <v>342</v>
      </c>
      <c r="T18">
        <v>646</v>
      </c>
      <c r="U18">
        <v>750</v>
      </c>
      <c r="V18">
        <v>378</v>
      </c>
      <c r="W18">
        <v>0</v>
      </c>
      <c r="X18">
        <v>20</v>
      </c>
      <c r="Y18">
        <v>49</v>
      </c>
      <c r="Z18">
        <v>92</v>
      </c>
      <c r="AA18">
        <v>-558</v>
      </c>
      <c r="AB18">
        <v>-458</v>
      </c>
      <c r="AC18">
        <v>-194</v>
      </c>
      <c r="AD18">
        <v>-255</v>
      </c>
      <c r="AE18">
        <v>-21</v>
      </c>
      <c r="AF18">
        <v>-146</v>
      </c>
      <c r="AG18">
        <v>-96</v>
      </c>
      <c r="AH18">
        <v>16</v>
      </c>
      <c r="AI18">
        <v>-822</v>
      </c>
      <c r="AJ18">
        <v>-1</v>
      </c>
      <c r="AK18">
        <v>64</v>
      </c>
      <c r="AL18">
        <v>-865</v>
      </c>
      <c r="AM18">
        <v>-913</v>
      </c>
      <c r="AN18">
        <v>-13</v>
      </c>
      <c r="AO18">
        <v>522</v>
      </c>
      <c r="AP18">
        <v>-122</v>
      </c>
      <c r="AQ18">
        <v>99</v>
      </c>
      <c r="AR18">
        <v>933</v>
      </c>
      <c r="AS18">
        <v>317</v>
      </c>
      <c r="AT18">
        <v>0</v>
      </c>
      <c r="AU18">
        <v>0</v>
      </c>
      <c r="AV18">
        <v>-3</v>
      </c>
      <c r="AW18">
        <v>-765</v>
      </c>
      <c r="AX18">
        <v>594</v>
      </c>
      <c r="AY18">
        <v>110</v>
      </c>
      <c r="AZ18">
        <v>62</v>
      </c>
      <c r="BA18">
        <v>12</v>
      </c>
      <c r="BB18">
        <v>-563</v>
      </c>
      <c r="BC18">
        <v>-13</v>
      </c>
      <c r="BD18">
        <v>-83</v>
      </c>
      <c r="BE18">
        <v>-873</v>
      </c>
      <c r="BF18">
        <v>376</v>
      </c>
      <c r="BG18">
        <v>205</v>
      </c>
      <c r="BH18">
        <v>-392</v>
      </c>
      <c r="BI18">
        <v>-70</v>
      </c>
      <c r="BJ18">
        <v>-42</v>
      </c>
      <c r="BK18">
        <v>-1090</v>
      </c>
      <c r="BL18">
        <v>9</v>
      </c>
      <c r="BM18">
        <v>-310</v>
      </c>
      <c r="BN18">
        <v>15</v>
      </c>
      <c r="BO18">
        <v>5</v>
      </c>
      <c r="BP18">
        <v>189</v>
      </c>
      <c r="BQ18">
        <v>409</v>
      </c>
      <c r="BR18">
        <v>1</v>
      </c>
      <c r="BS18">
        <v>9</v>
      </c>
      <c r="BT18">
        <v>1</v>
      </c>
      <c r="BU18">
        <v>-179</v>
      </c>
      <c r="BV18">
        <v>-979</v>
      </c>
      <c r="BW18">
        <v>3</v>
      </c>
      <c r="BX18">
        <v>-162</v>
      </c>
      <c r="BY18">
        <v>152</v>
      </c>
      <c r="BZ18">
        <v>415</v>
      </c>
      <c r="CA18">
        <v>-994</v>
      </c>
      <c r="CB18">
        <v>-63</v>
      </c>
      <c r="CC18">
        <v>-874</v>
      </c>
      <c r="CD18">
        <v>376</v>
      </c>
      <c r="CE18">
        <v>-16</v>
      </c>
      <c r="CF18">
        <v>-3</v>
      </c>
      <c r="CG18">
        <v>-84</v>
      </c>
      <c r="CH18">
        <v>846</v>
      </c>
      <c r="CI18">
        <v>-97</v>
      </c>
      <c r="CJ18">
        <v>277</v>
      </c>
      <c r="CK18">
        <v>1054</v>
      </c>
      <c r="CL18">
        <v>8</v>
      </c>
      <c r="CM18">
        <v>231</v>
      </c>
      <c r="CN18">
        <v>0</v>
      </c>
      <c r="CO18">
        <v>-4</v>
      </c>
      <c r="CP18">
        <v>2</v>
      </c>
      <c r="CQ18">
        <v>-1042</v>
      </c>
      <c r="CR18">
        <v>867</v>
      </c>
      <c r="CS18">
        <v>-449</v>
      </c>
      <c r="CT18">
        <v>1</v>
      </c>
      <c r="CU18">
        <v>-7</v>
      </c>
      <c r="CV18">
        <v>491</v>
      </c>
      <c r="CW18">
        <v>248</v>
      </c>
      <c r="CY18">
        <f t="shared" si="0"/>
        <v>-42.8</v>
      </c>
      <c r="CZ18">
        <f t="shared" si="1"/>
        <v>305.64</v>
      </c>
    </row>
    <row r="19" spans="2:104" x14ac:dyDescent="0.25">
      <c r="B19">
        <v>349</v>
      </c>
      <c r="C19">
        <v>472</v>
      </c>
      <c r="D19">
        <v>-96</v>
      </c>
      <c r="E19">
        <v>-1117</v>
      </c>
      <c r="F19">
        <v>-200</v>
      </c>
      <c r="G19">
        <v>-813</v>
      </c>
      <c r="H19">
        <v>266</v>
      </c>
      <c r="I19">
        <v>-729</v>
      </c>
      <c r="J19">
        <v>152</v>
      </c>
      <c r="K19">
        <v>6</v>
      </c>
      <c r="L19">
        <v>-186</v>
      </c>
      <c r="M19">
        <v>-708</v>
      </c>
      <c r="N19">
        <v>-150</v>
      </c>
      <c r="O19">
        <v>-27</v>
      </c>
      <c r="P19">
        <v>246</v>
      </c>
      <c r="Q19">
        <v>-48</v>
      </c>
      <c r="R19">
        <v>887</v>
      </c>
      <c r="S19">
        <v>790</v>
      </c>
      <c r="T19">
        <v>-313</v>
      </c>
      <c r="U19">
        <v>-345</v>
      </c>
      <c r="V19">
        <v>1134</v>
      </c>
      <c r="W19">
        <v>84</v>
      </c>
      <c r="X19">
        <v>46</v>
      </c>
      <c r="Y19">
        <v>113</v>
      </c>
      <c r="Z19">
        <v>-45</v>
      </c>
      <c r="AA19">
        <v>-137</v>
      </c>
      <c r="AB19">
        <v>994</v>
      </c>
      <c r="AC19">
        <v>-544</v>
      </c>
      <c r="AD19">
        <v>-376</v>
      </c>
      <c r="AE19">
        <v>-646</v>
      </c>
      <c r="AF19">
        <v>-713</v>
      </c>
      <c r="AG19">
        <v>-520</v>
      </c>
      <c r="AH19">
        <v>667</v>
      </c>
      <c r="AI19">
        <v>-1</v>
      </c>
      <c r="AJ19">
        <v>-27</v>
      </c>
      <c r="AK19">
        <v>61</v>
      </c>
      <c r="AL19">
        <v>222</v>
      </c>
      <c r="AM19">
        <v>-74</v>
      </c>
      <c r="AN19">
        <v>-38</v>
      </c>
      <c r="AO19">
        <v>-228</v>
      </c>
      <c r="AP19">
        <v>-61</v>
      </c>
      <c r="AQ19">
        <v>0</v>
      </c>
      <c r="AR19">
        <v>-11</v>
      </c>
      <c r="AS19">
        <v>43</v>
      </c>
      <c r="AT19">
        <v>182</v>
      </c>
      <c r="AU19">
        <v>0</v>
      </c>
      <c r="AV19">
        <v>-848</v>
      </c>
      <c r="AW19">
        <v>-404</v>
      </c>
      <c r="AX19">
        <v>722</v>
      </c>
      <c r="AY19">
        <v>-272</v>
      </c>
      <c r="AZ19">
        <v>168</v>
      </c>
      <c r="BA19">
        <v>516</v>
      </c>
      <c r="BB19">
        <v>319</v>
      </c>
      <c r="BC19">
        <v>-81</v>
      </c>
      <c r="BD19">
        <v>-489</v>
      </c>
      <c r="BE19">
        <v>442</v>
      </c>
      <c r="BF19">
        <v>410</v>
      </c>
      <c r="BG19">
        <v>446</v>
      </c>
      <c r="BH19">
        <v>872</v>
      </c>
      <c r="BI19">
        <v>501</v>
      </c>
      <c r="BJ19">
        <v>-123</v>
      </c>
      <c r="BK19">
        <v>513</v>
      </c>
      <c r="BL19">
        <v>0</v>
      </c>
      <c r="BM19">
        <v>949</v>
      </c>
      <c r="BN19">
        <v>-22</v>
      </c>
      <c r="BO19">
        <v>162</v>
      </c>
      <c r="BP19">
        <v>0</v>
      </c>
      <c r="BQ19">
        <v>690</v>
      </c>
      <c r="BR19">
        <v>464</v>
      </c>
      <c r="BS19">
        <v>12</v>
      </c>
      <c r="BT19">
        <v>-10</v>
      </c>
      <c r="BU19">
        <v>-820</v>
      </c>
      <c r="BV19">
        <v>605</v>
      </c>
      <c r="BW19">
        <v>45</v>
      </c>
      <c r="BX19">
        <v>-301</v>
      </c>
      <c r="BY19">
        <v>-874</v>
      </c>
      <c r="BZ19">
        <v>148</v>
      </c>
      <c r="CA19">
        <v>633</v>
      </c>
      <c r="CB19">
        <v>-1075</v>
      </c>
      <c r="CC19">
        <v>988</v>
      </c>
      <c r="CD19">
        <v>-122</v>
      </c>
      <c r="CE19">
        <v>328</v>
      </c>
      <c r="CF19">
        <v>-53</v>
      </c>
      <c r="CG19">
        <v>44</v>
      </c>
      <c r="CH19">
        <v>-236</v>
      </c>
      <c r="CI19">
        <v>-2</v>
      </c>
      <c r="CJ19">
        <v>-981</v>
      </c>
      <c r="CK19">
        <v>-384</v>
      </c>
      <c r="CL19">
        <v>119</v>
      </c>
      <c r="CM19">
        <v>-612</v>
      </c>
      <c r="CN19">
        <v>125</v>
      </c>
      <c r="CO19">
        <v>-4</v>
      </c>
      <c r="CP19">
        <v>521</v>
      </c>
      <c r="CQ19">
        <v>0</v>
      </c>
      <c r="CR19">
        <v>791</v>
      </c>
      <c r="CS19">
        <v>0</v>
      </c>
      <c r="CT19">
        <v>-1004</v>
      </c>
      <c r="CU19">
        <v>792</v>
      </c>
      <c r="CV19">
        <v>1088</v>
      </c>
      <c r="CW19">
        <v>51</v>
      </c>
      <c r="CY19">
        <f t="shared" si="0"/>
        <v>33.08</v>
      </c>
      <c r="CZ19">
        <f t="shared" si="1"/>
        <v>370.48</v>
      </c>
    </row>
    <row r="20" spans="2:104" x14ac:dyDescent="0.25">
      <c r="B20">
        <v>1011</v>
      </c>
      <c r="C20">
        <v>716</v>
      </c>
      <c r="D20">
        <v>-357</v>
      </c>
      <c r="E20">
        <v>162</v>
      </c>
      <c r="F20">
        <v>541</v>
      </c>
      <c r="G20">
        <v>1003</v>
      </c>
      <c r="H20">
        <v>38</v>
      </c>
      <c r="I20">
        <v>396</v>
      </c>
      <c r="J20">
        <v>-607</v>
      </c>
      <c r="K20">
        <v>1</v>
      </c>
      <c r="L20">
        <v>-592</v>
      </c>
      <c r="M20">
        <v>-134</v>
      </c>
      <c r="N20">
        <v>-327</v>
      </c>
      <c r="O20">
        <v>-5</v>
      </c>
      <c r="P20">
        <v>931</v>
      </c>
      <c r="Q20">
        <v>-95</v>
      </c>
      <c r="R20">
        <v>27</v>
      </c>
      <c r="S20">
        <v>-37</v>
      </c>
      <c r="T20">
        <v>-287</v>
      </c>
      <c r="U20">
        <v>-80</v>
      </c>
      <c r="V20">
        <v>-406</v>
      </c>
      <c r="W20">
        <v>-136</v>
      </c>
      <c r="X20">
        <v>220</v>
      </c>
      <c r="Y20">
        <v>227</v>
      </c>
      <c r="Z20">
        <v>-109</v>
      </c>
      <c r="AA20">
        <v>150</v>
      </c>
      <c r="AB20">
        <v>-821</v>
      </c>
      <c r="AC20">
        <v>-664</v>
      </c>
      <c r="AD20">
        <v>1101</v>
      </c>
      <c r="AE20">
        <v>613</v>
      </c>
      <c r="AF20">
        <v>202</v>
      </c>
      <c r="AG20">
        <v>95</v>
      </c>
      <c r="AH20">
        <v>-574</v>
      </c>
      <c r="AI20">
        <v>-357</v>
      </c>
      <c r="AJ20">
        <v>-24</v>
      </c>
      <c r="AK20">
        <v>1024</v>
      </c>
      <c r="AL20">
        <v>291</v>
      </c>
      <c r="AM20">
        <v>-1</v>
      </c>
      <c r="AN20">
        <v>-85</v>
      </c>
      <c r="AO20">
        <v>436</v>
      </c>
      <c r="AP20">
        <v>-92</v>
      </c>
      <c r="AQ20">
        <v>-2</v>
      </c>
      <c r="AR20">
        <v>-7</v>
      </c>
      <c r="AS20">
        <v>152</v>
      </c>
      <c r="AT20">
        <v>705</v>
      </c>
      <c r="AU20">
        <v>651</v>
      </c>
      <c r="AV20">
        <v>909</v>
      </c>
      <c r="AW20">
        <v>11</v>
      </c>
      <c r="AX20">
        <v>725</v>
      </c>
      <c r="AY20">
        <v>0</v>
      </c>
      <c r="AZ20">
        <v>850</v>
      </c>
      <c r="BA20">
        <v>-6</v>
      </c>
      <c r="BB20">
        <v>358</v>
      </c>
      <c r="BC20">
        <v>-201</v>
      </c>
      <c r="BD20">
        <v>-514</v>
      </c>
      <c r="BE20">
        <v>-248</v>
      </c>
      <c r="BF20">
        <v>1001</v>
      </c>
      <c r="BG20">
        <v>198</v>
      </c>
      <c r="BH20">
        <v>-567</v>
      </c>
      <c r="BI20">
        <v>787</v>
      </c>
      <c r="BJ20">
        <v>-268</v>
      </c>
      <c r="BK20">
        <v>731</v>
      </c>
      <c r="BL20">
        <v>35</v>
      </c>
      <c r="BM20">
        <v>30</v>
      </c>
      <c r="BN20">
        <v>-185</v>
      </c>
      <c r="BO20">
        <v>576</v>
      </c>
      <c r="BP20">
        <v>9</v>
      </c>
      <c r="BQ20">
        <v>-702</v>
      </c>
      <c r="BR20">
        <v>50</v>
      </c>
      <c r="BS20">
        <v>-782</v>
      </c>
      <c r="BT20">
        <v>33</v>
      </c>
      <c r="BU20">
        <v>-674</v>
      </c>
      <c r="BV20">
        <v>709</v>
      </c>
      <c r="BW20">
        <v>1150</v>
      </c>
      <c r="BX20">
        <v>-195</v>
      </c>
      <c r="BY20">
        <v>-900</v>
      </c>
      <c r="BZ20">
        <v>210</v>
      </c>
      <c r="CA20">
        <v>479</v>
      </c>
      <c r="CB20">
        <v>-97</v>
      </c>
      <c r="CC20">
        <v>-1060</v>
      </c>
      <c r="CD20">
        <v>-37</v>
      </c>
      <c r="CE20">
        <v>1091</v>
      </c>
      <c r="CF20">
        <v>3</v>
      </c>
      <c r="CG20">
        <v>3</v>
      </c>
      <c r="CH20">
        <v>-416</v>
      </c>
      <c r="CI20">
        <v>-184</v>
      </c>
      <c r="CJ20">
        <v>412</v>
      </c>
      <c r="CK20">
        <v>-918</v>
      </c>
      <c r="CL20">
        <v>1163</v>
      </c>
      <c r="CM20">
        <v>5</v>
      </c>
      <c r="CN20">
        <v>-310</v>
      </c>
      <c r="CO20">
        <v>0</v>
      </c>
      <c r="CP20">
        <v>-58</v>
      </c>
      <c r="CQ20">
        <v>253</v>
      </c>
      <c r="CR20">
        <v>-1017</v>
      </c>
      <c r="CS20">
        <v>8</v>
      </c>
      <c r="CT20">
        <v>21</v>
      </c>
      <c r="CU20">
        <v>7</v>
      </c>
      <c r="CV20">
        <v>-152</v>
      </c>
      <c r="CW20">
        <v>-7</v>
      </c>
      <c r="CY20">
        <f t="shared" si="0"/>
        <v>72.13</v>
      </c>
      <c r="CZ20">
        <f t="shared" si="1"/>
        <v>378.07</v>
      </c>
    </row>
    <row r="21" spans="2:104" x14ac:dyDescent="0.25">
      <c r="B21">
        <v>-131</v>
      </c>
      <c r="C21">
        <v>-1082</v>
      </c>
      <c r="D21">
        <v>-289</v>
      </c>
      <c r="E21">
        <v>165</v>
      </c>
      <c r="F21">
        <v>-278</v>
      </c>
      <c r="G21">
        <v>-352</v>
      </c>
      <c r="H21">
        <v>710</v>
      </c>
      <c r="I21">
        <v>59</v>
      </c>
      <c r="J21">
        <v>576</v>
      </c>
      <c r="K21">
        <v>-71</v>
      </c>
      <c r="L21">
        <v>1110</v>
      </c>
      <c r="M21">
        <v>-172</v>
      </c>
      <c r="N21">
        <v>-481</v>
      </c>
      <c r="O21">
        <v>509</v>
      </c>
      <c r="P21">
        <v>127</v>
      </c>
      <c r="Q21">
        <v>347</v>
      </c>
      <c r="R21">
        <v>15</v>
      </c>
      <c r="S21">
        <v>-216</v>
      </c>
      <c r="T21">
        <v>-485</v>
      </c>
      <c r="U21">
        <v>-314</v>
      </c>
      <c r="V21">
        <v>-842</v>
      </c>
      <c r="W21">
        <v>-66</v>
      </c>
      <c r="X21">
        <v>-576</v>
      </c>
      <c r="Y21">
        <v>-656</v>
      </c>
      <c r="Z21">
        <v>0</v>
      </c>
      <c r="AA21">
        <v>-130</v>
      </c>
      <c r="AB21">
        <v>-404</v>
      </c>
      <c r="AC21">
        <v>-602</v>
      </c>
      <c r="AD21">
        <v>-468</v>
      </c>
      <c r="AE21">
        <v>-377</v>
      </c>
      <c r="AF21">
        <v>-1</v>
      </c>
      <c r="AG21">
        <v>0</v>
      </c>
      <c r="AH21">
        <v>-35</v>
      </c>
      <c r="AI21">
        <v>-176</v>
      </c>
      <c r="AJ21">
        <v>0</v>
      </c>
      <c r="AK21">
        <v>-347</v>
      </c>
      <c r="AL21">
        <v>897</v>
      </c>
      <c r="AM21">
        <v>62</v>
      </c>
      <c r="AN21">
        <v>-36</v>
      </c>
      <c r="AO21">
        <v>-887</v>
      </c>
      <c r="AP21">
        <v>-62</v>
      </c>
      <c r="AQ21">
        <v>-12</v>
      </c>
      <c r="AR21">
        <v>0</v>
      </c>
      <c r="AS21">
        <v>-549</v>
      </c>
      <c r="AT21">
        <v>921</v>
      </c>
      <c r="AU21">
        <v>-21</v>
      </c>
      <c r="AV21">
        <v>-13</v>
      </c>
      <c r="AW21">
        <v>-1064</v>
      </c>
      <c r="AX21">
        <v>1072</v>
      </c>
      <c r="AY21">
        <v>-74</v>
      </c>
      <c r="AZ21">
        <v>-451</v>
      </c>
      <c r="BA21">
        <v>-463</v>
      </c>
      <c r="BB21">
        <v>630</v>
      </c>
      <c r="BC21">
        <v>-465</v>
      </c>
      <c r="BD21">
        <v>1017</v>
      </c>
      <c r="BE21">
        <v>98</v>
      </c>
      <c r="BF21">
        <v>-643</v>
      </c>
      <c r="BG21">
        <v>-441</v>
      </c>
      <c r="BH21">
        <v>-132</v>
      </c>
      <c r="BI21">
        <v>179</v>
      </c>
      <c r="BJ21">
        <v>0</v>
      </c>
      <c r="BK21">
        <v>1106</v>
      </c>
      <c r="BL21">
        <v>88</v>
      </c>
      <c r="BM21">
        <v>4</v>
      </c>
      <c r="BN21">
        <v>-3</v>
      </c>
      <c r="BO21">
        <v>-183</v>
      </c>
      <c r="BP21">
        <v>-151</v>
      </c>
      <c r="BQ21">
        <v>1125</v>
      </c>
      <c r="BR21">
        <v>40</v>
      </c>
      <c r="BS21">
        <v>-8</v>
      </c>
      <c r="BT21">
        <v>-599</v>
      </c>
      <c r="BU21">
        <v>-423</v>
      </c>
      <c r="BV21">
        <v>-640</v>
      </c>
      <c r="BW21">
        <v>-1130</v>
      </c>
      <c r="BX21">
        <v>-4</v>
      </c>
      <c r="BY21">
        <v>-215</v>
      </c>
      <c r="BZ21">
        <v>229</v>
      </c>
      <c r="CA21">
        <v>951</v>
      </c>
      <c r="CB21">
        <v>-76</v>
      </c>
      <c r="CC21">
        <v>413</v>
      </c>
      <c r="CD21">
        <v>-843</v>
      </c>
      <c r="CE21">
        <v>-435</v>
      </c>
      <c r="CF21">
        <v>-82</v>
      </c>
      <c r="CG21">
        <v>-56</v>
      </c>
      <c r="CH21">
        <v>311</v>
      </c>
      <c r="CI21">
        <v>-234</v>
      </c>
      <c r="CJ21">
        <v>74</v>
      </c>
      <c r="CK21">
        <v>-502</v>
      </c>
      <c r="CL21">
        <v>-1154</v>
      </c>
      <c r="CM21">
        <v>448</v>
      </c>
      <c r="CN21">
        <v>1135</v>
      </c>
      <c r="CO21">
        <v>0</v>
      </c>
      <c r="CP21">
        <v>-3</v>
      </c>
      <c r="CQ21">
        <v>96</v>
      </c>
      <c r="CR21">
        <v>736</v>
      </c>
      <c r="CS21">
        <v>662</v>
      </c>
      <c r="CT21">
        <v>41</v>
      </c>
      <c r="CU21">
        <v>-1</v>
      </c>
      <c r="CV21">
        <v>-201</v>
      </c>
      <c r="CW21">
        <v>-452</v>
      </c>
      <c r="CY21">
        <f t="shared" si="0"/>
        <v>-53.06</v>
      </c>
      <c r="CZ21">
        <f t="shared" si="1"/>
        <v>372.12</v>
      </c>
    </row>
    <row r="22" spans="2:104" x14ac:dyDescent="0.25">
      <c r="B22">
        <v>1132</v>
      </c>
      <c r="C22">
        <v>427</v>
      </c>
      <c r="D22">
        <v>-817</v>
      </c>
      <c r="E22">
        <v>-352</v>
      </c>
      <c r="F22">
        <v>-604</v>
      </c>
      <c r="G22">
        <v>-231</v>
      </c>
      <c r="H22">
        <v>-156</v>
      </c>
      <c r="I22">
        <v>225</v>
      </c>
      <c r="J22">
        <v>0</v>
      </c>
      <c r="K22">
        <v>-1000</v>
      </c>
      <c r="L22">
        <v>-463</v>
      </c>
      <c r="M22">
        <v>720</v>
      </c>
      <c r="N22">
        <v>-431</v>
      </c>
      <c r="O22">
        <v>-1112</v>
      </c>
      <c r="P22">
        <v>4</v>
      </c>
      <c r="Q22">
        <v>-901</v>
      </c>
      <c r="R22">
        <v>55</v>
      </c>
      <c r="S22">
        <v>537</v>
      </c>
      <c r="T22">
        <v>1000</v>
      </c>
      <c r="U22">
        <v>744</v>
      </c>
      <c r="V22">
        <v>468</v>
      </c>
      <c r="W22">
        <v>-113</v>
      </c>
      <c r="X22">
        <v>-383</v>
      </c>
      <c r="Y22">
        <v>-49</v>
      </c>
      <c r="Z22">
        <v>654</v>
      </c>
      <c r="AA22">
        <v>363</v>
      </c>
      <c r="AB22">
        <v>-165</v>
      </c>
      <c r="AC22">
        <v>640</v>
      </c>
      <c r="AD22">
        <v>923</v>
      </c>
      <c r="AE22">
        <v>10</v>
      </c>
      <c r="AF22">
        <v>-386</v>
      </c>
      <c r="AG22">
        <v>0</v>
      </c>
      <c r="AH22">
        <v>-321</v>
      </c>
      <c r="AI22">
        <v>-791</v>
      </c>
      <c r="AJ22">
        <v>-11</v>
      </c>
      <c r="AK22">
        <v>1010</v>
      </c>
      <c r="AL22">
        <v>-775</v>
      </c>
      <c r="AM22">
        <v>65</v>
      </c>
      <c r="AN22">
        <v>-221</v>
      </c>
      <c r="AO22">
        <v>-788</v>
      </c>
      <c r="AP22">
        <v>-196</v>
      </c>
      <c r="AQ22">
        <v>-30</v>
      </c>
      <c r="AR22">
        <v>-210</v>
      </c>
      <c r="AS22">
        <v>-197</v>
      </c>
      <c r="AT22">
        <v>-897</v>
      </c>
      <c r="AU22">
        <v>416</v>
      </c>
      <c r="AV22">
        <v>333</v>
      </c>
      <c r="AW22">
        <v>-117</v>
      </c>
      <c r="AX22">
        <v>-1113</v>
      </c>
      <c r="AY22">
        <v>60</v>
      </c>
      <c r="AZ22">
        <v>138</v>
      </c>
      <c r="BA22">
        <v>0</v>
      </c>
      <c r="BB22">
        <v>-293</v>
      </c>
      <c r="BC22">
        <v>-22</v>
      </c>
      <c r="BD22">
        <v>-610</v>
      </c>
      <c r="BE22">
        <v>393</v>
      </c>
      <c r="BF22">
        <v>1017</v>
      </c>
      <c r="BG22">
        <v>0</v>
      </c>
      <c r="BH22">
        <v>-1100</v>
      </c>
      <c r="BI22">
        <v>158</v>
      </c>
      <c r="BJ22">
        <v>102</v>
      </c>
      <c r="BK22">
        <v>-456</v>
      </c>
      <c r="BL22">
        <v>234</v>
      </c>
      <c r="BM22">
        <v>18</v>
      </c>
      <c r="BN22">
        <v>-39</v>
      </c>
      <c r="BO22">
        <v>688</v>
      </c>
      <c r="BP22">
        <v>0</v>
      </c>
      <c r="BQ22">
        <v>-445</v>
      </c>
      <c r="BR22">
        <v>0</v>
      </c>
      <c r="BS22">
        <v>-1100</v>
      </c>
      <c r="BT22">
        <v>-233</v>
      </c>
      <c r="BU22">
        <v>912</v>
      </c>
      <c r="BV22">
        <v>436</v>
      </c>
      <c r="BW22">
        <v>791</v>
      </c>
      <c r="BX22">
        <v>-320</v>
      </c>
      <c r="BY22">
        <v>-171</v>
      </c>
      <c r="BZ22">
        <v>912</v>
      </c>
      <c r="CA22">
        <v>-412</v>
      </c>
      <c r="CB22">
        <v>305</v>
      </c>
      <c r="CC22">
        <v>212</v>
      </c>
      <c r="CD22">
        <v>2</v>
      </c>
      <c r="CE22">
        <v>0</v>
      </c>
      <c r="CF22">
        <v>603</v>
      </c>
      <c r="CG22">
        <v>-22</v>
      </c>
      <c r="CH22">
        <v>161</v>
      </c>
      <c r="CI22">
        <v>-195</v>
      </c>
      <c r="CJ22">
        <v>6</v>
      </c>
      <c r="CK22">
        <v>515</v>
      </c>
      <c r="CL22">
        <v>-773</v>
      </c>
      <c r="CM22">
        <v>515</v>
      </c>
      <c r="CN22">
        <v>-1020</v>
      </c>
      <c r="CO22">
        <v>2</v>
      </c>
      <c r="CP22">
        <v>0</v>
      </c>
      <c r="CQ22">
        <v>14</v>
      </c>
      <c r="CR22">
        <v>-634</v>
      </c>
      <c r="CS22">
        <v>182</v>
      </c>
      <c r="CT22">
        <v>-1</v>
      </c>
      <c r="CU22">
        <v>-102</v>
      </c>
      <c r="CV22">
        <v>-497</v>
      </c>
      <c r="CW22">
        <v>-10</v>
      </c>
      <c r="CY22">
        <f t="shared" si="0"/>
        <v>-31.83</v>
      </c>
      <c r="CZ22">
        <f t="shared" si="1"/>
        <v>393.87</v>
      </c>
    </row>
    <row r="23" spans="2:104" x14ac:dyDescent="0.25">
      <c r="B23">
        <v>-151</v>
      </c>
      <c r="C23">
        <v>394</v>
      </c>
      <c r="D23">
        <v>617</v>
      </c>
      <c r="E23">
        <v>1109</v>
      </c>
      <c r="F23">
        <v>713</v>
      </c>
      <c r="G23">
        <v>-621</v>
      </c>
      <c r="H23">
        <v>-537</v>
      </c>
      <c r="I23">
        <v>362</v>
      </c>
      <c r="J23">
        <v>-1101</v>
      </c>
      <c r="K23">
        <v>583</v>
      </c>
      <c r="L23">
        <v>-740</v>
      </c>
      <c r="M23">
        <v>1</v>
      </c>
      <c r="N23">
        <v>1085</v>
      </c>
      <c r="O23">
        <v>799</v>
      </c>
      <c r="P23">
        <v>674</v>
      </c>
      <c r="Q23">
        <v>224</v>
      </c>
      <c r="R23">
        <v>26</v>
      </c>
      <c r="S23">
        <v>109</v>
      </c>
      <c r="T23">
        <v>-54</v>
      </c>
      <c r="U23">
        <v>-199</v>
      </c>
      <c r="V23">
        <v>-1062</v>
      </c>
      <c r="W23">
        <v>1097</v>
      </c>
      <c r="X23">
        <v>34</v>
      </c>
      <c r="Y23">
        <v>-219</v>
      </c>
      <c r="Z23">
        <v>1</v>
      </c>
      <c r="AA23">
        <v>49</v>
      </c>
      <c r="AB23">
        <v>-727</v>
      </c>
      <c r="AC23">
        <v>-517</v>
      </c>
      <c r="AD23">
        <v>-442</v>
      </c>
      <c r="AE23">
        <v>639</v>
      </c>
      <c r="AF23">
        <v>585</v>
      </c>
      <c r="AG23">
        <v>820</v>
      </c>
      <c r="AH23">
        <v>-145</v>
      </c>
      <c r="AI23">
        <v>-609</v>
      </c>
      <c r="AJ23">
        <v>-2</v>
      </c>
      <c r="AK23">
        <v>447</v>
      </c>
      <c r="AL23">
        <v>-797</v>
      </c>
      <c r="AM23">
        <v>62</v>
      </c>
      <c r="AN23">
        <v>-745</v>
      </c>
      <c r="AO23">
        <v>158</v>
      </c>
      <c r="AP23">
        <v>-490</v>
      </c>
      <c r="AQ23">
        <v>-772</v>
      </c>
      <c r="AR23">
        <v>1117</v>
      </c>
      <c r="AS23">
        <v>11</v>
      </c>
      <c r="AT23">
        <v>6</v>
      </c>
      <c r="AU23">
        <v>395</v>
      </c>
      <c r="AV23">
        <v>-5</v>
      </c>
      <c r="AW23">
        <v>304</v>
      </c>
      <c r="AX23">
        <v>704</v>
      </c>
      <c r="AY23">
        <v>-487</v>
      </c>
      <c r="AZ23">
        <v>265</v>
      </c>
      <c r="BA23">
        <v>-1041</v>
      </c>
      <c r="BB23">
        <v>-1046</v>
      </c>
      <c r="BC23">
        <v>-266</v>
      </c>
      <c r="BD23">
        <v>-741</v>
      </c>
      <c r="BE23">
        <v>78</v>
      </c>
      <c r="BF23">
        <v>-544</v>
      </c>
      <c r="BG23">
        <v>0</v>
      </c>
      <c r="BH23">
        <v>-70</v>
      </c>
      <c r="BI23">
        <v>499</v>
      </c>
      <c r="BJ23">
        <v>7</v>
      </c>
      <c r="BK23">
        <v>-478</v>
      </c>
      <c r="BL23">
        <v>214</v>
      </c>
      <c r="BM23">
        <v>131</v>
      </c>
      <c r="BN23">
        <v>47</v>
      </c>
      <c r="BO23">
        <v>3</v>
      </c>
      <c r="BP23">
        <v>16</v>
      </c>
      <c r="BQ23">
        <v>-701</v>
      </c>
      <c r="BR23">
        <v>0</v>
      </c>
      <c r="BS23">
        <v>320</v>
      </c>
      <c r="BT23">
        <v>0</v>
      </c>
      <c r="BU23">
        <v>-636</v>
      </c>
      <c r="BV23">
        <v>-787</v>
      </c>
      <c r="BW23">
        <v>0</v>
      </c>
      <c r="BX23">
        <v>-1</v>
      </c>
      <c r="BY23">
        <v>0</v>
      </c>
      <c r="BZ23">
        <v>1074</v>
      </c>
      <c r="CA23">
        <v>-141</v>
      </c>
      <c r="CB23">
        <v>516</v>
      </c>
      <c r="CC23">
        <v>353</v>
      </c>
      <c r="CD23">
        <v>175</v>
      </c>
      <c r="CE23">
        <v>-693</v>
      </c>
      <c r="CF23">
        <v>-385</v>
      </c>
      <c r="CG23">
        <v>206</v>
      </c>
      <c r="CH23">
        <v>63</v>
      </c>
      <c r="CI23">
        <v>-218</v>
      </c>
      <c r="CJ23">
        <v>39</v>
      </c>
      <c r="CK23">
        <v>349</v>
      </c>
      <c r="CL23">
        <v>-22</v>
      </c>
      <c r="CM23">
        <v>20</v>
      </c>
      <c r="CN23">
        <v>-811</v>
      </c>
      <c r="CO23">
        <v>0</v>
      </c>
      <c r="CP23">
        <v>0</v>
      </c>
      <c r="CQ23">
        <v>560</v>
      </c>
      <c r="CR23">
        <v>-873</v>
      </c>
      <c r="CS23">
        <v>-5</v>
      </c>
      <c r="CT23">
        <v>6</v>
      </c>
      <c r="CU23">
        <v>50</v>
      </c>
      <c r="CV23">
        <v>-956</v>
      </c>
      <c r="CW23">
        <v>208</v>
      </c>
      <c r="CY23">
        <f t="shared" si="0"/>
        <v>-25.13</v>
      </c>
      <c r="CZ23">
        <f t="shared" si="1"/>
        <v>391.61</v>
      </c>
    </row>
    <row r="24" spans="2:104" x14ac:dyDescent="0.25">
      <c r="B24">
        <v>-56</v>
      </c>
      <c r="C24">
        <v>1032</v>
      </c>
      <c r="D24">
        <v>-269</v>
      </c>
      <c r="E24">
        <v>0</v>
      </c>
      <c r="F24">
        <v>-973</v>
      </c>
      <c r="G24">
        <v>1116</v>
      </c>
      <c r="H24">
        <v>-1</v>
      </c>
      <c r="I24">
        <v>167</v>
      </c>
      <c r="J24">
        <v>54</v>
      </c>
      <c r="K24">
        <v>-15</v>
      </c>
      <c r="L24">
        <v>-1111</v>
      </c>
      <c r="M24">
        <v>33</v>
      </c>
      <c r="N24">
        <v>-209</v>
      </c>
      <c r="O24">
        <v>103</v>
      </c>
      <c r="P24">
        <v>-1</v>
      </c>
      <c r="Q24">
        <v>-85</v>
      </c>
      <c r="R24">
        <v>370</v>
      </c>
      <c r="S24">
        <v>226</v>
      </c>
      <c r="T24">
        <v>-82</v>
      </c>
      <c r="U24">
        <v>1155</v>
      </c>
      <c r="V24">
        <v>1107</v>
      </c>
      <c r="W24">
        <v>467</v>
      </c>
      <c r="X24">
        <v>415</v>
      </c>
      <c r="Y24">
        <v>-129</v>
      </c>
      <c r="Z24">
        <v>-3</v>
      </c>
      <c r="AA24">
        <v>-203</v>
      </c>
      <c r="AB24">
        <v>-191</v>
      </c>
      <c r="AC24">
        <v>647</v>
      </c>
      <c r="AD24">
        <v>-929</v>
      </c>
      <c r="AE24">
        <v>0</v>
      </c>
      <c r="AF24">
        <v>-106</v>
      </c>
      <c r="AG24">
        <v>232</v>
      </c>
      <c r="AH24">
        <v>-19</v>
      </c>
      <c r="AI24">
        <v>0</v>
      </c>
      <c r="AJ24">
        <v>-3</v>
      </c>
      <c r="AK24">
        <v>-151</v>
      </c>
      <c r="AL24">
        <v>1142</v>
      </c>
      <c r="AM24">
        <v>-323</v>
      </c>
      <c r="AN24">
        <v>1093</v>
      </c>
      <c r="AO24">
        <v>-97</v>
      </c>
      <c r="AP24">
        <v>833</v>
      </c>
      <c r="AQ24">
        <v>-41</v>
      </c>
      <c r="AR24">
        <v>-86</v>
      </c>
      <c r="AS24">
        <v>-2</v>
      </c>
      <c r="AT24">
        <v>490</v>
      </c>
      <c r="AU24">
        <v>-899</v>
      </c>
      <c r="AV24">
        <v>396</v>
      </c>
      <c r="AW24">
        <v>-7</v>
      </c>
      <c r="AX24">
        <v>716</v>
      </c>
      <c r="AY24">
        <v>-93</v>
      </c>
      <c r="AZ24">
        <v>-818</v>
      </c>
      <c r="BA24">
        <v>-277</v>
      </c>
      <c r="BB24">
        <v>1</v>
      </c>
      <c r="BC24">
        <v>447</v>
      </c>
      <c r="BD24">
        <v>812</v>
      </c>
      <c r="BE24">
        <v>27</v>
      </c>
      <c r="BF24">
        <v>-809</v>
      </c>
      <c r="BG24">
        <v>-537</v>
      </c>
      <c r="BH24">
        <v>0</v>
      </c>
      <c r="BI24">
        <v>-509</v>
      </c>
      <c r="BJ24">
        <v>160</v>
      </c>
      <c r="BK24">
        <v>-570</v>
      </c>
      <c r="BL24">
        <v>226</v>
      </c>
      <c r="BM24">
        <v>1052</v>
      </c>
      <c r="BN24">
        <v>285</v>
      </c>
      <c r="BO24">
        <v>34</v>
      </c>
      <c r="BP24">
        <v>37</v>
      </c>
      <c r="BQ24">
        <v>1082</v>
      </c>
      <c r="BR24">
        <v>-369</v>
      </c>
      <c r="BS24">
        <v>-509</v>
      </c>
      <c r="BT24">
        <v>-61</v>
      </c>
      <c r="BU24">
        <v>646</v>
      </c>
      <c r="BV24">
        <v>723</v>
      </c>
      <c r="BW24">
        <v>333</v>
      </c>
      <c r="BX24">
        <v>-1</v>
      </c>
      <c r="BY24">
        <v>-1</v>
      </c>
      <c r="BZ24">
        <v>-607</v>
      </c>
      <c r="CA24">
        <v>-1</v>
      </c>
      <c r="CB24">
        <v>3</v>
      </c>
      <c r="CC24">
        <v>847</v>
      </c>
      <c r="CD24">
        <v>144</v>
      </c>
      <c r="CE24">
        <v>-255</v>
      </c>
      <c r="CF24">
        <v>170</v>
      </c>
      <c r="CG24">
        <v>798</v>
      </c>
      <c r="CH24">
        <v>481</v>
      </c>
      <c r="CI24">
        <v>-276</v>
      </c>
      <c r="CJ24">
        <v>82</v>
      </c>
      <c r="CK24">
        <v>524</v>
      </c>
      <c r="CL24">
        <v>58</v>
      </c>
      <c r="CM24">
        <v>744</v>
      </c>
      <c r="CN24">
        <v>4</v>
      </c>
      <c r="CO24">
        <v>-4</v>
      </c>
      <c r="CP24">
        <v>457</v>
      </c>
      <c r="CQ24">
        <v>-312</v>
      </c>
      <c r="CR24">
        <v>1037</v>
      </c>
      <c r="CS24">
        <v>300</v>
      </c>
      <c r="CT24">
        <v>16</v>
      </c>
      <c r="CU24">
        <v>55</v>
      </c>
      <c r="CV24">
        <v>659</v>
      </c>
      <c r="CW24">
        <v>5</v>
      </c>
      <c r="CY24">
        <f t="shared" si="0"/>
        <v>120.43</v>
      </c>
      <c r="CZ24">
        <f t="shared" si="1"/>
        <v>360.43</v>
      </c>
    </row>
    <row r="25" spans="2:104" x14ac:dyDescent="0.25">
      <c r="B25">
        <v>0</v>
      </c>
      <c r="C25">
        <v>-1075</v>
      </c>
      <c r="D25">
        <v>-166</v>
      </c>
      <c r="E25">
        <v>-173</v>
      </c>
      <c r="F25">
        <v>-482</v>
      </c>
      <c r="G25">
        <v>-866</v>
      </c>
      <c r="H25">
        <v>6</v>
      </c>
      <c r="I25">
        <v>767</v>
      </c>
      <c r="J25">
        <v>652</v>
      </c>
      <c r="K25">
        <v>-150</v>
      </c>
      <c r="L25">
        <v>366</v>
      </c>
      <c r="M25">
        <v>-113</v>
      </c>
      <c r="N25">
        <v>-217</v>
      </c>
      <c r="O25">
        <v>34</v>
      </c>
      <c r="P25">
        <v>0</v>
      </c>
      <c r="Q25">
        <v>14</v>
      </c>
      <c r="R25">
        <v>-1</v>
      </c>
      <c r="S25">
        <v>-31</v>
      </c>
      <c r="T25">
        <v>0</v>
      </c>
      <c r="U25">
        <v>-42</v>
      </c>
      <c r="V25">
        <v>-14</v>
      </c>
      <c r="W25">
        <v>743</v>
      </c>
      <c r="X25">
        <v>-7</v>
      </c>
      <c r="Y25">
        <v>-1</v>
      </c>
      <c r="Z25">
        <v>-366</v>
      </c>
      <c r="AA25">
        <v>453</v>
      </c>
      <c r="AB25">
        <v>-25</v>
      </c>
      <c r="AC25">
        <v>309</v>
      </c>
      <c r="AD25">
        <v>383</v>
      </c>
      <c r="AE25">
        <v>357</v>
      </c>
      <c r="AF25">
        <v>-41</v>
      </c>
      <c r="AG25">
        <v>322</v>
      </c>
      <c r="AH25">
        <v>2</v>
      </c>
      <c r="AI25">
        <v>-1</v>
      </c>
      <c r="AJ25">
        <v>-7</v>
      </c>
      <c r="AK25">
        <v>0</v>
      </c>
      <c r="AL25">
        <v>-601</v>
      </c>
      <c r="AM25">
        <v>-332</v>
      </c>
      <c r="AN25">
        <v>-612</v>
      </c>
      <c r="AO25">
        <v>104</v>
      </c>
      <c r="AP25">
        <v>-966</v>
      </c>
      <c r="AQ25">
        <v>43</v>
      </c>
      <c r="AR25">
        <v>-205</v>
      </c>
      <c r="AS25">
        <v>5</v>
      </c>
      <c r="AT25">
        <v>2</v>
      </c>
      <c r="AU25">
        <v>-245</v>
      </c>
      <c r="AV25">
        <v>15</v>
      </c>
      <c r="AW25">
        <v>-82</v>
      </c>
      <c r="AX25">
        <v>960</v>
      </c>
      <c r="AY25">
        <v>-107</v>
      </c>
      <c r="AZ25">
        <v>61</v>
      </c>
      <c r="BA25">
        <v>90</v>
      </c>
      <c r="BB25">
        <v>-62</v>
      </c>
      <c r="BC25">
        <v>-616</v>
      </c>
      <c r="BD25">
        <v>-516</v>
      </c>
      <c r="BE25">
        <v>-8</v>
      </c>
      <c r="BF25">
        <v>651</v>
      </c>
      <c r="BG25">
        <v>-3</v>
      </c>
      <c r="BH25">
        <v>826</v>
      </c>
      <c r="BI25">
        <v>557</v>
      </c>
      <c r="BJ25">
        <v>228</v>
      </c>
      <c r="BK25">
        <v>-638</v>
      </c>
      <c r="BL25">
        <v>721</v>
      </c>
      <c r="BM25">
        <v>-803</v>
      </c>
      <c r="BN25">
        <v>585</v>
      </c>
      <c r="BO25">
        <v>-479</v>
      </c>
      <c r="BP25">
        <v>-191</v>
      </c>
      <c r="BQ25">
        <v>-701</v>
      </c>
      <c r="BR25">
        <v>-4</v>
      </c>
      <c r="BS25">
        <v>-130</v>
      </c>
      <c r="BT25">
        <v>-211</v>
      </c>
      <c r="BU25">
        <v>-704</v>
      </c>
      <c r="BV25">
        <v>-633</v>
      </c>
      <c r="BW25">
        <v>4</v>
      </c>
      <c r="BX25">
        <v>165</v>
      </c>
      <c r="BY25">
        <v>608</v>
      </c>
      <c r="BZ25">
        <v>-1034</v>
      </c>
      <c r="CA25">
        <v>-18</v>
      </c>
      <c r="CB25">
        <v>108</v>
      </c>
      <c r="CC25">
        <v>-643</v>
      </c>
      <c r="CD25">
        <v>0</v>
      </c>
      <c r="CE25">
        <v>-144</v>
      </c>
      <c r="CF25">
        <v>17</v>
      </c>
      <c r="CG25">
        <v>55</v>
      </c>
      <c r="CH25">
        <v>-821</v>
      </c>
      <c r="CI25">
        <v>-190</v>
      </c>
      <c r="CJ25">
        <v>211</v>
      </c>
      <c r="CK25">
        <v>983</v>
      </c>
      <c r="CL25">
        <v>185</v>
      </c>
      <c r="CM25">
        <v>862</v>
      </c>
      <c r="CN25">
        <v>-42</v>
      </c>
      <c r="CO25">
        <v>0</v>
      </c>
      <c r="CP25">
        <v>-877</v>
      </c>
      <c r="CQ25">
        <v>6</v>
      </c>
      <c r="CR25">
        <v>-543</v>
      </c>
      <c r="CS25">
        <v>66</v>
      </c>
      <c r="CT25">
        <v>-1112</v>
      </c>
      <c r="CU25">
        <v>-2</v>
      </c>
      <c r="CV25">
        <v>-1003</v>
      </c>
      <c r="CW25">
        <v>-15</v>
      </c>
      <c r="CY25">
        <f t="shared" si="0"/>
        <v>-65.45</v>
      </c>
      <c r="CZ25">
        <f t="shared" si="1"/>
        <v>315.97000000000003</v>
      </c>
    </row>
    <row r="26" spans="2:104" x14ac:dyDescent="0.25">
      <c r="B26">
        <v>-74</v>
      </c>
      <c r="C26">
        <v>566</v>
      </c>
      <c r="D26">
        <v>-652</v>
      </c>
      <c r="E26">
        <v>-8</v>
      </c>
      <c r="F26">
        <v>436</v>
      </c>
      <c r="G26">
        <v>554</v>
      </c>
      <c r="H26">
        <v>0</v>
      </c>
      <c r="I26">
        <v>-690</v>
      </c>
      <c r="J26">
        <v>-27</v>
      </c>
      <c r="K26">
        <v>-304</v>
      </c>
      <c r="L26">
        <v>464</v>
      </c>
      <c r="M26">
        <v>-5</v>
      </c>
      <c r="N26">
        <v>-282</v>
      </c>
      <c r="O26">
        <v>0</v>
      </c>
      <c r="P26">
        <v>1</v>
      </c>
      <c r="Q26">
        <v>15</v>
      </c>
      <c r="R26">
        <v>-1</v>
      </c>
      <c r="S26">
        <v>-43</v>
      </c>
      <c r="T26">
        <v>0</v>
      </c>
      <c r="U26">
        <v>-49</v>
      </c>
      <c r="V26">
        <v>0</v>
      </c>
      <c r="W26">
        <v>-578</v>
      </c>
      <c r="X26">
        <v>3</v>
      </c>
      <c r="Y26">
        <v>-33</v>
      </c>
      <c r="Z26">
        <v>-43</v>
      </c>
      <c r="AA26">
        <v>-949</v>
      </c>
      <c r="AB26">
        <v>-460</v>
      </c>
      <c r="AC26">
        <v>681</v>
      </c>
      <c r="AD26">
        <v>-242</v>
      </c>
      <c r="AE26">
        <v>-80</v>
      </c>
      <c r="AF26">
        <v>197</v>
      </c>
      <c r="AG26">
        <v>1034</v>
      </c>
      <c r="AH26">
        <v>396</v>
      </c>
      <c r="AI26">
        <v>-1</v>
      </c>
      <c r="AJ26">
        <v>-8</v>
      </c>
      <c r="AK26">
        <v>207</v>
      </c>
      <c r="AL26">
        <v>908</v>
      </c>
      <c r="AM26">
        <v>41</v>
      </c>
      <c r="AN26">
        <v>1011</v>
      </c>
      <c r="AO26">
        <v>171</v>
      </c>
      <c r="AP26">
        <v>751</v>
      </c>
      <c r="AQ26">
        <v>-957</v>
      </c>
      <c r="AR26">
        <v>-498</v>
      </c>
      <c r="AS26">
        <v>-3</v>
      </c>
      <c r="AT26">
        <v>-12</v>
      </c>
      <c r="AU26">
        <v>-626</v>
      </c>
      <c r="AV26">
        <v>-6</v>
      </c>
      <c r="AW26">
        <v>690</v>
      </c>
      <c r="AX26">
        <v>-1006</v>
      </c>
      <c r="AY26">
        <v>217</v>
      </c>
      <c r="AZ26">
        <v>73</v>
      </c>
      <c r="BA26">
        <v>587</v>
      </c>
      <c r="BB26">
        <v>-565</v>
      </c>
      <c r="BC26">
        <v>571</v>
      </c>
      <c r="BD26">
        <v>989</v>
      </c>
      <c r="BE26">
        <v>81</v>
      </c>
      <c r="BF26">
        <v>1045</v>
      </c>
      <c r="BG26">
        <v>-81</v>
      </c>
      <c r="BH26">
        <v>382</v>
      </c>
      <c r="BI26">
        <v>-455</v>
      </c>
      <c r="BJ26">
        <v>-778</v>
      </c>
      <c r="BK26">
        <v>-391</v>
      </c>
      <c r="BL26">
        <v>312</v>
      </c>
      <c r="BM26">
        <v>-189</v>
      </c>
      <c r="BN26">
        <v>-43</v>
      </c>
      <c r="BO26">
        <v>-54</v>
      </c>
      <c r="BP26">
        <v>10</v>
      </c>
      <c r="BQ26">
        <v>987</v>
      </c>
      <c r="BR26">
        <v>301</v>
      </c>
      <c r="BS26">
        <v>1100</v>
      </c>
      <c r="BT26">
        <v>-128</v>
      </c>
      <c r="BU26">
        <v>599</v>
      </c>
      <c r="BV26">
        <v>975</v>
      </c>
      <c r="BW26">
        <v>-354</v>
      </c>
      <c r="BX26">
        <v>-6</v>
      </c>
      <c r="BY26">
        <v>82</v>
      </c>
      <c r="BZ26">
        <v>882</v>
      </c>
      <c r="CA26">
        <v>-159</v>
      </c>
      <c r="CB26">
        <v>629</v>
      </c>
      <c r="CC26">
        <v>-1123</v>
      </c>
      <c r="CD26">
        <v>179</v>
      </c>
      <c r="CE26">
        <v>-560</v>
      </c>
      <c r="CF26">
        <v>9</v>
      </c>
      <c r="CG26">
        <v>-115</v>
      </c>
      <c r="CH26">
        <v>6</v>
      </c>
      <c r="CI26">
        <v>-569</v>
      </c>
      <c r="CJ26">
        <v>966</v>
      </c>
      <c r="CK26">
        <v>-382</v>
      </c>
      <c r="CL26">
        <v>0</v>
      </c>
      <c r="CM26">
        <v>-137</v>
      </c>
      <c r="CN26">
        <v>-278</v>
      </c>
      <c r="CO26">
        <v>-23</v>
      </c>
      <c r="CP26">
        <v>-68</v>
      </c>
      <c r="CQ26">
        <v>-149</v>
      </c>
      <c r="CR26">
        <v>-786</v>
      </c>
      <c r="CS26">
        <v>352</v>
      </c>
      <c r="CT26">
        <v>-765</v>
      </c>
      <c r="CU26">
        <v>-187</v>
      </c>
      <c r="CV26">
        <v>440</v>
      </c>
      <c r="CW26">
        <v>-685</v>
      </c>
      <c r="CY26">
        <f t="shared" si="0"/>
        <v>32.33</v>
      </c>
      <c r="CZ26">
        <f t="shared" si="1"/>
        <v>365.67</v>
      </c>
    </row>
    <row r="27" spans="2:104" x14ac:dyDescent="0.25">
      <c r="B27">
        <v>-90</v>
      </c>
      <c r="C27">
        <v>297</v>
      </c>
      <c r="D27">
        <v>-1032</v>
      </c>
      <c r="E27">
        <v>51</v>
      </c>
      <c r="F27">
        <v>-947</v>
      </c>
      <c r="G27">
        <v>-1148</v>
      </c>
      <c r="H27">
        <v>-15</v>
      </c>
      <c r="I27">
        <v>0</v>
      </c>
      <c r="J27">
        <v>-52</v>
      </c>
      <c r="K27">
        <v>-1</v>
      </c>
      <c r="L27">
        <v>653</v>
      </c>
      <c r="M27">
        <v>59</v>
      </c>
      <c r="N27">
        <v>-370</v>
      </c>
      <c r="O27">
        <v>-37</v>
      </c>
      <c r="P27">
        <v>2</v>
      </c>
      <c r="Q27">
        <v>17</v>
      </c>
      <c r="R27">
        <v>-3</v>
      </c>
      <c r="S27">
        <v>-64</v>
      </c>
      <c r="T27">
        <v>0</v>
      </c>
      <c r="U27">
        <v>-54</v>
      </c>
      <c r="V27">
        <v>-10</v>
      </c>
      <c r="W27">
        <v>919</v>
      </c>
      <c r="X27">
        <v>-3</v>
      </c>
      <c r="Y27">
        <v>-46</v>
      </c>
      <c r="Z27">
        <v>0</v>
      </c>
      <c r="AA27">
        <v>31</v>
      </c>
      <c r="AB27">
        <v>-248</v>
      </c>
      <c r="AC27">
        <v>665</v>
      </c>
      <c r="AD27">
        <v>-200</v>
      </c>
      <c r="AE27">
        <v>-188</v>
      </c>
      <c r="AF27">
        <v>-1</v>
      </c>
      <c r="AG27">
        <v>-910</v>
      </c>
      <c r="AH27">
        <v>-349</v>
      </c>
      <c r="AI27">
        <v>488</v>
      </c>
      <c r="AJ27">
        <v>-2</v>
      </c>
      <c r="AK27">
        <v>-735</v>
      </c>
      <c r="AL27">
        <v>-515</v>
      </c>
      <c r="AM27">
        <v>23</v>
      </c>
      <c r="AN27">
        <v>-368</v>
      </c>
      <c r="AO27">
        <v>-148</v>
      </c>
      <c r="AP27">
        <v>473</v>
      </c>
      <c r="AQ27">
        <v>0</v>
      </c>
      <c r="AR27">
        <v>-11</v>
      </c>
      <c r="AS27">
        <v>-833</v>
      </c>
      <c r="AT27">
        <v>823</v>
      </c>
      <c r="AU27">
        <v>184</v>
      </c>
      <c r="AV27">
        <v>-74</v>
      </c>
      <c r="AW27">
        <v>0</v>
      </c>
      <c r="AX27">
        <v>-1103</v>
      </c>
      <c r="AY27">
        <v>-11</v>
      </c>
      <c r="AZ27">
        <v>-455</v>
      </c>
      <c r="BA27">
        <v>-12</v>
      </c>
      <c r="BB27">
        <v>-510</v>
      </c>
      <c r="BC27">
        <v>-573</v>
      </c>
      <c r="BD27">
        <v>-254</v>
      </c>
      <c r="BE27">
        <v>3</v>
      </c>
      <c r="BF27">
        <v>-641</v>
      </c>
      <c r="BG27">
        <v>-529</v>
      </c>
      <c r="BH27">
        <v>308</v>
      </c>
      <c r="BI27">
        <v>256</v>
      </c>
      <c r="BJ27">
        <v>0</v>
      </c>
      <c r="BK27">
        <v>-743</v>
      </c>
      <c r="BL27">
        <v>235</v>
      </c>
      <c r="BM27">
        <v>-182</v>
      </c>
      <c r="BN27">
        <v>-516</v>
      </c>
      <c r="BO27">
        <v>-227</v>
      </c>
      <c r="BP27">
        <v>679</v>
      </c>
      <c r="BQ27">
        <v>-410</v>
      </c>
      <c r="BR27">
        <v>-1</v>
      </c>
      <c r="BS27">
        <v>-257</v>
      </c>
      <c r="BT27">
        <v>-979</v>
      </c>
      <c r="BU27">
        <v>-602</v>
      </c>
      <c r="BV27">
        <v>-662</v>
      </c>
      <c r="BW27">
        <v>226</v>
      </c>
      <c r="BX27">
        <v>-469</v>
      </c>
      <c r="BY27">
        <v>3</v>
      </c>
      <c r="BZ27">
        <v>-857</v>
      </c>
      <c r="CA27">
        <v>-2</v>
      </c>
      <c r="CB27">
        <v>26</v>
      </c>
      <c r="CC27">
        <v>692</v>
      </c>
      <c r="CD27">
        <v>-1</v>
      </c>
      <c r="CE27">
        <v>108</v>
      </c>
      <c r="CF27">
        <v>-655</v>
      </c>
      <c r="CG27">
        <v>-668</v>
      </c>
      <c r="CH27">
        <v>-750</v>
      </c>
      <c r="CI27">
        <v>-322</v>
      </c>
      <c r="CJ27">
        <v>743</v>
      </c>
      <c r="CK27">
        <v>-303</v>
      </c>
      <c r="CL27">
        <v>-1062</v>
      </c>
      <c r="CM27">
        <v>368</v>
      </c>
      <c r="CN27">
        <v>388</v>
      </c>
      <c r="CO27">
        <v>-44</v>
      </c>
      <c r="CP27">
        <v>-496</v>
      </c>
      <c r="CQ27">
        <v>-224</v>
      </c>
      <c r="CR27">
        <v>-1094</v>
      </c>
      <c r="CS27">
        <v>-537</v>
      </c>
      <c r="CT27">
        <v>25</v>
      </c>
      <c r="CU27">
        <v>255</v>
      </c>
      <c r="CV27">
        <v>298</v>
      </c>
      <c r="CW27">
        <v>-910</v>
      </c>
      <c r="CY27">
        <f t="shared" si="0"/>
        <v>-162.16999999999999</v>
      </c>
      <c r="CZ27">
        <f t="shared" si="1"/>
        <v>348.13</v>
      </c>
    </row>
    <row r="28" spans="2:104" x14ac:dyDescent="0.25">
      <c r="B28">
        <v>-266</v>
      </c>
      <c r="C28">
        <v>30</v>
      </c>
      <c r="D28">
        <v>461</v>
      </c>
      <c r="E28">
        <v>-296</v>
      </c>
      <c r="F28">
        <v>47</v>
      </c>
      <c r="G28">
        <v>167</v>
      </c>
      <c r="H28">
        <v>-30</v>
      </c>
      <c r="I28">
        <v>0</v>
      </c>
      <c r="J28">
        <v>-120</v>
      </c>
      <c r="K28">
        <v>-574</v>
      </c>
      <c r="L28">
        <v>-1033</v>
      </c>
      <c r="M28">
        <v>-494</v>
      </c>
      <c r="N28">
        <v>-513</v>
      </c>
      <c r="O28">
        <v>-766</v>
      </c>
      <c r="P28">
        <v>0</v>
      </c>
      <c r="Q28">
        <v>19</v>
      </c>
      <c r="R28">
        <v>-10</v>
      </c>
      <c r="S28">
        <v>-108</v>
      </c>
      <c r="T28">
        <v>0</v>
      </c>
      <c r="U28">
        <v>-62</v>
      </c>
      <c r="V28">
        <v>0</v>
      </c>
      <c r="W28">
        <v>-285</v>
      </c>
      <c r="X28">
        <v>13</v>
      </c>
      <c r="Y28">
        <v>-60</v>
      </c>
      <c r="Z28">
        <v>0</v>
      </c>
      <c r="AA28">
        <v>0</v>
      </c>
      <c r="AB28">
        <v>6</v>
      </c>
      <c r="AC28">
        <v>779</v>
      </c>
      <c r="AD28">
        <v>-188</v>
      </c>
      <c r="AE28">
        <v>981</v>
      </c>
      <c r="AF28">
        <v>194</v>
      </c>
      <c r="AG28">
        <v>-150</v>
      </c>
      <c r="AH28">
        <v>-15</v>
      </c>
      <c r="AI28">
        <v>439</v>
      </c>
      <c r="AJ28">
        <v>-13</v>
      </c>
      <c r="AK28">
        <v>282</v>
      </c>
      <c r="AL28">
        <v>1007</v>
      </c>
      <c r="AM28">
        <v>138</v>
      </c>
      <c r="AN28">
        <v>-668</v>
      </c>
      <c r="AO28">
        <v>-208</v>
      </c>
      <c r="AP28">
        <v>662</v>
      </c>
      <c r="AQ28">
        <v>123</v>
      </c>
      <c r="AR28">
        <v>-1057</v>
      </c>
      <c r="AS28">
        <v>1000</v>
      </c>
      <c r="AT28">
        <v>381</v>
      </c>
      <c r="AU28">
        <v>-143</v>
      </c>
      <c r="AV28">
        <v>-28</v>
      </c>
      <c r="AW28">
        <v>92</v>
      </c>
      <c r="AX28">
        <v>694</v>
      </c>
      <c r="AY28">
        <v>0</v>
      </c>
      <c r="AZ28">
        <v>-1005</v>
      </c>
      <c r="BA28">
        <v>-958</v>
      </c>
      <c r="BB28">
        <v>0</v>
      </c>
      <c r="BC28">
        <v>621</v>
      </c>
      <c r="BD28">
        <v>-607</v>
      </c>
      <c r="BE28">
        <v>92</v>
      </c>
      <c r="BF28">
        <v>921</v>
      </c>
      <c r="BG28">
        <v>80</v>
      </c>
      <c r="BH28">
        <v>506</v>
      </c>
      <c r="BI28">
        <v>-145</v>
      </c>
      <c r="BJ28">
        <v>-365</v>
      </c>
      <c r="BK28">
        <v>-1052</v>
      </c>
      <c r="BL28">
        <v>121</v>
      </c>
      <c r="BM28">
        <v>606</v>
      </c>
      <c r="BN28">
        <v>1</v>
      </c>
      <c r="BO28">
        <v>198</v>
      </c>
      <c r="BP28">
        <v>11</v>
      </c>
      <c r="BQ28">
        <v>-434</v>
      </c>
      <c r="BR28">
        <v>985</v>
      </c>
      <c r="BS28">
        <v>-113</v>
      </c>
      <c r="BT28">
        <v>-21</v>
      </c>
      <c r="BU28">
        <v>474</v>
      </c>
      <c r="BV28">
        <v>1122</v>
      </c>
      <c r="BW28">
        <v>-794</v>
      </c>
      <c r="BX28">
        <v>342</v>
      </c>
      <c r="BY28">
        <v>-361</v>
      </c>
      <c r="BZ28">
        <v>797</v>
      </c>
      <c r="CA28">
        <v>-55</v>
      </c>
      <c r="CB28">
        <v>10</v>
      </c>
      <c r="CC28">
        <v>-1036</v>
      </c>
      <c r="CD28">
        <v>-318</v>
      </c>
      <c r="CE28">
        <v>-127</v>
      </c>
      <c r="CF28">
        <v>-754</v>
      </c>
      <c r="CG28">
        <v>-499</v>
      </c>
      <c r="CH28">
        <v>3</v>
      </c>
      <c r="CI28">
        <v>-459</v>
      </c>
      <c r="CJ28">
        <v>649</v>
      </c>
      <c r="CK28">
        <v>-960</v>
      </c>
      <c r="CL28">
        <v>-191</v>
      </c>
      <c r="CM28">
        <v>-253</v>
      </c>
      <c r="CN28">
        <v>-7</v>
      </c>
      <c r="CO28">
        <v>-96</v>
      </c>
      <c r="CP28">
        <v>0</v>
      </c>
      <c r="CQ28">
        <v>-1</v>
      </c>
      <c r="CR28">
        <v>299</v>
      </c>
      <c r="CS28">
        <v>-492</v>
      </c>
      <c r="CT28">
        <v>-188</v>
      </c>
      <c r="CU28">
        <v>-75</v>
      </c>
      <c r="CV28">
        <v>163</v>
      </c>
      <c r="CW28">
        <v>16</v>
      </c>
      <c r="CY28">
        <f t="shared" si="0"/>
        <v>-29.21</v>
      </c>
      <c r="CZ28">
        <f t="shared" si="1"/>
        <v>339.85</v>
      </c>
    </row>
    <row r="29" spans="2:104" x14ac:dyDescent="0.25">
      <c r="B29">
        <v>-371</v>
      </c>
      <c r="C29">
        <v>86</v>
      </c>
      <c r="D29">
        <v>670</v>
      </c>
      <c r="E29">
        <v>174</v>
      </c>
      <c r="F29">
        <v>51</v>
      </c>
      <c r="G29">
        <v>212</v>
      </c>
      <c r="H29">
        <v>0</v>
      </c>
      <c r="I29">
        <v>-38</v>
      </c>
      <c r="J29">
        <v>70</v>
      </c>
      <c r="K29">
        <v>0</v>
      </c>
      <c r="L29">
        <v>132</v>
      </c>
      <c r="M29">
        <v>-169</v>
      </c>
      <c r="N29">
        <v>674</v>
      </c>
      <c r="O29">
        <v>-310</v>
      </c>
      <c r="P29">
        <v>198</v>
      </c>
      <c r="Q29">
        <v>18</v>
      </c>
      <c r="R29">
        <v>-43</v>
      </c>
      <c r="S29">
        <v>-239</v>
      </c>
      <c r="T29">
        <v>-2</v>
      </c>
      <c r="U29">
        <v>-70</v>
      </c>
      <c r="V29">
        <v>0</v>
      </c>
      <c r="W29">
        <v>-473</v>
      </c>
      <c r="X29">
        <v>1</v>
      </c>
      <c r="Y29">
        <v>-64</v>
      </c>
      <c r="Z29">
        <v>-2</v>
      </c>
      <c r="AA29">
        <v>0</v>
      </c>
      <c r="AB29">
        <v>-271</v>
      </c>
      <c r="AC29">
        <v>-1169</v>
      </c>
      <c r="AD29">
        <v>-7</v>
      </c>
      <c r="AE29">
        <v>46</v>
      </c>
      <c r="AF29">
        <v>10</v>
      </c>
      <c r="AG29">
        <v>-65</v>
      </c>
      <c r="AH29">
        <v>4</v>
      </c>
      <c r="AI29">
        <v>-353</v>
      </c>
      <c r="AJ29">
        <v>0</v>
      </c>
      <c r="AK29">
        <v>-101</v>
      </c>
      <c r="AL29">
        <v>-328</v>
      </c>
      <c r="AM29">
        <v>-42</v>
      </c>
      <c r="AN29">
        <v>982</v>
      </c>
      <c r="AO29">
        <v>909</v>
      </c>
      <c r="AP29">
        <v>1145</v>
      </c>
      <c r="AQ29">
        <v>-128</v>
      </c>
      <c r="AR29">
        <v>665</v>
      </c>
      <c r="AS29">
        <v>303</v>
      </c>
      <c r="AT29">
        <v>512</v>
      </c>
      <c r="AU29">
        <v>-23</v>
      </c>
      <c r="AV29">
        <v>-114</v>
      </c>
      <c r="AW29">
        <v>-273</v>
      </c>
      <c r="AX29">
        <v>1038</v>
      </c>
      <c r="AY29">
        <v>0</v>
      </c>
      <c r="AZ29">
        <v>-82</v>
      </c>
      <c r="BA29">
        <v>-6</v>
      </c>
      <c r="BB29">
        <v>-171</v>
      </c>
      <c r="BC29">
        <v>453</v>
      </c>
      <c r="BD29">
        <v>-648</v>
      </c>
      <c r="BE29">
        <v>-95</v>
      </c>
      <c r="BF29">
        <v>-713</v>
      </c>
      <c r="BG29">
        <v>6</v>
      </c>
      <c r="BH29">
        <v>-240</v>
      </c>
      <c r="BI29">
        <v>-2</v>
      </c>
      <c r="BJ29">
        <v>160</v>
      </c>
      <c r="BK29">
        <v>478</v>
      </c>
      <c r="BL29">
        <v>169</v>
      </c>
      <c r="BM29">
        <v>-4</v>
      </c>
      <c r="BN29">
        <v>-404</v>
      </c>
      <c r="BO29">
        <v>1115</v>
      </c>
      <c r="BP29">
        <v>-199</v>
      </c>
      <c r="BQ29">
        <v>-187</v>
      </c>
      <c r="BR29">
        <v>-430</v>
      </c>
      <c r="BS29">
        <v>-725</v>
      </c>
      <c r="BT29">
        <v>23</v>
      </c>
      <c r="BU29">
        <v>-651</v>
      </c>
      <c r="BV29">
        <v>-757</v>
      </c>
      <c r="BW29">
        <v>275</v>
      </c>
      <c r="BX29">
        <v>-315</v>
      </c>
      <c r="BY29">
        <v>-938</v>
      </c>
      <c r="BZ29">
        <v>1109</v>
      </c>
      <c r="CA29">
        <v>-4</v>
      </c>
      <c r="CB29">
        <v>-461</v>
      </c>
      <c r="CC29">
        <v>325</v>
      </c>
      <c r="CD29">
        <v>618</v>
      </c>
      <c r="CE29">
        <v>-759</v>
      </c>
      <c r="CF29">
        <v>-834</v>
      </c>
      <c r="CG29">
        <v>455</v>
      </c>
      <c r="CH29">
        <v>12</v>
      </c>
      <c r="CI29">
        <v>-356</v>
      </c>
      <c r="CJ29">
        <v>130</v>
      </c>
      <c r="CK29">
        <v>690</v>
      </c>
      <c r="CL29">
        <v>-1054</v>
      </c>
      <c r="CM29">
        <v>15</v>
      </c>
      <c r="CN29">
        <v>-1039</v>
      </c>
      <c r="CO29">
        <v>-116</v>
      </c>
      <c r="CP29">
        <v>-11</v>
      </c>
      <c r="CQ29">
        <v>234</v>
      </c>
      <c r="CR29">
        <v>231</v>
      </c>
      <c r="CS29">
        <v>-1080</v>
      </c>
      <c r="CT29">
        <v>0</v>
      </c>
      <c r="CU29">
        <v>-180</v>
      </c>
      <c r="CV29">
        <v>207</v>
      </c>
      <c r="CW29">
        <v>10</v>
      </c>
      <c r="CY29">
        <f t="shared" si="0"/>
        <v>-25.01</v>
      </c>
      <c r="CZ29">
        <f t="shared" si="1"/>
        <v>317.31</v>
      </c>
    </row>
    <row r="30" spans="2:104" x14ac:dyDescent="0.25">
      <c r="B30">
        <v>-536</v>
      </c>
      <c r="C30">
        <v>265</v>
      </c>
      <c r="D30">
        <v>-761</v>
      </c>
      <c r="E30">
        <v>-790</v>
      </c>
      <c r="F30">
        <v>143</v>
      </c>
      <c r="G30">
        <v>294</v>
      </c>
      <c r="H30">
        <v>21</v>
      </c>
      <c r="I30">
        <v>-21</v>
      </c>
      <c r="J30">
        <v>112</v>
      </c>
      <c r="K30">
        <v>136</v>
      </c>
      <c r="L30">
        <v>128</v>
      </c>
      <c r="M30">
        <v>352</v>
      </c>
      <c r="N30">
        <v>722</v>
      </c>
      <c r="O30">
        <v>1</v>
      </c>
      <c r="P30">
        <v>34</v>
      </c>
      <c r="Q30">
        <v>84</v>
      </c>
      <c r="R30">
        <v>-407</v>
      </c>
      <c r="S30">
        <v>-996</v>
      </c>
      <c r="T30">
        <v>-11</v>
      </c>
      <c r="U30">
        <v>-80</v>
      </c>
      <c r="V30">
        <v>-10</v>
      </c>
      <c r="W30">
        <v>-1097</v>
      </c>
      <c r="X30">
        <v>-6</v>
      </c>
      <c r="Y30">
        <v>-83</v>
      </c>
      <c r="Z30">
        <v>-13</v>
      </c>
      <c r="AA30">
        <v>-47</v>
      </c>
      <c r="AB30">
        <v>-599</v>
      </c>
      <c r="AC30">
        <v>339</v>
      </c>
      <c r="AD30">
        <v>-49</v>
      </c>
      <c r="AE30">
        <v>80</v>
      </c>
      <c r="AF30">
        <v>12</v>
      </c>
      <c r="AG30">
        <v>-96</v>
      </c>
      <c r="AH30">
        <v>-153</v>
      </c>
      <c r="AI30">
        <v>611</v>
      </c>
      <c r="AJ30">
        <v>-4</v>
      </c>
      <c r="AK30">
        <v>223</v>
      </c>
      <c r="AL30">
        <v>-565</v>
      </c>
      <c r="AM30">
        <v>460</v>
      </c>
      <c r="AN30">
        <v>-145</v>
      </c>
      <c r="AO30">
        <v>43</v>
      </c>
      <c r="AP30">
        <v>-278</v>
      </c>
      <c r="AQ30">
        <v>-69</v>
      </c>
      <c r="AR30">
        <v>-20</v>
      </c>
      <c r="AS30">
        <v>55</v>
      </c>
      <c r="AT30">
        <v>-1</v>
      </c>
      <c r="AU30">
        <v>1</v>
      </c>
      <c r="AV30">
        <v>1158</v>
      </c>
      <c r="AW30">
        <v>35</v>
      </c>
      <c r="AX30">
        <v>-855</v>
      </c>
      <c r="AY30">
        <v>-768</v>
      </c>
      <c r="AZ30">
        <v>-109</v>
      </c>
      <c r="BA30">
        <v>-61</v>
      </c>
      <c r="BB30">
        <v>-18</v>
      </c>
      <c r="BC30">
        <v>181</v>
      </c>
      <c r="BD30">
        <v>-1015</v>
      </c>
      <c r="BE30">
        <v>-1120</v>
      </c>
      <c r="BF30">
        <v>1128</v>
      </c>
      <c r="BG30">
        <v>-1061</v>
      </c>
      <c r="BH30">
        <v>-936</v>
      </c>
      <c r="BI30">
        <v>-76</v>
      </c>
      <c r="BJ30">
        <v>-63</v>
      </c>
      <c r="BK30">
        <v>982</v>
      </c>
      <c r="BL30">
        <v>273</v>
      </c>
      <c r="BM30">
        <v>-135</v>
      </c>
      <c r="BN30">
        <v>-1</v>
      </c>
      <c r="BO30">
        <v>-9</v>
      </c>
      <c r="BP30">
        <v>855</v>
      </c>
      <c r="BQ30">
        <v>-489</v>
      </c>
      <c r="BR30">
        <v>-102</v>
      </c>
      <c r="BS30">
        <v>-1038</v>
      </c>
      <c r="BT30">
        <v>-238</v>
      </c>
      <c r="BU30">
        <v>662</v>
      </c>
      <c r="BV30">
        <v>945</v>
      </c>
      <c r="BW30">
        <v>-485</v>
      </c>
      <c r="BX30">
        <v>-16</v>
      </c>
      <c r="BY30">
        <v>271</v>
      </c>
      <c r="BZ30">
        <v>-1017</v>
      </c>
      <c r="CA30">
        <v>0</v>
      </c>
      <c r="CB30">
        <v>-138</v>
      </c>
      <c r="CC30">
        <v>744</v>
      </c>
      <c r="CD30">
        <v>-547</v>
      </c>
      <c r="CE30">
        <v>-129</v>
      </c>
      <c r="CF30">
        <v>80</v>
      </c>
      <c r="CG30">
        <v>-442</v>
      </c>
      <c r="CH30">
        <v>-1089</v>
      </c>
      <c r="CI30">
        <v>-504</v>
      </c>
      <c r="CJ30">
        <v>377</v>
      </c>
      <c r="CK30">
        <v>439</v>
      </c>
      <c r="CL30">
        <v>495</v>
      </c>
      <c r="CM30">
        <v>-53</v>
      </c>
      <c r="CN30">
        <v>-179</v>
      </c>
      <c r="CO30">
        <v>-310</v>
      </c>
      <c r="CP30">
        <v>-11</v>
      </c>
      <c r="CQ30">
        <v>-345</v>
      </c>
      <c r="CR30">
        <v>74</v>
      </c>
      <c r="CS30">
        <v>39</v>
      </c>
      <c r="CT30">
        <v>-365</v>
      </c>
      <c r="CU30">
        <v>-39</v>
      </c>
      <c r="CV30">
        <v>248</v>
      </c>
      <c r="CW30">
        <v>1</v>
      </c>
      <c r="CY30">
        <f t="shared" si="0"/>
        <v>-74.97</v>
      </c>
      <c r="CZ30">
        <f t="shared" si="1"/>
        <v>337.03</v>
      </c>
    </row>
    <row r="31" spans="2:104" x14ac:dyDescent="0.25">
      <c r="B31">
        <v>-735</v>
      </c>
      <c r="C31">
        <v>27</v>
      </c>
      <c r="D31">
        <v>405</v>
      </c>
      <c r="E31">
        <v>-76</v>
      </c>
      <c r="F31">
        <v>117</v>
      </c>
      <c r="G31">
        <v>477</v>
      </c>
      <c r="H31">
        <v>557</v>
      </c>
      <c r="I31">
        <v>0</v>
      </c>
      <c r="J31">
        <v>744</v>
      </c>
      <c r="K31">
        <v>-732</v>
      </c>
      <c r="L31">
        <v>304</v>
      </c>
      <c r="M31">
        <v>300</v>
      </c>
      <c r="N31">
        <v>-999</v>
      </c>
      <c r="O31">
        <v>-790</v>
      </c>
      <c r="P31">
        <v>124</v>
      </c>
      <c r="Q31">
        <v>-21</v>
      </c>
      <c r="R31">
        <v>-826</v>
      </c>
      <c r="S31">
        <v>1056</v>
      </c>
      <c r="T31">
        <v>-170</v>
      </c>
      <c r="U31">
        <v>-97</v>
      </c>
      <c r="V31">
        <v>-217</v>
      </c>
      <c r="W31">
        <v>99</v>
      </c>
      <c r="X31">
        <v>-450</v>
      </c>
      <c r="Y31">
        <v>-126</v>
      </c>
      <c r="Z31">
        <v>-99</v>
      </c>
      <c r="AA31">
        <v>422</v>
      </c>
      <c r="AB31">
        <v>565</v>
      </c>
      <c r="AC31">
        <v>258</v>
      </c>
      <c r="AD31">
        <v>-26</v>
      </c>
      <c r="AE31">
        <v>124</v>
      </c>
      <c r="AF31">
        <v>18</v>
      </c>
      <c r="AG31">
        <v>-502</v>
      </c>
      <c r="AH31">
        <v>0</v>
      </c>
      <c r="AI31">
        <v>-273</v>
      </c>
      <c r="AJ31">
        <v>0</v>
      </c>
      <c r="AK31">
        <v>-110</v>
      </c>
      <c r="AL31">
        <v>-520</v>
      </c>
      <c r="AM31">
        <v>0</v>
      </c>
      <c r="AN31">
        <v>-78</v>
      </c>
      <c r="AO31">
        <v>-408</v>
      </c>
      <c r="AP31">
        <v>-408</v>
      </c>
      <c r="AQ31">
        <v>-531</v>
      </c>
      <c r="AR31">
        <v>-31</v>
      </c>
      <c r="AS31">
        <v>66</v>
      </c>
      <c r="AT31">
        <v>0</v>
      </c>
      <c r="AU31">
        <v>0</v>
      </c>
      <c r="AV31">
        <v>-194</v>
      </c>
      <c r="AW31">
        <v>-86</v>
      </c>
      <c r="AX31">
        <v>487</v>
      </c>
      <c r="AY31">
        <v>69</v>
      </c>
      <c r="AZ31">
        <v>445</v>
      </c>
      <c r="BA31">
        <v>1054</v>
      </c>
      <c r="BB31">
        <v>-27</v>
      </c>
      <c r="BC31">
        <v>4</v>
      </c>
      <c r="BD31">
        <v>70</v>
      </c>
      <c r="BE31">
        <v>121</v>
      </c>
      <c r="BF31">
        <v>715</v>
      </c>
      <c r="BG31">
        <v>139</v>
      </c>
      <c r="BH31">
        <v>96</v>
      </c>
      <c r="BI31">
        <v>-37</v>
      </c>
      <c r="BJ31">
        <v>-901</v>
      </c>
      <c r="BK31">
        <v>-496</v>
      </c>
      <c r="BL31">
        <v>501</v>
      </c>
      <c r="BM31">
        <v>-70</v>
      </c>
      <c r="BN31">
        <v>-43</v>
      </c>
      <c r="BO31">
        <v>-723</v>
      </c>
      <c r="BP31">
        <v>780</v>
      </c>
      <c r="BQ31">
        <v>-574</v>
      </c>
      <c r="BR31">
        <v>-305</v>
      </c>
      <c r="BS31">
        <v>267</v>
      </c>
      <c r="BT31">
        <v>-39</v>
      </c>
      <c r="BU31">
        <v>-581</v>
      </c>
      <c r="BV31">
        <v>-763</v>
      </c>
      <c r="BW31">
        <v>31</v>
      </c>
      <c r="BX31">
        <v>-546</v>
      </c>
      <c r="BY31">
        <v>-562</v>
      </c>
      <c r="BZ31">
        <v>720</v>
      </c>
      <c r="CA31">
        <v>-35</v>
      </c>
      <c r="CB31">
        <v>-330</v>
      </c>
      <c r="CC31">
        <v>827</v>
      </c>
      <c r="CD31">
        <v>-35</v>
      </c>
      <c r="CE31">
        <v>0</v>
      </c>
      <c r="CF31">
        <v>-411</v>
      </c>
      <c r="CG31">
        <v>270</v>
      </c>
      <c r="CH31">
        <v>2</v>
      </c>
      <c r="CI31">
        <v>755</v>
      </c>
      <c r="CJ31">
        <v>622</v>
      </c>
      <c r="CK31">
        <v>-969</v>
      </c>
      <c r="CL31">
        <v>9</v>
      </c>
      <c r="CM31">
        <v>185</v>
      </c>
      <c r="CN31">
        <v>43</v>
      </c>
      <c r="CO31">
        <v>-508</v>
      </c>
      <c r="CP31">
        <v>247</v>
      </c>
      <c r="CQ31">
        <v>-768</v>
      </c>
      <c r="CR31">
        <v>69</v>
      </c>
      <c r="CS31">
        <v>3</v>
      </c>
      <c r="CT31">
        <v>420</v>
      </c>
      <c r="CU31">
        <v>-255</v>
      </c>
      <c r="CV31">
        <v>350</v>
      </c>
      <c r="CW31">
        <v>-18</v>
      </c>
      <c r="CY31">
        <f t="shared" si="0"/>
        <v>-25.37</v>
      </c>
      <c r="CZ31">
        <f t="shared" si="1"/>
        <v>324.64999999999998</v>
      </c>
    </row>
    <row r="32" spans="2:104" x14ac:dyDescent="0.25">
      <c r="B32">
        <v>883</v>
      </c>
      <c r="C32">
        <v>33</v>
      </c>
      <c r="D32">
        <v>680</v>
      </c>
      <c r="E32">
        <v>-1093</v>
      </c>
      <c r="F32">
        <v>359</v>
      </c>
      <c r="G32">
        <v>-941</v>
      </c>
      <c r="H32">
        <v>186</v>
      </c>
      <c r="I32">
        <v>1</v>
      </c>
      <c r="J32">
        <v>-371</v>
      </c>
      <c r="K32">
        <v>42</v>
      </c>
      <c r="L32">
        <v>373</v>
      </c>
      <c r="M32">
        <v>0</v>
      </c>
      <c r="N32">
        <v>335</v>
      </c>
      <c r="O32">
        <v>689</v>
      </c>
      <c r="P32">
        <v>-914</v>
      </c>
      <c r="Q32">
        <v>30</v>
      </c>
      <c r="R32">
        <v>-4</v>
      </c>
      <c r="S32">
        <v>-35</v>
      </c>
      <c r="T32">
        <v>-33</v>
      </c>
      <c r="U32">
        <v>-227</v>
      </c>
      <c r="V32">
        <v>-298</v>
      </c>
      <c r="W32">
        <v>-481</v>
      </c>
      <c r="X32">
        <v>4</v>
      </c>
      <c r="Y32">
        <v>266</v>
      </c>
      <c r="Z32">
        <v>0</v>
      </c>
      <c r="AA32">
        <v>15</v>
      </c>
      <c r="AB32">
        <v>1133</v>
      </c>
      <c r="AC32">
        <v>543</v>
      </c>
      <c r="AD32">
        <v>-11</v>
      </c>
      <c r="AE32">
        <v>303</v>
      </c>
      <c r="AF32">
        <v>-2</v>
      </c>
      <c r="AG32">
        <v>387</v>
      </c>
      <c r="AH32">
        <v>305</v>
      </c>
      <c r="AI32">
        <v>1079</v>
      </c>
      <c r="AJ32">
        <v>0</v>
      </c>
      <c r="AK32">
        <v>0</v>
      </c>
      <c r="AL32">
        <v>-969</v>
      </c>
      <c r="AM32">
        <v>417</v>
      </c>
      <c r="AN32">
        <v>-197</v>
      </c>
      <c r="AO32">
        <v>-542</v>
      </c>
      <c r="AP32">
        <v>972</v>
      </c>
      <c r="AQ32">
        <v>14</v>
      </c>
      <c r="AR32">
        <v>-518</v>
      </c>
      <c r="AS32">
        <v>76</v>
      </c>
      <c r="AT32">
        <v>3</v>
      </c>
      <c r="AU32">
        <v>-26</v>
      </c>
      <c r="AV32">
        <v>1033</v>
      </c>
      <c r="AW32">
        <v>-14</v>
      </c>
      <c r="AX32">
        <v>682</v>
      </c>
      <c r="AY32">
        <v>-22</v>
      </c>
      <c r="AZ32">
        <v>1</v>
      </c>
      <c r="BA32">
        <v>424</v>
      </c>
      <c r="BB32">
        <v>-441</v>
      </c>
      <c r="BC32">
        <v>7</v>
      </c>
      <c r="BD32">
        <v>110</v>
      </c>
      <c r="BE32">
        <v>6</v>
      </c>
      <c r="BF32">
        <v>-1012</v>
      </c>
      <c r="BG32">
        <v>-99</v>
      </c>
      <c r="BH32">
        <v>383</v>
      </c>
      <c r="BI32">
        <v>786</v>
      </c>
      <c r="BJ32">
        <v>267</v>
      </c>
      <c r="BK32">
        <v>-889</v>
      </c>
      <c r="BL32">
        <v>485</v>
      </c>
      <c r="BM32">
        <v>0</v>
      </c>
      <c r="BN32">
        <v>552</v>
      </c>
      <c r="BO32">
        <v>520</v>
      </c>
      <c r="BP32">
        <v>719</v>
      </c>
      <c r="BQ32">
        <v>-924</v>
      </c>
      <c r="BR32">
        <v>157</v>
      </c>
      <c r="BS32">
        <v>136</v>
      </c>
      <c r="BT32">
        <v>-490</v>
      </c>
      <c r="BU32">
        <v>741</v>
      </c>
      <c r="BV32">
        <v>804</v>
      </c>
      <c r="BW32">
        <v>80</v>
      </c>
      <c r="BX32">
        <v>-484</v>
      </c>
      <c r="BY32">
        <v>1</v>
      </c>
      <c r="BZ32">
        <v>830</v>
      </c>
      <c r="CA32">
        <v>-13</v>
      </c>
      <c r="CB32">
        <v>-994</v>
      </c>
      <c r="CC32">
        <v>-954</v>
      </c>
      <c r="CD32">
        <v>-665</v>
      </c>
      <c r="CE32">
        <v>-464</v>
      </c>
      <c r="CF32">
        <v>-112</v>
      </c>
      <c r="CG32">
        <v>-1092</v>
      </c>
      <c r="CH32">
        <v>-13</v>
      </c>
      <c r="CI32">
        <v>-308</v>
      </c>
      <c r="CJ32">
        <v>485</v>
      </c>
      <c r="CK32">
        <v>828</v>
      </c>
      <c r="CL32">
        <v>466</v>
      </c>
      <c r="CM32">
        <v>-872</v>
      </c>
      <c r="CN32">
        <v>-207</v>
      </c>
      <c r="CO32">
        <v>-658</v>
      </c>
      <c r="CP32">
        <v>658</v>
      </c>
      <c r="CQ32">
        <v>817</v>
      </c>
      <c r="CR32">
        <v>42</v>
      </c>
      <c r="CS32">
        <v>252</v>
      </c>
      <c r="CT32">
        <v>-719</v>
      </c>
      <c r="CU32">
        <v>371</v>
      </c>
      <c r="CV32">
        <v>449</v>
      </c>
      <c r="CW32">
        <v>-430</v>
      </c>
      <c r="CY32">
        <f t="shared" si="0"/>
        <v>36.82</v>
      </c>
      <c r="CZ32">
        <f t="shared" si="1"/>
        <v>407.58</v>
      </c>
    </row>
    <row r="33" spans="2:104" x14ac:dyDescent="0.25">
      <c r="B33">
        <v>-893</v>
      </c>
      <c r="C33">
        <v>423</v>
      </c>
      <c r="D33">
        <v>609</v>
      </c>
      <c r="E33">
        <v>5</v>
      </c>
      <c r="F33">
        <v>2</v>
      </c>
      <c r="G33">
        <v>1005</v>
      </c>
      <c r="H33">
        <v>-677</v>
      </c>
      <c r="I33">
        <v>-13</v>
      </c>
      <c r="J33">
        <v>247</v>
      </c>
      <c r="K33">
        <v>108</v>
      </c>
      <c r="L33">
        <v>611</v>
      </c>
      <c r="M33">
        <v>-255</v>
      </c>
      <c r="N33">
        <v>950</v>
      </c>
      <c r="O33">
        <v>1034</v>
      </c>
      <c r="P33">
        <v>794</v>
      </c>
      <c r="Q33">
        <v>-525</v>
      </c>
      <c r="R33">
        <v>-5</v>
      </c>
      <c r="S33">
        <v>-68</v>
      </c>
      <c r="T33">
        <v>-76</v>
      </c>
      <c r="U33">
        <v>-498</v>
      </c>
      <c r="V33">
        <v>-961</v>
      </c>
      <c r="W33">
        <v>560</v>
      </c>
      <c r="X33">
        <v>3</v>
      </c>
      <c r="Y33">
        <v>509</v>
      </c>
      <c r="Z33">
        <v>69</v>
      </c>
      <c r="AA33">
        <v>-6</v>
      </c>
      <c r="AB33">
        <v>-189</v>
      </c>
      <c r="AC33">
        <v>-759</v>
      </c>
      <c r="AD33">
        <v>0</v>
      </c>
      <c r="AE33">
        <v>-1040</v>
      </c>
      <c r="AF33">
        <v>628</v>
      </c>
      <c r="AG33">
        <v>-80</v>
      </c>
      <c r="AH33">
        <v>-69</v>
      </c>
      <c r="AI33">
        <v>-440</v>
      </c>
      <c r="AJ33">
        <v>18</v>
      </c>
      <c r="AK33">
        <v>-39</v>
      </c>
      <c r="AL33">
        <v>864</v>
      </c>
      <c r="AM33">
        <v>870</v>
      </c>
      <c r="AN33">
        <v>-343</v>
      </c>
      <c r="AO33">
        <v>2</v>
      </c>
      <c r="AP33">
        <v>-909</v>
      </c>
      <c r="AQ33">
        <v>616</v>
      </c>
      <c r="AR33">
        <v>319</v>
      </c>
      <c r="AS33">
        <v>-37</v>
      </c>
      <c r="AT33">
        <v>16</v>
      </c>
      <c r="AU33">
        <v>-186</v>
      </c>
      <c r="AV33">
        <v>-969</v>
      </c>
      <c r="AW33">
        <v>718</v>
      </c>
      <c r="AX33">
        <v>959</v>
      </c>
      <c r="AY33">
        <v>1</v>
      </c>
      <c r="AZ33">
        <v>165</v>
      </c>
      <c r="BA33">
        <v>-47</v>
      </c>
      <c r="BB33">
        <v>21</v>
      </c>
      <c r="BC33">
        <v>2</v>
      </c>
      <c r="BD33">
        <v>139</v>
      </c>
      <c r="BE33">
        <v>28</v>
      </c>
      <c r="BF33">
        <v>622</v>
      </c>
      <c r="BG33">
        <v>441</v>
      </c>
      <c r="BH33">
        <v>0</v>
      </c>
      <c r="BI33">
        <v>709</v>
      </c>
      <c r="BJ33">
        <v>-467</v>
      </c>
      <c r="BK33">
        <v>-911</v>
      </c>
      <c r="BL33">
        <v>403</v>
      </c>
      <c r="BM33">
        <v>-526</v>
      </c>
      <c r="BN33">
        <v>0</v>
      </c>
      <c r="BO33">
        <v>277</v>
      </c>
      <c r="BP33">
        <v>58</v>
      </c>
      <c r="BQ33">
        <v>1075</v>
      </c>
      <c r="BR33">
        <v>-158</v>
      </c>
      <c r="BS33">
        <v>48</v>
      </c>
      <c r="BT33">
        <v>0</v>
      </c>
      <c r="BU33">
        <v>-669</v>
      </c>
      <c r="BV33">
        <v>-622</v>
      </c>
      <c r="BW33">
        <v>-699</v>
      </c>
      <c r="BX33">
        <v>55</v>
      </c>
      <c r="BY33">
        <v>15</v>
      </c>
      <c r="BZ33">
        <v>-862</v>
      </c>
      <c r="CA33">
        <v>-33</v>
      </c>
      <c r="CB33">
        <v>-1004</v>
      </c>
      <c r="CC33">
        <v>110</v>
      </c>
      <c r="CD33">
        <v>-2</v>
      </c>
      <c r="CE33">
        <v>142</v>
      </c>
      <c r="CF33">
        <v>48</v>
      </c>
      <c r="CG33">
        <v>-339</v>
      </c>
      <c r="CH33">
        <v>113</v>
      </c>
      <c r="CI33">
        <v>-240</v>
      </c>
      <c r="CJ33">
        <v>-889</v>
      </c>
      <c r="CK33">
        <v>-319</v>
      </c>
      <c r="CL33">
        <v>-70</v>
      </c>
      <c r="CM33">
        <v>-5</v>
      </c>
      <c r="CN33">
        <v>-18</v>
      </c>
      <c r="CO33">
        <v>-735</v>
      </c>
      <c r="CP33">
        <v>-289</v>
      </c>
      <c r="CQ33">
        <v>767</v>
      </c>
      <c r="CR33">
        <v>128</v>
      </c>
      <c r="CS33">
        <v>19</v>
      </c>
      <c r="CT33">
        <v>795</v>
      </c>
      <c r="CU33">
        <v>250</v>
      </c>
      <c r="CV33">
        <v>637</v>
      </c>
      <c r="CW33">
        <v>-388</v>
      </c>
      <c r="CY33">
        <f t="shared" si="0"/>
        <v>6.78</v>
      </c>
      <c r="CZ33">
        <f t="shared" si="1"/>
        <v>373.36</v>
      </c>
    </row>
    <row r="34" spans="2:104" x14ac:dyDescent="0.25">
      <c r="B34">
        <v>668</v>
      </c>
      <c r="C34">
        <v>698</v>
      </c>
      <c r="D34">
        <v>-852</v>
      </c>
      <c r="E34">
        <v>8</v>
      </c>
      <c r="F34">
        <v>176</v>
      </c>
      <c r="G34">
        <v>1155</v>
      </c>
      <c r="H34">
        <v>-6</v>
      </c>
      <c r="I34">
        <v>-981</v>
      </c>
      <c r="J34">
        <v>-475</v>
      </c>
      <c r="K34">
        <v>60</v>
      </c>
      <c r="L34">
        <v>979</v>
      </c>
      <c r="M34">
        <v>0</v>
      </c>
      <c r="N34">
        <v>-256</v>
      </c>
      <c r="O34">
        <v>734</v>
      </c>
      <c r="P34">
        <v>-30</v>
      </c>
      <c r="Q34">
        <v>-9</v>
      </c>
      <c r="R34">
        <v>-232</v>
      </c>
      <c r="S34">
        <v>-187</v>
      </c>
      <c r="T34">
        <v>-270</v>
      </c>
      <c r="U34">
        <v>507</v>
      </c>
      <c r="V34">
        <v>613</v>
      </c>
      <c r="W34">
        <v>26</v>
      </c>
      <c r="X34">
        <v>506</v>
      </c>
      <c r="Y34">
        <v>-953</v>
      </c>
      <c r="Z34">
        <v>-576</v>
      </c>
      <c r="AA34">
        <v>-41</v>
      </c>
      <c r="AB34">
        <v>0</v>
      </c>
      <c r="AC34">
        <v>890</v>
      </c>
      <c r="AD34">
        <v>-111</v>
      </c>
      <c r="AE34">
        <v>148</v>
      </c>
      <c r="AF34">
        <v>0</v>
      </c>
      <c r="AG34">
        <v>93</v>
      </c>
      <c r="AH34">
        <v>318</v>
      </c>
      <c r="AI34">
        <v>138</v>
      </c>
      <c r="AJ34">
        <v>2</v>
      </c>
      <c r="AK34">
        <v>-11</v>
      </c>
      <c r="AL34">
        <v>-226</v>
      </c>
      <c r="AM34">
        <v>-59</v>
      </c>
      <c r="AN34">
        <v>-181</v>
      </c>
      <c r="AO34">
        <v>736</v>
      </c>
      <c r="AP34">
        <v>-903</v>
      </c>
      <c r="AQ34">
        <v>274</v>
      </c>
      <c r="AR34">
        <v>-63</v>
      </c>
      <c r="AS34">
        <v>4</v>
      </c>
      <c r="AT34">
        <v>0</v>
      </c>
      <c r="AU34">
        <v>-59</v>
      </c>
      <c r="AV34">
        <v>-152</v>
      </c>
      <c r="AW34">
        <v>550</v>
      </c>
      <c r="AX34">
        <v>-697</v>
      </c>
      <c r="AY34">
        <v>681</v>
      </c>
      <c r="AZ34">
        <v>187</v>
      </c>
      <c r="BA34">
        <v>37</v>
      </c>
      <c r="BB34">
        <v>2</v>
      </c>
      <c r="BC34">
        <v>6</v>
      </c>
      <c r="BD34">
        <v>189</v>
      </c>
      <c r="BE34">
        <v>-11</v>
      </c>
      <c r="BF34">
        <v>-1014</v>
      </c>
      <c r="BG34">
        <v>-8</v>
      </c>
      <c r="BH34">
        <v>-453</v>
      </c>
      <c r="BI34">
        <v>-538</v>
      </c>
      <c r="BJ34">
        <v>104</v>
      </c>
      <c r="BK34">
        <v>804</v>
      </c>
      <c r="BL34">
        <v>958</v>
      </c>
      <c r="BM34">
        <v>782</v>
      </c>
      <c r="BN34">
        <v>-315</v>
      </c>
      <c r="BO34">
        <v>-408</v>
      </c>
      <c r="BP34">
        <v>-1124</v>
      </c>
      <c r="BQ34">
        <v>-547</v>
      </c>
      <c r="BR34">
        <v>1073</v>
      </c>
      <c r="BS34">
        <v>3</v>
      </c>
      <c r="BT34">
        <v>-1089</v>
      </c>
      <c r="BU34">
        <v>738</v>
      </c>
      <c r="BV34">
        <v>587</v>
      </c>
      <c r="BW34">
        <v>-91</v>
      </c>
      <c r="BX34">
        <v>-548</v>
      </c>
      <c r="BY34">
        <v>849</v>
      </c>
      <c r="BZ34">
        <v>774</v>
      </c>
      <c r="CA34">
        <v>-769</v>
      </c>
      <c r="CB34">
        <v>-2</v>
      </c>
      <c r="CC34">
        <v>46</v>
      </c>
      <c r="CD34">
        <v>22</v>
      </c>
      <c r="CE34">
        <v>783</v>
      </c>
      <c r="CF34">
        <v>-10</v>
      </c>
      <c r="CG34">
        <v>90</v>
      </c>
      <c r="CH34">
        <v>-289</v>
      </c>
      <c r="CI34">
        <v>-1016</v>
      </c>
      <c r="CJ34">
        <v>453</v>
      </c>
      <c r="CK34">
        <v>-868</v>
      </c>
      <c r="CL34">
        <v>919</v>
      </c>
      <c r="CM34">
        <v>-71</v>
      </c>
      <c r="CN34">
        <v>-6</v>
      </c>
      <c r="CO34">
        <v>729</v>
      </c>
      <c r="CP34">
        <v>1</v>
      </c>
      <c r="CQ34">
        <v>-145</v>
      </c>
      <c r="CR34">
        <v>236</v>
      </c>
      <c r="CS34">
        <v>-718</v>
      </c>
      <c r="CT34">
        <v>326</v>
      </c>
      <c r="CU34">
        <v>-1</v>
      </c>
      <c r="CV34">
        <v>1018</v>
      </c>
      <c r="CW34">
        <v>343</v>
      </c>
      <c r="CY34">
        <f t="shared" ref="CY34:CY65" si="2">AVERAGE(B34:CW34)</f>
        <v>46.52</v>
      </c>
      <c r="CZ34">
        <f t="shared" ref="CZ34:CZ65" si="3">AVERAGE(INDEX(ABS(B34:CW34),0,0))</f>
        <v>393.94</v>
      </c>
    </row>
    <row r="35" spans="2:104" x14ac:dyDescent="0.25">
      <c r="B35">
        <v>-292</v>
      </c>
      <c r="C35">
        <v>541</v>
      </c>
      <c r="D35">
        <v>912</v>
      </c>
      <c r="E35">
        <v>-37</v>
      </c>
      <c r="F35">
        <v>-984</v>
      </c>
      <c r="G35">
        <v>-351</v>
      </c>
      <c r="H35">
        <v>1</v>
      </c>
      <c r="I35">
        <v>446</v>
      </c>
      <c r="J35">
        <v>5</v>
      </c>
      <c r="K35">
        <v>-84</v>
      </c>
      <c r="L35">
        <v>-487</v>
      </c>
      <c r="M35">
        <v>-21</v>
      </c>
      <c r="N35">
        <v>-96</v>
      </c>
      <c r="O35">
        <v>-131</v>
      </c>
      <c r="P35">
        <v>-832</v>
      </c>
      <c r="Q35">
        <v>-370</v>
      </c>
      <c r="R35">
        <v>75</v>
      </c>
      <c r="S35">
        <v>76</v>
      </c>
      <c r="T35">
        <v>-218</v>
      </c>
      <c r="U35">
        <v>-1028</v>
      </c>
      <c r="V35">
        <v>-757</v>
      </c>
      <c r="W35">
        <v>0</v>
      </c>
      <c r="X35">
        <v>-418</v>
      </c>
      <c r="Y35">
        <v>-98</v>
      </c>
      <c r="Z35">
        <v>-894</v>
      </c>
      <c r="AA35">
        <v>283</v>
      </c>
      <c r="AB35">
        <v>-437</v>
      </c>
      <c r="AC35">
        <v>-879</v>
      </c>
      <c r="AD35">
        <v>-31</v>
      </c>
      <c r="AE35">
        <v>212</v>
      </c>
      <c r="AF35">
        <v>33</v>
      </c>
      <c r="AG35">
        <v>-1121</v>
      </c>
      <c r="AH35">
        <v>-42</v>
      </c>
      <c r="AI35">
        <v>-245</v>
      </c>
      <c r="AJ35">
        <v>5</v>
      </c>
      <c r="AK35">
        <v>-561</v>
      </c>
      <c r="AL35">
        <v>-346</v>
      </c>
      <c r="AM35">
        <v>387</v>
      </c>
      <c r="AN35">
        <v>-68</v>
      </c>
      <c r="AO35">
        <v>-169</v>
      </c>
      <c r="AP35">
        <v>-879</v>
      </c>
      <c r="AQ35">
        <v>-1</v>
      </c>
      <c r="AR35">
        <v>-9</v>
      </c>
      <c r="AS35">
        <v>0</v>
      </c>
      <c r="AT35">
        <v>-4</v>
      </c>
      <c r="AU35">
        <v>-382</v>
      </c>
      <c r="AV35">
        <v>-53</v>
      </c>
      <c r="AW35">
        <v>0</v>
      </c>
      <c r="AX35">
        <v>-400</v>
      </c>
      <c r="AY35">
        <v>58</v>
      </c>
      <c r="AZ35">
        <v>-373</v>
      </c>
      <c r="BA35">
        <v>-884</v>
      </c>
      <c r="BB35">
        <v>21</v>
      </c>
      <c r="BC35">
        <v>20</v>
      </c>
      <c r="BD35">
        <v>252</v>
      </c>
      <c r="BE35">
        <v>0</v>
      </c>
      <c r="BF35">
        <v>661</v>
      </c>
      <c r="BG35">
        <v>0</v>
      </c>
      <c r="BH35">
        <v>0</v>
      </c>
      <c r="BI35">
        <v>-6</v>
      </c>
      <c r="BJ35">
        <v>717</v>
      </c>
      <c r="BK35">
        <v>-266</v>
      </c>
      <c r="BL35">
        <v>1103</v>
      </c>
      <c r="BM35">
        <v>435</v>
      </c>
      <c r="BN35">
        <v>-2</v>
      </c>
      <c r="BO35">
        <v>-28</v>
      </c>
      <c r="BP35">
        <v>0</v>
      </c>
      <c r="BQ35">
        <v>-527</v>
      </c>
      <c r="BR35">
        <v>-309</v>
      </c>
      <c r="BS35">
        <v>235</v>
      </c>
      <c r="BT35">
        <v>175</v>
      </c>
      <c r="BU35">
        <v>-1140</v>
      </c>
      <c r="BV35">
        <v>-1134</v>
      </c>
      <c r="BW35">
        <v>-24</v>
      </c>
      <c r="BX35">
        <v>0</v>
      </c>
      <c r="BY35">
        <v>9</v>
      </c>
      <c r="BZ35">
        <v>1150</v>
      </c>
      <c r="CA35">
        <v>-907</v>
      </c>
      <c r="CB35">
        <v>55</v>
      </c>
      <c r="CC35">
        <v>54</v>
      </c>
      <c r="CD35">
        <v>-206</v>
      </c>
      <c r="CE35">
        <v>217</v>
      </c>
      <c r="CF35">
        <v>1124</v>
      </c>
      <c r="CG35">
        <v>58</v>
      </c>
      <c r="CH35">
        <v>2</v>
      </c>
      <c r="CI35">
        <v>477</v>
      </c>
      <c r="CJ35">
        <v>18</v>
      </c>
      <c r="CK35">
        <v>-575</v>
      </c>
      <c r="CL35">
        <v>235</v>
      </c>
      <c r="CM35">
        <v>-3</v>
      </c>
      <c r="CN35">
        <v>-103</v>
      </c>
      <c r="CO35">
        <v>-976</v>
      </c>
      <c r="CP35">
        <v>-43</v>
      </c>
      <c r="CQ35">
        <v>-1</v>
      </c>
      <c r="CR35">
        <v>107</v>
      </c>
      <c r="CS35">
        <v>-940</v>
      </c>
      <c r="CT35">
        <v>-55</v>
      </c>
      <c r="CU35">
        <v>529</v>
      </c>
      <c r="CV35">
        <v>-282</v>
      </c>
      <c r="CW35">
        <v>1042</v>
      </c>
      <c r="CY35">
        <f t="shared" si="2"/>
        <v>-97.79</v>
      </c>
      <c r="CZ35">
        <f t="shared" si="3"/>
        <v>332.39</v>
      </c>
    </row>
    <row r="36" spans="2:104" x14ac:dyDescent="0.25">
      <c r="B36">
        <v>-19</v>
      </c>
      <c r="C36">
        <v>-742</v>
      </c>
      <c r="D36">
        <v>-339</v>
      </c>
      <c r="E36">
        <v>1058</v>
      </c>
      <c r="F36">
        <v>294</v>
      </c>
      <c r="G36">
        <v>-1000</v>
      </c>
      <c r="H36">
        <v>26</v>
      </c>
      <c r="I36">
        <v>-218</v>
      </c>
      <c r="J36">
        <v>-1057</v>
      </c>
      <c r="K36">
        <v>111</v>
      </c>
      <c r="L36">
        <v>-904</v>
      </c>
      <c r="M36">
        <v>123</v>
      </c>
      <c r="N36">
        <v>-144</v>
      </c>
      <c r="O36">
        <v>0</v>
      </c>
      <c r="P36">
        <v>799</v>
      </c>
      <c r="Q36">
        <v>17</v>
      </c>
      <c r="R36">
        <v>57</v>
      </c>
      <c r="S36">
        <v>114</v>
      </c>
      <c r="T36">
        <v>-1043</v>
      </c>
      <c r="U36">
        <v>118</v>
      </c>
      <c r="V36">
        <v>309</v>
      </c>
      <c r="W36">
        <v>63</v>
      </c>
      <c r="X36">
        <v>12</v>
      </c>
      <c r="Y36">
        <v>-1</v>
      </c>
      <c r="Z36">
        <v>80</v>
      </c>
      <c r="AA36">
        <v>-742</v>
      </c>
      <c r="AB36">
        <v>0</v>
      </c>
      <c r="AC36">
        <v>555</v>
      </c>
      <c r="AD36">
        <v>-64</v>
      </c>
      <c r="AE36">
        <v>767</v>
      </c>
      <c r="AF36">
        <v>-311</v>
      </c>
      <c r="AG36">
        <v>-38</v>
      </c>
      <c r="AH36">
        <v>-658</v>
      </c>
      <c r="AI36">
        <v>1004</v>
      </c>
      <c r="AJ36">
        <v>0</v>
      </c>
      <c r="AK36">
        <v>-207</v>
      </c>
      <c r="AL36">
        <v>-516</v>
      </c>
      <c r="AM36">
        <v>101</v>
      </c>
      <c r="AN36">
        <v>-53</v>
      </c>
      <c r="AO36">
        <v>427</v>
      </c>
      <c r="AP36">
        <v>720</v>
      </c>
      <c r="AQ36">
        <v>-1086</v>
      </c>
      <c r="AR36">
        <v>-10</v>
      </c>
      <c r="AS36">
        <v>0</v>
      </c>
      <c r="AT36">
        <v>-408</v>
      </c>
      <c r="AU36">
        <v>656</v>
      </c>
      <c r="AV36">
        <v>1064</v>
      </c>
      <c r="AW36">
        <v>-364</v>
      </c>
      <c r="AX36">
        <v>-487</v>
      </c>
      <c r="AY36">
        <v>-50</v>
      </c>
      <c r="AZ36">
        <v>21</v>
      </c>
      <c r="BA36">
        <v>1</v>
      </c>
      <c r="BB36">
        <v>-392</v>
      </c>
      <c r="BC36">
        <v>61</v>
      </c>
      <c r="BD36">
        <v>368</v>
      </c>
      <c r="BE36">
        <v>-28</v>
      </c>
      <c r="BF36">
        <v>1064</v>
      </c>
      <c r="BG36">
        <v>726</v>
      </c>
      <c r="BH36">
        <v>0</v>
      </c>
      <c r="BI36">
        <v>222</v>
      </c>
      <c r="BJ36">
        <v>-96</v>
      </c>
      <c r="BK36">
        <v>-7</v>
      </c>
      <c r="BL36">
        <v>522</v>
      </c>
      <c r="BM36">
        <v>1</v>
      </c>
      <c r="BN36">
        <v>252</v>
      </c>
      <c r="BO36">
        <v>-51</v>
      </c>
      <c r="BP36">
        <v>158</v>
      </c>
      <c r="BQ36">
        <v>-1025</v>
      </c>
      <c r="BR36">
        <v>169</v>
      </c>
      <c r="BS36">
        <v>399</v>
      </c>
      <c r="BT36">
        <v>-235</v>
      </c>
      <c r="BU36">
        <v>131</v>
      </c>
      <c r="BV36">
        <v>236</v>
      </c>
      <c r="BW36">
        <v>-1</v>
      </c>
      <c r="BX36">
        <v>-1</v>
      </c>
      <c r="BY36">
        <v>15</v>
      </c>
      <c r="BZ36">
        <v>1054</v>
      </c>
      <c r="CA36">
        <v>-847</v>
      </c>
      <c r="CB36">
        <v>321</v>
      </c>
      <c r="CC36">
        <v>39</v>
      </c>
      <c r="CD36">
        <v>-106</v>
      </c>
      <c r="CE36">
        <v>145</v>
      </c>
      <c r="CF36">
        <v>73</v>
      </c>
      <c r="CG36">
        <v>-8</v>
      </c>
      <c r="CH36">
        <v>711</v>
      </c>
      <c r="CI36">
        <v>925</v>
      </c>
      <c r="CJ36">
        <v>4</v>
      </c>
      <c r="CK36">
        <v>-790</v>
      </c>
      <c r="CL36">
        <v>-2</v>
      </c>
      <c r="CM36">
        <v>35</v>
      </c>
      <c r="CN36">
        <v>921</v>
      </c>
      <c r="CO36">
        <v>509</v>
      </c>
      <c r="CP36">
        <v>-501</v>
      </c>
      <c r="CQ36">
        <v>0</v>
      </c>
      <c r="CR36">
        <v>18</v>
      </c>
      <c r="CS36">
        <v>22</v>
      </c>
      <c r="CT36">
        <v>1</v>
      </c>
      <c r="CU36">
        <v>466</v>
      </c>
      <c r="CV36">
        <v>-33</v>
      </c>
      <c r="CW36">
        <v>-241</v>
      </c>
      <c r="CY36">
        <f t="shared" si="2"/>
        <v>32.4</v>
      </c>
      <c r="CZ36">
        <f t="shared" si="3"/>
        <v>328.9</v>
      </c>
    </row>
    <row r="37" spans="2:104" x14ac:dyDescent="0.25">
      <c r="B37">
        <v>-219</v>
      </c>
      <c r="C37">
        <v>826</v>
      </c>
      <c r="D37">
        <v>-310</v>
      </c>
      <c r="E37">
        <v>0</v>
      </c>
      <c r="F37">
        <v>209</v>
      </c>
      <c r="G37">
        <v>729</v>
      </c>
      <c r="H37">
        <v>6</v>
      </c>
      <c r="I37">
        <v>-286</v>
      </c>
      <c r="J37">
        <v>131</v>
      </c>
      <c r="K37">
        <v>262</v>
      </c>
      <c r="L37">
        <v>743</v>
      </c>
      <c r="M37">
        <v>77</v>
      </c>
      <c r="N37">
        <v>-153</v>
      </c>
      <c r="O37">
        <v>1021</v>
      </c>
      <c r="P37">
        <v>46</v>
      </c>
      <c r="Q37">
        <v>-415</v>
      </c>
      <c r="R37">
        <v>344</v>
      </c>
      <c r="S37">
        <v>-31</v>
      </c>
      <c r="T37">
        <v>631</v>
      </c>
      <c r="U37">
        <v>58</v>
      </c>
      <c r="V37">
        <v>576</v>
      </c>
      <c r="W37">
        <v>386</v>
      </c>
      <c r="X37">
        <v>24</v>
      </c>
      <c r="Y37">
        <v>0</v>
      </c>
      <c r="Z37">
        <v>-441</v>
      </c>
      <c r="AA37">
        <v>-34</v>
      </c>
      <c r="AB37">
        <v>-1042</v>
      </c>
      <c r="AC37">
        <v>832</v>
      </c>
      <c r="AD37">
        <v>-1</v>
      </c>
      <c r="AE37">
        <v>-251</v>
      </c>
      <c r="AF37">
        <v>1</v>
      </c>
      <c r="AG37">
        <v>5</v>
      </c>
      <c r="AH37">
        <v>-358</v>
      </c>
      <c r="AI37">
        <v>-1140</v>
      </c>
      <c r="AJ37">
        <v>2</v>
      </c>
      <c r="AK37">
        <v>-6</v>
      </c>
      <c r="AL37">
        <v>-926</v>
      </c>
      <c r="AM37">
        <v>-300</v>
      </c>
      <c r="AN37">
        <v>-12</v>
      </c>
      <c r="AO37">
        <v>-526</v>
      </c>
      <c r="AP37">
        <v>428</v>
      </c>
      <c r="AQ37">
        <v>262</v>
      </c>
      <c r="AR37">
        <v>572</v>
      </c>
      <c r="AS37">
        <v>-34</v>
      </c>
      <c r="AT37">
        <v>-26</v>
      </c>
      <c r="AU37">
        <v>731</v>
      </c>
      <c r="AV37">
        <v>-9</v>
      </c>
      <c r="AW37">
        <v>203</v>
      </c>
      <c r="AX37">
        <v>-787</v>
      </c>
      <c r="AY37">
        <v>-1101</v>
      </c>
      <c r="AZ37">
        <v>13</v>
      </c>
      <c r="BA37">
        <v>-298</v>
      </c>
      <c r="BB37">
        <v>1067</v>
      </c>
      <c r="BC37">
        <v>100</v>
      </c>
      <c r="BD37">
        <v>590</v>
      </c>
      <c r="BE37">
        <v>77</v>
      </c>
      <c r="BF37">
        <v>-307</v>
      </c>
      <c r="BG37">
        <v>386</v>
      </c>
      <c r="BH37">
        <v>-862</v>
      </c>
      <c r="BI37">
        <v>490</v>
      </c>
      <c r="BJ37">
        <v>-2</v>
      </c>
      <c r="BK37">
        <v>0</v>
      </c>
      <c r="BL37">
        <v>-245</v>
      </c>
      <c r="BM37">
        <v>10</v>
      </c>
      <c r="BN37">
        <v>754</v>
      </c>
      <c r="BO37">
        <v>175</v>
      </c>
      <c r="BP37">
        <v>-21</v>
      </c>
      <c r="BQ37">
        <v>587</v>
      </c>
      <c r="BR37">
        <v>-41</v>
      </c>
      <c r="BS37">
        <v>-250</v>
      </c>
      <c r="BT37">
        <v>10</v>
      </c>
      <c r="BU37">
        <v>189</v>
      </c>
      <c r="BV37">
        <v>335</v>
      </c>
      <c r="BW37">
        <v>28</v>
      </c>
      <c r="BX37">
        <v>-163</v>
      </c>
      <c r="BY37">
        <v>1</v>
      </c>
      <c r="BZ37">
        <v>945</v>
      </c>
      <c r="CA37">
        <v>-610</v>
      </c>
      <c r="CB37">
        <v>-272</v>
      </c>
      <c r="CC37">
        <v>49</v>
      </c>
      <c r="CD37">
        <v>-41</v>
      </c>
      <c r="CE37">
        <v>364</v>
      </c>
      <c r="CF37">
        <v>292</v>
      </c>
      <c r="CG37">
        <v>411</v>
      </c>
      <c r="CH37">
        <v>284</v>
      </c>
      <c r="CI37">
        <v>-162</v>
      </c>
      <c r="CJ37">
        <v>0</v>
      </c>
      <c r="CK37">
        <v>844</v>
      </c>
      <c r="CL37">
        <v>129</v>
      </c>
      <c r="CM37">
        <v>0</v>
      </c>
      <c r="CN37">
        <v>-243</v>
      </c>
      <c r="CO37">
        <v>816</v>
      </c>
      <c r="CP37">
        <v>-51</v>
      </c>
      <c r="CQ37">
        <v>-381</v>
      </c>
      <c r="CR37">
        <v>20</v>
      </c>
      <c r="CS37">
        <v>35</v>
      </c>
      <c r="CT37">
        <v>423</v>
      </c>
      <c r="CU37">
        <v>-457</v>
      </c>
      <c r="CV37">
        <v>-30</v>
      </c>
      <c r="CW37">
        <v>861</v>
      </c>
      <c r="CY37">
        <f t="shared" si="2"/>
        <v>65.459999999999994</v>
      </c>
      <c r="CZ37">
        <f t="shared" si="3"/>
        <v>322.33999999999997</v>
      </c>
    </row>
    <row r="38" spans="2:104" x14ac:dyDescent="0.25">
      <c r="B38">
        <v>-2</v>
      </c>
      <c r="C38">
        <v>792</v>
      </c>
      <c r="D38">
        <v>-261</v>
      </c>
      <c r="E38">
        <v>-316</v>
      </c>
      <c r="F38">
        <v>917</v>
      </c>
      <c r="G38">
        <v>-893</v>
      </c>
      <c r="H38">
        <v>1004</v>
      </c>
      <c r="I38">
        <v>-690</v>
      </c>
      <c r="J38">
        <v>171</v>
      </c>
      <c r="K38">
        <v>494</v>
      </c>
      <c r="L38">
        <v>-702</v>
      </c>
      <c r="M38">
        <v>-2</v>
      </c>
      <c r="N38">
        <v>-13</v>
      </c>
      <c r="O38">
        <v>24</v>
      </c>
      <c r="P38">
        <v>0</v>
      </c>
      <c r="Q38">
        <v>-27</v>
      </c>
      <c r="R38">
        <v>-506</v>
      </c>
      <c r="S38">
        <v>-636</v>
      </c>
      <c r="T38">
        <v>-1158</v>
      </c>
      <c r="U38">
        <v>465</v>
      </c>
      <c r="V38">
        <v>-828</v>
      </c>
      <c r="W38">
        <v>-235</v>
      </c>
      <c r="X38">
        <v>146</v>
      </c>
      <c r="Y38">
        <v>-10</v>
      </c>
      <c r="Z38">
        <v>463</v>
      </c>
      <c r="AA38">
        <v>-158</v>
      </c>
      <c r="AB38">
        <v>575</v>
      </c>
      <c r="AC38">
        <v>786</v>
      </c>
      <c r="AD38">
        <v>0</v>
      </c>
      <c r="AE38">
        <v>-993</v>
      </c>
      <c r="AF38">
        <v>-33</v>
      </c>
      <c r="AG38">
        <v>-57</v>
      </c>
      <c r="AH38">
        <v>828</v>
      </c>
      <c r="AI38">
        <v>150</v>
      </c>
      <c r="AJ38">
        <v>-6</v>
      </c>
      <c r="AK38">
        <v>-111</v>
      </c>
      <c r="AL38">
        <v>414</v>
      </c>
      <c r="AM38">
        <v>596</v>
      </c>
      <c r="AN38">
        <v>-113</v>
      </c>
      <c r="AO38">
        <v>-427</v>
      </c>
      <c r="AP38">
        <v>643</v>
      </c>
      <c r="AQ38">
        <v>13</v>
      </c>
      <c r="AR38">
        <v>-49</v>
      </c>
      <c r="AS38">
        <v>157</v>
      </c>
      <c r="AT38">
        <v>352</v>
      </c>
      <c r="AU38">
        <v>-91</v>
      </c>
      <c r="AV38">
        <v>-881</v>
      </c>
      <c r="AW38">
        <v>-65</v>
      </c>
      <c r="AX38">
        <v>404</v>
      </c>
      <c r="AY38">
        <v>0</v>
      </c>
      <c r="AZ38">
        <v>795</v>
      </c>
      <c r="BA38">
        <v>16</v>
      </c>
      <c r="BB38">
        <v>-698</v>
      </c>
      <c r="BC38">
        <v>1172</v>
      </c>
      <c r="BD38">
        <v>-1092</v>
      </c>
      <c r="BE38">
        <v>502</v>
      </c>
      <c r="BF38">
        <v>-263</v>
      </c>
      <c r="BG38">
        <v>-78</v>
      </c>
      <c r="BH38">
        <v>656</v>
      </c>
      <c r="BI38">
        <v>-27</v>
      </c>
      <c r="BJ38">
        <v>1137</v>
      </c>
      <c r="BK38">
        <v>-2</v>
      </c>
      <c r="BL38">
        <v>-792</v>
      </c>
      <c r="BM38">
        <v>49</v>
      </c>
      <c r="BN38">
        <v>0</v>
      </c>
      <c r="BO38">
        <v>-944</v>
      </c>
      <c r="BP38">
        <v>-23</v>
      </c>
      <c r="BQ38">
        <v>970</v>
      </c>
      <c r="BR38">
        <v>9</v>
      </c>
      <c r="BS38">
        <v>817</v>
      </c>
      <c r="BT38">
        <v>0</v>
      </c>
      <c r="BU38">
        <v>375</v>
      </c>
      <c r="BV38">
        <v>532</v>
      </c>
      <c r="BW38">
        <v>302</v>
      </c>
      <c r="BX38">
        <v>610</v>
      </c>
      <c r="BY38">
        <v>-387</v>
      </c>
      <c r="BZ38">
        <v>996</v>
      </c>
      <c r="CA38">
        <v>-713</v>
      </c>
      <c r="CB38">
        <v>-5</v>
      </c>
      <c r="CC38">
        <v>35</v>
      </c>
      <c r="CD38">
        <v>9</v>
      </c>
      <c r="CE38">
        <v>-3</v>
      </c>
      <c r="CF38">
        <v>40</v>
      </c>
      <c r="CG38">
        <v>446</v>
      </c>
      <c r="CH38">
        <v>-7</v>
      </c>
      <c r="CI38">
        <v>-139</v>
      </c>
      <c r="CJ38">
        <v>49</v>
      </c>
      <c r="CK38">
        <v>-648</v>
      </c>
      <c r="CL38">
        <v>11</v>
      </c>
      <c r="CM38">
        <v>-1</v>
      </c>
      <c r="CN38">
        <v>-563</v>
      </c>
      <c r="CO38">
        <v>-942</v>
      </c>
      <c r="CP38">
        <v>-1049</v>
      </c>
      <c r="CQ38">
        <v>799</v>
      </c>
      <c r="CR38">
        <v>15</v>
      </c>
      <c r="CS38">
        <v>477</v>
      </c>
      <c r="CT38">
        <v>1100</v>
      </c>
      <c r="CU38">
        <v>-133</v>
      </c>
      <c r="CV38">
        <v>-3</v>
      </c>
      <c r="CW38">
        <v>-8</v>
      </c>
      <c r="CY38">
        <f t="shared" si="2"/>
        <v>35.299999999999997</v>
      </c>
      <c r="CZ38">
        <f t="shared" si="3"/>
        <v>390.96</v>
      </c>
    </row>
    <row r="39" spans="2:104" x14ac:dyDescent="0.25">
      <c r="B39">
        <v>3</v>
      </c>
      <c r="C39">
        <v>900</v>
      </c>
      <c r="D39">
        <v>-311</v>
      </c>
      <c r="E39">
        <v>-113</v>
      </c>
      <c r="F39">
        <v>451</v>
      </c>
      <c r="G39">
        <v>-317</v>
      </c>
      <c r="H39">
        <v>-16</v>
      </c>
      <c r="I39">
        <v>0</v>
      </c>
      <c r="J39">
        <v>1</v>
      </c>
      <c r="K39">
        <v>13</v>
      </c>
      <c r="L39">
        <v>-1072</v>
      </c>
      <c r="M39">
        <v>36</v>
      </c>
      <c r="N39">
        <v>-12</v>
      </c>
      <c r="O39">
        <v>29</v>
      </c>
      <c r="P39">
        <v>0</v>
      </c>
      <c r="Q39">
        <v>478</v>
      </c>
      <c r="R39">
        <v>-307</v>
      </c>
      <c r="S39">
        <v>2</v>
      </c>
      <c r="T39">
        <v>326</v>
      </c>
      <c r="U39">
        <v>27</v>
      </c>
      <c r="V39">
        <v>800</v>
      </c>
      <c r="W39">
        <v>1008</v>
      </c>
      <c r="X39">
        <v>475</v>
      </c>
      <c r="Y39">
        <v>26</v>
      </c>
      <c r="Z39">
        <v>1078</v>
      </c>
      <c r="AA39">
        <v>380</v>
      </c>
      <c r="AB39">
        <v>83</v>
      </c>
      <c r="AC39">
        <v>-639</v>
      </c>
      <c r="AD39">
        <v>-9</v>
      </c>
      <c r="AE39">
        <v>-59</v>
      </c>
      <c r="AF39">
        <v>0</v>
      </c>
      <c r="AG39">
        <v>469</v>
      </c>
      <c r="AH39">
        <v>337</v>
      </c>
      <c r="AI39">
        <v>194</v>
      </c>
      <c r="AJ39">
        <v>-5</v>
      </c>
      <c r="AK39">
        <v>57</v>
      </c>
      <c r="AL39">
        <v>1138</v>
      </c>
      <c r="AM39">
        <v>132</v>
      </c>
      <c r="AN39">
        <v>-117</v>
      </c>
      <c r="AO39">
        <v>-11</v>
      </c>
      <c r="AP39">
        <v>862</v>
      </c>
      <c r="AQ39">
        <v>578</v>
      </c>
      <c r="AR39">
        <v>-19</v>
      </c>
      <c r="AS39">
        <v>800</v>
      </c>
      <c r="AT39">
        <v>-449</v>
      </c>
      <c r="AU39">
        <v>57</v>
      </c>
      <c r="AV39">
        <v>-1106</v>
      </c>
      <c r="AW39">
        <v>29</v>
      </c>
      <c r="AX39">
        <v>513</v>
      </c>
      <c r="AY39">
        <v>5</v>
      </c>
      <c r="AZ39">
        <v>-542</v>
      </c>
      <c r="BA39">
        <v>-883</v>
      </c>
      <c r="BB39">
        <v>-25</v>
      </c>
      <c r="BC39">
        <v>363</v>
      </c>
      <c r="BD39">
        <v>-811</v>
      </c>
      <c r="BE39">
        <v>-598</v>
      </c>
      <c r="BF39">
        <v>-277</v>
      </c>
      <c r="BG39">
        <v>0</v>
      </c>
      <c r="BH39">
        <v>-44</v>
      </c>
      <c r="BI39">
        <v>3</v>
      </c>
      <c r="BJ39">
        <v>710</v>
      </c>
      <c r="BK39">
        <v>-2</v>
      </c>
      <c r="BL39">
        <v>15</v>
      </c>
      <c r="BM39">
        <v>22</v>
      </c>
      <c r="BN39">
        <v>-800</v>
      </c>
      <c r="BO39">
        <v>-1049</v>
      </c>
      <c r="BP39">
        <v>103</v>
      </c>
      <c r="BQ39">
        <v>-597</v>
      </c>
      <c r="BR39">
        <v>439</v>
      </c>
      <c r="BS39">
        <v>70</v>
      </c>
      <c r="BT39">
        <v>182</v>
      </c>
      <c r="BU39">
        <v>901</v>
      </c>
      <c r="BV39">
        <v>-1129</v>
      </c>
      <c r="BW39">
        <v>175</v>
      </c>
      <c r="BX39">
        <v>1</v>
      </c>
      <c r="BY39">
        <v>1</v>
      </c>
      <c r="BZ39">
        <v>712</v>
      </c>
      <c r="CA39">
        <v>-677</v>
      </c>
      <c r="CB39">
        <v>78</v>
      </c>
      <c r="CC39">
        <v>39</v>
      </c>
      <c r="CD39">
        <v>24</v>
      </c>
      <c r="CE39">
        <v>0</v>
      </c>
      <c r="CF39">
        <v>-248</v>
      </c>
      <c r="CG39">
        <v>15</v>
      </c>
      <c r="CH39">
        <v>698</v>
      </c>
      <c r="CI39">
        <v>-173</v>
      </c>
      <c r="CJ39">
        <v>1</v>
      </c>
      <c r="CK39">
        <v>-1158</v>
      </c>
      <c r="CL39">
        <v>-1047</v>
      </c>
      <c r="CM39">
        <v>1046</v>
      </c>
      <c r="CN39">
        <v>2</v>
      </c>
      <c r="CO39">
        <v>99</v>
      </c>
      <c r="CP39">
        <v>0</v>
      </c>
      <c r="CQ39">
        <v>0</v>
      </c>
      <c r="CR39">
        <v>92</v>
      </c>
      <c r="CS39">
        <v>8</v>
      </c>
      <c r="CT39">
        <v>-5</v>
      </c>
      <c r="CU39">
        <v>-40</v>
      </c>
      <c r="CV39">
        <v>-6</v>
      </c>
      <c r="CW39">
        <v>-11</v>
      </c>
      <c r="CY39">
        <f t="shared" si="2"/>
        <v>24.02</v>
      </c>
      <c r="CZ39">
        <f t="shared" si="3"/>
        <v>317.7</v>
      </c>
    </row>
    <row r="40" spans="2:104" x14ac:dyDescent="0.25">
      <c r="B40">
        <v>92</v>
      </c>
      <c r="C40">
        <v>1016</v>
      </c>
      <c r="D40">
        <v>-287</v>
      </c>
      <c r="E40">
        <v>-904</v>
      </c>
      <c r="F40">
        <v>388</v>
      </c>
      <c r="G40">
        <v>-324</v>
      </c>
      <c r="H40">
        <v>-648</v>
      </c>
      <c r="I40">
        <v>0</v>
      </c>
      <c r="J40">
        <v>3</v>
      </c>
      <c r="K40">
        <v>0</v>
      </c>
      <c r="L40">
        <v>419</v>
      </c>
      <c r="M40">
        <v>0</v>
      </c>
      <c r="N40">
        <v>-10</v>
      </c>
      <c r="O40">
        <v>37</v>
      </c>
      <c r="P40">
        <v>267</v>
      </c>
      <c r="Q40">
        <v>131</v>
      </c>
      <c r="R40">
        <v>321</v>
      </c>
      <c r="S40">
        <v>-49</v>
      </c>
      <c r="T40">
        <v>505</v>
      </c>
      <c r="U40">
        <v>327</v>
      </c>
      <c r="V40">
        <v>-184</v>
      </c>
      <c r="W40">
        <v>-520</v>
      </c>
      <c r="X40">
        <v>47</v>
      </c>
      <c r="Y40">
        <v>-37</v>
      </c>
      <c r="Z40">
        <v>678</v>
      </c>
      <c r="AA40">
        <v>-272</v>
      </c>
      <c r="AB40">
        <v>131</v>
      </c>
      <c r="AC40">
        <v>-1023</v>
      </c>
      <c r="AD40">
        <v>-35</v>
      </c>
      <c r="AE40">
        <v>-116</v>
      </c>
      <c r="AF40">
        <v>127</v>
      </c>
      <c r="AG40">
        <v>-11</v>
      </c>
      <c r="AH40">
        <v>129</v>
      </c>
      <c r="AI40">
        <v>-87</v>
      </c>
      <c r="AJ40">
        <v>-1</v>
      </c>
      <c r="AK40">
        <v>-506</v>
      </c>
      <c r="AL40">
        <v>-276</v>
      </c>
      <c r="AM40">
        <v>-1141</v>
      </c>
      <c r="AN40">
        <v>-121</v>
      </c>
      <c r="AO40">
        <v>-54</v>
      </c>
      <c r="AP40">
        <v>-383</v>
      </c>
      <c r="AQ40">
        <v>-898</v>
      </c>
      <c r="AR40">
        <v>1073</v>
      </c>
      <c r="AS40">
        <v>-464</v>
      </c>
      <c r="AT40">
        <v>14</v>
      </c>
      <c r="AU40">
        <v>0</v>
      </c>
      <c r="AV40">
        <v>569</v>
      </c>
      <c r="AW40">
        <v>414</v>
      </c>
      <c r="AX40">
        <v>706</v>
      </c>
      <c r="AY40">
        <v>1145</v>
      </c>
      <c r="AZ40">
        <v>0</v>
      </c>
      <c r="BA40">
        <v>7</v>
      </c>
      <c r="BB40">
        <v>-1026</v>
      </c>
      <c r="BC40">
        <v>91</v>
      </c>
      <c r="BD40">
        <v>468</v>
      </c>
      <c r="BE40">
        <v>393</v>
      </c>
      <c r="BF40">
        <v>-505</v>
      </c>
      <c r="BG40">
        <v>-67</v>
      </c>
      <c r="BH40">
        <v>-73</v>
      </c>
      <c r="BI40">
        <v>618</v>
      </c>
      <c r="BJ40">
        <v>0</v>
      </c>
      <c r="BK40">
        <v>0</v>
      </c>
      <c r="BL40">
        <v>31</v>
      </c>
      <c r="BM40">
        <v>1</v>
      </c>
      <c r="BN40">
        <v>-839</v>
      </c>
      <c r="BO40">
        <v>375</v>
      </c>
      <c r="BP40">
        <v>436</v>
      </c>
      <c r="BQ40">
        <v>-645</v>
      </c>
      <c r="BR40">
        <v>73</v>
      </c>
      <c r="BS40">
        <v>-83</v>
      </c>
      <c r="BT40">
        <v>223</v>
      </c>
      <c r="BU40">
        <v>467</v>
      </c>
      <c r="BV40">
        <v>880</v>
      </c>
      <c r="BW40">
        <v>866</v>
      </c>
      <c r="BX40">
        <v>98</v>
      </c>
      <c r="BY40">
        <v>-319</v>
      </c>
      <c r="BZ40">
        <v>549</v>
      </c>
      <c r="CA40">
        <v>-743</v>
      </c>
      <c r="CB40">
        <v>-681</v>
      </c>
      <c r="CC40">
        <v>50</v>
      </c>
      <c r="CD40">
        <v>64</v>
      </c>
      <c r="CE40">
        <v>-90</v>
      </c>
      <c r="CF40">
        <v>-570</v>
      </c>
      <c r="CG40">
        <v>694</v>
      </c>
      <c r="CH40">
        <v>-305</v>
      </c>
      <c r="CI40">
        <v>-65</v>
      </c>
      <c r="CJ40">
        <v>-78</v>
      </c>
      <c r="CK40">
        <v>49</v>
      </c>
      <c r="CL40">
        <v>1048</v>
      </c>
      <c r="CM40">
        <v>528</v>
      </c>
      <c r="CN40">
        <v>89</v>
      </c>
      <c r="CO40">
        <v>119</v>
      </c>
      <c r="CP40">
        <v>28</v>
      </c>
      <c r="CQ40">
        <v>22</v>
      </c>
      <c r="CR40">
        <v>106</v>
      </c>
      <c r="CS40">
        <v>38</v>
      </c>
      <c r="CT40">
        <v>-11</v>
      </c>
      <c r="CU40">
        <v>-75</v>
      </c>
      <c r="CV40">
        <v>-7</v>
      </c>
      <c r="CW40">
        <v>-16</v>
      </c>
      <c r="CY40">
        <f t="shared" si="2"/>
        <v>24.01</v>
      </c>
      <c r="CZ40">
        <f t="shared" si="3"/>
        <v>314.99</v>
      </c>
    </row>
    <row r="41" spans="2:104" x14ac:dyDescent="0.25">
      <c r="B41">
        <v>580</v>
      </c>
      <c r="C41">
        <v>-1055</v>
      </c>
      <c r="D41">
        <v>-575</v>
      </c>
      <c r="E41">
        <v>-332</v>
      </c>
      <c r="F41">
        <v>99</v>
      </c>
      <c r="G41">
        <v>-791</v>
      </c>
      <c r="H41">
        <v>-90</v>
      </c>
      <c r="I41">
        <v>944</v>
      </c>
      <c r="J41">
        <v>3</v>
      </c>
      <c r="K41">
        <v>768</v>
      </c>
      <c r="L41">
        <v>693</v>
      </c>
      <c r="M41">
        <v>823</v>
      </c>
      <c r="N41">
        <v>-9</v>
      </c>
      <c r="O41">
        <v>495</v>
      </c>
      <c r="P41">
        <v>-336</v>
      </c>
      <c r="Q41">
        <v>-157</v>
      </c>
      <c r="R41">
        <v>-59</v>
      </c>
      <c r="S41">
        <v>915</v>
      </c>
      <c r="T41">
        <v>1157</v>
      </c>
      <c r="U41">
        <v>564</v>
      </c>
      <c r="V41">
        <v>-371</v>
      </c>
      <c r="W41">
        <v>930</v>
      </c>
      <c r="X41">
        <v>9</v>
      </c>
      <c r="Y41">
        <v>1</v>
      </c>
      <c r="Z41">
        <v>-920</v>
      </c>
      <c r="AA41">
        <v>1</v>
      </c>
      <c r="AB41">
        <v>83</v>
      </c>
      <c r="AC41">
        <v>634</v>
      </c>
      <c r="AD41">
        <v>-153</v>
      </c>
      <c r="AE41">
        <v>-136</v>
      </c>
      <c r="AF41">
        <v>112</v>
      </c>
      <c r="AG41">
        <v>6</v>
      </c>
      <c r="AH41">
        <v>232</v>
      </c>
      <c r="AI41">
        <v>-23</v>
      </c>
      <c r="AJ41">
        <v>-24</v>
      </c>
      <c r="AK41">
        <v>-25</v>
      </c>
      <c r="AL41">
        <v>719</v>
      </c>
      <c r="AM41">
        <v>26</v>
      </c>
      <c r="AN41">
        <v>-655</v>
      </c>
      <c r="AO41">
        <v>15</v>
      </c>
      <c r="AP41">
        <v>831</v>
      </c>
      <c r="AQ41">
        <v>325</v>
      </c>
      <c r="AR41">
        <v>1031</v>
      </c>
      <c r="AS41">
        <v>121</v>
      </c>
      <c r="AT41">
        <v>-244</v>
      </c>
      <c r="AU41">
        <v>-1107</v>
      </c>
      <c r="AV41">
        <v>82</v>
      </c>
      <c r="AW41">
        <v>-545</v>
      </c>
      <c r="AX41">
        <v>-350</v>
      </c>
      <c r="AY41">
        <v>38</v>
      </c>
      <c r="AZ41">
        <v>-755</v>
      </c>
      <c r="BA41">
        <v>718</v>
      </c>
      <c r="BB41">
        <v>2</v>
      </c>
      <c r="BC41">
        <v>62</v>
      </c>
      <c r="BD41">
        <v>-1051</v>
      </c>
      <c r="BE41">
        <v>695</v>
      </c>
      <c r="BF41">
        <v>-670</v>
      </c>
      <c r="BG41">
        <v>775</v>
      </c>
      <c r="BH41">
        <v>1</v>
      </c>
      <c r="BI41">
        <v>-204</v>
      </c>
      <c r="BJ41">
        <v>-184</v>
      </c>
      <c r="BK41">
        <v>0</v>
      </c>
      <c r="BL41">
        <v>45</v>
      </c>
      <c r="BM41">
        <v>-1</v>
      </c>
      <c r="BN41">
        <v>110</v>
      </c>
      <c r="BO41">
        <v>-23</v>
      </c>
      <c r="BP41">
        <v>38</v>
      </c>
      <c r="BQ41">
        <v>-698</v>
      </c>
      <c r="BR41">
        <v>-272</v>
      </c>
      <c r="BS41">
        <v>-2</v>
      </c>
      <c r="BT41">
        <v>-99</v>
      </c>
      <c r="BU41">
        <v>-772</v>
      </c>
      <c r="BV41">
        <v>-280</v>
      </c>
      <c r="BW41">
        <v>-492</v>
      </c>
      <c r="BX41">
        <v>-12</v>
      </c>
      <c r="BY41">
        <v>0</v>
      </c>
      <c r="BZ41">
        <v>213</v>
      </c>
      <c r="CA41">
        <v>623</v>
      </c>
      <c r="CB41">
        <v>608</v>
      </c>
      <c r="CC41">
        <v>27</v>
      </c>
      <c r="CD41">
        <v>99</v>
      </c>
      <c r="CE41">
        <v>185</v>
      </c>
      <c r="CF41">
        <v>9</v>
      </c>
      <c r="CG41">
        <v>1</v>
      </c>
      <c r="CH41">
        <v>722</v>
      </c>
      <c r="CI41">
        <v>-170</v>
      </c>
      <c r="CJ41">
        <v>-85</v>
      </c>
      <c r="CK41">
        <v>358</v>
      </c>
      <c r="CL41">
        <v>-350</v>
      </c>
      <c r="CM41">
        <v>-939</v>
      </c>
      <c r="CN41">
        <v>-2</v>
      </c>
      <c r="CO41">
        <v>164</v>
      </c>
      <c r="CP41">
        <v>314</v>
      </c>
      <c r="CQ41">
        <v>224</v>
      </c>
      <c r="CR41">
        <v>132</v>
      </c>
      <c r="CS41">
        <v>138</v>
      </c>
      <c r="CT41">
        <v>-15</v>
      </c>
      <c r="CU41">
        <v>-182</v>
      </c>
      <c r="CV41">
        <v>-10</v>
      </c>
      <c r="CW41">
        <v>-2</v>
      </c>
      <c r="CY41">
        <f t="shared" si="2"/>
        <v>32.729999999999997</v>
      </c>
      <c r="CZ41">
        <f t="shared" si="3"/>
        <v>337.27</v>
      </c>
    </row>
    <row r="42" spans="2:104" x14ac:dyDescent="0.25">
      <c r="B42">
        <v>299</v>
      </c>
      <c r="C42">
        <v>501</v>
      </c>
      <c r="D42">
        <v>451</v>
      </c>
      <c r="E42">
        <v>-951</v>
      </c>
      <c r="F42">
        <v>0</v>
      </c>
      <c r="G42">
        <v>856</v>
      </c>
      <c r="H42">
        <v>-28</v>
      </c>
      <c r="I42">
        <v>19</v>
      </c>
      <c r="J42">
        <v>-258</v>
      </c>
      <c r="K42">
        <v>-413</v>
      </c>
      <c r="L42">
        <v>-226</v>
      </c>
      <c r="M42">
        <v>-138</v>
      </c>
      <c r="N42">
        <v>1</v>
      </c>
      <c r="O42">
        <v>991</v>
      </c>
      <c r="P42">
        <v>-137</v>
      </c>
      <c r="Q42">
        <v>801</v>
      </c>
      <c r="R42">
        <v>29</v>
      </c>
      <c r="S42">
        <v>564</v>
      </c>
      <c r="T42">
        <v>-12</v>
      </c>
      <c r="U42">
        <v>-995</v>
      </c>
      <c r="V42">
        <v>-63</v>
      </c>
      <c r="W42">
        <v>-832</v>
      </c>
      <c r="X42">
        <v>295</v>
      </c>
      <c r="Y42">
        <v>-56</v>
      </c>
      <c r="Z42">
        <v>0</v>
      </c>
      <c r="AA42">
        <v>397</v>
      </c>
      <c r="AB42">
        <v>-136</v>
      </c>
      <c r="AC42">
        <v>956</v>
      </c>
      <c r="AD42">
        <v>-129</v>
      </c>
      <c r="AE42">
        <v>-423</v>
      </c>
      <c r="AF42">
        <v>78</v>
      </c>
      <c r="AG42">
        <v>419</v>
      </c>
      <c r="AH42">
        <v>-1097</v>
      </c>
      <c r="AI42">
        <v>6</v>
      </c>
      <c r="AJ42">
        <v>-30</v>
      </c>
      <c r="AK42">
        <v>-272</v>
      </c>
      <c r="AL42">
        <v>-958</v>
      </c>
      <c r="AM42">
        <v>357</v>
      </c>
      <c r="AN42">
        <v>1126</v>
      </c>
      <c r="AO42">
        <v>204</v>
      </c>
      <c r="AP42">
        <v>-584</v>
      </c>
      <c r="AQ42">
        <v>-83</v>
      </c>
      <c r="AR42">
        <v>211</v>
      </c>
      <c r="AS42">
        <v>0</v>
      </c>
      <c r="AT42">
        <v>-24</v>
      </c>
      <c r="AU42">
        <v>-16</v>
      </c>
      <c r="AV42">
        <v>82</v>
      </c>
      <c r="AW42">
        <v>102</v>
      </c>
      <c r="AX42">
        <v>-532</v>
      </c>
      <c r="AY42">
        <v>-425</v>
      </c>
      <c r="AZ42">
        <v>-62</v>
      </c>
      <c r="BA42">
        <v>-1165</v>
      </c>
      <c r="BB42">
        <v>297</v>
      </c>
      <c r="BC42">
        <v>0</v>
      </c>
      <c r="BD42">
        <v>1048</v>
      </c>
      <c r="BE42">
        <v>512</v>
      </c>
      <c r="BF42">
        <v>-422</v>
      </c>
      <c r="BG42">
        <v>327</v>
      </c>
      <c r="BH42">
        <v>553</v>
      </c>
      <c r="BI42">
        <v>1145</v>
      </c>
      <c r="BJ42">
        <v>372</v>
      </c>
      <c r="BK42">
        <v>0</v>
      </c>
      <c r="BL42">
        <v>71</v>
      </c>
      <c r="BM42">
        <v>0</v>
      </c>
      <c r="BN42">
        <v>211</v>
      </c>
      <c r="BO42">
        <v>0</v>
      </c>
      <c r="BP42">
        <v>61</v>
      </c>
      <c r="BQ42">
        <v>652</v>
      </c>
      <c r="BR42">
        <v>0</v>
      </c>
      <c r="BS42">
        <v>-513</v>
      </c>
      <c r="BT42">
        <v>0</v>
      </c>
      <c r="BU42">
        <v>838</v>
      </c>
      <c r="BV42">
        <v>-871</v>
      </c>
      <c r="BW42">
        <v>39</v>
      </c>
      <c r="BX42">
        <v>699</v>
      </c>
      <c r="BY42">
        <v>60</v>
      </c>
      <c r="BZ42">
        <v>706</v>
      </c>
      <c r="CA42">
        <v>-441</v>
      </c>
      <c r="CB42">
        <v>-1142</v>
      </c>
      <c r="CC42">
        <v>80</v>
      </c>
      <c r="CD42">
        <v>790</v>
      </c>
      <c r="CE42">
        <v>-621</v>
      </c>
      <c r="CF42">
        <v>107</v>
      </c>
      <c r="CG42">
        <v>1147</v>
      </c>
      <c r="CH42">
        <v>-299</v>
      </c>
      <c r="CI42">
        <v>-76</v>
      </c>
      <c r="CJ42">
        <v>-45</v>
      </c>
      <c r="CK42">
        <v>328</v>
      </c>
      <c r="CL42">
        <v>1</v>
      </c>
      <c r="CM42">
        <v>-14</v>
      </c>
      <c r="CN42">
        <v>108</v>
      </c>
      <c r="CO42">
        <v>325</v>
      </c>
      <c r="CP42">
        <v>-6</v>
      </c>
      <c r="CQ42">
        <v>-66</v>
      </c>
      <c r="CR42">
        <v>213</v>
      </c>
      <c r="CS42">
        <v>577</v>
      </c>
      <c r="CT42">
        <v>-6</v>
      </c>
      <c r="CU42">
        <v>-672</v>
      </c>
      <c r="CV42">
        <v>-17</v>
      </c>
      <c r="CW42">
        <v>953</v>
      </c>
      <c r="CY42">
        <f t="shared" si="2"/>
        <v>57.09</v>
      </c>
      <c r="CZ42">
        <f t="shared" si="3"/>
        <v>362.21</v>
      </c>
    </row>
    <row r="43" spans="2:104" x14ac:dyDescent="0.25">
      <c r="B43">
        <v>-654</v>
      </c>
      <c r="C43">
        <v>-985</v>
      </c>
      <c r="D43">
        <v>461</v>
      </c>
      <c r="E43">
        <v>-945</v>
      </c>
      <c r="F43">
        <v>6</v>
      </c>
      <c r="G43">
        <v>-799</v>
      </c>
      <c r="H43">
        <v>-576</v>
      </c>
      <c r="I43">
        <v>-8</v>
      </c>
      <c r="J43">
        <v>21</v>
      </c>
      <c r="K43">
        <v>-11</v>
      </c>
      <c r="L43">
        <v>-518</v>
      </c>
      <c r="M43">
        <v>660</v>
      </c>
      <c r="N43">
        <v>54</v>
      </c>
      <c r="O43">
        <v>4</v>
      </c>
      <c r="P43">
        <v>24</v>
      </c>
      <c r="Q43">
        <v>-376</v>
      </c>
      <c r="R43">
        <v>-34</v>
      </c>
      <c r="S43">
        <v>-252</v>
      </c>
      <c r="T43">
        <v>-77</v>
      </c>
      <c r="U43">
        <v>562</v>
      </c>
      <c r="V43">
        <v>-849</v>
      </c>
      <c r="W43">
        <v>-374</v>
      </c>
      <c r="X43">
        <v>944</v>
      </c>
      <c r="Y43">
        <v>2</v>
      </c>
      <c r="Z43">
        <v>304</v>
      </c>
      <c r="AA43">
        <v>-302</v>
      </c>
      <c r="AB43">
        <v>-12</v>
      </c>
      <c r="AC43">
        <v>-875</v>
      </c>
      <c r="AD43">
        <v>-130</v>
      </c>
      <c r="AE43">
        <v>319</v>
      </c>
      <c r="AF43">
        <v>44</v>
      </c>
      <c r="AG43">
        <v>-32</v>
      </c>
      <c r="AH43">
        <v>-78</v>
      </c>
      <c r="AI43">
        <v>-31</v>
      </c>
      <c r="AJ43">
        <v>-67</v>
      </c>
      <c r="AK43">
        <v>169</v>
      </c>
      <c r="AL43">
        <v>689</v>
      </c>
      <c r="AM43">
        <v>-461</v>
      </c>
      <c r="AN43">
        <v>-157</v>
      </c>
      <c r="AO43">
        <v>232</v>
      </c>
      <c r="AP43">
        <v>-930</v>
      </c>
      <c r="AQ43">
        <v>-592</v>
      </c>
      <c r="AR43">
        <v>453</v>
      </c>
      <c r="AS43">
        <v>23</v>
      </c>
      <c r="AT43">
        <v>-41</v>
      </c>
      <c r="AU43">
        <v>-3</v>
      </c>
      <c r="AV43">
        <v>342</v>
      </c>
      <c r="AW43">
        <v>0</v>
      </c>
      <c r="AX43">
        <v>-1060</v>
      </c>
      <c r="AY43">
        <v>0</v>
      </c>
      <c r="AZ43">
        <v>0</v>
      </c>
      <c r="BA43">
        <v>324</v>
      </c>
      <c r="BB43">
        <v>1029</v>
      </c>
      <c r="BC43">
        <v>122</v>
      </c>
      <c r="BD43">
        <v>-178</v>
      </c>
      <c r="BE43">
        <v>0</v>
      </c>
      <c r="BF43">
        <v>-345</v>
      </c>
      <c r="BG43">
        <v>-1060</v>
      </c>
      <c r="BH43">
        <v>-461</v>
      </c>
      <c r="BI43">
        <v>-1</v>
      </c>
      <c r="BJ43">
        <v>0</v>
      </c>
      <c r="BK43">
        <v>3</v>
      </c>
      <c r="BL43">
        <v>130</v>
      </c>
      <c r="BM43">
        <v>0</v>
      </c>
      <c r="BN43">
        <v>657</v>
      </c>
      <c r="BO43">
        <v>528</v>
      </c>
      <c r="BP43">
        <v>26</v>
      </c>
      <c r="BQ43">
        <v>-493</v>
      </c>
      <c r="BR43">
        <v>54</v>
      </c>
      <c r="BS43">
        <v>32</v>
      </c>
      <c r="BT43">
        <v>23</v>
      </c>
      <c r="BU43">
        <v>508</v>
      </c>
      <c r="BV43">
        <v>-1138</v>
      </c>
      <c r="BW43">
        <v>-5</v>
      </c>
      <c r="BX43">
        <v>162</v>
      </c>
      <c r="BY43">
        <v>-28</v>
      </c>
      <c r="BZ43">
        <v>770</v>
      </c>
      <c r="CA43">
        <v>1003</v>
      </c>
      <c r="CB43">
        <v>496</v>
      </c>
      <c r="CC43">
        <v>142</v>
      </c>
      <c r="CD43">
        <v>-454</v>
      </c>
      <c r="CE43">
        <v>0</v>
      </c>
      <c r="CF43">
        <v>74</v>
      </c>
      <c r="CG43">
        <v>186</v>
      </c>
      <c r="CH43">
        <v>0</v>
      </c>
      <c r="CI43">
        <v>-180</v>
      </c>
      <c r="CJ43">
        <v>-16</v>
      </c>
      <c r="CK43">
        <v>478</v>
      </c>
      <c r="CL43">
        <v>380</v>
      </c>
      <c r="CM43">
        <v>0</v>
      </c>
      <c r="CN43">
        <v>-257</v>
      </c>
      <c r="CO43">
        <v>506</v>
      </c>
      <c r="CP43">
        <v>160</v>
      </c>
      <c r="CQ43">
        <v>0</v>
      </c>
      <c r="CR43">
        <v>485</v>
      </c>
      <c r="CS43">
        <v>-55</v>
      </c>
      <c r="CT43">
        <v>24</v>
      </c>
      <c r="CU43">
        <v>16</v>
      </c>
      <c r="CV43">
        <v>-1</v>
      </c>
      <c r="CW43">
        <v>1150</v>
      </c>
      <c r="CY43">
        <f t="shared" si="2"/>
        <v>-11.2</v>
      </c>
      <c r="CZ43">
        <f t="shared" si="3"/>
        <v>306.82</v>
      </c>
    </row>
    <row r="44" spans="2:104" x14ac:dyDescent="0.25">
      <c r="B44">
        <v>1016</v>
      </c>
      <c r="C44">
        <v>979</v>
      </c>
      <c r="D44">
        <v>131</v>
      </c>
      <c r="E44">
        <v>-847</v>
      </c>
      <c r="F44">
        <v>-67</v>
      </c>
      <c r="G44">
        <v>437</v>
      </c>
      <c r="H44">
        <v>759</v>
      </c>
      <c r="I44">
        <v>859</v>
      </c>
      <c r="J44">
        <v>23</v>
      </c>
      <c r="K44">
        <v>447</v>
      </c>
      <c r="L44">
        <v>-481</v>
      </c>
      <c r="M44">
        <v>336</v>
      </c>
      <c r="N44">
        <v>127</v>
      </c>
      <c r="O44">
        <v>24</v>
      </c>
      <c r="P44">
        <v>-5</v>
      </c>
      <c r="Q44">
        <v>-1083</v>
      </c>
      <c r="R44">
        <v>1134</v>
      </c>
      <c r="S44">
        <v>1135</v>
      </c>
      <c r="T44">
        <v>-33</v>
      </c>
      <c r="U44">
        <v>244</v>
      </c>
      <c r="V44">
        <v>706</v>
      </c>
      <c r="W44">
        <v>220</v>
      </c>
      <c r="X44">
        <v>-1080</v>
      </c>
      <c r="Y44">
        <v>0</v>
      </c>
      <c r="Z44">
        <v>127</v>
      </c>
      <c r="AA44">
        <v>-601</v>
      </c>
      <c r="AB44">
        <v>-44</v>
      </c>
      <c r="AC44">
        <v>691</v>
      </c>
      <c r="AD44">
        <v>-190</v>
      </c>
      <c r="AE44">
        <v>1126</v>
      </c>
      <c r="AF44">
        <v>763</v>
      </c>
      <c r="AG44">
        <v>-66</v>
      </c>
      <c r="AH44">
        <v>-348</v>
      </c>
      <c r="AI44">
        <v>-296</v>
      </c>
      <c r="AJ44">
        <v>-55</v>
      </c>
      <c r="AK44">
        <v>44</v>
      </c>
      <c r="AL44">
        <v>953</v>
      </c>
      <c r="AM44">
        <v>-23</v>
      </c>
      <c r="AN44">
        <v>-269</v>
      </c>
      <c r="AO44">
        <v>14</v>
      </c>
      <c r="AP44">
        <v>375</v>
      </c>
      <c r="AQ44">
        <v>49</v>
      </c>
      <c r="AR44">
        <v>401</v>
      </c>
      <c r="AS44">
        <v>1011</v>
      </c>
      <c r="AT44">
        <v>-48</v>
      </c>
      <c r="AU44">
        <v>67</v>
      </c>
      <c r="AV44">
        <v>-286</v>
      </c>
      <c r="AW44">
        <v>-530</v>
      </c>
      <c r="AX44">
        <v>753</v>
      </c>
      <c r="AY44">
        <v>437</v>
      </c>
      <c r="AZ44">
        <v>35</v>
      </c>
      <c r="BA44">
        <v>-3</v>
      </c>
      <c r="BB44">
        <v>-532</v>
      </c>
      <c r="BC44">
        <v>408</v>
      </c>
      <c r="BD44">
        <v>-209</v>
      </c>
      <c r="BE44">
        <v>-926</v>
      </c>
      <c r="BF44">
        <v>-1109</v>
      </c>
      <c r="BG44">
        <v>-428</v>
      </c>
      <c r="BH44">
        <v>-367</v>
      </c>
      <c r="BI44">
        <v>-1152</v>
      </c>
      <c r="BJ44">
        <v>0</v>
      </c>
      <c r="BK44">
        <v>6</v>
      </c>
      <c r="BL44">
        <v>318</v>
      </c>
      <c r="BM44">
        <v>5</v>
      </c>
      <c r="BN44">
        <v>5</v>
      </c>
      <c r="BO44">
        <v>-7</v>
      </c>
      <c r="BP44">
        <v>0</v>
      </c>
      <c r="BQ44">
        <v>835</v>
      </c>
      <c r="BR44">
        <v>-28</v>
      </c>
      <c r="BS44">
        <v>139</v>
      </c>
      <c r="BT44">
        <v>-464</v>
      </c>
      <c r="BU44">
        <v>129</v>
      </c>
      <c r="BV44">
        <v>611</v>
      </c>
      <c r="BW44">
        <v>9</v>
      </c>
      <c r="BX44">
        <v>638</v>
      </c>
      <c r="BY44">
        <v>-155</v>
      </c>
      <c r="BZ44">
        <v>-232</v>
      </c>
      <c r="CA44">
        <v>-43</v>
      </c>
      <c r="CB44">
        <v>-1</v>
      </c>
      <c r="CC44">
        <v>125</v>
      </c>
      <c r="CD44">
        <v>877</v>
      </c>
      <c r="CE44">
        <v>1171</v>
      </c>
      <c r="CF44">
        <v>855</v>
      </c>
      <c r="CG44">
        <v>-506</v>
      </c>
      <c r="CH44">
        <v>46</v>
      </c>
      <c r="CI44">
        <v>-264</v>
      </c>
      <c r="CJ44">
        <v>-1</v>
      </c>
      <c r="CK44">
        <v>1152</v>
      </c>
      <c r="CL44">
        <v>2</v>
      </c>
      <c r="CM44">
        <v>147</v>
      </c>
      <c r="CN44">
        <v>69</v>
      </c>
      <c r="CO44">
        <v>875</v>
      </c>
      <c r="CP44">
        <v>0</v>
      </c>
      <c r="CQ44">
        <v>-260</v>
      </c>
      <c r="CR44">
        <v>685</v>
      </c>
      <c r="CS44">
        <v>22</v>
      </c>
      <c r="CT44">
        <v>11</v>
      </c>
      <c r="CU44">
        <v>34</v>
      </c>
      <c r="CV44">
        <v>15</v>
      </c>
      <c r="CW44">
        <v>-59</v>
      </c>
      <c r="CY44">
        <f t="shared" si="2"/>
        <v>115.14</v>
      </c>
      <c r="CZ44">
        <f t="shared" si="3"/>
        <v>377.1</v>
      </c>
    </row>
    <row r="45" spans="2:104" x14ac:dyDescent="0.25">
      <c r="B45">
        <v>-68</v>
      </c>
      <c r="C45">
        <v>-338</v>
      </c>
      <c r="D45">
        <v>127</v>
      </c>
      <c r="E45">
        <v>0</v>
      </c>
      <c r="F45">
        <v>-95</v>
      </c>
      <c r="G45">
        <v>-937</v>
      </c>
      <c r="H45">
        <v>61</v>
      </c>
      <c r="I45">
        <v>-153</v>
      </c>
      <c r="J45">
        <v>868</v>
      </c>
      <c r="K45">
        <v>31</v>
      </c>
      <c r="L45">
        <v>-439</v>
      </c>
      <c r="M45">
        <v>20</v>
      </c>
      <c r="N45">
        <v>212</v>
      </c>
      <c r="O45">
        <v>127</v>
      </c>
      <c r="P45">
        <v>118</v>
      </c>
      <c r="Q45">
        <v>89</v>
      </c>
      <c r="R45">
        <v>144</v>
      </c>
      <c r="S45">
        <v>-905</v>
      </c>
      <c r="T45">
        <v>1</v>
      </c>
      <c r="U45">
        <v>863</v>
      </c>
      <c r="V45">
        <v>-594</v>
      </c>
      <c r="W45">
        <v>601</v>
      </c>
      <c r="X45">
        <v>181</v>
      </c>
      <c r="Y45">
        <v>2</v>
      </c>
      <c r="Z45">
        <v>-65</v>
      </c>
      <c r="AA45">
        <v>0</v>
      </c>
      <c r="AB45">
        <v>-632</v>
      </c>
      <c r="AC45">
        <v>950</v>
      </c>
      <c r="AD45">
        <v>-4</v>
      </c>
      <c r="AE45">
        <v>-261</v>
      </c>
      <c r="AF45">
        <v>-44</v>
      </c>
      <c r="AG45">
        <v>21</v>
      </c>
      <c r="AH45">
        <v>0</v>
      </c>
      <c r="AI45">
        <v>0</v>
      </c>
      <c r="AJ45">
        <v>-99</v>
      </c>
      <c r="AK45">
        <v>266</v>
      </c>
      <c r="AL45">
        <v>-565</v>
      </c>
      <c r="AM45">
        <v>-437</v>
      </c>
      <c r="AN45">
        <v>-397</v>
      </c>
      <c r="AO45">
        <v>125</v>
      </c>
      <c r="AP45">
        <v>584</v>
      </c>
      <c r="AQ45">
        <v>-211</v>
      </c>
      <c r="AR45">
        <v>3</v>
      </c>
      <c r="AS45">
        <v>219</v>
      </c>
      <c r="AT45">
        <v>-151</v>
      </c>
      <c r="AU45">
        <v>-1</v>
      </c>
      <c r="AV45">
        <v>47</v>
      </c>
      <c r="AW45">
        <v>-571</v>
      </c>
      <c r="AX45">
        <v>-983</v>
      </c>
      <c r="AY45">
        <v>32</v>
      </c>
      <c r="AZ45">
        <v>440</v>
      </c>
      <c r="BA45">
        <v>25</v>
      </c>
      <c r="BB45">
        <v>-862</v>
      </c>
      <c r="BC45">
        <v>233</v>
      </c>
      <c r="BD45">
        <v>-748</v>
      </c>
      <c r="BE45">
        <v>-233</v>
      </c>
      <c r="BF45">
        <v>212</v>
      </c>
      <c r="BG45">
        <v>-543</v>
      </c>
      <c r="BH45">
        <v>-1118</v>
      </c>
      <c r="BI45">
        <v>707</v>
      </c>
      <c r="BJ45">
        <v>-382</v>
      </c>
      <c r="BK45">
        <v>25</v>
      </c>
      <c r="BL45">
        <v>-964</v>
      </c>
      <c r="BM45">
        <v>9</v>
      </c>
      <c r="BN45">
        <v>6</v>
      </c>
      <c r="BO45">
        <v>-7</v>
      </c>
      <c r="BP45">
        <v>56</v>
      </c>
      <c r="BQ45">
        <v>-735</v>
      </c>
      <c r="BR45">
        <v>-787</v>
      </c>
      <c r="BS45">
        <v>0</v>
      </c>
      <c r="BT45">
        <v>-1009</v>
      </c>
      <c r="BU45">
        <v>292</v>
      </c>
      <c r="BV45">
        <v>1071</v>
      </c>
      <c r="BW45">
        <v>0</v>
      </c>
      <c r="BX45">
        <v>0</v>
      </c>
      <c r="BY45">
        <v>281</v>
      </c>
      <c r="BZ45">
        <v>-388</v>
      </c>
      <c r="CA45">
        <v>-80</v>
      </c>
      <c r="CB45">
        <v>3</v>
      </c>
      <c r="CC45">
        <v>528</v>
      </c>
      <c r="CD45">
        <v>0</v>
      </c>
      <c r="CE45">
        <v>-621</v>
      </c>
      <c r="CF45">
        <v>1</v>
      </c>
      <c r="CG45">
        <v>316</v>
      </c>
      <c r="CH45">
        <v>381</v>
      </c>
      <c r="CI45">
        <v>-392</v>
      </c>
      <c r="CJ45">
        <v>24</v>
      </c>
      <c r="CK45">
        <v>-359</v>
      </c>
      <c r="CL45">
        <v>114</v>
      </c>
      <c r="CM45">
        <v>1155</v>
      </c>
      <c r="CN45">
        <v>-1066</v>
      </c>
      <c r="CO45">
        <v>-691</v>
      </c>
      <c r="CP45">
        <v>-18</v>
      </c>
      <c r="CQ45">
        <v>378</v>
      </c>
      <c r="CR45">
        <v>1043</v>
      </c>
      <c r="CS45">
        <v>-541</v>
      </c>
      <c r="CT45">
        <v>40</v>
      </c>
      <c r="CU45">
        <v>79</v>
      </c>
      <c r="CV45">
        <v>14</v>
      </c>
      <c r="CW45">
        <v>-159</v>
      </c>
      <c r="CY45">
        <f t="shared" si="2"/>
        <v>-65.28</v>
      </c>
      <c r="CZ45">
        <f t="shared" si="3"/>
        <v>327.78</v>
      </c>
    </row>
    <row r="46" spans="2:104" x14ac:dyDescent="0.25">
      <c r="B46">
        <v>-218</v>
      </c>
      <c r="C46">
        <v>-374</v>
      </c>
      <c r="D46">
        <v>117</v>
      </c>
      <c r="E46">
        <v>43</v>
      </c>
      <c r="F46">
        <v>-692</v>
      </c>
      <c r="G46">
        <v>655</v>
      </c>
      <c r="H46">
        <v>176</v>
      </c>
      <c r="I46">
        <v>635</v>
      </c>
      <c r="J46">
        <v>136</v>
      </c>
      <c r="K46">
        <v>-870</v>
      </c>
      <c r="L46">
        <v>-715</v>
      </c>
      <c r="M46">
        <v>-45</v>
      </c>
      <c r="N46">
        <v>326</v>
      </c>
      <c r="O46">
        <v>-758</v>
      </c>
      <c r="P46">
        <v>-999</v>
      </c>
      <c r="Q46">
        <v>842</v>
      </c>
      <c r="R46">
        <v>0</v>
      </c>
      <c r="S46">
        <v>199</v>
      </c>
      <c r="T46">
        <v>3</v>
      </c>
      <c r="U46">
        <v>843</v>
      </c>
      <c r="V46">
        <v>-251</v>
      </c>
      <c r="W46">
        <v>-1098</v>
      </c>
      <c r="X46">
        <v>-511</v>
      </c>
      <c r="Y46">
        <v>74</v>
      </c>
      <c r="Z46">
        <v>-106</v>
      </c>
      <c r="AA46">
        <v>-889</v>
      </c>
      <c r="AB46">
        <v>-17</v>
      </c>
      <c r="AC46">
        <v>-1085</v>
      </c>
      <c r="AD46">
        <v>-1</v>
      </c>
      <c r="AE46">
        <v>1041</v>
      </c>
      <c r="AF46">
        <v>-578</v>
      </c>
      <c r="AG46">
        <v>12</v>
      </c>
      <c r="AH46">
        <v>1</v>
      </c>
      <c r="AI46">
        <v>-1</v>
      </c>
      <c r="AJ46">
        <v>-69</v>
      </c>
      <c r="AK46">
        <v>-195</v>
      </c>
      <c r="AL46">
        <v>1061</v>
      </c>
      <c r="AM46">
        <v>212</v>
      </c>
      <c r="AN46">
        <v>-847</v>
      </c>
      <c r="AO46">
        <v>-828</v>
      </c>
      <c r="AP46">
        <v>792</v>
      </c>
      <c r="AQ46">
        <v>-9</v>
      </c>
      <c r="AR46">
        <v>3</v>
      </c>
      <c r="AS46">
        <v>351</v>
      </c>
      <c r="AT46">
        <v>-35</v>
      </c>
      <c r="AU46">
        <v>-6</v>
      </c>
      <c r="AV46">
        <v>-3</v>
      </c>
      <c r="AW46">
        <v>-166</v>
      </c>
      <c r="AX46">
        <v>725</v>
      </c>
      <c r="AY46">
        <v>-83</v>
      </c>
      <c r="AZ46">
        <v>1040</v>
      </c>
      <c r="BA46">
        <v>478</v>
      </c>
      <c r="BB46">
        <v>187</v>
      </c>
      <c r="BC46">
        <v>1</v>
      </c>
      <c r="BD46">
        <v>786</v>
      </c>
      <c r="BE46">
        <v>152</v>
      </c>
      <c r="BF46">
        <v>116</v>
      </c>
      <c r="BG46">
        <v>-6</v>
      </c>
      <c r="BH46">
        <v>-136</v>
      </c>
      <c r="BI46">
        <v>-737</v>
      </c>
      <c r="BJ46">
        <v>40</v>
      </c>
      <c r="BK46">
        <v>-1</v>
      </c>
      <c r="BL46">
        <v>-1</v>
      </c>
      <c r="BM46">
        <v>20</v>
      </c>
      <c r="BN46">
        <v>8</v>
      </c>
      <c r="BO46">
        <v>-1</v>
      </c>
      <c r="BP46">
        <v>56</v>
      </c>
      <c r="BQ46">
        <v>391</v>
      </c>
      <c r="BR46">
        <v>-740</v>
      </c>
      <c r="BS46">
        <v>-650</v>
      </c>
      <c r="BT46">
        <v>-3</v>
      </c>
      <c r="BU46">
        <v>777</v>
      </c>
      <c r="BV46">
        <v>-462</v>
      </c>
      <c r="BW46">
        <v>-25</v>
      </c>
      <c r="BX46">
        <v>79</v>
      </c>
      <c r="BY46">
        <v>99</v>
      </c>
      <c r="BZ46">
        <v>-494</v>
      </c>
      <c r="CA46">
        <v>-185</v>
      </c>
      <c r="CB46">
        <v>-376</v>
      </c>
      <c r="CC46">
        <v>500</v>
      </c>
      <c r="CD46">
        <v>1</v>
      </c>
      <c r="CE46">
        <v>-5</v>
      </c>
      <c r="CF46">
        <v>0</v>
      </c>
      <c r="CG46">
        <v>6</v>
      </c>
      <c r="CH46">
        <v>-223</v>
      </c>
      <c r="CI46">
        <v>-435</v>
      </c>
      <c r="CJ46">
        <v>0</v>
      </c>
      <c r="CK46">
        <v>-471</v>
      </c>
      <c r="CL46">
        <v>-28</v>
      </c>
      <c r="CM46">
        <v>38</v>
      </c>
      <c r="CN46">
        <v>12</v>
      </c>
      <c r="CO46">
        <v>642</v>
      </c>
      <c r="CP46">
        <v>192</v>
      </c>
      <c r="CQ46">
        <v>-199</v>
      </c>
      <c r="CR46">
        <v>-884</v>
      </c>
      <c r="CS46">
        <v>2</v>
      </c>
      <c r="CT46">
        <v>-447</v>
      </c>
      <c r="CU46">
        <v>286</v>
      </c>
      <c r="CV46">
        <v>10</v>
      </c>
      <c r="CW46">
        <v>-760</v>
      </c>
      <c r="CY46">
        <f t="shared" si="2"/>
        <v>-45.52</v>
      </c>
      <c r="CZ46">
        <f t="shared" si="3"/>
        <v>328.84</v>
      </c>
    </row>
    <row r="47" spans="2:104" x14ac:dyDescent="0.25">
      <c r="B47">
        <v>-1135</v>
      </c>
      <c r="C47">
        <v>-481</v>
      </c>
      <c r="D47">
        <v>109</v>
      </c>
      <c r="E47">
        <v>-53</v>
      </c>
      <c r="F47">
        <v>-486</v>
      </c>
      <c r="G47">
        <v>933</v>
      </c>
      <c r="H47">
        <v>-832</v>
      </c>
      <c r="I47">
        <v>42</v>
      </c>
      <c r="J47">
        <v>742</v>
      </c>
      <c r="K47">
        <v>530</v>
      </c>
      <c r="L47">
        <v>512</v>
      </c>
      <c r="M47">
        <v>199</v>
      </c>
      <c r="N47">
        <v>134</v>
      </c>
      <c r="O47">
        <v>1148</v>
      </c>
      <c r="P47">
        <v>571</v>
      </c>
      <c r="Q47">
        <v>28</v>
      </c>
      <c r="R47">
        <v>-1125</v>
      </c>
      <c r="S47">
        <v>510</v>
      </c>
      <c r="T47">
        <v>131</v>
      </c>
      <c r="U47">
        <v>-1139</v>
      </c>
      <c r="V47">
        <v>-646</v>
      </c>
      <c r="W47">
        <v>-926</v>
      </c>
      <c r="X47">
        <v>-86</v>
      </c>
      <c r="Y47">
        <v>-162</v>
      </c>
      <c r="Z47">
        <v>0</v>
      </c>
      <c r="AA47">
        <v>1140</v>
      </c>
      <c r="AB47">
        <v>-1</v>
      </c>
      <c r="AC47">
        <v>523</v>
      </c>
      <c r="AD47">
        <v>0</v>
      </c>
      <c r="AE47">
        <v>-89</v>
      </c>
      <c r="AF47">
        <v>0</v>
      </c>
      <c r="AG47">
        <v>-420</v>
      </c>
      <c r="AH47">
        <v>2</v>
      </c>
      <c r="AI47">
        <v>-12</v>
      </c>
      <c r="AJ47">
        <v>-120</v>
      </c>
      <c r="AK47">
        <v>-104</v>
      </c>
      <c r="AL47">
        <v>-391</v>
      </c>
      <c r="AM47">
        <v>-61</v>
      </c>
      <c r="AN47">
        <v>326</v>
      </c>
      <c r="AO47">
        <v>-701</v>
      </c>
      <c r="AP47">
        <v>904</v>
      </c>
      <c r="AQ47">
        <v>-16</v>
      </c>
      <c r="AR47">
        <v>114</v>
      </c>
      <c r="AS47">
        <v>-1154</v>
      </c>
      <c r="AT47">
        <v>21</v>
      </c>
      <c r="AU47">
        <v>-12</v>
      </c>
      <c r="AV47">
        <v>-37</v>
      </c>
      <c r="AW47">
        <v>36</v>
      </c>
      <c r="AX47">
        <v>937</v>
      </c>
      <c r="AY47">
        <v>-525</v>
      </c>
      <c r="AZ47">
        <v>-5</v>
      </c>
      <c r="BA47">
        <v>-203</v>
      </c>
      <c r="BB47">
        <v>62</v>
      </c>
      <c r="BC47">
        <v>132</v>
      </c>
      <c r="BD47">
        <v>-664</v>
      </c>
      <c r="BE47">
        <v>0</v>
      </c>
      <c r="BF47">
        <v>150</v>
      </c>
      <c r="BG47">
        <v>-8</v>
      </c>
      <c r="BH47">
        <v>168</v>
      </c>
      <c r="BI47">
        <v>0</v>
      </c>
      <c r="BJ47">
        <v>414</v>
      </c>
      <c r="BK47">
        <v>-1</v>
      </c>
      <c r="BL47">
        <v>0</v>
      </c>
      <c r="BM47">
        <v>31</v>
      </c>
      <c r="BN47">
        <v>15</v>
      </c>
      <c r="BO47">
        <v>0</v>
      </c>
      <c r="BP47">
        <v>-117</v>
      </c>
      <c r="BQ47">
        <v>245</v>
      </c>
      <c r="BR47">
        <v>1</v>
      </c>
      <c r="BS47">
        <v>365</v>
      </c>
      <c r="BT47">
        <v>-67</v>
      </c>
      <c r="BU47">
        <v>727</v>
      </c>
      <c r="BV47">
        <v>-485</v>
      </c>
      <c r="BW47">
        <v>-1013</v>
      </c>
      <c r="BX47">
        <v>372</v>
      </c>
      <c r="BY47">
        <v>0</v>
      </c>
      <c r="BZ47">
        <v>-897</v>
      </c>
      <c r="CA47">
        <v>-733</v>
      </c>
      <c r="CB47">
        <v>-39</v>
      </c>
      <c r="CC47">
        <v>370</v>
      </c>
      <c r="CD47">
        <v>-1028</v>
      </c>
      <c r="CE47">
        <v>-6</v>
      </c>
      <c r="CF47">
        <v>0</v>
      </c>
      <c r="CG47">
        <v>-1</v>
      </c>
      <c r="CH47">
        <v>334</v>
      </c>
      <c r="CI47">
        <v>-1000</v>
      </c>
      <c r="CJ47">
        <v>-14</v>
      </c>
      <c r="CK47">
        <v>-804</v>
      </c>
      <c r="CL47">
        <v>718</v>
      </c>
      <c r="CM47">
        <v>54</v>
      </c>
      <c r="CN47">
        <v>0</v>
      </c>
      <c r="CO47">
        <v>-998</v>
      </c>
      <c r="CP47">
        <v>4</v>
      </c>
      <c r="CQ47">
        <v>-123</v>
      </c>
      <c r="CR47">
        <v>803</v>
      </c>
      <c r="CS47">
        <v>174</v>
      </c>
      <c r="CT47">
        <v>711</v>
      </c>
      <c r="CU47">
        <v>1</v>
      </c>
      <c r="CV47">
        <v>0</v>
      </c>
      <c r="CW47">
        <v>-136</v>
      </c>
      <c r="CY47">
        <f t="shared" si="2"/>
        <v>-36.130000000000003</v>
      </c>
      <c r="CZ47">
        <f t="shared" si="3"/>
        <v>344.99</v>
      </c>
    </row>
    <row r="48" spans="2:104" x14ac:dyDescent="0.25">
      <c r="B48">
        <v>92</v>
      </c>
      <c r="C48">
        <v>-1143</v>
      </c>
      <c r="D48">
        <v>72</v>
      </c>
      <c r="E48">
        <v>-819</v>
      </c>
      <c r="F48">
        <v>-156</v>
      </c>
      <c r="G48">
        <v>627</v>
      </c>
      <c r="H48">
        <v>-153</v>
      </c>
      <c r="I48">
        <v>23</v>
      </c>
      <c r="J48">
        <v>-270</v>
      </c>
      <c r="K48">
        <v>0</v>
      </c>
      <c r="L48">
        <v>-946</v>
      </c>
      <c r="M48">
        <v>9</v>
      </c>
      <c r="N48">
        <v>844</v>
      </c>
      <c r="O48">
        <v>-36</v>
      </c>
      <c r="P48">
        <v>5</v>
      </c>
      <c r="Q48">
        <v>760</v>
      </c>
      <c r="R48">
        <v>38</v>
      </c>
      <c r="S48">
        <v>84</v>
      </c>
      <c r="T48">
        <v>24</v>
      </c>
      <c r="U48">
        <v>169</v>
      </c>
      <c r="V48">
        <v>81</v>
      </c>
      <c r="W48">
        <v>-2</v>
      </c>
      <c r="X48">
        <v>724</v>
      </c>
      <c r="Y48">
        <v>-461</v>
      </c>
      <c r="Z48">
        <v>-25</v>
      </c>
      <c r="AA48">
        <v>-219</v>
      </c>
      <c r="AB48">
        <v>-154</v>
      </c>
      <c r="AC48">
        <v>821</v>
      </c>
      <c r="AD48">
        <v>1</v>
      </c>
      <c r="AE48">
        <v>-191</v>
      </c>
      <c r="AF48">
        <v>-231</v>
      </c>
      <c r="AG48">
        <v>604</v>
      </c>
      <c r="AH48">
        <v>-307</v>
      </c>
      <c r="AI48">
        <v>-96</v>
      </c>
      <c r="AJ48">
        <v>-182</v>
      </c>
      <c r="AK48">
        <v>4</v>
      </c>
      <c r="AL48">
        <v>-715</v>
      </c>
      <c r="AM48">
        <v>-412</v>
      </c>
      <c r="AN48">
        <v>173</v>
      </c>
      <c r="AO48">
        <v>1016</v>
      </c>
      <c r="AP48">
        <v>-1169</v>
      </c>
      <c r="AQ48">
        <v>-2</v>
      </c>
      <c r="AR48">
        <v>-139</v>
      </c>
      <c r="AS48">
        <v>0</v>
      </c>
      <c r="AT48">
        <v>12</v>
      </c>
      <c r="AU48">
        <v>-23</v>
      </c>
      <c r="AV48">
        <v>-62</v>
      </c>
      <c r="AW48">
        <v>-114</v>
      </c>
      <c r="AX48">
        <v>944</v>
      </c>
      <c r="AY48">
        <v>5</v>
      </c>
      <c r="AZ48">
        <v>-786</v>
      </c>
      <c r="BA48">
        <v>897</v>
      </c>
      <c r="BB48">
        <v>-2</v>
      </c>
      <c r="BC48">
        <v>19</v>
      </c>
      <c r="BD48">
        <v>1152</v>
      </c>
      <c r="BE48">
        <v>-260</v>
      </c>
      <c r="BF48">
        <v>179</v>
      </c>
      <c r="BG48">
        <v>5</v>
      </c>
      <c r="BH48">
        <v>511</v>
      </c>
      <c r="BI48">
        <v>550</v>
      </c>
      <c r="BJ48">
        <v>-244</v>
      </c>
      <c r="BK48">
        <v>0</v>
      </c>
      <c r="BL48">
        <v>0</v>
      </c>
      <c r="BM48">
        <v>58</v>
      </c>
      <c r="BN48">
        <v>33</v>
      </c>
      <c r="BO48">
        <v>-2</v>
      </c>
      <c r="BP48">
        <v>0</v>
      </c>
      <c r="BQ48">
        <v>313</v>
      </c>
      <c r="BR48">
        <v>919</v>
      </c>
      <c r="BS48">
        <v>-525</v>
      </c>
      <c r="BT48">
        <v>-63</v>
      </c>
      <c r="BU48">
        <v>616</v>
      </c>
      <c r="BV48">
        <v>-1162</v>
      </c>
      <c r="BW48">
        <v>-17</v>
      </c>
      <c r="BX48">
        <v>-100</v>
      </c>
      <c r="BY48">
        <v>-255</v>
      </c>
      <c r="BZ48">
        <v>254</v>
      </c>
      <c r="CA48">
        <v>302</v>
      </c>
      <c r="CB48">
        <v>1090</v>
      </c>
      <c r="CC48">
        <v>145</v>
      </c>
      <c r="CD48">
        <v>23</v>
      </c>
      <c r="CE48">
        <v>-410</v>
      </c>
      <c r="CF48">
        <v>0</v>
      </c>
      <c r="CG48">
        <v>42</v>
      </c>
      <c r="CH48">
        <v>-28</v>
      </c>
      <c r="CI48">
        <v>535</v>
      </c>
      <c r="CJ48">
        <v>-523</v>
      </c>
      <c r="CK48">
        <v>-833</v>
      </c>
      <c r="CL48">
        <v>126</v>
      </c>
      <c r="CM48">
        <v>95</v>
      </c>
      <c r="CN48">
        <v>-157</v>
      </c>
      <c r="CO48">
        <v>547</v>
      </c>
      <c r="CP48">
        <v>-64</v>
      </c>
      <c r="CQ48">
        <v>-512</v>
      </c>
      <c r="CR48">
        <v>-904</v>
      </c>
      <c r="CS48">
        <v>101</v>
      </c>
      <c r="CT48">
        <v>145</v>
      </c>
      <c r="CU48">
        <v>-85</v>
      </c>
      <c r="CV48">
        <v>0</v>
      </c>
      <c r="CW48">
        <v>-662</v>
      </c>
      <c r="CY48">
        <f t="shared" si="2"/>
        <v>1.68</v>
      </c>
      <c r="CZ48">
        <f t="shared" si="3"/>
        <v>314.10000000000002</v>
      </c>
    </row>
    <row r="49" spans="2:104" x14ac:dyDescent="0.25">
      <c r="B49">
        <v>-1</v>
      </c>
      <c r="C49">
        <v>743</v>
      </c>
      <c r="D49">
        <v>0</v>
      </c>
      <c r="E49">
        <v>-11</v>
      </c>
      <c r="F49">
        <v>-149</v>
      </c>
      <c r="G49">
        <v>848</v>
      </c>
      <c r="H49">
        <v>74</v>
      </c>
      <c r="I49">
        <v>-77</v>
      </c>
      <c r="J49">
        <v>726</v>
      </c>
      <c r="K49">
        <v>-272</v>
      </c>
      <c r="L49">
        <v>542</v>
      </c>
      <c r="M49">
        <v>-154</v>
      </c>
      <c r="N49">
        <v>-943</v>
      </c>
      <c r="O49">
        <v>664</v>
      </c>
      <c r="P49">
        <v>-884</v>
      </c>
      <c r="Q49">
        <v>-191</v>
      </c>
      <c r="R49">
        <v>-224</v>
      </c>
      <c r="S49">
        <v>283</v>
      </c>
      <c r="T49">
        <v>57</v>
      </c>
      <c r="U49">
        <v>254</v>
      </c>
      <c r="V49">
        <v>127</v>
      </c>
      <c r="W49">
        <v>-86</v>
      </c>
      <c r="X49">
        <v>13</v>
      </c>
      <c r="Y49">
        <v>18</v>
      </c>
      <c r="Z49">
        <v>336</v>
      </c>
      <c r="AA49">
        <v>420</v>
      </c>
      <c r="AB49">
        <v>0</v>
      </c>
      <c r="AC49">
        <v>-1002</v>
      </c>
      <c r="AD49">
        <v>6</v>
      </c>
      <c r="AE49">
        <v>738</v>
      </c>
      <c r="AF49">
        <v>-139</v>
      </c>
      <c r="AG49">
        <v>358</v>
      </c>
      <c r="AH49">
        <v>-39</v>
      </c>
      <c r="AI49">
        <v>102</v>
      </c>
      <c r="AJ49">
        <v>-272</v>
      </c>
      <c r="AK49">
        <v>0</v>
      </c>
      <c r="AL49">
        <v>635</v>
      </c>
      <c r="AM49">
        <v>-275</v>
      </c>
      <c r="AN49">
        <v>546</v>
      </c>
      <c r="AO49">
        <v>133</v>
      </c>
      <c r="AP49">
        <v>864</v>
      </c>
      <c r="AQ49">
        <v>-25</v>
      </c>
      <c r="AR49">
        <v>-326</v>
      </c>
      <c r="AS49">
        <v>-9</v>
      </c>
      <c r="AT49">
        <v>9</v>
      </c>
      <c r="AU49">
        <v>-67</v>
      </c>
      <c r="AV49">
        <v>-324</v>
      </c>
      <c r="AW49">
        <v>240</v>
      </c>
      <c r="AX49">
        <v>-941</v>
      </c>
      <c r="AY49">
        <v>-480</v>
      </c>
      <c r="AZ49">
        <v>-16</v>
      </c>
      <c r="BA49">
        <v>-675</v>
      </c>
      <c r="BB49">
        <v>1095</v>
      </c>
      <c r="BC49">
        <v>489</v>
      </c>
      <c r="BD49">
        <v>-463</v>
      </c>
      <c r="BE49">
        <v>-820</v>
      </c>
      <c r="BF49">
        <v>187</v>
      </c>
      <c r="BG49">
        <v>1016</v>
      </c>
      <c r="BH49">
        <v>1</v>
      </c>
      <c r="BI49">
        <v>8</v>
      </c>
      <c r="BJ49">
        <v>19</v>
      </c>
      <c r="BK49">
        <v>0</v>
      </c>
      <c r="BL49">
        <v>3</v>
      </c>
      <c r="BM49">
        <v>146</v>
      </c>
      <c r="BN49">
        <v>100</v>
      </c>
      <c r="BO49">
        <v>0</v>
      </c>
      <c r="BP49">
        <v>960</v>
      </c>
      <c r="BQ49">
        <v>1153</v>
      </c>
      <c r="BR49">
        <v>-20</v>
      </c>
      <c r="BS49">
        <v>-3</v>
      </c>
      <c r="BT49">
        <v>-427</v>
      </c>
      <c r="BU49">
        <v>167</v>
      </c>
      <c r="BV49">
        <v>599</v>
      </c>
      <c r="BW49">
        <v>-21</v>
      </c>
      <c r="BX49">
        <v>931</v>
      </c>
      <c r="BY49">
        <v>-822</v>
      </c>
      <c r="BZ49">
        <v>424</v>
      </c>
      <c r="CA49">
        <v>-720</v>
      </c>
      <c r="CB49">
        <v>-158</v>
      </c>
      <c r="CC49">
        <v>-1166</v>
      </c>
      <c r="CD49">
        <v>0</v>
      </c>
      <c r="CE49">
        <v>121</v>
      </c>
      <c r="CF49">
        <v>-108</v>
      </c>
      <c r="CG49">
        <v>97</v>
      </c>
      <c r="CH49">
        <v>131</v>
      </c>
      <c r="CI49">
        <v>559</v>
      </c>
      <c r="CJ49">
        <v>990</v>
      </c>
      <c r="CK49">
        <v>651</v>
      </c>
      <c r="CL49">
        <v>-531</v>
      </c>
      <c r="CM49">
        <v>460</v>
      </c>
      <c r="CN49">
        <v>864</v>
      </c>
      <c r="CO49">
        <v>822</v>
      </c>
      <c r="CP49">
        <v>6</v>
      </c>
      <c r="CQ49">
        <v>165</v>
      </c>
      <c r="CR49">
        <v>754</v>
      </c>
      <c r="CS49">
        <v>-194</v>
      </c>
      <c r="CT49">
        <v>793</v>
      </c>
      <c r="CU49">
        <v>-13</v>
      </c>
      <c r="CV49">
        <v>-11</v>
      </c>
      <c r="CW49">
        <v>25</v>
      </c>
      <c r="CY49">
        <f t="shared" si="2"/>
        <v>94.13</v>
      </c>
      <c r="CZ49">
        <f t="shared" si="3"/>
        <v>355.31</v>
      </c>
    </row>
    <row r="50" spans="2:104" x14ac:dyDescent="0.25">
      <c r="B50">
        <v>4</v>
      </c>
      <c r="C50">
        <v>1116</v>
      </c>
      <c r="D50">
        <v>3</v>
      </c>
      <c r="E50">
        <v>-123</v>
      </c>
      <c r="F50">
        <v>-10</v>
      </c>
      <c r="G50">
        <v>-808</v>
      </c>
      <c r="H50">
        <v>-1</v>
      </c>
      <c r="I50">
        <v>646</v>
      </c>
      <c r="J50">
        <v>-6</v>
      </c>
      <c r="K50">
        <v>-67</v>
      </c>
      <c r="L50">
        <v>729</v>
      </c>
      <c r="M50">
        <v>931</v>
      </c>
      <c r="N50">
        <v>-1030</v>
      </c>
      <c r="O50">
        <v>-885</v>
      </c>
      <c r="P50">
        <v>132</v>
      </c>
      <c r="Q50">
        <v>-3</v>
      </c>
      <c r="R50">
        <v>374</v>
      </c>
      <c r="S50">
        <v>55</v>
      </c>
      <c r="T50">
        <v>196</v>
      </c>
      <c r="U50">
        <v>441</v>
      </c>
      <c r="V50">
        <v>197</v>
      </c>
      <c r="W50">
        <v>-40</v>
      </c>
      <c r="X50">
        <v>14</v>
      </c>
      <c r="Y50">
        <v>114</v>
      </c>
      <c r="Z50">
        <v>-19</v>
      </c>
      <c r="AA50">
        <v>4</v>
      </c>
      <c r="AB50">
        <v>-153</v>
      </c>
      <c r="AC50">
        <v>636</v>
      </c>
      <c r="AD50">
        <v>15</v>
      </c>
      <c r="AE50">
        <v>-38</v>
      </c>
      <c r="AF50">
        <v>902</v>
      </c>
      <c r="AG50">
        <v>610</v>
      </c>
      <c r="AH50">
        <v>71</v>
      </c>
      <c r="AI50">
        <v>0</v>
      </c>
      <c r="AJ50">
        <v>-350</v>
      </c>
      <c r="AK50">
        <v>909</v>
      </c>
      <c r="AL50">
        <v>902</v>
      </c>
      <c r="AM50">
        <v>-359</v>
      </c>
      <c r="AN50">
        <v>879</v>
      </c>
      <c r="AO50">
        <v>106</v>
      </c>
      <c r="AP50">
        <v>-795</v>
      </c>
      <c r="AQ50">
        <v>-25</v>
      </c>
      <c r="AR50">
        <v>973</v>
      </c>
      <c r="AS50">
        <v>-402</v>
      </c>
      <c r="AT50">
        <v>1</v>
      </c>
      <c r="AU50">
        <v>-1130</v>
      </c>
      <c r="AV50">
        <v>646</v>
      </c>
      <c r="AW50">
        <v>722</v>
      </c>
      <c r="AX50">
        <v>615</v>
      </c>
      <c r="AY50">
        <v>41</v>
      </c>
      <c r="AZ50">
        <v>238</v>
      </c>
      <c r="BA50">
        <v>600</v>
      </c>
      <c r="BB50">
        <v>30</v>
      </c>
      <c r="BC50">
        <v>1094</v>
      </c>
      <c r="BD50">
        <v>976</v>
      </c>
      <c r="BE50">
        <v>-3</v>
      </c>
      <c r="BF50">
        <v>418</v>
      </c>
      <c r="BG50">
        <v>-1</v>
      </c>
      <c r="BH50">
        <v>-433</v>
      </c>
      <c r="BI50">
        <v>13</v>
      </c>
      <c r="BJ50">
        <v>32</v>
      </c>
      <c r="BK50">
        <v>0</v>
      </c>
      <c r="BL50">
        <v>105</v>
      </c>
      <c r="BM50">
        <v>746</v>
      </c>
      <c r="BN50">
        <v>626</v>
      </c>
      <c r="BO50">
        <v>-11</v>
      </c>
      <c r="BP50">
        <v>-108</v>
      </c>
      <c r="BQ50">
        <v>-212</v>
      </c>
      <c r="BR50">
        <v>-205</v>
      </c>
      <c r="BS50">
        <v>-539</v>
      </c>
      <c r="BT50">
        <v>685</v>
      </c>
      <c r="BU50">
        <v>369</v>
      </c>
      <c r="BV50">
        <v>1042</v>
      </c>
      <c r="BW50">
        <v>-7</v>
      </c>
      <c r="BX50">
        <v>-65</v>
      </c>
      <c r="BY50">
        <v>-1164</v>
      </c>
      <c r="BZ50">
        <v>57</v>
      </c>
      <c r="CA50">
        <v>1021</v>
      </c>
      <c r="CB50">
        <v>501</v>
      </c>
      <c r="CC50">
        <v>327</v>
      </c>
      <c r="CD50">
        <v>0</v>
      </c>
      <c r="CE50">
        <v>184</v>
      </c>
      <c r="CF50">
        <v>-5</v>
      </c>
      <c r="CG50">
        <v>587</v>
      </c>
      <c r="CH50">
        <v>-80</v>
      </c>
      <c r="CI50">
        <v>-287</v>
      </c>
      <c r="CJ50">
        <v>-138</v>
      </c>
      <c r="CK50">
        <v>-1160</v>
      </c>
      <c r="CL50">
        <v>60</v>
      </c>
      <c r="CM50">
        <v>0</v>
      </c>
      <c r="CN50">
        <v>-924</v>
      </c>
      <c r="CO50">
        <v>-519</v>
      </c>
      <c r="CP50">
        <v>50</v>
      </c>
      <c r="CQ50">
        <v>91</v>
      </c>
      <c r="CR50">
        <v>1147</v>
      </c>
      <c r="CS50">
        <v>-1144</v>
      </c>
      <c r="CT50">
        <v>-6</v>
      </c>
      <c r="CU50">
        <v>-234</v>
      </c>
      <c r="CV50">
        <v>-11</v>
      </c>
      <c r="CW50">
        <v>28</v>
      </c>
      <c r="CY50">
        <f t="shared" si="2"/>
        <v>105.11</v>
      </c>
      <c r="CZ50">
        <f t="shared" si="3"/>
        <v>375.11</v>
      </c>
    </row>
    <row r="51" spans="2:104" x14ac:dyDescent="0.25">
      <c r="B51">
        <v>171</v>
      </c>
      <c r="C51">
        <v>-662</v>
      </c>
      <c r="D51">
        <v>30</v>
      </c>
      <c r="E51">
        <v>-357</v>
      </c>
      <c r="F51">
        <v>-209</v>
      </c>
      <c r="G51">
        <v>861</v>
      </c>
      <c r="H51">
        <v>-72</v>
      </c>
      <c r="I51">
        <v>-6</v>
      </c>
      <c r="J51">
        <v>-666</v>
      </c>
      <c r="K51">
        <v>-856</v>
      </c>
      <c r="L51">
        <v>-360</v>
      </c>
      <c r="M51">
        <v>0</v>
      </c>
      <c r="N51">
        <v>402</v>
      </c>
      <c r="O51">
        <v>264</v>
      </c>
      <c r="P51">
        <v>1104</v>
      </c>
      <c r="Q51">
        <v>447</v>
      </c>
      <c r="R51">
        <v>-5</v>
      </c>
      <c r="S51">
        <v>-71</v>
      </c>
      <c r="T51">
        <v>550</v>
      </c>
      <c r="U51">
        <v>996</v>
      </c>
      <c r="V51">
        <v>416</v>
      </c>
      <c r="W51">
        <v>-4</v>
      </c>
      <c r="X51">
        <v>43</v>
      </c>
      <c r="Y51">
        <v>182</v>
      </c>
      <c r="Z51">
        <v>-1</v>
      </c>
      <c r="AA51">
        <v>-1</v>
      </c>
      <c r="AB51">
        <v>21</v>
      </c>
      <c r="AC51">
        <v>971</v>
      </c>
      <c r="AD51">
        <v>41</v>
      </c>
      <c r="AE51">
        <v>1039</v>
      </c>
      <c r="AF51">
        <v>885</v>
      </c>
      <c r="AG51">
        <v>-863</v>
      </c>
      <c r="AH51">
        <v>-64</v>
      </c>
      <c r="AI51">
        <v>-65</v>
      </c>
      <c r="AJ51">
        <v>-147</v>
      </c>
      <c r="AK51">
        <v>-6</v>
      </c>
      <c r="AL51">
        <v>-496</v>
      </c>
      <c r="AM51">
        <v>46</v>
      </c>
      <c r="AN51">
        <v>-819</v>
      </c>
      <c r="AO51">
        <v>-927</v>
      </c>
      <c r="AP51">
        <v>984</v>
      </c>
      <c r="AQ51">
        <v>-2</v>
      </c>
      <c r="AR51">
        <v>-47</v>
      </c>
      <c r="AS51">
        <v>63</v>
      </c>
      <c r="AT51">
        <v>-15</v>
      </c>
      <c r="AU51">
        <v>987</v>
      </c>
      <c r="AV51">
        <v>-547</v>
      </c>
      <c r="AW51">
        <v>-41</v>
      </c>
      <c r="AX51">
        <v>1127</v>
      </c>
      <c r="AY51">
        <v>808</v>
      </c>
      <c r="AZ51">
        <v>-307</v>
      </c>
      <c r="BA51">
        <v>0</v>
      </c>
      <c r="BB51">
        <v>-99</v>
      </c>
      <c r="BC51">
        <v>-30</v>
      </c>
      <c r="BD51">
        <v>-169</v>
      </c>
      <c r="BE51">
        <v>1</v>
      </c>
      <c r="BF51">
        <v>597</v>
      </c>
      <c r="BG51">
        <v>-1</v>
      </c>
      <c r="BH51">
        <v>328</v>
      </c>
      <c r="BI51">
        <v>-217</v>
      </c>
      <c r="BJ51">
        <v>68</v>
      </c>
      <c r="BK51">
        <v>0</v>
      </c>
      <c r="BL51">
        <v>4</v>
      </c>
      <c r="BM51">
        <v>120</v>
      </c>
      <c r="BN51">
        <v>716</v>
      </c>
      <c r="BO51">
        <v>-222</v>
      </c>
      <c r="BP51">
        <v>537</v>
      </c>
      <c r="BQ51">
        <v>-399</v>
      </c>
      <c r="BR51">
        <v>10</v>
      </c>
      <c r="BS51">
        <v>717</v>
      </c>
      <c r="BT51">
        <v>-399</v>
      </c>
      <c r="BU51">
        <v>-641</v>
      </c>
      <c r="BV51">
        <v>-472</v>
      </c>
      <c r="BW51">
        <v>-213</v>
      </c>
      <c r="BX51">
        <v>-37</v>
      </c>
      <c r="BY51">
        <v>559</v>
      </c>
      <c r="BZ51">
        <v>126</v>
      </c>
      <c r="CA51">
        <v>-153</v>
      </c>
      <c r="CB51">
        <v>119</v>
      </c>
      <c r="CC51">
        <v>643</v>
      </c>
      <c r="CD51">
        <v>763</v>
      </c>
      <c r="CE51">
        <v>933</v>
      </c>
      <c r="CF51">
        <v>-182</v>
      </c>
      <c r="CG51">
        <v>315</v>
      </c>
      <c r="CH51">
        <v>423</v>
      </c>
      <c r="CI51">
        <v>-613</v>
      </c>
      <c r="CJ51">
        <v>1103</v>
      </c>
      <c r="CK51">
        <v>344</v>
      </c>
      <c r="CL51">
        <v>24</v>
      </c>
      <c r="CM51">
        <v>148</v>
      </c>
      <c r="CN51">
        <v>179</v>
      </c>
      <c r="CO51">
        <v>1104</v>
      </c>
      <c r="CP51">
        <v>-379</v>
      </c>
      <c r="CQ51">
        <v>-538</v>
      </c>
      <c r="CR51">
        <v>1038</v>
      </c>
      <c r="CS51">
        <v>-297</v>
      </c>
      <c r="CT51">
        <v>865</v>
      </c>
      <c r="CU51">
        <v>-954</v>
      </c>
      <c r="CV51">
        <v>-18</v>
      </c>
      <c r="CW51">
        <v>36</v>
      </c>
      <c r="CY51">
        <f t="shared" si="2"/>
        <v>106.09</v>
      </c>
      <c r="CZ51">
        <f t="shared" si="3"/>
        <v>379.07</v>
      </c>
    </row>
    <row r="52" spans="2:104" x14ac:dyDescent="0.25">
      <c r="B52">
        <v>61</v>
      </c>
      <c r="C52">
        <v>-843</v>
      </c>
      <c r="D52">
        <v>1</v>
      </c>
      <c r="E52">
        <v>162</v>
      </c>
      <c r="F52">
        <v>-56</v>
      </c>
      <c r="G52">
        <v>-958</v>
      </c>
      <c r="H52">
        <v>-1113</v>
      </c>
      <c r="I52">
        <v>216</v>
      </c>
      <c r="J52">
        <v>55</v>
      </c>
      <c r="K52">
        <v>0</v>
      </c>
      <c r="L52">
        <v>-983</v>
      </c>
      <c r="M52">
        <v>-1</v>
      </c>
      <c r="N52">
        <v>767</v>
      </c>
      <c r="O52">
        <v>-557</v>
      </c>
      <c r="P52">
        <v>6</v>
      </c>
      <c r="Q52">
        <v>36</v>
      </c>
      <c r="R52">
        <v>4</v>
      </c>
      <c r="S52">
        <v>0</v>
      </c>
      <c r="T52">
        <v>-464</v>
      </c>
      <c r="U52">
        <v>-172</v>
      </c>
      <c r="V52">
        <v>-913</v>
      </c>
      <c r="W52">
        <v>32</v>
      </c>
      <c r="X52">
        <v>215</v>
      </c>
      <c r="Y52">
        <v>425</v>
      </c>
      <c r="Z52">
        <v>5</v>
      </c>
      <c r="AA52">
        <v>0</v>
      </c>
      <c r="AB52">
        <v>-13</v>
      </c>
      <c r="AC52">
        <v>-630</v>
      </c>
      <c r="AD52">
        <v>572</v>
      </c>
      <c r="AE52">
        <v>-14</v>
      </c>
      <c r="AF52">
        <v>669</v>
      </c>
      <c r="AG52">
        <v>-223</v>
      </c>
      <c r="AH52">
        <v>-3</v>
      </c>
      <c r="AI52">
        <v>-753</v>
      </c>
      <c r="AJ52">
        <v>-209</v>
      </c>
      <c r="AK52">
        <v>22</v>
      </c>
      <c r="AL52">
        <v>-807</v>
      </c>
      <c r="AM52">
        <v>-10</v>
      </c>
      <c r="AN52">
        <v>254</v>
      </c>
      <c r="AO52">
        <v>-172</v>
      </c>
      <c r="AP52">
        <v>-1130</v>
      </c>
      <c r="AQ52">
        <v>0</v>
      </c>
      <c r="AR52">
        <v>-46</v>
      </c>
      <c r="AS52">
        <v>54</v>
      </c>
      <c r="AT52">
        <v>-455</v>
      </c>
      <c r="AU52">
        <v>-1108</v>
      </c>
      <c r="AV52">
        <v>-150</v>
      </c>
      <c r="AW52">
        <v>0</v>
      </c>
      <c r="AX52">
        <v>-255</v>
      </c>
      <c r="AY52">
        <v>-298</v>
      </c>
      <c r="AZ52">
        <v>0</v>
      </c>
      <c r="BA52">
        <v>14</v>
      </c>
      <c r="BB52">
        <v>-223</v>
      </c>
      <c r="BC52">
        <v>-77</v>
      </c>
      <c r="BD52">
        <v>-232</v>
      </c>
      <c r="BE52">
        <v>-917</v>
      </c>
      <c r="BF52">
        <v>934</v>
      </c>
      <c r="BG52">
        <v>1168</v>
      </c>
      <c r="BH52">
        <v>865</v>
      </c>
      <c r="BI52">
        <v>-2</v>
      </c>
      <c r="BJ52">
        <v>0</v>
      </c>
      <c r="BK52">
        <v>0</v>
      </c>
      <c r="BL52">
        <v>76</v>
      </c>
      <c r="BM52">
        <v>324</v>
      </c>
      <c r="BN52">
        <v>-25</v>
      </c>
      <c r="BO52">
        <v>-1</v>
      </c>
      <c r="BP52">
        <v>0</v>
      </c>
      <c r="BQ52">
        <v>-456</v>
      </c>
      <c r="BR52">
        <v>182</v>
      </c>
      <c r="BS52">
        <v>-77</v>
      </c>
      <c r="BT52">
        <v>-411</v>
      </c>
      <c r="BU52">
        <v>753</v>
      </c>
      <c r="BV52">
        <v>-1127</v>
      </c>
      <c r="BW52">
        <v>82</v>
      </c>
      <c r="BX52">
        <v>0</v>
      </c>
      <c r="BY52">
        <v>0</v>
      </c>
      <c r="BZ52">
        <v>230</v>
      </c>
      <c r="CA52">
        <v>-139</v>
      </c>
      <c r="CB52">
        <v>0</v>
      </c>
      <c r="CC52">
        <v>-506</v>
      </c>
      <c r="CD52">
        <v>109</v>
      </c>
      <c r="CE52">
        <v>142</v>
      </c>
      <c r="CF52">
        <v>-385</v>
      </c>
      <c r="CG52">
        <v>0</v>
      </c>
      <c r="CH52">
        <v>-629</v>
      </c>
      <c r="CI52">
        <v>-174</v>
      </c>
      <c r="CJ52">
        <v>-642</v>
      </c>
      <c r="CK52">
        <v>991</v>
      </c>
      <c r="CL52">
        <v>-659</v>
      </c>
      <c r="CM52">
        <v>-481</v>
      </c>
      <c r="CN52">
        <v>0</v>
      </c>
      <c r="CO52">
        <v>-589</v>
      </c>
      <c r="CP52">
        <v>260</v>
      </c>
      <c r="CQ52">
        <v>49</v>
      </c>
      <c r="CR52">
        <v>-1013</v>
      </c>
      <c r="CS52">
        <v>-480</v>
      </c>
      <c r="CT52">
        <v>169</v>
      </c>
      <c r="CU52">
        <v>-94</v>
      </c>
      <c r="CV52">
        <v>-94</v>
      </c>
      <c r="CW52">
        <v>312</v>
      </c>
      <c r="CY52">
        <f t="shared" si="2"/>
        <v>-115.53</v>
      </c>
      <c r="CZ52">
        <f t="shared" si="3"/>
        <v>319.85000000000002</v>
      </c>
    </row>
    <row r="53" spans="2:104" x14ac:dyDescent="0.25">
      <c r="B53">
        <v>10</v>
      </c>
      <c r="C53">
        <v>1082</v>
      </c>
      <c r="D53">
        <v>0</v>
      </c>
      <c r="E53">
        <v>376</v>
      </c>
      <c r="F53">
        <v>-438</v>
      </c>
      <c r="G53">
        <v>100</v>
      </c>
      <c r="H53">
        <v>-6</v>
      </c>
      <c r="I53">
        <v>-761</v>
      </c>
      <c r="J53">
        <v>1045</v>
      </c>
      <c r="K53">
        <v>0</v>
      </c>
      <c r="L53">
        <v>490</v>
      </c>
      <c r="M53">
        <v>-1160</v>
      </c>
      <c r="N53">
        <v>758</v>
      </c>
      <c r="O53">
        <v>-140</v>
      </c>
      <c r="P53">
        <v>-823</v>
      </c>
      <c r="Q53">
        <v>52</v>
      </c>
      <c r="R53">
        <v>9</v>
      </c>
      <c r="S53">
        <v>-64</v>
      </c>
      <c r="T53">
        <v>-949</v>
      </c>
      <c r="U53">
        <v>1111</v>
      </c>
      <c r="V53">
        <v>490</v>
      </c>
      <c r="W53">
        <v>0</v>
      </c>
      <c r="X53">
        <v>-238</v>
      </c>
      <c r="Y53">
        <v>-351</v>
      </c>
      <c r="Z53">
        <v>591</v>
      </c>
      <c r="AA53">
        <v>0</v>
      </c>
      <c r="AB53">
        <v>582</v>
      </c>
      <c r="AC53">
        <v>-551</v>
      </c>
      <c r="AD53">
        <v>595</v>
      </c>
      <c r="AE53">
        <v>-136</v>
      </c>
      <c r="AF53">
        <v>-140</v>
      </c>
      <c r="AG53">
        <v>16</v>
      </c>
      <c r="AH53">
        <v>35</v>
      </c>
      <c r="AI53">
        <v>-41</v>
      </c>
      <c r="AJ53">
        <v>-619</v>
      </c>
      <c r="AK53">
        <v>-3</v>
      </c>
      <c r="AL53">
        <v>802</v>
      </c>
      <c r="AM53">
        <v>146</v>
      </c>
      <c r="AN53">
        <v>284</v>
      </c>
      <c r="AO53">
        <v>1107</v>
      </c>
      <c r="AP53">
        <v>432</v>
      </c>
      <c r="AQ53">
        <v>-4</v>
      </c>
      <c r="AR53">
        <v>-46</v>
      </c>
      <c r="AS53">
        <v>0</v>
      </c>
      <c r="AT53">
        <v>-582</v>
      </c>
      <c r="AU53">
        <v>-702</v>
      </c>
      <c r="AV53">
        <v>-92</v>
      </c>
      <c r="AW53">
        <v>-321</v>
      </c>
      <c r="AX53">
        <v>-455</v>
      </c>
      <c r="AY53">
        <v>244</v>
      </c>
      <c r="AZ53">
        <v>-24</v>
      </c>
      <c r="BA53">
        <v>848</v>
      </c>
      <c r="BB53">
        <v>-703</v>
      </c>
      <c r="BC53">
        <v>-235</v>
      </c>
      <c r="BD53">
        <v>-1153</v>
      </c>
      <c r="BE53">
        <v>-133</v>
      </c>
      <c r="BF53">
        <v>-445</v>
      </c>
      <c r="BG53">
        <v>0</v>
      </c>
      <c r="BH53">
        <v>-113</v>
      </c>
      <c r="BI53">
        <v>-105</v>
      </c>
      <c r="BJ53">
        <v>0</v>
      </c>
      <c r="BK53">
        <v>0</v>
      </c>
      <c r="BL53">
        <v>-651</v>
      </c>
      <c r="BM53">
        <v>433</v>
      </c>
      <c r="BN53">
        <v>17</v>
      </c>
      <c r="BO53">
        <v>-6</v>
      </c>
      <c r="BP53">
        <v>308</v>
      </c>
      <c r="BQ53">
        <v>-469</v>
      </c>
      <c r="BR53">
        <v>0</v>
      </c>
      <c r="BS53">
        <v>-576</v>
      </c>
      <c r="BT53">
        <v>-38</v>
      </c>
      <c r="BU53">
        <v>206</v>
      </c>
      <c r="BV53">
        <v>740</v>
      </c>
      <c r="BW53">
        <v>329</v>
      </c>
      <c r="BX53">
        <v>11</v>
      </c>
      <c r="BY53">
        <v>48</v>
      </c>
      <c r="BZ53">
        <v>236</v>
      </c>
      <c r="CA53">
        <v>-130</v>
      </c>
      <c r="CB53">
        <v>48</v>
      </c>
      <c r="CC53">
        <v>-761</v>
      </c>
      <c r="CD53">
        <v>-4</v>
      </c>
      <c r="CE53">
        <v>65</v>
      </c>
      <c r="CF53">
        <v>-773</v>
      </c>
      <c r="CG53">
        <v>472</v>
      </c>
      <c r="CH53">
        <v>37</v>
      </c>
      <c r="CI53">
        <v>1159</v>
      </c>
      <c r="CJ53">
        <v>-265</v>
      </c>
      <c r="CK53">
        <v>932</v>
      </c>
      <c r="CL53">
        <v>-303</v>
      </c>
      <c r="CM53">
        <v>23</v>
      </c>
      <c r="CN53">
        <v>-207</v>
      </c>
      <c r="CO53">
        <v>-813</v>
      </c>
      <c r="CP53">
        <v>-27</v>
      </c>
      <c r="CQ53">
        <v>191</v>
      </c>
      <c r="CR53">
        <v>441</v>
      </c>
      <c r="CS53">
        <v>-122</v>
      </c>
      <c r="CT53">
        <v>-77</v>
      </c>
      <c r="CU53">
        <v>-81</v>
      </c>
      <c r="CV53">
        <v>-69</v>
      </c>
      <c r="CW53">
        <v>-1097</v>
      </c>
      <c r="CY53">
        <f t="shared" si="2"/>
        <v>-11.01</v>
      </c>
      <c r="CZ53">
        <f t="shared" si="3"/>
        <v>349.03</v>
      </c>
    </row>
    <row r="54" spans="2:104" x14ac:dyDescent="0.25">
      <c r="B54">
        <v>19</v>
      </c>
      <c r="C54">
        <v>-700</v>
      </c>
      <c r="D54">
        <v>26</v>
      </c>
      <c r="E54">
        <v>206</v>
      </c>
      <c r="F54">
        <v>-409</v>
      </c>
      <c r="G54">
        <v>65</v>
      </c>
      <c r="H54">
        <v>330</v>
      </c>
      <c r="I54">
        <v>-37</v>
      </c>
      <c r="J54">
        <v>-137</v>
      </c>
      <c r="K54">
        <v>-1080</v>
      </c>
      <c r="L54">
        <v>238</v>
      </c>
      <c r="M54">
        <v>-4</v>
      </c>
      <c r="N54">
        <v>593</v>
      </c>
      <c r="O54">
        <v>-842</v>
      </c>
      <c r="P54">
        <v>-323</v>
      </c>
      <c r="Q54">
        <v>-210</v>
      </c>
      <c r="R54">
        <v>10</v>
      </c>
      <c r="S54">
        <v>303</v>
      </c>
      <c r="T54">
        <v>-717</v>
      </c>
      <c r="U54">
        <v>-569</v>
      </c>
      <c r="V54">
        <v>-665</v>
      </c>
      <c r="W54">
        <v>-1</v>
      </c>
      <c r="X54">
        <v>232</v>
      </c>
      <c r="Y54">
        <v>-885</v>
      </c>
      <c r="Z54">
        <v>948</v>
      </c>
      <c r="AA54">
        <v>-30</v>
      </c>
      <c r="AB54">
        <v>534</v>
      </c>
      <c r="AC54">
        <v>-243</v>
      </c>
      <c r="AD54">
        <v>575</v>
      </c>
      <c r="AE54">
        <v>-1</v>
      </c>
      <c r="AF54">
        <v>-852</v>
      </c>
      <c r="AG54">
        <v>1</v>
      </c>
      <c r="AH54">
        <v>48</v>
      </c>
      <c r="AI54">
        <v>333</v>
      </c>
      <c r="AJ54">
        <v>1166</v>
      </c>
      <c r="AK54">
        <v>56</v>
      </c>
      <c r="AL54">
        <v>-691</v>
      </c>
      <c r="AM54">
        <v>-1087</v>
      </c>
      <c r="AN54">
        <v>-919</v>
      </c>
      <c r="AO54">
        <v>-1028</v>
      </c>
      <c r="AP54">
        <v>-1137</v>
      </c>
      <c r="AQ54">
        <v>-2</v>
      </c>
      <c r="AR54">
        <v>-74</v>
      </c>
      <c r="AS54">
        <v>-309</v>
      </c>
      <c r="AT54">
        <v>-162</v>
      </c>
      <c r="AU54">
        <v>-39</v>
      </c>
      <c r="AV54">
        <v>0</v>
      </c>
      <c r="AW54">
        <v>20</v>
      </c>
      <c r="AX54">
        <v>-521</v>
      </c>
      <c r="AY54">
        <v>91</v>
      </c>
      <c r="AZ54">
        <v>727</v>
      </c>
      <c r="BA54">
        <v>-3</v>
      </c>
      <c r="BB54">
        <v>-828</v>
      </c>
      <c r="BC54">
        <v>348</v>
      </c>
      <c r="BD54">
        <v>199</v>
      </c>
      <c r="BE54">
        <v>570</v>
      </c>
      <c r="BF54">
        <v>-689</v>
      </c>
      <c r="BG54">
        <v>-335</v>
      </c>
      <c r="BH54">
        <v>-484</v>
      </c>
      <c r="BI54">
        <v>-596</v>
      </c>
      <c r="BJ54">
        <v>-16</v>
      </c>
      <c r="BK54">
        <v>-6</v>
      </c>
      <c r="BL54">
        <v>-495</v>
      </c>
      <c r="BM54">
        <v>301</v>
      </c>
      <c r="BN54">
        <v>-1166</v>
      </c>
      <c r="BO54">
        <v>57</v>
      </c>
      <c r="BP54">
        <v>-22</v>
      </c>
      <c r="BQ54">
        <v>-93</v>
      </c>
      <c r="BR54">
        <v>175</v>
      </c>
      <c r="BS54">
        <v>3</v>
      </c>
      <c r="BT54">
        <v>201</v>
      </c>
      <c r="BU54">
        <v>665</v>
      </c>
      <c r="BV54">
        <v>-744</v>
      </c>
      <c r="BW54">
        <v>8</v>
      </c>
      <c r="BX54">
        <v>954</v>
      </c>
      <c r="BY54">
        <v>821</v>
      </c>
      <c r="BZ54">
        <v>263</v>
      </c>
      <c r="CA54">
        <v>-107</v>
      </c>
      <c r="CB54">
        <v>7</v>
      </c>
      <c r="CC54">
        <v>928</v>
      </c>
      <c r="CD54">
        <v>138</v>
      </c>
      <c r="CE54">
        <v>-792</v>
      </c>
      <c r="CF54">
        <v>-90</v>
      </c>
      <c r="CG54">
        <v>-259</v>
      </c>
      <c r="CH54">
        <v>-770</v>
      </c>
      <c r="CI54">
        <v>-318</v>
      </c>
      <c r="CJ54">
        <v>0</v>
      </c>
      <c r="CK54">
        <v>-981</v>
      </c>
      <c r="CL54">
        <v>385</v>
      </c>
      <c r="CM54">
        <v>-742</v>
      </c>
      <c r="CN54">
        <v>-844</v>
      </c>
      <c r="CO54">
        <v>727</v>
      </c>
      <c r="CP54">
        <v>0</v>
      </c>
      <c r="CQ54">
        <v>-27</v>
      </c>
      <c r="CR54">
        <v>605</v>
      </c>
      <c r="CS54">
        <v>-1</v>
      </c>
      <c r="CT54">
        <v>-900</v>
      </c>
      <c r="CU54">
        <v>-673</v>
      </c>
      <c r="CV54">
        <v>-483</v>
      </c>
      <c r="CW54">
        <v>-864</v>
      </c>
      <c r="CY54">
        <f t="shared" si="2"/>
        <v>-131.26</v>
      </c>
      <c r="CZ54">
        <f t="shared" si="3"/>
        <v>408.78</v>
      </c>
    </row>
    <row r="55" spans="2:104" x14ac:dyDescent="0.25">
      <c r="B55">
        <v>-12</v>
      </c>
      <c r="C55">
        <v>-996</v>
      </c>
      <c r="D55">
        <v>13</v>
      </c>
      <c r="E55">
        <v>30</v>
      </c>
      <c r="F55">
        <v>-469</v>
      </c>
      <c r="G55">
        <v>93</v>
      </c>
      <c r="H55">
        <v>-491</v>
      </c>
      <c r="I55">
        <v>0</v>
      </c>
      <c r="J55">
        <v>-220</v>
      </c>
      <c r="K55">
        <v>0</v>
      </c>
      <c r="L55">
        <v>120</v>
      </c>
      <c r="M55">
        <v>-277</v>
      </c>
      <c r="N55">
        <v>344</v>
      </c>
      <c r="O55">
        <v>12</v>
      </c>
      <c r="P55">
        <v>609</v>
      </c>
      <c r="Q55">
        <v>954</v>
      </c>
      <c r="R55">
        <v>58</v>
      </c>
      <c r="S55">
        <v>18</v>
      </c>
      <c r="T55">
        <v>669</v>
      </c>
      <c r="U55">
        <v>343</v>
      </c>
      <c r="V55">
        <v>639</v>
      </c>
      <c r="W55">
        <v>-3</v>
      </c>
      <c r="X55">
        <v>118</v>
      </c>
      <c r="Y55">
        <v>-201</v>
      </c>
      <c r="Z55">
        <v>264</v>
      </c>
      <c r="AA55">
        <v>0</v>
      </c>
      <c r="AB55">
        <v>-934</v>
      </c>
      <c r="AC55">
        <v>-50</v>
      </c>
      <c r="AD55">
        <v>754</v>
      </c>
      <c r="AE55">
        <v>-230</v>
      </c>
      <c r="AF55">
        <v>-4</v>
      </c>
      <c r="AG55">
        <v>553</v>
      </c>
      <c r="AH55">
        <v>1000</v>
      </c>
      <c r="AI55">
        <v>-607</v>
      </c>
      <c r="AJ55">
        <v>-203</v>
      </c>
      <c r="AK55">
        <v>-164</v>
      </c>
      <c r="AL55">
        <v>296</v>
      </c>
      <c r="AM55">
        <v>0</v>
      </c>
      <c r="AN55">
        <v>11</v>
      </c>
      <c r="AO55">
        <v>-65</v>
      </c>
      <c r="AP55">
        <v>210</v>
      </c>
      <c r="AQ55">
        <v>2</v>
      </c>
      <c r="AR55">
        <v>-538</v>
      </c>
      <c r="AS55">
        <v>569</v>
      </c>
      <c r="AT55">
        <v>391</v>
      </c>
      <c r="AU55">
        <v>-180</v>
      </c>
      <c r="AV55">
        <v>0</v>
      </c>
      <c r="AW55">
        <v>-92</v>
      </c>
      <c r="AX55">
        <v>-642</v>
      </c>
      <c r="AY55">
        <v>273</v>
      </c>
      <c r="AZ55">
        <v>-490</v>
      </c>
      <c r="BA55">
        <v>201</v>
      </c>
      <c r="BB55">
        <v>219</v>
      </c>
      <c r="BC55">
        <v>283</v>
      </c>
      <c r="BD55">
        <v>818</v>
      </c>
      <c r="BE55">
        <v>65</v>
      </c>
      <c r="BF55">
        <v>-1135</v>
      </c>
      <c r="BG55">
        <v>-35</v>
      </c>
      <c r="BH55">
        <v>-155</v>
      </c>
      <c r="BI55">
        <v>-142</v>
      </c>
      <c r="BJ55">
        <v>54</v>
      </c>
      <c r="BK55">
        <v>-42</v>
      </c>
      <c r="BL55">
        <v>-537</v>
      </c>
      <c r="BM55">
        <v>534</v>
      </c>
      <c r="BN55">
        <v>1</v>
      </c>
      <c r="BO55">
        <v>-1067</v>
      </c>
      <c r="BP55">
        <v>-101</v>
      </c>
      <c r="BQ55">
        <v>0</v>
      </c>
      <c r="BR55">
        <v>237</v>
      </c>
      <c r="BS55">
        <v>450</v>
      </c>
      <c r="BT55">
        <v>0</v>
      </c>
      <c r="BU55">
        <v>445</v>
      </c>
      <c r="BV55">
        <v>-1012</v>
      </c>
      <c r="BW55">
        <v>3</v>
      </c>
      <c r="BX55">
        <v>17</v>
      </c>
      <c r="BY55">
        <v>-79</v>
      </c>
      <c r="BZ55">
        <v>654</v>
      </c>
      <c r="CA55">
        <v>-85</v>
      </c>
      <c r="CB55">
        <v>42</v>
      </c>
      <c r="CC55">
        <v>-537</v>
      </c>
      <c r="CD55">
        <v>-340</v>
      </c>
      <c r="CE55">
        <v>-77</v>
      </c>
      <c r="CF55">
        <v>-10</v>
      </c>
      <c r="CG55">
        <v>-191</v>
      </c>
      <c r="CH55">
        <v>-554</v>
      </c>
      <c r="CI55">
        <v>-1160</v>
      </c>
      <c r="CJ55">
        <v>-133</v>
      </c>
      <c r="CK55">
        <v>843</v>
      </c>
      <c r="CL55">
        <v>40</v>
      </c>
      <c r="CM55">
        <v>743</v>
      </c>
      <c r="CN55">
        <v>98</v>
      </c>
      <c r="CO55">
        <v>970</v>
      </c>
      <c r="CP55">
        <v>-40</v>
      </c>
      <c r="CQ55">
        <v>-971</v>
      </c>
      <c r="CR55">
        <v>926</v>
      </c>
      <c r="CS55">
        <v>-1</v>
      </c>
      <c r="CT55">
        <v>442</v>
      </c>
      <c r="CU55">
        <v>-322</v>
      </c>
      <c r="CV55">
        <v>445</v>
      </c>
      <c r="CW55">
        <v>177</v>
      </c>
      <c r="CY55">
        <f t="shared" si="2"/>
        <v>14.56</v>
      </c>
      <c r="CZ55">
        <f t="shared" si="3"/>
        <v>326.44</v>
      </c>
    </row>
    <row r="56" spans="2:104" x14ac:dyDescent="0.25">
      <c r="B56">
        <v>-146</v>
      </c>
      <c r="C56">
        <v>819</v>
      </c>
      <c r="D56">
        <v>0</v>
      </c>
      <c r="E56">
        <v>-68</v>
      </c>
      <c r="F56">
        <v>-642</v>
      </c>
      <c r="G56">
        <v>10</v>
      </c>
      <c r="H56">
        <v>255</v>
      </c>
      <c r="I56">
        <v>524</v>
      </c>
      <c r="J56">
        <v>1031</v>
      </c>
      <c r="K56">
        <v>-13</v>
      </c>
      <c r="L56">
        <v>93</v>
      </c>
      <c r="M56">
        <v>-3</v>
      </c>
      <c r="N56">
        <v>396</v>
      </c>
      <c r="O56">
        <v>-56</v>
      </c>
      <c r="P56">
        <v>-649</v>
      </c>
      <c r="Q56">
        <v>77</v>
      </c>
      <c r="R56">
        <v>-212</v>
      </c>
      <c r="S56">
        <v>-897</v>
      </c>
      <c r="T56">
        <v>-713</v>
      </c>
      <c r="U56">
        <v>-749</v>
      </c>
      <c r="V56">
        <v>-829</v>
      </c>
      <c r="W56">
        <v>362</v>
      </c>
      <c r="X56">
        <v>240</v>
      </c>
      <c r="Y56">
        <v>-39</v>
      </c>
      <c r="Z56">
        <v>249</v>
      </c>
      <c r="AA56">
        <v>-953</v>
      </c>
      <c r="AB56">
        <v>-38</v>
      </c>
      <c r="AC56">
        <v>-36</v>
      </c>
      <c r="AD56">
        <v>963</v>
      </c>
      <c r="AE56">
        <v>1</v>
      </c>
      <c r="AF56">
        <v>5</v>
      </c>
      <c r="AG56">
        <v>1009</v>
      </c>
      <c r="AH56">
        <v>1135</v>
      </c>
      <c r="AI56">
        <v>2</v>
      </c>
      <c r="AJ56">
        <v>-645</v>
      </c>
      <c r="AK56">
        <v>-185</v>
      </c>
      <c r="AL56">
        <v>379</v>
      </c>
      <c r="AM56">
        <v>312</v>
      </c>
      <c r="AN56">
        <v>8</v>
      </c>
      <c r="AO56">
        <v>0</v>
      </c>
      <c r="AP56">
        <v>256</v>
      </c>
      <c r="AQ56">
        <v>-184</v>
      </c>
      <c r="AR56">
        <v>-741</v>
      </c>
      <c r="AS56">
        <v>842</v>
      </c>
      <c r="AT56">
        <v>-1</v>
      </c>
      <c r="AU56">
        <v>-30</v>
      </c>
      <c r="AV56">
        <v>-45</v>
      </c>
      <c r="AW56">
        <v>288</v>
      </c>
      <c r="AX56">
        <v>-724</v>
      </c>
      <c r="AY56">
        <v>-4</v>
      </c>
      <c r="AZ56">
        <v>-131</v>
      </c>
      <c r="BA56">
        <v>30</v>
      </c>
      <c r="BB56">
        <v>-9</v>
      </c>
      <c r="BC56">
        <v>-833</v>
      </c>
      <c r="BD56">
        <v>-548</v>
      </c>
      <c r="BE56">
        <v>-320</v>
      </c>
      <c r="BF56">
        <v>525</v>
      </c>
      <c r="BG56">
        <v>2</v>
      </c>
      <c r="BH56">
        <v>-956</v>
      </c>
      <c r="BI56">
        <v>-893</v>
      </c>
      <c r="BJ56">
        <v>0</v>
      </c>
      <c r="BK56">
        <v>-141</v>
      </c>
      <c r="BL56">
        <v>-88</v>
      </c>
      <c r="BM56">
        <v>-677</v>
      </c>
      <c r="BN56">
        <v>-3</v>
      </c>
      <c r="BO56">
        <v>241</v>
      </c>
      <c r="BP56">
        <v>-680</v>
      </c>
      <c r="BQ56">
        <v>-161</v>
      </c>
      <c r="BR56">
        <v>-234</v>
      </c>
      <c r="BS56">
        <v>0</v>
      </c>
      <c r="BT56">
        <v>-2</v>
      </c>
      <c r="BU56">
        <v>118</v>
      </c>
      <c r="BV56">
        <v>740</v>
      </c>
      <c r="BW56">
        <v>132</v>
      </c>
      <c r="BX56">
        <v>5</v>
      </c>
      <c r="BY56">
        <v>385</v>
      </c>
      <c r="BZ56">
        <v>948</v>
      </c>
      <c r="CA56">
        <v>-21</v>
      </c>
      <c r="CB56">
        <v>673</v>
      </c>
      <c r="CC56">
        <v>1113</v>
      </c>
      <c r="CD56">
        <v>-20</v>
      </c>
      <c r="CE56">
        <v>237</v>
      </c>
      <c r="CF56">
        <v>-528</v>
      </c>
      <c r="CG56">
        <v>2</v>
      </c>
      <c r="CH56">
        <v>310</v>
      </c>
      <c r="CI56">
        <v>55</v>
      </c>
      <c r="CJ56">
        <v>-1055</v>
      </c>
      <c r="CK56">
        <v>-772</v>
      </c>
      <c r="CL56">
        <v>-968</v>
      </c>
      <c r="CM56">
        <v>1079</v>
      </c>
      <c r="CN56">
        <v>205</v>
      </c>
      <c r="CO56">
        <v>-580</v>
      </c>
      <c r="CP56">
        <v>332</v>
      </c>
      <c r="CQ56">
        <v>0</v>
      </c>
      <c r="CR56">
        <v>-1120</v>
      </c>
      <c r="CS56">
        <v>-106</v>
      </c>
      <c r="CT56">
        <v>-949</v>
      </c>
      <c r="CU56">
        <v>594</v>
      </c>
      <c r="CV56">
        <v>728</v>
      </c>
      <c r="CW56">
        <v>-1</v>
      </c>
      <c r="CY56">
        <f t="shared" si="2"/>
        <v>-26.88</v>
      </c>
      <c r="CZ56">
        <f t="shared" si="3"/>
        <v>381.08</v>
      </c>
    </row>
    <row r="57" spans="2:104" x14ac:dyDescent="0.25">
      <c r="B57">
        <v>-25</v>
      </c>
      <c r="C57">
        <v>1168</v>
      </c>
      <c r="D57">
        <v>7</v>
      </c>
      <c r="E57">
        <v>108</v>
      </c>
      <c r="F57">
        <v>1162</v>
      </c>
      <c r="G57">
        <v>6</v>
      </c>
      <c r="H57">
        <v>0</v>
      </c>
      <c r="I57">
        <v>-22</v>
      </c>
      <c r="J57">
        <v>38</v>
      </c>
      <c r="K57">
        <v>-1</v>
      </c>
      <c r="L57">
        <v>111</v>
      </c>
      <c r="M57">
        <v>464</v>
      </c>
      <c r="N57">
        <v>520</v>
      </c>
      <c r="O57">
        <v>-846</v>
      </c>
      <c r="P57">
        <v>0</v>
      </c>
      <c r="Q57">
        <v>-432</v>
      </c>
      <c r="R57">
        <v>-1</v>
      </c>
      <c r="S57">
        <v>974</v>
      </c>
      <c r="T57">
        <v>88</v>
      </c>
      <c r="U57">
        <v>135</v>
      </c>
      <c r="V57">
        <v>535</v>
      </c>
      <c r="W57">
        <v>389</v>
      </c>
      <c r="X57">
        <v>-426</v>
      </c>
      <c r="Y57">
        <v>11</v>
      </c>
      <c r="Z57">
        <v>-565</v>
      </c>
      <c r="AA57">
        <v>-344</v>
      </c>
      <c r="AB57">
        <v>-539</v>
      </c>
      <c r="AC57">
        <v>0</v>
      </c>
      <c r="AD57">
        <v>-797</v>
      </c>
      <c r="AE57">
        <v>-264</v>
      </c>
      <c r="AF57">
        <v>-228</v>
      </c>
      <c r="AG57">
        <v>-1</v>
      </c>
      <c r="AH57">
        <v>-926</v>
      </c>
      <c r="AI57">
        <v>-178</v>
      </c>
      <c r="AJ57">
        <v>965</v>
      </c>
      <c r="AK57">
        <v>224</v>
      </c>
      <c r="AL57">
        <v>739</v>
      </c>
      <c r="AM57">
        <v>0</v>
      </c>
      <c r="AN57">
        <v>25</v>
      </c>
      <c r="AO57">
        <v>429</v>
      </c>
      <c r="AP57">
        <v>249</v>
      </c>
      <c r="AQ57">
        <v>-204</v>
      </c>
      <c r="AR57">
        <v>793</v>
      </c>
      <c r="AS57">
        <v>271</v>
      </c>
      <c r="AT57">
        <v>-379</v>
      </c>
      <c r="AU57">
        <v>-75</v>
      </c>
      <c r="AV57">
        <v>-8</v>
      </c>
      <c r="AW57">
        <v>-9</v>
      </c>
      <c r="AX57">
        <v>-976</v>
      </c>
      <c r="AY57">
        <v>770</v>
      </c>
      <c r="AZ57">
        <v>-156</v>
      </c>
      <c r="BA57">
        <v>-47</v>
      </c>
      <c r="BB57">
        <v>-1124</v>
      </c>
      <c r="BC57">
        <v>317</v>
      </c>
      <c r="BD57">
        <v>527</v>
      </c>
      <c r="BE57">
        <v>-499</v>
      </c>
      <c r="BF57">
        <v>693</v>
      </c>
      <c r="BG57">
        <v>-50</v>
      </c>
      <c r="BH57">
        <v>392</v>
      </c>
      <c r="BI57">
        <v>4</v>
      </c>
      <c r="BJ57">
        <v>-19</v>
      </c>
      <c r="BK57">
        <v>-201</v>
      </c>
      <c r="BL57">
        <v>-3</v>
      </c>
      <c r="BM57">
        <v>0</v>
      </c>
      <c r="BN57">
        <v>1101</v>
      </c>
      <c r="BO57">
        <v>0</v>
      </c>
      <c r="BP57">
        <v>26</v>
      </c>
      <c r="BQ57">
        <v>1121</v>
      </c>
      <c r="BR57">
        <v>907</v>
      </c>
      <c r="BS57">
        <v>-118</v>
      </c>
      <c r="BT57">
        <v>1</v>
      </c>
      <c r="BU57">
        <v>448</v>
      </c>
      <c r="BV57">
        <v>-897</v>
      </c>
      <c r="BW57">
        <v>-5</v>
      </c>
      <c r="BX57">
        <v>-1075</v>
      </c>
      <c r="BY57">
        <v>-672</v>
      </c>
      <c r="BZ57">
        <v>-508</v>
      </c>
      <c r="CA57">
        <v>9</v>
      </c>
      <c r="CB57">
        <v>184</v>
      </c>
      <c r="CC57">
        <v>-264</v>
      </c>
      <c r="CD57">
        <v>3</v>
      </c>
      <c r="CE57">
        <v>1</v>
      </c>
      <c r="CF57">
        <v>-1009</v>
      </c>
      <c r="CG57">
        <v>-2</v>
      </c>
      <c r="CH57">
        <v>-1053</v>
      </c>
      <c r="CI57">
        <v>2</v>
      </c>
      <c r="CJ57">
        <v>-390</v>
      </c>
      <c r="CK57">
        <v>100</v>
      </c>
      <c r="CL57">
        <v>-11</v>
      </c>
      <c r="CM57">
        <v>-296</v>
      </c>
      <c r="CN57">
        <v>-154</v>
      </c>
      <c r="CO57">
        <v>-669</v>
      </c>
      <c r="CP57">
        <v>-4</v>
      </c>
      <c r="CQ57">
        <v>0</v>
      </c>
      <c r="CR57">
        <v>510</v>
      </c>
      <c r="CS57">
        <v>-974</v>
      </c>
      <c r="CT57">
        <v>0</v>
      </c>
      <c r="CU57">
        <v>-651</v>
      </c>
      <c r="CV57">
        <v>-606</v>
      </c>
      <c r="CW57">
        <v>-188</v>
      </c>
      <c r="CY57">
        <f t="shared" si="2"/>
        <v>-23.64</v>
      </c>
      <c r="CZ57">
        <f t="shared" si="3"/>
        <v>354.18</v>
      </c>
    </row>
    <row r="58" spans="2:104" x14ac:dyDescent="0.25">
      <c r="B58">
        <v>0</v>
      </c>
      <c r="C58">
        <v>-615</v>
      </c>
      <c r="D58">
        <v>87</v>
      </c>
      <c r="E58">
        <v>198</v>
      </c>
      <c r="F58">
        <v>-341</v>
      </c>
      <c r="G58">
        <v>70</v>
      </c>
      <c r="H58">
        <v>0</v>
      </c>
      <c r="I58">
        <v>-16</v>
      </c>
      <c r="J58">
        <v>50</v>
      </c>
      <c r="K58">
        <v>15</v>
      </c>
      <c r="L58">
        <v>273</v>
      </c>
      <c r="M58">
        <v>148</v>
      </c>
      <c r="N58">
        <v>380</v>
      </c>
      <c r="O58">
        <v>229</v>
      </c>
      <c r="P58">
        <v>-26</v>
      </c>
      <c r="Q58">
        <v>1150</v>
      </c>
      <c r="R58">
        <v>207</v>
      </c>
      <c r="S58">
        <v>0</v>
      </c>
      <c r="T58">
        <v>549</v>
      </c>
      <c r="U58">
        <v>469</v>
      </c>
      <c r="V58">
        <v>-855</v>
      </c>
      <c r="W58">
        <v>69</v>
      </c>
      <c r="X58">
        <v>120</v>
      </c>
      <c r="Y58">
        <v>-280</v>
      </c>
      <c r="Z58">
        <v>0</v>
      </c>
      <c r="AA58">
        <v>979</v>
      </c>
      <c r="AB58">
        <v>-56</v>
      </c>
      <c r="AC58">
        <v>-70</v>
      </c>
      <c r="AD58">
        <v>816</v>
      </c>
      <c r="AE58">
        <v>-75</v>
      </c>
      <c r="AF58">
        <v>321</v>
      </c>
      <c r="AG58">
        <v>1</v>
      </c>
      <c r="AH58">
        <v>949</v>
      </c>
      <c r="AI58">
        <v>705</v>
      </c>
      <c r="AJ58">
        <v>-512</v>
      </c>
      <c r="AK58">
        <v>1135</v>
      </c>
      <c r="AL58">
        <v>-806</v>
      </c>
      <c r="AM58">
        <v>-59</v>
      </c>
      <c r="AN58">
        <v>82</v>
      </c>
      <c r="AO58">
        <v>17</v>
      </c>
      <c r="AP58">
        <v>332</v>
      </c>
      <c r="AQ58">
        <v>-56</v>
      </c>
      <c r="AR58">
        <v>-4</v>
      </c>
      <c r="AS58">
        <v>-13</v>
      </c>
      <c r="AT58">
        <v>-613</v>
      </c>
      <c r="AU58">
        <v>-834</v>
      </c>
      <c r="AV58">
        <v>-40</v>
      </c>
      <c r="AW58">
        <v>116</v>
      </c>
      <c r="AX58">
        <v>-798</v>
      </c>
      <c r="AY58">
        <v>513</v>
      </c>
      <c r="AZ58">
        <v>1</v>
      </c>
      <c r="BA58">
        <v>51</v>
      </c>
      <c r="BB58">
        <v>0</v>
      </c>
      <c r="BC58">
        <v>324</v>
      </c>
      <c r="BD58">
        <v>647</v>
      </c>
      <c r="BE58">
        <v>592</v>
      </c>
      <c r="BF58">
        <v>896</v>
      </c>
      <c r="BG58">
        <v>825</v>
      </c>
      <c r="BH58">
        <v>-568</v>
      </c>
      <c r="BI58">
        <v>825</v>
      </c>
      <c r="BJ58">
        <v>-304</v>
      </c>
      <c r="BK58">
        <v>-266</v>
      </c>
      <c r="BL58">
        <v>-92</v>
      </c>
      <c r="BM58">
        <v>-157</v>
      </c>
      <c r="BN58">
        <v>60</v>
      </c>
      <c r="BO58">
        <v>-485</v>
      </c>
      <c r="BP58">
        <v>-191</v>
      </c>
      <c r="BQ58">
        <v>-99</v>
      </c>
      <c r="BR58">
        <v>-193</v>
      </c>
      <c r="BS58">
        <v>986</v>
      </c>
      <c r="BT58">
        <v>185</v>
      </c>
      <c r="BU58">
        <v>150</v>
      </c>
      <c r="BV58">
        <v>915</v>
      </c>
      <c r="BW58">
        <v>-939</v>
      </c>
      <c r="BX58">
        <v>-37</v>
      </c>
      <c r="BY58">
        <v>-1</v>
      </c>
      <c r="BZ58">
        <v>1056</v>
      </c>
      <c r="CA58">
        <v>2</v>
      </c>
      <c r="CB58">
        <v>3</v>
      </c>
      <c r="CC58">
        <v>-329</v>
      </c>
      <c r="CD58">
        <v>-53</v>
      </c>
      <c r="CE58">
        <v>38</v>
      </c>
      <c r="CF58">
        <v>0</v>
      </c>
      <c r="CG58">
        <v>-360</v>
      </c>
      <c r="CH58">
        <v>0</v>
      </c>
      <c r="CI58">
        <v>-42</v>
      </c>
      <c r="CJ58">
        <v>1099</v>
      </c>
      <c r="CK58">
        <v>77</v>
      </c>
      <c r="CL58">
        <v>-125</v>
      </c>
      <c r="CM58">
        <v>47</v>
      </c>
      <c r="CN58">
        <v>1001</v>
      </c>
      <c r="CO58">
        <v>1045</v>
      </c>
      <c r="CP58">
        <v>21</v>
      </c>
      <c r="CQ58">
        <v>-638</v>
      </c>
      <c r="CR58">
        <v>276</v>
      </c>
      <c r="CS58">
        <v>392</v>
      </c>
      <c r="CT58">
        <v>1115</v>
      </c>
      <c r="CU58">
        <v>-1125</v>
      </c>
      <c r="CV58">
        <v>661</v>
      </c>
      <c r="CW58">
        <v>-78</v>
      </c>
      <c r="CY58">
        <f t="shared" si="2"/>
        <v>111.19</v>
      </c>
      <c r="CZ58">
        <f t="shared" si="3"/>
        <v>354.21</v>
      </c>
    </row>
    <row r="59" spans="2:104" x14ac:dyDescent="0.25">
      <c r="B59">
        <v>-7</v>
      </c>
      <c r="C59">
        <v>-794</v>
      </c>
      <c r="D59">
        <v>73</v>
      </c>
      <c r="E59">
        <v>228</v>
      </c>
      <c r="F59">
        <v>-365</v>
      </c>
      <c r="G59">
        <v>48</v>
      </c>
      <c r="H59">
        <v>0</v>
      </c>
      <c r="I59">
        <v>-7</v>
      </c>
      <c r="J59">
        <v>103</v>
      </c>
      <c r="K59">
        <v>965</v>
      </c>
      <c r="L59">
        <v>481</v>
      </c>
      <c r="M59">
        <v>0</v>
      </c>
      <c r="N59">
        <v>753</v>
      </c>
      <c r="O59">
        <v>-266</v>
      </c>
      <c r="P59">
        <v>-92</v>
      </c>
      <c r="Q59">
        <v>2</v>
      </c>
      <c r="R59">
        <v>14</v>
      </c>
      <c r="S59">
        <v>-945</v>
      </c>
      <c r="T59">
        <v>-847</v>
      </c>
      <c r="U59">
        <v>335</v>
      </c>
      <c r="V59">
        <v>996</v>
      </c>
      <c r="W59">
        <v>0</v>
      </c>
      <c r="X59">
        <v>215</v>
      </c>
      <c r="Y59">
        <v>-214</v>
      </c>
      <c r="Z59">
        <v>-462</v>
      </c>
      <c r="AA59">
        <v>1115</v>
      </c>
      <c r="AB59">
        <v>-4</v>
      </c>
      <c r="AC59">
        <v>-4</v>
      </c>
      <c r="AD59">
        <v>-1127</v>
      </c>
      <c r="AE59">
        <v>-964</v>
      </c>
      <c r="AF59">
        <v>-1166</v>
      </c>
      <c r="AG59">
        <v>2</v>
      </c>
      <c r="AH59">
        <v>0</v>
      </c>
      <c r="AI59">
        <v>-890</v>
      </c>
      <c r="AJ59">
        <v>-72</v>
      </c>
      <c r="AK59">
        <v>-22</v>
      </c>
      <c r="AL59">
        <v>-893</v>
      </c>
      <c r="AM59">
        <v>0</v>
      </c>
      <c r="AN59">
        <v>90</v>
      </c>
      <c r="AO59">
        <v>-332</v>
      </c>
      <c r="AP59">
        <v>433</v>
      </c>
      <c r="AQ59">
        <v>-45</v>
      </c>
      <c r="AR59">
        <v>-14</v>
      </c>
      <c r="AS59">
        <v>-573</v>
      </c>
      <c r="AT59">
        <v>-590</v>
      </c>
      <c r="AU59">
        <v>-97</v>
      </c>
      <c r="AV59">
        <v>143</v>
      </c>
      <c r="AW59">
        <v>-252</v>
      </c>
      <c r="AX59">
        <v>-728</v>
      </c>
      <c r="AY59">
        <v>235</v>
      </c>
      <c r="AZ59">
        <v>333</v>
      </c>
      <c r="BA59">
        <v>-90</v>
      </c>
      <c r="BB59">
        <v>132</v>
      </c>
      <c r="BC59">
        <v>-1129</v>
      </c>
      <c r="BD59">
        <v>-406</v>
      </c>
      <c r="BE59">
        <v>20</v>
      </c>
      <c r="BF59">
        <v>-293</v>
      </c>
      <c r="BG59">
        <v>-2</v>
      </c>
      <c r="BH59">
        <v>10</v>
      </c>
      <c r="BI59">
        <v>142</v>
      </c>
      <c r="BJ59">
        <v>18</v>
      </c>
      <c r="BK59">
        <v>-532</v>
      </c>
      <c r="BL59">
        <v>498</v>
      </c>
      <c r="BM59">
        <v>-560</v>
      </c>
      <c r="BN59">
        <v>-44</v>
      </c>
      <c r="BO59">
        <v>1</v>
      </c>
      <c r="BP59">
        <v>-2</v>
      </c>
      <c r="BQ59">
        <v>-195</v>
      </c>
      <c r="BR59">
        <v>54</v>
      </c>
      <c r="BS59">
        <v>309</v>
      </c>
      <c r="BT59">
        <v>-92</v>
      </c>
      <c r="BU59">
        <v>736</v>
      </c>
      <c r="BV59">
        <v>1008</v>
      </c>
      <c r="BW59">
        <v>-54</v>
      </c>
      <c r="BX59">
        <v>-7</v>
      </c>
      <c r="BY59">
        <v>-37</v>
      </c>
      <c r="BZ59">
        <v>-556</v>
      </c>
      <c r="CA59">
        <v>78</v>
      </c>
      <c r="CB59">
        <v>-406</v>
      </c>
      <c r="CC59">
        <v>-521</v>
      </c>
      <c r="CD59">
        <v>-1160</v>
      </c>
      <c r="CE59">
        <v>23</v>
      </c>
      <c r="CF59">
        <v>-425</v>
      </c>
      <c r="CG59">
        <v>6</v>
      </c>
      <c r="CH59">
        <v>1052</v>
      </c>
      <c r="CI59">
        <v>0</v>
      </c>
      <c r="CJ59">
        <v>678</v>
      </c>
      <c r="CK59">
        <v>206</v>
      </c>
      <c r="CL59">
        <v>-104</v>
      </c>
      <c r="CM59">
        <v>-2</v>
      </c>
      <c r="CN59">
        <v>-921</v>
      </c>
      <c r="CO59">
        <v>-256</v>
      </c>
      <c r="CP59">
        <v>0</v>
      </c>
      <c r="CQ59">
        <v>-791</v>
      </c>
      <c r="CR59">
        <v>415</v>
      </c>
      <c r="CS59">
        <v>155</v>
      </c>
      <c r="CT59">
        <v>44</v>
      </c>
      <c r="CU59">
        <v>-523</v>
      </c>
      <c r="CV59">
        <v>583</v>
      </c>
      <c r="CW59">
        <v>-812</v>
      </c>
      <c r="CY59">
        <f t="shared" si="2"/>
        <v>-89.6</v>
      </c>
      <c r="CZ59">
        <f t="shared" si="3"/>
        <v>344.24</v>
      </c>
    </row>
    <row r="60" spans="2:104" x14ac:dyDescent="0.25">
      <c r="B60">
        <v>-355</v>
      </c>
      <c r="C60">
        <v>-1128</v>
      </c>
      <c r="D60">
        <v>47</v>
      </c>
      <c r="E60">
        <v>212</v>
      </c>
      <c r="F60">
        <v>-403</v>
      </c>
      <c r="G60">
        <v>28</v>
      </c>
      <c r="H60">
        <v>1</v>
      </c>
      <c r="I60">
        <v>0</v>
      </c>
      <c r="J60">
        <v>9</v>
      </c>
      <c r="K60">
        <v>-250</v>
      </c>
      <c r="L60">
        <v>-952</v>
      </c>
      <c r="M60">
        <v>67</v>
      </c>
      <c r="N60">
        <v>972</v>
      </c>
      <c r="O60">
        <v>-2</v>
      </c>
      <c r="P60">
        <v>770</v>
      </c>
      <c r="Q60">
        <v>0</v>
      </c>
      <c r="R60">
        <v>-512</v>
      </c>
      <c r="S60">
        <v>-341</v>
      </c>
      <c r="T60">
        <v>384</v>
      </c>
      <c r="U60">
        <v>891</v>
      </c>
      <c r="V60">
        <v>-308</v>
      </c>
      <c r="W60">
        <v>-387</v>
      </c>
      <c r="X60">
        <v>883</v>
      </c>
      <c r="Y60">
        <v>-232</v>
      </c>
      <c r="Z60">
        <v>28</v>
      </c>
      <c r="AA60">
        <v>296</v>
      </c>
      <c r="AB60">
        <v>217</v>
      </c>
      <c r="AC60">
        <v>-167</v>
      </c>
      <c r="AD60">
        <v>155</v>
      </c>
      <c r="AE60">
        <v>103</v>
      </c>
      <c r="AF60">
        <v>-25</v>
      </c>
      <c r="AG60">
        <v>3</v>
      </c>
      <c r="AH60">
        <v>194</v>
      </c>
      <c r="AI60">
        <v>-65</v>
      </c>
      <c r="AJ60">
        <v>-320</v>
      </c>
      <c r="AK60">
        <v>-329</v>
      </c>
      <c r="AL60">
        <v>645</v>
      </c>
      <c r="AM60">
        <v>9</v>
      </c>
      <c r="AN60">
        <v>52</v>
      </c>
      <c r="AO60">
        <v>0</v>
      </c>
      <c r="AP60">
        <v>485</v>
      </c>
      <c r="AQ60">
        <v>-33</v>
      </c>
      <c r="AR60">
        <v>-632</v>
      </c>
      <c r="AS60">
        <v>1</v>
      </c>
      <c r="AT60">
        <v>-299</v>
      </c>
      <c r="AU60">
        <v>-942</v>
      </c>
      <c r="AV60">
        <v>75</v>
      </c>
      <c r="AW60">
        <v>143</v>
      </c>
      <c r="AX60">
        <v>-948</v>
      </c>
      <c r="AY60">
        <v>54</v>
      </c>
      <c r="AZ60">
        <v>952</v>
      </c>
      <c r="BA60">
        <v>-35</v>
      </c>
      <c r="BB60">
        <v>-777</v>
      </c>
      <c r="BC60">
        <v>219</v>
      </c>
      <c r="BD60">
        <v>972</v>
      </c>
      <c r="BE60">
        <v>-868</v>
      </c>
      <c r="BF60">
        <v>-388</v>
      </c>
      <c r="BG60">
        <v>-105</v>
      </c>
      <c r="BH60">
        <v>58</v>
      </c>
      <c r="BI60">
        <v>411</v>
      </c>
      <c r="BJ60">
        <v>-59</v>
      </c>
      <c r="BK60">
        <v>-481</v>
      </c>
      <c r="BL60">
        <v>-166</v>
      </c>
      <c r="BM60">
        <v>758</v>
      </c>
      <c r="BN60">
        <v>341</v>
      </c>
      <c r="BO60">
        <v>0</v>
      </c>
      <c r="BP60">
        <v>-342</v>
      </c>
      <c r="BQ60">
        <v>-238</v>
      </c>
      <c r="BR60">
        <v>165</v>
      </c>
      <c r="BS60">
        <v>-679</v>
      </c>
      <c r="BT60">
        <v>-205</v>
      </c>
      <c r="BU60">
        <v>-411</v>
      </c>
      <c r="BV60">
        <v>-433</v>
      </c>
      <c r="BW60">
        <v>-567</v>
      </c>
      <c r="BX60">
        <v>-52</v>
      </c>
      <c r="BY60">
        <v>247</v>
      </c>
      <c r="BZ60">
        <v>-837</v>
      </c>
      <c r="CA60">
        <v>5</v>
      </c>
      <c r="CB60">
        <v>-83</v>
      </c>
      <c r="CC60">
        <v>376</v>
      </c>
      <c r="CD60">
        <v>88</v>
      </c>
      <c r="CE60">
        <v>554</v>
      </c>
      <c r="CF60">
        <v>917</v>
      </c>
      <c r="CG60">
        <v>1103</v>
      </c>
      <c r="CH60">
        <v>0</v>
      </c>
      <c r="CI60">
        <v>218</v>
      </c>
      <c r="CJ60">
        <v>138</v>
      </c>
      <c r="CK60">
        <v>390</v>
      </c>
      <c r="CL60">
        <v>-12</v>
      </c>
      <c r="CM60">
        <v>0</v>
      </c>
      <c r="CN60">
        <v>-590</v>
      </c>
      <c r="CO60">
        <v>-604</v>
      </c>
      <c r="CP60">
        <v>40</v>
      </c>
      <c r="CQ60">
        <v>-700</v>
      </c>
      <c r="CR60">
        <v>492</v>
      </c>
      <c r="CS60">
        <v>-451</v>
      </c>
      <c r="CT60">
        <v>2</v>
      </c>
      <c r="CU60">
        <v>-3</v>
      </c>
      <c r="CV60">
        <v>304</v>
      </c>
      <c r="CW60">
        <v>-544</v>
      </c>
      <c r="CY60">
        <f t="shared" si="2"/>
        <v>-27.86</v>
      </c>
      <c r="CZ60">
        <f t="shared" si="3"/>
        <v>337.34</v>
      </c>
    </row>
    <row r="61" spans="2:104" x14ac:dyDescent="0.25">
      <c r="B61">
        <v>389</v>
      </c>
      <c r="C61">
        <v>546</v>
      </c>
      <c r="D61">
        <v>12</v>
      </c>
      <c r="E61">
        <v>64</v>
      </c>
      <c r="F61">
        <v>-487</v>
      </c>
      <c r="G61">
        <v>13</v>
      </c>
      <c r="H61">
        <v>5</v>
      </c>
      <c r="I61">
        <v>0</v>
      </c>
      <c r="J61">
        <v>-7</v>
      </c>
      <c r="K61">
        <v>-1068</v>
      </c>
      <c r="L61">
        <v>481</v>
      </c>
      <c r="M61">
        <v>-1</v>
      </c>
      <c r="N61">
        <v>-706</v>
      </c>
      <c r="O61">
        <v>71</v>
      </c>
      <c r="P61">
        <v>31</v>
      </c>
      <c r="Q61">
        <v>0</v>
      </c>
      <c r="R61">
        <v>-313</v>
      </c>
      <c r="S61">
        <v>0</v>
      </c>
      <c r="T61">
        <v>-1141</v>
      </c>
      <c r="U61">
        <v>-851</v>
      </c>
      <c r="V61">
        <v>-328</v>
      </c>
      <c r="W61">
        <v>692</v>
      </c>
      <c r="X61">
        <v>279</v>
      </c>
      <c r="Y61">
        <v>326</v>
      </c>
      <c r="Z61">
        <v>111</v>
      </c>
      <c r="AA61">
        <v>-64</v>
      </c>
      <c r="AB61">
        <v>-329</v>
      </c>
      <c r="AC61">
        <v>-119</v>
      </c>
      <c r="AD61">
        <v>188</v>
      </c>
      <c r="AE61">
        <v>506</v>
      </c>
      <c r="AF61">
        <v>-3</v>
      </c>
      <c r="AG61">
        <v>75</v>
      </c>
      <c r="AH61">
        <v>694</v>
      </c>
      <c r="AI61">
        <v>-267</v>
      </c>
      <c r="AJ61">
        <v>-736</v>
      </c>
      <c r="AK61">
        <v>-59</v>
      </c>
      <c r="AL61">
        <v>998</v>
      </c>
      <c r="AM61">
        <v>-33</v>
      </c>
      <c r="AN61">
        <v>61</v>
      </c>
      <c r="AO61">
        <v>-254</v>
      </c>
      <c r="AP61">
        <v>711</v>
      </c>
      <c r="AQ61">
        <v>-87</v>
      </c>
      <c r="AR61">
        <v>92</v>
      </c>
      <c r="AS61">
        <v>782</v>
      </c>
      <c r="AT61">
        <v>-42</v>
      </c>
      <c r="AU61">
        <v>0</v>
      </c>
      <c r="AV61">
        <v>-370</v>
      </c>
      <c r="AW61">
        <v>-163</v>
      </c>
      <c r="AX61">
        <v>977</v>
      </c>
      <c r="AY61">
        <v>3</v>
      </c>
      <c r="AZ61">
        <v>-287</v>
      </c>
      <c r="BA61">
        <v>0</v>
      </c>
      <c r="BB61">
        <v>75</v>
      </c>
      <c r="BC61">
        <v>667</v>
      </c>
      <c r="BD61">
        <v>1100</v>
      </c>
      <c r="BE61">
        <v>342</v>
      </c>
      <c r="BF61">
        <v>-887</v>
      </c>
      <c r="BG61">
        <v>-900</v>
      </c>
      <c r="BH61">
        <v>559</v>
      </c>
      <c r="BI61">
        <v>-487</v>
      </c>
      <c r="BJ61">
        <v>-87</v>
      </c>
      <c r="BK61">
        <v>-927</v>
      </c>
      <c r="BL61">
        <v>2</v>
      </c>
      <c r="BM61">
        <v>34</v>
      </c>
      <c r="BN61">
        <v>62</v>
      </c>
      <c r="BO61">
        <v>66</v>
      </c>
      <c r="BP61">
        <v>9</v>
      </c>
      <c r="BQ61">
        <v>-326</v>
      </c>
      <c r="BR61">
        <v>-176</v>
      </c>
      <c r="BS61">
        <v>0</v>
      </c>
      <c r="BT61">
        <v>372</v>
      </c>
      <c r="BU61">
        <v>-993</v>
      </c>
      <c r="BV61">
        <v>1139</v>
      </c>
      <c r="BW61">
        <v>-1</v>
      </c>
      <c r="BX61">
        <v>677</v>
      </c>
      <c r="BY61">
        <v>-253</v>
      </c>
      <c r="BZ61">
        <v>1053</v>
      </c>
      <c r="CA61">
        <v>-1</v>
      </c>
      <c r="CB61">
        <v>105</v>
      </c>
      <c r="CC61">
        <v>608</v>
      </c>
      <c r="CD61">
        <v>0</v>
      </c>
      <c r="CE61">
        <v>-15</v>
      </c>
      <c r="CF61">
        <v>-796</v>
      </c>
      <c r="CG61">
        <v>-43</v>
      </c>
      <c r="CH61">
        <v>-537</v>
      </c>
      <c r="CI61">
        <v>401</v>
      </c>
      <c r="CJ61">
        <v>-37</v>
      </c>
      <c r="CK61">
        <v>652</v>
      </c>
      <c r="CL61">
        <v>138</v>
      </c>
      <c r="CM61">
        <v>852</v>
      </c>
      <c r="CN61">
        <v>762</v>
      </c>
      <c r="CO61">
        <v>1039</v>
      </c>
      <c r="CP61">
        <v>1</v>
      </c>
      <c r="CQ61">
        <v>-125</v>
      </c>
      <c r="CR61">
        <v>340</v>
      </c>
      <c r="CS61">
        <v>-214</v>
      </c>
      <c r="CT61">
        <v>-848</v>
      </c>
      <c r="CU61">
        <v>159</v>
      </c>
      <c r="CV61">
        <v>221</v>
      </c>
      <c r="CW61">
        <v>94</v>
      </c>
      <c r="CY61">
        <f t="shared" si="2"/>
        <v>42.68</v>
      </c>
      <c r="CZ61">
        <f t="shared" si="3"/>
        <v>350.04</v>
      </c>
    </row>
    <row r="62" spans="2:104" x14ac:dyDescent="0.25">
      <c r="B62">
        <v>-1095</v>
      </c>
      <c r="C62">
        <v>980</v>
      </c>
      <c r="D62">
        <v>43</v>
      </c>
      <c r="E62">
        <v>-29</v>
      </c>
      <c r="F62">
        <v>-737</v>
      </c>
      <c r="G62">
        <v>3</v>
      </c>
      <c r="H62">
        <v>8</v>
      </c>
      <c r="I62">
        <v>0</v>
      </c>
      <c r="J62">
        <v>1</v>
      </c>
      <c r="K62">
        <v>425</v>
      </c>
      <c r="L62">
        <v>402</v>
      </c>
      <c r="M62">
        <v>-6</v>
      </c>
      <c r="N62">
        <v>-1076</v>
      </c>
      <c r="O62">
        <v>-85</v>
      </c>
      <c r="P62">
        <v>147</v>
      </c>
      <c r="Q62">
        <v>-241</v>
      </c>
      <c r="R62">
        <v>94</v>
      </c>
      <c r="S62">
        <v>2</v>
      </c>
      <c r="T62">
        <v>64</v>
      </c>
      <c r="U62">
        <v>157</v>
      </c>
      <c r="V62">
        <v>-493</v>
      </c>
      <c r="W62">
        <v>-107</v>
      </c>
      <c r="X62">
        <v>-4</v>
      </c>
      <c r="Y62">
        <v>-263</v>
      </c>
      <c r="Z62">
        <v>1048</v>
      </c>
      <c r="AA62">
        <v>-593</v>
      </c>
      <c r="AB62">
        <v>181</v>
      </c>
      <c r="AC62">
        <v>-150</v>
      </c>
      <c r="AD62">
        <v>418</v>
      </c>
      <c r="AE62">
        <v>-26</v>
      </c>
      <c r="AF62">
        <v>519</v>
      </c>
      <c r="AG62">
        <v>-114</v>
      </c>
      <c r="AH62">
        <v>0</v>
      </c>
      <c r="AI62">
        <v>-595</v>
      </c>
      <c r="AJ62">
        <v>702</v>
      </c>
      <c r="AK62">
        <v>14</v>
      </c>
      <c r="AL62">
        <v>-559</v>
      </c>
      <c r="AM62">
        <v>-1</v>
      </c>
      <c r="AN62">
        <v>34</v>
      </c>
      <c r="AO62">
        <v>736</v>
      </c>
      <c r="AP62">
        <v>962</v>
      </c>
      <c r="AQ62">
        <v>-46</v>
      </c>
      <c r="AR62">
        <v>-698</v>
      </c>
      <c r="AS62">
        <v>-18</v>
      </c>
      <c r="AT62">
        <v>900</v>
      </c>
      <c r="AU62">
        <v>-358</v>
      </c>
      <c r="AV62">
        <v>93</v>
      </c>
      <c r="AW62">
        <v>0</v>
      </c>
      <c r="AX62">
        <v>-892</v>
      </c>
      <c r="AY62">
        <v>-936</v>
      </c>
      <c r="AZ62">
        <v>-498</v>
      </c>
      <c r="BA62">
        <v>-2</v>
      </c>
      <c r="BB62">
        <v>-647</v>
      </c>
      <c r="BC62">
        <v>-153</v>
      </c>
      <c r="BD62">
        <v>-86</v>
      </c>
      <c r="BE62">
        <v>714</v>
      </c>
      <c r="BF62">
        <v>475</v>
      </c>
      <c r="BG62">
        <v>0</v>
      </c>
      <c r="BH62">
        <v>0</v>
      </c>
      <c r="BI62">
        <v>-51</v>
      </c>
      <c r="BJ62">
        <v>326</v>
      </c>
      <c r="BK62">
        <v>669</v>
      </c>
      <c r="BL62">
        <v>768</v>
      </c>
      <c r="BM62">
        <v>104</v>
      </c>
      <c r="BN62">
        <v>232</v>
      </c>
      <c r="BO62">
        <v>434</v>
      </c>
      <c r="BP62">
        <v>-199</v>
      </c>
      <c r="BQ62">
        <v>-582</v>
      </c>
      <c r="BR62">
        <v>554</v>
      </c>
      <c r="BS62">
        <v>4</v>
      </c>
      <c r="BT62">
        <v>-53</v>
      </c>
      <c r="BU62">
        <v>-366</v>
      </c>
      <c r="BV62">
        <v>-750</v>
      </c>
      <c r="BW62">
        <v>219</v>
      </c>
      <c r="BX62">
        <v>-3</v>
      </c>
      <c r="BY62">
        <v>533</v>
      </c>
      <c r="BZ62">
        <v>-699</v>
      </c>
      <c r="CA62">
        <v>13</v>
      </c>
      <c r="CB62">
        <v>3</v>
      </c>
      <c r="CC62">
        <v>1133</v>
      </c>
      <c r="CD62">
        <v>-789</v>
      </c>
      <c r="CE62">
        <v>40</v>
      </c>
      <c r="CF62">
        <v>11</v>
      </c>
      <c r="CG62">
        <v>-3</v>
      </c>
      <c r="CH62">
        <v>-904</v>
      </c>
      <c r="CI62">
        <v>365</v>
      </c>
      <c r="CJ62">
        <v>0</v>
      </c>
      <c r="CK62">
        <v>-1017</v>
      </c>
      <c r="CL62">
        <v>-632</v>
      </c>
      <c r="CM62">
        <v>403</v>
      </c>
      <c r="CN62">
        <v>30</v>
      </c>
      <c r="CO62">
        <v>-315</v>
      </c>
      <c r="CP62">
        <v>47</v>
      </c>
      <c r="CQ62">
        <v>3</v>
      </c>
      <c r="CR62">
        <v>342</v>
      </c>
      <c r="CS62">
        <v>724</v>
      </c>
      <c r="CT62">
        <v>-216</v>
      </c>
      <c r="CU62">
        <v>-221</v>
      </c>
      <c r="CV62">
        <v>401</v>
      </c>
      <c r="CW62">
        <v>-4</v>
      </c>
      <c r="CY62">
        <f t="shared" si="2"/>
        <v>-8.32</v>
      </c>
      <c r="CZ62">
        <f t="shared" si="3"/>
        <v>337.92</v>
      </c>
    </row>
    <row r="63" spans="2:104" x14ac:dyDescent="0.25">
      <c r="B63">
        <v>1119</v>
      </c>
      <c r="C63">
        <v>922</v>
      </c>
      <c r="D63">
        <v>159</v>
      </c>
      <c r="E63">
        <v>225</v>
      </c>
      <c r="F63">
        <v>969</v>
      </c>
      <c r="G63">
        <v>0</v>
      </c>
      <c r="H63">
        <v>11</v>
      </c>
      <c r="I63">
        <v>0</v>
      </c>
      <c r="J63">
        <v>538</v>
      </c>
      <c r="K63">
        <v>2</v>
      </c>
      <c r="L63">
        <v>855</v>
      </c>
      <c r="M63">
        <v>917</v>
      </c>
      <c r="N63">
        <v>541</v>
      </c>
      <c r="O63">
        <v>11</v>
      </c>
      <c r="P63">
        <v>31</v>
      </c>
      <c r="Q63">
        <v>-73</v>
      </c>
      <c r="R63">
        <v>143</v>
      </c>
      <c r="S63">
        <v>89</v>
      </c>
      <c r="T63">
        <v>108</v>
      </c>
      <c r="U63">
        <v>65</v>
      </c>
      <c r="V63">
        <v>-886</v>
      </c>
      <c r="W63">
        <v>-1032</v>
      </c>
      <c r="X63">
        <v>-84</v>
      </c>
      <c r="Y63">
        <v>-9</v>
      </c>
      <c r="Z63">
        <v>457</v>
      </c>
      <c r="AA63">
        <v>-2</v>
      </c>
      <c r="AB63">
        <v>-813</v>
      </c>
      <c r="AC63">
        <v>-58</v>
      </c>
      <c r="AD63">
        <v>512</v>
      </c>
      <c r="AE63">
        <v>-1145</v>
      </c>
      <c r="AF63">
        <v>-332</v>
      </c>
      <c r="AG63">
        <v>28</v>
      </c>
      <c r="AH63">
        <v>547</v>
      </c>
      <c r="AI63">
        <v>-147</v>
      </c>
      <c r="AJ63">
        <v>861</v>
      </c>
      <c r="AK63">
        <v>187</v>
      </c>
      <c r="AL63">
        <v>-983</v>
      </c>
      <c r="AM63">
        <v>520</v>
      </c>
      <c r="AN63">
        <v>179</v>
      </c>
      <c r="AO63">
        <v>732</v>
      </c>
      <c r="AP63">
        <v>-449</v>
      </c>
      <c r="AQ63">
        <v>-92</v>
      </c>
      <c r="AR63">
        <v>28</v>
      </c>
      <c r="AS63">
        <v>-187</v>
      </c>
      <c r="AT63">
        <v>-159</v>
      </c>
      <c r="AU63">
        <v>0</v>
      </c>
      <c r="AV63">
        <v>1</v>
      </c>
      <c r="AW63">
        <v>889</v>
      </c>
      <c r="AX63">
        <v>367</v>
      </c>
      <c r="AY63">
        <v>4</v>
      </c>
      <c r="AZ63">
        <v>2</v>
      </c>
      <c r="BA63">
        <v>0</v>
      </c>
      <c r="BB63">
        <v>35</v>
      </c>
      <c r="BC63">
        <v>-523</v>
      </c>
      <c r="BD63">
        <v>-13</v>
      </c>
      <c r="BE63">
        <v>218</v>
      </c>
      <c r="BF63">
        <v>950</v>
      </c>
      <c r="BG63">
        <v>242</v>
      </c>
      <c r="BH63">
        <v>0</v>
      </c>
      <c r="BI63">
        <v>-1</v>
      </c>
      <c r="BJ63">
        <v>30</v>
      </c>
      <c r="BK63">
        <v>-406</v>
      </c>
      <c r="BL63">
        <v>-1118</v>
      </c>
      <c r="BM63">
        <v>-7</v>
      </c>
      <c r="BN63">
        <v>-131</v>
      </c>
      <c r="BO63">
        <v>0</v>
      </c>
      <c r="BP63">
        <v>114</v>
      </c>
      <c r="BQ63">
        <v>-645</v>
      </c>
      <c r="BR63">
        <v>154</v>
      </c>
      <c r="BS63">
        <v>-893</v>
      </c>
      <c r="BT63">
        <v>969</v>
      </c>
      <c r="BU63">
        <v>-1146</v>
      </c>
      <c r="BV63">
        <v>1033</v>
      </c>
      <c r="BW63">
        <v>-99</v>
      </c>
      <c r="BX63">
        <v>-875</v>
      </c>
      <c r="BY63">
        <v>142</v>
      </c>
      <c r="BZ63">
        <v>-798</v>
      </c>
      <c r="CA63">
        <v>0</v>
      </c>
      <c r="CB63">
        <v>-922</v>
      </c>
      <c r="CC63">
        <v>-953</v>
      </c>
      <c r="CD63">
        <v>4</v>
      </c>
      <c r="CE63">
        <v>167</v>
      </c>
      <c r="CF63">
        <v>23</v>
      </c>
      <c r="CG63">
        <v>461</v>
      </c>
      <c r="CH63">
        <v>262</v>
      </c>
      <c r="CI63">
        <v>190</v>
      </c>
      <c r="CJ63">
        <v>-26</v>
      </c>
      <c r="CK63">
        <v>203</v>
      </c>
      <c r="CL63">
        <v>915</v>
      </c>
      <c r="CM63">
        <v>0</v>
      </c>
      <c r="CN63">
        <v>37</v>
      </c>
      <c r="CO63">
        <v>-429</v>
      </c>
      <c r="CP63">
        <v>-34</v>
      </c>
      <c r="CQ63">
        <v>1129</v>
      </c>
      <c r="CR63">
        <v>899</v>
      </c>
      <c r="CS63">
        <v>-1</v>
      </c>
      <c r="CT63">
        <v>81</v>
      </c>
      <c r="CU63">
        <v>-129</v>
      </c>
      <c r="CV63">
        <v>553</v>
      </c>
      <c r="CW63">
        <v>591</v>
      </c>
      <c r="CY63">
        <f t="shared" si="2"/>
        <v>58.21</v>
      </c>
      <c r="CZ63">
        <f t="shared" si="3"/>
        <v>370.21</v>
      </c>
    </row>
    <row r="64" spans="2:104" x14ac:dyDescent="0.25">
      <c r="B64">
        <v>-7</v>
      </c>
      <c r="C64">
        <v>-335</v>
      </c>
      <c r="D64">
        <v>583</v>
      </c>
      <c r="E64">
        <v>-1034</v>
      </c>
      <c r="F64">
        <v>-485</v>
      </c>
      <c r="G64">
        <v>8</v>
      </c>
      <c r="H64">
        <v>14</v>
      </c>
      <c r="I64">
        <v>936</v>
      </c>
      <c r="J64">
        <v>0</v>
      </c>
      <c r="K64">
        <v>-1099</v>
      </c>
      <c r="L64">
        <v>-232</v>
      </c>
      <c r="M64">
        <v>-762</v>
      </c>
      <c r="N64">
        <v>-1032</v>
      </c>
      <c r="O64">
        <v>-1112</v>
      </c>
      <c r="P64">
        <v>27</v>
      </c>
      <c r="Q64">
        <v>-3</v>
      </c>
      <c r="R64">
        <v>999</v>
      </c>
      <c r="S64">
        <v>1123</v>
      </c>
      <c r="T64">
        <v>177</v>
      </c>
      <c r="U64">
        <v>1</v>
      </c>
      <c r="V64">
        <v>137</v>
      </c>
      <c r="W64">
        <v>-132</v>
      </c>
      <c r="X64">
        <v>854</v>
      </c>
      <c r="Y64">
        <v>-1</v>
      </c>
      <c r="Z64">
        <v>-578</v>
      </c>
      <c r="AA64">
        <v>-161</v>
      </c>
      <c r="AB64">
        <v>-2</v>
      </c>
      <c r="AC64">
        <v>-69</v>
      </c>
      <c r="AD64">
        <v>157</v>
      </c>
      <c r="AE64">
        <v>-122</v>
      </c>
      <c r="AF64">
        <v>-1064</v>
      </c>
      <c r="AG64">
        <v>239</v>
      </c>
      <c r="AH64">
        <v>-40</v>
      </c>
      <c r="AI64">
        <v>-1</v>
      </c>
      <c r="AJ64">
        <v>-667</v>
      </c>
      <c r="AK64">
        <v>112</v>
      </c>
      <c r="AL64">
        <v>1060</v>
      </c>
      <c r="AM64">
        <v>-4</v>
      </c>
      <c r="AN64">
        <v>983</v>
      </c>
      <c r="AO64">
        <v>-34</v>
      </c>
      <c r="AP64">
        <v>-467</v>
      </c>
      <c r="AQ64">
        <v>-129</v>
      </c>
      <c r="AR64">
        <v>0</v>
      </c>
      <c r="AS64">
        <v>-653</v>
      </c>
      <c r="AT64">
        <v>1101</v>
      </c>
      <c r="AU64">
        <v>-1</v>
      </c>
      <c r="AV64">
        <v>969</v>
      </c>
      <c r="AW64">
        <v>3</v>
      </c>
      <c r="AX64">
        <v>661</v>
      </c>
      <c r="AY64">
        <v>250</v>
      </c>
      <c r="AZ64">
        <v>2</v>
      </c>
      <c r="BA64">
        <v>36</v>
      </c>
      <c r="BB64">
        <v>-9</v>
      </c>
      <c r="BC64">
        <v>-861</v>
      </c>
      <c r="BD64">
        <v>-21</v>
      </c>
      <c r="BE64">
        <v>559</v>
      </c>
      <c r="BF64">
        <v>-555</v>
      </c>
      <c r="BG64">
        <v>-1</v>
      </c>
      <c r="BH64">
        <v>26</v>
      </c>
      <c r="BI64">
        <v>0</v>
      </c>
      <c r="BJ64">
        <v>-74</v>
      </c>
      <c r="BK64">
        <v>755</v>
      </c>
      <c r="BL64">
        <v>-1171</v>
      </c>
      <c r="BM64">
        <v>40</v>
      </c>
      <c r="BN64">
        <v>-337</v>
      </c>
      <c r="BO64">
        <v>-8</v>
      </c>
      <c r="BP64">
        <v>645</v>
      </c>
      <c r="BQ64">
        <v>-611</v>
      </c>
      <c r="BR64">
        <v>208</v>
      </c>
      <c r="BS64">
        <v>-840</v>
      </c>
      <c r="BT64">
        <v>103</v>
      </c>
      <c r="BU64">
        <v>-398</v>
      </c>
      <c r="BV64">
        <v>-1054</v>
      </c>
      <c r="BW64">
        <v>0</v>
      </c>
      <c r="BX64">
        <v>-451</v>
      </c>
      <c r="BY64">
        <v>616</v>
      </c>
      <c r="BZ64">
        <v>1040</v>
      </c>
      <c r="CA64">
        <v>-114</v>
      </c>
      <c r="CB64">
        <v>-282</v>
      </c>
      <c r="CC64">
        <v>348</v>
      </c>
      <c r="CD64">
        <v>274</v>
      </c>
      <c r="CE64">
        <v>903</v>
      </c>
      <c r="CF64">
        <v>-81</v>
      </c>
      <c r="CG64">
        <v>-165</v>
      </c>
      <c r="CH64">
        <v>46</v>
      </c>
      <c r="CI64">
        <v>376</v>
      </c>
      <c r="CJ64">
        <v>-5</v>
      </c>
      <c r="CK64">
        <v>849</v>
      </c>
      <c r="CL64">
        <v>368</v>
      </c>
      <c r="CM64">
        <v>235</v>
      </c>
      <c r="CN64">
        <v>-540</v>
      </c>
      <c r="CO64">
        <v>-693</v>
      </c>
      <c r="CP64">
        <v>1</v>
      </c>
      <c r="CQ64">
        <v>20</v>
      </c>
      <c r="CR64">
        <v>-564</v>
      </c>
      <c r="CS64">
        <v>-699</v>
      </c>
      <c r="CT64">
        <v>67</v>
      </c>
      <c r="CU64">
        <v>370</v>
      </c>
      <c r="CV64">
        <v>-870</v>
      </c>
      <c r="CW64">
        <v>-549</v>
      </c>
      <c r="CY64">
        <f t="shared" si="2"/>
        <v>-28.98</v>
      </c>
      <c r="CZ64">
        <f t="shared" si="3"/>
        <v>394.6</v>
      </c>
    </row>
    <row r="65" spans="2:104" x14ac:dyDescent="0.25">
      <c r="B65">
        <v>-106</v>
      </c>
      <c r="C65">
        <v>-150</v>
      </c>
      <c r="D65">
        <v>350</v>
      </c>
      <c r="E65">
        <v>107</v>
      </c>
      <c r="F65">
        <v>787</v>
      </c>
      <c r="G65">
        <v>1</v>
      </c>
      <c r="H65">
        <v>-1</v>
      </c>
      <c r="I65">
        <v>101</v>
      </c>
      <c r="J65">
        <v>23</v>
      </c>
      <c r="K65">
        <v>-858</v>
      </c>
      <c r="L65">
        <v>959</v>
      </c>
      <c r="M65">
        <v>-22</v>
      </c>
      <c r="N65">
        <v>51</v>
      </c>
      <c r="O65">
        <v>0</v>
      </c>
      <c r="P65">
        <v>1</v>
      </c>
      <c r="Q65">
        <v>-7</v>
      </c>
      <c r="R65">
        <v>-777</v>
      </c>
      <c r="S65">
        <v>752</v>
      </c>
      <c r="T65">
        <v>887</v>
      </c>
      <c r="U65">
        <v>7</v>
      </c>
      <c r="V65">
        <v>141</v>
      </c>
      <c r="W65">
        <v>-186</v>
      </c>
      <c r="X65">
        <v>655</v>
      </c>
      <c r="Y65">
        <v>-880</v>
      </c>
      <c r="Z65">
        <v>36</v>
      </c>
      <c r="AA65">
        <v>9</v>
      </c>
      <c r="AB65">
        <v>-280</v>
      </c>
      <c r="AC65">
        <v>-53</v>
      </c>
      <c r="AD65">
        <v>142</v>
      </c>
      <c r="AE65">
        <v>0</v>
      </c>
      <c r="AF65">
        <v>-87</v>
      </c>
      <c r="AG65">
        <v>1140</v>
      </c>
      <c r="AH65">
        <v>0</v>
      </c>
      <c r="AI65">
        <v>368</v>
      </c>
      <c r="AJ65">
        <v>-1141</v>
      </c>
      <c r="AK65">
        <v>-37</v>
      </c>
      <c r="AL65">
        <v>-401</v>
      </c>
      <c r="AM65">
        <v>0</v>
      </c>
      <c r="AN65">
        <v>-534</v>
      </c>
      <c r="AO65">
        <v>-578</v>
      </c>
      <c r="AP65">
        <v>-849</v>
      </c>
      <c r="AQ65">
        <v>-190</v>
      </c>
      <c r="AR65">
        <v>-314</v>
      </c>
      <c r="AS65">
        <v>-162</v>
      </c>
      <c r="AT65">
        <v>-528</v>
      </c>
      <c r="AU65">
        <v>228</v>
      </c>
      <c r="AV65">
        <v>763</v>
      </c>
      <c r="AW65">
        <v>-1166</v>
      </c>
      <c r="AX65">
        <v>-1154</v>
      </c>
      <c r="AY65">
        <v>-15</v>
      </c>
      <c r="AZ65">
        <v>79</v>
      </c>
      <c r="BA65">
        <v>-812</v>
      </c>
      <c r="BB65">
        <v>-1113</v>
      </c>
      <c r="BC65">
        <v>726</v>
      </c>
      <c r="BD65">
        <v>-20</v>
      </c>
      <c r="BE65">
        <v>29</v>
      </c>
      <c r="BF65">
        <v>-668</v>
      </c>
      <c r="BG65">
        <v>-461</v>
      </c>
      <c r="BH65">
        <v>37</v>
      </c>
      <c r="BI65">
        <v>0</v>
      </c>
      <c r="BJ65">
        <v>739</v>
      </c>
      <c r="BK65">
        <v>361</v>
      </c>
      <c r="BL65">
        <v>356</v>
      </c>
      <c r="BM65">
        <v>216</v>
      </c>
      <c r="BN65">
        <v>1077</v>
      </c>
      <c r="BO65">
        <v>-3</v>
      </c>
      <c r="BP65">
        <v>0</v>
      </c>
      <c r="BQ65">
        <v>-128</v>
      </c>
      <c r="BR65">
        <v>607</v>
      </c>
      <c r="BS65">
        <v>0</v>
      </c>
      <c r="BT65">
        <v>-2</v>
      </c>
      <c r="BU65">
        <v>876</v>
      </c>
      <c r="BV65">
        <v>455</v>
      </c>
      <c r="BW65">
        <v>-5</v>
      </c>
      <c r="BX65">
        <v>-505</v>
      </c>
      <c r="BY65">
        <v>169</v>
      </c>
      <c r="BZ65">
        <v>-376</v>
      </c>
      <c r="CA65">
        <v>-37</v>
      </c>
      <c r="CB65">
        <v>-61</v>
      </c>
      <c r="CC65">
        <v>608</v>
      </c>
      <c r="CD65">
        <v>894</v>
      </c>
      <c r="CE65">
        <v>-392</v>
      </c>
      <c r="CF65">
        <v>56</v>
      </c>
      <c r="CG65">
        <v>-223</v>
      </c>
      <c r="CH65">
        <v>104</v>
      </c>
      <c r="CI65">
        <v>685</v>
      </c>
      <c r="CJ65">
        <v>17</v>
      </c>
      <c r="CK65">
        <v>-481</v>
      </c>
      <c r="CL65">
        <v>-599</v>
      </c>
      <c r="CM65">
        <v>-591</v>
      </c>
      <c r="CN65">
        <v>-706</v>
      </c>
      <c r="CO65">
        <v>839</v>
      </c>
      <c r="CP65">
        <v>134</v>
      </c>
      <c r="CQ65">
        <v>-1115</v>
      </c>
      <c r="CR65">
        <v>928</v>
      </c>
      <c r="CS65">
        <v>-31</v>
      </c>
      <c r="CT65">
        <v>-257</v>
      </c>
      <c r="CU65">
        <v>-156</v>
      </c>
      <c r="CV65">
        <v>475</v>
      </c>
      <c r="CW65">
        <v>4</v>
      </c>
      <c r="CY65">
        <f t="shared" si="2"/>
        <v>-12.39</v>
      </c>
      <c r="CZ65">
        <f t="shared" si="3"/>
        <v>371.97</v>
      </c>
    </row>
    <row r="66" spans="2:104" x14ac:dyDescent="0.25">
      <c r="B66">
        <v>-176</v>
      </c>
      <c r="C66">
        <v>-88</v>
      </c>
      <c r="D66">
        <v>589</v>
      </c>
      <c r="E66">
        <v>-1046</v>
      </c>
      <c r="F66">
        <v>-817</v>
      </c>
      <c r="G66">
        <v>18</v>
      </c>
      <c r="H66">
        <v>1</v>
      </c>
      <c r="I66">
        <v>306</v>
      </c>
      <c r="J66">
        <v>-730</v>
      </c>
      <c r="K66">
        <v>1</v>
      </c>
      <c r="L66">
        <v>-955</v>
      </c>
      <c r="M66">
        <v>0</v>
      </c>
      <c r="N66">
        <v>54</v>
      </c>
      <c r="O66">
        <v>1</v>
      </c>
      <c r="P66">
        <v>0</v>
      </c>
      <c r="Q66">
        <v>38</v>
      </c>
      <c r="R66">
        <v>-63</v>
      </c>
      <c r="S66">
        <v>94</v>
      </c>
      <c r="T66">
        <v>-253</v>
      </c>
      <c r="U66">
        <v>101</v>
      </c>
      <c r="V66">
        <v>133</v>
      </c>
      <c r="W66">
        <v>960</v>
      </c>
      <c r="X66">
        <v>-120</v>
      </c>
      <c r="Y66">
        <v>-29</v>
      </c>
      <c r="Z66">
        <v>-1022</v>
      </c>
      <c r="AA66">
        <v>-2</v>
      </c>
      <c r="AB66">
        <v>937</v>
      </c>
      <c r="AC66">
        <v>-66</v>
      </c>
      <c r="AD66">
        <v>159</v>
      </c>
      <c r="AE66">
        <v>0</v>
      </c>
      <c r="AF66">
        <v>594</v>
      </c>
      <c r="AG66">
        <v>11</v>
      </c>
      <c r="AH66">
        <v>400</v>
      </c>
      <c r="AI66">
        <v>-433</v>
      </c>
      <c r="AJ66">
        <v>509</v>
      </c>
      <c r="AK66">
        <v>0</v>
      </c>
      <c r="AL66">
        <v>-658</v>
      </c>
      <c r="AM66">
        <v>1</v>
      </c>
      <c r="AN66">
        <v>844</v>
      </c>
      <c r="AO66">
        <v>62</v>
      </c>
      <c r="AP66">
        <v>465</v>
      </c>
      <c r="AQ66">
        <v>-469</v>
      </c>
      <c r="AR66">
        <v>353</v>
      </c>
      <c r="AS66">
        <v>68</v>
      </c>
      <c r="AT66">
        <v>312</v>
      </c>
      <c r="AU66">
        <v>-192</v>
      </c>
      <c r="AV66">
        <v>-82</v>
      </c>
      <c r="AW66">
        <v>0</v>
      </c>
      <c r="AX66">
        <v>400</v>
      </c>
      <c r="AY66">
        <v>92</v>
      </c>
      <c r="AZ66">
        <v>-118</v>
      </c>
      <c r="BA66">
        <v>10</v>
      </c>
      <c r="BB66">
        <v>-4</v>
      </c>
      <c r="BC66">
        <v>465</v>
      </c>
      <c r="BD66">
        <v>-1</v>
      </c>
      <c r="BE66">
        <v>887</v>
      </c>
      <c r="BF66">
        <v>929</v>
      </c>
      <c r="BG66">
        <v>7</v>
      </c>
      <c r="BH66">
        <v>-4</v>
      </c>
      <c r="BI66">
        <v>522</v>
      </c>
      <c r="BJ66">
        <v>489</v>
      </c>
      <c r="BK66">
        <v>-1073</v>
      </c>
      <c r="BL66">
        <v>1</v>
      </c>
      <c r="BM66">
        <v>492</v>
      </c>
      <c r="BN66">
        <v>416</v>
      </c>
      <c r="BO66">
        <v>1077</v>
      </c>
      <c r="BP66">
        <v>-70</v>
      </c>
      <c r="BQ66">
        <v>-131</v>
      </c>
      <c r="BR66">
        <v>-496</v>
      </c>
      <c r="BS66">
        <v>-712</v>
      </c>
      <c r="BT66">
        <v>-329</v>
      </c>
      <c r="BU66">
        <v>-598</v>
      </c>
      <c r="BV66">
        <v>1012</v>
      </c>
      <c r="BW66">
        <v>0</v>
      </c>
      <c r="BX66">
        <v>84</v>
      </c>
      <c r="BY66">
        <v>400</v>
      </c>
      <c r="BZ66">
        <v>-494</v>
      </c>
      <c r="CA66">
        <v>-105</v>
      </c>
      <c r="CB66">
        <v>-1167</v>
      </c>
      <c r="CC66">
        <v>-532</v>
      </c>
      <c r="CD66">
        <v>647</v>
      </c>
      <c r="CE66">
        <v>530</v>
      </c>
      <c r="CF66">
        <v>-305</v>
      </c>
      <c r="CG66">
        <v>-161</v>
      </c>
      <c r="CH66">
        <v>748</v>
      </c>
      <c r="CI66">
        <v>-777</v>
      </c>
      <c r="CJ66">
        <v>13</v>
      </c>
      <c r="CK66">
        <v>951</v>
      </c>
      <c r="CL66">
        <v>143</v>
      </c>
      <c r="CM66">
        <v>740</v>
      </c>
      <c r="CN66">
        <v>-456</v>
      </c>
      <c r="CO66">
        <v>-953</v>
      </c>
      <c r="CP66">
        <v>-505</v>
      </c>
      <c r="CQ66">
        <v>0</v>
      </c>
      <c r="CR66">
        <v>1124</v>
      </c>
      <c r="CS66">
        <v>302</v>
      </c>
      <c r="CT66">
        <v>437</v>
      </c>
      <c r="CU66">
        <v>-21</v>
      </c>
      <c r="CV66">
        <v>737</v>
      </c>
      <c r="CW66">
        <v>-774</v>
      </c>
      <c r="CY66">
        <f t="shared" ref="CY66:CY102" si="4">AVERAGE(B66:CW66)</f>
        <v>36.79</v>
      </c>
      <c r="CZ66">
        <f t="shared" ref="CZ66:CZ102" si="5">AVERAGE(INDEX(ABS(B66:CW66),0,0))</f>
        <v>376.53</v>
      </c>
    </row>
    <row r="67" spans="2:104" x14ac:dyDescent="0.25">
      <c r="B67">
        <v>-688</v>
      </c>
      <c r="C67">
        <v>-20</v>
      </c>
      <c r="D67">
        <v>419</v>
      </c>
      <c r="E67">
        <v>-4</v>
      </c>
      <c r="F67">
        <v>318</v>
      </c>
      <c r="G67">
        <v>1</v>
      </c>
      <c r="H67">
        <v>364</v>
      </c>
      <c r="I67">
        <v>-2</v>
      </c>
      <c r="J67">
        <v>23</v>
      </c>
      <c r="K67">
        <v>324</v>
      </c>
      <c r="L67">
        <v>543</v>
      </c>
      <c r="M67">
        <v>-1</v>
      </c>
      <c r="N67">
        <v>60</v>
      </c>
      <c r="O67">
        <v>4</v>
      </c>
      <c r="P67">
        <v>2</v>
      </c>
      <c r="Q67">
        <v>13</v>
      </c>
      <c r="R67">
        <v>-93</v>
      </c>
      <c r="S67">
        <v>1</v>
      </c>
      <c r="T67">
        <v>-271</v>
      </c>
      <c r="U67">
        <v>112</v>
      </c>
      <c r="V67">
        <v>719</v>
      </c>
      <c r="W67">
        <v>-361</v>
      </c>
      <c r="X67">
        <v>-33</v>
      </c>
      <c r="Y67">
        <v>873</v>
      </c>
      <c r="Z67">
        <v>-1</v>
      </c>
      <c r="AA67">
        <v>-125</v>
      </c>
      <c r="AB67">
        <v>3</v>
      </c>
      <c r="AC67">
        <v>-4</v>
      </c>
      <c r="AD67">
        <v>178</v>
      </c>
      <c r="AE67">
        <v>-807</v>
      </c>
      <c r="AF67">
        <v>-38</v>
      </c>
      <c r="AG67">
        <v>-2</v>
      </c>
      <c r="AH67">
        <v>633</v>
      </c>
      <c r="AI67">
        <v>46</v>
      </c>
      <c r="AJ67">
        <v>594</v>
      </c>
      <c r="AK67">
        <v>-90</v>
      </c>
      <c r="AL67">
        <v>1107</v>
      </c>
      <c r="AM67">
        <v>17</v>
      </c>
      <c r="AN67">
        <v>-669</v>
      </c>
      <c r="AO67">
        <v>0</v>
      </c>
      <c r="AP67">
        <v>376</v>
      </c>
      <c r="AQ67">
        <v>-353</v>
      </c>
      <c r="AR67">
        <v>369</v>
      </c>
      <c r="AS67">
        <v>-471</v>
      </c>
      <c r="AT67">
        <v>756</v>
      </c>
      <c r="AU67">
        <v>-182</v>
      </c>
      <c r="AV67">
        <v>-741</v>
      </c>
      <c r="AW67">
        <v>46</v>
      </c>
      <c r="AX67">
        <v>577</v>
      </c>
      <c r="AY67">
        <v>983</v>
      </c>
      <c r="AZ67">
        <v>-86</v>
      </c>
      <c r="BA67">
        <v>-398</v>
      </c>
      <c r="BB67">
        <v>52</v>
      </c>
      <c r="BC67">
        <v>742</v>
      </c>
      <c r="BD67">
        <v>39</v>
      </c>
      <c r="BE67">
        <v>0</v>
      </c>
      <c r="BF67">
        <v>-512</v>
      </c>
      <c r="BG67">
        <v>-440</v>
      </c>
      <c r="BH67">
        <v>84</v>
      </c>
      <c r="BI67">
        <v>-1</v>
      </c>
      <c r="BJ67">
        <v>523</v>
      </c>
      <c r="BK67">
        <v>769</v>
      </c>
      <c r="BL67">
        <v>-122</v>
      </c>
      <c r="BM67">
        <v>0</v>
      </c>
      <c r="BN67">
        <v>-452</v>
      </c>
      <c r="BO67">
        <v>99</v>
      </c>
      <c r="BP67">
        <v>-321</v>
      </c>
      <c r="BQ67">
        <v>1139</v>
      </c>
      <c r="BR67">
        <v>-56</v>
      </c>
      <c r="BS67">
        <v>143</v>
      </c>
      <c r="BT67">
        <v>0</v>
      </c>
      <c r="BU67">
        <v>-276</v>
      </c>
      <c r="BV67">
        <v>-807</v>
      </c>
      <c r="BW67">
        <v>-47</v>
      </c>
      <c r="BX67">
        <v>-621</v>
      </c>
      <c r="BY67">
        <v>569</v>
      </c>
      <c r="BZ67">
        <v>-634</v>
      </c>
      <c r="CA67">
        <v>-1107</v>
      </c>
      <c r="CB67">
        <v>-6</v>
      </c>
      <c r="CC67">
        <v>-852</v>
      </c>
      <c r="CD67">
        <v>-141</v>
      </c>
      <c r="CE67">
        <v>867</v>
      </c>
      <c r="CF67">
        <v>-251</v>
      </c>
      <c r="CG67">
        <v>-117</v>
      </c>
      <c r="CH67">
        <v>10</v>
      </c>
      <c r="CI67">
        <v>-952</v>
      </c>
      <c r="CJ67">
        <v>78</v>
      </c>
      <c r="CK67">
        <v>-490</v>
      </c>
      <c r="CL67">
        <v>-64</v>
      </c>
      <c r="CM67">
        <v>13</v>
      </c>
      <c r="CN67">
        <v>-55</v>
      </c>
      <c r="CO67">
        <v>255</v>
      </c>
      <c r="CP67">
        <v>9</v>
      </c>
      <c r="CQ67">
        <v>-62</v>
      </c>
      <c r="CR67">
        <v>-421</v>
      </c>
      <c r="CS67">
        <v>789</v>
      </c>
      <c r="CT67">
        <v>1</v>
      </c>
      <c r="CU67">
        <v>9</v>
      </c>
      <c r="CV67">
        <v>726</v>
      </c>
      <c r="CW67">
        <v>-364</v>
      </c>
      <c r="CY67">
        <f t="shared" si="4"/>
        <v>17.66</v>
      </c>
      <c r="CZ67">
        <f t="shared" si="5"/>
        <v>309.88</v>
      </c>
    </row>
    <row r="68" spans="2:104" x14ac:dyDescent="0.25">
      <c r="B68">
        <v>672</v>
      </c>
      <c r="C68">
        <v>-16</v>
      </c>
      <c r="D68">
        <v>729</v>
      </c>
      <c r="E68">
        <v>-37</v>
      </c>
      <c r="F68">
        <v>458</v>
      </c>
      <c r="G68">
        <v>25</v>
      </c>
      <c r="H68">
        <v>-415</v>
      </c>
      <c r="I68">
        <v>198</v>
      </c>
      <c r="J68">
        <v>698</v>
      </c>
      <c r="K68">
        <v>23</v>
      </c>
      <c r="L68">
        <v>1170</v>
      </c>
      <c r="M68">
        <v>-495</v>
      </c>
      <c r="N68">
        <v>67</v>
      </c>
      <c r="O68">
        <v>17</v>
      </c>
      <c r="P68">
        <v>4</v>
      </c>
      <c r="Q68">
        <v>0</v>
      </c>
      <c r="R68">
        <v>-395</v>
      </c>
      <c r="S68">
        <v>-83</v>
      </c>
      <c r="T68">
        <v>-333</v>
      </c>
      <c r="U68">
        <v>384</v>
      </c>
      <c r="V68">
        <v>-1156</v>
      </c>
      <c r="W68">
        <v>-28</v>
      </c>
      <c r="X68">
        <v>5</v>
      </c>
      <c r="Y68">
        <v>-270</v>
      </c>
      <c r="Z68">
        <v>1160</v>
      </c>
      <c r="AA68">
        <v>-477</v>
      </c>
      <c r="AB68">
        <v>-6</v>
      </c>
      <c r="AC68">
        <v>-1</v>
      </c>
      <c r="AD68">
        <v>42</v>
      </c>
      <c r="AE68">
        <v>2</v>
      </c>
      <c r="AF68">
        <v>33</v>
      </c>
      <c r="AG68">
        <v>541</v>
      </c>
      <c r="AH68">
        <v>5</v>
      </c>
      <c r="AI68">
        <v>545</v>
      </c>
      <c r="AJ68">
        <v>1024</v>
      </c>
      <c r="AK68">
        <v>-148</v>
      </c>
      <c r="AL68">
        <v>-410</v>
      </c>
      <c r="AM68">
        <v>-200</v>
      </c>
      <c r="AN68">
        <v>1078</v>
      </c>
      <c r="AO68">
        <v>-752</v>
      </c>
      <c r="AP68">
        <v>313</v>
      </c>
      <c r="AQ68">
        <v>-243</v>
      </c>
      <c r="AR68">
        <v>45</v>
      </c>
      <c r="AS68">
        <v>0</v>
      </c>
      <c r="AT68">
        <v>452</v>
      </c>
      <c r="AU68">
        <v>878</v>
      </c>
      <c r="AV68">
        <v>-186</v>
      </c>
      <c r="AW68">
        <v>-34</v>
      </c>
      <c r="AX68">
        <v>-686</v>
      </c>
      <c r="AY68">
        <v>-1036</v>
      </c>
      <c r="AZ68">
        <v>0</v>
      </c>
      <c r="BA68">
        <v>-101</v>
      </c>
      <c r="BB68">
        <v>-7</v>
      </c>
      <c r="BC68">
        <v>-885</v>
      </c>
      <c r="BD68">
        <v>144</v>
      </c>
      <c r="BE68">
        <v>910</v>
      </c>
      <c r="BF68">
        <v>-1071</v>
      </c>
      <c r="BG68">
        <v>104</v>
      </c>
      <c r="BH68">
        <v>0</v>
      </c>
      <c r="BI68">
        <v>278</v>
      </c>
      <c r="BJ68">
        <v>-965</v>
      </c>
      <c r="BK68">
        <v>-768</v>
      </c>
      <c r="BL68">
        <v>128</v>
      </c>
      <c r="BM68">
        <v>-361</v>
      </c>
      <c r="BN68">
        <v>588</v>
      </c>
      <c r="BO68">
        <v>612</v>
      </c>
      <c r="BP68">
        <v>43</v>
      </c>
      <c r="BQ68">
        <v>-501</v>
      </c>
      <c r="BR68">
        <v>-186</v>
      </c>
      <c r="BS68">
        <v>338</v>
      </c>
      <c r="BT68">
        <v>0</v>
      </c>
      <c r="BU68">
        <v>-933</v>
      </c>
      <c r="BV68">
        <v>788</v>
      </c>
      <c r="BW68">
        <v>-92</v>
      </c>
      <c r="BX68">
        <v>280</v>
      </c>
      <c r="BY68">
        <v>813</v>
      </c>
      <c r="BZ68">
        <v>505</v>
      </c>
      <c r="CA68">
        <v>112</v>
      </c>
      <c r="CB68">
        <v>-419</v>
      </c>
      <c r="CC68">
        <v>650</v>
      </c>
      <c r="CD68">
        <v>805</v>
      </c>
      <c r="CE68">
        <v>-1</v>
      </c>
      <c r="CF68">
        <v>0</v>
      </c>
      <c r="CG68">
        <v>759</v>
      </c>
      <c r="CH68">
        <v>344</v>
      </c>
      <c r="CI68">
        <v>476</v>
      </c>
      <c r="CJ68">
        <v>0</v>
      </c>
      <c r="CK68">
        <v>-843</v>
      </c>
      <c r="CL68">
        <v>268</v>
      </c>
      <c r="CM68">
        <v>0</v>
      </c>
      <c r="CN68">
        <v>22</v>
      </c>
      <c r="CO68">
        <v>346</v>
      </c>
      <c r="CP68">
        <v>443</v>
      </c>
      <c r="CQ68">
        <v>296</v>
      </c>
      <c r="CR68">
        <v>-251</v>
      </c>
      <c r="CS68">
        <v>-552</v>
      </c>
      <c r="CT68">
        <v>-5</v>
      </c>
      <c r="CU68">
        <v>-19</v>
      </c>
      <c r="CV68">
        <v>1066</v>
      </c>
      <c r="CW68">
        <v>-611</v>
      </c>
      <c r="CY68">
        <f t="shared" si="4"/>
        <v>57.08</v>
      </c>
      <c r="CZ68">
        <f t="shared" si="5"/>
        <v>376.64</v>
      </c>
    </row>
    <row r="69" spans="2:104" x14ac:dyDescent="0.25">
      <c r="B69">
        <v>773</v>
      </c>
      <c r="C69">
        <v>4</v>
      </c>
      <c r="D69">
        <v>-859</v>
      </c>
      <c r="E69">
        <v>367</v>
      </c>
      <c r="F69">
        <v>730</v>
      </c>
      <c r="G69">
        <v>15</v>
      </c>
      <c r="H69">
        <v>1117</v>
      </c>
      <c r="I69">
        <v>-344</v>
      </c>
      <c r="J69">
        <v>656</v>
      </c>
      <c r="K69">
        <v>5</v>
      </c>
      <c r="L69">
        <v>-542</v>
      </c>
      <c r="M69">
        <v>-300</v>
      </c>
      <c r="N69">
        <v>40</v>
      </c>
      <c r="O69">
        <v>58</v>
      </c>
      <c r="P69">
        <v>8</v>
      </c>
      <c r="Q69">
        <v>-402</v>
      </c>
      <c r="R69">
        <v>0</v>
      </c>
      <c r="S69">
        <v>3</v>
      </c>
      <c r="T69">
        <v>-322</v>
      </c>
      <c r="U69">
        <v>24</v>
      </c>
      <c r="V69">
        <v>399</v>
      </c>
      <c r="W69">
        <v>313</v>
      </c>
      <c r="X69">
        <v>0</v>
      </c>
      <c r="Y69">
        <v>-2</v>
      </c>
      <c r="Z69">
        <v>-989</v>
      </c>
      <c r="AA69">
        <v>1</v>
      </c>
      <c r="AB69">
        <v>339</v>
      </c>
      <c r="AC69">
        <v>-1</v>
      </c>
      <c r="AD69">
        <v>45</v>
      </c>
      <c r="AE69">
        <v>15</v>
      </c>
      <c r="AF69">
        <v>1142</v>
      </c>
      <c r="AG69">
        <v>-144</v>
      </c>
      <c r="AH69">
        <v>0</v>
      </c>
      <c r="AI69">
        <v>-230</v>
      </c>
      <c r="AJ69">
        <v>-321</v>
      </c>
      <c r="AK69">
        <v>306</v>
      </c>
      <c r="AL69">
        <v>-905</v>
      </c>
      <c r="AM69">
        <v>14</v>
      </c>
      <c r="AN69">
        <v>-1104</v>
      </c>
      <c r="AO69">
        <v>-198</v>
      </c>
      <c r="AP69">
        <v>145</v>
      </c>
      <c r="AQ69">
        <v>-235</v>
      </c>
      <c r="AR69">
        <v>4</v>
      </c>
      <c r="AS69">
        <v>118</v>
      </c>
      <c r="AT69">
        <v>180</v>
      </c>
      <c r="AU69">
        <v>0</v>
      </c>
      <c r="AV69">
        <v>47</v>
      </c>
      <c r="AW69">
        <v>54</v>
      </c>
      <c r="AX69">
        <v>511</v>
      </c>
      <c r="AY69">
        <v>334</v>
      </c>
      <c r="AZ69">
        <v>989</v>
      </c>
      <c r="BA69">
        <v>-753</v>
      </c>
      <c r="BB69">
        <v>231</v>
      </c>
      <c r="BC69">
        <v>879</v>
      </c>
      <c r="BD69">
        <v>356</v>
      </c>
      <c r="BE69">
        <v>0</v>
      </c>
      <c r="BF69">
        <v>950</v>
      </c>
      <c r="BG69">
        <v>-476</v>
      </c>
      <c r="BH69">
        <v>110</v>
      </c>
      <c r="BI69">
        <v>0</v>
      </c>
      <c r="BJ69">
        <v>333</v>
      </c>
      <c r="BK69">
        <v>553</v>
      </c>
      <c r="BL69">
        <v>638</v>
      </c>
      <c r="BM69">
        <v>-33</v>
      </c>
      <c r="BN69">
        <v>-79</v>
      </c>
      <c r="BO69">
        <v>0</v>
      </c>
      <c r="BP69">
        <v>15</v>
      </c>
      <c r="BQ69">
        <v>-972</v>
      </c>
      <c r="BR69">
        <v>979</v>
      </c>
      <c r="BS69">
        <v>1016</v>
      </c>
      <c r="BT69">
        <v>-604</v>
      </c>
      <c r="BU69">
        <v>-663</v>
      </c>
      <c r="BV69">
        <v>910</v>
      </c>
      <c r="BW69">
        <v>-932</v>
      </c>
      <c r="BX69">
        <v>18</v>
      </c>
      <c r="BY69">
        <v>1</v>
      </c>
      <c r="BZ69">
        <v>-836</v>
      </c>
      <c r="CA69">
        <v>143</v>
      </c>
      <c r="CB69">
        <v>229</v>
      </c>
      <c r="CC69">
        <v>-652</v>
      </c>
      <c r="CD69">
        <v>-371</v>
      </c>
      <c r="CE69">
        <v>-1</v>
      </c>
      <c r="CF69">
        <v>-5</v>
      </c>
      <c r="CG69">
        <v>-32</v>
      </c>
      <c r="CH69">
        <v>-48</v>
      </c>
      <c r="CI69">
        <v>-1099</v>
      </c>
      <c r="CJ69">
        <v>-9</v>
      </c>
      <c r="CK69">
        <v>995</v>
      </c>
      <c r="CL69">
        <v>-231</v>
      </c>
      <c r="CM69">
        <v>504</v>
      </c>
      <c r="CN69">
        <v>-591</v>
      </c>
      <c r="CO69">
        <v>818</v>
      </c>
      <c r="CP69">
        <v>301</v>
      </c>
      <c r="CQ69">
        <v>-570</v>
      </c>
      <c r="CR69">
        <v>-514</v>
      </c>
      <c r="CS69">
        <v>20</v>
      </c>
      <c r="CT69">
        <v>235</v>
      </c>
      <c r="CU69">
        <v>0</v>
      </c>
      <c r="CV69">
        <v>-832</v>
      </c>
      <c r="CW69">
        <v>0</v>
      </c>
      <c r="CY69">
        <f t="shared" si="4"/>
        <v>17.89</v>
      </c>
      <c r="CZ69">
        <f t="shared" si="5"/>
        <v>361.91</v>
      </c>
    </row>
    <row r="70" spans="2:104" x14ac:dyDescent="0.25">
      <c r="B70">
        <v>-797</v>
      </c>
      <c r="C70">
        <v>0</v>
      </c>
      <c r="D70">
        <v>837</v>
      </c>
      <c r="E70">
        <v>-8</v>
      </c>
      <c r="F70">
        <v>-734</v>
      </c>
      <c r="G70">
        <v>476</v>
      </c>
      <c r="H70">
        <v>30</v>
      </c>
      <c r="I70">
        <v>-4</v>
      </c>
      <c r="J70">
        <v>-178</v>
      </c>
      <c r="K70">
        <v>24</v>
      </c>
      <c r="L70">
        <v>1101</v>
      </c>
      <c r="M70">
        <v>-16</v>
      </c>
      <c r="N70">
        <v>32</v>
      </c>
      <c r="O70">
        <v>164</v>
      </c>
      <c r="P70">
        <v>-7</v>
      </c>
      <c r="Q70">
        <v>-1027</v>
      </c>
      <c r="R70">
        <v>-42</v>
      </c>
      <c r="S70">
        <v>-7</v>
      </c>
      <c r="T70">
        <v>-472</v>
      </c>
      <c r="U70">
        <v>52</v>
      </c>
      <c r="V70">
        <v>957</v>
      </c>
      <c r="W70">
        <v>-635</v>
      </c>
      <c r="X70">
        <v>1</v>
      </c>
      <c r="Y70">
        <v>-361</v>
      </c>
      <c r="Z70">
        <v>0</v>
      </c>
      <c r="AA70">
        <v>1069</v>
      </c>
      <c r="AB70">
        <v>-764</v>
      </c>
      <c r="AC70">
        <v>0</v>
      </c>
      <c r="AD70">
        <v>50</v>
      </c>
      <c r="AE70">
        <v>0</v>
      </c>
      <c r="AF70">
        <v>154</v>
      </c>
      <c r="AG70">
        <v>-337</v>
      </c>
      <c r="AH70">
        <v>-226</v>
      </c>
      <c r="AI70">
        <v>145</v>
      </c>
      <c r="AJ70">
        <v>-423</v>
      </c>
      <c r="AK70">
        <v>7</v>
      </c>
      <c r="AL70">
        <v>800</v>
      </c>
      <c r="AM70">
        <v>12</v>
      </c>
      <c r="AN70">
        <v>297</v>
      </c>
      <c r="AO70">
        <v>37</v>
      </c>
      <c r="AP70">
        <v>82</v>
      </c>
      <c r="AQ70">
        <v>-260</v>
      </c>
      <c r="AR70">
        <v>0</v>
      </c>
      <c r="AS70">
        <v>490</v>
      </c>
      <c r="AT70">
        <v>1029</v>
      </c>
      <c r="AU70">
        <v>19</v>
      </c>
      <c r="AV70">
        <v>137</v>
      </c>
      <c r="AW70">
        <v>-618</v>
      </c>
      <c r="AX70">
        <v>974</v>
      </c>
      <c r="AY70">
        <v>316</v>
      </c>
      <c r="AZ70">
        <v>712</v>
      </c>
      <c r="BA70">
        <v>4</v>
      </c>
      <c r="BB70">
        <v>-695</v>
      </c>
      <c r="BC70">
        <v>-308</v>
      </c>
      <c r="BD70">
        <v>1104</v>
      </c>
      <c r="BE70">
        <v>161</v>
      </c>
      <c r="BF70">
        <v>-1061</v>
      </c>
      <c r="BG70">
        <v>4</v>
      </c>
      <c r="BH70">
        <v>0</v>
      </c>
      <c r="BI70">
        <v>165</v>
      </c>
      <c r="BJ70">
        <v>16</v>
      </c>
      <c r="BK70">
        <v>-646</v>
      </c>
      <c r="BL70">
        <v>53</v>
      </c>
      <c r="BM70">
        <v>32</v>
      </c>
      <c r="BN70">
        <v>-215</v>
      </c>
      <c r="BO70">
        <v>-21</v>
      </c>
      <c r="BP70">
        <v>-151</v>
      </c>
      <c r="BQ70">
        <v>-282</v>
      </c>
      <c r="BR70">
        <v>-11</v>
      </c>
      <c r="BS70">
        <v>-28</v>
      </c>
      <c r="BT70">
        <v>-110</v>
      </c>
      <c r="BU70">
        <v>-469</v>
      </c>
      <c r="BV70">
        <v>670</v>
      </c>
      <c r="BW70">
        <v>-58</v>
      </c>
      <c r="BX70">
        <v>151</v>
      </c>
      <c r="BY70">
        <v>279</v>
      </c>
      <c r="BZ70">
        <v>1024</v>
      </c>
      <c r="CA70">
        <v>77</v>
      </c>
      <c r="CB70">
        <v>-86</v>
      </c>
      <c r="CC70">
        <v>915</v>
      </c>
      <c r="CD70">
        <v>-138</v>
      </c>
      <c r="CE70">
        <v>1078</v>
      </c>
      <c r="CF70">
        <v>-18</v>
      </c>
      <c r="CG70">
        <v>-39</v>
      </c>
      <c r="CH70">
        <v>0</v>
      </c>
      <c r="CI70">
        <v>243</v>
      </c>
      <c r="CJ70">
        <v>0</v>
      </c>
      <c r="CK70">
        <v>-700</v>
      </c>
      <c r="CL70">
        <v>-27</v>
      </c>
      <c r="CM70">
        <v>25</v>
      </c>
      <c r="CN70">
        <v>-88</v>
      </c>
      <c r="CO70">
        <v>-815</v>
      </c>
      <c r="CP70">
        <v>35</v>
      </c>
      <c r="CQ70">
        <v>-1</v>
      </c>
      <c r="CR70">
        <v>-909</v>
      </c>
      <c r="CS70">
        <v>-6</v>
      </c>
      <c r="CT70">
        <v>-1114</v>
      </c>
      <c r="CU70">
        <v>420</v>
      </c>
      <c r="CV70">
        <v>735</v>
      </c>
      <c r="CW70">
        <v>-207</v>
      </c>
      <c r="CY70">
        <f t="shared" si="4"/>
        <v>20.76</v>
      </c>
      <c r="CZ70">
        <f t="shared" si="5"/>
        <v>323.14</v>
      </c>
    </row>
    <row r="71" spans="2:104" x14ac:dyDescent="0.25">
      <c r="B71">
        <v>612</v>
      </c>
      <c r="C71">
        <v>3</v>
      </c>
      <c r="D71">
        <v>-626</v>
      </c>
      <c r="E71">
        <v>-626</v>
      </c>
      <c r="F71">
        <v>-761</v>
      </c>
      <c r="G71">
        <v>465</v>
      </c>
      <c r="H71">
        <v>-599</v>
      </c>
      <c r="I71">
        <v>-80</v>
      </c>
      <c r="J71">
        <v>-814</v>
      </c>
      <c r="K71">
        <v>46</v>
      </c>
      <c r="L71">
        <v>-376</v>
      </c>
      <c r="M71">
        <v>40</v>
      </c>
      <c r="N71">
        <v>53</v>
      </c>
      <c r="O71">
        <v>586</v>
      </c>
      <c r="P71">
        <v>725</v>
      </c>
      <c r="Q71">
        <v>24</v>
      </c>
      <c r="R71">
        <v>265</v>
      </c>
      <c r="S71">
        <v>-528</v>
      </c>
      <c r="T71">
        <v>-761</v>
      </c>
      <c r="U71">
        <v>267</v>
      </c>
      <c r="V71">
        <v>-943</v>
      </c>
      <c r="W71">
        <v>-27</v>
      </c>
      <c r="X71">
        <v>-158</v>
      </c>
      <c r="Y71">
        <v>-335</v>
      </c>
      <c r="Z71">
        <v>-584</v>
      </c>
      <c r="AA71">
        <v>11</v>
      </c>
      <c r="AB71">
        <v>338</v>
      </c>
      <c r="AC71">
        <v>-3</v>
      </c>
      <c r="AD71">
        <v>55</v>
      </c>
      <c r="AE71">
        <v>29</v>
      </c>
      <c r="AF71">
        <v>42</v>
      </c>
      <c r="AG71">
        <v>690</v>
      </c>
      <c r="AH71">
        <v>235</v>
      </c>
      <c r="AI71">
        <v>-141</v>
      </c>
      <c r="AJ71">
        <v>-593</v>
      </c>
      <c r="AK71">
        <v>-667</v>
      </c>
      <c r="AL71">
        <v>-795</v>
      </c>
      <c r="AM71">
        <v>178</v>
      </c>
      <c r="AN71">
        <v>467</v>
      </c>
      <c r="AO71">
        <v>-212</v>
      </c>
      <c r="AP71">
        <v>48</v>
      </c>
      <c r="AQ71">
        <v>-301</v>
      </c>
      <c r="AR71">
        <v>12</v>
      </c>
      <c r="AS71">
        <v>4</v>
      </c>
      <c r="AT71">
        <v>-879</v>
      </c>
      <c r="AU71">
        <v>-81</v>
      </c>
      <c r="AV71">
        <v>8</v>
      </c>
      <c r="AW71">
        <v>23</v>
      </c>
      <c r="AX71">
        <v>-779</v>
      </c>
      <c r="AY71">
        <v>1024</v>
      </c>
      <c r="AZ71">
        <v>-195</v>
      </c>
      <c r="BA71">
        <v>-117</v>
      </c>
      <c r="BB71">
        <v>4</v>
      </c>
      <c r="BC71">
        <v>-113</v>
      </c>
      <c r="BD71">
        <v>-368</v>
      </c>
      <c r="BE71">
        <v>0</v>
      </c>
      <c r="BF71">
        <v>650</v>
      </c>
      <c r="BG71">
        <v>886</v>
      </c>
      <c r="BH71">
        <v>19</v>
      </c>
      <c r="BI71">
        <v>480</v>
      </c>
      <c r="BJ71">
        <v>-208</v>
      </c>
      <c r="BK71">
        <v>-1037</v>
      </c>
      <c r="BL71">
        <v>-100</v>
      </c>
      <c r="BM71">
        <v>2</v>
      </c>
      <c r="BN71">
        <v>-632</v>
      </c>
      <c r="BO71">
        <v>619</v>
      </c>
      <c r="BP71">
        <v>104</v>
      </c>
      <c r="BQ71">
        <v>1064</v>
      </c>
      <c r="BR71">
        <v>-387</v>
      </c>
      <c r="BS71">
        <v>-160</v>
      </c>
      <c r="BT71">
        <v>153</v>
      </c>
      <c r="BU71">
        <v>-278</v>
      </c>
      <c r="BV71">
        <v>884</v>
      </c>
      <c r="BW71">
        <v>634</v>
      </c>
      <c r="BX71">
        <v>-781</v>
      </c>
      <c r="BY71">
        <v>-218</v>
      </c>
      <c r="BZ71">
        <v>-403</v>
      </c>
      <c r="CA71">
        <v>350</v>
      </c>
      <c r="CB71">
        <v>-1</v>
      </c>
      <c r="CC71">
        <v>-795</v>
      </c>
      <c r="CD71">
        <v>254</v>
      </c>
      <c r="CE71">
        <v>756</v>
      </c>
      <c r="CF71">
        <v>-811</v>
      </c>
      <c r="CG71">
        <v>-45</v>
      </c>
      <c r="CH71">
        <v>26</v>
      </c>
      <c r="CI71">
        <v>373</v>
      </c>
      <c r="CJ71">
        <v>150</v>
      </c>
      <c r="CK71">
        <v>1002</v>
      </c>
      <c r="CL71">
        <v>62</v>
      </c>
      <c r="CM71">
        <v>1</v>
      </c>
      <c r="CN71">
        <v>-299</v>
      </c>
      <c r="CO71">
        <v>819</v>
      </c>
      <c r="CP71">
        <v>119</v>
      </c>
      <c r="CQ71">
        <v>0</v>
      </c>
      <c r="CR71">
        <v>846</v>
      </c>
      <c r="CS71">
        <v>-104</v>
      </c>
      <c r="CT71">
        <v>-39</v>
      </c>
      <c r="CU71">
        <v>104</v>
      </c>
      <c r="CV71">
        <v>-853</v>
      </c>
      <c r="CW71">
        <v>-282</v>
      </c>
      <c r="CY71">
        <f t="shared" si="4"/>
        <v>-32.840000000000003</v>
      </c>
      <c r="CZ71">
        <f t="shared" si="5"/>
        <v>365.06</v>
      </c>
    </row>
    <row r="72" spans="2:104" x14ac:dyDescent="0.25">
      <c r="B72">
        <v>921</v>
      </c>
      <c r="C72">
        <v>0</v>
      </c>
      <c r="D72">
        <v>597</v>
      </c>
      <c r="E72">
        <v>937</v>
      </c>
      <c r="F72">
        <v>1033</v>
      </c>
      <c r="G72">
        <v>160</v>
      </c>
      <c r="H72">
        <v>786</v>
      </c>
      <c r="I72">
        <v>-1059</v>
      </c>
      <c r="J72">
        <v>-469</v>
      </c>
      <c r="K72">
        <v>0</v>
      </c>
      <c r="L72">
        <v>-556</v>
      </c>
      <c r="M72">
        <v>-69</v>
      </c>
      <c r="N72">
        <v>202</v>
      </c>
      <c r="O72">
        <v>692</v>
      </c>
      <c r="P72">
        <v>-276</v>
      </c>
      <c r="Q72">
        <v>-55</v>
      </c>
      <c r="R72">
        <v>733</v>
      </c>
      <c r="S72">
        <v>364</v>
      </c>
      <c r="T72">
        <v>700</v>
      </c>
      <c r="U72">
        <v>4</v>
      </c>
      <c r="V72">
        <v>618</v>
      </c>
      <c r="W72">
        <v>132</v>
      </c>
      <c r="X72">
        <v>685</v>
      </c>
      <c r="Y72">
        <v>31</v>
      </c>
      <c r="Z72">
        <v>1</v>
      </c>
      <c r="AA72">
        <v>-18</v>
      </c>
      <c r="AB72">
        <v>-695</v>
      </c>
      <c r="AC72">
        <v>0</v>
      </c>
      <c r="AD72">
        <v>63</v>
      </c>
      <c r="AE72">
        <v>121</v>
      </c>
      <c r="AF72">
        <v>-469</v>
      </c>
      <c r="AG72">
        <v>3</v>
      </c>
      <c r="AH72">
        <v>1</v>
      </c>
      <c r="AI72">
        <v>507</v>
      </c>
      <c r="AJ72">
        <v>597</v>
      </c>
      <c r="AK72">
        <v>516</v>
      </c>
      <c r="AL72">
        <v>628</v>
      </c>
      <c r="AM72">
        <v>0</v>
      </c>
      <c r="AN72">
        <v>746</v>
      </c>
      <c r="AO72">
        <v>98</v>
      </c>
      <c r="AP72">
        <v>11</v>
      </c>
      <c r="AQ72">
        <v>-357</v>
      </c>
      <c r="AR72">
        <v>0</v>
      </c>
      <c r="AS72">
        <v>-252</v>
      </c>
      <c r="AT72">
        <v>-1</v>
      </c>
      <c r="AU72">
        <v>230</v>
      </c>
      <c r="AV72">
        <v>2</v>
      </c>
      <c r="AW72">
        <v>-501</v>
      </c>
      <c r="AX72">
        <v>-423</v>
      </c>
      <c r="AY72">
        <v>-266</v>
      </c>
      <c r="AZ72">
        <v>8</v>
      </c>
      <c r="BA72">
        <v>-1068</v>
      </c>
      <c r="BB72">
        <v>-50</v>
      </c>
      <c r="BC72">
        <v>-309</v>
      </c>
      <c r="BD72">
        <v>-650</v>
      </c>
      <c r="BE72">
        <v>916</v>
      </c>
      <c r="BF72">
        <v>-683</v>
      </c>
      <c r="BG72">
        <v>49</v>
      </c>
      <c r="BH72">
        <v>-7</v>
      </c>
      <c r="BI72">
        <v>-702</v>
      </c>
      <c r="BJ72">
        <v>15</v>
      </c>
      <c r="BK72">
        <v>419</v>
      </c>
      <c r="BL72">
        <v>0</v>
      </c>
      <c r="BM72">
        <v>-686</v>
      </c>
      <c r="BN72">
        <v>-1040</v>
      </c>
      <c r="BO72">
        <v>123</v>
      </c>
      <c r="BP72">
        <v>-9</v>
      </c>
      <c r="BQ72">
        <v>-672</v>
      </c>
      <c r="BR72">
        <v>38</v>
      </c>
      <c r="BS72">
        <v>435</v>
      </c>
      <c r="BT72">
        <v>-1</v>
      </c>
      <c r="BU72">
        <v>-55</v>
      </c>
      <c r="BV72">
        <v>-541</v>
      </c>
      <c r="BW72">
        <v>-5</v>
      </c>
      <c r="BX72">
        <v>49</v>
      </c>
      <c r="BY72">
        <v>0</v>
      </c>
      <c r="BZ72">
        <v>-437</v>
      </c>
      <c r="CA72">
        <v>383</v>
      </c>
      <c r="CB72">
        <v>373</v>
      </c>
      <c r="CC72">
        <v>1088</v>
      </c>
      <c r="CD72">
        <v>137</v>
      </c>
      <c r="CE72">
        <v>-93</v>
      </c>
      <c r="CF72">
        <v>-602</v>
      </c>
      <c r="CG72">
        <v>-116</v>
      </c>
      <c r="CH72">
        <v>377</v>
      </c>
      <c r="CI72">
        <v>804</v>
      </c>
      <c r="CJ72">
        <v>10</v>
      </c>
      <c r="CK72">
        <v>-438</v>
      </c>
      <c r="CL72">
        <v>66</v>
      </c>
      <c r="CM72">
        <v>-22</v>
      </c>
      <c r="CN72">
        <v>-785</v>
      </c>
      <c r="CO72">
        <v>-844</v>
      </c>
      <c r="CP72">
        <v>222</v>
      </c>
      <c r="CQ72">
        <v>0</v>
      </c>
      <c r="CR72">
        <v>-1036</v>
      </c>
      <c r="CS72">
        <v>155</v>
      </c>
      <c r="CT72">
        <v>-139</v>
      </c>
      <c r="CU72">
        <v>421</v>
      </c>
      <c r="CV72">
        <v>554</v>
      </c>
      <c r="CW72">
        <v>0</v>
      </c>
      <c r="CY72">
        <f t="shared" si="4"/>
        <v>23.05</v>
      </c>
      <c r="CZ72">
        <f t="shared" si="5"/>
        <v>352.17</v>
      </c>
    </row>
    <row r="73" spans="2:104" x14ac:dyDescent="0.25">
      <c r="B73">
        <v>-560</v>
      </c>
      <c r="C73">
        <v>87</v>
      </c>
      <c r="D73">
        <v>-470</v>
      </c>
      <c r="E73">
        <v>0</v>
      </c>
      <c r="F73">
        <v>-121</v>
      </c>
      <c r="G73">
        <v>-1138</v>
      </c>
      <c r="H73">
        <v>236</v>
      </c>
      <c r="I73">
        <v>-1</v>
      </c>
      <c r="J73">
        <v>-1</v>
      </c>
      <c r="K73">
        <v>-2</v>
      </c>
      <c r="L73">
        <v>-1065</v>
      </c>
      <c r="M73">
        <v>236</v>
      </c>
      <c r="N73">
        <v>605</v>
      </c>
      <c r="O73">
        <v>-24</v>
      </c>
      <c r="P73">
        <v>9</v>
      </c>
      <c r="Q73">
        <v>373</v>
      </c>
      <c r="R73">
        <v>-305</v>
      </c>
      <c r="S73">
        <v>-56</v>
      </c>
      <c r="T73">
        <v>-692</v>
      </c>
      <c r="U73">
        <v>184</v>
      </c>
      <c r="V73">
        <v>-982</v>
      </c>
      <c r="W73">
        <v>328</v>
      </c>
      <c r="X73">
        <v>149</v>
      </c>
      <c r="Y73">
        <v>-151</v>
      </c>
      <c r="Z73">
        <v>2</v>
      </c>
      <c r="AA73">
        <v>490</v>
      </c>
      <c r="AB73">
        <v>3</v>
      </c>
      <c r="AC73">
        <v>-7</v>
      </c>
      <c r="AD73">
        <v>91</v>
      </c>
      <c r="AE73">
        <v>0</v>
      </c>
      <c r="AF73">
        <v>563</v>
      </c>
      <c r="AG73">
        <v>-374</v>
      </c>
      <c r="AH73">
        <v>1006</v>
      </c>
      <c r="AI73">
        <v>239</v>
      </c>
      <c r="AJ73">
        <v>-489</v>
      </c>
      <c r="AK73">
        <v>166</v>
      </c>
      <c r="AL73">
        <v>-860</v>
      </c>
      <c r="AM73">
        <v>468</v>
      </c>
      <c r="AN73">
        <v>-816</v>
      </c>
      <c r="AO73">
        <v>516</v>
      </c>
      <c r="AP73">
        <v>1</v>
      </c>
      <c r="AQ73">
        <v>-447</v>
      </c>
      <c r="AR73">
        <v>-288</v>
      </c>
      <c r="AS73">
        <v>-739</v>
      </c>
      <c r="AT73">
        <v>-10</v>
      </c>
      <c r="AU73">
        <v>645</v>
      </c>
      <c r="AV73">
        <v>0</v>
      </c>
      <c r="AW73">
        <v>20</v>
      </c>
      <c r="AX73">
        <v>-873</v>
      </c>
      <c r="AY73">
        <v>118</v>
      </c>
      <c r="AZ73">
        <v>444</v>
      </c>
      <c r="BA73">
        <v>-239</v>
      </c>
      <c r="BB73">
        <v>-25</v>
      </c>
      <c r="BC73">
        <v>1140</v>
      </c>
      <c r="BD73">
        <v>-533</v>
      </c>
      <c r="BE73">
        <v>-64</v>
      </c>
      <c r="BF73">
        <v>-748</v>
      </c>
      <c r="BG73">
        <v>-97</v>
      </c>
      <c r="BH73">
        <v>-843</v>
      </c>
      <c r="BI73">
        <v>28</v>
      </c>
      <c r="BJ73">
        <v>-175</v>
      </c>
      <c r="BK73">
        <v>637</v>
      </c>
      <c r="BL73">
        <v>-656</v>
      </c>
      <c r="BM73">
        <v>423</v>
      </c>
      <c r="BN73">
        <v>282</v>
      </c>
      <c r="BO73">
        <v>-52</v>
      </c>
      <c r="BP73">
        <v>-91</v>
      </c>
      <c r="BQ73">
        <v>1144</v>
      </c>
      <c r="BR73">
        <v>-2</v>
      </c>
      <c r="BS73">
        <v>-84</v>
      </c>
      <c r="BT73">
        <v>735</v>
      </c>
      <c r="BU73">
        <v>-187</v>
      </c>
      <c r="BV73">
        <v>-878</v>
      </c>
      <c r="BW73">
        <v>-999</v>
      </c>
      <c r="BX73">
        <v>101</v>
      </c>
      <c r="BY73">
        <v>-285</v>
      </c>
      <c r="BZ73">
        <v>-376</v>
      </c>
      <c r="CA73">
        <v>666</v>
      </c>
      <c r="CB73">
        <v>486</v>
      </c>
      <c r="CC73">
        <v>-284</v>
      </c>
      <c r="CD73">
        <v>410</v>
      </c>
      <c r="CE73">
        <v>241</v>
      </c>
      <c r="CF73">
        <v>6</v>
      </c>
      <c r="CG73">
        <v>-150</v>
      </c>
      <c r="CH73">
        <v>-5</v>
      </c>
      <c r="CI73">
        <v>-402</v>
      </c>
      <c r="CJ73">
        <v>15</v>
      </c>
      <c r="CK73">
        <v>-655</v>
      </c>
      <c r="CL73">
        <v>-67</v>
      </c>
      <c r="CM73">
        <v>102</v>
      </c>
      <c r="CN73">
        <v>-6</v>
      </c>
      <c r="CO73">
        <v>657</v>
      </c>
      <c r="CP73">
        <v>1068</v>
      </c>
      <c r="CQ73">
        <v>2</v>
      </c>
      <c r="CR73">
        <v>777</v>
      </c>
      <c r="CS73">
        <v>-618</v>
      </c>
      <c r="CT73">
        <v>3</v>
      </c>
      <c r="CU73">
        <v>5</v>
      </c>
      <c r="CV73">
        <v>-1071</v>
      </c>
      <c r="CW73">
        <v>-1022</v>
      </c>
      <c r="CY73">
        <f t="shared" si="4"/>
        <v>-51.78</v>
      </c>
      <c r="CZ73">
        <f t="shared" si="5"/>
        <v>369.92</v>
      </c>
    </row>
    <row r="74" spans="2:104" x14ac:dyDescent="0.25">
      <c r="B74">
        <v>546</v>
      </c>
      <c r="C74">
        <v>5</v>
      </c>
      <c r="D74">
        <v>-822</v>
      </c>
      <c r="E74">
        <v>66</v>
      </c>
      <c r="F74">
        <v>-1010</v>
      </c>
      <c r="G74">
        <v>530</v>
      </c>
      <c r="H74">
        <v>959</v>
      </c>
      <c r="I74">
        <v>29</v>
      </c>
      <c r="J74">
        <v>-2</v>
      </c>
      <c r="K74">
        <v>-68</v>
      </c>
      <c r="L74">
        <v>536</v>
      </c>
      <c r="M74">
        <v>-139</v>
      </c>
      <c r="N74">
        <v>1042</v>
      </c>
      <c r="O74">
        <v>183</v>
      </c>
      <c r="P74">
        <v>317</v>
      </c>
      <c r="Q74">
        <v>56</v>
      </c>
      <c r="R74">
        <v>477</v>
      </c>
      <c r="S74">
        <v>1</v>
      </c>
      <c r="T74">
        <v>1163</v>
      </c>
      <c r="U74">
        <v>0</v>
      </c>
      <c r="V74">
        <v>777</v>
      </c>
      <c r="W74">
        <v>19</v>
      </c>
      <c r="X74">
        <v>802</v>
      </c>
      <c r="Y74">
        <v>-47</v>
      </c>
      <c r="Z74">
        <v>368</v>
      </c>
      <c r="AA74">
        <v>-10</v>
      </c>
      <c r="AB74">
        <v>-381</v>
      </c>
      <c r="AC74">
        <v>-4</v>
      </c>
      <c r="AD74">
        <v>101</v>
      </c>
      <c r="AE74">
        <v>1125</v>
      </c>
      <c r="AF74">
        <v>-699</v>
      </c>
      <c r="AG74">
        <v>-228</v>
      </c>
      <c r="AH74">
        <v>417</v>
      </c>
      <c r="AI74">
        <v>19</v>
      </c>
      <c r="AJ74">
        <v>-560</v>
      </c>
      <c r="AK74">
        <v>-96</v>
      </c>
      <c r="AL74">
        <v>-1096</v>
      </c>
      <c r="AM74">
        <v>2</v>
      </c>
      <c r="AN74">
        <v>-726</v>
      </c>
      <c r="AO74">
        <v>-128</v>
      </c>
      <c r="AP74">
        <v>0</v>
      </c>
      <c r="AQ74">
        <v>-755</v>
      </c>
      <c r="AR74">
        <v>0</v>
      </c>
      <c r="AS74">
        <v>0</v>
      </c>
      <c r="AT74">
        <v>-205</v>
      </c>
      <c r="AU74">
        <v>-174</v>
      </c>
      <c r="AV74">
        <v>920</v>
      </c>
      <c r="AW74">
        <v>-884</v>
      </c>
      <c r="AX74">
        <v>1117</v>
      </c>
      <c r="AY74">
        <v>0</v>
      </c>
      <c r="AZ74">
        <v>482</v>
      </c>
      <c r="BA74">
        <v>-226</v>
      </c>
      <c r="BB74">
        <v>0</v>
      </c>
      <c r="BC74">
        <v>-944</v>
      </c>
      <c r="BD74">
        <v>-415</v>
      </c>
      <c r="BE74">
        <v>-676</v>
      </c>
      <c r="BF74">
        <v>983</v>
      </c>
      <c r="BG74">
        <v>-48</v>
      </c>
      <c r="BH74">
        <v>-13</v>
      </c>
      <c r="BI74">
        <v>140</v>
      </c>
      <c r="BJ74">
        <v>89</v>
      </c>
      <c r="BK74">
        <v>468</v>
      </c>
      <c r="BL74">
        <v>1</v>
      </c>
      <c r="BM74">
        <v>1087</v>
      </c>
      <c r="BN74">
        <v>-43</v>
      </c>
      <c r="BO74">
        <v>12</v>
      </c>
      <c r="BP74">
        <v>0</v>
      </c>
      <c r="BQ74">
        <v>-406</v>
      </c>
      <c r="BR74">
        <v>-128</v>
      </c>
      <c r="BS74">
        <v>125</v>
      </c>
      <c r="BT74">
        <v>-105</v>
      </c>
      <c r="BU74">
        <v>-482</v>
      </c>
      <c r="BV74">
        <v>293</v>
      </c>
      <c r="BW74">
        <v>685</v>
      </c>
      <c r="BX74">
        <v>46</v>
      </c>
      <c r="BY74">
        <v>130</v>
      </c>
      <c r="BZ74">
        <v>-250</v>
      </c>
      <c r="CA74">
        <v>-801</v>
      </c>
      <c r="CB74">
        <v>5</v>
      </c>
      <c r="CC74">
        <v>-152</v>
      </c>
      <c r="CD74">
        <v>-835</v>
      </c>
      <c r="CE74">
        <v>2</v>
      </c>
      <c r="CF74">
        <v>4</v>
      </c>
      <c r="CG74">
        <v>-197</v>
      </c>
      <c r="CH74">
        <v>864</v>
      </c>
      <c r="CI74">
        <v>-714</v>
      </c>
      <c r="CJ74">
        <v>-1</v>
      </c>
      <c r="CK74">
        <v>1069</v>
      </c>
      <c r="CL74">
        <v>84</v>
      </c>
      <c r="CM74">
        <v>141</v>
      </c>
      <c r="CN74">
        <v>-20</v>
      </c>
      <c r="CO74">
        <v>-402</v>
      </c>
      <c r="CP74">
        <v>28</v>
      </c>
      <c r="CQ74">
        <v>-23</v>
      </c>
      <c r="CR74">
        <v>773</v>
      </c>
      <c r="CS74">
        <v>-124</v>
      </c>
      <c r="CT74">
        <v>546</v>
      </c>
      <c r="CU74">
        <v>-1</v>
      </c>
      <c r="CV74">
        <v>77</v>
      </c>
      <c r="CW74">
        <v>-47</v>
      </c>
      <c r="CY74">
        <f t="shared" si="4"/>
        <v>46.24</v>
      </c>
      <c r="CZ74">
        <f t="shared" si="5"/>
        <v>347.98</v>
      </c>
    </row>
    <row r="75" spans="2:104" x14ac:dyDescent="0.25">
      <c r="B75">
        <v>964</v>
      </c>
      <c r="C75">
        <v>0</v>
      </c>
      <c r="D75">
        <v>689</v>
      </c>
      <c r="E75">
        <v>9</v>
      </c>
      <c r="F75">
        <v>-1164</v>
      </c>
      <c r="G75">
        <v>-1091</v>
      </c>
      <c r="H75">
        <v>-104</v>
      </c>
      <c r="I75">
        <v>0</v>
      </c>
      <c r="J75">
        <v>-5</v>
      </c>
      <c r="K75">
        <v>342</v>
      </c>
      <c r="L75">
        <v>809</v>
      </c>
      <c r="M75">
        <v>57</v>
      </c>
      <c r="N75">
        <v>-564</v>
      </c>
      <c r="O75">
        <v>499</v>
      </c>
      <c r="P75">
        <v>-40</v>
      </c>
      <c r="Q75">
        <v>-34</v>
      </c>
      <c r="R75">
        <v>11</v>
      </c>
      <c r="S75">
        <v>155</v>
      </c>
      <c r="T75">
        <v>-320</v>
      </c>
      <c r="U75">
        <v>275</v>
      </c>
      <c r="V75">
        <v>-746</v>
      </c>
      <c r="W75">
        <v>574</v>
      </c>
      <c r="X75">
        <v>401</v>
      </c>
      <c r="Y75">
        <v>-262</v>
      </c>
      <c r="Z75">
        <v>1141</v>
      </c>
      <c r="AA75">
        <v>-4</v>
      </c>
      <c r="AB75">
        <v>477</v>
      </c>
      <c r="AC75">
        <v>-9</v>
      </c>
      <c r="AD75">
        <v>587</v>
      </c>
      <c r="AE75">
        <v>-25</v>
      </c>
      <c r="AF75">
        <v>-25</v>
      </c>
      <c r="AG75">
        <v>178</v>
      </c>
      <c r="AH75">
        <v>-689</v>
      </c>
      <c r="AI75">
        <v>6</v>
      </c>
      <c r="AJ75">
        <v>-1070</v>
      </c>
      <c r="AK75">
        <v>-178</v>
      </c>
      <c r="AL75">
        <v>367</v>
      </c>
      <c r="AM75">
        <v>58</v>
      </c>
      <c r="AN75">
        <v>826</v>
      </c>
      <c r="AO75">
        <v>-565</v>
      </c>
      <c r="AP75">
        <v>-23</v>
      </c>
      <c r="AQ75">
        <v>-1088</v>
      </c>
      <c r="AR75">
        <v>-473</v>
      </c>
      <c r="AS75">
        <v>-16</v>
      </c>
      <c r="AT75">
        <v>974</v>
      </c>
      <c r="AU75">
        <v>213</v>
      </c>
      <c r="AV75">
        <v>-63</v>
      </c>
      <c r="AW75">
        <v>-41</v>
      </c>
      <c r="AX75">
        <v>-912</v>
      </c>
      <c r="AY75">
        <v>-12</v>
      </c>
      <c r="AZ75">
        <v>378</v>
      </c>
      <c r="BA75">
        <v>10</v>
      </c>
      <c r="BB75">
        <v>41</v>
      </c>
      <c r="BC75">
        <v>312</v>
      </c>
      <c r="BD75">
        <v>416</v>
      </c>
      <c r="BE75">
        <v>-5</v>
      </c>
      <c r="BF75">
        <v>-955</v>
      </c>
      <c r="BG75">
        <v>510</v>
      </c>
      <c r="BH75">
        <v>-4</v>
      </c>
      <c r="BI75">
        <v>456</v>
      </c>
      <c r="BJ75">
        <v>-17</v>
      </c>
      <c r="BK75">
        <v>772</v>
      </c>
      <c r="BL75">
        <v>1020</v>
      </c>
      <c r="BM75">
        <v>242</v>
      </c>
      <c r="BN75">
        <v>-132</v>
      </c>
      <c r="BO75">
        <v>2</v>
      </c>
      <c r="BP75">
        <v>-6</v>
      </c>
      <c r="BQ75">
        <v>-725</v>
      </c>
      <c r="BR75">
        <v>923</v>
      </c>
      <c r="BS75">
        <v>41</v>
      </c>
      <c r="BT75">
        <v>746</v>
      </c>
      <c r="BU75">
        <v>-490</v>
      </c>
      <c r="BV75">
        <v>582</v>
      </c>
      <c r="BW75">
        <v>0</v>
      </c>
      <c r="BX75">
        <v>0</v>
      </c>
      <c r="BY75">
        <v>72</v>
      </c>
      <c r="BZ75">
        <v>-926</v>
      </c>
      <c r="CA75">
        <v>534</v>
      </c>
      <c r="CB75">
        <v>0</v>
      </c>
      <c r="CC75">
        <v>-596</v>
      </c>
      <c r="CD75">
        <v>-106</v>
      </c>
      <c r="CE75">
        <v>0</v>
      </c>
      <c r="CF75">
        <v>-35</v>
      </c>
      <c r="CG75">
        <v>-63</v>
      </c>
      <c r="CH75">
        <v>45</v>
      </c>
      <c r="CI75">
        <v>-748</v>
      </c>
      <c r="CJ75">
        <v>-26</v>
      </c>
      <c r="CK75">
        <v>-397</v>
      </c>
      <c r="CL75">
        <v>597</v>
      </c>
      <c r="CM75">
        <v>-1093</v>
      </c>
      <c r="CN75">
        <v>974</v>
      </c>
      <c r="CO75">
        <v>-615</v>
      </c>
      <c r="CP75">
        <v>-319</v>
      </c>
      <c r="CQ75">
        <v>-144</v>
      </c>
      <c r="CR75">
        <v>1139</v>
      </c>
      <c r="CS75">
        <v>903</v>
      </c>
      <c r="CT75">
        <v>-257</v>
      </c>
      <c r="CU75">
        <v>-493</v>
      </c>
      <c r="CV75">
        <v>83</v>
      </c>
      <c r="CW75">
        <v>526</v>
      </c>
      <c r="CY75">
        <f t="shared" si="4"/>
        <v>32.61</v>
      </c>
      <c r="CZ75">
        <f t="shared" si="5"/>
        <v>386.11</v>
      </c>
    </row>
    <row r="76" spans="2:104" x14ac:dyDescent="0.25">
      <c r="B76">
        <v>-258</v>
      </c>
      <c r="C76">
        <v>72</v>
      </c>
      <c r="D76">
        <v>-897</v>
      </c>
      <c r="E76">
        <v>69</v>
      </c>
      <c r="F76">
        <v>22</v>
      </c>
      <c r="G76">
        <v>133</v>
      </c>
      <c r="H76">
        <v>-255</v>
      </c>
      <c r="I76">
        <v>-12</v>
      </c>
      <c r="J76">
        <v>62</v>
      </c>
      <c r="K76">
        <v>656</v>
      </c>
      <c r="L76">
        <v>-578</v>
      </c>
      <c r="M76">
        <v>-318</v>
      </c>
      <c r="N76">
        <v>-470</v>
      </c>
      <c r="O76">
        <v>338</v>
      </c>
      <c r="P76">
        <v>216</v>
      </c>
      <c r="Q76">
        <v>-54</v>
      </c>
      <c r="R76">
        <v>64</v>
      </c>
      <c r="S76">
        <v>58</v>
      </c>
      <c r="T76">
        <v>-262</v>
      </c>
      <c r="U76">
        <v>42</v>
      </c>
      <c r="V76">
        <v>-770</v>
      </c>
      <c r="W76">
        <v>-404</v>
      </c>
      <c r="X76">
        <v>-36</v>
      </c>
      <c r="Y76">
        <v>79</v>
      </c>
      <c r="Z76">
        <v>-7</v>
      </c>
      <c r="AA76">
        <v>63</v>
      </c>
      <c r="AB76">
        <v>-260</v>
      </c>
      <c r="AC76">
        <v>1</v>
      </c>
      <c r="AD76">
        <v>850</v>
      </c>
      <c r="AE76">
        <v>83</v>
      </c>
      <c r="AF76">
        <v>-3</v>
      </c>
      <c r="AG76">
        <v>-53</v>
      </c>
      <c r="AH76">
        <v>1</v>
      </c>
      <c r="AI76">
        <v>668</v>
      </c>
      <c r="AJ76">
        <v>344</v>
      </c>
      <c r="AK76">
        <v>-63</v>
      </c>
      <c r="AL76">
        <v>538</v>
      </c>
      <c r="AM76">
        <v>580</v>
      </c>
      <c r="AN76">
        <v>1122</v>
      </c>
      <c r="AO76">
        <v>43</v>
      </c>
      <c r="AP76">
        <v>-516</v>
      </c>
      <c r="AQ76">
        <v>483</v>
      </c>
      <c r="AR76">
        <v>-30</v>
      </c>
      <c r="AS76">
        <v>-4</v>
      </c>
      <c r="AT76">
        <v>82</v>
      </c>
      <c r="AU76">
        <v>-19</v>
      </c>
      <c r="AV76">
        <v>-14</v>
      </c>
      <c r="AW76">
        <v>23</v>
      </c>
      <c r="AX76">
        <v>921</v>
      </c>
      <c r="AY76">
        <v>1031</v>
      </c>
      <c r="AZ76">
        <v>705</v>
      </c>
      <c r="BA76">
        <v>0</v>
      </c>
      <c r="BB76">
        <v>393</v>
      </c>
      <c r="BC76">
        <v>887</v>
      </c>
      <c r="BD76">
        <v>878</v>
      </c>
      <c r="BE76">
        <v>87</v>
      </c>
      <c r="BF76">
        <v>1066</v>
      </c>
      <c r="BG76">
        <v>0</v>
      </c>
      <c r="BH76">
        <v>898</v>
      </c>
      <c r="BI76">
        <v>-471</v>
      </c>
      <c r="BJ76">
        <v>9</v>
      </c>
      <c r="BK76">
        <v>-293</v>
      </c>
      <c r="BL76">
        <v>-1</v>
      </c>
      <c r="BM76">
        <v>0</v>
      </c>
      <c r="BN76">
        <v>-15</v>
      </c>
      <c r="BO76">
        <v>-25</v>
      </c>
      <c r="BP76">
        <v>-104</v>
      </c>
      <c r="BQ76">
        <v>-584</v>
      </c>
      <c r="BR76">
        <v>717</v>
      </c>
      <c r="BS76">
        <v>-749</v>
      </c>
      <c r="BT76">
        <v>-325</v>
      </c>
      <c r="BU76">
        <v>-177</v>
      </c>
      <c r="BV76">
        <v>747</v>
      </c>
      <c r="BW76">
        <v>927</v>
      </c>
      <c r="BX76">
        <v>0</v>
      </c>
      <c r="BY76">
        <v>726</v>
      </c>
      <c r="BZ76">
        <v>-971</v>
      </c>
      <c r="CA76">
        <v>431</v>
      </c>
      <c r="CB76">
        <v>-36</v>
      </c>
      <c r="CC76">
        <v>-1158</v>
      </c>
      <c r="CD76">
        <v>13</v>
      </c>
      <c r="CE76">
        <v>-21</v>
      </c>
      <c r="CF76">
        <v>-143</v>
      </c>
      <c r="CG76">
        <v>-214</v>
      </c>
      <c r="CH76">
        <v>-543</v>
      </c>
      <c r="CI76">
        <v>745</v>
      </c>
      <c r="CJ76">
        <v>549</v>
      </c>
      <c r="CK76">
        <v>-288</v>
      </c>
      <c r="CL76">
        <v>-390</v>
      </c>
      <c r="CM76">
        <v>-14</v>
      </c>
      <c r="CN76">
        <v>119</v>
      </c>
      <c r="CO76">
        <v>-939</v>
      </c>
      <c r="CP76">
        <v>-629</v>
      </c>
      <c r="CQ76">
        <v>-346</v>
      </c>
      <c r="CR76">
        <v>-210</v>
      </c>
      <c r="CS76">
        <v>-641</v>
      </c>
      <c r="CT76">
        <v>63</v>
      </c>
      <c r="CU76">
        <v>9</v>
      </c>
      <c r="CV76">
        <v>145</v>
      </c>
      <c r="CW76">
        <v>-55</v>
      </c>
      <c r="CY76">
        <f t="shared" si="4"/>
        <v>41.33</v>
      </c>
      <c r="CZ76">
        <f t="shared" si="5"/>
        <v>333.83</v>
      </c>
    </row>
    <row r="77" spans="2:104" x14ac:dyDescent="0.25">
      <c r="B77">
        <v>-367</v>
      </c>
      <c r="C77">
        <v>0</v>
      </c>
      <c r="D77">
        <v>594</v>
      </c>
      <c r="E77">
        <v>-17</v>
      </c>
      <c r="F77">
        <v>46</v>
      </c>
      <c r="G77">
        <v>101</v>
      </c>
      <c r="H77">
        <v>-613</v>
      </c>
      <c r="I77">
        <v>-213</v>
      </c>
      <c r="J77">
        <v>-121</v>
      </c>
      <c r="K77">
        <v>206</v>
      </c>
      <c r="L77">
        <v>-955</v>
      </c>
      <c r="M77">
        <v>459</v>
      </c>
      <c r="N77">
        <v>-567</v>
      </c>
      <c r="O77">
        <v>727</v>
      </c>
      <c r="P77">
        <v>-82</v>
      </c>
      <c r="Q77">
        <v>0</v>
      </c>
      <c r="R77">
        <v>231</v>
      </c>
      <c r="S77">
        <v>41</v>
      </c>
      <c r="T77">
        <v>-330</v>
      </c>
      <c r="U77">
        <v>0</v>
      </c>
      <c r="V77">
        <v>503</v>
      </c>
      <c r="W77">
        <v>16</v>
      </c>
      <c r="X77">
        <v>-176</v>
      </c>
      <c r="Y77">
        <v>71</v>
      </c>
      <c r="Z77">
        <v>0</v>
      </c>
      <c r="AA77">
        <v>3</v>
      </c>
      <c r="AB77">
        <v>-649</v>
      </c>
      <c r="AC77">
        <v>33</v>
      </c>
      <c r="AD77">
        <v>-892</v>
      </c>
      <c r="AE77">
        <v>-54</v>
      </c>
      <c r="AF77">
        <v>0</v>
      </c>
      <c r="AG77">
        <v>-90</v>
      </c>
      <c r="AH77">
        <v>-786</v>
      </c>
      <c r="AI77">
        <v>123</v>
      </c>
      <c r="AJ77">
        <v>895</v>
      </c>
      <c r="AK77">
        <v>-77</v>
      </c>
      <c r="AL77">
        <v>-861</v>
      </c>
      <c r="AM77">
        <v>-1013</v>
      </c>
      <c r="AN77">
        <v>-153</v>
      </c>
      <c r="AO77">
        <v>15</v>
      </c>
      <c r="AP77">
        <v>-391</v>
      </c>
      <c r="AQ77">
        <v>513</v>
      </c>
      <c r="AR77">
        <v>2</v>
      </c>
      <c r="AS77">
        <v>-3</v>
      </c>
      <c r="AT77">
        <v>128</v>
      </c>
      <c r="AU77">
        <v>-10</v>
      </c>
      <c r="AV77">
        <v>-21</v>
      </c>
      <c r="AW77">
        <v>-132</v>
      </c>
      <c r="AX77">
        <v>-304</v>
      </c>
      <c r="AY77">
        <v>53</v>
      </c>
      <c r="AZ77">
        <v>1</v>
      </c>
      <c r="BA77">
        <v>2</v>
      </c>
      <c r="BB77">
        <v>-1</v>
      </c>
      <c r="BC77">
        <v>-60</v>
      </c>
      <c r="BD77">
        <v>-231</v>
      </c>
      <c r="BE77">
        <v>0</v>
      </c>
      <c r="BF77">
        <v>-564</v>
      </c>
      <c r="BG77">
        <v>27</v>
      </c>
      <c r="BH77">
        <v>-19</v>
      </c>
      <c r="BI77">
        <v>109</v>
      </c>
      <c r="BJ77">
        <v>251</v>
      </c>
      <c r="BK77">
        <v>-404</v>
      </c>
      <c r="BL77">
        <v>-180</v>
      </c>
      <c r="BM77">
        <v>0</v>
      </c>
      <c r="BN77">
        <v>-26</v>
      </c>
      <c r="BO77">
        <v>-192</v>
      </c>
      <c r="BP77">
        <v>-382</v>
      </c>
      <c r="BQ77">
        <v>-533</v>
      </c>
      <c r="BR77">
        <v>-17</v>
      </c>
      <c r="BS77">
        <v>196</v>
      </c>
      <c r="BT77">
        <v>446</v>
      </c>
      <c r="BU77">
        <v>-62</v>
      </c>
      <c r="BV77">
        <v>-545</v>
      </c>
      <c r="BW77">
        <v>-1126</v>
      </c>
      <c r="BX77">
        <v>791</v>
      </c>
      <c r="BY77">
        <v>64</v>
      </c>
      <c r="BZ77">
        <v>-732</v>
      </c>
      <c r="CA77">
        <v>254</v>
      </c>
      <c r="CB77">
        <v>-59</v>
      </c>
      <c r="CC77">
        <v>368</v>
      </c>
      <c r="CD77">
        <v>0</v>
      </c>
      <c r="CE77">
        <v>-185</v>
      </c>
      <c r="CF77">
        <v>653</v>
      </c>
      <c r="CG77">
        <v>-1</v>
      </c>
      <c r="CH77">
        <v>-902</v>
      </c>
      <c r="CI77">
        <v>-669</v>
      </c>
      <c r="CJ77">
        <v>243</v>
      </c>
      <c r="CK77">
        <v>-484</v>
      </c>
      <c r="CL77">
        <v>4</v>
      </c>
      <c r="CM77">
        <v>843</v>
      </c>
      <c r="CN77">
        <v>4</v>
      </c>
      <c r="CO77">
        <v>329</v>
      </c>
      <c r="CP77">
        <v>-129</v>
      </c>
      <c r="CQ77">
        <v>-378</v>
      </c>
      <c r="CR77">
        <v>-622</v>
      </c>
      <c r="CS77">
        <v>16</v>
      </c>
      <c r="CT77">
        <v>-924</v>
      </c>
      <c r="CU77">
        <v>318</v>
      </c>
      <c r="CV77">
        <v>172</v>
      </c>
      <c r="CW77">
        <v>-222</v>
      </c>
      <c r="CY77">
        <f t="shared" si="4"/>
        <v>-86.75</v>
      </c>
      <c r="CZ77">
        <f t="shared" si="5"/>
        <v>283.77</v>
      </c>
    </row>
    <row r="78" spans="2:104" x14ac:dyDescent="0.25">
      <c r="B78">
        <v>-746</v>
      </c>
      <c r="C78">
        <v>7</v>
      </c>
      <c r="D78">
        <v>-1158</v>
      </c>
      <c r="E78">
        <v>-51</v>
      </c>
      <c r="F78">
        <v>68</v>
      </c>
      <c r="G78">
        <v>26</v>
      </c>
      <c r="H78">
        <v>0</v>
      </c>
      <c r="I78">
        <v>-5</v>
      </c>
      <c r="J78">
        <v>-792</v>
      </c>
      <c r="K78">
        <v>182</v>
      </c>
      <c r="L78">
        <v>961</v>
      </c>
      <c r="M78">
        <v>8</v>
      </c>
      <c r="N78">
        <v>-258</v>
      </c>
      <c r="O78">
        <v>-1110</v>
      </c>
      <c r="P78">
        <v>881</v>
      </c>
      <c r="Q78">
        <v>43</v>
      </c>
      <c r="R78">
        <v>-380</v>
      </c>
      <c r="S78">
        <v>303</v>
      </c>
      <c r="T78">
        <v>-483</v>
      </c>
      <c r="U78">
        <v>1</v>
      </c>
      <c r="V78">
        <v>941</v>
      </c>
      <c r="W78">
        <v>48</v>
      </c>
      <c r="X78">
        <v>-765</v>
      </c>
      <c r="Y78">
        <v>3</v>
      </c>
      <c r="Z78">
        <v>4</v>
      </c>
      <c r="AA78">
        <v>-568</v>
      </c>
      <c r="AB78">
        <v>36</v>
      </c>
      <c r="AC78">
        <v>-2</v>
      </c>
      <c r="AD78">
        <v>867</v>
      </c>
      <c r="AE78">
        <v>74</v>
      </c>
      <c r="AF78">
        <v>-23</v>
      </c>
      <c r="AG78">
        <v>17</v>
      </c>
      <c r="AH78">
        <v>-108</v>
      </c>
      <c r="AI78">
        <v>219</v>
      </c>
      <c r="AJ78">
        <v>-629</v>
      </c>
      <c r="AK78">
        <v>-200</v>
      </c>
      <c r="AL78">
        <v>160</v>
      </c>
      <c r="AM78">
        <v>-775</v>
      </c>
      <c r="AN78">
        <v>-647</v>
      </c>
      <c r="AO78">
        <v>673</v>
      </c>
      <c r="AP78">
        <v>-245</v>
      </c>
      <c r="AQ78">
        <v>596</v>
      </c>
      <c r="AR78">
        <v>273</v>
      </c>
      <c r="AS78">
        <v>0</v>
      </c>
      <c r="AT78">
        <v>273</v>
      </c>
      <c r="AU78">
        <v>-2</v>
      </c>
      <c r="AV78">
        <v>-107</v>
      </c>
      <c r="AW78">
        <v>1001</v>
      </c>
      <c r="AX78">
        <v>-380</v>
      </c>
      <c r="AY78">
        <v>0</v>
      </c>
      <c r="AZ78">
        <v>3</v>
      </c>
      <c r="BA78">
        <v>2</v>
      </c>
      <c r="BB78">
        <v>-2</v>
      </c>
      <c r="BC78">
        <v>-134</v>
      </c>
      <c r="BD78">
        <v>-352</v>
      </c>
      <c r="BE78">
        <v>172</v>
      </c>
      <c r="BF78">
        <v>-369</v>
      </c>
      <c r="BG78">
        <v>-70</v>
      </c>
      <c r="BH78">
        <v>-3</v>
      </c>
      <c r="BI78">
        <v>635</v>
      </c>
      <c r="BJ78">
        <v>161</v>
      </c>
      <c r="BK78">
        <v>-606</v>
      </c>
      <c r="BL78">
        <v>306</v>
      </c>
      <c r="BM78">
        <v>-25</v>
      </c>
      <c r="BN78">
        <v>-169</v>
      </c>
      <c r="BO78">
        <v>46</v>
      </c>
      <c r="BP78">
        <v>-1144</v>
      </c>
      <c r="BQ78">
        <v>-344</v>
      </c>
      <c r="BR78">
        <v>-683</v>
      </c>
      <c r="BS78">
        <v>-119</v>
      </c>
      <c r="BT78">
        <v>-8</v>
      </c>
      <c r="BU78">
        <v>-139</v>
      </c>
      <c r="BV78">
        <v>667</v>
      </c>
      <c r="BW78">
        <v>0</v>
      </c>
      <c r="BX78">
        <v>158</v>
      </c>
      <c r="BY78">
        <v>-237</v>
      </c>
      <c r="BZ78">
        <v>-942</v>
      </c>
      <c r="CA78">
        <v>128</v>
      </c>
      <c r="CB78">
        <v>-1061</v>
      </c>
      <c r="CC78">
        <v>542</v>
      </c>
      <c r="CD78">
        <v>78</v>
      </c>
      <c r="CE78">
        <v>29</v>
      </c>
      <c r="CF78">
        <v>-511</v>
      </c>
      <c r="CG78">
        <v>-85</v>
      </c>
      <c r="CH78">
        <v>-441</v>
      </c>
      <c r="CI78">
        <v>463</v>
      </c>
      <c r="CJ78">
        <v>0</v>
      </c>
      <c r="CK78">
        <v>-706</v>
      </c>
      <c r="CL78">
        <v>138</v>
      </c>
      <c r="CM78">
        <v>1009</v>
      </c>
      <c r="CN78">
        <v>319</v>
      </c>
      <c r="CO78">
        <v>421</v>
      </c>
      <c r="CP78">
        <v>-75</v>
      </c>
      <c r="CQ78">
        <v>-514</v>
      </c>
      <c r="CR78">
        <v>-1069</v>
      </c>
      <c r="CS78">
        <v>193</v>
      </c>
      <c r="CT78">
        <v>0</v>
      </c>
      <c r="CU78">
        <v>-187</v>
      </c>
      <c r="CV78">
        <v>223</v>
      </c>
      <c r="CW78">
        <v>572</v>
      </c>
      <c r="CY78">
        <f t="shared" si="4"/>
        <v>-54.99</v>
      </c>
      <c r="CZ78">
        <f t="shared" si="5"/>
        <v>333.59</v>
      </c>
    </row>
    <row r="79" spans="2:104" x14ac:dyDescent="0.25">
      <c r="B79">
        <v>-950</v>
      </c>
      <c r="C79">
        <v>-67</v>
      </c>
      <c r="D79">
        <v>228</v>
      </c>
      <c r="E79">
        <v>1</v>
      </c>
      <c r="F79">
        <v>77</v>
      </c>
      <c r="G79">
        <v>31</v>
      </c>
      <c r="H79">
        <v>0</v>
      </c>
      <c r="I79">
        <v>140</v>
      </c>
      <c r="J79">
        <v>-29</v>
      </c>
      <c r="K79">
        <v>-425</v>
      </c>
      <c r="L79">
        <v>-459</v>
      </c>
      <c r="M79">
        <v>0</v>
      </c>
      <c r="N79">
        <v>1163</v>
      </c>
      <c r="O79">
        <v>56</v>
      </c>
      <c r="P79">
        <v>54</v>
      </c>
      <c r="Q79">
        <v>359</v>
      </c>
      <c r="R79">
        <v>198</v>
      </c>
      <c r="S79">
        <v>-199</v>
      </c>
      <c r="T79">
        <v>-608</v>
      </c>
      <c r="U79">
        <v>46</v>
      </c>
      <c r="V79">
        <v>-469</v>
      </c>
      <c r="W79">
        <v>-97</v>
      </c>
      <c r="X79">
        <v>-259</v>
      </c>
      <c r="Y79">
        <v>622</v>
      </c>
      <c r="Z79">
        <v>-536</v>
      </c>
      <c r="AA79">
        <v>0</v>
      </c>
      <c r="AB79">
        <v>1171</v>
      </c>
      <c r="AC79">
        <v>6</v>
      </c>
      <c r="AD79">
        <v>-874</v>
      </c>
      <c r="AE79">
        <v>-73</v>
      </c>
      <c r="AF79">
        <v>-5</v>
      </c>
      <c r="AG79">
        <v>0</v>
      </c>
      <c r="AH79">
        <v>-25</v>
      </c>
      <c r="AI79">
        <v>-95</v>
      </c>
      <c r="AJ79">
        <v>1162</v>
      </c>
      <c r="AK79">
        <v>1</v>
      </c>
      <c r="AL79">
        <v>27</v>
      </c>
      <c r="AM79">
        <v>1169</v>
      </c>
      <c r="AN79">
        <v>1103</v>
      </c>
      <c r="AO79">
        <v>-16</v>
      </c>
      <c r="AP79">
        <v>-39</v>
      </c>
      <c r="AQ79">
        <v>941</v>
      </c>
      <c r="AR79">
        <v>-168</v>
      </c>
      <c r="AS79">
        <v>295</v>
      </c>
      <c r="AT79">
        <v>995</v>
      </c>
      <c r="AU79">
        <v>0</v>
      </c>
      <c r="AV79">
        <v>40</v>
      </c>
      <c r="AW79">
        <v>-949</v>
      </c>
      <c r="AX79">
        <v>-321</v>
      </c>
      <c r="AY79">
        <v>-98</v>
      </c>
      <c r="AZ79">
        <v>3</v>
      </c>
      <c r="BA79">
        <v>2</v>
      </c>
      <c r="BB79">
        <v>-18</v>
      </c>
      <c r="BC79">
        <v>-352</v>
      </c>
      <c r="BD79">
        <v>-496</v>
      </c>
      <c r="BE79">
        <v>-209</v>
      </c>
      <c r="BF79">
        <v>-93</v>
      </c>
      <c r="BG79">
        <v>-809</v>
      </c>
      <c r="BH79">
        <v>127</v>
      </c>
      <c r="BI79">
        <v>-14</v>
      </c>
      <c r="BJ79">
        <v>-884</v>
      </c>
      <c r="BK79">
        <v>-658</v>
      </c>
      <c r="BL79">
        <v>1</v>
      </c>
      <c r="BM79">
        <v>-7</v>
      </c>
      <c r="BN79">
        <v>-478</v>
      </c>
      <c r="BO79">
        <v>0</v>
      </c>
      <c r="BP79">
        <v>391</v>
      </c>
      <c r="BQ79">
        <v>233</v>
      </c>
      <c r="BR79">
        <v>-12</v>
      </c>
      <c r="BS79">
        <v>0</v>
      </c>
      <c r="BT79">
        <v>-442</v>
      </c>
      <c r="BU79">
        <v>-33</v>
      </c>
      <c r="BV79">
        <v>1048</v>
      </c>
      <c r="BW79">
        <v>-414</v>
      </c>
      <c r="BX79">
        <v>148</v>
      </c>
      <c r="BY79">
        <v>-27</v>
      </c>
      <c r="BZ79">
        <v>664</v>
      </c>
      <c r="CA79">
        <v>0</v>
      </c>
      <c r="CB79">
        <v>-521</v>
      </c>
      <c r="CC79">
        <v>575</v>
      </c>
      <c r="CD79">
        <v>-63</v>
      </c>
      <c r="CE79">
        <v>-79</v>
      </c>
      <c r="CF79">
        <v>202</v>
      </c>
      <c r="CG79">
        <v>4</v>
      </c>
      <c r="CH79">
        <v>-588</v>
      </c>
      <c r="CI79">
        <v>551</v>
      </c>
      <c r="CJ79">
        <v>-916</v>
      </c>
      <c r="CK79">
        <v>1154</v>
      </c>
      <c r="CL79">
        <v>702</v>
      </c>
      <c r="CM79">
        <v>53</v>
      </c>
      <c r="CN79">
        <v>4</v>
      </c>
      <c r="CO79">
        <v>721</v>
      </c>
      <c r="CP79">
        <v>-9</v>
      </c>
      <c r="CQ79">
        <v>2</v>
      </c>
      <c r="CR79">
        <v>629</v>
      </c>
      <c r="CS79">
        <v>-282</v>
      </c>
      <c r="CT79">
        <v>6</v>
      </c>
      <c r="CU79">
        <v>-43</v>
      </c>
      <c r="CV79">
        <v>546</v>
      </c>
      <c r="CW79">
        <v>937</v>
      </c>
      <c r="CY79">
        <f t="shared" si="4"/>
        <v>43.8</v>
      </c>
      <c r="CZ79">
        <f t="shared" si="5"/>
        <v>327.96</v>
      </c>
    </row>
    <row r="80" spans="2:104" x14ac:dyDescent="0.25">
      <c r="B80">
        <v>-1147</v>
      </c>
      <c r="C80">
        <v>-137</v>
      </c>
      <c r="D80">
        <v>320</v>
      </c>
      <c r="E80">
        <v>934</v>
      </c>
      <c r="F80">
        <v>98</v>
      </c>
      <c r="G80">
        <v>39</v>
      </c>
      <c r="H80">
        <v>38</v>
      </c>
      <c r="I80">
        <v>345</v>
      </c>
      <c r="J80">
        <v>-427</v>
      </c>
      <c r="K80">
        <v>-29</v>
      </c>
      <c r="L80">
        <v>-1010</v>
      </c>
      <c r="M80">
        <v>952</v>
      </c>
      <c r="N80">
        <v>-469</v>
      </c>
      <c r="O80">
        <v>6</v>
      </c>
      <c r="P80">
        <v>-1024</v>
      </c>
      <c r="Q80">
        <v>-287</v>
      </c>
      <c r="R80">
        <v>-473</v>
      </c>
      <c r="S80">
        <v>-705</v>
      </c>
      <c r="T80">
        <v>1065</v>
      </c>
      <c r="U80">
        <v>0</v>
      </c>
      <c r="V80">
        <v>-899</v>
      </c>
      <c r="W80">
        <v>137</v>
      </c>
      <c r="X80">
        <v>-452</v>
      </c>
      <c r="Y80">
        <v>106</v>
      </c>
      <c r="Z80">
        <v>-80</v>
      </c>
      <c r="AA80">
        <v>676</v>
      </c>
      <c r="AB80">
        <v>338</v>
      </c>
      <c r="AC80">
        <v>4</v>
      </c>
      <c r="AD80">
        <v>866</v>
      </c>
      <c r="AE80">
        <v>49</v>
      </c>
      <c r="AF80">
        <v>-28</v>
      </c>
      <c r="AG80">
        <v>0</v>
      </c>
      <c r="AH80">
        <v>-135</v>
      </c>
      <c r="AI80">
        <v>-231</v>
      </c>
      <c r="AJ80">
        <v>-372</v>
      </c>
      <c r="AK80">
        <v>574</v>
      </c>
      <c r="AL80">
        <v>327</v>
      </c>
      <c r="AM80">
        <v>-1012</v>
      </c>
      <c r="AN80">
        <v>-63</v>
      </c>
      <c r="AO80">
        <v>414</v>
      </c>
      <c r="AP80">
        <v>0</v>
      </c>
      <c r="AQ80">
        <v>-1097</v>
      </c>
      <c r="AR80">
        <v>104</v>
      </c>
      <c r="AS80">
        <v>-128</v>
      </c>
      <c r="AT80">
        <v>382</v>
      </c>
      <c r="AU80">
        <v>-705</v>
      </c>
      <c r="AV80">
        <v>-179</v>
      </c>
      <c r="AW80">
        <v>-1</v>
      </c>
      <c r="AX80">
        <v>-660</v>
      </c>
      <c r="AY80">
        <v>-1166</v>
      </c>
      <c r="AZ80">
        <v>0</v>
      </c>
      <c r="BA80">
        <v>2</v>
      </c>
      <c r="BB80">
        <v>-246</v>
      </c>
      <c r="BC80">
        <v>-1094</v>
      </c>
      <c r="BD80">
        <v>966</v>
      </c>
      <c r="BE80">
        <v>24</v>
      </c>
      <c r="BF80">
        <v>584</v>
      </c>
      <c r="BG80">
        <v>214</v>
      </c>
      <c r="BH80">
        <v>-28</v>
      </c>
      <c r="BI80">
        <v>-955</v>
      </c>
      <c r="BJ80">
        <v>49</v>
      </c>
      <c r="BK80">
        <v>659</v>
      </c>
      <c r="BL80">
        <v>-798</v>
      </c>
      <c r="BM80">
        <v>-708</v>
      </c>
      <c r="BN80">
        <v>270</v>
      </c>
      <c r="BO80">
        <v>-380</v>
      </c>
      <c r="BP80">
        <v>712</v>
      </c>
      <c r="BQ80">
        <v>397</v>
      </c>
      <c r="BR80">
        <v>2</v>
      </c>
      <c r="BS80">
        <v>-236</v>
      </c>
      <c r="BT80">
        <v>152</v>
      </c>
      <c r="BU80">
        <v>0</v>
      </c>
      <c r="BV80">
        <v>-847</v>
      </c>
      <c r="BW80">
        <v>430</v>
      </c>
      <c r="BX80">
        <v>0</v>
      </c>
      <c r="BY80">
        <v>-394</v>
      </c>
      <c r="BZ80">
        <v>1127</v>
      </c>
      <c r="CA80">
        <v>0</v>
      </c>
      <c r="CB80">
        <v>0</v>
      </c>
      <c r="CC80">
        <v>722</v>
      </c>
      <c r="CD80">
        <v>190</v>
      </c>
      <c r="CE80">
        <v>-50</v>
      </c>
      <c r="CF80">
        <v>348</v>
      </c>
      <c r="CG80">
        <v>-39</v>
      </c>
      <c r="CH80">
        <v>-363</v>
      </c>
      <c r="CI80">
        <v>143</v>
      </c>
      <c r="CJ80">
        <v>-1</v>
      </c>
      <c r="CK80">
        <v>-249</v>
      </c>
      <c r="CL80">
        <v>16</v>
      </c>
      <c r="CM80">
        <v>95</v>
      </c>
      <c r="CN80">
        <v>7</v>
      </c>
      <c r="CO80">
        <v>-1013</v>
      </c>
      <c r="CP80">
        <v>-188</v>
      </c>
      <c r="CQ80">
        <v>-145</v>
      </c>
      <c r="CR80">
        <v>761</v>
      </c>
      <c r="CS80">
        <v>-2</v>
      </c>
      <c r="CT80">
        <v>-135</v>
      </c>
      <c r="CU80">
        <v>518</v>
      </c>
      <c r="CV80">
        <v>-578</v>
      </c>
      <c r="CW80">
        <v>1</v>
      </c>
      <c r="CY80">
        <f t="shared" si="4"/>
        <v>-52.02</v>
      </c>
      <c r="CZ80">
        <f t="shared" si="5"/>
        <v>375.28</v>
      </c>
    </row>
    <row r="81" spans="2:104" x14ac:dyDescent="0.25">
      <c r="B81">
        <v>245</v>
      </c>
      <c r="C81">
        <v>-266</v>
      </c>
      <c r="D81">
        <v>1128</v>
      </c>
      <c r="E81">
        <v>-105</v>
      </c>
      <c r="F81">
        <v>407</v>
      </c>
      <c r="G81">
        <v>56</v>
      </c>
      <c r="H81">
        <v>-939</v>
      </c>
      <c r="I81">
        <v>194</v>
      </c>
      <c r="J81">
        <v>-874</v>
      </c>
      <c r="K81">
        <v>413</v>
      </c>
      <c r="L81">
        <v>1141</v>
      </c>
      <c r="M81">
        <v>-829</v>
      </c>
      <c r="N81">
        <v>-364</v>
      </c>
      <c r="O81">
        <v>-1</v>
      </c>
      <c r="P81">
        <v>528</v>
      </c>
      <c r="Q81">
        <v>-1026</v>
      </c>
      <c r="R81">
        <v>656</v>
      </c>
      <c r="S81">
        <v>38</v>
      </c>
      <c r="T81">
        <v>-885</v>
      </c>
      <c r="U81">
        <v>0</v>
      </c>
      <c r="V81">
        <v>653</v>
      </c>
      <c r="W81">
        <v>443</v>
      </c>
      <c r="X81">
        <v>63</v>
      </c>
      <c r="Y81">
        <v>-37</v>
      </c>
      <c r="Z81">
        <v>541</v>
      </c>
      <c r="AA81">
        <v>305</v>
      </c>
      <c r="AB81">
        <v>569</v>
      </c>
      <c r="AC81">
        <v>148</v>
      </c>
      <c r="AD81">
        <v>-895</v>
      </c>
      <c r="AE81">
        <v>-140</v>
      </c>
      <c r="AF81">
        <v>-18</v>
      </c>
      <c r="AG81">
        <v>-18</v>
      </c>
      <c r="AH81">
        <v>729</v>
      </c>
      <c r="AI81">
        <v>2</v>
      </c>
      <c r="AJ81">
        <v>-371</v>
      </c>
      <c r="AK81">
        <v>-44</v>
      </c>
      <c r="AL81">
        <v>193</v>
      </c>
      <c r="AM81">
        <v>0</v>
      </c>
      <c r="AN81">
        <v>-190</v>
      </c>
      <c r="AO81">
        <v>-284</v>
      </c>
      <c r="AP81">
        <v>-38</v>
      </c>
      <c r="AQ81">
        <v>818</v>
      </c>
      <c r="AR81">
        <v>-251</v>
      </c>
      <c r="AS81">
        <v>-2</v>
      </c>
      <c r="AT81">
        <v>-2</v>
      </c>
      <c r="AU81">
        <v>166</v>
      </c>
      <c r="AV81">
        <v>1</v>
      </c>
      <c r="AW81">
        <v>340</v>
      </c>
      <c r="AX81">
        <v>486</v>
      </c>
      <c r="AY81">
        <v>63</v>
      </c>
      <c r="AZ81">
        <v>1125</v>
      </c>
      <c r="BA81">
        <v>-1</v>
      </c>
      <c r="BB81">
        <v>3</v>
      </c>
      <c r="BC81">
        <v>-971</v>
      </c>
      <c r="BD81">
        <v>-1138</v>
      </c>
      <c r="BE81">
        <v>986</v>
      </c>
      <c r="BF81">
        <v>1079</v>
      </c>
      <c r="BG81">
        <v>-275</v>
      </c>
      <c r="BH81">
        <v>805</v>
      </c>
      <c r="BI81">
        <v>-2</v>
      </c>
      <c r="BJ81">
        <v>-133</v>
      </c>
      <c r="BK81">
        <v>506</v>
      </c>
      <c r="BL81">
        <v>-56</v>
      </c>
      <c r="BM81">
        <v>-150</v>
      </c>
      <c r="BN81">
        <v>-335</v>
      </c>
      <c r="BO81">
        <v>108</v>
      </c>
      <c r="BP81">
        <v>669</v>
      </c>
      <c r="BQ81">
        <v>868</v>
      </c>
      <c r="BR81">
        <v>99</v>
      </c>
      <c r="BS81">
        <v>-620</v>
      </c>
      <c r="BT81">
        <v>8</v>
      </c>
      <c r="BU81">
        <v>-29</v>
      </c>
      <c r="BV81">
        <v>-1141</v>
      </c>
      <c r="BW81">
        <v>-7</v>
      </c>
      <c r="BX81">
        <v>13</v>
      </c>
      <c r="BY81">
        <v>355</v>
      </c>
      <c r="BZ81">
        <v>-653</v>
      </c>
      <c r="CA81">
        <v>20</v>
      </c>
      <c r="CB81">
        <v>-10</v>
      </c>
      <c r="CC81">
        <v>-835</v>
      </c>
      <c r="CD81">
        <v>6</v>
      </c>
      <c r="CE81">
        <v>342</v>
      </c>
      <c r="CF81">
        <v>752</v>
      </c>
      <c r="CG81">
        <v>-124</v>
      </c>
      <c r="CH81">
        <v>-1068</v>
      </c>
      <c r="CI81">
        <v>101</v>
      </c>
      <c r="CJ81">
        <v>-4</v>
      </c>
      <c r="CK81">
        <v>-343</v>
      </c>
      <c r="CL81">
        <v>-1</v>
      </c>
      <c r="CM81">
        <v>441</v>
      </c>
      <c r="CN81">
        <v>-40</v>
      </c>
      <c r="CO81">
        <v>432</v>
      </c>
      <c r="CP81">
        <v>287</v>
      </c>
      <c r="CQ81">
        <v>368</v>
      </c>
      <c r="CR81">
        <v>-1171</v>
      </c>
      <c r="CS81">
        <v>466</v>
      </c>
      <c r="CT81">
        <v>-1</v>
      </c>
      <c r="CU81">
        <v>0</v>
      </c>
      <c r="CV81">
        <v>-754</v>
      </c>
      <c r="CW81">
        <v>167</v>
      </c>
      <c r="CY81">
        <f t="shared" si="4"/>
        <v>28.91</v>
      </c>
      <c r="CZ81">
        <f t="shared" si="5"/>
        <v>377.73</v>
      </c>
    </row>
    <row r="82" spans="2:104" x14ac:dyDescent="0.25">
      <c r="B82">
        <v>298</v>
      </c>
      <c r="C82">
        <v>-10</v>
      </c>
      <c r="D82">
        <v>-377</v>
      </c>
      <c r="E82">
        <v>-68</v>
      </c>
      <c r="F82">
        <v>621</v>
      </c>
      <c r="G82">
        <v>4</v>
      </c>
      <c r="H82">
        <v>0</v>
      </c>
      <c r="I82">
        <v>-10</v>
      </c>
      <c r="J82">
        <v>30</v>
      </c>
      <c r="K82">
        <v>0</v>
      </c>
      <c r="L82">
        <v>-616</v>
      </c>
      <c r="M82">
        <v>0</v>
      </c>
      <c r="N82">
        <v>-834</v>
      </c>
      <c r="O82">
        <v>14</v>
      </c>
      <c r="P82">
        <v>82</v>
      </c>
      <c r="Q82">
        <v>13</v>
      </c>
      <c r="R82">
        <v>-4</v>
      </c>
      <c r="S82">
        <v>-672</v>
      </c>
      <c r="T82">
        <v>674</v>
      </c>
      <c r="U82">
        <v>0</v>
      </c>
      <c r="V82">
        <v>-642</v>
      </c>
      <c r="W82">
        <v>-27</v>
      </c>
      <c r="X82">
        <v>419</v>
      </c>
      <c r="Y82">
        <v>1</v>
      </c>
      <c r="Z82">
        <v>-8</v>
      </c>
      <c r="AA82">
        <v>-1138</v>
      </c>
      <c r="AB82">
        <v>221</v>
      </c>
      <c r="AC82">
        <v>61</v>
      </c>
      <c r="AD82">
        <v>843</v>
      </c>
      <c r="AE82">
        <v>1</v>
      </c>
      <c r="AF82">
        <v>-172</v>
      </c>
      <c r="AG82">
        <v>662</v>
      </c>
      <c r="AH82">
        <v>38</v>
      </c>
      <c r="AI82">
        <v>-1090</v>
      </c>
      <c r="AJ82">
        <v>-610</v>
      </c>
      <c r="AK82">
        <v>-579</v>
      </c>
      <c r="AL82">
        <v>249</v>
      </c>
      <c r="AM82">
        <v>0</v>
      </c>
      <c r="AN82">
        <v>-382</v>
      </c>
      <c r="AO82">
        <v>5</v>
      </c>
      <c r="AP82">
        <v>-1</v>
      </c>
      <c r="AQ82">
        <v>976</v>
      </c>
      <c r="AR82">
        <v>-1</v>
      </c>
      <c r="AS82">
        <v>-165</v>
      </c>
      <c r="AT82">
        <v>3</v>
      </c>
      <c r="AU82">
        <v>398</v>
      </c>
      <c r="AV82">
        <v>339</v>
      </c>
      <c r="AW82">
        <v>-70</v>
      </c>
      <c r="AX82">
        <v>788</v>
      </c>
      <c r="AY82">
        <v>1</v>
      </c>
      <c r="AZ82">
        <v>-136</v>
      </c>
      <c r="BA82">
        <v>835</v>
      </c>
      <c r="BB82">
        <v>-563</v>
      </c>
      <c r="BC82">
        <v>42</v>
      </c>
      <c r="BD82">
        <v>562</v>
      </c>
      <c r="BE82">
        <v>531</v>
      </c>
      <c r="BF82">
        <v>-453</v>
      </c>
      <c r="BG82">
        <v>-269</v>
      </c>
      <c r="BH82">
        <v>-19</v>
      </c>
      <c r="BI82">
        <v>-398</v>
      </c>
      <c r="BJ82">
        <v>13</v>
      </c>
      <c r="BK82">
        <v>681</v>
      </c>
      <c r="BL82">
        <v>0</v>
      </c>
      <c r="BM82">
        <v>501</v>
      </c>
      <c r="BN82">
        <v>517</v>
      </c>
      <c r="BO82">
        <v>558</v>
      </c>
      <c r="BP82">
        <v>89</v>
      </c>
      <c r="BQ82">
        <v>-462</v>
      </c>
      <c r="BR82">
        <v>-912</v>
      </c>
      <c r="BS82">
        <v>11</v>
      </c>
      <c r="BT82">
        <v>359</v>
      </c>
      <c r="BU82">
        <v>-333</v>
      </c>
      <c r="BV82">
        <v>476</v>
      </c>
      <c r="BW82">
        <v>0</v>
      </c>
      <c r="BX82">
        <v>527</v>
      </c>
      <c r="BY82">
        <v>3</v>
      </c>
      <c r="BZ82">
        <v>-844</v>
      </c>
      <c r="CA82">
        <v>1</v>
      </c>
      <c r="CB82">
        <v>-27</v>
      </c>
      <c r="CC82">
        <v>788</v>
      </c>
      <c r="CD82">
        <v>-1076</v>
      </c>
      <c r="CE82">
        <v>591</v>
      </c>
      <c r="CF82">
        <v>-11</v>
      </c>
      <c r="CG82">
        <v>428</v>
      </c>
      <c r="CH82">
        <v>-22</v>
      </c>
      <c r="CI82">
        <v>5</v>
      </c>
      <c r="CJ82">
        <v>-20</v>
      </c>
      <c r="CK82">
        <v>-523</v>
      </c>
      <c r="CL82">
        <v>-1</v>
      </c>
      <c r="CM82">
        <v>-25</v>
      </c>
      <c r="CN82">
        <v>-54</v>
      </c>
      <c r="CO82">
        <v>883</v>
      </c>
      <c r="CP82">
        <v>204</v>
      </c>
      <c r="CQ82">
        <v>-1065</v>
      </c>
      <c r="CR82">
        <v>931</v>
      </c>
      <c r="CS82">
        <v>-21</v>
      </c>
      <c r="CT82">
        <v>927</v>
      </c>
      <c r="CU82">
        <v>71</v>
      </c>
      <c r="CV82">
        <v>1023</v>
      </c>
      <c r="CW82">
        <v>-206</v>
      </c>
      <c r="CY82">
        <f t="shared" si="4"/>
        <v>33.82</v>
      </c>
      <c r="CZ82">
        <f t="shared" si="5"/>
        <v>332.14</v>
      </c>
    </row>
    <row r="83" spans="2:104" x14ac:dyDescent="0.25">
      <c r="B83">
        <v>351</v>
      </c>
      <c r="C83">
        <v>-27</v>
      </c>
      <c r="D83">
        <v>-695</v>
      </c>
      <c r="E83">
        <v>-277</v>
      </c>
      <c r="F83">
        <v>1041</v>
      </c>
      <c r="G83">
        <v>23</v>
      </c>
      <c r="H83">
        <v>0</v>
      </c>
      <c r="I83">
        <v>-6</v>
      </c>
      <c r="J83">
        <v>45</v>
      </c>
      <c r="K83">
        <v>407</v>
      </c>
      <c r="L83">
        <v>-1163</v>
      </c>
      <c r="M83">
        <v>-851</v>
      </c>
      <c r="N83">
        <v>953</v>
      </c>
      <c r="O83">
        <v>-583</v>
      </c>
      <c r="P83">
        <v>266</v>
      </c>
      <c r="Q83">
        <v>40</v>
      </c>
      <c r="R83">
        <v>-793</v>
      </c>
      <c r="S83">
        <v>-628</v>
      </c>
      <c r="T83">
        <v>698</v>
      </c>
      <c r="U83">
        <v>-1</v>
      </c>
      <c r="V83">
        <v>1022</v>
      </c>
      <c r="W83">
        <v>0</v>
      </c>
      <c r="X83">
        <v>-41</v>
      </c>
      <c r="Y83">
        <v>611</v>
      </c>
      <c r="Z83">
        <v>0</v>
      </c>
      <c r="AA83">
        <v>648</v>
      </c>
      <c r="AB83">
        <v>9</v>
      </c>
      <c r="AC83">
        <v>420</v>
      </c>
      <c r="AD83">
        <v>-948</v>
      </c>
      <c r="AE83">
        <v>983</v>
      </c>
      <c r="AF83">
        <v>0</v>
      </c>
      <c r="AG83">
        <v>-248</v>
      </c>
      <c r="AH83">
        <v>-9</v>
      </c>
      <c r="AI83">
        <v>47</v>
      </c>
      <c r="AJ83">
        <v>222</v>
      </c>
      <c r="AK83">
        <v>-174</v>
      </c>
      <c r="AL83">
        <v>203</v>
      </c>
      <c r="AM83">
        <v>-3</v>
      </c>
      <c r="AN83">
        <v>-604</v>
      </c>
      <c r="AO83">
        <v>-829</v>
      </c>
      <c r="AP83">
        <v>23</v>
      </c>
      <c r="AQ83">
        <v>-904</v>
      </c>
      <c r="AR83">
        <v>382</v>
      </c>
      <c r="AS83">
        <v>-384</v>
      </c>
      <c r="AT83">
        <v>92</v>
      </c>
      <c r="AU83">
        <v>-34</v>
      </c>
      <c r="AV83">
        <v>-5</v>
      </c>
      <c r="AW83">
        <v>-424</v>
      </c>
      <c r="AX83">
        <v>1169</v>
      </c>
      <c r="AY83">
        <v>1072</v>
      </c>
      <c r="AZ83">
        <v>98</v>
      </c>
      <c r="BA83">
        <v>315</v>
      </c>
      <c r="BB83">
        <v>-176</v>
      </c>
      <c r="BC83">
        <v>85</v>
      </c>
      <c r="BD83">
        <v>-697</v>
      </c>
      <c r="BE83">
        <v>-439</v>
      </c>
      <c r="BF83">
        <v>-656</v>
      </c>
      <c r="BG83">
        <v>285</v>
      </c>
      <c r="BH83">
        <v>1079</v>
      </c>
      <c r="BI83">
        <v>557</v>
      </c>
      <c r="BJ83">
        <v>251</v>
      </c>
      <c r="BK83">
        <v>-1158</v>
      </c>
      <c r="BL83">
        <v>0</v>
      </c>
      <c r="BM83">
        <v>11</v>
      </c>
      <c r="BN83">
        <v>859</v>
      </c>
      <c r="BO83">
        <v>-51</v>
      </c>
      <c r="BP83">
        <v>-187</v>
      </c>
      <c r="BQ83">
        <v>830</v>
      </c>
      <c r="BR83">
        <v>-195</v>
      </c>
      <c r="BS83">
        <v>-809</v>
      </c>
      <c r="BT83">
        <v>428</v>
      </c>
      <c r="BU83">
        <v>-155</v>
      </c>
      <c r="BV83">
        <v>611</v>
      </c>
      <c r="BW83">
        <v>-209</v>
      </c>
      <c r="BX83">
        <v>-1</v>
      </c>
      <c r="BY83">
        <v>1</v>
      </c>
      <c r="BZ83">
        <v>838</v>
      </c>
      <c r="CA83">
        <v>-3</v>
      </c>
      <c r="CB83">
        <v>-43</v>
      </c>
      <c r="CC83">
        <v>535</v>
      </c>
      <c r="CD83">
        <v>-12</v>
      </c>
      <c r="CE83">
        <v>-377</v>
      </c>
      <c r="CF83">
        <v>-72</v>
      </c>
      <c r="CG83">
        <v>0</v>
      </c>
      <c r="CH83">
        <v>661</v>
      </c>
      <c r="CI83">
        <v>4</v>
      </c>
      <c r="CJ83">
        <v>-113</v>
      </c>
      <c r="CK83">
        <v>-910</v>
      </c>
      <c r="CL83">
        <v>723</v>
      </c>
      <c r="CM83">
        <v>-100</v>
      </c>
      <c r="CN83">
        <v>-2</v>
      </c>
      <c r="CO83">
        <v>-593</v>
      </c>
      <c r="CP83">
        <v>-102</v>
      </c>
      <c r="CQ83">
        <v>6</v>
      </c>
      <c r="CR83">
        <v>1143</v>
      </c>
      <c r="CS83">
        <v>-6</v>
      </c>
      <c r="CT83">
        <v>149</v>
      </c>
      <c r="CU83">
        <v>319</v>
      </c>
      <c r="CV83">
        <v>-553</v>
      </c>
      <c r="CW83">
        <v>2</v>
      </c>
      <c r="CY83">
        <f t="shared" si="4"/>
        <v>32.67</v>
      </c>
      <c r="CZ83">
        <f t="shared" si="5"/>
        <v>377.67</v>
      </c>
    </row>
    <row r="84" spans="2:104" x14ac:dyDescent="0.25">
      <c r="B84">
        <v>542</v>
      </c>
      <c r="C84">
        <v>-126</v>
      </c>
      <c r="D84">
        <v>678</v>
      </c>
      <c r="E84">
        <v>152</v>
      </c>
      <c r="F84">
        <v>-641</v>
      </c>
      <c r="G84">
        <v>123</v>
      </c>
      <c r="H84">
        <v>0</v>
      </c>
      <c r="I84">
        <v>-1</v>
      </c>
      <c r="J84">
        <v>-969</v>
      </c>
      <c r="K84">
        <v>707</v>
      </c>
      <c r="L84">
        <v>134</v>
      </c>
      <c r="M84">
        <v>776</v>
      </c>
      <c r="N84">
        <v>634</v>
      </c>
      <c r="O84">
        <v>1</v>
      </c>
      <c r="P84">
        <v>0</v>
      </c>
      <c r="Q84">
        <v>-760</v>
      </c>
      <c r="R84">
        <v>6</v>
      </c>
      <c r="S84">
        <v>-547</v>
      </c>
      <c r="T84">
        <v>769</v>
      </c>
      <c r="U84">
        <v>104</v>
      </c>
      <c r="V84">
        <v>-398</v>
      </c>
      <c r="W84">
        <v>861</v>
      </c>
      <c r="X84">
        <v>1</v>
      </c>
      <c r="Y84">
        <v>-796</v>
      </c>
      <c r="Z84">
        <v>0</v>
      </c>
      <c r="AA84">
        <v>19</v>
      </c>
      <c r="AB84">
        <v>108</v>
      </c>
      <c r="AC84">
        <v>154</v>
      </c>
      <c r="AD84">
        <v>-501</v>
      </c>
      <c r="AE84">
        <v>-722</v>
      </c>
      <c r="AF84">
        <v>-336</v>
      </c>
      <c r="AG84">
        <v>-908</v>
      </c>
      <c r="AH84">
        <v>-246</v>
      </c>
      <c r="AI84">
        <v>571</v>
      </c>
      <c r="AJ84">
        <v>253</v>
      </c>
      <c r="AK84">
        <v>7</v>
      </c>
      <c r="AL84">
        <v>232</v>
      </c>
      <c r="AM84">
        <v>-604</v>
      </c>
      <c r="AN84">
        <v>531</v>
      </c>
      <c r="AO84">
        <v>-8</v>
      </c>
      <c r="AP84">
        <v>-8</v>
      </c>
      <c r="AQ84">
        <v>-1010</v>
      </c>
      <c r="AR84">
        <v>-1</v>
      </c>
      <c r="AS84">
        <v>-81</v>
      </c>
      <c r="AT84">
        <v>-8</v>
      </c>
      <c r="AU84">
        <v>-19</v>
      </c>
      <c r="AV84">
        <v>-301</v>
      </c>
      <c r="AW84">
        <v>156</v>
      </c>
      <c r="AX84">
        <v>-198</v>
      </c>
      <c r="AY84">
        <v>19</v>
      </c>
      <c r="AZ84">
        <v>-3</v>
      </c>
      <c r="BA84">
        <v>-181</v>
      </c>
      <c r="BB84">
        <v>84</v>
      </c>
      <c r="BC84">
        <v>1</v>
      </c>
      <c r="BD84">
        <v>601</v>
      </c>
      <c r="BE84">
        <v>37</v>
      </c>
      <c r="BF84">
        <v>-1035</v>
      </c>
      <c r="BG84">
        <v>-449</v>
      </c>
      <c r="BH84">
        <v>-142</v>
      </c>
      <c r="BI84">
        <v>-4</v>
      </c>
      <c r="BJ84">
        <v>3</v>
      </c>
      <c r="BK84">
        <v>542</v>
      </c>
      <c r="BL84">
        <v>43</v>
      </c>
      <c r="BM84">
        <v>-268</v>
      </c>
      <c r="BN84">
        <v>0</v>
      </c>
      <c r="BO84">
        <v>-13</v>
      </c>
      <c r="BP84">
        <v>-24</v>
      </c>
      <c r="BQ84">
        <v>-1031</v>
      </c>
      <c r="BR84">
        <v>-171</v>
      </c>
      <c r="BS84">
        <v>-4</v>
      </c>
      <c r="BT84">
        <v>-596</v>
      </c>
      <c r="BU84">
        <v>-25</v>
      </c>
      <c r="BV84">
        <v>786</v>
      </c>
      <c r="BW84">
        <v>9</v>
      </c>
      <c r="BX84">
        <v>-154</v>
      </c>
      <c r="BY84">
        <v>-56</v>
      </c>
      <c r="BZ84">
        <v>-848</v>
      </c>
      <c r="CA84">
        <v>0</v>
      </c>
      <c r="CB84">
        <v>1006</v>
      </c>
      <c r="CC84">
        <v>873</v>
      </c>
      <c r="CD84">
        <v>24</v>
      </c>
      <c r="CE84">
        <v>59</v>
      </c>
      <c r="CF84">
        <v>-1099</v>
      </c>
      <c r="CG84">
        <v>520</v>
      </c>
      <c r="CH84">
        <v>-130</v>
      </c>
      <c r="CI84">
        <v>34</v>
      </c>
      <c r="CJ84">
        <v>-652</v>
      </c>
      <c r="CK84">
        <v>-1093</v>
      </c>
      <c r="CL84">
        <v>0</v>
      </c>
      <c r="CM84">
        <v>-373</v>
      </c>
      <c r="CN84">
        <v>1</v>
      </c>
      <c r="CO84">
        <v>-1136</v>
      </c>
      <c r="CP84">
        <v>0</v>
      </c>
      <c r="CQ84">
        <v>163</v>
      </c>
      <c r="CR84">
        <v>-563</v>
      </c>
      <c r="CS84">
        <v>-181</v>
      </c>
      <c r="CT84">
        <v>-789</v>
      </c>
      <c r="CU84">
        <v>16</v>
      </c>
      <c r="CV84">
        <v>-811</v>
      </c>
      <c r="CW84">
        <v>-199</v>
      </c>
      <c r="CY84">
        <f t="shared" si="4"/>
        <v>-88.79</v>
      </c>
      <c r="CZ84">
        <f t="shared" si="5"/>
        <v>335.59</v>
      </c>
    </row>
    <row r="85" spans="2:104" x14ac:dyDescent="0.25">
      <c r="B85">
        <v>722</v>
      </c>
      <c r="C85">
        <v>-4</v>
      </c>
      <c r="D85">
        <v>-875</v>
      </c>
      <c r="E85">
        <v>-8</v>
      </c>
      <c r="F85">
        <v>-866</v>
      </c>
      <c r="G85">
        <v>66</v>
      </c>
      <c r="H85">
        <v>7</v>
      </c>
      <c r="I85">
        <v>19</v>
      </c>
      <c r="J85">
        <v>0</v>
      </c>
      <c r="K85">
        <v>3</v>
      </c>
      <c r="L85">
        <v>758</v>
      </c>
      <c r="M85">
        <v>-345</v>
      </c>
      <c r="N85">
        <v>-920</v>
      </c>
      <c r="O85">
        <v>1064</v>
      </c>
      <c r="P85">
        <v>1115</v>
      </c>
      <c r="Q85">
        <v>286</v>
      </c>
      <c r="R85">
        <v>910</v>
      </c>
      <c r="S85">
        <v>-177</v>
      </c>
      <c r="T85">
        <v>1087</v>
      </c>
      <c r="U85">
        <v>147</v>
      </c>
      <c r="V85">
        <v>-185</v>
      </c>
      <c r="W85">
        <v>-1124</v>
      </c>
      <c r="X85">
        <v>-4</v>
      </c>
      <c r="Y85">
        <v>276</v>
      </c>
      <c r="Z85">
        <v>486</v>
      </c>
      <c r="AA85">
        <v>105</v>
      </c>
      <c r="AB85">
        <v>836</v>
      </c>
      <c r="AC85">
        <v>79</v>
      </c>
      <c r="AD85">
        <v>1034</v>
      </c>
      <c r="AE85">
        <v>948</v>
      </c>
      <c r="AF85">
        <v>207</v>
      </c>
      <c r="AG85">
        <v>1121</v>
      </c>
      <c r="AH85">
        <v>6</v>
      </c>
      <c r="AI85">
        <v>-79</v>
      </c>
      <c r="AJ85">
        <v>644</v>
      </c>
      <c r="AK85">
        <v>-348</v>
      </c>
      <c r="AL85">
        <v>117</v>
      </c>
      <c r="AM85">
        <v>-47</v>
      </c>
      <c r="AN85">
        <v>521</v>
      </c>
      <c r="AO85">
        <v>-502</v>
      </c>
      <c r="AP85">
        <v>-200</v>
      </c>
      <c r="AQ85">
        <v>852</v>
      </c>
      <c r="AR85">
        <v>810</v>
      </c>
      <c r="AS85">
        <v>-150</v>
      </c>
      <c r="AT85">
        <v>-60</v>
      </c>
      <c r="AU85">
        <v>-569</v>
      </c>
      <c r="AV85">
        <v>848</v>
      </c>
      <c r="AW85">
        <v>-13</v>
      </c>
      <c r="AX85">
        <v>-211</v>
      </c>
      <c r="AY85">
        <v>0</v>
      </c>
      <c r="AZ85">
        <v>-45</v>
      </c>
      <c r="BA85">
        <v>-1082</v>
      </c>
      <c r="BB85">
        <v>-1</v>
      </c>
      <c r="BC85">
        <v>62</v>
      </c>
      <c r="BD85">
        <v>-1154</v>
      </c>
      <c r="BE85">
        <v>-1096</v>
      </c>
      <c r="BF85">
        <v>428</v>
      </c>
      <c r="BG85">
        <v>-124</v>
      </c>
      <c r="BH85">
        <v>518</v>
      </c>
      <c r="BI85">
        <v>-92</v>
      </c>
      <c r="BJ85">
        <v>-749</v>
      </c>
      <c r="BK85">
        <v>913</v>
      </c>
      <c r="BL85">
        <v>298</v>
      </c>
      <c r="BM85">
        <v>-1091</v>
      </c>
      <c r="BN85">
        <v>-132</v>
      </c>
      <c r="BO85">
        <v>-29</v>
      </c>
      <c r="BP85">
        <v>-348</v>
      </c>
      <c r="BQ85">
        <v>409</v>
      </c>
      <c r="BR85">
        <v>-16</v>
      </c>
      <c r="BS85">
        <v>436</v>
      </c>
      <c r="BT85">
        <v>11</v>
      </c>
      <c r="BU85">
        <v>-2</v>
      </c>
      <c r="BV85">
        <v>-993</v>
      </c>
      <c r="BW85">
        <v>-480</v>
      </c>
      <c r="BX85">
        <v>-864</v>
      </c>
      <c r="BY85">
        <v>-120</v>
      </c>
      <c r="BZ85">
        <v>794</v>
      </c>
      <c r="CA85">
        <v>4</v>
      </c>
      <c r="CB85">
        <v>225</v>
      </c>
      <c r="CC85">
        <v>-391</v>
      </c>
      <c r="CD85">
        <v>1</v>
      </c>
      <c r="CE85">
        <v>162</v>
      </c>
      <c r="CF85">
        <v>-590</v>
      </c>
      <c r="CG85">
        <v>1167</v>
      </c>
      <c r="CH85">
        <v>560</v>
      </c>
      <c r="CI85">
        <v>0</v>
      </c>
      <c r="CJ85">
        <v>320</v>
      </c>
      <c r="CK85">
        <v>256</v>
      </c>
      <c r="CL85">
        <v>-372</v>
      </c>
      <c r="CM85">
        <v>75</v>
      </c>
      <c r="CN85">
        <v>45</v>
      </c>
      <c r="CO85">
        <v>396</v>
      </c>
      <c r="CP85">
        <v>-63</v>
      </c>
      <c r="CQ85">
        <v>-169</v>
      </c>
      <c r="CR85">
        <v>-923</v>
      </c>
      <c r="CS85">
        <v>-19</v>
      </c>
      <c r="CT85">
        <v>-217</v>
      </c>
      <c r="CU85">
        <v>705</v>
      </c>
      <c r="CV85">
        <v>627</v>
      </c>
      <c r="CW85">
        <v>4</v>
      </c>
      <c r="CY85">
        <f t="shared" si="4"/>
        <v>56.41</v>
      </c>
      <c r="CZ85">
        <f t="shared" si="5"/>
        <v>413.39</v>
      </c>
    </row>
    <row r="86" spans="2:104" x14ac:dyDescent="0.25">
      <c r="B86">
        <v>-906</v>
      </c>
      <c r="C86">
        <v>-44</v>
      </c>
      <c r="D86">
        <v>553</v>
      </c>
      <c r="E86">
        <v>-89</v>
      </c>
      <c r="F86">
        <v>819</v>
      </c>
      <c r="G86">
        <v>16</v>
      </c>
      <c r="H86">
        <v>50</v>
      </c>
      <c r="I86">
        <v>30</v>
      </c>
      <c r="J86">
        <v>2</v>
      </c>
      <c r="K86">
        <v>-24</v>
      </c>
      <c r="L86">
        <v>-1149</v>
      </c>
      <c r="M86">
        <v>-1042</v>
      </c>
      <c r="N86">
        <v>-705</v>
      </c>
      <c r="O86">
        <v>-1063</v>
      </c>
      <c r="P86">
        <v>-85</v>
      </c>
      <c r="Q86">
        <v>-1</v>
      </c>
      <c r="R86">
        <v>-69</v>
      </c>
      <c r="S86">
        <v>465</v>
      </c>
      <c r="T86">
        <v>-404</v>
      </c>
      <c r="U86">
        <v>431</v>
      </c>
      <c r="V86">
        <v>-910</v>
      </c>
      <c r="W86">
        <v>9</v>
      </c>
      <c r="X86">
        <v>-131</v>
      </c>
      <c r="Y86">
        <v>-960</v>
      </c>
      <c r="Z86">
        <v>-3</v>
      </c>
      <c r="AA86">
        <v>371</v>
      </c>
      <c r="AB86">
        <v>126</v>
      </c>
      <c r="AC86">
        <v>999</v>
      </c>
      <c r="AD86">
        <v>-188</v>
      </c>
      <c r="AE86">
        <v>0</v>
      </c>
      <c r="AF86">
        <v>-13</v>
      </c>
      <c r="AG86">
        <v>484</v>
      </c>
      <c r="AH86">
        <v>3</v>
      </c>
      <c r="AI86">
        <v>274</v>
      </c>
      <c r="AJ86">
        <v>816</v>
      </c>
      <c r="AK86">
        <v>169</v>
      </c>
      <c r="AL86">
        <v>85</v>
      </c>
      <c r="AM86">
        <v>581</v>
      </c>
      <c r="AN86">
        <v>504</v>
      </c>
      <c r="AO86">
        <v>-712</v>
      </c>
      <c r="AP86">
        <v>-64</v>
      </c>
      <c r="AQ86">
        <v>-586</v>
      </c>
      <c r="AR86">
        <v>100</v>
      </c>
      <c r="AS86">
        <v>198</v>
      </c>
      <c r="AT86">
        <v>113</v>
      </c>
      <c r="AU86">
        <v>0</v>
      </c>
      <c r="AV86">
        <v>-27</v>
      </c>
      <c r="AW86">
        <v>-699</v>
      </c>
      <c r="AX86">
        <v>-255</v>
      </c>
      <c r="AY86">
        <v>-29</v>
      </c>
      <c r="AZ86">
        <v>50</v>
      </c>
      <c r="BA86">
        <v>0</v>
      </c>
      <c r="BB86">
        <v>65</v>
      </c>
      <c r="BC86">
        <v>-1</v>
      </c>
      <c r="BD86">
        <v>22</v>
      </c>
      <c r="BE86">
        <v>1078</v>
      </c>
      <c r="BF86">
        <v>319</v>
      </c>
      <c r="BG86">
        <v>176</v>
      </c>
      <c r="BH86">
        <v>-453</v>
      </c>
      <c r="BI86">
        <v>-51</v>
      </c>
      <c r="BJ86">
        <v>-312</v>
      </c>
      <c r="BK86">
        <v>-926</v>
      </c>
      <c r="BL86">
        <v>2</v>
      </c>
      <c r="BM86">
        <v>-144</v>
      </c>
      <c r="BN86">
        <v>-248</v>
      </c>
      <c r="BO86">
        <v>370</v>
      </c>
      <c r="BP86">
        <v>-228</v>
      </c>
      <c r="BQ86">
        <v>527</v>
      </c>
      <c r="BR86">
        <v>843</v>
      </c>
      <c r="BS86">
        <v>-133</v>
      </c>
      <c r="BT86">
        <v>-472</v>
      </c>
      <c r="BU86">
        <v>-97</v>
      </c>
      <c r="BV86">
        <v>428</v>
      </c>
      <c r="BW86">
        <v>1</v>
      </c>
      <c r="BX86">
        <v>4</v>
      </c>
      <c r="BY86">
        <v>42</v>
      </c>
      <c r="BZ86">
        <v>-1005</v>
      </c>
      <c r="CA86">
        <v>95</v>
      </c>
      <c r="CB86">
        <v>-1</v>
      </c>
      <c r="CC86">
        <v>-528</v>
      </c>
      <c r="CD86">
        <v>-94</v>
      </c>
      <c r="CE86">
        <v>-17</v>
      </c>
      <c r="CF86">
        <v>-90</v>
      </c>
      <c r="CG86">
        <v>-251</v>
      </c>
      <c r="CH86">
        <v>88</v>
      </c>
      <c r="CI86">
        <v>44</v>
      </c>
      <c r="CJ86">
        <v>614</v>
      </c>
      <c r="CK86">
        <v>270</v>
      </c>
      <c r="CL86">
        <v>-286</v>
      </c>
      <c r="CM86">
        <v>-55</v>
      </c>
      <c r="CN86">
        <v>-76</v>
      </c>
      <c r="CO86">
        <v>589</v>
      </c>
      <c r="CP86">
        <v>12</v>
      </c>
      <c r="CQ86">
        <v>-782</v>
      </c>
      <c r="CR86">
        <v>776</v>
      </c>
      <c r="CS86">
        <v>37</v>
      </c>
      <c r="CT86">
        <v>-3</v>
      </c>
      <c r="CU86">
        <v>336</v>
      </c>
      <c r="CV86">
        <v>-738</v>
      </c>
      <c r="CW86">
        <v>-1092</v>
      </c>
      <c r="CY86">
        <f t="shared" si="4"/>
        <v>-42.55</v>
      </c>
      <c r="CZ86">
        <f t="shared" si="5"/>
        <v>322.27</v>
      </c>
    </row>
    <row r="87" spans="2:104" x14ac:dyDescent="0.25">
      <c r="B87">
        <v>121</v>
      </c>
      <c r="C87">
        <v>-35</v>
      </c>
      <c r="D87">
        <v>985</v>
      </c>
      <c r="E87">
        <v>203</v>
      </c>
      <c r="F87">
        <v>-877</v>
      </c>
      <c r="G87">
        <v>83</v>
      </c>
      <c r="H87">
        <v>160</v>
      </c>
      <c r="I87">
        <v>91</v>
      </c>
      <c r="J87">
        <v>4</v>
      </c>
      <c r="K87">
        <v>-422</v>
      </c>
      <c r="L87">
        <v>56</v>
      </c>
      <c r="M87">
        <v>-13</v>
      </c>
      <c r="N87">
        <v>152</v>
      </c>
      <c r="O87">
        <v>24</v>
      </c>
      <c r="P87">
        <v>-506</v>
      </c>
      <c r="Q87">
        <v>-46</v>
      </c>
      <c r="R87">
        <v>-1</v>
      </c>
      <c r="S87">
        <v>271</v>
      </c>
      <c r="T87">
        <v>-182</v>
      </c>
      <c r="U87">
        <v>65</v>
      </c>
      <c r="V87">
        <v>782</v>
      </c>
      <c r="W87">
        <v>-973</v>
      </c>
      <c r="X87">
        <v>83</v>
      </c>
      <c r="Y87">
        <v>13</v>
      </c>
      <c r="Z87">
        <v>-1150</v>
      </c>
      <c r="AA87">
        <v>-38</v>
      </c>
      <c r="AB87">
        <v>-691</v>
      </c>
      <c r="AC87">
        <v>-683</v>
      </c>
      <c r="AD87">
        <v>-84</v>
      </c>
      <c r="AE87">
        <v>-27</v>
      </c>
      <c r="AF87">
        <v>49</v>
      </c>
      <c r="AG87">
        <v>-361</v>
      </c>
      <c r="AH87">
        <v>-146</v>
      </c>
      <c r="AI87">
        <v>136</v>
      </c>
      <c r="AJ87">
        <v>-505</v>
      </c>
      <c r="AK87">
        <v>819</v>
      </c>
      <c r="AL87">
        <v>328</v>
      </c>
      <c r="AM87">
        <v>883</v>
      </c>
      <c r="AN87">
        <v>708</v>
      </c>
      <c r="AO87">
        <v>921</v>
      </c>
      <c r="AP87">
        <v>-442</v>
      </c>
      <c r="AQ87">
        <v>-751</v>
      </c>
      <c r="AR87">
        <v>5</v>
      </c>
      <c r="AS87">
        <v>-1116</v>
      </c>
      <c r="AT87">
        <v>987</v>
      </c>
      <c r="AU87">
        <v>0</v>
      </c>
      <c r="AV87">
        <v>1064</v>
      </c>
      <c r="AW87">
        <v>4</v>
      </c>
      <c r="AX87">
        <v>-443</v>
      </c>
      <c r="AY87">
        <v>-284</v>
      </c>
      <c r="AZ87">
        <v>47</v>
      </c>
      <c r="BA87">
        <v>0</v>
      </c>
      <c r="BB87">
        <v>102</v>
      </c>
      <c r="BC87">
        <v>0</v>
      </c>
      <c r="BD87">
        <v>325</v>
      </c>
      <c r="BE87">
        <v>999</v>
      </c>
      <c r="BF87">
        <v>825</v>
      </c>
      <c r="BG87">
        <v>186</v>
      </c>
      <c r="BH87">
        <v>514</v>
      </c>
      <c r="BI87">
        <v>60</v>
      </c>
      <c r="BJ87">
        <v>-1100</v>
      </c>
      <c r="BK87">
        <v>564</v>
      </c>
      <c r="BL87">
        <v>151</v>
      </c>
      <c r="BM87">
        <v>1015</v>
      </c>
      <c r="BN87">
        <v>-547</v>
      </c>
      <c r="BO87">
        <v>59</v>
      </c>
      <c r="BP87">
        <v>-49</v>
      </c>
      <c r="BQ87">
        <v>-799</v>
      </c>
      <c r="BR87">
        <v>70</v>
      </c>
      <c r="BS87">
        <v>1</v>
      </c>
      <c r="BT87">
        <v>0</v>
      </c>
      <c r="BU87">
        <v>-69</v>
      </c>
      <c r="BV87">
        <v>598</v>
      </c>
      <c r="BW87">
        <v>561</v>
      </c>
      <c r="BX87">
        <v>13</v>
      </c>
      <c r="BY87">
        <v>231</v>
      </c>
      <c r="BZ87">
        <v>704</v>
      </c>
      <c r="CA87">
        <v>9</v>
      </c>
      <c r="CB87">
        <v>548</v>
      </c>
      <c r="CC87">
        <v>-976</v>
      </c>
      <c r="CD87">
        <v>59</v>
      </c>
      <c r="CE87">
        <v>-362</v>
      </c>
      <c r="CF87">
        <v>749</v>
      </c>
      <c r="CG87">
        <v>-354</v>
      </c>
      <c r="CH87">
        <v>-1</v>
      </c>
      <c r="CI87">
        <v>237</v>
      </c>
      <c r="CJ87">
        <v>-1051</v>
      </c>
      <c r="CK87">
        <v>401</v>
      </c>
      <c r="CL87">
        <v>-261</v>
      </c>
      <c r="CM87">
        <v>220</v>
      </c>
      <c r="CN87">
        <v>1036</v>
      </c>
      <c r="CO87">
        <v>1006</v>
      </c>
      <c r="CP87">
        <v>241</v>
      </c>
      <c r="CQ87">
        <v>-1</v>
      </c>
      <c r="CR87">
        <v>1004</v>
      </c>
      <c r="CS87">
        <v>-308</v>
      </c>
      <c r="CT87">
        <v>50</v>
      </c>
      <c r="CU87">
        <v>-109</v>
      </c>
      <c r="CV87">
        <v>334</v>
      </c>
      <c r="CW87">
        <v>-25</v>
      </c>
      <c r="CY87">
        <f t="shared" si="4"/>
        <v>61.28</v>
      </c>
      <c r="CZ87">
        <f t="shared" si="5"/>
        <v>377.04</v>
      </c>
    </row>
    <row r="88" spans="2:104" x14ac:dyDescent="0.25">
      <c r="B88">
        <v>137</v>
      </c>
      <c r="C88">
        <v>0</v>
      </c>
      <c r="D88">
        <v>-333</v>
      </c>
      <c r="E88">
        <v>133</v>
      </c>
      <c r="F88">
        <v>968</v>
      </c>
      <c r="G88">
        <v>39</v>
      </c>
      <c r="H88">
        <v>-867</v>
      </c>
      <c r="I88">
        <v>690</v>
      </c>
      <c r="J88">
        <v>-33</v>
      </c>
      <c r="K88">
        <v>859</v>
      </c>
      <c r="L88">
        <v>32</v>
      </c>
      <c r="M88">
        <v>3</v>
      </c>
      <c r="N88">
        <v>188</v>
      </c>
      <c r="O88">
        <v>-19</v>
      </c>
      <c r="P88">
        <v>33</v>
      </c>
      <c r="Q88">
        <v>-1083</v>
      </c>
      <c r="R88">
        <v>5</v>
      </c>
      <c r="S88">
        <v>397</v>
      </c>
      <c r="T88">
        <v>-138</v>
      </c>
      <c r="U88">
        <v>321</v>
      </c>
      <c r="V88">
        <v>725</v>
      </c>
      <c r="W88">
        <v>-214</v>
      </c>
      <c r="X88">
        <v>3</v>
      </c>
      <c r="Y88">
        <v>-25</v>
      </c>
      <c r="Z88">
        <v>-27</v>
      </c>
      <c r="AA88">
        <v>367</v>
      </c>
      <c r="AB88">
        <v>1123</v>
      </c>
      <c r="AC88">
        <v>631</v>
      </c>
      <c r="AD88">
        <v>-198</v>
      </c>
      <c r="AE88">
        <v>-54</v>
      </c>
      <c r="AF88">
        <v>0</v>
      </c>
      <c r="AG88">
        <v>472</v>
      </c>
      <c r="AH88">
        <v>504</v>
      </c>
      <c r="AI88">
        <v>-151</v>
      </c>
      <c r="AJ88">
        <v>-290</v>
      </c>
      <c r="AK88">
        <v>-2</v>
      </c>
      <c r="AL88">
        <v>-632</v>
      </c>
      <c r="AM88">
        <v>143</v>
      </c>
      <c r="AN88">
        <v>-91</v>
      </c>
      <c r="AO88">
        <v>-71</v>
      </c>
      <c r="AP88">
        <v>-953</v>
      </c>
      <c r="AQ88">
        <v>1120</v>
      </c>
      <c r="AR88">
        <v>124</v>
      </c>
      <c r="AS88">
        <v>369</v>
      </c>
      <c r="AT88">
        <v>4</v>
      </c>
      <c r="AU88">
        <v>837</v>
      </c>
      <c r="AV88">
        <v>-1034</v>
      </c>
      <c r="AW88">
        <v>-63</v>
      </c>
      <c r="AX88">
        <v>-782</v>
      </c>
      <c r="AY88">
        <v>75</v>
      </c>
      <c r="AZ88">
        <v>1</v>
      </c>
      <c r="BA88">
        <v>7</v>
      </c>
      <c r="BB88">
        <v>187</v>
      </c>
      <c r="BC88">
        <v>1</v>
      </c>
      <c r="BD88">
        <v>-832</v>
      </c>
      <c r="BE88">
        <v>63</v>
      </c>
      <c r="BF88">
        <v>-519</v>
      </c>
      <c r="BG88">
        <v>22</v>
      </c>
      <c r="BH88">
        <v>-9</v>
      </c>
      <c r="BI88">
        <v>17</v>
      </c>
      <c r="BJ88">
        <v>46</v>
      </c>
      <c r="BK88">
        <v>461</v>
      </c>
      <c r="BL88">
        <v>-97</v>
      </c>
      <c r="BM88">
        <v>0</v>
      </c>
      <c r="BN88">
        <v>48</v>
      </c>
      <c r="BO88">
        <v>595</v>
      </c>
      <c r="BP88">
        <v>-312</v>
      </c>
      <c r="BQ88">
        <v>884</v>
      </c>
      <c r="BR88">
        <v>-466</v>
      </c>
      <c r="BS88">
        <v>14</v>
      </c>
      <c r="BT88">
        <v>-1</v>
      </c>
      <c r="BU88">
        <v>-11</v>
      </c>
      <c r="BV88">
        <v>-982</v>
      </c>
      <c r="BW88">
        <v>33</v>
      </c>
      <c r="BX88">
        <v>-42</v>
      </c>
      <c r="BY88">
        <v>35</v>
      </c>
      <c r="BZ88">
        <v>-927</v>
      </c>
      <c r="CA88">
        <v>205</v>
      </c>
      <c r="CB88">
        <v>-940</v>
      </c>
      <c r="CC88">
        <v>826</v>
      </c>
      <c r="CD88">
        <v>0</v>
      </c>
      <c r="CE88">
        <v>2</v>
      </c>
      <c r="CF88">
        <v>38</v>
      </c>
      <c r="CG88">
        <v>-361</v>
      </c>
      <c r="CH88">
        <v>-395</v>
      </c>
      <c r="CI88">
        <v>37</v>
      </c>
      <c r="CJ88">
        <v>-1042</v>
      </c>
      <c r="CK88">
        <v>217</v>
      </c>
      <c r="CL88">
        <v>1</v>
      </c>
      <c r="CM88">
        <v>33</v>
      </c>
      <c r="CN88">
        <v>-169</v>
      </c>
      <c r="CO88">
        <v>-204</v>
      </c>
      <c r="CP88">
        <v>-433</v>
      </c>
      <c r="CQ88">
        <v>174</v>
      </c>
      <c r="CR88">
        <v>-951</v>
      </c>
      <c r="CS88">
        <v>54</v>
      </c>
      <c r="CT88">
        <v>-65</v>
      </c>
      <c r="CU88">
        <v>12</v>
      </c>
      <c r="CV88">
        <v>459</v>
      </c>
      <c r="CW88">
        <v>412</v>
      </c>
      <c r="CY88">
        <f t="shared" si="4"/>
        <v>-6.32</v>
      </c>
      <c r="CZ88">
        <f t="shared" si="5"/>
        <v>310.04000000000002</v>
      </c>
    </row>
    <row r="89" spans="2:104" x14ac:dyDescent="0.25">
      <c r="B89">
        <v>321</v>
      </c>
      <c r="C89">
        <v>0</v>
      </c>
      <c r="D89">
        <v>-476</v>
      </c>
      <c r="E89">
        <v>-380</v>
      </c>
      <c r="F89">
        <v>-501</v>
      </c>
      <c r="G89">
        <v>15</v>
      </c>
      <c r="H89">
        <v>935</v>
      </c>
      <c r="I89">
        <v>72</v>
      </c>
      <c r="J89">
        <v>132</v>
      </c>
      <c r="K89">
        <v>0</v>
      </c>
      <c r="L89">
        <v>117</v>
      </c>
      <c r="M89">
        <v>179</v>
      </c>
      <c r="N89">
        <v>226</v>
      </c>
      <c r="O89">
        <v>0</v>
      </c>
      <c r="P89">
        <v>880</v>
      </c>
      <c r="Q89">
        <v>36</v>
      </c>
      <c r="R89">
        <v>-72</v>
      </c>
      <c r="S89">
        <v>1052</v>
      </c>
      <c r="T89">
        <v>-33</v>
      </c>
      <c r="U89">
        <v>1056</v>
      </c>
      <c r="V89">
        <v>-841</v>
      </c>
      <c r="W89">
        <v>0</v>
      </c>
      <c r="X89">
        <v>0</v>
      </c>
      <c r="Y89">
        <v>-33</v>
      </c>
      <c r="Z89">
        <v>17</v>
      </c>
      <c r="AA89">
        <v>-1042</v>
      </c>
      <c r="AB89">
        <v>181</v>
      </c>
      <c r="AC89">
        <v>-710</v>
      </c>
      <c r="AD89">
        <v>-151</v>
      </c>
      <c r="AE89">
        <v>-399</v>
      </c>
      <c r="AF89">
        <v>88</v>
      </c>
      <c r="AG89">
        <v>1</v>
      </c>
      <c r="AH89">
        <v>89</v>
      </c>
      <c r="AI89">
        <v>-6</v>
      </c>
      <c r="AJ89">
        <v>-500</v>
      </c>
      <c r="AK89">
        <v>-44</v>
      </c>
      <c r="AL89">
        <v>-1027</v>
      </c>
      <c r="AM89">
        <v>-719</v>
      </c>
      <c r="AN89">
        <v>-97</v>
      </c>
      <c r="AO89">
        <v>453</v>
      </c>
      <c r="AP89">
        <v>-517</v>
      </c>
      <c r="AQ89">
        <v>-890</v>
      </c>
      <c r="AR89">
        <v>0</v>
      </c>
      <c r="AS89">
        <v>-451</v>
      </c>
      <c r="AT89">
        <v>0</v>
      </c>
      <c r="AU89">
        <v>1</v>
      </c>
      <c r="AV89">
        <v>9</v>
      </c>
      <c r="AW89">
        <v>129</v>
      </c>
      <c r="AX89">
        <v>-1134</v>
      </c>
      <c r="AY89">
        <v>-140</v>
      </c>
      <c r="AZ89">
        <v>7</v>
      </c>
      <c r="BA89">
        <v>54</v>
      </c>
      <c r="BB89">
        <v>493</v>
      </c>
      <c r="BC89">
        <v>-8</v>
      </c>
      <c r="BD89">
        <v>754</v>
      </c>
      <c r="BE89">
        <v>1</v>
      </c>
      <c r="BF89">
        <v>-729</v>
      </c>
      <c r="BG89">
        <v>-55</v>
      </c>
      <c r="BH89">
        <v>-5</v>
      </c>
      <c r="BI89">
        <v>30</v>
      </c>
      <c r="BJ89">
        <v>-415</v>
      </c>
      <c r="BK89">
        <v>657</v>
      </c>
      <c r="BL89">
        <v>1</v>
      </c>
      <c r="BM89">
        <v>-1</v>
      </c>
      <c r="BN89">
        <v>-1026</v>
      </c>
      <c r="BO89">
        <v>-33</v>
      </c>
      <c r="BP89">
        <v>-17</v>
      </c>
      <c r="BQ89">
        <v>1110</v>
      </c>
      <c r="BR89">
        <v>2</v>
      </c>
      <c r="BS89">
        <v>-218</v>
      </c>
      <c r="BT89">
        <v>0</v>
      </c>
      <c r="BU89">
        <v>-170</v>
      </c>
      <c r="BV89">
        <v>692</v>
      </c>
      <c r="BW89">
        <v>474</v>
      </c>
      <c r="BX89">
        <v>-33</v>
      </c>
      <c r="BY89">
        <v>205</v>
      </c>
      <c r="BZ89">
        <v>930</v>
      </c>
      <c r="CA89">
        <v>1</v>
      </c>
      <c r="CB89">
        <v>37</v>
      </c>
      <c r="CC89">
        <v>1091</v>
      </c>
      <c r="CD89">
        <v>-47</v>
      </c>
      <c r="CE89">
        <v>8</v>
      </c>
      <c r="CF89">
        <v>-144</v>
      </c>
      <c r="CG89">
        <v>-769</v>
      </c>
      <c r="CH89">
        <v>0</v>
      </c>
      <c r="CI89">
        <v>-4</v>
      </c>
      <c r="CJ89">
        <v>934</v>
      </c>
      <c r="CK89">
        <v>121</v>
      </c>
      <c r="CL89">
        <v>228</v>
      </c>
      <c r="CM89">
        <v>0</v>
      </c>
      <c r="CN89">
        <v>526</v>
      </c>
      <c r="CO89">
        <v>-515</v>
      </c>
      <c r="CP89">
        <v>46</v>
      </c>
      <c r="CQ89">
        <v>-1</v>
      </c>
      <c r="CR89">
        <v>895</v>
      </c>
      <c r="CS89">
        <v>-779</v>
      </c>
      <c r="CT89">
        <v>-53</v>
      </c>
      <c r="CU89">
        <v>-964</v>
      </c>
      <c r="CV89">
        <v>1161</v>
      </c>
      <c r="CW89">
        <v>516</v>
      </c>
      <c r="CY89">
        <f t="shared" si="4"/>
        <v>8.14</v>
      </c>
      <c r="CZ89">
        <f t="shared" si="5"/>
        <v>331.12</v>
      </c>
    </row>
    <row r="90" spans="2:104" x14ac:dyDescent="0.25">
      <c r="B90">
        <v>849</v>
      </c>
      <c r="C90">
        <v>-3</v>
      </c>
      <c r="D90">
        <v>1131</v>
      </c>
      <c r="E90">
        <v>48</v>
      </c>
      <c r="F90">
        <v>-1086</v>
      </c>
      <c r="G90">
        <v>103</v>
      </c>
      <c r="H90">
        <v>356</v>
      </c>
      <c r="I90">
        <v>29</v>
      </c>
      <c r="J90">
        <v>948</v>
      </c>
      <c r="K90">
        <v>106</v>
      </c>
      <c r="L90">
        <v>194</v>
      </c>
      <c r="M90">
        <v>-221</v>
      </c>
      <c r="N90">
        <v>329</v>
      </c>
      <c r="O90">
        <v>-28</v>
      </c>
      <c r="P90">
        <v>200</v>
      </c>
      <c r="Q90">
        <v>-531</v>
      </c>
      <c r="R90">
        <v>206</v>
      </c>
      <c r="S90">
        <v>-12</v>
      </c>
      <c r="T90">
        <v>55</v>
      </c>
      <c r="U90">
        <v>822</v>
      </c>
      <c r="V90">
        <v>-967</v>
      </c>
      <c r="W90">
        <v>-575</v>
      </c>
      <c r="X90">
        <v>0</v>
      </c>
      <c r="Y90">
        <v>-36</v>
      </c>
      <c r="Z90">
        <v>167</v>
      </c>
      <c r="AA90">
        <v>-1087</v>
      </c>
      <c r="AB90">
        <v>-992</v>
      </c>
      <c r="AC90">
        <v>1054</v>
      </c>
      <c r="AD90">
        <v>-534</v>
      </c>
      <c r="AE90">
        <v>329</v>
      </c>
      <c r="AF90">
        <v>-1</v>
      </c>
      <c r="AG90">
        <v>78</v>
      </c>
      <c r="AH90">
        <v>252</v>
      </c>
      <c r="AI90">
        <v>-788</v>
      </c>
      <c r="AJ90">
        <v>-898</v>
      </c>
      <c r="AK90">
        <v>0</v>
      </c>
      <c r="AL90">
        <v>154</v>
      </c>
      <c r="AM90">
        <v>-221</v>
      </c>
      <c r="AN90">
        <v>-167</v>
      </c>
      <c r="AO90">
        <v>0</v>
      </c>
      <c r="AP90">
        <v>812</v>
      </c>
      <c r="AQ90">
        <v>0</v>
      </c>
      <c r="AR90">
        <v>496</v>
      </c>
      <c r="AS90">
        <v>575</v>
      </c>
      <c r="AT90">
        <v>-533</v>
      </c>
      <c r="AU90">
        <v>1</v>
      </c>
      <c r="AV90">
        <v>49</v>
      </c>
      <c r="AW90">
        <v>-1000</v>
      </c>
      <c r="AX90">
        <v>597</v>
      </c>
      <c r="AY90">
        <v>-5</v>
      </c>
      <c r="AZ90">
        <v>2</v>
      </c>
      <c r="BA90">
        <v>915</v>
      </c>
      <c r="BB90">
        <v>-250</v>
      </c>
      <c r="BC90">
        <v>20</v>
      </c>
      <c r="BD90">
        <v>-843</v>
      </c>
      <c r="BE90">
        <v>-46</v>
      </c>
      <c r="BF90">
        <v>1036</v>
      </c>
      <c r="BG90">
        <v>405</v>
      </c>
      <c r="BH90">
        <v>-10</v>
      </c>
      <c r="BI90">
        <v>-2</v>
      </c>
      <c r="BJ90">
        <v>-4</v>
      </c>
      <c r="BK90">
        <v>839</v>
      </c>
      <c r="BL90">
        <v>-998</v>
      </c>
      <c r="BM90">
        <v>185</v>
      </c>
      <c r="BN90">
        <v>-51</v>
      </c>
      <c r="BO90">
        <v>199</v>
      </c>
      <c r="BP90">
        <v>5</v>
      </c>
      <c r="BQ90">
        <v>-423</v>
      </c>
      <c r="BR90">
        <v>-142</v>
      </c>
      <c r="BS90">
        <v>-1079</v>
      </c>
      <c r="BT90">
        <v>-746</v>
      </c>
      <c r="BU90">
        <v>-44</v>
      </c>
      <c r="BV90">
        <v>-900</v>
      </c>
      <c r="BW90">
        <v>22</v>
      </c>
      <c r="BX90">
        <v>696</v>
      </c>
      <c r="BY90">
        <v>171</v>
      </c>
      <c r="BZ90">
        <v>-586</v>
      </c>
      <c r="CA90">
        <v>51</v>
      </c>
      <c r="CB90">
        <v>-733</v>
      </c>
      <c r="CC90">
        <v>-460</v>
      </c>
      <c r="CD90">
        <v>-25</v>
      </c>
      <c r="CE90">
        <v>-6</v>
      </c>
      <c r="CF90">
        <v>-116</v>
      </c>
      <c r="CG90">
        <v>-269</v>
      </c>
      <c r="CH90">
        <v>0</v>
      </c>
      <c r="CI90">
        <v>6</v>
      </c>
      <c r="CJ90">
        <v>-714</v>
      </c>
      <c r="CK90">
        <v>439</v>
      </c>
      <c r="CL90">
        <v>-692</v>
      </c>
      <c r="CM90">
        <v>-37</v>
      </c>
      <c r="CN90">
        <v>1</v>
      </c>
      <c r="CO90">
        <v>-640</v>
      </c>
      <c r="CP90">
        <v>-527</v>
      </c>
      <c r="CQ90">
        <v>0</v>
      </c>
      <c r="CR90">
        <v>823</v>
      </c>
      <c r="CS90">
        <v>-334</v>
      </c>
      <c r="CT90">
        <v>392</v>
      </c>
      <c r="CU90">
        <v>0</v>
      </c>
      <c r="CV90">
        <v>-375</v>
      </c>
      <c r="CW90">
        <v>-972</v>
      </c>
      <c r="CY90">
        <f t="shared" si="4"/>
        <v>-55.62</v>
      </c>
      <c r="CZ90">
        <f t="shared" si="5"/>
        <v>378.56</v>
      </c>
    </row>
    <row r="91" spans="2:104" x14ac:dyDescent="0.25">
      <c r="B91">
        <v>829</v>
      </c>
      <c r="C91">
        <v>93</v>
      </c>
      <c r="D91">
        <v>-250</v>
      </c>
      <c r="E91">
        <v>1</v>
      </c>
      <c r="F91">
        <v>567</v>
      </c>
      <c r="G91">
        <v>65</v>
      </c>
      <c r="H91">
        <v>-132</v>
      </c>
      <c r="I91">
        <v>208</v>
      </c>
      <c r="J91">
        <v>-490</v>
      </c>
      <c r="K91">
        <v>650</v>
      </c>
      <c r="L91">
        <v>215</v>
      </c>
      <c r="M91">
        <v>2</v>
      </c>
      <c r="N91">
        <v>367</v>
      </c>
      <c r="O91">
        <v>103</v>
      </c>
      <c r="P91">
        <v>4</v>
      </c>
      <c r="Q91">
        <v>-157</v>
      </c>
      <c r="R91">
        <v>321</v>
      </c>
      <c r="S91">
        <v>59</v>
      </c>
      <c r="T91">
        <v>333</v>
      </c>
      <c r="U91">
        <v>447</v>
      </c>
      <c r="V91">
        <v>473</v>
      </c>
      <c r="W91">
        <v>0</v>
      </c>
      <c r="X91">
        <v>-36</v>
      </c>
      <c r="Y91">
        <v>-17</v>
      </c>
      <c r="Z91">
        <v>812</v>
      </c>
      <c r="AA91">
        <v>-127</v>
      </c>
      <c r="AB91">
        <v>202</v>
      </c>
      <c r="AC91">
        <v>680</v>
      </c>
      <c r="AD91">
        <v>-259</v>
      </c>
      <c r="AE91">
        <v>94</v>
      </c>
      <c r="AF91">
        <v>178</v>
      </c>
      <c r="AG91">
        <v>842</v>
      </c>
      <c r="AH91">
        <v>0</v>
      </c>
      <c r="AI91">
        <v>712</v>
      </c>
      <c r="AJ91">
        <v>284</v>
      </c>
      <c r="AK91">
        <v>24</v>
      </c>
      <c r="AL91">
        <v>134</v>
      </c>
      <c r="AM91">
        <v>-892</v>
      </c>
      <c r="AN91">
        <v>-296</v>
      </c>
      <c r="AO91">
        <v>-33</v>
      </c>
      <c r="AP91">
        <v>-957</v>
      </c>
      <c r="AQ91">
        <v>-835</v>
      </c>
      <c r="AR91">
        <v>-13</v>
      </c>
      <c r="AS91">
        <v>-25</v>
      </c>
      <c r="AT91">
        <v>-64</v>
      </c>
      <c r="AU91">
        <v>-81</v>
      </c>
      <c r="AV91">
        <v>-203</v>
      </c>
      <c r="AW91">
        <v>-805</v>
      </c>
      <c r="AX91">
        <v>592</v>
      </c>
      <c r="AY91">
        <v>251</v>
      </c>
      <c r="AZ91">
        <v>-594</v>
      </c>
      <c r="BA91">
        <v>-427</v>
      </c>
      <c r="BB91">
        <v>13</v>
      </c>
      <c r="BC91">
        <v>-4</v>
      </c>
      <c r="BD91">
        <v>650</v>
      </c>
      <c r="BE91">
        <v>223</v>
      </c>
      <c r="BF91">
        <v>-441</v>
      </c>
      <c r="BG91">
        <v>21</v>
      </c>
      <c r="BH91">
        <v>20</v>
      </c>
      <c r="BI91">
        <v>-4</v>
      </c>
      <c r="BJ91">
        <v>-319</v>
      </c>
      <c r="BK91">
        <v>579</v>
      </c>
      <c r="BL91">
        <v>-51</v>
      </c>
      <c r="BM91">
        <v>-77</v>
      </c>
      <c r="BN91">
        <v>2</v>
      </c>
      <c r="BO91">
        <v>667</v>
      </c>
      <c r="BP91">
        <v>0</v>
      </c>
      <c r="BQ91">
        <v>-770</v>
      </c>
      <c r="BR91">
        <v>-319</v>
      </c>
      <c r="BS91">
        <v>-17</v>
      </c>
      <c r="BT91">
        <v>-303</v>
      </c>
      <c r="BU91">
        <v>-477</v>
      </c>
      <c r="BV91">
        <v>790</v>
      </c>
      <c r="BW91">
        <v>-18</v>
      </c>
      <c r="BX91">
        <v>308</v>
      </c>
      <c r="BY91">
        <v>-24</v>
      </c>
      <c r="BZ91">
        <v>-807</v>
      </c>
      <c r="CA91">
        <v>0</v>
      </c>
      <c r="CB91">
        <v>-1006</v>
      </c>
      <c r="CC91">
        <v>-1095</v>
      </c>
      <c r="CD91">
        <v>553</v>
      </c>
      <c r="CE91">
        <v>-118</v>
      </c>
      <c r="CF91">
        <v>541</v>
      </c>
      <c r="CG91">
        <v>77</v>
      </c>
      <c r="CH91">
        <v>-447</v>
      </c>
      <c r="CI91">
        <v>0</v>
      </c>
      <c r="CJ91">
        <v>-646</v>
      </c>
      <c r="CK91">
        <v>165</v>
      </c>
      <c r="CL91">
        <v>882</v>
      </c>
      <c r="CM91">
        <v>-46</v>
      </c>
      <c r="CN91">
        <v>27</v>
      </c>
      <c r="CO91">
        <v>741</v>
      </c>
      <c r="CP91">
        <v>939</v>
      </c>
      <c r="CQ91">
        <v>580</v>
      </c>
      <c r="CR91">
        <v>1043</v>
      </c>
      <c r="CS91">
        <v>72</v>
      </c>
      <c r="CT91">
        <v>250</v>
      </c>
      <c r="CU91">
        <v>3</v>
      </c>
      <c r="CV91">
        <v>889</v>
      </c>
      <c r="CW91">
        <v>0</v>
      </c>
      <c r="CY91">
        <f t="shared" si="4"/>
        <v>58.95</v>
      </c>
      <c r="CZ91">
        <f t="shared" si="5"/>
        <v>332.59</v>
      </c>
    </row>
    <row r="92" spans="2:104" x14ac:dyDescent="0.25">
      <c r="B92">
        <v>-635</v>
      </c>
      <c r="C92">
        <v>157</v>
      </c>
      <c r="D92">
        <v>-351</v>
      </c>
      <c r="E92">
        <v>32</v>
      </c>
      <c r="F92">
        <v>1048</v>
      </c>
      <c r="G92">
        <v>116</v>
      </c>
      <c r="H92">
        <v>-12</v>
      </c>
      <c r="I92">
        <v>-7</v>
      </c>
      <c r="J92">
        <v>-45</v>
      </c>
      <c r="K92">
        <v>-775</v>
      </c>
      <c r="L92">
        <v>496</v>
      </c>
      <c r="M92">
        <v>-535</v>
      </c>
      <c r="N92">
        <v>574</v>
      </c>
      <c r="O92">
        <v>-761</v>
      </c>
      <c r="P92">
        <v>5</v>
      </c>
      <c r="Q92">
        <v>0</v>
      </c>
      <c r="R92">
        <v>-151</v>
      </c>
      <c r="S92">
        <v>-65</v>
      </c>
      <c r="T92">
        <v>953</v>
      </c>
      <c r="U92">
        <v>-890</v>
      </c>
      <c r="V92">
        <v>-1163</v>
      </c>
      <c r="W92">
        <v>51</v>
      </c>
      <c r="X92">
        <v>-81</v>
      </c>
      <c r="Y92">
        <v>4</v>
      </c>
      <c r="Z92">
        <v>-137</v>
      </c>
      <c r="AA92">
        <v>734</v>
      </c>
      <c r="AB92">
        <v>-93</v>
      </c>
      <c r="AC92">
        <v>1042</v>
      </c>
      <c r="AD92">
        <v>-163</v>
      </c>
      <c r="AE92">
        <v>145</v>
      </c>
      <c r="AF92">
        <v>0</v>
      </c>
      <c r="AG92">
        <v>23</v>
      </c>
      <c r="AH92">
        <v>434</v>
      </c>
      <c r="AI92">
        <v>108</v>
      </c>
      <c r="AJ92">
        <v>831</v>
      </c>
      <c r="AK92">
        <v>-429</v>
      </c>
      <c r="AL92">
        <v>19</v>
      </c>
      <c r="AM92">
        <v>-368</v>
      </c>
      <c r="AN92">
        <v>-1075</v>
      </c>
      <c r="AO92">
        <v>42</v>
      </c>
      <c r="AP92">
        <v>199</v>
      </c>
      <c r="AQ92">
        <v>-60</v>
      </c>
      <c r="AR92">
        <v>963</v>
      </c>
      <c r="AS92">
        <v>-64</v>
      </c>
      <c r="AT92">
        <v>-280</v>
      </c>
      <c r="AU92">
        <v>-883</v>
      </c>
      <c r="AV92">
        <v>2</v>
      </c>
      <c r="AW92">
        <v>719</v>
      </c>
      <c r="AX92">
        <v>802</v>
      </c>
      <c r="AY92">
        <v>-567</v>
      </c>
      <c r="AZ92">
        <v>358</v>
      </c>
      <c r="BA92">
        <v>-88</v>
      </c>
      <c r="BB92">
        <v>621</v>
      </c>
      <c r="BC92">
        <v>2</v>
      </c>
      <c r="BD92">
        <v>-832</v>
      </c>
      <c r="BE92">
        <v>752</v>
      </c>
      <c r="BF92">
        <v>-575</v>
      </c>
      <c r="BG92">
        <v>-16</v>
      </c>
      <c r="BH92">
        <v>34</v>
      </c>
      <c r="BI92">
        <v>-120</v>
      </c>
      <c r="BJ92">
        <v>-5</v>
      </c>
      <c r="BK92">
        <v>706</v>
      </c>
      <c r="BL92">
        <v>-31</v>
      </c>
      <c r="BM92">
        <v>-223</v>
      </c>
      <c r="BN92">
        <v>379</v>
      </c>
      <c r="BO92">
        <v>15</v>
      </c>
      <c r="BP92">
        <v>-2</v>
      </c>
      <c r="BQ92">
        <v>664</v>
      </c>
      <c r="BR92">
        <v>-2</v>
      </c>
      <c r="BS92">
        <v>513</v>
      </c>
      <c r="BT92">
        <v>1</v>
      </c>
      <c r="BU92">
        <v>-282</v>
      </c>
      <c r="BV92">
        <v>1129</v>
      </c>
      <c r="BW92">
        <v>-272</v>
      </c>
      <c r="BX92">
        <v>-524</v>
      </c>
      <c r="BY92">
        <v>-976</v>
      </c>
      <c r="BZ92">
        <v>879</v>
      </c>
      <c r="CA92">
        <v>-178</v>
      </c>
      <c r="CB92">
        <v>780</v>
      </c>
      <c r="CC92">
        <v>466</v>
      </c>
      <c r="CD92">
        <v>-372</v>
      </c>
      <c r="CE92">
        <v>-45</v>
      </c>
      <c r="CF92">
        <v>-319</v>
      </c>
      <c r="CG92">
        <v>484</v>
      </c>
      <c r="CH92">
        <v>-1132</v>
      </c>
      <c r="CI92">
        <v>-87</v>
      </c>
      <c r="CJ92">
        <v>-810</v>
      </c>
      <c r="CK92">
        <v>469</v>
      </c>
      <c r="CL92">
        <v>153</v>
      </c>
      <c r="CM92">
        <v>0</v>
      </c>
      <c r="CN92">
        <v>14</v>
      </c>
      <c r="CO92">
        <v>-353</v>
      </c>
      <c r="CP92">
        <v>800</v>
      </c>
      <c r="CQ92">
        <v>-145</v>
      </c>
      <c r="CR92">
        <v>-503</v>
      </c>
      <c r="CS92">
        <v>0</v>
      </c>
      <c r="CT92">
        <v>-677</v>
      </c>
      <c r="CU92">
        <v>215</v>
      </c>
      <c r="CV92">
        <v>-642</v>
      </c>
      <c r="CW92">
        <v>-12</v>
      </c>
      <c r="CY92">
        <f t="shared" si="4"/>
        <v>1.2</v>
      </c>
      <c r="CZ92">
        <f t="shared" si="5"/>
        <v>377.46</v>
      </c>
    </row>
    <row r="93" spans="2:104" x14ac:dyDescent="0.25">
      <c r="B93">
        <v>-1069</v>
      </c>
      <c r="C93">
        <v>29</v>
      </c>
      <c r="D93">
        <v>-508</v>
      </c>
      <c r="E93">
        <v>-1012</v>
      </c>
      <c r="F93">
        <v>-402</v>
      </c>
      <c r="G93">
        <v>381</v>
      </c>
      <c r="H93">
        <v>0</v>
      </c>
      <c r="I93">
        <v>-28</v>
      </c>
      <c r="J93">
        <v>39</v>
      </c>
      <c r="K93">
        <v>-750</v>
      </c>
      <c r="L93">
        <v>277</v>
      </c>
      <c r="M93">
        <v>236</v>
      </c>
      <c r="N93">
        <v>234</v>
      </c>
      <c r="O93">
        <v>543</v>
      </c>
      <c r="P93">
        <v>286</v>
      </c>
      <c r="Q93">
        <v>-27</v>
      </c>
      <c r="R93">
        <v>1129</v>
      </c>
      <c r="S93">
        <v>2</v>
      </c>
      <c r="T93">
        <v>859</v>
      </c>
      <c r="U93">
        <v>331</v>
      </c>
      <c r="V93">
        <v>87</v>
      </c>
      <c r="W93">
        <v>-777</v>
      </c>
      <c r="X93">
        <v>-212</v>
      </c>
      <c r="Y93">
        <v>0</v>
      </c>
      <c r="Z93">
        <v>217</v>
      </c>
      <c r="AA93">
        <v>2</v>
      </c>
      <c r="AB93">
        <v>887</v>
      </c>
      <c r="AC93">
        <v>-733</v>
      </c>
      <c r="AD93">
        <v>-45</v>
      </c>
      <c r="AE93">
        <v>141</v>
      </c>
      <c r="AF93">
        <v>20</v>
      </c>
      <c r="AG93">
        <v>1119</v>
      </c>
      <c r="AH93">
        <v>-4</v>
      </c>
      <c r="AI93">
        <v>-1089</v>
      </c>
      <c r="AJ93">
        <v>-1042</v>
      </c>
      <c r="AK93">
        <v>182</v>
      </c>
      <c r="AL93">
        <v>0</v>
      </c>
      <c r="AM93">
        <v>572</v>
      </c>
      <c r="AN93">
        <v>284</v>
      </c>
      <c r="AO93">
        <v>0</v>
      </c>
      <c r="AP93">
        <v>232</v>
      </c>
      <c r="AQ93">
        <v>-563</v>
      </c>
      <c r="AR93">
        <v>-6</v>
      </c>
      <c r="AS93">
        <v>613</v>
      </c>
      <c r="AT93">
        <v>-53</v>
      </c>
      <c r="AU93">
        <v>-6</v>
      </c>
      <c r="AV93">
        <v>-99</v>
      </c>
      <c r="AW93">
        <v>197</v>
      </c>
      <c r="AX93">
        <v>942</v>
      </c>
      <c r="AY93">
        <v>-36</v>
      </c>
      <c r="AZ93">
        <v>9</v>
      </c>
      <c r="BA93">
        <v>5</v>
      </c>
      <c r="BB93">
        <v>-767</v>
      </c>
      <c r="BC93">
        <v>0</v>
      </c>
      <c r="BD93">
        <v>-844</v>
      </c>
      <c r="BE93">
        <v>-431</v>
      </c>
      <c r="BF93">
        <v>-484</v>
      </c>
      <c r="BG93">
        <v>-910</v>
      </c>
      <c r="BH93">
        <v>10</v>
      </c>
      <c r="BI93">
        <v>-204</v>
      </c>
      <c r="BJ93">
        <v>672</v>
      </c>
      <c r="BK93">
        <v>-1165</v>
      </c>
      <c r="BL93">
        <v>-23</v>
      </c>
      <c r="BM93">
        <v>-102</v>
      </c>
      <c r="BN93">
        <v>644</v>
      </c>
      <c r="BO93">
        <v>-257</v>
      </c>
      <c r="BP93">
        <v>4</v>
      </c>
      <c r="BQ93">
        <v>-1138</v>
      </c>
      <c r="BR93">
        <v>-152</v>
      </c>
      <c r="BS93">
        <v>-33</v>
      </c>
      <c r="BT93">
        <v>638</v>
      </c>
      <c r="BU93">
        <v>-38</v>
      </c>
      <c r="BV93">
        <v>-740</v>
      </c>
      <c r="BW93">
        <v>13</v>
      </c>
      <c r="BX93">
        <v>2</v>
      </c>
      <c r="BY93">
        <v>-163</v>
      </c>
      <c r="BZ93">
        <v>699</v>
      </c>
      <c r="CA93">
        <v>-2</v>
      </c>
      <c r="CB93">
        <v>498</v>
      </c>
      <c r="CC93">
        <v>772</v>
      </c>
      <c r="CD93">
        <v>-75</v>
      </c>
      <c r="CE93">
        <v>0</v>
      </c>
      <c r="CF93">
        <v>2</v>
      </c>
      <c r="CG93">
        <v>303</v>
      </c>
      <c r="CH93">
        <v>1080</v>
      </c>
      <c r="CI93">
        <v>980</v>
      </c>
      <c r="CJ93">
        <v>-819</v>
      </c>
      <c r="CK93">
        <v>575</v>
      </c>
      <c r="CL93">
        <v>-46</v>
      </c>
      <c r="CM93">
        <v>163</v>
      </c>
      <c r="CN93">
        <v>-412</v>
      </c>
      <c r="CO93">
        <v>-189</v>
      </c>
      <c r="CP93">
        <v>-678</v>
      </c>
      <c r="CQ93">
        <v>-48</v>
      </c>
      <c r="CR93">
        <v>-766</v>
      </c>
      <c r="CS93">
        <v>483</v>
      </c>
      <c r="CT93">
        <v>37</v>
      </c>
      <c r="CU93">
        <v>0</v>
      </c>
      <c r="CV93">
        <v>-1083</v>
      </c>
      <c r="CW93">
        <v>-1156</v>
      </c>
      <c r="CY93">
        <f t="shared" si="4"/>
        <v>-37.56</v>
      </c>
      <c r="CZ93">
        <f t="shared" si="5"/>
        <v>386.16</v>
      </c>
    </row>
    <row r="94" spans="2:104" x14ac:dyDescent="0.25">
      <c r="B94">
        <v>60</v>
      </c>
      <c r="C94">
        <v>-1</v>
      </c>
      <c r="D94">
        <v>592</v>
      </c>
      <c r="E94">
        <v>-744</v>
      </c>
      <c r="F94">
        <v>-873</v>
      </c>
      <c r="G94">
        <v>418</v>
      </c>
      <c r="H94">
        <v>261</v>
      </c>
      <c r="I94">
        <v>-22</v>
      </c>
      <c r="J94">
        <v>-699</v>
      </c>
      <c r="K94">
        <v>769</v>
      </c>
      <c r="L94">
        <v>299</v>
      </c>
      <c r="M94">
        <v>0</v>
      </c>
      <c r="N94">
        <v>696</v>
      </c>
      <c r="O94">
        <v>76</v>
      </c>
      <c r="P94">
        <v>11</v>
      </c>
      <c r="Q94">
        <v>13</v>
      </c>
      <c r="R94">
        <v>15</v>
      </c>
      <c r="S94">
        <v>0</v>
      </c>
      <c r="T94">
        <v>-430</v>
      </c>
      <c r="U94">
        <v>1054</v>
      </c>
      <c r="V94">
        <v>26</v>
      </c>
      <c r="W94">
        <v>42</v>
      </c>
      <c r="X94">
        <v>226</v>
      </c>
      <c r="Y94">
        <v>-37</v>
      </c>
      <c r="Z94">
        <v>610</v>
      </c>
      <c r="AA94">
        <v>-21</v>
      </c>
      <c r="AB94">
        <v>-969</v>
      </c>
      <c r="AC94">
        <v>-734</v>
      </c>
      <c r="AD94">
        <v>-89</v>
      </c>
      <c r="AE94">
        <v>351</v>
      </c>
      <c r="AF94">
        <v>-1</v>
      </c>
      <c r="AG94">
        <v>89</v>
      </c>
      <c r="AH94">
        <v>-510</v>
      </c>
      <c r="AI94">
        <v>-184</v>
      </c>
      <c r="AJ94">
        <v>158</v>
      </c>
      <c r="AK94">
        <v>107</v>
      </c>
      <c r="AL94">
        <v>24</v>
      </c>
      <c r="AM94">
        <v>23</v>
      </c>
      <c r="AN94">
        <v>747</v>
      </c>
      <c r="AO94">
        <v>-285</v>
      </c>
      <c r="AP94">
        <v>97</v>
      </c>
      <c r="AQ94">
        <v>589</v>
      </c>
      <c r="AR94">
        <v>-8</v>
      </c>
      <c r="AS94">
        <v>-230</v>
      </c>
      <c r="AT94">
        <v>324</v>
      </c>
      <c r="AU94">
        <v>-74</v>
      </c>
      <c r="AV94">
        <v>-102</v>
      </c>
      <c r="AW94">
        <v>-9</v>
      </c>
      <c r="AX94">
        <v>-873</v>
      </c>
      <c r="AY94">
        <v>709</v>
      </c>
      <c r="AZ94">
        <v>6</v>
      </c>
      <c r="BA94">
        <v>-110</v>
      </c>
      <c r="BB94">
        <v>70</v>
      </c>
      <c r="BC94">
        <v>-270</v>
      </c>
      <c r="BD94">
        <v>370</v>
      </c>
      <c r="BE94">
        <v>161</v>
      </c>
      <c r="BF94">
        <v>608</v>
      </c>
      <c r="BG94">
        <v>-6</v>
      </c>
      <c r="BH94">
        <v>885</v>
      </c>
      <c r="BI94">
        <v>0</v>
      </c>
      <c r="BJ94">
        <v>-227</v>
      </c>
      <c r="BK94">
        <v>750</v>
      </c>
      <c r="BL94">
        <v>-122</v>
      </c>
      <c r="BM94">
        <v>14</v>
      </c>
      <c r="BN94">
        <v>-550</v>
      </c>
      <c r="BO94">
        <v>562</v>
      </c>
      <c r="BP94">
        <v>-45</v>
      </c>
      <c r="BQ94">
        <v>328</v>
      </c>
      <c r="BR94">
        <v>-64</v>
      </c>
      <c r="BS94">
        <v>18</v>
      </c>
      <c r="BT94">
        <v>-44</v>
      </c>
      <c r="BU94">
        <v>-113</v>
      </c>
      <c r="BV94">
        <v>1075</v>
      </c>
      <c r="BW94">
        <v>-950</v>
      </c>
      <c r="BX94">
        <v>-1</v>
      </c>
      <c r="BY94">
        <v>127</v>
      </c>
      <c r="BZ94">
        <v>1095</v>
      </c>
      <c r="CA94">
        <v>11</v>
      </c>
      <c r="CB94">
        <v>-253</v>
      </c>
      <c r="CC94">
        <v>-759</v>
      </c>
      <c r="CD94">
        <v>1129</v>
      </c>
      <c r="CE94">
        <v>-2</v>
      </c>
      <c r="CF94">
        <v>680</v>
      </c>
      <c r="CG94">
        <v>1050</v>
      </c>
      <c r="CH94">
        <v>6</v>
      </c>
      <c r="CI94">
        <v>-352</v>
      </c>
      <c r="CJ94">
        <v>-268</v>
      </c>
      <c r="CK94">
        <v>613</v>
      </c>
      <c r="CL94">
        <v>1044</v>
      </c>
      <c r="CM94">
        <v>0</v>
      </c>
      <c r="CN94">
        <v>207</v>
      </c>
      <c r="CO94">
        <v>-702</v>
      </c>
      <c r="CP94">
        <v>-89</v>
      </c>
      <c r="CQ94">
        <v>364</v>
      </c>
      <c r="CR94">
        <v>-844</v>
      </c>
      <c r="CS94">
        <v>55</v>
      </c>
      <c r="CT94">
        <v>-205</v>
      </c>
      <c r="CU94">
        <v>-6</v>
      </c>
      <c r="CV94">
        <v>52</v>
      </c>
      <c r="CW94">
        <v>96</v>
      </c>
      <c r="CY94">
        <f t="shared" si="4"/>
        <v>68.849999999999994</v>
      </c>
      <c r="CZ94">
        <f t="shared" si="5"/>
        <v>326.39</v>
      </c>
    </row>
    <row r="95" spans="2:104" x14ac:dyDescent="0.25">
      <c r="B95">
        <v>85</v>
      </c>
      <c r="C95">
        <v>3</v>
      </c>
      <c r="D95">
        <v>613</v>
      </c>
      <c r="E95">
        <v>35</v>
      </c>
      <c r="F95">
        <v>694</v>
      </c>
      <c r="G95">
        <v>465</v>
      </c>
      <c r="H95">
        <v>-13</v>
      </c>
      <c r="I95">
        <v>954</v>
      </c>
      <c r="J95">
        <v>565</v>
      </c>
      <c r="K95">
        <v>-900</v>
      </c>
      <c r="L95">
        <v>757</v>
      </c>
      <c r="M95">
        <v>-6</v>
      </c>
      <c r="N95">
        <v>-1138</v>
      </c>
      <c r="O95">
        <v>-119</v>
      </c>
      <c r="P95">
        <v>76</v>
      </c>
      <c r="Q95">
        <v>25</v>
      </c>
      <c r="R95">
        <v>28</v>
      </c>
      <c r="S95">
        <v>-58</v>
      </c>
      <c r="T95">
        <v>-132</v>
      </c>
      <c r="U95">
        <v>-793</v>
      </c>
      <c r="V95">
        <v>184</v>
      </c>
      <c r="W95">
        <v>745</v>
      </c>
      <c r="X95">
        <v>-916</v>
      </c>
      <c r="Y95">
        <v>73</v>
      </c>
      <c r="Z95">
        <v>-301</v>
      </c>
      <c r="AA95">
        <v>-350</v>
      </c>
      <c r="AB95">
        <v>118</v>
      </c>
      <c r="AC95">
        <v>436</v>
      </c>
      <c r="AD95">
        <v>-110</v>
      </c>
      <c r="AE95">
        <v>-979</v>
      </c>
      <c r="AF95">
        <v>253</v>
      </c>
      <c r="AG95">
        <v>-26</v>
      </c>
      <c r="AH95">
        <v>-896</v>
      </c>
      <c r="AI95">
        <v>67</v>
      </c>
      <c r="AJ95">
        <v>189</v>
      </c>
      <c r="AK95">
        <v>-1033</v>
      </c>
      <c r="AL95">
        <v>35</v>
      </c>
      <c r="AM95">
        <v>-25</v>
      </c>
      <c r="AN95">
        <v>-1160</v>
      </c>
      <c r="AO95">
        <v>-877</v>
      </c>
      <c r="AP95">
        <v>277</v>
      </c>
      <c r="AQ95">
        <v>-108</v>
      </c>
      <c r="AR95">
        <v>7</v>
      </c>
      <c r="AS95">
        <v>-205</v>
      </c>
      <c r="AT95">
        <v>171</v>
      </c>
      <c r="AU95">
        <v>-30</v>
      </c>
      <c r="AV95">
        <v>-508</v>
      </c>
      <c r="AW95">
        <v>85</v>
      </c>
      <c r="AX95">
        <v>-734</v>
      </c>
      <c r="AY95">
        <v>705</v>
      </c>
      <c r="AZ95">
        <v>405</v>
      </c>
      <c r="BA95">
        <v>-401</v>
      </c>
      <c r="BB95">
        <v>-5</v>
      </c>
      <c r="BC95">
        <v>-158</v>
      </c>
      <c r="BD95">
        <v>591</v>
      </c>
      <c r="BE95">
        <v>179</v>
      </c>
      <c r="BF95">
        <v>1028</v>
      </c>
      <c r="BG95">
        <v>-109</v>
      </c>
      <c r="BH95">
        <v>8</v>
      </c>
      <c r="BI95">
        <v>-291</v>
      </c>
      <c r="BJ95">
        <v>67</v>
      </c>
      <c r="BK95">
        <v>1020</v>
      </c>
      <c r="BL95">
        <v>-64</v>
      </c>
      <c r="BM95">
        <v>-279</v>
      </c>
      <c r="BN95">
        <v>-818</v>
      </c>
      <c r="BO95">
        <v>19</v>
      </c>
      <c r="BP95">
        <v>-1</v>
      </c>
      <c r="BQ95">
        <v>437</v>
      </c>
      <c r="BR95">
        <v>0</v>
      </c>
      <c r="BS95">
        <v>1</v>
      </c>
      <c r="BT95">
        <v>-190</v>
      </c>
      <c r="BU95">
        <v>-4</v>
      </c>
      <c r="BV95">
        <v>1093</v>
      </c>
      <c r="BW95">
        <v>-12</v>
      </c>
      <c r="BX95">
        <v>23</v>
      </c>
      <c r="BY95">
        <v>405</v>
      </c>
      <c r="BZ95">
        <v>-431</v>
      </c>
      <c r="CA95">
        <v>91</v>
      </c>
      <c r="CB95">
        <v>-726</v>
      </c>
      <c r="CC95">
        <v>-545</v>
      </c>
      <c r="CD95">
        <v>-547</v>
      </c>
      <c r="CE95">
        <v>0</v>
      </c>
      <c r="CF95">
        <v>0</v>
      </c>
      <c r="CG95">
        <v>-265</v>
      </c>
      <c r="CH95">
        <v>119</v>
      </c>
      <c r="CI95">
        <v>-815</v>
      </c>
      <c r="CJ95">
        <v>-162</v>
      </c>
      <c r="CK95">
        <v>-477</v>
      </c>
      <c r="CL95">
        <v>-10</v>
      </c>
      <c r="CM95">
        <v>-350</v>
      </c>
      <c r="CN95">
        <v>979</v>
      </c>
      <c r="CO95">
        <v>1053</v>
      </c>
      <c r="CP95">
        <v>26</v>
      </c>
      <c r="CQ95">
        <v>-842</v>
      </c>
      <c r="CR95">
        <v>1146</v>
      </c>
      <c r="CS95">
        <v>-741</v>
      </c>
      <c r="CT95">
        <v>-560</v>
      </c>
      <c r="CU95">
        <v>-160</v>
      </c>
      <c r="CV95">
        <v>74</v>
      </c>
      <c r="CW95">
        <v>674</v>
      </c>
      <c r="CY95">
        <f t="shared" si="4"/>
        <v>-32.97</v>
      </c>
      <c r="CZ95">
        <f t="shared" si="5"/>
        <v>374.63</v>
      </c>
    </row>
    <row r="96" spans="2:104" x14ac:dyDescent="0.25">
      <c r="B96">
        <v>302</v>
      </c>
      <c r="C96">
        <v>62</v>
      </c>
      <c r="D96">
        <v>-1065</v>
      </c>
      <c r="E96">
        <v>-202</v>
      </c>
      <c r="F96">
        <v>-565</v>
      </c>
      <c r="G96">
        <v>1115</v>
      </c>
      <c r="H96">
        <v>49</v>
      </c>
      <c r="I96">
        <v>-298</v>
      </c>
      <c r="J96">
        <v>416</v>
      </c>
      <c r="K96">
        <v>342</v>
      </c>
      <c r="L96">
        <v>949</v>
      </c>
      <c r="M96">
        <v>-64</v>
      </c>
      <c r="N96">
        <v>463</v>
      </c>
      <c r="O96">
        <v>-5</v>
      </c>
      <c r="P96">
        <v>42</v>
      </c>
      <c r="Q96">
        <v>100</v>
      </c>
      <c r="R96">
        <v>42</v>
      </c>
      <c r="S96">
        <v>-137</v>
      </c>
      <c r="T96">
        <v>-640</v>
      </c>
      <c r="U96">
        <v>1094</v>
      </c>
      <c r="V96">
        <v>333</v>
      </c>
      <c r="W96">
        <v>-179</v>
      </c>
      <c r="X96">
        <v>-235</v>
      </c>
      <c r="Y96">
        <v>367</v>
      </c>
      <c r="Z96">
        <v>229</v>
      </c>
      <c r="AA96">
        <v>13</v>
      </c>
      <c r="AB96">
        <v>92</v>
      </c>
      <c r="AC96">
        <v>638</v>
      </c>
      <c r="AD96">
        <v>-401</v>
      </c>
      <c r="AE96">
        <v>-2</v>
      </c>
      <c r="AF96">
        <v>-411</v>
      </c>
      <c r="AG96">
        <v>424</v>
      </c>
      <c r="AH96">
        <v>796</v>
      </c>
      <c r="AI96">
        <v>973</v>
      </c>
      <c r="AJ96">
        <v>37</v>
      </c>
      <c r="AK96">
        <v>-1</v>
      </c>
      <c r="AL96">
        <v>2</v>
      </c>
      <c r="AM96">
        <v>-52</v>
      </c>
      <c r="AN96">
        <v>70</v>
      </c>
      <c r="AO96">
        <v>828</v>
      </c>
      <c r="AP96">
        <v>145</v>
      </c>
      <c r="AQ96">
        <v>-657</v>
      </c>
      <c r="AR96">
        <v>-1</v>
      </c>
      <c r="AS96">
        <v>-282</v>
      </c>
      <c r="AT96">
        <v>40</v>
      </c>
      <c r="AU96">
        <v>-1136</v>
      </c>
      <c r="AV96">
        <v>33</v>
      </c>
      <c r="AW96">
        <v>162</v>
      </c>
      <c r="AX96">
        <v>-547</v>
      </c>
      <c r="AY96">
        <v>-309</v>
      </c>
      <c r="AZ96">
        <v>-1026</v>
      </c>
      <c r="BA96">
        <v>166</v>
      </c>
      <c r="BB96">
        <v>52</v>
      </c>
      <c r="BC96">
        <v>-36</v>
      </c>
      <c r="BD96">
        <v>-1124</v>
      </c>
      <c r="BE96">
        <v>-7</v>
      </c>
      <c r="BF96">
        <v>-637</v>
      </c>
      <c r="BG96">
        <v>469</v>
      </c>
      <c r="BH96">
        <v>-20</v>
      </c>
      <c r="BI96">
        <v>-889</v>
      </c>
      <c r="BJ96">
        <v>-42</v>
      </c>
      <c r="BK96">
        <v>-615</v>
      </c>
      <c r="BL96">
        <v>-41</v>
      </c>
      <c r="BM96">
        <v>-8</v>
      </c>
      <c r="BN96">
        <v>-102</v>
      </c>
      <c r="BO96">
        <v>-5</v>
      </c>
      <c r="BP96">
        <v>0</v>
      </c>
      <c r="BQ96">
        <v>695</v>
      </c>
      <c r="BR96">
        <v>408</v>
      </c>
      <c r="BS96">
        <v>-4</v>
      </c>
      <c r="BT96">
        <v>-704</v>
      </c>
      <c r="BU96">
        <v>5</v>
      </c>
      <c r="BV96">
        <v>-557</v>
      </c>
      <c r="BW96">
        <v>-133</v>
      </c>
      <c r="BX96">
        <v>823</v>
      </c>
      <c r="BY96">
        <v>406</v>
      </c>
      <c r="BZ96">
        <v>-397</v>
      </c>
      <c r="CA96">
        <v>2</v>
      </c>
      <c r="CB96">
        <v>1023</v>
      </c>
      <c r="CC96">
        <v>605</v>
      </c>
      <c r="CD96">
        <v>-358</v>
      </c>
      <c r="CE96">
        <v>221</v>
      </c>
      <c r="CF96">
        <v>-240</v>
      </c>
      <c r="CG96">
        <v>-348</v>
      </c>
      <c r="CH96">
        <v>660</v>
      </c>
      <c r="CI96">
        <v>603</v>
      </c>
      <c r="CJ96">
        <v>-890</v>
      </c>
      <c r="CK96">
        <v>-873</v>
      </c>
      <c r="CL96">
        <v>31</v>
      </c>
      <c r="CM96">
        <v>21</v>
      </c>
      <c r="CN96">
        <v>68</v>
      </c>
      <c r="CO96">
        <v>-250</v>
      </c>
      <c r="CP96">
        <v>-43</v>
      </c>
      <c r="CQ96">
        <v>296</v>
      </c>
      <c r="CR96">
        <v>951</v>
      </c>
      <c r="CS96">
        <v>-592</v>
      </c>
      <c r="CT96">
        <v>140</v>
      </c>
      <c r="CU96">
        <v>11</v>
      </c>
      <c r="CV96">
        <v>239</v>
      </c>
      <c r="CW96">
        <v>35</v>
      </c>
      <c r="CY96">
        <f t="shared" si="4"/>
        <v>9.58</v>
      </c>
      <c r="CZ96">
        <f t="shared" si="5"/>
        <v>352.18</v>
      </c>
    </row>
    <row r="97" spans="2:104" x14ac:dyDescent="0.25">
      <c r="B97">
        <v>519</v>
      </c>
      <c r="C97">
        <v>0</v>
      </c>
      <c r="D97">
        <v>270</v>
      </c>
      <c r="E97">
        <v>766</v>
      </c>
      <c r="F97">
        <v>-198</v>
      </c>
      <c r="G97">
        <v>-652</v>
      </c>
      <c r="H97">
        <v>0</v>
      </c>
      <c r="I97">
        <v>-29</v>
      </c>
      <c r="J97">
        <v>-132</v>
      </c>
      <c r="K97">
        <v>-1</v>
      </c>
      <c r="L97">
        <v>-461</v>
      </c>
      <c r="M97">
        <v>160</v>
      </c>
      <c r="N97">
        <v>642</v>
      </c>
      <c r="O97">
        <v>203</v>
      </c>
      <c r="P97">
        <v>172</v>
      </c>
      <c r="Q97">
        <v>318</v>
      </c>
      <c r="R97">
        <v>73</v>
      </c>
      <c r="S97">
        <v>627</v>
      </c>
      <c r="T97">
        <v>-368</v>
      </c>
      <c r="U97">
        <v>-574</v>
      </c>
      <c r="V97">
        <v>1045</v>
      </c>
      <c r="W97">
        <v>-686</v>
      </c>
      <c r="X97">
        <v>-887</v>
      </c>
      <c r="Y97">
        <v>281</v>
      </c>
      <c r="Z97">
        <v>-254</v>
      </c>
      <c r="AA97">
        <v>515</v>
      </c>
      <c r="AB97">
        <v>-86</v>
      </c>
      <c r="AC97">
        <v>746</v>
      </c>
      <c r="AD97">
        <v>-364</v>
      </c>
      <c r="AE97">
        <v>450</v>
      </c>
      <c r="AF97">
        <v>-665</v>
      </c>
      <c r="AG97">
        <v>-15</v>
      </c>
      <c r="AH97">
        <v>-242</v>
      </c>
      <c r="AI97">
        <v>7</v>
      </c>
      <c r="AJ97">
        <v>216</v>
      </c>
      <c r="AK97">
        <v>0</v>
      </c>
      <c r="AL97">
        <v>1</v>
      </c>
      <c r="AM97">
        <v>-35</v>
      </c>
      <c r="AN97">
        <v>314</v>
      </c>
      <c r="AO97">
        <v>-836</v>
      </c>
      <c r="AP97">
        <v>95</v>
      </c>
      <c r="AQ97">
        <v>-881</v>
      </c>
      <c r="AR97">
        <v>-1139</v>
      </c>
      <c r="AS97">
        <v>-849</v>
      </c>
      <c r="AT97">
        <v>12</v>
      </c>
      <c r="AU97">
        <v>-2</v>
      </c>
      <c r="AV97">
        <v>812</v>
      </c>
      <c r="AW97">
        <v>0</v>
      </c>
      <c r="AX97">
        <v>-957</v>
      </c>
      <c r="AY97">
        <v>-530</v>
      </c>
      <c r="AZ97">
        <v>165</v>
      </c>
      <c r="BA97">
        <v>4</v>
      </c>
      <c r="BB97">
        <v>916</v>
      </c>
      <c r="BC97">
        <v>-536</v>
      </c>
      <c r="BD97">
        <v>309</v>
      </c>
      <c r="BE97">
        <v>545</v>
      </c>
      <c r="BF97">
        <v>-725</v>
      </c>
      <c r="BG97">
        <v>28</v>
      </c>
      <c r="BH97">
        <v>-459</v>
      </c>
      <c r="BI97">
        <v>-3</v>
      </c>
      <c r="BJ97">
        <v>112</v>
      </c>
      <c r="BK97">
        <v>-1088</v>
      </c>
      <c r="BL97">
        <v>-90</v>
      </c>
      <c r="BM97">
        <v>-68</v>
      </c>
      <c r="BN97">
        <v>-251</v>
      </c>
      <c r="BO97">
        <v>-126</v>
      </c>
      <c r="BP97">
        <v>40</v>
      </c>
      <c r="BQ97">
        <v>-726</v>
      </c>
      <c r="BR97">
        <v>4</v>
      </c>
      <c r="BS97">
        <v>-85</v>
      </c>
      <c r="BT97">
        <v>0</v>
      </c>
      <c r="BU97">
        <v>-2</v>
      </c>
      <c r="BV97">
        <v>-962</v>
      </c>
      <c r="BW97">
        <v>-89</v>
      </c>
      <c r="BX97">
        <v>1093</v>
      </c>
      <c r="BY97">
        <v>-1022</v>
      </c>
      <c r="BZ97">
        <v>-406</v>
      </c>
      <c r="CA97">
        <v>43</v>
      </c>
      <c r="CB97">
        <v>-1</v>
      </c>
      <c r="CC97">
        <v>-1114</v>
      </c>
      <c r="CD97">
        <v>25</v>
      </c>
      <c r="CE97">
        <v>-33</v>
      </c>
      <c r="CF97">
        <v>295</v>
      </c>
      <c r="CG97">
        <v>-348</v>
      </c>
      <c r="CH97">
        <v>-233</v>
      </c>
      <c r="CI97">
        <v>865</v>
      </c>
      <c r="CJ97">
        <v>451</v>
      </c>
      <c r="CK97">
        <v>419</v>
      </c>
      <c r="CL97">
        <v>325</v>
      </c>
      <c r="CM97">
        <v>176</v>
      </c>
      <c r="CN97">
        <v>-5</v>
      </c>
      <c r="CO97">
        <v>-353</v>
      </c>
      <c r="CP97">
        <v>-246</v>
      </c>
      <c r="CQ97">
        <v>-1105</v>
      </c>
      <c r="CR97">
        <v>1149</v>
      </c>
      <c r="CS97">
        <v>-4</v>
      </c>
      <c r="CT97">
        <v>-208</v>
      </c>
      <c r="CU97">
        <v>-1079</v>
      </c>
      <c r="CV97">
        <v>358</v>
      </c>
      <c r="CW97">
        <v>-145</v>
      </c>
      <c r="CY97">
        <f t="shared" si="4"/>
        <v>-67.89</v>
      </c>
      <c r="CZ97">
        <f t="shared" si="5"/>
        <v>379.21</v>
      </c>
    </row>
    <row r="98" spans="2:104" x14ac:dyDescent="0.25">
      <c r="B98">
        <v>813</v>
      </c>
      <c r="C98">
        <v>18</v>
      </c>
      <c r="D98">
        <v>895</v>
      </c>
      <c r="E98">
        <v>242</v>
      </c>
      <c r="F98">
        <v>-354</v>
      </c>
      <c r="G98">
        <v>1074</v>
      </c>
      <c r="H98">
        <v>376</v>
      </c>
      <c r="I98">
        <v>-211</v>
      </c>
      <c r="J98">
        <v>-697</v>
      </c>
      <c r="K98">
        <v>376</v>
      </c>
      <c r="L98">
        <v>-669</v>
      </c>
      <c r="M98">
        <v>592</v>
      </c>
      <c r="N98">
        <v>-1029</v>
      </c>
      <c r="O98">
        <v>0</v>
      </c>
      <c r="P98">
        <v>-39</v>
      </c>
      <c r="Q98">
        <v>-529</v>
      </c>
      <c r="R98">
        <v>-69</v>
      </c>
      <c r="S98">
        <v>-462</v>
      </c>
      <c r="T98">
        <v>-605</v>
      </c>
      <c r="U98">
        <v>-262</v>
      </c>
      <c r="V98">
        <v>1085</v>
      </c>
      <c r="W98">
        <v>-9</v>
      </c>
      <c r="X98">
        <v>1063</v>
      </c>
      <c r="Y98">
        <v>-859</v>
      </c>
      <c r="Z98">
        <v>77</v>
      </c>
      <c r="AA98">
        <v>-301</v>
      </c>
      <c r="AB98">
        <v>0</v>
      </c>
      <c r="AC98">
        <v>863</v>
      </c>
      <c r="AD98">
        <v>-142</v>
      </c>
      <c r="AE98">
        <v>-1</v>
      </c>
      <c r="AF98">
        <v>813</v>
      </c>
      <c r="AG98">
        <v>3</v>
      </c>
      <c r="AH98">
        <v>-325</v>
      </c>
      <c r="AI98">
        <v>0</v>
      </c>
      <c r="AJ98">
        <v>298</v>
      </c>
      <c r="AK98">
        <v>123</v>
      </c>
      <c r="AL98">
        <v>1</v>
      </c>
      <c r="AM98">
        <v>10</v>
      </c>
      <c r="AN98">
        <v>128</v>
      </c>
      <c r="AO98">
        <v>175</v>
      </c>
      <c r="AP98">
        <v>0</v>
      </c>
      <c r="AQ98">
        <v>393</v>
      </c>
      <c r="AR98">
        <v>22</v>
      </c>
      <c r="AS98">
        <v>89</v>
      </c>
      <c r="AT98">
        <v>487</v>
      </c>
      <c r="AU98">
        <v>-521</v>
      </c>
      <c r="AV98">
        <v>91</v>
      </c>
      <c r="AW98">
        <v>15</v>
      </c>
      <c r="AX98">
        <v>522</v>
      </c>
      <c r="AY98">
        <v>-341</v>
      </c>
      <c r="AZ98">
        <v>2</v>
      </c>
      <c r="BA98">
        <v>-1012</v>
      </c>
      <c r="BB98">
        <v>-371</v>
      </c>
      <c r="BC98">
        <v>-185</v>
      </c>
      <c r="BD98">
        <v>623</v>
      </c>
      <c r="BE98">
        <v>39</v>
      </c>
      <c r="BF98">
        <v>-380</v>
      </c>
      <c r="BG98">
        <v>866</v>
      </c>
      <c r="BH98">
        <v>302</v>
      </c>
      <c r="BI98">
        <v>-794</v>
      </c>
      <c r="BJ98">
        <v>408</v>
      </c>
      <c r="BK98">
        <v>517</v>
      </c>
      <c r="BL98">
        <v>-271</v>
      </c>
      <c r="BM98">
        <v>-914</v>
      </c>
      <c r="BN98">
        <v>647</v>
      </c>
      <c r="BO98">
        <v>223</v>
      </c>
      <c r="BP98">
        <v>0</v>
      </c>
      <c r="BQ98">
        <v>1017</v>
      </c>
      <c r="BR98">
        <v>1073</v>
      </c>
      <c r="BS98">
        <v>-212</v>
      </c>
      <c r="BT98">
        <v>-3</v>
      </c>
      <c r="BU98">
        <v>-87</v>
      </c>
      <c r="BV98">
        <v>661</v>
      </c>
      <c r="BW98">
        <v>-297</v>
      </c>
      <c r="BX98">
        <v>-81</v>
      </c>
      <c r="BY98">
        <v>-113</v>
      </c>
      <c r="BZ98">
        <v>1093</v>
      </c>
      <c r="CA98">
        <v>16</v>
      </c>
      <c r="CB98">
        <v>-633</v>
      </c>
      <c r="CC98">
        <v>433</v>
      </c>
      <c r="CD98">
        <v>1</v>
      </c>
      <c r="CE98">
        <v>16</v>
      </c>
      <c r="CF98">
        <v>0</v>
      </c>
      <c r="CG98">
        <v>-569</v>
      </c>
      <c r="CH98">
        <v>-273</v>
      </c>
      <c r="CI98">
        <v>-400</v>
      </c>
      <c r="CJ98">
        <v>-679</v>
      </c>
      <c r="CK98">
        <v>-1167</v>
      </c>
      <c r="CL98">
        <v>18</v>
      </c>
      <c r="CM98">
        <v>-2</v>
      </c>
      <c r="CN98">
        <v>-536</v>
      </c>
      <c r="CO98">
        <v>-692</v>
      </c>
      <c r="CP98">
        <v>573</v>
      </c>
      <c r="CQ98">
        <v>-40</v>
      </c>
      <c r="CR98">
        <v>-881</v>
      </c>
      <c r="CS98">
        <v>-917</v>
      </c>
      <c r="CT98">
        <v>-4</v>
      </c>
      <c r="CU98">
        <v>-4</v>
      </c>
      <c r="CV98">
        <v>173</v>
      </c>
      <c r="CW98">
        <v>-915</v>
      </c>
      <c r="CY98">
        <f t="shared" si="4"/>
        <v>-5.12</v>
      </c>
      <c r="CZ98">
        <f t="shared" si="5"/>
        <v>392.02</v>
      </c>
    </row>
    <row r="99" spans="2:104" x14ac:dyDescent="0.25">
      <c r="B99">
        <v>811</v>
      </c>
      <c r="C99">
        <v>470</v>
      </c>
      <c r="D99">
        <v>-403</v>
      </c>
      <c r="E99">
        <v>-730</v>
      </c>
      <c r="F99">
        <v>-28</v>
      </c>
      <c r="G99">
        <v>-399</v>
      </c>
      <c r="H99">
        <v>944</v>
      </c>
      <c r="I99">
        <v>175</v>
      </c>
      <c r="J99">
        <v>-19</v>
      </c>
      <c r="K99">
        <v>58</v>
      </c>
      <c r="L99">
        <v>-605</v>
      </c>
      <c r="M99">
        <v>39</v>
      </c>
      <c r="N99">
        <v>928</v>
      </c>
      <c r="O99">
        <v>174</v>
      </c>
      <c r="P99">
        <v>860</v>
      </c>
      <c r="Q99">
        <v>335</v>
      </c>
      <c r="R99">
        <v>67</v>
      </c>
      <c r="S99">
        <v>0</v>
      </c>
      <c r="T99">
        <v>553</v>
      </c>
      <c r="U99">
        <v>-73</v>
      </c>
      <c r="V99">
        <v>-434</v>
      </c>
      <c r="W99">
        <v>-900</v>
      </c>
      <c r="X99">
        <v>404</v>
      </c>
      <c r="Y99">
        <v>125</v>
      </c>
      <c r="Z99">
        <v>382</v>
      </c>
      <c r="AA99">
        <v>653</v>
      </c>
      <c r="AB99">
        <v>144</v>
      </c>
      <c r="AC99">
        <v>-953</v>
      </c>
      <c r="AD99">
        <v>-67</v>
      </c>
      <c r="AE99">
        <v>937</v>
      </c>
      <c r="AF99">
        <v>4</v>
      </c>
      <c r="AG99">
        <v>-818</v>
      </c>
      <c r="AH99">
        <v>-460</v>
      </c>
      <c r="AI99">
        <v>-1</v>
      </c>
      <c r="AJ99">
        <v>509</v>
      </c>
      <c r="AK99">
        <v>-320</v>
      </c>
      <c r="AL99">
        <v>2</v>
      </c>
      <c r="AM99">
        <v>111</v>
      </c>
      <c r="AN99">
        <v>218</v>
      </c>
      <c r="AO99">
        <v>-534</v>
      </c>
      <c r="AP99">
        <v>6</v>
      </c>
      <c r="AQ99">
        <v>511</v>
      </c>
      <c r="AR99">
        <v>469</v>
      </c>
      <c r="AS99">
        <v>1066</v>
      </c>
      <c r="AT99">
        <v>423</v>
      </c>
      <c r="AU99">
        <v>-336</v>
      </c>
      <c r="AV99">
        <v>-4</v>
      </c>
      <c r="AW99">
        <v>-772</v>
      </c>
      <c r="AX99">
        <v>512</v>
      </c>
      <c r="AY99">
        <v>-155</v>
      </c>
      <c r="AZ99">
        <v>255</v>
      </c>
      <c r="BA99">
        <v>-1</v>
      </c>
      <c r="BB99">
        <v>-216</v>
      </c>
      <c r="BC99">
        <v>-95</v>
      </c>
      <c r="BD99">
        <v>1114</v>
      </c>
      <c r="BE99">
        <v>122</v>
      </c>
      <c r="BF99">
        <v>-44</v>
      </c>
      <c r="BG99">
        <v>-230</v>
      </c>
      <c r="BH99">
        <v>-623</v>
      </c>
      <c r="BI99">
        <v>-815</v>
      </c>
      <c r="BJ99">
        <v>145</v>
      </c>
      <c r="BK99">
        <v>823</v>
      </c>
      <c r="BL99">
        <v>-734</v>
      </c>
      <c r="BM99">
        <v>19</v>
      </c>
      <c r="BN99">
        <v>37</v>
      </c>
      <c r="BO99">
        <v>1108</v>
      </c>
      <c r="BP99">
        <v>117</v>
      </c>
      <c r="BQ99">
        <v>-113</v>
      </c>
      <c r="BR99">
        <v>-371</v>
      </c>
      <c r="BS99">
        <v>822</v>
      </c>
      <c r="BT99">
        <v>-536</v>
      </c>
      <c r="BU99">
        <v>-14</v>
      </c>
      <c r="BV99">
        <v>834</v>
      </c>
      <c r="BW99">
        <v>0</v>
      </c>
      <c r="BX99">
        <v>347</v>
      </c>
      <c r="BY99">
        <v>-729</v>
      </c>
      <c r="BZ99">
        <v>-538</v>
      </c>
      <c r="CA99">
        <v>45</v>
      </c>
      <c r="CB99">
        <v>-209</v>
      </c>
      <c r="CC99">
        <v>478</v>
      </c>
      <c r="CD99">
        <v>1050</v>
      </c>
      <c r="CE99">
        <v>24</v>
      </c>
      <c r="CF99">
        <v>446</v>
      </c>
      <c r="CG99">
        <v>144</v>
      </c>
      <c r="CH99">
        <v>-929</v>
      </c>
      <c r="CI99">
        <v>708</v>
      </c>
      <c r="CJ99">
        <v>156</v>
      </c>
      <c r="CK99">
        <v>211</v>
      </c>
      <c r="CL99">
        <v>0</v>
      </c>
      <c r="CM99">
        <v>897</v>
      </c>
      <c r="CN99">
        <v>318</v>
      </c>
      <c r="CO99">
        <v>-998</v>
      </c>
      <c r="CP99">
        <v>0</v>
      </c>
      <c r="CQ99">
        <v>481</v>
      </c>
      <c r="CR99">
        <v>368</v>
      </c>
      <c r="CS99">
        <v>875</v>
      </c>
      <c r="CT99">
        <v>-3</v>
      </c>
      <c r="CU99">
        <v>8</v>
      </c>
      <c r="CV99">
        <v>34</v>
      </c>
      <c r="CW99">
        <v>-237</v>
      </c>
      <c r="CY99">
        <f t="shared" si="4"/>
        <v>84.3</v>
      </c>
      <c r="CZ99">
        <f t="shared" si="5"/>
        <v>393.22</v>
      </c>
    </row>
    <row r="100" spans="2:104" x14ac:dyDescent="0.25">
      <c r="B100">
        <v>-550</v>
      </c>
      <c r="C100">
        <v>663</v>
      </c>
      <c r="D100">
        <v>-1023</v>
      </c>
      <c r="E100">
        <v>368</v>
      </c>
      <c r="F100">
        <v>-297</v>
      </c>
      <c r="G100">
        <v>-144</v>
      </c>
      <c r="H100">
        <v>7</v>
      </c>
      <c r="I100">
        <v>53</v>
      </c>
      <c r="J100">
        <v>7</v>
      </c>
      <c r="K100">
        <v>-773</v>
      </c>
      <c r="L100">
        <v>-1063</v>
      </c>
      <c r="M100">
        <v>217</v>
      </c>
      <c r="N100">
        <v>-643</v>
      </c>
      <c r="O100">
        <v>-152</v>
      </c>
      <c r="P100">
        <v>-464</v>
      </c>
      <c r="Q100">
        <v>1</v>
      </c>
      <c r="R100">
        <v>866</v>
      </c>
      <c r="S100">
        <v>458</v>
      </c>
      <c r="T100">
        <v>929</v>
      </c>
      <c r="U100">
        <v>-106</v>
      </c>
      <c r="V100">
        <v>675</v>
      </c>
      <c r="W100">
        <v>-906</v>
      </c>
      <c r="X100">
        <v>-426</v>
      </c>
      <c r="Y100">
        <v>-177</v>
      </c>
      <c r="Z100">
        <v>54</v>
      </c>
      <c r="AA100">
        <v>-807</v>
      </c>
      <c r="AB100">
        <v>851</v>
      </c>
      <c r="AC100">
        <v>701</v>
      </c>
      <c r="AD100">
        <v>-23</v>
      </c>
      <c r="AE100">
        <v>8</v>
      </c>
      <c r="AF100">
        <v>483</v>
      </c>
      <c r="AG100">
        <v>-290</v>
      </c>
      <c r="AH100">
        <v>-1163</v>
      </c>
      <c r="AI100">
        <v>-8</v>
      </c>
      <c r="AJ100">
        <v>627</v>
      </c>
      <c r="AK100">
        <v>0</v>
      </c>
      <c r="AL100">
        <v>1</v>
      </c>
      <c r="AM100">
        <v>-1019</v>
      </c>
      <c r="AN100">
        <v>151</v>
      </c>
      <c r="AO100">
        <v>522</v>
      </c>
      <c r="AP100">
        <v>23</v>
      </c>
      <c r="AQ100">
        <v>998</v>
      </c>
      <c r="AR100">
        <v>288</v>
      </c>
      <c r="AS100">
        <v>-542</v>
      </c>
      <c r="AT100">
        <v>218</v>
      </c>
      <c r="AU100">
        <v>-232</v>
      </c>
      <c r="AV100">
        <v>257</v>
      </c>
      <c r="AW100">
        <v>-680</v>
      </c>
      <c r="AX100">
        <v>445</v>
      </c>
      <c r="AY100">
        <v>3</v>
      </c>
      <c r="AZ100">
        <v>212</v>
      </c>
      <c r="BA100">
        <v>0</v>
      </c>
      <c r="BB100">
        <v>-755</v>
      </c>
      <c r="BC100">
        <v>0</v>
      </c>
      <c r="BD100">
        <v>-302</v>
      </c>
      <c r="BE100">
        <v>4</v>
      </c>
      <c r="BF100">
        <v>0</v>
      </c>
      <c r="BG100">
        <v>145</v>
      </c>
      <c r="BH100">
        <v>-844</v>
      </c>
      <c r="BI100">
        <v>-953</v>
      </c>
      <c r="BJ100">
        <v>38</v>
      </c>
      <c r="BK100">
        <v>823</v>
      </c>
      <c r="BL100">
        <v>-739</v>
      </c>
      <c r="BM100">
        <v>-148</v>
      </c>
      <c r="BN100">
        <v>-112</v>
      </c>
      <c r="BO100">
        <v>-67</v>
      </c>
      <c r="BP100">
        <v>353</v>
      </c>
      <c r="BQ100">
        <v>-228</v>
      </c>
      <c r="BR100">
        <v>-7</v>
      </c>
      <c r="BS100">
        <v>-1112</v>
      </c>
      <c r="BT100">
        <v>24</v>
      </c>
      <c r="BU100">
        <v>0</v>
      </c>
      <c r="BV100">
        <v>-920</v>
      </c>
      <c r="BW100">
        <v>-11</v>
      </c>
      <c r="BX100">
        <v>32</v>
      </c>
      <c r="BY100">
        <v>-11</v>
      </c>
      <c r="BZ100">
        <v>982</v>
      </c>
      <c r="CA100">
        <v>4</v>
      </c>
      <c r="CB100">
        <v>107</v>
      </c>
      <c r="CC100">
        <v>-712</v>
      </c>
      <c r="CD100">
        <v>-123</v>
      </c>
      <c r="CE100">
        <v>-13</v>
      </c>
      <c r="CF100">
        <v>-98</v>
      </c>
      <c r="CG100">
        <v>806</v>
      </c>
      <c r="CH100">
        <v>-278</v>
      </c>
      <c r="CI100">
        <v>800</v>
      </c>
      <c r="CJ100">
        <v>550</v>
      </c>
      <c r="CK100">
        <v>322</v>
      </c>
      <c r="CL100">
        <v>-23</v>
      </c>
      <c r="CM100">
        <v>-12</v>
      </c>
      <c r="CN100">
        <v>1</v>
      </c>
      <c r="CO100">
        <v>634</v>
      </c>
      <c r="CP100">
        <v>63</v>
      </c>
      <c r="CQ100">
        <v>5</v>
      </c>
      <c r="CR100">
        <v>-1068</v>
      </c>
      <c r="CS100">
        <v>65</v>
      </c>
      <c r="CT100">
        <v>-17</v>
      </c>
      <c r="CU100">
        <v>23</v>
      </c>
      <c r="CV100">
        <v>18</v>
      </c>
      <c r="CW100">
        <v>217</v>
      </c>
      <c r="CY100">
        <f t="shared" si="4"/>
        <v>-39.39</v>
      </c>
      <c r="CZ100">
        <f t="shared" si="5"/>
        <v>361.43</v>
      </c>
    </row>
    <row r="101" spans="2:104" x14ac:dyDescent="0.25">
      <c r="B101">
        <v>-357</v>
      </c>
      <c r="C101">
        <v>114</v>
      </c>
      <c r="D101">
        <v>852</v>
      </c>
      <c r="E101">
        <v>-67</v>
      </c>
      <c r="F101">
        <v>-367</v>
      </c>
      <c r="G101">
        <v>-242</v>
      </c>
      <c r="H101">
        <v>0</v>
      </c>
      <c r="I101">
        <v>117</v>
      </c>
      <c r="J101">
        <v>-878</v>
      </c>
      <c r="K101">
        <v>0</v>
      </c>
      <c r="L101">
        <v>284</v>
      </c>
      <c r="M101">
        <v>-390</v>
      </c>
      <c r="N101">
        <v>-1055</v>
      </c>
      <c r="O101">
        <v>-79</v>
      </c>
      <c r="P101">
        <v>2</v>
      </c>
      <c r="Q101">
        <v>-566</v>
      </c>
      <c r="R101">
        <v>0</v>
      </c>
      <c r="S101">
        <v>152</v>
      </c>
      <c r="T101">
        <v>-372</v>
      </c>
      <c r="U101">
        <v>0</v>
      </c>
      <c r="V101">
        <v>489</v>
      </c>
      <c r="W101">
        <v>21</v>
      </c>
      <c r="X101">
        <v>-15</v>
      </c>
      <c r="Y101">
        <v>312</v>
      </c>
      <c r="Z101">
        <v>645</v>
      </c>
      <c r="AA101">
        <v>265</v>
      </c>
      <c r="AB101">
        <v>-677</v>
      </c>
      <c r="AC101">
        <v>-611</v>
      </c>
      <c r="AD101">
        <v>-5</v>
      </c>
      <c r="AE101">
        <v>865</v>
      </c>
      <c r="AF101">
        <v>-715</v>
      </c>
      <c r="AG101">
        <v>0</v>
      </c>
      <c r="AH101">
        <v>138</v>
      </c>
      <c r="AI101">
        <v>69</v>
      </c>
      <c r="AJ101">
        <v>1148</v>
      </c>
      <c r="AK101">
        <v>-231</v>
      </c>
      <c r="AL101">
        <v>-13</v>
      </c>
      <c r="AM101">
        <v>-83</v>
      </c>
      <c r="AN101">
        <v>96</v>
      </c>
      <c r="AO101">
        <v>27</v>
      </c>
      <c r="AP101">
        <v>421</v>
      </c>
      <c r="AQ101">
        <v>-673</v>
      </c>
      <c r="AR101">
        <v>-228</v>
      </c>
      <c r="AS101">
        <v>-449</v>
      </c>
      <c r="AT101">
        <v>-116</v>
      </c>
      <c r="AU101">
        <v>-7</v>
      </c>
      <c r="AV101">
        <v>1</v>
      </c>
      <c r="AW101">
        <v>-39</v>
      </c>
      <c r="AX101">
        <v>456</v>
      </c>
      <c r="AY101">
        <v>855</v>
      </c>
      <c r="AZ101">
        <v>330</v>
      </c>
      <c r="BA101">
        <v>-127</v>
      </c>
      <c r="BB101">
        <v>89</v>
      </c>
      <c r="BC101">
        <v>-67</v>
      </c>
      <c r="BD101">
        <v>-461</v>
      </c>
      <c r="BE101">
        <v>-27</v>
      </c>
      <c r="BF101">
        <v>-55</v>
      </c>
      <c r="BG101">
        <v>-45</v>
      </c>
      <c r="BH101">
        <v>-1161</v>
      </c>
      <c r="BI101">
        <v>48</v>
      </c>
      <c r="BJ101">
        <v>-68</v>
      </c>
      <c r="BK101">
        <v>750</v>
      </c>
      <c r="BL101">
        <v>-886</v>
      </c>
      <c r="BM101">
        <v>32</v>
      </c>
      <c r="BN101">
        <v>-959</v>
      </c>
      <c r="BO101">
        <v>-26</v>
      </c>
      <c r="BP101">
        <v>297</v>
      </c>
      <c r="BQ101">
        <v>-248</v>
      </c>
      <c r="BR101">
        <v>0</v>
      </c>
      <c r="BS101">
        <v>1168</v>
      </c>
      <c r="BT101">
        <v>-18</v>
      </c>
      <c r="BU101">
        <v>-45</v>
      </c>
      <c r="BV101">
        <v>769</v>
      </c>
      <c r="BW101">
        <v>48</v>
      </c>
      <c r="BX101">
        <v>41</v>
      </c>
      <c r="BY101">
        <v>-35</v>
      </c>
      <c r="BZ101">
        <v>-635</v>
      </c>
      <c r="CA101">
        <v>99</v>
      </c>
      <c r="CB101">
        <v>624</v>
      </c>
      <c r="CC101">
        <v>962</v>
      </c>
      <c r="CD101">
        <v>-1</v>
      </c>
      <c r="CE101">
        <v>-481</v>
      </c>
      <c r="CF101">
        <v>-283</v>
      </c>
      <c r="CG101">
        <v>-968</v>
      </c>
      <c r="CH101">
        <v>16</v>
      </c>
      <c r="CI101">
        <v>-453</v>
      </c>
      <c r="CJ101">
        <v>-635</v>
      </c>
      <c r="CK101">
        <v>655</v>
      </c>
      <c r="CL101">
        <v>39</v>
      </c>
      <c r="CM101">
        <v>-36</v>
      </c>
      <c r="CN101">
        <v>-8</v>
      </c>
      <c r="CO101">
        <v>-1135</v>
      </c>
      <c r="CP101">
        <v>0</v>
      </c>
      <c r="CQ101">
        <v>0</v>
      </c>
      <c r="CR101">
        <v>705</v>
      </c>
      <c r="CS101">
        <v>-836</v>
      </c>
      <c r="CT101">
        <v>-1</v>
      </c>
      <c r="CU101">
        <v>32</v>
      </c>
      <c r="CV101">
        <v>40</v>
      </c>
      <c r="CW101">
        <v>0</v>
      </c>
      <c r="CY101">
        <f t="shared" si="4"/>
        <v>-38.619999999999997</v>
      </c>
      <c r="CZ101">
        <f t="shared" si="5"/>
        <v>320.08</v>
      </c>
    </row>
    <row r="102" spans="2:104" x14ac:dyDescent="0.25">
      <c r="B102">
        <v>-493</v>
      </c>
      <c r="C102">
        <v>453</v>
      </c>
      <c r="D102">
        <v>-589</v>
      </c>
      <c r="E102">
        <v>-141</v>
      </c>
      <c r="F102">
        <v>-825</v>
      </c>
      <c r="G102">
        <v>-448</v>
      </c>
      <c r="H102">
        <v>-10</v>
      </c>
      <c r="I102">
        <v>-859</v>
      </c>
      <c r="J102">
        <v>-242</v>
      </c>
      <c r="K102">
        <v>746</v>
      </c>
      <c r="L102">
        <v>259</v>
      </c>
      <c r="M102">
        <v>-60</v>
      </c>
      <c r="N102">
        <v>443</v>
      </c>
      <c r="O102">
        <v>0</v>
      </c>
      <c r="P102">
        <v>-612</v>
      </c>
      <c r="Q102">
        <v>572</v>
      </c>
      <c r="R102">
        <v>-113</v>
      </c>
      <c r="S102">
        <v>22</v>
      </c>
      <c r="T102">
        <v>-499</v>
      </c>
      <c r="U102">
        <v>1</v>
      </c>
      <c r="V102">
        <v>907</v>
      </c>
      <c r="W102">
        <v>361</v>
      </c>
      <c r="X102">
        <v>0</v>
      </c>
      <c r="Y102">
        <v>-682</v>
      </c>
      <c r="Z102">
        <v>86</v>
      </c>
      <c r="AA102">
        <v>-361</v>
      </c>
      <c r="AB102">
        <v>-1</v>
      </c>
      <c r="AC102">
        <v>836</v>
      </c>
      <c r="AD102">
        <v>0</v>
      </c>
      <c r="AE102">
        <v>-1020</v>
      </c>
      <c r="AF102">
        <v>-152</v>
      </c>
      <c r="AG102">
        <v>1087</v>
      </c>
      <c r="AH102">
        <v>840</v>
      </c>
      <c r="AI102">
        <v>550</v>
      </c>
      <c r="AJ102">
        <v>-442</v>
      </c>
      <c r="AK102">
        <v>-70</v>
      </c>
      <c r="AL102">
        <v>-31</v>
      </c>
      <c r="AM102">
        <v>-81</v>
      </c>
      <c r="AN102">
        <v>105</v>
      </c>
      <c r="AO102">
        <v>-36</v>
      </c>
      <c r="AP102">
        <v>217</v>
      </c>
      <c r="AQ102">
        <v>-993</v>
      </c>
      <c r="AR102">
        <v>3</v>
      </c>
      <c r="AS102">
        <v>39</v>
      </c>
      <c r="AT102">
        <v>267</v>
      </c>
      <c r="AU102">
        <v>-36</v>
      </c>
      <c r="AV102">
        <v>0</v>
      </c>
      <c r="AW102">
        <v>22</v>
      </c>
      <c r="AX102">
        <v>-1062</v>
      </c>
      <c r="AY102">
        <v>-796</v>
      </c>
      <c r="AZ102">
        <v>-240</v>
      </c>
      <c r="BA102">
        <v>-133</v>
      </c>
      <c r="BB102">
        <v>0</v>
      </c>
      <c r="BC102">
        <v>-214</v>
      </c>
      <c r="BD102">
        <v>-871</v>
      </c>
      <c r="BE102">
        <v>819</v>
      </c>
      <c r="BF102">
        <v>-236</v>
      </c>
      <c r="BG102">
        <v>23</v>
      </c>
      <c r="BH102">
        <v>-296</v>
      </c>
      <c r="BI102">
        <v>10</v>
      </c>
      <c r="BJ102">
        <v>896</v>
      </c>
      <c r="BK102">
        <v>487</v>
      </c>
      <c r="BL102">
        <v>-996</v>
      </c>
      <c r="BM102">
        <v>3</v>
      </c>
      <c r="BN102">
        <v>-6</v>
      </c>
      <c r="BO102">
        <v>-520</v>
      </c>
      <c r="BP102">
        <v>235</v>
      </c>
      <c r="BQ102">
        <v>-285</v>
      </c>
      <c r="BR102">
        <v>-658</v>
      </c>
      <c r="BS102">
        <v>-809</v>
      </c>
      <c r="BT102">
        <v>45</v>
      </c>
      <c r="BU102">
        <v>-2</v>
      </c>
      <c r="BV102">
        <v>-1018</v>
      </c>
      <c r="BW102">
        <v>-38</v>
      </c>
      <c r="BX102">
        <v>111</v>
      </c>
      <c r="BY102">
        <v>203</v>
      </c>
      <c r="BZ102">
        <v>-988</v>
      </c>
      <c r="CA102">
        <v>148</v>
      </c>
      <c r="CB102">
        <v>44</v>
      </c>
      <c r="CC102">
        <v>-407</v>
      </c>
      <c r="CD102">
        <v>-784</v>
      </c>
      <c r="CE102">
        <v>-27</v>
      </c>
      <c r="CF102">
        <v>2</v>
      </c>
      <c r="CG102">
        <v>-1068</v>
      </c>
      <c r="CH102">
        <v>-796</v>
      </c>
      <c r="CI102">
        <v>848</v>
      </c>
      <c r="CJ102">
        <v>-598</v>
      </c>
      <c r="CK102">
        <v>909</v>
      </c>
      <c r="CL102">
        <v>-55</v>
      </c>
      <c r="CM102">
        <v>-34</v>
      </c>
      <c r="CN102">
        <v>288</v>
      </c>
      <c r="CO102">
        <v>385</v>
      </c>
      <c r="CP102">
        <v>-353</v>
      </c>
      <c r="CQ102">
        <v>-156</v>
      </c>
      <c r="CR102">
        <v>515</v>
      </c>
      <c r="CS102">
        <v>-1124</v>
      </c>
      <c r="CT102">
        <v>2</v>
      </c>
      <c r="CU102">
        <v>89</v>
      </c>
      <c r="CV102">
        <v>47</v>
      </c>
      <c r="CW102">
        <v>-223</v>
      </c>
      <c r="CY102">
        <f t="shared" si="4"/>
        <v>-96.64</v>
      </c>
      <c r="CZ102">
        <f t="shared" si="5"/>
        <v>375.14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0188-90C1-42F0-A410-47304723D56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</v>
      </c>
      <c r="C3">
        <v>236</v>
      </c>
      <c r="D3">
        <v>507</v>
      </c>
      <c r="E3">
        <v>-114</v>
      </c>
      <c r="F3">
        <v>182</v>
      </c>
      <c r="G3">
        <v>40</v>
      </c>
      <c r="H3">
        <v>64</v>
      </c>
      <c r="I3">
        <v>-24</v>
      </c>
      <c r="J3">
        <v>14</v>
      </c>
      <c r="K3">
        <v>0</v>
      </c>
      <c r="L3">
        <v>983</v>
      </c>
      <c r="M3">
        <v>-1157</v>
      </c>
      <c r="N3">
        <v>36</v>
      </c>
      <c r="O3">
        <v>-134</v>
      </c>
      <c r="P3">
        <v>459</v>
      </c>
      <c r="Q3">
        <v>-565</v>
      </c>
      <c r="R3">
        <v>-148</v>
      </c>
      <c r="S3">
        <v>-606</v>
      </c>
      <c r="T3">
        <v>300</v>
      </c>
      <c r="U3">
        <v>221</v>
      </c>
      <c r="V3">
        <v>-163</v>
      </c>
      <c r="W3">
        <v>443</v>
      </c>
      <c r="X3">
        <v>696</v>
      </c>
      <c r="Y3">
        <v>-282</v>
      </c>
      <c r="Z3">
        <v>-733</v>
      </c>
      <c r="AA3">
        <v>786</v>
      </c>
      <c r="AB3">
        <v>-421</v>
      </c>
      <c r="AC3">
        <v>-186</v>
      </c>
      <c r="AD3">
        <v>-476</v>
      </c>
      <c r="AE3">
        <v>-21</v>
      </c>
      <c r="AF3">
        <v>-45</v>
      </c>
      <c r="AG3">
        <v>-759</v>
      </c>
      <c r="AH3">
        <v>0</v>
      </c>
      <c r="AI3">
        <v>-30</v>
      </c>
      <c r="AJ3">
        <v>124</v>
      </c>
      <c r="AK3">
        <v>-19</v>
      </c>
      <c r="AL3">
        <v>424</v>
      </c>
      <c r="AM3">
        <v>-1</v>
      </c>
      <c r="AN3">
        <v>527</v>
      </c>
      <c r="AO3">
        <v>-8</v>
      </c>
      <c r="AP3">
        <v>2</v>
      </c>
      <c r="AQ3">
        <v>0</v>
      </c>
      <c r="AR3">
        <v>1007</v>
      </c>
      <c r="AS3">
        <v>3</v>
      </c>
      <c r="AT3">
        <v>25</v>
      </c>
      <c r="AU3">
        <v>907</v>
      </c>
      <c r="AV3">
        <v>252</v>
      </c>
      <c r="AW3">
        <v>970</v>
      </c>
      <c r="AX3">
        <v>4</v>
      </c>
      <c r="AY3">
        <v>-312</v>
      </c>
      <c r="AZ3">
        <v>-632</v>
      </c>
      <c r="BA3">
        <v>-425</v>
      </c>
      <c r="BB3">
        <v>-4</v>
      </c>
      <c r="BC3">
        <v>40</v>
      </c>
      <c r="BD3">
        <v>-409</v>
      </c>
      <c r="BE3">
        <v>-133</v>
      </c>
      <c r="BF3">
        <v>0</v>
      </c>
      <c r="BG3">
        <v>-818</v>
      </c>
      <c r="BH3">
        <v>386</v>
      </c>
      <c r="BI3">
        <v>-623</v>
      </c>
      <c r="BJ3">
        <v>-398</v>
      </c>
      <c r="BK3">
        <v>137</v>
      </c>
      <c r="BL3">
        <v>0</v>
      </c>
      <c r="BM3">
        <v>0</v>
      </c>
      <c r="BN3">
        <v>-53</v>
      </c>
      <c r="BO3">
        <v>0</v>
      </c>
      <c r="BP3">
        <v>0</v>
      </c>
      <c r="BQ3">
        <v>109</v>
      </c>
      <c r="BR3">
        <v>298</v>
      </c>
      <c r="BS3">
        <v>306</v>
      </c>
      <c r="BT3">
        <v>1</v>
      </c>
      <c r="BU3">
        <v>473</v>
      </c>
      <c r="BV3">
        <v>861</v>
      </c>
      <c r="BW3">
        <v>-739</v>
      </c>
      <c r="BX3">
        <v>-2</v>
      </c>
      <c r="BY3">
        <v>-557</v>
      </c>
      <c r="BZ3">
        <v>-644</v>
      </c>
      <c r="CA3">
        <v>-17</v>
      </c>
      <c r="CB3">
        <v>-1152</v>
      </c>
      <c r="CC3">
        <v>857</v>
      </c>
      <c r="CD3">
        <v>655</v>
      </c>
      <c r="CE3">
        <v>-46</v>
      </c>
      <c r="CF3">
        <v>883</v>
      </c>
      <c r="CG3">
        <v>-1035</v>
      </c>
      <c r="CH3">
        <v>19</v>
      </c>
      <c r="CI3">
        <v>3</v>
      </c>
      <c r="CJ3">
        <v>74</v>
      </c>
      <c r="CK3">
        <v>201</v>
      </c>
      <c r="CL3">
        <v>36</v>
      </c>
      <c r="CM3">
        <v>0</v>
      </c>
      <c r="CN3">
        <v>-13</v>
      </c>
      <c r="CO3">
        <v>0</v>
      </c>
      <c r="CP3">
        <v>-362</v>
      </c>
      <c r="CQ3">
        <v>-854</v>
      </c>
      <c r="CR3">
        <v>-611</v>
      </c>
      <c r="CS3">
        <v>-110</v>
      </c>
      <c r="CT3">
        <v>0</v>
      </c>
      <c r="CU3">
        <v>-44</v>
      </c>
      <c r="CV3">
        <v>-709</v>
      </c>
      <c r="CW3">
        <v>-87</v>
      </c>
      <c r="CY3">
        <f t="shared" si="0"/>
        <v>-21.28</v>
      </c>
      <c r="CZ3">
        <f t="shared" si="1"/>
        <v>312.33999999999997</v>
      </c>
    </row>
    <row r="4" spans="1:104" x14ac:dyDescent="0.25">
      <c r="B4">
        <v>8</v>
      </c>
      <c r="C4">
        <v>859</v>
      </c>
      <c r="D4">
        <v>1518</v>
      </c>
      <c r="E4">
        <v>-430</v>
      </c>
      <c r="F4">
        <v>407</v>
      </c>
      <c r="G4">
        <v>109</v>
      </c>
      <c r="H4">
        <v>224</v>
      </c>
      <c r="I4">
        <v>-31</v>
      </c>
      <c r="J4">
        <v>24</v>
      </c>
      <c r="K4">
        <v>0</v>
      </c>
      <c r="L4">
        <v>1914</v>
      </c>
      <c r="M4">
        <v>-1199</v>
      </c>
      <c r="N4">
        <v>37</v>
      </c>
      <c r="O4">
        <v>-133</v>
      </c>
      <c r="P4">
        <v>826</v>
      </c>
      <c r="Q4">
        <v>-1262</v>
      </c>
      <c r="R4">
        <v>-156</v>
      </c>
      <c r="S4">
        <v>-486</v>
      </c>
      <c r="T4">
        <v>585</v>
      </c>
      <c r="U4">
        <v>525</v>
      </c>
      <c r="V4">
        <v>-228</v>
      </c>
      <c r="W4">
        <v>515</v>
      </c>
      <c r="X4">
        <v>2100</v>
      </c>
      <c r="Y4">
        <v>-280</v>
      </c>
      <c r="Z4">
        <v>-1293</v>
      </c>
      <c r="AA4">
        <v>1343</v>
      </c>
      <c r="AB4">
        <v>-367</v>
      </c>
      <c r="AC4">
        <v>-854</v>
      </c>
      <c r="AD4">
        <v>-1230</v>
      </c>
      <c r="AE4">
        <v>-1048</v>
      </c>
      <c r="AF4">
        <v>321</v>
      </c>
      <c r="AG4">
        <v>-755</v>
      </c>
      <c r="AH4">
        <v>211</v>
      </c>
      <c r="AI4">
        <v>-32</v>
      </c>
      <c r="AJ4">
        <v>268</v>
      </c>
      <c r="AK4">
        <v>-966</v>
      </c>
      <c r="AL4">
        <v>1100</v>
      </c>
      <c r="AM4">
        <v>-9</v>
      </c>
      <c r="AN4">
        <v>1442</v>
      </c>
      <c r="AO4">
        <v>-499</v>
      </c>
      <c r="AP4">
        <v>4</v>
      </c>
      <c r="AQ4">
        <v>494</v>
      </c>
      <c r="AR4">
        <v>1007</v>
      </c>
      <c r="AS4">
        <v>-42</v>
      </c>
      <c r="AT4">
        <v>-58</v>
      </c>
      <c r="AU4">
        <v>927</v>
      </c>
      <c r="AV4">
        <v>41</v>
      </c>
      <c r="AW4">
        <v>979</v>
      </c>
      <c r="AX4">
        <v>8</v>
      </c>
      <c r="AY4">
        <v>-245</v>
      </c>
      <c r="AZ4">
        <v>-628</v>
      </c>
      <c r="BA4">
        <v>-359</v>
      </c>
      <c r="BB4">
        <v>86</v>
      </c>
      <c r="BC4">
        <v>45</v>
      </c>
      <c r="BD4">
        <v>-1168</v>
      </c>
      <c r="BE4">
        <v>445</v>
      </c>
      <c r="BF4">
        <v>-6</v>
      </c>
      <c r="BG4">
        <v>83</v>
      </c>
      <c r="BH4">
        <v>290</v>
      </c>
      <c r="BI4">
        <v>-298</v>
      </c>
      <c r="BJ4">
        <v>-573</v>
      </c>
      <c r="BK4">
        <v>235</v>
      </c>
      <c r="BL4">
        <v>0</v>
      </c>
      <c r="BM4">
        <v>108</v>
      </c>
      <c r="BN4">
        <v>-139</v>
      </c>
      <c r="BO4">
        <v>-7</v>
      </c>
      <c r="BP4">
        <v>51</v>
      </c>
      <c r="BQ4">
        <v>324</v>
      </c>
      <c r="BR4">
        <v>181</v>
      </c>
      <c r="BS4">
        <v>296</v>
      </c>
      <c r="BT4">
        <v>-24</v>
      </c>
      <c r="BU4">
        <v>-386</v>
      </c>
      <c r="BV4">
        <v>-299</v>
      </c>
      <c r="BW4">
        <v>-743</v>
      </c>
      <c r="BX4">
        <v>-128</v>
      </c>
      <c r="BY4">
        <v>-1659</v>
      </c>
      <c r="BZ4">
        <v>163</v>
      </c>
      <c r="CA4">
        <v>-578</v>
      </c>
      <c r="CB4">
        <v>-2296</v>
      </c>
      <c r="CC4">
        <v>203</v>
      </c>
      <c r="CD4">
        <v>284</v>
      </c>
      <c r="CE4">
        <v>608</v>
      </c>
      <c r="CF4">
        <v>296</v>
      </c>
      <c r="CG4">
        <v>-666</v>
      </c>
      <c r="CH4">
        <v>-219</v>
      </c>
      <c r="CI4">
        <v>9</v>
      </c>
      <c r="CJ4">
        <v>213</v>
      </c>
      <c r="CK4">
        <v>499</v>
      </c>
      <c r="CL4">
        <v>490</v>
      </c>
      <c r="CM4">
        <v>0</v>
      </c>
      <c r="CN4">
        <v>-29</v>
      </c>
      <c r="CO4">
        <v>-7</v>
      </c>
      <c r="CP4">
        <v>-427</v>
      </c>
      <c r="CQ4">
        <v>-846</v>
      </c>
      <c r="CR4">
        <v>395</v>
      </c>
      <c r="CS4">
        <v>96</v>
      </c>
      <c r="CT4">
        <v>-65</v>
      </c>
      <c r="CU4">
        <v>-44</v>
      </c>
      <c r="CV4">
        <v>131</v>
      </c>
      <c r="CW4">
        <v>-182</v>
      </c>
      <c r="CY4">
        <f t="shared" si="0"/>
        <v>-0.52</v>
      </c>
      <c r="CZ4">
        <f t="shared" si="1"/>
        <v>467.06</v>
      </c>
    </row>
    <row r="5" spans="1:104" x14ac:dyDescent="0.25">
      <c r="B5">
        <v>63</v>
      </c>
      <c r="C5">
        <v>430</v>
      </c>
      <c r="D5">
        <v>1192</v>
      </c>
      <c r="E5">
        <v>-186</v>
      </c>
      <c r="F5">
        <v>648</v>
      </c>
      <c r="G5">
        <v>256</v>
      </c>
      <c r="H5">
        <v>1055</v>
      </c>
      <c r="I5">
        <v>-30</v>
      </c>
      <c r="J5">
        <v>35</v>
      </c>
      <c r="K5">
        <v>0</v>
      </c>
      <c r="L5">
        <v>1311</v>
      </c>
      <c r="M5">
        <v>-1239</v>
      </c>
      <c r="N5">
        <v>38</v>
      </c>
      <c r="O5">
        <v>160</v>
      </c>
      <c r="P5">
        <v>1014</v>
      </c>
      <c r="Q5">
        <v>-2001</v>
      </c>
      <c r="R5">
        <v>-629</v>
      </c>
      <c r="S5">
        <v>289</v>
      </c>
      <c r="T5">
        <v>1286</v>
      </c>
      <c r="U5">
        <v>1028</v>
      </c>
      <c r="V5">
        <v>-262</v>
      </c>
      <c r="W5">
        <v>432</v>
      </c>
      <c r="X5">
        <v>2142</v>
      </c>
      <c r="Y5">
        <v>-239</v>
      </c>
      <c r="Z5">
        <v>-1433</v>
      </c>
      <c r="AA5">
        <v>510</v>
      </c>
      <c r="AB5">
        <v>88</v>
      </c>
      <c r="AC5">
        <v>-315</v>
      </c>
      <c r="AD5">
        <v>-967</v>
      </c>
      <c r="AE5">
        <v>-1701</v>
      </c>
      <c r="AF5">
        <v>212</v>
      </c>
      <c r="AG5">
        <v>-1640</v>
      </c>
      <c r="AH5">
        <v>1357</v>
      </c>
      <c r="AI5">
        <v>198</v>
      </c>
      <c r="AJ5">
        <v>288</v>
      </c>
      <c r="AK5">
        <v>-1127</v>
      </c>
      <c r="AL5">
        <v>1802</v>
      </c>
      <c r="AM5">
        <v>1021</v>
      </c>
      <c r="AN5">
        <v>420</v>
      </c>
      <c r="AO5">
        <v>87</v>
      </c>
      <c r="AP5">
        <v>16</v>
      </c>
      <c r="AQ5">
        <v>1141</v>
      </c>
      <c r="AR5">
        <v>1151</v>
      </c>
      <c r="AS5">
        <v>-149</v>
      </c>
      <c r="AT5">
        <v>-280</v>
      </c>
      <c r="AU5">
        <v>921</v>
      </c>
      <c r="AV5">
        <v>-1076</v>
      </c>
      <c r="AW5">
        <v>969</v>
      </c>
      <c r="AX5">
        <v>14</v>
      </c>
      <c r="AY5">
        <v>-107</v>
      </c>
      <c r="AZ5">
        <v>-598</v>
      </c>
      <c r="BA5">
        <v>149</v>
      </c>
      <c r="BB5">
        <v>575</v>
      </c>
      <c r="BC5">
        <v>42</v>
      </c>
      <c r="BD5">
        <v>-1994</v>
      </c>
      <c r="BE5">
        <v>524</v>
      </c>
      <c r="BF5">
        <v>-5</v>
      </c>
      <c r="BG5">
        <v>-75</v>
      </c>
      <c r="BH5">
        <v>981</v>
      </c>
      <c r="BI5">
        <v>147</v>
      </c>
      <c r="BJ5">
        <v>-572</v>
      </c>
      <c r="BK5">
        <v>324</v>
      </c>
      <c r="BL5">
        <v>0</v>
      </c>
      <c r="BM5">
        <v>257</v>
      </c>
      <c r="BN5">
        <v>-190</v>
      </c>
      <c r="BO5">
        <v>-64</v>
      </c>
      <c r="BP5">
        <v>-1096</v>
      </c>
      <c r="BQ5">
        <v>576</v>
      </c>
      <c r="BR5">
        <v>158</v>
      </c>
      <c r="BS5">
        <v>157</v>
      </c>
      <c r="BT5">
        <v>-24</v>
      </c>
      <c r="BU5">
        <v>-165</v>
      </c>
      <c r="BV5">
        <v>-29</v>
      </c>
      <c r="BW5">
        <v>-758</v>
      </c>
      <c r="BX5">
        <v>-262</v>
      </c>
      <c r="BY5">
        <v>-1628</v>
      </c>
      <c r="BZ5">
        <v>477</v>
      </c>
      <c r="CA5">
        <v>282</v>
      </c>
      <c r="CB5">
        <v>-2100</v>
      </c>
      <c r="CC5">
        <v>626</v>
      </c>
      <c r="CD5">
        <v>371</v>
      </c>
      <c r="CE5">
        <v>627</v>
      </c>
      <c r="CF5">
        <v>378</v>
      </c>
      <c r="CG5">
        <v>245</v>
      </c>
      <c r="CH5">
        <v>-211</v>
      </c>
      <c r="CI5">
        <v>13</v>
      </c>
      <c r="CJ5">
        <v>511</v>
      </c>
      <c r="CK5">
        <v>1296</v>
      </c>
      <c r="CL5">
        <v>490</v>
      </c>
      <c r="CM5">
        <v>-548</v>
      </c>
      <c r="CN5">
        <v>-54</v>
      </c>
      <c r="CO5">
        <v>-17</v>
      </c>
      <c r="CP5">
        <v>-569</v>
      </c>
      <c r="CQ5">
        <v>-796</v>
      </c>
      <c r="CR5">
        <v>-174</v>
      </c>
      <c r="CS5">
        <v>100</v>
      </c>
      <c r="CT5">
        <v>-65</v>
      </c>
      <c r="CU5">
        <v>-60</v>
      </c>
      <c r="CV5">
        <v>-624</v>
      </c>
      <c r="CW5">
        <v>-235</v>
      </c>
      <c r="CY5">
        <f t="shared" si="0"/>
        <v>45.86</v>
      </c>
      <c r="CZ5">
        <f t="shared" si="1"/>
        <v>571.74</v>
      </c>
    </row>
    <row r="6" spans="1:104" x14ac:dyDescent="0.25">
      <c r="B6">
        <v>75</v>
      </c>
      <c r="C6">
        <v>-420</v>
      </c>
      <c r="D6">
        <v>624</v>
      </c>
      <c r="E6">
        <v>-148</v>
      </c>
      <c r="F6">
        <v>1200</v>
      </c>
      <c r="G6">
        <v>989</v>
      </c>
      <c r="H6">
        <v>1244</v>
      </c>
      <c r="I6">
        <v>-192</v>
      </c>
      <c r="J6">
        <v>51</v>
      </c>
      <c r="K6">
        <v>475</v>
      </c>
      <c r="L6">
        <v>151</v>
      </c>
      <c r="M6">
        <v>-1212</v>
      </c>
      <c r="N6">
        <v>44</v>
      </c>
      <c r="O6">
        <v>-234</v>
      </c>
      <c r="P6">
        <v>1224</v>
      </c>
      <c r="Q6">
        <v>-2001</v>
      </c>
      <c r="R6">
        <v>-629</v>
      </c>
      <c r="S6">
        <v>-389</v>
      </c>
      <c r="T6">
        <v>1073</v>
      </c>
      <c r="U6">
        <v>-55</v>
      </c>
      <c r="V6">
        <v>-275</v>
      </c>
      <c r="W6">
        <v>365</v>
      </c>
      <c r="X6">
        <v>2231</v>
      </c>
      <c r="Y6">
        <v>-189</v>
      </c>
      <c r="Z6">
        <v>-1433</v>
      </c>
      <c r="AA6">
        <v>471</v>
      </c>
      <c r="AB6">
        <v>94</v>
      </c>
      <c r="AC6">
        <v>-1222</v>
      </c>
      <c r="AD6">
        <v>-770</v>
      </c>
      <c r="AE6">
        <v>-1596</v>
      </c>
      <c r="AF6">
        <v>-133</v>
      </c>
      <c r="AG6">
        <v>-1743</v>
      </c>
      <c r="AH6">
        <v>1357</v>
      </c>
      <c r="AI6">
        <v>53</v>
      </c>
      <c r="AJ6">
        <v>312</v>
      </c>
      <c r="AK6">
        <v>-2291</v>
      </c>
      <c r="AL6">
        <v>1468</v>
      </c>
      <c r="AM6">
        <v>1088</v>
      </c>
      <c r="AN6">
        <v>-197</v>
      </c>
      <c r="AO6">
        <v>-555</v>
      </c>
      <c r="AP6">
        <v>211</v>
      </c>
      <c r="AQ6">
        <v>2145</v>
      </c>
      <c r="AR6">
        <v>481</v>
      </c>
      <c r="AS6">
        <v>-318</v>
      </c>
      <c r="AT6">
        <v>689</v>
      </c>
      <c r="AU6">
        <v>889</v>
      </c>
      <c r="AV6">
        <v>-852</v>
      </c>
      <c r="AW6">
        <v>907</v>
      </c>
      <c r="AX6">
        <v>25</v>
      </c>
      <c r="AY6">
        <v>334</v>
      </c>
      <c r="AZ6">
        <v>547</v>
      </c>
      <c r="BA6">
        <v>40</v>
      </c>
      <c r="BB6">
        <v>1717</v>
      </c>
      <c r="BC6">
        <v>-10</v>
      </c>
      <c r="BD6">
        <v>-1174</v>
      </c>
      <c r="BE6">
        <v>202</v>
      </c>
      <c r="BF6">
        <v>-5</v>
      </c>
      <c r="BG6">
        <v>-73</v>
      </c>
      <c r="BH6">
        <v>982</v>
      </c>
      <c r="BI6">
        <v>351</v>
      </c>
      <c r="BJ6">
        <v>-1013</v>
      </c>
      <c r="BK6">
        <v>428</v>
      </c>
      <c r="BL6">
        <v>1</v>
      </c>
      <c r="BM6">
        <v>586</v>
      </c>
      <c r="BN6">
        <v>-203</v>
      </c>
      <c r="BO6">
        <v>-145</v>
      </c>
      <c r="BP6">
        <v>-1096</v>
      </c>
      <c r="BQ6">
        <v>727</v>
      </c>
      <c r="BR6">
        <v>158</v>
      </c>
      <c r="BS6">
        <v>-430</v>
      </c>
      <c r="BT6">
        <v>-22</v>
      </c>
      <c r="BU6">
        <v>234</v>
      </c>
      <c r="BV6">
        <v>378</v>
      </c>
      <c r="BW6">
        <v>-758</v>
      </c>
      <c r="BX6">
        <v>-789</v>
      </c>
      <c r="BY6">
        <v>-1405</v>
      </c>
      <c r="BZ6">
        <v>-570</v>
      </c>
      <c r="CA6">
        <v>-47</v>
      </c>
      <c r="CB6">
        <v>-2117</v>
      </c>
      <c r="CC6">
        <v>1448</v>
      </c>
      <c r="CD6">
        <v>105</v>
      </c>
      <c r="CE6">
        <v>973</v>
      </c>
      <c r="CF6">
        <v>818</v>
      </c>
      <c r="CG6">
        <v>245</v>
      </c>
      <c r="CH6">
        <v>233</v>
      </c>
      <c r="CI6">
        <v>35</v>
      </c>
      <c r="CJ6">
        <v>1673</v>
      </c>
      <c r="CK6">
        <v>574</v>
      </c>
      <c r="CL6">
        <v>662</v>
      </c>
      <c r="CM6">
        <v>-560</v>
      </c>
      <c r="CN6">
        <v>127</v>
      </c>
      <c r="CO6">
        <v>-35</v>
      </c>
      <c r="CP6">
        <v>-954</v>
      </c>
      <c r="CQ6">
        <v>47</v>
      </c>
      <c r="CR6">
        <v>-1029</v>
      </c>
      <c r="CS6">
        <v>-230</v>
      </c>
      <c r="CT6">
        <v>-65</v>
      </c>
      <c r="CU6">
        <v>-59</v>
      </c>
      <c r="CV6">
        <v>168</v>
      </c>
      <c r="CW6">
        <v>-279</v>
      </c>
      <c r="CY6">
        <f t="shared" si="0"/>
        <v>38.07</v>
      </c>
      <c r="CZ6">
        <f t="shared" si="1"/>
        <v>636.51</v>
      </c>
    </row>
    <row r="7" spans="1:104" x14ac:dyDescent="0.25">
      <c r="B7">
        <v>74</v>
      </c>
      <c r="C7">
        <v>78</v>
      </c>
      <c r="D7">
        <v>1384</v>
      </c>
      <c r="E7">
        <v>-349</v>
      </c>
      <c r="F7">
        <v>695</v>
      </c>
      <c r="G7">
        <v>420</v>
      </c>
      <c r="H7">
        <v>1242</v>
      </c>
      <c r="I7">
        <v>-284</v>
      </c>
      <c r="J7">
        <v>381</v>
      </c>
      <c r="K7">
        <v>1447</v>
      </c>
      <c r="L7">
        <v>632</v>
      </c>
      <c r="M7">
        <v>-1228</v>
      </c>
      <c r="N7">
        <v>44</v>
      </c>
      <c r="O7">
        <v>-1081</v>
      </c>
      <c r="P7">
        <v>1236</v>
      </c>
      <c r="Q7">
        <v>-1968</v>
      </c>
      <c r="R7">
        <v>-1038</v>
      </c>
      <c r="S7">
        <v>-376</v>
      </c>
      <c r="T7">
        <v>1684</v>
      </c>
      <c r="U7">
        <v>349</v>
      </c>
      <c r="V7">
        <v>-427</v>
      </c>
      <c r="W7">
        <v>351</v>
      </c>
      <c r="X7">
        <v>2544</v>
      </c>
      <c r="Y7">
        <v>-11</v>
      </c>
      <c r="Z7">
        <v>-1433</v>
      </c>
      <c r="AA7">
        <v>397</v>
      </c>
      <c r="AB7">
        <v>385</v>
      </c>
      <c r="AC7">
        <v>-296</v>
      </c>
      <c r="AD7">
        <v>-851</v>
      </c>
      <c r="AE7">
        <v>-1540</v>
      </c>
      <c r="AF7">
        <v>765</v>
      </c>
      <c r="AG7">
        <v>-1020</v>
      </c>
      <c r="AH7">
        <v>1285</v>
      </c>
      <c r="AI7">
        <v>-321</v>
      </c>
      <c r="AJ7">
        <v>311</v>
      </c>
      <c r="AK7">
        <v>-2277</v>
      </c>
      <c r="AL7">
        <v>415</v>
      </c>
      <c r="AM7">
        <v>1354</v>
      </c>
      <c r="AN7">
        <v>482</v>
      </c>
      <c r="AO7">
        <v>-136</v>
      </c>
      <c r="AP7">
        <v>911</v>
      </c>
      <c r="AQ7">
        <v>3125</v>
      </c>
      <c r="AR7">
        <v>-126</v>
      </c>
      <c r="AS7">
        <v>-1132</v>
      </c>
      <c r="AT7">
        <v>685</v>
      </c>
      <c r="AU7">
        <v>46</v>
      </c>
      <c r="AV7">
        <v>166</v>
      </c>
      <c r="AW7">
        <v>907</v>
      </c>
      <c r="AX7">
        <v>67</v>
      </c>
      <c r="AY7">
        <v>376</v>
      </c>
      <c r="AZ7">
        <v>535</v>
      </c>
      <c r="BA7">
        <v>777</v>
      </c>
      <c r="BB7">
        <v>1693</v>
      </c>
      <c r="BC7">
        <v>18</v>
      </c>
      <c r="BD7">
        <v>-2306</v>
      </c>
      <c r="BE7">
        <v>204</v>
      </c>
      <c r="BF7">
        <v>-5</v>
      </c>
      <c r="BG7">
        <v>-70</v>
      </c>
      <c r="BH7">
        <v>1031</v>
      </c>
      <c r="BI7">
        <v>406</v>
      </c>
      <c r="BJ7">
        <v>-1583</v>
      </c>
      <c r="BK7">
        <v>491</v>
      </c>
      <c r="BL7">
        <v>10</v>
      </c>
      <c r="BM7">
        <v>-231</v>
      </c>
      <c r="BN7">
        <v>-189</v>
      </c>
      <c r="BO7">
        <v>-414</v>
      </c>
      <c r="BP7">
        <v>-1080</v>
      </c>
      <c r="BQ7">
        <v>917</v>
      </c>
      <c r="BR7">
        <v>-61</v>
      </c>
      <c r="BS7">
        <v>-428</v>
      </c>
      <c r="BT7">
        <v>-228</v>
      </c>
      <c r="BU7">
        <v>1082</v>
      </c>
      <c r="BV7">
        <v>1104</v>
      </c>
      <c r="BW7">
        <v>-758</v>
      </c>
      <c r="BX7">
        <v>-712</v>
      </c>
      <c r="BY7">
        <v>-1514</v>
      </c>
      <c r="BZ7">
        <v>-165</v>
      </c>
      <c r="CA7">
        <v>911</v>
      </c>
      <c r="CB7">
        <v>-2624</v>
      </c>
      <c r="CC7">
        <v>431</v>
      </c>
      <c r="CD7">
        <v>-768</v>
      </c>
      <c r="CE7">
        <v>881</v>
      </c>
      <c r="CF7">
        <v>757</v>
      </c>
      <c r="CG7">
        <v>-538</v>
      </c>
      <c r="CH7">
        <v>-311</v>
      </c>
      <c r="CI7">
        <v>679</v>
      </c>
      <c r="CJ7">
        <v>2760</v>
      </c>
      <c r="CK7">
        <v>-35</v>
      </c>
      <c r="CL7">
        <v>475</v>
      </c>
      <c r="CM7">
        <v>-395</v>
      </c>
      <c r="CN7">
        <v>510</v>
      </c>
      <c r="CO7">
        <v>-81</v>
      </c>
      <c r="CP7">
        <v>-984</v>
      </c>
      <c r="CQ7">
        <v>-421</v>
      </c>
      <c r="CR7">
        <v>-98</v>
      </c>
      <c r="CS7">
        <v>-243</v>
      </c>
      <c r="CT7">
        <v>-638</v>
      </c>
      <c r="CU7">
        <v>-66</v>
      </c>
      <c r="CV7">
        <v>-636</v>
      </c>
      <c r="CW7">
        <v>-308</v>
      </c>
      <c r="CY7">
        <f t="shared" si="0"/>
        <v>61.26</v>
      </c>
      <c r="CZ7">
        <f t="shared" si="1"/>
        <v>736.94</v>
      </c>
    </row>
    <row r="8" spans="1:104" x14ac:dyDescent="0.25">
      <c r="B8">
        <v>75</v>
      </c>
      <c r="C8">
        <v>-744</v>
      </c>
      <c r="D8">
        <v>729</v>
      </c>
      <c r="E8">
        <v>207</v>
      </c>
      <c r="F8">
        <v>1338</v>
      </c>
      <c r="G8">
        <v>1483</v>
      </c>
      <c r="H8">
        <v>1634</v>
      </c>
      <c r="I8">
        <v>-284</v>
      </c>
      <c r="J8">
        <v>739</v>
      </c>
      <c r="K8">
        <v>1440</v>
      </c>
      <c r="L8">
        <v>-334</v>
      </c>
      <c r="M8">
        <v>-612</v>
      </c>
      <c r="N8">
        <v>34</v>
      </c>
      <c r="O8">
        <v>-1081</v>
      </c>
      <c r="P8">
        <v>1611</v>
      </c>
      <c r="Q8">
        <v>-2036</v>
      </c>
      <c r="R8">
        <v>-1033</v>
      </c>
      <c r="S8">
        <v>-390</v>
      </c>
      <c r="T8">
        <v>882</v>
      </c>
      <c r="U8">
        <v>1159</v>
      </c>
      <c r="V8">
        <v>-542</v>
      </c>
      <c r="W8">
        <v>404</v>
      </c>
      <c r="X8">
        <v>2412</v>
      </c>
      <c r="Y8">
        <v>-659</v>
      </c>
      <c r="Z8">
        <v>-1428</v>
      </c>
      <c r="AA8">
        <v>392</v>
      </c>
      <c r="AB8">
        <v>427</v>
      </c>
      <c r="AC8">
        <v>-930</v>
      </c>
      <c r="AD8">
        <v>-570</v>
      </c>
      <c r="AE8">
        <v>-1626</v>
      </c>
      <c r="AF8">
        <v>-207</v>
      </c>
      <c r="AG8">
        <v>-1776</v>
      </c>
      <c r="AH8">
        <v>1295</v>
      </c>
      <c r="AI8">
        <v>-101</v>
      </c>
      <c r="AJ8">
        <v>302</v>
      </c>
      <c r="AK8">
        <v>-2326</v>
      </c>
      <c r="AL8">
        <v>1048</v>
      </c>
      <c r="AM8">
        <v>1354</v>
      </c>
      <c r="AN8">
        <v>-45</v>
      </c>
      <c r="AO8">
        <v>-673</v>
      </c>
      <c r="AP8">
        <v>695</v>
      </c>
      <c r="AQ8">
        <v>4276</v>
      </c>
      <c r="AR8">
        <v>256</v>
      </c>
      <c r="AS8">
        <v>-1351</v>
      </c>
      <c r="AT8">
        <v>105</v>
      </c>
      <c r="AU8">
        <v>46</v>
      </c>
      <c r="AV8">
        <v>166</v>
      </c>
      <c r="AW8">
        <v>907</v>
      </c>
      <c r="AX8">
        <v>116</v>
      </c>
      <c r="AY8">
        <v>472</v>
      </c>
      <c r="AZ8">
        <v>845</v>
      </c>
      <c r="BA8">
        <v>657</v>
      </c>
      <c r="BB8">
        <v>1723</v>
      </c>
      <c r="BC8">
        <v>9</v>
      </c>
      <c r="BD8">
        <v>-1942</v>
      </c>
      <c r="BE8">
        <v>391</v>
      </c>
      <c r="BF8">
        <v>-5</v>
      </c>
      <c r="BG8">
        <v>-63</v>
      </c>
      <c r="BH8">
        <v>1161</v>
      </c>
      <c r="BI8">
        <v>405</v>
      </c>
      <c r="BJ8">
        <v>-1412</v>
      </c>
      <c r="BK8">
        <v>515</v>
      </c>
      <c r="BL8">
        <v>10</v>
      </c>
      <c r="BM8">
        <v>-231</v>
      </c>
      <c r="BN8">
        <v>110</v>
      </c>
      <c r="BO8">
        <v>453</v>
      </c>
      <c r="BP8">
        <v>-1066</v>
      </c>
      <c r="BQ8">
        <v>1097</v>
      </c>
      <c r="BR8">
        <v>-232</v>
      </c>
      <c r="BS8">
        <v>-690</v>
      </c>
      <c r="BT8">
        <v>114</v>
      </c>
      <c r="BU8">
        <v>583</v>
      </c>
      <c r="BV8">
        <v>357</v>
      </c>
      <c r="BW8">
        <v>-1086</v>
      </c>
      <c r="BX8">
        <v>-633</v>
      </c>
      <c r="BY8">
        <v>-1472</v>
      </c>
      <c r="BZ8">
        <v>-963</v>
      </c>
      <c r="CA8">
        <v>356</v>
      </c>
      <c r="CB8">
        <v>-2628</v>
      </c>
      <c r="CC8">
        <v>521</v>
      </c>
      <c r="CD8">
        <v>-781</v>
      </c>
      <c r="CE8">
        <v>-143</v>
      </c>
      <c r="CF8">
        <v>639</v>
      </c>
      <c r="CG8">
        <v>-552</v>
      </c>
      <c r="CH8">
        <v>-728</v>
      </c>
      <c r="CI8">
        <v>235</v>
      </c>
      <c r="CJ8">
        <v>1966</v>
      </c>
      <c r="CK8">
        <v>-763</v>
      </c>
      <c r="CL8">
        <v>520</v>
      </c>
      <c r="CM8">
        <v>-1259</v>
      </c>
      <c r="CN8">
        <v>-95</v>
      </c>
      <c r="CO8">
        <v>-116</v>
      </c>
      <c r="CP8">
        <v>23</v>
      </c>
      <c r="CQ8">
        <v>162</v>
      </c>
      <c r="CR8">
        <v>-1037</v>
      </c>
      <c r="CS8">
        <v>-53</v>
      </c>
      <c r="CT8">
        <v>-631</v>
      </c>
      <c r="CU8">
        <v>831</v>
      </c>
      <c r="CV8">
        <v>89</v>
      </c>
      <c r="CW8">
        <v>-425</v>
      </c>
      <c r="CY8">
        <f t="shared" si="0"/>
        <v>20.22</v>
      </c>
      <c r="CZ8">
        <f t="shared" si="1"/>
        <v>775.3</v>
      </c>
    </row>
    <row r="9" spans="1:104" x14ac:dyDescent="0.25">
      <c r="B9">
        <v>60</v>
      </c>
      <c r="C9">
        <v>-282</v>
      </c>
      <c r="D9">
        <v>1685</v>
      </c>
      <c r="E9">
        <v>457</v>
      </c>
      <c r="F9">
        <v>1249</v>
      </c>
      <c r="G9">
        <v>1336</v>
      </c>
      <c r="H9">
        <v>1168</v>
      </c>
      <c r="I9">
        <v>-792</v>
      </c>
      <c r="J9">
        <v>529</v>
      </c>
      <c r="K9">
        <v>1555</v>
      </c>
      <c r="L9">
        <v>618</v>
      </c>
      <c r="M9">
        <v>-773</v>
      </c>
      <c r="N9">
        <v>33</v>
      </c>
      <c r="O9">
        <v>-903</v>
      </c>
      <c r="P9">
        <v>1195</v>
      </c>
      <c r="Q9">
        <v>-2036</v>
      </c>
      <c r="R9">
        <v>-1032</v>
      </c>
      <c r="S9">
        <v>612</v>
      </c>
      <c r="T9">
        <v>216</v>
      </c>
      <c r="U9">
        <v>1919</v>
      </c>
      <c r="V9">
        <v>-570</v>
      </c>
      <c r="W9">
        <v>404</v>
      </c>
      <c r="X9">
        <v>2926</v>
      </c>
      <c r="Y9">
        <v>-392</v>
      </c>
      <c r="Z9">
        <v>-1988</v>
      </c>
      <c r="AA9">
        <v>390</v>
      </c>
      <c r="AB9">
        <v>115</v>
      </c>
      <c r="AC9">
        <v>-1705</v>
      </c>
      <c r="AD9">
        <v>-551</v>
      </c>
      <c r="AE9">
        <v>-1507</v>
      </c>
      <c r="AF9">
        <v>248</v>
      </c>
      <c r="AG9">
        <v>-1529</v>
      </c>
      <c r="AH9">
        <v>642</v>
      </c>
      <c r="AI9">
        <v>818</v>
      </c>
      <c r="AJ9">
        <v>297</v>
      </c>
      <c r="AK9">
        <v>-3156</v>
      </c>
      <c r="AL9">
        <v>2183</v>
      </c>
      <c r="AM9">
        <v>1453</v>
      </c>
      <c r="AN9">
        <v>853</v>
      </c>
      <c r="AO9">
        <v>-670</v>
      </c>
      <c r="AP9">
        <v>662</v>
      </c>
      <c r="AQ9">
        <v>3749</v>
      </c>
      <c r="AR9">
        <v>256</v>
      </c>
      <c r="AS9">
        <v>-1447</v>
      </c>
      <c r="AT9">
        <v>106</v>
      </c>
      <c r="AU9">
        <v>-267</v>
      </c>
      <c r="AV9">
        <v>166</v>
      </c>
      <c r="AW9">
        <v>910</v>
      </c>
      <c r="AX9">
        <v>182</v>
      </c>
      <c r="AY9">
        <v>1309</v>
      </c>
      <c r="AZ9">
        <v>1314</v>
      </c>
      <c r="BA9">
        <v>649</v>
      </c>
      <c r="BB9">
        <v>1722</v>
      </c>
      <c r="BC9">
        <v>9</v>
      </c>
      <c r="BD9">
        <v>-1222</v>
      </c>
      <c r="BE9">
        <v>-71</v>
      </c>
      <c r="BF9">
        <v>-5</v>
      </c>
      <c r="BG9">
        <v>-20</v>
      </c>
      <c r="BH9">
        <v>1505</v>
      </c>
      <c r="BI9">
        <v>447</v>
      </c>
      <c r="BJ9">
        <v>-714</v>
      </c>
      <c r="BK9">
        <v>552</v>
      </c>
      <c r="BL9">
        <v>10</v>
      </c>
      <c r="BM9">
        <v>-190</v>
      </c>
      <c r="BN9">
        <v>105</v>
      </c>
      <c r="BO9">
        <v>347</v>
      </c>
      <c r="BP9">
        <v>-878</v>
      </c>
      <c r="BQ9">
        <v>1278</v>
      </c>
      <c r="BR9">
        <v>-777</v>
      </c>
      <c r="BS9">
        <v>-1607</v>
      </c>
      <c r="BT9">
        <v>80</v>
      </c>
      <c r="BU9">
        <v>1654</v>
      </c>
      <c r="BV9">
        <v>1004</v>
      </c>
      <c r="BW9">
        <v>-1087</v>
      </c>
      <c r="BX9">
        <v>-633</v>
      </c>
      <c r="BY9">
        <v>-2270</v>
      </c>
      <c r="BZ9">
        <v>-511</v>
      </c>
      <c r="CA9">
        <v>973</v>
      </c>
      <c r="CB9">
        <v>-1703</v>
      </c>
      <c r="CC9">
        <v>625</v>
      </c>
      <c r="CD9">
        <v>-565</v>
      </c>
      <c r="CE9">
        <v>62</v>
      </c>
      <c r="CF9">
        <v>639</v>
      </c>
      <c r="CG9">
        <v>-1510</v>
      </c>
      <c r="CH9">
        <v>-709</v>
      </c>
      <c r="CI9">
        <v>650</v>
      </c>
      <c r="CJ9">
        <v>2189</v>
      </c>
      <c r="CK9">
        <v>-100</v>
      </c>
      <c r="CL9">
        <v>504</v>
      </c>
      <c r="CM9">
        <v>-1259</v>
      </c>
      <c r="CN9">
        <v>436</v>
      </c>
      <c r="CO9">
        <v>-118</v>
      </c>
      <c r="CP9">
        <v>-384</v>
      </c>
      <c r="CQ9">
        <v>1212</v>
      </c>
      <c r="CR9">
        <v>63</v>
      </c>
      <c r="CS9">
        <v>-273</v>
      </c>
      <c r="CT9">
        <v>-641</v>
      </c>
      <c r="CU9">
        <v>799</v>
      </c>
      <c r="CV9">
        <v>-456</v>
      </c>
      <c r="CW9">
        <v>-898</v>
      </c>
      <c r="CY9">
        <f t="shared" si="0"/>
        <v>109.28</v>
      </c>
      <c r="CZ9">
        <f t="shared" si="1"/>
        <v>873.3</v>
      </c>
    </row>
    <row r="10" spans="1:104" x14ac:dyDescent="0.25">
      <c r="B10">
        <v>48</v>
      </c>
      <c r="C10">
        <v>-991</v>
      </c>
      <c r="D10">
        <v>1463</v>
      </c>
      <c r="E10">
        <v>457</v>
      </c>
      <c r="F10">
        <v>1144</v>
      </c>
      <c r="G10">
        <v>916</v>
      </c>
      <c r="H10">
        <v>752</v>
      </c>
      <c r="I10">
        <v>-1161</v>
      </c>
      <c r="J10">
        <v>529</v>
      </c>
      <c r="K10">
        <v>1567</v>
      </c>
      <c r="L10">
        <v>27</v>
      </c>
      <c r="M10">
        <v>-1049</v>
      </c>
      <c r="N10">
        <v>32</v>
      </c>
      <c r="O10">
        <v>-899</v>
      </c>
      <c r="P10">
        <v>1948</v>
      </c>
      <c r="Q10">
        <v>-2159</v>
      </c>
      <c r="R10">
        <v>-1570</v>
      </c>
      <c r="S10">
        <v>253</v>
      </c>
      <c r="T10">
        <v>97</v>
      </c>
      <c r="U10">
        <v>2758</v>
      </c>
      <c r="V10">
        <v>-572</v>
      </c>
      <c r="W10">
        <v>-356</v>
      </c>
      <c r="X10">
        <v>2933</v>
      </c>
      <c r="Y10">
        <v>-702</v>
      </c>
      <c r="Z10">
        <v>-937</v>
      </c>
      <c r="AA10">
        <v>544</v>
      </c>
      <c r="AB10">
        <v>78</v>
      </c>
      <c r="AC10">
        <v>-904</v>
      </c>
      <c r="AD10">
        <v>-863</v>
      </c>
      <c r="AE10">
        <v>-1932</v>
      </c>
      <c r="AF10">
        <v>241</v>
      </c>
      <c r="AG10">
        <v>-1155</v>
      </c>
      <c r="AH10">
        <v>629</v>
      </c>
      <c r="AI10">
        <v>1667</v>
      </c>
      <c r="AJ10">
        <v>290</v>
      </c>
      <c r="AK10">
        <v>-3044</v>
      </c>
      <c r="AL10">
        <v>1549</v>
      </c>
      <c r="AM10">
        <v>2051</v>
      </c>
      <c r="AN10">
        <v>280</v>
      </c>
      <c r="AO10">
        <v>-487</v>
      </c>
      <c r="AP10">
        <v>515</v>
      </c>
      <c r="AQ10">
        <v>3044</v>
      </c>
      <c r="AR10">
        <v>18</v>
      </c>
      <c r="AS10">
        <v>-2001</v>
      </c>
      <c r="AT10">
        <v>-52</v>
      </c>
      <c r="AU10">
        <v>-1272</v>
      </c>
      <c r="AV10">
        <v>-5</v>
      </c>
      <c r="AW10">
        <v>923</v>
      </c>
      <c r="AX10">
        <v>466</v>
      </c>
      <c r="AY10">
        <v>1572</v>
      </c>
      <c r="AZ10">
        <v>1296</v>
      </c>
      <c r="BA10">
        <v>716</v>
      </c>
      <c r="BB10">
        <v>1719</v>
      </c>
      <c r="BC10">
        <v>33</v>
      </c>
      <c r="BD10">
        <v>-351</v>
      </c>
      <c r="BE10">
        <v>-95</v>
      </c>
      <c r="BF10">
        <v>-5</v>
      </c>
      <c r="BG10">
        <v>462</v>
      </c>
      <c r="BH10">
        <v>977</v>
      </c>
      <c r="BI10">
        <v>430</v>
      </c>
      <c r="BJ10">
        <v>-712</v>
      </c>
      <c r="BK10">
        <v>676</v>
      </c>
      <c r="BL10">
        <v>10</v>
      </c>
      <c r="BM10">
        <v>-125</v>
      </c>
      <c r="BN10">
        <v>95</v>
      </c>
      <c r="BO10">
        <v>280</v>
      </c>
      <c r="BP10">
        <v>-1759</v>
      </c>
      <c r="BQ10">
        <v>1387</v>
      </c>
      <c r="BR10">
        <v>-804</v>
      </c>
      <c r="BS10">
        <v>-1581</v>
      </c>
      <c r="BT10">
        <v>-226</v>
      </c>
      <c r="BU10">
        <v>1346</v>
      </c>
      <c r="BV10">
        <v>200</v>
      </c>
      <c r="BW10">
        <v>-54</v>
      </c>
      <c r="BX10">
        <v>-107</v>
      </c>
      <c r="BY10">
        <v>-2015</v>
      </c>
      <c r="BZ10">
        <v>292</v>
      </c>
      <c r="CA10">
        <v>752</v>
      </c>
      <c r="CB10">
        <v>-1721</v>
      </c>
      <c r="CC10">
        <v>981</v>
      </c>
      <c r="CD10">
        <v>-904</v>
      </c>
      <c r="CE10">
        <v>-46</v>
      </c>
      <c r="CF10">
        <v>639</v>
      </c>
      <c r="CG10">
        <v>-1510</v>
      </c>
      <c r="CH10">
        <v>-706</v>
      </c>
      <c r="CI10">
        <v>1629</v>
      </c>
      <c r="CJ10">
        <v>3259</v>
      </c>
      <c r="CK10">
        <v>-1125</v>
      </c>
      <c r="CL10">
        <v>1435</v>
      </c>
      <c r="CM10">
        <v>-577</v>
      </c>
      <c r="CN10">
        <v>-59</v>
      </c>
      <c r="CO10">
        <v>-123</v>
      </c>
      <c r="CP10">
        <v>-384</v>
      </c>
      <c r="CQ10">
        <v>1212</v>
      </c>
      <c r="CR10">
        <v>-397</v>
      </c>
      <c r="CS10">
        <v>198</v>
      </c>
      <c r="CT10">
        <v>-1160</v>
      </c>
      <c r="CU10">
        <v>903</v>
      </c>
      <c r="CV10">
        <v>430</v>
      </c>
      <c r="CW10">
        <v>-1964</v>
      </c>
      <c r="CY10">
        <f t="shared" si="0"/>
        <v>95.27</v>
      </c>
      <c r="CZ10">
        <f t="shared" si="1"/>
        <v>907.69</v>
      </c>
    </row>
    <row r="11" spans="1:104" x14ac:dyDescent="0.25">
      <c r="B11">
        <v>-463</v>
      </c>
      <c r="C11">
        <v>9</v>
      </c>
      <c r="D11">
        <v>895</v>
      </c>
      <c r="E11">
        <v>-347</v>
      </c>
      <c r="F11">
        <v>821</v>
      </c>
      <c r="G11">
        <v>-179</v>
      </c>
      <c r="H11">
        <v>115</v>
      </c>
      <c r="I11">
        <v>-1161</v>
      </c>
      <c r="J11">
        <v>-12</v>
      </c>
      <c r="K11">
        <v>2661</v>
      </c>
      <c r="L11">
        <v>1023</v>
      </c>
      <c r="M11">
        <v>-1084</v>
      </c>
      <c r="N11">
        <v>30</v>
      </c>
      <c r="O11">
        <v>-1342</v>
      </c>
      <c r="P11">
        <v>1950</v>
      </c>
      <c r="Q11">
        <v>-2404</v>
      </c>
      <c r="R11">
        <v>-2307</v>
      </c>
      <c r="S11">
        <v>-6</v>
      </c>
      <c r="T11">
        <v>61</v>
      </c>
      <c r="U11">
        <v>1833</v>
      </c>
      <c r="V11">
        <v>-576</v>
      </c>
      <c r="W11">
        <v>161</v>
      </c>
      <c r="X11">
        <v>2875</v>
      </c>
      <c r="Y11">
        <v>-717</v>
      </c>
      <c r="Z11">
        <v>-937</v>
      </c>
      <c r="AA11">
        <v>778</v>
      </c>
      <c r="AB11">
        <v>-330</v>
      </c>
      <c r="AC11">
        <v>163</v>
      </c>
      <c r="AD11">
        <v>-1298</v>
      </c>
      <c r="AE11">
        <v>-1902</v>
      </c>
      <c r="AF11">
        <v>141</v>
      </c>
      <c r="AG11">
        <v>-2001</v>
      </c>
      <c r="AH11">
        <v>616</v>
      </c>
      <c r="AI11">
        <v>1673</v>
      </c>
      <c r="AJ11">
        <v>290</v>
      </c>
      <c r="AK11">
        <v>-3954</v>
      </c>
      <c r="AL11">
        <v>973</v>
      </c>
      <c r="AM11">
        <v>1742</v>
      </c>
      <c r="AN11">
        <v>-205</v>
      </c>
      <c r="AO11">
        <v>495</v>
      </c>
      <c r="AP11">
        <v>12</v>
      </c>
      <c r="AQ11">
        <v>4150</v>
      </c>
      <c r="AR11">
        <v>18</v>
      </c>
      <c r="AS11">
        <v>-1989</v>
      </c>
      <c r="AT11">
        <v>934</v>
      </c>
      <c r="AU11">
        <v>-1341</v>
      </c>
      <c r="AV11">
        <v>-52</v>
      </c>
      <c r="AW11">
        <v>950</v>
      </c>
      <c r="AX11">
        <v>950</v>
      </c>
      <c r="AY11">
        <v>1230</v>
      </c>
      <c r="AZ11">
        <v>1297</v>
      </c>
      <c r="BA11">
        <v>923</v>
      </c>
      <c r="BB11">
        <v>1721</v>
      </c>
      <c r="BC11">
        <v>360</v>
      </c>
      <c r="BD11">
        <v>-1035</v>
      </c>
      <c r="BE11">
        <v>774</v>
      </c>
      <c r="BF11">
        <v>-3</v>
      </c>
      <c r="BG11">
        <v>640</v>
      </c>
      <c r="BH11">
        <v>-17</v>
      </c>
      <c r="BI11">
        <v>981</v>
      </c>
      <c r="BJ11">
        <v>-679</v>
      </c>
      <c r="BK11">
        <v>824</v>
      </c>
      <c r="BL11">
        <v>10</v>
      </c>
      <c r="BM11">
        <v>-9</v>
      </c>
      <c r="BN11">
        <v>89</v>
      </c>
      <c r="BO11">
        <v>280</v>
      </c>
      <c r="BP11">
        <v>-1759</v>
      </c>
      <c r="BQ11">
        <v>1439</v>
      </c>
      <c r="BR11">
        <v>-806</v>
      </c>
      <c r="BS11">
        <v>-1586</v>
      </c>
      <c r="BT11">
        <v>-185</v>
      </c>
      <c r="BU11">
        <v>2515</v>
      </c>
      <c r="BV11">
        <v>-601</v>
      </c>
      <c r="BW11">
        <v>-472</v>
      </c>
      <c r="BX11">
        <v>-47</v>
      </c>
      <c r="BY11">
        <v>-2015</v>
      </c>
      <c r="BZ11">
        <v>-656</v>
      </c>
      <c r="CA11">
        <v>660</v>
      </c>
      <c r="CB11">
        <v>-1708</v>
      </c>
      <c r="CC11">
        <v>1338</v>
      </c>
      <c r="CD11">
        <v>-1144</v>
      </c>
      <c r="CE11">
        <v>70</v>
      </c>
      <c r="CF11">
        <v>633</v>
      </c>
      <c r="CG11">
        <v>-1510</v>
      </c>
      <c r="CH11">
        <v>-1028</v>
      </c>
      <c r="CI11">
        <v>1590</v>
      </c>
      <c r="CJ11">
        <v>2180</v>
      </c>
      <c r="CK11">
        <v>-1680</v>
      </c>
      <c r="CL11">
        <v>1262</v>
      </c>
      <c r="CM11">
        <v>-564</v>
      </c>
      <c r="CN11">
        <v>-50</v>
      </c>
      <c r="CO11">
        <v>-137</v>
      </c>
      <c r="CP11">
        <v>-384</v>
      </c>
      <c r="CQ11">
        <v>2043</v>
      </c>
      <c r="CR11">
        <v>-824</v>
      </c>
      <c r="CS11">
        <v>199</v>
      </c>
      <c r="CT11">
        <v>-1278</v>
      </c>
      <c r="CU11">
        <v>717</v>
      </c>
      <c r="CV11">
        <v>1318</v>
      </c>
      <c r="CW11">
        <v>-2043</v>
      </c>
      <c r="CY11">
        <f t="shared" si="0"/>
        <v>45.85</v>
      </c>
      <c r="CZ11">
        <f t="shared" si="1"/>
        <v>982.39</v>
      </c>
    </row>
    <row r="12" spans="1:104" x14ac:dyDescent="0.25">
      <c r="B12">
        <v>-722</v>
      </c>
      <c r="C12">
        <v>675</v>
      </c>
      <c r="D12">
        <v>2030</v>
      </c>
      <c r="E12">
        <v>-630</v>
      </c>
      <c r="F12">
        <v>1083</v>
      </c>
      <c r="G12">
        <v>-59</v>
      </c>
      <c r="H12">
        <v>124</v>
      </c>
      <c r="I12">
        <v>-1159</v>
      </c>
      <c r="J12">
        <v>-31</v>
      </c>
      <c r="K12">
        <v>2406</v>
      </c>
      <c r="L12">
        <v>823</v>
      </c>
      <c r="M12">
        <v>-1088</v>
      </c>
      <c r="N12">
        <v>9</v>
      </c>
      <c r="O12">
        <v>-974</v>
      </c>
      <c r="P12">
        <v>3062</v>
      </c>
      <c r="Q12">
        <v>-2404</v>
      </c>
      <c r="R12">
        <v>-2167</v>
      </c>
      <c r="S12">
        <v>-764</v>
      </c>
      <c r="T12">
        <v>-370</v>
      </c>
      <c r="U12">
        <v>2517</v>
      </c>
      <c r="V12">
        <v>-587</v>
      </c>
      <c r="W12">
        <v>987</v>
      </c>
      <c r="X12">
        <v>2848</v>
      </c>
      <c r="Y12">
        <v>-766</v>
      </c>
      <c r="Z12">
        <v>-893</v>
      </c>
      <c r="AA12">
        <v>962</v>
      </c>
      <c r="AB12">
        <v>-1415</v>
      </c>
      <c r="AC12">
        <v>-989</v>
      </c>
      <c r="AD12">
        <v>-1147</v>
      </c>
      <c r="AE12">
        <v>-1948</v>
      </c>
      <c r="AF12">
        <v>294</v>
      </c>
      <c r="AG12">
        <v>-2002</v>
      </c>
      <c r="AH12">
        <v>624</v>
      </c>
      <c r="AI12">
        <v>1677</v>
      </c>
      <c r="AJ12">
        <v>280</v>
      </c>
      <c r="AK12">
        <v>-3952</v>
      </c>
      <c r="AL12">
        <v>1500</v>
      </c>
      <c r="AM12">
        <v>2052</v>
      </c>
      <c r="AN12">
        <v>-575</v>
      </c>
      <c r="AO12">
        <v>514</v>
      </c>
      <c r="AP12">
        <v>-22</v>
      </c>
      <c r="AQ12">
        <v>3257</v>
      </c>
      <c r="AR12">
        <v>-1082</v>
      </c>
      <c r="AS12">
        <v>-2264</v>
      </c>
      <c r="AT12">
        <v>935</v>
      </c>
      <c r="AU12">
        <v>-1161</v>
      </c>
      <c r="AV12">
        <v>-213</v>
      </c>
      <c r="AW12">
        <v>1723</v>
      </c>
      <c r="AX12">
        <v>1412</v>
      </c>
      <c r="AY12">
        <v>1013</v>
      </c>
      <c r="AZ12">
        <v>1297</v>
      </c>
      <c r="BA12">
        <v>267</v>
      </c>
      <c r="BB12">
        <v>1135</v>
      </c>
      <c r="BC12">
        <v>471</v>
      </c>
      <c r="BD12">
        <v>-1380</v>
      </c>
      <c r="BE12">
        <v>1898</v>
      </c>
      <c r="BF12">
        <v>17</v>
      </c>
      <c r="BG12">
        <v>549</v>
      </c>
      <c r="BH12">
        <v>153</v>
      </c>
      <c r="BI12">
        <v>958</v>
      </c>
      <c r="BJ12">
        <v>-681</v>
      </c>
      <c r="BK12">
        <v>1013</v>
      </c>
      <c r="BL12">
        <v>11</v>
      </c>
      <c r="BM12">
        <v>274</v>
      </c>
      <c r="BN12">
        <v>89</v>
      </c>
      <c r="BO12">
        <v>280</v>
      </c>
      <c r="BP12">
        <v>-1755</v>
      </c>
      <c r="BQ12">
        <v>1497</v>
      </c>
      <c r="BR12">
        <v>-806</v>
      </c>
      <c r="BS12">
        <v>-1588</v>
      </c>
      <c r="BT12">
        <v>-8</v>
      </c>
      <c r="BU12">
        <v>3491</v>
      </c>
      <c r="BV12">
        <v>530</v>
      </c>
      <c r="BW12">
        <v>-533</v>
      </c>
      <c r="BX12">
        <v>-87</v>
      </c>
      <c r="BY12">
        <v>-1960</v>
      </c>
      <c r="BZ12">
        <v>-74</v>
      </c>
      <c r="CA12">
        <v>218</v>
      </c>
      <c r="CB12">
        <v>-2835</v>
      </c>
      <c r="CC12">
        <v>1752</v>
      </c>
      <c r="CD12">
        <v>-1145</v>
      </c>
      <c r="CE12">
        <v>71</v>
      </c>
      <c r="CF12">
        <v>633</v>
      </c>
      <c r="CG12">
        <v>-1631</v>
      </c>
      <c r="CH12">
        <v>27</v>
      </c>
      <c r="CI12">
        <v>942</v>
      </c>
      <c r="CJ12">
        <v>2407</v>
      </c>
      <c r="CK12">
        <v>-1001</v>
      </c>
      <c r="CL12">
        <v>1277</v>
      </c>
      <c r="CM12">
        <v>-572</v>
      </c>
      <c r="CN12">
        <v>-41</v>
      </c>
      <c r="CO12">
        <v>-151</v>
      </c>
      <c r="CP12">
        <v>731</v>
      </c>
      <c r="CQ12">
        <v>2689</v>
      </c>
      <c r="CR12">
        <v>-1260</v>
      </c>
      <c r="CS12">
        <v>-70</v>
      </c>
      <c r="CT12">
        <v>-2172</v>
      </c>
      <c r="CU12">
        <v>1549</v>
      </c>
      <c r="CV12">
        <v>558</v>
      </c>
      <c r="CW12">
        <v>-1375</v>
      </c>
      <c r="CY12">
        <f t="shared" si="0"/>
        <v>90.82</v>
      </c>
      <c r="CZ12">
        <f t="shared" si="1"/>
        <v>1101</v>
      </c>
    </row>
    <row r="13" spans="1:104" x14ac:dyDescent="0.25">
      <c r="B13">
        <v>-747</v>
      </c>
      <c r="C13">
        <v>282</v>
      </c>
      <c r="D13">
        <v>1830</v>
      </c>
      <c r="E13">
        <v>-1342</v>
      </c>
      <c r="F13">
        <v>1420</v>
      </c>
      <c r="G13">
        <v>137</v>
      </c>
      <c r="H13">
        <v>216</v>
      </c>
      <c r="I13">
        <v>-1158</v>
      </c>
      <c r="J13">
        <v>-401</v>
      </c>
      <c r="K13">
        <v>2677</v>
      </c>
      <c r="L13">
        <v>479</v>
      </c>
      <c r="M13">
        <v>-1391</v>
      </c>
      <c r="N13">
        <v>5</v>
      </c>
      <c r="O13">
        <v>-365</v>
      </c>
      <c r="P13">
        <v>3036</v>
      </c>
      <c r="Q13">
        <v>-2539</v>
      </c>
      <c r="R13">
        <v>-2167</v>
      </c>
      <c r="S13">
        <v>-732</v>
      </c>
      <c r="T13">
        <v>-1015</v>
      </c>
      <c r="U13">
        <v>3383</v>
      </c>
      <c r="V13">
        <v>-578</v>
      </c>
      <c r="W13">
        <v>471</v>
      </c>
      <c r="X13">
        <v>2848</v>
      </c>
      <c r="Y13">
        <v>-839</v>
      </c>
      <c r="Z13">
        <v>-615</v>
      </c>
      <c r="AA13">
        <v>841</v>
      </c>
      <c r="AB13">
        <v>-1412</v>
      </c>
      <c r="AC13">
        <v>-788</v>
      </c>
      <c r="AD13">
        <v>-717</v>
      </c>
      <c r="AE13">
        <v>-1948</v>
      </c>
      <c r="AF13">
        <v>600</v>
      </c>
      <c r="AG13">
        <v>-1997</v>
      </c>
      <c r="AH13">
        <v>635</v>
      </c>
      <c r="AI13">
        <v>1682</v>
      </c>
      <c r="AJ13">
        <v>270</v>
      </c>
      <c r="AK13">
        <v>-4236</v>
      </c>
      <c r="AL13">
        <v>382</v>
      </c>
      <c r="AM13">
        <v>1993</v>
      </c>
      <c r="AN13">
        <v>-985</v>
      </c>
      <c r="AO13">
        <v>-137</v>
      </c>
      <c r="AP13">
        <v>-316</v>
      </c>
      <c r="AQ13">
        <v>3130</v>
      </c>
      <c r="AR13">
        <v>-1224</v>
      </c>
      <c r="AS13">
        <v>-2288</v>
      </c>
      <c r="AT13">
        <v>931</v>
      </c>
      <c r="AU13">
        <v>-1057</v>
      </c>
      <c r="AV13">
        <v>-208</v>
      </c>
      <c r="AW13">
        <v>1713</v>
      </c>
      <c r="AX13">
        <v>2068</v>
      </c>
      <c r="AY13">
        <v>973</v>
      </c>
      <c r="AZ13">
        <v>192</v>
      </c>
      <c r="BA13">
        <v>720</v>
      </c>
      <c r="BB13">
        <v>1231</v>
      </c>
      <c r="BC13">
        <v>478</v>
      </c>
      <c r="BD13">
        <v>-1431</v>
      </c>
      <c r="BE13">
        <v>1895</v>
      </c>
      <c r="BF13">
        <v>79</v>
      </c>
      <c r="BG13">
        <v>523</v>
      </c>
      <c r="BH13">
        <v>445</v>
      </c>
      <c r="BI13">
        <v>958</v>
      </c>
      <c r="BJ13">
        <v>-677</v>
      </c>
      <c r="BK13">
        <v>1252</v>
      </c>
      <c r="BL13">
        <v>19</v>
      </c>
      <c r="BM13">
        <v>-788</v>
      </c>
      <c r="BN13">
        <v>219</v>
      </c>
      <c r="BO13">
        <v>280</v>
      </c>
      <c r="BP13">
        <v>-1718</v>
      </c>
      <c r="BQ13">
        <v>1563</v>
      </c>
      <c r="BR13">
        <v>-806</v>
      </c>
      <c r="BS13">
        <v>-1585</v>
      </c>
      <c r="BT13">
        <v>290</v>
      </c>
      <c r="BU13">
        <v>3349</v>
      </c>
      <c r="BV13">
        <v>250</v>
      </c>
      <c r="BW13">
        <v>-787</v>
      </c>
      <c r="BX13">
        <v>-192</v>
      </c>
      <c r="BY13">
        <v>-2164</v>
      </c>
      <c r="BZ13">
        <v>521</v>
      </c>
      <c r="CA13">
        <v>1206</v>
      </c>
      <c r="CB13">
        <v>-2884</v>
      </c>
      <c r="CC13">
        <v>2091</v>
      </c>
      <c r="CD13">
        <v>-728</v>
      </c>
      <c r="CE13">
        <v>72</v>
      </c>
      <c r="CF13">
        <v>597</v>
      </c>
      <c r="CG13">
        <v>-1543</v>
      </c>
      <c r="CH13">
        <v>967</v>
      </c>
      <c r="CI13">
        <v>617</v>
      </c>
      <c r="CJ13">
        <v>2879</v>
      </c>
      <c r="CK13">
        <v>-1954</v>
      </c>
      <c r="CL13">
        <v>1110</v>
      </c>
      <c r="CM13">
        <v>-576</v>
      </c>
      <c r="CN13">
        <v>-36</v>
      </c>
      <c r="CO13">
        <v>-150</v>
      </c>
      <c r="CP13">
        <v>693</v>
      </c>
      <c r="CQ13">
        <v>2745</v>
      </c>
      <c r="CR13">
        <v>-1890</v>
      </c>
      <c r="CS13">
        <v>-114</v>
      </c>
      <c r="CT13">
        <v>-2172</v>
      </c>
      <c r="CU13">
        <v>1716</v>
      </c>
      <c r="CV13">
        <v>54</v>
      </c>
      <c r="CW13">
        <v>-1548</v>
      </c>
      <c r="CY13">
        <f t="shared" si="0"/>
        <v>60.68</v>
      </c>
      <c r="CZ13">
        <f t="shared" si="1"/>
        <v>1159.58</v>
      </c>
    </row>
    <row r="14" spans="1:104" x14ac:dyDescent="0.25">
      <c r="B14">
        <v>-865</v>
      </c>
      <c r="C14">
        <v>-412</v>
      </c>
      <c r="D14">
        <v>1019</v>
      </c>
      <c r="E14">
        <v>-1342</v>
      </c>
      <c r="F14">
        <v>1754</v>
      </c>
      <c r="G14">
        <v>531</v>
      </c>
      <c r="H14">
        <v>1147</v>
      </c>
      <c r="I14">
        <v>-1214</v>
      </c>
      <c r="J14">
        <v>564</v>
      </c>
      <c r="K14">
        <v>2516</v>
      </c>
      <c r="L14">
        <v>-137</v>
      </c>
      <c r="M14">
        <v>-1384</v>
      </c>
      <c r="N14">
        <v>5</v>
      </c>
      <c r="O14">
        <v>-444</v>
      </c>
      <c r="P14">
        <v>3393</v>
      </c>
      <c r="Q14">
        <v>-2801</v>
      </c>
      <c r="R14">
        <v>-2167</v>
      </c>
      <c r="S14">
        <v>-766</v>
      </c>
      <c r="T14">
        <v>-1412</v>
      </c>
      <c r="U14">
        <v>4467</v>
      </c>
      <c r="V14">
        <v>-560</v>
      </c>
      <c r="W14">
        <v>1590</v>
      </c>
      <c r="X14">
        <v>2817</v>
      </c>
      <c r="Y14">
        <v>-867</v>
      </c>
      <c r="Z14">
        <v>-325</v>
      </c>
      <c r="AA14">
        <v>821</v>
      </c>
      <c r="AB14">
        <v>-1407</v>
      </c>
      <c r="AC14">
        <v>-306</v>
      </c>
      <c r="AD14">
        <v>-605</v>
      </c>
      <c r="AE14">
        <v>-943</v>
      </c>
      <c r="AF14">
        <v>-381</v>
      </c>
      <c r="AG14">
        <v>-1604</v>
      </c>
      <c r="AH14">
        <v>653</v>
      </c>
      <c r="AI14">
        <v>1688</v>
      </c>
      <c r="AJ14">
        <v>240</v>
      </c>
      <c r="AK14">
        <v>-4232</v>
      </c>
      <c r="AL14">
        <v>658</v>
      </c>
      <c r="AM14">
        <v>2030</v>
      </c>
      <c r="AN14">
        <v>56</v>
      </c>
      <c r="AO14">
        <v>-137</v>
      </c>
      <c r="AP14">
        <v>-1062</v>
      </c>
      <c r="AQ14">
        <v>3917</v>
      </c>
      <c r="AR14">
        <v>-545</v>
      </c>
      <c r="AS14">
        <v>-1420</v>
      </c>
      <c r="AT14">
        <v>931</v>
      </c>
      <c r="AU14">
        <v>-860</v>
      </c>
      <c r="AV14">
        <v>-171</v>
      </c>
      <c r="AW14">
        <v>2094</v>
      </c>
      <c r="AX14">
        <v>2984</v>
      </c>
      <c r="AY14">
        <v>799</v>
      </c>
      <c r="AZ14">
        <v>-957</v>
      </c>
      <c r="BA14">
        <v>1874</v>
      </c>
      <c r="BB14">
        <v>1233</v>
      </c>
      <c r="BC14">
        <v>486</v>
      </c>
      <c r="BD14">
        <v>-1489</v>
      </c>
      <c r="BE14">
        <v>1894</v>
      </c>
      <c r="BF14">
        <v>145</v>
      </c>
      <c r="BG14">
        <v>524</v>
      </c>
      <c r="BH14">
        <v>-717</v>
      </c>
      <c r="BI14">
        <v>1147</v>
      </c>
      <c r="BJ14">
        <v>-461</v>
      </c>
      <c r="BK14">
        <v>1572</v>
      </c>
      <c r="BL14">
        <v>18</v>
      </c>
      <c r="BM14">
        <v>-833</v>
      </c>
      <c r="BN14">
        <v>987</v>
      </c>
      <c r="BO14">
        <v>417</v>
      </c>
      <c r="BP14">
        <v>-1523</v>
      </c>
      <c r="BQ14">
        <v>1641</v>
      </c>
      <c r="BR14">
        <v>-802</v>
      </c>
      <c r="BS14">
        <v>-1369</v>
      </c>
      <c r="BT14">
        <v>1166</v>
      </c>
      <c r="BU14">
        <v>3135</v>
      </c>
      <c r="BV14">
        <v>-277</v>
      </c>
      <c r="BW14">
        <v>-585</v>
      </c>
      <c r="BX14">
        <v>-47</v>
      </c>
      <c r="BY14">
        <v>-2165</v>
      </c>
      <c r="BZ14">
        <v>35</v>
      </c>
      <c r="CA14">
        <v>993</v>
      </c>
      <c r="CB14">
        <v>-2616</v>
      </c>
      <c r="CC14">
        <v>2873</v>
      </c>
      <c r="CD14">
        <v>-728</v>
      </c>
      <c r="CE14">
        <v>-826</v>
      </c>
      <c r="CF14">
        <v>594</v>
      </c>
      <c r="CG14">
        <v>-1550</v>
      </c>
      <c r="CH14">
        <v>948</v>
      </c>
      <c r="CI14">
        <v>580</v>
      </c>
      <c r="CJ14">
        <v>2952</v>
      </c>
      <c r="CK14">
        <v>-1300</v>
      </c>
      <c r="CL14">
        <v>962</v>
      </c>
      <c r="CM14">
        <v>-834</v>
      </c>
      <c r="CN14">
        <v>-31</v>
      </c>
      <c r="CO14">
        <v>-149</v>
      </c>
      <c r="CP14">
        <v>658</v>
      </c>
      <c r="CQ14">
        <v>3576</v>
      </c>
      <c r="CR14">
        <v>-2907</v>
      </c>
      <c r="CS14">
        <v>371</v>
      </c>
      <c r="CT14">
        <v>-2171</v>
      </c>
      <c r="CU14">
        <v>1668</v>
      </c>
      <c r="CV14">
        <v>-898</v>
      </c>
      <c r="CW14">
        <v>-1553</v>
      </c>
      <c r="CY14">
        <f t="shared" si="0"/>
        <v>139.66</v>
      </c>
      <c r="CZ14">
        <f t="shared" si="1"/>
        <v>1242.8</v>
      </c>
    </row>
    <row r="15" spans="1:104" x14ac:dyDescent="0.25">
      <c r="B15">
        <v>-1341</v>
      </c>
      <c r="C15">
        <v>42</v>
      </c>
      <c r="D15">
        <v>1423</v>
      </c>
      <c r="E15">
        <v>-1350</v>
      </c>
      <c r="F15">
        <v>2646</v>
      </c>
      <c r="G15">
        <v>-146</v>
      </c>
      <c r="H15">
        <v>173</v>
      </c>
      <c r="I15">
        <v>-838</v>
      </c>
      <c r="J15">
        <v>885</v>
      </c>
      <c r="K15">
        <v>2514</v>
      </c>
      <c r="L15">
        <v>949</v>
      </c>
      <c r="M15">
        <v>-729</v>
      </c>
      <c r="N15">
        <v>5</v>
      </c>
      <c r="O15">
        <v>-444</v>
      </c>
      <c r="P15">
        <v>4136</v>
      </c>
      <c r="Q15">
        <v>-2852</v>
      </c>
      <c r="R15">
        <v>-2199</v>
      </c>
      <c r="S15">
        <v>-1231</v>
      </c>
      <c r="T15">
        <v>-1519</v>
      </c>
      <c r="U15">
        <v>3764</v>
      </c>
      <c r="V15">
        <v>188</v>
      </c>
      <c r="W15">
        <v>1441</v>
      </c>
      <c r="X15">
        <v>2818</v>
      </c>
      <c r="Y15">
        <v>-877</v>
      </c>
      <c r="Z15">
        <v>484</v>
      </c>
      <c r="AA15">
        <v>830</v>
      </c>
      <c r="AB15">
        <v>-581</v>
      </c>
      <c r="AC15">
        <v>544</v>
      </c>
      <c r="AD15">
        <v>74</v>
      </c>
      <c r="AE15">
        <v>-1722</v>
      </c>
      <c r="AF15">
        <v>-396</v>
      </c>
      <c r="AG15">
        <v>-1704</v>
      </c>
      <c r="AH15">
        <v>-436</v>
      </c>
      <c r="AI15">
        <v>1694</v>
      </c>
      <c r="AJ15">
        <v>209</v>
      </c>
      <c r="AK15">
        <v>-3718</v>
      </c>
      <c r="AL15">
        <v>1076</v>
      </c>
      <c r="AM15">
        <v>2992</v>
      </c>
      <c r="AN15">
        <v>-370</v>
      </c>
      <c r="AO15">
        <v>868</v>
      </c>
      <c r="AP15">
        <v>-1578</v>
      </c>
      <c r="AQ15">
        <v>3918</v>
      </c>
      <c r="AR15">
        <v>313</v>
      </c>
      <c r="AS15">
        <v>-973</v>
      </c>
      <c r="AT15">
        <v>913</v>
      </c>
      <c r="AU15">
        <v>-243</v>
      </c>
      <c r="AV15">
        <v>-1146</v>
      </c>
      <c r="AW15">
        <v>2131</v>
      </c>
      <c r="AX15">
        <v>2015</v>
      </c>
      <c r="AY15">
        <v>440</v>
      </c>
      <c r="AZ15">
        <v>-1026</v>
      </c>
      <c r="BA15">
        <v>2127</v>
      </c>
      <c r="BB15">
        <v>1236</v>
      </c>
      <c r="BC15">
        <v>491</v>
      </c>
      <c r="BD15">
        <v>-1555</v>
      </c>
      <c r="BE15">
        <v>1894</v>
      </c>
      <c r="BF15">
        <v>219</v>
      </c>
      <c r="BG15">
        <v>1366</v>
      </c>
      <c r="BH15">
        <v>-786</v>
      </c>
      <c r="BI15">
        <v>1988</v>
      </c>
      <c r="BJ15">
        <v>-462</v>
      </c>
      <c r="BK15">
        <v>2107</v>
      </c>
      <c r="BL15">
        <v>18</v>
      </c>
      <c r="BM15">
        <v>-667</v>
      </c>
      <c r="BN15">
        <v>982</v>
      </c>
      <c r="BO15">
        <v>-33</v>
      </c>
      <c r="BP15">
        <v>-1879</v>
      </c>
      <c r="BQ15">
        <v>1751</v>
      </c>
      <c r="BR15">
        <v>-610</v>
      </c>
      <c r="BS15">
        <v>-1353</v>
      </c>
      <c r="BT15">
        <v>1426</v>
      </c>
      <c r="BU15">
        <v>2815</v>
      </c>
      <c r="BV15">
        <v>-1066</v>
      </c>
      <c r="BW15">
        <v>-585</v>
      </c>
      <c r="BX15">
        <v>-606</v>
      </c>
      <c r="BY15">
        <v>-2417</v>
      </c>
      <c r="BZ15">
        <v>-960</v>
      </c>
      <c r="CA15">
        <v>603</v>
      </c>
      <c r="CB15">
        <v>-2313</v>
      </c>
      <c r="CC15">
        <v>2118</v>
      </c>
      <c r="CD15">
        <v>-718</v>
      </c>
      <c r="CE15">
        <v>-1629</v>
      </c>
      <c r="CF15">
        <v>930</v>
      </c>
      <c r="CG15">
        <v>-1564</v>
      </c>
      <c r="CH15">
        <v>902</v>
      </c>
      <c r="CI15">
        <v>546</v>
      </c>
      <c r="CJ15">
        <v>3280</v>
      </c>
      <c r="CK15">
        <v>-216</v>
      </c>
      <c r="CL15">
        <v>963</v>
      </c>
      <c r="CM15">
        <v>-785</v>
      </c>
      <c r="CN15">
        <v>-87</v>
      </c>
      <c r="CO15">
        <v>-149</v>
      </c>
      <c r="CP15">
        <v>1083</v>
      </c>
      <c r="CQ15">
        <v>3244</v>
      </c>
      <c r="CR15">
        <v>-3985</v>
      </c>
      <c r="CS15">
        <v>364</v>
      </c>
      <c r="CT15">
        <v>-2925</v>
      </c>
      <c r="CU15">
        <v>1553</v>
      </c>
      <c r="CV15">
        <v>-400</v>
      </c>
      <c r="CW15">
        <v>-2289</v>
      </c>
      <c r="CY15">
        <f t="shared" si="0"/>
        <v>160.33000000000001</v>
      </c>
      <c r="CZ15">
        <f t="shared" si="1"/>
        <v>1309.49</v>
      </c>
    </row>
    <row r="16" spans="1:104" x14ac:dyDescent="0.25">
      <c r="B16">
        <v>-2328</v>
      </c>
      <c r="C16">
        <v>805</v>
      </c>
      <c r="D16">
        <v>2351</v>
      </c>
      <c r="E16">
        <v>-971</v>
      </c>
      <c r="F16">
        <v>3439</v>
      </c>
      <c r="G16">
        <v>541</v>
      </c>
      <c r="H16">
        <v>1096</v>
      </c>
      <c r="I16">
        <v>-829</v>
      </c>
      <c r="J16">
        <v>892</v>
      </c>
      <c r="K16">
        <v>3234</v>
      </c>
      <c r="L16">
        <v>798</v>
      </c>
      <c r="M16">
        <v>-726</v>
      </c>
      <c r="N16">
        <v>5</v>
      </c>
      <c r="O16">
        <v>-1207</v>
      </c>
      <c r="P16">
        <v>4141</v>
      </c>
      <c r="Q16">
        <v>-2749</v>
      </c>
      <c r="R16">
        <v>-3201</v>
      </c>
      <c r="S16">
        <v>-970</v>
      </c>
      <c r="T16">
        <v>-2247</v>
      </c>
      <c r="U16">
        <v>3234</v>
      </c>
      <c r="V16">
        <v>1009</v>
      </c>
      <c r="W16">
        <v>1441</v>
      </c>
      <c r="X16">
        <v>2818</v>
      </c>
      <c r="Y16">
        <v>-865</v>
      </c>
      <c r="Z16">
        <v>475</v>
      </c>
      <c r="AA16">
        <v>1286</v>
      </c>
      <c r="AB16">
        <v>-814</v>
      </c>
      <c r="AC16">
        <v>396</v>
      </c>
      <c r="AD16">
        <v>827</v>
      </c>
      <c r="AE16">
        <v>-957</v>
      </c>
      <c r="AF16">
        <v>-319</v>
      </c>
      <c r="AG16">
        <v>-1713</v>
      </c>
      <c r="AH16">
        <v>-121</v>
      </c>
      <c r="AI16">
        <v>1659</v>
      </c>
      <c r="AJ16">
        <v>205</v>
      </c>
      <c r="AK16">
        <v>-3488</v>
      </c>
      <c r="AL16">
        <v>544</v>
      </c>
      <c r="AM16">
        <v>3402</v>
      </c>
      <c r="AN16">
        <v>-397</v>
      </c>
      <c r="AO16">
        <v>951</v>
      </c>
      <c r="AP16">
        <v>-1996</v>
      </c>
      <c r="AQ16">
        <v>5035</v>
      </c>
      <c r="AR16">
        <v>313</v>
      </c>
      <c r="AS16">
        <v>-889</v>
      </c>
      <c r="AT16">
        <v>632</v>
      </c>
      <c r="AU16">
        <v>-260</v>
      </c>
      <c r="AV16">
        <v>-1147</v>
      </c>
      <c r="AW16">
        <v>1173</v>
      </c>
      <c r="AX16">
        <v>2621</v>
      </c>
      <c r="AY16">
        <v>342</v>
      </c>
      <c r="AZ16">
        <v>-1167</v>
      </c>
      <c r="BA16">
        <v>2158</v>
      </c>
      <c r="BB16">
        <v>170</v>
      </c>
      <c r="BC16">
        <v>494</v>
      </c>
      <c r="BD16">
        <v>-1632</v>
      </c>
      <c r="BE16">
        <v>1894</v>
      </c>
      <c r="BF16">
        <v>473</v>
      </c>
      <c r="BG16">
        <v>1252</v>
      </c>
      <c r="BH16">
        <v>-991</v>
      </c>
      <c r="BI16">
        <v>1984</v>
      </c>
      <c r="BJ16">
        <v>147</v>
      </c>
      <c r="BK16">
        <v>2951</v>
      </c>
      <c r="BL16">
        <v>18</v>
      </c>
      <c r="BM16">
        <v>-157</v>
      </c>
      <c r="BN16">
        <v>941</v>
      </c>
      <c r="BO16">
        <v>-47</v>
      </c>
      <c r="BP16">
        <v>-1871</v>
      </c>
      <c r="BQ16">
        <v>1889</v>
      </c>
      <c r="BR16">
        <v>437</v>
      </c>
      <c r="BS16">
        <v>-2444</v>
      </c>
      <c r="BT16">
        <v>1581</v>
      </c>
      <c r="BU16">
        <v>1881</v>
      </c>
      <c r="BV16">
        <v>-239</v>
      </c>
      <c r="BW16">
        <v>-585</v>
      </c>
      <c r="BX16">
        <v>-691</v>
      </c>
      <c r="BY16">
        <v>-2500</v>
      </c>
      <c r="BZ16">
        <v>-703</v>
      </c>
      <c r="CA16">
        <v>1734</v>
      </c>
      <c r="CB16">
        <v>-2307</v>
      </c>
      <c r="CC16">
        <v>3181</v>
      </c>
      <c r="CD16">
        <v>-754</v>
      </c>
      <c r="CE16">
        <v>-1629</v>
      </c>
      <c r="CF16">
        <v>928</v>
      </c>
      <c r="CG16">
        <v>-1564</v>
      </c>
      <c r="CH16">
        <v>782</v>
      </c>
      <c r="CI16">
        <v>534</v>
      </c>
      <c r="CJ16">
        <v>2510</v>
      </c>
      <c r="CK16">
        <v>-562</v>
      </c>
      <c r="CL16">
        <v>965</v>
      </c>
      <c r="CM16">
        <v>-720</v>
      </c>
      <c r="CN16">
        <v>-129</v>
      </c>
      <c r="CO16">
        <v>-142</v>
      </c>
      <c r="CP16">
        <v>-56</v>
      </c>
      <c r="CQ16">
        <v>2517</v>
      </c>
      <c r="CR16">
        <v>-3475</v>
      </c>
      <c r="CS16">
        <v>304</v>
      </c>
      <c r="CT16">
        <v>-2982</v>
      </c>
      <c r="CU16">
        <v>2506</v>
      </c>
      <c r="CV16">
        <v>-30</v>
      </c>
      <c r="CW16">
        <v>-2218</v>
      </c>
      <c r="CY16">
        <f t="shared" si="0"/>
        <v>221.07</v>
      </c>
      <c r="CZ16">
        <f t="shared" si="1"/>
        <v>1376.85</v>
      </c>
    </row>
    <row r="17" spans="2:104" x14ac:dyDescent="0.25">
      <c r="B17">
        <v>-3456</v>
      </c>
      <c r="C17">
        <v>90</v>
      </c>
      <c r="D17">
        <v>2200</v>
      </c>
      <c r="E17">
        <v>-979</v>
      </c>
      <c r="F17">
        <v>3272</v>
      </c>
      <c r="G17">
        <v>370</v>
      </c>
      <c r="H17">
        <v>1060</v>
      </c>
      <c r="I17">
        <v>-846</v>
      </c>
      <c r="J17">
        <v>557</v>
      </c>
      <c r="K17">
        <v>3042</v>
      </c>
      <c r="L17">
        <v>711</v>
      </c>
      <c r="M17">
        <v>-736</v>
      </c>
      <c r="N17">
        <v>-1</v>
      </c>
      <c r="O17">
        <v>-1206</v>
      </c>
      <c r="P17">
        <v>4789</v>
      </c>
      <c r="Q17">
        <v>-2384</v>
      </c>
      <c r="R17">
        <v>-2994</v>
      </c>
      <c r="S17">
        <v>-1069</v>
      </c>
      <c r="T17">
        <v>-1564</v>
      </c>
      <c r="U17">
        <v>2702</v>
      </c>
      <c r="V17">
        <v>-80</v>
      </c>
      <c r="W17">
        <v>1893</v>
      </c>
      <c r="X17">
        <v>2818</v>
      </c>
      <c r="Y17">
        <v>-853</v>
      </c>
      <c r="Z17">
        <v>706</v>
      </c>
      <c r="AA17">
        <v>1027</v>
      </c>
      <c r="AB17">
        <v>-814</v>
      </c>
      <c r="AC17">
        <v>350</v>
      </c>
      <c r="AD17">
        <v>223</v>
      </c>
      <c r="AE17">
        <v>155</v>
      </c>
      <c r="AF17">
        <v>-349</v>
      </c>
      <c r="AG17">
        <v>-1645</v>
      </c>
      <c r="AH17">
        <v>-696</v>
      </c>
      <c r="AI17">
        <v>1702</v>
      </c>
      <c r="AJ17">
        <v>204</v>
      </c>
      <c r="AK17">
        <v>-3531</v>
      </c>
      <c r="AL17">
        <v>47</v>
      </c>
      <c r="AM17">
        <v>3409</v>
      </c>
      <c r="AN17">
        <v>-401</v>
      </c>
      <c r="AO17">
        <v>720</v>
      </c>
      <c r="AP17">
        <v>-2072</v>
      </c>
      <c r="AQ17">
        <v>5009</v>
      </c>
      <c r="AR17">
        <v>-396</v>
      </c>
      <c r="AS17">
        <v>-867</v>
      </c>
      <c r="AT17">
        <v>-92</v>
      </c>
      <c r="AU17">
        <v>-470</v>
      </c>
      <c r="AV17">
        <v>-194</v>
      </c>
      <c r="AW17">
        <v>361</v>
      </c>
      <c r="AX17">
        <v>3184</v>
      </c>
      <c r="AY17">
        <v>342</v>
      </c>
      <c r="AZ17">
        <v>-1446</v>
      </c>
      <c r="BA17">
        <v>1356</v>
      </c>
      <c r="BB17">
        <v>170</v>
      </c>
      <c r="BC17">
        <v>487</v>
      </c>
      <c r="BD17">
        <v>-1723</v>
      </c>
      <c r="BE17">
        <v>2012</v>
      </c>
      <c r="BF17">
        <v>767</v>
      </c>
      <c r="BG17">
        <v>1138</v>
      </c>
      <c r="BH17">
        <v>-2111</v>
      </c>
      <c r="BI17">
        <v>1986</v>
      </c>
      <c r="BJ17">
        <v>-261</v>
      </c>
      <c r="BK17">
        <v>2412</v>
      </c>
      <c r="BL17">
        <v>56</v>
      </c>
      <c r="BM17">
        <v>-349</v>
      </c>
      <c r="BN17">
        <v>1060</v>
      </c>
      <c r="BO17">
        <v>-103</v>
      </c>
      <c r="BP17">
        <v>-1677</v>
      </c>
      <c r="BQ17">
        <v>2558</v>
      </c>
      <c r="BR17">
        <v>-702</v>
      </c>
      <c r="BS17">
        <v>-2922</v>
      </c>
      <c r="BT17">
        <v>1613</v>
      </c>
      <c r="BU17">
        <v>1306</v>
      </c>
      <c r="BV17">
        <v>816</v>
      </c>
      <c r="BW17">
        <v>-946</v>
      </c>
      <c r="BX17">
        <v>-1154</v>
      </c>
      <c r="BY17">
        <v>-2534</v>
      </c>
      <c r="BZ17">
        <v>-1718</v>
      </c>
      <c r="CA17">
        <v>1536</v>
      </c>
      <c r="CB17">
        <v>-2438</v>
      </c>
      <c r="CC17">
        <v>2711</v>
      </c>
      <c r="CD17">
        <v>-806</v>
      </c>
      <c r="CE17">
        <v>-1630</v>
      </c>
      <c r="CF17">
        <v>926</v>
      </c>
      <c r="CG17">
        <v>-1565</v>
      </c>
      <c r="CH17">
        <v>520</v>
      </c>
      <c r="CI17">
        <v>355</v>
      </c>
      <c r="CJ17">
        <v>3190</v>
      </c>
      <c r="CK17">
        <v>-1387</v>
      </c>
      <c r="CL17">
        <v>887</v>
      </c>
      <c r="CM17">
        <v>-590</v>
      </c>
      <c r="CN17">
        <v>-143</v>
      </c>
      <c r="CO17">
        <v>-146</v>
      </c>
      <c r="CP17">
        <v>-53</v>
      </c>
      <c r="CQ17">
        <v>2500</v>
      </c>
      <c r="CR17">
        <v>-2915</v>
      </c>
      <c r="CS17">
        <v>317</v>
      </c>
      <c r="CT17">
        <v>-2697</v>
      </c>
      <c r="CU17">
        <v>3215</v>
      </c>
      <c r="CV17">
        <v>-1198</v>
      </c>
      <c r="CW17">
        <v>-2264</v>
      </c>
      <c r="CY17">
        <f t="shared" si="0"/>
        <v>116.64</v>
      </c>
      <c r="CZ17">
        <f t="shared" si="1"/>
        <v>1380.1</v>
      </c>
    </row>
    <row r="18" spans="2:104" x14ac:dyDescent="0.25">
      <c r="B18">
        <v>-3382</v>
      </c>
      <c r="C18">
        <v>627</v>
      </c>
      <c r="D18">
        <v>1809</v>
      </c>
      <c r="E18">
        <v>171</v>
      </c>
      <c r="F18">
        <v>2962</v>
      </c>
      <c r="G18">
        <v>96</v>
      </c>
      <c r="H18">
        <v>643</v>
      </c>
      <c r="I18">
        <v>-1689</v>
      </c>
      <c r="J18">
        <v>581</v>
      </c>
      <c r="K18">
        <v>3093</v>
      </c>
      <c r="L18">
        <v>577</v>
      </c>
      <c r="M18">
        <v>-822</v>
      </c>
      <c r="N18">
        <v>-7</v>
      </c>
      <c r="O18">
        <v>-2257</v>
      </c>
      <c r="P18">
        <v>4899</v>
      </c>
      <c r="Q18">
        <v>-2384</v>
      </c>
      <c r="R18">
        <v>-3283</v>
      </c>
      <c r="S18">
        <v>-727</v>
      </c>
      <c r="T18">
        <v>-918</v>
      </c>
      <c r="U18">
        <v>3452</v>
      </c>
      <c r="V18">
        <v>298</v>
      </c>
      <c r="W18">
        <v>1893</v>
      </c>
      <c r="X18">
        <v>2838</v>
      </c>
      <c r="Y18">
        <v>-804</v>
      </c>
      <c r="Z18">
        <v>798</v>
      </c>
      <c r="AA18">
        <v>469</v>
      </c>
      <c r="AB18">
        <v>-1272</v>
      </c>
      <c r="AC18">
        <v>156</v>
      </c>
      <c r="AD18">
        <v>-32</v>
      </c>
      <c r="AE18">
        <v>134</v>
      </c>
      <c r="AF18">
        <v>-495</v>
      </c>
      <c r="AG18">
        <v>-1741</v>
      </c>
      <c r="AH18">
        <v>-680</v>
      </c>
      <c r="AI18">
        <v>880</v>
      </c>
      <c r="AJ18">
        <v>203</v>
      </c>
      <c r="AK18">
        <v>-3467</v>
      </c>
      <c r="AL18">
        <v>-818</v>
      </c>
      <c r="AM18">
        <v>2496</v>
      </c>
      <c r="AN18">
        <v>-414</v>
      </c>
      <c r="AO18">
        <v>1242</v>
      </c>
      <c r="AP18">
        <v>-2194</v>
      </c>
      <c r="AQ18">
        <v>5108</v>
      </c>
      <c r="AR18">
        <v>537</v>
      </c>
      <c r="AS18">
        <v>-550</v>
      </c>
      <c r="AT18">
        <v>-92</v>
      </c>
      <c r="AU18">
        <v>-470</v>
      </c>
      <c r="AV18">
        <v>-197</v>
      </c>
      <c r="AW18">
        <v>-404</v>
      </c>
      <c r="AX18">
        <v>3778</v>
      </c>
      <c r="AY18">
        <v>452</v>
      </c>
      <c r="AZ18">
        <v>-1384</v>
      </c>
      <c r="BA18">
        <v>1368</v>
      </c>
      <c r="BB18">
        <v>-393</v>
      </c>
      <c r="BC18">
        <v>474</v>
      </c>
      <c r="BD18">
        <v>-1806</v>
      </c>
      <c r="BE18">
        <v>1139</v>
      </c>
      <c r="BF18">
        <v>1143</v>
      </c>
      <c r="BG18">
        <v>1343</v>
      </c>
      <c r="BH18">
        <v>-2503</v>
      </c>
      <c r="BI18">
        <v>1916</v>
      </c>
      <c r="BJ18">
        <v>-303</v>
      </c>
      <c r="BK18">
        <v>1322</v>
      </c>
      <c r="BL18">
        <v>65</v>
      </c>
      <c r="BM18">
        <v>-659</v>
      </c>
      <c r="BN18">
        <v>1075</v>
      </c>
      <c r="BO18">
        <v>-98</v>
      </c>
      <c r="BP18">
        <v>-1488</v>
      </c>
      <c r="BQ18">
        <v>2967</v>
      </c>
      <c r="BR18">
        <v>-701</v>
      </c>
      <c r="BS18">
        <v>-2913</v>
      </c>
      <c r="BT18">
        <v>1614</v>
      </c>
      <c r="BU18">
        <v>1127</v>
      </c>
      <c r="BV18">
        <v>-163</v>
      </c>
      <c r="BW18">
        <v>-943</v>
      </c>
      <c r="BX18">
        <v>-1316</v>
      </c>
      <c r="BY18">
        <v>-2382</v>
      </c>
      <c r="BZ18">
        <v>-1303</v>
      </c>
      <c r="CA18">
        <v>542</v>
      </c>
      <c r="CB18">
        <v>-2501</v>
      </c>
      <c r="CC18">
        <v>1837</v>
      </c>
      <c r="CD18">
        <v>-430</v>
      </c>
      <c r="CE18">
        <v>-1646</v>
      </c>
      <c r="CF18">
        <v>923</v>
      </c>
      <c r="CG18">
        <v>-1649</v>
      </c>
      <c r="CH18">
        <v>1366</v>
      </c>
      <c r="CI18">
        <v>258</v>
      </c>
      <c r="CJ18">
        <v>3467</v>
      </c>
      <c r="CK18">
        <v>-333</v>
      </c>
      <c r="CL18">
        <v>895</v>
      </c>
      <c r="CM18">
        <v>-359</v>
      </c>
      <c r="CN18">
        <v>-143</v>
      </c>
      <c r="CO18">
        <v>-150</v>
      </c>
      <c r="CP18">
        <v>-51</v>
      </c>
      <c r="CQ18">
        <v>1458</v>
      </c>
      <c r="CR18">
        <v>-2048</v>
      </c>
      <c r="CS18">
        <v>-132</v>
      </c>
      <c r="CT18">
        <v>-2696</v>
      </c>
      <c r="CU18">
        <v>3208</v>
      </c>
      <c r="CV18">
        <v>-707</v>
      </c>
      <c r="CW18">
        <v>-2016</v>
      </c>
      <c r="CY18">
        <f t="shared" si="0"/>
        <v>73.84</v>
      </c>
      <c r="CZ18">
        <f t="shared" si="1"/>
        <v>1320.14</v>
      </c>
    </row>
    <row r="19" spans="2:104" x14ac:dyDescent="0.25">
      <c r="B19">
        <v>-3033</v>
      </c>
      <c r="C19">
        <v>1099</v>
      </c>
      <c r="D19">
        <v>1713</v>
      </c>
      <c r="E19">
        <v>-946</v>
      </c>
      <c r="F19">
        <v>2762</v>
      </c>
      <c r="G19">
        <v>-717</v>
      </c>
      <c r="H19">
        <v>909</v>
      </c>
      <c r="I19">
        <v>-2418</v>
      </c>
      <c r="J19">
        <v>733</v>
      </c>
      <c r="K19">
        <v>3099</v>
      </c>
      <c r="L19">
        <v>391</v>
      </c>
      <c r="M19">
        <v>-1530</v>
      </c>
      <c r="N19">
        <v>-157</v>
      </c>
      <c r="O19">
        <v>-2284</v>
      </c>
      <c r="P19">
        <v>5145</v>
      </c>
      <c r="Q19">
        <v>-2432</v>
      </c>
      <c r="R19">
        <v>-2396</v>
      </c>
      <c r="S19">
        <v>63</v>
      </c>
      <c r="T19">
        <v>-1231</v>
      </c>
      <c r="U19">
        <v>3107</v>
      </c>
      <c r="V19">
        <v>1432</v>
      </c>
      <c r="W19">
        <v>1977</v>
      </c>
      <c r="X19">
        <v>2884</v>
      </c>
      <c r="Y19">
        <v>-691</v>
      </c>
      <c r="Z19">
        <v>753</v>
      </c>
      <c r="AA19">
        <v>332</v>
      </c>
      <c r="AB19">
        <v>-278</v>
      </c>
      <c r="AC19">
        <v>-388</v>
      </c>
      <c r="AD19">
        <v>-408</v>
      </c>
      <c r="AE19">
        <v>-512</v>
      </c>
      <c r="AF19">
        <v>-1208</v>
      </c>
      <c r="AG19">
        <v>-2261</v>
      </c>
      <c r="AH19">
        <v>-13</v>
      </c>
      <c r="AI19">
        <v>879</v>
      </c>
      <c r="AJ19">
        <v>176</v>
      </c>
      <c r="AK19">
        <v>-3406</v>
      </c>
      <c r="AL19">
        <v>-596</v>
      </c>
      <c r="AM19">
        <v>2422</v>
      </c>
      <c r="AN19">
        <v>-452</v>
      </c>
      <c r="AO19">
        <v>1014</v>
      </c>
      <c r="AP19">
        <v>-2255</v>
      </c>
      <c r="AQ19">
        <v>5108</v>
      </c>
      <c r="AR19">
        <v>526</v>
      </c>
      <c r="AS19">
        <v>-507</v>
      </c>
      <c r="AT19">
        <v>90</v>
      </c>
      <c r="AU19">
        <v>-470</v>
      </c>
      <c r="AV19">
        <v>-1045</v>
      </c>
      <c r="AW19">
        <v>-808</v>
      </c>
      <c r="AX19">
        <v>4500</v>
      </c>
      <c r="AY19">
        <v>180</v>
      </c>
      <c r="AZ19">
        <v>-1216</v>
      </c>
      <c r="BA19">
        <v>1884</v>
      </c>
      <c r="BB19">
        <v>-74</v>
      </c>
      <c r="BC19">
        <v>393</v>
      </c>
      <c r="BD19">
        <v>-2295</v>
      </c>
      <c r="BE19">
        <v>1581</v>
      </c>
      <c r="BF19">
        <v>1553</v>
      </c>
      <c r="BG19">
        <v>1789</v>
      </c>
      <c r="BH19">
        <v>-1631</v>
      </c>
      <c r="BI19">
        <v>2417</v>
      </c>
      <c r="BJ19">
        <v>-426</v>
      </c>
      <c r="BK19">
        <v>1835</v>
      </c>
      <c r="BL19">
        <v>65</v>
      </c>
      <c r="BM19">
        <v>290</v>
      </c>
      <c r="BN19">
        <v>1053</v>
      </c>
      <c r="BO19">
        <v>64</v>
      </c>
      <c r="BP19">
        <v>-1488</v>
      </c>
      <c r="BQ19">
        <v>3657</v>
      </c>
      <c r="BR19">
        <v>-237</v>
      </c>
      <c r="BS19">
        <v>-2901</v>
      </c>
      <c r="BT19">
        <v>1604</v>
      </c>
      <c r="BU19">
        <v>307</v>
      </c>
      <c r="BV19">
        <v>442</v>
      </c>
      <c r="BW19">
        <v>-898</v>
      </c>
      <c r="BX19">
        <v>-1617</v>
      </c>
      <c r="BY19">
        <v>-3256</v>
      </c>
      <c r="BZ19">
        <v>-1155</v>
      </c>
      <c r="CA19">
        <v>1175</v>
      </c>
      <c r="CB19">
        <v>-3576</v>
      </c>
      <c r="CC19">
        <v>2825</v>
      </c>
      <c r="CD19">
        <v>-552</v>
      </c>
      <c r="CE19">
        <v>-1318</v>
      </c>
      <c r="CF19">
        <v>870</v>
      </c>
      <c r="CG19">
        <v>-1605</v>
      </c>
      <c r="CH19">
        <v>1130</v>
      </c>
      <c r="CI19">
        <v>256</v>
      </c>
      <c r="CJ19">
        <v>2486</v>
      </c>
      <c r="CK19">
        <v>-717</v>
      </c>
      <c r="CL19">
        <v>1014</v>
      </c>
      <c r="CM19">
        <v>-971</v>
      </c>
      <c r="CN19">
        <v>-18</v>
      </c>
      <c r="CO19">
        <v>-154</v>
      </c>
      <c r="CP19">
        <v>470</v>
      </c>
      <c r="CQ19">
        <v>1458</v>
      </c>
      <c r="CR19">
        <v>-1257</v>
      </c>
      <c r="CS19">
        <v>-132</v>
      </c>
      <c r="CT19">
        <v>-3700</v>
      </c>
      <c r="CU19">
        <v>4000</v>
      </c>
      <c r="CV19">
        <v>381</v>
      </c>
      <c r="CW19">
        <v>-1965</v>
      </c>
      <c r="CY19">
        <f t="shared" si="0"/>
        <v>106.92</v>
      </c>
      <c r="CZ19">
        <f t="shared" si="1"/>
        <v>1418.94</v>
      </c>
    </row>
    <row r="20" spans="2:104" x14ac:dyDescent="0.25">
      <c r="B20">
        <v>-2022</v>
      </c>
      <c r="C20">
        <v>1815</v>
      </c>
      <c r="D20">
        <v>1356</v>
      </c>
      <c r="E20">
        <v>-784</v>
      </c>
      <c r="F20">
        <v>3303</v>
      </c>
      <c r="G20">
        <v>286</v>
      </c>
      <c r="H20">
        <v>947</v>
      </c>
      <c r="I20">
        <v>-2022</v>
      </c>
      <c r="J20">
        <v>126</v>
      </c>
      <c r="K20">
        <v>3100</v>
      </c>
      <c r="L20">
        <v>-201</v>
      </c>
      <c r="M20">
        <v>-1664</v>
      </c>
      <c r="N20">
        <v>-484</v>
      </c>
      <c r="O20">
        <v>-2289</v>
      </c>
      <c r="P20">
        <v>6076</v>
      </c>
      <c r="Q20">
        <v>-2527</v>
      </c>
      <c r="R20">
        <v>-2369</v>
      </c>
      <c r="S20">
        <v>26</v>
      </c>
      <c r="T20">
        <v>-1518</v>
      </c>
      <c r="U20">
        <v>3027</v>
      </c>
      <c r="V20">
        <v>1026</v>
      </c>
      <c r="W20">
        <v>1841</v>
      </c>
      <c r="X20">
        <v>3104</v>
      </c>
      <c r="Y20">
        <v>-464</v>
      </c>
      <c r="Z20">
        <v>644</v>
      </c>
      <c r="AA20">
        <v>482</v>
      </c>
      <c r="AB20">
        <v>-1099</v>
      </c>
      <c r="AC20">
        <v>-1052</v>
      </c>
      <c r="AD20">
        <v>693</v>
      </c>
      <c r="AE20">
        <v>101</v>
      </c>
      <c r="AF20">
        <v>-1006</v>
      </c>
      <c r="AG20">
        <v>-2166</v>
      </c>
      <c r="AH20">
        <v>-587</v>
      </c>
      <c r="AI20">
        <v>522</v>
      </c>
      <c r="AJ20">
        <v>152</v>
      </c>
      <c r="AK20">
        <v>-2382</v>
      </c>
      <c r="AL20">
        <v>-305</v>
      </c>
      <c r="AM20">
        <v>2421</v>
      </c>
      <c r="AN20">
        <v>-537</v>
      </c>
      <c r="AO20">
        <v>1450</v>
      </c>
      <c r="AP20">
        <v>-2347</v>
      </c>
      <c r="AQ20">
        <v>5106</v>
      </c>
      <c r="AR20">
        <v>519</v>
      </c>
      <c r="AS20">
        <v>-355</v>
      </c>
      <c r="AT20">
        <v>795</v>
      </c>
      <c r="AU20">
        <v>181</v>
      </c>
      <c r="AV20">
        <v>-136</v>
      </c>
      <c r="AW20">
        <v>-797</v>
      </c>
      <c r="AX20">
        <v>5225</v>
      </c>
      <c r="AY20">
        <v>180</v>
      </c>
      <c r="AZ20">
        <v>-366</v>
      </c>
      <c r="BA20">
        <v>1878</v>
      </c>
      <c r="BB20">
        <v>284</v>
      </c>
      <c r="BC20">
        <v>192</v>
      </c>
      <c r="BD20">
        <v>-2809</v>
      </c>
      <c r="BE20">
        <v>1333</v>
      </c>
      <c r="BF20">
        <v>2554</v>
      </c>
      <c r="BG20">
        <v>1987</v>
      </c>
      <c r="BH20">
        <v>-2198</v>
      </c>
      <c r="BI20">
        <v>3204</v>
      </c>
      <c r="BJ20">
        <v>-694</v>
      </c>
      <c r="BK20">
        <v>2566</v>
      </c>
      <c r="BL20">
        <v>100</v>
      </c>
      <c r="BM20">
        <v>320</v>
      </c>
      <c r="BN20">
        <v>868</v>
      </c>
      <c r="BO20">
        <v>640</v>
      </c>
      <c r="BP20">
        <v>-1479</v>
      </c>
      <c r="BQ20">
        <v>2955</v>
      </c>
      <c r="BR20">
        <v>-187</v>
      </c>
      <c r="BS20">
        <v>-3683</v>
      </c>
      <c r="BT20">
        <v>1637</v>
      </c>
      <c r="BU20">
        <v>-367</v>
      </c>
      <c r="BV20">
        <v>1151</v>
      </c>
      <c r="BW20">
        <v>252</v>
      </c>
      <c r="BX20">
        <v>-1812</v>
      </c>
      <c r="BY20">
        <v>-4156</v>
      </c>
      <c r="BZ20">
        <v>-945</v>
      </c>
      <c r="CA20">
        <v>1654</v>
      </c>
      <c r="CB20">
        <v>-3673</v>
      </c>
      <c r="CC20">
        <v>1765</v>
      </c>
      <c r="CD20">
        <v>-589</v>
      </c>
      <c r="CE20">
        <v>-227</v>
      </c>
      <c r="CF20">
        <v>873</v>
      </c>
      <c r="CG20">
        <v>-1602</v>
      </c>
      <c r="CH20">
        <v>714</v>
      </c>
      <c r="CI20">
        <v>72</v>
      </c>
      <c r="CJ20">
        <v>2898</v>
      </c>
      <c r="CK20">
        <v>-1635</v>
      </c>
      <c r="CL20">
        <v>2177</v>
      </c>
      <c r="CM20">
        <v>-966</v>
      </c>
      <c r="CN20">
        <v>-328</v>
      </c>
      <c r="CO20">
        <v>-154</v>
      </c>
      <c r="CP20">
        <v>412</v>
      </c>
      <c r="CQ20">
        <v>1711</v>
      </c>
      <c r="CR20">
        <v>-2274</v>
      </c>
      <c r="CS20">
        <v>-124</v>
      </c>
      <c r="CT20">
        <v>-3679</v>
      </c>
      <c r="CU20">
        <v>4007</v>
      </c>
      <c r="CV20">
        <v>229</v>
      </c>
      <c r="CW20">
        <v>-1972</v>
      </c>
      <c r="CY20">
        <f t="shared" si="0"/>
        <v>179.05</v>
      </c>
      <c r="CZ20">
        <f t="shared" si="1"/>
        <v>1479.69</v>
      </c>
    </row>
    <row r="21" spans="2:104" x14ac:dyDescent="0.25">
      <c r="B21">
        <v>-2153</v>
      </c>
      <c r="C21">
        <v>733</v>
      </c>
      <c r="D21">
        <v>1067</v>
      </c>
      <c r="E21">
        <v>-619</v>
      </c>
      <c r="F21">
        <v>3025</v>
      </c>
      <c r="G21">
        <v>-66</v>
      </c>
      <c r="H21">
        <v>1657</v>
      </c>
      <c r="I21">
        <v>-1963</v>
      </c>
      <c r="J21">
        <v>702</v>
      </c>
      <c r="K21">
        <v>3029</v>
      </c>
      <c r="L21">
        <v>909</v>
      </c>
      <c r="M21">
        <v>-1836</v>
      </c>
      <c r="N21">
        <v>-965</v>
      </c>
      <c r="O21">
        <v>-1780</v>
      </c>
      <c r="P21">
        <v>6203</v>
      </c>
      <c r="Q21">
        <v>-2180</v>
      </c>
      <c r="R21">
        <v>-2354</v>
      </c>
      <c r="S21">
        <v>-190</v>
      </c>
      <c r="T21">
        <v>-2003</v>
      </c>
      <c r="U21">
        <v>2713</v>
      </c>
      <c r="V21">
        <v>184</v>
      </c>
      <c r="W21">
        <v>1775</v>
      </c>
      <c r="X21">
        <v>2528</v>
      </c>
      <c r="Y21">
        <v>-1120</v>
      </c>
      <c r="Z21">
        <v>644</v>
      </c>
      <c r="AA21">
        <v>352</v>
      </c>
      <c r="AB21">
        <v>-1503</v>
      </c>
      <c r="AC21">
        <v>-1654</v>
      </c>
      <c r="AD21">
        <v>225</v>
      </c>
      <c r="AE21">
        <v>-276</v>
      </c>
      <c r="AF21">
        <v>-1007</v>
      </c>
      <c r="AG21">
        <v>-2166</v>
      </c>
      <c r="AH21">
        <v>-622</v>
      </c>
      <c r="AI21">
        <v>346</v>
      </c>
      <c r="AJ21">
        <v>152</v>
      </c>
      <c r="AK21">
        <v>-2729</v>
      </c>
      <c r="AL21">
        <v>592</v>
      </c>
      <c r="AM21">
        <v>2483</v>
      </c>
      <c r="AN21">
        <v>-573</v>
      </c>
      <c r="AO21">
        <v>563</v>
      </c>
      <c r="AP21">
        <v>-2409</v>
      </c>
      <c r="AQ21">
        <v>5094</v>
      </c>
      <c r="AR21">
        <v>519</v>
      </c>
      <c r="AS21">
        <v>-904</v>
      </c>
      <c r="AT21">
        <v>1716</v>
      </c>
      <c r="AU21">
        <v>160</v>
      </c>
      <c r="AV21">
        <v>-149</v>
      </c>
      <c r="AW21">
        <v>-1861</v>
      </c>
      <c r="AX21">
        <v>6297</v>
      </c>
      <c r="AY21">
        <v>106</v>
      </c>
      <c r="AZ21">
        <v>-817</v>
      </c>
      <c r="BA21">
        <v>1415</v>
      </c>
      <c r="BB21">
        <v>914</v>
      </c>
      <c r="BC21">
        <v>-273</v>
      </c>
      <c r="BD21">
        <v>-1792</v>
      </c>
      <c r="BE21">
        <v>1431</v>
      </c>
      <c r="BF21">
        <v>1911</v>
      </c>
      <c r="BG21">
        <v>1546</v>
      </c>
      <c r="BH21">
        <v>-2330</v>
      </c>
      <c r="BI21">
        <v>3383</v>
      </c>
      <c r="BJ21">
        <v>-694</v>
      </c>
      <c r="BK21">
        <v>3672</v>
      </c>
      <c r="BL21">
        <v>188</v>
      </c>
      <c r="BM21">
        <v>324</v>
      </c>
      <c r="BN21">
        <v>865</v>
      </c>
      <c r="BO21">
        <v>457</v>
      </c>
      <c r="BP21">
        <v>-1630</v>
      </c>
      <c r="BQ21">
        <v>4080</v>
      </c>
      <c r="BR21">
        <v>-147</v>
      </c>
      <c r="BS21">
        <v>-3691</v>
      </c>
      <c r="BT21">
        <v>1038</v>
      </c>
      <c r="BU21">
        <v>-790</v>
      </c>
      <c r="BV21">
        <v>511</v>
      </c>
      <c r="BW21">
        <v>-878</v>
      </c>
      <c r="BX21">
        <v>-1816</v>
      </c>
      <c r="BY21">
        <v>-4371</v>
      </c>
      <c r="BZ21">
        <v>-716</v>
      </c>
      <c r="CA21">
        <v>2605</v>
      </c>
      <c r="CB21">
        <v>-3749</v>
      </c>
      <c r="CC21">
        <v>2178</v>
      </c>
      <c r="CD21">
        <v>-1432</v>
      </c>
      <c r="CE21">
        <v>-662</v>
      </c>
      <c r="CF21">
        <v>791</v>
      </c>
      <c r="CG21">
        <v>-1658</v>
      </c>
      <c r="CH21">
        <v>1025</v>
      </c>
      <c r="CI21">
        <v>-162</v>
      </c>
      <c r="CJ21">
        <v>2972</v>
      </c>
      <c r="CK21">
        <v>-2137</v>
      </c>
      <c r="CL21">
        <v>1023</v>
      </c>
      <c r="CM21">
        <v>-518</v>
      </c>
      <c r="CN21">
        <v>807</v>
      </c>
      <c r="CO21">
        <v>-154</v>
      </c>
      <c r="CP21">
        <v>409</v>
      </c>
      <c r="CQ21">
        <v>1807</v>
      </c>
      <c r="CR21">
        <v>-1538</v>
      </c>
      <c r="CS21">
        <v>538</v>
      </c>
      <c r="CT21">
        <v>-3638</v>
      </c>
      <c r="CU21">
        <v>4006</v>
      </c>
      <c r="CV21">
        <v>28</v>
      </c>
      <c r="CW21">
        <v>-2424</v>
      </c>
      <c r="CY21">
        <f t="shared" si="0"/>
        <v>125.99</v>
      </c>
      <c r="CZ21">
        <f t="shared" si="1"/>
        <v>1547.97</v>
      </c>
    </row>
    <row r="22" spans="2:104" x14ac:dyDescent="0.25">
      <c r="B22">
        <v>-1021</v>
      </c>
      <c r="C22">
        <v>1160</v>
      </c>
      <c r="D22">
        <v>250</v>
      </c>
      <c r="E22">
        <v>-971</v>
      </c>
      <c r="F22">
        <v>2421</v>
      </c>
      <c r="G22">
        <v>-297</v>
      </c>
      <c r="H22">
        <v>1501</v>
      </c>
      <c r="I22">
        <v>-1738</v>
      </c>
      <c r="J22">
        <v>702</v>
      </c>
      <c r="K22">
        <v>2029</v>
      </c>
      <c r="L22">
        <v>446</v>
      </c>
      <c r="M22">
        <v>-1116</v>
      </c>
      <c r="N22">
        <v>-1396</v>
      </c>
      <c r="O22">
        <v>-2892</v>
      </c>
      <c r="P22">
        <v>6207</v>
      </c>
      <c r="Q22">
        <v>-3081</v>
      </c>
      <c r="R22">
        <v>-2299</v>
      </c>
      <c r="S22">
        <v>347</v>
      </c>
      <c r="T22">
        <v>-1003</v>
      </c>
      <c r="U22">
        <v>3457</v>
      </c>
      <c r="V22">
        <v>652</v>
      </c>
      <c r="W22">
        <v>1662</v>
      </c>
      <c r="X22">
        <v>2145</v>
      </c>
      <c r="Y22">
        <v>-1169</v>
      </c>
      <c r="Z22">
        <v>1298</v>
      </c>
      <c r="AA22">
        <v>715</v>
      </c>
      <c r="AB22">
        <v>-1668</v>
      </c>
      <c r="AC22">
        <v>-1014</v>
      </c>
      <c r="AD22">
        <v>1148</v>
      </c>
      <c r="AE22">
        <v>-266</v>
      </c>
      <c r="AF22">
        <v>-1393</v>
      </c>
      <c r="AG22">
        <v>-2166</v>
      </c>
      <c r="AH22">
        <v>-943</v>
      </c>
      <c r="AI22">
        <v>-445</v>
      </c>
      <c r="AJ22">
        <v>141</v>
      </c>
      <c r="AK22">
        <v>-1719</v>
      </c>
      <c r="AL22">
        <v>-183</v>
      </c>
      <c r="AM22">
        <v>2548</v>
      </c>
      <c r="AN22">
        <v>-794</v>
      </c>
      <c r="AO22">
        <v>-225</v>
      </c>
      <c r="AP22">
        <v>-2605</v>
      </c>
      <c r="AQ22">
        <v>5064</v>
      </c>
      <c r="AR22">
        <v>309</v>
      </c>
      <c r="AS22">
        <v>-1101</v>
      </c>
      <c r="AT22">
        <v>819</v>
      </c>
      <c r="AU22">
        <v>576</v>
      </c>
      <c r="AV22">
        <v>184</v>
      </c>
      <c r="AW22">
        <v>-1978</v>
      </c>
      <c r="AX22">
        <v>5184</v>
      </c>
      <c r="AY22">
        <v>166</v>
      </c>
      <c r="AZ22">
        <v>-679</v>
      </c>
      <c r="BA22">
        <v>1415</v>
      </c>
      <c r="BB22">
        <v>621</v>
      </c>
      <c r="BC22">
        <v>-295</v>
      </c>
      <c r="BD22">
        <v>-2402</v>
      </c>
      <c r="BE22">
        <v>1824</v>
      </c>
      <c r="BF22">
        <v>2928</v>
      </c>
      <c r="BG22">
        <v>1546</v>
      </c>
      <c r="BH22">
        <v>-3430</v>
      </c>
      <c r="BI22">
        <v>3541</v>
      </c>
      <c r="BJ22">
        <v>-592</v>
      </c>
      <c r="BK22">
        <v>3216</v>
      </c>
      <c r="BL22">
        <v>422</v>
      </c>
      <c r="BM22">
        <v>342</v>
      </c>
      <c r="BN22">
        <v>826</v>
      </c>
      <c r="BO22">
        <v>1145</v>
      </c>
      <c r="BP22">
        <v>-1630</v>
      </c>
      <c r="BQ22">
        <v>3635</v>
      </c>
      <c r="BR22">
        <v>-147</v>
      </c>
      <c r="BS22">
        <v>-4791</v>
      </c>
      <c r="BT22">
        <v>805</v>
      </c>
      <c r="BU22">
        <v>122</v>
      </c>
      <c r="BV22">
        <v>947</v>
      </c>
      <c r="BW22">
        <v>-87</v>
      </c>
      <c r="BX22">
        <v>-2136</v>
      </c>
      <c r="BY22">
        <v>-4542</v>
      </c>
      <c r="BZ22">
        <v>196</v>
      </c>
      <c r="CA22">
        <v>2193</v>
      </c>
      <c r="CB22">
        <v>-3444</v>
      </c>
      <c r="CC22">
        <v>2390</v>
      </c>
      <c r="CD22">
        <v>-1430</v>
      </c>
      <c r="CE22">
        <v>-662</v>
      </c>
      <c r="CF22">
        <v>1394</v>
      </c>
      <c r="CG22">
        <v>-1680</v>
      </c>
      <c r="CH22">
        <v>1186</v>
      </c>
      <c r="CI22">
        <v>-357</v>
      </c>
      <c r="CJ22">
        <v>2978</v>
      </c>
      <c r="CK22">
        <v>-1622</v>
      </c>
      <c r="CL22">
        <v>250</v>
      </c>
      <c r="CM22">
        <v>-3</v>
      </c>
      <c r="CN22">
        <v>-213</v>
      </c>
      <c r="CO22">
        <v>-152</v>
      </c>
      <c r="CP22">
        <v>409</v>
      </c>
      <c r="CQ22">
        <v>1821</v>
      </c>
      <c r="CR22">
        <v>-2172</v>
      </c>
      <c r="CS22">
        <v>720</v>
      </c>
      <c r="CT22">
        <v>-3639</v>
      </c>
      <c r="CU22">
        <v>3904</v>
      </c>
      <c r="CV22">
        <v>-469</v>
      </c>
      <c r="CW22">
        <v>-2434</v>
      </c>
      <c r="CY22">
        <f t="shared" si="0"/>
        <v>94.16</v>
      </c>
      <c r="CZ22">
        <f t="shared" si="1"/>
        <v>1543.98</v>
      </c>
    </row>
    <row r="23" spans="2:104" x14ac:dyDescent="0.25">
      <c r="B23">
        <v>-1172</v>
      </c>
      <c r="C23">
        <v>1554</v>
      </c>
      <c r="D23">
        <v>867</v>
      </c>
      <c r="E23">
        <v>138</v>
      </c>
      <c r="F23">
        <v>3134</v>
      </c>
      <c r="G23">
        <v>-918</v>
      </c>
      <c r="H23">
        <v>964</v>
      </c>
      <c r="I23">
        <v>-1376</v>
      </c>
      <c r="J23">
        <v>-399</v>
      </c>
      <c r="K23">
        <v>2612</v>
      </c>
      <c r="L23">
        <v>-294</v>
      </c>
      <c r="M23">
        <v>-1115</v>
      </c>
      <c r="N23">
        <v>-311</v>
      </c>
      <c r="O23">
        <v>-2093</v>
      </c>
      <c r="P23">
        <v>6881</v>
      </c>
      <c r="Q23">
        <v>-2857</v>
      </c>
      <c r="R23">
        <v>-2273</v>
      </c>
      <c r="S23">
        <v>456</v>
      </c>
      <c r="T23">
        <v>-1057</v>
      </c>
      <c r="U23">
        <v>3258</v>
      </c>
      <c r="V23">
        <v>-410</v>
      </c>
      <c r="W23">
        <v>2759</v>
      </c>
      <c r="X23">
        <v>2179</v>
      </c>
      <c r="Y23">
        <v>-1388</v>
      </c>
      <c r="Z23">
        <v>1299</v>
      </c>
      <c r="AA23">
        <v>764</v>
      </c>
      <c r="AB23">
        <v>-2395</v>
      </c>
      <c r="AC23">
        <v>-1531</v>
      </c>
      <c r="AD23">
        <v>706</v>
      </c>
      <c r="AE23">
        <v>373</v>
      </c>
      <c r="AF23">
        <v>-808</v>
      </c>
      <c r="AG23">
        <v>-1346</v>
      </c>
      <c r="AH23">
        <v>-1088</v>
      </c>
      <c r="AI23">
        <v>-1054</v>
      </c>
      <c r="AJ23">
        <v>139</v>
      </c>
      <c r="AK23">
        <v>-1272</v>
      </c>
      <c r="AL23">
        <v>-980</v>
      </c>
      <c r="AM23">
        <v>2610</v>
      </c>
      <c r="AN23">
        <v>-1539</v>
      </c>
      <c r="AO23">
        <v>-67</v>
      </c>
      <c r="AP23">
        <v>-3095</v>
      </c>
      <c r="AQ23">
        <v>4292</v>
      </c>
      <c r="AR23">
        <v>1426</v>
      </c>
      <c r="AS23">
        <v>-1090</v>
      </c>
      <c r="AT23">
        <v>825</v>
      </c>
      <c r="AU23">
        <v>971</v>
      </c>
      <c r="AV23">
        <v>179</v>
      </c>
      <c r="AW23">
        <v>-1674</v>
      </c>
      <c r="AX23">
        <v>5888</v>
      </c>
      <c r="AY23">
        <v>-321</v>
      </c>
      <c r="AZ23">
        <v>-414</v>
      </c>
      <c r="BA23">
        <v>374</v>
      </c>
      <c r="BB23">
        <v>-425</v>
      </c>
      <c r="BC23">
        <v>-561</v>
      </c>
      <c r="BD23">
        <v>-3143</v>
      </c>
      <c r="BE23">
        <v>1902</v>
      </c>
      <c r="BF23">
        <v>2384</v>
      </c>
      <c r="BG23">
        <v>1546</v>
      </c>
      <c r="BH23">
        <v>-3500</v>
      </c>
      <c r="BI23">
        <v>4040</v>
      </c>
      <c r="BJ23">
        <v>-585</v>
      </c>
      <c r="BK23">
        <v>2738</v>
      </c>
      <c r="BL23">
        <v>636</v>
      </c>
      <c r="BM23">
        <v>473</v>
      </c>
      <c r="BN23">
        <v>873</v>
      </c>
      <c r="BO23">
        <v>1148</v>
      </c>
      <c r="BP23">
        <v>-1614</v>
      </c>
      <c r="BQ23">
        <v>2934</v>
      </c>
      <c r="BR23">
        <v>-147</v>
      </c>
      <c r="BS23">
        <v>-4471</v>
      </c>
      <c r="BT23">
        <v>805</v>
      </c>
      <c r="BU23">
        <v>-514</v>
      </c>
      <c r="BV23">
        <v>160</v>
      </c>
      <c r="BW23">
        <v>-87</v>
      </c>
      <c r="BX23">
        <v>-2137</v>
      </c>
      <c r="BY23">
        <v>-4542</v>
      </c>
      <c r="BZ23">
        <v>1270</v>
      </c>
      <c r="CA23">
        <v>2052</v>
      </c>
      <c r="CB23">
        <v>-2928</v>
      </c>
      <c r="CC23">
        <v>2743</v>
      </c>
      <c r="CD23">
        <v>-1255</v>
      </c>
      <c r="CE23">
        <v>-1355</v>
      </c>
      <c r="CF23">
        <v>1009</v>
      </c>
      <c r="CG23">
        <v>-1474</v>
      </c>
      <c r="CH23">
        <v>1249</v>
      </c>
      <c r="CI23">
        <v>-575</v>
      </c>
      <c r="CJ23">
        <v>3017</v>
      </c>
      <c r="CK23">
        <v>-1273</v>
      </c>
      <c r="CL23">
        <v>228</v>
      </c>
      <c r="CM23">
        <v>17</v>
      </c>
      <c r="CN23">
        <v>-1024</v>
      </c>
      <c r="CO23">
        <v>-152</v>
      </c>
      <c r="CP23">
        <v>409</v>
      </c>
      <c r="CQ23">
        <v>2381</v>
      </c>
      <c r="CR23">
        <v>-3045</v>
      </c>
      <c r="CS23">
        <v>715</v>
      </c>
      <c r="CT23">
        <v>-3633</v>
      </c>
      <c r="CU23">
        <v>3954</v>
      </c>
      <c r="CV23">
        <v>-1425</v>
      </c>
      <c r="CW23">
        <v>-2226</v>
      </c>
      <c r="CY23">
        <f t="shared" si="0"/>
        <v>69.03</v>
      </c>
      <c r="CZ23">
        <f t="shared" si="1"/>
        <v>1597.59</v>
      </c>
    </row>
    <row r="24" spans="2:104" x14ac:dyDescent="0.25">
      <c r="B24">
        <v>-1228</v>
      </c>
      <c r="C24">
        <v>2586</v>
      </c>
      <c r="D24">
        <v>598</v>
      </c>
      <c r="E24">
        <v>138</v>
      </c>
      <c r="F24">
        <v>2161</v>
      </c>
      <c r="G24">
        <v>198</v>
      </c>
      <c r="H24">
        <v>963</v>
      </c>
      <c r="I24">
        <v>-1209</v>
      </c>
      <c r="J24">
        <v>-345</v>
      </c>
      <c r="K24">
        <v>2597</v>
      </c>
      <c r="L24">
        <v>-1405</v>
      </c>
      <c r="M24">
        <v>-1082</v>
      </c>
      <c r="N24">
        <v>-520</v>
      </c>
      <c r="O24">
        <v>-1990</v>
      </c>
      <c r="P24">
        <v>6880</v>
      </c>
      <c r="Q24">
        <v>-2942</v>
      </c>
      <c r="R24">
        <v>-1903</v>
      </c>
      <c r="S24">
        <v>682</v>
      </c>
      <c r="T24">
        <v>-1139</v>
      </c>
      <c r="U24">
        <v>4413</v>
      </c>
      <c r="V24">
        <v>697</v>
      </c>
      <c r="W24">
        <v>3226</v>
      </c>
      <c r="X24">
        <v>2594</v>
      </c>
      <c r="Y24">
        <v>-1517</v>
      </c>
      <c r="Z24">
        <v>1296</v>
      </c>
      <c r="AA24">
        <v>561</v>
      </c>
      <c r="AB24">
        <v>-2586</v>
      </c>
      <c r="AC24">
        <v>-884</v>
      </c>
      <c r="AD24">
        <v>-223</v>
      </c>
      <c r="AE24">
        <v>373</v>
      </c>
      <c r="AF24">
        <v>-914</v>
      </c>
      <c r="AG24">
        <v>-1114</v>
      </c>
      <c r="AH24">
        <v>-1107</v>
      </c>
      <c r="AI24">
        <v>-1054</v>
      </c>
      <c r="AJ24">
        <v>136</v>
      </c>
      <c r="AK24">
        <v>-1423</v>
      </c>
      <c r="AL24">
        <v>162</v>
      </c>
      <c r="AM24">
        <v>2287</v>
      </c>
      <c r="AN24">
        <v>-446</v>
      </c>
      <c r="AO24">
        <v>-164</v>
      </c>
      <c r="AP24">
        <v>-2262</v>
      </c>
      <c r="AQ24">
        <v>4251</v>
      </c>
      <c r="AR24">
        <v>1340</v>
      </c>
      <c r="AS24">
        <v>-1092</v>
      </c>
      <c r="AT24">
        <v>1315</v>
      </c>
      <c r="AU24">
        <v>72</v>
      </c>
      <c r="AV24">
        <v>575</v>
      </c>
      <c r="AW24">
        <v>-1681</v>
      </c>
      <c r="AX24">
        <v>6604</v>
      </c>
      <c r="AY24">
        <v>-414</v>
      </c>
      <c r="AZ24">
        <v>-1232</v>
      </c>
      <c r="BA24">
        <v>97</v>
      </c>
      <c r="BB24">
        <v>-424</v>
      </c>
      <c r="BC24">
        <v>-114</v>
      </c>
      <c r="BD24">
        <v>-2331</v>
      </c>
      <c r="BE24">
        <v>1929</v>
      </c>
      <c r="BF24">
        <v>1575</v>
      </c>
      <c r="BG24">
        <v>1009</v>
      </c>
      <c r="BH24">
        <v>-3500</v>
      </c>
      <c r="BI24">
        <v>3531</v>
      </c>
      <c r="BJ24">
        <v>-425</v>
      </c>
      <c r="BK24">
        <v>2168</v>
      </c>
      <c r="BL24">
        <v>862</v>
      </c>
      <c r="BM24">
        <v>1525</v>
      </c>
      <c r="BN24">
        <v>1158</v>
      </c>
      <c r="BO24">
        <v>1182</v>
      </c>
      <c r="BP24">
        <v>-1577</v>
      </c>
      <c r="BQ24">
        <v>4016</v>
      </c>
      <c r="BR24">
        <v>-516</v>
      </c>
      <c r="BS24">
        <v>-4980</v>
      </c>
      <c r="BT24">
        <v>744</v>
      </c>
      <c r="BU24">
        <v>132</v>
      </c>
      <c r="BV24">
        <v>883</v>
      </c>
      <c r="BW24">
        <v>246</v>
      </c>
      <c r="BX24">
        <v>-2138</v>
      </c>
      <c r="BY24">
        <v>-4543</v>
      </c>
      <c r="BZ24">
        <v>663</v>
      </c>
      <c r="CA24">
        <v>2051</v>
      </c>
      <c r="CB24">
        <v>-2925</v>
      </c>
      <c r="CC24">
        <v>3590</v>
      </c>
      <c r="CD24">
        <v>-1111</v>
      </c>
      <c r="CE24">
        <v>-1610</v>
      </c>
      <c r="CF24">
        <v>1179</v>
      </c>
      <c r="CG24">
        <v>-676</v>
      </c>
      <c r="CH24">
        <v>1730</v>
      </c>
      <c r="CI24">
        <v>-851</v>
      </c>
      <c r="CJ24">
        <v>3099</v>
      </c>
      <c r="CK24">
        <v>-749</v>
      </c>
      <c r="CL24">
        <v>286</v>
      </c>
      <c r="CM24">
        <v>761</v>
      </c>
      <c r="CN24">
        <v>-1020</v>
      </c>
      <c r="CO24">
        <v>-156</v>
      </c>
      <c r="CP24">
        <v>866</v>
      </c>
      <c r="CQ24">
        <v>2069</v>
      </c>
      <c r="CR24">
        <v>-2008</v>
      </c>
      <c r="CS24">
        <v>1015</v>
      </c>
      <c r="CT24">
        <v>-3617</v>
      </c>
      <c r="CU24">
        <v>4009</v>
      </c>
      <c r="CV24">
        <v>-766</v>
      </c>
      <c r="CW24">
        <v>-2221</v>
      </c>
      <c r="CY24">
        <f t="shared" si="0"/>
        <v>189.46</v>
      </c>
      <c r="CZ24">
        <f t="shared" si="1"/>
        <v>1592.14</v>
      </c>
    </row>
    <row r="25" spans="2:104" x14ac:dyDescent="0.25">
      <c r="B25">
        <v>-1228</v>
      </c>
      <c r="C25">
        <v>1511</v>
      </c>
      <c r="D25">
        <v>432</v>
      </c>
      <c r="E25">
        <v>-35</v>
      </c>
      <c r="F25">
        <v>1679</v>
      </c>
      <c r="G25">
        <v>-668</v>
      </c>
      <c r="H25">
        <v>969</v>
      </c>
      <c r="I25">
        <v>-442</v>
      </c>
      <c r="J25">
        <v>307</v>
      </c>
      <c r="K25">
        <v>2447</v>
      </c>
      <c r="L25">
        <v>-1039</v>
      </c>
      <c r="M25">
        <v>-1195</v>
      </c>
      <c r="N25">
        <v>-737</v>
      </c>
      <c r="O25">
        <v>-1956</v>
      </c>
      <c r="P25">
        <v>6880</v>
      </c>
      <c r="Q25">
        <v>-2928</v>
      </c>
      <c r="R25">
        <v>-1904</v>
      </c>
      <c r="S25">
        <v>651</v>
      </c>
      <c r="T25">
        <v>-1139</v>
      </c>
      <c r="U25">
        <v>4371</v>
      </c>
      <c r="V25">
        <v>683</v>
      </c>
      <c r="W25">
        <v>3969</v>
      </c>
      <c r="X25">
        <v>2587</v>
      </c>
      <c r="Y25">
        <v>-1518</v>
      </c>
      <c r="Z25">
        <v>930</v>
      </c>
      <c r="AA25">
        <v>1014</v>
      </c>
      <c r="AB25">
        <v>-2611</v>
      </c>
      <c r="AC25">
        <v>-575</v>
      </c>
      <c r="AD25">
        <v>160</v>
      </c>
      <c r="AE25">
        <v>730</v>
      </c>
      <c r="AF25">
        <v>-955</v>
      </c>
      <c r="AG25">
        <v>-792</v>
      </c>
      <c r="AH25">
        <v>-1105</v>
      </c>
      <c r="AI25">
        <v>-1055</v>
      </c>
      <c r="AJ25">
        <v>129</v>
      </c>
      <c r="AK25">
        <v>-1423</v>
      </c>
      <c r="AL25">
        <v>-439</v>
      </c>
      <c r="AM25">
        <v>1955</v>
      </c>
      <c r="AN25">
        <v>-1058</v>
      </c>
      <c r="AO25">
        <v>-60</v>
      </c>
      <c r="AP25">
        <v>-3228</v>
      </c>
      <c r="AQ25">
        <v>4294</v>
      </c>
      <c r="AR25">
        <v>1135</v>
      </c>
      <c r="AS25">
        <v>-1087</v>
      </c>
      <c r="AT25">
        <v>1317</v>
      </c>
      <c r="AU25">
        <v>-173</v>
      </c>
      <c r="AV25">
        <v>590</v>
      </c>
      <c r="AW25">
        <v>-1763</v>
      </c>
      <c r="AX25">
        <v>7564</v>
      </c>
      <c r="AY25">
        <v>-521</v>
      </c>
      <c r="AZ25">
        <v>-1171</v>
      </c>
      <c r="BA25">
        <v>187</v>
      </c>
      <c r="BB25">
        <v>-486</v>
      </c>
      <c r="BC25">
        <v>-730</v>
      </c>
      <c r="BD25">
        <v>-2847</v>
      </c>
      <c r="BE25">
        <v>1921</v>
      </c>
      <c r="BF25">
        <v>2226</v>
      </c>
      <c r="BG25">
        <v>1006</v>
      </c>
      <c r="BH25">
        <v>-2674</v>
      </c>
      <c r="BI25">
        <v>4088</v>
      </c>
      <c r="BJ25">
        <v>-197</v>
      </c>
      <c r="BK25">
        <v>1530</v>
      </c>
      <c r="BL25">
        <v>1583</v>
      </c>
      <c r="BM25">
        <v>722</v>
      </c>
      <c r="BN25">
        <v>1743</v>
      </c>
      <c r="BO25">
        <v>703</v>
      </c>
      <c r="BP25">
        <v>-1768</v>
      </c>
      <c r="BQ25">
        <v>3315</v>
      </c>
      <c r="BR25">
        <v>-520</v>
      </c>
      <c r="BS25">
        <v>-5110</v>
      </c>
      <c r="BT25">
        <v>533</v>
      </c>
      <c r="BU25">
        <v>-572</v>
      </c>
      <c r="BV25">
        <v>250</v>
      </c>
      <c r="BW25">
        <v>250</v>
      </c>
      <c r="BX25">
        <v>-1973</v>
      </c>
      <c r="BY25">
        <v>-3935</v>
      </c>
      <c r="BZ25">
        <v>-371</v>
      </c>
      <c r="CA25">
        <v>2033</v>
      </c>
      <c r="CB25">
        <v>-2817</v>
      </c>
      <c r="CC25">
        <v>2947</v>
      </c>
      <c r="CD25">
        <v>-1111</v>
      </c>
      <c r="CE25">
        <v>-1754</v>
      </c>
      <c r="CF25">
        <v>1196</v>
      </c>
      <c r="CG25">
        <v>-621</v>
      </c>
      <c r="CH25">
        <v>909</v>
      </c>
      <c r="CI25">
        <v>-1041</v>
      </c>
      <c r="CJ25">
        <v>3310</v>
      </c>
      <c r="CK25">
        <v>234</v>
      </c>
      <c r="CL25">
        <v>471</v>
      </c>
      <c r="CM25">
        <v>1623</v>
      </c>
      <c r="CN25">
        <v>-1062</v>
      </c>
      <c r="CO25">
        <v>-156</v>
      </c>
      <c r="CP25">
        <v>-11</v>
      </c>
      <c r="CQ25">
        <v>2075</v>
      </c>
      <c r="CR25">
        <v>-2551</v>
      </c>
      <c r="CS25">
        <v>1081</v>
      </c>
      <c r="CT25">
        <v>-4729</v>
      </c>
      <c r="CU25">
        <v>4007</v>
      </c>
      <c r="CV25">
        <v>-1769</v>
      </c>
      <c r="CW25">
        <v>-2236</v>
      </c>
      <c r="CY25">
        <f t="shared" si="0"/>
        <v>124.01</v>
      </c>
      <c r="CZ25">
        <f t="shared" si="1"/>
        <v>1600.93</v>
      </c>
    </row>
    <row r="26" spans="2:104" x14ac:dyDescent="0.25">
      <c r="B26">
        <v>-1302</v>
      </c>
      <c r="C26">
        <v>2077</v>
      </c>
      <c r="D26">
        <v>-220</v>
      </c>
      <c r="E26">
        <v>-43</v>
      </c>
      <c r="F26">
        <v>2115</v>
      </c>
      <c r="G26">
        <v>-114</v>
      </c>
      <c r="H26">
        <v>969</v>
      </c>
      <c r="I26">
        <v>-1132</v>
      </c>
      <c r="J26">
        <v>280</v>
      </c>
      <c r="K26">
        <v>2143</v>
      </c>
      <c r="L26">
        <v>-575</v>
      </c>
      <c r="M26">
        <v>-1200</v>
      </c>
      <c r="N26">
        <v>-1019</v>
      </c>
      <c r="O26">
        <v>-1956</v>
      </c>
      <c r="P26">
        <v>6881</v>
      </c>
      <c r="Q26">
        <v>-2913</v>
      </c>
      <c r="R26">
        <v>-1905</v>
      </c>
      <c r="S26">
        <v>608</v>
      </c>
      <c r="T26">
        <v>-1139</v>
      </c>
      <c r="U26">
        <v>4322</v>
      </c>
      <c r="V26">
        <v>683</v>
      </c>
      <c r="W26">
        <v>3391</v>
      </c>
      <c r="X26">
        <v>2590</v>
      </c>
      <c r="Y26">
        <v>-1551</v>
      </c>
      <c r="Z26">
        <v>887</v>
      </c>
      <c r="AA26">
        <v>65</v>
      </c>
      <c r="AB26">
        <v>-3071</v>
      </c>
      <c r="AC26">
        <v>106</v>
      </c>
      <c r="AD26">
        <v>-82</v>
      </c>
      <c r="AE26">
        <v>650</v>
      </c>
      <c r="AF26">
        <v>-758</v>
      </c>
      <c r="AG26">
        <v>242</v>
      </c>
      <c r="AH26">
        <v>-709</v>
      </c>
      <c r="AI26">
        <v>-1056</v>
      </c>
      <c r="AJ26">
        <v>121</v>
      </c>
      <c r="AK26">
        <v>-1216</v>
      </c>
      <c r="AL26">
        <v>469</v>
      </c>
      <c r="AM26">
        <v>1996</v>
      </c>
      <c r="AN26">
        <v>-47</v>
      </c>
      <c r="AO26">
        <v>111</v>
      </c>
      <c r="AP26">
        <v>-2477</v>
      </c>
      <c r="AQ26">
        <v>3337</v>
      </c>
      <c r="AR26">
        <v>637</v>
      </c>
      <c r="AS26">
        <v>-1090</v>
      </c>
      <c r="AT26">
        <v>1305</v>
      </c>
      <c r="AU26">
        <v>-799</v>
      </c>
      <c r="AV26">
        <v>584</v>
      </c>
      <c r="AW26">
        <v>-1073</v>
      </c>
      <c r="AX26">
        <v>6558</v>
      </c>
      <c r="AY26">
        <v>-304</v>
      </c>
      <c r="AZ26">
        <v>-1098</v>
      </c>
      <c r="BA26">
        <v>774</v>
      </c>
      <c r="BB26">
        <v>-1051</v>
      </c>
      <c r="BC26">
        <v>-159</v>
      </c>
      <c r="BD26">
        <v>-1858</v>
      </c>
      <c r="BE26">
        <v>2002</v>
      </c>
      <c r="BF26">
        <v>3271</v>
      </c>
      <c r="BG26">
        <v>925</v>
      </c>
      <c r="BH26">
        <v>-2292</v>
      </c>
      <c r="BI26">
        <v>3633</v>
      </c>
      <c r="BJ26">
        <v>-975</v>
      </c>
      <c r="BK26">
        <v>1139</v>
      </c>
      <c r="BL26">
        <v>1895</v>
      </c>
      <c r="BM26">
        <v>533</v>
      </c>
      <c r="BN26">
        <v>1700</v>
      </c>
      <c r="BO26">
        <v>649</v>
      </c>
      <c r="BP26">
        <v>-1758</v>
      </c>
      <c r="BQ26">
        <v>4302</v>
      </c>
      <c r="BR26">
        <v>-219</v>
      </c>
      <c r="BS26">
        <v>-4010</v>
      </c>
      <c r="BT26">
        <v>405</v>
      </c>
      <c r="BU26">
        <v>27</v>
      </c>
      <c r="BV26">
        <v>1225</v>
      </c>
      <c r="BW26">
        <v>-104</v>
      </c>
      <c r="BX26">
        <v>-1979</v>
      </c>
      <c r="BY26">
        <v>-3853</v>
      </c>
      <c r="BZ26">
        <v>511</v>
      </c>
      <c r="CA26">
        <v>1874</v>
      </c>
      <c r="CB26">
        <v>-2188</v>
      </c>
      <c r="CC26">
        <v>1824</v>
      </c>
      <c r="CD26">
        <v>-932</v>
      </c>
      <c r="CE26">
        <v>-2314</v>
      </c>
      <c r="CF26">
        <v>1205</v>
      </c>
      <c r="CG26">
        <v>-736</v>
      </c>
      <c r="CH26">
        <v>915</v>
      </c>
      <c r="CI26">
        <v>-1610</v>
      </c>
      <c r="CJ26">
        <v>4276</v>
      </c>
      <c r="CK26">
        <v>-148</v>
      </c>
      <c r="CL26">
        <v>471</v>
      </c>
      <c r="CM26">
        <v>1486</v>
      </c>
      <c r="CN26">
        <v>-1340</v>
      </c>
      <c r="CO26">
        <v>-179</v>
      </c>
      <c r="CP26">
        <v>-79</v>
      </c>
      <c r="CQ26">
        <v>1926</v>
      </c>
      <c r="CR26">
        <v>-3337</v>
      </c>
      <c r="CS26">
        <v>1433</v>
      </c>
      <c r="CT26">
        <v>-5494</v>
      </c>
      <c r="CU26">
        <v>3820</v>
      </c>
      <c r="CV26">
        <v>-1329</v>
      </c>
      <c r="CW26">
        <v>-2921</v>
      </c>
      <c r="CY26">
        <f t="shared" si="0"/>
        <v>156.34</v>
      </c>
      <c r="CZ26">
        <f t="shared" si="1"/>
        <v>1550.62</v>
      </c>
    </row>
    <row r="27" spans="2:104" x14ac:dyDescent="0.25">
      <c r="B27">
        <v>-1392</v>
      </c>
      <c r="C27">
        <v>2374</v>
      </c>
      <c r="D27">
        <v>-1252</v>
      </c>
      <c r="E27">
        <v>8</v>
      </c>
      <c r="F27">
        <v>1168</v>
      </c>
      <c r="G27">
        <v>-1262</v>
      </c>
      <c r="H27">
        <v>954</v>
      </c>
      <c r="I27">
        <v>-1132</v>
      </c>
      <c r="J27">
        <v>228</v>
      </c>
      <c r="K27">
        <v>2142</v>
      </c>
      <c r="L27">
        <v>78</v>
      </c>
      <c r="M27">
        <v>-1141</v>
      </c>
      <c r="N27">
        <v>-1389</v>
      </c>
      <c r="O27">
        <v>-1993</v>
      </c>
      <c r="P27">
        <v>6883</v>
      </c>
      <c r="Q27">
        <v>-2896</v>
      </c>
      <c r="R27">
        <v>-1908</v>
      </c>
      <c r="S27">
        <v>544</v>
      </c>
      <c r="T27">
        <v>-1139</v>
      </c>
      <c r="U27">
        <v>4268</v>
      </c>
      <c r="V27">
        <v>673</v>
      </c>
      <c r="W27">
        <v>4310</v>
      </c>
      <c r="X27">
        <v>2587</v>
      </c>
      <c r="Y27">
        <v>-1597</v>
      </c>
      <c r="Z27">
        <v>887</v>
      </c>
      <c r="AA27">
        <v>96</v>
      </c>
      <c r="AB27">
        <v>-3319</v>
      </c>
      <c r="AC27">
        <v>771</v>
      </c>
      <c r="AD27">
        <v>-282</v>
      </c>
      <c r="AE27">
        <v>462</v>
      </c>
      <c r="AF27">
        <v>-759</v>
      </c>
      <c r="AG27">
        <v>-668</v>
      </c>
      <c r="AH27">
        <v>-1058</v>
      </c>
      <c r="AI27">
        <v>-568</v>
      </c>
      <c r="AJ27">
        <v>119</v>
      </c>
      <c r="AK27">
        <v>-1951</v>
      </c>
      <c r="AL27">
        <v>-46</v>
      </c>
      <c r="AM27">
        <v>2019</v>
      </c>
      <c r="AN27">
        <v>-415</v>
      </c>
      <c r="AO27">
        <v>-37</v>
      </c>
      <c r="AP27">
        <v>-2004</v>
      </c>
      <c r="AQ27">
        <v>3337</v>
      </c>
      <c r="AR27">
        <v>626</v>
      </c>
      <c r="AS27">
        <v>-1923</v>
      </c>
      <c r="AT27">
        <v>2128</v>
      </c>
      <c r="AU27">
        <v>-615</v>
      </c>
      <c r="AV27">
        <v>510</v>
      </c>
      <c r="AW27">
        <v>-1073</v>
      </c>
      <c r="AX27">
        <v>5455</v>
      </c>
      <c r="AY27">
        <v>-315</v>
      </c>
      <c r="AZ27">
        <v>-1553</v>
      </c>
      <c r="BA27">
        <v>762</v>
      </c>
      <c r="BB27">
        <v>-1561</v>
      </c>
      <c r="BC27">
        <v>-732</v>
      </c>
      <c r="BD27">
        <v>-2112</v>
      </c>
      <c r="BE27">
        <v>2005</v>
      </c>
      <c r="BF27">
        <v>2630</v>
      </c>
      <c r="BG27">
        <v>396</v>
      </c>
      <c r="BH27">
        <v>-1984</v>
      </c>
      <c r="BI27">
        <v>3889</v>
      </c>
      <c r="BJ27">
        <v>-975</v>
      </c>
      <c r="BK27">
        <v>396</v>
      </c>
      <c r="BL27">
        <v>2130</v>
      </c>
      <c r="BM27">
        <v>351</v>
      </c>
      <c r="BN27">
        <v>1184</v>
      </c>
      <c r="BO27">
        <v>422</v>
      </c>
      <c r="BP27">
        <v>-1079</v>
      </c>
      <c r="BQ27">
        <v>3892</v>
      </c>
      <c r="BR27">
        <v>-220</v>
      </c>
      <c r="BS27">
        <v>-4267</v>
      </c>
      <c r="BT27">
        <v>-574</v>
      </c>
      <c r="BU27">
        <v>-575</v>
      </c>
      <c r="BV27">
        <v>563</v>
      </c>
      <c r="BW27">
        <v>122</v>
      </c>
      <c r="BX27">
        <v>-2448</v>
      </c>
      <c r="BY27">
        <v>-3850</v>
      </c>
      <c r="BZ27">
        <v>-346</v>
      </c>
      <c r="CA27">
        <v>1872</v>
      </c>
      <c r="CB27">
        <v>-2162</v>
      </c>
      <c r="CC27">
        <v>2516</v>
      </c>
      <c r="CD27">
        <v>-933</v>
      </c>
      <c r="CE27">
        <v>-2206</v>
      </c>
      <c r="CF27">
        <v>550</v>
      </c>
      <c r="CG27">
        <v>-1404</v>
      </c>
      <c r="CH27">
        <v>165</v>
      </c>
      <c r="CI27">
        <v>-1932</v>
      </c>
      <c r="CJ27">
        <v>5019</v>
      </c>
      <c r="CK27">
        <v>-451</v>
      </c>
      <c r="CL27">
        <v>-591</v>
      </c>
      <c r="CM27">
        <v>1854</v>
      </c>
      <c r="CN27">
        <v>-952</v>
      </c>
      <c r="CO27">
        <v>-223</v>
      </c>
      <c r="CP27">
        <v>-575</v>
      </c>
      <c r="CQ27">
        <v>1702</v>
      </c>
      <c r="CR27">
        <v>-4431</v>
      </c>
      <c r="CS27">
        <v>896</v>
      </c>
      <c r="CT27">
        <v>-5469</v>
      </c>
      <c r="CU27">
        <v>4075</v>
      </c>
      <c r="CV27">
        <v>-1031</v>
      </c>
      <c r="CW27">
        <v>-3831</v>
      </c>
      <c r="CY27">
        <f t="shared" si="0"/>
        <v>-5.83</v>
      </c>
      <c r="CZ27">
        <f t="shared" si="1"/>
        <v>1606.19</v>
      </c>
    </row>
    <row r="28" spans="2:104" x14ac:dyDescent="0.25">
      <c r="B28">
        <v>-1658</v>
      </c>
      <c r="C28">
        <v>2404</v>
      </c>
      <c r="D28">
        <v>-791</v>
      </c>
      <c r="E28">
        <v>-288</v>
      </c>
      <c r="F28">
        <v>1215</v>
      </c>
      <c r="G28">
        <v>-1095</v>
      </c>
      <c r="H28">
        <v>924</v>
      </c>
      <c r="I28">
        <v>-1132</v>
      </c>
      <c r="J28">
        <v>108</v>
      </c>
      <c r="K28">
        <v>1568</v>
      </c>
      <c r="L28">
        <v>-955</v>
      </c>
      <c r="M28">
        <v>-1635</v>
      </c>
      <c r="N28">
        <v>-1902</v>
      </c>
      <c r="O28">
        <v>-2759</v>
      </c>
      <c r="P28">
        <v>6883</v>
      </c>
      <c r="Q28">
        <v>-2877</v>
      </c>
      <c r="R28">
        <v>-1918</v>
      </c>
      <c r="S28">
        <v>436</v>
      </c>
      <c r="T28">
        <v>-1139</v>
      </c>
      <c r="U28">
        <v>4206</v>
      </c>
      <c r="V28">
        <v>673</v>
      </c>
      <c r="W28">
        <v>4025</v>
      </c>
      <c r="X28">
        <v>2600</v>
      </c>
      <c r="Y28">
        <v>-1657</v>
      </c>
      <c r="Z28">
        <v>887</v>
      </c>
      <c r="AA28">
        <v>96</v>
      </c>
      <c r="AB28">
        <v>-3313</v>
      </c>
      <c r="AC28">
        <v>1550</v>
      </c>
      <c r="AD28">
        <v>-470</v>
      </c>
      <c r="AE28">
        <v>1443</v>
      </c>
      <c r="AF28">
        <v>-565</v>
      </c>
      <c r="AG28">
        <v>-818</v>
      </c>
      <c r="AH28">
        <v>-1073</v>
      </c>
      <c r="AI28">
        <v>-129</v>
      </c>
      <c r="AJ28">
        <v>106</v>
      </c>
      <c r="AK28">
        <v>-1669</v>
      </c>
      <c r="AL28">
        <v>961</v>
      </c>
      <c r="AM28">
        <v>2157</v>
      </c>
      <c r="AN28">
        <v>-1083</v>
      </c>
      <c r="AO28">
        <v>-245</v>
      </c>
      <c r="AP28">
        <v>-1342</v>
      </c>
      <c r="AQ28">
        <v>3460</v>
      </c>
      <c r="AR28">
        <v>-431</v>
      </c>
      <c r="AS28">
        <v>-923</v>
      </c>
      <c r="AT28">
        <v>2509</v>
      </c>
      <c r="AU28">
        <v>-758</v>
      </c>
      <c r="AV28">
        <v>482</v>
      </c>
      <c r="AW28">
        <v>-981</v>
      </c>
      <c r="AX28">
        <v>6149</v>
      </c>
      <c r="AY28">
        <v>-315</v>
      </c>
      <c r="AZ28">
        <v>-2558</v>
      </c>
      <c r="BA28">
        <v>-196</v>
      </c>
      <c r="BB28">
        <v>-1561</v>
      </c>
      <c r="BC28">
        <v>-111</v>
      </c>
      <c r="BD28">
        <v>-2719</v>
      </c>
      <c r="BE28">
        <v>2097</v>
      </c>
      <c r="BF28">
        <v>3551</v>
      </c>
      <c r="BG28">
        <v>476</v>
      </c>
      <c r="BH28">
        <v>-1478</v>
      </c>
      <c r="BI28">
        <v>3744</v>
      </c>
      <c r="BJ28">
        <v>-1340</v>
      </c>
      <c r="BK28">
        <v>-656</v>
      </c>
      <c r="BL28">
        <v>2251</v>
      </c>
      <c r="BM28">
        <v>957</v>
      </c>
      <c r="BN28">
        <v>1185</v>
      </c>
      <c r="BO28">
        <v>620</v>
      </c>
      <c r="BP28">
        <v>-1068</v>
      </c>
      <c r="BQ28">
        <v>3458</v>
      </c>
      <c r="BR28">
        <v>765</v>
      </c>
      <c r="BS28">
        <v>-4380</v>
      </c>
      <c r="BT28">
        <v>-595</v>
      </c>
      <c r="BU28">
        <v>-101</v>
      </c>
      <c r="BV28">
        <v>1685</v>
      </c>
      <c r="BW28">
        <v>-672</v>
      </c>
      <c r="BX28">
        <v>-2106</v>
      </c>
      <c r="BY28">
        <v>-4211</v>
      </c>
      <c r="BZ28">
        <v>451</v>
      </c>
      <c r="CA28">
        <v>1817</v>
      </c>
      <c r="CB28">
        <v>-2152</v>
      </c>
      <c r="CC28">
        <v>1480</v>
      </c>
      <c r="CD28">
        <v>-1251</v>
      </c>
      <c r="CE28">
        <v>-2333</v>
      </c>
      <c r="CF28">
        <v>-204</v>
      </c>
      <c r="CG28">
        <v>-1903</v>
      </c>
      <c r="CH28">
        <v>168</v>
      </c>
      <c r="CI28">
        <v>-2391</v>
      </c>
      <c r="CJ28">
        <v>5668</v>
      </c>
      <c r="CK28">
        <v>-1411</v>
      </c>
      <c r="CL28">
        <v>-782</v>
      </c>
      <c r="CM28">
        <v>1601</v>
      </c>
      <c r="CN28">
        <v>-959</v>
      </c>
      <c r="CO28">
        <v>-319</v>
      </c>
      <c r="CP28">
        <v>-575</v>
      </c>
      <c r="CQ28">
        <v>1701</v>
      </c>
      <c r="CR28">
        <v>-4132</v>
      </c>
      <c r="CS28">
        <v>404</v>
      </c>
      <c r="CT28">
        <v>-5657</v>
      </c>
      <c r="CU28">
        <v>4000</v>
      </c>
      <c r="CV28">
        <v>-868</v>
      </c>
      <c r="CW28">
        <v>-3815</v>
      </c>
      <c r="CY28">
        <f t="shared" si="0"/>
        <v>-35.04</v>
      </c>
      <c r="CZ28">
        <f t="shared" si="1"/>
        <v>1693.46</v>
      </c>
    </row>
    <row r="29" spans="2:104" x14ac:dyDescent="0.25">
      <c r="B29">
        <v>-2029</v>
      </c>
      <c r="C29">
        <v>2490</v>
      </c>
      <c r="D29">
        <v>-121</v>
      </c>
      <c r="E29">
        <v>-114</v>
      </c>
      <c r="F29">
        <v>1266</v>
      </c>
      <c r="G29">
        <v>-883</v>
      </c>
      <c r="H29">
        <v>924</v>
      </c>
      <c r="I29">
        <v>-1170</v>
      </c>
      <c r="J29">
        <v>178</v>
      </c>
      <c r="K29">
        <v>1568</v>
      </c>
      <c r="L29">
        <v>-823</v>
      </c>
      <c r="M29">
        <v>-1804</v>
      </c>
      <c r="N29">
        <v>-1228</v>
      </c>
      <c r="O29">
        <v>-3069</v>
      </c>
      <c r="P29">
        <v>7081</v>
      </c>
      <c r="Q29">
        <v>-2859</v>
      </c>
      <c r="R29">
        <v>-1961</v>
      </c>
      <c r="S29">
        <v>197</v>
      </c>
      <c r="T29">
        <v>-1141</v>
      </c>
      <c r="U29">
        <v>4136</v>
      </c>
      <c r="V29">
        <v>673</v>
      </c>
      <c r="W29">
        <v>3552</v>
      </c>
      <c r="X29">
        <v>2601</v>
      </c>
      <c r="Y29">
        <v>-1721</v>
      </c>
      <c r="Z29">
        <v>885</v>
      </c>
      <c r="AA29">
        <v>96</v>
      </c>
      <c r="AB29">
        <v>-3584</v>
      </c>
      <c r="AC29">
        <v>381</v>
      </c>
      <c r="AD29">
        <v>-477</v>
      </c>
      <c r="AE29">
        <v>1489</v>
      </c>
      <c r="AF29">
        <v>-555</v>
      </c>
      <c r="AG29">
        <v>-883</v>
      </c>
      <c r="AH29">
        <v>-1069</v>
      </c>
      <c r="AI29">
        <v>-482</v>
      </c>
      <c r="AJ29">
        <v>106</v>
      </c>
      <c r="AK29">
        <v>-1770</v>
      </c>
      <c r="AL29">
        <v>633</v>
      </c>
      <c r="AM29">
        <v>2115</v>
      </c>
      <c r="AN29">
        <v>-101</v>
      </c>
      <c r="AO29">
        <v>664</v>
      </c>
      <c r="AP29">
        <v>-197</v>
      </c>
      <c r="AQ29">
        <v>3332</v>
      </c>
      <c r="AR29">
        <v>234</v>
      </c>
      <c r="AS29">
        <v>-620</v>
      </c>
      <c r="AT29">
        <v>3021</v>
      </c>
      <c r="AU29">
        <v>-781</v>
      </c>
      <c r="AV29">
        <v>368</v>
      </c>
      <c r="AW29">
        <v>-1254</v>
      </c>
      <c r="AX29">
        <v>7187</v>
      </c>
      <c r="AY29">
        <v>-315</v>
      </c>
      <c r="AZ29">
        <v>-2640</v>
      </c>
      <c r="BA29">
        <v>-202</v>
      </c>
      <c r="BB29">
        <v>-1732</v>
      </c>
      <c r="BC29">
        <v>342</v>
      </c>
      <c r="BD29">
        <v>-3367</v>
      </c>
      <c r="BE29">
        <v>2002</v>
      </c>
      <c r="BF29">
        <v>2838</v>
      </c>
      <c r="BG29">
        <v>482</v>
      </c>
      <c r="BH29">
        <v>-1718</v>
      </c>
      <c r="BI29">
        <v>3742</v>
      </c>
      <c r="BJ29">
        <v>-1180</v>
      </c>
      <c r="BK29">
        <v>-178</v>
      </c>
      <c r="BL29">
        <v>2420</v>
      </c>
      <c r="BM29">
        <v>953</v>
      </c>
      <c r="BN29">
        <v>781</v>
      </c>
      <c r="BO29">
        <v>1735</v>
      </c>
      <c r="BP29">
        <v>-1267</v>
      </c>
      <c r="BQ29">
        <v>3271</v>
      </c>
      <c r="BR29">
        <v>335</v>
      </c>
      <c r="BS29">
        <v>-5105</v>
      </c>
      <c r="BT29">
        <v>-572</v>
      </c>
      <c r="BU29">
        <v>-752</v>
      </c>
      <c r="BV29">
        <v>928</v>
      </c>
      <c r="BW29">
        <v>-397</v>
      </c>
      <c r="BX29">
        <v>-2421</v>
      </c>
      <c r="BY29">
        <v>-5149</v>
      </c>
      <c r="BZ29">
        <v>1560</v>
      </c>
      <c r="CA29">
        <v>1813</v>
      </c>
      <c r="CB29">
        <v>-2613</v>
      </c>
      <c r="CC29">
        <v>1805</v>
      </c>
      <c r="CD29">
        <v>-633</v>
      </c>
      <c r="CE29">
        <v>-3092</v>
      </c>
      <c r="CF29">
        <v>-1038</v>
      </c>
      <c r="CG29">
        <v>-1448</v>
      </c>
      <c r="CH29">
        <v>180</v>
      </c>
      <c r="CI29">
        <v>-2747</v>
      </c>
      <c r="CJ29">
        <v>5798</v>
      </c>
      <c r="CK29">
        <v>-721</v>
      </c>
      <c r="CL29">
        <v>-1836</v>
      </c>
      <c r="CM29">
        <v>1616</v>
      </c>
      <c r="CN29">
        <v>-1998</v>
      </c>
      <c r="CO29">
        <v>-435</v>
      </c>
      <c r="CP29">
        <v>-586</v>
      </c>
      <c r="CQ29">
        <v>1935</v>
      </c>
      <c r="CR29">
        <v>-3901</v>
      </c>
      <c r="CS29">
        <v>-676</v>
      </c>
      <c r="CT29">
        <v>-5657</v>
      </c>
      <c r="CU29">
        <v>3820</v>
      </c>
      <c r="CV29">
        <v>-661</v>
      </c>
      <c r="CW29">
        <v>-3805</v>
      </c>
      <c r="CY29">
        <f t="shared" si="0"/>
        <v>-60.05</v>
      </c>
      <c r="CZ29">
        <f t="shared" si="1"/>
        <v>1730.71</v>
      </c>
    </row>
    <row r="30" spans="2:104" x14ac:dyDescent="0.25">
      <c r="B30">
        <v>-2565</v>
      </c>
      <c r="C30">
        <v>2755</v>
      </c>
      <c r="D30">
        <v>-882</v>
      </c>
      <c r="E30">
        <v>-904</v>
      </c>
      <c r="F30">
        <v>1409</v>
      </c>
      <c r="G30">
        <v>-589</v>
      </c>
      <c r="H30">
        <v>945</v>
      </c>
      <c r="I30">
        <v>-1191</v>
      </c>
      <c r="J30">
        <v>290</v>
      </c>
      <c r="K30">
        <v>1704</v>
      </c>
      <c r="L30">
        <v>-695</v>
      </c>
      <c r="M30">
        <v>-1452</v>
      </c>
      <c r="N30">
        <v>-506</v>
      </c>
      <c r="O30">
        <v>-3068</v>
      </c>
      <c r="P30">
        <v>7115</v>
      </c>
      <c r="Q30">
        <v>-2775</v>
      </c>
      <c r="R30">
        <v>-2368</v>
      </c>
      <c r="S30">
        <v>-799</v>
      </c>
      <c r="T30">
        <v>-1152</v>
      </c>
      <c r="U30">
        <v>4056</v>
      </c>
      <c r="V30">
        <v>663</v>
      </c>
      <c r="W30">
        <v>2455</v>
      </c>
      <c r="X30">
        <v>2595</v>
      </c>
      <c r="Y30">
        <v>-1804</v>
      </c>
      <c r="Z30">
        <v>872</v>
      </c>
      <c r="AA30">
        <v>49</v>
      </c>
      <c r="AB30">
        <v>-4183</v>
      </c>
      <c r="AC30">
        <v>720</v>
      </c>
      <c r="AD30">
        <v>-526</v>
      </c>
      <c r="AE30">
        <v>1569</v>
      </c>
      <c r="AF30">
        <v>-543</v>
      </c>
      <c r="AG30">
        <v>-979</v>
      </c>
      <c r="AH30">
        <v>-1222</v>
      </c>
      <c r="AI30">
        <v>129</v>
      </c>
      <c r="AJ30">
        <v>102</v>
      </c>
      <c r="AK30">
        <v>-1547</v>
      </c>
      <c r="AL30">
        <v>68</v>
      </c>
      <c r="AM30">
        <v>2575</v>
      </c>
      <c r="AN30">
        <v>-246</v>
      </c>
      <c r="AO30">
        <v>707</v>
      </c>
      <c r="AP30">
        <v>-475</v>
      </c>
      <c r="AQ30">
        <v>3263</v>
      </c>
      <c r="AR30">
        <v>214</v>
      </c>
      <c r="AS30">
        <v>-565</v>
      </c>
      <c r="AT30">
        <v>3020</v>
      </c>
      <c r="AU30">
        <v>-780</v>
      </c>
      <c r="AV30">
        <v>1526</v>
      </c>
      <c r="AW30">
        <v>-1219</v>
      </c>
      <c r="AX30">
        <v>6332</v>
      </c>
      <c r="AY30">
        <v>-1083</v>
      </c>
      <c r="AZ30">
        <v>-2749</v>
      </c>
      <c r="BA30">
        <v>-263</v>
      </c>
      <c r="BB30">
        <v>-1750</v>
      </c>
      <c r="BC30">
        <v>523</v>
      </c>
      <c r="BD30">
        <v>-4382</v>
      </c>
      <c r="BE30">
        <v>882</v>
      </c>
      <c r="BF30">
        <v>3966</v>
      </c>
      <c r="BG30">
        <v>-579</v>
      </c>
      <c r="BH30">
        <v>-2654</v>
      </c>
      <c r="BI30">
        <v>3666</v>
      </c>
      <c r="BJ30">
        <v>-1243</v>
      </c>
      <c r="BK30">
        <v>804</v>
      </c>
      <c r="BL30">
        <v>2693</v>
      </c>
      <c r="BM30">
        <v>818</v>
      </c>
      <c r="BN30">
        <v>780</v>
      </c>
      <c r="BO30">
        <v>1726</v>
      </c>
      <c r="BP30">
        <v>-412</v>
      </c>
      <c r="BQ30">
        <v>2782</v>
      </c>
      <c r="BR30">
        <v>233</v>
      </c>
      <c r="BS30">
        <v>-6143</v>
      </c>
      <c r="BT30">
        <v>-810</v>
      </c>
      <c r="BU30">
        <v>-90</v>
      </c>
      <c r="BV30">
        <v>1873</v>
      </c>
      <c r="BW30">
        <v>-882</v>
      </c>
      <c r="BX30">
        <v>-2437</v>
      </c>
      <c r="BY30">
        <v>-4878</v>
      </c>
      <c r="BZ30">
        <v>543</v>
      </c>
      <c r="CA30">
        <v>1813</v>
      </c>
      <c r="CB30">
        <v>-2751</v>
      </c>
      <c r="CC30">
        <v>2549</v>
      </c>
      <c r="CD30">
        <v>-1180</v>
      </c>
      <c r="CE30">
        <v>-3221</v>
      </c>
      <c r="CF30">
        <v>-958</v>
      </c>
      <c r="CG30">
        <v>-1890</v>
      </c>
      <c r="CH30">
        <v>-909</v>
      </c>
      <c r="CI30">
        <v>-3251</v>
      </c>
      <c r="CJ30">
        <v>6175</v>
      </c>
      <c r="CK30">
        <v>-282</v>
      </c>
      <c r="CL30">
        <v>-1341</v>
      </c>
      <c r="CM30">
        <v>1563</v>
      </c>
      <c r="CN30">
        <v>-2177</v>
      </c>
      <c r="CO30">
        <v>-745</v>
      </c>
      <c r="CP30">
        <v>-597</v>
      </c>
      <c r="CQ30">
        <v>1590</v>
      </c>
      <c r="CR30">
        <v>-3827</v>
      </c>
      <c r="CS30">
        <v>-637</v>
      </c>
      <c r="CT30">
        <v>-6022</v>
      </c>
      <c r="CU30">
        <v>3781</v>
      </c>
      <c r="CV30">
        <v>-413</v>
      </c>
      <c r="CW30">
        <v>-3804</v>
      </c>
      <c r="CY30">
        <f t="shared" si="0"/>
        <v>-135.02000000000001</v>
      </c>
      <c r="CZ30">
        <f t="shared" si="1"/>
        <v>1812.88</v>
      </c>
    </row>
    <row r="31" spans="2:104" x14ac:dyDescent="0.25">
      <c r="B31">
        <v>-3300</v>
      </c>
      <c r="C31">
        <v>2782</v>
      </c>
      <c r="D31">
        <v>-477</v>
      </c>
      <c r="E31">
        <v>-980</v>
      </c>
      <c r="F31">
        <v>1526</v>
      </c>
      <c r="G31">
        <v>-112</v>
      </c>
      <c r="H31">
        <v>1502</v>
      </c>
      <c r="I31">
        <v>-1191</v>
      </c>
      <c r="J31">
        <v>1034</v>
      </c>
      <c r="K31">
        <v>972</v>
      </c>
      <c r="L31">
        <v>-391</v>
      </c>
      <c r="M31">
        <v>-1152</v>
      </c>
      <c r="N31">
        <v>-1505</v>
      </c>
      <c r="O31">
        <v>-3858</v>
      </c>
      <c r="P31">
        <v>7239</v>
      </c>
      <c r="Q31">
        <v>-2796</v>
      </c>
      <c r="R31">
        <v>-3194</v>
      </c>
      <c r="S31">
        <v>257</v>
      </c>
      <c r="T31">
        <v>-1322</v>
      </c>
      <c r="U31">
        <v>3959</v>
      </c>
      <c r="V31">
        <v>446</v>
      </c>
      <c r="W31">
        <v>2554</v>
      </c>
      <c r="X31">
        <v>2145</v>
      </c>
      <c r="Y31">
        <v>-1930</v>
      </c>
      <c r="Z31">
        <v>773</v>
      </c>
      <c r="AA31">
        <v>471</v>
      </c>
      <c r="AB31">
        <v>-3618</v>
      </c>
      <c r="AC31">
        <v>978</v>
      </c>
      <c r="AD31">
        <v>-552</v>
      </c>
      <c r="AE31">
        <v>1693</v>
      </c>
      <c r="AF31">
        <v>-525</v>
      </c>
      <c r="AG31">
        <v>-1481</v>
      </c>
      <c r="AH31">
        <v>-1222</v>
      </c>
      <c r="AI31">
        <v>-144</v>
      </c>
      <c r="AJ31">
        <v>102</v>
      </c>
      <c r="AK31">
        <v>-1657</v>
      </c>
      <c r="AL31">
        <v>-452</v>
      </c>
      <c r="AM31">
        <v>2575</v>
      </c>
      <c r="AN31">
        <v>-324</v>
      </c>
      <c r="AO31">
        <v>299</v>
      </c>
      <c r="AP31">
        <v>-883</v>
      </c>
      <c r="AQ31">
        <v>2732</v>
      </c>
      <c r="AR31">
        <v>183</v>
      </c>
      <c r="AS31">
        <v>-499</v>
      </c>
      <c r="AT31">
        <v>3020</v>
      </c>
      <c r="AU31">
        <v>-780</v>
      </c>
      <c r="AV31">
        <v>1332</v>
      </c>
      <c r="AW31">
        <v>-1305</v>
      </c>
      <c r="AX31">
        <v>6819</v>
      </c>
      <c r="AY31">
        <v>-1014</v>
      </c>
      <c r="AZ31">
        <v>-2304</v>
      </c>
      <c r="BA31">
        <v>791</v>
      </c>
      <c r="BB31">
        <v>-1777</v>
      </c>
      <c r="BC31">
        <v>527</v>
      </c>
      <c r="BD31">
        <v>-4312</v>
      </c>
      <c r="BE31">
        <v>1003</v>
      </c>
      <c r="BF31">
        <v>4681</v>
      </c>
      <c r="BG31">
        <v>-440</v>
      </c>
      <c r="BH31">
        <v>-2558</v>
      </c>
      <c r="BI31">
        <v>3629</v>
      </c>
      <c r="BJ31">
        <v>-2144</v>
      </c>
      <c r="BK31">
        <v>308</v>
      </c>
      <c r="BL31">
        <v>3194</v>
      </c>
      <c r="BM31">
        <v>748</v>
      </c>
      <c r="BN31">
        <v>737</v>
      </c>
      <c r="BO31">
        <v>1003</v>
      </c>
      <c r="BP31">
        <v>368</v>
      </c>
      <c r="BQ31">
        <v>2208</v>
      </c>
      <c r="BR31">
        <v>-72</v>
      </c>
      <c r="BS31">
        <v>-5876</v>
      </c>
      <c r="BT31">
        <v>-849</v>
      </c>
      <c r="BU31">
        <v>-671</v>
      </c>
      <c r="BV31">
        <v>1110</v>
      </c>
      <c r="BW31">
        <v>-851</v>
      </c>
      <c r="BX31">
        <v>-2983</v>
      </c>
      <c r="BY31">
        <v>-5440</v>
      </c>
      <c r="BZ31">
        <v>1263</v>
      </c>
      <c r="CA31">
        <v>1778</v>
      </c>
      <c r="CB31">
        <v>-3081</v>
      </c>
      <c r="CC31">
        <v>3376</v>
      </c>
      <c r="CD31">
        <v>-1215</v>
      </c>
      <c r="CE31">
        <v>-3221</v>
      </c>
      <c r="CF31">
        <v>-1369</v>
      </c>
      <c r="CG31">
        <v>-1620</v>
      </c>
      <c r="CH31">
        <v>-907</v>
      </c>
      <c r="CI31">
        <v>-2496</v>
      </c>
      <c r="CJ31">
        <v>6797</v>
      </c>
      <c r="CK31">
        <v>-1251</v>
      </c>
      <c r="CL31">
        <v>-1332</v>
      </c>
      <c r="CM31">
        <v>1748</v>
      </c>
      <c r="CN31">
        <v>-2134</v>
      </c>
      <c r="CO31">
        <v>-1253</v>
      </c>
      <c r="CP31">
        <v>-350</v>
      </c>
      <c r="CQ31">
        <v>822</v>
      </c>
      <c r="CR31">
        <v>-3758</v>
      </c>
      <c r="CS31">
        <v>-634</v>
      </c>
      <c r="CT31">
        <v>-5602</v>
      </c>
      <c r="CU31">
        <v>3526</v>
      </c>
      <c r="CV31">
        <v>-63</v>
      </c>
      <c r="CW31">
        <v>-3822</v>
      </c>
      <c r="CY31">
        <f t="shared" si="0"/>
        <v>-160.38999999999999</v>
      </c>
      <c r="CZ31">
        <f t="shared" si="1"/>
        <v>1860.59</v>
      </c>
    </row>
    <row r="32" spans="2:104" x14ac:dyDescent="0.25">
      <c r="B32">
        <v>-2417</v>
      </c>
      <c r="C32">
        <v>2815</v>
      </c>
      <c r="D32">
        <v>203</v>
      </c>
      <c r="E32">
        <v>-2073</v>
      </c>
      <c r="F32">
        <v>1885</v>
      </c>
      <c r="G32">
        <v>-1053</v>
      </c>
      <c r="H32">
        <v>1688</v>
      </c>
      <c r="I32">
        <v>-1190</v>
      </c>
      <c r="J32">
        <v>663</v>
      </c>
      <c r="K32">
        <v>1014</v>
      </c>
      <c r="L32">
        <v>-18</v>
      </c>
      <c r="M32">
        <v>-1152</v>
      </c>
      <c r="N32">
        <v>-1170</v>
      </c>
      <c r="O32">
        <v>-3169</v>
      </c>
      <c r="P32">
        <v>6325</v>
      </c>
      <c r="Q32">
        <v>-2766</v>
      </c>
      <c r="R32">
        <v>-3198</v>
      </c>
      <c r="S32">
        <v>222</v>
      </c>
      <c r="T32">
        <v>-1355</v>
      </c>
      <c r="U32">
        <v>3732</v>
      </c>
      <c r="V32">
        <v>148</v>
      </c>
      <c r="W32">
        <v>2073</v>
      </c>
      <c r="X32">
        <v>2149</v>
      </c>
      <c r="Y32">
        <v>-1664</v>
      </c>
      <c r="Z32">
        <v>773</v>
      </c>
      <c r="AA32">
        <v>486</v>
      </c>
      <c r="AB32">
        <v>-2485</v>
      </c>
      <c r="AC32">
        <v>1521</v>
      </c>
      <c r="AD32">
        <v>-563</v>
      </c>
      <c r="AE32">
        <v>1996</v>
      </c>
      <c r="AF32">
        <v>-527</v>
      </c>
      <c r="AG32">
        <v>-1094</v>
      </c>
      <c r="AH32">
        <v>-917</v>
      </c>
      <c r="AI32">
        <v>935</v>
      </c>
      <c r="AJ32">
        <v>102</v>
      </c>
      <c r="AK32">
        <v>-1657</v>
      </c>
      <c r="AL32">
        <v>-1421</v>
      </c>
      <c r="AM32">
        <v>2992</v>
      </c>
      <c r="AN32">
        <v>-521</v>
      </c>
      <c r="AO32">
        <v>-243</v>
      </c>
      <c r="AP32">
        <v>89</v>
      </c>
      <c r="AQ32">
        <v>2746</v>
      </c>
      <c r="AR32">
        <v>-335</v>
      </c>
      <c r="AS32">
        <v>-423</v>
      </c>
      <c r="AT32">
        <v>3023</v>
      </c>
      <c r="AU32">
        <v>-806</v>
      </c>
      <c r="AV32">
        <v>2365</v>
      </c>
      <c r="AW32">
        <v>-1319</v>
      </c>
      <c r="AX32">
        <v>7501</v>
      </c>
      <c r="AY32">
        <v>-1036</v>
      </c>
      <c r="AZ32">
        <v>-2303</v>
      </c>
      <c r="BA32">
        <v>1215</v>
      </c>
      <c r="BB32">
        <v>-2218</v>
      </c>
      <c r="BC32">
        <v>534</v>
      </c>
      <c r="BD32">
        <v>-4202</v>
      </c>
      <c r="BE32">
        <v>1009</v>
      </c>
      <c r="BF32">
        <v>3669</v>
      </c>
      <c r="BG32">
        <v>-539</v>
      </c>
      <c r="BH32">
        <v>-2175</v>
      </c>
      <c r="BI32">
        <v>4415</v>
      </c>
      <c r="BJ32">
        <v>-1877</v>
      </c>
      <c r="BK32">
        <v>-581</v>
      </c>
      <c r="BL32">
        <v>3679</v>
      </c>
      <c r="BM32">
        <v>748</v>
      </c>
      <c r="BN32">
        <v>1289</v>
      </c>
      <c r="BO32">
        <v>1523</v>
      </c>
      <c r="BP32">
        <v>1087</v>
      </c>
      <c r="BQ32">
        <v>1284</v>
      </c>
      <c r="BR32">
        <v>85</v>
      </c>
      <c r="BS32">
        <v>-5740</v>
      </c>
      <c r="BT32">
        <v>-1339</v>
      </c>
      <c r="BU32">
        <v>70</v>
      </c>
      <c r="BV32">
        <v>1914</v>
      </c>
      <c r="BW32">
        <v>-771</v>
      </c>
      <c r="BX32">
        <v>-3467</v>
      </c>
      <c r="BY32">
        <v>-5439</v>
      </c>
      <c r="BZ32">
        <v>2093</v>
      </c>
      <c r="CA32">
        <v>1765</v>
      </c>
      <c r="CB32">
        <v>-4075</v>
      </c>
      <c r="CC32">
        <v>2422</v>
      </c>
      <c r="CD32">
        <v>-1880</v>
      </c>
      <c r="CE32">
        <v>-3685</v>
      </c>
      <c r="CF32">
        <v>-1481</v>
      </c>
      <c r="CG32">
        <v>-2712</v>
      </c>
      <c r="CH32">
        <v>-920</v>
      </c>
      <c r="CI32">
        <v>-2804</v>
      </c>
      <c r="CJ32">
        <v>7282</v>
      </c>
      <c r="CK32">
        <v>-423</v>
      </c>
      <c r="CL32">
        <v>-866</v>
      </c>
      <c r="CM32">
        <v>876</v>
      </c>
      <c r="CN32">
        <v>-2341</v>
      </c>
      <c r="CO32">
        <v>-1911</v>
      </c>
      <c r="CP32">
        <v>308</v>
      </c>
      <c r="CQ32">
        <v>1639</v>
      </c>
      <c r="CR32">
        <v>-3716</v>
      </c>
      <c r="CS32">
        <v>-382</v>
      </c>
      <c r="CT32">
        <v>-6321</v>
      </c>
      <c r="CU32">
        <v>3897</v>
      </c>
      <c r="CV32">
        <v>386</v>
      </c>
      <c r="CW32">
        <v>-4252</v>
      </c>
      <c r="CY32">
        <f t="shared" si="0"/>
        <v>-123.57</v>
      </c>
      <c r="CZ32">
        <f t="shared" si="1"/>
        <v>1936.27</v>
      </c>
    </row>
    <row r="33" spans="2:104" x14ac:dyDescent="0.25">
      <c r="B33">
        <v>-3310</v>
      </c>
      <c r="C33">
        <v>3238</v>
      </c>
      <c r="D33">
        <v>812</v>
      </c>
      <c r="E33">
        <v>-2068</v>
      </c>
      <c r="F33">
        <v>1887</v>
      </c>
      <c r="G33">
        <v>-48</v>
      </c>
      <c r="H33">
        <v>1011</v>
      </c>
      <c r="I33">
        <v>-1203</v>
      </c>
      <c r="J33">
        <v>910</v>
      </c>
      <c r="K33">
        <v>1122</v>
      </c>
      <c r="L33">
        <v>593</v>
      </c>
      <c r="M33">
        <v>-1407</v>
      </c>
      <c r="N33">
        <v>-220</v>
      </c>
      <c r="O33">
        <v>-2135</v>
      </c>
      <c r="P33">
        <v>7119</v>
      </c>
      <c r="Q33">
        <v>-3291</v>
      </c>
      <c r="R33">
        <v>-3203</v>
      </c>
      <c r="S33">
        <v>154</v>
      </c>
      <c r="T33">
        <v>-1431</v>
      </c>
      <c r="U33">
        <v>3234</v>
      </c>
      <c r="V33">
        <v>-813</v>
      </c>
      <c r="W33">
        <v>2633</v>
      </c>
      <c r="X33">
        <v>2152</v>
      </c>
      <c r="Y33">
        <v>-1155</v>
      </c>
      <c r="Z33">
        <v>842</v>
      </c>
      <c r="AA33">
        <v>480</v>
      </c>
      <c r="AB33">
        <v>-2674</v>
      </c>
      <c r="AC33">
        <v>762</v>
      </c>
      <c r="AD33">
        <v>-563</v>
      </c>
      <c r="AE33">
        <v>956</v>
      </c>
      <c r="AF33">
        <v>101</v>
      </c>
      <c r="AG33">
        <v>-1174</v>
      </c>
      <c r="AH33">
        <v>-986</v>
      </c>
      <c r="AI33">
        <v>495</v>
      </c>
      <c r="AJ33">
        <v>120</v>
      </c>
      <c r="AK33">
        <v>-1696</v>
      </c>
      <c r="AL33">
        <v>-557</v>
      </c>
      <c r="AM33">
        <v>3862</v>
      </c>
      <c r="AN33">
        <v>-864</v>
      </c>
      <c r="AO33">
        <v>-241</v>
      </c>
      <c r="AP33">
        <v>-820</v>
      </c>
      <c r="AQ33">
        <v>3362</v>
      </c>
      <c r="AR33">
        <v>-16</v>
      </c>
      <c r="AS33">
        <v>-460</v>
      </c>
      <c r="AT33">
        <v>3039</v>
      </c>
      <c r="AU33">
        <v>-992</v>
      </c>
      <c r="AV33">
        <v>1396</v>
      </c>
      <c r="AW33">
        <v>-601</v>
      </c>
      <c r="AX33">
        <v>8460</v>
      </c>
      <c r="AY33">
        <v>-1035</v>
      </c>
      <c r="AZ33">
        <v>-2138</v>
      </c>
      <c r="BA33">
        <v>1168</v>
      </c>
      <c r="BB33">
        <v>-2197</v>
      </c>
      <c r="BC33">
        <v>536</v>
      </c>
      <c r="BD33">
        <v>-4063</v>
      </c>
      <c r="BE33">
        <v>1037</v>
      </c>
      <c r="BF33">
        <v>4291</v>
      </c>
      <c r="BG33">
        <v>-98</v>
      </c>
      <c r="BH33">
        <v>-2175</v>
      </c>
      <c r="BI33">
        <v>5124</v>
      </c>
      <c r="BJ33">
        <v>-2344</v>
      </c>
      <c r="BK33">
        <v>-1492</v>
      </c>
      <c r="BL33">
        <v>4082</v>
      </c>
      <c r="BM33">
        <v>222</v>
      </c>
      <c r="BN33">
        <v>1289</v>
      </c>
      <c r="BO33">
        <v>1800</v>
      </c>
      <c r="BP33">
        <v>1145</v>
      </c>
      <c r="BQ33">
        <v>2359</v>
      </c>
      <c r="BR33">
        <v>-73</v>
      </c>
      <c r="BS33">
        <v>-5692</v>
      </c>
      <c r="BT33">
        <v>-1339</v>
      </c>
      <c r="BU33">
        <v>-599</v>
      </c>
      <c r="BV33">
        <v>1292</v>
      </c>
      <c r="BW33">
        <v>-1470</v>
      </c>
      <c r="BX33">
        <v>-3412</v>
      </c>
      <c r="BY33">
        <v>-5424</v>
      </c>
      <c r="BZ33">
        <v>1231</v>
      </c>
      <c r="CA33">
        <v>1732</v>
      </c>
      <c r="CB33">
        <v>-5079</v>
      </c>
      <c r="CC33">
        <v>2532</v>
      </c>
      <c r="CD33">
        <v>-1882</v>
      </c>
      <c r="CE33">
        <v>-3543</v>
      </c>
      <c r="CF33">
        <v>-1433</v>
      </c>
      <c r="CG33">
        <v>-3051</v>
      </c>
      <c r="CH33">
        <v>-807</v>
      </c>
      <c r="CI33">
        <v>-3044</v>
      </c>
      <c r="CJ33">
        <v>6393</v>
      </c>
      <c r="CK33">
        <v>-742</v>
      </c>
      <c r="CL33">
        <v>-936</v>
      </c>
      <c r="CM33">
        <v>871</v>
      </c>
      <c r="CN33">
        <v>-2359</v>
      </c>
      <c r="CO33">
        <v>-2646</v>
      </c>
      <c r="CP33">
        <v>19</v>
      </c>
      <c r="CQ33">
        <v>2406</v>
      </c>
      <c r="CR33">
        <v>-3588</v>
      </c>
      <c r="CS33">
        <v>-363</v>
      </c>
      <c r="CT33">
        <v>-5526</v>
      </c>
      <c r="CU33">
        <v>4147</v>
      </c>
      <c r="CV33">
        <v>1023</v>
      </c>
      <c r="CW33">
        <v>-4640</v>
      </c>
      <c r="CY33">
        <f t="shared" si="0"/>
        <v>-116.79</v>
      </c>
      <c r="CZ33">
        <f t="shared" si="1"/>
        <v>1985.57</v>
      </c>
    </row>
    <row r="34" spans="2:104" x14ac:dyDescent="0.25">
      <c r="B34">
        <v>-2642</v>
      </c>
      <c r="C34">
        <v>3936</v>
      </c>
      <c r="D34">
        <v>-40</v>
      </c>
      <c r="E34">
        <v>-2060</v>
      </c>
      <c r="F34">
        <v>2063</v>
      </c>
      <c r="G34">
        <v>1107</v>
      </c>
      <c r="H34">
        <v>1005</v>
      </c>
      <c r="I34">
        <v>-2184</v>
      </c>
      <c r="J34">
        <v>435</v>
      </c>
      <c r="K34">
        <v>1182</v>
      </c>
      <c r="L34">
        <v>1572</v>
      </c>
      <c r="M34">
        <v>-1407</v>
      </c>
      <c r="N34">
        <v>-476</v>
      </c>
      <c r="O34">
        <v>-1401</v>
      </c>
      <c r="P34">
        <v>7089</v>
      </c>
      <c r="Q34">
        <v>-3300</v>
      </c>
      <c r="R34">
        <v>-3435</v>
      </c>
      <c r="S34">
        <v>-33</v>
      </c>
      <c r="T34">
        <v>-1701</v>
      </c>
      <c r="U34">
        <v>3741</v>
      </c>
      <c r="V34">
        <v>-200</v>
      </c>
      <c r="W34">
        <v>2659</v>
      </c>
      <c r="X34">
        <v>2658</v>
      </c>
      <c r="Y34">
        <v>-2108</v>
      </c>
      <c r="Z34">
        <v>266</v>
      </c>
      <c r="AA34">
        <v>439</v>
      </c>
      <c r="AB34">
        <v>-2674</v>
      </c>
      <c r="AC34">
        <v>1652</v>
      </c>
      <c r="AD34">
        <v>-674</v>
      </c>
      <c r="AE34">
        <v>1104</v>
      </c>
      <c r="AF34">
        <v>101</v>
      </c>
      <c r="AG34">
        <v>-1081</v>
      </c>
      <c r="AH34">
        <v>-668</v>
      </c>
      <c r="AI34">
        <v>633</v>
      </c>
      <c r="AJ34">
        <v>122</v>
      </c>
      <c r="AK34">
        <v>-1707</v>
      </c>
      <c r="AL34">
        <v>-783</v>
      </c>
      <c r="AM34">
        <v>3803</v>
      </c>
      <c r="AN34">
        <v>-1045</v>
      </c>
      <c r="AO34">
        <v>495</v>
      </c>
      <c r="AP34">
        <v>-1723</v>
      </c>
      <c r="AQ34">
        <v>3636</v>
      </c>
      <c r="AR34">
        <v>-79</v>
      </c>
      <c r="AS34">
        <v>-456</v>
      </c>
      <c r="AT34">
        <v>3039</v>
      </c>
      <c r="AU34">
        <v>-1051</v>
      </c>
      <c r="AV34">
        <v>1244</v>
      </c>
      <c r="AW34">
        <v>-51</v>
      </c>
      <c r="AX34">
        <v>7763</v>
      </c>
      <c r="AY34">
        <v>-354</v>
      </c>
      <c r="AZ34">
        <v>-1951</v>
      </c>
      <c r="BA34">
        <v>1205</v>
      </c>
      <c r="BB34">
        <v>-2195</v>
      </c>
      <c r="BC34">
        <v>542</v>
      </c>
      <c r="BD34">
        <v>-3874</v>
      </c>
      <c r="BE34">
        <v>1026</v>
      </c>
      <c r="BF34">
        <v>3277</v>
      </c>
      <c r="BG34">
        <v>-106</v>
      </c>
      <c r="BH34">
        <v>-2628</v>
      </c>
      <c r="BI34">
        <v>4586</v>
      </c>
      <c r="BJ34">
        <v>-2240</v>
      </c>
      <c r="BK34">
        <v>-688</v>
      </c>
      <c r="BL34">
        <v>5040</v>
      </c>
      <c r="BM34">
        <v>1004</v>
      </c>
      <c r="BN34">
        <v>974</v>
      </c>
      <c r="BO34">
        <v>1392</v>
      </c>
      <c r="BP34">
        <v>21</v>
      </c>
      <c r="BQ34">
        <v>1812</v>
      </c>
      <c r="BR34">
        <v>1000</v>
      </c>
      <c r="BS34">
        <v>-5689</v>
      </c>
      <c r="BT34">
        <v>-2428</v>
      </c>
      <c r="BU34">
        <v>139</v>
      </c>
      <c r="BV34">
        <v>1879</v>
      </c>
      <c r="BW34">
        <v>-1561</v>
      </c>
      <c r="BX34">
        <v>-3960</v>
      </c>
      <c r="BY34">
        <v>-4575</v>
      </c>
      <c r="BZ34">
        <v>2005</v>
      </c>
      <c r="CA34">
        <v>963</v>
      </c>
      <c r="CB34">
        <v>-5081</v>
      </c>
      <c r="CC34">
        <v>2578</v>
      </c>
      <c r="CD34">
        <v>-1860</v>
      </c>
      <c r="CE34">
        <v>-2760</v>
      </c>
      <c r="CF34">
        <v>-1443</v>
      </c>
      <c r="CG34">
        <v>-2961</v>
      </c>
      <c r="CH34">
        <v>-1096</v>
      </c>
      <c r="CI34">
        <v>-4060</v>
      </c>
      <c r="CJ34">
        <v>6846</v>
      </c>
      <c r="CK34">
        <v>-1610</v>
      </c>
      <c r="CL34">
        <v>-17</v>
      </c>
      <c r="CM34">
        <v>800</v>
      </c>
      <c r="CN34">
        <v>-2365</v>
      </c>
      <c r="CO34">
        <v>-1917</v>
      </c>
      <c r="CP34">
        <v>20</v>
      </c>
      <c r="CQ34">
        <v>2261</v>
      </c>
      <c r="CR34">
        <v>-3352</v>
      </c>
      <c r="CS34">
        <v>-1081</v>
      </c>
      <c r="CT34">
        <v>-5200</v>
      </c>
      <c r="CU34">
        <v>4146</v>
      </c>
      <c r="CV34">
        <v>2041</v>
      </c>
      <c r="CW34">
        <v>-4297</v>
      </c>
      <c r="CY34">
        <f t="shared" ref="CY34:CY65" si="2">AVERAGE(B34:CW34)</f>
        <v>-70.27</v>
      </c>
      <c r="CZ34">
        <f t="shared" ref="CZ34:CZ65" si="3">AVERAGE(INDEX(ABS(B34:CW34),0,0))</f>
        <v>2016.29</v>
      </c>
    </row>
    <row r="35" spans="2:104" x14ac:dyDescent="0.25">
      <c r="B35">
        <v>-2934</v>
      </c>
      <c r="C35">
        <v>4477</v>
      </c>
      <c r="D35">
        <v>872</v>
      </c>
      <c r="E35">
        <v>-2097</v>
      </c>
      <c r="F35">
        <v>1079</v>
      </c>
      <c r="G35">
        <v>756</v>
      </c>
      <c r="H35">
        <v>1006</v>
      </c>
      <c r="I35">
        <v>-1738</v>
      </c>
      <c r="J35">
        <v>440</v>
      </c>
      <c r="K35">
        <v>1098</v>
      </c>
      <c r="L35">
        <v>1085</v>
      </c>
      <c r="M35">
        <v>-1428</v>
      </c>
      <c r="N35">
        <v>-572</v>
      </c>
      <c r="O35">
        <v>-1532</v>
      </c>
      <c r="P35">
        <v>6257</v>
      </c>
      <c r="Q35">
        <v>-3670</v>
      </c>
      <c r="R35">
        <v>-3360</v>
      </c>
      <c r="S35">
        <v>43</v>
      </c>
      <c r="T35">
        <v>-1919</v>
      </c>
      <c r="U35">
        <v>2713</v>
      </c>
      <c r="V35">
        <v>-957</v>
      </c>
      <c r="W35">
        <v>2659</v>
      </c>
      <c r="X35">
        <v>2240</v>
      </c>
      <c r="Y35">
        <v>-2206</v>
      </c>
      <c r="Z35">
        <v>-628</v>
      </c>
      <c r="AA35">
        <v>722</v>
      </c>
      <c r="AB35">
        <v>-3111</v>
      </c>
      <c r="AC35">
        <v>773</v>
      </c>
      <c r="AD35">
        <v>-705</v>
      </c>
      <c r="AE35">
        <v>1316</v>
      </c>
      <c r="AF35">
        <v>134</v>
      </c>
      <c r="AG35">
        <v>-2202</v>
      </c>
      <c r="AH35">
        <v>-710</v>
      </c>
      <c r="AI35">
        <v>388</v>
      </c>
      <c r="AJ35">
        <v>127</v>
      </c>
      <c r="AK35">
        <v>-2268</v>
      </c>
      <c r="AL35">
        <v>-1129</v>
      </c>
      <c r="AM35">
        <v>4190</v>
      </c>
      <c r="AN35">
        <v>-1113</v>
      </c>
      <c r="AO35">
        <v>326</v>
      </c>
      <c r="AP35">
        <v>-2602</v>
      </c>
      <c r="AQ35">
        <v>3635</v>
      </c>
      <c r="AR35">
        <v>-88</v>
      </c>
      <c r="AS35">
        <v>-456</v>
      </c>
      <c r="AT35">
        <v>3035</v>
      </c>
      <c r="AU35">
        <v>-1433</v>
      </c>
      <c r="AV35">
        <v>1191</v>
      </c>
      <c r="AW35">
        <v>-51</v>
      </c>
      <c r="AX35">
        <v>7363</v>
      </c>
      <c r="AY35">
        <v>-296</v>
      </c>
      <c r="AZ35">
        <v>-2324</v>
      </c>
      <c r="BA35">
        <v>321</v>
      </c>
      <c r="BB35">
        <v>-2174</v>
      </c>
      <c r="BC35">
        <v>562</v>
      </c>
      <c r="BD35">
        <v>-3622</v>
      </c>
      <c r="BE35">
        <v>1026</v>
      </c>
      <c r="BF35">
        <v>3938</v>
      </c>
      <c r="BG35">
        <v>-106</v>
      </c>
      <c r="BH35">
        <v>-2628</v>
      </c>
      <c r="BI35">
        <v>4580</v>
      </c>
      <c r="BJ35">
        <v>-1523</v>
      </c>
      <c r="BK35">
        <v>-954</v>
      </c>
      <c r="BL35">
        <v>6143</v>
      </c>
      <c r="BM35">
        <v>1439</v>
      </c>
      <c r="BN35">
        <v>972</v>
      </c>
      <c r="BO35">
        <v>1364</v>
      </c>
      <c r="BP35">
        <v>21</v>
      </c>
      <c r="BQ35">
        <v>1285</v>
      </c>
      <c r="BR35">
        <v>691</v>
      </c>
      <c r="BS35">
        <v>-5454</v>
      </c>
      <c r="BT35">
        <v>-2253</v>
      </c>
      <c r="BU35">
        <v>-1001</v>
      </c>
      <c r="BV35">
        <v>745</v>
      </c>
      <c r="BW35">
        <v>-1585</v>
      </c>
      <c r="BX35">
        <v>-3960</v>
      </c>
      <c r="BY35">
        <v>-4566</v>
      </c>
      <c r="BZ35">
        <v>3155</v>
      </c>
      <c r="CA35">
        <v>56</v>
      </c>
      <c r="CB35">
        <v>-5026</v>
      </c>
      <c r="CC35">
        <v>2632</v>
      </c>
      <c r="CD35">
        <v>-2066</v>
      </c>
      <c r="CE35">
        <v>-2543</v>
      </c>
      <c r="CF35">
        <v>-319</v>
      </c>
      <c r="CG35">
        <v>-2903</v>
      </c>
      <c r="CH35">
        <v>-1094</v>
      </c>
      <c r="CI35">
        <v>-3583</v>
      </c>
      <c r="CJ35">
        <v>6864</v>
      </c>
      <c r="CK35">
        <v>-2185</v>
      </c>
      <c r="CL35">
        <v>218</v>
      </c>
      <c r="CM35">
        <v>797</v>
      </c>
      <c r="CN35">
        <v>-2468</v>
      </c>
      <c r="CO35">
        <v>-2893</v>
      </c>
      <c r="CP35">
        <v>-23</v>
      </c>
      <c r="CQ35">
        <v>2260</v>
      </c>
      <c r="CR35">
        <v>-3245</v>
      </c>
      <c r="CS35">
        <v>-2021</v>
      </c>
      <c r="CT35">
        <v>-5255</v>
      </c>
      <c r="CU35">
        <v>4675</v>
      </c>
      <c r="CV35">
        <v>1759</v>
      </c>
      <c r="CW35">
        <v>-3255</v>
      </c>
      <c r="CY35">
        <f t="shared" si="2"/>
        <v>-168.06</v>
      </c>
      <c r="CZ35">
        <f t="shared" si="3"/>
        <v>2036.62</v>
      </c>
    </row>
    <row r="36" spans="2:104" x14ac:dyDescent="0.25">
      <c r="B36">
        <v>-2953</v>
      </c>
      <c r="C36">
        <v>3735</v>
      </c>
      <c r="D36">
        <v>533</v>
      </c>
      <c r="E36">
        <v>-1039</v>
      </c>
      <c r="F36">
        <v>1373</v>
      </c>
      <c r="G36">
        <v>-244</v>
      </c>
      <c r="H36">
        <v>1032</v>
      </c>
      <c r="I36">
        <v>-1956</v>
      </c>
      <c r="J36">
        <v>-617</v>
      </c>
      <c r="K36">
        <v>1209</v>
      </c>
      <c r="L36">
        <v>181</v>
      </c>
      <c r="M36">
        <v>-1305</v>
      </c>
      <c r="N36">
        <v>-716</v>
      </c>
      <c r="O36">
        <v>-1532</v>
      </c>
      <c r="P36">
        <v>7056</v>
      </c>
      <c r="Q36">
        <v>-3653</v>
      </c>
      <c r="R36">
        <v>-3303</v>
      </c>
      <c r="S36">
        <v>157</v>
      </c>
      <c r="T36">
        <v>-2962</v>
      </c>
      <c r="U36">
        <v>2831</v>
      </c>
      <c r="V36">
        <v>-648</v>
      </c>
      <c r="W36">
        <v>2722</v>
      </c>
      <c r="X36">
        <v>2252</v>
      </c>
      <c r="Y36">
        <v>-2207</v>
      </c>
      <c r="Z36">
        <v>-548</v>
      </c>
      <c r="AA36">
        <v>-20</v>
      </c>
      <c r="AB36">
        <v>-3111</v>
      </c>
      <c r="AC36">
        <v>1328</v>
      </c>
      <c r="AD36">
        <v>-769</v>
      </c>
      <c r="AE36">
        <v>2083</v>
      </c>
      <c r="AF36">
        <v>-177</v>
      </c>
      <c r="AG36">
        <v>-2240</v>
      </c>
      <c r="AH36">
        <v>-1368</v>
      </c>
      <c r="AI36">
        <v>1392</v>
      </c>
      <c r="AJ36">
        <v>127</v>
      </c>
      <c r="AK36">
        <v>-2475</v>
      </c>
      <c r="AL36">
        <v>-1645</v>
      </c>
      <c r="AM36">
        <v>4291</v>
      </c>
      <c r="AN36">
        <v>-1166</v>
      </c>
      <c r="AO36">
        <v>753</v>
      </c>
      <c r="AP36">
        <v>-1882</v>
      </c>
      <c r="AQ36">
        <v>2549</v>
      </c>
      <c r="AR36">
        <v>-98</v>
      </c>
      <c r="AS36">
        <v>-456</v>
      </c>
      <c r="AT36">
        <v>2627</v>
      </c>
      <c r="AU36">
        <v>-777</v>
      </c>
      <c r="AV36">
        <v>2255</v>
      </c>
      <c r="AW36">
        <v>-415</v>
      </c>
      <c r="AX36">
        <v>6876</v>
      </c>
      <c r="AY36">
        <v>-346</v>
      </c>
      <c r="AZ36">
        <v>-2303</v>
      </c>
      <c r="BA36">
        <v>322</v>
      </c>
      <c r="BB36">
        <v>-2566</v>
      </c>
      <c r="BC36">
        <v>623</v>
      </c>
      <c r="BD36">
        <v>-3254</v>
      </c>
      <c r="BE36">
        <v>998</v>
      </c>
      <c r="BF36">
        <v>5002</v>
      </c>
      <c r="BG36">
        <v>620</v>
      </c>
      <c r="BH36">
        <v>-2628</v>
      </c>
      <c r="BI36">
        <v>4802</v>
      </c>
      <c r="BJ36">
        <v>-1619</v>
      </c>
      <c r="BK36">
        <v>-961</v>
      </c>
      <c r="BL36">
        <v>6665</v>
      </c>
      <c r="BM36">
        <v>1440</v>
      </c>
      <c r="BN36">
        <v>1224</v>
      </c>
      <c r="BO36">
        <v>1313</v>
      </c>
      <c r="BP36">
        <v>179</v>
      </c>
      <c r="BQ36">
        <v>260</v>
      </c>
      <c r="BR36">
        <v>860</v>
      </c>
      <c r="BS36">
        <v>-5055</v>
      </c>
      <c r="BT36">
        <v>-2488</v>
      </c>
      <c r="BU36">
        <v>-870</v>
      </c>
      <c r="BV36">
        <v>981</v>
      </c>
      <c r="BW36">
        <v>-1586</v>
      </c>
      <c r="BX36">
        <v>-3961</v>
      </c>
      <c r="BY36">
        <v>-4551</v>
      </c>
      <c r="BZ36">
        <v>4209</v>
      </c>
      <c r="CA36">
        <v>-791</v>
      </c>
      <c r="CB36">
        <v>-4705</v>
      </c>
      <c r="CC36">
        <v>2671</v>
      </c>
      <c r="CD36">
        <v>-2172</v>
      </c>
      <c r="CE36">
        <v>-2398</v>
      </c>
      <c r="CF36">
        <v>-246</v>
      </c>
      <c r="CG36">
        <v>-2911</v>
      </c>
      <c r="CH36">
        <v>-383</v>
      </c>
      <c r="CI36">
        <v>-2658</v>
      </c>
      <c r="CJ36">
        <v>6868</v>
      </c>
      <c r="CK36">
        <v>-2975</v>
      </c>
      <c r="CL36">
        <v>216</v>
      </c>
      <c r="CM36">
        <v>832</v>
      </c>
      <c r="CN36">
        <v>-1547</v>
      </c>
      <c r="CO36">
        <v>-2384</v>
      </c>
      <c r="CP36">
        <v>-524</v>
      </c>
      <c r="CQ36">
        <v>2260</v>
      </c>
      <c r="CR36">
        <v>-3227</v>
      </c>
      <c r="CS36">
        <v>-1999</v>
      </c>
      <c r="CT36">
        <v>-5254</v>
      </c>
      <c r="CU36">
        <v>5141</v>
      </c>
      <c r="CV36">
        <v>1726</v>
      </c>
      <c r="CW36">
        <v>-3496</v>
      </c>
      <c r="CY36">
        <f t="shared" si="2"/>
        <v>-135.66</v>
      </c>
      <c r="CZ36">
        <f t="shared" si="3"/>
        <v>2067.14</v>
      </c>
    </row>
    <row r="37" spans="2:104" x14ac:dyDescent="0.25">
      <c r="B37">
        <v>-3172</v>
      </c>
      <c r="C37">
        <v>4561</v>
      </c>
      <c r="D37">
        <v>223</v>
      </c>
      <c r="E37">
        <v>-1039</v>
      </c>
      <c r="F37">
        <v>1582</v>
      </c>
      <c r="G37">
        <v>485</v>
      </c>
      <c r="H37">
        <v>1038</v>
      </c>
      <c r="I37">
        <v>-2242</v>
      </c>
      <c r="J37">
        <v>-486</v>
      </c>
      <c r="K37">
        <v>1471</v>
      </c>
      <c r="L37">
        <v>924</v>
      </c>
      <c r="M37">
        <v>-1228</v>
      </c>
      <c r="N37">
        <v>-869</v>
      </c>
      <c r="O37">
        <v>-511</v>
      </c>
      <c r="P37">
        <v>7102</v>
      </c>
      <c r="Q37">
        <v>-4068</v>
      </c>
      <c r="R37">
        <v>-2959</v>
      </c>
      <c r="S37">
        <v>126</v>
      </c>
      <c r="T37">
        <v>-2331</v>
      </c>
      <c r="U37">
        <v>2889</v>
      </c>
      <c r="V37">
        <v>-72</v>
      </c>
      <c r="W37">
        <v>3108</v>
      </c>
      <c r="X37">
        <v>2276</v>
      </c>
      <c r="Y37">
        <v>-2207</v>
      </c>
      <c r="Z37">
        <v>-989</v>
      </c>
      <c r="AA37">
        <v>-54</v>
      </c>
      <c r="AB37">
        <v>-4153</v>
      </c>
      <c r="AC37">
        <v>2160</v>
      </c>
      <c r="AD37">
        <v>-770</v>
      </c>
      <c r="AE37">
        <v>1832</v>
      </c>
      <c r="AF37">
        <v>-176</v>
      </c>
      <c r="AG37">
        <v>-2235</v>
      </c>
      <c r="AH37">
        <v>-1726</v>
      </c>
      <c r="AI37">
        <v>252</v>
      </c>
      <c r="AJ37">
        <v>129</v>
      </c>
      <c r="AK37">
        <v>-2481</v>
      </c>
      <c r="AL37">
        <v>-2571</v>
      </c>
      <c r="AM37">
        <v>3991</v>
      </c>
      <c r="AN37">
        <v>-1178</v>
      </c>
      <c r="AO37">
        <v>227</v>
      </c>
      <c r="AP37">
        <v>-1454</v>
      </c>
      <c r="AQ37">
        <v>2811</v>
      </c>
      <c r="AR37">
        <v>474</v>
      </c>
      <c r="AS37">
        <v>-490</v>
      </c>
      <c r="AT37">
        <v>2601</v>
      </c>
      <c r="AU37">
        <v>-46</v>
      </c>
      <c r="AV37">
        <v>2246</v>
      </c>
      <c r="AW37">
        <v>-212</v>
      </c>
      <c r="AX37">
        <v>6089</v>
      </c>
      <c r="AY37">
        <v>-1447</v>
      </c>
      <c r="AZ37">
        <v>-2290</v>
      </c>
      <c r="BA37">
        <v>24</v>
      </c>
      <c r="BB37">
        <v>-1499</v>
      </c>
      <c r="BC37">
        <v>723</v>
      </c>
      <c r="BD37">
        <v>-2664</v>
      </c>
      <c r="BE37">
        <v>1075</v>
      </c>
      <c r="BF37">
        <v>4695</v>
      </c>
      <c r="BG37">
        <v>1006</v>
      </c>
      <c r="BH37">
        <v>-3490</v>
      </c>
      <c r="BI37">
        <v>5292</v>
      </c>
      <c r="BJ37">
        <v>-1621</v>
      </c>
      <c r="BK37">
        <v>-961</v>
      </c>
      <c r="BL37">
        <v>6420</v>
      </c>
      <c r="BM37">
        <v>1450</v>
      </c>
      <c r="BN37">
        <v>1978</v>
      </c>
      <c r="BO37">
        <v>1488</v>
      </c>
      <c r="BP37">
        <v>158</v>
      </c>
      <c r="BQ37">
        <v>847</v>
      </c>
      <c r="BR37">
        <v>819</v>
      </c>
      <c r="BS37">
        <v>-5305</v>
      </c>
      <c r="BT37">
        <v>-2478</v>
      </c>
      <c r="BU37">
        <v>-681</v>
      </c>
      <c r="BV37">
        <v>1316</v>
      </c>
      <c r="BW37">
        <v>-1558</v>
      </c>
      <c r="BX37">
        <v>-4124</v>
      </c>
      <c r="BY37">
        <v>-4550</v>
      </c>
      <c r="BZ37">
        <v>5154</v>
      </c>
      <c r="CA37">
        <v>-1401</v>
      </c>
      <c r="CB37">
        <v>-4977</v>
      </c>
      <c r="CC37">
        <v>2720</v>
      </c>
      <c r="CD37">
        <v>-2213</v>
      </c>
      <c r="CE37">
        <v>-2034</v>
      </c>
      <c r="CF37">
        <v>46</v>
      </c>
      <c r="CG37">
        <v>-2500</v>
      </c>
      <c r="CH37">
        <v>-99</v>
      </c>
      <c r="CI37">
        <v>-2820</v>
      </c>
      <c r="CJ37">
        <v>6868</v>
      </c>
      <c r="CK37">
        <v>-2131</v>
      </c>
      <c r="CL37">
        <v>345</v>
      </c>
      <c r="CM37">
        <v>832</v>
      </c>
      <c r="CN37">
        <v>-1790</v>
      </c>
      <c r="CO37">
        <v>-1568</v>
      </c>
      <c r="CP37">
        <v>-575</v>
      </c>
      <c r="CQ37">
        <v>1879</v>
      </c>
      <c r="CR37">
        <v>-3207</v>
      </c>
      <c r="CS37">
        <v>-1964</v>
      </c>
      <c r="CT37">
        <v>-4831</v>
      </c>
      <c r="CU37">
        <v>4684</v>
      </c>
      <c r="CV37">
        <v>1696</v>
      </c>
      <c r="CW37">
        <v>-2635</v>
      </c>
      <c r="CY37">
        <f t="shared" si="2"/>
        <v>-70.2</v>
      </c>
      <c r="CZ37">
        <f t="shared" si="3"/>
        <v>2072.44</v>
      </c>
    </row>
    <row r="38" spans="2:104" x14ac:dyDescent="0.25">
      <c r="B38">
        <v>-3174</v>
      </c>
      <c r="C38">
        <v>5353</v>
      </c>
      <c r="D38">
        <v>-38</v>
      </c>
      <c r="E38">
        <v>-1355</v>
      </c>
      <c r="F38">
        <v>2499</v>
      </c>
      <c r="G38">
        <v>-408</v>
      </c>
      <c r="H38">
        <v>2042</v>
      </c>
      <c r="I38">
        <v>-2932</v>
      </c>
      <c r="J38">
        <v>-315</v>
      </c>
      <c r="K38">
        <v>1965</v>
      </c>
      <c r="L38">
        <v>222</v>
      </c>
      <c r="M38">
        <v>-1230</v>
      </c>
      <c r="N38">
        <v>-882</v>
      </c>
      <c r="O38">
        <v>-487</v>
      </c>
      <c r="P38">
        <v>7102</v>
      </c>
      <c r="Q38">
        <v>-4095</v>
      </c>
      <c r="R38">
        <v>-3465</v>
      </c>
      <c r="S38">
        <v>-510</v>
      </c>
      <c r="T38">
        <v>-3489</v>
      </c>
      <c r="U38">
        <v>3354</v>
      </c>
      <c r="V38">
        <v>-900</v>
      </c>
      <c r="W38">
        <v>2873</v>
      </c>
      <c r="X38">
        <v>2422</v>
      </c>
      <c r="Y38">
        <v>-2217</v>
      </c>
      <c r="Z38">
        <v>-526</v>
      </c>
      <c r="AA38">
        <v>-212</v>
      </c>
      <c r="AB38">
        <v>-3578</v>
      </c>
      <c r="AC38">
        <v>2946</v>
      </c>
      <c r="AD38">
        <v>-770</v>
      </c>
      <c r="AE38">
        <v>839</v>
      </c>
      <c r="AF38">
        <v>-209</v>
      </c>
      <c r="AG38">
        <v>-2292</v>
      </c>
      <c r="AH38">
        <v>-898</v>
      </c>
      <c r="AI38">
        <v>402</v>
      </c>
      <c r="AJ38">
        <v>123</v>
      </c>
      <c r="AK38">
        <v>-2592</v>
      </c>
      <c r="AL38">
        <v>-2157</v>
      </c>
      <c r="AM38">
        <v>4587</v>
      </c>
      <c r="AN38">
        <v>-1291</v>
      </c>
      <c r="AO38">
        <v>-200</v>
      </c>
      <c r="AP38">
        <v>-811</v>
      </c>
      <c r="AQ38">
        <v>2824</v>
      </c>
      <c r="AR38">
        <v>425</v>
      </c>
      <c r="AS38">
        <v>-333</v>
      </c>
      <c r="AT38">
        <v>2953</v>
      </c>
      <c r="AU38">
        <v>-137</v>
      </c>
      <c r="AV38">
        <v>1365</v>
      </c>
      <c r="AW38">
        <v>-277</v>
      </c>
      <c r="AX38">
        <v>6493</v>
      </c>
      <c r="AY38">
        <v>-1447</v>
      </c>
      <c r="AZ38">
        <v>-1495</v>
      </c>
      <c r="BA38">
        <v>40</v>
      </c>
      <c r="BB38">
        <v>-2197</v>
      </c>
      <c r="BC38">
        <v>1895</v>
      </c>
      <c r="BD38">
        <v>-3756</v>
      </c>
      <c r="BE38">
        <v>1577</v>
      </c>
      <c r="BF38">
        <v>4432</v>
      </c>
      <c r="BG38">
        <v>928</v>
      </c>
      <c r="BH38">
        <v>-2834</v>
      </c>
      <c r="BI38">
        <v>5265</v>
      </c>
      <c r="BJ38">
        <v>-484</v>
      </c>
      <c r="BK38">
        <v>-963</v>
      </c>
      <c r="BL38">
        <v>5628</v>
      </c>
      <c r="BM38">
        <v>1499</v>
      </c>
      <c r="BN38">
        <v>1978</v>
      </c>
      <c r="BO38">
        <v>544</v>
      </c>
      <c r="BP38">
        <v>135</v>
      </c>
      <c r="BQ38">
        <v>1817</v>
      </c>
      <c r="BR38">
        <v>828</v>
      </c>
      <c r="BS38">
        <v>-4488</v>
      </c>
      <c r="BT38">
        <v>-2478</v>
      </c>
      <c r="BU38">
        <v>-306</v>
      </c>
      <c r="BV38">
        <v>1848</v>
      </c>
      <c r="BW38">
        <v>-1256</v>
      </c>
      <c r="BX38">
        <v>-3514</v>
      </c>
      <c r="BY38">
        <v>-4937</v>
      </c>
      <c r="BZ38">
        <v>6150</v>
      </c>
      <c r="CA38">
        <v>-2114</v>
      </c>
      <c r="CB38">
        <v>-4982</v>
      </c>
      <c r="CC38">
        <v>2755</v>
      </c>
      <c r="CD38">
        <v>-2204</v>
      </c>
      <c r="CE38">
        <v>-2037</v>
      </c>
      <c r="CF38">
        <v>86</v>
      </c>
      <c r="CG38">
        <v>-2054</v>
      </c>
      <c r="CH38">
        <v>-106</v>
      </c>
      <c r="CI38">
        <v>-2959</v>
      </c>
      <c r="CJ38">
        <v>6917</v>
      </c>
      <c r="CK38">
        <v>-2779</v>
      </c>
      <c r="CL38">
        <v>356</v>
      </c>
      <c r="CM38">
        <v>831</v>
      </c>
      <c r="CN38">
        <v>-2353</v>
      </c>
      <c r="CO38">
        <v>-2510</v>
      </c>
      <c r="CP38">
        <v>-1624</v>
      </c>
      <c r="CQ38">
        <v>2678</v>
      </c>
      <c r="CR38">
        <v>-3192</v>
      </c>
      <c r="CS38">
        <v>-1487</v>
      </c>
      <c r="CT38">
        <v>-3731</v>
      </c>
      <c r="CU38">
        <v>4551</v>
      </c>
      <c r="CV38">
        <v>1693</v>
      </c>
      <c r="CW38">
        <v>-2643</v>
      </c>
      <c r="CY38">
        <f t="shared" si="2"/>
        <v>-34.9</v>
      </c>
      <c r="CZ38">
        <f t="shared" si="3"/>
        <v>2139.3000000000002</v>
      </c>
    </row>
    <row r="39" spans="2:104" x14ac:dyDescent="0.25">
      <c r="B39">
        <v>-3171</v>
      </c>
      <c r="C39">
        <v>6253</v>
      </c>
      <c r="D39">
        <v>-349</v>
      </c>
      <c r="E39">
        <v>-1468</v>
      </c>
      <c r="F39">
        <v>2950</v>
      </c>
      <c r="G39">
        <v>-725</v>
      </c>
      <c r="H39">
        <v>2026</v>
      </c>
      <c r="I39">
        <v>-2932</v>
      </c>
      <c r="J39">
        <v>-314</v>
      </c>
      <c r="K39">
        <v>1978</v>
      </c>
      <c r="L39">
        <v>-850</v>
      </c>
      <c r="M39">
        <v>-1194</v>
      </c>
      <c r="N39">
        <v>-894</v>
      </c>
      <c r="O39">
        <v>-458</v>
      </c>
      <c r="P39">
        <v>7102</v>
      </c>
      <c r="Q39">
        <v>-3617</v>
      </c>
      <c r="R39">
        <v>-3772</v>
      </c>
      <c r="S39">
        <v>-508</v>
      </c>
      <c r="T39">
        <v>-3163</v>
      </c>
      <c r="U39">
        <v>3381</v>
      </c>
      <c r="V39">
        <v>-100</v>
      </c>
      <c r="W39">
        <v>3881</v>
      </c>
      <c r="X39">
        <v>2897</v>
      </c>
      <c r="Y39">
        <v>-2191</v>
      </c>
      <c r="Z39">
        <v>552</v>
      </c>
      <c r="AA39">
        <v>168</v>
      </c>
      <c r="AB39">
        <v>-3495</v>
      </c>
      <c r="AC39">
        <v>2307</v>
      </c>
      <c r="AD39">
        <v>-779</v>
      </c>
      <c r="AE39">
        <v>780</v>
      </c>
      <c r="AF39">
        <v>-209</v>
      </c>
      <c r="AG39">
        <v>-1823</v>
      </c>
      <c r="AH39">
        <v>-561</v>
      </c>
      <c r="AI39">
        <v>596</v>
      </c>
      <c r="AJ39">
        <v>118</v>
      </c>
      <c r="AK39">
        <v>-2535</v>
      </c>
      <c r="AL39">
        <v>-1019</v>
      </c>
      <c r="AM39">
        <v>4719</v>
      </c>
      <c r="AN39">
        <v>-1408</v>
      </c>
      <c r="AO39">
        <v>-211</v>
      </c>
      <c r="AP39">
        <v>51</v>
      </c>
      <c r="AQ39">
        <v>3402</v>
      </c>
      <c r="AR39">
        <v>406</v>
      </c>
      <c r="AS39">
        <v>467</v>
      </c>
      <c r="AT39">
        <v>2504</v>
      </c>
      <c r="AU39">
        <v>-80</v>
      </c>
      <c r="AV39">
        <v>259</v>
      </c>
      <c r="AW39">
        <v>-248</v>
      </c>
      <c r="AX39">
        <v>7006</v>
      </c>
      <c r="AY39">
        <v>-1442</v>
      </c>
      <c r="AZ39">
        <v>-2037</v>
      </c>
      <c r="BA39">
        <v>-843</v>
      </c>
      <c r="BB39">
        <v>-2222</v>
      </c>
      <c r="BC39">
        <v>2258</v>
      </c>
      <c r="BD39">
        <v>-4567</v>
      </c>
      <c r="BE39">
        <v>979</v>
      </c>
      <c r="BF39">
        <v>4155</v>
      </c>
      <c r="BG39">
        <v>928</v>
      </c>
      <c r="BH39">
        <v>-2878</v>
      </c>
      <c r="BI39">
        <v>5268</v>
      </c>
      <c r="BJ39">
        <v>226</v>
      </c>
      <c r="BK39">
        <v>-965</v>
      </c>
      <c r="BL39">
        <v>5643</v>
      </c>
      <c r="BM39">
        <v>1521</v>
      </c>
      <c r="BN39">
        <v>1178</v>
      </c>
      <c r="BO39">
        <v>-505</v>
      </c>
      <c r="BP39">
        <v>238</v>
      </c>
      <c r="BQ39">
        <v>1220</v>
      </c>
      <c r="BR39">
        <v>1267</v>
      </c>
      <c r="BS39">
        <v>-4418</v>
      </c>
      <c r="BT39">
        <v>-2296</v>
      </c>
      <c r="BU39">
        <v>595</v>
      </c>
      <c r="BV39">
        <v>719</v>
      </c>
      <c r="BW39">
        <v>-1081</v>
      </c>
      <c r="BX39">
        <v>-3513</v>
      </c>
      <c r="BY39">
        <v>-4936</v>
      </c>
      <c r="BZ39">
        <v>6862</v>
      </c>
      <c r="CA39">
        <v>-2791</v>
      </c>
      <c r="CB39">
        <v>-4904</v>
      </c>
      <c r="CC39">
        <v>2794</v>
      </c>
      <c r="CD39">
        <v>-2180</v>
      </c>
      <c r="CE39">
        <v>-2037</v>
      </c>
      <c r="CF39">
        <v>-162</v>
      </c>
      <c r="CG39">
        <v>-2039</v>
      </c>
      <c r="CH39">
        <v>592</v>
      </c>
      <c r="CI39">
        <v>-3132</v>
      </c>
      <c r="CJ39">
        <v>6918</v>
      </c>
      <c r="CK39">
        <v>-3937</v>
      </c>
      <c r="CL39">
        <v>-691</v>
      </c>
      <c r="CM39">
        <v>1877</v>
      </c>
      <c r="CN39">
        <v>-2351</v>
      </c>
      <c r="CO39">
        <v>-2411</v>
      </c>
      <c r="CP39">
        <v>-1624</v>
      </c>
      <c r="CQ39">
        <v>2678</v>
      </c>
      <c r="CR39">
        <v>-3100</v>
      </c>
      <c r="CS39">
        <v>-1479</v>
      </c>
      <c r="CT39">
        <v>-3736</v>
      </c>
      <c r="CU39">
        <v>4511</v>
      </c>
      <c r="CV39">
        <v>1687</v>
      </c>
      <c r="CW39">
        <v>-2654</v>
      </c>
      <c r="CY39">
        <f t="shared" si="2"/>
        <v>-10.88</v>
      </c>
      <c r="CZ39">
        <f t="shared" si="3"/>
        <v>2169.2199999999998</v>
      </c>
    </row>
    <row r="40" spans="2:104" x14ac:dyDescent="0.25">
      <c r="B40">
        <v>-3079</v>
      </c>
      <c r="C40">
        <v>7269</v>
      </c>
      <c r="D40">
        <v>-636</v>
      </c>
      <c r="E40">
        <v>-2372</v>
      </c>
      <c r="F40">
        <v>3338</v>
      </c>
      <c r="G40">
        <v>-1049</v>
      </c>
      <c r="H40">
        <v>1378</v>
      </c>
      <c r="I40">
        <v>-2932</v>
      </c>
      <c r="J40">
        <v>-311</v>
      </c>
      <c r="K40">
        <v>1978</v>
      </c>
      <c r="L40">
        <v>-431</v>
      </c>
      <c r="M40">
        <v>-1194</v>
      </c>
      <c r="N40">
        <v>-904</v>
      </c>
      <c r="O40">
        <v>-421</v>
      </c>
      <c r="P40">
        <v>7369</v>
      </c>
      <c r="Q40">
        <v>-3486</v>
      </c>
      <c r="R40">
        <v>-3451</v>
      </c>
      <c r="S40">
        <v>-557</v>
      </c>
      <c r="T40">
        <v>-2658</v>
      </c>
      <c r="U40">
        <v>3708</v>
      </c>
      <c r="V40">
        <v>-284</v>
      </c>
      <c r="W40">
        <v>3361</v>
      </c>
      <c r="X40">
        <v>2944</v>
      </c>
      <c r="Y40">
        <v>-2228</v>
      </c>
      <c r="Z40">
        <v>1230</v>
      </c>
      <c r="AA40">
        <v>-104</v>
      </c>
      <c r="AB40">
        <v>-3364</v>
      </c>
      <c r="AC40">
        <v>1284</v>
      </c>
      <c r="AD40">
        <v>-814</v>
      </c>
      <c r="AE40">
        <v>664</v>
      </c>
      <c r="AF40">
        <v>-82</v>
      </c>
      <c r="AG40">
        <v>-1834</v>
      </c>
      <c r="AH40">
        <v>-432</v>
      </c>
      <c r="AI40">
        <v>509</v>
      </c>
      <c r="AJ40">
        <v>117</v>
      </c>
      <c r="AK40">
        <v>-3041</v>
      </c>
      <c r="AL40">
        <v>-1295</v>
      </c>
      <c r="AM40">
        <v>3578</v>
      </c>
      <c r="AN40">
        <v>-1529</v>
      </c>
      <c r="AO40">
        <v>-265</v>
      </c>
      <c r="AP40">
        <v>-332</v>
      </c>
      <c r="AQ40">
        <v>2504</v>
      </c>
      <c r="AR40">
        <v>1479</v>
      </c>
      <c r="AS40">
        <v>3</v>
      </c>
      <c r="AT40">
        <v>2518</v>
      </c>
      <c r="AU40">
        <v>-80</v>
      </c>
      <c r="AV40">
        <v>828</v>
      </c>
      <c r="AW40">
        <v>166</v>
      </c>
      <c r="AX40">
        <v>7712</v>
      </c>
      <c r="AY40">
        <v>-297</v>
      </c>
      <c r="AZ40">
        <v>-2037</v>
      </c>
      <c r="BA40">
        <v>-836</v>
      </c>
      <c r="BB40">
        <v>-3248</v>
      </c>
      <c r="BC40">
        <v>2349</v>
      </c>
      <c r="BD40">
        <v>-4099</v>
      </c>
      <c r="BE40">
        <v>1372</v>
      </c>
      <c r="BF40">
        <v>3650</v>
      </c>
      <c r="BG40">
        <v>861</v>
      </c>
      <c r="BH40">
        <v>-2951</v>
      </c>
      <c r="BI40">
        <v>5886</v>
      </c>
      <c r="BJ40">
        <v>226</v>
      </c>
      <c r="BK40">
        <v>-965</v>
      </c>
      <c r="BL40">
        <v>5674</v>
      </c>
      <c r="BM40">
        <v>1522</v>
      </c>
      <c r="BN40">
        <v>339</v>
      </c>
      <c r="BO40">
        <v>-130</v>
      </c>
      <c r="BP40">
        <v>674</v>
      </c>
      <c r="BQ40">
        <v>575</v>
      </c>
      <c r="BR40">
        <v>1340</v>
      </c>
      <c r="BS40">
        <v>-4501</v>
      </c>
      <c r="BT40">
        <v>-2073</v>
      </c>
      <c r="BU40">
        <v>1062</v>
      </c>
      <c r="BV40">
        <v>1599</v>
      </c>
      <c r="BW40">
        <v>-215</v>
      </c>
      <c r="BX40">
        <v>-3415</v>
      </c>
      <c r="BY40">
        <v>-5255</v>
      </c>
      <c r="BZ40">
        <v>7411</v>
      </c>
      <c r="CA40">
        <v>-3534</v>
      </c>
      <c r="CB40">
        <v>-5585</v>
      </c>
      <c r="CC40">
        <v>2844</v>
      </c>
      <c r="CD40">
        <v>-2116</v>
      </c>
      <c r="CE40">
        <v>-2127</v>
      </c>
      <c r="CF40">
        <v>-732</v>
      </c>
      <c r="CG40">
        <v>-1345</v>
      </c>
      <c r="CH40">
        <v>287</v>
      </c>
      <c r="CI40">
        <v>-3197</v>
      </c>
      <c r="CJ40">
        <v>6840</v>
      </c>
      <c r="CK40">
        <v>-3888</v>
      </c>
      <c r="CL40">
        <v>357</v>
      </c>
      <c r="CM40">
        <v>2405</v>
      </c>
      <c r="CN40">
        <v>-2262</v>
      </c>
      <c r="CO40">
        <v>-2292</v>
      </c>
      <c r="CP40">
        <v>-1596</v>
      </c>
      <c r="CQ40">
        <v>2700</v>
      </c>
      <c r="CR40">
        <v>-2994</v>
      </c>
      <c r="CS40">
        <v>-1441</v>
      </c>
      <c r="CT40">
        <v>-3747</v>
      </c>
      <c r="CU40">
        <v>4436</v>
      </c>
      <c r="CV40">
        <v>1680</v>
      </c>
      <c r="CW40">
        <v>-2670</v>
      </c>
      <c r="CY40">
        <f t="shared" si="2"/>
        <v>13.13</v>
      </c>
      <c r="CZ40">
        <f t="shared" si="3"/>
        <v>2187.39</v>
      </c>
    </row>
    <row r="41" spans="2:104" x14ac:dyDescent="0.25">
      <c r="B41">
        <v>-2499</v>
      </c>
      <c r="C41">
        <v>6214</v>
      </c>
      <c r="D41">
        <v>-1211</v>
      </c>
      <c r="E41">
        <v>-2704</v>
      </c>
      <c r="F41">
        <v>3437</v>
      </c>
      <c r="G41">
        <v>-1840</v>
      </c>
      <c r="H41">
        <v>1288</v>
      </c>
      <c r="I41">
        <v>-1988</v>
      </c>
      <c r="J41">
        <v>-308</v>
      </c>
      <c r="K41">
        <v>2746</v>
      </c>
      <c r="L41">
        <v>262</v>
      </c>
      <c r="M41">
        <v>-371</v>
      </c>
      <c r="N41">
        <v>-913</v>
      </c>
      <c r="O41">
        <v>74</v>
      </c>
      <c r="P41">
        <v>7033</v>
      </c>
      <c r="Q41">
        <v>-3643</v>
      </c>
      <c r="R41">
        <v>-3510</v>
      </c>
      <c r="S41">
        <v>358</v>
      </c>
      <c r="T41">
        <v>-1501</v>
      </c>
      <c r="U41">
        <v>4272</v>
      </c>
      <c r="V41">
        <v>-655</v>
      </c>
      <c r="W41">
        <v>4291</v>
      </c>
      <c r="X41">
        <v>2953</v>
      </c>
      <c r="Y41">
        <v>-2227</v>
      </c>
      <c r="Z41">
        <v>310</v>
      </c>
      <c r="AA41">
        <v>-103</v>
      </c>
      <c r="AB41">
        <v>-3281</v>
      </c>
      <c r="AC41">
        <v>1918</v>
      </c>
      <c r="AD41">
        <v>-967</v>
      </c>
      <c r="AE41">
        <v>528</v>
      </c>
      <c r="AF41">
        <v>30</v>
      </c>
      <c r="AG41">
        <v>-1828</v>
      </c>
      <c r="AH41">
        <v>-200</v>
      </c>
      <c r="AI41">
        <v>486</v>
      </c>
      <c r="AJ41">
        <v>93</v>
      </c>
      <c r="AK41">
        <v>-3066</v>
      </c>
      <c r="AL41">
        <v>-576</v>
      </c>
      <c r="AM41">
        <v>3604</v>
      </c>
      <c r="AN41">
        <v>-2184</v>
      </c>
      <c r="AO41">
        <v>-250</v>
      </c>
      <c r="AP41">
        <v>499</v>
      </c>
      <c r="AQ41">
        <v>2829</v>
      </c>
      <c r="AR41">
        <v>2510</v>
      </c>
      <c r="AS41">
        <v>124</v>
      </c>
      <c r="AT41">
        <v>2274</v>
      </c>
      <c r="AU41">
        <v>-1187</v>
      </c>
      <c r="AV41">
        <v>910</v>
      </c>
      <c r="AW41">
        <v>-379</v>
      </c>
      <c r="AX41">
        <v>7362</v>
      </c>
      <c r="AY41">
        <v>-259</v>
      </c>
      <c r="AZ41">
        <v>-2792</v>
      </c>
      <c r="BA41">
        <v>-118</v>
      </c>
      <c r="BB41">
        <v>-3246</v>
      </c>
      <c r="BC41">
        <v>2411</v>
      </c>
      <c r="BD41">
        <v>-5150</v>
      </c>
      <c r="BE41">
        <v>2067</v>
      </c>
      <c r="BF41">
        <v>2980</v>
      </c>
      <c r="BG41">
        <v>1636</v>
      </c>
      <c r="BH41">
        <v>-2950</v>
      </c>
      <c r="BI41">
        <v>5682</v>
      </c>
      <c r="BJ41">
        <v>42</v>
      </c>
      <c r="BK41">
        <v>-965</v>
      </c>
      <c r="BL41">
        <v>5719</v>
      </c>
      <c r="BM41">
        <v>1521</v>
      </c>
      <c r="BN41">
        <v>449</v>
      </c>
      <c r="BO41">
        <v>-153</v>
      </c>
      <c r="BP41">
        <v>712</v>
      </c>
      <c r="BQ41">
        <v>-123</v>
      </c>
      <c r="BR41">
        <v>1068</v>
      </c>
      <c r="BS41">
        <v>-4503</v>
      </c>
      <c r="BT41">
        <v>-2172</v>
      </c>
      <c r="BU41">
        <v>290</v>
      </c>
      <c r="BV41">
        <v>1319</v>
      </c>
      <c r="BW41">
        <v>-707</v>
      </c>
      <c r="BX41">
        <v>-3427</v>
      </c>
      <c r="BY41">
        <v>-5255</v>
      </c>
      <c r="BZ41">
        <v>7624</v>
      </c>
      <c r="CA41">
        <v>-2911</v>
      </c>
      <c r="CB41">
        <v>-4977</v>
      </c>
      <c r="CC41">
        <v>2871</v>
      </c>
      <c r="CD41">
        <v>-2017</v>
      </c>
      <c r="CE41">
        <v>-1942</v>
      </c>
      <c r="CF41">
        <v>-723</v>
      </c>
      <c r="CG41">
        <v>-1344</v>
      </c>
      <c r="CH41">
        <v>1009</v>
      </c>
      <c r="CI41">
        <v>-3367</v>
      </c>
      <c r="CJ41">
        <v>6755</v>
      </c>
      <c r="CK41">
        <v>-3530</v>
      </c>
      <c r="CL41">
        <v>7</v>
      </c>
      <c r="CM41">
        <v>1466</v>
      </c>
      <c r="CN41">
        <v>-2264</v>
      </c>
      <c r="CO41">
        <v>-2128</v>
      </c>
      <c r="CP41">
        <v>-1282</v>
      </c>
      <c r="CQ41">
        <v>2924</v>
      </c>
      <c r="CR41">
        <v>-2862</v>
      </c>
      <c r="CS41">
        <v>-1303</v>
      </c>
      <c r="CT41">
        <v>-3762</v>
      </c>
      <c r="CU41">
        <v>4254</v>
      </c>
      <c r="CV41">
        <v>1670</v>
      </c>
      <c r="CW41">
        <v>-2672</v>
      </c>
      <c r="CY41">
        <f t="shared" si="2"/>
        <v>45.86</v>
      </c>
      <c r="CZ41">
        <f t="shared" si="3"/>
        <v>2171.7600000000002</v>
      </c>
    </row>
    <row r="42" spans="2:104" x14ac:dyDescent="0.25">
      <c r="B42">
        <v>-2200</v>
      </c>
      <c r="C42">
        <v>6715</v>
      </c>
      <c r="D42">
        <v>-760</v>
      </c>
      <c r="E42">
        <v>-3655</v>
      </c>
      <c r="F42">
        <v>3437</v>
      </c>
      <c r="G42">
        <v>-984</v>
      </c>
      <c r="H42">
        <v>1260</v>
      </c>
      <c r="I42">
        <v>-1969</v>
      </c>
      <c r="J42">
        <v>-566</v>
      </c>
      <c r="K42">
        <v>2333</v>
      </c>
      <c r="L42">
        <v>36</v>
      </c>
      <c r="M42">
        <v>-509</v>
      </c>
      <c r="N42">
        <v>-912</v>
      </c>
      <c r="O42">
        <v>1065</v>
      </c>
      <c r="P42">
        <v>6896</v>
      </c>
      <c r="Q42">
        <v>-2842</v>
      </c>
      <c r="R42">
        <v>-3481</v>
      </c>
      <c r="S42">
        <v>922</v>
      </c>
      <c r="T42">
        <v>-1513</v>
      </c>
      <c r="U42">
        <v>3277</v>
      </c>
      <c r="V42">
        <v>-718</v>
      </c>
      <c r="W42">
        <v>3459</v>
      </c>
      <c r="X42">
        <v>3248</v>
      </c>
      <c r="Y42">
        <v>-2283</v>
      </c>
      <c r="Z42">
        <v>310</v>
      </c>
      <c r="AA42">
        <v>294</v>
      </c>
      <c r="AB42">
        <v>-3417</v>
      </c>
      <c r="AC42">
        <v>2874</v>
      </c>
      <c r="AD42">
        <v>-1096</v>
      </c>
      <c r="AE42">
        <v>105</v>
      </c>
      <c r="AF42">
        <v>108</v>
      </c>
      <c r="AG42">
        <v>-1409</v>
      </c>
      <c r="AH42">
        <v>-1297</v>
      </c>
      <c r="AI42">
        <v>492</v>
      </c>
      <c r="AJ42">
        <v>63</v>
      </c>
      <c r="AK42">
        <v>-3338</v>
      </c>
      <c r="AL42">
        <v>-1534</v>
      </c>
      <c r="AM42">
        <v>3961</v>
      </c>
      <c r="AN42">
        <v>-1058</v>
      </c>
      <c r="AO42">
        <v>-46</v>
      </c>
      <c r="AP42">
        <v>-85</v>
      </c>
      <c r="AQ42">
        <v>2746</v>
      </c>
      <c r="AR42">
        <v>2721</v>
      </c>
      <c r="AS42">
        <v>124</v>
      </c>
      <c r="AT42">
        <v>2250</v>
      </c>
      <c r="AU42">
        <v>-1203</v>
      </c>
      <c r="AV42">
        <v>992</v>
      </c>
      <c r="AW42">
        <v>-277</v>
      </c>
      <c r="AX42">
        <v>6830</v>
      </c>
      <c r="AY42">
        <v>-684</v>
      </c>
      <c r="AZ42">
        <v>-2854</v>
      </c>
      <c r="BA42">
        <v>-1283</v>
      </c>
      <c r="BB42">
        <v>-2949</v>
      </c>
      <c r="BC42">
        <v>2411</v>
      </c>
      <c r="BD42">
        <v>-4102</v>
      </c>
      <c r="BE42">
        <v>2579</v>
      </c>
      <c r="BF42">
        <v>2558</v>
      </c>
      <c r="BG42">
        <v>1963</v>
      </c>
      <c r="BH42">
        <v>-2397</v>
      </c>
      <c r="BI42">
        <v>6827</v>
      </c>
      <c r="BJ42">
        <v>414</v>
      </c>
      <c r="BK42">
        <v>-965</v>
      </c>
      <c r="BL42">
        <v>5790</v>
      </c>
      <c r="BM42">
        <v>1521</v>
      </c>
      <c r="BN42">
        <v>660</v>
      </c>
      <c r="BO42">
        <v>-153</v>
      </c>
      <c r="BP42">
        <v>773</v>
      </c>
      <c r="BQ42">
        <v>529</v>
      </c>
      <c r="BR42">
        <v>1068</v>
      </c>
      <c r="BS42">
        <v>-5016</v>
      </c>
      <c r="BT42">
        <v>-2172</v>
      </c>
      <c r="BU42">
        <v>1128</v>
      </c>
      <c r="BV42">
        <v>448</v>
      </c>
      <c r="BW42">
        <v>-668</v>
      </c>
      <c r="BX42">
        <v>-2728</v>
      </c>
      <c r="BY42">
        <v>-5195</v>
      </c>
      <c r="BZ42">
        <v>8330</v>
      </c>
      <c r="CA42">
        <v>-3352</v>
      </c>
      <c r="CB42">
        <v>-6119</v>
      </c>
      <c r="CC42">
        <v>2951</v>
      </c>
      <c r="CD42">
        <v>-1227</v>
      </c>
      <c r="CE42">
        <v>-2563</v>
      </c>
      <c r="CF42">
        <v>-616</v>
      </c>
      <c r="CG42">
        <v>-197</v>
      </c>
      <c r="CH42">
        <v>710</v>
      </c>
      <c r="CI42">
        <v>-3443</v>
      </c>
      <c r="CJ42">
        <v>6710</v>
      </c>
      <c r="CK42">
        <v>-3202</v>
      </c>
      <c r="CL42">
        <v>8</v>
      </c>
      <c r="CM42">
        <v>1452</v>
      </c>
      <c r="CN42">
        <v>-2156</v>
      </c>
      <c r="CO42">
        <v>-1803</v>
      </c>
      <c r="CP42">
        <v>-1288</v>
      </c>
      <c r="CQ42">
        <v>2858</v>
      </c>
      <c r="CR42">
        <v>-2649</v>
      </c>
      <c r="CS42">
        <v>-726</v>
      </c>
      <c r="CT42">
        <v>-3768</v>
      </c>
      <c r="CU42">
        <v>3582</v>
      </c>
      <c r="CV42">
        <v>1653</v>
      </c>
      <c r="CW42">
        <v>-1719</v>
      </c>
      <c r="CY42">
        <f t="shared" si="2"/>
        <v>102.95</v>
      </c>
      <c r="CZ42">
        <f t="shared" si="3"/>
        <v>2165.87</v>
      </c>
    </row>
    <row r="43" spans="2:104" x14ac:dyDescent="0.25">
      <c r="B43">
        <v>-2854</v>
      </c>
      <c r="C43">
        <v>5730</v>
      </c>
      <c r="D43">
        <v>-299</v>
      </c>
      <c r="E43">
        <v>-4600</v>
      </c>
      <c r="F43">
        <v>3443</v>
      </c>
      <c r="G43">
        <v>-1783</v>
      </c>
      <c r="H43">
        <v>684</v>
      </c>
      <c r="I43">
        <v>-1977</v>
      </c>
      <c r="J43">
        <v>-545</v>
      </c>
      <c r="K43">
        <v>2322</v>
      </c>
      <c r="L43">
        <v>-482</v>
      </c>
      <c r="M43">
        <v>151</v>
      </c>
      <c r="N43">
        <v>-858</v>
      </c>
      <c r="O43">
        <v>1069</v>
      </c>
      <c r="P43">
        <v>6920</v>
      </c>
      <c r="Q43">
        <v>-3218</v>
      </c>
      <c r="R43">
        <v>-3515</v>
      </c>
      <c r="S43">
        <v>670</v>
      </c>
      <c r="T43">
        <v>-1590</v>
      </c>
      <c r="U43">
        <v>3839</v>
      </c>
      <c r="V43">
        <v>-1567</v>
      </c>
      <c r="W43">
        <v>3085</v>
      </c>
      <c r="X43">
        <v>4192</v>
      </c>
      <c r="Y43">
        <v>-2281</v>
      </c>
      <c r="Z43">
        <v>614</v>
      </c>
      <c r="AA43">
        <v>-8</v>
      </c>
      <c r="AB43">
        <v>-3429</v>
      </c>
      <c r="AC43">
        <v>1999</v>
      </c>
      <c r="AD43">
        <v>-1226</v>
      </c>
      <c r="AE43">
        <v>424</v>
      </c>
      <c r="AF43">
        <v>152</v>
      </c>
      <c r="AG43">
        <v>-1441</v>
      </c>
      <c r="AH43">
        <v>-1375</v>
      </c>
      <c r="AI43">
        <v>461</v>
      </c>
      <c r="AJ43">
        <v>-4</v>
      </c>
      <c r="AK43">
        <v>-3169</v>
      </c>
      <c r="AL43">
        <v>-845</v>
      </c>
      <c r="AM43">
        <v>3500</v>
      </c>
      <c r="AN43">
        <v>-1215</v>
      </c>
      <c r="AO43">
        <v>186</v>
      </c>
      <c r="AP43">
        <v>-1015</v>
      </c>
      <c r="AQ43">
        <v>2154</v>
      </c>
      <c r="AR43">
        <v>3174</v>
      </c>
      <c r="AS43">
        <v>147</v>
      </c>
      <c r="AT43">
        <v>2209</v>
      </c>
      <c r="AU43">
        <v>-1206</v>
      </c>
      <c r="AV43">
        <v>1334</v>
      </c>
      <c r="AW43">
        <v>-277</v>
      </c>
      <c r="AX43">
        <v>5770</v>
      </c>
      <c r="AY43">
        <v>-684</v>
      </c>
      <c r="AZ43">
        <v>-2854</v>
      </c>
      <c r="BA43">
        <v>-959</v>
      </c>
      <c r="BB43">
        <v>-1920</v>
      </c>
      <c r="BC43">
        <v>2533</v>
      </c>
      <c r="BD43">
        <v>-4280</v>
      </c>
      <c r="BE43">
        <v>2579</v>
      </c>
      <c r="BF43">
        <v>2213</v>
      </c>
      <c r="BG43">
        <v>903</v>
      </c>
      <c r="BH43">
        <v>-2858</v>
      </c>
      <c r="BI43">
        <v>6826</v>
      </c>
      <c r="BJ43">
        <v>414</v>
      </c>
      <c r="BK43">
        <v>-962</v>
      </c>
      <c r="BL43">
        <v>5920</v>
      </c>
      <c r="BM43">
        <v>1521</v>
      </c>
      <c r="BN43">
        <v>1317</v>
      </c>
      <c r="BO43">
        <v>375</v>
      </c>
      <c r="BP43">
        <v>799</v>
      </c>
      <c r="BQ43">
        <v>36</v>
      </c>
      <c r="BR43">
        <v>1122</v>
      </c>
      <c r="BS43">
        <v>-4984</v>
      </c>
      <c r="BT43">
        <v>-2149</v>
      </c>
      <c r="BU43">
        <v>1636</v>
      </c>
      <c r="BV43">
        <v>-690</v>
      </c>
      <c r="BW43">
        <v>-673</v>
      </c>
      <c r="BX43">
        <v>-2566</v>
      </c>
      <c r="BY43">
        <v>-5223</v>
      </c>
      <c r="BZ43">
        <v>9100</v>
      </c>
      <c r="CA43">
        <v>-2349</v>
      </c>
      <c r="CB43">
        <v>-5623</v>
      </c>
      <c r="CC43">
        <v>3093</v>
      </c>
      <c r="CD43">
        <v>-1681</v>
      </c>
      <c r="CE43">
        <v>-2563</v>
      </c>
      <c r="CF43">
        <v>-542</v>
      </c>
      <c r="CG43">
        <v>-11</v>
      </c>
      <c r="CH43">
        <v>710</v>
      </c>
      <c r="CI43">
        <v>-3623</v>
      </c>
      <c r="CJ43">
        <v>6694</v>
      </c>
      <c r="CK43">
        <v>-2724</v>
      </c>
      <c r="CL43">
        <v>388</v>
      </c>
      <c r="CM43">
        <v>1452</v>
      </c>
      <c r="CN43">
        <v>-2413</v>
      </c>
      <c r="CO43">
        <v>-1297</v>
      </c>
      <c r="CP43">
        <v>-1128</v>
      </c>
      <c r="CQ43">
        <v>2858</v>
      </c>
      <c r="CR43">
        <v>-2164</v>
      </c>
      <c r="CS43">
        <v>-781</v>
      </c>
      <c r="CT43">
        <v>-3744</v>
      </c>
      <c r="CU43">
        <v>3598</v>
      </c>
      <c r="CV43">
        <v>1652</v>
      </c>
      <c r="CW43">
        <v>-569</v>
      </c>
      <c r="CY43">
        <f t="shared" si="2"/>
        <v>91.75</v>
      </c>
      <c r="CZ43">
        <f t="shared" si="3"/>
        <v>2147.61</v>
      </c>
    </row>
    <row r="44" spans="2:104" x14ac:dyDescent="0.25">
      <c r="B44">
        <v>-1838</v>
      </c>
      <c r="C44">
        <v>6709</v>
      </c>
      <c r="D44">
        <v>-168</v>
      </c>
      <c r="E44">
        <v>-5447</v>
      </c>
      <c r="F44">
        <v>3376</v>
      </c>
      <c r="G44">
        <v>-1346</v>
      </c>
      <c r="H44">
        <v>1443</v>
      </c>
      <c r="I44">
        <v>-1118</v>
      </c>
      <c r="J44">
        <v>-522</v>
      </c>
      <c r="K44">
        <v>2769</v>
      </c>
      <c r="L44">
        <v>-963</v>
      </c>
      <c r="M44">
        <v>487</v>
      </c>
      <c r="N44">
        <v>-731</v>
      </c>
      <c r="O44">
        <v>1093</v>
      </c>
      <c r="P44">
        <v>6915</v>
      </c>
      <c r="Q44">
        <v>-4301</v>
      </c>
      <c r="R44">
        <v>-2381</v>
      </c>
      <c r="S44">
        <v>1805</v>
      </c>
      <c r="T44">
        <v>-1623</v>
      </c>
      <c r="U44">
        <v>4083</v>
      </c>
      <c r="V44">
        <v>-861</v>
      </c>
      <c r="W44">
        <v>3305</v>
      </c>
      <c r="X44">
        <v>3112</v>
      </c>
      <c r="Y44">
        <v>-2281</v>
      </c>
      <c r="Z44">
        <v>741</v>
      </c>
      <c r="AA44">
        <v>-609</v>
      </c>
      <c r="AB44">
        <v>-3473</v>
      </c>
      <c r="AC44">
        <v>2690</v>
      </c>
      <c r="AD44">
        <v>-1416</v>
      </c>
      <c r="AE44">
        <v>1550</v>
      </c>
      <c r="AF44">
        <v>915</v>
      </c>
      <c r="AG44">
        <v>-1507</v>
      </c>
      <c r="AH44">
        <v>-1723</v>
      </c>
      <c r="AI44">
        <v>165</v>
      </c>
      <c r="AJ44">
        <v>-59</v>
      </c>
      <c r="AK44">
        <v>-3125</v>
      </c>
      <c r="AL44">
        <v>108</v>
      </c>
      <c r="AM44">
        <v>3477</v>
      </c>
      <c r="AN44">
        <v>-1484</v>
      </c>
      <c r="AO44">
        <v>200</v>
      </c>
      <c r="AP44">
        <v>-640</v>
      </c>
      <c r="AQ44">
        <v>2203</v>
      </c>
      <c r="AR44">
        <v>3575</v>
      </c>
      <c r="AS44">
        <v>1158</v>
      </c>
      <c r="AT44">
        <v>2161</v>
      </c>
      <c r="AU44">
        <v>-1139</v>
      </c>
      <c r="AV44">
        <v>1048</v>
      </c>
      <c r="AW44">
        <v>-807</v>
      </c>
      <c r="AX44">
        <v>6523</v>
      </c>
      <c r="AY44">
        <v>-247</v>
      </c>
      <c r="AZ44">
        <v>-2819</v>
      </c>
      <c r="BA44">
        <v>-962</v>
      </c>
      <c r="BB44">
        <v>-2452</v>
      </c>
      <c r="BC44">
        <v>2941</v>
      </c>
      <c r="BD44">
        <v>-4489</v>
      </c>
      <c r="BE44">
        <v>1653</v>
      </c>
      <c r="BF44">
        <v>1104</v>
      </c>
      <c r="BG44">
        <v>475</v>
      </c>
      <c r="BH44">
        <v>-3225</v>
      </c>
      <c r="BI44">
        <v>5674</v>
      </c>
      <c r="BJ44">
        <v>414</v>
      </c>
      <c r="BK44">
        <v>-956</v>
      </c>
      <c r="BL44">
        <v>6238</v>
      </c>
      <c r="BM44">
        <v>1526</v>
      </c>
      <c r="BN44">
        <v>1322</v>
      </c>
      <c r="BO44">
        <v>368</v>
      </c>
      <c r="BP44">
        <v>799</v>
      </c>
      <c r="BQ44">
        <v>871</v>
      </c>
      <c r="BR44">
        <v>1094</v>
      </c>
      <c r="BS44">
        <v>-4845</v>
      </c>
      <c r="BT44">
        <v>-2613</v>
      </c>
      <c r="BU44">
        <v>1765</v>
      </c>
      <c r="BV44">
        <v>-79</v>
      </c>
      <c r="BW44">
        <v>-664</v>
      </c>
      <c r="BX44">
        <v>-1928</v>
      </c>
      <c r="BY44">
        <v>-5378</v>
      </c>
      <c r="BZ44">
        <v>8868</v>
      </c>
      <c r="CA44">
        <v>-2392</v>
      </c>
      <c r="CB44">
        <v>-5624</v>
      </c>
      <c r="CC44">
        <v>3218</v>
      </c>
      <c r="CD44">
        <v>-804</v>
      </c>
      <c r="CE44">
        <v>-1392</v>
      </c>
      <c r="CF44">
        <v>313</v>
      </c>
      <c r="CG44">
        <v>-517</v>
      </c>
      <c r="CH44">
        <v>756</v>
      </c>
      <c r="CI44">
        <v>-3887</v>
      </c>
      <c r="CJ44">
        <v>6693</v>
      </c>
      <c r="CK44">
        <v>-1572</v>
      </c>
      <c r="CL44">
        <v>390</v>
      </c>
      <c r="CM44">
        <v>1599</v>
      </c>
      <c r="CN44">
        <v>-2344</v>
      </c>
      <c r="CO44">
        <v>-422</v>
      </c>
      <c r="CP44">
        <v>-1128</v>
      </c>
      <c r="CQ44">
        <v>2598</v>
      </c>
      <c r="CR44">
        <v>-1479</v>
      </c>
      <c r="CS44">
        <v>-759</v>
      </c>
      <c r="CT44">
        <v>-3733</v>
      </c>
      <c r="CU44">
        <v>3632</v>
      </c>
      <c r="CV44">
        <v>1667</v>
      </c>
      <c r="CW44">
        <v>-628</v>
      </c>
      <c r="CY44">
        <f t="shared" si="2"/>
        <v>206.89</v>
      </c>
      <c r="CZ44">
        <f t="shared" si="3"/>
        <v>2144.89</v>
      </c>
    </row>
    <row r="45" spans="2:104" x14ac:dyDescent="0.25">
      <c r="B45">
        <v>-1906</v>
      </c>
      <c r="C45">
        <v>6371</v>
      </c>
      <c r="D45">
        <v>-41</v>
      </c>
      <c r="E45">
        <v>-5447</v>
      </c>
      <c r="F45">
        <v>3281</v>
      </c>
      <c r="G45">
        <v>-2283</v>
      </c>
      <c r="H45">
        <v>1504</v>
      </c>
      <c r="I45">
        <v>-1271</v>
      </c>
      <c r="J45">
        <v>346</v>
      </c>
      <c r="K45">
        <v>2800</v>
      </c>
      <c r="L45">
        <v>-1402</v>
      </c>
      <c r="M45">
        <v>507</v>
      </c>
      <c r="N45">
        <v>-519</v>
      </c>
      <c r="O45">
        <v>1220</v>
      </c>
      <c r="P45">
        <v>7033</v>
      </c>
      <c r="Q45">
        <v>-4212</v>
      </c>
      <c r="R45">
        <v>-2237</v>
      </c>
      <c r="S45">
        <v>900</v>
      </c>
      <c r="T45">
        <v>-1622</v>
      </c>
      <c r="U45">
        <v>4946</v>
      </c>
      <c r="V45">
        <v>-1455</v>
      </c>
      <c r="W45">
        <v>3906</v>
      </c>
      <c r="X45">
        <v>3293</v>
      </c>
      <c r="Y45">
        <v>-2279</v>
      </c>
      <c r="Z45">
        <v>676</v>
      </c>
      <c r="AA45">
        <v>-609</v>
      </c>
      <c r="AB45">
        <v>-4105</v>
      </c>
      <c r="AC45">
        <v>3640</v>
      </c>
      <c r="AD45">
        <v>-1420</v>
      </c>
      <c r="AE45">
        <v>1289</v>
      </c>
      <c r="AF45">
        <v>871</v>
      </c>
      <c r="AG45">
        <v>-1486</v>
      </c>
      <c r="AH45">
        <v>-1723</v>
      </c>
      <c r="AI45">
        <v>165</v>
      </c>
      <c r="AJ45">
        <v>-158</v>
      </c>
      <c r="AK45">
        <v>-2859</v>
      </c>
      <c r="AL45">
        <v>-457</v>
      </c>
      <c r="AM45">
        <v>3040</v>
      </c>
      <c r="AN45">
        <v>-1881</v>
      </c>
      <c r="AO45">
        <v>325</v>
      </c>
      <c r="AP45">
        <v>-56</v>
      </c>
      <c r="AQ45">
        <v>1992</v>
      </c>
      <c r="AR45">
        <v>3578</v>
      </c>
      <c r="AS45">
        <v>1377</v>
      </c>
      <c r="AT45">
        <v>2010</v>
      </c>
      <c r="AU45">
        <v>-1140</v>
      </c>
      <c r="AV45">
        <v>1095</v>
      </c>
      <c r="AW45">
        <v>-1378</v>
      </c>
      <c r="AX45">
        <v>5540</v>
      </c>
      <c r="AY45">
        <v>-215</v>
      </c>
      <c r="AZ45">
        <v>-2379</v>
      </c>
      <c r="BA45">
        <v>-937</v>
      </c>
      <c r="BB45">
        <v>-3314</v>
      </c>
      <c r="BC45">
        <v>3174</v>
      </c>
      <c r="BD45">
        <v>-5237</v>
      </c>
      <c r="BE45">
        <v>1420</v>
      </c>
      <c r="BF45">
        <v>1316</v>
      </c>
      <c r="BG45">
        <v>-68</v>
      </c>
      <c r="BH45">
        <v>-4343</v>
      </c>
      <c r="BI45">
        <v>6381</v>
      </c>
      <c r="BJ45">
        <v>32</v>
      </c>
      <c r="BK45">
        <v>-931</v>
      </c>
      <c r="BL45">
        <v>5274</v>
      </c>
      <c r="BM45">
        <v>1535</v>
      </c>
      <c r="BN45">
        <v>1328</v>
      </c>
      <c r="BO45">
        <v>361</v>
      </c>
      <c r="BP45">
        <v>855</v>
      </c>
      <c r="BQ45">
        <v>136</v>
      </c>
      <c r="BR45">
        <v>307</v>
      </c>
      <c r="BS45">
        <v>-4845</v>
      </c>
      <c r="BT45">
        <v>-3622</v>
      </c>
      <c r="BU45">
        <v>2057</v>
      </c>
      <c r="BV45">
        <v>992</v>
      </c>
      <c r="BW45">
        <v>-664</v>
      </c>
      <c r="BX45">
        <v>-1928</v>
      </c>
      <c r="BY45">
        <v>-5097</v>
      </c>
      <c r="BZ45">
        <v>8480</v>
      </c>
      <c r="CA45">
        <v>-2472</v>
      </c>
      <c r="CB45">
        <v>-5621</v>
      </c>
      <c r="CC45">
        <v>3746</v>
      </c>
      <c r="CD45">
        <v>-804</v>
      </c>
      <c r="CE45">
        <v>-2013</v>
      </c>
      <c r="CF45">
        <v>314</v>
      </c>
      <c r="CG45">
        <v>-201</v>
      </c>
      <c r="CH45">
        <v>1137</v>
      </c>
      <c r="CI45">
        <v>-4279</v>
      </c>
      <c r="CJ45">
        <v>6717</v>
      </c>
      <c r="CK45">
        <v>-1931</v>
      </c>
      <c r="CL45">
        <v>504</v>
      </c>
      <c r="CM45">
        <v>2754</v>
      </c>
      <c r="CN45">
        <v>-3410</v>
      </c>
      <c r="CO45">
        <v>-1113</v>
      </c>
      <c r="CP45">
        <v>-1146</v>
      </c>
      <c r="CQ45">
        <v>2976</v>
      </c>
      <c r="CR45">
        <v>-436</v>
      </c>
      <c r="CS45">
        <v>-1300</v>
      </c>
      <c r="CT45">
        <v>-3693</v>
      </c>
      <c r="CU45">
        <v>3711</v>
      </c>
      <c r="CV45">
        <v>1681</v>
      </c>
      <c r="CW45">
        <v>-787</v>
      </c>
      <c r="CY45">
        <f t="shared" si="2"/>
        <v>141.61000000000001</v>
      </c>
      <c r="CZ45">
        <f t="shared" si="3"/>
        <v>2236.25</v>
      </c>
    </row>
    <row r="46" spans="2:104" x14ac:dyDescent="0.25">
      <c r="B46">
        <v>-2124</v>
      </c>
      <c r="C46">
        <v>5997</v>
      </c>
      <c r="D46">
        <v>76</v>
      </c>
      <c r="E46">
        <v>-5404</v>
      </c>
      <c r="F46">
        <v>2589</v>
      </c>
      <c r="G46">
        <v>-1628</v>
      </c>
      <c r="H46">
        <v>1680</v>
      </c>
      <c r="I46">
        <v>-636</v>
      </c>
      <c r="J46">
        <v>482</v>
      </c>
      <c r="K46">
        <v>1930</v>
      </c>
      <c r="L46">
        <v>-2117</v>
      </c>
      <c r="M46">
        <v>462</v>
      </c>
      <c r="N46">
        <v>-193</v>
      </c>
      <c r="O46">
        <v>462</v>
      </c>
      <c r="P46">
        <v>6034</v>
      </c>
      <c r="Q46">
        <v>-3370</v>
      </c>
      <c r="R46">
        <v>-2237</v>
      </c>
      <c r="S46">
        <v>1099</v>
      </c>
      <c r="T46">
        <v>-1619</v>
      </c>
      <c r="U46">
        <v>5789</v>
      </c>
      <c r="V46">
        <v>-1706</v>
      </c>
      <c r="W46">
        <v>2808</v>
      </c>
      <c r="X46">
        <v>2782</v>
      </c>
      <c r="Y46">
        <v>-2205</v>
      </c>
      <c r="Z46">
        <v>570</v>
      </c>
      <c r="AA46">
        <v>-1498</v>
      </c>
      <c r="AB46">
        <v>-4122</v>
      </c>
      <c r="AC46">
        <v>2555</v>
      </c>
      <c r="AD46">
        <v>-1421</v>
      </c>
      <c r="AE46">
        <v>2330</v>
      </c>
      <c r="AF46">
        <v>293</v>
      </c>
      <c r="AG46">
        <v>-1474</v>
      </c>
      <c r="AH46">
        <v>-1722</v>
      </c>
      <c r="AI46">
        <v>164</v>
      </c>
      <c r="AJ46">
        <v>-227</v>
      </c>
      <c r="AK46">
        <v>-3054</v>
      </c>
      <c r="AL46">
        <v>604</v>
      </c>
      <c r="AM46">
        <v>3252</v>
      </c>
      <c r="AN46">
        <v>-2728</v>
      </c>
      <c r="AO46">
        <v>-503</v>
      </c>
      <c r="AP46">
        <v>736</v>
      </c>
      <c r="AQ46">
        <v>1983</v>
      </c>
      <c r="AR46">
        <v>3581</v>
      </c>
      <c r="AS46">
        <v>1728</v>
      </c>
      <c r="AT46">
        <v>1975</v>
      </c>
      <c r="AU46">
        <v>-1146</v>
      </c>
      <c r="AV46">
        <v>1092</v>
      </c>
      <c r="AW46">
        <v>-1544</v>
      </c>
      <c r="AX46">
        <v>6265</v>
      </c>
      <c r="AY46">
        <v>-298</v>
      </c>
      <c r="AZ46">
        <v>-1339</v>
      </c>
      <c r="BA46">
        <v>-459</v>
      </c>
      <c r="BB46">
        <v>-3127</v>
      </c>
      <c r="BC46">
        <v>3175</v>
      </c>
      <c r="BD46">
        <v>-4451</v>
      </c>
      <c r="BE46">
        <v>1572</v>
      </c>
      <c r="BF46">
        <v>1432</v>
      </c>
      <c r="BG46">
        <v>-74</v>
      </c>
      <c r="BH46">
        <v>-4479</v>
      </c>
      <c r="BI46">
        <v>5644</v>
      </c>
      <c r="BJ46">
        <v>72</v>
      </c>
      <c r="BK46">
        <v>-932</v>
      </c>
      <c r="BL46">
        <v>5273</v>
      </c>
      <c r="BM46">
        <v>1555</v>
      </c>
      <c r="BN46">
        <v>1336</v>
      </c>
      <c r="BO46">
        <v>360</v>
      </c>
      <c r="BP46">
        <v>911</v>
      </c>
      <c r="BQ46">
        <v>527</v>
      </c>
      <c r="BR46">
        <v>-433</v>
      </c>
      <c r="BS46">
        <v>-5495</v>
      </c>
      <c r="BT46">
        <v>-3625</v>
      </c>
      <c r="BU46">
        <v>2834</v>
      </c>
      <c r="BV46">
        <v>530</v>
      </c>
      <c r="BW46">
        <v>-689</v>
      </c>
      <c r="BX46">
        <v>-1849</v>
      </c>
      <c r="BY46">
        <v>-4998</v>
      </c>
      <c r="BZ46">
        <v>7986</v>
      </c>
      <c r="CA46">
        <v>-2657</v>
      </c>
      <c r="CB46">
        <v>-5997</v>
      </c>
      <c r="CC46">
        <v>4246</v>
      </c>
      <c r="CD46">
        <v>-803</v>
      </c>
      <c r="CE46">
        <v>-2018</v>
      </c>
      <c r="CF46">
        <v>314</v>
      </c>
      <c r="CG46">
        <v>-195</v>
      </c>
      <c r="CH46">
        <v>914</v>
      </c>
      <c r="CI46">
        <v>-4714</v>
      </c>
      <c r="CJ46">
        <v>6717</v>
      </c>
      <c r="CK46">
        <v>-2402</v>
      </c>
      <c r="CL46">
        <v>476</v>
      </c>
      <c r="CM46">
        <v>2792</v>
      </c>
      <c r="CN46">
        <v>-3398</v>
      </c>
      <c r="CO46">
        <v>-471</v>
      </c>
      <c r="CP46">
        <v>-954</v>
      </c>
      <c r="CQ46">
        <v>2777</v>
      </c>
      <c r="CR46">
        <v>-1320</v>
      </c>
      <c r="CS46">
        <v>-1298</v>
      </c>
      <c r="CT46">
        <v>-4140</v>
      </c>
      <c r="CU46">
        <v>3997</v>
      </c>
      <c r="CV46">
        <v>1691</v>
      </c>
      <c r="CW46">
        <v>-1547</v>
      </c>
      <c r="CY46">
        <f t="shared" si="2"/>
        <v>96.09</v>
      </c>
      <c r="CZ46">
        <f t="shared" si="3"/>
        <v>2232.89</v>
      </c>
    </row>
    <row r="47" spans="2:104" x14ac:dyDescent="0.25">
      <c r="B47">
        <v>-3259</v>
      </c>
      <c r="C47">
        <v>5516</v>
      </c>
      <c r="D47">
        <v>185</v>
      </c>
      <c r="E47">
        <v>-5457</v>
      </c>
      <c r="F47">
        <v>2103</v>
      </c>
      <c r="G47">
        <v>-695</v>
      </c>
      <c r="H47">
        <v>848</v>
      </c>
      <c r="I47">
        <v>-594</v>
      </c>
      <c r="J47">
        <v>1224</v>
      </c>
      <c r="K47">
        <v>2460</v>
      </c>
      <c r="L47">
        <v>-1605</v>
      </c>
      <c r="M47">
        <v>661</v>
      </c>
      <c r="N47">
        <v>-59</v>
      </c>
      <c r="O47">
        <v>1610</v>
      </c>
      <c r="P47">
        <v>6605</v>
      </c>
      <c r="Q47">
        <v>-3342</v>
      </c>
      <c r="R47">
        <v>-3362</v>
      </c>
      <c r="S47">
        <v>1609</v>
      </c>
      <c r="T47">
        <v>-1488</v>
      </c>
      <c r="U47">
        <v>4650</v>
      </c>
      <c r="V47">
        <v>-2352</v>
      </c>
      <c r="W47">
        <v>1882</v>
      </c>
      <c r="X47">
        <v>2696</v>
      </c>
      <c r="Y47">
        <v>-2367</v>
      </c>
      <c r="Z47">
        <v>570</v>
      </c>
      <c r="AA47">
        <v>-358</v>
      </c>
      <c r="AB47">
        <v>-4123</v>
      </c>
      <c r="AC47">
        <v>3078</v>
      </c>
      <c r="AD47">
        <v>-1421</v>
      </c>
      <c r="AE47">
        <v>2241</v>
      </c>
      <c r="AF47">
        <v>293</v>
      </c>
      <c r="AG47">
        <v>-1894</v>
      </c>
      <c r="AH47">
        <v>-1720</v>
      </c>
      <c r="AI47">
        <v>152</v>
      </c>
      <c r="AJ47">
        <v>-347</v>
      </c>
      <c r="AK47">
        <v>-3158</v>
      </c>
      <c r="AL47">
        <v>213</v>
      </c>
      <c r="AM47">
        <v>3191</v>
      </c>
      <c r="AN47">
        <v>-2402</v>
      </c>
      <c r="AO47">
        <v>-1204</v>
      </c>
      <c r="AP47">
        <v>1640</v>
      </c>
      <c r="AQ47">
        <v>1967</v>
      </c>
      <c r="AR47">
        <v>3695</v>
      </c>
      <c r="AS47">
        <v>574</v>
      </c>
      <c r="AT47">
        <v>1996</v>
      </c>
      <c r="AU47">
        <v>-1158</v>
      </c>
      <c r="AV47">
        <v>1055</v>
      </c>
      <c r="AW47">
        <v>-1508</v>
      </c>
      <c r="AX47">
        <v>7202</v>
      </c>
      <c r="AY47">
        <v>-823</v>
      </c>
      <c r="AZ47">
        <v>-1344</v>
      </c>
      <c r="BA47">
        <v>-662</v>
      </c>
      <c r="BB47">
        <v>-3065</v>
      </c>
      <c r="BC47">
        <v>3307</v>
      </c>
      <c r="BD47">
        <v>-5115</v>
      </c>
      <c r="BE47">
        <v>1572</v>
      </c>
      <c r="BF47">
        <v>1582</v>
      </c>
      <c r="BG47">
        <v>-82</v>
      </c>
      <c r="BH47">
        <v>-4311</v>
      </c>
      <c r="BI47">
        <v>5644</v>
      </c>
      <c r="BJ47">
        <v>486</v>
      </c>
      <c r="BK47">
        <v>-933</v>
      </c>
      <c r="BL47">
        <v>5273</v>
      </c>
      <c r="BM47">
        <v>1586</v>
      </c>
      <c r="BN47">
        <v>1351</v>
      </c>
      <c r="BO47">
        <v>360</v>
      </c>
      <c r="BP47">
        <v>794</v>
      </c>
      <c r="BQ47">
        <v>772</v>
      </c>
      <c r="BR47">
        <v>-432</v>
      </c>
      <c r="BS47">
        <v>-5130</v>
      </c>
      <c r="BT47">
        <v>-3692</v>
      </c>
      <c r="BU47">
        <v>3561</v>
      </c>
      <c r="BV47">
        <v>45</v>
      </c>
      <c r="BW47">
        <v>-1702</v>
      </c>
      <c r="BX47">
        <v>-1477</v>
      </c>
      <c r="BY47">
        <v>-4998</v>
      </c>
      <c r="BZ47">
        <v>7089</v>
      </c>
      <c r="CA47">
        <v>-3390</v>
      </c>
      <c r="CB47">
        <v>-6036</v>
      </c>
      <c r="CC47">
        <v>4616</v>
      </c>
      <c r="CD47">
        <v>-1831</v>
      </c>
      <c r="CE47">
        <v>-2024</v>
      </c>
      <c r="CF47">
        <v>314</v>
      </c>
      <c r="CG47">
        <v>-196</v>
      </c>
      <c r="CH47">
        <v>1248</v>
      </c>
      <c r="CI47">
        <v>-5714</v>
      </c>
      <c r="CJ47">
        <v>6703</v>
      </c>
      <c r="CK47">
        <v>-3206</v>
      </c>
      <c r="CL47">
        <v>1194</v>
      </c>
      <c r="CM47">
        <v>2846</v>
      </c>
      <c r="CN47">
        <v>-3398</v>
      </c>
      <c r="CO47">
        <v>-1469</v>
      </c>
      <c r="CP47">
        <v>-950</v>
      </c>
      <c r="CQ47">
        <v>2654</v>
      </c>
      <c r="CR47">
        <v>-517</v>
      </c>
      <c r="CS47">
        <v>-1124</v>
      </c>
      <c r="CT47">
        <v>-3429</v>
      </c>
      <c r="CU47">
        <v>3998</v>
      </c>
      <c r="CV47">
        <v>1691</v>
      </c>
      <c r="CW47">
        <v>-1683</v>
      </c>
      <c r="CY47">
        <f t="shared" si="2"/>
        <v>59.96</v>
      </c>
      <c r="CZ47">
        <f t="shared" si="3"/>
        <v>2312.08</v>
      </c>
    </row>
    <row r="48" spans="2:104" x14ac:dyDescent="0.25">
      <c r="B48">
        <v>-3167</v>
      </c>
      <c r="C48">
        <v>4373</v>
      </c>
      <c r="D48">
        <v>257</v>
      </c>
      <c r="E48">
        <v>-6276</v>
      </c>
      <c r="F48">
        <v>1947</v>
      </c>
      <c r="G48">
        <v>-68</v>
      </c>
      <c r="H48">
        <v>695</v>
      </c>
      <c r="I48">
        <v>-571</v>
      </c>
      <c r="J48">
        <v>954</v>
      </c>
      <c r="K48">
        <v>2460</v>
      </c>
      <c r="L48">
        <v>-2551</v>
      </c>
      <c r="M48">
        <v>670</v>
      </c>
      <c r="N48">
        <v>785</v>
      </c>
      <c r="O48">
        <v>1574</v>
      </c>
      <c r="P48">
        <v>6610</v>
      </c>
      <c r="Q48">
        <v>-2582</v>
      </c>
      <c r="R48">
        <v>-3324</v>
      </c>
      <c r="S48">
        <v>1693</v>
      </c>
      <c r="T48">
        <v>-1464</v>
      </c>
      <c r="U48">
        <v>4819</v>
      </c>
      <c r="V48">
        <v>-2271</v>
      </c>
      <c r="W48">
        <v>1880</v>
      </c>
      <c r="X48">
        <v>3420</v>
      </c>
      <c r="Y48">
        <v>-2828</v>
      </c>
      <c r="Z48">
        <v>545</v>
      </c>
      <c r="AA48">
        <v>-577</v>
      </c>
      <c r="AB48">
        <v>-4277</v>
      </c>
      <c r="AC48">
        <v>3899</v>
      </c>
      <c r="AD48">
        <v>-1420</v>
      </c>
      <c r="AE48">
        <v>2050</v>
      </c>
      <c r="AF48">
        <v>62</v>
      </c>
      <c r="AG48">
        <v>-1290</v>
      </c>
      <c r="AH48">
        <v>-2027</v>
      </c>
      <c r="AI48">
        <v>56</v>
      </c>
      <c r="AJ48">
        <v>-529</v>
      </c>
      <c r="AK48">
        <v>-3154</v>
      </c>
      <c r="AL48">
        <v>-502</v>
      </c>
      <c r="AM48">
        <v>2779</v>
      </c>
      <c r="AN48">
        <v>-2229</v>
      </c>
      <c r="AO48">
        <v>-188</v>
      </c>
      <c r="AP48">
        <v>471</v>
      </c>
      <c r="AQ48">
        <v>1965</v>
      </c>
      <c r="AR48">
        <v>3556</v>
      </c>
      <c r="AS48">
        <v>574</v>
      </c>
      <c r="AT48">
        <v>2008</v>
      </c>
      <c r="AU48">
        <v>-1181</v>
      </c>
      <c r="AV48">
        <v>993</v>
      </c>
      <c r="AW48">
        <v>-1622</v>
      </c>
      <c r="AX48">
        <v>8146</v>
      </c>
      <c r="AY48">
        <v>-818</v>
      </c>
      <c r="AZ48">
        <v>-2130</v>
      </c>
      <c r="BA48">
        <v>235</v>
      </c>
      <c r="BB48">
        <v>-3067</v>
      </c>
      <c r="BC48">
        <v>3326</v>
      </c>
      <c r="BD48">
        <v>-3963</v>
      </c>
      <c r="BE48">
        <v>1312</v>
      </c>
      <c r="BF48">
        <v>1761</v>
      </c>
      <c r="BG48">
        <v>-77</v>
      </c>
      <c r="BH48">
        <v>-3800</v>
      </c>
      <c r="BI48">
        <v>6194</v>
      </c>
      <c r="BJ48">
        <v>242</v>
      </c>
      <c r="BK48">
        <v>-933</v>
      </c>
      <c r="BL48">
        <v>5273</v>
      </c>
      <c r="BM48">
        <v>1644</v>
      </c>
      <c r="BN48">
        <v>1384</v>
      </c>
      <c r="BO48">
        <v>358</v>
      </c>
      <c r="BP48">
        <v>794</v>
      </c>
      <c r="BQ48">
        <v>1085</v>
      </c>
      <c r="BR48">
        <v>487</v>
      </c>
      <c r="BS48">
        <v>-5655</v>
      </c>
      <c r="BT48">
        <v>-3755</v>
      </c>
      <c r="BU48">
        <v>4177</v>
      </c>
      <c r="BV48">
        <v>-1117</v>
      </c>
      <c r="BW48">
        <v>-1719</v>
      </c>
      <c r="BX48">
        <v>-1577</v>
      </c>
      <c r="BY48">
        <v>-5253</v>
      </c>
      <c r="BZ48">
        <v>7343</v>
      </c>
      <c r="CA48">
        <v>-3088</v>
      </c>
      <c r="CB48">
        <v>-4946</v>
      </c>
      <c r="CC48">
        <v>4761</v>
      </c>
      <c r="CD48">
        <v>-1808</v>
      </c>
      <c r="CE48">
        <v>-2434</v>
      </c>
      <c r="CF48">
        <v>314</v>
      </c>
      <c r="CG48">
        <v>-154</v>
      </c>
      <c r="CH48">
        <v>1220</v>
      </c>
      <c r="CI48">
        <v>-5179</v>
      </c>
      <c r="CJ48">
        <v>6180</v>
      </c>
      <c r="CK48">
        <v>-4039</v>
      </c>
      <c r="CL48">
        <v>1320</v>
      </c>
      <c r="CM48">
        <v>2941</v>
      </c>
      <c r="CN48">
        <v>-3555</v>
      </c>
      <c r="CO48">
        <v>-922</v>
      </c>
      <c r="CP48">
        <v>-1014</v>
      </c>
      <c r="CQ48">
        <v>2142</v>
      </c>
      <c r="CR48">
        <v>-1421</v>
      </c>
      <c r="CS48">
        <v>-1023</v>
      </c>
      <c r="CT48">
        <v>-3284</v>
      </c>
      <c r="CU48">
        <v>3913</v>
      </c>
      <c r="CV48">
        <v>1691</v>
      </c>
      <c r="CW48">
        <v>-2345</v>
      </c>
      <c r="CY48">
        <f t="shared" si="2"/>
        <v>61.64</v>
      </c>
      <c r="CZ48">
        <f t="shared" si="3"/>
        <v>2325.12</v>
      </c>
    </row>
    <row r="49" spans="2:104" x14ac:dyDescent="0.25">
      <c r="B49">
        <v>-3168</v>
      </c>
      <c r="C49">
        <v>5116</v>
      </c>
      <c r="D49">
        <v>257</v>
      </c>
      <c r="E49">
        <v>-6287</v>
      </c>
      <c r="F49">
        <v>1798</v>
      </c>
      <c r="G49">
        <v>780</v>
      </c>
      <c r="H49">
        <v>769</v>
      </c>
      <c r="I49">
        <v>-648</v>
      </c>
      <c r="J49">
        <v>1680</v>
      </c>
      <c r="K49">
        <v>2188</v>
      </c>
      <c r="L49">
        <v>-2009</v>
      </c>
      <c r="M49">
        <v>516</v>
      </c>
      <c r="N49">
        <v>-158</v>
      </c>
      <c r="O49">
        <v>2238</v>
      </c>
      <c r="P49">
        <v>5726</v>
      </c>
      <c r="Q49">
        <v>-2773</v>
      </c>
      <c r="R49">
        <v>-3548</v>
      </c>
      <c r="S49">
        <v>1976</v>
      </c>
      <c r="T49">
        <v>-1407</v>
      </c>
      <c r="U49">
        <v>5073</v>
      </c>
      <c r="V49">
        <v>-2144</v>
      </c>
      <c r="W49">
        <v>1794</v>
      </c>
      <c r="X49">
        <v>3433</v>
      </c>
      <c r="Y49">
        <v>-2810</v>
      </c>
      <c r="Z49">
        <v>881</v>
      </c>
      <c r="AA49">
        <v>-157</v>
      </c>
      <c r="AB49">
        <v>-4277</v>
      </c>
      <c r="AC49">
        <v>2897</v>
      </c>
      <c r="AD49">
        <v>-1414</v>
      </c>
      <c r="AE49">
        <v>2788</v>
      </c>
      <c r="AF49">
        <v>-77</v>
      </c>
      <c r="AG49">
        <v>-932</v>
      </c>
      <c r="AH49">
        <v>-2066</v>
      </c>
      <c r="AI49">
        <v>158</v>
      </c>
      <c r="AJ49">
        <v>-801</v>
      </c>
      <c r="AK49">
        <v>-3154</v>
      </c>
      <c r="AL49">
        <v>133</v>
      </c>
      <c r="AM49">
        <v>2504</v>
      </c>
      <c r="AN49">
        <v>-1683</v>
      </c>
      <c r="AO49">
        <v>-55</v>
      </c>
      <c r="AP49">
        <v>1335</v>
      </c>
      <c r="AQ49">
        <v>1940</v>
      </c>
      <c r="AR49">
        <v>3230</v>
      </c>
      <c r="AS49">
        <v>565</v>
      </c>
      <c r="AT49">
        <v>2017</v>
      </c>
      <c r="AU49">
        <v>-1248</v>
      </c>
      <c r="AV49">
        <v>669</v>
      </c>
      <c r="AW49">
        <v>-1382</v>
      </c>
      <c r="AX49">
        <v>7205</v>
      </c>
      <c r="AY49">
        <v>-1298</v>
      </c>
      <c r="AZ49">
        <v>-2146</v>
      </c>
      <c r="BA49">
        <v>-440</v>
      </c>
      <c r="BB49">
        <v>-1972</v>
      </c>
      <c r="BC49">
        <v>3815</v>
      </c>
      <c r="BD49">
        <v>-4426</v>
      </c>
      <c r="BE49">
        <v>492</v>
      </c>
      <c r="BF49">
        <v>1948</v>
      </c>
      <c r="BG49">
        <v>939</v>
      </c>
      <c r="BH49">
        <v>-3799</v>
      </c>
      <c r="BI49">
        <v>6202</v>
      </c>
      <c r="BJ49">
        <v>261</v>
      </c>
      <c r="BK49">
        <v>-933</v>
      </c>
      <c r="BL49">
        <v>5276</v>
      </c>
      <c r="BM49">
        <v>1790</v>
      </c>
      <c r="BN49">
        <v>1484</v>
      </c>
      <c r="BO49">
        <v>358</v>
      </c>
      <c r="BP49">
        <v>1754</v>
      </c>
      <c r="BQ49">
        <v>2238</v>
      </c>
      <c r="BR49">
        <v>467</v>
      </c>
      <c r="BS49">
        <v>-5658</v>
      </c>
      <c r="BT49">
        <v>-4182</v>
      </c>
      <c r="BU49">
        <v>4344</v>
      </c>
      <c r="BV49">
        <v>-518</v>
      </c>
      <c r="BW49">
        <v>-1740</v>
      </c>
      <c r="BX49">
        <v>-646</v>
      </c>
      <c r="BY49">
        <v>-6075</v>
      </c>
      <c r="BZ49">
        <v>7767</v>
      </c>
      <c r="CA49">
        <v>-3808</v>
      </c>
      <c r="CB49">
        <v>-5104</v>
      </c>
      <c r="CC49">
        <v>3595</v>
      </c>
      <c r="CD49">
        <v>-1808</v>
      </c>
      <c r="CE49">
        <v>-2313</v>
      </c>
      <c r="CF49">
        <v>206</v>
      </c>
      <c r="CG49">
        <v>-57</v>
      </c>
      <c r="CH49">
        <v>1351</v>
      </c>
      <c r="CI49">
        <v>-4620</v>
      </c>
      <c r="CJ49">
        <v>7170</v>
      </c>
      <c r="CK49">
        <v>-3388</v>
      </c>
      <c r="CL49">
        <v>789</v>
      </c>
      <c r="CM49">
        <v>3401</v>
      </c>
      <c r="CN49">
        <v>-2691</v>
      </c>
      <c r="CO49">
        <v>-100</v>
      </c>
      <c r="CP49">
        <v>-1008</v>
      </c>
      <c r="CQ49">
        <v>2307</v>
      </c>
      <c r="CR49">
        <v>-667</v>
      </c>
      <c r="CS49">
        <v>-1217</v>
      </c>
      <c r="CT49">
        <v>-2491</v>
      </c>
      <c r="CU49">
        <v>3900</v>
      </c>
      <c r="CV49">
        <v>1680</v>
      </c>
      <c r="CW49">
        <v>-2320</v>
      </c>
      <c r="CY49">
        <f t="shared" si="2"/>
        <v>155.77000000000001</v>
      </c>
      <c r="CZ49">
        <f t="shared" si="3"/>
        <v>2308.23</v>
      </c>
    </row>
    <row r="50" spans="2:104" x14ac:dyDescent="0.25">
      <c r="B50">
        <v>-3164</v>
      </c>
      <c r="C50">
        <v>6232</v>
      </c>
      <c r="D50">
        <v>260</v>
      </c>
      <c r="E50">
        <v>-6410</v>
      </c>
      <c r="F50">
        <v>1788</v>
      </c>
      <c r="G50">
        <v>-28</v>
      </c>
      <c r="H50">
        <v>768</v>
      </c>
      <c r="I50">
        <v>-2</v>
      </c>
      <c r="J50">
        <v>1674</v>
      </c>
      <c r="K50">
        <v>2121</v>
      </c>
      <c r="L50">
        <v>-1280</v>
      </c>
      <c r="M50">
        <v>1447</v>
      </c>
      <c r="N50">
        <v>-1188</v>
      </c>
      <c r="O50">
        <v>1353</v>
      </c>
      <c r="P50">
        <v>5858</v>
      </c>
      <c r="Q50">
        <v>-2776</v>
      </c>
      <c r="R50">
        <v>-3174</v>
      </c>
      <c r="S50">
        <v>2031</v>
      </c>
      <c r="T50">
        <v>-1211</v>
      </c>
      <c r="U50">
        <v>5514</v>
      </c>
      <c r="V50">
        <v>-1947</v>
      </c>
      <c r="W50">
        <v>1754</v>
      </c>
      <c r="X50">
        <v>3447</v>
      </c>
      <c r="Y50">
        <v>-2696</v>
      </c>
      <c r="Z50">
        <v>862</v>
      </c>
      <c r="AA50">
        <v>-153</v>
      </c>
      <c r="AB50">
        <v>-4430</v>
      </c>
      <c r="AC50">
        <v>3533</v>
      </c>
      <c r="AD50">
        <v>-1399</v>
      </c>
      <c r="AE50">
        <v>2750</v>
      </c>
      <c r="AF50">
        <v>825</v>
      </c>
      <c r="AG50">
        <v>-322</v>
      </c>
      <c r="AH50">
        <v>-1995</v>
      </c>
      <c r="AI50">
        <v>158</v>
      </c>
      <c r="AJ50">
        <v>-1151</v>
      </c>
      <c r="AK50">
        <v>-2245</v>
      </c>
      <c r="AL50">
        <v>1035</v>
      </c>
      <c r="AM50">
        <v>2145</v>
      </c>
      <c r="AN50">
        <v>-804</v>
      </c>
      <c r="AO50">
        <v>51</v>
      </c>
      <c r="AP50">
        <v>540</v>
      </c>
      <c r="AQ50">
        <v>1915</v>
      </c>
      <c r="AR50">
        <v>4203</v>
      </c>
      <c r="AS50">
        <v>163</v>
      </c>
      <c r="AT50">
        <v>2018</v>
      </c>
      <c r="AU50">
        <v>-2378</v>
      </c>
      <c r="AV50">
        <v>1315</v>
      </c>
      <c r="AW50">
        <v>-660</v>
      </c>
      <c r="AX50">
        <v>7820</v>
      </c>
      <c r="AY50">
        <v>-1257</v>
      </c>
      <c r="AZ50">
        <v>-1908</v>
      </c>
      <c r="BA50">
        <v>160</v>
      </c>
      <c r="BB50">
        <v>-1942</v>
      </c>
      <c r="BC50">
        <v>4909</v>
      </c>
      <c r="BD50">
        <v>-3450</v>
      </c>
      <c r="BE50">
        <v>489</v>
      </c>
      <c r="BF50">
        <v>2366</v>
      </c>
      <c r="BG50">
        <v>938</v>
      </c>
      <c r="BH50">
        <v>-4232</v>
      </c>
      <c r="BI50">
        <v>6215</v>
      </c>
      <c r="BJ50">
        <v>293</v>
      </c>
      <c r="BK50">
        <v>-933</v>
      </c>
      <c r="BL50">
        <v>5381</v>
      </c>
      <c r="BM50">
        <v>2536</v>
      </c>
      <c r="BN50">
        <v>2110</v>
      </c>
      <c r="BO50">
        <v>347</v>
      </c>
      <c r="BP50">
        <v>1646</v>
      </c>
      <c r="BQ50">
        <v>2026</v>
      </c>
      <c r="BR50">
        <v>262</v>
      </c>
      <c r="BS50">
        <v>-6197</v>
      </c>
      <c r="BT50">
        <v>-3497</v>
      </c>
      <c r="BU50">
        <v>4713</v>
      </c>
      <c r="BV50">
        <v>524</v>
      </c>
      <c r="BW50">
        <v>-1747</v>
      </c>
      <c r="BX50">
        <v>-711</v>
      </c>
      <c r="BY50">
        <v>-7239</v>
      </c>
      <c r="BZ50">
        <v>7824</v>
      </c>
      <c r="CA50">
        <v>-2787</v>
      </c>
      <c r="CB50">
        <v>-4603</v>
      </c>
      <c r="CC50">
        <v>3922</v>
      </c>
      <c r="CD50">
        <v>-1808</v>
      </c>
      <c r="CE50">
        <v>-2129</v>
      </c>
      <c r="CF50">
        <v>201</v>
      </c>
      <c r="CG50">
        <v>530</v>
      </c>
      <c r="CH50">
        <v>1271</v>
      </c>
      <c r="CI50">
        <v>-4907</v>
      </c>
      <c r="CJ50">
        <v>7032</v>
      </c>
      <c r="CK50">
        <v>-4548</v>
      </c>
      <c r="CL50">
        <v>849</v>
      </c>
      <c r="CM50">
        <v>3401</v>
      </c>
      <c r="CN50">
        <v>-3615</v>
      </c>
      <c r="CO50">
        <v>-619</v>
      </c>
      <c r="CP50">
        <v>-958</v>
      </c>
      <c r="CQ50">
        <v>2398</v>
      </c>
      <c r="CR50">
        <v>480</v>
      </c>
      <c r="CS50">
        <v>-2361</v>
      </c>
      <c r="CT50">
        <v>-2497</v>
      </c>
      <c r="CU50">
        <v>3666</v>
      </c>
      <c r="CV50">
        <v>1669</v>
      </c>
      <c r="CW50">
        <v>-2292</v>
      </c>
      <c r="CY50">
        <f t="shared" si="2"/>
        <v>260.88</v>
      </c>
      <c r="CZ50">
        <f t="shared" si="3"/>
        <v>2373.88</v>
      </c>
    </row>
    <row r="51" spans="2:104" x14ac:dyDescent="0.25">
      <c r="B51">
        <v>-2993</v>
      </c>
      <c r="C51">
        <v>5570</v>
      </c>
      <c r="D51">
        <v>290</v>
      </c>
      <c r="E51">
        <v>-6767</v>
      </c>
      <c r="F51">
        <v>1579</v>
      </c>
      <c r="G51">
        <v>833</v>
      </c>
      <c r="H51">
        <v>696</v>
      </c>
      <c r="I51">
        <v>-8</v>
      </c>
      <c r="J51">
        <v>1008</v>
      </c>
      <c r="K51">
        <v>1265</v>
      </c>
      <c r="L51">
        <v>-1640</v>
      </c>
      <c r="M51">
        <v>1447</v>
      </c>
      <c r="N51">
        <v>-786</v>
      </c>
      <c r="O51">
        <v>1617</v>
      </c>
      <c r="P51">
        <v>6962</v>
      </c>
      <c r="Q51">
        <v>-2329</v>
      </c>
      <c r="R51">
        <v>-3179</v>
      </c>
      <c r="S51">
        <v>1960</v>
      </c>
      <c r="T51">
        <v>-661</v>
      </c>
      <c r="U51">
        <v>6510</v>
      </c>
      <c r="V51">
        <v>-1531</v>
      </c>
      <c r="W51">
        <v>1750</v>
      </c>
      <c r="X51">
        <v>3490</v>
      </c>
      <c r="Y51">
        <v>-2514</v>
      </c>
      <c r="Z51">
        <v>861</v>
      </c>
      <c r="AA51">
        <v>-154</v>
      </c>
      <c r="AB51">
        <v>-4409</v>
      </c>
      <c r="AC51">
        <v>4504</v>
      </c>
      <c r="AD51">
        <v>-1358</v>
      </c>
      <c r="AE51">
        <v>3789</v>
      </c>
      <c r="AF51">
        <v>1710</v>
      </c>
      <c r="AG51">
        <v>-1185</v>
      </c>
      <c r="AH51">
        <v>-2059</v>
      </c>
      <c r="AI51">
        <v>93</v>
      </c>
      <c r="AJ51">
        <v>-1298</v>
      </c>
      <c r="AK51">
        <v>-2251</v>
      </c>
      <c r="AL51">
        <v>539</v>
      </c>
      <c r="AM51">
        <v>2191</v>
      </c>
      <c r="AN51">
        <v>-1623</v>
      </c>
      <c r="AO51">
        <v>-876</v>
      </c>
      <c r="AP51">
        <v>1524</v>
      </c>
      <c r="AQ51">
        <v>1913</v>
      </c>
      <c r="AR51">
        <v>4156</v>
      </c>
      <c r="AS51">
        <v>226</v>
      </c>
      <c r="AT51">
        <v>2003</v>
      </c>
      <c r="AU51">
        <v>-1391</v>
      </c>
      <c r="AV51">
        <v>768</v>
      </c>
      <c r="AW51">
        <v>-701</v>
      </c>
      <c r="AX51">
        <v>8947</v>
      </c>
      <c r="AY51">
        <v>-449</v>
      </c>
      <c r="AZ51">
        <v>-2215</v>
      </c>
      <c r="BA51">
        <v>160</v>
      </c>
      <c r="BB51">
        <v>-2041</v>
      </c>
      <c r="BC51">
        <v>4879</v>
      </c>
      <c r="BD51">
        <v>-3619</v>
      </c>
      <c r="BE51">
        <v>490</v>
      </c>
      <c r="BF51">
        <v>2963</v>
      </c>
      <c r="BG51">
        <v>937</v>
      </c>
      <c r="BH51">
        <v>-3904</v>
      </c>
      <c r="BI51">
        <v>5998</v>
      </c>
      <c r="BJ51">
        <v>361</v>
      </c>
      <c r="BK51">
        <v>-933</v>
      </c>
      <c r="BL51">
        <v>5385</v>
      </c>
      <c r="BM51">
        <v>2656</v>
      </c>
      <c r="BN51">
        <v>2826</v>
      </c>
      <c r="BO51">
        <v>125</v>
      </c>
      <c r="BP51">
        <v>2183</v>
      </c>
      <c r="BQ51">
        <v>1627</v>
      </c>
      <c r="BR51">
        <v>272</v>
      </c>
      <c r="BS51">
        <v>-5480</v>
      </c>
      <c r="BT51">
        <v>-3896</v>
      </c>
      <c r="BU51">
        <v>4072</v>
      </c>
      <c r="BV51">
        <v>52</v>
      </c>
      <c r="BW51">
        <v>-1960</v>
      </c>
      <c r="BX51">
        <v>-748</v>
      </c>
      <c r="BY51">
        <v>-6680</v>
      </c>
      <c r="BZ51">
        <v>7950</v>
      </c>
      <c r="CA51">
        <v>-2940</v>
      </c>
      <c r="CB51">
        <v>-4484</v>
      </c>
      <c r="CC51">
        <v>4565</v>
      </c>
      <c r="CD51">
        <v>-1045</v>
      </c>
      <c r="CE51">
        <v>-1196</v>
      </c>
      <c r="CF51">
        <v>19</v>
      </c>
      <c r="CG51">
        <v>845</v>
      </c>
      <c r="CH51">
        <v>1694</v>
      </c>
      <c r="CI51">
        <v>-5520</v>
      </c>
      <c r="CJ51">
        <v>8135</v>
      </c>
      <c r="CK51">
        <v>-4204</v>
      </c>
      <c r="CL51">
        <v>873</v>
      </c>
      <c r="CM51">
        <v>3549</v>
      </c>
      <c r="CN51">
        <v>-3436</v>
      </c>
      <c r="CO51">
        <v>485</v>
      </c>
      <c r="CP51">
        <v>-1337</v>
      </c>
      <c r="CQ51">
        <v>1860</v>
      </c>
      <c r="CR51">
        <v>1518</v>
      </c>
      <c r="CS51">
        <v>-2658</v>
      </c>
      <c r="CT51">
        <v>-1632</v>
      </c>
      <c r="CU51">
        <v>2712</v>
      </c>
      <c r="CV51">
        <v>1651</v>
      </c>
      <c r="CW51">
        <v>-2256</v>
      </c>
      <c r="CY51">
        <f t="shared" si="2"/>
        <v>366.97</v>
      </c>
      <c r="CZ51">
        <f t="shared" si="3"/>
        <v>2413.89</v>
      </c>
    </row>
    <row r="52" spans="2:104" x14ac:dyDescent="0.25">
      <c r="B52">
        <v>-2932</v>
      </c>
      <c r="C52">
        <v>4727</v>
      </c>
      <c r="D52">
        <v>291</v>
      </c>
      <c r="E52">
        <v>-6605</v>
      </c>
      <c r="F52">
        <v>1523</v>
      </c>
      <c r="G52">
        <v>-125</v>
      </c>
      <c r="H52">
        <v>-417</v>
      </c>
      <c r="I52">
        <v>208</v>
      </c>
      <c r="J52">
        <v>1063</v>
      </c>
      <c r="K52">
        <v>1265</v>
      </c>
      <c r="L52">
        <v>-2623</v>
      </c>
      <c r="M52">
        <v>1446</v>
      </c>
      <c r="N52">
        <v>-19</v>
      </c>
      <c r="O52">
        <v>1060</v>
      </c>
      <c r="P52">
        <v>6968</v>
      </c>
      <c r="Q52">
        <v>-2293</v>
      </c>
      <c r="R52">
        <v>-3175</v>
      </c>
      <c r="S52">
        <v>1960</v>
      </c>
      <c r="T52">
        <v>-1125</v>
      </c>
      <c r="U52">
        <v>6338</v>
      </c>
      <c r="V52">
        <v>-2444</v>
      </c>
      <c r="W52">
        <v>1782</v>
      </c>
      <c r="X52">
        <v>3705</v>
      </c>
      <c r="Y52">
        <v>-2089</v>
      </c>
      <c r="Z52">
        <v>866</v>
      </c>
      <c r="AA52">
        <v>-154</v>
      </c>
      <c r="AB52">
        <v>-4422</v>
      </c>
      <c r="AC52">
        <v>3874</v>
      </c>
      <c r="AD52">
        <v>-786</v>
      </c>
      <c r="AE52">
        <v>3775</v>
      </c>
      <c r="AF52">
        <v>2379</v>
      </c>
      <c r="AG52">
        <v>-1408</v>
      </c>
      <c r="AH52">
        <v>-2062</v>
      </c>
      <c r="AI52">
        <v>-660</v>
      </c>
      <c r="AJ52">
        <v>-1507</v>
      </c>
      <c r="AK52">
        <v>-2229</v>
      </c>
      <c r="AL52">
        <v>-268</v>
      </c>
      <c r="AM52">
        <v>2181</v>
      </c>
      <c r="AN52">
        <v>-1369</v>
      </c>
      <c r="AO52">
        <v>-1048</v>
      </c>
      <c r="AP52">
        <v>394</v>
      </c>
      <c r="AQ52">
        <v>1913</v>
      </c>
      <c r="AR52">
        <v>4110</v>
      </c>
      <c r="AS52">
        <v>280</v>
      </c>
      <c r="AT52">
        <v>1548</v>
      </c>
      <c r="AU52">
        <v>-2499</v>
      </c>
      <c r="AV52">
        <v>618</v>
      </c>
      <c r="AW52">
        <v>-701</v>
      </c>
      <c r="AX52">
        <v>8692</v>
      </c>
      <c r="AY52">
        <v>-747</v>
      </c>
      <c r="AZ52">
        <v>-2215</v>
      </c>
      <c r="BA52">
        <v>174</v>
      </c>
      <c r="BB52">
        <v>-2264</v>
      </c>
      <c r="BC52">
        <v>4802</v>
      </c>
      <c r="BD52">
        <v>-3851</v>
      </c>
      <c r="BE52">
        <v>-427</v>
      </c>
      <c r="BF52">
        <v>3897</v>
      </c>
      <c r="BG52">
        <v>2105</v>
      </c>
      <c r="BH52">
        <v>-3039</v>
      </c>
      <c r="BI52">
        <v>5996</v>
      </c>
      <c r="BJ52">
        <v>361</v>
      </c>
      <c r="BK52">
        <v>-933</v>
      </c>
      <c r="BL52">
        <v>5461</v>
      </c>
      <c r="BM52">
        <v>2980</v>
      </c>
      <c r="BN52">
        <v>2801</v>
      </c>
      <c r="BO52">
        <v>124</v>
      </c>
      <c r="BP52">
        <v>2183</v>
      </c>
      <c r="BQ52">
        <v>1171</v>
      </c>
      <c r="BR52">
        <v>454</v>
      </c>
      <c r="BS52">
        <v>-5557</v>
      </c>
      <c r="BT52">
        <v>-4307</v>
      </c>
      <c r="BU52">
        <v>4825</v>
      </c>
      <c r="BV52">
        <v>-1075</v>
      </c>
      <c r="BW52">
        <v>-1878</v>
      </c>
      <c r="BX52">
        <v>-748</v>
      </c>
      <c r="BY52">
        <v>-6680</v>
      </c>
      <c r="BZ52">
        <v>8180</v>
      </c>
      <c r="CA52">
        <v>-3079</v>
      </c>
      <c r="CB52">
        <v>-4484</v>
      </c>
      <c r="CC52">
        <v>4059</v>
      </c>
      <c r="CD52">
        <v>-936</v>
      </c>
      <c r="CE52">
        <v>-1054</v>
      </c>
      <c r="CF52">
        <v>-366</v>
      </c>
      <c r="CG52">
        <v>845</v>
      </c>
      <c r="CH52">
        <v>1065</v>
      </c>
      <c r="CI52">
        <v>-5694</v>
      </c>
      <c r="CJ52">
        <v>7493</v>
      </c>
      <c r="CK52">
        <v>-3213</v>
      </c>
      <c r="CL52">
        <v>214</v>
      </c>
      <c r="CM52">
        <v>3068</v>
      </c>
      <c r="CN52">
        <v>-3436</v>
      </c>
      <c r="CO52">
        <v>-104</v>
      </c>
      <c r="CP52">
        <v>-1077</v>
      </c>
      <c r="CQ52">
        <v>1909</v>
      </c>
      <c r="CR52">
        <v>505</v>
      </c>
      <c r="CS52">
        <v>-3138</v>
      </c>
      <c r="CT52">
        <v>-1463</v>
      </c>
      <c r="CU52">
        <v>2618</v>
      </c>
      <c r="CV52">
        <v>1557</v>
      </c>
      <c r="CW52">
        <v>-1944</v>
      </c>
      <c r="CY52">
        <f t="shared" si="2"/>
        <v>251.44</v>
      </c>
      <c r="CZ52">
        <f t="shared" si="3"/>
        <v>2384.8200000000002</v>
      </c>
    </row>
    <row r="53" spans="2:104" x14ac:dyDescent="0.25">
      <c r="B53">
        <v>-2922</v>
      </c>
      <c r="C53">
        <v>5809</v>
      </c>
      <c r="D53">
        <v>291</v>
      </c>
      <c r="E53">
        <v>-6229</v>
      </c>
      <c r="F53">
        <v>1085</v>
      </c>
      <c r="G53">
        <v>-25</v>
      </c>
      <c r="H53">
        <v>-423</v>
      </c>
      <c r="I53">
        <v>-553</v>
      </c>
      <c r="J53">
        <v>2108</v>
      </c>
      <c r="K53">
        <v>1265</v>
      </c>
      <c r="L53">
        <v>-2133</v>
      </c>
      <c r="M53">
        <v>286</v>
      </c>
      <c r="N53">
        <v>739</v>
      </c>
      <c r="O53">
        <v>920</v>
      </c>
      <c r="P53">
        <v>6145</v>
      </c>
      <c r="Q53">
        <v>-2241</v>
      </c>
      <c r="R53">
        <v>-3166</v>
      </c>
      <c r="S53">
        <v>1896</v>
      </c>
      <c r="T53">
        <v>-2074</v>
      </c>
      <c r="U53">
        <v>7449</v>
      </c>
      <c r="V53">
        <v>-1954</v>
      </c>
      <c r="W53">
        <v>1782</v>
      </c>
      <c r="X53">
        <v>3467</v>
      </c>
      <c r="Y53">
        <v>-2440</v>
      </c>
      <c r="Z53">
        <v>1457</v>
      </c>
      <c r="AA53">
        <v>-154</v>
      </c>
      <c r="AB53">
        <v>-3840</v>
      </c>
      <c r="AC53">
        <v>3323</v>
      </c>
      <c r="AD53">
        <v>-191</v>
      </c>
      <c r="AE53">
        <v>3639</v>
      </c>
      <c r="AF53">
        <v>2239</v>
      </c>
      <c r="AG53">
        <v>-1392</v>
      </c>
      <c r="AH53">
        <v>-2027</v>
      </c>
      <c r="AI53">
        <v>-701</v>
      </c>
      <c r="AJ53">
        <v>-2126</v>
      </c>
      <c r="AK53">
        <v>-2232</v>
      </c>
      <c r="AL53">
        <v>534</v>
      </c>
      <c r="AM53">
        <v>2327</v>
      </c>
      <c r="AN53">
        <v>-1085</v>
      </c>
      <c r="AO53">
        <v>59</v>
      </c>
      <c r="AP53">
        <v>826</v>
      </c>
      <c r="AQ53">
        <v>1909</v>
      </c>
      <c r="AR53">
        <v>4064</v>
      </c>
      <c r="AS53">
        <v>280</v>
      </c>
      <c r="AT53">
        <v>966</v>
      </c>
      <c r="AU53">
        <v>-3201</v>
      </c>
      <c r="AV53">
        <v>526</v>
      </c>
      <c r="AW53">
        <v>-1022</v>
      </c>
      <c r="AX53">
        <v>8237</v>
      </c>
      <c r="AY53">
        <v>-503</v>
      </c>
      <c r="AZ53">
        <v>-2239</v>
      </c>
      <c r="BA53">
        <v>1022</v>
      </c>
      <c r="BB53">
        <v>-2967</v>
      </c>
      <c r="BC53">
        <v>4567</v>
      </c>
      <c r="BD53">
        <v>-5004</v>
      </c>
      <c r="BE53">
        <v>-560</v>
      </c>
      <c r="BF53">
        <v>3452</v>
      </c>
      <c r="BG53">
        <v>2105</v>
      </c>
      <c r="BH53">
        <v>-3152</v>
      </c>
      <c r="BI53">
        <v>5891</v>
      </c>
      <c r="BJ53">
        <v>361</v>
      </c>
      <c r="BK53">
        <v>-933</v>
      </c>
      <c r="BL53">
        <v>4810</v>
      </c>
      <c r="BM53">
        <v>3413</v>
      </c>
      <c r="BN53">
        <v>2818</v>
      </c>
      <c r="BO53">
        <v>118</v>
      </c>
      <c r="BP53">
        <v>2491</v>
      </c>
      <c r="BQ53">
        <v>702</v>
      </c>
      <c r="BR53">
        <v>454</v>
      </c>
      <c r="BS53">
        <v>-6133</v>
      </c>
      <c r="BT53">
        <v>-4345</v>
      </c>
      <c r="BU53">
        <v>5031</v>
      </c>
      <c r="BV53">
        <v>-335</v>
      </c>
      <c r="BW53">
        <v>-1549</v>
      </c>
      <c r="BX53">
        <v>-737</v>
      </c>
      <c r="BY53">
        <v>-6632</v>
      </c>
      <c r="BZ53">
        <v>8416</v>
      </c>
      <c r="CA53">
        <v>-3209</v>
      </c>
      <c r="CB53">
        <v>-4436</v>
      </c>
      <c r="CC53">
        <v>3298</v>
      </c>
      <c r="CD53">
        <v>-940</v>
      </c>
      <c r="CE53">
        <v>-989</v>
      </c>
      <c r="CF53">
        <v>-1139</v>
      </c>
      <c r="CG53">
        <v>1317</v>
      </c>
      <c r="CH53">
        <v>1102</v>
      </c>
      <c r="CI53">
        <v>-4535</v>
      </c>
      <c r="CJ53">
        <v>7228</v>
      </c>
      <c r="CK53">
        <v>-2281</v>
      </c>
      <c r="CL53">
        <v>-89</v>
      </c>
      <c r="CM53">
        <v>3091</v>
      </c>
      <c r="CN53">
        <v>-3643</v>
      </c>
      <c r="CO53">
        <v>-917</v>
      </c>
      <c r="CP53">
        <v>-1104</v>
      </c>
      <c r="CQ53">
        <v>2100</v>
      </c>
      <c r="CR53">
        <v>946</v>
      </c>
      <c r="CS53">
        <v>-3260</v>
      </c>
      <c r="CT53">
        <v>-1540</v>
      </c>
      <c r="CU53">
        <v>2537</v>
      </c>
      <c r="CV53">
        <v>1488</v>
      </c>
      <c r="CW53">
        <v>-3041</v>
      </c>
      <c r="CY53">
        <f t="shared" si="2"/>
        <v>240.43</v>
      </c>
      <c r="CZ53">
        <f t="shared" si="3"/>
        <v>2407.29</v>
      </c>
    </row>
    <row r="54" spans="2:104" x14ac:dyDescent="0.25">
      <c r="B54">
        <v>-2903</v>
      </c>
      <c r="C54">
        <v>5109</v>
      </c>
      <c r="D54">
        <v>317</v>
      </c>
      <c r="E54">
        <v>-6023</v>
      </c>
      <c r="F54">
        <v>676</v>
      </c>
      <c r="G54">
        <v>40</v>
      </c>
      <c r="H54">
        <v>-93</v>
      </c>
      <c r="I54">
        <v>-590</v>
      </c>
      <c r="J54">
        <v>1971</v>
      </c>
      <c r="K54">
        <v>185</v>
      </c>
      <c r="L54">
        <v>-1895</v>
      </c>
      <c r="M54">
        <v>282</v>
      </c>
      <c r="N54">
        <v>1332</v>
      </c>
      <c r="O54">
        <v>78</v>
      </c>
      <c r="P54">
        <v>5822</v>
      </c>
      <c r="Q54">
        <v>-2451</v>
      </c>
      <c r="R54">
        <v>-3156</v>
      </c>
      <c r="S54">
        <v>2199</v>
      </c>
      <c r="T54">
        <v>-2791</v>
      </c>
      <c r="U54">
        <v>6880</v>
      </c>
      <c r="V54">
        <v>-2619</v>
      </c>
      <c r="W54">
        <v>1781</v>
      </c>
      <c r="X54">
        <v>3699</v>
      </c>
      <c r="Y54">
        <v>-3325</v>
      </c>
      <c r="Z54">
        <v>2405</v>
      </c>
      <c r="AA54">
        <v>-184</v>
      </c>
      <c r="AB54">
        <v>-3306</v>
      </c>
      <c r="AC54">
        <v>3080</v>
      </c>
      <c r="AD54">
        <v>384</v>
      </c>
      <c r="AE54">
        <v>3638</v>
      </c>
      <c r="AF54">
        <v>1387</v>
      </c>
      <c r="AG54">
        <v>-1391</v>
      </c>
      <c r="AH54">
        <v>-1979</v>
      </c>
      <c r="AI54">
        <v>-368</v>
      </c>
      <c r="AJ54">
        <v>-960</v>
      </c>
      <c r="AK54">
        <v>-2176</v>
      </c>
      <c r="AL54">
        <v>-157</v>
      </c>
      <c r="AM54">
        <v>1240</v>
      </c>
      <c r="AN54">
        <v>-2004</v>
      </c>
      <c r="AO54">
        <v>-969</v>
      </c>
      <c r="AP54">
        <v>-311</v>
      </c>
      <c r="AQ54">
        <v>1907</v>
      </c>
      <c r="AR54">
        <v>3990</v>
      </c>
      <c r="AS54">
        <v>-29</v>
      </c>
      <c r="AT54">
        <v>804</v>
      </c>
      <c r="AU54">
        <v>-3240</v>
      </c>
      <c r="AV54">
        <v>526</v>
      </c>
      <c r="AW54">
        <v>-1002</v>
      </c>
      <c r="AX54">
        <v>7716</v>
      </c>
      <c r="AY54">
        <v>-412</v>
      </c>
      <c r="AZ54">
        <v>-1512</v>
      </c>
      <c r="BA54">
        <v>1019</v>
      </c>
      <c r="BB54">
        <v>-3795</v>
      </c>
      <c r="BC54">
        <v>4915</v>
      </c>
      <c r="BD54">
        <v>-4805</v>
      </c>
      <c r="BE54">
        <v>10</v>
      </c>
      <c r="BF54">
        <v>2763</v>
      </c>
      <c r="BG54">
        <v>1770</v>
      </c>
      <c r="BH54">
        <v>-3636</v>
      </c>
      <c r="BI54">
        <v>5295</v>
      </c>
      <c r="BJ54">
        <v>345</v>
      </c>
      <c r="BK54">
        <v>-939</v>
      </c>
      <c r="BL54">
        <v>4315</v>
      </c>
      <c r="BM54">
        <v>3714</v>
      </c>
      <c r="BN54">
        <v>1652</v>
      </c>
      <c r="BO54">
        <v>175</v>
      </c>
      <c r="BP54">
        <v>2469</v>
      </c>
      <c r="BQ54">
        <v>609</v>
      </c>
      <c r="BR54">
        <v>629</v>
      </c>
      <c r="BS54">
        <v>-6130</v>
      </c>
      <c r="BT54">
        <v>-4144</v>
      </c>
      <c r="BU54">
        <v>5696</v>
      </c>
      <c r="BV54">
        <v>-1079</v>
      </c>
      <c r="BW54">
        <v>-1541</v>
      </c>
      <c r="BX54">
        <v>217</v>
      </c>
      <c r="BY54">
        <v>-5811</v>
      </c>
      <c r="BZ54">
        <v>8679</v>
      </c>
      <c r="CA54">
        <v>-3316</v>
      </c>
      <c r="CB54">
        <v>-4429</v>
      </c>
      <c r="CC54">
        <v>4226</v>
      </c>
      <c r="CD54">
        <v>-802</v>
      </c>
      <c r="CE54">
        <v>-1781</v>
      </c>
      <c r="CF54">
        <v>-1229</v>
      </c>
      <c r="CG54">
        <v>1058</v>
      </c>
      <c r="CH54">
        <v>332</v>
      </c>
      <c r="CI54">
        <v>-4853</v>
      </c>
      <c r="CJ54">
        <v>7228</v>
      </c>
      <c r="CK54">
        <v>-3262</v>
      </c>
      <c r="CL54">
        <v>296</v>
      </c>
      <c r="CM54">
        <v>2349</v>
      </c>
      <c r="CN54">
        <v>-4487</v>
      </c>
      <c r="CO54">
        <v>-190</v>
      </c>
      <c r="CP54">
        <v>-1104</v>
      </c>
      <c r="CQ54">
        <v>2073</v>
      </c>
      <c r="CR54">
        <v>1551</v>
      </c>
      <c r="CS54">
        <v>-3261</v>
      </c>
      <c r="CT54">
        <v>-2440</v>
      </c>
      <c r="CU54">
        <v>1864</v>
      </c>
      <c r="CV54">
        <v>1005</v>
      </c>
      <c r="CW54">
        <v>-3905</v>
      </c>
      <c r="CY54">
        <f t="shared" si="2"/>
        <v>109.17</v>
      </c>
      <c r="CZ54">
        <f t="shared" si="3"/>
        <v>2364.87</v>
      </c>
    </row>
    <row r="55" spans="2:104" x14ac:dyDescent="0.25">
      <c r="B55">
        <v>-2915</v>
      </c>
      <c r="C55">
        <v>4113</v>
      </c>
      <c r="D55">
        <v>330</v>
      </c>
      <c r="E55">
        <v>-5993</v>
      </c>
      <c r="F55">
        <v>207</v>
      </c>
      <c r="G55">
        <v>133</v>
      </c>
      <c r="H55">
        <v>-584</v>
      </c>
      <c r="I55">
        <v>-590</v>
      </c>
      <c r="J55">
        <v>1751</v>
      </c>
      <c r="K55">
        <v>185</v>
      </c>
      <c r="L55">
        <v>-1775</v>
      </c>
      <c r="M55">
        <v>5</v>
      </c>
      <c r="N55">
        <v>1676</v>
      </c>
      <c r="O55">
        <v>90</v>
      </c>
      <c r="P55">
        <v>6431</v>
      </c>
      <c r="Q55">
        <v>-1497</v>
      </c>
      <c r="R55">
        <v>-3098</v>
      </c>
      <c r="S55">
        <v>2217</v>
      </c>
      <c r="T55">
        <v>-2122</v>
      </c>
      <c r="U55">
        <v>7223</v>
      </c>
      <c r="V55">
        <v>-1980</v>
      </c>
      <c r="W55">
        <v>1778</v>
      </c>
      <c r="X55">
        <v>3817</v>
      </c>
      <c r="Y55">
        <v>-3526</v>
      </c>
      <c r="Z55">
        <v>2669</v>
      </c>
      <c r="AA55">
        <v>-184</v>
      </c>
      <c r="AB55">
        <v>-4240</v>
      </c>
      <c r="AC55">
        <v>3030</v>
      </c>
      <c r="AD55">
        <v>1138</v>
      </c>
      <c r="AE55">
        <v>3408</v>
      </c>
      <c r="AF55">
        <v>1383</v>
      </c>
      <c r="AG55">
        <v>-838</v>
      </c>
      <c r="AH55">
        <v>-979</v>
      </c>
      <c r="AI55">
        <v>-975</v>
      </c>
      <c r="AJ55">
        <v>-1163</v>
      </c>
      <c r="AK55">
        <v>-2340</v>
      </c>
      <c r="AL55">
        <v>139</v>
      </c>
      <c r="AM55">
        <v>1240</v>
      </c>
      <c r="AN55">
        <v>-1993</v>
      </c>
      <c r="AO55">
        <v>-1034</v>
      </c>
      <c r="AP55">
        <v>-101</v>
      </c>
      <c r="AQ55">
        <v>1909</v>
      </c>
      <c r="AR55">
        <v>3452</v>
      </c>
      <c r="AS55">
        <v>540</v>
      </c>
      <c r="AT55">
        <v>1195</v>
      </c>
      <c r="AU55">
        <v>-3420</v>
      </c>
      <c r="AV55">
        <v>526</v>
      </c>
      <c r="AW55">
        <v>-1094</v>
      </c>
      <c r="AX55">
        <v>7074</v>
      </c>
      <c r="AY55">
        <v>-139</v>
      </c>
      <c r="AZ55">
        <v>-2002</v>
      </c>
      <c r="BA55">
        <v>1220</v>
      </c>
      <c r="BB55">
        <v>-3576</v>
      </c>
      <c r="BC55">
        <v>5198</v>
      </c>
      <c r="BD55">
        <v>-3987</v>
      </c>
      <c r="BE55">
        <v>75</v>
      </c>
      <c r="BF55">
        <v>1628</v>
      </c>
      <c r="BG55">
        <v>1735</v>
      </c>
      <c r="BH55">
        <v>-3791</v>
      </c>
      <c r="BI55">
        <v>5153</v>
      </c>
      <c r="BJ55">
        <v>399</v>
      </c>
      <c r="BK55">
        <v>-981</v>
      </c>
      <c r="BL55">
        <v>3778</v>
      </c>
      <c r="BM55">
        <v>4248</v>
      </c>
      <c r="BN55">
        <v>1653</v>
      </c>
      <c r="BO55">
        <v>-892</v>
      </c>
      <c r="BP55">
        <v>2368</v>
      </c>
      <c r="BQ55">
        <v>609</v>
      </c>
      <c r="BR55">
        <v>866</v>
      </c>
      <c r="BS55">
        <v>-5680</v>
      </c>
      <c r="BT55">
        <v>-4144</v>
      </c>
      <c r="BU55">
        <v>6141</v>
      </c>
      <c r="BV55">
        <v>-2091</v>
      </c>
      <c r="BW55">
        <v>-1538</v>
      </c>
      <c r="BX55">
        <v>234</v>
      </c>
      <c r="BY55">
        <v>-5890</v>
      </c>
      <c r="BZ55">
        <v>9333</v>
      </c>
      <c r="CA55">
        <v>-3401</v>
      </c>
      <c r="CB55">
        <v>-4387</v>
      </c>
      <c r="CC55">
        <v>3689</v>
      </c>
      <c r="CD55">
        <v>-1142</v>
      </c>
      <c r="CE55">
        <v>-1858</v>
      </c>
      <c r="CF55">
        <v>-1239</v>
      </c>
      <c r="CG55">
        <v>867</v>
      </c>
      <c r="CH55">
        <v>-222</v>
      </c>
      <c r="CI55">
        <v>-6013</v>
      </c>
      <c r="CJ55">
        <v>7095</v>
      </c>
      <c r="CK55">
        <v>-2419</v>
      </c>
      <c r="CL55">
        <v>336</v>
      </c>
      <c r="CM55">
        <v>3092</v>
      </c>
      <c r="CN55">
        <v>-4389</v>
      </c>
      <c r="CO55">
        <v>780</v>
      </c>
      <c r="CP55">
        <v>-1144</v>
      </c>
      <c r="CQ55">
        <v>1102</v>
      </c>
      <c r="CR55">
        <v>2477</v>
      </c>
      <c r="CS55">
        <v>-3262</v>
      </c>
      <c r="CT55">
        <v>-1998</v>
      </c>
      <c r="CU55">
        <v>1542</v>
      </c>
      <c r="CV55">
        <v>1450</v>
      </c>
      <c r="CW55">
        <v>-3728</v>
      </c>
      <c r="CY55">
        <f t="shared" si="2"/>
        <v>123.73</v>
      </c>
      <c r="CZ55">
        <f t="shared" si="3"/>
        <v>2370.81</v>
      </c>
    </row>
    <row r="56" spans="2:104" x14ac:dyDescent="0.25">
      <c r="B56">
        <v>-3061</v>
      </c>
      <c r="C56">
        <v>4932</v>
      </c>
      <c r="D56">
        <v>330</v>
      </c>
      <c r="E56">
        <v>-6061</v>
      </c>
      <c r="F56">
        <v>-435</v>
      </c>
      <c r="G56">
        <v>143</v>
      </c>
      <c r="H56">
        <v>-329</v>
      </c>
      <c r="I56">
        <v>-66</v>
      </c>
      <c r="J56">
        <v>2782</v>
      </c>
      <c r="K56">
        <v>172</v>
      </c>
      <c r="L56">
        <v>-1682</v>
      </c>
      <c r="M56">
        <v>2</v>
      </c>
      <c r="N56">
        <v>2072</v>
      </c>
      <c r="O56">
        <v>34</v>
      </c>
      <c r="P56">
        <v>5782</v>
      </c>
      <c r="Q56">
        <v>-1420</v>
      </c>
      <c r="R56">
        <v>-3310</v>
      </c>
      <c r="S56">
        <v>1320</v>
      </c>
      <c r="T56">
        <v>-2835</v>
      </c>
      <c r="U56">
        <v>6474</v>
      </c>
      <c r="V56">
        <v>-2809</v>
      </c>
      <c r="W56">
        <v>2140</v>
      </c>
      <c r="X56">
        <v>4057</v>
      </c>
      <c r="Y56">
        <v>-3565</v>
      </c>
      <c r="Z56">
        <v>2918</v>
      </c>
      <c r="AA56">
        <v>-1137</v>
      </c>
      <c r="AB56">
        <v>-4278</v>
      </c>
      <c r="AC56">
        <v>2994</v>
      </c>
      <c r="AD56">
        <v>2101</v>
      </c>
      <c r="AE56">
        <v>3409</v>
      </c>
      <c r="AF56">
        <v>1388</v>
      </c>
      <c r="AG56">
        <v>171</v>
      </c>
      <c r="AH56">
        <v>156</v>
      </c>
      <c r="AI56">
        <v>-973</v>
      </c>
      <c r="AJ56">
        <v>-1808</v>
      </c>
      <c r="AK56">
        <v>-2525</v>
      </c>
      <c r="AL56">
        <v>518</v>
      </c>
      <c r="AM56">
        <v>1552</v>
      </c>
      <c r="AN56">
        <v>-1985</v>
      </c>
      <c r="AO56">
        <v>-1034</v>
      </c>
      <c r="AP56">
        <v>155</v>
      </c>
      <c r="AQ56">
        <v>1725</v>
      </c>
      <c r="AR56">
        <v>2711</v>
      </c>
      <c r="AS56">
        <v>1382</v>
      </c>
      <c r="AT56">
        <v>1194</v>
      </c>
      <c r="AU56">
        <v>-3450</v>
      </c>
      <c r="AV56">
        <v>481</v>
      </c>
      <c r="AW56">
        <v>-806</v>
      </c>
      <c r="AX56">
        <v>6350</v>
      </c>
      <c r="AY56">
        <v>-143</v>
      </c>
      <c r="AZ56">
        <v>-2133</v>
      </c>
      <c r="BA56">
        <v>1250</v>
      </c>
      <c r="BB56">
        <v>-3585</v>
      </c>
      <c r="BC56">
        <v>4365</v>
      </c>
      <c r="BD56">
        <v>-4535</v>
      </c>
      <c r="BE56">
        <v>-245</v>
      </c>
      <c r="BF56">
        <v>2153</v>
      </c>
      <c r="BG56">
        <v>1737</v>
      </c>
      <c r="BH56">
        <v>-4747</v>
      </c>
      <c r="BI56">
        <v>4260</v>
      </c>
      <c r="BJ56">
        <v>399</v>
      </c>
      <c r="BK56">
        <v>-1122</v>
      </c>
      <c r="BL56">
        <v>3690</v>
      </c>
      <c r="BM56">
        <v>3571</v>
      </c>
      <c r="BN56">
        <v>1650</v>
      </c>
      <c r="BO56">
        <v>-651</v>
      </c>
      <c r="BP56">
        <v>1688</v>
      </c>
      <c r="BQ56">
        <v>448</v>
      </c>
      <c r="BR56">
        <v>632</v>
      </c>
      <c r="BS56">
        <v>-5680</v>
      </c>
      <c r="BT56">
        <v>-4146</v>
      </c>
      <c r="BU56">
        <v>6259</v>
      </c>
      <c r="BV56">
        <v>-1351</v>
      </c>
      <c r="BW56">
        <v>-1406</v>
      </c>
      <c r="BX56">
        <v>239</v>
      </c>
      <c r="BY56">
        <v>-5505</v>
      </c>
      <c r="BZ56">
        <v>10281</v>
      </c>
      <c r="CA56">
        <v>-3422</v>
      </c>
      <c r="CB56">
        <v>-3714</v>
      </c>
      <c r="CC56">
        <v>4802</v>
      </c>
      <c r="CD56">
        <v>-1162</v>
      </c>
      <c r="CE56">
        <v>-1621</v>
      </c>
      <c r="CF56">
        <v>-1767</v>
      </c>
      <c r="CG56">
        <v>869</v>
      </c>
      <c r="CH56">
        <v>88</v>
      </c>
      <c r="CI56">
        <v>-5958</v>
      </c>
      <c r="CJ56">
        <v>6040</v>
      </c>
      <c r="CK56">
        <v>-3191</v>
      </c>
      <c r="CL56">
        <v>-632</v>
      </c>
      <c r="CM56">
        <v>4171</v>
      </c>
      <c r="CN56">
        <v>-4184</v>
      </c>
      <c r="CO56">
        <v>200</v>
      </c>
      <c r="CP56">
        <v>-812</v>
      </c>
      <c r="CQ56">
        <v>1102</v>
      </c>
      <c r="CR56">
        <v>1357</v>
      </c>
      <c r="CS56">
        <v>-3368</v>
      </c>
      <c r="CT56">
        <v>-2947</v>
      </c>
      <c r="CU56">
        <v>2136</v>
      </c>
      <c r="CV56">
        <v>2178</v>
      </c>
      <c r="CW56">
        <v>-3729</v>
      </c>
      <c r="CY56">
        <f t="shared" si="2"/>
        <v>96.85</v>
      </c>
      <c r="CZ56">
        <f t="shared" si="3"/>
        <v>2403.35</v>
      </c>
    </row>
    <row r="57" spans="2:104" x14ac:dyDescent="0.25">
      <c r="B57">
        <v>-3086</v>
      </c>
      <c r="C57">
        <v>6100</v>
      </c>
      <c r="D57">
        <v>337</v>
      </c>
      <c r="E57">
        <v>-5953</v>
      </c>
      <c r="F57">
        <v>727</v>
      </c>
      <c r="G57">
        <v>149</v>
      </c>
      <c r="H57">
        <v>-329</v>
      </c>
      <c r="I57">
        <v>-88</v>
      </c>
      <c r="J57">
        <v>2820</v>
      </c>
      <c r="K57">
        <v>171</v>
      </c>
      <c r="L57">
        <v>-1571</v>
      </c>
      <c r="M57">
        <v>466</v>
      </c>
      <c r="N57">
        <v>2592</v>
      </c>
      <c r="O57">
        <v>-812</v>
      </c>
      <c r="P57">
        <v>5782</v>
      </c>
      <c r="Q57">
        <v>-1852</v>
      </c>
      <c r="R57">
        <v>-3311</v>
      </c>
      <c r="S57">
        <v>2294</v>
      </c>
      <c r="T57">
        <v>-2747</v>
      </c>
      <c r="U57">
        <v>6609</v>
      </c>
      <c r="V57">
        <v>-2274</v>
      </c>
      <c r="W57">
        <v>2529</v>
      </c>
      <c r="X57">
        <v>3631</v>
      </c>
      <c r="Y57">
        <v>-3554</v>
      </c>
      <c r="Z57">
        <v>2353</v>
      </c>
      <c r="AA57">
        <v>-1481</v>
      </c>
      <c r="AB57">
        <v>-4817</v>
      </c>
      <c r="AC57">
        <v>2994</v>
      </c>
      <c r="AD57">
        <v>1304</v>
      </c>
      <c r="AE57">
        <v>3145</v>
      </c>
      <c r="AF57">
        <v>1160</v>
      </c>
      <c r="AG57">
        <v>170</v>
      </c>
      <c r="AH57">
        <v>-770</v>
      </c>
      <c r="AI57">
        <v>-1151</v>
      </c>
      <c r="AJ57">
        <v>-843</v>
      </c>
      <c r="AK57">
        <v>-2301</v>
      </c>
      <c r="AL57">
        <v>1257</v>
      </c>
      <c r="AM57">
        <v>1552</v>
      </c>
      <c r="AN57">
        <v>-1960</v>
      </c>
      <c r="AO57">
        <v>-605</v>
      </c>
      <c r="AP57">
        <v>404</v>
      </c>
      <c r="AQ57">
        <v>1521</v>
      </c>
      <c r="AR57">
        <v>3504</v>
      </c>
      <c r="AS57">
        <v>1653</v>
      </c>
      <c r="AT57">
        <v>815</v>
      </c>
      <c r="AU57">
        <v>-3525</v>
      </c>
      <c r="AV57">
        <v>473</v>
      </c>
      <c r="AW57">
        <v>-815</v>
      </c>
      <c r="AX57">
        <v>5374</v>
      </c>
      <c r="AY57">
        <v>627</v>
      </c>
      <c r="AZ57">
        <v>-2289</v>
      </c>
      <c r="BA57">
        <v>1203</v>
      </c>
      <c r="BB57">
        <v>-4709</v>
      </c>
      <c r="BC57">
        <v>4682</v>
      </c>
      <c r="BD57">
        <v>-4008</v>
      </c>
      <c r="BE57">
        <v>-744</v>
      </c>
      <c r="BF57">
        <v>2846</v>
      </c>
      <c r="BG57">
        <v>1687</v>
      </c>
      <c r="BH57">
        <v>-4355</v>
      </c>
      <c r="BI57">
        <v>4264</v>
      </c>
      <c r="BJ57">
        <v>380</v>
      </c>
      <c r="BK57">
        <v>-1323</v>
      </c>
      <c r="BL57">
        <v>3687</v>
      </c>
      <c r="BM57">
        <v>3571</v>
      </c>
      <c r="BN57">
        <v>2751</v>
      </c>
      <c r="BO57">
        <v>-651</v>
      </c>
      <c r="BP57">
        <v>1714</v>
      </c>
      <c r="BQ57">
        <v>1569</v>
      </c>
      <c r="BR57">
        <v>1539</v>
      </c>
      <c r="BS57">
        <v>-5798</v>
      </c>
      <c r="BT57">
        <v>-4145</v>
      </c>
      <c r="BU57">
        <v>6707</v>
      </c>
      <c r="BV57">
        <v>-2248</v>
      </c>
      <c r="BW57">
        <v>-1411</v>
      </c>
      <c r="BX57">
        <v>-836</v>
      </c>
      <c r="BY57">
        <v>-6177</v>
      </c>
      <c r="BZ57">
        <v>9773</v>
      </c>
      <c r="CA57">
        <v>-3413</v>
      </c>
      <c r="CB57">
        <v>-3530</v>
      </c>
      <c r="CC57">
        <v>4538</v>
      </c>
      <c r="CD57">
        <v>-1159</v>
      </c>
      <c r="CE57">
        <v>-1620</v>
      </c>
      <c r="CF57">
        <v>-2776</v>
      </c>
      <c r="CG57">
        <v>867</v>
      </c>
      <c r="CH57">
        <v>-965</v>
      </c>
      <c r="CI57">
        <v>-5956</v>
      </c>
      <c r="CJ57">
        <v>5650</v>
      </c>
      <c r="CK57">
        <v>-3091</v>
      </c>
      <c r="CL57">
        <v>-643</v>
      </c>
      <c r="CM57">
        <v>3875</v>
      </c>
      <c r="CN57">
        <v>-4338</v>
      </c>
      <c r="CO57">
        <v>-469</v>
      </c>
      <c r="CP57">
        <v>-816</v>
      </c>
      <c r="CQ57">
        <v>1102</v>
      </c>
      <c r="CR57">
        <v>1867</v>
      </c>
      <c r="CS57">
        <v>-4342</v>
      </c>
      <c r="CT57">
        <v>-2947</v>
      </c>
      <c r="CU57">
        <v>1485</v>
      </c>
      <c r="CV57">
        <v>1572</v>
      </c>
      <c r="CW57">
        <v>-3917</v>
      </c>
      <c r="CY57">
        <f t="shared" si="2"/>
        <v>73.209999999999994</v>
      </c>
      <c r="CZ57">
        <f t="shared" si="3"/>
        <v>2523.63</v>
      </c>
    </row>
    <row r="58" spans="2:104" x14ac:dyDescent="0.25">
      <c r="B58">
        <v>-3086</v>
      </c>
      <c r="C58">
        <v>5485</v>
      </c>
      <c r="D58">
        <v>424</v>
      </c>
      <c r="E58">
        <v>-5755</v>
      </c>
      <c r="F58">
        <v>386</v>
      </c>
      <c r="G58">
        <v>219</v>
      </c>
      <c r="H58">
        <v>-329</v>
      </c>
      <c r="I58">
        <v>-104</v>
      </c>
      <c r="J58">
        <v>2870</v>
      </c>
      <c r="K58">
        <v>186</v>
      </c>
      <c r="L58">
        <v>-1298</v>
      </c>
      <c r="M58">
        <v>614</v>
      </c>
      <c r="N58">
        <v>2972</v>
      </c>
      <c r="O58">
        <v>-583</v>
      </c>
      <c r="P58">
        <v>5756</v>
      </c>
      <c r="Q58">
        <v>-702</v>
      </c>
      <c r="R58">
        <v>-3104</v>
      </c>
      <c r="S58">
        <v>2294</v>
      </c>
      <c r="T58">
        <v>-2198</v>
      </c>
      <c r="U58">
        <v>7078</v>
      </c>
      <c r="V58">
        <v>-3129</v>
      </c>
      <c r="W58">
        <v>2598</v>
      </c>
      <c r="X58">
        <v>3751</v>
      </c>
      <c r="Y58">
        <v>-3834</v>
      </c>
      <c r="Z58">
        <v>2353</v>
      </c>
      <c r="AA58">
        <v>-502</v>
      </c>
      <c r="AB58">
        <v>-4873</v>
      </c>
      <c r="AC58">
        <v>2924</v>
      </c>
      <c r="AD58">
        <v>2120</v>
      </c>
      <c r="AE58">
        <v>3070</v>
      </c>
      <c r="AF58">
        <v>1481</v>
      </c>
      <c r="AG58">
        <v>171</v>
      </c>
      <c r="AH58">
        <v>179</v>
      </c>
      <c r="AI58">
        <v>-446</v>
      </c>
      <c r="AJ58">
        <v>-1355</v>
      </c>
      <c r="AK58">
        <v>-1166</v>
      </c>
      <c r="AL58">
        <v>451</v>
      </c>
      <c r="AM58">
        <v>1493</v>
      </c>
      <c r="AN58">
        <v>-1878</v>
      </c>
      <c r="AO58">
        <v>-588</v>
      </c>
      <c r="AP58">
        <v>736</v>
      </c>
      <c r="AQ58">
        <v>1465</v>
      </c>
      <c r="AR58">
        <v>3500</v>
      </c>
      <c r="AS58">
        <v>1640</v>
      </c>
      <c r="AT58">
        <v>202</v>
      </c>
      <c r="AU58">
        <v>-4359</v>
      </c>
      <c r="AV58">
        <v>433</v>
      </c>
      <c r="AW58">
        <v>-699</v>
      </c>
      <c r="AX58">
        <v>4576</v>
      </c>
      <c r="AY58">
        <v>1140</v>
      </c>
      <c r="AZ58">
        <v>-2288</v>
      </c>
      <c r="BA58">
        <v>1254</v>
      </c>
      <c r="BB58">
        <v>-4709</v>
      </c>
      <c r="BC58">
        <v>5006</v>
      </c>
      <c r="BD58">
        <v>-3361</v>
      </c>
      <c r="BE58">
        <v>-152</v>
      </c>
      <c r="BF58">
        <v>3742</v>
      </c>
      <c r="BG58">
        <v>2512</v>
      </c>
      <c r="BH58">
        <v>-4923</v>
      </c>
      <c r="BI58">
        <v>5089</v>
      </c>
      <c r="BJ58">
        <v>76</v>
      </c>
      <c r="BK58">
        <v>-1589</v>
      </c>
      <c r="BL58">
        <v>3595</v>
      </c>
      <c r="BM58">
        <v>3414</v>
      </c>
      <c r="BN58">
        <v>2811</v>
      </c>
      <c r="BO58">
        <v>-1136</v>
      </c>
      <c r="BP58">
        <v>1523</v>
      </c>
      <c r="BQ58">
        <v>1470</v>
      </c>
      <c r="BR58">
        <v>1346</v>
      </c>
      <c r="BS58">
        <v>-4812</v>
      </c>
      <c r="BT58">
        <v>-3960</v>
      </c>
      <c r="BU58">
        <v>6857</v>
      </c>
      <c r="BV58">
        <v>-1333</v>
      </c>
      <c r="BW58">
        <v>-2350</v>
      </c>
      <c r="BX58">
        <v>-873</v>
      </c>
      <c r="BY58">
        <v>-6178</v>
      </c>
      <c r="BZ58">
        <v>10829</v>
      </c>
      <c r="CA58">
        <v>-3411</v>
      </c>
      <c r="CB58">
        <v>-3527</v>
      </c>
      <c r="CC58">
        <v>4209</v>
      </c>
      <c r="CD58">
        <v>-1212</v>
      </c>
      <c r="CE58">
        <v>-1582</v>
      </c>
      <c r="CF58">
        <v>-2776</v>
      </c>
      <c r="CG58">
        <v>507</v>
      </c>
      <c r="CH58">
        <v>-965</v>
      </c>
      <c r="CI58">
        <v>-5998</v>
      </c>
      <c r="CJ58">
        <v>6749</v>
      </c>
      <c r="CK58">
        <v>-3014</v>
      </c>
      <c r="CL58">
        <v>-768</v>
      </c>
      <c r="CM58">
        <v>3922</v>
      </c>
      <c r="CN58">
        <v>-3337</v>
      </c>
      <c r="CO58">
        <v>576</v>
      </c>
      <c r="CP58">
        <v>-795</v>
      </c>
      <c r="CQ58">
        <v>464</v>
      </c>
      <c r="CR58">
        <v>2143</v>
      </c>
      <c r="CS58">
        <v>-3950</v>
      </c>
      <c r="CT58">
        <v>-1832</v>
      </c>
      <c r="CU58">
        <v>360</v>
      </c>
      <c r="CV58">
        <v>2233</v>
      </c>
      <c r="CW58">
        <v>-3995</v>
      </c>
      <c r="CY58">
        <f t="shared" si="2"/>
        <v>184.4</v>
      </c>
      <c r="CZ58">
        <f t="shared" si="3"/>
        <v>2480.6799999999998</v>
      </c>
    </row>
    <row r="59" spans="2:104" x14ac:dyDescent="0.25">
      <c r="B59">
        <v>-3093</v>
      </c>
      <c r="C59">
        <v>4691</v>
      </c>
      <c r="D59">
        <v>497</v>
      </c>
      <c r="E59">
        <v>-5527</v>
      </c>
      <c r="F59">
        <v>21</v>
      </c>
      <c r="G59">
        <v>267</v>
      </c>
      <c r="H59">
        <v>-329</v>
      </c>
      <c r="I59">
        <v>-111</v>
      </c>
      <c r="J59">
        <v>2973</v>
      </c>
      <c r="K59">
        <v>1151</v>
      </c>
      <c r="L59">
        <v>-817</v>
      </c>
      <c r="M59">
        <v>614</v>
      </c>
      <c r="N59">
        <v>3725</v>
      </c>
      <c r="O59">
        <v>-849</v>
      </c>
      <c r="P59">
        <v>5664</v>
      </c>
      <c r="Q59">
        <v>-700</v>
      </c>
      <c r="R59">
        <v>-3090</v>
      </c>
      <c r="S59">
        <v>1349</v>
      </c>
      <c r="T59">
        <v>-3045</v>
      </c>
      <c r="U59">
        <v>7413</v>
      </c>
      <c r="V59">
        <v>-2133</v>
      </c>
      <c r="W59">
        <v>2598</v>
      </c>
      <c r="X59">
        <v>3966</v>
      </c>
      <c r="Y59">
        <v>-4048</v>
      </c>
      <c r="Z59">
        <v>1891</v>
      </c>
      <c r="AA59">
        <v>613</v>
      </c>
      <c r="AB59">
        <v>-4877</v>
      </c>
      <c r="AC59">
        <v>2920</v>
      </c>
      <c r="AD59">
        <v>993</v>
      </c>
      <c r="AE59">
        <v>2106</v>
      </c>
      <c r="AF59">
        <v>315</v>
      </c>
      <c r="AG59">
        <v>173</v>
      </c>
      <c r="AH59">
        <v>179</v>
      </c>
      <c r="AI59">
        <v>-1336</v>
      </c>
      <c r="AJ59">
        <v>-1427</v>
      </c>
      <c r="AK59">
        <v>-1188</v>
      </c>
      <c r="AL59">
        <v>-442</v>
      </c>
      <c r="AM59">
        <v>1493</v>
      </c>
      <c r="AN59">
        <v>-1788</v>
      </c>
      <c r="AO59">
        <v>-920</v>
      </c>
      <c r="AP59">
        <v>1169</v>
      </c>
      <c r="AQ59">
        <v>1420</v>
      </c>
      <c r="AR59">
        <v>3486</v>
      </c>
      <c r="AS59">
        <v>1067</v>
      </c>
      <c r="AT59">
        <v>-388</v>
      </c>
      <c r="AU59">
        <v>-4456</v>
      </c>
      <c r="AV59">
        <v>576</v>
      </c>
      <c r="AW59">
        <v>-951</v>
      </c>
      <c r="AX59">
        <v>3848</v>
      </c>
      <c r="AY59">
        <v>1375</v>
      </c>
      <c r="AZ59">
        <v>-1955</v>
      </c>
      <c r="BA59">
        <v>1164</v>
      </c>
      <c r="BB59">
        <v>-4577</v>
      </c>
      <c r="BC59">
        <v>3877</v>
      </c>
      <c r="BD59">
        <v>-3767</v>
      </c>
      <c r="BE59">
        <v>-132</v>
      </c>
      <c r="BF59">
        <v>3449</v>
      </c>
      <c r="BG59">
        <v>2510</v>
      </c>
      <c r="BH59">
        <v>-4913</v>
      </c>
      <c r="BI59">
        <v>5231</v>
      </c>
      <c r="BJ59">
        <v>94</v>
      </c>
      <c r="BK59">
        <v>-2121</v>
      </c>
      <c r="BL59">
        <v>4093</v>
      </c>
      <c r="BM59">
        <v>2854</v>
      </c>
      <c r="BN59">
        <v>2767</v>
      </c>
      <c r="BO59">
        <v>-1135</v>
      </c>
      <c r="BP59">
        <v>1521</v>
      </c>
      <c r="BQ59">
        <v>1275</v>
      </c>
      <c r="BR59">
        <v>1400</v>
      </c>
      <c r="BS59">
        <v>-4503</v>
      </c>
      <c r="BT59">
        <v>-4052</v>
      </c>
      <c r="BU59">
        <v>7593</v>
      </c>
      <c r="BV59">
        <v>-325</v>
      </c>
      <c r="BW59">
        <v>-2404</v>
      </c>
      <c r="BX59">
        <v>-880</v>
      </c>
      <c r="BY59">
        <v>-6215</v>
      </c>
      <c r="BZ59">
        <v>10273</v>
      </c>
      <c r="CA59">
        <v>-3333</v>
      </c>
      <c r="CB59">
        <v>-3933</v>
      </c>
      <c r="CC59">
        <v>3688</v>
      </c>
      <c r="CD59">
        <v>-2372</v>
      </c>
      <c r="CE59">
        <v>-1559</v>
      </c>
      <c r="CF59">
        <v>-3201</v>
      </c>
      <c r="CG59">
        <v>513</v>
      </c>
      <c r="CH59">
        <v>87</v>
      </c>
      <c r="CI59">
        <v>-5998</v>
      </c>
      <c r="CJ59">
        <v>7427</v>
      </c>
      <c r="CK59">
        <v>-2808</v>
      </c>
      <c r="CL59">
        <v>-872</v>
      </c>
      <c r="CM59">
        <v>3920</v>
      </c>
      <c r="CN59">
        <v>-4258</v>
      </c>
      <c r="CO59">
        <v>320</v>
      </c>
      <c r="CP59">
        <v>-795</v>
      </c>
      <c r="CQ59">
        <v>-327</v>
      </c>
      <c r="CR59">
        <v>2558</v>
      </c>
      <c r="CS59">
        <v>-3795</v>
      </c>
      <c r="CT59">
        <v>-1788</v>
      </c>
      <c r="CU59">
        <v>-163</v>
      </c>
      <c r="CV59">
        <v>2816</v>
      </c>
      <c r="CW59">
        <v>-4807</v>
      </c>
      <c r="CY59">
        <f t="shared" si="2"/>
        <v>94.8</v>
      </c>
      <c r="CZ59">
        <f t="shared" si="3"/>
        <v>2464.86</v>
      </c>
    </row>
    <row r="60" spans="2:104" x14ac:dyDescent="0.25">
      <c r="B60">
        <v>-3448</v>
      </c>
      <c r="C60">
        <v>3563</v>
      </c>
      <c r="D60">
        <v>544</v>
      </c>
      <c r="E60">
        <v>-5315</v>
      </c>
      <c r="F60">
        <v>-382</v>
      </c>
      <c r="G60">
        <v>295</v>
      </c>
      <c r="H60">
        <v>-328</v>
      </c>
      <c r="I60">
        <v>-111</v>
      </c>
      <c r="J60">
        <v>2982</v>
      </c>
      <c r="K60">
        <v>901</v>
      </c>
      <c r="L60">
        <v>-1769</v>
      </c>
      <c r="M60">
        <v>681</v>
      </c>
      <c r="N60">
        <v>4697</v>
      </c>
      <c r="O60">
        <v>-851</v>
      </c>
      <c r="P60">
        <v>6434</v>
      </c>
      <c r="Q60">
        <v>-700</v>
      </c>
      <c r="R60">
        <v>-3602</v>
      </c>
      <c r="S60">
        <v>1008</v>
      </c>
      <c r="T60">
        <v>-2661</v>
      </c>
      <c r="U60">
        <v>8304</v>
      </c>
      <c r="V60">
        <v>-2441</v>
      </c>
      <c r="W60">
        <v>2211</v>
      </c>
      <c r="X60">
        <v>4849</v>
      </c>
      <c r="Y60">
        <v>-4280</v>
      </c>
      <c r="Z60">
        <v>1919</v>
      </c>
      <c r="AA60">
        <v>909</v>
      </c>
      <c r="AB60">
        <v>-4660</v>
      </c>
      <c r="AC60">
        <v>2753</v>
      </c>
      <c r="AD60">
        <v>1148</v>
      </c>
      <c r="AE60">
        <v>2209</v>
      </c>
      <c r="AF60">
        <v>290</v>
      </c>
      <c r="AG60">
        <v>176</v>
      </c>
      <c r="AH60">
        <v>373</v>
      </c>
      <c r="AI60">
        <v>-1401</v>
      </c>
      <c r="AJ60">
        <v>-1747</v>
      </c>
      <c r="AK60">
        <v>-1517</v>
      </c>
      <c r="AL60">
        <v>203</v>
      </c>
      <c r="AM60">
        <v>1502</v>
      </c>
      <c r="AN60">
        <v>-1736</v>
      </c>
      <c r="AO60">
        <v>-920</v>
      </c>
      <c r="AP60">
        <v>1654</v>
      </c>
      <c r="AQ60">
        <v>1387</v>
      </c>
      <c r="AR60">
        <v>2854</v>
      </c>
      <c r="AS60">
        <v>1068</v>
      </c>
      <c r="AT60">
        <v>-687</v>
      </c>
      <c r="AU60">
        <v>-5398</v>
      </c>
      <c r="AV60">
        <v>651</v>
      </c>
      <c r="AW60">
        <v>-808</v>
      </c>
      <c r="AX60">
        <v>2900</v>
      </c>
      <c r="AY60">
        <v>1429</v>
      </c>
      <c r="AZ60">
        <v>-1003</v>
      </c>
      <c r="BA60">
        <v>1129</v>
      </c>
      <c r="BB60">
        <v>-5354</v>
      </c>
      <c r="BC60">
        <v>4096</v>
      </c>
      <c r="BD60">
        <v>-2795</v>
      </c>
      <c r="BE60">
        <v>-1000</v>
      </c>
      <c r="BF60">
        <v>3061</v>
      </c>
      <c r="BG60">
        <v>2405</v>
      </c>
      <c r="BH60">
        <v>-4855</v>
      </c>
      <c r="BI60">
        <v>5642</v>
      </c>
      <c r="BJ60">
        <v>35</v>
      </c>
      <c r="BK60">
        <v>-2602</v>
      </c>
      <c r="BL60">
        <v>3927</v>
      </c>
      <c r="BM60">
        <v>3612</v>
      </c>
      <c r="BN60">
        <v>3108</v>
      </c>
      <c r="BO60">
        <v>-1135</v>
      </c>
      <c r="BP60">
        <v>1179</v>
      </c>
      <c r="BQ60">
        <v>1037</v>
      </c>
      <c r="BR60">
        <v>1565</v>
      </c>
      <c r="BS60">
        <v>-5182</v>
      </c>
      <c r="BT60">
        <v>-4257</v>
      </c>
      <c r="BU60">
        <v>7182</v>
      </c>
      <c r="BV60">
        <v>-758</v>
      </c>
      <c r="BW60">
        <v>-2971</v>
      </c>
      <c r="BX60">
        <v>-932</v>
      </c>
      <c r="BY60">
        <v>-5968</v>
      </c>
      <c r="BZ60">
        <v>9436</v>
      </c>
      <c r="CA60">
        <v>-3328</v>
      </c>
      <c r="CB60">
        <v>-4016</v>
      </c>
      <c r="CC60">
        <v>4064</v>
      </c>
      <c r="CD60">
        <v>-2284</v>
      </c>
      <c r="CE60">
        <v>-1005</v>
      </c>
      <c r="CF60">
        <v>-2284</v>
      </c>
      <c r="CG60">
        <v>1616</v>
      </c>
      <c r="CH60">
        <v>87</v>
      </c>
      <c r="CI60">
        <v>-5780</v>
      </c>
      <c r="CJ60">
        <v>7565</v>
      </c>
      <c r="CK60">
        <v>-2418</v>
      </c>
      <c r="CL60">
        <v>-884</v>
      </c>
      <c r="CM60">
        <v>3920</v>
      </c>
      <c r="CN60">
        <v>-4848</v>
      </c>
      <c r="CO60">
        <v>-284</v>
      </c>
      <c r="CP60">
        <v>-755</v>
      </c>
      <c r="CQ60">
        <v>-1027</v>
      </c>
      <c r="CR60">
        <v>3050</v>
      </c>
      <c r="CS60">
        <v>-4246</v>
      </c>
      <c r="CT60">
        <v>-1786</v>
      </c>
      <c r="CU60">
        <v>-166</v>
      </c>
      <c r="CV60">
        <v>3120</v>
      </c>
      <c r="CW60">
        <v>-5351</v>
      </c>
      <c r="CY60">
        <f t="shared" si="2"/>
        <v>66.94</v>
      </c>
      <c r="CZ60">
        <f t="shared" si="3"/>
        <v>2547.66</v>
      </c>
    </row>
    <row r="61" spans="2:104" x14ac:dyDescent="0.25">
      <c r="B61">
        <v>-3059</v>
      </c>
      <c r="C61">
        <v>4109</v>
      </c>
      <c r="D61">
        <v>556</v>
      </c>
      <c r="E61">
        <v>-5251</v>
      </c>
      <c r="F61">
        <v>-869</v>
      </c>
      <c r="G61">
        <v>308</v>
      </c>
      <c r="H61">
        <v>-323</v>
      </c>
      <c r="I61">
        <v>-111</v>
      </c>
      <c r="J61">
        <v>2975</v>
      </c>
      <c r="K61">
        <v>-167</v>
      </c>
      <c r="L61">
        <v>-1288</v>
      </c>
      <c r="M61">
        <v>680</v>
      </c>
      <c r="N61">
        <v>3991</v>
      </c>
      <c r="O61">
        <v>-780</v>
      </c>
      <c r="P61">
        <v>6465</v>
      </c>
      <c r="Q61">
        <v>-700</v>
      </c>
      <c r="R61">
        <v>-3915</v>
      </c>
      <c r="S61">
        <v>1008</v>
      </c>
      <c r="T61">
        <v>-3802</v>
      </c>
      <c r="U61">
        <v>7453</v>
      </c>
      <c r="V61">
        <v>-2769</v>
      </c>
      <c r="W61">
        <v>2903</v>
      </c>
      <c r="X61">
        <v>5128</v>
      </c>
      <c r="Y61">
        <v>-3954</v>
      </c>
      <c r="Z61">
        <v>2030</v>
      </c>
      <c r="AA61">
        <v>845</v>
      </c>
      <c r="AB61">
        <v>-4989</v>
      </c>
      <c r="AC61">
        <v>2634</v>
      </c>
      <c r="AD61">
        <v>1336</v>
      </c>
      <c r="AE61">
        <v>2715</v>
      </c>
      <c r="AF61">
        <v>287</v>
      </c>
      <c r="AG61">
        <v>251</v>
      </c>
      <c r="AH61">
        <v>1067</v>
      </c>
      <c r="AI61">
        <v>-1668</v>
      </c>
      <c r="AJ61">
        <v>-2483</v>
      </c>
      <c r="AK61">
        <v>-1576</v>
      </c>
      <c r="AL61">
        <v>1201</v>
      </c>
      <c r="AM61">
        <v>1469</v>
      </c>
      <c r="AN61">
        <v>-1675</v>
      </c>
      <c r="AO61">
        <v>-1174</v>
      </c>
      <c r="AP61">
        <v>2365</v>
      </c>
      <c r="AQ61">
        <v>1300</v>
      </c>
      <c r="AR61">
        <v>2946</v>
      </c>
      <c r="AS61">
        <v>1850</v>
      </c>
      <c r="AT61">
        <v>-729</v>
      </c>
      <c r="AU61">
        <v>-5398</v>
      </c>
      <c r="AV61">
        <v>281</v>
      </c>
      <c r="AW61">
        <v>-971</v>
      </c>
      <c r="AX61">
        <v>3877</v>
      </c>
      <c r="AY61">
        <v>1432</v>
      </c>
      <c r="AZ61">
        <v>-1290</v>
      </c>
      <c r="BA61">
        <v>1129</v>
      </c>
      <c r="BB61">
        <v>-5279</v>
      </c>
      <c r="BC61">
        <v>4763</v>
      </c>
      <c r="BD61">
        <v>-1695</v>
      </c>
      <c r="BE61">
        <v>-658</v>
      </c>
      <c r="BF61">
        <v>2174</v>
      </c>
      <c r="BG61">
        <v>1505</v>
      </c>
      <c r="BH61">
        <v>-4296</v>
      </c>
      <c r="BI61">
        <v>5155</v>
      </c>
      <c r="BJ61">
        <v>-52</v>
      </c>
      <c r="BK61">
        <v>-3529</v>
      </c>
      <c r="BL61">
        <v>3929</v>
      </c>
      <c r="BM61">
        <v>3646</v>
      </c>
      <c r="BN61">
        <v>3170</v>
      </c>
      <c r="BO61">
        <v>-1069</v>
      </c>
      <c r="BP61">
        <v>1188</v>
      </c>
      <c r="BQ61">
        <v>711</v>
      </c>
      <c r="BR61">
        <v>1389</v>
      </c>
      <c r="BS61">
        <v>-5182</v>
      </c>
      <c r="BT61">
        <v>-3885</v>
      </c>
      <c r="BU61">
        <v>6189</v>
      </c>
      <c r="BV61">
        <v>381</v>
      </c>
      <c r="BW61">
        <v>-2972</v>
      </c>
      <c r="BX61">
        <v>-255</v>
      </c>
      <c r="BY61">
        <v>-6221</v>
      </c>
      <c r="BZ61">
        <v>10489</v>
      </c>
      <c r="CA61">
        <v>-3329</v>
      </c>
      <c r="CB61">
        <v>-3911</v>
      </c>
      <c r="CC61">
        <v>4672</v>
      </c>
      <c r="CD61">
        <v>-2284</v>
      </c>
      <c r="CE61">
        <v>-1020</v>
      </c>
      <c r="CF61">
        <v>-3080</v>
      </c>
      <c r="CG61">
        <v>1573</v>
      </c>
      <c r="CH61">
        <v>-450</v>
      </c>
      <c r="CI61">
        <v>-5379</v>
      </c>
      <c r="CJ61">
        <v>7528</v>
      </c>
      <c r="CK61">
        <v>-1766</v>
      </c>
      <c r="CL61">
        <v>-746</v>
      </c>
      <c r="CM61">
        <v>4772</v>
      </c>
      <c r="CN61">
        <v>-4086</v>
      </c>
      <c r="CO61">
        <v>755</v>
      </c>
      <c r="CP61">
        <v>-754</v>
      </c>
      <c r="CQ61">
        <v>-1152</v>
      </c>
      <c r="CR61">
        <v>3390</v>
      </c>
      <c r="CS61">
        <v>-4460</v>
      </c>
      <c r="CT61">
        <v>-2634</v>
      </c>
      <c r="CU61">
        <v>-7</v>
      </c>
      <c r="CV61">
        <v>3341</v>
      </c>
      <c r="CW61">
        <v>-5257</v>
      </c>
      <c r="CY61">
        <f t="shared" si="2"/>
        <v>109.62</v>
      </c>
      <c r="CZ61">
        <f t="shared" si="3"/>
        <v>2596.6</v>
      </c>
    </row>
    <row r="62" spans="2:104" x14ac:dyDescent="0.25">
      <c r="B62">
        <v>-4154</v>
      </c>
      <c r="C62">
        <v>5089</v>
      </c>
      <c r="D62">
        <v>599</v>
      </c>
      <c r="E62">
        <v>-5280</v>
      </c>
      <c r="F62">
        <v>-1606</v>
      </c>
      <c r="G62">
        <v>311</v>
      </c>
      <c r="H62">
        <v>-315</v>
      </c>
      <c r="I62">
        <v>-111</v>
      </c>
      <c r="J62">
        <v>2976</v>
      </c>
      <c r="K62">
        <v>258</v>
      </c>
      <c r="L62">
        <v>-886</v>
      </c>
      <c r="M62">
        <v>674</v>
      </c>
      <c r="N62">
        <v>2915</v>
      </c>
      <c r="O62">
        <v>-865</v>
      </c>
      <c r="P62">
        <v>6612</v>
      </c>
      <c r="Q62">
        <v>-941</v>
      </c>
      <c r="R62">
        <v>-3821</v>
      </c>
      <c r="S62">
        <v>1010</v>
      </c>
      <c r="T62">
        <v>-3738</v>
      </c>
      <c r="U62">
        <v>7610</v>
      </c>
      <c r="V62">
        <v>-3262</v>
      </c>
      <c r="W62">
        <v>2796</v>
      </c>
      <c r="X62">
        <v>5124</v>
      </c>
      <c r="Y62">
        <v>-4217</v>
      </c>
      <c r="Z62">
        <v>3078</v>
      </c>
      <c r="AA62">
        <v>252</v>
      </c>
      <c r="AB62">
        <v>-4808</v>
      </c>
      <c r="AC62">
        <v>2484</v>
      </c>
      <c r="AD62">
        <v>1754</v>
      </c>
      <c r="AE62">
        <v>2689</v>
      </c>
      <c r="AF62">
        <v>806</v>
      </c>
      <c r="AG62">
        <v>137</v>
      </c>
      <c r="AH62">
        <v>1067</v>
      </c>
      <c r="AI62">
        <v>-2263</v>
      </c>
      <c r="AJ62">
        <v>-1781</v>
      </c>
      <c r="AK62">
        <v>-1562</v>
      </c>
      <c r="AL62">
        <v>642</v>
      </c>
      <c r="AM62">
        <v>1468</v>
      </c>
      <c r="AN62">
        <v>-1641</v>
      </c>
      <c r="AO62">
        <v>-438</v>
      </c>
      <c r="AP62">
        <v>3327</v>
      </c>
      <c r="AQ62">
        <v>1254</v>
      </c>
      <c r="AR62">
        <v>2248</v>
      </c>
      <c r="AS62">
        <v>1832</v>
      </c>
      <c r="AT62">
        <v>171</v>
      </c>
      <c r="AU62">
        <v>-5756</v>
      </c>
      <c r="AV62">
        <v>374</v>
      </c>
      <c r="AW62">
        <v>-971</v>
      </c>
      <c r="AX62">
        <v>2985</v>
      </c>
      <c r="AY62">
        <v>496</v>
      </c>
      <c r="AZ62">
        <v>-1788</v>
      </c>
      <c r="BA62">
        <v>1127</v>
      </c>
      <c r="BB62">
        <v>-5926</v>
      </c>
      <c r="BC62">
        <v>4610</v>
      </c>
      <c r="BD62">
        <v>-1781</v>
      </c>
      <c r="BE62">
        <v>56</v>
      </c>
      <c r="BF62">
        <v>2649</v>
      </c>
      <c r="BG62">
        <v>1505</v>
      </c>
      <c r="BH62">
        <v>-4296</v>
      </c>
      <c r="BI62">
        <v>5104</v>
      </c>
      <c r="BJ62">
        <v>274</v>
      </c>
      <c r="BK62">
        <v>-2860</v>
      </c>
      <c r="BL62">
        <v>4697</v>
      </c>
      <c r="BM62">
        <v>3750</v>
      </c>
      <c r="BN62">
        <v>3402</v>
      </c>
      <c r="BO62">
        <v>-635</v>
      </c>
      <c r="BP62">
        <v>989</v>
      </c>
      <c r="BQ62">
        <v>129</v>
      </c>
      <c r="BR62">
        <v>1943</v>
      </c>
      <c r="BS62">
        <v>-5178</v>
      </c>
      <c r="BT62">
        <v>-3938</v>
      </c>
      <c r="BU62">
        <v>5823</v>
      </c>
      <c r="BV62">
        <v>-369</v>
      </c>
      <c r="BW62">
        <v>-2753</v>
      </c>
      <c r="BX62">
        <v>-258</v>
      </c>
      <c r="BY62">
        <v>-5688</v>
      </c>
      <c r="BZ62">
        <v>9790</v>
      </c>
      <c r="CA62">
        <v>-3316</v>
      </c>
      <c r="CB62">
        <v>-3908</v>
      </c>
      <c r="CC62">
        <v>5805</v>
      </c>
      <c r="CD62">
        <v>-3073</v>
      </c>
      <c r="CE62">
        <v>-980</v>
      </c>
      <c r="CF62">
        <v>-3069</v>
      </c>
      <c r="CG62">
        <v>1570</v>
      </c>
      <c r="CH62">
        <v>-1354</v>
      </c>
      <c r="CI62">
        <v>-5014</v>
      </c>
      <c r="CJ62">
        <v>7528</v>
      </c>
      <c r="CK62">
        <v>-2783</v>
      </c>
      <c r="CL62">
        <v>-1378</v>
      </c>
      <c r="CM62">
        <v>5175</v>
      </c>
      <c r="CN62">
        <v>-4056</v>
      </c>
      <c r="CO62">
        <v>440</v>
      </c>
      <c r="CP62">
        <v>-707</v>
      </c>
      <c r="CQ62">
        <v>-1149</v>
      </c>
      <c r="CR62">
        <v>3732</v>
      </c>
      <c r="CS62">
        <v>-3736</v>
      </c>
      <c r="CT62">
        <v>-2850</v>
      </c>
      <c r="CU62">
        <v>-228</v>
      </c>
      <c r="CV62">
        <v>3742</v>
      </c>
      <c r="CW62">
        <v>-5261</v>
      </c>
      <c r="CY62">
        <f t="shared" si="2"/>
        <v>101.3</v>
      </c>
      <c r="CZ62">
        <f t="shared" si="3"/>
        <v>2636.26</v>
      </c>
    </row>
    <row r="63" spans="2:104" x14ac:dyDescent="0.25">
      <c r="B63">
        <v>-3035</v>
      </c>
      <c r="C63">
        <v>6011</v>
      </c>
      <c r="D63">
        <v>758</v>
      </c>
      <c r="E63">
        <v>-5055</v>
      </c>
      <c r="F63">
        <v>-637</v>
      </c>
      <c r="G63">
        <v>311</v>
      </c>
      <c r="H63">
        <v>-304</v>
      </c>
      <c r="I63">
        <v>-111</v>
      </c>
      <c r="J63">
        <v>3514</v>
      </c>
      <c r="K63">
        <v>260</v>
      </c>
      <c r="L63">
        <v>-31</v>
      </c>
      <c r="M63">
        <v>1591</v>
      </c>
      <c r="N63">
        <v>3456</v>
      </c>
      <c r="O63">
        <v>-854</v>
      </c>
      <c r="P63">
        <v>6643</v>
      </c>
      <c r="Q63">
        <v>-1014</v>
      </c>
      <c r="R63">
        <v>-3678</v>
      </c>
      <c r="S63">
        <v>1099</v>
      </c>
      <c r="T63">
        <v>-3630</v>
      </c>
      <c r="U63">
        <v>7675</v>
      </c>
      <c r="V63">
        <v>-4148</v>
      </c>
      <c r="W63">
        <v>1764</v>
      </c>
      <c r="X63">
        <v>5040</v>
      </c>
      <c r="Y63">
        <v>-4226</v>
      </c>
      <c r="Z63">
        <v>3535</v>
      </c>
      <c r="AA63">
        <v>250</v>
      </c>
      <c r="AB63">
        <v>-5621</v>
      </c>
      <c r="AC63">
        <v>2426</v>
      </c>
      <c r="AD63">
        <v>2266</v>
      </c>
      <c r="AE63">
        <v>1544</v>
      </c>
      <c r="AF63">
        <v>474</v>
      </c>
      <c r="AG63">
        <v>165</v>
      </c>
      <c r="AH63">
        <v>1614</v>
      </c>
      <c r="AI63">
        <v>-2410</v>
      </c>
      <c r="AJ63">
        <v>-920</v>
      </c>
      <c r="AK63">
        <v>-1375</v>
      </c>
      <c r="AL63">
        <v>-341</v>
      </c>
      <c r="AM63">
        <v>1988</v>
      </c>
      <c r="AN63">
        <v>-1462</v>
      </c>
      <c r="AO63">
        <v>294</v>
      </c>
      <c r="AP63">
        <v>2878</v>
      </c>
      <c r="AQ63">
        <v>1162</v>
      </c>
      <c r="AR63">
        <v>2276</v>
      </c>
      <c r="AS63">
        <v>1645</v>
      </c>
      <c r="AT63">
        <v>12</v>
      </c>
      <c r="AU63">
        <v>-5756</v>
      </c>
      <c r="AV63">
        <v>375</v>
      </c>
      <c r="AW63">
        <v>-82</v>
      </c>
      <c r="AX63">
        <v>3352</v>
      </c>
      <c r="AY63">
        <v>500</v>
      </c>
      <c r="AZ63">
        <v>-1786</v>
      </c>
      <c r="BA63">
        <v>1127</v>
      </c>
      <c r="BB63">
        <v>-5891</v>
      </c>
      <c r="BC63">
        <v>4087</v>
      </c>
      <c r="BD63">
        <v>-1794</v>
      </c>
      <c r="BE63">
        <v>274</v>
      </c>
      <c r="BF63">
        <v>3599</v>
      </c>
      <c r="BG63">
        <v>1747</v>
      </c>
      <c r="BH63">
        <v>-4296</v>
      </c>
      <c r="BI63">
        <v>5103</v>
      </c>
      <c r="BJ63">
        <v>304</v>
      </c>
      <c r="BK63">
        <v>-3266</v>
      </c>
      <c r="BL63">
        <v>3579</v>
      </c>
      <c r="BM63">
        <v>3743</v>
      </c>
      <c r="BN63">
        <v>3271</v>
      </c>
      <c r="BO63">
        <v>-635</v>
      </c>
      <c r="BP63">
        <v>1103</v>
      </c>
      <c r="BQ63">
        <v>-516</v>
      </c>
      <c r="BR63">
        <v>2097</v>
      </c>
      <c r="BS63">
        <v>-6071</v>
      </c>
      <c r="BT63">
        <v>-2969</v>
      </c>
      <c r="BU63">
        <v>4677</v>
      </c>
      <c r="BV63">
        <v>664</v>
      </c>
      <c r="BW63">
        <v>-2852</v>
      </c>
      <c r="BX63">
        <v>-1133</v>
      </c>
      <c r="BY63">
        <v>-5546</v>
      </c>
      <c r="BZ63">
        <v>8992</v>
      </c>
      <c r="CA63">
        <v>-3316</v>
      </c>
      <c r="CB63">
        <v>-4830</v>
      </c>
      <c r="CC63">
        <v>4852</v>
      </c>
      <c r="CD63">
        <v>-3069</v>
      </c>
      <c r="CE63">
        <v>-813</v>
      </c>
      <c r="CF63">
        <v>-3046</v>
      </c>
      <c r="CG63">
        <v>2031</v>
      </c>
      <c r="CH63">
        <v>-1092</v>
      </c>
      <c r="CI63">
        <v>-4824</v>
      </c>
      <c r="CJ63">
        <v>7502</v>
      </c>
      <c r="CK63">
        <v>-2580</v>
      </c>
      <c r="CL63">
        <v>-463</v>
      </c>
      <c r="CM63">
        <v>5175</v>
      </c>
      <c r="CN63">
        <v>-4019</v>
      </c>
      <c r="CO63">
        <v>11</v>
      </c>
      <c r="CP63">
        <v>-741</v>
      </c>
      <c r="CQ63">
        <v>-20</v>
      </c>
      <c r="CR63">
        <v>4631</v>
      </c>
      <c r="CS63">
        <v>-3737</v>
      </c>
      <c r="CT63">
        <v>-2769</v>
      </c>
      <c r="CU63">
        <v>-357</v>
      </c>
      <c r="CV63">
        <v>4295</v>
      </c>
      <c r="CW63">
        <v>-4670</v>
      </c>
      <c r="CY63">
        <f t="shared" si="2"/>
        <v>159.51</v>
      </c>
      <c r="CZ63">
        <f t="shared" si="3"/>
        <v>2595.33</v>
      </c>
    </row>
    <row r="64" spans="2:104" x14ac:dyDescent="0.25">
      <c r="B64">
        <v>-3042</v>
      </c>
      <c r="C64">
        <v>5676</v>
      </c>
      <c r="D64">
        <v>1341</v>
      </c>
      <c r="E64">
        <v>-6089</v>
      </c>
      <c r="F64">
        <v>-1122</v>
      </c>
      <c r="G64">
        <v>319</v>
      </c>
      <c r="H64">
        <v>-290</v>
      </c>
      <c r="I64">
        <v>825</v>
      </c>
      <c r="J64">
        <v>3514</v>
      </c>
      <c r="K64">
        <v>-839</v>
      </c>
      <c r="L64">
        <v>-263</v>
      </c>
      <c r="M64">
        <v>829</v>
      </c>
      <c r="N64">
        <v>2424</v>
      </c>
      <c r="O64">
        <v>-1966</v>
      </c>
      <c r="P64">
        <v>6670</v>
      </c>
      <c r="Q64">
        <v>-1017</v>
      </c>
      <c r="R64">
        <v>-2679</v>
      </c>
      <c r="S64">
        <v>2222</v>
      </c>
      <c r="T64">
        <v>-3453</v>
      </c>
      <c r="U64">
        <v>7676</v>
      </c>
      <c r="V64">
        <v>-4011</v>
      </c>
      <c r="W64">
        <v>1632</v>
      </c>
      <c r="X64">
        <v>5894</v>
      </c>
      <c r="Y64">
        <v>-4227</v>
      </c>
      <c r="Z64">
        <v>2957</v>
      </c>
      <c r="AA64">
        <v>89</v>
      </c>
      <c r="AB64">
        <v>-5623</v>
      </c>
      <c r="AC64">
        <v>2357</v>
      </c>
      <c r="AD64">
        <v>2423</v>
      </c>
      <c r="AE64">
        <v>1422</v>
      </c>
      <c r="AF64">
        <v>-590</v>
      </c>
      <c r="AG64">
        <v>404</v>
      </c>
      <c r="AH64">
        <v>1574</v>
      </c>
      <c r="AI64">
        <v>-2411</v>
      </c>
      <c r="AJ64">
        <v>-1587</v>
      </c>
      <c r="AK64">
        <v>-1263</v>
      </c>
      <c r="AL64">
        <v>719</v>
      </c>
      <c r="AM64">
        <v>1984</v>
      </c>
      <c r="AN64">
        <v>-479</v>
      </c>
      <c r="AO64">
        <v>260</v>
      </c>
      <c r="AP64">
        <v>2411</v>
      </c>
      <c r="AQ64">
        <v>1033</v>
      </c>
      <c r="AR64">
        <v>2276</v>
      </c>
      <c r="AS64">
        <v>992</v>
      </c>
      <c r="AT64">
        <v>1113</v>
      </c>
      <c r="AU64">
        <v>-5757</v>
      </c>
      <c r="AV64">
        <v>1344</v>
      </c>
      <c r="AW64">
        <v>-79</v>
      </c>
      <c r="AX64">
        <v>4013</v>
      </c>
      <c r="AY64">
        <v>750</v>
      </c>
      <c r="AZ64">
        <v>-1784</v>
      </c>
      <c r="BA64">
        <v>1163</v>
      </c>
      <c r="BB64">
        <v>-5900</v>
      </c>
      <c r="BC64">
        <v>3226</v>
      </c>
      <c r="BD64">
        <v>-1815</v>
      </c>
      <c r="BE64">
        <v>833</v>
      </c>
      <c r="BF64">
        <v>3044</v>
      </c>
      <c r="BG64">
        <v>1746</v>
      </c>
      <c r="BH64">
        <v>-4270</v>
      </c>
      <c r="BI64">
        <v>5103</v>
      </c>
      <c r="BJ64">
        <v>230</v>
      </c>
      <c r="BK64">
        <v>-2511</v>
      </c>
      <c r="BL64">
        <v>2408</v>
      </c>
      <c r="BM64">
        <v>3783</v>
      </c>
      <c r="BN64">
        <v>2934</v>
      </c>
      <c r="BO64">
        <v>-643</v>
      </c>
      <c r="BP64">
        <v>1748</v>
      </c>
      <c r="BQ64">
        <v>-1127</v>
      </c>
      <c r="BR64">
        <v>2305</v>
      </c>
      <c r="BS64">
        <v>-6911</v>
      </c>
      <c r="BT64">
        <v>-2866</v>
      </c>
      <c r="BU64">
        <v>4279</v>
      </c>
      <c r="BV64">
        <v>-390</v>
      </c>
      <c r="BW64">
        <v>-2852</v>
      </c>
      <c r="BX64">
        <v>-1584</v>
      </c>
      <c r="BY64">
        <v>-4930</v>
      </c>
      <c r="BZ64">
        <v>10032</v>
      </c>
      <c r="CA64">
        <v>-3430</v>
      </c>
      <c r="CB64">
        <v>-5112</v>
      </c>
      <c r="CC64">
        <v>5200</v>
      </c>
      <c r="CD64">
        <v>-2795</v>
      </c>
      <c r="CE64">
        <v>90</v>
      </c>
      <c r="CF64">
        <v>-3127</v>
      </c>
      <c r="CG64">
        <v>1866</v>
      </c>
      <c r="CH64">
        <v>-1046</v>
      </c>
      <c r="CI64">
        <v>-4448</v>
      </c>
      <c r="CJ64">
        <v>7497</v>
      </c>
      <c r="CK64">
        <v>-1731</v>
      </c>
      <c r="CL64">
        <v>-95</v>
      </c>
      <c r="CM64">
        <v>5410</v>
      </c>
      <c r="CN64">
        <v>-4559</v>
      </c>
      <c r="CO64">
        <v>-682</v>
      </c>
      <c r="CP64">
        <v>-740</v>
      </c>
      <c r="CQ64">
        <v>0</v>
      </c>
      <c r="CR64">
        <v>4067</v>
      </c>
      <c r="CS64">
        <v>-4436</v>
      </c>
      <c r="CT64">
        <v>-2702</v>
      </c>
      <c r="CU64">
        <v>13</v>
      </c>
      <c r="CV64">
        <v>3425</v>
      </c>
      <c r="CW64">
        <v>-5219</v>
      </c>
      <c r="CY64">
        <f t="shared" si="2"/>
        <v>130.53</v>
      </c>
      <c r="CZ64">
        <f t="shared" si="3"/>
        <v>2620.37</v>
      </c>
    </row>
    <row r="65" spans="2:104" x14ac:dyDescent="0.25">
      <c r="B65">
        <v>-3148</v>
      </c>
      <c r="C65">
        <v>5526</v>
      </c>
      <c r="D65">
        <v>1691</v>
      </c>
      <c r="E65">
        <v>-5982</v>
      </c>
      <c r="F65">
        <v>-335</v>
      </c>
      <c r="G65">
        <v>320</v>
      </c>
      <c r="H65">
        <v>-291</v>
      </c>
      <c r="I65">
        <v>926</v>
      </c>
      <c r="J65">
        <v>3537</v>
      </c>
      <c r="K65">
        <v>-1697</v>
      </c>
      <c r="L65">
        <v>696</v>
      </c>
      <c r="M65">
        <v>807</v>
      </c>
      <c r="N65">
        <v>2475</v>
      </c>
      <c r="O65">
        <v>-1966</v>
      </c>
      <c r="P65">
        <v>6671</v>
      </c>
      <c r="Q65">
        <v>-1024</v>
      </c>
      <c r="R65">
        <v>-3456</v>
      </c>
      <c r="S65">
        <v>2974</v>
      </c>
      <c r="T65">
        <v>-2566</v>
      </c>
      <c r="U65">
        <v>7683</v>
      </c>
      <c r="V65">
        <v>-3870</v>
      </c>
      <c r="W65">
        <v>1446</v>
      </c>
      <c r="X65">
        <v>6549</v>
      </c>
      <c r="Y65">
        <v>-5107</v>
      </c>
      <c r="Z65">
        <v>2993</v>
      </c>
      <c r="AA65">
        <v>98</v>
      </c>
      <c r="AB65">
        <v>-5903</v>
      </c>
      <c r="AC65">
        <v>2304</v>
      </c>
      <c r="AD65">
        <v>2565</v>
      </c>
      <c r="AE65">
        <v>1422</v>
      </c>
      <c r="AF65">
        <v>-677</v>
      </c>
      <c r="AG65">
        <v>1544</v>
      </c>
      <c r="AH65">
        <v>1574</v>
      </c>
      <c r="AI65">
        <v>-2043</v>
      </c>
      <c r="AJ65">
        <v>-2728</v>
      </c>
      <c r="AK65">
        <v>-1300</v>
      </c>
      <c r="AL65">
        <v>318</v>
      </c>
      <c r="AM65">
        <v>1984</v>
      </c>
      <c r="AN65">
        <v>-1013</v>
      </c>
      <c r="AO65">
        <v>-318</v>
      </c>
      <c r="AP65">
        <v>1562</v>
      </c>
      <c r="AQ65">
        <v>843</v>
      </c>
      <c r="AR65">
        <v>1962</v>
      </c>
      <c r="AS65">
        <v>830</v>
      </c>
      <c r="AT65">
        <v>585</v>
      </c>
      <c r="AU65">
        <v>-5529</v>
      </c>
      <c r="AV65">
        <v>2107</v>
      </c>
      <c r="AW65">
        <v>-1245</v>
      </c>
      <c r="AX65">
        <v>2859</v>
      </c>
      <c r="AY65">
        <v>735</v>
      </c>
      <c r="AZ65">
        <v>-1705</v>
      </c>
      <c r="BA65">
        <v>351</v>
      </c>
      <c r="BB65">
        <v>-7013</v>
      </c>
      <c r="BC65">
        <v>3952</v>
      </c>
      <c r="BD65">
        <v>-1835</v>
      </c>
      <c r="BE65">
        <v>862</v>
      </c>
      <c r="BF65">
        <v>2376</v>
      </c>
      <c r="BG65">
        <v>1285</v>
      </c>
      <c r="BH65">
        <v>-4233</v>
      </c>
      <c r="BI65">
        <v>5103</v>
      </c>
      <c r="BJ65">
        <v>969</v>
      </c>
      <c r="BK65">
        <v>-2150</v>
      </c>
      <c r="BL65">
        <v>2764</v>
      </c>
      <c r="BM65">
        <v>3999</v>
      </c>
      <c r="BN65">
        <v>4011</v>
      </c>
      <c r="BO65">
        <v>-646</v>
      </c>
      <c r="BP65">
        <v>1748</v>
      </c>
      <c r="BQ65">
        <v>-1255</v>
      </c>
      <c r="BR65">
        <v>2912</v>
      </c>
      <c r="BS65">
        <v>-6911</v>
      </c>
      <c r="BT65">
        <v>-2868</v>
      </c>
      <c r="BU65">
        <v>5155</v>
      </c>
      <c r="BV65">
        <v>65</v>
      </c>
      <c r="BW65">
        <v>-2857</v>
      </c>
      <c r="BX65">
        <v>-2089</v>
      </c>
      <c r="BY65">
        <v>-4761</v>
      </c>
      <c r="BZ65">
        <v>9656</v>
      </c>
      <c r="CA65">
        <v>-3467</v>
      </c>
      <c r="CB65">
        <v>-5173</v>
      </c>
      <c r="CC65">
        <v>5808</v>
      </c>
      <c r="CD65">
        <v>-1901</v>
      </c>
      <c r="CE65">
        <v>-302</v>
      </c>
      <c r="CF65">
        <v>-3071</v>
      </c>
      <c r="CG65">
        <v>1643</v>
      </c>
      <c r="CH65">
        <v>-942</v>
      </c>
      <c r="CI65">
        <v>-3763</v>
      </c>
      <c r="CJ65">
        <v>7514</v>
      </c>
      <c r="CK65">
        <v>-2212</v>
      </c>
      <c r="CL65">
        <v>-694</v>
      </c>
      <c r="CM65">
        <v>4819</v>
      </c>
      <c r="CN65">
        <v>-5265</v>
      </c>
      <c r="CO65">
        <v>157</v>
      </c>
      <c r="CP65">
        <v>-606</v>
      </c>
      <c r="CQ65">
        <v>-1115</v>
      </c>
      <c r="CR65">
        <v>4995</v>
      </c>
      <c r="CS65">
        <v>-4467</v>
      </c>
      <c r="CT65">
        <v>-2959</v>
      </c>
      <c r="CU65">
        <v>-143</v>
      </c>
      <c r="CV65">
        <v>3900</v>
      </c>
      <c r="CW65">
        <v>-5215</v>
      </c>
      <c r="CY65">
        <f t="shared" si="2"/>
        <v>118.14</v>
      </c>
      <c r="CZ65">
        <f t="shared" si="3"/>
        <v>2714.46</v>
      </c>
    </row>
    <row r="66" spans="2:104" x14ac:dyDescent="0.25">
      <c r="B66">
        <v>-3324</v>
      </c>
      <c r="C66">
        <v>5438</v>
      </c>
      <c r="D66">
        <v>2280</v>
      </c>
      <c r="E66">
        <v>-7028</v>
      </c>
      <c r="F66">
        <v>-1152</v>
      </c>
      <c r="G66">
        <v>338</v>
      </c>
      <c r="H66">
        <v>-290</v>
      </c>
      <c r="I66">
        <v>1232</v>
      </c>
      <c r="J66">
        <v>2807</v>
      </c>
      <c r="K66">
        <v>-1696</v>
      </c>
      <c r="L66">
        <v>-259</v>
      </c>
      <c r="M66">
        <v>807</v>
      </c>
      <c r="N66">
        <v>2529</v>
      </c>
      <c r="O66">
        <v>-1965</v>
      </c>
      <c r="P66">
        <v>6671</v>
      </c>
      <c r="Q66">
        <v>-986</v>
      </c>
      <c r="R66">
        <v>-3519</v>
      </c>
      <c r="S66">
        <v>3068</v>
      </c>
      <c r="T66">
        <v>-2819</v>
      </c>
      <c r="U66">
        <v>7784</v>
      </c>
      <c r="V66">
        <v>-3737</v>
      </c>
      <c r="W66">
        <v>2406</v>
      </c>
      <c r="X66">
        <v>6429</v>
      </c>
      <c r="Y66">
        <v>-5136</v>
      </c>
      <c r="Z66">
        <v>1971</v>
      </c>
      <c r="AA66">
        <v>96</v>
      </c>
      <c r="AB66">
        <v>-4966</v>
      </c>
      <c r="AC66">
        <v>2238</v>
      </c>
      <c r="AD66">
        <v>2724</v>
      </c>
      <c r="AE66">
        <v>1422</v>
      </c>
      <c r="AF66">
        <v>-83</v>
      </c>
      <c r="AG66">
        <v>1555</v>
      </c>
      <c r="AH66">
        <v>1974</v>
      </c>
      <c r="AI66">
        <v>-2476</v>
      </c>
      <c r="AJ66">
        <v>-2219</v>
      </c>
      <c r="AK66">
        <v>-1300</v>
      </c>
      <c r="AL66">
        <v>-340</v>
      </c>
      <c r="AM66">
        <v>1985</v>
      </c>
      <c r="AN66">
        <v>-169</v>
      </c>
      <c r="AO66">
        <v>-256</v>
      </c>
      <c r="AP66">
        <v>2027</v>
      </c>
      <c r="AQ66">
        <v>374</v>
      </c>
      <c r="AR66">
        <v>2315</v>
      </c>
      <c r="AS66">
        <v>898</v>
      </c>
      <c r="AT66">
        <v>897</v>
      </c>
      <c r="AU66">
        <v>-5721</v>
      </c>
      <c r="AV66">
        <v>2025</v>
      </c>
      <c r="AW66">
        <v>-1245</v>
      </c>
      <c r="AX66">
        <v>3259</v>
      </c>
      <c r="AY66">
        <v>827</v>
      </c>
      <c r="AZ66">
        <v>-1823</v>
      </c>
      <c r="BA66">
        <v>361</v>
      </c>
      <c r="BB66">
        <v>-7017</v>
      </c>
      <c r="BC66">
        <v>4417</v>
      </c>
      <c r="BD66">
        <v>-1836</v>
      </c>
      <c r="BE66">
        <v>1749</v>
      </c>
      <c r="BF66">
        <v>3305</v>
      </c>
      <c r="BG66">
        <v>1292</v>
      </c>
      <c r="BH66">
        <v>-4237</v>
      </c>
      <c r="BI66">
        <v>5625</v>
      </c>
      <c r="BJ66">
        <v>1458</v>
      </c>
      <c r="BK66">
        <v>-3223</v>
      </c>
      <c r="BL66">
        <v>2765</v>
      </c>
      <c r="BM66">
        <v>4491</v>
      </c>
      <c r="BN66">
        <v>4427</v>
      </c>
      <c r="BO66">
        <v>431</v>
      </c>
      <c r="BP66">
        <v>1678</v>
      </c>
      <c r="BQ66">
        <v>-1386</v>
      </c>
      <c r="BR66">
        <v>2416</v>
      </c>
      <c r="BS66">
        <v>-7623</v>
      </c>
      <c r="BT66">
        <v>-3197</v>
      </c>
      <c r="BU66">
        <v>4557</v>
      </c>
      <c r="BV66">
        <v>1077</v>
      </c>
      <c r="BW66">
        <v>-2857</v>
      </c>
      <c r="BX66">
        <v>-2005</v>
      </c>
      <c r="BY66">
        <v>-4361</v>
      </c>
      <c r="BZ66">
        <v>9162</v>
      </c>
      <c r="CA66">
        <v>-3572</v>
      </c>
      <c r="CB66">
        <v>-6340</v>
      </c>
      <c r="CC66">
        <v>5276</v>
      </c>
      <c r="CD66">
        <v>-1254</v>
      </c>
      <c r="CE66">
        <v>228</v>
      </c>
      <c r="CF66">
        <v>-3376</v>
      </c>
      <c r="CG66">
        <v>1482</v>
      </c>
      <c r="CH66">
        <v>-194</v>
      </c>
      <c r="CI66">
        <v>-4540</v>
      </c>
      <c r="CJ66">
        <v>7527</v>
      </c>
      <c r="CK66">
        <v>-1261</v>
      </c>
      <c r="CL66">
        <v>-551</v>
      </c>
      <c r="CM66">
        <v>5559</v>
      </c>
      <c r="CN66">
        <v>-5721</v>
      </c>
      <c r="CO66">
        <v>-796</v>
      </c>
      <c r="CP66">
        <v>-1111</v>
      </c>
      <c r="CQ66">
        <v>-1115</v>
      </c>
      <c r="CR66">
        <v>6119</v>
      </c>
      <c r="CS66">
        <v>-4165</v>
      </c>
      <c r="CT66">
        <v>-2522</v>
      </c>
      <c r="CU66">
        <v>-164</v>
      </c>
      <c r="CV66">
        <v>4637</v>
      </c>
      <c r="CW66">
        <v>-5989</v>
      </c>
      <c r="CY66">
        <f t="shared" ref="CY66:CY102" si="4">AVERAGE(B66:CW66)</f>
        <v>154.93</v>
      </c>
      <c r="CZ66">
        <f t="shared" ref="CZ66:CZ102" si="5">AVERAGE(INDEX(ABS(B66:CW66),0,0))</f>
        <v>2813.37</v>
      </c>
    </row>
    <row r="67" spans="2:104" x14ac:dyDescent="0.25">
      <c r="B67">
        <v>-4012</v>
      </c>
      <c r="C67">
        <v>5418</v>
      </c>
      <c r="D67">
        <v>2699</v>
      </c>
      <c r="E67">
        <v>-7032</v>
      </c>
      <c r="F67">
        <v>-834</v>
      </c>
      <c r="G67">
        <v>339</v>
      </c>
      <c r="H67">
        <v>74</v>
      </c>
      <c r="I67">
        <v>1230</v>
      </c>
      <c r="J67">
        <v>2830</v>
      </c>
      <c r="K67">
        <v>-1372</v>
      </c>
      <c r="L67">
        <v>284</v>
      </c>
      <c r="M67">
        <v>806</v>
      </c>
      <c r="N67">
        <v>2589</v>
      </c>
      <c r="O67">
        <v>-1961</v>
      </c>
      <c r="P67">
        <v>6673</v>
      </c>
      <c r="Q67">
        <v>-973</v>
      </c>
      <c r="R67">
        <v>-3612</v>
      </c>
      <c r="S67">
        <v>3069</v>
      </c>
      <c r="T67">
        <v>-3090</v>
      </c>
      <c r="U67">
        <v>7896</v>
      </c>
      <c r="V67">
        <v>-3018</v>
      </c>
      <c r="W67">
        <v>2045</v>
      </c>
      <c r="X67">
        <v>6396</v>
      </c>
      <c r="Y67">
        <v>-4263</v>
      </c>
      <c r="Z67">
        <v>1970</v>
      </c>
      <c r="AA67">
        <v>-29</v>
      </c>
      <c r="AB67">
        <v>-4963</v>
      </c>
      <c r="AC67">
        <v>2234</v>
      </c>
      <c r="AD67">
        <v>2902</v>
      </c>
      <c r="AE67">
        <v>615</v>
      </c>
      <c r="AF67">
        <v>-121</v>
      </c>
      <c r="AG67">
        <v>1553</v>
      </c>
      <c r="AH67">
        <v>2607</v>
      </c>
      <c r="AI67">
        <v>-2430</v>
      </c>
      <c r="AJ67">
        <v>-1625</v>
      </c>
      <c r="AK67">
        <v>-1390</v>
      </c>
      <c r="AL67">
        <v>767</v>
      </c>
      <c r="AM67">
        <v>2002</v>
      </c>
      <c r="AN67">
        <v>-838</v>
      </c>
      <c r="AO67">
        <v>-256</v>
      </c>
      <c r="AP67">
        <v>2403</v>
      </c>
      <c r="AQ67">
        <v>21</v>
      </c>
      <c r="AR67">
        <v>2684</v>
      </c>
      <c r="AS67">
        <v>427</v>
      </c>
      <c r="AT67">
        <v>1653</v>
      </c>
      <c r="AU67">
        <v>-5903</v>
      </c>
      <c r="AV67">
        <v>1284</v>
      </c>
      <c r="AW67">
        <v>-1199</v>
      </c>
      <c r="AX67">
        <v>3836</v>
      </c>
      <c r="AY67">
        <v>1810</v>
      </c>
      <c r="AZ67">
        <v>-1909</v>
      </c>
      <c r="BA67">
        <v>-37</v>
      </c>
      <c r="BB67">
        <v>-6965</v>
      </c>
      <c r="BC67">
        <v>5159</v>
      </c>
      <c r="BD67">
        <v>-1797</v>
      </c>
      <c r="BE67">
        <v>1749</v>
      </c>
      <c r="BF67">
        <v>2793</v>
      </c>
      <c r="BG67">
        <v>852</v>
      </c>
      <c r="BH67">
        <v>-4153</v>
      </c>
      <c r="BI67">
        <v>5624</v>
      </c>
      <c r="BJ67">
        <v>1981</v>
      </c>
      <c r="BK67">
        <v>-2454</v>
      </c>
      <c r="BL67">
        <v>2643</v>
      </c>
      <c r="BM67">
        <v>4491</v>
      </c>
      <c r="BN67">
        <v>3975</v>
      </c>
      <c r="BO67">
        <v>530</v>
      </c>
      <c r="BP67">
        <v>1357</v>
      </c>
      <c r="BQ67">
        <v>-247</v>
      </c>
      <c r="BR67">
        <v>2360</v>
      </c>
      <c r="BS67">
        <v>-7480</v>
      </c>
      <c r="BT67">
        <v>-3197</v>
      </c>
      <c r="BU67">
        <v>4281</v>
      </c>
      <c r="BV67">
        <v>270</v>
      </c>
      <c r="BW67">
        <v>-2904</v>
      </c>
      <c r="BX67">
        <v>-2626</v>
      </c>
      <c r="BY67">
        <v>-3792</v>
      </c>
      <c r="BZ67">
        <v>8528</v>
      </c>
      <c r="CA67">
        <v>-4679</v>
      </c>
      <c r="CB67">
        <v>-6346</v>
      </c>
      <c r="CC67">
        <v>4424</v>
      </c>
      <c r="CD67">
        <v>-1395</v>
      </c>
      <c r="CE67">
        <v>1095</v>
      </c>
      <c r="CF67">
        <v>-3627</v>
      </c>
      <c r="CG67">
        <v>1365</v>
      </c>
      <c r="CH67">
        <v>-184</v>
      </c>
      <c r="CI67">
        <v>-5492</v>
      </c>
      <c r="CJ67">
        <v>7605</v>
      </c>
      <c r="CK67">
        <v>-1751</v>
      </c>
      <c r="CL67">
        <v>-615</v>
      </c>
      <c r="CM67">
        <v>5572</v>
      </c>
      <c r="CN67">
        <v>-5776</v>
      </c>
      <c r="CO67">
        <v>-541</v>
      </c>
      <c r="CP67">
        <v>-1102</v>
      </c>
      <c r="CQ67">
        <v>-1177</v>
      </c>
      <c r="CR67">
        <v>5698</v>
      </c>
      <c r="CS67">
        <v>-3376</v>
      </c>
      <c r="CT67">
        <v>-2521</v>
      </c>
      <c r="CU67">
        <v>-155</v>
      </c>
      <c r="CV67">
        <v>5363</v>
      </c>
      <c r="CW67">
        <v>-6353</v>
      </c>
      <c r="CY67">
        <f t="shared" si="4"/>
        <v>172.59</v>
      </c>
      <c r="CZ67">
        <f t="shared" si="5"/>
        <v>2804.03</v>
      </c>
    </row>
    <row r="68" spans="2:104" x14ac:dyDescent="0.25">
      <c r="B68">
        <v>-3340</v>
      </c>
      <c r="C68">
        <v>5402</v>
      </c>
      <c r="D68">
        <v>3428</v>
      </c>
      <c r="E68">
        <v>-7069</v>
      </c>
      <c r="F68">
        <v>-376</v>
      </c>
      <c r="G68">
        <v>364</v>
      </c>
      <c r="H68">
        <v>-341</v>
      </c>
      <c r="I68">
        <v>1428</v>
      </c>
      <c r="J68">
        <v>3528</v>
      </c>
      <c r="K68">
        <v>-1349</v>
      </c>
      <c r="L68">
        <v>1454</v>
      </c>
      <c r="M68">
        <v>311</v>
      </c>
      <c r="N68">
        <v>2656</v>
      </c>
      <c r="O68">
        <v>-1944</v>
      </c>
      <c r="P68">
        <v>6677</v>
      </c>
      <c r="Q68">
        <v>-973</v>
      </c>
      <c r="R68">
        <v>-4007</v>
      </c>
      <c r="S68">
        <v>2986</v>
      </c>
      <c r="T68">
        <v>-3423</v>
      </c>
      <c r="U68">
        <v>8280</v>
      </c>
      <c r="V68">
        <v>-4174</v>
      </c>
      <c r="W68">
        <v>2017</v>
      </c>
      <c r="X68">
        <v>6401</v>
      </c>
      <c r="Y68">
        <v>-4533</v>
      </c>
      <c r="Z68">
        <v>3130</v>
      </c>
      <c r="AA68">
        <v>-506</v>
      </c>
      <c r="AB68">
        <v>-4969</v>
      </c>
      <c r="AC68">
        <v>2233</v>
      </c>
      <c r="AD68">
        <v>2944</v>
      </c>
      <c r="AE68">
        <v>617</v>
      </c>
      <c r="AF68">
        <v>-88</v>
      </c>
      <c r="AG68">
        <v>2094</v>
      </c>
      <c r="AH68">
        <v>2612</v>
      </c>
      <c r="AI68">
        <v>-1885</v>
      </c>
      <c r="AJ68">
        <v>-601</v>
      </c>
      <c r="AK68">
        <v>-1538</v>
      </c>
      <c r="AL68">
        <v>357</v>
      </c>
      <c r="AM68">
        <v>1802</v>
      </c>
      <c r="AN68">
        <v>240</v>
      </c>
      <c r="AO68">
        <v>-1008</v>
      </c>
      <c r="AP68">
        <v>2716</v>
      </c>
      <c r="AQ68">
        <v>-222</v>
      </c>
      <c r="AR68">
        <v>2729</v>
      </c>
      <c r="AS68">
        <v>427</v>
      </c>
      <c r="AT68">
        <v>2105</v>
      </c>
      <c r="AU68">
        <v>-5025</v>
      </c>
      <c r="AV68">
        <v>1098</v>
      </c>
      <c r="AW68">
        <v>-1233</v>
      </c>
      <c r="AX68">
        <v>3150</v>
      </c>
      <c r="AY68">
        <v>774</v>
      </c>
      <c r="AZ68">
        <v>-1909</v>
      </c>
      <c r="BA68">
        <v>-138</v>
      </c>
      <c r="BB68">
        <v>-6972</v>
      </c>
      <c r="BC68">
        <v>4274</v>
      </c>
      <c r="BD68">
        <v>-1653</v>
      </c>
      <c r="BE68">
        <v>2659</v>
      </c>
      <c r="BF68">
        <v>1722</v>
      </c>
      <c r="BG68">
        <v>956</v>
      </c>
      <c r="BH68">
        <v>-4153</v>
      </c>
      <c r="BI68">
        <v>5902</v>
      </c>
      <c r="BJ68">
        <v>1016</v>
      </c>
      <c r="BK68">
        <v>-3222</v>
      </c>
      <c r="BL68">
        <v>2771</v>
      </c>
      <c r="BM68">
        <v>4130</v>
      </c>
      <c r="BN68">
        <v>4563</v>
      </c>
      <c r="BO68">
        <v>1142</v>
      </c>
      <c r="BP68">
        <v>1400</v>
      </c>
      <c r="BQ68">
        <v>-748</v>
      </c>
      <c r="BR68">
        <v>2174</v>
      </c>
      <c r="BS68">
        <v>-7142</v>
      </c>
      <c r="BT68">
        <v>-3197</v>
      </c>
      <c r="BU68">
        <v>3348</v>
      </c>
      <c r="BV68">
        <v>1058</v>
      </c>
      <c r="BW68">
        <v>-2996</v>
      </c>
      <c r="BX68">
        <v>-2346</v>
      </c>
      <c r="BY68">
        <v>-2979</v>
      </c>
      <c r="BZ68">
        <v>9033</v>
      </c>
      <c r="CA68">
        <v>-4567</v>
      </c>
      <c r="CB68">
        <v>-6765</v>
      </c>
      <c r="CC68">
        <v>5074</v>
      </c>
      <c r="CD68">
        <v>-590</v>
      </c>
      <c r="CE68">
        <v>1094</v>
      </c>
      <c r="CF68">
        <v>-3627</v>
      </c>
      <c r="CG68">
        <v>2124</v>
      </c>
      <c r="CH68">
        <v>160</v>
      </c>
      <c r="CI68">
        <v>-5016</v>
      </c>
      <c r="CJ68">
        <v>7605</v>
      </c>
      <c r="CK68">
        <v>-2594</v>
      </c>
      <c r="CL68">
        <v>-347</v>
      </c>
      <c r="CM68">
        <v>5572</v>
      </c>
      <c r="CN68">
        <v>-5754</v>
      </c>
      <c r="CO68">
        <v>-195</v>
      </c>
      <c r="CP68">
        <v>-659</v>
      </c>
      <c r="CQ68">
        <v>-881</v>
      </c>
      <c r="CR68">
        <v>5447</v>
      </c>
      <c r="CS68">
        <v>-3928</v>
      </c>
      <c r="CT68">
        <v>-2526</v>
      </c>
      <c r="CU68">
        <v>-174</v>
      </c>
      <c r="CV68">
        <v>6429</v>
      </c>
      <c r="CW68">
        <v>-6964</v>
      </c>
      <c r="CY68">
        <f t="shared" si="4"/>
        <v>229.67</v>
      </c>
      <c r="CZ68">
        <f t="shared" si="5"/>
        <v>2842.59</v>
      </c>
    </row>
    <row r="69" spans="2:104" x14ac:dyDescent="0.25">
      <c r="B69">
        <v>-2567</v>
      </c>
      <c r="C69">
        <v>5406</v>
      </c>
      <c r="D69">
        <v>2569</v>
      </c>
      <c r="E69">
        <v>-6702</v>
      </c>
      <c r="F69">
        <v>354</v>
      </c>
      <c r="G69">
        <v>379</v>
      </c>
      <c r="H69">
        <v>776</v>
      </c>
      <c r="I69">
        <v>1084</v>
      </c>
      <c r="J69">
        <v>4184</v>
      </c>
      <c r="K69">
        <v>-1344</v>
      </c>
      <c r="L69">
        <v>912</v>
      </c>
      <c r="M69">
        <v>11</v>
      </c>
      <c r="N69">
        <v>2696</v>
      </c>
      <c r="O69">
        <v>-1886</v>
      </c>
      <c r="P69">
        <v>6685</v>
      </c>
      <c r="Q69">
        <v>-1375</v>
      </c>
      <c r="R69">
        <v>-4007</v>
      </c>
      <c r="S69">
        <v>2989</v>
      </c>
      <c r="T69">
        <v>-3745</v>
      </c>
      <c r="U69">
        <v>8304</v>
      </c>
      <c r="V69">
        <v>-3775</v>
      </c>
      <c r="W69">
        <v>2330</v>
      </c>
      <c r="X69">
        <v>6401</v>
      </c>
      <c r="Y69">
        <v>-4535</v>
      </c>
      <c r="Z69">
        <v>2141</v>
      </c>
      <c r="AA69">
        <v>-505</v>
      </c>
      <c r="AB69">
        <v>-4630</v>
      </c>
      <c r="AC69">
        <v>2232</v>
      </c>
      <c r="AD69">
        <v>2989</v>
      </c>
      <c r="AE69">
        <v>632</v>
      </c>
      <c r="AF69">
        <v>1054</v>
      </c>
      <c r="AG69">
        <v>1950</v>
      </c>
      <c r="AH69">
        <v>2612</v>
      </c>
      <c r="AI69">
        <v>-2115</v>
      </c>
      <c r="AJ69">
        <v>-922</v>
      </c>
      <c r="AK69">
        <v>-1232</v>
      </c>
      <c r="AL69">
        <v>-548</v>
      </c>
      <c r="AM69">
        <v>1816</v>
      </c>
      <c r="AN69">
        <v>-864</v>
      </c>
      <c r="AO69">
        <v>-1206</v>
      </c>
      <c r="AP69">
        <v>2861</v>
      </c>
      <c r="AQ69">
        <v>-457</v>
      </c>
      <c r="AR69">
        <v>2733</v>
      </c>
      <c r="AS69">
        <v>545</v>
      </c>
      <c r="AT69">
        <v>2285</v>
      </c>
      <c r="AU69">
        <v>-5025</v>
      </c>
      <c r="AV69">
        <v>1145</v>
      </c>
      <c r="AW69">
        <v>-1179</v>
      </c>
      <c r="AX69">
        <v>3661</v>
      </c>
      <c r="AY69">
        <v>1108</v>
      </c>
      <c r="AZ69">
        <v>-920</v>
      </c>
      <c r="BA69">
        <v>-891</v>
      </c>
      <c r="BB69">
        <v>-6741</v>
      </c>
      <c r="BC69">
        <v>5153</v>
      </c>
      <c r="BD69">
        <v>-1297</v>
      </c>
      <c r="BE69">
        <v>2659</v>
      </c>
      <c r="BF69">
        <v>2672</v>
      </c>
      <c r="BG69">
        <v>480</v>
      </c>
      <c r="BH69">
        <v>-4043</v>
      </c>
      <c r="BI69">
        <v>5902</v>
      </c>
      <c r="BJ69">
        <v>1349</v>
      </c>
      <c r="BK69">
        <v>-2669</v>
      </c>
      <c r="BL69">
        <v>3409</v>
      </c>
      <c r="BM69">
        <v>4097</v>
      </c>
      <c r="BN69">
        <v>4484</v>
      </c>
      <c r="BO69">
        <v>1142</v>
      </c>
      <c r="BP69">
        <v>1415</v>
      </c>
      <c r="BQ69">
        <v>-1720</v>
      </c>
      <c r="BR69">
        <v>3153</v>
      </c>
      <c r="BS69">
        <v>-6126</v>
      </c>
      <c r="BT69">
        <v>-3801</v>
      </c>
      <c r="BU69">
        <v>2685</v>
      </c>
      <c r="BV69">
        <v>1968</v>
      </c>
      <c r="BW69">
        <v>-3928</v>
      </c>
      <c r="BX69">
        <v>-2328</v>
      </c>
      <c r="BY69">
        <v>-2978</v>
      </c>
      <c r="BZ69">
        <v>8197</v>
      </c>
      <c r="CA69">
        <v>-4424</v>
      </c>
      <c r="CB69">
        <v>-6536</v>
      </c>
      <c r="CC69">
        <v>4422</v>
      </c>
      <c r="CD69">
        <v>-961</v>
      </c>
      <c r="CE69">
        <v>1093</v>
      </c>
      <c r="CF69">
        <v>-3632</v>
      </c>
      <c r="CG69">
        <v>2092</v>
      </c>
      <c r="CH69">
        <v>112</v>
      </c>
      <c r="CI69">
        <v>-6115</v>
      </c>
      <c r="CJ69">
        <v>7596</v>
      </c>
      <c r="CK69">
        <v>-1599</v>
      </c>
      <c r="CL69">
        <v>-578</v>
      </c>
      <c r="CM69">
        <v>6076</v>
      </c>
      <c r="CN69">
        <v>-6345</v>
      </c>
      <c r="CO69">
        <v>623</v>
      </c>
      <c r="CP69">
        <v>-358</v>
      </c>
      <c r="CQ69">
        <v>-1451</v>
      </c>
      <c r="CR69">
        <v>4933</v>
      </c>
      <c r="CS69">
        <v>-3908</v>
      </c>
      <c r="CT69">
        <v>-2291</v>
      </c>
      <c r="CU69">
        <v>-174</v>
      </c>
      <c r="CV69">
        <v>5597</v>
      </c>
      <c r="CW69">
        <v>-6964</v>
      </c>
      <c r="CY69">
        <f t="shared" si="4"/>
        <v>247.56</v>
      </c>
      <c r="CZ69">
        <f t="shared" si="5"/>
        <v>2875.5</v>
      </c>
    </row>
    <row r="70" spans="2:104" x14ac:dyDescent="0.25">
      <c r="B70">
        <v>-3364</v>
      </c>
      <c r="C70">
        <v>5406</v>
      </c>
      <c r="D70">
        <v>3406</v>
      </c>
      <c r="E70">
        <v>-6710</v>
      </c>
      <c r="F70">
        <v>-380</v>
      </c>
      <c r="G70">
        <v>855</v>
      </c>
      <c r="H70">
        <v>806</v>
      </c>
      <c r="I70">
        <v>1080</v>
      </c>
      <c r="J70">
        <v>4006</v>
      </c>
      <c r="K70">
        <v>-1320</v>
      </c>
      <c r="L70">
        <v>2013</v>
      </c>
      <c r="M70">
        <v>-5</v>
      </c>
      <c r="N70">
        <v>2728</v>
      </c>
      <c r="O70">
        <v>-1722</v>
      </c>
      <c r="P70">
        <v>6678</v>
      </c>
      <c r="Q70">
        <v>-2402</v>
      </c>
      <c r="R70">
        <v>-4049</v>
      </c>
      <c r="S70">
        <v>2982</v>
      </c>
      <c r="T70">
        <v>-4217</v>
      </c>
      <c r="U70">
        <v>8356</v>
      </c>
      <c r="V70">
        <v>-2818</v>
      </c>
      <c r="W70">
        <v>1695</v>
      </c>
      <c r="X70">
        <v>6402</v>
      </c>
      <c r="Y70">
        <v>-4896</v>
      </c>
      <c r="Z70">
        <v>2141</v>
      </c>
      <c r="AA70">
        <v>564</v>
      </c>
      <c r="AB70">
        <v>-5394</v>
      </c>
      <c r="AC70">
        <v>2232</v>
      </c>
      <c r="AD70">
        <v>3039</v>
      </c>
      <c r="AE70">
        <v>632</v>
      </c>
      <c r="AF70">
        <v>1208</v>
      </c>
      <c r="AG70">
        <v>1613</v>
      </c>
      <c r="AH70">
        <v>2386</v>
      </c>
      <c r="AI70">
        <v>-1970</v>
      </c>
      <c r="AJ70">
        <v>-1345</v>
      </c>
      <c r="AK70">
        <v>-1225</v>
      </c>
      <c r="AL70">
        <v>252</v>
      </c>
      <c r="AM70">
        <v>1828</v>
      </c>
      <c r="AN70">
        <v>-567</v>
      </c>
      <c r="AO70">
        <v>-1169</v>
      </c>
      <c r="AP70">
        <v>2943</v>
      </c>
      <c r="AQ70">
        <v>-717</v>
      </c>
      <c r="AR70">
        <v>2733</v>
      </c>
      <c r="AS70">
        <v>1035</v>
      </c>
      <c r="AT70">
        <v>3314</v>
      </c>
      <c r="AU70">
        <v>-5006</v>
      </c>
      <c r="AV70">
        <v>1282</v>
      </c>
      <c r="AW70">
        <v>-1797</v>
      </c>
      <c r="AX70">
        <v>4635</v>
      </c>
      <c r="AY70">
        <v>1424</v>
      </c>
      <c r="AZ70">
        <v>-208</v>
      </c>
      <c r="BA70">
        <v>-887</v>
      </c>
      <c r="BB70">
        <v>-7436</v>
      </c>
      <c r="BC70">
        <v>4845</v>
      </c>
      <c r="BD70">
        <v>-193</v>
      </c>
      <c r="BE70">
        <v>2820</v>
      </c>
      <c r="BF70">
        <v>1611</v>
      </c>
      <c r="BG70">
        <v>484</v>
      </c>
      <c r="BH70">
        <v>-4043</v>
      </c>
      <c r="BI70">
        <v>6067</v>
      </c>
      <c r="BJ70">
        <v>1365</v>
      </c>
      <c r="BK70">
        <v>-3315</v>
      </c>
      <c r="BL70">
        <v>3462</v>
      </c>
      <c r="BM70">
        <v>4129</v>
      </c>
      <c r="BN70">
        <v>4269</v>
      </c>
      <c r="BO70">
        <v>1121</v>
      </c>
      <c r="BP70">
        <v>1264</v>
      </c>
      <c r="BQ70">
        <v>-2002</v>
      </c>
      <c r="BR70">
        <v>3142</v>
      </c>
      <c r="BS70">
        <v>-6154</v>
      </c>
      <c r="BT70">
        <v>-3911</v>
      </c>
      <c r="BU70">
        <v>2216</v>
      </c>
      <c r="BV70">
        <v>2638</v>
      </c>
      <c r="BW70">
        <v>-3986</v>
      </c>
      <c r="BX70">
        <v>-2177</v>
      </c>
      <c r="BY70">
        <v>-2699</v>
      </c>
      <c r="BZ70">
        <v>9221</v>
      </c>
      <c r="CA70">
        <v>-4347</v>
      </c>
      <c r="CB70">
        <v>-6622</v>
      </c>
      <c r="CC70">
        <v>5337</v>
      </c>
      <c r="CD70">
        <v>-1099</v>
      </c>
      <c r="CE70">
        <v>2171</v>
      </c>
      <c r="CF70">
        <v>-3650</v>
      </c>
      <c r="CG70">
        <v>2053</v>
      </c>
      <c r="CH70">
        <v>112</v>
      </c>
      <c r="CI70">
        <v>-5872</v>
      </c>
      <c r="CJ70">
        <v>7596</v>
      </c>
      <c r="CK70">
        <v>-2299</v>
      </c>
      <c r="CL70">
        <v>-605</v>
      </c>
      <c r="CM70">
        <v>6101</v>
      </c>
      <c r="CN70">
        <v>-6433</v>
      </c>
      <c r="CO70">
        <v>-192</v>
      </c>
      <c r="CP70">
        <v>-323</v>
      </c>
      <c r="CQ70">
        <v>-1452</v>
      </c>
      <c r="CR70">
        <v>4024</v>
      </c>
      <c r="CS70">
        <v>-3914</v>
      </c>
      <c r="CT70">
        <v>-3405</v>
      </c>
      <c r="CU70">
        <v>246</v>
      </c>
      <c r="CV70">
        <v>6332</v>
      </c>
      <c r="CW70">
        <v>-7171</v>
      </c>
      <c r="CY70">
        <f t="shared" si="4"/>
        <v>268.32</v>
      </c>
      <c r="CZ70">
        <f t="shared" si="5"/>
        <v>2977.68</v>
      </c>
    </row>
    <row r="71" spans="2:104" x14ac:dyDescent="0.25">
      <c r="B71">
        <v>-2752</v>
      </c>
      <c r="C71">
        <v>5409</v>
      </c>
      <c r="D71">
        <v>2780</v>
      </c>
      <c r="E71">
        <v>-7336</v>
      </c>
      <c r="F71">
        <v>-1141</v>
      </c>
      <c r="G71">
        <v>1320</v>
      </c>
      <c r="H71">
        <v>207</v>
      </c>
      <c r="I71">
        <v>1000</v>
      </c>
      <c r="J71">
        <v>3192</v>
      </c>
      <c r="K71">
        <v>-1274</v>
      </c>
      <c r="L71">
        <v>1637</v>
      </c>
      <c r="M71">
        <v>35</v>
      </c>
      <c r="N71">
        <v>2781</v>
      </c>
      <c r="O71">
        <v>-1136</v>
      </c>
      <c r="P71">
        <v>7403</v>
      </c>
      <c r="Q71">
        <v>-2378</v>
      </c>
      <c r="R71">
        <v>-3784</v>
      </c>
      <c r="S71">
        <v>2454</v>
      </c>
      <c r="T71">
        <v>-4978</v>
      </c>
      <c r="U71">
        <v>8623</v>
      </c>
      <c r="V71">
        <v>-3761</v>
      </c>
      <c r="W71">
        <v>1668</v>
      </c>
      <c r="X71">
        <v>6244</v>
      </c>
      <c r="Y71">
        <v>-5231</v>
      </c>
      <c r="Z71">
        <v>1557</v>
      </c>
      <c r="AA71">
        <v>575</v>
      </c>
      <c r="AB71">
        <v>-5056</v>
      </c>
      <c r="AC71">
        <v>2229</v>
      </c>
      <c r="AD71">
        <v>3094</v>
      </c>
      <c r="AE71">
        <v>661</v>
      </c>
      <c r="AF71">
        <v>1250</v>
      </c>
      <c r="AG71">
        <v>2303</v>
      </c>
      <c r="AH71">
        <v>2621</v>
      </c>
      <c r="AI71">
        <v>-2111</v>
      </c>
      <c r="AJ71">
        <v>-1938</v>
      </c>
      <c r="AK71">
        <v>-1892</v>
      </c>
      <c r="AL71">
        <v>-543</v>
      </c>
      <c r="AM71">
        <v>2006</v>
      </c>
      <c r="AN71">
        <v>-100</v>
      </c>
      <c r="AO71">
        <v>-1381</v>
      </c>
      <c r="AP71">
        <v>2991</v>
      </c>
      <c r="AQ71">
        <v>-1018</v>
      </c>
      <c r="AR71">
        <v>2745</v>
      </c>
      <c r="AS71">
        <v>1039</v>
      </c>
      <c r="AT71">
        <v>2435</v>
      </c>
      <c r="AU71">
        <v>-5087</v>
      </c>
      <c r="AV71">
        <v>1290</v>
      </c>
      <c r="AW71">
        <v>-1774</v>
      </c>
      <c r="AX71">
        <v>3856</v>
      </c>
      <c r="AY71">
        <v>2448</v>
      </c>
      <c r="AZ71">
        <v>-403</v>
      </c>
      <c r="BA71">
        <v>-1004</v>
      </c>
      <c r="BB71">
        <v>-7432</v>
      </c>
      <c r="BC71">
        <v>4732</v>
      </c>
      <c r="BD71">
        <v>-561</v>
      </c>
      <c r="BE71">
        <v>2820</v>
      </c>
      <c r="BF71">
        <v>2261</v>
      </c>
      <c r="BG71">
        <v>1370</v>
      </c>
      <c r="BH71">
        <v>-4024</v>
      </c>
      <c r="BI71">
        <v>6547</v>
      </c>
      <c r="BJ71">
        <v>1157</v>
      </c>
      <c r="BK71">
        <v>-4352</v>
      </c>
      <c r="BL71">
        <v>3362</v>
      </c>
      <c r="BM71">
        <v>4131</v>
      </c>
      <c r="BN71">
        <v>3637</v>
      </c>
      <c r="BO71">
        <v>1740</v>
      </c>
      <c r="BP71">
        <v>1368</v>
      </c>
      <c r="BQ71">
        <v>-938</v>
      </c>
      <c r="BR71">
        <v>2755</v>
      </c>
      <c r="BS71">
        <v>-6314</v>
      </c>
      <c r="BT71">
        <v>-3758</v>
      </c>
      <c r="BU71">
        <v>1938</v>
      </c>
      <c r="BV71">
        <v>3522</v>
      </c>
      <c r="BW71">
        <v>-3352</v>
      </c>
      <c r="BX71">
        <v>-2958</v>
      </c>
      <c r="BY71">
        <v>-2917</v>
      </c>
      <c r="BZ71">
        <v>8818</v>
      </c>
      <c r="CA71">
        <v>-3997</v>
      </c>
      <c r="CB71">
        <v>-6623</v>
      </c>
      <c r="CC71">
        <v>4542</v>
      </c>
      <c r="CD71">
        <v>-845</v>
      </c>
      <c r="CE71">
        <v>2927</v>
      </c>
      <c r="CF71">
        <v>-4461</v>
      </c>
      <c r="CG71">
        <v>2008</v>
      </c>
      <c r="CH71">
        <v>138</v>
      </c>
      <c r="CI71">
        <v>-5499</v>
      </c>
      <c r="CJ71">
        <v>7746</v>
      </c>
      <c r="CK71">
        <v>-1297</v>
      </c>
      <c r="CL71">
        <v>-543</v>
      </c>
      <c r="CM71">
        <v>6102</v>
      </c>
      <c r="CN71">
        <v>-6732</v>
      </c>
      <c r="CO71">
        <v>627</v>
      </c>
      <c r="CP71">
        <v>-204</v>
      </c>
      <c r="CQ71">
        <v>-1452</v>
      </c>
      <c r="CR71">
        <v>4870</v>
      </c>
      <c r="CS71">
        <v>-4018</v>
      </c>
      <c r="CT71">
        <v>-3444</v>
      </c>
      <c r="CU71">
        <v>350</v>
      </c>
      <c r="CV71">
        <v>5479</v>
      </c>
      <c r="CW71">
        <v>-7453</v>
      </c>
      <c r="CY71">
        <f t="shared" si="4"/>
        <v>235.48</v>
      </c>
      <c r="CZ71">
        <f t="shared" si="5"/>
        <v>3020.52</v>
      </c>
    </row>
    <row r="72" spans="2:104" x14ac:dyDescent="0.25">
      <c r="B72">
        <v>-1831</v>
      </c>
      <c r="C72">
        <v>5409</v>
      </c>
      <c r="D72">
        <v>3377</v>
      </c>
      <c r="E72">
        <v>-6399</v>
      </c>
      <c r="F72">
        <v>-108</v>
      </c>
      <c r="G72">
        <v>1480</v>
      </c>
      <c r="H72">
        <v>993</v>
      </c>
      <c r="I72">
        <v>-59</v>
      </c>
      <c r="J72">
        <v>2723</v>
      </c>
      <c r="K72">
        <v>-1274</v>
      </c>
      <c r="L72">
        <v>1081</v>
      </c>
      <c r="M72">
        <v>-34</v>
      </c>
      <c r="N72">
        <v>2983</v>
      </c>
      <c r="O72">
        <v>-444</v>
      </c>
      <c r="P72">
        <v>7127</v>
      </c>
      <c r="Q72">
        <v>-2433</v>
      </c>
      <c r="R72">
        <v>-3051</v>
      </c>
      <c r="S72">
        <v>2818</v>
      </c>
      <c r="T72">
        <v>-4278</v>
      </c>
      <c r="U72">
        <v>8627</v>
      </c>
      <c r="V72">
        <v>-3143</v>
      </c>
      <c r="W72">
        <v>1800</v>
      </c>
      <c r="X72">
        <v>6929</v>
      </c>
      <c r="Y72">
        <v>-5200</v>
      </c>
      <c r="Z72">
        <v>1558</v>
      </c>
      <c r="AA72">
        <v>557</v>
      </c>
      <c r="AB72">
        <v>-5751</v>
      </c>
      <c r="AC72">
        <v>2229</v>
      </c>
      <c r="AD72">
        <v>3157</v>
      </c>
      <c r="AE72">
        <v>782</v>
      </c>
      <c r="AF72">
        <v>781</v>
      </c>
      <c r="AG72">
        <v>2306</v>
      </c>
      <c r="AH72">
        <v>2622</v>
      </c>
      <c r="AI72">
        <v>-1604</v>
      </c>
      <c r="AJ72">
        <v>-1341</v>
      </c>
      <c r="AK72">
        <v>-1376</v>
      </c>
      <c r="AL72">
        <v>85</v>
      </c>
      <c r="AM72">
        <v>2006</v>
      </c>
      <c r="AN72">
        <v>646</v>
      </c>
      <c r="AO72">
        <v>-1283</v>
      </c>
      <c r="AP72">
        <v>3002</v>
      </c>
      <c r="AQ72">
        <v>-1375</v>
      </c>
      <c r="AR72">
        <v>2745</v>
      </c>
      <c r="AS72">
        <v>787</v>
      </c>
      <c r="AT72">
        <v>2434</v>
      </c>
      <c r="AU72">
        <v>-4857</v>
      </c>
      <c r="AV72">
        <v>1292</v>
      </c>
      <c r="AW72">
        <v>-2275</v>
      </c>
      <c r="AX72">
        <v>3433</v>
      </c>
      <c r="AY72">
        <v>2182</v>
      </c>
      <c r="AZ72">
        <v>-395</v>
      </c>
      <c r="BA72">
        <v>-2072</v>
      </c>
      <c r="BB72">
        <v>-7482</v>
      </c>
      <c r="BC72">
        <v>4423</v>
      </c>
      <c r="BD72">
        <v>-1211</v>
      </c>
      <c r="BE72">
        <v>3736</v>
      </c>
      <c r="BF72">
        <v>1578</v>
      </c>
      <c r="BG72">
        <v>1419</v>
      </c>
      <c r="BH72">
        <v>-4031</v>
      </c>
      <c r="BI72">
        <v>5845</v>
      </c>
      <c r="BJ72">
        <v>1172</v>
      </c>
      <c r="BK72">
        <v>-3933</v>
      </c>
      <c r="BL72">
        <v>3362</v>
      </c>
      <c r="BM72">
        <v>3445</v>
      </c>
      <c r="BN72">
        <v>2597</v>
      </c>
      <c r="BO72">
        <v>1863</v>
      </c>
      <c r="BP72">
        <v>1359</v>
      </c>
      <c r="BQ72">
        <v>-1610</v>
      </c>
      <c r="BR72">
        <v>2793</v>
      </c>
      <c r="BS72">
        <v>-5879</v>
      </c>
      <c r="BT72">
        <v>-3759</v>
      </c>
      <c r="BU72">
        <v>1883</v>
      </c>
      <c r="BV72">
        <v>2981</v>
      </c>
      <c r="BW72">
        <v>-3357</v>
      </c>
      <c r="BX72">
        <v>-2909</v>
      </c>
      <c r="BY72">
        <v>-2917</v>
      </c>
      <c r="BZ72">
        <v>8381</v>
      </c>
      <c r="CA72">
        <v>-3614</v>
      </c>
      <c r="CB72">
        <v>-6250</v>
      </c>
      <c r="CC72">
        <v>5630</v>
      </c>
      <c r="CD72">
        <v>-708</v>
      </c>
      <c r="CE72">
        <v>2834</v>
      </c>
      <c r="CF72">
        <v>-5063</v>
      </c>
      <c r="CG72">
        <v>1892</v>
      </c>
      <c r="CH72">
        <v>515</v>
      </c>
      <c r="CI72">
        <v>-4695</v>
      </c>
      <c r="CJ72">
        <v>7756</v>
      </c>
      <c r="CK72">
        <v>-1735</v>
      </c>
      <c r="CL72">
        <v>-477</v>
      </c>
      <c r="CM72">
        <v>6080</v>
      </c>
      <c r="CN72">
        <v>-7517</v>
      </c>
      <c r="CO72">
        <v>-217</v>
      </c>
      <c r="CP72">
        <v>18</v>
      </c>
      <c r="CQ72">
        <v>-1452</v>
      </c>
      <c r="CR72">
        <v>3834</v>
      </c>
      <c r="CS72">
        <v>-3863</v>
      </c>
      <c r="CT72">
        <v>-3583</v>
      </c>
      <c r="CU72">
        <v>771</v>
      </c>
      <c r="CV72">
        <v>6033</v>
      </c>
      <c r="CW72">
        <v>-7453</v>
      </c>
      <c r="CY72">
        <f t="shared" si="4"/>
        <v>258.52999999999997</v>
      </c>
      <c r="CZ72">
        <f t="shared" si="5"/>
        <v>2944.49</v>
      </c>
    </row>
    <row r="73" spans="2:104" x14ac:dyDescent="0.25">
      <c r="B73">
        <v>-2391</v>
      </c>
      <c r="C73">
        <v>5496</v>
      </c>
      <c r="D73">
        <v>2907</v>
      </c>
      <c r="E73">
        <v>-6399</v>
      </c>
      <c r="F73">
        <v>-229</v>
      </c>
      <c r="G73">
        <v>342</v>
      </c>
      <c r="H73">
        <v>1229</v>
      </c>
      <c r="I73">
        <v>-60</v>
      </c>
      <c r="J73">
        <v>2722</v>
      </c>
      <c r="K73">
        <v>-1276</v>
      </c>
      <c r="L73">
        <v>16</v>
      </c>
      <c r="M73">
        <v>202</v>
      </c>
      <c r="N73">
        <v>3588</v>
      </c>
      <c r="O73">
        <v>-468</v>
      </c>
      <c r="P73">
        <v>7136</v>
      </c>
      <c r="Q73">
        <v>-2060</v>
      </c>
      <c r="R73">
        <v>-3356</v>
      </c>
      <c r="S73">
        <v>2762</v>
      </c>
      <c r="T73">
        <v>-4970</v>
      </c>
      <c r="U73">
        <v>8811</v>
      </c>
      <c r="V73">
        <v>-4125</v>
      </c>
      <c r="W73">
        <v>2128</v>
      </c>
      <c r="X73">
        <v>7078</v>
      </c>
      <c r="Y73">
        <v>-5351</v>
      </c>
      <c r="Z73">
        <v>1560</v>
      </c>
      <c r="AA73">
        <v>1047</v>
      </c>
      <c r="AB73">
        <v>-5748</v>
      </c>
      <c r="AC73">
        <v>2222</v>
      </c>
      <c r="AD73">
        <v>3248</v>
      </c>
      <c r="AE73">
        <v>782</v>
      </c>
      <c r="AF73">
        <v>1344</v>
      </c>
      <c r="AG73">
        <v>1932</v>
      </c>
      <c r="AH73">
        <v>3628</v>
      </c>
      <c r="AI73">
        <v>-1365</v>
      </c>
      <c r="AJ73">
        <v>-1830</v>
      </c>
      <c r="AK73">
        <v>-1210</v>
      </c>
      <c r="AL73">
        <v>-775</v>
      </c>
      <c r="AM73">
        <v>2474</v>
      </c>
      <c r="AN73">
        <v>-170</v>
      </c>
      <c r="AO73">
        <v>-767</v>
      </c>
      <c r="AP73">
        <v>3003</v>
      </c>
      <c r="AQ73">
        <v>-1822</v>
      </c>
      <c r="AR73">
        <v>2457</v>
      </c>
      <c r="AS73">
        <v>48</v>
      </c>
      <c r="AT73">
        <v>2424</v>
      </c>
      <c r="AU73">
        <v>-4212</v>
      </c>
      <c r="AV73">
        <v>1292</v>
      </c>
      <c r="AW73">
        <v>-2255</v>
      </c>
      <c r="AX73">
        <v>2560</v>
      </c>
      <c r="AY73">
        <v>2300</v>
      </c>
      <c r="AZ73">
        <v>49</v>
      </c>
      <c r="BA73">
        <v>-2311</v>
      </c>
      <c r="BB73">
        <v>-7507</v>
      </c>
      <c r="BC73">
        <v>5563</v>
      </c>
      <c r="BD73">
        <v>-1744</v>
      </c>
      <c r="BE73">
        <v>3672</v>
      </c>
      <c r="BF73">
        <v>830</v>
      </c>
      <c r="BG73">
        <v>1322</v>
      </c>
      <c r="BH73">
        <v>-4874</v>
      </c>
      <c r="BI73">
        <v>5873</v>
      </c>
      <c r="BJ73">
        <v>997</v>
      </c>
      <c r="BK73">
        <v>-3296</v>
      </c>
      <c r="BL73">
        <v>2706</v>
      </c>
      <c r="BM73">
        <v>3868</v>
      </c>
      <c r="BN73">
        <v>2879</v>
      </c>
      <c r="BO73">
        <v>1811</v>
      </c>
      <c r="BP73">
        <v>1268</v>
      </c>
      <c r="BQ73">
        <v>-466</v>
      </c>
      <c r="BR73">
        <v>2791</v>
      </c>
      <c r="BS73">
        <v>-5963</v>
      </c>
      <c r="BT73">
        <v>-3024</v>
      </c>
      <c r="BU73">
        <v>1696</v>
      </c>
      <c r="BV73">
        <v>2103</v>
      </c>
      <c r="BW73">
        <v>-4356</v>
      </c>
      <c r="BX73">
        <v>-2808</v>
      </c>
      <c r="BY73">
        <v>-3202</v>
      </c>
      <c r="BZ73">
        <v>8005</v>
      </c>
      <c r="CA73">
        <v>-2948</v>
      </c>
      <c r="CB73">
        <v>-5764</v>
      </c>
      <c r="CC73">
        <v>5346</v>
      </c>
      <c r="CD73">
        <v>-298</v>
      </c>
      <c r="CE73">
        <v>3075</v>
      </c>
      <c r="CF73">
        <v>-5057</v>
      </c>
      <c r="CG73">
        <v>1742</v>
      </c>
      <c r="CH73">
        <v>510</v>
      </c>
      <c r="CI73">
        <v>-5097</v>
      </c>
      <c r="CJ73">
        <v>7771</v>
      </c>
      <c r="CK73">
        <v>-2390</v>
      </c>
      <c r="CL73">
        <v>-544</v>
      </c>
      <c r="CM73">
        <v>6182</v>
      </c>
      <c r="CN73">
        <v>-7523</v>
      </c>
      <c r="CO73">
        <v>440</v>
      </c>
      <c r="CP73">
        <v>1086</v>
      </c>
      <c r="CQ73">
        <v>-1450</v>
      </c>
      <c r="CR73">
        <v>4611</v>
      </c>
      <c r="CS73">
        <v>-4481</v>
      </c>
      <c r="CT73">
        <v>-3580</v>
      </c>
      <c r="CU73">
        <v>776</v>
      </c>
      <c r="CV73">
        <v>4962</v>
      </c>
      <c r="CW73">
        <v>-8475</v>
      </c>
      <c r="CY73">
        <f t="shared" si="4"/>
        <v>206.75</v>
      </c>
      <c r="CZ73">
        <f t="shared" si="5"/>
        <v>2966.69</v>
      </c>
    </row>
    <row r="74" spans="2:104" x14ac:dyDescent="0.25">
      <c r="B74">
        <v>-1845</v>
      </c>
      <c r="C74">
        <v>5501</v>
      </c>
      <c r="D74">
        <v>2085</v>
      </c>
      <c r="E74">
        <v>-6333</v>
      </c>
      <c r="F74">
        <v>-1239</v>
      </c>
      <c r="G74">
        <v>872</v>
      </c>
      <c r="H74">
        <v>2188</v>
      </c>
      <c r="I74">
        <v>-31</v>
      </c>
      <c r="J74">
        <v>2720</v>
      </c>
      <c r="K74">
        <v>-1344</v>
      </c>
      <c r="L74">
        <v>552</v>
      </c>
      <c r="M74">
        <v>63</v>
      </c>
      <c r="N74">
        <v>4630</v>
      </c>
      <c r="O74">
        <v>-285</v>
      </c>
      <c r="P74">
        <v>7453</v>
      </c>
      <c r="Q74">
        <v>-2004</v>
      </c>
      <c r="R74">
        <v>-2879</v>
      </c>
      <c r="S74">
        <v>2763</v>
      </c>
      <c r="T74">
        <v>-3807</v>
      </c>
      <c r="U74">
        <v>8811</v>
      </c>
      <c r="V74">
        <v>-3348</v>
      </c>
      <c r="W74">
        <v>2147</v>
      </c>
      <c r="X74">
        <v>7880</v>
      </c>
      <c r="Y74">
        <v>-5398</v>
      </c>
      <c r="Z74">
        <v>1928</v>
      </c>
      <c r="AA74">
        <v>1037</v>
      </c>
      <c r="AB74">
        <v>-6129</v>
      </c>
      <c r="AC74">
        <v>2218</v>
      </c>
      <c r="AD74">
        <v>3349</v>
      </c>
      <c r="AE74">
        <v>1907</v>
      </c>
      <c r="AF74">
        <v>645</v>
      </c>
      <c r="AG74">
        <v>1704</v>
      </c>
      <c r="AH74">
        <v>4045</v>
      </c>
      <c r="AI74">
        <v>-1346</v>
      </c>
      <c r="AJ74">
        <v>-2390</v>
      </c>
      <c r="AK74">
        <v>-1306</v>
      </c>
      <c r="AL74">
        <v>-1871</v>
      </c>
      <c r="AM74">
        <v>2476</v>
      </c>
      <c r="AN74">
        <v>-896</v>
      </c>
      <c r="AO74">
        <v>-895</v>
      </c>
      <c r="AP74">
        <v>3003</v>
      </c>
      <c r="AQ74">
        <v>-2577</v>
      </c>
      <c r="AR74">
        <v>2457</v>
      </c>
      <c r="AS74">
        <v>48</v>
      </c>
      <c r="AT74">
        <v>2219</v>
      </c>
      <c r="AU74">
        <v>-4386</v>
      </c>
      <c r="AV74">
        <v>2212</v>
      </c>
      <c r="AW74">
        <v>-3139</v>
      </c>
      <c r="AX74">
        <v>3677</v>
      </c>
      <c r="AY74">
        <v>2300</v>
      </c>
      <c r="AZ74">
        <v>531</v>
      </c>
      <c r="BA74">
        <v>-2537</v>
      </c>
      <c r="BB74">
        <v>-7507</v>
      </c>
      <c r="BC74">
        <v>4619</v>
      </c>
      <c r="BD74">
        <v>-2159</v>
      </c>
      <c r="BE74">
        <v>2996</v>
      </c>
      <c r="BF74">
        <v>1813</v>
      </c>
      <c r="BG74">
        <v>1274</v>
      </c>
      <c r="BH74">
        <v>-4887</v>
      </c>
      <c r="BI74">
        <v>6013</v>
      </c>
      <c r="BJ74">
        <v>1086</v>
      </c>
      <c r="BK74">
        <v>-2828</v>
      </c>
      <c r="BL74">
        <v>2707</v>
      </c>
      <c r="BM74">
        <v>4955</v>
      </c>
      <c r="BN74">
        <v>2836</v>
      </c>
      <c r="BO74">
        <v>1823</v>
      </c>
      <c r="BP74">
        <v>1268</v>
      </c>
      <c r="BQ74">
        <v>-872</v>
      </c>
      <c r="BR74">
        <v>2663</v>
      </c>
      <c r="BS74">
        <v>-5838</v>
      </c>
      <c r="BT74">
        <v>-3129</v>
      </c>
      <c r="BU74">
        <v>1214</v>
      </c>
      <c r="BV74">
        <v>2396</v>
      </c>
      <c r="BW74">
        <v>-3671</v>
      </c>
      <c r="BX74">
        <v>-2762</v>
      </c>
      <c r="BY74">
        <v>-3072</v>
      </c>
      <c r="BZ74">
        <v>7755</v>
      </c>
      <c r="CA74">
        <v>-3749</v>
      </c>
      <c r="CB74">
        <v>-5759</v>
      </c>
      <c r="CC74">
        <v>5194</v>
      </c>
      <c r="CD74">
        <v>-1133</v>
      </c>
      <c r="CE74">
        <v>3077</v>
      </c>
      <c r="CF74">
        <v>-5053</v>
      </c>
      <c r="CG74">
        <v>1545</v>
      </c>
      <c r="CH74">
        <v>1374</v>
      </c>
      <c r="CI74">
        <v>-5811</v>
      </c>
      <c r="CJ74">
        <v>7770</v>
      </c>
      <c r="CK74">
        <v>-1321</v>
      </c>
      <c r="CL74">
        <v>-460</v>
      </c>
      <c r="CM74">
        <v>6323</v>
      </c>
      <c r="CN74">
        <v>-7543</v>
      </c>
      <c r="CO74">
        <v>38</v>
      </c>
      <c r="CP74">
        <v>1114</v>
      </c>
      <c r="CQ74">
        <v>-1473</v>
      </c>
      <c r="CR74">
        <v>5384</v>
      </c>
      <c r="CS74">
        <v>-4605</v>
      </c>
      <c r="CT74">
        <v>-3034</v>
      </c>
      <c r="CU74">
        <v>775</v>
      </c>
      <c r="CV74">
        <v>5039</v>
      </c>
      <c r="CW74">
        <v>-8522</v>
      </c>
      <c r="CY74">
        <f t="shared" si="4"/>
        <v>252.99</v>
      </c>
      <c r="CZ74">
        <f t="shared" si="5"/>
        <v>3076.45</v>
      </c>
    </row>
    <row r="75" spans="2:104" x14ac:dyDescent="0.25">
      <c r="B75">
        <v>-881</v>
      </c>
      <c r="C75">
        <v>5501</v>
      </c>
      <c r="D75">
        <v>2774</v>
      </c>
      <c r="E75">
        <v>-6324</v>
      </c>
      <c r="F75">
        <v>-2403</v>
      </c>
      <c r="G75">
        <v>-219</v>
      </c>
      <c r="H75">
        <v>2084</v>
      </c>
      <c r="I75">
        <v>-31</v>
      </c>
      <c r="J75">
        <v>2715</v>
      </c>
      <c r="K75">
        <v>-1002</v>
      </c>
      <c r="L75">
        <v>1361</v>
      </c>
      <c r="M75">
        <v>120</v>
      </c>
      <c r="N75">
        <v>4066</v>
      </c>
      <c r="O75">
        <v>214</v>
      </c>
      <c r="P75">
        <v>7413</v>
      </c>
      <c r="Q75">
        <v>-2038</v>
      </c>
      <c r="R75">
        <v>-2868</v>
      </c>
      <c r="S75">
        <v>2918</v>
      </c>
      <c r="T75">
        <v>-4127</v>
      </c>
      <c r="U75">
        <v>9086</v>
      </c>
      <c r="V75">
        <v>-4094</v>
      </c>
      <c r="W75">
        <v>2721</v>
      </c>
      <c r="X75">
        <v>8281</v>
      </c>
      <c r="Y75">
        <v>-5660</v>
      </c>
      <c r="Z75">
        <v>3069</v>
      </c>
      <c r="AA75">
        <v>1033</v>
      </c>
      <c r="AB75">
        <v>-5652</v>
      </c>
      <c r="AC75">
        <v>2209</v>
      </c>
      <c r="AD75">
        <v>3936</v>
      </c>
      <c r="AE75">
        <v>1882</v>
      </c>
      <c r="AF75">
        <v>620</v>
      </c>
      <c r="AG75">
        <v>1882</v>
      </c>
      <c r="AH75">
        <v>3356</v>
      </c>
      <c r="AI75">
        <v>-1340</v>
      </c>
      <c r="AJ75">
        <v>-3460</v>
      </c>
      <c r="AK75">
        <v>-1484</v>
      </c>
      <c r="AL75">
        <v>-1504</v>
      </c>
      <c r="AM75">
        <v>2534</v>
      </c>
      <c r="AN75">
        <v>-70</v>
      </c>
      <c r="AO75">
        <v>-1460</v>
      </c>
      <c r="AP75">
        <v>2980</v>
      </c>
      <c r="AQ75">
        <v>-3665</v>
      </c>
      <c r="AR75">
        <v>1984</v>
      </c>
      <c r="AS75">
        <v>32</v>
      </c>
      <c r="AT75">
        <v>3193</v>
      </c>
      <c r="AU75">
        <v>-4173</v>
      </c>
      <c r="AV75">
        <v>2149</v>
      </c>
      <c r="AW75">
        <v>-3180</v>
      </c>
      <c r="AX75">
        <v>2765</v>
      </c>
      <c r="AY75">
        <v>2288</v>
      </c>
      <c r="AZ75">
        <v>909</v>
      </c>
      <c r="BA75">
        <v>-2527</v>
      </c>
      <c r="BB75">
        <v>-7466</v>
      </c>
      <c r="BC75">
        <v>4931</v>
      </c>
      <c r="BD75">
        <v>-1743</v>
      </c>
      <c r="BE75">
        <v>2991</v>
      </c>
      <c r="BF75">
        <v>858</v>
      </c>
      <c r="BG75">
        <v>1784</v>
      </c>
      <c r="BH75">
        <v>-4891</v>
      </c>
      <c r="BI75">
        <v>6469</v>
      </c>
      <c r="BJ75">
        <v>1069</v>
      </c>
      <c r="BK75">
        <v>-2056</v>
      </c>
      <c r="BL75">
        <v>3727</v>
      </c>
      <c r="BM75">
        <v>5197</v>
      </c>
      <c r="BN75">
        <v>2704</v>
      </c>
      <c r="BO75">
        <v>1825</v>
      </c>
      <c r="BP75">
        <v>1262</v>
      </c>
      <c r="BQ75">
        <v>-1597</v>
      </c>
      <c r="BR75">
        <v>3586</v>
      </c>
      <c r="BS75">
        <v>-5797</v>
      </c>
      <c r="BT75">
        <v>-2383</v>
      </c>
      <c r="BU75">
        <v>724</v>
      </c>
      <c r="BV75">
        <v>2978</v>
      </c>
      <c r="BW75">
        <v>-3671</v>
      </c>
      <c r="BX75">
        <v>-2762</v>
      </c>
      <c r="BY75">
        <v>-3000</v>
      </c>
      <c r="BZ75">
        <v>6829</v>
      </c>
      <c r="CA75">
        <v>-3215</v>
      </c>
      <c r="CB75">
        <v>-5759</v>
      </c>
      <c r="CC75">
        <v>4598</v>
      </c>
      <c r="CD75">
        <v>-1239</v>
      </c>
      <c r="CE75">
        <v>3077</v>
      </c>
      <c r="CF75">
        <v>-5088</v>
      </c>
      <c r="CG75">
        <v>1482</v>
      </c>
      <c r="CH75">
        <v>1419</v>
      </c>
      <c r="CI75">
        <v>-6559</v>
      </c>
      <c r="CJ75">
        <v>7744</v>
      </c>
      <c r="CK75">
        <v>-1718</v>
      </c>
      <c r="CL75">
        <v>137</v>
      </c>
      <c r="CM75">
        <v>5230</v>
      </c>
      <c r="CN75">
        <v>-6569</v>
      </c>
      <c r="CO75">
        <v>-577</v>
      </c>
      <c r="CP75">
        <v>795</v>
      </c>
      <c r="CQ75">
        <v>-1617</v>
      </c>
      <c r="CR75">
        <v>6523</v>
      </c>
      <c r="CS75">
        <v>-3702</v>
      </c>
      <c r="CT75">
        <v>-3291</v>
      </c>
      <c r="CU75">
        <v>282</v>
      </c>
      <c r="CV75">
        <v>5122</v>
      </c>
      <c r="CW75">
        <v>-7996</v>
      </c>
      <c r="CY75">
        <f t="shared" si="4"/>
        <v>285.60000000000002</v>
      </c>
      <c r="CZ75">
        <f t="shared" si="5"/>
        <v>3102.76</v>
      </c>
    </row>
    <row r="76" spans="2:104" x14ac:dyDescent="0.25">
      <c r="B76">
        <v>-1139</v>
      </c>
      <c r="C76">
        <v>5573</v>
      </c>
      <c r="D76">
        <v>1877</v>
      </c>
      <c r="E76">
        <v>-6255</v>
      </c>
      <c r="F76">
        <v>-2381</v>
      </c>
      <c r="G76">
        <v>-86</v>
      </c>
      <c r="H76">
        <v>1829</v>
      </c>
      <c r="I76">
        <v>-43</v>
      </c>
      <c r="J76">
        <v>2777</v>
      </c>
      <c r="K76">
        <v>-346</v>
      </c>
      <c r="L76">
        <v>783</v>
      </c>
      <c r="M76">
        <v>-198</v>
      </c>
      <c r="N76">
        <v>3596</v>
      </c>
      <c r="O76">
        <v>552</v>
      </c>
      <c r="P76">
        <v>7629</v>
      </c>
      <c r="Q76">
        <v>-2092</v>
      </c>
      <c r="R76">
        <v>-2804</v>
      </c>
      <c r="S76">
        <v>2976</v>
      </c>
      <c r="T76">
        <v>-4389</v>
      </c>
      <c r="U76">
        <v>9128</v>
      </c>
      <c r="V76">
        <v>-4864</v>
      </c>
      <c r="W76">
        <v>2317</v>
      </c>
      <c r="X76">
        <v>8245</v>
      </c>
      <c r="Y76">
        <v>-5581</v>
      </c>
      <c r="Z76">
        <v>3062</v>
      </c>
      <c r="AA76">
        <v>1096</v>
      </c>
      <c r="AB76">
        <v>-5912</v>
      </c>
      <c r="AC76">
        <v>2210</v>
      </c>
      <c r="AD76">
        <v>4786</v>
      </c>
      <c r="AE76">
        <v>1965</v>
      </c>
      <c r="AF76">
        <v>617</v>
      </c>
      <c r="AG76">
        <v>1829</v>
      </c>
      <c r="AH76">
        <v>3357</v>
      </c>
      <c r="AI76">
        <v>-672</v>
      </c>
      <c r="AJ76">
        <v>-3116</v>
      </c>
      <c r="AK76">
        <v>-1547</v>
      </c>
      <c r="AL76">
        <v>-966</v>
      </c>
      <c r="AM76">
        <v>3114</v>
      </c>
      <c r="AN76">
        <v>1052</v>
      </c>
      <c r="AO76">
        <v>-1417</v>
      </c>
      <c r="AP76">
        <v>2464</v>
      </c>
      <c r="AQ76">
        <v>-3182</v>
      </c>
      <c r="AR76">
        <v>1954</v>
      </c>
      <c r="AS76">
        <v>28</v>
      </c>
      <c r="AT76">
        <v>3275</v>
      </c>
      <c r="AU76">
        <v>-4192</v>
      </c>
      <c r="AV76">
        <v>2135</v>
      </c>
      <c r="AW76">
        <v>-3157</v>
      </c>
      <c r="AX76">
        <v>3686</v>
      </c>
      <c r="AY76">
        <v>3319</v>
      </c>
      <c r="AZ76">
        <v>1614</v>
      </c>
      <c r="BA76">
        <v>-2527</v>
      </c>
      <c r="BB76">
        <v>-7073</v>
      </c>
      <c r="BC76">
        <v>5818</v>
      </c>
      <c r="BD76">
        <v>-865</v>
      </c>
      <c r="BE76">
        <v>3078</v>
      </c>
      <c r="BF76">
        <v>1924</v>
      </c>
      <c r="BG76">
        <v>1784</v>
      </c>
      <c r="BH76">
        <v>-3993</v>
      </c>
      <c r="BI76">
        <v>5998</v>
      </c>
      <c r="BJ76">
        <v>1078</v>
      </c>
      <c r="BK76">
        <v>-2349</v>
      </c>
      <c r="BL76">
        <v>3726</v>
      </c>
      <c r="BM76">
        <v>5197</v>
      </c>
      <c r="BN76">
        <v>2689</v>
      </c>
      <c r="BO76">
        <v>1800</v>
      </c>
      <c r="BP76">
        <v>1158</v>
      </c>
      <c r="BQ76">
        <v>-2181</v>
      </c>
      <c r="BR76">
        <v>4303</v>
      </c>
      <c r="BS76">
        <v>-6546</v>
      </c>
      <c r="BT76">
        <v>-2708</v>
      </c>
      <c r="BU76">
        <v>547</v>
      </c>
      <c r="BV76">
        <v>3725</v>
      </c>
      <c r="BW76">
        <v>-2744</v>
      </c>
      <c r="BX76">
        <v>-2762</v>
      </c>
      <c r="BY76">
        <v>-2274</v>
      </c>
      <c r="BZ76">
        <v>5858</v>
      </c>
      <c r="CA76">
        <v>-2784</v>
      </c>
      <c r="CB76">
        <v>-5795</v>
      </c>
      <c r="CC76">
        <v>3440</v>
      </c>
      <c r="CD76">
        <v>-1226</v>
      </c>
      <c r="CE76">
        <v>3056</v>
      </c>
      <c r="CF76">
        <v>-5231</v>
      </c>
      <c r="CG76">
        <v>1268</v>
      </c>
      <c r="CH76">
        <v>876</v>
      </c>
      <c r="CI76">
        <v>-5814</v>
      </c>
      <c r="CJ76">
        <v>8293</v>
      </c>
      <c r="CK76">
        <v>-2006</v>
      </c>
      <c r="CL76">
        <v>-253</v>
      </c>
      <c r="CM76">
        <v>5216</v>
      </c>
      <c r="CN76">
        <v>-6450</v>
      </c>
      <c r="CO76">
        <v>-1516</v>
      </c>
      <c r="CP76">
        <v>166</v>
      </c>
      <c r="CQ76">
        <v>-1963</v>
      </c>
      <c r="CR76">
        <v>6313</v>
      </c>
      <c r="CS76">
        <v>-4343</v>
      </c>
      <c r="CT76">
        <v>-3228</v>
      </c>
      <c r="CU76">
        <v>291</v>
      </c>
      <c r="CV76">
        <v>5267</v>
      </c>
      <c r="CW76">
        <v>-8051</v>
      </c>
      <c r="CY76">
        <f t="shared" si="4"/>
        <v>326.93</v>
      </c>
      <c r="CZ76">
        <f t="shared" si="5"/>
        <v>3107.35</v>
      </c>
    </row>
    <row r="77" spans="2:104" x14ac:dyDescent="0.25">
      <c r="B77">
        <v>-1506</v>
      </c>
      <c r="C77">
        <v>5573</v>
      </c>
      <c r="D77">
        <v>2471</v>
      </c>
      <c r="E77">
        <v>-6272</v>
      </c>
      <c r="F77">
        <v>-2335</v>
      </c>
      <c r="G77">
        <v>15</v>
      </c>
      <c r="H77">
        <v>1216</v>
      </c>
      <c r="I77">
        <v>-256</v>
      </c>
      <c r="J77">
        <v>2656</v>
      </c>
      <c r="K77">
        <v>-140</v>
      </c>
      <c r="L77">
        <v>-172</v>
      </c>
      <c r="M77">
        <v>261</v>
      </c>
      <c r="N77">
        <v>3029</v>
      </c>
      <c r="O77">
        <v>1279</v>
      </c>
      <c r="P77">
        <v>7547</v>
      </c>
      <c r="Q77">
        <v>-2092</v>
      </c>
      <c r="R77">
        <v>-2573</v>
      </c>
      <c r="S77">
        <v>3017</v>
      </c>
      <c r="T77">
        <v>-4719</v>
      </c>
      <c r="U77">
        <v>9128</v>
      </c>
      <c r="V77">
        <v>-4361</v>
      </c>
      <c r="W77">
        <v>2333</v>
      </c>
      <c r="X77">
        <v>8069</v>
      </c>
      <c r="Y77">
        <v>-5510</v>
      </c>
      <c r="Z77">
        <v>3062</v>
      </c>
      <c r="AA77">
        <v>1099</v>
      </c>
      <c r="AB77">
        <v>-6561</v>
      </c>
      <c r="AC77">
        <v>2243</v>
      </c>
      <c r="AD77">
        <v>3894</v>
      </c>
      <c r="AE77">
        <v>1911</v>
      </c>
      <c r="AF77">
        <v>617</v>
      </c>
      <c r="AG77">
        <v>1739</v>
      </c>
      <c r="AH77">
        <v>2571</v>
      </c>
      <c r="AI77">
        <v>-549</v>
      </c>
      <c r="AJ77">
        <v>-2221</v>
      </c>
      <c r="AK77">
        <v>-1624</v>
      </c>
      <c r="AL77">
        <v>-1827</v>
      </c>
      <c r="AM77">
        <v>2101</v>
      </c>
      <c r="AN77">
        <v>899</v>
      </c>
      <c r="AO77">
        <v>-1402</v>
      </c>
      <c r="AP77">
        <v>2073</v>
      </c>
      <c r="AQ77">
        <v>-2669</v>
      </c>
      <c r="AR77">
        <v>1956</v>
      </c>
      <c r="AS77">
        <v>25</v>
      </c>
      <c r="AT77">
        <v>3403</v>
      </c>
      <c r="AU77">
        <v>-4202</v>
      </c>
      <c r="AV77">
        <v>2114</v>
      </c>
      <c r="AW77">
        <v>-3289</v>
      </c>
      <c r="AX77">
        <v>3382</v>
      </c>
      <c r="AY77">
        <v>3372</v>
      </c>
      <c r="AZ77">
        <v>1615</v>
      </c>
      <c r="BA77">
        <v>-2525</v>
      </c>
      <c r="BB77">
        <v>-7074</v>
      </c>
      <c r="BC77">
        <v>5758</v>
      </c>
      <c r="BD77">
        <v>-1096</v>
      </c>
      <c r="BE77">
        <v>3078</v>
      </c>
      <c r="BF77">
        <v>1360</v>
      </c>
      <c r="BG77">
        <v>1811</v>
      </c>
      <c r="BH77">
        <v>-4012</v>
      </c>
      <c r="BI77">
        <v>6107</v>
      </c>
      <c r="BJ77">
        <v>1329</v>
      </c>
      <c r="BK77">
        <v>-2753</v>
      </c>
      <c r="BL77">
        <v>3546</v>
      </c>
      <c r="BM77">
        <v>5197</v>
      </c>
      <c r="BN77">
        <v>2663</v>
      </c>
      <c r="BO77">
        <v>1608</v>
      </c>
      <c r="BP77">
        <v>776</v>
      </c>
      <c r="BQ77">
        <v>-2714</v>
      </c>
      <c r="BR77">
        <v>4286</v>
      </c>
      <c r="BS77">
        <v>-6350</v>
      </c>
      <c r="BT77">
        <v>-2262</v>
      </c>
      <c r="BU77">
        <v>485</v>
      </c>
      <c r="BV77">
        <v>3180</v>
      </c>
      <c r="BW77">
        <v>-3870</v>
      </c>
      <c r="BX77">
        <v>-1971</v>
      </c>
      <c r="BY77">
        <v>-2210</v>
      </c>
      <c r="BZ77">
        <v>5126</v>
      </c>
      <c r="CA77">
        <v>-2530</v>
      </c>
      <c r="CB77">
        <v>-5854</v>
      </c>
      <c r="CC77">
        <v>3808</v>
      </c>
      <c r="CD77">
        <v>-1226</v>
      </c>
      <c r="CE77">
        <v>2871</v>
      </c>
      <c r="CF77">
        <v>-4578</v>
      </c>
      <c r="CG77">
        <v>1267</v>
      </c>
      <c r="CH77">
        <v>-26</v>
      </c>
      <c r="CI77">
        <v>-6483</v>
      </c>
      <c r="CJ77">
        <v>8536</v>
      </c>
      <c r="CK77">
        <v>-2490</v>
      </c>
      <c r="CL77">
        <v>-249</v>
      </c>
      <c r="CM77">
        <v>6059</v>
      </c>
      <c r="CN77">
        <v>-6446</v>
      </c>
      <c r="CO77">
        <v>-1187</v>
      </c>
      <c r="CP77">
        <v>37</v>
      </c>
      <c r="CQ77">
        <v>-2341</v>
      </c>
      <c r="CR77">
        <v>5691</v>
      </c>
      <c r="CS77">
        <v>-4327</v>
      </c>
      <c r="CT77">
        <v>-4152</v>
      </c>
      <c r="CU77">
        <v>609</v>
      </c>
      <c r="CV77">
        <v>5439</v>
      </c>
      <c r="CW77">
        <v>-8273</v>
      </c>
      <c r="CY77">
        <f t="shared" si="4"/>
        <v>240.18</v>
      </c>
      <c r="CZ77">
        <f t="shared" si="5"/>
        <v>3065.76</v>
      </c>
    </row>
    <row r="78" spans="2:104" x14ac:dyDescent="0.25">
      <c r="B78">
        <v>-2252</v>
      </c>
      <c r="C78">
        <v>5580</v>
      </c>
      <c r="D78">
        <v>1313</v>
      </c>
      <c r="E78">
        <v>-6323</v>
      </c>
      <c r="F78">
        <v>-2267</v>
      </c>
      <c r="G78">
        <v>41</v>
      </c>
      <c r="H78">
        <v>1216</v>
      </c>
      <c r="I78">
        <v>-261</v>
      </c>
      <c r="J78">
        <v>1864</v>
      </c>
      <c r="K78">
        <v>42</v>
      </c>
      <c r="L78">
        <v>789</v>
      </c>
      <c r="M78">
        <v>269</v>
      </c>
      <c r="N78">
        <v>2771</v>
      </c>
      <c r="O78">
        <v>169</v>
      </c>
      <c r="P78">
        <v>8428</v>
      </c>
      <c r="Q78">
        <v>-2049</v>
      </c>
      <c r="R78">
        <v>-2953</v>
      </c>
      <c r="S78">
        <v>3320</v>
      </c>
      <c r="T78">
        <v>-5202</v>
      </c>
      <c r="U78">
        <v>9129</v>
      </c>
      <c r="V78">
        <v>-3420</v>
      </c>
      <c r="W78">
        <v>2381</v>
      </c>
      <c r="X78">
        <v>7304</v>
      </c>
      <c r="Y78">
        <v>-5507</v>
      </c>
      <c r="Z78">
        <v>3066</v>
      </c>
      <c r="AA78">
        <v>531</v>
      </c>
      <c r="AB78">
        <v>-6525</v>
      </c>
      <c r="AC78">
        <v>2241</v>
      </c>
      <c r="AD78">
        <v>4761</v>
      </c>
      <c r="AE78">
        <v>1985</v>
      </c>
      <c r="AF78">
        <v>594</v>
      </c>
      <c r="AG78">
        <v>1756</v>
      </c>
      <c r="AH78">
        <v>2463</v>
      </c>
      <c r="AI78">
        <v>-330</v>
      </c>
      <c r="AJ78">
        <v>-2850</v>
      </c>
      <c r="AK78">
        <v>-1824</v>
      </c>
      <c r="AL78">
        <v>-1667</v>
      </c>
      <c r="AM78">
        <v>1326</v>
      </c>
      <c r="AN78">
        <v>252</v>
      </c>
      <c r="AO78">
        <v>-729</v>
      </c>
      <c r="AP78">
        <v>1828</v>
      </c>
      <c r="AQ78">
        <v>-2073</v>
      </c>
      <c r="AR78">
        <v>2229</v>
      </c>
      <c r="AS78">
        <v>25</v>
      </c>
      <c r="AT78">
        <v>3676</v>
      </c>
      <c r="AU78">
        <v>-4204</v>
      </c>
      <c r="AV78">
        <v>2007</v>
      </c>
      <c r="AW78">
        <v>-2288</v>
      </c>
      <c r="AX78">
        <v>3002</v>
      </c>
      <c r="AY78">
        <v>3372</v>
      </c>
      <c r="AZ78">
        <v>1618</v>
      </c>
      <c r="BA78">
        <v>-2523</v>
      </c>
      <c r="BB78">
        <v>-7076</v>
      </c>
      <c r="BC78">
        <v>5624</v>
      </c>
      <c r="BD78">
        <v>-1448</v>
      </c>
      <c r="BE78">
        <v>3250</v>
      </c>
      <c r="BF78">
        <v>991</v>
      </c>
      <c r="BG78">
        <v>1741</v>
      </c>
      <c r="BH78">
        <v>-4015</v>
      </c>
      <c r="BI78">
        <v>6742</v>
      </c>
      <c r="BJ78">
        <v>1490</v>
      </c>
      <c r="BK78">
        <v>-3359</v>
      </c>
      <c r="BL78">
        <v>3852</v>
      </c>
      <c r="BM78">
        <v>5172</v>
      </c>
      <c r="BN78">
        <v>2494</v>
      </c>
      <c r="BO78">
        <v>1654</v>
      </c>
      <c r="BP78">
        <v>-368</v>
      </c>
      <c r="BQ78">
        <v>-3058</v>
      </c>
      <c r="BR78">
        <v>3603</v>
      </c>
      <c r="BS78">
        <v>-6469</v>
      </c>
      <c r="BT78">
        <v>-2270</v>
      </c>
      <c r="BU78">
        <v>346</v>
      </c>
      <c r="BV78">
        <v>3847</v>
      </c>
      <c r="BW78">
        <v>-3870</v>
      </c>
      <c r="BX78">
        <v>-1813</v>
      </c>
      <c r="BY78">
        <v>-2447</v>
      </c>
      <c r="BZ78">
        <v>4184</v>
      </c>
      <c r="CA78">
        <v>-2402</v>
      </c>
      <c r="CB78">
        <v>-6915</v>
      </c>
      <c r="CC78">
        <v>4350</v>
      </c>
      <c r="CD78">
        <v>-1148</v>
      </c>
      <c r="CE78">
        <v>2900</v>
      </c>
      <c r="CF78">
        <v>-5089</v>
      </c>
      <c r="CG78">
        <v>1182</v>
      </c>
      <c r="CH78">
        <v>-467</v>
      </c>
      <c r="CI78">
        <v>-6020</v>
      </c>
      <c r="CJ78">
        <v>8536</v>
      </c>
      <c r="CK78">
        <v>-3196</v>
      </c>
      <c r="CL78">
        <v>-111</v>
      </c>
      <c r="CM78">
        <v>7068</v>
      </c>
      <c r="CN78">
        <v>-6127</v>
      </c>
      <c r="CO78">
        <v>-766</v>
      </c>
      <c r="CP78">
        <v>-38</v>
      </c>
      <c r="CQ78">
        <v>-2855</v>
      </c>
      <c r="CR78">
        <v>4622</v>
      </c>
      <c r="CS78">
        <v>-4134</v>
      </c>
      <c r="CT78">
        <v>-4152</v>
      </c>
      <c r="CU78">
        <v>422</v>
      </c>
      <c r="CV78">
        <v>5662</v>
      </c>
      <c r="CW78">
        <v>-7701</v>
      </c>
      <c r="CY78">
        <f t="shared" si="4"/>
        <v>185.19</v>
      </c>
      <c r="CZ78">
        <f t="shared" si="5"/>
        <v>3036.41</v>
      </c>
    </row>
    <row r="79" spans="2:104" x14ac:dyDescent="0.25">
      <c r="B79">
        <v>-3202</v>
      </c>
      <c r="C79">
        <v>5513</v>
      </c>
      <c r="D79">
        <v>1541</v>
      </c>
      <c r="E79">
        <v>-6322</v>
      </c>
      <c r="F79">
        <v>-2190</v>
      </c>
      <c r="G79">
        <v>72</v>
      </c>
      <c r="H79">
        <v>1216</v>
      </c>
      <c r="I79">
        <v>-121</v>
      </c>
      <c r="J79">
        <v>1835</v>
      </c>
      <c r="K79">
        <v>-383</v>
      </c>
      <c r="L79">
        <v>330</v>
      </c>
      <c r="M79">
        <v>269</v>
      </c>
      <c r="N79">
        <v>3934</v>
      </c>
      <c r="O79">
        <v>225</v>
      </c>
      <c r="P79">
        <v>8482</v>
      </c>
      <c r="Q79">
        <v>-1690</v>
      </c>
      <c r="R79">
        <v>-2755</v>
      </c>
      <c r="S79">
        <v>3121</v>
      </c>
      <c r="T79">
        <v>-5810</v>
      </c>
      <c r="U79">
        <v>9175</v>
      </c>
      <c r="V79">
        <v>-3889</v>
      </c>
      <c r="W79">
        <v>2284</v>
      </c>
      <c r="X79">
        <v>7045</v>
      </c>
      <c r="Y79">
        <v>-4885</v>
      </c>
      <c r="Z79">
        <v>2530</v>
      </c>
      <c r="AA79">
        <v>531</v>
      </c>
      <c r="AB79">
        <v>-5354</v>
      </c>
      <c r="AC79">
        <v>2247</v>
      </c>
      <c r="AD79">
        <v>3887</v>
      </c>
      <c r="AE79">
        <v>1912</v>
      </c>
      <c r="AF79">
        <v>589</v>
      </c>
      <c r="AG79">
        <v>1756</v>
      </c>
      <c r="AH79">
        <v>2438</v>
      </c>
      <c r="AI79">
        <v>-425</v>
      </c>
      <c r="AJ79">
        <v>-1688</v>
      </c>
      <c r="AK79">
        <v>-1823</v>
      </c>
      <c r="AL79">
        <v>-1640</v>
      </c>
      <c r="AM79">
        <v>2495</v>
      </c>
      <c r="AN79">
        <v>1355</v>
      </c>
      <c r="AO79">
        <v>-745</v>
      </c>
      <c r="AP79">
        <v>1789</v>
      </c>
      <c r="AQ79">
        <v>-1132</v>
      </c>
      <c r="AR79">
        <v>2061</v>
      </c>
      <c r="AS79">
        <v>320</v>
      </c>
      <c r="AT79">
        <v>4671</v>
      </c>
      <c r="AU79">
        <v>-4204</v>
      </c>
      <c r="AV79">
        <v>2047</v>
      </c>
      <c r="AW79">
        <v>-3237</v>
      </c>
      <c r="AX79">
        <v>2681</v>
      </c>
      <c r="AY79">
        <v>3274</v>
      </c>
      <c r="AZ79">
        <v>1621</v>
      </c>
      <c r="BA79">
        <v>-2521</v>
      </c>
      <c r="BB79">
        <v>-7094</v>
      </c>
      <c r="BC79">
        <v>5272</v>
      </c>
      <c r="BD79">
        <v>-1944</v>
      </c>
      <c r="BE79">
        <v>3041</v>
      </c>
      <c r="BF79">
        <v>898</v>
      </c>
      <c r="BG79">
        <v>932</v>
      </c>
      <c r="BH79">
        <v>-3888</v>
      </c>
      <c r="BI79">
        <v>6728</v>
      </c>
      <c r="BJ79">
        <v>606</v>
      </c>
      <c r="BK79">
        <v>-4017</v>
      </c>
      <c r="BL79">
        <v>3853</v>
      </c>
      <c r="BM79">
        <v>5165</v>
      </c>
      <c r="BN79">
        <v>2016</v>
      </c>
      <c r="BO79">
        <v>1654</v>
      </c>
      <c r="BP79">
        <v>23</v>
      </c>
      <c r="BQ79">
        <v>-2825</v>
      </c>
      <c r="BR79">
        <v>3591</v>
      </c>
      <c r="BS79">
        <v>-6469</v>
      </c>
      <c r="BT79">
        <v>-2712</v>
      </c>
      <c r="BU79">
        <v>313</v>
      </c>
      <c r="BV79">
        <v>4895</v>
      </c>
      <c r="BW79">
        <v>-4284</v>
      </c>
      <c r="BX79">
        <v>-1665</v>
      </c>
      <c r="BY79">
        <v>-2474</v>
      </c>
      <c r="BZ79">
        <v>4848</v>
      </c>
      <c r="CA79">
        <v>-2402</v>
      </c>
      <c r="CB79">
        <v>-7436</v>
      </c>
      <c r="CC79">
        <v>4925</v>
      </c>
      <c r="CD79">
        <v>-1211</v>
      </c>
      <c r="CE79">
        <v>2821</v>
      </c>
      <c r="CF79">
        <v>-4887</v>
      </c>
      <c r="CG79">
        <v>1186</v>
      </c>
      <c r="CH79">
        <v>-1055</v>
      </c>
      <c r="CI79">
        <v>-5469</v>
      </c>
      <c r="CJ79">
        <v>7620</v>
      </c>
      <c r="CK79">
        <v>-2042</v>
      </c>
      <c r="CL79">
        <v>591</v>
      </c>
      <c r="CM79">
        <v>7121</v>
      </c>
      <c r="CN79">
        <v>-6123</v>
      </c>
      <c r="CO79">
        <v>-45</v>
      </c>
      <c r="CP79">
        <v>-47</v>
      </c>
      <c r="CQ79">
        <v>-2853</v>
      </c>
      <c r="CR79">
        <v>5251</v>
      </c>
      <c r="CS79">
        <v>-4416</v>
      </c>
      <c r="CT79">
        <v>-4146</v>
      </c>
      <c r="CU79">
        <v>379</v>
      </c>
      <c r="CV79">
        <v>6208</v>
      </c>
      <c r="CW79">
        <v>-6764</v>
      </c>
      <c r="CY79">
        <f t="shared" si="4"/>
        <v>228.99</v>
      </c>
      <c r="CZ79">
        <f t="shared" si="5"/>
        <v>3034.67</v>
      </c>
    </row>
    <row r="80" spans="2:104" x14ac:dyDescent="0.25">
      <c r="B80">
        <v>-4349</v>
      </c>
      <c r="C80">
        <v>5376</v>
      </c>
      <c r="D80">
        <v>1861</v>
      </c>
      <c r="E80">
        <v>-5388</v>
      </c>
      <c r="F80">
        <v>-2092</v>
      </c>
      <c r="G80">
        <v>111</v>
      </c>
      <c r="H80">
        <v>1254</v>
      </c>
      <c r="I80">
        <v>224</v>
      </c>
      <c r="J80">
        <v>1408</v>
      </c>
      <c r="K80">
        <v>-412</v>
      </c>
      <c r="L80">
        <v>-680</v>
      </c>
      <c r="M80">
        <v>1221</v>
      </c>
      <c r="N80">
        <v>3465</v>
      </c>
      <c r="O80">
        <v>231</v>
      </c>
      <c r="P80">
        <v>7458</v>
      </c>
      <c r="Q80">
        <v>-1977</v>
      </c>
      <c r="R80">
        <v>-3228</v>
      </c>
      <c r="S80">
        <v>2416</v>
      </c>
      <c r="T80">
        <v>-4745</v>
      </c>
      <c r="U80">
        <v>9175</v>
      </c>
      <c r="V80">
        <v>-4788</v>
      </c>
      <c r="W80">
        <v>2421</v>
      </c>
      <c r="X80">
        <v>6593</v>
      </c>
      <c r="Y80">
        <v>-4779</v>
      </c>
      <c r="Z80">
        <v>2450</v>
      </c>
      <c r="AA80">
        <v>1207</v>
      </c>
      <c r="AB80">
        <v>-5016</v>
      </c>
      <c r="AC80">
        <v>2251</v>
      </c>
      <c r="AD80">
        <v>4753</v>
      </c>
      <c r="AE80">
        <v>1961</v>
      </c>
      <c r="AF80">
        <v>561</v>
      </c>
      <c r="AG80">
        <v>1756</v>
      </c>
      <c r="AH80">
        <v>2303</v>
      </c>
      <c r="AI80">
        <v>-656</v>
      </c>
      <c r="AJ80">
        <v>-2060</v>
      </c>
      <c r="AK80">
        <v>-1249</v>
      </c>
      <c r="AL80">
        <v>-1313</v>
      </c>
      <c r="AM80">
        <v>1483</v>
      </c>
      <c r="AN80">
        <v>1292</v>
      </c>
      <c r="AO80">
        <v>-331</v>
      </c>
      <c r="AP80">
        <v>1789</v>
      </c>
      <c r="AQ80">
        <v>-2229</v>
      </c>
      <c r="AR80">
        <v>2165</v>
      </c>
      <c r="AS80">
        <v>192</v>
      </c>
      <c r="AT80">
        <v>5053</v>
      </c>
      <c r="AU80">
        <v>-4909</v>
      </c>
      <c r="AV80">
        <v>1868</v>
      </c>
      <c r="AW80">
        <v>-3238</v>
      </c>
      <c r="AX80">
        <v>2021</v>
      </c>
      <c r="AY80">
        <v>2108</v>
      </c>
      <c r="AZ80">
        <v>1621</v>
      </c>
      <c r="BA80">
        <v>-2519</v>
      </c>
      <c r="BB80">
        <v>-7340</v>
      </c>
      <c r="BC80">
        <v>4178</v>
      </c>
      <c r="BD80">
        <v>-978</v>
      </c>
      <c r="BE80">
        <v>3065</v>
      </c>
      <c r="BF80">
        <v>1482</v>
      </c>
      <c r="BG80">
        <v>1146</v>
      </c>
      <c r="BH80">
        <v>-3916</v>
      </c>
      <c r="BI80">
        <v>5773</v>
      </c>
      <c r="BJ80">
        <v>655</v>
      </c>
      <c r="BK80">
        <v>-3358</v>
      </c>
      <c r="BL80">
        <v>3055</v>
      </c>
      <c r="BM80">
        <v>4457</v>
      </c>
      <c r="BN80">
        <v>2286</v>
      </c>
      <c r="BO80">
        <v>1274</v>
      </c>
      <c r="BP80">
        <v>735</v>
      </c>
      <c r="BQ80">
        <v>-2428</v>
      </c>
      <c r="BR80">
        <v>3593</v>
      </c>
      <c r="BS80">
        <v>-6705</v>
      </c>
      <c r="BT80">
        <v>-2560</v>
      </c>
      <c r="BU80">
        <v>313</v>
      </c>
      <c r="BV80">
        <v>4048</v>
      </c>
      <c r="BW80">
        <v>-3854</v>
      </c>
      <c r="BX80">
        <v>-1665</v>
      </c>
      <c r="BY80">
        <v>-2868</v>
      </c>
      <c r="BZ80">
        <v>5975</v>
      </c>
      <c r="CA80">
        <v>-2402</v>
      </c>
      <c r="CB80">
        <v>-7436</v>
      </c>
      <c r="CC80">
        <v>5647</v>
      </c>
      <c r="CD80">
        <v>-1021</v>
      </c>
      <c r="CE80">
        <v>2771</v>
      </c>
      <c r="CF80">
        <v>-4539</v>
      </c>
      <c r="CG80">
        <v>1147</v>
      </c>
      <c r="CH80">
        <v>-1418</v>
      </c>
      <c r="CI80">
        <v>-5326</v>
      </c>
      <c r="CJ80">
        <v>7619</v>
      </c>
      <c r="CK80">
        <v>-2291</v>
      </c>
      <c r="CL80">
        <v>607</v>
      </c>
      <c r="CM80">
        <v>7216</v>
      </c>
      <c r="CN80">
        <v>-6116</v>
      </c>
      <c r="CO80">
        <v>-1058</v>
      </c>
      <c r="CP80">
        <v>-235</v>
      </c>
      <c r="CQ80">
        <v>-2998</v>
      </c>
      <c r="CR80">
        <v>6012</v>
      </c>
      <c r="CS80">
        <v>-4418</v>
      </c>
      <c r="CT80">
        <v>-4281</v>
      </c>
      <c r="CU80">
        <v>897</v>
      </c>
      <c r="CV80">
        <v>5630</v>
      </c>
      <c r="CW80">
        <v>-6763</v>
      </c>
      <c r="CY80">
        <f t="shared" si="4"/>
        <v>176.97</v>
      </c>
      <c r="CZ80">
        <f t="shared" si="5"/>
        <v>3015.61</v>
      </c>
    </row>
    <row r="81" spans="2:104" x14ac:dyDescent="0.25">
      <c r="B81">
        <v>-4104</v>
      </c>
      <c r="C81">
        <v>5110</v>
      </c>
      <c r="D81">
        <v>2989</v>
      </c>
      <c r="E81">
        <v>-5493</v>
      </c>
      <c r="F81">
        <v>-1685</v>
      </c>
      <c r="G81">
        <v>167</v>
      </c>
      <c r="H81">
        <v>315</v>
      </c>
      <c r="I81">
        <v>418</v>
      </c>
      <c r="J81">
        <v>534</v>
      </c>
      <c r="K81">
        <v>1</v>
      </c>
      <c r="L81">
        <v>461</v>
      </c>
      <c r="M81">
        <v>392</v>
      </c>
      <c r="N81">
        <v>3101</v>
      </c>
      <c r="O81">
        <v>230</v>
      </c>
      <c r="P81">
        <v>7986</v>
      </c>
      <c r="Q81">
        <v>-3003</v>
      </c>
      <c r="R81">
        <v>-2572</v>
      </c>
      <c r="S81">
        <v>2454</v>
      </c>
      <c r="T81">
        <v>-5630</v>
      </c>
      <c r="U81">
        <v>9175</v>
      </c>
      <c r="V81">
        <v>-4135</v>
      </c>
      <c r="W81">
        <v>2864</v>
      </c>
      <c r="X81">
        <v>6656</v>
      </c>
      <c r="Y81">
        <v>-4816</v>
      </c>
      <c r="Z81">
        <v>2991</v>
      </c>
      <c r="AA81">
        <v>1512</v>
      </c>
      <c r="AB81">
        <v>-4447</v>
      </c>
      <c r="AC81">
        <v>2399</v>
      </c>
      <c r="AD81">
        <v>3858</v>
      </c>
      <c r="AE81">
        <v>1821</v>
      </c>
      <c r="AF81">
        <v>543</v>
      </c>
      <c r="AG81">
        <v>1738</v>
      </c>
      <c r="AH81">
        <v>3032</v>
      </c>
      <c r="AI81">
        <v>-654</v>
      </c>
      <c r="AJ81">
        <v>-2431</v>
      </c>
      <c r="AK81">
        <v>-1293</v>
      </c>
      <c r="AL81">
        <v>-1120</v>
      </c>
      <c r="AM81">
        <v>1483</v>
      </c>
      <c r="AN81">
        <v>1102</v>
      </c>
      <c r="AO81">
        <v>-615</v>
      </c>
      <c r="AP81">
        <v>1751</v>
      </c>
      <c r="AQ81">
        <v>-1411</v>
      </c>
      <c r="AR81">
        <v>1914</v>
      </c>
      <c r="AS81">
        <v>190</v>
      </c>
      <c r="AT81">
        <v>5051</v>
      </c>
      <c r="AU81">
        <v>-4743</v>
      </c>
      <c r="AV81">
        <v>1869</v>
      </c>
      <c r="AW81">
        <v>-2898</v>
      </c>
      <c r="AX81">
        <v>2507</v>
      </c>
      <c r="AY81">
        <v>2171</v>
      </c>
      <c r="AZ81">
        <v>2746</v>
      </c>
      <c r="BA81">
        <v>-2520</v>
      </c>
      <c r="BB81">
        <v>-7337</v>
      </c>
      <c r="BC81">
        <v>3207</v>
      </c>
      <c r="BD81">
        <v>-2116</v>
      </c>
      <c r="BE81">
        <v>4051</v>
      </c>
      <c r="BF81">
        <v>2561</v>
      </c>
      <c r="BG81">
        <v>871</v>
      </c>
      <c r="BH81">
        <v>-3111</v>
      </c>
      <c r="BI81">
        <v>5771</v>
      </c>
      <c r="BJ81">
        <v>522</v>
      </c>
      <c r="BK81">
        <v>-2852</v>
      </c>
      <c r="BL81">
        <v>2999</v>
      </c>
      <c r="BM81">
        <v>4307</v>
      </c>
      <c r="BN81">
        <v>1951</v>
      </c>
      <c r="BO81">
        <v>1382</v>
      </c>
      <c r="BP81">
        <v>1404</v>
      </c>
      <c r="BQ81">
        <v>-1560</v>
      </c>
      <c r="BR81">
        <v>3692</v>
      </c>
      <c r="BS81">
        <v>-7325</v>
      </c>
      <c r="BT81">
        <v>-2552</v>
      </c>
      <c r="BU81">
        <v>284</v>
      </c>
      <c r="BV81">
        <v>2907</v>
      </c>
      <c r="BW81">
        <v>-3861</v>
      </c>
      <c r="BX81">
        <v>-1652</v>
      </c>
      <c r="BY81">
        <v>-2513</v>
      </c>
      <c r="BZ81">
        <v>5322</v>
      </c>
      <c r="CA81">
        <v>-2382</v>
      </c>
      <c r="CB81">
        <v>-7446</v>
      </c>
      <c r="CC81">
        <v>4812</v>
      </c>
      <c r="CD81">
        <v>-1015</v>
      </c>
      <c r="CE81">
        <v>3113</v>
      </c>
      <c r="CF81">
        <v>-3787</v>
      </c>
      <c r="CG81">
        <v>1023</v>
      </c>
      <c r="CH81">
        <v>-2486</v>
      </c>
      <c r="CI81">
        <v>-5225</v>
      </c>
      <c r="CJ81">
        <v>7615</v>
      </c>
      <c r="CK81">
        <v>-2634</v>
      </c>
      <c r="CL81">
        <v>606</v>
      </c>
      <c r="CM81">
        <v>7657</v>
      </c>
      <c r="CN81">
        <v>-6156</v>
      </c>
      <c r="CO81">
        <v>-626</v>
      </c>
      <c r="CP81">
        <v>52</v>
      </c>
      <c r="CQ81">
        <v>-2630</v>
      </c>
      <c r="CR81">
        <v>4841</v>
      </c>
      <c r="CS81">
        <v>-3952</v>
      </c>
      <c r="CT81">
        <v>-4282</v>
      </c>
      <c r="CU81">
        <v>897</v>
      </c>
      <c r="CV81">
        <v>4876</v>
      </c>
      <c r="CW81">
        <v>-6596</v>
      </c>
      <c r="CY81">
        <f t="shared" si="4"/>
        <v>205.88</v>
      </c>
      <c r="CZ81">
        <f t="shared" si="5"/>
        <v>2959.2</v>
      </c>
    </row>
    <row r="82" spans="2:104" x14ac:dyDescent="0.25">
      <c r="B82">
        <v>-3806</v>
      </c>
      <c r="C82">
        <v>5100</v>
      </c>
      <c r="D82">
        <v>2612</v>
      </c>
      <c r="E82">
        <v>-5561</v>
      </c>
      <c r="F82">
        <v>-1064</v>
      </c>
      <c r="G82">
        <v>171</v>
      </c>
      <c r="H82">
        <v>315</v>
      </c>
      <c r="I82">
        <v>408</v>
      </c>
      <c r="J82">
        <v>564</v>
      </c>
      <c r="K82">
        <v>1</v>
      </c>
      <c r="L82">
        <v>-155</v>
      </c>
      <c r="M82">
        <v>392</v>
      </c>
      <c r="N82">
        <v>2267</v>
      </c>
      <c r="O82">
        <v>244</v>
      </c>
      <c r="P82">
        <v>8068</v>
      </c>
      <c r="Q82">
        <v>-2990</v>
      </c>
      <c r="R82">
        <v>-2576</v>
      </c>
      <c r="S82">
        <v>1782</v>
      </c>
      <c r="T82">
        <v>-4956</v>
      </c>
      <c r="U82">
        <v>9175</v>
      </c>
      <c r="V82">
        <v>-4777</v>
      </c>
      <c r="W82">
        <v>2837</v>
      </c>
      <c r="X82">
        <v>7075</v>
      </c>
      <c r="Y82">
        <v>-4815</v>
      </c>
      <c r="Z82">
        <v>2983</v>
      </c>
      <c r="AA82">
        <v>374</v>
      </c>
      <c r="AB82">
        <v>-4226</v>
      </c>
      <c r="AC82">
        <v>2460</v>
      </c>
      <c r="AD82">
        <v>4701</v>
      </c>
      <c r="AE82">
        <v>1822</v>
      </c>
      <c r="AF82">
        <v>371</v>
      </c>
      <c r="AG82">
        <v>2400</v>
      </c>
      <c r="AH82">
        <v>3070</v>
      </c>
      <c r="AI82">
        <v>-1744</v>
      </c>
      <c r="AJ82">
        <v>-3041</v>
      </c>
      <c r="AK82">
        <v>-1872</v>
      </c>
      <c r="AL82">
        <v>-871</v>
      </c>
      <c r="AM82">
        <v>1483</v>
      </c>
      <c r="AN82">
        <v>720</v>
      </c>
      <c r="AO82">
        <v>-610</v>
      </c>
      <c r="AP82">
        <v>1750</v>
      </c>
      <c r="AQ82">
        <v>-435</v>
      </c>
      <c r="AR82">
        <v>1913</v>
      </c>
      <c r="AS82">
        <v>25</v>
      </c>
      <c r="AT82">
        <v>5054</v>
      </c>
      <c r="AU82">
        <v>-4345</v>
      </c>
      <c r="AV82">
        <v>2208</v>
      </c>
      <c r="AW82">
        <v>-2968</v>
      </c>
      <c r="AX82">
        <v>3295</v>
      </c>
      <c r="AY82">
        <v>2172</v>
      </c>
      <c r="AZ82">
        <v>2610</v>
      </c>
      <c r="BA82">
        <v>-1685</v>
      </c>
      <c r="BB82">
        <v>-7900</v>
      </c>
      <c r="BC82">
        <v>3249</v>
      </c>
      <c r="BD82">
        <v>-1554</v>
      </c>
      <c r="BE82">
        <v>4582</v>
      </c>
      <c r="BF82">
        <v>2108</v>
      </c>
      <c r="BG82">
        <v>602</v>
      </c>
      <c r="BH82">
        <v>-3130</v>
      </c>
      <c r="BI82">
        <v>5373</v>
      </c>
      <c r="BJ82">
        <v>535</v>
      </c>
      <c r="BK82">
        <v>-2171</v>
      </c>
      <c r="BL82">
        <v>2999</v>
      </c>
      <c r="BM82">
        <v>4808</v>
      </c>
      <c r="BN82">
        <v>2468</v>
      </c>
      <c r="BO82">
        <v>1940</v>
      </c>
      <c r="BP82">
        <v>1493</v>
      </c>
      <c r="BQ82">
        <v>-2022</v>
      </c>
      <c r="BR82">
        <v>2780</v>
      </c>
      <c r="BS82">
        <v>-7314</v>
      </c>
      <c r="BT82">
        <v>-2193</v>
      </c>
      <c r="BU82">
        <v>-49</v>
      </c>
      <c r="BV82">
        <v>3383</v>
      </c>
      <c r="BW82">
        <v>-3861</v>
      </c>
      <c r="BX82">
        <v>-1125</v>
      </c>
      <c r="BY82">
        <v>-2510</v>
      </c>
      <c r="BZ82">
        <v>4478</v>
      </c>
      <c r="CA82">
        <v>-2381</v>
      </c>
      <c r="CB82">
        <v>-7473</v>
      </c>
      <c r="CC82">
        <v>5600</v>
      </c>
      <c r="CD82">
        <v>-2091</v>
      </c>
      <c r="CE82">
        <v>3704</v>
      </c>
      <c r="CF82">
        <v>-3798</v>
      </c>
      <c r="CG82">
        <v>1451</v>
      </c>
      <c r="CH82">
        <v>-2508</v>
      </c>
      <c r="CI82">
        <v>-5220</v>
      </c>
      <c r="CJ82">
        <v>7595</v>
      </c>
      <c r="CK82">
        <v>-3157</v>
      </c>
      <c r="CL82">
        <v>605</v>
      </c>
      <c r="CM82">
        <v>7632</v>
      </c>
      <c r="CN82">
        <v>-6210</v>
      </c>
      <c r="CO82">
        <v>257</v>
      </c>
      <c r="CP82">
        <v>256</v>
      </c>
      <c r="CQ82">
        <v>-3695</v>
      </c>
      <c r="CR82">
        <v>5772</v>
      </c>
      <c r="CS82">
        <v>-3973</v>
      </c>
      <c r="CT82">
        <v>-3355</v>
      </c>
      <c r="CU82">
        <v>968</v>
      </c>
      <c r="CV82">
        <v>5899</v>
      </c>
      <c r="CW82">
        <v>-6802</v>
      </c>
      <c r="CY82">
        <f t="shared" si="4"/>
        <v>239.7</v>
      </c>
      <c r="CZ82">
        <f t="shared" si="5"/>
        <v>2979.48</v>
      </c>
    </row>
    <row r="83" spans="2:104" x14ac:dyDescent="0.25">
      <c r="B83">
        <v>-3455</v>
      </c>
      <c r="C83">
        <v>5073</v>
      </c>
      <c r="D83">
        <v>1917</v>
      </c>
      <c r="E83">
        <v>-5838</v>
      </c>
      <c r="F83">
        <v>-23</v>
      </c>
      <c r="G83">
        <v>194</v>
      </c>
      <c r="H83">
        <v>315</v>
      </c>
      <c r="I83">
        <v>402</v>
      </c>
      <c r="J83">
        <v>609</v>
      </c>
      <c r="K83">
        <v>408</v>
      </c>
      <c r="L83">
        <v>-1318</v>
      </c>
      <c r="M83">
        <v>-459</v>
      </c>
      <c r="N83">
        <v>3220</v>
      </c>
      <c r="O83">
        <v>-339</v>
      </c>
      <c r="P83">
        <v>8334</v>
      </c>
      <c r="Q83">
        <v>-2950</v>
      </c>
      <c r="R83">
        <v>-3369</v>
      </c>
      <c r="S83">
        <v>1154</v>
      </c>
      <c r="T83">
        <v>-4258</v>
      </c>
      <c r="U83">
        <v>9174</v>
      </c>
      <c r="V83">
        <v>-3755</v>
      </c>
      <c r="W83">
        <v>2837</v>
      </c>
      <c r="X83">
        <v>7034</v>
      </c>
      <c r="Y83">
        <v>-4204</v>
      </c>
      <c r="Z83">
        <v>2983</v>
      </c>
      <c r="AA83">
        <v>1022</v>
      </c>
      <c r="AB83">
        <v>-4217</v>
      </c>
      <c r="AC83">
        <v>2880</v>
      </c>
      <c r="AD83">
        <v>3753</v>
      </c>
      <c r="AE83">
        <v>2805</v>
      </c>
      <c r="AF83">
        <v>371</v>
      </c>
      <c r="AG83">
        <v>2152</v>
      </c>
      <c r="AH83">
        <v>3061</v>
      </c>
      <c r="AI83">
        <v>-1697</v>
      </c>
      <c r="AJ83">
        <v>-2819</v>
      </c>
      <c r="AK83">
        <v>-2046</v>
      </c>
      <c r="AL83">
        <v>-668</v>
      </c>
      <c r="AM83">
        <v>1480</v>
      </c>
      <c r="AN83">
        <v>116</v>
      </c>
      <c r="AO83">
        <v>-1439</v>
      </c>
      <c r="AP83">
        <v>1773</v>
      </c>
      <c r="AQ83">
        <v>-1339</v>
      </c>
      <c r="AR83">
        <v>2295</v>
      </c>
      <c r="AS83">
        <v>-359</v>
      </c>
      <c r="AT83">
        <v>5146</v>
      </c>
      <c r="AU83">
        <v>-4379</v>
      </c>
      <c r="AV83">
        <v>2203</v>
      </c>
      <c r="AW83">
        <v>-3392</v>
      </c>
      <c r="AX83">
        <v>4464</v>
      </c>
      <c r="AY83">
        <v>3244</v>
      </c>
      <c r="AZ83">
        <v>2708</v>
      </c>
      <c r="BA83">
        <v>-1370</v>
      </c>
      <c r="BB83">
        <v>-8076</v>
      </c>
      <c r="BC83">
        <v>3334</v>
      </c>
      <c r="BD83">
        <v>-2251</v>
      </c>
      <c r="BE83">
        <v>4143</v>
      </c>
      <c r="BF83">
        <v>1452</v>
      </c>
      <c r="BG83">
        <v>887</v>
      </c>
      <c r="BH83">
        <v>-2051</v>
      </c>
      <c r="BI83">
        <v>5930</v>
      </c>
      <c r="BJ83">
        <v>786</v>
      </c>
      <c r="BK83">
        <v>-3329</v>
      </c>
      <c r="BL83">
        <v>2999</v>
      </c>
      <c r="BM83">
        <v>4819</v>
      </c>
      <c r="BN83">
        <v>3327</v>
      </c>
      <c r="BO83">
        <v>1889</v>
      </c>
      <c r="BP83">
        <v>1306</v>
      </c>
      <c r="BQ83">
        <v>-1192</v>
      </c>
      <c r="BR83">
        <v>2585</v>
      </c>
      <c r="BS83">
        <v>-8123</v>
      </c>
      <c r="BT83">
        <v>-1765</v>
      </c>
      <c r="BU83">
        <v>-204</v>
      </c>
      <c r="BV83">
        <v>3994</v>
      </c>
      <c r="BW83">
        <v>-4070</v>
      </c>
      <c r="BX83">
        <v>-1126</v>
      </c>
      <c r="BY83">
        <v>-2509</v>
      </c>
      <c r="BZ83">
        <v>5316</v>
      </c>
      <c r="CA83">
        <v>-2384</v>
      </c>
      <c r="CB83">
        <v>-7516</v>
      </c>
      <c r="CC83">
        <v>6135</v>
      </c>
      <c r="CD83">
        <v>-2103</v>
      </c>
      <c r="CE83">
        <v>3327</v>
      </c>
      <c r="CF83">
        <v>-3870</v>
      </c>
      <c r="CG83">
        <v>1451</v>
      </c>
      <c r="CH83">
        <v>-1847</v>
      </c>
      <c r="CI83">
        <v>-5216</v>
      </c>
      <c r="CJ83">
        <v>7482</v>
      </c>
      <c r="CK83">
        <v>-4067</v>
      </c>
      <c r="CL83">
        <v>1328</v>
      </c>
      <c r="CM83">
        <v>7532</v>
      </c>
      <c r="CN83">
        <v>-6212</v>
      </c>
      <c r="CO83">
        <v>-336</v>
      </c>
      <c r="CP83">
        <v>154</v>
      </c>
      <c r="CQ83">
        <v>-3689</v>
      </c>
      <c r="CR83">
        <v>6915</v>
      </c>
      <c r="CS83">
        <v>-3979</v>
      </c>
      <c r="CT83">
        <v>-3206</v>
      </c>
      <c r="CU83">
        <v>1287</v>
      </c>
      <c r="CV83">
        <v>5346</v>
      </c>
      <c r="CW83">
        <v>-6800</v>
      </c>
      <c r="CY83">
        <f t="shared" si="4"/>
        <v>272.37</v>
      </c>
      <c r="CZ83">
        <f t="shared" si="5"/>
        <v>3064.65</v>
      </c>
    </row>
    <row r="84" spans="2:104" x14ac:dyDescent="0.25">
      <c r="B84">
        <v>-2913</v>
      </c>
      <c r="C84">
        <v>4947</v>
      </c>
      <c r="D84">
        <v>2595</v>
      </c>
      <c r="E84">
        <v>-5686</v>
      </c>
      <c r="F84">
        <v>-664</v>
      </c>
      <c r="G84">
        <v>317</v>
      </c>
      <c r="H84">
        <v>315</v>
      </c>
      <c r="I84">
        <v>401</v>
      </c>
      <c r="J84">
        <v>-360</v>
      </c>
      <c r="K84">
        <v>1115</v>
      </c>
      <c r="L84">
        <v>-1184</v>
      </c>
      <c r="M84">
        <v>317</v>
      </c>
      <c r="N84">
        <v>3854</v>
      </c>
      <c r="O84">
        <v>-338</v>
      </c>
      <c r="P84">
        <v>8334</v>
      </c>
      <c r="Q84">
        <v>-3710</v>
      </c>
      <c r="R84">
        <v>-3363</v>
      </c>
      <c r="S84">
        <v>607</v>
      </c>
      <c r="T84">
        <v>-3489</v>
      </c>
      <c r="U84">
        <v>9278</v>
      </c>
      <c r="V84">
        <v>-4153</v>
      </c>
      <c r="W84">
        <v>3698</v>
      </c>
      <c r="X84">
        <v>7035</v>
      </c>
      <c r="Y84">
        <v>-5000</v>
      </c>
      <c r="Z84">
        <v>2983</v>
      </c>
      <c r="AA84">
        <v>1041</v>
      </c>
      <c r="AB84">
        <v>-4109</v>
      </c>
      <c r="AC84">
        <v>3034</v>
      </c>
      <c r="AD84">
        <v>3252</v>
      </c>
      <c r="AE84">
        <v>2083</v>
      </c>
      <c r="AF84">
        <v>35</v>
      </c>
      <c r="AG84">
        <v>1244</v>
      </c>
      <c r="AH84">
        <v>2815</v>
      </c>
      <c r="AI84">
        <v>-1126</v>
      </c>
      <c r="AJ84">
        <v>-2566</v>
      </c>
      <c r="AK84">
        <v>-2039</v>
      </c>
      <c r="AL84">
        <v>-436</v>
      </c>
      <c r="AM84">
        <v>876</v>
      </c>
      <c r="AN84">
        <v>647</v>
      </c>
      <c r="AO84">
        <v>-1447</v>
      </c>
      <c r="AP84">
        <v>1765</v>
      </c>
      <c r="AQ84">
        <v>-2349</v>
      </c>
      <c r="AR84">
        <v>2294</v>
      </c>
      <c r="AS84">
        <v>-440</v>
      </c>
      <c r="AT84">
        <v>5138</v>
      </c>
      <c r="AU84">
        <v>-4398</v>
      </c>
      <c r="AV84">
        <v>1902</v>
      </c>
      <c r="AW84">
        <v>-3236</v>
      </c>
      <c r="AX84">
        <v>4266</v>
      </c>
      <c r="AY84">
        <v>3263</v>
      </c>
      <c r="AZ84">
        <v>2705</v>
      </c>
      <c r="BA84">
        <v>-1551</v>
      </c>
      <c r="BB84">
        <v>-7992</v>
      </c>
      <c r="BC84">
        <v>3335</v>
      </c>
      <c r="BD84">
        <v>-1650</v>
      </c>
      <c r="BE84">
        <v>4180</v>
      </c>
      <c r="BF84">
        <v>417</v>
      </c>
      <c r="BG84">
        <v>438</v>
      </c>
      <c r="BH84">
        <v>-2193</v>
      </c>
      <c r="BI84">
        <v>5926</v>
      </c>
      <c r="BJ84">
        <v>789</v>
      </c>
      <c r="BK84">
        <v>-2787</v>
      </c>
      <c r="BL84">
        <v>3042</v>
      </c>
      <c r="BM84">
        <v>4551</v>
      </c>
      <c r="BN84">
        <v>3327</v>
      </c>
      <c r="BO84">
        <v>1876</v>
      </c>
      <c r="BP84">
        <v>1282</v>
      </c>
      <c r="BQ84">
        <v>-2223</v>
      </c>
      <c r="BR84">
        <v>2414</v>
      </c>
      <c r="BS84">
        <v>-8127</v>
      </c>
      <c r="BT84">
        <v>-2361</v>
      </c>
      <c r="BU84">
        <v>-229</v>
      </c>
      <c r="BV84">
        <v>4780</v>
      </c>
      <c r="BW84">
        <v>-4061</v>
      </c>
      <c r="BX84">
        <v>-1280</v>
      </c>
      <c r="BY84">
        <v>-2565</v>
      </c>
      <c r="BZ84">
        <v>4468</v>
      </c>
      <c r="CA84">
        <v>-2384</v>
      </c>
      <c r="CB84">
        <v>-6510</v>
      </c>
      <c r="CC84">
        <v>7008</v>
      </c>
      <c r="CD84">
        <v>-2079</v>
      </c>
      <c r="CE84">
        <v>3386</v>
      </c>
      <c r="CF84">
        <v>-4969</v>
      </c>
      <c r="CG84">
        <v>1971</v>
      </c>
      <c r="CH84">
        <v>-1977</v>
      </c>
      <c r="CI84">
        <v>-5182</v>
      </c>
      <c r="CJ84">
        <v>6830</v>
      </c>
      <c r="CK84">
        <v>-5160</v>
      </c>
      <c r="CL84">
        <v>1328</v>
      </c>
      <c r="CM84">
        <v>7159</v>
      </c>
      <c r="CN84">
        <v>-6211</v>
      </c>
      <c r="CO84">
        <v>-1472</v>
      </c>
      <c r="CP84">
        <v>154</v>
      </c>
      <c r="CQ84">
        <v>-3526</v>
      </c>
      <c r="CR84">
        <v>6352</v>
      </c>
      <c r="CS84">
        <v>-4160</v>
      </c>
      <c r="CT84">
        <v>-3995</v>
      </c>
      <c r="CU84">
        <v>1303</v>
      </c>
      <c r="CV84">
        <v>4535</v>
      </c>
      <c r="CW84">
        <v>-6999</v>
      </c>
      <c r="CY84">
        <f t="shared" si="4"/>
        <v>183.58</v>
      </c>
      <c r="CZ84">
        <f t="shared" si="5"/>
        <v>3076.56</v>
      </c>
    </row>
    <row r="85" spans="2:104" x14ac:dyDescent="0.25">
      <c r="B85">
        <v>-2191</v>
      </c>
      <c r="C85">
        <v>4943</v>
      </c>
      <c r="D85">
        <v>1720</v>
      </c>
      <c r="E85">
        <v>-5694</v>
      </c>
      <c r="F85">
        <v>-1530</v>
      </c>
      <c r="G85">
        <v>383</v>
      </c>
      <c r="H85">
        <v>322</v>
      </c>
      <c r="I85">
        <v>420</v>
      </c>
      <c r="J85">
        <v>-360</v>
      </c>
      <c r="K85">
        <v>1118</v>
      </c>
      <c r="L85">
        <v>-426</v>
      </c>
      <c r="M85">
        <v>-28</v>
      </c>
      <c r="N85">
        <v>2934</v>
      </c>
      <c r="O85">
        <v>726</v>
      </c>
      <c r="P85">
        <v>9449</v>
      </c>
      <c r="Q85">
        <v>-3424</v>
      </c>
      <c r="R85">
        <v>-2453</v>
      </c>
      <c r="S85">
        <v>430</v>
      </c>
      <c r="T85">
        <v>-2402</v>
      </c>
      <c r="U85">
        <v>9425</v>
      </c>
      <c r="V85">
        <v>-4338</v>
      </c>
      <c r="W85">
        <v>2574</v>
      </c>
      <c r="X85">
        <v>7031</v>
      </c>
      <c r="Y85">
        <v>-4724</v>
      </c>
      <c r="Z85">
        <v>3469</v>
      </c>
      <c r="AA85">
        <v>1146</v>
      </c>
      <c r="AB85">
        <v>-3273</v>
      </c>
      <c r="AC85">
        <v>3113</v>
      </c>
      <c r="AD85">
        <v>4286</v>
      </c>
      <c r="AE85">
        <v>3031</v>
      </c>
      <c r="AF85">
        <v>242</v>
      </c>
      <c r="AG85">
        <v>2365</v>
      </c>
      <c r="AH85">
        <v>2821</v>
      </c>
      <c r="AI85">
        <v>-1205</v>
      </c>
      <c r="AJ85">
        <v>-1922</v>
      </c>
      <c r="AK85">
        <v>-2387</v>
      </c>
      <c r="AL85">
        <v>-319</v>
      </c>
      <c r="AM85">
        <v>829</v>
      </c>
      <c r="AN85">
        <v>1168</v>
      </c>
      <c r="AO85">
        <v>-1949</v>
      </c>
      <c r="AP85">
        <v>1565</v>
      </c>
      <c r="AQ85">
        <v>-1497</v>
      </c>
      <c r="AR85">
        <v>3104</v>
      </c>
      <c r="AS85">
        <v>-590</v>
      </c>
      <c r="AT85">
        <v>5078</v>
      </c>
      <c r="AU85">
        <v>-4967</v>
      </c>
      <c r="AV85">
        <v>2750</v>
      </c>
      <c r="AW85">
        <v>-3249</v>
      </c>
      <c r="AX85">
        <v>4055</v>
      </c>
      <c r="AY85">
        <v>3263</v>
      </c>
      <c r="AZ85">
        <v>2660</v>
      </c>
      <c r="BA85">
        <v>-2633</v>
      </c>
      <c r="BB85">
        <v>-7993</v>
      </c>
      <c r="BC85">
        <v>3397</v>
      </c>
      <c r="BD85">
        <v>-2804</v>
      </c>
      <c r="BE85">
        <v>3084</v>
      </c>
      <c r="BF85">
        <v>845</v>
      </c>
      <c r="BG85">
        <v>314</v>
      </c>
      <c r="BH85">
        <v>-1675</v>
      </c>
      <c r="BI85">
        <v>5834</v>
      </c>
      <c r="BJ85">
        <v>40</v>
      </c>
      <c r="BK85">
        <v>-1874</v>
      </c>
      <c r="BL85">
        <v>3340</v>
      </c>
      <c r="BM85">
        <v>3460</v>
      </c>
      <c r="BN85">
        <v>3195</v>
      </c>
      <c r="BO85">
        <v>1847</v>
      </c>
      <c r="BP85">
        <v>934</v>
      </c>
      <c r="BQ85">
        <v>-1814</v>
      </c>
      <c r="BR85">
        <v>2398</v>
      </c>
      <c r="BS85">
        <v>-7691</v>
      </c>
      <c r="BT85">
        <v>-2350</v>
      </c>
      <c r="BU85">
        <v>-231</v>
      </c>
      <c r="BV85">
        <v>3787</v>
      </c>
      <c r="BW85">
        <v>-4541</v>
      </c>
      <c r="BX85">
        <v>-2144</v>
      </c>
      <c r="BY85">
        <v>-2685</v>
      </c>
      <c r="BZ85">
        <v>5262</v>
      </c>
      <c r="CA85">
        <v>-2380</v>
      </c>
      <c r="CB85">
        <v>-6285</v>
      </c>
      <c r="CC85">
        <v>6617</v>
      </c>
      <c r="CD85">
        <v>-2078</v>
      </c>
      <c r="CE85">
        <v>3548</v>
      </c>
      <c r="CF85">
        <v>-5559</v>
      </c>
      <c r="CG85">
        <v>3138</v>
      </c>
      <c r="CH85">
        <v>-1417</v>
      </c>
      <c r="CI85">
        <v>-5182</v>
      </c>
      <c r="CJ85">
        <v>7150</v>
      </c>
      <c r="CK85">
        <v>-4904</v>
      </c>
      <c r="CL85">
        <v>956</v>
      </c>
      <c r="CM85">
        <v>7234</v>
      </c>
      <c r="CN85">
        <v>-6166</v>
      </c>
      <c r="CO85">
        <v>-1076</v>
      </c>
      <c r="CP85">
        <v>91</v>
      </c>
      <c r="CQ85">
        <v>-3695</v>
      </c>
      <c r="CR85">
        <v>5429</v>
      </c>
      <c r="CS85">
        <v>-4179</v>
      </c>
      <c r="CT85">
        <v>-4212</v>
      </c>
      <c r="CU85">
        <v>2008</v>
      </c>
      <c r="CV85">
        <v>5162</v>
      </c>
      <c r="CW85">
        <v>-6995</v>
      </c>
      <c r="CY85">
        <f t="shared" si="4"/>
        <v>239.99</v>
      </c>
      <c r="CZ85">
        <f t="shared" si="5"/>
        <v>3069.81</v>
      </c>
    </row>
    <row r="86" spans="2:104" x14ac:dyDescent="0.25">
      <c r="B86">
        <v>-3097</v>
      </c>
      <c r="C86">
        <v>4899</v>
      </c>
      <c r="D86">
        <v>2273</v>
      </c>
      <c r="E86">
        <v>-5783</v>
      </c>
      <c r="F86">
        <v>-711</v>
      </c>
      <c r="G86">
        <v>399</v>
      </c>
      <c r="H86">
        <v>372</v>
      </c>
      <c r="I86">
        <v>450</v>
      </c>
      <c r="J86">
        <v>-358</v>
      </c>
      <c r="K86">
        <v>1094</v>
      </c>
      <c r="L86">
        <v>-1575</v>
      </c>
      <c r="M86">
        <v>-1070</v>
      </c>
      <c r="N86">
        <v>2229</v>
      </c>
      <c r="O86">
        <v>-337</v>
      </c>
      <c r="P86">
        <v>9364</v>
      </c>
      <c r="Q86">
        <v>-3425</v>
      </c>
      <c r="R86">
        <v>-2522</v>
      </c>
      <c r="S86">
        <v>895</v>
      </c>
      <c r="T86">
        <v>-2806</v>
      </c>
      <c r="U86">
        <v>9856</v>
      </c>
      <c r="V86">
        <v>-5248</v>
      </c>
      <c r="W86">
        <v>2583</v>
      </c>
      <c r="X86">
        <v>6900</v>
      </c>
      <c r="Y86">
        <v>-5684</v>
      </c>
      <c r="Z86">
        <v>3466</v>
      </c>
      <c r="AA86">
        <v>1517</v>
      </c>
      <c r="AB86">
        <v>-3147</v>
      </c>
      <c r="AC86">
        <v>4112</v>
      </c>
      <c r="AD86">
        <v>4098</v>
      </c>
      <c r="AE86">
        <v>3031</v>
      </c>
      <c r="AF86">
        <v>229</v>
      </c>
      <c r="AG86">
        <v>2849</v>
      </c>
      <c r="AH86">
        <v>2824</v>
      </c>
      <c r="AI86">
        <v>-931</v>
      </c>
      <c r="AJ86">
        <v>-1106</v>
      </c>
      <c r="AK86">
        <v>-2218</v>
      </c>
      <c r="AL86">
        <v>-234</v>
      </c>
      <c r="AM86">
        <v>1410</v>
      </c>
      <c r="AN86">
        <v>1672</v>
      </c>
      <c r="AO86">
        <v>-2661</v>
      </c>
      <c r="AP86">
        <v>1501</v>
      </c>
      <c r="AQ86">
        <v>-2083</v>
      </c>
      <c r="AR86">
        <v>3204</v>
      </c>
      <c r="AS86">
        <v>-392</v>
      </c>
      <c r="AT86">
        <v>5191</v>
      </c>
      <c r="AU86">
        <v>-4967</v>
      </c>
      <c r="AV86">
        <v>2723</v>
      </c>
      <c r="AW86">
        <v>-3948</v>
      </c>
      <c r="AX86">
        <v>3800</v>
      </c>
      <c r="AY86">
        <v>3234</v>
      </c>
      <c r="AZ86">
        <v>2710</v>
      </c>
      <c r="BA86">
        <v>-2633</v>
      </c>
      <c r="BB86">
        <v>-7928</v>
      </c>
      <c r="BC86">
        <v>3396</v>
      </c>
      <c r="BD86">
        <v>-2782</v>
      </c>
      <c r="BE86">
        <v>4162</v>
      </c>
      <c r="BF86">
        <v>1164</v>
      </c>
      <c r="BG86">
        <v>490</v>
      </c>
      <c r="BH86">
        <v>-2128</v>
      </c>
      <c r="BI86">
        <v>5783</v>
      </c>
      <c r="BJ86">
        <v>-272</v>
      </c>
      <c r="BK86">
        <v>-2800</v>
      </c>
      <c r="BL86">
        <v>3342</v>
      </c>
      <c r="BM86">
        <v>3316</v>
      </c>
      <c r="BN86">
        <v>2947</v>
      </c>
      <c r="BO86">
        <v>2217</v>
      </c>
      <c r="BP86">
        <v>706</v>
      </c>
      <c r="BQ86">
        <v>-1287</v>
      </c>
      <c r="BR86">
        <v>3241</v>
      </c>
      <c r="BS86">
        <v>-7824</v>
      </c>
      <c r="BT86">
        <v>-2822</v>
      </c>
      <c r="BU86">
        <v>-328</v>
      </c>
      <c r="BV86">
        <v>4215</v>
      </c>
      <c r="BW86">
        <v>-4540</v>
      </c>
      <c r="BX86">
        <v>-2140</v>
      </c>
      <c r="BY86">
        <v>-2643</v>
      </c>
      <c r="BZ86">
        <v>4257</v>
      </c>
      <c r="CA86">
        <v>-2285</v>
      </c>
      <c r="CB86">
        <v>-6286</v>
      </c>
      <c r="CC86">
        <v>6089</v>
      </c>
      <c r="CD86">
        <v>-2172</v>
      </c>
      <c r="CE86">
        <v>3531</v>
      </c>
      <c r="CF86">
        <v>-5649</v>
      </c>
      <c r="CG86">
        <v>2887</v>
      </c>
      <c r="CH86">
        <v>-1329</v>
      </c>
      <c r="CI86">
        <v>-5138</v>
      </c>
      <c r="CJ86">
        <v>7764</v>
      </c>
      <c r="CK86">
        <v>-4634</v>
      </c>
      <c r="CL86">
        <v>670</v>
      </c>
      <c r="CM86">
        <v>7179</v>
      </c>
      <c r="CN86">
        <v>-6242</v>
      </c>
      <c r="CO86">
        <v>-487</v>
      </c>
      <c r="CP86">
        <v>103</v>
      </c>
      <c r="CQ86">
        <v>-4477</v>
      </c>
      <c r="CR86">
        <v>6205</v>
      </c>
      <c r="CS86">
        <v>-4142</v>
      </c>
      <c r="CT86">
        <v>-4215</v>
      </c>
      <c r="CU86">
        <v>2344</v>
      </c>
      <c r="CV86">
        <v>4424</v>
      </c>
      <c r="CW86">
        <v>-8087</v>
      </c>
      <c r="CY86">
        <f t="shared" si="4"/>
        <v>197.44</v>
      </c>
      <c r="CZ86">
        <f t="shared" si="5"/>
        <v>3188.9</v>
      </c>
    </row>
    <row r="87" spans="2:104" x14ac:dyDescent="0.25">
      <c r="B87">
        <v>-2976</v>
      </c>
      <c r="C87">
        <v>4864</v>
      </c>
      <c r="D87">
        <v>3258</v>
      </c>
      <c r="E87">
        <v>-5580</v>
      </c>
      <c r="F87">
        <v>-1588</v>
      </c>
      <c r="G87">
        <v>482</v>
      </c>
      <c r="H87">
        <v>532</v>
      </c>
      <c r="I87">
        <v>541</v>
      </c>
      <c r="J87">
        <v>-354</v>
      </c>
      <c r="K87">
        <v>672</v>
      </c>
      <c r="L87">
        <v>-1519</v>
      </c>
      <c r="M87">
        <v>-1083</v>
      </c>
      <c r="N87">
        <v>2381</v>
      </c>
      <c r="O87">
        <v>-313</v>
      </c>
      <c r="P87">
        <v>8858</v>
      </c>
      <c r="Q87">
        <v>-3471</v>
      </c>
      <c r="R87">
        <v>-2523</v>
      </c>
      <c r="S87">
        <v>1166</v>
      </c>
      <c r="T87">
        <v>-2988</v>
      </c>
      <c r="U87">
        <v>9921</v>
      </c>
      <c r="V87">
        <v>-4466</v>
      </c>
      <c r="W87">
        <v>1610</v>
      </c>
      <c r="X87">
        <v>6983</v>
      </c>
      <c r="Y87">
        <v>-5671</v>
      </c>
      <c r="Z87">
        <v>2316</v>
      </c>
      <c r="AA87">
        <v>1479</v>
      </c>
      <c r="AB87">
        <v>-3838</v>
      </c>
      <c r="AC87">
        <v>3429</v>
      </c>
      <c r="AD87">
        <v>4014</v>
      </c>
      <c r="AE87">
        <v>3004</v>
      </c>
      <c r="AF87">
        <v>278</v>
      </c>
      <c r="AG87">
        <v>2488</v>
      </c>
      <c r="AH87">
        <v>2678</v>
      </c>
      <c r="AI87">
        <v>-795</v>
      </c>
      <c r="AJ87">
        <v>-1611</v>
      </c>
      <c r="AK87">
        <v>-1399</v>
      </c>
      <c r="AL87">
        <v>94</v>
      </c>
      <c r="AM87">
        <v>2293</v>
      </c>
      <c r="AN87">
        <v>2380</v>
      </c>
      <c r="AO87">
        <v>-1740</v>
      </c>
      <c r="AP87">
        <v>1059</v>
      </c>
      <c r="AQ87">
        <v>-2834</v>
      </c>
      <c r="AR87">
        <v>3209</v>
      </c>
      <c r="AS87">
        <v>-1508</v>
      </c>
      <c r="AT87">
        <v>6178</v>
      </c>
      <c r="AU87">
        <v>-4967</v>
      </c>
      <c r="AV87">
        <v>3787</v>
      </c>
      <c r="AW87">
        <v>-3944</v>
      </c>
      <c r="AX87">
        <v>3357</v>
      </c>
      <c r="AY87">
        <v>2950</v>
      </c>
      <c r="AZ87">
        <v>2757</v>
      </c>
      <c r="BA87">
        <v>-2633</v>
      </c>
      <c r="BB87">
        <v>-7826</v>
      </c>
      <c r="BC87">
        <v>3396</v>
      </c>
      <c r="BD87">
        <v>-2457</v>
      </c>
      <c r="BE87">
        <v>5161</v>
      </c>
      <c r="BF87">
        <v>1989</v>
      </c>
      <c r="BG87">
        <v>676</v>
      </c>
      <c r="BH87">
        <v>-1614</v>
      </c>
      <c r="BI87">
        <v>5843</v>
      </c>
      <c r="BJ87">
        <v>-1372</v>
      </c>
      <c r="BK87">
        <v>-2236</v>
      </c>
      <c r="BL87">
        <v>3493</v>
      </c>
      <c r="BM87">
        <v>4331</v>
      </c>
      <c r="BN87">
        <v>2400</v>
      </c>
      <c r="BO87">
        <v>2276</v>
      </c>
      <c r="BP87">
        <v>657</v>
      </c>
      <c r="BQ87">
        <v>-2086</v>
      </c>
      <c r="BR87">
        <v>3311</v>
      </c>
      <c r="BS87">
        <v>-7823</v>
      </c>
      <c r="BT87">
        <v>-2822</v>
      </c>
      <c r="BU87">
        <v>-397</v>
      </c>
      <c r="BV87">
        <v>4813</v>
      </c>
      <c r="BW87">
        <v>-3979</v>
      </c>
      <c r="BX87">
        <v>-2127</v>
      </c>
      <c r="BY87">
        <v>-2412</v>
      </c>
      <c r="BZ87">
        <v>4961</v>
      </c>
      <c r="CA87">
        <v>-2276</v>
      </c>
      <c r="CB87">
        <v>-5738</v>
      </c>
      <c r="CC87">
        <v>5113</v>
      </c>
      <c r="CD87">
        <v>-2113</v>
      </c>
      <c r="CE87">
        <v>3169</v>
      </c>
      <c r="CF87">
        <v>-4900</v>
      </c>
      <c r="CG87">
        <v>2533</v>
      </c>
      <c r="CH87">
        <v>-1330</v>
      </c>
      <c r="CI87">
        <v>-4901</v>
      </c>
      <c r="CJ87">
        <v>6713</v>
      </c>
      <c r="CK87">
        <v>-4233</v>
      </c>
      <c r="CL87">
        <v>409</v>
      </c>
      <c r="CM87">
        <v>7399</v>
      </c>
      <c r="CN87">
        <v>-5206</v>
      </c>
      <c r="CO87">
        <v>519</v>
      </c>
      <c r="CP87">
        <v>344</v>
      </c>
      <c r="CQ87">
        <v>-4478</v>
      </c>
      <c r="CR87">
        <v>7209</v>
      </c>
      <c r="CS87">
        <v>-4450</v>
      </c>
      <c r="CT87">
        <v>-4165</v>
      </c>
      <c r="CU87">
        <v>2235</v>
      </c>
      <c r="CV87">
        <v>4758</v>
      </c>
      <c r="CW87">
        <v>-8112</v>
      </c>
      <c r="CY87">
        <f t="shared" si="4"/>
        <v>258.72000000000003</v>
      </c>
      <c r="CZ87">
        <f t="shared" si="5"/>
        <v>3195.8</v>
      </c>
    </row>
    <row r="88" spans="2:104" x14ac:dyDescent="0.25">
      <c r="B88">
        <v>-2839</v>
      </c>
      <c r="C88">
        <v>4864</v>
      </c>
      <c r="D88">
        <v>2925</v>
      </c>
      <c r="E88">
        <v>-5447</v>
      </c>
      <c r="F88">
        <v>-620</v>
      </c>
      <c r="G88">
        <v>521</v>
      </c>
      <c r="H88">
        <v>-335</v>
      </c>
      <c r="I88">
        <v>1231</v>
      </c>
      <c r="J88">
        <v>-387</v>
      </c>
      <c r="K88">
        <v>1531</v>
      </c>
      <c r="L88">
        <v>-1487</v>
      </c>
      <c r="M88">
        <v>-1080</v>
      </c>
      <c r="N88">
        <v>2569</v>
      </c>
      <c r="O88">
        <v>-332</v>
      </c>
      <c r="P88">
        <v>8891</v>
      </c>
      <c r="Q88">
        <v>-4554</v>
      </c>
      <c r="R88">
        <v>-2518</v>
      </c>
      <c r="S88">
        <v>1563</v>
      </c>
      <c r="T88">
        <v>-3126</v>
      </c>
      <c r="U88">
        <v>10242</v>
      </c>
      <c r="V88">
        <v>-3741</v>
      </c>
      <c r="W88">
        <v>1396</v>
      </c>
      <c r="X88">
        <v>6986</v>
      </c>
      <c r="Y88">
        <v>-5696</v>
      </c>
      <c r="Z88">
        <v>2289</v>
      </c>
      <c r="AA88">
        <v>1846</v>
      </c>
      <c r="AB88">
        <v>-2715</v>
      </c>
      <c r="AC88">
        <v>4060</v>
      </c>
      <c r="AD88">
        <v>3816</v>
      </c>
      <c r="AE88">
        <v>2950</v>
      </c>
      <c r="AF88">
        <v>278</v>
      </c>
      <c r="AG88">
        <v>2960</v>
      </c>
      <c r="AH88">
        <v>3182</v>
      </c>
      <c r="AI88">
        <v>-946</v>
      </c>
      <c r="AJ88">
        <v>-1901</v>
      </c>
      <c r="AK88">
        <v>-1401</v>
      </c>
      <c r="AL88">
        <v>-538</v>
      </c>
      <c r="AM88">
        <v>2436</v>
      </c>
      <c r="AN88">
        <v>2289</v>
      </c>
      <c r="AO88">
        <v>-1811</v>
      </c>
      <c r="AP88">
        <v>106</v>
      </c>
      <c r="AQ88">
        <v>-1714</v>
      </c>
      <c r="AR88">
        <v>3333</v>
      </c>
      <c r="AS88">
        <v>-1139</v>
      </c>
      <c r="AT88">
        <v>6182</v>
      </c>
      <c r="AU88">
        <v>-4130</v>
      </c>
      <c r="AV88">
        <v>2753</v>
      </c>
      <c r="AW88">
        <v>-4007</v>
      </c>
      <c r="AX88">
        <v>2575</v>
      </c>
      <c r="AY88">
        <v>3025</v>
      </c>
      <c r="AZ88">
        <v>2758</v>
      </c>
      <c r="BA88">
        <v>-2626</v>
      </c>
      <c r="BB88">
        <v>-7639</v>
      </c>
      <c r="BC88">
        <v>3397</v>
      </c>
      <c r="BD88">
        <v>-3289</v>
      </c>
      <c r="BE88">
        <v>5224</v>
      </c>
      <c r="BF88">
        <v>1470</v>
      </c>
      <c r="BG88">
        <v>698</v>
      </c>
      <c r="BH88">
        <v>-1623</v>
      </c>
      <c r="BI88">
        <v>5860</v>
      </c>
      <c r="BJ88">
        <v>-1326</v>
      </c>
      <c r="BK88">
        <v>-1775</v>
      </c>
      <c r="BL88">
        <v>3396</v>
      </c>
      <c r="BM88">
        <v>4331</v>
      </c>
      <c r="BN88">
        <v>2448</v>
      </c>
      <c r="BO88">
        <v>2871</v>
      </c>
      <c r="BP88">
        <v>345</v>
      </c>
      <c r="BQ88">
        <v>-1202</v>
      </c>
      <c r="BR88">
        <v>2845</v>
      </c>
      <c r="BS88">
        <v>-7809</v>
      </c>
      <c r="BT88">
        <v>-2823</v>
      </c>
      <c r="BU88">
        <v>-408</v>
      </c>
      <c r="BV88">
        <v>3831</v>
      </c>
      <c r="BW88">
        <v>-3946</v>
      </c>
      <c r="BX88">
        <v>-2169</v>
      </c>
      <c r="BY88">
        <v>-2377</v>
      </c>
      <c r="BZ88">
        <v>4034</v>
      </c>
      <c r="CA88">
        <v>-2071</v>
      </c>
      <c r="CB88">
        <v>-6678</v>
      </c>
      <c r="CC88">
        <v>5939</v>
      </c>
      <c r="CD88">
        <v>-2113</v>
      </c>
      <c r="CE88">
        <v>3171</v>
      </c>
      <c r="CF88">
        <v>-4862</v>
      </c>
      <c r="CG88">
        <v>2172</v>
      </c>
      <c r="CH88">
        <v>-1725</v>
      </c>
      <c r="CI88">
        <v>-4864</v>
      </c>
      <c r="CJ88">
        <v>5671</v>
      </c>
      <c r="CK88">
        <v>-4016</v>
      </c>
      <c r="CL88">
        <v>410</v>
      </c>
      <c r="CM88">
        <v>7432</v>
      </c>
      <c r="CN88">
        <v>-5375</v>
      </c>
      <c r="CO88">
        <v>315</v>
      </c>
      <c r="CP88">
        <v>-89</v>
      </c>
      <c r="CQ88">
        <v>-4304</v>
      </c>
      <c r="CR88">
        <v>6258</v>
      </c>
      <c r="CS88">
        <v>-4396</v>
      </c>
      <c r="CT88">
        <v>-4230</v>
      </c>
      <c r="CU88">
        <v>2247</v>
      </c>
      <c r="CV88">
        <v>5217</v>
      </c>
      <c r="CW88">
        <v>-7700</v>
      </c>
      <c r="CY88">
        <f t="shared" si="4"/>
        <v>252.4</v>
      </c>
      <c r="CZ88">
        <f t="shared" si="5"/>
        <v>3130.38</v>
      </c>
    </row>
    <row r="89" spans="2:104" x14ac:dyDescent="0.25">
      <c r="B89">
        <v>-2518</v>
      </c>
      <c r="C89">
        <v>4864</v>
      </c>
      <c r="D89">
        <v>2449</v>
      </c>
      <c r="E89">
        <v>-5827</v>
      </c>
      <c r="F89">
        <v>-1121</v>
      </c>
      <c r="G89">
        <v>536</v>
      </c>
      <c r="H89">
        <v>600</v>
      </c>
      <c r="I89">
        <v>1303</v>
      </c>
      <c r="J89">
        <v>-255</v>
      </c>
      <c r="K89">
        <v>1531</v>
      </c>
      <c r="L89">
        <v>-1370</v>
      </c>
      <c r="M89">
        <v>-901</v>
      </c>
      <c r="N89">
        <v>2795</v>
      </c>
      <c r="O89">
        <v>-332</v>
      </c>
      <c r="P89">
        <v>9771</v>
      </c>
      <c r="Q89">
        <v>-4518</v>
      </c>
      <c r="R89">
        <v>-2590</v>
      </c>
      <c r="S89">
        <v>2615</v>
      </c>
      <c r="T89">
        <v>-3159</v>
      </c>
      <c r="U89">
        <v>11298</v>
      </c>
      <c r="V89">
        <v>-4582</v>
      </c>
      <c r="W89">
        <v>1396</v>
      </c>
      <c r="X89">
        <v>6986</v>
      </c>
      <c r="Y89">
        <v>-5729</v>
      </c>
      <c r="Z89">
        <v>2306</v>
      </c>
      <c r="AA89">
        <v>804</v>
      </c>
      <c r="AB89">
        <v>-2534</v>
      </c>
      <c r="AC89">
        <v>3350</v>
      </c>
      <c r="AD89">
        <v>3665</v>
      </c>
      <c r="AE89">
        <v>2551</v>
      </c>
      <c r="AF89">
        <v>366</v>
      </c>
      <c r="AG89">
        <v>2961</v>
      </c>
      <c r="AH89">
        <v>3271</v>
      </c>
      <c r="AI89">
        <v>-952</v>
      </c>
      <c r="AJ89">
        <v>-2401</v>
      </c>
      <c r="AK89">
        <v>-1445</v>
      </c>
      <c r="AL89">
        <v>-1565</v>
      </c>
      <c r="AM89">
        <v>1717</v>
      </c>
      <c r="AN89">
        <v>2192</v>
      </c>
      <c r="AO89">
        <v>-1358</v>
      </c>
      <c r="AP89">
        <v>-411</v>
      </c>
      <c r="AQ89">
        <v>-2604</v>
      </c>
      <c r="AR89">
        <v>3333</v>
      </c>
      <c r="AS89">
        <v>-1590</v>
      </c>
      <c r="AT89">
        <v>6182</v>
      </c>
      <c r="AU89">
        <v>-4129</v>
      </c>
      <c r="AV89">
        <v>2762</v>
      </c>
      <c r="AW89">
        <v>-3878</v>
      </c>
      <c r="AX89">
        <v>1441</v>
      </c>
      <c r="AY89">
        <v>2885</v>
      </c>
      <c r="AZ89">
        <v>2765</v>
      </c>
      <c r="BA89">
        <v>-2572</v>
      </c>
      <c r="BB89">
        <v>-7146</v>
      </c>
      <c r="BC89">
        <v>3389</v>
      </c>
      <c r="BD89">
        <v>-2535</v>
      </c>
      <c r="BE89">
        <v>5225</v>
      </c>
      <c r="BF89">
        <v>741</v>
      </c>
      <c r="BG89">
        <v>643</v>
      </c>
      <c r="BH89">
        <v>-1628</v>
      </c>
      <c r="BI89">
        <v>5890</v>
      </c>
      <c r="BJ89">
        <v>-1741</v>
      </c>
      <c r="BK89">
        <v>-1118</v>
      </c>
      <c r="BL89">
        <v>3397</v>
      </c>
      <c r="BM89">
        <v>4330</v>
      </c>
      <c r="BN89">
        <v>1422</v>
      </c>
      <c r="BO89">
        <v>2838</v>
      </c>
      <c r="BP89">
        <v>328</v>
      </c>
      <c r="BQ89">
        <v>-92</v>
      </c>
      <c r="BR89">
        <v>2847</v>
      </c>
      <c r="BS89">
        <v>-8027</v>
      </c>
      <c r="BT89">
        <v>-2823</v>
      </c>
      <c r="BU89">
        <v>-578</v>
      </c>
      <c r="BV89">
        <v>4523</v>
      </c>
      <c r="BW89">
        <v>-3472</v>
      </c>
      <c r="BX89">
        <v>-2202</v>
      </c>
      <c r="BY89">
        <v>-2172</v>
      </c>
      <c r="BZ89">
        <v>4964</v>
      </c>
      <c r="CA89">
        <v>-2070</v>
      </c>
      <c r="CB89">
        <v>-6641</v>
      </c>
      <c r="CC89">
        <v>7030</v>
      </c>
      <c r="CD89">
        <v>-2160</v>
      </c>
      <c r="CE89">
        <v>3179</v>
      </c>
      <c r="CF89">
        <v>-5006</v>
      </c>
      <c r="CG89">
        <v>1403</v>
      </c>
      <c r="CH89">
        <v>-1725</v>
      </c>
      <c r="CI89">
        <v>-4868</v>
      </c>
      <c r="CJ89">
        <v>6605</v>
      </c>
      <c r="CK89">
        <v>-3895</v>
      </c>
      <c r="CL89">
        <v>638</v>
      </c>
      <c r="CM89">
        <v>7432</v>
      </c>
      <c r="CN89">
        <v>-4849</v>
      </c>
      <c r="CO89">
        <v>-200</v>
      </c>
      <c r="CP89">
        <v>-43</v>
      </c>
      <c r="CQ89">
        <v>-4305</v>
      </c>
      <c r="CR89">
        <v>7153</v>
      </c>
      <c r="CS89">
        <v>-5175</v>
      </c>
      <c r="CT89">
        <v>-4283</v>
      </c>
      <c r="CU89">
        <v>1283</v>
      </c>
      <c r="CV89">
        <v>6378</v>
      </c>
      <c r="CW89">
        <v>-7184</v>
      </c>
      <c r="CY89">
        <f t="shared" si="4"/>
        <v>260.54000000000002</v>
      </c>
      <c r="CZ89">
        <f t="shared" si="5"/>
        <v>3146.12</v>
      </c>
    </row>
    <row r="90" spans="2:104" x14ac:dyDescent="0.25">
      <c r="B90">
        <v>-1669</v>
      </c>
      <c r="C90">
        <v>4861</v>
      </c>
      <c r="D90">
        <v>3580</v>
      </c>
      <c r="E90">
        <v>-5779</v>
      </c>
      <c r="F90">
        <v>-2207</v>
      </c>
      <c r="G90">
        <v>639</v>
      </c>
      <c r="H90">
        <v>956</v>
      </c>
      <c r="I90">
        <v>1332</v>
      </c>
      <c r="J90">
        <v>693</v>
      </c>
      <c r="K90">
        <v>1637</v>
      </c>
      <c r="L90">
        <v>-1176</v>
      </c>
      <c r="M90">
        <v>-1122</v>
      </c>
      <c r="N90">
        <v>3124</v>
      </c>
      <c r="O90">
        <v>-360</v>
      </c>
      <c r="P90">
        <v>9971</v>
      </c>
      <c r="Q90">
        <v>-5049</v>
      </c>
      <c r="R90">
        <v>-2384</v>
      </c>
      <c r="S90">
        <v>2603</v>
      </c>
      <c r="T90">
        <v>-3104</v>
      </c>
      <c r="U90">
        <v>12120</v>
      </c>
      <c r="V90">
        <v>-5549</v>
      </c>
      <c r="W90">
        <v>821</v>
      </c>
      <c r="X90">
        <v>6986</v>
      </c>
      <c r="Y90">
        <v>-5765</v>
      </c>
      <c r="Z90">
        <v>2473</v>
      </c>
      <c r="AA90">
        <v>-283</v>
      </c>
      <c r="AB90">
        <v>-3526</v>
      </c>
      <c r="AC90">
        <v>4404</v>
      </c>
      <c r="AD90">
        <v>3131</v>
      </c>
      <c r="AE90">
        <v>2880</v>
      </c>
      <c r="AF90">
        <v>365</v>
      </c>
      <c r="AG90">
        <v>3039</v>
      </c>
      <c r="AH90">
        <v>3523</v>
      </c>
      <c r="AI90">
        <v>-1740</v>
      </c>
      <c r="AJ90">
        <v>-3299</v>
      </c>
      <c r="AK90">
        <v>-1445</v>
      </c>
      <c r="AL90">
        <v>-1411</v>
      </c>
      <c r="AM90">
        <v>1496</v>
      </c>
      <c r="AN90">
        <v>2025</v>
      </c>
      <c r="AO90">
        <v>-1358</v>
      </c>
      <c r="AP90">
        <v>401</v>
      </c>
      <c r="AQ90">
        <v>-2604</v>
      </c>
      <c r="AR90">
        <v>3829</v>
      </c>
      <c r="AS90">
        <v>-1015</v>
      </c>
      <c r="AT90">
        <v>5649</v>
      </c>
      <c r="AU90">
        <v>-4128</v>
      </c>
      <c r="AV90">
        <v>2811</v>
      </c>
      <c r="AW90">
        <v>-4878</v>
      </c>
      <c r="AX90">
        <v>2038</v>
      </c>
      <c r="AY90">
        <v>2880</v>
      </c>
      <c r="AZ90">
        <v>2767</v>
      </c>
      <c r="BA90">
        <v>-1657</v>
      </c>
      <c r="BB90">
        <v>-7396</v>
      </c>
      <c r="BC90">
        <v>3409</v>
      </c>
      <c r="BD90">
        <v>-3378</v>
      </c>
      <c r="BE90">
        <v>5179</v>
      </c>
      <c r="BF90">
        <v>1777</v>
      </c>
      <c r="BG90">
        <v>1048</v>
      </c>
      <c r="BH90">
        <v>-1638</v>
      </c>
      <c r="BI90">
        <v>5888</v>
      </c>
      <c r="BJ90">
        <v>-1745</v>
      </c>
      <c r="BK90">
        <v>-279</v>
      </c>
      <c r="BL90">
        <v>2399</v>
      </c>
      <c r="BM90">
        <v>4515</v>
      </c>
      <c r="BN90">
        <v>1371</v>
      </c>
      <c r="BO90">
        <v>3037</v>
      </c>
      <c r="BP90">
        <v>333</v>
      </c>
      <c r="BQ90">
        <v>-515</v>
      </c>
      <c r="BR90">
        <v>2705</v>
      </c>
      <c r="BS90">
        <v>-9106</v>
      </c>
      <c r="BT90">
        <v>-3569</v>
      </c>
      <c r="BU90">
        <v>-622</v>
      </c>
      <c r="BV90">
        <v>3623</v>
      </c>
      <c r="BW90">
        <v>-3450</v>
      </c>
      <c r="BX90">
        <v>-1506</v>
      </c>
      <c r="BY90">
        <v>-2001</v>
      </c>
      <c r="BZ90">
        <v>4378</v>
      </c>
      <c r="CA90">
        <v>-2019</v>
      </c>
      <c r="CB90">
        <v>-7374</v>
      </c>
      <c r="CC90">
        <v>6570</v>
      </c>
      <c r="CD90">
        <v>-2185</v>
      </c>
      <c r="CE90">
        <v>3173</v>
      </c>
      <c r="CF90">
        <v>-5122</v>
      </c>
      <c r="CG90">
        <v>1134</v>
      </c>
      <c r="CH90">
        <v>-1725</v>
      </c>
      <c r="CI90">
        <v>-4862</v>
      </c>
      <c r="CJ90">
        <v>5891</v>
      </c>
      <c r="CK90">
        <v>-3456</v>
      </c>
      <c r="CL90">
        <v>-54</v>
      </c>
      <c r="CM90">
        <v>7395</v>
      </c>
      <c r="CN90">
        <v>-4848</v>
      </c>
      <c r="CO90">
        <v>-840</v>
      </c>
      <c r="CP90">
        <v>-570</v>
      </c>
      <c r="CQ90">
        <v>-4305</v>
      </c>
      <c r="CR90">
        <v>7976</v>
      </c>
      <c r="CS90">
        <v>-5509</v>
      </c>
      <c r="CT90">
        <v>-3891</v>
      </c>
      <c r="CU90">
        <v>1283</v>
      </c>
      <c r="CV90">
        <v>6003</v>
      </c>
      <c r="CW90">
        <v>-8156</v>
      </c>
      <c r="CY90">
        <f t="shared" si="4"/>
        <v>204.92</v>
      </c>
      <c r="CZ90">
        <f t="shared" si="5"/>
        <v>3237.5</v>
      </c>
    </row>
    <row r="91" spans="2:104" x14ac:dyDescent="0.25">
      <c r="B91">
        <v>-840</v>
      </c>
      <c r="C91">
        <v>4954</v>
      </c>
      <c r="D91">
        <v>3330</v>
      </c>
      <c r="E91">
        <v>-5778</v>
      </c>
      <c r="F91">
        <v>-1640</v>
      </c>
      <c r="G91">
        <v>704</v>
      </c>
      <c r="H91">
        <v>824</v>
      </c>
      <c r="I91">
        <v>1540</v>
      </c>
      <c r="J91">
        <v>203</v>
      </c>
      <c r="K91">
        <v>2287</v>
      </c>
      <c r="L91">
        <v>-961</v>
      </c>
      <c r="M91">
        <v>-1120</v>
      </c>
      <c r="N91">
        <v>3491</v>
      </c>
      <c r="O91">
        <v>-257</v>
      </c>
      <c r="P91">
        <v>9975</v>
      </c>
      <c r="Q91">
        <v>-5206</v>
      </c>
      <c r="R91">
        <v>-2063</v>
      </c>
      <c r="S91">
        <v>2662</v>
      </c>
      <c r="T91">
        <v>-2771</v>
      </c>
      <c r="U91">
        <v>12567</v>
      </c>
      <c r="V91">
        <v>-5076</v>
      </c>
      <c r="W91">
        <v>821</v>
      </c>
      <c r="X91">
        <v>6950</v>
      </c>
      <c r="Y91">
        <v>-5782</v>
      </c>
      <c r="Z91">
        <v>3285</v>
      </c>
      <c r="AA91">
        <v>-410</v>
      </c>
      <c r="AB91">
        <v>-3324</v>
      </c>
      <c r="AC91">
        <v>5084</v>
      </c>
      <c r="AD91">
        <v>2872</v>
      </c>
      <c r="AE91">
        <v>2974</v>
      </c>
      <c r="AF91">
        <v>543</v>
      </c>
      <c r="AG91">
        <v>3881</v>
      </c>
      <c r="AH91">
        <v>3523</v>
      </c>
      <c r="AI91">
        <v>-1028</v>
      </c>
      <c r="AJ91">
        <v>-3015</v>
      </c>
      <c r="AK91">
        <v>-1421</v>
      </c>
      <c r="AL91">
        <v>-1277</v>
      </c>
      <c r="AM91">
        <v>604</v>
      </c>
      <c r="AN91">
        <v>1729</v>
      </c>
      <c r="AO91">
        <v>-1391</v>
      </c>
      <c r="AP91">
        <v>-556</v>
      </c>
      <c r="AQ91">
        <v>-3439</v>
      </c>
      <c r="AR91">
        <v>3816</v>
      </c>
      <c r="AS91">
        <v>-1040</v>
      </c>
      <c r="AT91">
        <v>5585</v>
      </c>
      <c r="AU91">
        <v>-4209</v>
      </c>
      <c r="AV91">
        <v>2608</v>
      </c>
      <c r="AW91">
        <v>-5683</v>
      </c>
      <c r="AX91">
        <v>2630</v>
      </c>
      <c r="AY91">
        <v>3131</v>
      </c>
      <c r="AZ91">
        <v>2173</v>
      </c>
      <c r="BA91">
        <v>-2084</v>
      </c>
      <c r="BB91">
        <v>-7383</v>
      </c>
      <c r="BC91">
        <v>3405</v>
      </c>
      <c r="BD91">
        <v>-2728</v>
      </c>
      <c r="BE91">
        <v>5402</v>
      </c>
      <c r="BF91">
        <v>1336</v>
      </c>
      <c r="BG91">
        <v>1069</v>
      </c>
      <c r="BH91">
        <v>-1618</v>
      </c>
      <c r="BI91">
        <v>5884</v>
      </c>
      <c r="BJ91">
        <v>-2064</v>
      </c>
      <c r="BK91">
        <v>300</v>
      </c>
      <c r="BL91">
        <v>2348</v>
      </c>
      <c r="BM91">
        <v>4438</v>
      </c>
      <c r="BN91">
        <v>1373</v>
      </c>
      <c r="BO91">
        <v>3704</v>
      </c>
      <c r="BP91">
        <v>333</v>
      </c>
      <c r="BQ91">
        <v>-1285</v>
      </c>
      <c r="BR91">
        <v>2386</v>
      </c>
      <c r="BS91">
        <v>-9123</v>
      </c>
      <c r="BT91">
        <v>-3872</v>
      </c>
      <c r="BU91">
        <v>-1099</v>
      </c>
      <c r="BV91">
        <v>4413</v>
      </c>
      <c r="BW91">
        <v>-3468</v>
      </c>
      <c r="BX91">
        <v>-1198</v>
      </c>
      <c r="BY91">
        <v>-2025</v>
      </c>
      <c r="BZ91">
        <v>3571</v>
      </c>
      <c r="CA91">
        <v>-2019</v>
      </c>
      <c r="CB91">
        <v>-8380</v>
      </c>
      <c r="CC91">
        <v>5475</v>
      </c>
      <c r="CD91">
        <v>-1632</v>
      </c>
      <c r="CE91">
        <v>3055</v>
      </c>
      <c r="CF91">
        <v>-4581</v>
      </c>
      <c r="CG91">
        <v>1211</v>
      </c>
      <c r="CH91">
        <v>-2172</v>
      </c>
      <c r="CI91">
        <v>-4862</v>
      </c>
      <c r="CJ91">
        <v>5245</v>
      </c>
      <c r="CK91">
        <v>-3291</v>
      </c>
      <c r="CL91">
        <v>828</v>
      </c>
      <c r="CM91">
        <v>7349</v>
      </c>
      <c r="CN91">
        <v>-4821</v>
      </c>
      <c r="CO91">
        <v>-99</v>
      </c>
      <c r="CP91">
        <v>369</v>
      </c>
      <c r="CQ91">
        <v>-3725</v>
      </c>
      <c r="CR91">
        <v>9019</v>
      </c>
      <c r="CS91">
        <v>-5437</v>
      </c>
      <c r="CT91">
        <v>-3641</v>
      </c>
      <c r="CU91">
        <v>1286</v>
      </c>
      <c r="CV91">
        <v>6892</v>
      </c>
      <c r="CW91">
        <v>-8156</v>
      </c>
      <c r="CY91">
        <f t="shared" si="4"/>
        <v>263.87</v>
      </c>
      <c r="CZ91">
        <f t="shared" si="5"/>
        <v>3244.87</v>
      </c>
    </row>
    <row r="92" spans="2:104" x14ac:dyDescent="0.25">
      <c r="B92">
        <v>-1475</v>
      </c>
      <c r="C92">
        <v>5111</v>
      </c>
      <c r="D92">
        <v>2979</v>
      </c>
      <c r="E92">
        <v>-5746</v>
      </c>
      <c r="F92">
        <v>-592</v>
      </c>
      <c r="G92">
        <v>820</v>
      </c>
      <c r="H92">
        <v>812</v>
      </c>
      <c r="I92">
        <v>1533</v>
      </c>
      <c r="J92">
        <v>158</v>
      </c>
      <c r="K92">
        <v>1512</v>
      </c>
      <c r="L92">
        <v>-465</v>
      </c>
      <c r="M92">
        <v>-1655</v>
      </c>
      <c r="N92">
        <v>4065</v>
      </c>
      <c r="O92">
        <v>-1018</v>
      </c>
      <c r="P92">
        <v>9980</v>
      </c>
      <c r="Q92">
        <v>-5206</v>
      </c>
      <c r="R92">
        <v>-2214</v>
      </c>
      <c r="S92">
        <v>2597</v>
      </c>
      <c r="T92">
        <v>-1818</v>
      </c>
      <c r="U92">
        <v>11677</v>
      </c>
      <c r="V92">
        <v>-6239</v>
      </c>
      <c r="W92">
        <v>872</v>
      </c>
      <c r="X92">
        <v>6869</v>
      </c>
      <c r="Y92">
        <v>-5778</v>
      </c>
      <c r="Z92">
        <v>3148</v>
      </c>
      <c r="AA92">
        <v>324</v>
      </c>
      <c r="AB92">
        <v>-3417</v>
      </c>
      <c r="AC92">
        <v>6126</v>
      </c>
      <c r="AD92">
        <v>2709</v>
      </c>
      <c r="AE92">
        <v>3119</v>
      </c>
      <c r="AF92">
        <v>543</v>
      </c>
      <c r="AG92">
        <v>3904</v>
      </c>
      <c r="AH92">
        <v>3957</v>
      </c>
      <c r="AI92">
        <v>-920</v>
      </c>
      <c r="AJ92">
        <v>-2184</v>
      </c>
      <c r="AK92">
        <v>-1850</v>
      </c>
      <c r="AL92">
        <v>-1258</v>
      </c>
      <c r="AM92">
        <v>236</v>
      </c>
      <c r="AN92">
        <v>654</v>
      </c>
      <c r="AO92">
        <v>-1349</v>
      </c>
      <c r="AP92">
        <v>-357</v>
      </c>
      <c r="AQ92">
        <v>-3499</v>
      </c>
      <c r="AR92">
        <v>4779</v>
      </c>
      <c r="AS92">
        <v>-1104</v>
      </c>
      <c r="AT92">
        <v>5305</v>
      </c>
      <c r="AU92">
        <v>-5092</v>
      </c>
      <c r="AV92">
        <v>2610</v>
      </c>
      <c r="AW92">
        <v>-4964</v>
      </c>
      <c r="AX92">
        <v>3432</v>
      </c>
      <c r="AY92">
        <v>2564</v>
      </c>
      <c r="AZ92">
        <v>2531</v>
      </c>
      <c r="BA92">
        <v>-2172</v>
      </c>
      <c r="BB92">
        <v>-6762</v>
      </c>
      <c r="BC92">
        <v>3407</v>
      </c>
      <c r="BD92">
        <v>-3560</v>
      </c>
      <c r="BE92">
        <v>6154</v>
      </c>
      <c r="BF92">
        <v>761</v>
      </c>
      <c r="BG92">
        <v>1053</v>
      </c>
      <c r="BH92">
        <v>-1584</v>
      </c>
      <c r="BI92">
        <v>5764</v>
      </c>
      <c r="BJ92">
        <v>-2069</v>
      </c>
      <c r="BK92">
        <v>1006</v>
      </c>
      <c r="BL92">
        <v>2317</v>
      </c>
      <c r="BM92">
        <v>4215</v>
      </c>
      <c r="BN92">
        <v>1752</v>
      </c>
      <c r="BO92">
        <v>3719</v>
      </c>
      <c r="BP92">
        <v>331</v>
      </c>
      <c r="BQ92">
        <v>-621</v>
      </c>
      <c r="BR92">
        <v>2384</v>
      </c>
      <c r="BS92">
        <v>-8610</v>
      </c>
      <c r="BT92">
        <v>-3871</v>
      </c>
      <c r="BU92">
        <v>-1381</v>
      </c>
      <c r="BV92">
        <v>5542</v>
      </c>
      <c r="BW92">
        <v>-3740</v>
      </c>
      <c r="BX92">
        <v>-1722</v>
      </c>
      <c r="BY92">
        <v>-3001</v>
      </c>
      <c r="BZ92">
        <v>4450</v>
      </c>
      <c r="CA92">
        <v>-2197</v>
      </c>
      <c r="CB92">
        <v>-7600</v>
      </c>
      <c r="CC92">
        <v>5941</v>
      </c>
      <c r="CD92">
        <v>-2004</v>
      </c>
      <c r="CE92">
        <v>3010</v>
      </c>
      <c r="CF92">
        <v>-4900</v>
      </c>
      <c r="CG92">
        <v>1695</v>
      </c>
      <c r="CH92">
        <v>-3304</v>
      </c>
      <c r="CI92">
        <v>-4949</v>
      </c>
      <c r="CJ92">
        <v>4435</v>
      </c>
      <c r="CK92">
        <v>-2822</v>
      </c>
      <c r="CL92">
        <v>981</v>
      </c>
      <c r="CM92">
        <v>7349</v>
      </c>
      <c r="CN92">
        <v>-4807</v>
      </c>
      <c r="CO92">
        <v>-452</v>
      </c>
      <c r="CP92">
        <v>1169</v>
      </c>
      <c r="CQ92">
        <v>-3870</v>
      </c>
      <c r="CR92">
        <v>8516</v>
      </c>
      <c r="CS92">
        <v>-5437</v>
      </c>
      <c r="CT92">
        <v>-4318</v>
      </c>
      <c r="CU92">
        <v>1501</v>
      </c>
      <c r="CV92">
        <v>6250</v>
      </c>
      <c r="CW92">
        <v>-8168</v>
      </c>
      <c r="CY92">
        <f t="shared" si="4"/>
        <v>265.07</v>
      </c>
      <c r="CZ92">
        <f t="shared" si="5"/>
        <v>3307.49</v>
      </c>
    </row>
    <row r="93" spans="2:104" x14ac:dyDescent="0.25">
      <c r="B93">
        <v>-2544</v>
      </c>
      <c r="C93">
        <v>5140</v>
      </c>
      <c r="D93">
        <v>2471</v>
      </c>
      <c r="E93">
        <v>-6758</v>
      </c>
      <c r="F93">
        <v>-994</v>
      </c>
      <c r="G93">
        <v>1201</v>
      </c>
      <c r="H93">
        <v>812</v>
      </c>
      <c r="I93">
        <v>1505</v>
      </c>
      <c r="J93">
        <v>197</v>
      </c>
      <c r="K93">
        <v>762</v>
      </c>
      <c r="L93">
        <v>-188</v>
      </c>
      <c r="M93">
        <v>-1419</v>
      </c>
      <c r="N93">
        <v>4299</v>
      </c>
      <c r="O93">
        <v>-475</v>
      </c>
      <c r="P93">
        <v>10266</v>
      </c>
      <c r="Q93">
        <v>-5233</v>
      </c>
      <c r="R93">
        <v>-1085</v>
      </c>
      <c r="S93">
        <v>2599</v>
      </c>
      <c r="T93">
        <v>-959</v>
      </c>
      <c r="U93">
        <v>12008</v>
      </c>
      <c r="V93">
        <v>-6152</v>
      </c>
      <c r="W93">
        <v>95</v>
      </c>
      <c r="X93">
        <v>6657</v>
      </c>
      <c r="Y93">
        <v>-5778</v>
      </c>
      <c r="Z93">
        <v>3365</v>
      </c>
      <c r="AA93">
        <v>326</v>
      </c>
      <c r="AB93">
        <v>-2530</v>
      </c>
      <c r="AC93">
        <v>5393</v>
      </c>
      <c r="AD93">
        <v>2664</v>
      </c>
      <c r="AE93">
        <v>3260</v>
      </c>
      <c r="AF93">
        <v>563</v>
      </c>
      <c r="AG93">
        <v>5023</v>
      </c>
      <c r="AH93">
        <v>3953</v>
      </c>
      <c r="AI93">
        <v>-2009</v>
      </c>
      <c r="AJ93">
        <v>-3226</v>
      </c>
      <c r="AK93">
        <v>-1668</v>
      </c>
      <c r="AL93">
        <v>-1258</v>
      </c>
      <c r="AM93">
        <v>808</v>
      </c>
      <c r="AN93">
        <v>938</v>
      </c>
      <c r="AO93">
        <v>-1349</v>
      </c>
      <c r="AP93">
        <v>-125</v>
      </c>
      <c r="AQ93">
        <v>-4062</v>
      </c>
      <c r="AR93">
        <v>4773</v>
      </c>
      <c r="AS93">
        <v>-491</v>
      </c>
      <c r="AT93">
        <v>5252</v>
      </c>
      <c r="AU93">
        <v>-5098</v>
      </c>
      <c r="AV93">
        <v>2511</v>
      </c>
      <c r="AW93">
        <v>-4767</v>
      </c>
      <c r="AX93">
        <v>4374</v>
      </c>
      <c r="AY93">
        <v>2528</v>
      </c>
      <c r="AZ93">
        <v>2540</v>
      </c>
      <c r="BA93">
        <v>-2167</v>
      </c>
      <c r="BB93">
        <v>-7529</v>
      </c>
      <c r="BC93">
        <v>3407</v>
      </c>
      <c r="BD93">
        <v>-4404</v>
      </c>
      <c r="BE93">
        <v>5723</v>
      </c>
      <c r="BF93">
        <v>277</v>
      </c>
      <c r="BG93">
        <v>143</v>
      </c>
      <c r="BH93">
        <v>-1574</v>
      </c>
      <c r="BI93">
        <v>5560</v>
      </c>
      <c r="BJ93">
        <v>-1397</v>
      </c>
      <c r="BK93">
        <v>-159</v>
      </c>
      <c r="BL93">
        <v>2294</v>
      </c>
      <c r="BM93">
        <v>4113</v>
      </c>
      <c r="BN93">
        <v>2396</v>
      </c>
      <c r="BO93">
        <v>3462</v>
      </c>
      <c r="BP93">
        <v>335</v>
      </c>
      <c r="BQ93">
        <v>-1759</v>
      </c>
      <c r="BR93">
        <v>2232</v>
      </c>
      <c r="BS93">
        <v>-8643</v>
      </c>
      <c r="BT93">
        <v>-3233</v>
      </c>
      <c r="BU93">
        <v>-1419</v>
      </c>
      <c r="BV93">
        <v>4802</v>
      </c>
      <c r="BW93">
        <v>-3727</v>
      </c>
      <c r="BX93">
        <v>-1720</v>
      </c>
      <c r="BY93">
        <v>-3164</v>
      </c>
      <c r="BZ93">
        <v>5149</v>
      </c>
      <c r="CA93">
        <v>-2199</v>
      </c>
      <c r="CB93">
        <v>-7102</v>
      </c>
      <c r="CC93">
        <v>6713</v>
      </c>
      <c r="CD93">
        <v>-2079</v>
      </c>
      <c r="CE93">
        <v>3010</v>
      </c>
      <c r="CF93">
        <v>-4898</v>
      </c>
      <c r="CG93">
        <v>1998</v>
      </c>
      <c r="CH93">
        <v>-2224</v>
      </c>
      <c r="CI93">
        <v>-3969</v>
      </c>
      <c r="CJ93">
        <v>3616</v>
      </c>
      <c r="CK93">
        <v>-2247</v>
      </c>
      <c r="CL93">
        <v>935</v>
      </c>
      <c r="CM93">
        <v>7512</v>
      </c>
      <c r="CN93">
        <v>-5219</v>
      </c>
      <c r="CO93">
        <v>-641</v>
      </c>
      <c r="CP93">
        <v>491</v>
      </c>
      <c r="CQ93">
        <v>-3918</v>
      </c>
      <c r="CR93">
        <v>7750</v>
      </c>
      <c r="CS93">
        <v>-4954</v>
      </c>
      <c r="CT93">
        <v>-4281</v>
      </c>
      <c r="CU93">
        <v>1501</v>
      </c>
      <c r="CV93">
        <v>5167</v>
      </c>
      <c r="CW93">
        <v>-9324</v>
      </c>
      <c r="CY93">
        <f t="shared" si="4"/>
        <v>227.51</v>
      </c>
      <c r="CZ93">
        <f t="shared" si="5"/>
        <v>3269.87</v>
      </c>
    </row>
    <row r="94" spans="2:104" x14ac:dyDescent="0.25">
      <c r="B94">
        <v>-2484</v>
      </c>
      <c r="C94">
        <v>5139</v>
      </c>
      <c r="D94">
        <v>3063</v>
      </c>
      <c r="E94">
        <v>-7502</v>
      </c>
      <c r="F94">
        <v>-1867</v>
      </c>
      <c r="G94">
        <v>1619</v>
      </c>
      <c r="H94">
        <v>1073</v>
      </c>
      <c r="I94">
        <v>1483</v>
      </c>
      <c r="J94">
        <v>-502</v>
      </c>
      <c r="K94">
        <v>1531</v>
      </c>
      <c r="L94">
        <v>111</v>
      </c>
      <c r="M94">
        <v>-1419</v>
      </c>
      <c r="N94">
        <v>4995</v>
      </c>
      <c r="O94">
        <v>-399</v>
      </c>
      <c r="P94">
        <v>10277</v>
      </c>
      <c r="Q94">
        <v>-5220</v>
      </c>
      <c r="R94">
        <v>-1070</v>
      </c>
      <c r="S94">
        <v>2599</v>
      </c>
      <c r="T94">
        <v>-1389</v>
      </c>
      <c r="U94">
        <v>13062</v>
      </c>
      <c r="V94">
        <v>-6126</v>
      </c>
      <c r="W94">
        <v>137</v>
      </c>
      <c r="X94">
        <v>6883</v>
      </c>
      <c r="Y94">
        <v>-5815</v>
      </c>
      <c r="Z94">
        <v>3975</v>
      </c>
      <c r="AA94">
        <v>305</v>
      </c>
      <c r="AB94">
        <v>-3499</v>
      </c>
      <c r="AC94">
        <v>4659</v>
      </c>
      <c r="AD94">
        <v>2575</v>
      </c>
      <c r="AE94">
        <v>3611</v>
      </c>
      <c r="AF94">
        <v>562</v>
      </c>
      <c r="AG94">
        <v>5112</v>
      </c>
      <c r="AH94">
        <v>3443</v>
      </c>
      <c r="AI94">
        <v>-2193</v>
      </c>
      <c r="AJ94">
        <v>-3068</v>
      </c>
      <c r="AK94">
        <v>-1561</v>
      </c>
      <c r="AL94">
        <v>-1234</v>
      </c>
      <c r="AM94">
        <v>831</v>
      </c>
      <c r="AN94">
        <v>1685</v>
      </c>
      <c r="AO94">
        <v>-1634</v>
      </c>
      <c r="AP94">
        <v>-28</v>
      </c>
      <c r="AQ94">
        <v>-3473</v>
      </c>
      <c r="AR94">
        <v>4765</v>
      </c>
      <c r="AS94">
        <v>-721</v>
      </c>
      <c r="AT94">
        <v>5576</v>
      </c>
      <c r="AU94">
        <v>-5172</v>
      </c>
      <c r="AV94">
        <v>2409</v>
      </c>
      <c r="AW94">
        <v>-4776</v>
      </c>
      <c r="AX94">
        <v>3501</v>
      </c>
      <c r="AY94">
        <v>3237</v>
      </c>
      <c r="AZ94">
        <v>2546</v>
      </c>
      <c r="BA94">
        <v>-2277</v>
      </c>
      <c r="BB94">
        <v>-7459</v>
      </c>
      <c r="BC94">
        <v>3137</v>
      </c>
      <c r="BD94">
        <v>-4034</v>
      </c>
      <c r="BE94">
        <v>5884</v>
      </c>
      <c r="BF94">
        <v>885</v>
      </c>
      <c r="BG94">
        <v>137</v>
      </c>
      <c r="BH94">
        <v>-689</v>
      </c>
      <c r="BI94">
        <v>5560</v>
      </c>
      <c r="BJ94">
        <v>-1624</v>
      </c>
      <c r="BK94">
        <v>591</v>
      </c>
      <c r="BL94">
        <v>2172</v>
      </c>
      <c r="BM94">
        <v>4127</v>
      </c>
      <c r="BN94">
        <v>1846</v>
      </c>
      <c r="BO94">
        <v>4024</v>
      </c>
      <c r="BP94">
        <v>290</v>
      </c>
      <c r="BQ94">
        <v>-1431</v>
      </c>
      <c r="BR94">
        <v>2168</v>
      </c>
      <c r="BS94">
        <v>-8625</v>
      </c>
      <c r="BT94">
        <v>-3277</v>
      </c>
      <c r="BU94">
        <v>-1532</v>
      </c>
      <c r="BV94">
        <v>5877</v>
      </c>
      <c r="BW94">
        <v>-4677</v>
      </c>
      <c r="BX94">
        <v>-1721</v>
      </c>
      <c r="BY94">
        <v>-3037</v>
      </c>
      <c r="BZ94">
        <v>6244</v>
      </c>
      <c r="CA94">
        <v>-2188</v>
      </c>
      <c r="CB94">
        <v>-7355</v>
      </c>
      <c r="CC94">
        <v>5954</v>
      </c>
      <c r="CD94">
        <v>-950</v>
      </c>
      <c r="CE94">
        <v>3008</v>
      </c>
      <c r="CF94">
        <v>-4218</v>
      </c>
      <c r="CG94">
        <v>3048</v>
      </c>
      <c r="CH94">
        <v>-2218</v>
      </c>
      <c r="CI94">
        <v>-4321</v>
      </c>
      <c r="CJ94">
        <v>3348</v>
      </c>
      <c r="CK94">
        <v>-1634</v>
      </c>
      <c r="CL94">
        <v>1979</v>
      </c>
      <c r="CM94">
        <v>7512</v>
      </c>
      <c r="CN94">
        <v>-5012</v>
      </c>
      <c r="CO94">
        <v>-1343</v>
      </c>
      <c r="CP94">
        <v>402</v>
      </c>
      <c r="CQ94">
        <v>-3554</v>
      </c>
      <c r="CR94">
        <v>6906</v>
      </c>
      <c r="CS94">
        <v>-4899</v>
      </c>
      <c r="CT94">
        <v>-4486</v>
      </c>
      <c r="CU94">
        <v>1495</v>
      </c>
      <c r="CV94">
        <v>5219</v>
      </c>
      <c r="CW94">
        <v>-9228</v>
      </c>
      <c r="CY94">
        <f t="shared" si="4"/>
        <v>296.36</v>
      </c>
      <c r="CZ94">
        <f t="shared" si="5"/>
        <v>3355.18</v>
      </c>
    </row>
    <row r="95" spans="2:104" x14ac:dyDescent="0.25">
      <c r="B95">
        <v>-2399</v>
      </c>
      <c r="C95">
        <v>5142</v>
      </c>
      <c r="D95">
        <v>3676</v>
      </c>
      <c r="E95">
        <v>-7467</v>
      </c>
      <c r="F95">
        <v>-1173</v>
      </c>
      <c r="G95">
        <v>2084</v>
      </c>
      <c r="H95">
        <v>1060</v>
      </c>
      <c r="I95">
        <v>2437</v>
      </c>
      <c r="J95">
        <v>63</v>
      </c>
      <c r="K95">
        <v>631</v>
      </c>
      <c r="L95">
        <v>868</v>
      </c>
      <c r="M95">
        <v>-1425</v>
      </c>
      <c r="N95">
        <v>3857</v>
      </c>
      <c r="O95">
        <v>-518</v>
      </c>
      <c r="P95">
        <v>10353</v>
      </c>
      <c r="Q95">
        <v>-5195</v>
      </c>
      <c r="R95">
        <v>-1042</v>
      </c>
      <c r="S95">
        <v>2541</v>
      </c>
      <c r="T95">
        <v>-1521</v>
      </c>
      <c r="U95">
        <v>12269</v>
      </c>
      <c r="V95">
        <v>-5942</v>
      </c>
      <c r="W95">
        <v>882</v>
      </c>
      <c r="X95">
        <v>5967</v>
      </c>
      <c r="Y95">
        <v>-5742</v>
      </c>
      <c r="Z95">
        <v>3674</v>
      </c>
      <c r="AA95">
        <v>-45</v>
      </c>
      <c r="AB95">
        <v>-3381</v>
      </c>
      <c r="AC95">
        <v>5095</v>
      </c>
      <c r="AD95">
        <v>2465</v>
      </c>
      <c r="AE95">
        <v>2632</v>
      </c>
      <c r="AF95">
        <v>815</v>
      </c>
      <c r="AG95">
        <v>5086</v>
      </c>
      <c r="AH95">
        <v>2547</v>
      </c>
      <c r="AI95">
        <v>-2126</v>
      </c>
      <c r="AJ95">
        <v>-2879</v>
      </c>
      <c r="AK95">
        <v>-2594</v>
      </c>
      <c r="AL95">
        <v>-1199</v>
      </c>
      <c r="AM95">
        <v>806</v>
      </c>
      <c r="AN95">
        <v>525</v>
      </c>
      <c r="AO95">
        <v>-2511</v>
      </c>
      <c r="AP95">
        <v>249</v>
      </c>
      <c r="AQ95">
        <v>-3581</v>
      </c>
      <c r="AR95">
        <v>4772</v>
      </c>
      <c r="AS95">
        <v>-926</v>
      </c>
      <c r="AT95">
        <v>5747</v>
      </c>
      <c r="AU95">
        <v>-5202</v>
      </c>
      <c r="AV95">
        <v>1901</v>
      </c>
      <c r="AW95">
        <v>-4691</v>
      </c>
      <c r="AX95">
        <v>2767</v>
      </c>
      <c r="AY95">
        <v>3942</v>
      </c>
      <c r="AZ95">
        <v>2951</v>
      </c>
      <c r="BA95">
        <v>-2678</v>
      </c>
      <c r="BB95">
        <v>-7464</v>
      </c>
      <c r="BC95">
        <v>2979</v>
      </c>
      <c r="BD95">
        <v>-3443</v>
      </c>
      <c r="BE95">
        <v>6063</v>
      </c>
      <c r="BF95">
        <v>1913</v>
      </c>
      <c r="BG95">
        <v>28</v>
      </c>
      <c r="BH95">
        <v>-681</v>
      </c>
      <c r="BI95">
        <v>5269</v>
      </c>
      <c r="BJ95">
        <v>-1557</v>
      </c>
      <c r="BK95">
        <v>1611</v>
      </c>
      <c r="BL95">
        <v>2108</v>
      </c>
      <c r="BM95">
        <v>3848</v>
      </c>
      <c r="BN95">
        <v>1028</v>
      </c>
      <c r="BO95">
        <v>4043</v>
      </c>
      <c r="BP95">
        <v>289</v>
      </c>
      <c r="BQ95">
        <v>-994</v>
      </c>
      <c r="BR95">
        <v>2168</v>
      </c>
      <c r="BS95">
        <v>-8624</v>
      </c>
      <c r="BT95">
        <v>-3467</v>
      </c>
      <c r="BU95">
        <v>-1536</v>
      </c>
      <c r="BV95">
        <v>6970</v>
      </c>
      <c r="BW95">
        <v>-4689</v>
      </c>
      <c r="BX95">
        <v>-1698</v>
      </c>
      <c r="BY95">
        <v>-2632</v>
      </c>
      <c r="BZ95">
        <v>5813</v>
      </c>
      <c r="CA95">
        <v>-2097</v>
      </c>
      <c r="CB95">
        <v>-8081</v>
      </c>
      <c r="CC95">
        <v>5409</v>
      </c>
      <c r="CD95">
        <v>-1497</v>
      </c>
      <c r="CE95">
        <v>3008</v>
      </c>
      <c r="CF95">
        <v>-4218</v>
      </c>
      <c r="CG95">
        <v>2783</v>
      </c>
      <c r="CH95">
        <v>-2099</v>
      </c>
      <c r="CI95">
        <v>-5136</v>
      </c>
      <c r="CJ95">
        <v>3186</v>
      </c>
      <c r="CK95">
        <v>-2111</v>
      </c>
      <c r="CL95">
        <v>1969</v>
      </c>
      <c r="CM95">
        <v>7162</v>
      </c>
      <c r="CN95">
        <v>-4033</v>
      </c>
      <c r="CO95">
        <v>-290</v>
      </c>
      <c r="CP95">
        <v>428</v>
      </c>
      <c r="CQ95">
        <v>-4396</v>
      </c>
      <c r="CR95">
        <v>8052</v>
      </c>
      <c r="CS95">
        <v>-5640</v>
      </c>
      <c r="CT95">
        <v>-5046</v>
      </c>
      <c r="CU95">
        <v>1335</v>
      </c>
      <c r="CV95">
        <v>5293</v>
      </c>
      <c r="CW95">
        <v>-8554</v>
      </c>
      <c r="CY95">
        <f t="shared" si="4"/>
        <v>263.39</v>
      </c>
      <c r="CZ95">
        <f t="shared" si="5"/>
        <v>3347.79</v>
      </c>
    </row>
    <row r="96" spans="2:104" x14ac:dyDescent="0.25">
      <c r="B96">
        <v>-2097</v>
      </c>
      <c r="C96">
        <v>5204</v>
      </c>
      <c r="D96">
        <v>2611</v>
      </c>
      <c r="E96">
        <v>-7669</v>
      </c>
      <c r="F96">
        <v>-1738</v>
      </c>
      <c r="G96">
        <v>3199</v>
      </c>
      <c r="H96">
        <v>1109</v>
      </c>
      <c r="I96">
        <v>2139</v>
      </c>
      <c r="J96">
        <v>479</v>
      </c>
      <c r="K96">
        <v>973</v>
      </c>
      <c r="L96">
        <v>1817</v>
      </c>
      <c r="M96">
        <v>-1489</v>
      </c>
      <c r="N96">
        <v>4320</v>
      </c>
      <c r="O96">
        <v>-523</v>
      </c>
      <c r="P96">
        <v>10395</v>
      </c>
      <c r="Q96">
        <v>-5095</v>
      </c>
      <c r="R96">
        <v>-1000</v>
      </c>
      <c r="S96">
        <v>2404</v>
      </c>
      <c r="T96">
        <v>-2161</v>
      </c>
      <c r="U96">
        <v>13363</v>
      </c>
      <c r="V96">
        <v>-5609</v>
      </c>
      <c r="W96">
        <v>703</v>
      </c>
      <c r="X96">
        <v>5732</v>
      </c>
      <c r="Y96">
        <v>-5375</v>
      </c>
      <c r="Z96">
        <v>3903</v>
      </c>
      <c r="AA96">
        <v>-32</v>
      </c>
      <c r="AB96">
        <v>-3289</v>
      </c>
      <c r="AC96">
        <v>5733</v>
      </c>
      <c r="AD96">
        <v>2064</v>
      </c>
      <c r="AE96">
        <v>2630</v>
      </c>
      <c r="AF96">
        <v>404</v>
      </c>
      <c r="AG96">
        <v>5510</v>
      </c>
      <c r="AH96">
        <v>3343</v>
      </c>
      <c r="AI96">
        <v>-1153</v>
      </c>
      <c r="AJ96">
        <v>-2842</v>
      </c>
      <c r="AK96">
        <v>-2595</v>
      </c>
      <c r="AL96">
        <v>-1197</v>
      </c>
      <c r="AM96">
        <v>754</v>
      </c>
      <c r="AN96">
        <v>595</v>
      </c>
      <c r="AO96">
        <v>-1683</v>
      </c>
      <c r="AP96">
        <v>394</v>
      </c>
      <c r="AQ96">
        <v>-4238</v>
      </c>
      <c r="AR96">
        <v>4771</v>
      </c>
      <c r="AS96">
        <v>-1208</v>
      </c>
      <c r="AT96">
        <v>5787</v>
      </c>
      <c r="AU96">
        <v>-6338</v>
      </c>
      <c r="AV96">
        <v>1934</v>
      </c>
      <c r="AW96">
        <v>-4529</v>
      </c>
      <c r="AX96">
        <v>2220</v>
      </c>
      <c r="AY96">
        <v>3633</v>
      </c>
      <c r="AZ96">
        <v>1925</v>
      </c>
      <c r="BA96">
        <v>-2512</v>
      </c>
      <c r="BB96">
        <v>-7412</v>
      </c>
      <c r="BC96">
        <v>2943</v>
      </c>
      <c r="BD96">
        <v>-4567</v>
      </c>
      <c r="BE96">
        <v>6056</v>
      </c>
      <c r="BF96">
        <v>1276</v>
      </c>
      <c r="BG96">
        <v>497</v>
      </c>
      <c r="BH96">
        <v>-701</v>
      </c>
      <c r="BI96">
        <v>4380</v>
      </c>
      <c r="BJ96">
        <v>-1599</v>
      </c>
      <c r="BK96">
        <v>996</v>
      </c>
      <c r="BL96">
        <v>2067</v>
      </c>
      <c r="BM96">
        <v>3840</v>
      </c>
      <c r="BN96">
        <v>926</v>
      </c>
      <c r="BO96">
        <v>4038</v>
      </c>
      <c r="BP96">
        <v>289</v>
      </c>
      <c r="BQ96">
        <v>-299</v>
      </c>
      <c r="BR96">
        <v>2576</v>
      </c>
      <c r="BS96">
        <v>-8628</v>
      </c>
      <c r="BT96">
        <v>-4171</v>
      </c>
      <c r="BU96">
        <v>-1531</v>
      </c>
      <c r="BV96">
        <v>6413</v>
      </c>
      <c r="BW96">
        <v>-4822</v>
      </c>
      <c r="BX96">
        <v>-875</v>
      </c>
      <c r="BY96">
        <v>-2226</v>
      </c>
      <c r="BZ96">
        <v>5416</v>
      </c>
      <c r="CA96">
        <v>-2095</v>
      </c>
      <c r="CB96">
        <v>-7058</v>
      </c>
      <c r="CC96">
        <v>6014</v>
      </c>
      <c r="CD96">
        <v>-1855</v>
      </c>
      <c r="CE96">
        <v>3229</v>
      </c>
      <c r="CF96">
        <v>-4458</v>
      </c>
      <c r="CG96">
        <v>2435</v>
      </c>
      <c r="CH96">
        <v>-1439</v>
      </c>
      <c r="CI96">
        <v>-4533</v>
      </c>
      <c r="CJ96">
        <v>2296</v>
      </c>
      <c r="CK96">
        <v>-2984</v>
      </c>
      <c r="CL96">
        <v>2000</v>
      </c>
      <c r="CM96">
        <v>7183</v>
      </c>
      <c r="CN96">
        <v>-3965</v>
      </c>
      <c r="CO96">
        <v>-540</v>
      </c>
      <c r="CP96">
        <v>385</v>
      </c>
      <c r="CQ96">
        <v>-4100</v>
      </c>
      <c r="CR96">
        <v>9003</v>
      </c>
      <c r="CS96">
        <v>-6232</v>
      </c>
      <c r="CT96">
        <v>-4906</v>
      </c>
      <c r="CU96">
        <v>1346</v>
      </c>
      <c r="CV96">
        <v>5532</v>
      </c>
      <c r="CW96">
        <v>-8519</v>
      </c>
      <c r="CY96">
        <f t="shared" si="4"/>
        <v>272.97000000000003</v>
      </c>
      <c r="CZ96">
        <f t="shared" si="5"/>
        <v>3350.71</v>
      </c>
    </row>
    <row r="97" spans="2:104" x14ac:dyDescent="0.25">
      <c r="B97">
        <v>-1578</v>
      </c>
      <c r="C97">
        <v>5204</v>
      </c>
      <c r="D97">
        <v>2881</v>
      </c>
      <c r="E97">
        <v>-6903</v>
      </c>
      <c r="F97">
        <v>-1936</v>
      </c>
      <c r="G97">
        <v>2547</v>
      </c>
      <c r="H97">
        <v>1109</v>
      </c>
      <c r="I97">
        <v>2110</v>
      </c>
      <c r="J97">
        <v>347</v>
      </c>
      <c r="K97">
        <v>972</v>
      </c>
      <c r="L97">
        <v>1356</v>
      </c>
      <c r="M97">
        <v>-1329</v>
      </c>
      <c r="N97">
        <v>4962</v>
      </c>
      <c r="O97">
        <v>-320</v>
      </c>
      <c r="P97">
        <v>10567</v>
      </c>
      <c r="Q97">
        <v>-4777</v>
      </c>
      <c r="R97">
        <v>-927</v>
      </c>
      <c r="S97">
        <v>3031</v>
      </c>
      <c r="T97">
        <v>-2529</v>
      </c>
      <c r="U97">
        <v>12789</v>
      </c>
      <c r="V97">
        <v>-4564</v>
      </c>
      <c r="W97">
        <v>17</v>
      </c>
      <c r="X97">
        <v>4845</v>
      </c>
      <c r="Y97">
        <v>-5094</v>
      </c>
      <c r="Z97">
        <v>3649</v>
      </c>
      <c r="AA97">
        <v>483</v>
      </c>
      <c r="AB97">
        <v>-3375</v>
      </c>
      <c r="AC97">
        <v>6479</v>
      </c>
      <c r="AD97">
        <v>1700</v>
      </c>
      <c r="AE97">
        <v>3080</v>
      </c>
      <c r="AF97">
        <v>-261</v>
      </c>
      <c r="AG97">
        <v>5495</v>
      </c>
      <c r="AH97">
        <v>3101</v>
      </c>
      <c r="AI97">
        <v>-1146</v>
      </c>
      <c r="AJ97">
        <v>-2626</v>
      </c>
      <c r="AK97">
        <v>-2595</v>
      </c>
      <c r="AL97">
        <v>-1196</v>
      </c>
      <c r="AM97">
        <v>719</v>
      </c>
      <c r="AN97">
        <v>909</v>
      </c>
      <c r="AO97">
        <v>-2519</v>
      </c>
      <c r="AP97">
        <v>489</v>
      </c>
      <c r="AQ97">
        <v>-5119</v>
      </c>
      <c r="AR97">
        <v>3632</v>
      </c>
      <c r="AS97">
        <v>-2057</v>
      </c>
      <c r="AT97">
        <v>5799</v>
      </c>
      <c r="AU97">
        <v>-6340</v>
      </c>
      <c r="AV97">
        <v>2746</v>
      </c>
      <c r="AW97">
        <v>-4529</v>
      </c>
      <c r="AX97">
        <v>1263</v>
      </c>
      <c r="AY97">
        <v>3103</v>
      </c>
      <c r="AZ97">
        <v>2090</v>
      </c>
      <c r="BA97">
        <v>-2508</v>
      </c>
      <c r="BB97">
        <v>-6496</v>
      </c>
      <c r="BC97">
        <v>2407</v>
      </c>
      <c r="BD97">
        <v>-4258</v>
      </c>
      <c r="BE97">
        <v>6601</v>
      </c>
      <c r="BF97">
        <v>551</v>
      </c>
      <c r="BG97">
        <v>525</v>
      </c>
      <c r="BH97">
        <v>-1160</v>
      </c>
      <c r="BI97">
        <v>4377</v>
      </c>
      <c r="BJ97">
        <v>-1487</v>
      </c>
      <c r="BK97">
        <v>-92</v>
      </c>
      <c r="BL97">
        <v>1977</v>
      </c>
      <c r="BM97">
        <v>3772</v>
      </c>
      <c r="BN97">
        <v>675</v>
      </c>
      <c r="BO97">
        <v>3912</v>
      </c>
      <c r="BP97">
        <v>329</v>
      </c>
      <c r="BQ97">
        <v>-1025</v>
      </c>
      <c r="BR97">
        <v>2580</v>
      </c>
      <c r="BS97">
        <v>-8713</v>
      </c>
      <c r="BT97">
        <v>-4171</v>
      </c>
      <c r="BU97">
        <v>-1533</v>
      </c>
      <c r="BV97">
        <v>5451</v>
      </c>
      <c r="BW97">
        <v>-4911</v>
      </c>
      <c r="BX97">
        <v>218</v>
      </c>
      <c r="BY97">
        <v>-3248</v>
      </c>
      <c r="BZ97">
        <v>5010</v>
      </c>
      <c r="CA97">
        <v>-2052</v>
      </c>
      <c r="CB97">
        <v>-7059</v>
      </c>
      <c r="CC97">
        <v>4900</v>
      </c>
      <c r="CD97">
        <v>-1830</v>
      </c>
      <c r="CE97">
        <v>3196</v>
      </c>
      <c r="CF97">
        <v>-4163</v>
      </c>
      <c r="CG97">
        <v>2087</v>
      </c>
      <c r="CH97">
        <v>-1672</v>
      </c>
      <c r="CI97">
        <v>-3668</v>
      </c>
      <c r="CJ97">
        <v>2747</v>
      </c>
      <c r="CK97">
        <v>-2565</v>
      </c>
      <c r="CL97">
        <v>2325</v>
      </c>
      <c r="CM97">
        <v>7359</v>
      </c>
      <c r="CN97">
        <v>-3970</v>
      </c>
      <c r="CO97">
        <v>-893</v>
      </c>
      <c r="CP97">
        <v>139</v>
      </c>
      <c r="CQ97">
        <v>-5205</v>
      </c>
      <c r="CR97">
        <v>10152</v>
      </c>
      <c r="CS97">
        <v>-6236</v>
      </c>
      <c r="CT97">
        <v>-5114</v>
      </c>
      <c r="CU97">
        <v>267</v>
      </c>
      <c r="CV97">
        <v>5890</v>
      </c>
      <c r="CW97">
        <v>-8664</v>
      </c>
      <c r="CY97">
        <f t="shared" si="4"/>
        <v>205.08</v>
      </c>
      <c r="CZ97">
        <f t="shared" si="5"/>
        <v>3293.34</v>
      </c>
    </row>
    <row r="98" spans="2:104" x14ac:dyDescent="0.25">
      <c r="B98">
        <v>-765</v>
      </c>
      <c r="C98">
        <v>5222</v>
      </c>
      <c r="D98">
        <v>3776</v>
      </c>
      <c r="E98">
        <v>-6661</v>
      </c>
      <c r="F98">
        <v>-2290</v>
      </c>
      <c r="G98">
        <v>3621</v>
      </c>
      <c r="H98">
        <v>1485</v>
      </c>
      <c r="I98">
        <v>1899</v>
      </c>
      <c r="J98">
        <v>-350</v>
      </c>
      <c r="K98">
        <v>1348</v>
      </c>
      <c r="L98">
        <v>687</v>
      </c>
      <c r="M98">
        <v>-737</v>
      </c>
      <c r="N98">
        <v>3933</v>
      </c>
      <c r="O98">
        <v>-320</v>
      </c>
      <c r="P98">
        <v>10528</v>
      </c>
      <c r="Q98">
        <v>-5306</v>
      </c>
      <c r="R98">
        <v>-996</v>
      </c>
      <c r="S98">
        <v>2569</v>
      </c>
      <c r="T98">
        <v>-3134</v>
      </c>
      <c r="U98">
        <v>12527</v>
      </c>
      <c r="V98">
        <v>-3479</v>
      </c>
      <c r="W98">
        <v>8</v>
      </c>
      <c r="X98">
        <v>5908</v>
      </c>
      <c r="Y98">
        <v>-5953</v>
      </c>
      <c r="Z98">
        <v>3726</v>
      </c>
      <c r="AA98">
        <v>182</v>
      </c>
      <c r="AB98">
        <v>-3375</v>
      </c>
      <c r="AC98">
        <v>7342</v>
      </c>
      <c r="AD98">
        <v>1558</v>
      </c>
      <c r="AE98">
        <v>3079</v>
      </c>
      <c r="AF98">
        <v>552</v>
      </c>
      <c r="AG98">
        <v>5498</v>
      </c>
      <c r="AH98">
        <v>2776</v>
      </c>
      <c r="AI98">
        <v>-1146</v>
      </c>
      <c r="AJ98">
        <v>-2328</v>
      </c>
      <c r="AK98">
        <v>-2472</v>
      </c>
      <c r="AL98">
        <v>-1195</v>
      </c>
      <c r="AM98">
        <v>729</v>
      </c>
      <c r="AN98">
        <v>1037</v>
      </c>
      <c r="AO98">
        <v>-2344</v>
      </c>
      <c r="AP98">
        <v>489</v>
      </c>
      <c r="AQ98">
        <v>-4726</v>
      </c>
      <c r="AR98">
        <v>3654</v>
      </c>
      <c r="AS98">
        <v>-1968</v>
      </c>
      <c r="AT98">
        <v>6286</v>
      </c>
      <c r="AU98">
        <v>-6861</v>
      </c>
      <c r="AV98">
        <v>2837</v>
      </c>
      <c r="AW98">
        <v>-4514</v>
      </c>
      <c r="AX98">
        <v>1785</v>
      </c>
      <c r="AY98">
        <v>2762</v>
      </c>
      <c r="AZ98">
        <v>2092</v>
      </c>
      <c r="BA98">
        <v>-3520</v>
      </c>
      <c r="BB98">
        <v>-6867</v>
      </c>
      <c r="BC98">
        <v>2222</v>
      </c>
      <c r="BD98">
        <v>-3635</v>
      </c>
      <c r="BE98">
        <v>6640</v>
      </c>
      <c r="BF98">
        <v>171</v>
      </c>
      <c r="BG98">
        <v>1391</v>
      </c>
      <c r="BH98">
        <v>-858</v>
      </c>
      <c r="BI98">
        <v>3583</v>
      </c>
      <c r="BJ98">
        <v>-1079</v>
      </c>
      <c r="BK98">
        <v>425</v>
      </c>
      <c r="BL98">
        <v>1706</v>
      </c>
      <c r="BM98">
        <v>2858</v>
      </c>
      <c r="BN98">
        <v>1322</v>
      </c>
      <c r="BO98">
        <v>4135</v>
      </c>
      <c r="BP98">
        <v>329</v>
      </c>
      <c r="BQ98">
        <v>-8</v>
      </c>
      <c r="BR98">
        <v>3653</v>
      </c>
      <c r="BS98">
        <v>-8925</v>
      </c>
      <c r="BT98">
        <v>-4174</v>
      </c>
      <c r="BU98">
        <v>-1620</v>
      </c>
      <c r="BV98">
        <v>6112</v>
      </c>
      <c r="BW98">
        <v>-5208</v>
      </c>
      <c r="BX98">
        <v>137</v>
      </c>
      <c r="BY98">
        <v>-3361</v>
      </c>
      <c r="BZ98">
        <v>6103</v>
      </c>
      <c r="CA98">
        <v>-2036</v>
      </c>
      <c r="CB98">
        <v>-7692</v>
      </c>
      <c r="CC98">
        <v>5333</v>
      </c>
      <c r="CD98">
        <v>-1829</v>
      </c>
      <c r="CE98">
        <v>3212</v>
      </c>
      <c r="CF98">
        <v>-4163</v>
      </c>
      <c r="CG98">
        <v>1518</v>
      </c>
      <c r="CH98">
        <v>-1945</v>
      </c>
      <c r="CI98">
        <v>-4068</v>
      </c>
      <c r="CJ98">
        <v>2068</v>
      </c>
      <c r="CK98">
        <v>-3732</v>
      </c>
      <c r="CL98">
        <v>2343</v>
      </c>
      <c r="CM98">
        <v>7357</v>
      </c>
      <c r="CN98">
        <v>-4506</v>
      </c>
      <c r="CO98">
        <v>-1585</v>
      </c>
      <c r="CP98">
        <v>712</v>
      </c>
      <c r="CQ98">
        <v>-5245</v>
      </c>
      <c r="CR98">
        <v>9271</v>
      </c>
      <c r="CS98">
        <v>-7153</v>
      </c>
      <c r="CT98">
        <v>-5118</v>
      </c>
      <c r="CU98">
        <v>263</v>
      </c>
      <c r="CV98">
        <v>6063</v>
      </c>
      <c r="CW98">
        <v>-9579</v>
      </c>
      <c r="CY98">
        <f t="shared" si="4"/>
        <v>199.96</v>
      </c>
      <c r="CZ98">
        <f t="shared" si="5"/>
        <v>3376.48</v>
      </c>
    </row>
    <row r="99" spans="2:104" x14ac:dyDescent="0.25">
      <c r="B99">
        <v>46</v>
      </c>
      <c r="C99">
        <v>5692</v>
      </c>
      <c r="D99">
        <v>3373</v>
      </c>
      <c r="E99">
        <v>-7391</v>
      </c>
      <c r="F99">
        <v>-2318</v>
      </c>
      <c r="G99">
        <v>3222</v>
      </c>
      <c r="H99">
        <v>2429</v>
      </c>
      <c r="I99">
        <v>2074</v>
      </c>
      <c r="J99">
        <v>-369</v>
      </c>
      <c r="K99">
        <v>1406</v>
      </c>
      <c r="L99">
        <v>82</v>
      </c>
      <c r="M99">
        <v>-698</v>
      </c>
      <c r="N99">
        <v>4861</v>
      </c>
      <c r="O99">
        <v>-146</v>
      </c>
      <c r="P99">
        <v>11388</v>
      </c>
      <c r="Q99">
        <v>-4971</v>
      </c>
      <c r="R99">
        <v>-929</v>
      </c>
      <c r="S99">
        <v>2569</v>
      </c>
      <c r="T99">
        <v>-2581</v>
      </c>
      <c r="U99">
        <v>12454</v>
      </c>
      <c r="V99">
        <v>-3913</v>
      </c>
      <c r="W99">
        <v>-892</v>
      </c>
      <c r="X99">
        <v>6312</v>
      </c>
      <c r="Y99">
        <v>-5828</v>
      </c>
      <c r="Z99">
        <v>4108</v>
      </c>
      <c r="AA99">
        <v>835</v>
      </c>
      <c r="AB99">
        <v>-3231</v>
      </c>
      <c r="AC99">
        <v>6389</v>
      </c>
      <c r="AD99">
        <v>1491</v>
      </c>
      <c r="AE99">
        <v>4016</v>
      </c>
      <c r="AF99">
        <v>556</v>
      </c>
      <c r="AG99">
        <v>4680</v>
      </c>
      <c r="AH99">
        <v>2316</v>
      </c>
      <c r="AI99">
        <v>-1147</v>
      </c>
      <c r="AJ99">
        <v>-1819</v>
      </c>
      <c r="AK99">
        <v>-2792</v>
      </c>
      <c r="AL99">
        <v>-1193</v>
      </c>
      <c r="AM99">
        <v>840</v>
      </c>
      <c r="AN99">
        <v>1255</v>
      </c>
      <c r="AO99">
        <v>-2878</v>
      </c>
      <c r="AP99">
        <v>495</v>
      </c>
      <c r="AQ99">
        <v>-4215</v>
      </c>
      <c r="AR99">
        <v>4123</v>
      </c>
      <c r="AS99">
        <v>-902</v>
      </c>
      <c r="AT99">
        <v>6709</v>
      </c>
      <c r="AU99">
        <v>-7197</v>
      </c>
      <c r="AV99">
        <v>2833</v>
      </c>
      <c r="AW99">
        <v>-5286</v>
      </c>
      <c r="AX99">
        <v>2297</v>
      </c>
      <c r="AY99">
        <v>2607</v>
      </c>
      <c r="AZ99">
        <v>2347</v>
      </c>
      <c r="BA99">
        <v>-3521</v>
      </c>
      <c r="BB99">
        <v>-7083</v>
      </c>
      <c r="BC99">
        <v>2127</v>
      </c>
      <c r="BD99">
        <v>-2521</v>
      </c>
      <c r="BE99">
        <v>6762</v>
      </c>
      <c r="BF99">
        <v>127</v>
      </c>
      <c r="BG99">
        <v>1161</v>
      </c>
      <c r="BH99">
        <v>-1481</v>
      </c>
      <c r="BI99">
        <v>2768</v>
      </c>
      <c r="BJ99">
        <v>-934</v>
      </c>
      <c r="BK99">
        <v>1248</v>
      </c>
      <c r="BL99">
        <v>972</v>
      </c>
      <c r="BM99">
        <v>2877</v>
      </c>
      <c r="BN99">
        <v>1359</v>
      </c>
      <c r="BO99">
        <v>5243</v>
      </c>
      <c r="BP99">
        <v>446</v>
      </c>
      <c r="BQ99">
        <v>-121</v>
      </c>
      <c r="BR99">
        <v>3282</v>
      </c>
      <c r="BS99">
        <v>-8103</v>
      </c>
      <c r="BT99">
        <v>-4710</v>
      </c>
      <c r="BU99">
        <v>-1634</v>
      </c>
      <c r="BV99">
        <v>6946</v>
      </c>
      <c r="BW99">
        <v>-5208</v>
      </c>
      <c r="BX99">
        <v>484</v>
      </c>
      <c r="BY99">
        <v>-4090</v>
      </c>
      <c r="BZ99">
        <v>5565</v>
      </c>
      <c r="CA99">
        <v>-1991</v>
      </c>
      <c r="CB99">
        <v>-7901</v>
      </c>
      <c r="CC99">
        <v>5811</v>
      </c>
      <c r="CD99">
        <v>-779</v>
      </c>
      <c r="CE99">
        <v>3236</v>
      </c>
      <c r="CF99">
        <v>-3717</v>
      </c>
      <c r="CG99">
        <v>1662</v>
      </c>
      <c r="CH99">
        <v>-2874</v>
      </c>
      <c r="CI99">
        <v>-3360</v>
      </c>
      <c r="CJ99">
        <v>2224</v>
      </c>
      <c r="CK99">
        <v>-3521</v>
      </c>
      <c r="CL99">
        <v>2343</v>
      </c>
      <c r="CM99">
        <v>8254</v>
      </c>
      <c r="CN99">
        <v>-4188</v>
      </c>
      <c r="CO99">
        <v>-2583</v>
      </c>
      <c r="CP99">
        <v>712</v>
      </c>
      <c r="CQ99">
        <v>-4764</v>
      </c>
      <c r="CR99">
        <v>9639</v>
      </c>
      <c r="CS99">
        <v>-6278</v>
      </c>
      <c r="CT99">
        <v>-5121</v>
      </c>
      <c r="CU99">
        <v>271</v>
      </c>
      <c r="CV99">
        <v>6097</v>
      </c>
      <c r="CW99">
        <v>-9816</v>
      </c>
      <c r="CY99">
        <f t="shared" si="4"/>
        <v>284.26</v>
      </c>
      <c r="CZ99">
        <f t="shared" si="5"/>
        <v>3424.16</v>
      </c>
    </row>
    <row r="100" spans="2:104" x14ac:dyDescent="0.25">
      <c r="B100">
        <v>-504</v>
      </c>
      <c r="C100">
        <v>6355</v>
      </c>
      <c r="D100">
        <v>2350</v>
      </c>
      <c r="E100">
        <v>-7023</v>
      </c>
      <c r="F100">
        <v>-2615</v>
      </c>
      <c r="G100">
        <v>3078</v>
      </c>
      <c r="H100">
        <v>2436</v>
      </c>
      <c r="I100">
        <v>2127</v>
      </c>
      <c r="J100">
        <v>-362</v>
      </c>
      <c r="K100">
        <v>633</v>
      </c>
      <c r="L100">
        <v>-981</v>
      </c>
      <c r="M100">
        <v>-481</v>
      </c>
      <c r="N100">
        <v>4218</v>
      </c>
      <c r="O100">
        <v>-298</v>
      </c>
      <c r="P100">
        <v>10924</v>
      </c>
      <c r="Q100">
        <v>-4970</v>
      </c>
      <c r="R100">
        <v>-63</v>
      </c>
      <c r="S100">
        <v>3027</v>
      </c>
      <c r="T100">
        <v>-1652</v>
      </c>
      <c r="U100">
        <v>12348</v>
      </c>
      <c r="V100">
        <v>-3238</v>
      </c>
      <c r="W100">
        <v>-1798</v>
      </c>
      <c r="X100">
        <v>5886</v>
      </c>
      <c r="Y100">
        <v>-6005</v>
      </c>
      <c r="Z100">
        <v>4162</v>
      </c>
      <c r="AA100">
        <v>28</v>
      </c>
      <c r="AB100">
        <v>-2380</v>
      </c>
      <c r="AC100">
        <v>7090</v>
      </c>
      <c r="AD100">
        <v>1468</v>
      </c>
      <c r="AE100">
        <v>4024</v>
      </c>
      <c r="AF100">
        <v>1039</v>
      </c>
      <c r="AG100">
        <v>4390</v>
      </c>
      <c r="AH100">
        <v>1153</v>
      </c>
      <c r="AI100">
        <v>-1155</v>
      </c>
      <c r="AJ100">
        <v>-1192</v>
      </c>
      <c r="AK100">
        <v>-2792</v>
      </c>
      <c r="AL100">
        <v>-1192</v>
      </c>
      <c r="AM100">
        <v>-179</v>
      </c>
      <c r="AN100">
        <v>1406</v>
      </c>
      <c r="AO100">
        <v>-2356</v>
      </c>
      <c r="AP100">
        <v>518</v>
      </c>
      <c r="AQ100">
        <v>-3217</v>
      </c>
      <c r="AR100">
        <v>4411</v>
      </c>
      <c r="AS100">
        <v>-1444</v>
      </c>
      <c r="AT100">
        <v>6927</v>
      </c>
      <c r="AU100">
        <v>-7429</v>
      </c>
      <c r="AV100">
        <v>3090</v>
      </c>
      <c r="AW100">
        <v>-5966</v>
      </c>
      <c r="AX100">
        <v>2742</v>
      </c>
      <c r="AY100">
        <v>2610</v>
      </c>
      <c r="AZ100">
        <v>2559</v>
      </c>
      <c r="BA100">
        <v>-3521</v>
      </c>
      <c r="BB100">
        <v>-7838</v>
      </c>
      <c r="BC100">
        <v>2127</v>
      </c>
      <c r="BD100">
        <v>-2823</v>
      </c>
      <c r="BE100">
        <v>6766</v>
      </c>
      <c r="BF100">
        <v>127</v>
      </c>
      <c r="BG100">
        <v>1306</v>
      </c>
      <c r="BH100">
        <v>-2325</v>
      </c>
      <c r="BI100">
        <v>1815</v>
      </c>
      <c r="BJ100">
        <v>-896</v>
      </c>
      <c r="BK100">
        <v>2071</v>
      </c>
      <c r="BL100">
        <v>233</v>
      </c>
      <c r="BM100">
        <v>2729</v>
      </c>
      <c r="BN100">
        <v>1247</v>
      </c>
      <c r="BO100">
        <v>5176</v>
      </c>
      <c r="BP100">
        <v>799</v>
      </c>
      <c r="BQ100">
        <v>-349</v>
      </c>
      <c r="BR100">
        <v>3275</v>
      </c>
      <c r="BS100">
        <v>-9215</v>
      </c>
      <c r="BT100">
        <v>-4686</v>
      </c>
      <c r="BU100">
        <v>-1634</v>
      </c>
      <c r="BV100">
        <v>6026</v>
      </c>
      <c r="BW100">
        <v>-5219</v>
      </c>
      <c r="BX100">
        <v>516</v>
      </c>
      <c r="BY100">
        <v>-4101</v>
      </c>
      <c r="BZ100">
        <v>6547</v>
      </c>
      <c r="CA100">
        <v>-1987</v>
      </c>
      <c r="CB100">
        <v>-7794</v>
      </c>
      <c r="CC100">
        <v>5099</v>
      </c>
      <c r="CD100">
        <v>-902</v>
      </c>
      <c r="CE100">
        <v>3223</v>
      </c>
      <c r="CF100">
        <v>-3815</v>
      </c>
      <c r="CG100">
        <v>2468</v>
      </c>
      <c r="CH100">
        <v>-3152</v>
      </c>
      <c r="CI100">
        <v>-2560</v>
      </c>
      <c r="CJ100">
        <v>2774</v>
      </c>
      <c r="CK100">
        <v>-3199</v>
      </c>
      <c r="CL100">
        <v>2320</v>
      </c>
      <c r="CM100">
        <v>8242</v>
      </c>
      <c r="CN100">
        <v>-4187</v>
      </c>
      <c r="CO100">
        <v>-1949</v>
      </c>
      <c r="CP100">
        <v>775</v>
      </c>
      <c r="CQ100">
        <v>-4759</v>
      </c>
      <c r="CR100">
        <v>8571</v>
      </c>
      <c r="CS100">
        <v>-6213</v>
      </c>
      <c r="CT100">
        <v>-5138</v>
      </c>
      <c r="CU100">
        <v>294</v>
      </c>
      <c r="CV100">
        <v>6115</v>
      </c>
      <c r="CW100">
        <v>-9599</v>
      </c>
      <c r="CY100">
        <f t="shared" si="4"/>
        <v>244.87</v>
      </c>
      <c r="CZ100">
        <f t="shared" si="5"/>
        <v>3387.93</v>
      </c>
    </row>
    <row r="101" spans="2:104" x14ac:dyDescent="0.25">
      <c r="B101">
        <v>-861</v>
      </c>
      <c r="C101">
        <v>6469</v>
      </c>
      <c r="D101">
        <v>3202</v>
      </c>
      <c r="E101">
        <v>-7090</v>
      </c>
      <c r="F101">
        <v>-2982</v>
      </c>
      <c r="G101">
        <v>2836</v>
      </c>
      <c r="H101">
        <v>2436</v>
      </c>
      <c r="I101">
        <v>2244</v>
      </c>
      <c r="J101">
        <v>-1240</v>
      </c>
      <c r="K101">
        <v>633</v>
      </c>
      <c r="L101">
        <v>-697</v>
      </c>
      <c r="M101">
        <v>-871</v>
      </c>
      <c r="N101">
        <v>3163</v>
      </c>
      <c r="O101">
        <v>-377</v>
      </c>
      <c r="P101">
        <v>10926</v>
      </c>
      <c r="Q101">
        <v>-5536</v>
      </c>
      <c r="R101">
        <v>-63</v>
      </c>
      <c r="S101">
        <v>3179</v>
      </c>
      <c r="T101">
        <v>-2024</v>
      </c>
      <c r="U101">
        <v>12348</v>
      </c>
      <c r="V101">
        <v>-2749</v>
      </c>
      <c r="W101">
        <v>-1777</v>
      </c>
      <c r="X101">
        <v>5871</v>
      </c>
      <c r="Y101">
        <v>-5693</v>
      </c>
      <c r="Z101">
        <v>4807</v>
      </c>
      <c r="AA101">
        <v>293</v>
      </c>
      <c r="AB101">
        <v>-3057</v>
      </c>
      <c r="AC101">
        <v>6479</v>
      </c>
      <c r="AD101">
        <v>1463</v>
      </c>
      <c r="AE101">
        <v>4889</v>
      </c>
      <c r="AF101">
        <v>324</v>
      </c>
      <c r="AG101">
        <v>4390</v>
      </c>
      <c r="AH101">
        <v>1291</v>
      </c>
      <c r="AI101">
        <v>-1086</v>
      </c>
      <c r="AJ101">
        <v>-44</v>
      </c>
      <c r="AK101">
        <v>-3023</v>
      </c>
      <c r="AL101">
        <v>-1205</v>
      </c>
      <c r="AM101">
        <v>-262</v>
      </c>
      <c r="AN101">
        <v>1502</v>
      </c>
      <c r="AO101">
        <v>-2329</v>
      </c>
      <c r="AP101">
        <v>939</v>
      </c>
      <c r="AQ101">
        <v>-3890</v>
      </c>
      <c r="AR101">
        <v>4183</v>
      </c>
      <c r="AS101">
        <v>-1893</v>
      </c>
      <c r="AT101">
        <v>6811</v>
      </c>
      <c r="AU101">
        <v>-7436</v>
      </c>
      <c r="AV101">
        <v>3091</v>
      </c>
      <c r="AW101">
        <v>-6005</v>
      </c>
      <c r="AX101">
        <v>3198</v>
      </c>
      <c r="AY101">
        <v>3465</v>
      </c>
      <c r="AZ101">
        <v>2889</v>
      </c>
      <c r="BA101">
        <v>-3648</v>
      </c>
      <c r="BB101">
        <v>-7749</v>
      </c>
      <c r="BC101">
        <v>2060</v>
      </c>
      <c r="BD101">
        <v>-3284</v>
      </c>
      <c r="BE101">
        <v>6739</v>
      </c>
      <c r="BF101">
        <v>72</v>
      </c>
      <c r="BG101">
        <v>1261</v>
      </c>
      <c r="BH101">
        <v>-3486</v>
      </c>
      <c r="BI101">
        <v>1863</v>
      </c>
      <c r="BJ101">
        <v>-964</v>
      </c>
      <c r="BK101">
        <v>2821</v>
      </c>
      <c r="BL101">
        <v>-653</v>
      </c>
      <c r="BM101">
        <v>2761</v>
      </c>
      <c r="BN101">
        <v>288</v>
      </c>
      <c r="BO101">
        <v>5150</v>
      </c>
      <c r="BP101">
        <v>1096</v>
      </c>
      <c r="BQ101">
        <v>-597</v>
      </c>
      <c r="BR101">
        <v>3275</v>
      </c>
      <c r="BS101">
        <v>-8047</v>
      </c>
      <c r="BT101">
        <v>-4704</v>
      </c>
      <c r="BU101">
        <v>-1679</v>
      </c>
      <c r="BV101">
        <v>6795</v>
      </c>
      <c r="BW101">
        <v>-5171</v>
      </c>
      <c r="BX101">
        <v>557</v>
      </c>
      <c r="BY101">
        <v>-4136</v>
      </c>
      <c r="BZ101">
        <v>5912</v>
      </c>
      <c r="CA101">
        <v>-1888</v>
      </c>
      <c r="CB101">
        <v>-7170</v>
      </c>
      <c r="CC101">
        <v>6061</v>
      </c>
      <c r="CD101">
        <v>-903</v>
      </c>
      <c r="CE101">
        <v>2742</v>
      </c>
      <c r="CF101">
        <v>-4098</v>
      </c>
      <c r="CG101">
        <v>1500</v>
      </c>
      <c r="CH101">
        <v>-3136</v>
      </c>
      <c r="CI101">
        <v>-3013</v>
      </c>
      <c r="CJ101">
        <v>2139</v>
      </c>
      <c r="CK101">
        <v>-2544</v>
      </c>
      <c r="CL101">
        <v>2359</v>
      </c>
      <c r="CM101">
        <v>8206</v>
      </c>
      <c r="CN101">
        <v>-4195</v>
      </c>
      <c r="CO101">
        <v>-3084</v>
      </c>
      <c r="CP101">
        <v>775</v>
      </c>
      <c r="CQ101">
        <v>-4759</v>
      </c>
      <c r="CR101">
        <v>9276</v>
      </c>
      <c r="CS101">
        <v>-7049</v>
      </c>
      <c r="CT101">
        <v>-5139</v>
      </c>
      <c r="CU101">
        <v>326</v>
      </c>
      <c r="CV101">
        <v>6155</v>
      </c>
      <c r="CW101">
        <v>-9599</v>
      </c>
      <c r="CY101">
        <f t="shared" si="4"/>
        <v>206.25</v>
      </c>
      <c r="CZ101">
        <f t="shared" si="5"/>
        <v>3463.95</v>
      </c>
    </row>
    <row r="102" spans="2:104" x14ac:dyDescent="0.25">
      <c r="B102">
        <v>-1354</v>
      </c>
      <c r="C102">
        <v>6922</v>
      </c>
      <c r="D102">
        <v>2613</v>
      </c>
      <c r="E102">
        <v>-7231</v>
      </c>
      <c r="F102">
        <v>-3807</v>
      </c>
      <c r="G102">
        <v>2388</v>
      </c>
      <c r="H102">
        <v>2426</v>
      </c>
      <c r="I102">
        <v>1385</v>
      </c>
      <c r="J102">
        <v>-1482</v>
      </c>
      <c r="K102">
        <v>1379</v>
      </c>
      <c r="L102">
        <v>-438</v>
      </c>
      <c r="M102">
        <v>-931</v>
      </c>
      <c r="N102">
        <v>3606</v>
      </c>
      <c r="O102">
        <v>-377</v>
      </c>
      <c r="P102">
        <v>10314</v>
      </c>
      <c r="Q102">
        <v>-4964</v>
      </c>
      <c r="R102">
        <v>-176</v>
      </c>
      <c r="S102">
        <v>3201</v>
      </c>
      <c r="T102">
        <v>-2523</v>
      </c>
      <c r="U102">
        <v>12349</v>
      </c>
      <c r="V102">
        <v>-1842</v>
      </c>
      <c r="W102">
        <v>-1416</v>
      </c>
      <c r="X102">
        <v>5871</v>
      </c>
      <c r="Y102">
        <v>-6375</v>
      </c>
      <c r="Z102">
        <v>4893</v>
      </c>
      <c r="AA102">
        <v>-68</v>
      </c>
      <c r="AB102">
        <v>-3058</v>
      </c>
      <c r="AC102">
        <v>7315</v>
      </c>
      <c r="AD102">
        <v>1463</v>
      </c>
      <c r="AE102">
        <v>3869</v>
      </c>
      <c r="AF102">
        <v>172</v>
      </c>
      <c r="AG102">
        <v>5477</v>
      </c>
      <c r="AH102">
        <v>2131</v>
      </c>
      <c r="AI102">
        <v>-536</v>
      </c>
      <c r="AJ102">
        <v>-486</v>
      </c>
      <c r="AK102">
        <v>-3093</v>
      </c>
      <c r="AL102">
        <v>-1236</v>
      </c>
      <c r="AM102">
        <v>-343</v>
      </c>
      <c r="AN102">
        <v>1607</v>
      </c>
      <c r="AO102">
        <v>-2365</v>
      </c>
      <c r="AP102">
        <v>1156</v>
      </c>
      <c r="AQ102">
        <v>-4883</v>
      </c>
      <c r="AR102">
        <v>4186</v>
      </c>
      <c r="AS102">
        <v>-1854</v>
      </c>
      <c r="AT102">
        <v>7078</v>
      </c>
      <c r="AU102">
        <v>-7472</v>
      </c>
      <c r="AV102">
        <v>3091</v>
      </c>
      <c r="AW102">
        <v>-5983</v>
      </c>
      <c r="AX102">
        <v>2136</v>
      </c>
      <c r="AY102">
        <v>2669</v>
      </c>
      <c r="AZ102">
        <v>2649</v>
      </c>
      <c r="BA102">
        <v>-3781</v>
      </c>
      <c r="BB102">
        <v>-7749</v>
      </c>
      <c r="BC102">
        <v>1846</v>
      </c>
      <c r="BD102">
        <v>-4155</v>
      </c>
      <c r="BE102">
        <v>7558</v>
      </c>
      <c r="BF102">
        <v>-164</v>
      </c>
      <c r="BG102">
        <v>1284</v>
      </c>
      <c r="BH102">
        <v>-3782</v>
      </c>
      <c r="BI102">
        <v>1873</v>
      </c>
      <c r="BJ102">
        <v>-68</v>
      </c>
      <c r="BK102">
        <v>3308</v>
      </c>
      <c r="BL102">
        <v>-1649</v>
      </c>
      <c r="BM102">
        <v>2764</v>
      </c>
      <c r="BN102">
        <v>282</v>
      </c>
      <c r="BO102">
        <v>4630</v>
      </c>
      <c r="BP102">
        <v>1331</v>
      </c>
      <c r="BQ102">
        <v>-882</v>
      </c>
      <c r="BR102">
        <v>2617</v>
      </c>
      <c r="BS102">
        <v>-8856</v>
      </c>
      <c r="BT102">
        <v>-4659</v>
      </c>
      <c r="BU102">
        <v>-1681</v>
      </c>
      <c r="BV102">
        <v>5777</v>
      </c>
      <c r="BW102">
        <v>-5209</v>
      </c>
      <c r="BX102">
        <v>668</v>
      </c>
      <c r="BY102">
        <v>-3933</v>
      </c>
      <c r="BZ102">
        <v>4924</v>
      </c>
      <c r="CA102">
        <v>-1740</v>
      </c>
      <c r="CB102">
        <v>-7126</v>
      </c>
      <c r="CC102">
        <v>5654</v>
      </c>
      <c r="CD102">
        <v>-1687</v>
      </c>
      <c r="CE102">
        <v>2715</v>
      </c>
      <c r="CF102">
        <v>-4096</v>
      </c>
      <c r="CG102">
        <v>432</v>
      </c>
      <c r="CH102">
        <v>-3932</v>
      </c>
      <c r="CI102">
        <v>-2165</v>
      </c>
      <c r="CJ102">
        <v>1541</v>
      </c>
      <c r="CK102">
        <v>-1635</v>
      </c>
      <c r="CL102">
        <v>2304</v>
      </c>
      <c r="CM102">
        <v>8172</v>
      </c>
      <c r="CN102">
        <v>-3907</v>
      </c>
      <c r="CO102">
        <v>-2699</v>
      </c>
      <c r="CP102">
        <v>422</v>
      </c>
      <c r="CQ102">
        <v>-4915</v>
      </c>
      <c r="CR102">
        <v>9791</v>
      </c>
      <c r="CS102">
        <v>-8173</v>
      </c>
      <c r="CT102">
        <v>-5137</v>
      </c>
      <c r="CU102">
        <v>415</v>
      </c>
      <c r="CV102">
        <v>6202</v>
      </c>
      <c r="CW102">
        <v>-9822</v>
      </c>
      <c r="CY102">
        <f t="shared" si="4"/>
        <v>109.61</v>
      </c>
      <c r="CZ102">
        <f t="shared" si="5"/>
        <v>3467.51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28E94-78CA-466A-BBA8-83A8EB6E2E6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115160</v>
      </c>
      <c r="C2">
        <v>99381</v>
      </c>
      <c r="D2">
        <v>107796</v>
      </c>
      <c r="E2">
        <v>1566</v>
      </c>
      <c r="F2">
        <v>70831</v>
      </c>
      <c r="H2">
        <v>103811</v>
      </c>
      <c r="J2">
        <f t="shared" ref="J2:J33" si="0">AVERAGE(B2:F2)</f>
        <v>78946.8</v>
      </c>
      <c r="K2">
        <f t="shared" ref="K2:K33" si="1">H2/J2</f>
        <v>1.3149488009647001</v>
      </c>
      <c r="L2">
        <f t="shared" ref="L2:L33" si="2">MAX(B2:F2)</f>
        <v>115160</v>
      </c>
      <c r="M2">
        <f t="shared" ref="M2:M33" si="3">MIN(B2:F2)</f>
        <v>1566</v>
      </c>
      <c r="N2">
        <f t="shared" ref="N2:N33" si="4">AVERAGE(B2:F2)</f>
        <v>78946.8</v>
      </c>
      <c r="O2">
        <f t="shared" ref="O2:O33" si="5">L2-M2</f>
        <v>113594</v>
      </c>
      <c r="Q2">
        <v>-1354</v>
      </c>
      <c r="R2">
        <v>-493</v>
      </c>
      <c r="T2">
        <v>-2700.5999999999913</v>
      </c>
      <c r="U2">
        <v>-275</v>
      </c>
      <c r="W2">
        <v>4773</v>
      </c>
      <c r="X2">
        <v>369</v>
      </c>
      <c r="AB2">
        <v>78946.8</v>
      </c>
      <c r="AC2">
        <v>1.3149488009647001</v>
      </c>
      <c r="AK2">
        <v>78946.8</v>
      </c>
      <c r="AL2">
        <v>1.3149488009647001</v>
      </c>
    </row>
    <row r="3" spans="1:38" x14ac:dyDescent="0.25">
      <c r="B3">
        <v>92553</v>
      </c>
      <c r="C3">
        <v>24604</v>
      </c>
      <c r="D3">
        <v>104717</v>
      </c>
      <c r="E3">
        <v>106538</v>
      </c>
      <c r="F3">
        <v>70937</v>
      </c>
      <c r="H3">
        <v>130537</v>
      </c>
      <c r="J3">
        <f t="shared" si="0"/>
        <v>79869.8</v>
      </c>
      <c r="K3">
        <f t="shared" si="1"/>
        <v>1.6343724411479683</v>
      </c>
      <c r="L3">
        <f t="shared" si="2"/>
        <v>106538</v>
      </c>
      <c r="M3">
        <f t="shared" si="3"/>
        <v>24604</v>
      </c>
      <c r="N3">
        <f t="shared" si="4"/>
        <v>79869.8</v>
      </c>
      <c r="O3">
        <f t="shared" si="5"/>
        <v>81934</v>
      </c>
      <c r="Q3">
        <v>6922</v>
      </c>
      <c r="R3">
        <v>453</v>
      </c>
      <c r="T3">
        <v>2060</v>
      </c>
      <c r="U3">
        <v>-272</v>
      </c>
      <c r="W3">
        <v>2122.8000000000002</v>
      </c>
      <c r="X3">
        <v>567.6</v>
      </c>
      <c r="AF3">
        <v>79869.8</v>
      </c>
      <c r="AG3">
        <v>1.6343724411479683</v>
      </c>
      <c r="AK3">
        <v>79869.8</v>
      </c>
      <c r="AL3">
        <v>1.6343724411479683</v>
      </c>
    </row>
    <row r="4" spans="1:38" x14ac:dyDescent="0.25">
      <c r="B4">
        <v>52194</v>
      </c>
      <c r="C4">
        <v>19905</v>
      </c>
      <c r="D4">
        <v>121045</v>
      </c>
      <c r="E4">
        <v>43597</v>
      </c>
      <c r="F4">
        <v>27338</v>
      </c>
      <c r="H4">
        <v>65220</v>
      </c>
      <c r="J4">
        <f t="shared" si="0"/>
        <v>52815.8</v>
      </c>
      <c r="K4">
        <f t="shared" si="1"/>
        <v>1.2348577509002987</v>
      </c>
      <c r="L4">
        <f t="shared" si="2"/>
        <v>121045</v>
      </c>
      <c r="M4">
        <f t="shared" si="3"/>
        <v>19905</v>
      </c>
      <c r="N4">
        <f t="shared" si="4"/>
        <v>52815.8</v>
      </c>
      <c r="O4">
        <f t="shared" si="5"/>
        <v>101140</v>
      </c>
      <c r="Q4">
        <v>2613</v>
      </c>
      <c r="R4">
        <v>-589</v>
      </c>
      <c r="T4">
        <v>1918.4000000000015</v>
      </c>
      <c r="U4">
        <v>-289.19999999999709</v>
      </c>
      <c r="W4">
        <v>1918.4</v>
      </c>
      <c r="X4">
        <v>289.2</v>
      </c>
      <c r="Z4">
        <v>52815.8</v>
      </c>
      <c r="AA4">
        <v>1.2348577509002987</v>
      </c>
      <c r="AK4">
        <v>52815.8</v>
      </c>
      <c r="AL4">
        <v>1.2348577509002987</v>
      </c>
    </row>
    <row r="5" spans="1:38" x14ac:dyDescent="0.25">
      <c r="B5">
        <v>84089</v>
      </c>
      <c r="C5">
        <v>82907</v>
      </c>
      <c r="D5">
        <v>115944</v>
      </c>
      <c r="E5">
        <v>78277</v>
      </c>
      <c r="F5">
        <v>23613</v>
      </c>
      <c r="H5">
        <v>121427</v>
      </c>
      <c r="J5">
        <f t="shared" si="0"/>
        <v>76966</v>
      </c>
      <c r="K5">
        <f t="shared" si="1"/>
        <v>1.5776706597718473</v>
      </c>
      <c r="L5">
        <f t="shared" si="2"/>
        <v>115944</v>
      </c>
      <c r="M5">
        <f t="shared" si="3"/>
        <v>23613</v>
      </c>
      <c r="N5">
        <f t="shared" si="4"/>
        <v>76966</v>
      </c>
      <c r="O5">
        <f t="shared" si="5"/>
        <v>92331</v>
      </c>
      <c r="Q5">
        <v>-7231</v>
      </c>
      <c r="R5">
        <v>-141</v>
      </c>
      <c r="T5">
        <v>-942.19999999999709</v>
      </c>
      <c r="U5">
        <v>20.399999999994179</v>
      </c>
      <c r="W5">
        <v>1485.8000000000002</v>
      </c>
      <c r="X5">
        <v>300.8</v>
      </c>
      <c r="AF5">
        <v>76966</v>
      </c>
      <c r="AG5">
        <v>1.5776706597718473</v>
      </c>
      <c r="AK5">
        <v>76966</v>
      </c>
      <c r="AL5">
        <v>1.5776706597718473</v>
      </c>
    </row>
    <row r="6" spans="1:38" x14ac:dyDescent="0.25">
      <c r="B6">
        <v>90758</v>
      </c>
      <c r="C6">
        <v>116253</v>
      </c>
      <c r="D6">
        <v>91236</v>
      </c>
      <c r="E6">
        <v>90797</v>
      </c>
      <c r="F6">
        <v>86110</v>
      </c>
      <c r="H6">
        <v>117102</v>
      </c>
      <c r="J6">
        <f t="shared" si="0"/>
        <v>95030.8</v>
      </c>
      <c r="K6">
        <f t="shared" si="1"/>
        <v>1.2322531221456623</v>
      </c>
      <c r="L6">
        <f t="shared" si="2"/>
        <v>116253</v>
      </c>
      <c r="M6">
        <f t="shared" si="3"/>
        <v>86110</v>
      </c>
      <c r="N6">
        <f t="shared" si="4"/>
        <v>95030.8</v>
      </c>
      <c r="O6">
        <f t="shared" si="5"/>
        <v>30143</v>
      </c>
      <c r="Q6">
        <v>-3807</v>
      </c>
      <c r="R6">
        <v>-825</v>
      </c>
      <c r="T6">
        <v>-1475</v>
      </c>
      <c r="U6">
        <v>13.19999999999709</v>
      </c>
      <c r="W6">
        <v>7130.1999999999989</v>
      </c>
      <c r="X6">
        <v>437.19999999999993</v>
      </c>
      <c r="AB6">
        <v>95030.8</v>
      </c>
      <c r="AC6">
        <v>1.2322531221456623</v>
      </c>
      <c r="AI6">
        <v>95030.8</v>
      </c>
      <c r="AJ6">
        <v>1.2322531221456623</v>
      </c>
    </row>
    <row r="7" spans="1:38" x14ac:dyDescent="0.25">
      <c r="B7">
        <v>62862</v>
      </c>
      <c r="C7">
        <v>39390</v>
      </c>
      <c r="D7">
        <v>38955</v>
      </c>
      <c r="E7">
        <v>35868</v>
      </c>
      <c r="F7">
        <v>2055</v>
      </c>
      <c r="H7">
        <v>95130</v>
      </c>
      <c r="J7">
        <f t="shared" si="0"/>
        <v>35826</v>
      </c>
      <c r="K7">
        <f t="shared" si="1"/>
        <v>2.6553341148886282</v>
      </c>
      <c r="L7">
        <f t="shared" si="2"/>
        <v>62862</v>
      </c>
      <c r="M7">
        <f t="shared" si="3"/>
        <v>2055</v>
      </c>
      <c r="N7">
        <f t="shared" si="4"/>
        <v>35826</v>
      </c>
      <c r="O7">
        <f t="shared" si="5"/>
        <v>60807</v>
      </c>
      <c r="Q7">
        <v>2388</v>
      </c>
      <c r="R7">
        <v>-448</v>
      </c>
      <c r="T7">
        <v>-3903</v>
      </c>
      <c r="U7">
        <v>-52.599999999998545</v>
      </c>
      <c r="W7">
        <v>4479</v>
      </c>
      <c r="X7">
        <v>418.2</v>
      </c>
      <c r="AD7">
        <v>35826</v>
      </c>
      <c r="AE7">
        <v>2.6553341148886282</v>
      </c>
      <c r="AK7">
        <v>35826</v>
      </c>
      <c r="AL7">
        <v>2.6553341148886282</v>
      </c>
    </row>
    <row r="8" spans="1:38" x14ac:dyDescent="0.25">
      <c r="B8">
        <v>19697</v>
      </c>
      <c r="C8">
        <v>82889</v>
      </c>
      <c r="D8">
        <v>93773</v>
      </c>
      <c r="E8">
        <v>117883</v>
      </c>
      <c r="F8">
        <v>122504</v>
      </c>
      <c r="H8">
        <v>92462</v>
      </c>
      <c r="J8">
        <f t="shared" si="0"/>
        <v>87349.2</v>
      </c>
      <c r="K8">
        <f t="shared" si="1"/>
        <v>1.0585328772329914</v>
      </c>
      <c r="L8">
        <f t="shared" si="2"/>
        <v>122504</v>
      </c>
      <c r="M8">
        <f t="shared" si="3"/>
        <v>19697</v>
      </c>
      <c r="N8">
        <f t="shared" si="4"/>
        <v>87349.2</v>
      </c>
      <c r="O8">
        <f t="shared" si="5"/>
        <v>102807</v>
      </c>
      <c r="Q8">
        <v>2426</v>
      </c>
      <c r="R8">
        <v>-10</v>
      </c>
      <c r="T8">
        <v>1249.1999999999971</v>
      </c>
      <c r="U8">
        <v>-40.80000000000291</v>
      </c>
      <c r="W8">
        <v>2379.1999999999998</v>
      </c>
      <c r="X8">
        <v>431.19999999999993</v>
      </c>
      <c r="AB8">
        <v>87349.2</v>
      </c>
      <c r="AC8">
        <v>1.0585328772329914</v>
      </c>
      <c r="AI8">
        <v>87349.2</v>
      </c>
      <c r="AJ8">
        <v>1.0585328772329914</v>
      </c>
    </row>
    <row r="9" spans="1:38" x14ac:dyDescent="0.25">
      <c r="B9">
        <v>26284</v>
      </c>
      <c r="C9">
        <v>52580</v>
      </c>
      <c r="D9">
        <v>63750</v>
      </c>
      <c r="E9">
        <v>82233</v>
      </c>
      <c r="F9">
        <v>95267</v>
      </c>
      <c r="H9">
        <v>89084</v>
      </c>
      <c r="J9">
        <f t="shared" si="0"/>
        <v>64022.8</v>
      </c>
      <c r="K9">
        <f t="shared" si="1"/>
        <v>1.3914417988591563</v>
      </c>
      <c r="L9">
        <f t="shared" si="2"/>
        <v>95267</v>
      </c>
      <c r="M9">
        <f t="shared" si="3"/>
        <v>26284</v>
      </c>
      <c r="N9">
        <f t="shared" si="4"/>
        <v>64022.8</v>
      </c>
      <c r="O9">
        <f t="shared" si="5"/>
        <v>68983</v>
      </c>
      <c r="Q9">
        <v>1385</v>
      </c>
      <c r="R9">
        <v>-859</v>
      </c>
      <c r="T9">
        <v>-1019.5999999999985</v>
      </c>
      <c r="U9">
        <v>-93.799999999995634</v>
      </c>
      <c r="W9">
        <v>3579.2000000000003</v>
      </c>
      <c r="X9">
        <v>433.8</v>
      </c>
      <c r="Z9">
        <v>64022.8</v>
      </c>
      <c r="AA9">
        <v>1.3914417988591563</v>
      </c>
      <c r="AK9">
        <v>64022.8</v>
      </c>
      <c r="AL9">
        <v>1.3914417988591563</v>
      </c>
    </row>
    <row r="10" spans="1:38" x14ac:dyDescent="0.25">
      <c r="B10">
        <v>6843</v>
      </c>
      <c r="C10">
        <v>101341</v>
      </c>
      <c r="D10">
        <v>57859</v>
      </c>
      <c r="E10">
        <v>89663</v>
      </c>
      <c r="F10">
        <v>30571</v>
      </c>
      <c r="H10">
        <v>81420</v>
      </c>
      <c r="J10">
        <f t="shared" si="0"/>
        <v>57255.4</v>
      </c>
      <c r="K10">
        <f t="shared" si="1"/>
        <v>1.4220492739549457</v>
      </c>
      <c r="L10">
        <f t="shared" si="2"/>
        <v>101341</v>
      </c>
      <c r="M10">
        <f t="shared" si="3"/>
        <v>6843</v>
      </c>
      <c r="N10">
        <f t="shared" si="4"/>
        <v>57255.4</v>
      </c>
      <c r="O10">
        <f t="shared" si="5"/>
        <v>94498</v>
      </c>
      <c r="Q10">
        <v>-1482</v>
      </c>
      <c r="R10">
        <v>-242</v>
      </c>
      <c r="T10">
        <v>503.20000000000437</v>
      </c>
      <c r="U10">
        <v>100.40000000000146</v>
      </c>
      <c r="W10">
        <v>804.4</v>
      </c>
      <c r="X10">
        <v>212</v>
      </c>
      <c r="AD10">
        <v>57255.4</v>
      </c>
      <c r="AE10">
        <v>1.4220492739549457</v>
      </c>
      <c r="AK10">
        <v>57255.4</v>
      </c>
      <c r="AL10">
        <v>1.4220492739549457</v>
      </c>
    </row>
    <row r="11" spans="1:38" x14ac:dyDescent="0.25">
      <c r="B11">
        <v>57570</v>
      </c>
      <c r="C11">
        <v>105840</v>
      </c>
      <c r="D11">
        <v>79689</v>
      </c>
      <c r="E11">
        <v>93305</v>
      </c>
      <c r="F11">
        <v>6348</v>
      </c>
      <c r="H11">
        <v>121304</v>
      </c>
      <c r="J11">
        <f t="shared" si="0"/>
        <v>68550.399999999994</v>
      </c>
      <c r="K11">
        <f t="shared" si="1"/>
        <v>1.7695593315283356</v>
      </c>
      <c r="L11">
        <f t="shared" si="2"/>
        <v>105840</v>
      </c>
      <c r="M11">
        <f t="shared" si="3"/>
        <v>6348</v>
      </c>
      <c r="N11">
        <f t="shared" si="4"/>
        <v>68550.399999999994</v>
      </c>
      <c r="O11">
        <f t="shared" si="5"/>
        <v>99492</v>
      </c>
      <c r="Q11">
        <v>1379</v>
      </c>
      <c r="R11">
        <v>746</v>
      </c>
      <c r="T11">
        <v>-329.60000000000582</v>
      </c>
      <c r="U11">
        <v>195.59999999999127</v>
      </c>
      <c r="W11">
        <v>1387.6</v>
      </c>
      <c r="X11">
        <v>517.6</v>
      </c>
      <c r="AF11">
        <v>68550.399999999994</v>
      </c>
      <c r="AG11">
        <v>1.7695593315283356</v>
      </c>
      <c r="AK11">
        <v>68550.399999999994</v>
      </c>
      <c r="AL11">
        <v>1.7695593315283356</v>
      </c>
    </row>
    <row r="12" spans="1:38" x14ac:dyDescent="0.25">
      <c r="B12">
        <v>3735</v>
      </c>
      <c r="C12">
        <v>34210</v>
      </c>
      <c r="D12">
        <v>71037</v>
      </c>
      <c r="E12">
        <v>33294</v>
      </c>
      <c r="F12">
        <v>103666</v>
      </c>
      <c r="H12">
        <v>72132</v>
      </c>
      <c r="J12">
        <f t="shared" si="0"/>
        <v>49188.4</v>
      </c>
      <c r="K12">
        <f t="shared" si="1"/>
        <v>1.4664433077717509</v>
      </c>
      <c r="L12">
        <f t="shared" si="2"/>
        <v>103666</v>
      </c>
      <c r="M12">
        <f t="shared" si="3"/>
        <v>3735</v>
      </c>
      <c r="N12">
        <f t="shared" si="4"/>
        <v>49188.4</v>
      </c>
      <c r="O12">
        <f t="shared" si="5"/>
        <v>99931</v>
      </c>
      <c r="Q12">
        <v>-438</v>
      </c>
      <c r="R12">
        <v>259</v>
      </c>
      <c r="T12">
        <v>-1905.7999999999956</v>
      </c>
      <c r="U12">
        <v>-92.19999999999709</v>
      </c>
      <c r="W12">
        <v>2775.7999999999997</v>
      </c>
      <c r="X12">
        <v>378.6</v>
      </c>
      <c r="Z12">
        <v>49188.4</v>
      </c>
      <c r="AA12">
        <v>1.4664433077717509</v>
      </c>
      <c r="AK12">
        <v>49188.4</v>
      </c>
      <c r="AL12">
        <v>1.4664433077717509</v>
      </c>
    </row>
    <row r="13" spans="1:38" x14ac:dyDescent="0.25">
      <c r="B13">
        <v>78341</v>
      </c>
      <c r="C13">
        <v>118573</v>
      </c>
      <c r="D13">
        <v>59441</v>
      </c>
      <c r="E13">
        <v>80179</v>
      </c>
      <c r="F13">
        <v>56898</v>
      </c>
      <c r="H13">
        <v>110876</v>
      </c>
      <c r="J13">
        <f t="shared" si="0"/>
        <v>78686.399999999994</v>
      </c>
      <c r="K13">
        <f t="shared" si="1"/>
        <v>1.4090872120213913</v>
      </c>
      <c r="L13">
        <f t="shared" si="2"/>
        <v>118573</v>
      </c>
      <c r="M13">
        <f t="shared" si="3"/>
        <v>56898</v>
      </c>
      <c r="N13">
        <f t="shared" si="4"/>
        <v>78686.399999999994</v>
      </c>
      <c r="O13">
        <f t="shared" si="5"/>
        <v>61675</v>
      </c>
      <c r="Q13">
        <v>-931</v>
      </c>
      <c r="R13">
        <v>-60</v>
      </c>
      <c r="T13">
        <v>1221</v>
      </c>
      <c r="U13">
        <v>226.39999999999418</v>
      </c>
      <c r="W13">
        <v>3262.6</v>
      </c>
      <c r="X13">
        <v>235.2</v>
      </c>
      <c r="AF13">
        <v>78686.399999999994</v>
      </c>
      <c r="AG13">
        <v>1.4090872120213913</v>
      </c>
      <c r="AK13">
        <v>78686.399999999994</v>
      </c>
      <c r="AL13">
        <v>1.4090872120213913</v>
      </c>
    </row>
    <row r="14" spans="1:38" x14ac:dyDescent="0.25">
      <c r="B14">
        <v>84397</v>
      </c>
      <c r="C14">
        <v>97934</v>
      </c>
      <c r="D14">
        <v>51026</v>
      </c>
      <c r="E14">
        <v>85753</v>
      </c>
      <c r="F14">
        <v>80340</v>
      </c>
      <c r="H14">
        <v>94749</v>
      </c>
      <c r="J14">
        <f t="shared" si="0"/>
        <v>79890</v>
      </c>
      <c r="K14">
        <f t="shared" si="1"/>
        <v>1.1859932407059708</v>
      </c>
      <c r="L14">
        <f t="shared" si="2"/>
        <v>97934</v>
      </c>
      <c r="M14">
        <f t="shared" si="3"/>
        <v>51026</v>
      </c>
      <c r="N14">
        <f t="shared" si="4"/>
        <v>79890</v>
      </c>
      <c r="O14">
        <f t="shared" si="5"/>
        <v>46908</v>
      </c>
      <c r="Q14">
        <v>3606</v>
      </c>
      <c r="R14">
        <v>443</v>
      </c>
      <c r="T14">
        <v>505.80000000000291</v>
      </c>
      <c r="U14">
        <v>-63.80000000000291</v>
      </c>
      <c r="W14">
        <v>1874.6</v>
      </c>
      <c r="X14">
        <v>89</v>
      </c>
      <c r="AB14">
        <v>79890</v>
      </c>
      <c r="AC14">
        <v>1.1859932407059708</v>
      </c>
      <c r="AI14">
        <v>79890</v>
      </c>
      <c r="AJ14">
        <v>1.1859932407059708</v>
      </c>
    </row>
    <row r="15" spans="1:38" x14ac:dyDescent="0.25">
      <c r="B15">
        <v>57920</v>
      </c>
      <c r="C15">
        <v>37850</v>
      </c>
      <c r="D15">
        <v>24448</v>
      </c>
      <c r="E15">
        <v>32405</v>
      </c>
      <c r="F15">
        <v>94993</v>
      </c>
      <c r="H15">
        <v>76744</v>
      </c>
      <c r="J15">
        <f t="shared" si="0"/>
        <v>49523.199999999997</v>
      </c>
      <c r="K15">
        <f t="shared" si="1"/>
        <v>1.5496575342465755</v>
      </c>
      <c r="L15">
        <f t="shared" si="2"/>
        <v>94993</v>
      </c>
      <c r="M15">
        <f t="shared" si="3"/>
        <v>24448</v>
      </c>
      <c r="N15">
        <f t="shared" si="4"/>
        <v>49523.199999999997</v>
      </c>
      <c r="O15">
        <f t="shared" si="5"/>
        <v>70545</v>
      </c>
      <c r="Q15">
        <v>-377</v>
      </c>
      <c r="R15">
        <v>0</v>
      </c>
      <c r="T15">
        <v>-4400</v>
      </c>
      <c r="U15">
        <v>-261.60000000000582</v>
      </c>
      <c r="W15">
        <v>4578</v>
      </c>
      <c r="X15">
        <v>314.39999999999998</v>
      </c>
      <c r="Z15">
        <v>49523.199999999997</v>
      </c>
      <c r="AA15">
        <v>1.5496575342465755</v>
      </c>
      <c r="AK15">
        <v>49523.199999999997</v>
      </c>
      <c r="AL15">
        <v>1.5496575342465755</v>
      </c>
    </row>
    <row r="16" spans="1:38" x14ac:dyDescent="0.25">
      <c r="B16">
        <v>31013</v>
      </c>
      <c r="C16">
        <v>40571</v>
      </c>
      <c r="D16">
        <v>26973</v>
      </c>
      <c r="E16">
        <v>10363</v>
      </c>
      <c r="F16">
        <v>109697</v>
      </c>
      <c r="H16">
        <v>80178</v>
      </c>
      <c r="J16">
        <f t="shared" si="0"/>
        <v>43723.4</v>
      </c>
      <c r="K16">
        <f t="shared" si="1"/>
        <v>1.8337549229931798</v>
      </c>
      <c r="L16">
        <f t="shared" si="2"/>
        <v>109697</v>
      </c>
      <c r="M16">
        <f t="shared" si="3"/>
        <v>10363</v>
      </c>
      <c r="N16">
        <f t="shared" si="4"/>
        <v>43723.4</v>
      </c>
      <c r="O16">
        <f t="shared" si="5"/>
        <v>99334</v>
      </c>
      <c r="Q16">
        <v>10314</v>
      </c>
      <c r="R16">
        <v>-612</v>
      </c>
      <c r="T16">
        <v>-1393</v>
      </c>
      <c r="U16">
        <v>229.40000000000146</v>
      </c>
      <c r="W16">
        <v>1545.4</v>
      </c>
      <c r="X16">
        <v>459</v>
      </c>
      <c r="AD16">
        <v>43723.4</v>
      </c>
      <c r="AE16">
        <v>1.8337549229931798</v>
      </c>
      <c r="AK16">
        <v>43723.4</v>
      </c>
      <c r="AL16">
        <v>1.8337549229931798</v>
      </c>
    </row>
    <row r="17" spans="2:38" x14ac:dyDescent="0.25">
      <c r="B17">
        <v>65954</v>
      </c>
      <c r="C17">
        <v>83041</v>
      </c>
      <c r="D17">
        <v>113590</v>
      </c>
      <c r="E17">
        <v>52512</v>
      </c>
      <c r="F17">
        <v>54332</v>
      </c>
      <c r="H17">
        <v>115207</v>
      </c>
      <c r="J17">
        <f t="shared" si="0"/>
        <v>73885.8</v>
      </c>
      <c r="K17">
        <f t="shared" si="1"/>
        <v>1.5592576652076582</v>
      </c>
      <c r="L17">
        <f t="shared" si="2"/>
        <v>113590</v>
      </c>
      <c r="M17">
        <f t="shared" si="3"/>
        <v>52512</v>
      </c>
      <c r="N17">
        <f t="shared" si="4"/>
        <v>73885.8</v>
      </c>
      <c r="O17">
        <f t="shared" si="5"/>
        <v>61078</v>
      </c>
      <c r="Q17">
        <v>-4964</v>
      </c>
      <c r="R17">
        <v>572</v>
      </c>
      <c r="T17">
        <v>1045.1999999999971</v>
      </c>
      <c r="U17">
        <v>86.400000000008731</v>
      </c>
      <c r="W17">
        <v>5624.4000000000005</v>
      </c>
      <c r="X17">
        <v>92.399999999999991</v>
      </c>
      <c r="AF17">
        <v>73885.8</v>
      </c>
      <c r="AG17">
        <v>1.5592576652076582</v>
      </c>
      <c r="AK17">
        <v>73885.8</v>
      </c>
      <c r="AL17">
        <v>1.5592576652076582</v>
      </c>
    </row>
    <row r="18" spans="2:38" x14ac:dyDescent="0.25">
      <c r="B18">
        <v>95339</v>
      </c>
      <c r="C18">
        <v>25633</v>
      </c>
      <c r="D18">
        <v>6438</v>
      </c>
      <c r="E18">
        <v>52209</v>
      </c>
      <c r="F18">
        <v>17926</v>
      </c>
      <c r="H18">
        <v>44473</v>
      </c>
      <c r="J18">
        <f t="shared" si="0"/>
        <v>39509</v>
      </c>
      <c r="K18">
        <f t="shared" si="1"/>
        <v>1.1256422587258599</v>
      </c>
      <c r="L18">
        <f t="shared" si="2"/>
        <v>95339</v>
      </c>
      <c r="M18">
        <f t="shared" si="3"/>
        <v>6438</v>
      </c>
      <c r="N18">
        <f t="shared" si="4"/>
        <v>39509</v>
      </c>
      <c r="O18">
        <f t="shared" si="5"/>
        <v>88901</v>
      </c>
      <c r="Q18">
        <v>-176</v>
      </c>
      <c r="R18">
        <v>-113</v>
      </c>
      <c r="T18">
        <v>-2237.1999999999971</v>
      </c>
      <c r="U18">
        <v>-176.59999999999854</v>
      </c>
      <c r="W18">
        <v>2568.8000000000002</v>
      </c>
      <c r="X18">
        <v>301</v>
      </c>
      <c r="Z18">
        <v>39509</v>
      </c>
      <c r="AA18">
        <v>1.1256422587258599</v>
      </c>
      <c r="AI18">
        <v>39509</v>
      </c>
      <c r="AJ18">
        <v>1.1256422587258599</v>
      </c>
    </row>
    <row r="19" spans="2:38" x14ac:dyDescent="0.25">
      <c r="B19">
        <v>37386</v>
      </c>
      <c r="C19">
        <v>8488</v>
      </c>
      <c r="D19">
        <v>9434</v>
      </c>
      <c r="E19">
        <v>89285</v>
      </c>
      <c r="F19">
        <v>86325</v>
      </c>
      <c r="H19">
        <v>109104</v>
      </c>
      <c r="J19">
        <f t="shared" si="0"/>
        <v>46183.6</v>
      </c>
      <c r="K19">
        <f t="shared" si="1"/>
        <v>2.3623970413739941</v>
      </c>
      <c r="L19">
        <f t="shared" si="2"/>
        <v>89285</v>
      </c>
      <c r="M19">
        <f t="shared" si="3"/>
        <v>8488</v>
      </c>
      <c r="N19">
        <f t="shared" si="4"/>
        <v>46183.6</v>
      </c>
      <c r="O19">
        <f t="shared" si="5"/>
        <v>80797</v>
      </c>
      <c r="Q19">
        <v>3201</v>
      </c>
      <c r="R19">
        <v>22</v>
      </c>
      <c r="T19">
        <v>1682.1999999999971</v>
      </c>
      <c r="U19">
        <v>-12.400000000001455</v>
      </c>
      <c r="W19">
        <v>3119.8</v>
      </c>
      <c r="X19">
        <v>474</v>
      </c>
      <c r="AD19">
        <v>46183.6</v>
      </c>
      <c r="AE19">
        <v>2.3623970413739941</v>
      </c>
      <c r="AK19">
        <v>46183.6</v>
      </c>
      <c r="AL19">
        <v>2.3623970413739941</v>
      </c>
    </row>
    <row r="20" spans="2:38" x14ac:dyDescent="0.25">
      <c r="B20">
        <v>114131</v>
      </c>
      <c r="C20">
        <v>104799</v>
      </c>
      <c r="D20">
        <v>30320</v>
      </c>
      <c r="E20">
        <v>46214</v>
      </c>
      <c r="F20">
        <v>19073</v>
      </c>
      <c r="H20">
        <v>113220</v>
      </c>
      <c r="J20">
        <f t="shared" si="0"/>
        <v>62907.4</v>
      </c>
      <c r="K20">
        <f t="shared" si="1"/>
        <v>1.7997882602046817</v>
      </c>
      <c r="L20">
        <f t="shared" si="2"/>
        <v>114131</v>
      </c>
      <c r="M20">
        <f t="shared" si="3"/>
        <v>19073</v>
      </c>
      <c r="N20">
        <f t="shared" si="4"/>
        <v>62907.4</v>
      </c>
      <c r="O20">
        <f t="shared" si="5"/>
        <v>95058</v>
      </c>
      <c r="Q20">
        <v>-2523</v>
      </c>
      <c r="R20">
        <v>-499</v>
      </c>
      <c r="T20">
        <v>-1446.1999999999971</v>
      </c>
      <c r="U20">
        <v>15.200000000004366</v>
      </c>
      <c r="W20">
        <v>3563</v>
      </c>
      <c r="X20">
        <v>584.00000000000011</v>
      </c>
      <c r="AD20">
        <v>62907.4</v>
      </c>
      <c r="AE20">
        <v>1.7997882602046817</v>
      </c>
      <c r="AK20">
        <v>62907.4</v>
      </c>
      <c r="AL20">
        <v>1.7997882602046817</v>
      </c>
    </row>
    <row r="21" spans="2:38" x14ac:dyDescent="0.25">
      <c r="B21">
        <v>121339</v>
      </c>
      <c r="C21">
        <v>23645</v>
      </c>
      <c r="D21">
        <v>111493</v>
      </c>
      <c r="E21">
        <v>107669</v>
      </c>
      <c r="F21">
        <v>2562</v>
      </c>
      <c r="H21">
        <v>125017</v>
      </c>
      <c r="J21">
        <f t="shared" si="0"/>
        <v>73341.600000000006</v>
      </c>
      <c r="K21">
        <f t="shared" si="1"/>
        <v>1.7045851194956203</v>
      </c>
      <c r="L21">
        <f t="shared" si="2"/>
        <v>121339</v>
      </c>
      <c r="M21">
        <f t="shared" si="3"/>
        <v>2562</v>
      </c>
      <c r="N21">
        <f t="shared" si="4"/>
        <v>73341.600000000006</v>
      </c>
      <c r="O21">
        <f t="shared" si="5"/>
        <v>118777</v>
      </c>
      <c r="Q21">
        <v>12349</v>
      </c>
      <c r="R21">
        <v>1</v>
      </c>
      <c r="T21">
        <v>-483</v>
      </c>
      <c r="U21">
        <v>202.80000000000291</v>
      </c>
      <c r="W21">
        <v>1496.1999999999998</v>
      </c>
      <c r="X21">
        <v>267.59999999999997</v>
      </c>
      <c r="AF21">
        <v>73341.600000000006</v>
      </c>
      <c r="AG21">
        <v>1.7045851194956203</v>
      </c>
      <c r="AK21">
        <v>73341.600000000006</v>
      </c>
      <c r="AL21">
        <v>1.7045851194956203</v>
      </c>
    </row>
    <row r="22" spans="2:38" x14ac:dyDescent="0.25">
      <c r="B22">
        <v>44074</v>
      </c>
      <c r="C22">
        <v>38693</v>
      </c>
      <c r="D22">
        <v>73489</v>
      </c>
      <c r="E22">
        <v>93098</v>
      </c>
      <c r="F22">
        <v>33148</v>
      </c>
      <c r="H22">
        <v>88932</v>
      </c>
      <c r="J22">
        <f t="shared" si="0"/>
        <v>56500.4</v>
      </c>
      <c r="K22">
        <f t="shared" si="1"/>
        <v>1.5740065557058003</v>
      </c>
      <c r="L22">
        <f t="shared" si="2"/>
        <v>93098</v>
      </c>
      <c r="M22">
        <f t="shared" si="3"/>
        <v>33148</v>
      </c>
      <c r="N22">
        <f t="shared" si="4"/>
        <v>56500.4</v>
      </c>
      <c r="O22">
        <f t="shared" si="5"/>
        <v>59950</v>
      </c>
      <c r="Q22">
        <v>-1842</v>
      </c>
      <c r="R22">
        <v>907</v>
      </c>
      <c r="T22">
        <v>1470.2000000000044</v>
      </c>
      <c r="U22">
        <v>-327</v>
      </c>
      <c r="W22">
        <v>2803.7999999999997</v>
      </c>
      <c r="X22">
        <v>442.2</v>
      </c>
      <c r="AD22">
        <v>56500.4</v>
      </c>
      <c r="AE22">
        <v>1.5740065557058003</v>
      </c>
      <c r="AK22">
        <v>56500.4</v>
      </c>
      <c r="AL22">
        <v>1.5740065557058003</v>
      </c>
    </row>
    <row r="23" spans="2:38" x14ac:dyDescent="0.25">
      <c r="B23">
        <v>109159</v>
      </c>
      <c r="C23">
        <v>15436</v>
      </c>
      <c r="D23">
        <v>32659</v>
      </c>
      <c r="E23">
        <v>80188</v>
      </c>
      <c r="F23">
        <v>121027</v>
      </c>
      <c r="H23">
        <v>118755</v>
      </c>
      <c r="J23">
        <f t="shared" si="0"/>
        <v>71693.8</v>
      </c>
      <c r="K23">
        <f t="shared" si="1"/>
        <v>1.6564193835450205</v>
      </c>
      <c r="L23">
        <f t="shared" si="2"/>
        <v>121027</v>
      </c>
      <c r="M23">
        <f t="shared" si="3"/>
        <v>15436</v>
      </c>
      <c r="N23">
        <f t="shared" si="4"/>
        <v>71693.8</v>
      </c>
      <c r="O23">
        <f t="shared" si="5"/>
        <v>105591</v>
      </c>
      <c r="Q23">
        <v>-1416</v>
      </c>
      <c r="R23">
        <v>361</v>
      </c>
      <c r="T23">
        <v>-1638.8000000000029</v>
      </c>
      <c r="U23">
        <v>259.80000000000291</v>
      </c>
      <c r="W23">
        <v>3829.2</v>
      </c>
      <c r="X23">
        <v>453.4</v>
      </c>
      <c r="AF23">
        <v>71693.8</v>
      </c>
      <c r="AG23">
        <v>1.6564193835450205</v>
      </c>
      <c r="AK23">
        <v>71693.8</v>
      </c>
      <c r="AL23">
        <v>1.6564193835450205</v>
      </c>
    </row>
    <row r="24" spans="2:38" x14ac:dyDescent="0.25">
      <c r="B24">
        <v>3595</v>
      </c>
      <c r="C24">
        <v>3618</v>
      </c>
      <c r="D24">
        <v>65337</v>
      </c>
      <c r="E24">
        <v>3420</v>
      </c>
      <c r="F24">
        <v>9557</v>
      </c>
      <c r="H24">
        <v>28995</v>
      </c>
      <c r="J24">
        <f t="shared" si="0"/>
        <v>17105.400000000001</v>
      </c>
      <c r="K24">
        <f t="shared" si="1"/>
        <v>1.695078747062331</v>
      </c>
      <c r="L24">
        <f t="shared" si="2"/>
        <v>65337</v>
      </c>
      <c r="M24">
        <f t="shared" si="3"/>
        <v>3420</v>
      </c>
      <c r="N24">
        <f t="shared" si="4"/>
        <v>17105.400000000001</v>
      </c>
      <c r="O24">
        <f t="shared" si="5"/>
        <v>61917</v>
      </c>
      <c r="Q24">
        <v>5871</v>
      </c>
      <c r="R24">
        <v>0</v>
      </c>
      <c r="T24">
        <v>-483.59999999999854</v>
      </c>
      <c r="U24">
        <v>319.20000000000073</v>
      </c>
      <c r="W24">
        <v>1330.8</v>
      </c>
      <c r="X24">
        <v>425.6</v>
      </c>
      <c r="Z24">
        <v>17105.400000000001</v>
      </c>
      <c r="AA24">
        <v>1.695078747062331</v>
      </c>
      <c r="AK24">
        <v>17105.400000000001</v>
      </c>
      <c r="AL24">
        <v>1.695078747062331</v>
      </c>
    </row>
    <row r="25" spans="2:38" x14ac:dyDescent="0.25">
      <c r="B25">
        <v>60274</v>
      </c>
      <c r="C25">
        <v>19930</v>
      </c>
      <c r="D25">
        <v>103233</v>
      </c>
      <c r="E25">
        <v>101370</v>
      </c>
      <c r="F25">
        <v>96235</v>
      </c>
      <c r="H25">
        <v>76896</v>
      </c>
      <c r="J25">
        <f t="shared" si="0"/>
        <v>76208.399999999994</v>
      </c>
      <c r="K25">
        <f t="shared" si="1"/>
        <v>1.0090226274268979</v>
      </c>
      <c r="L25">
        <f t="shared" si="2"/>
        <v>103233</v>
      </c>
      <c r="M25">
        <f t="shared" si="3"/>
        <v>19930</v>
      </c>
      <c r="N25">
        <f t="shared" si="4"/>
        <v>76208.399999999994</v>
      </c>
      <c r="O25">
        <f t="shared" si="5"/>
        <v>83303</v>
      </c>
      <c r="Q25">
        <v>-6375</v>
      </c>
      <c r="R25">
        <v>-682</v>
      </c>
      <c r="T25">
        <v>-5857.2000000000116</v>
      </c>
      <c r="U25">
        <v>217.59999999999127</v>
      </c>
      <c r="W25">
        <v>5857.2000000000007</v>
      </c>
      <c r="X25">
        <v>384</v>
      </c>
      <c r="AB25">
        <v>76208.399999999994</v>
      </c>
      <c r="AC25">
        <v>1.0090226274268979</v>
      </c>
      <c r="AI25">
        <v>76208.399999999994</v>
      </c>
      <c r="AJ25">
        <v>1.0090226274268979</v>
      </c>
    </row>
    <row r="26" spans="2:38" x14ac:dyDescent="0.25">
      <c r="B26">
        <v>59179</v>
      </c>
      <c r="C26">
        <v>7771</v>
      </c>
      <c r="D26">
        <v>86765</v>
      </c>
      <c r="E26">
        <v>39925</v>
      </c>
      <c r="F26">
        <v>17341</v>
      </c>
      <c r="H26">
        <v>100587</v>
      </c>
      <c r="J26">
        <f t="shared" si="0"/>
        <v>42196.2</v>
      </c>
      <c r="K26">
        <f t="shared" si="1"/>
        <v>2.383792853384902</v>
      </c>
      <c r="L26">
        <f t="shared" si="2"/>
        <v>86765</v>
      </c>
      <c r="M26">
        <f t="shared" si="3"/>
        <v>7771</v>
      </c>
      <c r="N26">
        <f t="shared" si="4"/>
        <v>42196.2</v>
      </c>
      <c r="O26">
        <f t="shared" si="5"/>
        <v>78994</v>
      </c>
      <c r="Q26">
        <v>4893</v>
      </c>
      <c r="R26">
        <v>86</v>
      </c>
      <c r="T26">
        <v>1606.1999999999971</v>
      </c>
      <c r="U26">
        <v>-43</v>
      </c>
      <c r="W26">
        <v>3713</v>
      </c>
      <c r="X26">
        <v>408.6</v>
      </c>
      <c r="AD26">
        <v>42196.2</v>
      </c>
      <c r="AE26">
        <v>2.383792853384902</v>
      </c>
      <c r="AK26">
        <v>42196.2</v>
      </c>
      <c r="AL26">
        <v>2.383792853384902</v>
      </c>
    </row>
    <row r="27" spans="2:38" x14ac:dyDescent="0.25">
      <c r="B27">
        <v>8215</v>
      </c>
      <c r="C27">
        <v>51599</v>
      </c>
      <c r="D27">
        <v>37123</v>
      </c>
      <c r="E27">
        <v>27901</v>
      </c>
      <c r="F27">
        <v>20473</v>
      </c>
      <c r="H27">
        <v>65860</v>
      </c>
      <c r="J27">
        <f t="shared" si="0"/>
        <v>29062.2</v>
      </c>
      <c r="K27">
        <f t="shared" si="1"/>
        <v>2.266173930397561</v>
      </c>
      <c r="L27">
        <f t="shared" si="2"/>
        <v>51599</v>
      </c>
      <c r="M27">
        <f t="shared" si="3"/>
        <v>8215</v>
      </c>
      <c r="N27">
        <f t="shared" si="4"/>
        <v>29062.2</v>
      </c>
      <c r="O27">
        <f t="shared" si="5"/>
        <v>43384</v>
      </c>
      <c r="Q27">
        <v>-68</v>
      </c>
      <c r="R27">
        <v>-361</v>
      </c>
      <c r="T27">
        <v>-925.20000000000073</v>
      </c>
      <c r="U27">
        <v>37.600000000002183</v>
      </c>
      <c r="W27">
        <v>3284.4</v>
      </c>
      <c r="X27">
        <v>439.59999999999997</v>
      </c>
      <c r="AD27">
        <v>29062.2</v>
      </c>
      <c r="AE27">
        <v>2.266173930397561</v>
      </c>
      <c r="AK27">
        <v>29062.2</v>
      </c>
      <c r="AL27">
        <v>2.266173930397561</v>
      </c>
    </row>
    <row r="28" spans="2:38" x14ac:dyDescent="0.25">
      <c r="B28">
        <v>97533</v>
      </c>
      <c r="C28">
        <v>102921</v>
      </c>
      <c r="D28">
        <v>105583</v>
      </c>
      <c r="E28">
        <v>90564</v>
      </c>
      <c r="F28">
        <v>120326</v>
      </c>
      <c r="H28">
        <v>110102</v>
      </c>
      <c r="J28">
        <f t="shared" si="0"/>
        <v>103385.4</v>
      </c>
      <c r="K28">
        <f t="shared" si="1"/>
        <v>1.0649666200449968</v>
      </c>
      <c r="L28">
        <f t="shared" si="2"/>
        <v>120326</v>
      </c>
      <c r="M28">
        <f t="shared" si="3"/>
        <v>90564</v>
      </c>
      <c r="N28">
        <f t="shared" si="4"/>
        <v>103385.4</v>
      </c>
      <c r="O28">
        <f t="shared" si="5"/>
        <v>29762</v>
      </c>
      <c r="Q28">
        <v>-3058</v>
      </c>
      <c r="R28">
        <v>-1</v>
      </c>
      <c r="T28">
        <v>-2148.6000000000058</v>
      </c>
      <c r="U28">
        <v>-105.80000000000291</v>
      </c>
      <c r="W28">
        <v>2148.6000000000004</v>
      </c>
      <c r="X28">
        <v>321.8</v>
      </c>
      <c r="AB28">
        <v>103385.4</v>
      </c>
      <c r="AC28">
        <v>1.0649666200449968</v>
      </c>
      <c r="AI28">
        <v>103385.4</v>
      </c>
      <c r="AJ28">
        <v>1.0649666200449968</v>
      </c>
    </row>
    <row r="29" spans="2:38" x14ac:dyDescent="0.25">
      <c r="B29">
        <v>120909</v>
      </c>
      <c r="C29">
        <v>55028</v>
      </c>
      <c r="D29">
        <v>60972</v>
      </c>
      <c r="E29">
        <v>56255</v>
      </c>
      <c r="F29">
        <v>102276</v>
      </c>
      <c r="H29">
        <v>108175</v>
      </c>
      <c r="J29">
        <f t="shared" si="0"/>
        <v>79088</v>
      </c>
      <c r="K29">
        <f t="shared" si="1"/>
        <v>1.36778019421404</v>
      </c>
      <c r="L29">
        <f t="shared" si="2"/>
        <v>120909</v>
      </c>
      <c r="M29">
        <f t="shared" si="3"/>
        <v>55028</v>
      </c>
      <c r="N29">
        <f t="shared" si="4"/>
        <v>79088</v>
      </c>
      <c r="O29">
        <f t="shared" si="5"/>
        <v>65881</v>
      </c>
      <c r="Q29">
        <v>7315</v>
      </c>
      <c r="R29">
        <v>836</v>
      </c>
      <c r="T29">
        <v>1917.8000000000029</v>
      </c>
      <c r="U29">
        <v>560</v>
      </c>
      <c r="W29">
        <v>4579.7999999999993</v>
      </c>
      <c r="X29">
        <v>561.20000000000005</v>
      </c>
      <c r="AB29">
        <v>79088</v>
      </c>
      <c r="AC29">
        <v>1.36778019421404</v>
      </c>
      <c r="AK29">
        <v>79088</v>
      </c>
      <c r="AL29">
        <v>1.36778019421404</v>
      </c>
    </row>
    <row r="30" spans="2:38" x14ac:dyDescent="0.25">
      <c r="B30">
        <v>33682</v>
      </c>
      <c r="C30">
        <v>16460</v>
      </c>
      <c r="D30">
        <v>24053</v>
      </c>
      <c r="E30">
        <v>30878</v>
      </c>
      <c r="F30">
        <v>108971</v>
      </c>
      <c r="H30">
        <v>93344</v>
      </c>
      <c r="J30">
        <f t="shared" si="0"/>
        <v>42808.800000000003</v>
      </c>
      <c r="K30">
        <f t="shared" si="1"/>
        <v>2.18048625516249</v>
      </c>
      <c r="L30">
        <f t="shared" si="2"/>
        <v>108971</v>
      </c>
      <c r="M30">
        <f t="shared" si="3"/>
        <v>16460</v>
      </c>
      <c r="N30">
        <f t="shared" si="4"/>
        <v>42808.800000000003</v>
      </c>
      <c r="O30">
        <f t="shared" si="5"/>
        <v>92511</v>
      </c>
      <c r="Q30">
        <v>1463</v>
      </c>
      <c r="R30">
        <v>0</v>
      </c>
      <c r="T30">
        <v>-2430.5999999999985</v>
      </c>
      <c r="U30">
        <v>340.20000000000437</v>
      </c>
      <c r="W30">
        <v>2430.6</v>
      </c>
      <c r="X30">
        <v>375.8</v>
      </c>
      <c r="AD30">
        <v>42808.800000000003</v>
      </c>
      <c r="AE30">
        <v>2.18048625516249</v>
      </c>
      <c r="AK30">
        <v>42808.800000000003</v>
      </c>
      <c r="AL30">
        <v>2.18048625516249</v>
      </c>
    </row>
    <row r="31" spans="2:38" x14ac:dyDescent="0.25">
      <c r="B31">
        <v>51478</v>
      </c>
      <c r="C31">
        <v>62826</v>
      </c>
      <c r="D31">
        <v>103470</v>
      </c>
      <c r="E31">
        <v>68302</v>
      </c>
      <c r="F31">
        <v>9967</v>
      </c>
      <c r="H31">
        <v>75947</v>
      </c>
      <c r="J31">
        <f t="shared" si="0"/>
        <v>59208.6</v>
      </c>
      <c r="K31">
        <f t="shared" si="1"/>
        <v>1.2827021750218719</v>
      </c>
      <c r="L31">
        <f t="shared" si="2"/>
        <v>103470</v>
      </c>
      <c r="M31">
        <f t="shared" si="3"/>
        <v>9967</v>
      </c>
      <c r="N31">
        <f t="shared" si="4"/>
        <v>59208.6</v>
      </c>
      <c r="O31">
        <f t="shared" si="5"/>
        <v>93503</v>
      </c>
      <c r="Q31">
        <v>3869</v>
      </c>
      <c r="R31">
        <v>-1020</v>
      </c>
      <c r="T31">
        <v>1300.1999999999971</v>
      </c>
      <c r="U31">
        <v>-255.59999999999854</v>
      </c>
      <c r="W31">
        <v>2701.4</v>
      </c>
      <c r="X31">
        <v>396</v>
      </c>
      <c r="Z31">
        <v>59208.6</v>
      </c>
      <c r="AA31">
        <v>1.2827021750218719</v>
      </c>
      <c r="AK31">
        <v>59208.6</v>
      </c>
      <c r="AL31">
        <v>1.2827021750218719</v>
      </c>
    </row>
    <row r="32" spans="2:38" x14ac:dyDescent="0.25">
      <c r="B32">
        <v>8926</v>
      </c>
      <c r="C32">
        <v>91196</v>
      </c>
      <c r="D32">
        <v>87845</v>
      </c>
      <c r="E32">
        <v>89556</v>
      </c>
      <c r="F32">
        <v>36087</v>
      </c>
      <c r="H32">
        <v>74218</v>
      </c>
      <c r="J32">
        <f t="shared" si="0"/>
        <v>62722</v>
      </c>
      <c r="K32">
        <f t="shared" si="1"/>
        <v>1.1832849717802365</v>
      </c>
      <c r="L32">
        <f t="shared" si="2"/>
        <v>91196</v>
      </c>
      <c r="M32">
        <f t="shared" si="3"/>
        <v>8926</v>
      </c>
      <c r="N32">
        <f t="shared" si="4"/>
        <v>62722</v>
      </c>
      <c r="O32">
        <f t="shared" si="5"/>
        <v>82270</v>
      </c>
      <c r="Q32">
        <v>172</v>
      </c>
      <c r="R32">
        <v>-152</v>
      </c>
      <c r="T32">
        <v>1984.5999999999985</v>
      </c>
      <c r="U32">
        <v>7.8000000000029104</v>
      </c>
      <c r="W32">
        <v>2998.6</v>
      </c>
      <c r="X32">
        <v>129.80000000000001</v>
      </c>
      <c r="Z32">
        <v>62722</v>
      </c>
      <c r="AA32">
        <v>1.1832849717802365</v>
      </c>
      <c r="AK32">
        <v>62722</v>
      </c>
      <c r="AL32">
        <v>1.1832849717802365</v>
      </c>
    </row>
    <row r="33" spans="2:38" x14ac:dyDescent="0.25">
      <c r="B33">
        <v>12537</v>
      </c>
      <c r="C33">
        <v>52155</v>
      </c>
      <c r="D33">
        <v>120669</v>
      </c>
      <c r="E33">
        <v>121064</v>
      </c>
      <c r="F33">
        <v>63119</v>
      </c>
      <c r="H33">
        <v>100802</v>
      </c>
      <c r="J33">
        <f t="shared" si="0"/>
        <v>73908.800000000003</v>
      </c>
      <c r="K33">
        <f t="shared" si="1"/>
        <v>1.3638700668932522</v>
      </c>
      <c r="L33">
        <f t="shared" si="2"/>
        <v>121064</v>
      </c>
      <c r="M33">
        <f t="shared" si="3"/>
        <v>12537</v>
      </c>
      <c r="N33">
        <f t="shared" si="4"/>
        <v>73908.800000000003</v>
      </c>
      <c r="O33">
        <f t="shared" si="5"/>
        <v>108527</v>
      </c>
      <c r="Q33">
        <v>5477</v>
      </c>
      <c r="R33">
        <v>1087</v>
      </c>
      <c r="T33">
        <v>600.80000000000291</v>
      </c>
      <c r="U33">
        <v>-15.599999999991269</v>
      </c>
      <c r="W33">
        <v>1526.4</v>
      </c>
      <c r="X33">
        <v>62</v>
      </c>
      <c r="AB33">
        <v>73908.800000000003</v>
      </c>
      <c r="AC33">
        <v>1.3638700668932522</v>
      </c>
      <c r="AK33">
        <v>73908.800000000003</v>
      </c>
      <c r="AL33">
        <v>1.3638700668932522</v>
      </c>
    </row>
    <row r="34" spans="2:38" x14ac:dyDescent="0.25">
      <c r="B34">
        <v>63496</v>
      </c>
      <c r="C34">
        <v>38930</v>
      </c>
      <c r="D34">
        <v>71451</v>
      </c>
      <c r="E34">
        <v>60098</v>
      </c>
      <c r="F34">
        <v>111394</v>
      </c>
      <c r="H34">
        <v>79867</v>
      </c>
      <c r="J34">
        <f t="shared" ref="J34:J65" si="6">AVERAGE(B34:F34)</f>
        <v>69073.8</v>
      </c>
      <c r="K34">
        <f t="shared" ref="K34:K65" si="7">H34/J34</f>
        <v>1.1562560623564939</v>
      </c>
      <c r="L34">
        <f t="shared" ref="L34:L65" si="8">MAX(B34:F34)</f>
        <v>111394</v>
      </c>
      <c r="M34">
        <f t="shared" ref="M34:M65" si="9">MIN(B34:F34)</f>
        <v>38930</v>
      </c>
      <c r="N34">
        <f t="shared" ref="N34:N65" si="10">AVERAGE(B34:F34)</f>
        <v>69073.8</v>
      </c>
      <c r="O34">
        <f t="shared" ref="O34:O65" si="11">L34-M34</f>
        <v>72464</v>
      </c>
      <c r="Q34">
        <v>2131</v>
      </c>
      <c r="R34">
        <v>840</v>
      </c>
      <c r="T34">
        <v>1891.1999999999971</v>
      </c>
      <c r="U34">
        <v>-36.599999999991269</v>
      </c>
      <c r="W34">
        <v>3914.8</v>
      </c>
      <c r="X34">
        <v>466.6</v>
      </c>
      <c r="Z34">
        <v>69073.8</v>
      </c>
      <c r="AA34">
        <v>1.1562560623564939</v>
      </c>
      <c r="AI34">
        <v>69073.8</v>
      </c>
      <c r="AJ34">
        <v>1.1562560623564939</v>
      </c>
    </row>
    <row r="35" spans="2:38" x14ac:dyDescent="0.25">
      <c r="B35">
        <v>61941</v>
      </c>
      <c r="C35">
        <v>63511</v>
      </c>
      <c r="D35">
        <v>5809</v>
      </c>
      <c r="E35">
        <v>70324</v>
      </c>
      <c r="F35">
        <v>26948</v>
      </c>
      <c r="H35">
        <v>103645</v>
      </c>
      <c r="J35">
        <f t="shared" si="6"/>
        <v>45706.6</v>
      </c>
      <c r="K35">
        <f t="shared" si="7"/>
        <v>2.2676156178757556</v>
      </c>
      <c r="L35">
        <f t="shared" si="8"/>
        <v>70324</v>
      </c>
      <c r="M35">
        <f t="shared" si="9"/>
        <v>5809</v>
      </c>
      <c r="N35">
        <f t="shared" si="10"/>
        <v>45706.6</v>
      </c>
      <c r="O35">
        <f t="shared" si="11"/>
        <v>64515</v>
      </c>
      <c r="Q35">
        <v>-536</v>
      </c>
      <c r="R35">
        <v>550</v>
      </c>
      <c r="T35">
        <v>-2017.4000000000015</v>
      </c>
      <c r="U35">
        <v>54</v>
      </c>
      <c r="W35">
        <v>2439.8000000000002</v>
      </c>
      <c r="X35">
        <v>182.8</v>
      </c>
      <c r="AD35">
        <v>45706.6</v>
      </c>
      <c r="AE35">
        <v>2.2676156178757556</v>
      </c>
      <c r="AK35">
        <v>45706.6</v>
      </c>
      <c r="AL35">
        <v>2.2676156178757556</v>
      </c>
    </row>
    <row r="36" spans="2:38" x14ac:dyDescent="0.25">
      <c r="B36">
        <v>93414</v>
      </c>
      <c r="C36">
        <v>76175</v>
      </c>
      <c r="D36">
        <v>84811</v>
      </c>
      <c r="E36">
        <v>52322</v>
      </c>
      <c r="F36">
        <v>104015</v>
      </c>
      <c r="H36">
        <v>95454</v>
      </c>
      <c r="J36">
        <f t="shared" si="6"/>
        <v>82147.399999999994</v>
      </c>
      <c r="K36">
        <f t="shared" si="7"/>
        <v>1.1619844328609306</v>
      </c>
      <c r="L36">
        <f t="shared" si="8"/>
        <v>104015</v>
      </c>
      <c r="M36">
        <f t="shared" si="9"/>
        <v>52322</v>
      </c>
      <c r="N36">
        <f t="shared" si="10"/>
        <v>82147.399999999994</v>
      </c>
      <c r="O36">
        <f t="shared" si="11"/>
        <v>51693</v>
      </c>
      <c r="Q36">
        <v>-486</v>
      </c>
      <c r="R36">
        <v>-442</v>
      </c>
      <c r="T36">
        <v>-2599.6000000000058</v>
      </c>
      <c r="U36">
        <v>-182.80000000000291</v>
      </c>
      <c r="W36">
        <v>5989.6</v>
      </c>
      <c r="X36">
        <v>473.2</v>
      </c>
      <c r="AB36">
        <v>82147.399999999994</v>
      </c>
      <c r="AC36">
        <v>1.1619844328609306</v>
      </c>
      <c r="AK36">
        <v>82147.399999999994</v>
      </c>
      <c r="AL36">
        <v>1.1619844328609306</v>
      </c>
    </row>
    <row r="37" spans="2:38" x14ac:dyDescent="0.25">
      <c r="B37">
        <v>79848</v>
      </c>
      <c r="C37">
        <v>95970</v>
      </c>
      <c r="D37">
        <v>15400</v>
      </c>
      <c r="E37">
        <v>58479</v>
      </c>
      <c r="F37">
        <v>97311</v>
      </c>
      <c r="H37">
        <v>122121</v>
      </c>
      <c r="J37">
        <f t="shared" si="6"/>
        <v>69401.600000000006</v>
      </c>
      <c r="K37">
        <f t="shared" si="7"/>
        <v>1.7596280201032828</v>
      </c>
      <c r="L37">
        <f t="shared" si="8"/>
        <v>97311</v>
      </c>
      <c r="M37">
        <f t="shared" si="9"/>
        <v>15400</v>
      </c>
      <c r="N37">
        <f t="shared" si="10"/>
        <v>69401.600000000006</v>
      </c>
      <c r="O37">
        <f t="shared" si="11"/>
        <v>81911</v>
      </c>
      <c r="Q37">
        <v>-3093</v>
      </c>
      <c r="R37">
        <v>-70</v>
      </c>
      <c r="T37">
        <v>-487</v>
      </c>
      <c r="U37">
        <v>364.60000000000582</v>
      </c>
      <c r="W37">
        <v>2127.8000000000002</v>
      </c>
      <c r="X37">
        <v>409.00000000000006</v>
      </c>
      <c r="AF37">
        <v>69401.600000000006</v>
      </c>
      <c r="AG37">
        <v>1.7596280201032828</v>
      </c>
      <c r="AK37">
        <v>69401.600000000006</v>
      </c>
      <c r="AL37">
        <v>1.7596280201032828</v>
      </c>
    </row>
    <row r="38" spans="2:38" x14ac:dyDescent="0.25">
      <c r="B38">
        <v>118224</v>
      </c>
      <c r="C38">
        <v>115108</v>
      </c>
      <c r="D38">
        <v>75817</v>
      </c>
      <c r="E38">
        <v>44447</v>
      </c>
      <c r="F38">
        <v>5067</v>
      </c>
      <c r="H38">
        <v>84495</v>
      </c>
      <c r="J38">
        <f t="shared" si="6"/>
        <v>71732.600000000006</v>
      </c>
      <c r="K38">
        <f t="shared" si="7"/>
        <v>1.1779163169883706</v>
      </c>
      <c r="L38">
        <f t="shared" si="8"/>
        <v>118224</v>
      </c>
      <c r="M38">
        <f t="shared" si="9"/>
        <v>5067</v>
      </c>
      <c r="N38">
        <f t="shared" si="10"/>
        <v>71732.600000000006</v>
      </c>
      <c r="O38">
        <f t="shared" si="11"/>
        <v>113157</v>
      </c>
      <c r="Q38">
        <v>-1236</v>
      </c>
      <c r="R38">
        <v>-31</v>
      </c>
      <c r="T38">
        <v>-1378.5999999999913</v>
      </c>
      <c r="U38">
        <v>-30.599999999991269</v>
      </c>
      <c r="W38">
        <v>3965</v>
      </c>
      <c r="X38">
        <v>43.8</v>
      </c>
      <c r="AB38">
        <v>71732.600000000006</v>
      </c>
      <c r="AC38">
        <v>1.1779163169883706</v>
      </c>
      <c r="AI38">
        <v>71732.600000000006</v>
      </c>
      <c r="AJ38">
        <v>1.1779163169883706</v>
      </c>
    </row>
    <row r="39" spans="2:38" x14ac:dyDescent="0.25">
      <c r="B39">
        <v>78762</v>
      </c>
      <c r="C39">
        <v>112385</v>
      </c>
      <c r="D39">
        <v>65507</v>
      </c>
      <c r="E39">
        <v>56695</v>
      </c>
      <c r="F39">
        <v>112282</v>
      </c>
      <c r="H39">
        <v>100640</v>
      </c>
      <c r="J39">
        <f t="shared" si="6"/>
        <v>85126.2</v>
      </c>
      <c r="K39">
        <f t="shared" si="7"/>
        <v>1.1822447143182711</v>
      </c>
      <c r="L39">
        <f t="shared" si="8"/>
        <v>112385</v>
      </c>
      <c r="M39">
        <f t="shared" si="9"/>
        <v>56695</v>
      </c>
      <c r="N39">
        <f t="shared" si="10"/>
        <v>85126.2</v>
      </c>
      <c r="O39">
        <f t="shared" si="11"/>
        <v>55690</v>
      </c>
      <c r="Q39">
        <v>-343</v>
      </c>
      <c r="R39">
        <v>-81</v>
      </c>
      <c r="T39">
        <v>-2572.8000000000029</v>
      </c>
      <c r="U39">
        <v>96.80000000000291</v>
      </c>
      <c r="W39">
        <v>3750.3999999999996</v>
      </c>
      <c r="X39">
        <v>424</v>
      </c>
      <c r="AB39">
        <v>85126.2</v>
      </c>
      <c r="AC39">
        <v>1.1822447143182711</v>
      </c>
      <c r="AI39">
        <v>85126.2</v>
      </c>
      <c r="AJ39">
        <v>1.1822447143182711</v>
      </c>
    </row>
    <row r="40" spans="2:38" x14ac:dyDescent="0.25">
      <c r="B40">
        <v>26116</v>
      </c>
      <c r="C40">
        <v>4457</v>
      </c>
      <c r="D40">
        <v>79372</v>
      </c>
      <c r="E40">
        <v>71713</v>
      </c>
      <c r="F40">
        <v>26786</v>
      </c>
      <c r="H40">
        <v>98654</v>
      </c>
      <c r="J40">
        <f t="shared" si="6"/>
        <v>41688.800000000003</v>
      </c>
      <c r="K40">
        <f t="shared" si="7"/>
        <v>2.3664389476310181</v>
      </c>
      <c r="L40">
        <f t="shared" si="8"/>
        <v>79372</v>
      </c>
      <c r="M40">
        <f t="shared" si="9"/>
        <v>4457</v>
      </c>
      <c r="N40">
        <f t="shared" si="10"/>
        <v>41688.800000000003</v>
      </c>
      <c r="O40">
        <f t="shared" si="11"/>
        <v>74915</v>
      </c>
      <c r="Q40">
        <v>1607</v>
      </c>
      <c r="R40">
        <v>105</v>
      </c>
      <c r="T40">
        <v>-205</v>
      </c>
      <c r="U40">
        <v>196.60000000000582</v>
      </c>
      <c r="W40">
        <v>1303.8000000000002</v>
      </c>
      <c r="X40">
        <v>298.60000000000002</v>
      </c>
      <c r="AD40">
        <v>41688.800000000003</v>
      </c>
      <c r="AE40">
        <v>2.3664389476310181</v>
      </c>
      <c r="AK40">
        <v>41688.800000000003</v>
      </c>
      <c r="AL40">
        <v>2.3664389476310181</v>
      </c>
    </row>
    <row r="41" spans="2:38" x14ac:dyDescent="0.25">
      <c r="B41">
        <v>73771</v>
      </c>
      <c r="C41">
        <v>8255</v>
      </c>
      <c r="D41">
        <v>93794</v>
      </c>
      <c r="E41">
        <v>81844</v>
      </c>
      <c r="F41">
        <v>88626</v>
      </c>
      <c r="H41">
        <v>125555</v>
      </c>
      <c r="J41">
        <f t="shared" si="6"/>
        <v>69258</v>
      </c>
      <c r="K41">
        <f t="shared" si="7"/>
        <v>1.8128591642842704</v>
      </c>
      <c r="L41">
        <f t="shared" si="8"/>
        <v>93794</v>
      </c>
      <c r="M41">
        <f t="shared" si="9"/>
        <v>8255</v>
      </c>
      <c r="N41">
        <f t="shared" si="10"/>
        <v>69258</v>
      </c>
      <c r="O41">
        <f t="shared" si="11"/>
        <v>85539</v>
      </c>
      <c r="Q41">
        <v>-2365</v>
      </c>
      <c r="R41">
        <v>-36</v>
      </c>
      <c r="T41">
        <v>1460.3999999999942</v>
      </c>
      <c r="U41">
        <v>-45.19999999999709</v>
      </c>
      <c r="W41">
        <v>4101.6000000000004</v>
      </c>
      <c r="X41">
        <v>55.2</v>
      </c>
      <c r="AF41">
        <v>69258</v>
      </c>
      <c r="AG41">
        <v>1.8128591642842704</v>
      </c>
      <c r="AK41">
        <v>69258</v>
      </c>
      <c r="AL41">
        <v>1.8128591642842704</v>
      </c>
    </row>
    <row r="42" spans="2:38" x14ac:dyDescent="0.25">
      <c r="B42">
        <v>72672</v>
      </c>
      <c r="C42">
        <v>18068</v>
      </c>
      <c r="D42">
        <v>67246</v>
      </c>
      <c r="E42">
        <v>91349</v>
      </c>
      <c r="F42">
        <v>111505</v>
      </c>
      <c r="H42">
        <v>101155</v>
      </c>
      <c r="J42">
        <f t="shared" si="6"/>
        <v>72168</v>
      </c>
      <c r="K42">
        <f t="shared" si="7"/>
        <v>1.4016600155193437</v>
      </c>
      <c r="L42">
        <f t="shared" si="8"/>
        <v>111505</v>
      </c>
      <c r="M42">
        <f t="shared" si="9"/>
        <v>18068</v>
      </c>
      <c r="N42">
        <f t="shared" si="10"/>
        <v>72168</v>
      </c>
      <c r="O42">
        <f t="shared" si="11"/>
        <v>93437</v>
      </c>
      <c r="Q42">
        <v>1156</v>
      </c>
      <c r="R42">
        <v>217</v>
      </c>
      <c r="T42">
        <v>-1213.8000000000029</v>
      </c>
      <c r="U42">
        <v>119.60000000000582</v>
      </c>
      <c r="W42">
        <v>4103</v>
      </c>
      <c r="X42">
        <v>392.40000000000003</v>
      </c>
      <c r="AB42">
        <v>72168</v>
      </c>
      <c r="AC42">
        <v>1.4016600155193437</v>
      </c>
      <c r="AK42">
        <v>72168</v>
      </c>
      <c r="AL42">
        <v>1.4016600155193437</v>
      </c>
    </row>
    <row r="43" spans="2:38" x14ac:dyDescent="0.25">
      <c r="B43">
        <v>17423</v>
      </c>
      <c r="C43">
        <v>33914</v>
      </c>
      <c r="D43">
        <v>75754</v>
      </c>
      <c r="E43">
        <v>50960</v>
      </c>
      <c r="F43">
        <v>57853</v>
      </c>
      <c r="H43">
        <v>69778</v>
      </c>
      <c r="J43">
        <f t="shared" si="6"/>
        <v>47180.800000000003</v>
      </c>
      <c r="K43">
        <f t="shared" si="7"/>
        <v>1.4789490640260443</v>
      </c>
      <c r="L43">
        <f t="shared" si="8"/>
        <v>75754</v>
      </c>
      <c r="M43">
        <f t="shared" si="9"/>
        <v>17423</v>
      </c>
      <c r="N43">
        <f t="shared" si="10"/>
        <v>47180.800000000003</v>
      </c>
      <c r="O43">
        <f t="shared" si="11"/>
        <v>58331</v>
      </c>
      <c r="Q43">
        <v>-4883</v>
      </c>
      <c r="R43">
        <v>-993</v>
      </c>
      <c r="T43">
        <v>-3741.1999999999971</v>
      </c>
      <c r="U43">
        <v>322.20000000000437</v>
      </c>
      <c r="W43">
        <v>4768.8</v>
      </c>
      <c r="X43">
        <v>521.4</v>
      </c>
      <c r="AD43">
        <v>47180.800000000003</v>
      </c>
      <c r="AE43">
        <v>1.4789490640260443</v>
      </c>
      <c r="AK43">
        <v>47180.800000000003</v>
      </c>
      <c r="AL43">
        <v>1.4789490640260443</v>
      </c>
    </row>
    <row r="44" spans="2:38" x14ac:dyDescent="0.25">
      <c r="B44">
        <v>55250</v>
      </c>
      <c r="C44">
        <v>52184</v>
      </c>
      <c r="D44">
        <v>59257</v>
      </c>
      <c r="E44">
        <v>43729</v>
      </c>
      <c r="F44">
        <v>24062</v>
      </c>
      <c r="H44">
        <v>54370</v>
      </c>
      <c r="J44">
        <f t="shared" si="6"/>
        <v>46896.4</v>
      </c>
      <c r="K44">
        <f t="shared" si="7"/>
        <v>1.1593640450013221</v>
      </c>
      <c r="L44">
        <f t="shared" si="8"/>
        <v>59257</v>
      </c>
      <c r="M44">
        <f t="shared" si="9"/>
        <v>24062</v>
      </c>
      <c r="N44">
        <f t="shared" si="10"/>
        <v>46896.4</v>
      </c>
      <c r="O44">
        <f t="shared" si="11"/>
        <v>35195</v>
      </c>
      <c r="Q44">
        <v>4186</v>
      </c>
      <c r="R44">
        <v>3</v>
      </c>
      <c r="T44">
        <v>2444.2000000000044</v>
      </c>
      <c r="U44">
        <v>-212.79999999999563</v>
      </c>
      <c r="W44">
        <v>2664.6000000000004</v>
      </c>
      <c r="X44">
        <v>392.8</v>
      </c>
      <c r="Z44">
        <v>46896.4</v>
      </c>
      <c r="AA44">
        <v>1.1593640450013221</v>
      </c>
      <c r="AK44">
        <v>46896.4</v>
      </c>
      <c r="AL44">
        <v>1.1593640450013221</v>
      </c>
    </row>
    <row r="45" spans="2:38" x14ac:dyDescent="0.25">
      <c r="B45">
        <v>48636</v>
      </c>
      <c r="C45">
        <v>28179</v>
      </c>
      <c r="D45">
        <v>92101</v>
      </c>
      <c r="E45">
        <v>70709</v>
      </c>
      <c r="F45">
        <v>101321</v>
      </c>
      <c r="H45">
        <v>69978</v>
      </c>
      <c r="J45">
        <f t="shared" si="6"/>
        <v>68189.2</v>
      </c>
      <c r="K45">
        <f t="shared" si="7"/>
        <v>1.0262328931854312</v>
      </c>
      <c r="L45">
        <f t="shared" si="8"/>
        <v>101321</v>
      </c>
      <c r="M45">
        <f t="shared" si="9"/>
        <v>28179</v>
      </c>
      <c r="N45">
        <f t="shared" si="10"/>
        <v>68189.2</v>
      </c>
      <c r="O45">
        <f t="shared" si="11"/>
        <v>73142</v>
      </c>
      <c r="Q45">
        <v>-1854</v>
      </c>
      <c r="R45">
        <v>39</v>
      </c>
      <c r="T45">
        <v>-1822.4000000000087</v>
      </c>
      <c r="U45">
        <v>-123.40000000000873</v>
      </c>
      <c r="W45">
        <v>2445.1999999999998</v>
      </c>
      <c r="X45">
        <v>123.39999999999999</v>
      </c>
      <c r="AB45">
        <v>68189.2</v>
      </c>
      <c r="AC45">
        <v>1.0262328931854312</v>
      </c>
      <c r="AI45">
        <v>68189.2</v>
      </c>
      <c r="AJ45">
        <v>1.0262328931854312</v>
      </c>
    </row>
    <row r="46" spans="2:38" x14ac:dyDescent="0.25">
      <c r="B46">
        <v>39549</v>
      </c>
      <c r="C46">
        <v>76238</v>
      </c>
      <c r="D46">
        <v>60658</v>
      </c>
      <c r="E46">
        <v>20388</v>
      </c>
      <c r="F46">
        <v>100946</v>
      </c>
      <c r="H46">
        <v>97483</v>
      </c>
      <c r="J46">
        <f t="shared" si="6"/>
        <v>59555.8</v>
      </c>
      <c r="K46">
        <f t="shared" si="7"/>
        <v>1.6368346995590688</v>
      </c>
      <c r="L46">
        <f t="shared" si="8"/>
        <v>100946</v>
      </c>
      <c r="M46">
        <f t="shared" si="9"/>
        <v>20388</v>
      </c>
      <c r="N46">
        <f t="shared" si="10"/>
        <v>59555.8</v>
      </c>
      <c r="O46">
        <f t="shared" si="11"/>
        <v>80558</v>
      </c>
      <c r="Q46">
        <v>7078</v>
      </c>
      <c r="R46">
        <v>267</v>
      </c>
      <c r="T46">
        <v>-1353.7999999999956</v>
      </c>
      <c r="U46">
        <v>-243.19999999999709</v>
      </c>
      <c r="W46">
        <v>2542.2000000000003</v>
      </c>
      <c r="X46">
        <v>246.39999999999998</v>
      </c>
      <c r="AD46">
        <v>59555.8</v>
      </c>
      <c r="AE46">
        <v>1.6368346995590688</v>
      </c>
      <c r="AK46">
        <v>59555.8</v>
      </c>
      <c r="AL46">
        <v>1.6368346995590688</v>
      </c>
    </row>
    <row r="47" spans="2:38" x14ac:dyDescent="0.25">
      <c r="B47">
        <v>82038</v>
      </c>
      <c r="C47">
        <v>82130</v>
      </c>
      <c r="D47">
        <v>112285</v>
      </c>
      <c r="E47">
        <v>39427</v>
      </c>
      <c r="F47">
        <v>59627</v>
      </c>
      <c r="H47">
        <v>79243</v>
      </c>
      <c r="J47">
        <f t="shared" si="6"/>
        <v>75101.399999999994</v>
      </c>
      <c r="K47">
        <f t="shared" si="7"/>
        <v>1.0551467748936771</v>
      </c>
      <c r="L47">
        <f t="shared" si="8"/>
        <v>112285</v>
      </c>
      <c r="M47">
        <f t="shared" si="9"/>
        <v>39427</v>
      </c>
      <c r="N47">
        <f t="shared" si="10"/>
        <v>75101.399999999994</v>
      </c>
      <c r="O47">
        <f t="shared" si="11"/>
        <v>72858</v>
      </c>
      <c r="Q47">
        <v>-7472</v>
      </c>
      <c r="R47">
        <v>-36</v>
      </c>
      <c r="T47">
        <v>588</v>
      </c>
      <c r="U47">
        <v>177</v>
      </c>
      <c r="W47">
        <v>1747.6</v>
      </c>
      <c r="X47">
        <v>621</v>
      </c>
      <c r="AB47">
        <v>75101.399999999994</v>
      </c>
      <c r="AC47">
        <v>1.0551467748936771</v>
      </c>
      <c r="AI47">
        <v>75101.399999999994</v>
      </c>
      <c r="AJ47">
        <v>1.0551467748936771</v>
      </c>
    </row>
    <row r="48" spans="2:38" x14ac:dyDescent="0.25">
      <c r="B48">
        <v>3952</v>
      </c>
      <c r="C48">
        <v>84054</v>
      </c>
      <c r="D48">
        <v>31304</v>
      </c>
      <c r="E48">
        <v>121204</v>
      </c>
      <c r="F48">
        <v>6861</v>
      </c>
      <c r="H48">
        <v>54874</v>
      </c>
      <c r="J48">
        <f t="shared" si="6"/>
        <v>49475</v>
      </c>
      <c r="K48">
        <f t="shared" si="7"/>
        <v>1.1091258211217787</v>
      </c>
      <c r="L48">
        <f t="shared" si="8"/>
        <v>121204</v>
      </c>
      <c r="M48">
        <f t="shared" si="9"/>
        <v>3952</v>
      </c>
      <c r="N48">
        <f t="shared" si="10"/>
        <v>49475</v>
      </c>
      <c r="O48">
        <f t="shared" si="11"/>
        <v>117252</v>
      </c>
      <c r="Q48">
        <v>3091</v>
      </c>
      <c r="R48">
        <v>0</v>
      </c>
      <c r="T48">
        <v>-192.40000000000146</v>
      </c>
      <c r="U48">
        <v>-35.400000000001455</v>
      </c>
      <c r="W48">
        <v>4414.4000000000005</v>
      </c>
      <c r="X48">
        <v>407.4</v>
      </c>
      <c r="Z48">
        <v>49475</v>
      </c>
      <c r="AA48">
        <v>1.1091258211217787</v>
      </c>
      <c r="AI48">
        <v>49475</v>
      </c>
      <c r="AJ48">
        <v>1.1091258211217787</v>
      </c>
    </row>
    <row r="49" spans="2:38" x14ac:dyDescent="0.25">
      <c r="B49">
        <v>110306</v>
      </c>
      <c r="C49">
        <v>121112</v>
      </c>
      <c r="D49">
        <v>39876</v>
      </c>
      <c r="E49">
        <v>31316</v>
      </c>
      <c r="F49">
        <v>54236</v>
      </c>
      <c r="H49">
        <v>114434</v>
      </c>
      <c r="J49">
        <f t="shared" si="6"/>
        <v>71369.2</v>
      </c>
      <c r="K49">
        <f t="shared" si="7"/>
        <v>1.6034087533557895</v>
      </c>
      <c r="L49">
        <f t="shared" si="8"/>
        <v>121112</v>
      </c>
      <c r="M49">
        <f t="shared" si="9"/>
        <v>31316</v>
      </c>
      <c r="N49">
        <f t="shared" si="10"/>
        <v>71369.2</v>
      </c>
      <c r="O49">
        <f t="shared" si="11"/>
        <v>89796</v>
      </c>
      <c r="Q49">
        <v>-5983</v>
      </c>
      <c r="R49">
        <v>22</v>
      </c>
      <c r="T49">
        <v>349</v>
      </c>
      <c r="U49">
        <v>-117.19999999999709</v>
      </c>
      <c r="W49">
        <v>1615.8000000000002</v>
      </c>
      <c r="X49">
        <v>562.40000000000009</v>
      </c>
      <c r="AF49">
        <v>71369.2</v>
      </c>
      <c r="AG49">
        <v>1.6034087533557895</v>
      </c>
      <c r="AK49">
        <v>71369.2</v>
      </c>
      <c r="AL49">
        <v>1.6034087533557895</v>
      </c>
    </row>
    <row r="50" spans="2:38" x14ac:dyDescent="0.25">
      <c r="B50">
        <v>115472</v>
      </c>
      <c r="C50">
        <v>37164</v>
      </c>
      <c r="D50">
        <v>24427</v>
      </c>
      <c r="E50">
        <v>92944</v>
      </c>
      <c r="F50">
        <v>1415</v>
      </c>
      <c r="H50">
        <v>73968</v>
      </c>
      <c r="J50">
        <f t="shared" si="6"/>
        <v>54284.4</v>
      </c>
      <c r="K50">
        <f t="shared" si="7"/>
        <v>1.3626014103499346</v>
      </c>
      <c r="L50">
        <f t="shared" si="8"/>
        <v>115472</v>
      </c>
      <c r="M50">
        <f t="shared" si="9"/>
        <v>1415</v>
      </c>
      <c r="N50">
        <f t="shared" si="10"/>
        <v>54284.4</v>
      </c>
      <c r="O50">
        <f t="shared" si="11"/>
        <v>114057</v>
      </c>
      <c r="Q50">
        <v>2136</v>
      </c>
      <c r="R50">
        <v>-1062</v>
      </c>
      <c r="T50">
        <v>-7.7999999999956344</v>
      </c>
      <c r="U50">
        <v>-230</v>
      </c>
      <c r="W50">
        <v>2302.6</v>
      </c>
      <c r="X50">
        <v>481.59999999999991</v>
      </c>
      <c r="Z50">
        <v>54284.4</v>
      </c>
      <c r="AA50">
        <v>1.3626014103499346</v>
      </c>
      <c r="AK50">
        <v>54284.4</v>
      </c>
      <c r="AL50">
        <v>1.3626014103499346</v>
      </c>
    </row>
    <row r="51" spans="2:38" x14ac:dyDescent="0.25">
      <c r="B51">
        <v>3609</v>
      </c>
      <c r="C51">
        <v>13788</v>
      </c>
      <c r="D51">
        <v>92412</v>
      </c>
      <c r="E51">
        <v>1481</v>
      </c>
      <c r="F51">
        <v>55382</v>
      </c>
      <c r="H51">
        <v>53468</v>
      </c>
      <c r="J51">
        <f t="shared" si="6"/>
        <v>33334.400000000001</v>
      </c>
      <c r="K51">
        <f t="shared" si="7"/>
        <v>1.6039886723624843</v>
      </c>
      <c r="L51">
        <f t="shared" si="8"/>
        <v>92412</v>
      </c>
      <c r="M51">
        <f t="shared" si="9"/>
        <v>1481</v>
      </c>
      <c r="N51">
        <f t="shared" si="10"/>
        <v>33334.400000000001</v>
      </c>
      <c r="O51">
        <f t="shared" si="11"/>
        <v>90931</v>
      </c>
      <c r="Q51">
        <v>2669</v>
      </c>
      <c r="R51">
        <v>-796</v>
      </c>
      <c r="T51">
        <v>-2729.1999999999971</v>
      </c>
      <c r="U51">
        <v>-151.19999999999709</v>
      </c>
      <c r="W51">
        <v>3877.6</v>
      </c>
      <c r="X51">
        <v>218.79999999999998</v>
      </c>
      <c r="Z51">
        <v>33334.400000000001</v>
      </c>
      <c r="AA51">
        <v>1.6039886723624843</v>
      </c>
      <c r="AK51">
        <v>33334.400000000001</v>
      </c>
      <c r="AL51">
        <v>1.6039886723624843</v>
      </c>
    </row>
    <row r="52" spans="2:38" x14ac:dyDescent="0.25">
      <c r="B52">
        <v>82211</v>
      </c>
      <c r="C52">
        <v>20378</v>
      </c>
      <c r="D52">
        <v>117842</v>
      </c>
      <c r="E52">
        <v>66928</v>
      </c>
      <c r="F52">
        <v>118471</v>
      </c>
      <c r="H52">
        <v>101418</v>
      </c>
      <c r="J52">
        <f t="shared" si="6"/>
        <v>81166</v>
      </c>
      <c r="K52">
        <f t="shared" si="7"/>
        <v>1.2495133430254046</v>
      </c>
      <c r="L52">
        <f t="shared" si="8"/>
        <v>118471</v>
      </c>
      <c r="M52">
        <f t="shared" si="9"/>
        <v>20378</v>
      </c>
      <c r="N52">
        <f t="shared" si="10"/>
        <v>81166</v>
      </c>
      <c r="O52">
        <f t="shared" si="11"/>
        <v>98093</v>
      </c>
      <c r="Q52">
        <v>2649</v>
      </c>
      <c r="R52">
        <v>-240</v>
      </c>
      <c r="T52">
        <v>207.39999999999418</v>
      </c>
      <c r="U52">
        <v>221.39999999999418</v>
      </c>
      <c r="W52">
        <v>3291.8</v>
      </c>
      <c r="X52">
        <v>221.4</v>
      </c>
      <c r="AB52">
        <v>81166</v>
      </c>
      <c r="AC52">
        <v>1.2495133430254046</v>
      </c>
      <c r="AK52">
        <v>81166</v>
      </c>
      <c r="AL52">
        <v>1.2495133430254046</v>
      </c>
    </row>
    <row r="53" spans="2:38" x14ac:dyDescent="0.25">
      <c r="B53">
        <v>2249</v>
      </c>
      <c r="C53">
        <v>79888</v>
      </c>
      <c r="D53">
        <v>24705</v>
      </c>
      <c r="E53">
        <v>58232</v>
      </c>
      <c r="F53">
        <v>5015</v>
      </c>
      <c r="H53">
        <v>34349</v>
      </c>
      <c r="J53">
        <f t="shared" si="6"/>
        <v>34017.800000000003</v>
      </c>
      <c r="K53">
        <f t="shared" si="7"/>
        <v>1.009736079346695</v>
      </c>
      <c r="L53">
        <f t="shared" si="8"/>
        <v>79888</v>
      </c>
      <c r="M53">
        <f t="shared" si="9"/>
        <v>2249</v>
      </c>
      <c r="N53">
        <f t="shared" si="10"/>
        <v>34017.800000000003</v>
      </c>
      <c r="O53">
        <f t="shared" si="11"/>
        <v>77639</v>
      </c>
      <c r="Q53">
        <v>-3781</v>
      </c>
      <c r="R53">
        <v>-133</v>
      </c>
      <c r="T53">
        <v>-323.79999999999563</v>
      </c>
      <c r="U53">
        <v>62.80000000000291</v>
      </c>
      <c r="W53">
        <v>1297</v>
      </c>
      <c r="X53">
        <v>254</v>
      </c>
      <c r="Z53">
        <v>34017.800000000003</v>
      </c>
      <c r="AA53">
        <v>1.009736079346695</v>
      </c>
      <c r="AI53">
        <v>34017.800000000003</v>
      </c>
      <c r="AJ53">
        <v>1.009736079346695</v>
      </c>
    </row>
    <row r="54" spans="2:38" x14ac:dyDescent="0.25">
      <c r="B54">
        <v>79028</v>
      </c>
      <c r="C54">
        <v>62236</v>
      </c>
      <c r="D54">
        <v>13539</v>
      </c>
      <c r="E54">
        <v>111214</v>
      </c>
      <c r="F54">
        <v>119722</v>
      </c>
      <c r="H54">
        <v>118203</v>
      </c>
      <c r="J54">
        <f t="shared" si="6"/>
        <v>77147.8</v>
      </c>
      <c r="K54">
        <f t="shared" si="7"/>
        <v>1.5321629391894518</v>
      </c>
      <c r="L54">
        <f t="shared" si="8"/>
        <v>119722</v>
      </c>
      <c r="M54">
        <f t="shared" si="9"/>
        <v>13539</v>
      </c>
      <c r="N54">
        <f t="shared" si="10"/>
        <v>77147.8</v>
      </c>
      <c r="O54">
        <f t="shared" si="11"/>
        <v>106183</v>
      </c>
      <c r="Q54">
        <v>-7749</v>
      </c>
      <c r="R54">
        <v>0</v>
      </c>
      <c r="T54">
        <v>346.60000000000582</v>
      </c>
      <c r="U54">
        <v>-12.399999999994179</v>
      </c>
      <c r="W54">
        <v>2942.6</v>
      </c>
      <c r="X54">
        <v>77.599999999999994</v>
      </c>
      <c r="AF54">
        <v>77147.8</v>
      </c>
      <c r="AG54">
        <v>1.5321629391894518</v>
      </c>
      <c r="AK54">
        <v>77147.8</v>
      </c>
      <c r="AL54">
        <v>1.5321629391894518</v>
      </c>
    </row>
    <row r="55" spans="2:38" x14ac:dyDescent="0.25">
      <c r="B55">
        <v>111848</v>
      </c>
      <c r="C55">
        <v>79147</v>
      </c>
      <c r="D55">
        <v>62752</v>
      </c>
      <c r="E55">
        <v>97611</v>
      </c>
      <c r="F55">
        <v>102927</v>
      </c>
      <c r="H55">
        <v>130258</v>
      </c>
      <c r="J55">
        <f t="shared" si="6"/>
        <v>90857</v>
      </c>
      <c r="K55">
        <f t="shared" si="7"/>
        <v>1.4336594868859858</v>
      </c>
      <c r="L55">
        <f t="shared" si="8"/>
        <v>111848</v>
      </c>
      <c r="M55">
        <f t="shared" si="9"/>
        <v>62752</v>
      </c>
      <c r="N55">
        <f t="shared" si="10"/>
        <v>90857</v>
      </c>
      <c r="O55">
        <f t="shared" si="11"/>
        <v>49096</v>
      </c>
      <c r="Q55">
        <v>1846</v>
      </c>
      <c r="R55">
        <v>-214</v>
      </c>
      <c r="T55">
        <v>2493.8000000000029</v>
      </c>
      <c r="U55">
        <v>-66.19999999999709</v>
      </c>
      <c r="W55">
        <v>4241.8</v>
      </c>
      <c r="X55">
        <v>291.8</v>
      </c>
      <c r="AF55">
        <v>90857</v>
      </c>
      <c r="AG55">
        <v>1.4336594868859858</v>
      </c>
      <c r="AK55">
        <v>90857</v>
      </c>
      <c r="AL55">
        <v>1.4336594868859858</v>
      </c>
    </row>
    <row r="56" spans="2:38" x14ac:dyDescent="0.25">
      <c r="B56">
        <v>116300</v>
      </c>
      <c r="C56">
        <v>22077</v>
      </c>
      <c r="D56">
        <v>106402</v>
      </c>
      <c r="E56">
        <v>4322</v>
      </c>
      <c r="F56">
        <v>17636</v>
      </c>
      <c r="H56">
        <v>94245</v>
      </c>
      <c r="J56">
        <f t="shared" si="6"/>
        <v>53347.4</v>
      </c>
      <c r="K56">
        <f t="shared" si="7"/>
        <v>1.7666278019172443</v>
      </c>
      <c r="L56">
        <f t="shared" si="8"/>
        <v>116300</v>
      </c>
      <c r="M56">
        <f t="shared" si="9"/>
        <v>4322</v>
      </c>
      <c r="N56">
        <f t="shared" si="10"/>
        <v>53347.4</v>
      </c>
      <c r="O56">
        <f t="shared" si="11"/>
        <v>111978</v>
      </c>
      <c r="Q56">
        <v>-4155</v>
      </c>
      <c r="R56">
        <v>-871</v>
      </c>
      <c r="T56">
        <v>-2691.4000000000015</v>
      </c>
      <c r="U56">
        <v>102.80000000000291</v>
      </c>
      <c r="W56">
        <v>2691.4</v>
      </c>
      <c r="X56">
        <v>202.40000000000003</v>
      </c>
      <c r="AD56">
        <v>53347.4</v>
      </c>
      <c r="AE56">
        <v>1.7666278019172443</v>
      </c>
      <c r="AK56">
        <v>53347.4</v>
      </c>
      <c r="AL56">
        <v>1.7666278019172443</v>
      </c>
    </row>
    <row r="57" spans="2:38" x14ac:dyDescent="0.25">
      <c r="B57">
        <v>46215</v>
      </c>
      <c r="C57">
        <v>40008</v>
      </c>
      <c r="D57">
        <v>8162</v>
      </c>
      <c r="E57">
        <v>119436</v>
      </c>
      <c r="F57">
        <v>17914</v>
      </c>
      <c r="H57">
        <v>109033</v>
      </c>
      <c r="J57">
        <f t="shared" si="6"/>
        <v>46347</v>
      </c>
      <c r="K57">
        <f t="shared" si="7"/>
        <v>2.3525363022417847</v>
      </c>
      <c r="L57">
        <f t="shared" si="8"/>
        <v>119436</v>
      </c>
      <c r="M57">
        <f t="shared" si="9"/>
        <v>8162</v>
      </c>
      <c r="N57">
        <f t="shared" si="10"/>
        <v>46347</v>
      </c>
      <c r="O57">
        <f t="shared" si="11"/>
        <v>111274</v>
      </c>
      <c r="Q57">
        <v>7558</v>
      </c>
      <c r="R57">
        <v>819</v>
      </c>
      <c r="T57">
        <v>935.40000000000146</v>
      </c>
      <c r="U57">
        <v>-492.19999999999709</v>
      </c>
      <c r="W57">
        <v>1445.8</v>
      </c>
      <c r="X57">
        <v>492.2</v>
      </c>
      <c r="AD57">
        <v>46347</v>
      </c>
      <c r="AE57">
        <v>2.3525363022417847</v>
      </c>
      <c r="AK57">
        <v>46347</v>
      </c>
      <c r="AL57">
        <v>2.3525363022417847</v>
      </c>
    </row>
    <row r="58" spans="2:38" x14ac:dyDescent="0.25">
      <c r="B58">
        <v>91358</v>
      </c>
      <c r="C58">
        <v>35455</v>
      </c>
      <c r="D58">
        <v>48757</v>
      </c>
      <c r="E58">
        <v>47716</v>
      </c>
      <c r="F58">
        <v>66017</v>
      </c>
      <c r="H58">
        <v>58384</v>
      </c>
      <c r="J58">
        <f t="shared" si="6"/>
        <v>57860.6</v>
      </c>
      <c r="K58">
        <f t="shared" si="7"/>
        <v>1.0090458792338828</v>
      </c>
      <c r="L58">
        <f t="shared" si="8"/>
        <v>91358</v>
      </c>
      <c r="M58">
        <f t="shared" si="9"/>
        <v>35455</v>
      </c>
      <c r="N58">
        <f t="shared" si="10"/>
        <v>57860.6</v>
      </c>
      <c r="O58">
        <f t="shared" si="11"/>
        <v>55903</v>
      </c>
      <c r="Q58">
        <v>-164</v>
      </c>
      <c r="R58">
        <v>-236</v>
      </c>
      <c r="T58">
        <v>1133</v>
      </c>
      <c r="U58">
        <v>-292.40000000000146</v>
      </c>
      <c r="W58">
        <v>6541</v>
      </c>
      <c r="X58">
        <v>292.39999999999998</v>
      </c>
      <c r="Z58">
        <v>57860.6</v>
      </c>
      <c r="AA58">
        <v>1.0090458792338828</v>
      </c>
      <c r="AI58">
        <v>57860.6</v>
      </c>
      <c r="AJ58">
        <v>1.0090458792338828</v>
      </c>
    </row>
    <row r="59" spans="2:38" x14ac:dyDescent="0.25">
      <c r="B59">
        <v>63330</v>
      </c>
      <c r="C59">
        <v>115578</v>
      </c>
      <c r="D59">
        <v>53611</v>
      </c>
      <c r="E59">
        <v>73333</v>
      </c>
      <c r="F59">
        <v>38383</v>
      </c>
      <c r="H59">
        <v>86523</v>
      </c>
      <c r="J59">
        <f t="shared" si="6"/>
        <v>68847</v>
      </c>
      <c r="K59">
        <f t="shared" si="7"/>
        <v>1.2567432132119047</v>
      </c>
      <c r="L59">
        <f t="shared" si="8"/>
        <v>115578</v>
      </c>
      <c r="M59">
        <f t="shared" si="9"/>
        <v>38383</v>
      </c>
      <c r="N59">
        <f t="shared" si="10"/>
        <v>68847</v>
      </c>
      <c r="O59">
        <f t="shared" si="11"/>
        <v>77195</v>
      </c>
      <c r="Q59">
        <v>1284</v>
      </c>
      <c r="R59">
        <v>23</v>
      </c>
      <c r="T59">
        <v>1689</v>
      </c>
      <c r="U59">
        <v>-236.60000000000582</v>
      </c>
      <c r="W59">
        <v>2739</v>
      </c>
      <c r="X59">
        <v>237</v>
      </c>
      <c r="Z59">
        <v>68847</v>
      </c>
      <c r="AA59">
        <v>1.2567432132119047</v>
      </c>
      <c r="AK59">
        <v>68847</v>
      </c>
      <c r="AL59">
        <v>1.2567432132119047</v>
      </c>
    </row>
    <row r="60" spans="2:38" x14ac:dyDescent="0.25">
      <c r="B60">
        <v>33531</v>
      </c>
      <c r="C60">
        <v>9051</v>
      </c>
      <c r="D60">
        <v>54434</v>
      </c>
      <c r="E60">
        <v>47915</v>
      </c>
      <c r="F60">
        <v>108977</v>
      </c>
      <c r="H60">
        <v>57226</v>
      </c>
      <c r="J60">
        <f t="shared" si="6"/>
        <v>50781.599999999999</v>
      </c>
      <c r="K60">
        <f t="shared" si="7"/>
        <v>1.1269042330292862</v>
      </c>
      <c r="L60">
        <f t="shared" si="8"/>
        <v>108977</v>
      </c>
      <c r="M60">
        <f t="shared" si="9"/>
        <v>9051</v>
      </c>
      <c r="N60">
        <f t="shared" si="10"/>
        <v>50781.599999999999</v>
      </c>
      <c r="O60">
        <f t="shared" si="11"/>
        <v>99926</v>
      </c>
      <c r="Q60">
        <v>-3782</v>
      </c>
      <c r="R60">
        <v>-296</v>
      </c>
      <c r="T60">
        <v>1114.1999999999971</v>
      </c>
      <c r="U60">
        <v>151.79999999999563</v>
      </c>
      <c r="W60">
        <v>3890.2000000000003</v>
      </c>
      <c r="X60">
        <v>573</v>
      </c>
      <c r="Z60">
        <v>50781.599999999999</v>
      </c>
      <c r="AA60">
        <v>1.1269042330292862</v>
      </c>
      <c r="AI60">
        <v>50781.599999999999</v>
      </c>
      <c r="AJ60">
        <v>1.1269042330292862</v>
      </c>
    </row>
    <row r="61" spans="2:38" x14ac:dyDescent="0.25">
      <c r="B61">
        <v>110745</v>
      </c>
      <c r="C61">
        <v>29869</v>
      </c>
      <c r="D61">
        <v>49383</v>
      </c>
      <c r="E61">
        <v>68595</v>
      </c>
      <c r="F61">
        <v>68111</v>
      </c>
      <c r="H61">
        <v>79240</v>
      </c>
      <c r="J61">
        <f t="shared" si="6"/>
        <v>65340.6</v>
      </c>
      <c r="K61">
        <f t="shared" si="7"/>
        <v>1.2127222584426836</v>
      </c>
      <c r="L61">
        <f t="shared" si="8"/>
        <v>110745</v>
      </c>
      <c r="M61">
        <f t="shared" si="9"/>
        <v>29869</v>
      </c>
      <c r="N61">
        <f t="shared" si="10"/>
        <v>65340.6</v>
      </c>
      <c r="O61">
        <f t="shared" si="11"/>
        <v>80876</v>
      </c>
      <c r="Q61">
        <v>1873</v>
      </c>
      <c r="R61">
        <v>10</v>
      </c>
      <c r="T61">
        <v>-2580.0000000000073</v>
      </c>
      <c r="U61">
        <v>71.799999999995634</v>
      </c>
      <c r="W61">
        <v>4030.8</v>
      </c>
      <c r="X61">
        <v>327</v>
      </c>
      <c r="AB61">
        <v>65340.6</v>
      </c>
      <c r="AC61">
        <v>1.2127222584426833</v>
      </c>
      <c r="AI61">
        <v>65340.6</v>
      </c>
      <c r="AJ61">
        <v>1.2127222584426833</v>
      </c>
    </row>
    <row r="62" spans="2:38" x14ac:dyDescent="0.25">
      <c r="B62">
        <v>42711</v>
      </c>
      <c r="C62">
        <v>107176</v>
      </c>
      <c r="D62">
        <v>4625</v>
      </c>
      <c r="E62">
        <v>106200</v>
      </c>
      <c r="F62">
        <v>91429</v>
      </c>
      <c r="H62">
        <v>104236</v>
      </c>
      <c r="J62">
        <f t="shared" si="6"/>
        <v>70428.2</v>
      </c>
      <c r="K62">
        <f t="shared" si="7"/>
        <v>1.4800321462141586</v>
      </c>
      <c r="L62">
        <f t="shared" si="8"/>
        <v>107176</v>
      </c>
      <c r="M62">
        <f t="shared" si="9"/>
        <v>4625</v>
      </c>
      <c r="N62">
        <f t="shared" si="10"/>
        <v>70428.2</v>
      </c>
      <c r="O62">
        <f t="shared" si="11"/>
        <v>102551</v>
      </c>
      <c r="Q62">
        <v>-68</v>
      </c>
      <c r="R62">
        <v>896</v>
      </c>
      <c r="T62">
        <v>-1772.8000000000029</v>
      </c>
      <c r="U62">
        <v>-33.80000000000291</v>
      </c>
      <c r="W62">
        <v>2740</v>
      </c>
      <c r="X62">
        <v>179</v>
      </c>
      <c r="AF62">
        <v>70428.2</v>
      </c>
      <c r="AG62">
        <v>1.4800321462141586</v>
      </c>
      <c r="AK62">
        <v>70428.2</v>
      </c>
      <c r="AL62">
        <v>1.4800321462141586</v>
      </c>
    </row>
    <row r="63" spans="2:38" x14ac:dyDescent="0.25">
      <c r="B63">
        <v>46263</v>
      </c>
      <c r="C63">
        <v>76018</v>
      </c>
      <c r="D63">
        <v>26089</v>
      </c>
      <c r="E63">
        <v>47006</v>
      </c>
      <c r="F63">
        <v>69395</v>
      </c>
      <c r="H63">
        <v>104045</v>
      </c>
      <c r="J63">
        <f t="shared" si="6"/>
        <v>52954.2</v>
      </c>
      <c r="K63">
        <f t="shared" si="7"/>
        <v>1.9648111009136198</v>
      </c>
      <c r="L63">
        <f t="shared" si="8"/>
        <v>76018</v>
      </c>
      <c r="M63">
        <f t="shared" si="9"/>
        <v>26089</v>
      </c>
      <c r="N63">
        <f t="shared" si="10"/>
        <v>52954.2</v>
      </c>
      <c r="O63">
        <f t="shared" si="11"/>
        <v>49929</v>
      </c>
      <c r="Q63">
        <v>3308</v>
      </c>
      <c r="R63">
        <v>487</v>
      </c>
      <c r="T63">
        <v>-9.6000000000058208</v>
      </c>
      <c r="U63">
        <v>-320</v>
      </c>
      <c r="W63">
        <v>910.4000000000002</v>
      </c>
      <c r="X63">
        <v>320</v>
      </c>
      <c r="AD63">
        <v>52954.2</v>
      </c>
      <c r="AE63">
        <v>1.9648111009136198</v>
      </c>
      <c r="AK63">
        <v>52954.2</v>
      </c>
      <c r="AL63">
        <v>1.9648111009136198</v>
      </c>
    </row>
    <row r="64" spans="2:38" x14ac:dyDescent="0.25">
      <c r="B64">
        <v>11063</v>
      </c>
      <c r="C64">
        <v>119733</v>
      </c>
      <c r="D64">
        <v>13334</v>
      </c>
      <c r="E64">
        <v>47149</v>
      </c>
      <c r="F64">
        <v>106219</v>
      </c>
      <c r="H64">
        <v>93061</v>
      </c>
      <c r="J64">
        <f t="shared" si="6"/>
        <v>59499.6</v>
      </c>
      <c r="K64">
        <f t="shared" si="7"/>
        <v>1.5640609348634278</v>
      </c>
      <c r="L64">
        <f t="shared" si="8"/>
        <v>119733</v>
      </c>
      <c r="M64">
        <f t="shared" si="9"/>
        <v>11063</v>
      </c>
      <c r="N64">
        <f t="shared" si="10"/>
        <v>59499.6</v>
      </c>
      <c r="O64">
        <f t="shared" si="11"/>
        <v>108670</v>
      </c>
      <c r="Q64">
        <v>-1649</v>
      </c>
      <c r="R64">
        <v>-996</v>
      </c>
      <c r="T64">
        <v>1492.7999999999956</v>
      </c>
      <c r="U64">
        <v>90.599999999998545</v>
      </c>
      <c r="W64">
        <v>2165.6</v>
      </c>
      <c r="X64">
        <v>180.2</v>
      </c>
      <c r="AD64">
        <v>59499.6</v>
      </c>
      <c r="AE64">
        <v>1.5640609348634278</v>
      </c>
      <c r="AK64">
        <v>59499.6</v>
      </c>
      <c r="AL64">
        <v>1.5640609348634278</v>
      </c>
    </row>
    <row r="65" spans="2:38" x14ac:dyDescent="0.25">
      <c r="B65">
        <v>17347</v>
      </c>
      <c r="C65">
        <v>14919</v>
      </c>
      <c r="D65">
        <v>23714</v>
      </c>
      <c r="E65">
        <v>52211</v>
      </c>
      <c r="F65">
        <v>12406</v>
      </c>
      <c r="H65">
        <v>61804</v>
      </c>
      <c r="J65">
        <f t="shared" si="6"/>
        <v>24119.4</v>
      </c>
      <c r="K65">
        <f t="shared" si="7"/>
        <v>2.562418633962702</v>
      </c>
      <c r="L65">
        <f t="shared" si="8"/>
        <v>52211</v>
      </c>
      <c r="M65">
        <f t="shared" si="9"/>
        <v>12406</v>
      </c>
      <c r="N65">
        <f t="shared" si="10"/>
        <v>24119.4</v>
      </c>
      <c r="O65">
        <f t="shared" si="11"/>
        <v>39805</v>
      </c>
      <c r="Q65">
        <v>2764</v>
      </c>
      <c r="R65">
        <v>3</v>
      </c>
      <c r="T65">
        <v>3652.2000000000007</v>
      </c>
      <c r="U65">
        <v>71.600000000002183</v>
      </c>
      <c r="W65">
        <v>4366.5999999999995</v>
      </c>
      <c r="X65">
        <v>136.39999999999998</v>
      </c>
      <c r="AD65">
        <v>24119.4</v>
      </c>
      <c r="AE65">
        <v>2.562418633962702</v>
      </c>
      <c r="AK65">
        <v>24119.4</v>
      </c>
      <c r="AL65">
        <v>2.562418633962702</v>
      </c>
    </row>
    <row r="66" spans="2:38" x14ac:dyDescent="0.25">
      <c r="B66">
        <v>10400</v>
      </c>
      <c r="C66">
        <v>70842</v>
      </c>
      <c r="D66">
        <v>99385</v>
      </c>
      <c r="E66">
        <v>5550</v>
      </c>
      <c r="F66">
        <v>70709</v>
      </c>
      <c r="H66">
        <v>74328</v>
      </c>
      <c r="J66">
        <f t="shared" ref="J66:J101" si="12">AVERAGE(B66:F66)</f>
        <v>51377.2</v>
      </c>
      <c r="K66">
        <f t="shared" ref="K66:K97" si="13">H66/J66</f>
        <v>1.4467117709801236</v>
      </c>
      <c r="L66">
        <f t="shared" ref="L66:L101" si="14">MAX(B66:F66)</f>
        <v>99385</v>
      </c>
      <c r="M66">
        <f t="shared" ref="M66:M101" si="15">MIN(B66:F66)</f>
        <v>5550</v>
      </c>
      <c r="N66">
        <f t="shared" ref="N66:N101" si="16">AVERAGE(B66:F66)</f>
        <v>51377.2</v>
      </c>
      <c r="O66">
        <f t="shared" ref="O66:O101" si="17">L66-M66</f>
        <v>93835</v>
      </c>
      <c r="Q66">
        <v>282</v>
      </c>
      <c r="R66">
        <v>-6</v>
      </c>
      <c r="T66">
        <v>-1463.6000000000058</v>
      </c>
      <c r="U66">
        <v>275.59999999999854</v>
      </c>
      <c r="W66">
        <v>2173.6</v>
      </c>
      <c r="X66">
        <v>277.60000000000002</v>
      </c>
      <c r="Z66">
        <v>51377.2</v>
      </c>
      <c r="AA66">
        <v>1.4467117709801236</v>
      </c>
      <c r="AK66">
        <v>51377.2</v>
      </c>
      <c r="AL66">
        <v>1.4467117709801236</v>
      </c>
    </row>
    <row r="67" spans="2:38" x14ac:dyDescent="0.25">
      <c r="B67">
        <v>11369</v>
      </c>
      <c r="C67">
        <v>45671</v>
      </c>
      <c r="D67">
        <v>40477</v>
      </c>
      <c r="E67">
        <v>47480</v>
      </c>
      <c r="F67">
        <v>111016</v>
      </c>
      <c r="H67">
        <v>103030</v>
      </c>
      <c r="J67">
        <f t="shared" si="12"/>
        <v>51202.6</v>
      </c>
      <c r="K67">
        <f t="shared" si="13"/>
        <v>2.0122025053415258</v>
      </c>
      <c r="L67">
        <f t="shared" si="14"/>
        <v>111016</v>
      </c>
      <c r="M67">
        <f t="shared" si="15"/>
        <v>11369</v>
      </c>
      <c r="N67">
        <f t="shared" si="16"/>
        <v>51202.6</v>
      </c>
      <c r="O67">
        <f t="shared" si="17"/>
        <v>99647</v>
      </c>
      <c r="Q67">
        <v>4630</v>
      </c>
      <c r="R67">
        <v>-520</v>
      </c>
      <c r="T67">
        <v>2051.7999999999956</v>
      </c>
      <c r="U67">
        <v>231</v>
      </c>
      <c r="W67">
        <v>3081</v>
      </c>
      <c r="X67">
        <v>501.79999999999995</v>
      </c>
      <c r="AD67">
        <v>51202.6</v>
      </c>
      <c r="AE67">
        <v>2.0122025053415258</v>
      </c>
      <c r="AK67">
        <v>51202.6</v>
      </c>
      <c r="AL67">
        <v>2.0122025053415258</v>
      </c>
    </row>
    <row r="68" spans="2:38" x14ac:dyDescent="0.25">
      <c r="B68">
        <v>114527</v>
      </c>
      <c r="C68">
        <v>76876</v>
      </c>
      <c r="D68">
        <v>103937</v>
      </c>
      <c r="E68">
        <v>17732</v>
      </c>
      <c r="F68">
        <v>119253</v>
      </c>
      <c r="H68">
        <v>137615</v>
      </c>
      <c r="J68">
        <f t="shared" si="12"/>
        <v>86465</v>
      </c>
      <c r="K68">
        <f t="shared" si="13"/>
        <v>1.5915688428844041</v>
      </c>
      <c r="L68">
        <f t="shared" si="14"/>
        <v>119253</v>
      </c>
      <c r="M68">
        <f t="shared" si="15"/>
        <v>17732</v>
      </c>
      <c r="N68">
        <f t="shared" si="16"/>
        <v>86465</v>
      </c>
      <c r="O68">
        <f t="shared" si="17"/>
        <v>101521</v>
      </c>
      <c r="Q68">
        <v>1331</v>
      </c>
      <c r="R68">
        <v>235</v>
      </c>
      <c r="T68">
        <v>1742.6000000000058</v>
      </c>
      <c r="U68">
        <v>178.80000000000291</v>
      </c>
      <c r="W68">
        <v>4787.4000000000005</v>
      </c>
      <c r="X68">
        <v>222.4</v>
      </c>
      <c r="AF68">
        <v>86465</v>
      </c>
      <c r="AG68">
        <v>1.5915688428844041</v>
      </c>
      <c r="AK68">
        <v>86465</v>
      </c>
      <c r="AL68">
        <v>1.5915688428844041</v>
      </c>
    </row>
    <row r="69" spans="2:38" x14ac:dyDescent="0.25">
      <c r="B69">
        <v>5283</v>
      </c>
      <c r="C69">
        <v>111723</v>
      </c>
      <c r="D69">
        <v>117732</v>
      </c>
      <c r="E69">
        <v>15936</v>
      </c>
      <c r="F69">
        <v>70905</v>
      </c>
      <c r="H69">
        <v>67383</v>
      </c>
      <c r="J69">
        <f t="shared" si="12"/>
        <v>64315.8</v>
      </c>
      <c r="K69">
        <f t="shared" si="13"/>
        <v>1.0476896812291847</v>
      </c>
      <c r="L69">
        <f t="shared" si="14"/>
        <v>117732</v>
      </c>
      <c r="M69">
        <f t="shared" si="15"/>
        <v>5283</v>
      </c>
      <c r="N69">
        <f t="shared" si="16"/>
        <v>64315.8</v>
      </c>
      <c r="O69">
        <f t="shared" si="17"/>
        <v>112449</v>
      </c>
      <c r="Q69">
        <v>-882</v>
      </c>
      <c r="R69">
        <v>-285</v>
      </c>
      <c r="T69">
        <v>-3678.5999999999913</v>
      </c>
      <c r="U69">
        <v>-136</v>
      </c>
      <c r="W69">
        <v>4931.3999999999996</v>
      </c>
      <c r="X69">
        <v>175.2</v>
      </c>
      <c r="AB69">
        <v>64315.8</v>
      </c>
      <c r="AC69">
        <v>1.0476896812291847</v>
      </c>
      <c r="AI69">
        <v>64315.8</v>
      </c>
      <c r="AJ69">
        <v>1.0476896812291847</v>
      </c>
    </row>
    <row r="70" spans="2:38" x14ac:dyDescent="0.25">
      <c r="B70">
        <v>13006</v>
      </c>
      <c r="C70">
        <v>88786</v>
      </c>
      <c r="D70">
        <v>2722</v>
      </c>
      <c r="E70">
        <v>4854</v>
      </c>
      <c r="F70">
        <v>56643</v>
      </c>
      <c r="H70">
        <v>86503</v>
      </c>
      <c r="J70">
        <f t="shared" si="12"/>
        <v>33202.199999999997</v>
      </c>
      <c r="K70">
        <f t="shared" si="13"/>
        <v>2.6053394052201364</v>
      </c>
      <c r="L70">
        <f t="shared" si="14"/>
        <v>88786</v>
      </c>
      <c r="M70">
        <f t="shared" si="15"/>
        <v>2722</v>
      </c>
      <c r="N70">
        <f t="shared" si="16"/>
        <v>33202.199999999997</v>
      </c>
      <c r="O70">
        <f t="shared" si="17"/>
        <v>86064</v>
      </c>
      <c r="Q70">
        <v>2617</v>
      </c>
      <c r="R70">
        <v>-658</v>
      </c>
      <c r="T70">
        <v>-745.80000000000291</v>
      </c>
      <c r="U70">
        <v>-543.60000000000582</v>
      </c>
      <c r="W70">
        <v>3210.2</v>
      </c>
      <c r="X70">
        <v>546</v>
      </c>
      <c r="AD70">
        <v>33202.199999999997</v>
      </c>
      <c r="AE70">
        <v>2.6053394052201364</v>
      </c>
      <c r="AK70">
        <v>33202.199999999997</v>
      </c>
      <c r="AL70">
        <v>2.6053394052201364</v>
      </c>
    </row>
    <row r="71" spans="2:38" x14ac:dyDescent="0.25">
      <c r="B71">
        <v>5986</v>
      </c>
      <c r="C71">
        <v>33642</v>
      </c>
      <c r="D71">
        <v>121477</v>
      </c>
      <c r="E71">
        <v>79862</v>
      </c>
      <c r="F71">
        <v>45385</v>
      </c>
      <c r="H71">
        <v>73554</v>
      </c>
      <c r="J71">
        <f t="shared" si="12"/>
        <v>57270.400000000001</v>
      </c>
      <c r="K71">
        <f t="shared" si="13"/>
        <v>1.2843283790579427</v>
      </c>
      <c r="L71">
        <f t="shared" si="14"/>
        <v>121477</v>
      </c>
      <c r="M71">
        <f t="shared" si="15"/>
        <v>5986</v>
      </c>
      <c r="N71">
        <f t="shared" si="16"/>
        <v>57270.400000000001</v>
      </c>
      <c r="O71">
        <f t="shared" si="17"/>
        <v>115491</v>
      </c>
      <c r="Q71">
        <v>-8856</v>
      </c>
      <c r="R71">
        <v>-809</v>
      </c>
      <c r="T71">
        <v>2707.5999999999985</v>
      </c>
      <c r="U71">
        <v>51</v>
      </c>
      <c r="W71">
        <v>4110</v>
      </c>
      <c r="X71">
        <v>151.39999999999998</v>
      </c>
      <c r="AD71">
        <v>57270.400000000001</v>
      </c>
      <c r="AE71">
        <v>1.2843283790579427</v>
      </c>
      <c r="AI71">
        <v>57270.400000000001</v>
      </c>
      <c r="AJ71">
        <v>1.2843283790579427</v>
      </c>
    </row>
    <row r="72" spans="2:38" x14ac:dyDescent="0.25">
      <c r="B72">
        <v>112953</v>
      </c>
      <c r="C72">
        <v>62454</v>
      </c>
      <c r="D72">
        <v>88608</v>
      </c>
      <c r="E72">
        <v>72222</v>
      </c>
      <c r="F72">
        <v>3419</v>
      </c>
      <c r="H72">
        <v>102966</v>
      </c>
      <c r="J72">
        <f t="shared" si="12"/>
        <v>67931.199999999997</v>
      </c>
      <c r="K72">
        <f t="shared" si="13"/>
        <v>1.5157394540358482</v>
      </c>
      <c r="L72">
        <f t="shared" si="14"/>
        <v>112953</v>
      </c>
      <c r="M72">
        <f t="shared" si="15"/>
        <v>3419</v>
      </c>
      <c r="N72">
        <f t="shared" si="16"/>
        <v>67931.199999999997</v>
      </c>
      <c r="O72">
        <f t="shared" si="17"/>
        <v>109534</v>
      </c>
      <c r="Q72">
        <v>-4659</v>
      </c>
      <c r="R72">
        <v>45</v>
      </c>
      <c r="T72">
        <v>-1809.8000000000029</v>
      </c>
      <c r="U72">
        <v>455.59999999999127</v>
      </c>
      <c r="W72">
        <v>2693.8</v>
      </c>
      <c r="X72">
        <v>616.00000000000011</v>
      </c>
      <c r="AF72">
        <v>67931.199999999997</v>
      </c>
      <c r="AG72">
        <v>1.5157394540358482</v>
      </c>
      <c r="AK72">
        <v>67931.199999999997</v>
      </c>
      <c r="AL72">
        <v>1.5157394540358482</v>
      </c>
    </row>
    <row r="73" spans="2:38" x14ac:dyDescent="0.25">
      <c r="B73">
        <v>120911</v>
      </c>
      <c r="C73">
        <v>28170</v>
      </c>
      <c r="D73">
        <v>115946</v>
      </c>
      <c r="E73">
        <v>62696</v>
      </c>
      <c r="F73">
        <v>89902</v>
      </c>
      <c r="H73">
        <v>102008</v>
      </c>
      <c r="J73">
        <f t="shared" si="12"/>
        <v>83525</v>
      </c>
      <c r="K73">
        <f t="shared" si="13"/>
        <v>1.2212870398084406</v>
      </c>
      <c r="L73">
        <f t="shared" si="14"/>
        <v>120911</v>
      </c>
      <c r="M73">
        <f t="shared" si="15"/>
        <v>28170</v>
      </c>
      <c r="N73">
        <f t="shared" si="16"/>
        <v>83525</v>
      </c>
      <c r="O73">
        <f t="shared" si="17"/>
        <v>92741</v>
      </c>
      <c r="Q73">
        <v>-1681</v>
      </c>
      <c r="R73">
        <v>-2</v>
      </c>
      <c r="T73">
        <v>450.80000000000291</v>
      </c>
      <c r="U73">
        <v>248.60000000000582</v>
      </c>
      <c r="W73">
        <v>3604</v>
      </c>
      <c r="X73">
        <v>374.60000000000008</v>
      </c>
      <c r="AB73">
        <v>83525</v>
      </c>
      <c r="AC73">
        <v>1.2212870398084406</v>
      </c>
      <c r="AK73">
        <v>83525</v>
      </c>
      <c r="AL73">
        <v>1.2212870398084406</v>
      </c>
    </row>
    <row r="74" spans="2:38" x14ac:dyDescent="0.25">
      <c r="B74">
        <v>5136</v>
      </c>
      <c r="C74">
        <v>74685</v>
      </c>
      <c r="D74">
        <v>28234</v>
      </c>
      <c r="E74">
        <v>116509</v>
      </c>
      <c r="F74">
        <v>55914</v>
      </c>
      <c r="H74">
        <v>65924</v>
      </c>
      <c r="J74">
        <f t="shared" si="12"/>
        <v>56095.6</v>
      </c>
      <c r="K74">
        <f t="shared" si="13"/>
        <v>1.1752080377070573</v>
      </c>
      <c r="L74">
        <f t="shared" si="14"/>
        <v>116509</v>
      </c>
      <c r="M74">
        <f t="shared" si="15"/>
        <v>5136</v>
      </c>
      <c r="N74">
        <f t="shared" si="16"/>
        <v>56095.6</v>
      </c>
      <c r="O74">
        <f t="shared" si="17"/>
        <v>111373</v>
      </c>
      <c r="Q74">
        <v>5777</v>
      </c>
      <c r="R74">
        <v>-1018</v>
      </c>
      <c r="T74">
        <v>942.40000000000146</v>
      </c>
      <c r="U74">
        <v>-118.40000000000146</v>
      </c>
      <c r="W74">
        <v>2953.2</v>
      </c>
      <c r="X74">
        <v>528</v>
      </c>
      <c r="Z74">
        <v>56095.6</v>
      </c>
      <c r="AA74">
        <v>1.1752080377070573</v>
      </c>
      <c r="AK74">
        <v>56095.6</v>
      </c>
      <c r="AL74">
        <v>1.1752080377070573</v>
      </c>
    </row>
    <row r="75" spans="2:38" x14ac:dyDescent="0.25">
      <c r="B75">
        <v>75050</v>
      </c>
      <c r="C75">
        <v>96560</v>
      </c>
      <c r="D75">
        <v>7243</v>
      </c>
      <c r="E75">
        <v>88125</v>
      </c>
      <c r="F75">
        <v>109664</v>
      </c>
      <c r="H75">
        <v>90116</v>
      </c>
      <c r="J75">
        <f t="shared" si="12"/>
        <v>75328.399999999994</v>
      </c>
      <c r="K75">
        <f t="shared" si="13"/>
        <v>1.1963084308175935</v>
      </c>
      <c r="L75">
        <f t="shared" si="14"/>
        <v>109664</v>
      </c>
      <c r="M75">
        <f t="shared" si="15"/>
        <v>7243</v>
      </c>
      <c r="N75">
        <f t="shared" si="16"/>
        <v>75328.399999999994</v>
      </c>
      <c r="O75">
        <f t="shared" si="17"/>
        <v>102421</v>
      </c>
      <c r="Q75">
        <v>-5209</v>
      </c>
      <c r="R75">
        <v>-38</v>
      </c>
      <c r="T75">
        <v>-5974.6000000000058</v>
      </c>
      <c r="U75">
        <v>-98.80000000000291</v>
      </c>
      <c r="W75">
        <v>5974.6</v>
      </c>
      <c r="X75">
        <v>247.6</v>
      </c>
      <c r="AB75">
        <v>75328.399999999994</v>
      </c>
      <c r="AC75">
        <v>1.1963084308175935</v>
      </c>
      <c r="AK75">
        <v>75328.399999999994</v>
      </c>
      <c r="AL75">
        <v>1.1963084308175935</v>
      </c>
    </row>
    <row r="76" spans="2:38" x14ac:dyDescent="0.25">
      <c r="B76">
        <v>98685</v>
      </c>
      <c r="C76">
        <v>14334</v>
      </c>
      <c r="D76">
        <v>79489</v>
      </c>
      <c r="E76">
        <v>97034</v>
      </c>
      <c r="F76">
        <v>58855</v>
      </c>
      <c r="H76">
        <v>77912</v>
      </c>
      <c r="J76">
        <f t="shared" si="12"/>
        <v>69679.399999999994</v>
      </c>
      <c r="K76">
        <f t="shared" si="13"/>
        <v>1.1181496970410194</v>
      </c>
      <c r="L76">
        <f t="shared" si="14"/>
        <v>98685</v>
      </c>
      <c r="M76">
        <f t="shared" si="15"/>
        <v>14334</v>
      </c>
      <c r="N76">
        <f t="shared" si="16"/>
        <v>69679.399999999994</v>
      </c>
      <c r="O76">
        <f t="shared" si="17"/>
        <v>84351</v>
      </c>
      <c r="Q76">
        <v>668</v>
      </c>
      <c r="R76">
        <v>111</v>
      </c>
      <c r="T76">
        <v>-3062.8000000000029</v>
      </c>
      <c r="U76">
        <v>19.399999999994179</v>
      </c>
      <c r="W76">
        <v>3630.4</v>
      </c>
      <c r="X76">
        <v>676.6</v>
      </c>
      <c r="AB76">
        <v>69679.399999999994</v>
      </c>
      <c r="AC76">
        <v>1.1181496970410194</v>
      </c>
      <c r="AI76">
        <v>69679.399999999994</v>
      </c>
      <c r="AJ76">
        <v>1.1181496970410194</v>
      </c>
    </row>
    <row r="77" spans="2:38" x14ac:dyDescent="0.25">
      <c r="B77">
        <v>28337</v>
      </c>
      <c r="C77">
        <v>116686</v>
      </c>
      <c r="D77">
        <v>56228</v>
      </c>
      <c r="E77">
        <v>78318</v>
      </c>
      <c r="F77">
        <v>102273</v>
      </c>
      <c r="H77">
        <v>113532</v>
      </c>
      <c r="J77">
        <f t="shared" si="12"/>
        <v>76368.399999999994</v>
      </c>
      <c r="K77">
        <f t="shared" si="13"/>
        <v>1.4866358336694236</v>
      </c>
      <c r="L77">
        <f t="shared" si="14"/>
        <v>116686</v>
      </c>
      <c r="M77">
        <f t="shared" si="15"/>
        <v>28337</v>
      </c>
      <c r="N77">
        <f t="shared" si="16"/>
        <v>76368.399999999994</v>
      </c>
      <c r="O77">
        <f t="shared" si="17"/>
        <v>88349</v>
      </c>
      <c r="Q77">
        <v>-3933</v>
      </c>
      <c r="R77">
        <v>203</v>
      </c>
      <c r="T77">
        <v>-1490.6000000000058</v>
      </c>
      <c r="U77">
        <v>23.599999999991269</v>
      </c>
      <c r="W77">
        <v>2707.4</v>
      </c>
      <c r="X77">
        <v>63.599999999999994</v>
      </c>
      <c r="AF77">
        <v>76368.399999999994</v>
      </c>
      <c r="AG77">
        <v>1.4866358336694236</v>
      </c>
      <c r="AK77">
        <v>76368.399999999994</v>
      </c>
      <c r="AL77">
        <v>1.4866358336694236</v>
      </c>
    </row>
    <row r="78" spans="2:38" x14ac:dyDescent="0.25">
      <c r="B78">
        <v>90524</v>
      </c>
      <c r="C78">
        <v>93010</v>
      </c>
      <c r="D78">
        <v>9641</v>
      </c>
      <c r="E78">
        <v>5790</v>
      </c>
      <c r="F78">
        <v>117177</v>
      </c>
      <c r="H78">
        <v>114640</v>
      </c>
      <c r="J78">
        <f t="shared" si="12"/>
        <v>63228.4</v>
      </c>
      <c r="K78">
        <f t="shared" si="13"/>
        <v>1.8131092989858988</v>
      </c>
      <c r="L78">
        <f t="shared" si="14"/>
        <v>117177</v>
      </c>
      <c r="M78">
        <f t="shared" si="15"/>
        <v>5790</v>
      </c>
      <c r="N78">
        <f t="shared" si="16"/>
        <v>63228.4</v>
      </c>
      <c r="O78">
        <f t="shared" si="17"/>
        <v>111387</v>
      </c>
      <c r="Q78">
        <v>4924</v>
      </c>
      <c r="R78">
        <v>-988</v>
      </c>
      <c r="T78">
        <v>2564.8000000000029</v>
      </c>
      <c r="U78">
        <v>-248.40000000000146</v>
      </c>
      <c r="W78">
        <v>3590.8</v>
      </c>
      <c r="X78">
        <v>617.6</v>
      </c>
      <c r="AD78">
        <v>63228.4</v>
      </c>
      <c r="AE78">
        <v>1.8131092989858988</v>
      </c>
      <c r="AK78">
        <v>63228.4</v>
      </c>
      <c r="AL78">
        <v>1.8131092989858988</v>
      </c>
    </row>
    <row r="79" spans="2:38" x14ac:dyDescent="0.25">
      <c r="B79">
        <v>16904</v>
      </c>
      <c r="C79">
        <v>68596</v>
      </c>
      <c r="D79">
        <v>97720</v>
      </c>
      <c r="E79">
        <v>91326</v>
      </c>
      <c r="F79">
        <v>74262</v>
      </c>
      <c r="H79">
        <v>91740</v>
      </c>
      <c r="J79">
        <f t="shared" si="12"/>
        <v>69761.600000000006</v>
      </c>
      <c r="K79">
        <f t="shared" si="13"/>
        <v>1.3150501135295061</v>
      </c>
      <c r="L79">
        <f t="shared" si="14"/>
        <v>97720</v>
      </c>
      <c r="M79">
        <f t="shared" si="15"/>
        <v>16904</v>
      </c>
      <c r="N79">
        <f t="shared" si="16"/>
        <v>69761.600000000006</v>
      </c>
      <c r="O79">
        <f t="shared" si="17"/>
        <v>80816</v>
      </c>
      <c r="Q79">
        <v>-1740</v>
      </c>
      <c r="R79">
        <v>148</v>
      </c>
      <c r="T79">
        <v>-496</v>
      </c>
      <c r="U79">
        <v>-137.59999999999127</v>
      </c>
      <c r="W79">
        <v>2865.6000000000004</v>
      </c>
      <c r="X79">
        <v>318.8</v>
      </c>
      <c r="AB79">
        <v>69761.600000000006</v>
      </c>
      <c r="AC79">
        <v>1.3150501135295061</v>
      </c>
      <c r="AK79">
        <v>69761.600000000006</v>
      </c>
      <c r="AL79">
        <v>1.3150501135295061</v>
      </c>
    </row>
    <row r="80" spans="2:38" x14ac:dyDescent="0.25">
      <c r="B80">
        <v>77158</v>
      </c>
      <c r="C80">
        <v>81616</v>
      </c>
      <c r="D80">
        <v>119167</v>
      </c>
      <c r="E80">
        <v>82788</v>
      </c>
      <c r="F80">
        <v>110657</v>
      </c>
      <c r="H80">
        <v>133217</v>
      </c>
      <c r="J80">
        <f t="shared" si="12"/>
        <v>94277.2</v>
      </c>
      <c r="K80">
        <f t="shared" si="13"/>
        <v>1.4130351771159941</v>
      </c>
      <c r="L80">
        <f t="shared" si="14"/>
        <v>119167</v>
      </c>
      <c r="M80">
        <f t="shared" si="15"/>
        <v>77158</v>
      </c>
      <c r="N80">
        <f t="shared" si="16"/>
        <v>94277.2</v>
      </c>
      <c r="O80">
        <f t="shared" si="17"/>
        <v>42009</v>
      </c>
      <c r="Q80">
        <v>-7126</v>
      </c>
      <c r="R80">
        <v>44</v>
      </c>
      <c r="T80">
        <v>3011.1999999999971</v>
      </c>
      <c r="U80">
        <v>-7.8000000000029104</v>
      </c>
      <c r="W80">
        <v>3655.2</v>
      </c>
      <c r="X80">
        <v>34.599999999999994</v>
      </c>
      <c r="AF80">
        <v>94277.2</v>
      </c>
      <c r="AG80">
        <v>1.4130351771159941</v>
      </c>
      <c r="AK80">
        <v>94277.2</v>
      </c>
      <c r="AL80">
        <v>1.4130351771159941</v>
      </c>
    </row>
    <row r="81" spans="2:38" x14ac:dyDescent="0.25">
      <c r="B81">
        <v>8101</v>
      </c>
      <c r="C81">
        <v>4781</v>
      </c>
      <c r="D81">
        <v>18676</v>
      </c>
      <c r="E81">
        <v>85539</v>
      </c>
      <c r="F81">
        <v>19105</v>
      </c>
      <c r="H81">
        <v>74288</v>
      </c>
      <c r="J81">
        <f t="shared" si="12"/>
        <v>27240.400000000001</v>
      </c>
      <c r="K81">
        <f t="shared" si="13"/>
        <v>2.7271258865508581</v>
      </c>
      <c r="L81">
        <f t="shared" si="14"/>
        <v>85539</v>
      </c>
      <c r="M81">
        <f t="shared" si="15"/>
        <v>4781</v>
      </c>
      <c r="N81">
        <f t="shared" si="16"/>
        <v>27240.400000000001</v>
      </c>
      <c r="O81">
        <f t="shared" si="17"/>
        <v>80758</v>
      </c>
      <c r="Q81">
        <v>5654</v>
      </c>
      <c r="R81">
        <v>-407</v>
      </c>
      <c r="T81">
        <v>2640.4000000000015</v>
      </c>
      <c r="U81">
        <v>155</v>
      </c>
      <c r="W81">
        <v>4734.3999999999996</v>
      </c>
      <c r="X81">
        <v>258.60000000000002</v>
      </c>
      <c r="AD81">
        <v>27240.400000000001</v>
      </c>
      <c r="AE81">
        <v>2.7271258865508581</v>
      </c>
      <c r="AK81">
        <v>27240.400000000001</v>
      </c>
      <c r="AL81">
        <v>2.7271258865508581</v>
      </c>
    </row>
    <row r="82" spans="2:38" x14ac:dyDescent="0.25">
      <c r="B82">
        <v>52119</v>
      </c>
      <c r="C82">
        <v>43187</v>
      </c>
      <c r="D82">
        <v>116480</v>
      </c>
      <c r="E82">
        <v>62767</v>
      </c>
      <c r="F82">
        <v>24995</v>
      </c>
      <c r="H82">
        <v>88349</v>
      </c>
      <c r="J82">
        <f t="shared" si="12"/>
        <v>59909.599999999999</v>
      </c>
      <c r="K82">
        <f t="shared" si="13"/>
        <v>1.4747052225352866</v>
      </c>
      <c r="L82">
        <f t="shared" si="14"/>
        <v>116480</v>
      </c>
      <c r="M82">
        <f t="shared" si="15"/>
        <v>24995</v>
      </c>
      <c r="N82">
        <f t="shared" si="16"/>
        <v>59909.599999999999</v>
      </c>
      <c r="O82">
        <f t="shared" si="17"/>
        <v>91485</v>
      </c>
      <c r="Q82">
        <v>-1687</v>
      </c>
      <c r="R82">
        <v>-784</v>
      </c>
      <c r="T82">
        <v>5986.4000000000015</v>
      </c>
      <c r="U82">
        <v>-183.80000000000291</v>
      </c>
      <c r="W82">
        <v>5986.4000000000005</v>
      </c>
      <c r="X82">
        <v>218.60000000000002</v>
      </c>
      <c r="AD82">
        <v>59909.599999999999</v>
      </c>
      <c r="AE82">
        <v>1.4747052225352866</v>
      </c>
      <c r="AK82">
        <v>59909.599999999999</v>
      </c>
      <c r="AL82">
        <v>1.4747052225352866</v>
      </c>
    </row>
    <row r="83" spans="2:38" x14ac:dyDescent="0.25">
      <c r="B83">
        <v>57336</v>
      </c>
      <c r="C83">
        <v>53297</v>
      </c>
      <c r="D83">
        <v>77237</v>
      </c>
      <c r="E83">
        <v>111338</v>
      </c>
      <c r="F83">
        <v>49674</v>
      </c>
      <c r="H83">
        <v>98901</v>
      </c>
      <c r="J83">
        <f t="shared" si="12"/>
        <v>69776.399999999994</v>
      </c>
      <c r="K83">
        <f t="shared" si="13"/>
        <v>1.4173990059676338</v>
      </c>
      <c r="L83">
        <f t="shared" si="14"/>
        <v>111338</v>
      </c>
      <c r="M83">
        <f t="shared" si="15"/>
        <v>49674</v>
      </c>
      <c r="N83">
        <f t="shared" si="16"/>
        <v>69776.399999999994</v>
      </c>
      <c r="O83">
        <f t="shared" si="17"/>
        <v>61664</v>
      </c>
      <c r="Q83">
        <v>2715</v>
      </c>
      <c r="R83">
        <v>-27</v>
      </c>
      <c r="T83">
        <v>675</v>
      </c>
      <c r="U83">
        <v>-297.40000000000873</v>
      </c>
      <c r="W83">
        <v>4406.2000000000007</v>
      </c>
      <c r="X83">
        <v>355.40000000000003</v>
      </c>
      <c r="AB83">
        <v>69776.399999999994</v>
      </c>
      <c r="AC83">
        <v>1.4173990059676338</v>
      </c>
      <c r="AK83">
        <v>69776.399999999994</v>
      </c>
      <c r="AL83">
        <v>1.4173990059676338</v>
      </c>
    </row>
    <row r="84" spans="2:38" x14ac:dyDescent="0.25">
      <c r="B84">
        <v>75939</v>
      </c>
      <c r="C84">
        <v>97656</v>
      </c>
      <c r="D84">
        <v>112923</v>
      </c>
      <c r="E84">
        <v>7487</v>
      </c>
      <c r="F84">
        <v>81123</v>
      </c>
      <c r="H84">
        <v>115337</v>
      </c>
      <c r="J84">
        <f t="shared" si="12"/>
        <v>75025.600000000006</v>
      </c>
      <c r="K84">
        <f t="shared" si="13"/>
        <v>1.5373019342731014</v>
      </c>
      <c r="L84">
        <f t="shared" si="14"/>
        <v>112923</v>
      </c>
      <c r="M84">
        <f t="shared" si="15"/>
        <v>7487</v>
      </c>
      <c r="N84">
        <f t="shared" si="16"/>
        <v>75025.600000000006</v>
      </c>
      <c r="O84">
        <f t="shared" si="17"/>
        <v>105436</v>
      </c>
      <c r="Q84">
        <v>-4096</v>
      </c>
      <c r="R84">
        <v>2</v>
      </c>
      <c r="T84">
        <v>1939</v>
      </c>
      <c r="U84">
        <v>92.200000000011642</v>
      </c>
      <c r="W84">
        <v>5037.3999999999996</v>
      </c>
      <c r="X84">
        <v>606.20000000000005</v>
      </c>
      <c r="AF84">
        <v>75025.600000000006</v>
      </c>
      <c r="AG84">
        <v>1.5373019342731014</v>
      </c>
      <c r="AK84">
        <v>75025.600000000006</v>
      </c>
      <c r="AL84">
        <v>1.5373019342731014</v>
      </c>
    </row>
    <row r="85" spans="2:38" x14ac:dyDescent="0.25">
      <c r="B85">
        <v>26702</v>
      </c>
      <c r="C85">
        <v>4313</v>
      </c>
      <c r="D85">
        <v>90798</v>
      </c>
      <c r="E85">
        <v>21069</v>
      </c>
      <c r="F85">
        <v>18180</v>
      </c>
      <c r="H85">
        <v>48771</v>
      </c>
      <c r="J85">
        <f t="shared" si="12"/>
        <v>32212.400000000001</v>
      </c>
      <c r="K85">
        <f t="shared" si="13"/>
        <v>1.5140442810843029</v>
      </c>
      <c r="L85">
        <f t="shared" si="14"/>
        <v>90798</v>
      </c>
      <c r="M85">
        <f t="shared" si="15"/>
        <v>4313</v>
      </c>
      <c r="N85">
        <f t="shared" si="16"/>
        <v>32212.400000000001</v>
      </c>
      <c r="O85">
        <f t="shared" si="17"/>
        <v>86485</v>
      </c>
      <c r="Q85">
        <v>432</v>
      </c>
      <c r="R85">
        <v>-1068</v>
      </c>
      <c r="T85">
        <v>-3236.1999999999971</v>
      </c>
      <c r="U85">
        <v>-192.59999999999854</v>
      </c>
      <c r="W85">
        <v>4180.5999999999995</v>
      </c>
      <c r="X85">
        <v>473</v>
      </c>
      <c r="Z85">
        <v>32212.400000000001</v>
      </c>
      <c r="AA85">
        <v>1.5140442810843029</v>
      </c>
      <c r="AK85">
        <v>32212.400000000001</v>
      </c>
      <c r="AL85">
        <v>1.5140442810843029</v>
      </c>
    </row>
    <row r="86" spans="2:38" x14ac:dyDescent="0.25">
      <c r="B86">
        <v>52108</v>
      </c>
      <c r="C86">
        <v>94686</v>
      </c>
      <c r="D86">
        <v>105518</v>
      </c>
      <c r="E86">
        <v>97094</v>
      </c>
      <c r="F86">
        <v>111557</v>
      </c>
      <c r="H86">
        <v>117469</v>
      </c>
      <c r="J86">
        <f t="shared" si="12"/>
        <v>92192.6</v>
      </c>
      <c r="K86">
        <f t="shared" si="13"/>
        <v>1.2741695103511561</v>
      </c>
      <c r="L86">
        <f t="shared" si="14"/>
        <v>111557</v>
      </c>
      <c r="M86">
        <f t="shared" si="15"/>
        <v>52108</v>
      </c>
      <c r="N86">
        <f t="shared" si="16"/>
        <v>92192.6</v>
      </c>
      <c r="O86">
        <f t="shared" si="17"/>
        <v>59449</v>
      </c>
      <c r="Q86">
        <v>-3932</v>
      </c>
      <c r="R86">
        <v>-796</v>
      </c>
      <c r="T86">
        <v>213.20000000001164</v>
      </c>
      <c r="U86">
        <v>55.600000000005821</v>
      </c>
      <c r="W86">
        <v>3002</v>
      </c>
      <c r="X86">
        <v>242.79999999999998</v>
      </c>
      <c r="AB86">
        <v>92192.6</v>
      </c>
      <c r="AC86">
        <v>1.2741695103511561</v>
      </c>
      <c r="AK86">
        <v>92192.6</v>
      </c>
      <c r="AL86">
        <v>1.2741695103511561</v>
      </c>
    </row>
    <row r="87" spans="2:38" x14ac:dyDescent="0.25">
      <c r="B87">
        <v>55413</v>
      </c>
      <c r="C87">
        <v>80141</v>
      </c>
      <c r="D87">
        <v>61631</v>
      </c>
      <c r="E87">
        <v>119787</v>
      </c>
      <c r="F87">
        <v>50366</v>
      </c>
      <c r="H87">
        <v>103615</v>
      </c>
      <c r="J87">
        <f t="shared" si="12"/>
        <v>73467.600000000006</v>
      </c>
      <c r="K87">
        <f t="shared" si="13"/>
        <v>1.4103495962846206</v>
      </c>
      <c r="L87">
        <f t="shared" si="14"/>
        <v>119787</v>
      </c>
      <c r="M87">
        <f t="shared" si="15"/>
        <v>50366</v>
      </c>
      <c r="N87">
        <f t="shared" si="16"/>
        <v>73467.600000000006</v>
      </c>
      <c r="O87">
        <f t="shared" si="17"/>
        <v>69421</v>
      </c>
      <c r="Q87">
        <v>-2165</v>
      </c>
      <c r="R87">
        <v>848</v>
      </c>
      <c r="T87">
        <v>110.40000000000873</v>
      </c>
      <c r="U87">
        <v>-412</v>
      </c>
      <c r="W87">
        <v>1457.6000000000001</v>
      </c>
      <c r="X87">
        <v>417.20000000000005</v>
      </c>
      <c r="AF87">
        <v>73467.600000000006</v>
      </c>
      <c r="AG87">
        <v>1.4103495962846206</v>
      </c>
      <c r="AK87">
        <v>73467.600000000006</v>
      </c>
      <c r="AL87">
        <v>1.4103495962846206</v>
      </c>
    </row>
    <row r="88" spans="2:38" x14ac:dyDescent="0.25">
      <c r="B88">
        <v>79363</v>
      </c>
      <c r="C88">
        <v>111051</v>
      </c>
      <c r="D88">
        <v>75251</v>
      </c>
      <c r="E88">
        <v>103510</v>
      </c>
      <c r="F88">
        <v>83340</v>
      </c>
      <c r="H88">
        <v>131798</v>
      </c>
      <c r="J88">
        <f t="shared" si="12"/>
        <v>90503</v>
      </c>
      <c r="K88">
        <f t="shared" si="13"/>
        <v>1.4562832171309239</v>
      </c>
      <c r="L88">
        <f t="shared" si="14"/>
        <v>111051</v>
      </c>
      <c r="M88">
        <f t="shared" si="15"/>
        <v>75251</v>
      </c>
      <c r="N88">
        <f t="shared" si="16"/>
        <v>90503</v>
      </c>
      <c r="O88">
        <f t="shared" si="17"/>
        <v>35800</v>
      </c>
      <c r="Q88">
        <v>1541</v>
      </c>
      <c r="R88">
        <v>-598</v>
      </c>
      <c r="T88">
        <v>516.19999999999709</v>
      </c>
      <c r="U88">
        <v>-165.60000000000582</v>
      </c>
      <c r="W88">
        <v>1095.4000000000001</v>
      </c>
      <c r="X88">
        <v>362.4</v>
      </c>
      <c r="AF88">
        <v>90503</v>
      </c>
      <c r="AG88">
        <v>1.4562832171309239</v>
      </c>
      <c r="AK88">
        <v>90503</v>
      </c>
      <c r="AL88">
        <v>1.4562832171309239</v>
      </c>
    </row>
    <row r="89" spans="2:38" x14ac:dyDescent="0.25">
      <c r="B89">
        <v>119290</v>
      </c>
      <c r="C89">
        <v>5971</v>
      </c>
      <c r="D89">
        <v>116893</v>
      </c>
      <c r="E89">
        <v>1258</v>
      </c>
      <c r="F89">
        <v>56902</v>
      </c>
      <c r="H89">
        <v>78438</v>
      </c>
      <c r="J89">
        <f t="shared" si="12"/>
        <v>60062.8</v>
      </c>
      <c r="K89">
        <f t="shared" si="13"/>
        <v>1.3059331233309135</v>
      </c>
      <c r="L89">
        <f t="shared" si="14"/>
        <v>119290</v>
      </c>
      <c r="M89">
        <f t="shared" si="15"/>
        <v>1258</v>
      </c>
      <c r="N89">
        <f t="shared" si="16"/>
        <v>60062.8</v>
      </c>
      <c r="O89">
        <f t="shared" si="17"/>
        <v>118032</v>
      </c>
      <c r="Q89">
        <v>-1635</v>
      </c>
      <c r="R89">
        <v>909</v>
      </c>
      <c r="T89">
        <v>850.60000000000582</v>
      </c>
      <c r="U89">
        <v>-67</v>
      </c>
      <c r="W89">
        <v>4548.2</v>
      </c>
      <c r="X89">
        <v>174.20000000000002</v>
      </c>
      <c r="Z89">
        <v>60062.8</v>
      </c>
      <c r="AA89">
        <v>1.3059331233309135</v>
      </c>
      <c r="AK89">
        <v>60062.8</v>
      </c>
      <c r="AL89">
        <v>1.3059331233309135</v>
      </c>
    </row>
    <row r="90" spans="2:38" x14ac:dyDescent="0.25">
      <c r="B90">
        <v>101139</v>
      </c>
      <c r="C90">
        <v>35986</v>
      </c>
      <c r="D90">
        <v>72399</v>
      </c>
      <c r="E90">
        <v>81691</v>
      </c>
      <c r="F90">
        <v>118239</v>
      </c>
      <c r="H90">
        <v>92217</v>
      </c>
      <c r="J90">
        <f t="shared" si="12"/>
        <v>81890.8</v>
      </c>
      <c r="K90">
        <f t="shared" si="13"/>
        <v>1.1260971928470598</v>
      </c>
      <c r="L90">
        <f t="shared" si="14"/>
        <v>118239</v>
      </c>
      <c r="M90">
        <f t="shared" si="15"/>
        <v>35986</v>
      </c>
      <c r="N90">
        <f t="shared" si="16"/>
        <v>81890.8</v>
      </c>
      <c r="O90">
        <f t="shared" si="17"/>
        <v>82253</v>
      </c>
      <c r="Q90">
        <v>2304</v>
      </c>
      <c r="R90">
        <v>-55</v>
      </c>
      <c r="T90">
        <v>-1798.3999999999942</v>
      </c>
      <c r="U90">
        <v>-172.80000000000291</v>
      </c>
      <c r="W90">
        <v>3807.6000000000004</v>
      </c>
      <c r="X90">
        <v>388.8</v>
      </c>
      <c r="AB90">
        <v>81890.8</v>
      </c>
      <c r="AC90">
        <v>1.1260971928470598</v>
      </c>
      <c r="AI90">
        <v>81890.8</v>
      </c>
      <c r="AJ90">
        <v>1.1260971928470598</v>
      </c>
    </row>
    <row r="91" spans="2:38" x14ac:dyDescent="0.25">
      <c r="B91">
        <v>21882</v>
      </c>
      <c r="C91">
        <v>32019</v>
      </c>
      <c r="D91">
        <v>85146</v>
      </c>
      <c r="E91">
        <v>28456</v>
      </c>
      <c r="F91">
        <v>13220</v>
      </c>
      <c r="H91">
        <v>97593</v>
      </c>
      <c r="J91">
        <f t="shared" si="12"/>
        <v>36144.6</v>
      </c>
      <c r="K91">
        <f t="shared" si="13"/>
        <v>2.7000713799571723</v>
      </c>
      <c r="L91">
        <f t="shared" si="14"/>
        <v>85146</v>
      </c>
      <c r="M91">
        <f t="shared" si="15"/>
        <v>13220</v>
      </c>
      <c r="N91">
        <f t="shared" si="16"/>
        <v>36144.6</v>
      </c>
      <c r="O91">
        <f t="shared" si="17"/>
        <v>71926</v>
      </c>
      <c r="Q91">
        <v>8172</v>
      </c>
      <c r="R91">
        <v>-34</v>
      </c>
      <c r="T91">
        <v>4017</v>
      </c>
      <c r="U91">
        <v>-134.59999999999854</v>
      </c>
      <c r="W91">
        <v>4017.0000000000005</v>
      </c>
      <c r="X91">
        <v>226.6</v>
      </c>
      <c r="AD91">
        <v>36144.6</v>
      </c>
      <c r="AE91">
        <v>2.7000713799571723</v>
      </c>
      <c r="AK91">
        <v>36144.6</v>
      </c>
      <c r="AL91">
        <v>2.7000713799571723</v>
      </c>
    </row>
    <row r="92" spans="2:38" x14ac:dyDescent="0.25">
      <c r="B92">
        <v>35187</v>
      </c>
      <c r="C92">
        <v>101597</v>
      </c>
      <c r="D92">
        <v>114835</v>
      </c>
      <c r="E92">
        <v>41675</v>
      </c>
      <c r="F92">
        <v>118785</v>
      </c>
      <c r="H92">
        <v>135083</v>
      </c>
      <c r="J92">
        <f t="shared" si="12"/>
        <v>82415.8</v>
      </c>
      <c r="K92">
        <f t="shared" si="13"/>
        <v>1.6390425136927627</v>
      </c>
      <c r="L92">
        <f t="shared" si="14"/>
        <v>118785</v>
      </c>
      <c r="M92">
        <f t="shared" si="15"/>
        <v>35187</v>
      </c>
      <c r="N92">
        <f t="shared" si="16"/>
        <v>82415.8</v>
      </c>
      <c r="O92">
        <f t="shared" si="17"/>
        <v>83598</v>
      </c>
      <c r="Q92">
        <v>-3907</v>
      </c>
      <c r="R92">
        <v>288</v>
      </c>
      <c r="T92">
        <v>-1396.3999999999942</v>
      </c>
      <c r="U92">
        <v>-121</v>
      </c>
      <c r="W92">
        <v>2594.4000000000005</v>
      </c>
      <c r="X92">
        <v>551.79999999999995</v>
      </c>
      <c r="AF92">
        <v>82415.8</v>
      </c>
      <c r="AG92">
        <v>1.6390425136927627</v>
      </c>
      <c r="AK92">
        <v>82415.8</v>
      </c>
      <c r="AL92">
        <v>1.6390425136927627</v>
      </c>
    </row>
    <row r="93" spans="2:38" x14ac:dyDescent="0.25">
      <c r="B93">
        <v>42850</v>
      </c>
      <c r="C93">
        <v>52142</v>
      </c>
      <c r="D93">
        <v>66406</v>
      </c>
      <c r="E93">
        <v>10173</v>
      </c>
      <c r="F93">
        <v>98238</v>
      </c>
      <c r="H93">
        <v>64336</v>
      </c>
      <c r="J93">
        <f t="shared" si="12"/>
        <v>53961.8</v>
      </c>
      <c r="K93">
        <f t="shared" si="13"/>
        <v>1.1922508144650474</v>
      </c>
      <c r="L93">
        <f t="shared" si="14"/>
        <v>98238</v>
      </c>
      <c r="M93">
        <f t="shared" si="15"/>
        <v>10173</v>
      </c>
      <c r="N93">
        <f t="shared" si="16"/>
        <v>53961.8</v>
      </c>
      <c r="O93">
        <f t="shared" si="17"/>
        <v>88065</v>
      </c>
      <c r="Q93">
        <v>-2699</v>
      </c>
      <c r="R93">
        <v>385</v>
      </c>
      <c r="T93">
        <v>2941.4000000000015</v>
      </c>
      <c r="U93">
        <v>-254.79999999999563</v>
      </c>
      <c r="W93">
        <v>3596.6</v>
      </c>
      <c r="X93">
        <v>471.2</v>
      </c>
      <c r="Z93">
        <v>53961.8</v>
      </c>
      <c r="AA93">
        <v>1.1922508144650474</v>
      </c>
      <c r="AI93">
        <v>53961.8</v>
      </c>
      <c r="AJ93">
        <v>1.1922508144650474</v>
      </c>
    </row>
    <row r="94" spans="2:38" x14ac:dyDescent="0.25">
      <c r="B94">
        <v>94148</v>
      </c>
      <c r="C94">
        <v>105928</v>
      </c>
      <c r="D94">
        <v>113878</v>
      </c>
      <c r="E94">
        <v>58997</v>
      </c>
      <c r="F94">
        <v>35226</v>
      </c>
      <c r="H94">
        <v>89351</v>
      </c>
      <c r="J94">
        <f t="shared" si="12"/>
        <v>81635.399999999994</v>
      </c>
      <c r="K94">
        <f t="shared" si="13"/>
        <v>1.0945129196402541</v>
      </c>
      <c r="L94">
        <f t="shared" si="14"/>
        <v>113878</v>
      </c>
      <c r="M94">
        <f t="shared" si="15"/>
        <v>35226</v>
      </c>
      <c r="N94">
        <f t="shared" si="16"/>
        <v>81635.399999999994</v>
      </c>
      <c r="O94">
        <f t="shared" si="17"/>
        <v>78652</v>
      </c>
      <c r="Q94">
        <v>422</v>
      </c>
      <c r="R94">
        <v>-353</v>
      </c>
      <c r="T94">
        <v>553.79999999998836</v>
      </c>
      <c r="U94">
        <v>128.19999999999709</v>
      </c>
      <c r="W94">
        <v>3432.6000000000004</v>
      </c>
      <c r="X94">
        <v>149.4</v>
      </c>
      <c r="AB94">
        <v>81635.399999999994</v>
      </c>
      <c r="AC94">
        <v>1.0945129196402541</v>
      </c>
      <c r="AI94">
        <v>81635.399999999994</v>
      </c>
      <c r="AJ94">
        <v>1.0945129196402541</v>
      </c>
    </row>
    <row r="95" spans="2:38" x14ac:dyDescent="0.25">
      <c r="B95">
        <v>108283</v>
      </c>
      <c r="C95">
        <v>74109</v>
      </c>
      <c r="D95">
        <v>57292</v>
      </c>
      <c r="E95">
        <v>87701</v>
      </c>
      <c r="F95">
        <v>79445</v>
      </c>
      <c r="H95">
        <v>116855</v>
      </c>
      <c r="J95">
        <f t="shared" si="12"/>
        <v>81366</v>
      </c>
      <c r="K95">
        <f t="shared" si="13"/>
        <v>1.4361649829166974</v>
      </c>
      <c r="L95">
        <f t="shared" si="14"/>
        <v>108283</v>
      </c>
      <c r="M95">
        <f t="shared" si="15"/>
        <v>57292</v>
      </c>
      <c r="N95">
        <f t="shared" si="16"/>
        <v>81366</v>
      </c>
      <c r="O95">
        <f t="shared" si="17"/>
        <v>50991</v>
      </c>
      <c r="Q95">
        <v>-4915</v>
      </c>
      <c r="R95">
        <v>-156</v>
      </c>
      <c r="T95">
        <v>2375.3999999999942</v>
      </c>
      <c r="U95">
        <v>152.60000000000582</v>
      </c>
      <c r="W95">
        <v>4989.7999999999993</v>
      </c>
      <c r="X95">
        <v>294.20000000000005</v>
      </c>
      <c r="AF95">
        <v>81366</v>
      </c>
      <c r="AG95">
        <v>1.4361649829166974</v>
      </c>
      <c r="AK95">
        <v>81366</v>
      </c>
      <c r="AL95">
        <v>1.4361649829166974</v>
      </c>
    </row>
    <row r="96" spans="2:38" x14ac:dyDescent="0.25">
      <c r="B96">
        <v>11067</v>
      </c>
      <c r="C96">
        <v>18628</v>
      </c>
      <c r="D96">
        <v>103437</v>
      </c>
      <c r="E96">
        <v>112544</v>
      </c>
      <c r="F96">
        <v>11392</v>
      </c>
      <c r="H96">
        <v>69569</v>
      </c>
      <c r="J96">
        <f t="shared" si="12"/>
        <v>51413.599999999999</v>
      </c>
      <c r="K96">
        <f t="shared" si="13"/>
        <v>1.3531244651220689</v>
      </c>
      <c r="L96">
        <f t="shared" si="14"/>
        <v>112544</v>
      </c>
      <c r="M96">
        <f t="shared" si="15"/>
        <v>11067</v>
      </c>
      <c r="N96">
        <f t="shared" si="16"/>
        <v>51413.599999999999</v>
      </c>
      <c r="O96">
        <f t="shared" si="17"/>
        <v>101477</v>
      </c>
      <c r="Q96">
        <v>9791</v>
      </c>
      <c r="R96">
        <v>515</v>
      </c>
      <c r="T96">
        <v>-2189.8000000000029</v>
      </c>
      <c r="U96">
        <v>66.19999999999709</v>
      </c>
      <c r="W96">
        <v>3351.4</v>
      </c>
      <c r="X96">
        <v>69.8</v>
      </c>
      <c r="Z96">
        <v>51413.599999999999</v>
      </c>
      <c r="AA96">
        <v>1.3531244651220689</v>
      </c>
      <c r="AK96">
        <v>51413.599999999999</v>
      </c>
      <c r="AL96">
        <v>1.3531244651220689</v>
      </c>
    </row>
    <row r="97" spans="2:38" x14ac:dyDescent="0.25">
      <c r="B97">
        <v>8744</v>
      </c>
      <c r="C97">
        <v>26202</v>
      </c>
      <c r="D97">
        <v>81444</v>
      </c>
      <c r="E97">
        <v>37651</v>
      </c>
      <c r="F97">
        <v>67330</v>
      </c>
      <c r="H97">
        <v>62552</v>
      </c>
      <c r="J97">
        <f t="shared" si="12"/>
        <v>44274.2</v>
      </c>
      <c r="K97">
        <f t="shared" si="13"/>
        <v>1.4128318524106591</v>
      </c>
      <c r="L97">
        <f t="shared" si="14"/>
        <v>81444</v>
      </c>
      <c r="M97">
        <f t="shared" si="15"/>
        <v>8744</v>
      </c>
      <c r="N97">
        <f t="shared" si="16"/>
        <v>44274.2</v>
      </c>
      <c r="O97">
        <f t="shared" si="17"/>
        <v>72700</v>
      </c>
      <c r="Q97">
        <v>-8173</v>
      </c>
      <c r="R97">
        <v>-1124</v>
      </c>
      <c r="T97">
        <v>92.599999999998545</v>
      </c>
      <c r="U97">
        <v>-165</v>
      </c>
      <c r="W97">
        <v>1710.9999999999998</v>
      </c>
      <c r="X97">
        <v>229.39999999999998</v>
      </c>
      <c r="AD97">
        <v>44274.2</v>
      </c>
      <c r="AE97">
        <v>1.4128318524106591</v>
      </c>
      <c r="AK97">
        <v>44274.2</v>
      </c>
      <c r="AL97">
        <v>1.4128318524106591</v>
      </c>
    </row>
    <row r="98" spans="2:38" x14ac:dyDescent="0.25">
      <c r="B98">
        <v>55792</v>
      </c>
      <c r="C98">
        <v>80470</v>
      </c>
      <c r="D98">
        <v>114128</v>
      </c>
      <c r="E98">
        <v>107833</v>
      </c>
      <c r="F98">
        <v>12593</v>
      </c>
      <c r="H98">
        <v>81332</v>
      </c>
      <c r="J98">
        <f t="shared" si="12"/>
        <v>74163.199999999997</v>
      </c>
      <c r="K98">
        <f t="shared" ref="K98:K129" si="18">H98/J98</f>
        <v>1.0966624956851916</v>
      </c>
      <c r="L98">
        <f t="shared" si="14"/>
        <v>114128</v>
      </c>
      <c r="M98">
        <f t="shared" si="15"/>
        <v>12593</v>
      </c>
      <c r="N98">
        <f t="shared" si="16"/>
        <v>74163.199999999997</v>
      </c>
      <c r="O98">
        <f t="shared" si="17"/>
        <v>101535</v>
      </c>
      <c r="Q98">
        <v>-5137</v>
      </c>
      <c r="R98">
        <v>2</v>
      </c>
      <c r="T98">
        <v>1544</v>
      </c>
      <c r="U98">
        <v>130</v>
      </c>
      <c r="W98">
        <v>4083.6000000000004</v>
      </c>
      <c r="X98">
        <v>282</v>
      </c>
      <c r="AB98">
        <v>74163.199999999997</v>
      </c>
      <c r="AC98">
        <v>1.0966624956851916</v>
      </c>
      <c r="AI98">
        <v>74163.199999999997</v>
      </c>
      <c r="AJ98">
        <v>1.0966624956851916</v>
      </c>
    </row>
    <row r="99" spans="2:38" x14ac:dyDescent="0.25">
      <c r="B99">
        <v>97526</v>
      </c>
      <c r="C99">
        <v>49407</v>
      </c>
      <c r="D99">
        <v>107024</v>
      </c>
      <c r="E99">
        <v>101732</v>
      </c>
      <c r="F99">
        <v>52507</v>
      </c>
      <c r="H99">
        <v>120832</v>
      </c>
      <c r="J99">
        <f t="shared" si="12"/>
        <v>81639.199999999997</v>
      </c>
      <c r="K99">
        <f t="shared" si="18"/>
        <v>1.4800732981214908</v>
      </c>
      <c r="L99">
        <f t="shared" si="14"/>
        <v>107024</v>
      </c>
      <c r="M99">
        <f t="shared" si="15"/>
        <v>49407</v>
      </c>
      <c r="N99">
        <f t="shared" si="16"/>
        <v>81639.199999999997</v>
      </c>
      <c r="O99">
        <f t="shared" si="17"/>
        <v>57617</v>
      </c>
      <c r="Q99">
        <v>415</v>
      </c>
      <c r="R99">
        <v>89</v>
      </c>
      <c r="T99">
        <v>606.80000000000291</v>
      </c>
      <c r="U99">
        <v>435.39999999999418</v>
      </c>
      <c r="W99">
        <v>5418.4</v>
      </c>
      <c r="X99">
        <v>435.40000000000003</v>
      </c>
      <c r="AF99">
        <v>81639.199999999997</v>
      </c>
      <c r="AG99">
        <v>1.4800732981214908</v>
      </c>
      <c r="AK99">
        <v>81639.199999999997</v>
      </c>
      <c r="AL99">
        <v>1.4800732981214908</v>
      </c>
    </row>
    <row r="100" spans="2:38" x14ac:dyDescent="0.25">
      <c r="B100">
        <v>102862</v>
      </c>
      <c r="C100">
        <v>47468</v>
      </c>
      <c r="D100">
        <v>41957</v>
      </c>
      <c r="E100">
        <v>44236</v>
      </c>
      <c r="F100">
        <v>38712</v>
      </c>
      <c r="H100">
        <v>81601</v>
      </c>
      <c r="J100">
        <f t="shared" si="12"/>
        <v>55047</v>
      </c>
      <c r="K100">
        <f t="shared" si="18"/>
        <v>1.4823877777172234</v>
      </c>
      <c r="L100">
        <f t="shared" si="14"/>
        <v>102862</v>
      </c>
      <c r="M100">
        <f t="shared" si="15"/>
        <v>38712</v>
      </c>
      <c r="N100">
        <f t="shared" si="16"/>
        <v>55047</v>
      </c>
      <c r="O100">
        <f t="shared" si="17"/>
        <v>64150</v>
      </c>
      <c r="Q100">
        <v>6202</v>
      </c>
      <c r="R100">
        <v>47</v>
      </c>
      <c r="T100">
        <v>459.59999999999854</v>
      </c>
      <c r="U100">
        <v>332.59999999999854</v>
      </c>
      <c r="W100">
        <v>2740</v>
      </c>
      <c r="X100">
        <v>408.20000000000005</v>
      </c>
      <c r="Z100">
        <v>55047</v>
      </c>
      <c r="AA100">
        <v>1.4823877777172234</v>
      </c>
      <c r="AK100">
        <v>55047</v>
      </c>
      <c r="AL100">
        <v>1.4823877777172234</v>
      </c>
    </row>
    <row r="101" spans="2:38" x14ac:dyDescent="0.25">
      <c r="B101">
        <v>41320</v>
      </c>
      <c r="C101">
        <v>53750</v>
      </c>
      <c r="D101">
        <v>116191</v>
      </c>
      <c r="E101">
        <v>58123</v>
      </c>
      <c r="F101">
        <v>88181</v>
      </c>
      <c r="H101">
        <v>106413</v>
      </c>
      <c r="J101">
        <f t="shared" si="12"/>
        <v>71513</v>
      </c>
      <c r="K101">
        <f t="shared" si="18"/>
        <v>1.4880231566288646</v>
      </c>
      <c r="L101">
        <f t="shared" si="14"/>
        <v>116191</v>
      </c>
      <c r="M101">
        <f t="shared" si="15"/>
        <v>41320</v>
      </c>
      <c r="N101">
        <f t="shared" si="16"/>
        <v>71513</v>
      </c>
      <c r="O101">
        <f t="shared" si="17"/>
        <v>74871</v>
      </c>
      <c r="Q101">
        <v>-9822</v>
      </c>
      <c r="R101">
        <v>-223</v>
      </c>
      <c r="T101">
        <v>-1573.6000000000058</v>
      </c>
      <c r="U101">
        <v>-6.1999999999970896</v>
      </c>
      <c r="W101">
        <v>3958</v>
      </c>
      <c r="X101">
        <v>202.6</v>
      </c>
      <c r="AF101">
        <v>71513</v>
      </c>
      <c r="AG101">
        <v>1.4880231566288646</v>
      </c>
      <c r="AK101">
        <v>71513</v>
      </c>
      <c r="AL101">
        <v>1.4880231566288646</v>
      </c>
    </row>
    <row r="103" spans="2:38" x14ac:dyDescent="0.25">
      <c r="B103">
        <v>4454403</v>
      </c>
      <c r="C103">
        <v>4445327</v>
      </c>
      <c r="D103">
        <v>5229287</v>
      </c>
      <c r="E103">
        <v>4789794</v>
      </c>
      <c r="F103">
        <v>4810048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8BEDC-4B38-432C-BA95-C73C1053835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115117</v>
      </c>
      <c r="C2">
        <v>99383</v>
      </c>
      <c r="D2">
        <v>107604</v>
      </c>
      <c r="E2">
        <v>2578</v>
      </c>
      <c r="F2">
        <v>71427</v>
      </c>
      <c r="H2">
        <v>104304</v>
      </c>
      <c r="J2">
        <f t="shared" ref="J2:J33" si="0">AVERAGE(B2:F2)</f>
        <v>79221.8</v>
      </c>
      <c r="K2">
        <f t="shared" ref="K2:K33" si="1">H2/J2</f>
        <v>1.3166072974862979</v>
      </c>
      <c r="L2">
        <f t="shared" ref="L2:L33" si="2">MAX(B2:F2)</f>
        <v>115117</v>
      </c>
      <c r="M2">
        <f t="shared" ref="M2:M33" si="3">MIN(B2:F2)</f>
        <v>2578</v>
      </c>
      <c r="N2">
        <f t="shared" ref="N2:N33" si="4">AVERAGE(B2:F2)</f>
        <v>79221.8</v>
      </c>
      <c r="O2">
        <f t="shared" ref="O2:O33" si="5">L2-M2</f>
        <v>112539</v>
      </c>
      <c r="Q2">
        <v>-861</v>
      </c>
      <c r="R2">
        <v>-357</v>
      </c>
      <c r="T2">
        <v>-2425.5999999999913</v>
      </c>
      <c r="U2">
        <v>267.80000000000291</v>
      </c>
      <c r="W2">
        <v>4719.2</v>
      </c>
      <c r="X2">
        <v>280.60000000000002</v>
      </c>
      <c r="AB2">
        <v>79221.8</v>
      </c>
      <c r="AC2">
        <v>1.3166072974862979</v>
      </c>
      <c r="AK2">
        <v>79221.8</v>
      </c>
      <c r="AL2">
        <v>1.3166072974862979</v>
      </c>
    </row>
    <row r="3" spans="1:38" x14ac:dyDescent="0.25">
      <c r="B3">
        <v>92807</v>
      </c>
      <c r="C3">
        <v>24332</v>
      </c>
      <c r="D3">
        <v>105430</v>
      </c>
      <c r="E3">
        <v>107670</v>
      </c>
      <c r="F3">
        <v>70470</v>
      </c>
      <c r="H3">
        <v>130084</v>
      </c>
      <c r="J3">
        <f t="shared" si="0"/>
        <v>80141.8</v>
      </c>
      <c r="K3">
        <f t="shared" si="1"/>
        <v>1.6231729259886849</v>
      </c>
      <c r="L3">
        <f t="shared" si="2"/>
        <v>107670</v>
      </c>
      <c r="M3">
        <f t="shared" si="3"/>
        <v>24332</v>
      </c>
      <c r="N3">
        <f t="shared" si="4"/>
        <v>80141.8</v>
      </c>
      <c r="O3">
        <f t="shared" si="5"/>
        <v>83338</v>
      </c>
      <c r="Q3">
        <v>6469</v>
      </c>
      <c r="R3">
        <v>114</v>
      </c>
      <c r="T3">
        <v>2332</v>
      </c>
      <c r="U3">
        <v>77.80000000000291</v>
      </c>
      <c r="W3">
        <v>2581.6000000000004</v>
      </c>
      <c r="X3">
        <v>370.20000000000005</v>
      </c>
      <c r="AF3">
        <v>80141.8</v>
      </c>
      <c r="AG3">
        <v>1.6231729259886849</v>
      </c>
      <c r="AK3">
        <v>80141.8</v>
      </c>
      <c r="AL3">
        <v>1.6231729259886849</v>
      </c>
    </row>
    <row r="4" spans="1:38" x14ac:dyDescent="0.25">
      <c r="B4">
        <v>52262</v>
      </c>
      <c r="C4">
        <v>20257</v>
      </c>
      <c r="D4">
        <v>121739</v>
      </c>
      <c r="E4">
        <v>43598</v>
      </c>
      <c r="F4">
        <v>27669</v>
      </c>
      <c r="H4">
        <v>65809</v>
      </c>
      <c r="J4">
        <f t="shared" si="0"/>
        <v>53105</v>
      </c>
      <c r="K4">
        <f t="shared" si="1"/>
        <v>1.2392241785142641</v>
      </c>
      <c r="L4">
        <f t="shared" si="2"/>
        <v>121739</v>
      </c>
      <c r="M4">
        <f t="shared" si="3"/>
        <v>20257</v>
      </c>
      <c r="N4">
        <f t="shared" si="4"/>
        <v>53105</v>
      </c>
      <c r="O4">
        <f t="shared" si="5"/>
        <v>101482</v>
      </c>
      <c r="Q4">
        <v>3202</v>
      </c>
      <c r="R4">
        <v>852</v>
      </c>
      <c r="T4">
        <v>2207.5999999999985</v>
      </c>
      <c r="U4">
        <v>-9.5999999999985448</v>
      </c>
      <c r="W4">
        <v>2207.6</v>
      </c>
      <c r="X4">
        <v>474.40000000000003</v>
      </c>
      <c r="Z4">
        <v>53105</v>
      </c>
      <c r="AA4">
        <v>1.2392241785142641</v>
      </c>
      <c r="AI4">
        <v>53105</v>
      </c>
      <c r="AJ4">
        <v>1.2392241785142641</v>
      </c>
    </row>
    <row r="5" spans="1:38" x14ac:dyDescent="0.25">
      <c r="B5">
        <v>84076</v>
      </c>
      <c r="C5">
        <v>82310</v>
      </c>
      <c r="D5">
        <v>115751</v>
      </c>
      <c r="E5">
        <v>78291</v>
      </c>
      <c r="F5">
        <v>24300</v>
      </c>
      <c r="H5">
        <v>121568</v>
      </c>
      <c r="J5">
        <f t="shared" si="0"/>
        <v>76945.600000000006</v>
      </c>
      <c r="K5">
        <f t="shared" si="1"/>
        <v>1.5799213990143686</v>
      </c>
      <c r="L5">
        <f t="shared" si="2"/>
        <v>115751</v>
      </c>
      <c r="M5">
        <f t="shared" si="3"/>
        <v>24300</v>
      </c>
      <c r="N5">
        <f t="shared" si="4"/>
        <v>76945.600000000006</v>
      </c>
      <c r="O5">
        <f t="shared" si="5"/>
        <v>91451</v>
      </c>
      <c r="Q5">
        <v>-7090</v>
      </c>
      <c r="R5">
        <v>-67</v>
      </c>
      <c r="T5">
        <v>-962.59999999999127</v>
      </c>
      <c r="U5">
        <v>-441.19999999999709</v>
      </c>
      <c r="W5">
        <v>1632.6</v>
      </c>
      <c r="X5">
        <v>516.4</v>
      </c>
      <c r="AF5">
        <v>76945.600000000006</v>
      </c>
      <c r="AG5">
        <v>1.5799213990143686</v>
      </c>
      <c r="AK5">
        <v>76945.600000000006</v>
      </c>
      <c r="AL5">
        <v>1.5799213990143686</v>
      </c>
    </row>
    <row r="6" spans="1:38" x14ac:dyDescent="0.25">
      <c r="B6">
        <v>91343</v>
      </c>
      <c r="C6">
        <v>116370</v>
      </c>
      <c r="D6">
        <v>90291</v>
      </c>
      <c r="E6">
        <v>90616</v>
      </c>
      <c r="F6">
        <v>86468</v>
      </c>
      <c r="H6">
        <v>117927</v>
      </c>
      <c r="J6">
        <f t="shared" si="0"/>
        <v>95017.600000000006</v>
      </c>
      <c r="K6">
        <f t="shared" si="1"/>
        <v>1.2411069107196981</v>
      </c>
      <c r="L6">
        <f t="shared" si="2"/>
        <v>116370</v>
      </c>
      <c r="M6">
        <f t="shared" si="3"/>
        <v>86468</v>
      </c>
      <c r="N6">
        <f t="shared" si="4"/>
        <v>95017.600000000006</v>
      </c>
      <c r="O6">
        <f t="shared" si="5"/>
        <v>29902</v>
      </c>
      <c r="Q6">
        <v>-2982</v>
      </c>
      <c r="R6">
        <v>-367</v>
      </c>
      <c r="T6">
        <v>-1488.1999999999971</v>
      </c>
      <c r="U6">
        <v>-18</v>
      </c>
      <c r="W6">
        <v>6692.9999999999991</v>
      </c>
      <c r="X6">
        <v>500</v>
      </c>
      <c r="AB6">
        <v>95017.600000000006</v>
      </c>
      <c r="AC6">
        <v>1.2411069107196981</v>
      </c>
      <c r="AI6">
        <v>95017.600000000006</v>
      </c>
      <c r="AJ6">
        <v>1.2411069107196981</v>
      </c>
    </row>
    <row r="7" spans="1:38" x14ac:dyDescent="0.25">
      <c r="B7">
        <v>62196</v>
      </c>
      <c r="C7">
        <v>39404</v>
      </c>
      <c r="D7">
        <v>38801</v>
      </c>
      <c r="E7">
        <v>37031</v>
      </c>
      <c r="F7">
        <v>1961</v>
      </c>
      <c r="H7">
        <v>95578</v>
      </c>
      <c r="J7">
        <f t="shared" si="0"/>
        <v>35878.6</v>
      </c>
      <c r="K7">
        <f t="shared" si="1"/>
        <v>2.6639278009732821</v>
      </c>
      <c r="L7">
        <f t="shared" si="2"/>
        <v>62196</v>
      </c>
      <c r="M7">
        <f t="shared" si="3"/>
        <v>1961</v>
      </c>
      <c r="N7">
        <f t="shared" si="4"/>
        <v>35878.6</v>
      </c>
      <c r="O7">
        <f t="shared" si="5"/>
        <v>60235</v>
      </c>
      <c r="Q7">
        <v>2836</v>
      </c>
      <c r="R7">
        <v>-242</v>
      </c>
      <c r="T7">
        <v>-3850.4000000000015</v>
      </c>
      <c r="U7">
        <v>-80.200000000004366</v>
      </c>
      <c r="W7">
        <v>4388.8</v>
      </c>
      <c r="X7">
        <v>622.99999999999989</v>
      </c>
      <c r="AD7">
        <v>35878.6</v>
      </c>
      <c r="AE7">
        <v>2.6639278009732821</v>
      </c>
      <c r="AK7">
        <v>35878.6</v>
      </c>
      <c r="AL7">
        <v>2.6639278009732821</v>
      </c>
    </row>
    <row r="8" spans="1:38" x14ac:dyDescent="0.25">
      <c r="B8">
        <v>20271</v>
      </c>
      <c r="C8">
        <v>83261</v>
      </c>
      <c r="D8">
        <v>93984</v>
      </c>
      <c r="E8">
        <v>117906</v>
      </c>
      <c r="F8">
        <v>121528</v>
      </c>
      <c r="H8">
        <v>92472</v>
      </c>
      <c r="J8">
        <f t="shared" si="0"/>
        <v>87390</v>
      </c>
      <c r="K8">
        <f t="shared" si="1"/>
        <v>1.0581531067627874</v>
      </c>
      <c r="L8">
        <f t="shared" si="2"/>
        <v>121528</v>
      </c>
      <c r="M8">
        <f t="shared" si="3"/>
        <v>20271</v>
      </c>
      <c r="N8">
        <f t="shared" si="4"/>
        <v>87390</v>
      </c>
      <c r="O8">
        <f t="shared" si="5"/>
        <v>101257</v>
      </c>
      <c r="Q8">
        <v>2436</v>
      </c>
      <c r="R8">
        <v>0</v>
      </c>
      <c r="T8">
        <v>1290</v>
      </c>
      <c r="U8">
        <v>202</v>
      </c>
      <c r="W8">
        <v>2041.6</v>
      </c>
      <c r="X8">
        <v>465.59999999999997</v>
      </c>
      <c r="AB8">
        <v>87390</v>
      </c>
      <c r="AC8">
        <v>1.0581531067627874</v>
      </c>
      <c r="AI8">
        <v>87390</v>
      </c>
      <c r="AJ8">
        <v>1.0581531067627874</v>
      </c>
    </row>
    <row r="9" spans="1:38" x14ac:dyDescent="0.25">
      <c r="B9">
        <v>26578</v>
      </c>
      <c r="C9">
        <v>51730</v>
      </c>
      <c r="D9">
        <v>63815</v>
      </c>
      <c r="E9">
        <v>82829</v>
      </c>
      <c r="F9">
        <v>95631</v>
      </c>
      <c r="H9">
        <v>89943</v>
      </c>
      <c r="J9">
        <f t="shared" si="0"/>
        <v>64116.6</v>
      </c>
      <c r="K9">
        <f t="shared" si="1"/>
        <v>1.4028036421145227</v>
      </c>
      <c r="L9">
        <f t="shared" si="2"/>
        <v>95631</v>
      </c>
      <c r="M9">
        <f t="shared" si="3"/>
        <v>26578</v>
      </c>
      <c r="N9">
        <f t="shared" si="4"/>
        <v>64116.6</v>
      </c>
      <c r="O9">
        <f t="shared" si="5"/>
        <v>69053</v>
      </c>
      <c r="Q9">
        <v>2244</v>
      </c>
      <c r="R9">
        <v>117</v>
      </c>
      <c r="T9">
        <v>-925.80000000000291</v>
      </c>
      <c r="U9">
        <v>-48.599999999998545</v>
      </c>
      <c r="W9">
        <v>3696.2</v>
      </c>
      <c r="X9">
        <v>737.00000000000011</v>
      </c>
      <c r="Z9">
        <v>64116.6</v>
      </c>
      <c r="AA9">
        <v>1.4028036421145227</v>
      </c>
      <c r="AK9">
        <v>64116.6</v>
      </c>
      <c r="AL9">
        <v>1.4028036421145227</v>
      </c>
    </row>
    <row r="10" spans="1:38" x14ac:dyDescent="0.25">
      <c r="B10">
        <v>6598</v>
      </c>
      <c r="C10">
        <v>101063</v>
      </c>
      <c r="D10">
        <v>57925</v>
      </c>
      <c r="E10">
        <v>89876</v>
      </c>
      <c r="F10">
        <v>30313</v>
      </c>
      <c r="H10">
        <v>81662</v>
      </c>
      <c r="J10">
        <f t="shared" si="0"/>
        <v>57155</v>
      </c>
      <c r="K10">
        <f t="shared" si="1"/>
        <v>1.4287813839559094</v>
      </c>
      <c r="L10">
        <f t="shared" si="2"/>
        <v>101063</v>
      </c>
      <c r="M10">
        <f t="shared" si="3"/>
        <v>6598</v>
      </c>
      <c r="N10">
        <f t="shared" si="4"/>
        <v>57155</v>
      </c>
      <c r="O10">
        <f t="shared" si="5"/>
        <v>94465</v>
      </c>
      <c r="Q10">
        <v>-1240</v>
      </c>
      <c r="R10">
        <v>-878</v>
      </c>
      <c r="T10">
        <v>402.80000000000291</v>
      </c>
      <c r="U10">
        <v>-149.19999999999709</v>
      </c>
      <c r="W10">
        <v>764.4</v>
      </c>
      <c r="X10">
        <v>450</v>
      </c>
      <c r="AD10">
        <v>57155</v>
      </c>
      <c r="AE10">
        <v>1.4287813839559094</v>
      </c>
      <c r="AK10">
        <v>57155</v>
      </c>
      <c r="AL10">
        <v>1.4287813839559094</v>
      </c>
    </row>
    <row r="11" spans="1:38" x14ac:dyDescent="0.25">
      <c r="B11">
        <v>56864</v>
      </c>
      <c r="C11">
        <v>105815</v>
      </c>
      <c r="D11">
        <v>80474</v>
      </c>
      <c r="E11">
        <v>93325</v>
      </c>
      <c r="F11">
        <v>5296</v>
      </c>
      <c r="H11">
        <v>120558</v>
      </c>
      <c r="J11">
        <f t="shared" si="0"/>
        <v>68354.8</v>
      </c>
      <c r="K11">
        <f t="shared" si="1"/>
        <v>1.7637093517938753</v>
      </c>
      <c r="L11">
        <f t="shared" si="2"/>
        <v>105815</v>
      </c>
      <c r="M11">
        <f t="shared" si="3"/>
        <v>5296</v>
      </c>
      <c r="N11">
        <f t="shared" si="4"/>
        <v>68354.8</v>
      </c>
      <c r="O11">
        <f t="shared" si="5"/>
        <v>100519</v>
      </c>
      <c r="Q11">
        <v>633</v>
      </c>
      <c r="R11">
        <v>0</v>
      </c>
      <c r="T11">
        <v>-525.19999999999709</v>
      </c>
      <c r="U11">
        <v>109.60000000000582</v>
      </c>
      <c r="W11">
        <v>1622.7999999999997</v>
      </c>
      <c r="X11">
        <v>448</v>
      </c>
      <c r="AF11">
        <v>68354.8</v>
      </c>
      <c r="AG11">
        <v>1.7637093517938753</v>
      </c>
      <c r="AK11">
        <v>68354.8</v>
      </c>
      <c r="AL11">
        <v>1.7637093517938753</v>
      </c>
    </row>
    <row r="12" spans="1:38" x14ac:dyDescent="0.25">
      <c r="B12">
        <v>3100</v>
      </c>
      <c r="C12">
        <v>35103</v>
      </c>
      <c r="D12">
        <v>71040</v>
      </c>
      <c r="E12">
        <v>33213</v>
      </c>
      <c r="F12">
        <v>103947</v>
      </c>
      <c r="H12">
        <v>71873</v>
      </c>
      <c r="J12">
        <f t="shared" si="0"/>
        <v>49280.6</v>
      </c>
      <c r="K12">
        <f t="shared" si="1"/>
        <v>1.45844409361899</v>
      </c>
      <c r="L12">
        <f t="shared" si="2"/>
        <v>103947</v>
      </c>
      <c r="M12">
        <f t="shared" si="3"/>
        <v>3100</v>
      </c>
      <c r="N12">
        <f t="shared" si="4"/>
        <v>49280.6</v>
      </c>
      <c r="O12">
        <f t="shared" si="5"/>
        <v>100847</v>
      </c>
      <c r="Q12">
        <v>-697</v>
      </c>
      <c r="R12">
        <v>284</v>
      </c>
      <c r="T12">
        <v>-1813.5999999999985</v>
      </c>
      <c r="U12">
        <v>189.79999999999563</v>
      </c>
      <c r="W12">
        <v>2651.2000000000003</v>
      </c>
      <c r="X12">
        <v>215.4</v>
      </c>
      <c r="Z12">
        <v>49280.6</v>
      </c>
      <c r="AA12">
        <v>1.45844409361899</v>
      </c>
      <c r="AK12">
        <v>49280.6</v>
      </c>
      <c r="AL12">
        <v>1.45844409361899</v>
      </c>
    </row>
    <row r="13" spans="1:38" x14ac:dyDescent="0.25">
      <c r="B13">
        <v>78341</v>
      </c>
      <c r="C13">
        <v>118572</v>
      </c>
      <c r="D13">
        <v>59463</v>
      </c>
      <c r="E13">
        <v>79606</v>
      </c>
      <c r="F13">
        <v>56318</v>
      </c>
      <c r="H13">
        <v>110936</v>
      </c>
      <c r="J13">
        <f t="shared" si="0"/>
        <v>78460</v>
      </c>
      <c r="K13">
        <f t="shared" si="1"/>
        <v>1.4139179199592149</v>
      </c>
      <c r="L13">
        <f t="shared" si="2"/>
        <v>118572</v>
      </c>
      <c r="M13">
        <f t="shared" si="3"/>
        <v>56318</v>
      </c>
      <c r="N13">
        <f t="shared" si="4"/>
        <v>78460</v>
      </c>
      <c r="O13">
        <f t="shared" si="5"/>
        <v>62254</v>
      </c>
      <c r="Q13">
        <v>-871</v>
      </c>
      <c r="R13">
        <v>-390</v>
      </c>
      <c r="T13">
        <v>994.60000000000582</v>
      </c>
      <c r="U13">
        <v>-139.60000000000582</v>
      </c>
      <c r="W13">
        <v>3268.2</v>
      </c>
      <c r="X13">
        <v>355.6</v>
      </c>
      <c r="AF13">
        <v>78460</v>
      </c>
      <c r="AG13">
        <v>1.4139179199592149</v>
      </c>
      <c r="AK13">
        <v>78460</v>
      </c>
      <c r="AL13">
        <v>1.4139179199592149</v>
      </c>
    </row>
    <row r="14" spans="1:38" x14ac:dyDescent="0.25">
      <c r="B14">
        <v>84697</v>
      </c>
      <c r="C14">
        <v>97937</v>
      </c>
      <c r="D14">
        <v>50963</v>
      </c>
      <c r="E14">
        <v>85799</v>
      </c>
      <c r="F14">
        <v>80373</v>
      </c>
      <c r="H14">
        <v>94306</v>
      </c>
      <c r="J14">
        <f t="shared" si="0"/>
        <v>79953.8</v>
      </c>
      <c r="K14">
        <f t="shared" si="1"/>
        <v>1.1795061648101779</v>
      </c>
      <c r="L14">
        <f t="shared" si="2"/>
        <v>97937</v>
      </c>
      <c r="M14">
        <f t="shared" si="3"/>
        <v>50963</v>
      </c>
      <c r="N14">
        <f t="shared" si="4"/>
        <v>79953.8</v>
      </c>
      <c r="O14">
        <f t="shared" si="5"/>
        <v>46974</v>
      </c>
      <c r="Q14">
        <v>3163</v>
      </c>
      <c r="R14">
        <v>-1055</v>
      </c>
      <c r="T14">
        <v>569.60000000000582</v>
      </c>
      <c r="U14">
        <v>-324.39999999999418</v>
      </c>
      <c r="W14">
        <v>1920.0000000000002</v>
      </c>
      <c r="X14">
        <v>355.2</v>
      </c>
      <c r="AB14">
        <v>79953.8</v>
      </c>
      <c r="AC14">
        <v>1.1795061648101779</v>
      </c>
      <c r="AK14">
        <v>79953.8</v>
      </c>
      <c r="AL14">
        <v>1.1795061648101779</v>
      </c>
    </row>
    <row r="15" spans="1:38" x14ac:dyDescent="0.25">
      <c r="B15">
        <v>58385</v>
      </c>
      <c r="C15">
        <v>37850</v>
      </c>
      <c r="D15">
        <v>24700</v>
      </c>
      <c r="E15">
        <v>32273</v>
      </c>
      <c r="F15">
        <v>95716</v>
      </c>
      <c r="H15">
        <v>76744</v>
      </c>
      <c r="J15">
        <f t="shared" si="0"/>
        <v>49784.800000000003</v>
      </c>
      <c r="K15">
        <f t="shared" si="1"/>
        <v>1.5415146791791872</v>
      </c>
      <c r="L15">
        <f t="shared" si="2"/>
        <v>95716</v>
      </c>
      <c r="M15">
        <f t="shared" si="3"/>
        <v>24700</v>
      </c>
      <c r="N15">
        <f t="shared" si="4"/>
        <v>49784.800000000003</v>
      </c>
      <c r="O15">
        <f t="shared" si="5"/>
        <v>71016</v>
      </c>
      <c r="Q15">
        <v>-377</v>
      </c>
      <c r="R15">
        <v>-79</v>
      </c>
      <c r="T15">
        <v>-4138.3999999999942</v>
      </c>
      <c r="U15">
        <v>-197.19999999999709</v>
      </c>
      <c r="W15">
        <v>4502.4000000000005</v>
      </c>
      <c r="X15">
        <v>197.60000000000002</v>
      </c>
      <c r="Z15">
        <v>49784.800000000003</v>
      </c>
      <c r="AA15">
        <v>1.5415146791791872</v>
      </c>
      <c r="AK15">
        <v>49784.800000000003</v>
      </c>
      <c r="AL15">
        <v>1.5415146791791872</v>
      </c>
    </row>
    <row r="16" spans="1:38" x14ac:dyDescent="0.25">
      <c r="B16">
        <v>30304</v>
      </c>
      <c r="C16">
        <v>40770</v>
      </c>
      <c r="D16">
        <v>26871</v>
      </c>
      <c r="E16">
        <v>10738</v>
      </c>
      <c r="F16">
        <v>108787</v>
      </c>
      <c r="H16">
        <v>80790</v>
      </c>
      <c r="J16">
        <f t="shared" si="0"/>
        <v>43494</v>
      </c>
      <c r="K16">
        <f t="shared" si="1"/>
        <v>1.8574975858739136</v>
      </c>
      <c r="L16">
        <f t="shared" si="2"/>
        <v>108787</v>
      </c>
      <c r="M16">
        <f t="shared" si="3"/>
        <v>10738</v>
      </c>
      <c r="N16">
        <f t="shared" si="4"/>
        <v>43494</v>
      </c>
      <c r="O16">
        <f t="shared" si="5"/>
        <v>98049</v>
      </c>
      <c r="Q16">
        <v>10926</v>
      </c>
      <c r="R16">
        <v>2</v>
      </c>
      <c r="T16">
        <v>-1622.4000000000015</v>
      </c>
      <c r="U16">
        <v>21</v>
      </c>
      <c r="W16">
        <v>1883.2</v>
      </c>
      <c r="X16">
        <v>361.4</v>
      </c>
      <c r="AD16">
        <v>43494</v>
      </c>
      <c r="AE16">
        <v>1.8574975858739136</v>
      </c>
      <c r="AK16">
        <v>43494</v>
      </c>
      <c r="AL16">
        <v>1.8574975858739136</v>
      </c>
    </row>
    <row r="17" spans="2:38" x14ac:dyDescent="0.25">
      <c r="B17">
        <v>65969</v>
      </c>
      <c r="C17">
        <v>83036</v>
      </c>
      <c r="D17">
        <v>113315</v>
      </c>
      <c r="E17">
        <v>52423</v>
      </c>
      <c r="F17">
        <v>54254</v>
      </c>
      <c r="H17">
        <v>114635</v>
      </c>
      <c r="J17">
        <f t="shared" si="0"/>
        <v>73799.399999999994</v>
      </c>
      <c r="K17">
        <f t="shared" si="1"/>
        <v>1.5533324119166281</v>
      </c>
      <c r="L17">
        <f t="shared" si="2"/>
        <v>113315</v>
      </c>
      <c r="M17">
        <f t="shared" si="3"/>
        <v>52423</v>
      </c>
      <c r="N17">
        <f t="shared" si="4"/>
        <v>73799.399999999994</v>
      </c>
      <c r="O17">
        <f t="shared" si="5"/>
        <v>60892</v>
      </c>
      <c r="Q17">
        <v>-5536</v>
      </c>
      <c r="R17">
        <v>-566</v>
      </c>
      <c r="T17">
        <v>958.79999999998836</v>
      </c>
      <c r="U17">
        <v>-176.80000000000291</v>
      </c>
      <c r="W17">
        <v>5573.5999999999995</v>
      </c>
      <c r="X17">
        <v>189.60000000000002</v>
      </c>
      <c r="AF17">
        <v>73799.399999999994</v>
      </c>
      <c r="AG17">
        <v>1.5533324119166281</v>
      </c>
      <c r="AK17">
        <v>73799.399999999994</v>
      </c>
      <c r="AL17">
        <v>1.5533324119166281</v>
      </c>
    </row>
    <row r="18" spans="2:38" x14ac:dyDescent="0.25">
      <c r="B18">
        <v>96177</v>
      </c>
      <c r="C18">
        <v>25337</v>
      </c>
      <c r="D18">
        <v>6446</v>
      </c>
      <c r="E18">
        <v>52557</v>
      </c>
      <c r="F18">
        <v>17911</v>
      </c>
      <c r="H18">
        <v>44586</v>
      </c>
      <c r="J18">
        <f t="shared" si="0"/>
        <v>39685.599999999999</v>
      </c>
      <c r="K18">
        <f t="shared" si="1"/>
        <v>1.1234805571794304</v>
      </c>
      <c r="L18">
        <f t="shared" si="2"/>
        <v>96177</v>
      </c>
      <c r="M18">
        <f t="shared" si="3"/>
        <v>6446</v>
      </c>
      <c r="N18">
        <f t="shared" si="4"/>
        <v>39685.599999999999</v>
      </c>
      <c r="O18">
        <f t="shared" si="5"/>
        <v>89731</v>
      </c>
      <c r="Q18">
        <v>-63</v>
      </c>
      <c r="R18">
        <v>0</v>
      </c>
      <c r="T18">
        <v>-2060.5999999999985</v>
      </c>
      <c r="U18">
        <v>238.40000000000146</v>
      </c>
      <c r="W18">
        <v>2277</v>
      </c>
      <c r="X18">
        <v>626</v>
      </c>
      <c r="Z18">
        <v>39685.599999999999</v>
      </c>
      <c r="AA18">
        <v>1.1234805571794304</v>
      </c>
      <c r="AI18">
        <v>39685.599999999999</v>
      </c>
      <c r="AJ18">
        <v>1.1234805571794304</v>
      </c>
    </row>
    <row r="19" spans="2:38" x14ac:dyDescent="0.25">
      <c r="B19">
        <v>37312</v>
      </c>
      <c r="C19">
        <v>9306</v>
      </c>
      <c r="D19">
        <v>8926</v>
      </c>
      <c r="E19">
        <v>88713</v>
      </c>
      <c r="F19">
        <v>86723</v>
      </c>
      <c r="H19">
        <v>109082</v>
      </c>
      <c r="J19">
        <f t="shared" si="0"/>
        <v>46196</v>
      </c>
      <c r="K19">
        <f t="shared" si="1"/>
        <v>2.3612866914884405</v>
      </c>
      <c r="L19">
        <f t="shared" si="2"/>
        <v>88713</v>
      </c>
      <c r="M19">
        <f t="shared" si="3"/>
        <v>8926</v>
      </c>
      <c r="N19">
        <f t="shared" si="4"/>
        <v>46196</v>
      </c>
      <c r="O19">
        <f t="shared" si="5"/>
        <v>79787</v>
      </c>
      <c r="Q19">
        <v>3179</v>
      </c>
      <c r="R19">
        <v>152</v>
      </c>
      <c r="T19">
        <v>1694.5999999999985</v>
      </c>
      <c r="U19">
        <v>-63.599999999998545</v>
      </c>
      <c r="W19">
        <v>3002.6</v>
      </c>
      <c r="X19">
        <v>106.4</v>
      </c>
      <c r="AD19">
        <v>46196</v>
      </c>
      <c r="AE19">
        <v>2.3612866914884405</v>
      </c>
      <c r="AK19">
        <v>46196</v>
      </c>
      <c r="AL19">
        <v>2.3612866914884405</v>
      </c>
    </row>
    <row r="20" spans="2:38" x14ac:dyDescent="0.25">
      <c r="B20">
        <v>115325</v>
      </c>
      <c r="C20">
        <v>103812</v>
      </c>
      <c r="D20">
        <v>29809</v>
      </c>
      <c r="E20">
        <v>46214</v>
      </c>
      <c r="F20">
        <v>19301</v>
      </c>
      <c r="H20">
        <v>113719</v>
      </c>
      <c r="J20">
        <f t="shared" si="0"/>
        <v>62892.2</v>
      </c>
      <c r="K20">
        <f t="shared" si="1"/>
        <v>1.8081574503674542</v>
      </c>
      <c r="L20">
        <f t="shared" si="2"/>
        <v>115325</v>
      </c>
      <c r="M20">
        <f t="shared" si="3"/>
        <v>19301</v>
      </c>
      <c r="N20">
        <f t="shared" si="4"/>
        <v>62892.2</v>
      </c>
      <c r="O20">
        <f t="shared" si="5"/>
        <v>96024</v>
      </c>
      <c r="Q20">
        <v>-2024</v>
      </c>
      <c r="R20">
        <v>-372</v>
      </c>
      <c r="T20">
        <v>-1461.4000000000015</v>
      </c>
      <c r="U20">
        <v>-148.60000000000582</v>
      </c>
      <c r="W20">
        <v>3212.9999999999995</v>
      </c>
      <c r="X20">
        <v>341</v>
      </c>
      <c r="AD20">
        <v>62892.2</v>
      </c>
      <c r="AE20">
        <v>1.8081574503674542</v>
      </c>
      <c r="AK20">
        <v>62892.2</v>
      </c>
      <c r="AL20">
        <v>1.8081574503674542</v>
      </c>
    </row>
    <row r="21" spans="2:38" x14ac:dyDescent="0.25">
      <c r="B21">
        <v>120688</v>
      </c>
      <c r="C21">
        <v>23210</v>
      </c>
      <c r="D21">
        <v>111403</v>
      </c>
      <c r="E21">
        <v>107801</v>
      </c>
      <c r="F21">
        <v>2592</v>
      </c>
      <c r="H21">
        <v>125016</v>
      </c>
      <c r="J21">
        <f t="shared" si="0"/>
        <v>73138.8</v>
      </c>
      <c r="K21">
        <f t="shared" si="1"/>
        <v>1.7092979376199773</v>
      </c>
      <c r="L21">
        <f t="shared" si="2"/>
        <v>120688</v>
      </c>
      <c r="M21">
        <f t="shared" si="3"/>
        <v>2592</v>
      </c>
      <c r="N21">
        <f t="shared" si="4"/>
        <v>73138.8</v>
      </c>
      <c r="O21">
        <f t="shared" si="5"/>
        <v>118096</v>
      </c>
      <c r="Q21">
        <v>12348</v>
      </c>
      <c r="R21">
        <v>0</v>
      </c>
      <c r="T21">
        <v>-685.80000000000291</v>
      </c>
      <c r="U21">
        <v>-303.59999999999127</v>
      </c>
      <c r="W21">
        <v>1691</v>
      </c>
      <c r="X21">
        <v>511.20000000000005</v>
      </c>
      <c r="AF21">
        <v>73138.8</v>
      </c>
      <c r="AG21">
        <v>1.7092979376199773</v>
      </c>
      <c r="AK21">
        <v>73138.8</v>
      </c>
      <c r="AL21">
        <v>1.7092979376199773</v>
      </c>
    </row>
    <row r="22" spans="2:38" x14ac:dyDescent="0.25">
      <c r="B22">
        <v>44074</v>
      </c>
      <c r="C22">
        <v>38405</v>
      </c>
      <c r="D22">
        <v>74592</v>
      </c>
      <c r="E22">
        <v>93917</v>
      </c>
      <c r="F22">
        <v>33149</v>
      </c>
      <c r="H22">
        <v>88025</v>
      </c>
      <c r="J22">
        <f t="shared" si="0"/>
        <v>56827.4</v>
      </c>
      <c r="K22">
        <f t="shared" si="1"/>
        <v>1.5489886920745979</v>
      </c>
      <c r="L22">
        <f t="shared" si="2"/>
        <v>93917</v>
      </c>
      <c r="M22">
        <f t="shared" si="3"/>
        <v>33149</v>
      </c>
      <c r="N22">
        <f t="shared" si="4"/>
        <v>56827.4</v>
      </c>
      <c r="O22">
        <f t="shared" si="5"/>
        <v>60768</v>
      </c>
      <c r="Q22">
        <v>-2749</v>
      </c>
      <c r="R22">
        <v>489</v>
      </c>
      <c r="T22">
        <v>1797.2000000000044</v>
      </c>
      <c r="U22">
        <v>118.80000000000291</v>
      </c>
      <c r="W22">
        <v>2803.2</v>
      </c>
      <c r="X22">
        <v>250.8</v>
      </c>
      <c r="AD22">
        <v>56827.4</v>
      </c>
      <c r="AE22">
        <v>1.5489886920745979</v>
      </c>
      <c r="AK22">
        <v>56827.4</v>
      </c>
      <c r="AL22">
        <v>1.5489886920745979</v>
      </c>
    </row>
    <row r="23" spans="2:38" x14ac:dyDescent="0.25">
      <c r="B23">
        <v>109093</v>
      </c>
      <c r="C23">
        <v>14745</v>
      </c>
      <c r="D23">
        <v>33143</v>
      </c>
      <c r="E23">
        <v>80046</v>
      </c>
      <c r="F23">
        <v>120143</v>
      </c>
      <c r="H23">
        <v>118394</v>
      </c>
      <c r="J23">
        <f t="shared" si="0"/>
        <v>71434</v>
      </c>
      <c r="K23">
        <f t="shared" si="1"/>
        <v>1.6573900383570848</v>
      </c>
      <c r="L23">
        <f t="shared" si="2"/>
        <v>120143</v>
      </c>
      <c r="M23">
        <f t="shared" si="3"/>
        <v>14745</v>
      </c>
      <c r="N23">
        <f t="shared" si="4"/>
        <v>71434</v>
      </c>
      <c r="O23">
        <f t="shared" si="5"/>
        <v>105398</v>
      </c>
      <c r="Q23">
        <v>-1777</v>
      </c>
      <c r="R23">
        <v>21</v>
      </c>
      <c r="T23">
        <v>-1898.6000000000058</v>
      </c>
      <c r="U23">
        <v>-315.80000000000291</v>
      </c>
      <c r="W23">
        <v>4282.6000000000004</v>
      </c>
      <c r="X23">
        <v>497.40000000000003</v>
      </c>
      <c r="AF23">
        <v>71434</v>
      </c>
      <c r="AG23">
        <v>1.6573900383570848</v>
      </c>
      <c r="AK23">
        <v>71434</v>
      </c>
      <c r="AL23">
        <v>1.6573900383570848</v>
      </c>
    </row>
    <row r="24" spans="2:38" x14ac:dyDescent="0.25">
      <c r="B24">
        <v>3033</v>
      </c>
      <c r="C24">
        <v>2454</v>
      </c>
      <c r="D24">
        <v>65437</v>
      </c>
      <c r="E24">
        <v>3586</v>
      </c>
      <c r="F24">
        <v>9421</v>
      </c>
      <c r="H24">
        <v>28995</v>
      </c>
      <c r="J24">
        <f t="shared" si="0"/>
        <v>16786.2</v>
      </c>
      <c r="K24">
        <f t="shared" si="1"/>
        <v>1.7273117203417092</v>
      </c>
      <c r="L24">
        <f t="shared" si="2"/>
        <v>65437</v>
      </c>
      <c r="M24">
        <f t="shared" si="3"/>
        <v>2454</v>
      </c>
      <c r="N24">
        <f t="shared" si="4"/>
        <v>16786.2</v>
      </c>
      <c r="O24">
        <f t="shared" si="5"/>
        <v>62983</v>
      </c>
      <c r="Q24">
        <v>5871</v>
      </c>
      <c r="R24">
        <v>-15</v>
      </c>
      <c r="T24">
        <v>-802.79999999999927</v>
      </c>
      <c r="U24">
        <v>-69.200000000000728</v>
      </c>
      <c r="W24">
        <v>1250.8</v>
      </c>
      <c r="X24">
        <v>95.6</v>
      </c>
      <c r="Z24">
        <v>16786.2</v>
      </c>
      <c r="AA24">
        <v>1.7273117203417092</v>
      </c>
      <c r="AK24">
        <v>16786.2</v>
      </c>
      <c r="AL24">
        <v>1.7273117203417092</v>
      </c>
    </row>
    <row r="25" spans="2:38" x14ac:dyDescent="0.25">
      <c r="B25">
        <v>59674</v>
      </c>
      <c r="C25">
        <v>19330</v>
      </c>
      <c r="D25">
        <v>103642</v>
      </c>
      <c r="E25">
        <v>101377</v>
      </c>
      <c r="F25">
        <v>95931</v>
      </c>
      <c r="H25">
        <v>77578</v>
      </c>
      <c r="J25">
        <f t="shared" si="0"/>
        <v>75990.8</v>
      </c>
      <c r="K25">
        <f t="shared" si="1"/>
        <v>1.0208867389210272</v>
      </c>
      <c r="L25">
        <f t="shared" si="2"/>
        <v>103642</v>
      </c>
      <c r="M25">
        <f t="shared" si="3"/>
        <v>19330</v>
      </c>
      <c r="N25">
        <f t="shared" si="4"/>
        <v>75990.8</v>
      </c>
      <c r="O25">
        <f t="shared" si="5"/>
        <v>84312</v>
      </c>
      <c r="Q25">
        <v>-5693</v>
      </c>
      <c r="R25">
        <v>312</v>
      </c>
      <c r="T25">
        <v>-6074.8000000000029</v>
      </c>
      <c r="U25">
        <v>206.19999999999709</v>
      </c>
      <c r="W25">
        <v>6074.8</v>
      </c>
      <c r="X25">
        <v>206.20000000000002</v>
      </c>
      <c r="AB25">
        <v>75990.8</v>
      </c>
      <c r="AC25">
        <v>1.0208867389210272</v>
      </c>
      <c r="AI25">
        <v>75990.8</v>
      </c>
      <c r="AJ25">
        <v>1.0208867389210272</v>
      </c>
    </row>
    <row r="26" spans="2:38" x14ac:dyDescent="0.25">
      <c r="B26">
        <v>59187</v>
      </c>
      <c r="C26">
        <v>7744</v>
      </c>
      <c r="D26">
        <v>85878</v>
      </c>
      <c r="E26">
        <v>40618</v>
      </c>
      <c r="F26">
        <v>17769</v>
      </c>
      <c r="H26">
        <v>100501</v>
      </c>
      <c r="J26">
        <f t="shared" si="0"/>
        <v>42239.199999999997</v>
      </c>
      <c r="K26">
        <f t="shared" si="1"/>
        <v>2.3793301009488816</v>
      </c>
      <c r="L26">
        <f t="shared" si="2"/>
        <v>85878</v>
      </c>
      <c r="M26">
        <f t="shared" si="3"/>
        <v>7744</v>
      </c>
      <c r="N26">
        <f t="shared" si="4"/>
        <v>42239.199999999997</v>
      </c>
      <c r="O26">
        <f t="shared" si="5"/>
        <v>78134</v>
      </c>
      <c r="Q26">
        <v>4807</v>
      </c>
      <c r="R26">
        <v>645</v>
      </c>
      <c r="T26">
        <v>1649.1999999999971</v>
      </c>
      <c r="U26">
        <v>191.39999999999418</v>
      </c>
      <c r="W26">
        <v>3904.8</v>
      </c>
      <c r="X26">
        <v>553.4</v>
      </c>
      <c r="AD26">
        <v>42239.199999999997</v>
      </c>
      <c r="AE26">
        <v>2.3793301009488816</v>
      </c>
      <c r="AK26">
        <v>42239.199999999997</v>
      </c>
      <c r="AL26">
        <v>2.3793301009488816</v>
      </c>
    </row>
    <row r="27" spans="2:38" x14ac:dyDescent="0.25">
      <c r="B27">
        <v>7752</v>
      </c>
      <c r="C27">
        <v>50869</v>
      </c>
      <c r="D27">
        <v>37372</v>
      </c>
      <c r="E27">
        <v>28042</v>
      </c>
      <c r="F27">
        <v>21088</v>
      </c>
      <c r="H27">
        <v>66221</v>
      </c>
      <c r="J27">
        <f t="shared" si="0"/>
        <v>29024.6</v>
      </c>
      <c r="K27">
        <f t="shared" si="1"/>
        <v>2.2815473770525694</v>
      </c>
      <c r="L27">
        <f t="shared" si="2"/>
        <v>50869</v>
      </c>
      <c r="M27">
        <f t="shared" si="3"/>
        <v>7752</v>
      </c>
      <c r="N27">
        <f t="shared" si="4"/>
        <v>29024.6</v>
      </c>
      <c r="O27">
        <f t="shared" si="5"/>
        <v>43117</v>
      </c>
      <c r="Q27">
        <v>293</v>
      </c>
      <c r="R27">
        <v>265</v>
      </c>
      <c r="T27">
        <v>-962.80000000000291</v>
      </c>
      <c r="U27">
        <v>-398.60000000000218</v>
      </c>
      <c r="W27">
        <v>3276</v>
      </c>
      <c r="X27">
        <v>458.6</v>
      </c>
      <c r="AD27">
        <v>29024.6</v>
      </c>
      <c r="AE27">
        <v>2.2815473770525694</v>
      </c>
      <c r="AK27">
        <v>29024.6</v>
      </c>
      <c r="AL27">
        <v>2.2815473770525694</v>
      </c>
    </row>
    <row r="28" spans="2:38" x14ac:dyDescent="0.25">
      <c r="B28">
        <v>97073</v>
      </c>
      <c r="C28">
        <v>103979</v>
      </c>
      <c r="D28">
        <v>105584</v>
      </c>
      <c r="E28">
        <v>90484</v>
      </c>
      <c r="F28">
        <v>120336</v>
      </c>
      <c r="H28">
        <v>110103</v>
      </c>
      <c r="J28">
        <f t="shared" si="0"/>
        <v>103491.2</v>
      </c>
      <c r="K28">
        <f t="shared" si="1"/>
        <v>1.0638875575894375</v>
      </c>
      <c r="L28">
        <f t="shared" si="2"/>
        <v>120336</v>
      </c>
      <c r="M28">
        <f t="shared" si="3"/>
        <v>90484</v>
      </c>
      <c r="N28">
        <f t="shared" si="4"/>
        <v>103491.2</v>
      </c>
      <c r="O28">
        <f t="shared" si="5"/>
        <v>29852</v>
      </c>
      <c r="Q28">
        <v>-3057</v>
      </c>
      <c r="R28">
        <v>-677</v>
      </c>
      <c r="T28">
        <v>-2042.8000000000029</v>
      </c>
      <c r="U28">
        <v>-263.60000000000582</v>
      </c>
      <c r="W28">
        <v>2042.8</v>
      </c>
      <c r="X28">
        <v>397.2</v>
      </c>
      <c r="AB28">
        <v>103491.2</v>
      </c>
      <c r="AC28">
        <v>1.0638875575894375</v>
      </c>
      <c r="AI28">
        <v>103491.2</v>
      </c>
      <c r="AJ28">
        <v>1.0638875575894375</v>
      </c>
    </row>
    <row r="29" spans="2:38" x14ac:dyDescent="0.25">
      <c r="B29">
        <v>119833</v>
      </c>
      <c r="C29">
        <v>55028</v>
      </c>
      <c r="D29">
        <v>59850</v>
      </c>
      <c r="E29">
        <v>56258</v>
      </c>
      <c r="F29">
        <v>101671</v>
      </c>
      <c r="H29">
        <v>107339</v>
      </c>
      <c r="J29">
        <f t="shared" si="0"/>
        <v>78528</v>
      </c>
      <c r="K29">
        <f t="shared" si="1"/>
        <v>1.3668882436837815</v>
      </c>
      <c r="L29">
        <f t="shared" si="2"/>
        <v>119833</v>
      </c>
      <c r="M29">
        <f t="shared" si="3"/>
        <v>55028</v>
      </c>
      <c r="N29">
        <f t="shared" si="4"/>
        <v>78528</v>
      </c>
      <c r="O29">
        <f t="shared" si="5"/>
        <v>64805</v>
      </c>
      <c r="Q29">
        <v>6479</v>
      </c>
      <c r="R29">
        <v>-611</v>
      </c>
      <c r="T29">
        <v>1357.8000000000029</v>
      </c>
      <c r="U29">
        <v>-132.80000000000291</v>
      </c>
      <c r="W29">
        <v>4261.8</v>
      </c>
      <c r="X29">
        <v>248.4</v>
      </c>
      <c r="AB29">
        <v>78528</v>
      </c>
      <c r="AC29">
        <v>1.3668882436837815</v>
      </c>
      <c r="AK29">
        <v>78528</v>
      </c>
      <c r="AL29">
        <v>1.3668882436837815</v>
      </c>
    </row>
    <row r="30" spans="2:38" x14ac:dyDescent="0.25">
      <c r="B30">
        <v>32866</v>
      </c>
      <c r="C30">
        <v>16196</v>
      </c>
      <c r="D30">
        <v>24142</v>
      </c>
      <c r="E30">
        <v>30878</v>
      </c>
      <c r="F30">
        <v>108261</v>
      </c>
      <c r="H30">
        <v>93344</v>
      </c>
      <c r="J30">
        <f t="shared" si="0"/>
        <v>42468.6</v>
      </c>
      <c r="K30">
        <f t="shared" si="1"/>
        <v>2.1979533113877077</v>
      </c>
      <c r="L30">
        <f t="shared" si="2"/>
        <v>108261</v>
      </c>
      <c r="M30">
        <f t="shared" si="3"/>
        <v>16196</v>
      </c>
      <c r="N30">
        <f t="shared" si="4"/>
        <v>42468.6</v>
      </c>
      <c r="O30">
        <f t="shared" si="5"/>
        <v>92065</v>
      </c>
      <c r="Q30">
        <v>1463</v>
      </c>
      <c r="R30">
        <v>-5</v>
      </c>
      <c r="T30">
        <v>-2770.8000000000029</v>
      </c>
      <c r="U30">
        <v>39.799999999995634</v>
      </c>
      <c r="W30">
        <v>2770.8</v>
      </c>
      <c r="X30">
        <v>109</v>
      </c>
      <c r="AD30">
        <v>42468.6</v>
      </c>
      <c r="AE30">
        <v>2.1979533113877077</v>
      </c>
      <c r="AK30">
        <v>42468.6</v>
      </c>
      <c r="AL30">
        <v>2.1979533113877077</v>
      </c>
    </row>
    <row r="31" spans="2:38" x14ac:dyDescent="0.25">
      <c r="B31">
        <v>52192</v>
      </c>
      <c r="C31">
        <v>62745</v>
      </c>
      <c r="D31">
        <v>103337</v>
      </c>
      <c r="E31">
        <v>69217</v>
      </c>
      <c r="F31">
        <v>9830</v>
      </c>
      <c r="H31">
        <v>76967</v>
      </c>
      <c r="J31">
        <f t="shared" si="0"/>
        <v>59464.2</v>
      </c>
      <c r="K31">
        <f t="shared" si="1"/>
        <v>1.2943418056578582</v>
      </c>
      <c r="L31">
        <f t="shared" si="2"/>
        <v>103337</v>
      </c>
      <c r="M31">
        <f t="shared" si="3"/>
        <v>9830</v>
      </c>
      <c r="N31">
        <f t="shared" si="4"/>
        <v>59464.2</v>
      </c>
      <c r="O31">
        <f t="shared" si="5"/>
        <v>93507</v>
      </c>
      <c r="Q31">
        <v>4889</v>
      </c>
      <c r="R31">
        <v>865</v>
      </c>
      <c r="T31">
        <v>1555.7999999999956</v>
      </c>
      <c r="U31">
        <v>-179.80000000000291</v>
      </c>
      <c r="W31">
        <v>2877.4</v>
      </c>
      <c r="X31">
        <v>429.4</v>
      </c>
      <c r="Z31">
        <v>59464.2</v>
      </c>
      <c r="AA31">
        <v>1.2943418056578582</v>
      </c>
      <c r="AK31">
        <v>59464.2</v>
      </c>
      <c r="AL31">
        <v>1.2943418056578582</v>
      </c>
    </row>
    <row r="32" spans="2:38" x14ac:dyDescent="0.25">
      <c r="B32">
        <v>8916</v>
      </c>
      <c r="C32">
        <v>91196</v>
      </c>
      <c r="D32">
        <v>87679</v>
      </c>
      <c r="E32">
        <v>89388</v>
      </c>
      <c r="F32">
        <v>36392</v>
      </c>
      <c r="H32">
        <v>74370</v>
      </c>
      <c r="J32">
        <f t="shared" si="0"/>
        <v>62714.2</v>
      </c>
      <c r="K32">
        <f t="shared" si="1"/>
        <v>1.1858558348826902</v>
      </c>
      <c r="L32">
        <f t="shared" si="2"/>
        <v>91196</v>
      </c>
      <c r="M32">
        <f t="shared" si="3"/>
        <v>8916</v>
      </c>
      <c r="N32">
        <f t="shared" si="4"/>
        <v>62714.2</v>
      </c>
      <c r="O32">
        <f t="shared" si="5"/>
        <v>82280</v>
      </c>
      <c r="Q32">
        <v>324</v>
      </c>
      <c r="R32">
        <v>-715</v>
      </c>
      <c r="T32">
        <v>1976.7999999999956</v>
      </c>
      <c r="U32">
        <v>190.79999999999563</v>
      </c>
      <c r="W32">
        <v>2868.8</v>
      </c>
      <c r="X32">
        <v>190.8</v>
      </c>
      <c r="Z32">
        <v>62714.2</v>
      </c>
      <c r="AA32">
        <v>1.1858558348826902</v>
      </c>
      <c r="AI32">
        <v>62714.2</v>
      </c>
      <c r="AJ32">
        <v>1.1858558348826902</v>
      </c>
    </row>
    <row r="33" spans="2:38" x14ac:dyDescent="0.25">
      <c r="B33">
        <v>12535</v>
      </c>
      <c r="C33">
        <v>52041</v>
      </c>
      <c r="D33">
        <v>120693</v>
      </c>
      <c r="E33">
        <v>121200</v>
      </c>
      <c r="F33">
        <v>63153</v>
      </c>
      <c r="H33">
        <v>99715</v>
      </c>
      <c r="J33">
        <f t="shared" si="0"/>
        <v>73924.399999999994</v>
      </c>
      <c r="K33">
        <f t="shared" si="1"/>
        <v>1.3488780429736327</v>
      </c>
      <c r="L33">
        <f t="shared" si="2"/>
        <v>121200</v>
      </c>
      <c r="M33">
        <f t="shared" si="3"/>
        <v>12535</v>
      </c>
      <c r="N33">
        <f t="shared" si="4"/>
        <v>73924.399999999994</v>
      </c>
      <c r="O33">
        <f t="shared" si="5"/>
        <v>108665</v>
      </c>
      <c r="Q33">
        <v>4390</v>
      </c>
      <c r="R33">
        <v>0</v>
      </c>
      <c r="T33">
        <v>616.39999999999418</v>
      </c>
      <c r="U33">
        <v>252.39999999999418</v>
      </c>
      <c r="W33">
        <v>1573.9999999999998</v>
      </c>
      <c r="X33">
        <v>309.2</v>
      </c>
      <c r="AB33">
        <v>73924.399999999994</v>
      </c>
      <c r="AC33">
        <v>1.3488780429736327</v>
      </c>
      <c r="AK33">
        <v>73924.399999999994</v>
      </c>
      <c r="AL33">
        <v>1.3488780429736327</v>
      </c>
    </row>
    <row r="34" spans="2:38" x14ac:dyDescent="0.25">
      <c r="B34">
        <v>63496</v>
      </c>
      <c r="C34">
        <v>39204</v>
      </c>
      <c r="D34">
        <v>71450</v>
      </c>
      <c r="E34">
        <v>59024</v>
      </c>
      <c r="F34">
        <v>112378</v>
      </c>
      <c r="H34">
        <v>79027</v>
      </c>
      <c r="J34">
        <f t="shared" ref="J34:J65" si="6">AVERAGE(B34:F34)</f>
        <v>69110.399999999994</v>
      </c>
      <c r="K34">
        <f t="shared" ref="K34:K65" si="7">H34/J34</f>
        <v>1.1434892577672826</v>
      </c>
      <c r="L34">
        <f t="shared" ref="L34:L65" si="8">MAX(B34:F34)</f>
        <v>112378</v>
      </c>
      <c r="M34">
        <f t="shared" ref="M34:M65" si="9">MIN(B34:F34)</f>
        <v>39204</v>
      </c>
      <c r="N34">
        <f t="shared" ref="N34:N65" si="10">AVERAGE(B34:F34)</f>
        <v>69110.399999999994</v>
      </c>
      <c r="O34">
        <f t="shared" ref="O34:O65" si="11">L34-M34</f>
        <v>73174</v>
      </c>
      <c r="Q34">
        <v>1291</v>
      </c>
      <c r="R34">
        <v>138</v>
      </c>
      <c r="T34">
        <v>1927.7999999999884</v>
      </c>
      <c r="U34">
        <v>-172.80000000000291</v>
      </c>
      <c r="W34">
        <v>3557.7999999999997</v>
      </c>
      <c r="X34">
        <v>662</v>
      </c>
      <c r="Z34">
        <v>69110.399999999994</v>
      </c>
      <c r="AA34">
        <v>1.1434892577672826</v>
      </c>
      <c r="AI34">
        <v>69110.399999999994</v>
      </c>
      <c r="AJ34">
        <v>1.1434892577672826</v>
      </c>
    </row>
    <row r="35" spans="2:38" x14ac:dyDescent="0.25">
      <c r="B35">
        <v>61636</v>
      </c>
      <c r="C35">
        <v>63224</v>
      </c>
      <c r="D35">
        <v>5809</v>
      </c>
      <c r="E35">
        <v>70646</v>
      </c>
      <c r="F35">
        <v>26948</v>
      </c>
      <c r="H35">
        <v>103095</v>
      </c>
      <c r="J35">
        <f t="shared" si="6"/>
        <v>45652.6</v>
      </c>
      <c r="K35">
        <f t="shared" si="7"/>
        <v>2.2582503515681474</v>
      </c>
      <c r="L35">
        <f t="shared" si="8"/>
        <v>70646</v>
      </c>
      <c r="M35">
        <f t="shared" si="9"/>
        <v>5809</v>
      </c>
      <c r="N35">
        <f t="shared" si="10"/>
        <v>45652.6</v>
      </c>
      <c r="O35">
        <f t="shared" si="11"/>
        <v>64837</v>
      </c>
      <c r="Q35">
        <v>-1086</v>
      </c>
      <c r="R35">
        <v>69</v>
      </c>
      <c r="T35">
        <v>-2071.4000000000015</v>
      </c>
      <c r="U35">
        <v>-158.40000000000146</v>
      </c>
      <c r="W35">
        <v>2371.8000000000002</v>
      </c>
      <c r="X35">
        <v>199.2</v>
      </c>
      <c r="AD35">
        <v>45652.6</v>
      </c>
      <c r="AE35">
        <v>2.2582503515681474</v>
      </c>
      <c r="AK35">
        <v>45652.6</v>
      </c>
      <c r="AL35">
        <v>2.2582503515681474</v>
      </c>
    </row>
    <row r="36" spans="2:38" x14ac:dyDescent="0.25">
      <c r="B36">
        <v>93420</v>
      </c>
      <c r="C36">
        <v>75952</v>
      </c>
      <c r="D36">
        <v>84308</v>
      </c>
      <c r="E36">
        <v>53245</v>
      </c>
      <c r="F36">
        <v>104726</v>
      </c>
      <c r="H36">
        <v>95896</v>
      </c>
      <c r="J36">
        <f t="shared" si="6"/>
        <v>82330.2</v>
      </c>
      <c r="K36">
        <f t="shared" si="7"/>
        <v>1.1647730723355465</v>
      </c>
      <c r="L36">
        <f t="shared" si="8"/>
        <v>104726</v>
      </c>
      <c r="M36">
        <f t="shared" si="9"/>
        <v>53245</v>
      </c>
      <c r="N36">
        <f t="shared" si="10"/>
        <v>82330.2</v>
      </c>
      <c r="O36">
        <f t="shared" si="11"/>
        <v>51481</v>
      </c>
      <c r="Q36">
        <v>-44</v>
      </c>
      <c r="R36">
        <v>1148</v>
      </c>
      <c r="T36">
        <v>-2416.8000000000029</v>
      </c>
      <c r="U36">
        <v>-218.40000000000873</v>
      </c>
      <c r="W36">
        <v>5974.7999999999993</v>
      </c>
      <c r="X36">
        <v>294.8</v>
      </c>
      <c r="AB36">
        <v>82330.2</v>
      </c>
      <c r="AC36">
        <v>1.1647730723355465</v>
      </c>
      <c r="AK36">
        <v>82330.2</v>
      </c>
      <c r="AL36">
        <v>1.1647730723355465</v>
      </c>
    </row>
    <row r="37" spans="2:38" x14ac:dyDescent="0.25">
      <c r="B37">
        <v>78910</v>
      </c>
      <c r="C37">
        <v>96081</v>
      </c>
      <c r="D37">
        <v>14521</v>
      </c>
      <c r="E37">
        <v>58466</v>
      </c>
      <c r="F37">
        <v>97207</v>
      </c>
      <c r="H37">
        <v>122191</v>
      </c>
      <c r="J37">
        <f t="shared" si="6"/>
        <v>69037</v>
      </c>
      <c r="K37">
        <f t="shared" si="7"/>
        <v>1.7699349624114604</v>
      </c>
      <c r="L37">
        <f t="shared" si="8"/>
        <v>97207</v>
      </c>
      <c r="M37">
        <f t="shared" si="9"/>
        <v>14521</v>
      </c>
      <c r="N37">
        <f t="shared" si="10"/>
        <v>69037</v>
      </c>
      <c r="O37">
        <f t="shared" si="11"/>
        <v>82686</v>
      </c>
      <c r="Q37">
        <v>-3023</v>
      </c>
      <c r="R37">
        <v>-231</v>
      </c>
      <c r="T37">
        <v>-851.60000000000582</v>
      </c>
      <c r="U37">
        <v>-326.19999999999709</v>
      </c>
      <c r="W37">
        <v>2099.1999999999998</v>
      </c>
      <c r="X37">
        <v>351.40000000000003</v>
      </c>
      <c r="AF37">
        <v>69037</v>
      </c>
      <c r="AG37">
        <v>1.7699349624114604</v>
      </c>
      <c r="AK37">
        <v>69037</v>
      </c>
      <c r="AL37">
        <v>1.7699349624114604</v>
      </c>
    </row>
    <row r="38" spans="2:38" x14ac:dyDescent="0.25">
      <c r="B38">
        <v>118191</v>
      </c>
      <c r="C38">
        <v>115111</v>
      </c>
      <c r="D38">
        <v>75820</v>
      </c>
      <c r="E38">
        <v>44603</v>
      </c>
      <c r="F38">
        <v>5091</v>
      </c>
      <c r="H38">
        <v>84526</v>
      </c>
      <c r="J38">
        <f t="shared" si="6"/>
        <v>71763.199999999997</v>
      </c>
      <c r="K38">
        <f t="shared" si="7"/>
        <v>1.1778460269330242</v>
      </c>
      <c r="L38">
        <f t="shared" si="8"/>
        <v>118191</v>
      </c>
      <c r="M38">
        <f t="shared" si="9"/>
        <v>5091</v>
      </c>
      <c r="N38">
        <f t="shared" si="10"/>
        <v>71763.199999999997</v>
      </c>
      <c r="O38">
        <f t="shared" si="11"/>
        <v>113100</v>
      </c>
      <c r="Q38">
        <v>-1205</v>
      </c>
      <c r="R38">
        <v>-13</v>
      </c>
      <c r="T38">
        <v>-1348</v>
      </c>
      <c r="U38">
        <v>90</v>
      </c>
      <c r="W38">
        <v>3922.3999999999996</v>
      </c>
      <c r="X38">
        <v>706</v>
      </c>
      <c r="AB38">
        <v>71763.199999999997</v>
      </c>
      <c r="AC38">
        <v>1.1778460269330242</v>
      </c>
      <c r="AK38">
        <v>71763.199999999997</v>
      </c>
      <c r="AL38">
        <v>1.1778460269330242</v>
      </c>
    </row>
    <row r="39" spans="2:38" x14ac:dyDescent="0.25">
      <c r="B39">
        <v>78762</v>
      </c>
      <c r="C39">
        <v>112047</v>
      </c>
      <c r="D39">
        <v>65371</v>
      </c>
      <c r="E39">
        <v>55867</v>
      </c>
      <c r="F39">
        <v>113100</v>
      </c>
      <c r="H39">
        <v>100721</v>
      </c>
      <c r="J39">
        <f t="shared" si="6"/>
        <v>85029.4</v>
      </c>
      <c r="K39">
        <f t="shared" si="7"/>
        <v>1.1845432285774098</v>
      </c>
      <c r="L39">
        <f t="shared" si="8"/>
        <v>113100</v>
      </c>
      <c r="M39">
        <f t="shared" si="9"/>
        <v>55867</v>
      </c>
      <c r="N39">
        <f t="shared" si="10"/>
        <v>85029.4</v>
      </c>
      <c r="O39">
        <f t="shared" si="11"/>
        <v>57233</v>
      </c>
      <c r="Q39">
        <v>-262</v>
      </c>
      <c r="R39">
        <v>-83</v>
      </c>
      <c r="T39">
        <v>-2669.6000000000058</v>
      </c>
      <c r="U39">
        <v>135.59999999999127</v>
      </c>
      <c r="W39">
        <v>3515.9999999999995</v>
      </c>
      <c r="X39">
        <v>205.2</v>
      </c>
      <c r="AB39">
        <v>85029.4</v>
      </c>
      <c r="AC39">
        <v>1.1845432285774098</v>
      </c>
      <c r="AI39">
        <v>85029.4</v>
      </c>
      <c r="AJ39">
        <v>1.1845432285774098</v>
      </c>
    </row>
    <row r="40" spans="2:38" x14ac:dyDescent="0.25">
      <c r="B40">
        <v>26116</v>
      </c>
      <c r="C40">
        <v>4712</v>
      </c>
      <c r="D40">
        <v>78533</v>
      </c>
      <c r="E40">
        <v>71398</v>
      </c>
      <c r="F40">
        <v>26702</v>
      </c>
      <c r="H40">
        <v>98549</v>
      </c>
      <c r="J40">
        <f t="shared" si="6"/>
        <v>41492.199999999997</v>
      </c>
      <c r="K40">
        <f t="shared" si="7"/>
        <v>2.3751211070996479</v>
      </c>
      <c r="L40">
        <f t="shared" si="8"/>
        <v>78533</v>
      </c>
      <c r="M40">
        <f t="shared" si="9"/>
        <v>4712</v>
      </c>
      <c r="N40">
        <f t="shared" si="10"/>
        <v>41492.199999999997</v>
      </c>
      <c r="O40">
        <f t="shared" si="11"/>
        <v>73821</v>
      </c>
      <c r="Q40">
        <v>1502</v>
      </c>
      <c r="R40">
        <v>96</v>
      </c>
      <c r="T40">
        <v>-401.60000000000582</v>
      </c>
      <c r="U40">
        <v>-133</v>
      </c>
      <c r="W40">
        <v>1038.8</v>
      </c>
      <c r="X40">
        <v>145.39999999999998</v>
      </c>
      <c r="AD40">
        <v>41492.199999999997</v>
      </c>
      <c r="AE40">
        <v>2.3751211070996479</v>
      </c>
      <c r="AK40">
        <v>41492.199999999997</v>
      </c>
      <c r="AL40">
        <v>2.3751211070996479</v>
      </c>
    </row>
    <row r="41" spans="2:38" x14ac:dyDescent="0.25">
      <c r="B41">
        <v>73770</v>
      </c>
      <c r="C41">
        <v>8246</v>
      </c>
      <c r="D41">
        <v>93779</v>
      </c>
      <c r="E41">
        <v>81989</v>
      </c>
      <c r="F41">
        <v>88732</v>
      </c>
      <c r="H41">
        <v>125591</v>
      </c>
      <c r="J41">
        <f t="shared" si="6"/>
        <v>69303.199999999997</v>
      </c>
      <c r="K41">
        <f t="shared" si="7"/>
        <v>1.8121962622216579</v>
      </c>
      <c r="L41">
        <f t="shared" si="8"/>
        <v>93779</v>
      </c>
      <c r="M41">
        <f t="shared" si="9"/>
        <v>8246</v>
      </c>
      <c r="N41">
        <f t="shared" si="10"/>
        <v>69303.199999999997</v>
      </c>
      <c r="O41">
        <f t="shared" si="11"/>
        <v>85533</v>
      </c>
      <c r="Q41">
        <v>-2329</v>
      </c>
      <c r="R41">
        <v>27</v>
      </c>
      <c r="T41">
        <v>1505.5999999999913</v>
      </c>
      <c r="U41">
        <v>95</v>
      </c>
      <c r="W41">
        <v>4153.2</v>
      </c>
      <c r="X41">
        <v>367.4</v>
      </c>
      <c r="AF41">
        <v>69303.199999999997</v>
      </c>
      <c r="AG41">
        <v>1.8121962622216579</v>
      </c>
      <c r="AK41">
        <v>69303.199999999997</v>
      </c>
      <c r="AL41">
        <v>1.8121962622216579</v>
      </c>
    </row>
    <row r="42" spans="2:38" x14ac:dyDescent="0.25">
      <c r="B42">
        <v>71952</v>
      </c>
      <c r="C42">
        <v>18068</v>
      </c>
      <c r="D42">
        <v>67245</v>
      </c>
      <c r="E42">
        <v>92031</v>
      </c>
      <c r="F42">
        <v>110946</v>
      </c>
      <c r="H42">
        <v>100938</v>
      </c>
      <c r="J42">
        <f t="shared" si="6"/>
        <v>72048.399999999994</v>
      </c>
      <c r="K42">
        <f t="shared" si="7"/>
        <v>1.4009749002059728</v>
      </c>
      <c r="L42">
        <f t="shared" si="8"/>
        <v>110946</v>
      </c>
      <c r="M42">
        <f t="shared" si="9"/>
        <v>18068</v>
      </c>
      <c r="N42">
        <f t="shared" si="10"/>
        <v>72048.399999999994</v>
      </c>
      <c r="O42">
        <f t="shared" si="11"/>
        <v>92878</v>
      </c>
      <c r="Q42">
        <v>939</v>
      </c>
      <c r="R42">
        <v>421</v>
      </c>
      <c r="T42">
        <v>-1333.4000000000087</v>
      </c>
      <c r="U42">
        <v>-171.40000000000873</v>
      </c>
      <c r="W42">
        <v>3934.6</v>
      </c>
      <c r="X42">
        <v>202.6</v>
      </c>
      <c r="AB42">
        <v>72048.399999999994</v>
      </c>
      <c r="AC42">
        <v>1.4009749002059728</v>
      </c>
      <c r="AK42">
        <v>72048.399999999994</v>
      </c>
      <c r="AL42">
        <v>1.4009749002059728</v>
      </c>
    </row>
    <row r="43" spans="2:38" x14ac:dyDescent="0.25">
      <c r="B43">
        <v>17580</v>
      </c>
      <c r="C43">
        <v>34194</v>
      </c>
      <c r="D43">
        <v>74663</v>
      </c>
      <c r="E43">
        <v>51021</v>
      </c>
      <c r="F43">
        <v>56835</v>
      </c>
      <c r="H43">
        <v>70771</v>
      </c>
      <c r="J43">
        <f t="shared" si="6"/>
        <v>46858.6</v>
      </c>
      <c r="K43">
        <f t="shared" si="7"/>
        <v>1.5103097403678301</v>
      </c>
      <c r="L43">
        <f t="shared" si="8"/>
        <v>74663</v>
      </c>
      <c r="M43">
        <f t="shared" si="9"/>
        <v>17580</v>
      </c>
      <c r="N43">
        <f t="shared" si="10"/>
        <v>46858.6</v>
      </c>
      <c r="O43">
        <f t="shared" si="11"/>
        <v>57083</v>
      </c>
      <c r="Q43">
        <v>-3890</v>
      </c>
      <c r="R43">
        <v>-673</v>
      </c>
      <c r="T43">
        <v>-4063.4000000000015</v>
      </c>
      <c r="U43">
        <v>-79.80000000000291</v>
      </c>
      <c r="W43">
        <v>4654.6000000000004</v>
      </c>
      <c r="X43">
        <v>561.79999999999995</v>
      </c>
      <c r="AD43">
        <v>46858.6</v>
      </c>
      <c r="AE43">
        <v>1.5103097403678301</v>
      </c>
      <c r="AK43">
        <v>46858.6</v>
      </c>
      <c r="AL43">
        <v>1.5103097403678301</v>
      </c>
    </row>
    <row r="44" spans="2:38" x14ac:dyDescent="0.25">
      <c r="B44">
        <v>55925</v>
      </c>
      <c r="C44">
        <v>51734</v>
      </c>
      <c r="D44">
        <v>59346</v>
      </c>
      <c r="E44">
        <v>44448</v>
      </c>
      <c r="F44">
        <v>24093</v>
      </c>
      <c r="H44">
        <v>54367</v>
      </c>
      <c r="J44">
        <f t="shared" si="6"/>
        <v>47109.2</v>
      </c>
      <c r="K44">
        <f t="shared" si="7"/>
        <v>1.1540633252103625</v>
      </c>
      <c r="L44">
        <f t="shared" si="8"/>
        <v>59346</v>
      </c>
      <c r="M44">
        <f t="shared" si="9"/>
        <v>24093</v>
      </c>
      <c r="N44">
        <f t="shared" si="10"/>
        <v>47109.2</v>
      </c>
      <c r="O44">
        <f t="shared" si="11"/>
        <v>35253</v>
      </c>
      <c r="Q44">
        <v>4183</v>
      </c>
      <c r="R44">
        <v>-228</v>
      </c>
      <c r="T44">
        <v>2657</v>
      </c>
      <c r="U44">
        <v>271.79999999999563</v>
      </c>
      <c r="W44">
        <v>2657</v>
      </c>
      <c r="X44">
        <v>271.8</v>
      </c>
      <c r="Z44">
        <v>47109.2</v>
      </c>
      <c r="AA44">
        <v>1.1540633252103625</v>
      </c>
      <c r="AI44">
        <v>47109.2</v>
      </c>
      <c r="AJ44">
        <v>1.1540633252103625</v>
      </c>
    </row>
    <row r="45" spans="2:38" x14ac:dyDescent="0.25">
      <c r="B45">
        <v>48636</v>
      </c>
      <c r="C45">
        <v>28224</v>
      </c>
      <c r="D45">
        <v>92555</v>
      </c>
      <c r="E45">
        <v>70796</v>
      </c>
      <c r="F45">
        <v>101352</v>
      </c>
      <c r="H45">
        <v>69939</v>
      </c>
      <c r="J45">
        <f t="shared" si="6"/>
        <v>68312.600000000006</v>
      </c>
      <c r="K45">
        <f t="shared" si="7"/>
        <v>1.0238081993658563</v>
      </c>
      <c r="L45">
        <f t="shared" si="8"/>
        <v>101352</v>
      </c>
      <c r="M45">
        <f t="shared" si="9"/>
        <v>28224</v>
      </c>
      <c r="N45">
        <f t="shared" si="10"/>
        <v>68312.600000000006</v>
      </c>
      <c r="O45">
        <f t="shared" si="11"/>
        <v>73128</v>
      </c>
      <c r="Q45">
        <v>-1893</v>
      </c>
      <c r="R45">
        <v>-449</v>
      </c>
      <c r="T45">
        <v>-1699</v>
      </c>
      <c r="U45">
        <v>296</v>
      </c>
      <c r="W45">
        <v>2538.2000000000003</v>
      </c>
      <c r="X45">
        <v>315.20000000000005</v>
      </c>
      <c r="AB45">
        <v>68312.600000000006</v>
      </c>
      <c r="AC45">
        <v>1.0238081993658563</v>
      </c>
      <c r="AI45">
        <v>68312.600000000006</v>
      </c>
      <c r="AJ45">
        <v>1.0238081993658563</v>
      </c>
    </row>
    <row r="46" spans="2:38" x14ac:dyDescent="0.25">
      <c r="B46">
        <v>39765</v>
      </c>
      <c r="C46">
        <v>76493</v>
      </c>
      <c r="D46">
        <v>60665</v>
      </c>
      <c r="E46">
        <v>20380</v>
      </c>
      <c r="F46">
        <v>101692</v>
      </c>
      <c r="H46">
        <v>97216</v>
      </c>
      <c r="J46">
        <f t="shared" si="6"/>
        <v>59799</v>
      </c>
      <c r="K46">
        <f t="shared" si="7"/>
        <v>1.6257128045619491</v>
      </c>
      <c r="L46">
        <f t="shared" si="8"/>
        <v>101692</v>
      </c>
      <c r="M46">
        <f t="shared" si="9"/>
        <v>20380</v>
      </c>
      <c r="N46">
        <f t="shared" si="10"/>
        <v>59799</v>
      </c>
      <c r="O46">
        <f t="shared" si="11"/>
        <v>81312</v>
      </c>
      <c r="Q46">
        <v>6811</v>
      </c>
      <c r="R46">
        <v>-116</v>
      </c>
      <c r="T46">
        <v>-1110.5999999999985</v>
      </c>
      <c r="U46">
        <v>-293</v>
      </c>
      <c r="W46">
        <v>2301.8000000000002</v>
      </c>
      <c r="X46">
        <v>729.8</v>
      </c>
      <c r="AD46">
        <v>59799</v>
      </c>
      <c r="AE46">
        <v>1.6257128045619491</v>
      </c>
      <c r="AK46">
        <v>59799</v>
      </c>
      <c r="AL46">
        <v>1.6257128045619491</v>
      </c>
    </row>
    <row r="47" spans="2:38" x14ac:dyDescent="0.25">
      <c r="B47">
        <v>81856</v>
      </c>
      <c r="C47">
        <v>82181</v>
      </c>
      <c r="D47">
        <v>111113</v>
      </c>
      <c r="E47">
        <v>40486</v>
      </c>
      <c r="F47">
        <v>58986</v>
      </c>
      <c r="H47">
        <v>79279</v>
      </c>
      <c r="J47">
        <f t="shared" si="6"/>
        <v>74924.399999999994</v>
      </c>
      <c r="K47">
        <f t="shared" si="7"/>
        <v>1.05811991821089</v>
      </c>
      <c r="L47">
        <f t="shared" si="8"/>
        <v>111113</v>
      </c>
      <c r="M47">
        <f t="shared" si="9"/>
        <v>40486</v>
      </c>
      <c r="N47">
        <f t="shared" si="10"/>
        <v>74924.399999999994</v>
      </c>
      <c r="O47">
        <f t="shared" si="11"/>
        <v>70627</v>
      </c>
      <c r="Q47">
        <v>-7436</v>
      </c>
      <c r="R47">
        <v>-7</v>
      </c>
      <c r="T47">
        <v>411</v>
      </c>
      <c r="U47">
        <v>-349</v>
      </c>
      <c r="W47">
        <v>1615.8</v>
      </c>
      <c r="X47">
        <v>349</v>
      </c>
      <c r="AB47">
        <v>74924.399999999994</v>
      </c>
      <c r="AC47">
        <v>1.05811991821089</v>
      </c>
      <c r="AI47">
        <v>74924.399999999994</v>
      </c>
      <c r="AJ47">
        <v>1.05811991821089</v>
      </c>
    </row>
    <row r="48" spans="2:38" x14ac:dyDescent="0.25">
      <c r="B48">
        <v>3236</v>
      </c>
      <c r="C48">
        <v>84043</v>
      </c>
      <c r="D48">
        <v>31356</v>
      </c>
      <c r="E48">
        <v>121001</v>
      </c>
      <c r="F48">
        <v>7916</v>
      </c>
      <c r="H48">
        <v>54874</v>
      </c>
      <c r="J48">
        <f t="shared" si="6"/>
        <v>49510.400000000001</v>
      </c>
      <c r="K48">
        <f t="shared" si="7"/>
        <v>1.1083327947259565</v>
      </c>
      <c r="L48">
        <f t="shared" si="8"/>
        <v>121001</v>
      </c>
      <c r="M48">
        <f t="shared" si="9"/>
        <v>3236</v>
      </c>
      <c r="N48">
        <f t="shared" si="10"/>
        <v>49510.400000000001</v>
      </c>
      <c r="O48">
        <f t="shared" si="11"/>
        <v>117765</v>
      </c>
      <c r="Q48">
        <v>3091</v>
      </c>
      <c r="R48">
        <v>1</v>
      </c>
      <c r="T48">
        <v>-157</v>
      </c>
      <c r="U48">
        <v>384.20000000000437</v>
      </c>
      <c r="W48">
        <v>4454.2</v>
      </c>
      <c r="X48">
        <v>399.4</v>
      </c>
      <c r="Z48">
        <v>49510.400000000001</v>
      </c>
      <c r="AA48">
        <v>1.1083327947259565</v>
      </c>
      <c r="AK48">
        <v>49510.400000000001</v>
      </c>
      <c r="AL48">
        <v>1.1083327947259565</v>
      </c>
    </row>
    <row r="49" spans="2:38" x14ac:dyDescent="0.25">
      <c r="B49">
        <v>110884</v>
      </c>
      <c r="C49">
        <v>121113</v>
      </c>
      <c r="D49">
        <v>40017</v>
      </c>
      <c r="E49">
        <v>30203</v>
      </c>
      <c r="F49">
        <v>55215</v>
      </c>
      <c r="H49">
        <v>114412</v>
      </c>
      <c r="J49">
        <f t="shared" si="6"/>
        <v>71486.399999999994</v>
      </c>
      <c r="K49">
        <f t="shared" si="7"/>
        <v>1.6004722576601984</v>
      </c>
      <c r="L49">
        <f t="shared" si="8"/>
        <v>121113</v>
      </c>
      <c r="M49">
        <f t="shared" si="9"/>
        <v>30203</v>
      </c>
      <c r="N49">
        <f t="shared" si="10"/>
        <v>71486.399999999994</v>
      </c>
      <c r="O49">
        <f t="shared" si="11"/>
        <v>90910</v>
      </c>
      <c r="Q49">
        <v>-6005</v>
      </c>
      <c r="R49">
        <v>-39</v>
      </c>
      <c r="T49">
        <v>466.19999999999709</v>
      </c>
      <c r="U49">
        <v>-171.60000000000582</v>
      </c>
      <c r="W49">
        <v>2177.8000000000002</v>
      </c>
      <c r="X49">
        <v>376.40000000000003</v>
      </c>
      <c r="AF49">
        <v>71486.399999999994</v>
      </c>
      <c r="AG49">
        <v>1.6004722576601984</v>
      </c>
      <c r="AK49">
        <v>71486.399999999994</v>
      </c>
      <c r="AL49">
        <v>1.6004722576601984</v>
      </c>
    </row>
    <row r="50" spans="2:38" x14ac:dyDescent="0.25">
      <c r="B50">
        <v>116572</v>
      </c>
      <c r="C50">
        <v>37113</v>
      </c>
      <c r="D50">
        <v>23849</v>
      </c>
      <c r="E50">
        <v>93231</v>
      </c>
      <c r="F50">
        <v>1807</v>
      </c>
      <c r="H50">
        <v>75030</v>
      </c>
      <c r="J50">
        <f t="shared" si="6"/>
        <v>54514.400000000001</v>
      </c>
      <c r="K50">
        <f t="shared" si="7"/>
        <v>1.376333592592049</v>
      </c>
      <c r="L50">
        <f t="shared" si="8"/>
        <v>116572</v>
      </c>
      <c r="M50">
        <f t="shared" si="9"/>
        <v>1807</v>
      </c>
      <c r="N50">
        <f t="shared" si="10"/>
        <v>54514.400000000001</v>
      </c>
      <c r="O50">
        <f t="shared" si="11"/>
        <v>114765</v>
      </c>
      <c r="Q50">
        <v>3198</v>
      </c>
      <c r="R50">
        <v>456</v>
      </c>
      <c r="T50">
        <v>222.20000000000437</v>
      </c>
      <c r="U50">
        <v>-172</v>
      </c>
      <c r="W50">
        <v>2319.7999999999997</v>
      </c>
      <c r="X50">
        <v>334.4</v>
      </c>
      <c r="Z50">
        <v>54514.400000000001</v>
      </c>
      <c r="AA50">
        <v>1.376333592592049</v>
      </c>
      <c r="AK50">
        <v>54514.400000000001</v>
      </c>
      <c r="AL50">
        <v>1.376333592592049</v>
      </c>
    </row>
    <row r="51" spans="2:38" x14ac:dyDescent="0.25">
      <c r="B51">
        <v>4227</v>
      </c>
      <c r="C51">
        <v>13622</v>
      </c>
      <c r="D51">
        <v>92713</v>
      </c>
      <c r="E51">
        <v>1487</v>
      </c>
      <c r="F51">
        <v>55379</v>
      </c>
      <c r="H51">
        <v>54264</v>
      </c>
      <c r="J51">
        <f t="shared" si="6"/>
        <v>33485.599999999999</v>
      </c>
      <c r="K51">
        <f t="shared" si="7"/>
        <v>1.6205174761688608</v>
      </c>
      <c r="L51">
        <f t="shared" si="8"/>
        <v>92713</v>
      </c>
      <c r="M51">
        <f t="shared" si="9"/>
        <v>1487</v>
      </c>
      <c r="N51">
        <f t="shared" si="10"/>
        <v>33485.599999999999</v>
      </c>
      <c r="O51">
        <f t="shared" si="11"/>
        <v>91226</v>
      </c>
      <c r="Q51">
        <v>3465</v>
      </c>
      <c r="R51">
        <v>855</v>
      </c>
      <c r="T51">
        <v>-2578</v>
      </c>
      <c r="U51">
        <v>46.599999999998545</v>
      </c>
      <c r="W51">
        <v>3973.6000000000004</v>
      </c>
      <c r="X51">
        <v>297.40000000000003</v>
      </c>
      <c r="Z51">
        <v>33485.599999999999</v>
      </c>
      <c r="AA51">
        <v>1.6205174761688608</v>
      </c>
      <c r="AK51">
        <v>33485.599999999999</v>
      </c>
      <c r="AL51">
        <v>1.6205174761688608</v>
      </c>
    </row>
    <row r="52" spans="2:38" x14ac:dyDescent="0.25">
      <c r="B52">
        <v>81957</v>
      </c>
      <c r="C52">
        <v>20378</v>
      </c>
      <c r="D52">
        <v>117840</v>
      </c>
      <c r="E52">
        <v>66917</v>
      </c>
      <c r="F52">
        <v>117631</v>
      </c>
      <c r="H52">
        <v>101658</v>
      </c>
      <c r="J52">
        <f t="shared" si="6"/>
        <v>80944.600000000006</v>
      </c>
      <c r="K52">
        <f t="shared" si="7"/>
        <v>1.2558960078868757</v>
      </c>
      <c r="L52">
        <f t="shared" si="8"/>
        <v>117840</v>
      </c>
      <c r="M52">
        <f t="shared" si="9"/>
        <v>20378</v>
      </c>
      <c r="N52">
        <f t="shared" si="10"/>
        <v>80944.600000000006</v>
      </c>
      <c r="O52">
        <f t="shared" si="11"/>
        <v>97462</v>
      </c>
      <c r="Q52">
        <v>2889</v>
      </c>
      <c r="R52">
        <v>330</v>
      </c>
      <c r="T52">
        <v>-14</v>
      </c>
      <c r="U52">
        <v>-233.79999999998836</v>
      </c>
      <c r="W52">
        <v>3410.8</v>
      </c>
      <c r="X52">
        <v>233.8</v>
      </c>
      <c r="AB52">
        <v>80944.600000000006</v>
      </c>
      <c r="AC52">
        <v>1.2558960078868757</v>
      </c>
      <c r="AK52">
        <v>80944.600000000006</v>
      </c>
      <c r="AL52">
        <v>1.2558960078868757</v>
      </c>
    </row>
    <row r="53" spans="2:38" x14ac:dyDescent="0.25">
      <c r="B53">
        <v>1991</v>
      </c>
      <c r="C53">
        <v>79630</v>
      </c>
      <c r="D53">
        <v>24447</v>
      </c>
      <c r="E53">
        <v>58710</v>
      </c>
      <c r="F53">
        <v>4997</v>
      </c>
      <c r="H53">
        <v>34482</v>
      </c>
      <c r="J53">
        <f t="shared" si="6"/>
        <v>33955</v>
      </c>
      <c r="K53">
        <f t="shared" si="7"/>
        <v>1.0155205418936828</v>
      </c>
      <c r="L53">
        <f t="shared" si="8"/>
        <v>79630</v>
      </c>
      <c r="M53">
        <f t="shared" si="9"/>
        <v>1991</v>
      </c>
      <c r="N53">
        <f t="shared" si="10"/>
        <v>33955</v>
      </c>
      <c r="O53">
        <f t="shared" si="11"/>
        <v>77639</v>
      </c>
      <c r="Q53">
        <v>-3648</v>
      </c>
      <c r="R53">
        <v>-127</v>
      </c>
      <c r="T53">
        <v>-386.59999999999854</v>
      </c>
      <c r="U53">
        <v>-62.80000000000291</v>
      </c>
      <c r="W53">
        <v>1153.3999999999999</v>
      </c>
      <c r="X53">
        <v>307.2</v>
      </c>
      <c r="Z53">
        <v>33955</v>
      </c>
      <c r="AA53">
        <v>1.0155205418936828</v>
      </c>
      <c r="AI53">
        <v>33955</v>
      </c>
      <c r="AJ53">
        <v>1.0155205418936828</v>
      </c>
    </row>
    <row r="54" spans="2:38" x14ac:dyDescent="0.25">
      <c r="B54">
        <v>78865</v>
      </c>
      <c r="C54">
        <v>62250</v>
      </c>
      <c r="D54">
        <v>13568</v>
      </c>
      <c r="E54">
        <v>111249</v>
      </c>
      <c r="F54">
        <v>119869</v>
      </c>
      <c r="H54">
        <v>118203</v>
      </c>
      <c r="J54">
        <f t="shared" si="6"/>
        <v>77160.2</v>
      </c>
      <c r="K54">
        <f t="shared" si="7"/>
        <v>1.5319167135388452</v>
      </c>
      <c r="L54">
        <f t="shared" si="8"/>
        <v>119869</v>
      </c>
      <c r="M54">
        <f t="shared" si="9"/>
        <v>13568</v>
      </c>
      <c r="N54">
        <f t="shared" si="10"/>
        <v>77160.2</v>
      </c>
      <c r="O54">
        <f t="shared" si="11"/>
        <v>106301</v>
      </c>
      <c r="Q54">
        <v>-7749</v>
      </c>
      <c r="R54">
        <v>89</v>
      </c>
      <c r="T54">
        <v>359</v>
      </c>
      <c r="U54">
        <v>-100.40000000000873</v>
      </c>
      <c r="W54">
        <v>2923.8</v>
      </c>
      <c r="X54">
        <v>350.4</v>
      </c>
      <c r="AF54">
        <v>77160.2</v>
      </c>
      <c r="AG54">
        <v>1.5319167135388452</v>
      </c>
      <c r="AK54">
        <v>77160.2</v>
      </c>
      <c r="AL54">
        <v>1.5319167135388452</v>
      </c>
    </row>
    <row r="55" spans="2:38" x14ac:dyDescent="0.25">
      <c r="B55">
        <v>112003</v>
      </c>
      <c r="C55">
        <v>79129</v>
      </c>
      <c r="D55">
        <v>63398</v>
      </c>
      <c r="E55">
        <v>97065</v>
      </c>
      <c r="F55">
        <v>103021</v>
      </c>
      <c r="H55">
        <v>130472</v>
      </c>
      <c r="J55">
        <f t="shared" si="6"/>
        <v>90923.199999999997</v>
      </c>
      <c r="K55">
        <f t="shared" si="7"/>
        <v>1.4349692927657629</v>
      </c>
      <c r="L55">
        <f t="shared" si="8"/>
        <v>112003</v>
      </c>
      <c r="M55">
        <f t="shared" si="9"/>
        <v>63398</v>
      </c>
      <c r="N55">
        <f t="shared" si="10"/>
        <v>90923.199999999997</v>
      </c>
      <c r="O55">
        <f t="shared" si="11"/>
        <v>48605</v>
      </c>
      <c r="Q55">
        <v>2060</v>
      </c>
      <c r="R55">
        <v>-67</v>
      </c>
      <c r="T55">
        <v>2560</v>
      </c>
      <c r="U55">
        <v>-118.60000000000582</v>
      </c>
      <c r="W55">
        <v>4315.2</v>
      </c>
      <c r="X55">
        <v>118.6</v>
      </c>
      <c r="AF55">
        <v>90923.199999999997</v>
      </c>
      <c r="AG55">
        <v>1.4349692927657629</v>
      </c>
      <c r="AK55">
        <v>90923.199999999997</v>
      </c>
      <c r="AL55">
        <v>1.4349692927657629</v>
      </c>
    </row>
    <row r="56" spans="2:38" x14ac:dyDescent="0.25">
      <c r="B56">
        <v>115848</v>
      </c>
      <c r="C56">
        <v>21776</v>
      </c>
      <c r="D56">
        <v>106392</v>
      </c>
      <c r="E56">
        <v>4322</v>
      </c>
      <c r="F56">
        <v>17885</v>
      </c>
      <c r="H56">
        <v>95116</v>
      </c>
      <c r="J56">
        <f t="shared" si="6"/>
        <v>53244.6</v>
      </c>
      <c r="K56">
        <f t="shared" si="7"/>
        <v>1.7863971182054144</v>
      </c>
      <c r="L56">
        <f t="shared" si="8"/>
        <v>115848</v>
      </c>
      <c r="M56">
        <f t="shared" si="9"/>
        <v>4322</v>
      </c>
      <c r="N56">
        <f t="shared" si="10"/>
        <v>53244.6</v>
      </c>
      <c r="O56">
        <f t="shared" si="11"/>
        <v>111526</v>
      </c>
      <c r="Q56">
        <v>-3284</v>
      </c>
      <c r="R56">
        <v>-461</v>
      </c>
      <c r="T56">
        <v>-2794.2000000000044</v>
      </c>
      <c r="U56">
        <v>-67</v>
      </c>
      <c r="W56">
        <v>2794.2</v>
      </c>
      <c r="X56">
        <v>365</v>
      </c>
      <c r="AD56">
        <v>53244.6</v>
      </c>
      <c r="AE56">
        <v>1.7863971182054144</v>
      </c>
      <c r="AK56">
        <v>53244.6</v>
      </c>
      <c r="AL56">
        <v>1.7863971182054144</v>
      </c>
    </row>
    <row r="57" spans="2:38" x14ac:dyDescent="0.25">
      <c r="B57">
        <v>46851</v>
      </c>
      <c r="C57">
        <v>40350</v>
      </c>
      <c r="D57">
        <v>8162</v>
      </c>
      <c r="E57">
        <v>120648</v>
      </c>
      <c r="F57">
        <v>18185</v>
      </c>
      <c r="H57">
        <v>108214</v>
      </c>
      <c r="J57">
        <f t="shared" si="6"/>
        <v>46839.199999999997</v>
      </c>
      <c r="K57">
        <f t="shared" si="7"/>
        <v>2.310329809219628</v>
      </c>
      <c r="L57">
        <f t="shared" si="8"/>
        <v>120648</v>
      </c>
      <c r="M57">
        <f t="shared" si="9"/>
        <v>8162</v>
      </c>
      <c r="N57">
        <f t="shared" si="10"/>
        <v>46839.199999999997</v>
      </c>
      <c r="O57">
        <f t="shared" si="11"/>
        <v>112486</v>
      </c>
      <c r="Q57">
        <v>6739</v>
      </c>
      <c r="R57">
        <v>-27</v>
      </c>
      <c r="T57">
        <v>1427.5999999999985</v>
      </c>
      <c r="U57">
        <v>48.799999999995634</v>
      </c>
      <c r="W57">
        <v>1801.1999999999998</v>
      </c>
      <c r="X57">
        <v>293.2</v>
      </c>
      <c r="AD57">
        <v>46839.199999999997</v>
      </c>
      <c r="AE57">
        <v>2.310329809219628</v>
      </c>
      <c r="AK57">
        <v>46839.199999999997</v>
      </c>
      <c r="AL57">
        <v>2.310329809219628</v>
      </c>
    </row>
    <row r="58" spans="2:38" x14ac:dyDescent="0.25">
      <c r="B58">
        <v>92060</v>
      </c>
      <c r="C58">
        <v>35455</v>
      </c>
      <c r="D58">
        <v>49517</v>
      </c>
      <c r="E58">
        <v>47716</v>
      </c>
      <c r="F58">
        <v>66017</v>
      </c>
      <c r="H58">
        <v>58620</v>
      </c>
      <c r="J58">
        <f t="shared" si="6"/>
        <v>58153</v>
      </c>
      <c r="K58">
        <f t="shared" si="7"/>
        <v>1.0080305401269065</v>
      </c>
      <c r="L58">
        <f t="shared" si="8"/>
        <v>92060</v>
      </c>
      <c r="M58">
        <f t="shared" si="9"/>
        <v>35455</v>
      </c>
      <c r="N58">
        <f t="shared" si="10"/>
        <v>58153</v>
      </c>
      <c r="O58">
        <f t="shared" si="11"/>
        <v>56605</v>
      </c>
      <c r="Q58">
        <v>72</v>
      </c>
      <c r="R58">
        <v>-55</v>
      </c>
      <c r="T58">
        <v>1425.4000000000015</v>
      </c>
      <c r="U58">
        <v>-234.40000000000146</v>
      </c>
      <c r="W58">
        <v>6248.6</v>
      </c>
      <c r="X58">
        <v>234.39999999999998</v>
      </c>
      <c r="Z58">
        <v>58153</v>
      </c>
      <c r="AA58">
        <v>1.0080305401269065</v>
      </c>
      <c r="AI58">
        <v>58153</v>
      </c>
      <c r="AJ58">
        <v>1.0080305401269065</v>
      </c>
    </row>
    <row r="59" spans="2:38" x14ac:dyDescent="0.25">
      <c r="B59">
        <v>63490</v>
      </c>
      <c r="C59">
        <v>116433</v>
      </c>
      <c r="D59">
        <v>53771</v>
      </c>
      <c r="E59">
        <v>73342</v>
      </c>
      <c r="F59">
        <v>38382</v>
      </c>
      <c r="H59">
        <v>86500</v>
      </c>
      <c r="J59">
        <f t="shared" si="6"/>
        <v>69083.600000000006</v>
      </c>
      <c r="K59">
        <f t="shared" si="7"/>
        <v>1.2521061438604819</v>
      </c>
      <c r="L59">
        <f t="shared" si="8"/>
        <v>116433</v>
      </c>
      <c r="M59">
        <f t="shared" si="9"/>
        <v>38382</v>
      </c>
      <c r="N59">
        <f t="shared" si="10"/>
        <v>69083.600000000006</v>
      </c>
      <c r="O59">
        <f t="shared" si="11"/>
        <v>78051</v>
      </c>
      <c r="Q59">
        <v>1261</v>
      </c>
      <c r="R59">
        <v>-45</v>
      </c>
      <c r="T59">
        <v>1925.6000000000058</v>
      </c>
      <c r="U59">
        <v>27.400000000008731</v>
      </c>
      <c r="W59">
        <v>2633.6000000000004</v>
      </c>
      <c r="X59">
        <v>100.6</v>
      </c>
      <c r="Z59">
        <v>69083.600000000006</v>
      </c>
      <c r="AA59">
        <v>1.2521061438604819</v>
      </c>
      <c r="AI59">
        <v>69083.600000000006</v>
      </c>
      <c r="AJ59">
        <v>1.2521061438604819</v>
      </c>
    </row>
    <row r="60" spans="2:38" x14ac:dyDescent="0.25">
      <c r="B60">
        <v>32736</v>
      </c>
      <c r="C60">
        <v>8034</v>
      </c>
      <c r="D60">
        <v>54446</v>
      </c>
      <c r="E60">
        <v>47916</v>
      </c>
      <c r="F60">
        <v>110017</v>
      </c>
      <c r="H60">
        <v>57522</v>
      </c>
      <c r="J60">
        <f t="shared" si="6"/>
        <v>50629.8</v>
      </c>
      <c r="K60">
        <f t="shared" si="7"/>
        <v>1.1361293151464156</v>
      </c>
      <c r="L60">
        <f t="shared" si="8"/>
        <v>110017</v>
      </c>
      <c r="M60">
        <f t="shared" si="9"/>
        <v>8034</v>
      </c>
      <c r="N60">
        <f t="shared" si="10"/>
        <v>50629.8</v>
      </c>
      <c r="O60">
        <f t="shared" si="11"/>
        <v>101983</v>
      </c>
      <c r="Q60">
        <v>-3486</v>
      </c>
      <c r="R60">
        <v>-1161</v>
      </c>
      <c r="T60">
        <v>962.40000000000146</v>
      </c>
      <c r="U60">
        <v>110.60000000000582</v>
      </c>
      <c r="W60">
        <v>3729.2000000000003</v>
      </c>
      <c r="X60">
        <v>436.6</v>
      </c>
      <c r="Z60">
        <v>50629.8</v>
      </c>
      <c r="AA60">
        <v>1.1361293151464156</v>
      </c>
      <c r="AI60">
        <v>50629.8</v>
      </c>
      <c r="AJ60">
        <v>1.1361293151464156</v>
      </c>
    </row>
    <row r="61" spans="2:38" x14ac:dyDescent="0.25">
      <c r="B61">
        <v>111368</v>
      </c>
      <c r="C61">
        <v>29251</v>
      </c>
      <c r="D61">
        <v>49382</v>
      </c>
      <c r="E61">
        <v>68610</v>
      </c>
      <c r="F61">
        <v>67733</v>
      </c>
      <c r="H61">
        <v>79230</v>
      </c>
      <c r="J61">
        <f t="shared" si="6"/>
        <v>65268.800000000003</v>
      </c>
      <c r="K61">
        <f t="shared" si="7"/>
        <v>1.2139031206334419</v>
      </c>
      <c r="L61">
        <f t="shared" si="8"/>
        <v>111368</v>
      </c>
      <c r="M61">
        <f t="shared" si="9"/>
        <v>29251</v>
      </c>
      <c r="N61">
        <f t="shared" si="10"/>
        <v>65268.800000000003</v>
      </c>
      <c r="O61">
        <f t="shared" si="11"/>
        <v>82117</v>
      </c>
      <c r="Q61">
        <v>1863</v>
      </c>
      <c r="R61">
        <v>48</v>
      </c>
      <c r="T61">
        <v>-2651.8000000000029</v>
      </c>
      <c r="U61">
        <v>137.60000000000582</v>
      </c>
      <c r="W61">
        <v>4102.2</v>
      </c>
      <c r="X61">
        <v>170.39999999999998</v>
      </c>
      <c r="AB61">
        <v>65268.800000000003</v>
      </c>
      <c r="AC61">
        <v>1.2139031206334419</v>
      </c>
      <c r="AI61">
        <v>65268.800000000003</v>
      </c>
      <c r="AJ61">
        <v>1.2139031206334419</v>
      </c>
    </row>
    <row r="62" spans="2:38" x14ac:dyDescent="0.25">
      <c r="B62">
        <v>42453</v>
      </c>
      <c r="C62">
        <v>107088</v>
      </c>
      <c r="D62">
        <v>5157</v>
      </c>
      <c r="E62">
        <v>106194</v>
      </c>
      <c r="F62">
        <v>91418</v>
      </c>
      <c r="H62">
        <v>103340</v>
      </c>
      <c r="J62">
        <f t="shared" si="6"/>
        <v>70462</v>
      </c>
      <c r="K62">
        <f t="shared" si="7"/>
        <v>1.4666061139337516</v>
      </c>
      <c r="L62">
        <f t="shared" si="8"/>
        <v>107088</v>
      </c>
      <c r="M62">
        <f t="shared" si="9"/>
        <v>5157</v>
      </c>
      <c r="N62">
        <f t="shared" si="10"/>
        <v>70462</v>
      </c>
      <c r="O62">
        <f t="shared" si="11"/>
        <v>101931</v>
      </c>
      <c r="Q62">
        <v>-964</v>
      </c>
      <c r="R62">
        <v>-68</v>
      </c>
      <c r="T62">
        <v>-1739</v>
      </c>
      <c r="U62">
        <v>-9</v>
      </c>
      <c r="W62">
        <v>2600.6</v>
      </c>
      <c r="X62">
        <v>180.2</v>
      </c>
      <c r="AF62">
        <v>70462</v>
      </c>
      <c r="AG62">
        <v>1.4666061139337516</v>
      </c>
      <c r="AK62">
        <v>70462</v>
      </c>
      <c r="AL62">
        <v>1.4666061139337516</v>
      </c>
    </row>
    <row r="63" spans="2:38" x14ac:dyDescent="0.25">
      <c r="B63">
        <v>46277</v>
      </c>
      <c r="C63">
        <v>76095</v>
      </c>
      <c r="D63">
        <v>26757</v>
      </c>
      <c r="E63">
        <v>47006</v>
      </c>
      <c r="F63">
        <v>70236</v>
      </c>
      <c r="H63">
        <v>103558</v>
      </c>
      <c r="J63">
        <f t="shared" si="6"/>
        <v>53274.2</v>
      </c>
      <c r="K63">
        <f t="shared" si="7"/>
        <v>1.9438677633826507</v>
      </c>
      <c r="L63">
        <f t="shared" si="8"/>
        <v>76095</v>
      </c>
      <c r="M63">
        <f t="shared" si="9"/>
        <v>26757</v>
      </c>
      <c r="N63">
        <f t="shared" si="10"/>
        <v>53274.2</v>
      </c>
      <c r="O63">
        <f t="shared" si="11"/>
        <v>49338</v>
      </c>
      <c r="Q63">
        <v>2821</v>
      </c>
      <c r="R63">
        <v>750</v>
      </c>
      <c r="T63">
        <v>310.39999999999418</v>
      </c>
      <c r="U63">
        <v>-90.400000000001455</v>
      </c>
      <c r="W63">
        <v>1057.2</v>
      </c>
      <c r="X63">
        <v>192.8</v>
      </c>
      <c r="AD63">
        <v>53274.2</v>
      </c>
      <c r="AE63">
        <v>1.9438677633826507</v>
      </c>
      <c r="AK63">
        <v>53274.2</v>
      </c>
      <c r="AL63">
        <v>1.9438677633826507</v>
      </c>
    </row>
    <row r="64" spans="2:38" x14ac:dyDescent="0.25">
      <c r="B64">
        <v>10865</v>
      </c>
      <c r="C64">
        <v>119469</v>
      </c>
      <c r="D64">
        <v>13119</v>
      </c>
      <c r="E64">
        <v>47373</v>
      </c>
      <c r="F64">
        <v>106219</v>
      </c>
      <c r="H64">
        <v>94057</v>
      </c>
      <c r="J64">
        <f t="shared" si="6"/>
        <v>59409</v>
      </c>
      <c r="K64">
        <f t="shared" si="7"/>
        <v>1.5832112979514887</v>
      </c>
      <c r="L64">
        <f t="shared" si="8"/>
        <v>119469</v>
      </c>
      <c r="M64">
        <f t="shared" si="9"/>
        <v>10865</v>
      </c>
      <c r="N64">
        <f t="shared" si="10"/>
        <v>59409</v>
      </c>
      <c r="O64">
        <f t="shared" si="11"/>
        <v>108604</v>
      </c>
      <c r="Q64">
        <v>-653</v>
      </c>
      <c r="R64">
        <v>-886</v>
      </c>
      <c r="T64">
        <v>1402.1999999999971</v>
      </c>
      <c r="U64">
        <v>22</v>
      </c>
      <c r="W64">
        <v>1985.4</v>
      </c>
      <c r="X64">
        <v>505.2</v>
      </c>
      <c r="AD64">
        <v>59409</v>
      </c>
      <c r="AE64">
        <v>1.5832112979514887</v>
      </c>
      <c r="AK64">
        <v>59409</v>
      </c>
      <c r="AL64">
        <v>1.5832112979514887</v>
      </c>
    </row>
    <row r="65" spans="2:38" x14ac:dyDescent="0.25">
      <c r="B65">
        <v>17361</v>
      </c>
      <c r="C65">
        <v>14472</v>
      </c>
      <c r="D65">
        <v>23641</v>
      </c>
      <c r="E65">
        <v>52284</v>
      </c>
      <c r="F65">
        <v>12481</v>
      </c>
      <c r="H65">
        <v>61801</v>
      </c>
      <c r="J65">
        <f t="shared" si="6"/>
        <v>24047.8</v>
      </c>
      <c r="K65">
        <f t="shared" si="7"/>
        <v>2.569923236221193</v>
      </c>
      <c r="L65">
        <f t="shared" si="8"/>
        <v>52284</v>
      </c>
      <c r="M65">
        <f t="shared" si="9"/>
        <v>12481</v>
      </c>
      <c r="N65">
        <f t="shared" si="10"/>
        <v>24047.8</v>
      </c>
      <c r="O65">
        <f t="shared" si="11"/>
        <v>39803</v>
      </c>
      <c r="Q65">
        <v>2761</v>
      </c>
      <c r="R65">
        <v>32</v>
      </c>
      <c r="T65">
        <v>3580.5999999999985</v>
      </c>
      <c r="U65">
        <v>-38</v>
      </c>
      <c r="W65">
        <v>4265.7999999999993</v>
      </c>
      <c r="X65">
        <v>461.2</v>
      </c>
      <c r="AD65">
        <v>24047.8</v>
      </c>
      <c r="AE65">
        <v>2.569923236221193</v>
      </c>
      <c r="AK65">
        <v>24047.8</v>
      </c>
      <c r="AL65">
        <v>2.569923236221193</v>
      </c>
    </row>
    <row r="66" spans="2:38" x14ac:dyDescent="0.25">
      <c r="B66">
        <v>10405</v>
      </c>
      <c r="C66">
        <v>70742</v>
      </c>
      <c r="D66">
        <v>99003</v>
      </c>
      <c r="E66">
        <v>5550</v>
      </c>
      <c r="F66">
        <v>69808</v>
      </c>
      <c r="H66">
        <v>74334</v>
      </c>
      <c r="J66">
        <f t="shared" ref="J66:J101" si="12">AVERAGE(B66:F66)</f>
        <v>51101.599999999999</v>
      </c>
      <c r="K66">
        <f t="shared" ref="K66:K97" si="13">H66/J66</f>
        <v>1.4546315575246176</v>
      </c>
      <c r="L66">
        <f t="shared" ref="L66:L101" si="14">MAX(B66:F66)</f>
        <v>99003</v>
      </c>
      <c r="M66">
        <f t="shared" ref="M66:M101" si="15">MIN(B66:F66)</f>
        <v>5550</v>
      </c>
      <c r="N66">
        <f t="shared" ref="N66:N101" si="16">AVERAGE(B66:F66)</f>
        <v>51101.599999999999</v>
      </c>
      <c r="O66">
        <f t="shared" ref="O66:O101" si="17">L66-M66</f>
        <v>93453</v>
      </c>
      <c r="Q66">
        <v>288</v>
      </c>
      <c r="R66">
        <v>-959</v>
      </c>
      <c r="T66">
        <v>-1739.2000000000044</v>
      </c>
      <c r="U66">
        <v>-192.40000000000146</v>
      </c>
      <c r="W66">
        <v>2009.6000000000001</v>
      </c>
      <c r="X66">
        <v>402.40000000000003</v>
      </c>
      <c r="Z66">
        <v>51101.599999999999</v>
      </c>
      <c r="AA66">
        <v>1.4546315575246176</v>
      </c>
      <c r="AK66">
        <v>51101.599999999999</v>
      </c>
      <c r="AL66">
        <v>1.4546315575246176</v>
      </c>
    </row>
    <row r="67" spans="2:38" x14ac:dyDescent="0.25">
      <c r="B67">
        <v>10233</v>
      </c>
      <c r="C67">
        <v>44985</v>
      </c>
      <c r="D67">
        <v>40467</v>
      </c>
      <c r="E67">
        <v>47546</v>
      </c>
      <c r="F67">
        <v>111627</v>
      </c>
      <c r="H67">
        <v>103550</v>
      </c>
      <c r="J67">
        <f t="shared" si="12"/>
        <v>50971.6</v>
      </c>
      <c r="K67">
        <f t="shared" si="13"/>
        <v>2.0315234365803705</v>
      </c>
      <c r="L67">
        <f t="shared" si="14"/>
        <v>111627</v>
      </c>
      <c r="M67">
        <f t="shared" si="15"/>
        <v>10233</v>
      </c>
      <c r="N67">
        <f t="shared" si="16"/>
        <v>50971.6</v>
      </c>
      <c r="O67">
        <f t="shared" si="17"/>
        <v>101394</v>
      </c>
      <c r="Q67">
        <v>5150</v>
      </c>
      <c r="R67">
        <v>-26</v>
      </c>
      <c r="T67">
        <v>1820.7999999999956</v>
      </c>
      <c r="U67">
        <v>62.19999999999709</v>
      </c>
      <c r="W67">
        <v>2854</v>
      </c>
      <c r="X67">
        <v>241.00000000000003</v>
      </c>
      <c r="AD67">
        <v>50971.6</v>
      </c>
      <c r="AE67">
        <v>2.0315234365803705</v>
      </c>
      <c r="AK67">
        <v>50971.6</v>
      </c>
      <c r="AL67">
        <v>2.0315234365803705</v>
      </c>
    </row>
    <row r="68" spans="2:38" x14ac:dyDescent="0.25">
      <c r="B68">
        <v>114399</v>
      </c>
      <c r="C68">
        <v>76985</v>
      </c>
      <c r="D68">
        <v>103937</v>
      </c>
      <c r="E68">
        <v>16857</v>
      </c>
      <c r="F68">
        <v>119253</v>
      </c>
      <c r="H68">
        <v>137380</v>
      </c>
      <c r="J68">
        <f t="shared" si="12"/>
        <v>86286.2</v>
      </c>
      <c r="K68">
        <f t="shared" si="13"/>
        <v>1.5921433554844229</v>
      </c>
      <c r="L68">
        <f t="shared" si="14"/>
        <v>119253</v>
      </c>
      <c r="M68">
        <f t="shared" si="15"/>
        <v>16857</v>
      </c>
      <c r="N68">
        <f t="shared" si="16"/>
        <v>86286.2</v>
      </c>
      <c r="O68">
        <f t="shared" si="17"/>
        <v>102396</v>
      </c>
      <c r="Q68">
        <v>1096</v>
      </c>
      <c r="R68">
        <v>297</v>
      </c>
      <c r="T68">
        <v>1563.8000000000029</v>
      </c>
      <c r="U68">
        <v>95.19999999999709</v>
      </c>
      <c r="W68">
        <v>4659.8</v>
      </c>
      <c r="X68">
        <v>112.8</v>
      </c>
      <c r="AF68">
        <v>86286.2</v>
      </c>
      <c r="AG68">
        <v>1.5921433554844229</v>
      </c>
      <c r="AK68">
        <v>86286.2</v>
      </c>
      <c r="AL68">
        <v>1.5921433554844229</v>
      </c>
    </row>
    <row r="69" spans="2:38" x14ac:dyDescent="0.25">
      <c r="B69">
        <v>5641</v>
      </c>
      <c r="C69">
        <v>111625</v>
      </c>
      <c r="D69">
        <v>117741</v>
      </c>
      <c r="E69">
        <v>16186</v>
      </c>
      <c r="F69">
        <v>71066</v>
      </c>
      <c r="H69">
        <v>67668</v>
      </c>
      <c r="J69">
        <f t="shared" si="12"/>
        <v>64451.8</v>
      </c>
      <c r="K69">
        <f t="shared" si="13"/>
        <v>1.0499008561436607</v>
      </c>
      <c r="L69">
        <f t="shared" si="14"/>
        <v>117741</v>
      </c>
      <c r="M69">
        <f t="shared" si="15"/>
        <v>5641</v>
      </c>
      <c r="N69">
        <f t="shared" si="16"/>
        <v>64451.8</v>
      </c>
      <c r="O69">
        <f t="shared" si="17"/>
        <v>112100</v>
      </c>
      <c r="Q69">
        <v>-597</v>
      </c>
      <c r="R69">
        <v>-248</v>
      </c>
      <c r="T69">
        <v>-3542.5999999999913</v>
      </c>
      <c r="U69">
        <v>-27.399999999994179</v>
      </c>
      <c r="W69">
        <v>4859.8000000000011</v>
      </c>
      <c r="X69">
        <v>173.39999999999998</v>
      </c>
      <c r="AB69">
        <v>64451.8</v>
      </c>
      <c r="AC69">
        <v>1.0499008561436607</v>
      </c>
      <c r="AI69">
        <v>64451.8</v>
      </c>
      <c r="AJ69">
        <v>1.0499008561436607</v>
      </c>
    </row>
    <row r="70" spans="2:38" x14ac:dyDescent="0.25">
      <c r="B70">
        <v>13006</v>
      </c>
      <c r="C70">
        <v>89938</v>
      </c>
      <c r="D70">
        <v>3485</v>
      </c>
      <c r="E70">
        <v>5663</v>
      </c>
      <c r="F70">
        <v>56637</v>
      </c>
      <c r="H70">
        <v>87161</v>
      </c>
      <c r="J70">
        <f t="shared" si="12"/>
        <v>33745.800000000003</v>
      </c>
      <c r="K70">
        <f t="shared" si="13"/>
        <v>2.5828695719170978</v>
      </c>
      <c r="L70">
        <f t="shared" si="14"/>
        <v>89938</v>
      </c>
      <c r="M70">
        <f t="shared" si="15"/>
        <v>3485</v>
      </c>
      <c r="N70">
        <f t="shared" si="16"/>
        <v>33745.800000000003</v>
      </c>
      <c r="O70">
        <f t="shared" si="17"/>
        <v>86453</v>
      </c>
      <c r="Q70">
        <v>3275</v>
      </c>
      <c r="R70">
        <v>0</v>
      </c>
      <c r="T70">
        <v>-202.19999999999709</v>
      </c>
      <c r="U70">
        <v>399.80000000000291</v>
      </c>
      <c r="W70">
        <v>3125</v>
      </c>
      <c r="X70">
        <v>454.59999999999997</v>
      </c>
      <c r="AD70">
        <v>33745.800000000003</v>
      </c>
      <c r="AE70">
        <v>2.5828695719170978</v>
      </c>
      <c r="AK70">
        <v>33745.800000000003</v>
      </c>
      <c r="AL70">
        <v>2.5828695719170978</v>
      </c>
    </row>
    <row r="71" spans="2:38" x14ac:dyDescent="0.25">
      <c r="B71">
        <v>5900</v>
      </c>
      <c r="C71">
        <v>33879</v>
      </c>
      <c r="D71">
        <v>121491</v>
      </c>
      <c r="E71">
        <v>79862</v>
      </c>
      <c r="F71">
        <v>44965</v>
      </c>
      <c r="H71">
        <v>74363</v>
      </c>
      <c r="J71">
        <f t="shared" si="12"/>
        <v>57219.4</v>
      </c>
      <c r="K71">
        <f t="shared" si="13"/>
        <v>1.2996116701678102</v>
      </c>
      <c r="L71">
        <f t="shared" si="14"/>
        <v>121491</v>
      </c>
      <c r="M71">
        <f t="shared" si="15"/>
        <v>5900</v>
      </c>
      <c r="N71">
        <f t="shared" si="16"/>
        <v>57219.4</v>
      </c>
      <c r="O71">
        <f t="shared" si="17"/>
        <v>115591</v>
      </c>
      <c r="Q71">
        <v>-8047</v>
      </c>
      <c r="R71">
        <v>1168</v>
      </c>
      <c r="T71">
        <v>2656.5999999999985</v>
      </c>
      <c r="U71">
        <v>47</v>
      </c>
      <c r="W71">
        <v>4203</v>
      </c>
      <c r="X71">
        <v>61</v>
      </c>
      <c r="AD71">
        <v>57219.4</v>
      </c>
      <c r="AE71">
        <v>1.2996116701678102</v>
      </c>
      <c r="AK71">
        <v>57219.4</v>
      </c>
      <c r="AL71">
        <v>1.2996116701678102</v>
      </c>
    </row>
    <row r="72" spans="2:38" x14ac:dyDescent="0.25">
      <c r="B72">
        <v>112249</v>
      </c>
      <c r="C72">
        <v>61492</v>
      </c>
      <c r="D72">
        <v>87606</v>
      </c>
      <c r="E72">
        <v>72211</v>
      </c>
      <c r="F72">
        <v>3820</v>
      </c>
      <c r="H72">
        <v>102921</v>
      </c>
      <c r="J72">
        <f t="shared" si="12"/>
        <v>67475.600000000006</v>
      </c>
      <c r="K72">
        <f t="shared" si="13"/>
        <v>1.525306925762794</v>
      </c>
      <c r="L72">
        <f t="shared" si="14"/>
        <v>112249</v>
      </c>
      <c r="M72">
        <f t="shared" si="15"/>
        <v>3820</v>
      </c>
      <c r="N72">
        <f t="shared" si="16"/>
        <v>67475.600000000006</v>
      </c>
      <c r="O72">
        <f t="shared" si="17"/>
        <v>108429</v>
      </c>
      <c r="Q72">
        <v>-4704</v>
      </c>
      <c r="R72">
        <v>-18</v>
      </c>
      <c r="T72">
        <v>-2265.3999999999942</v>
      </c>
      <c r="U72">
        <v>-191.39999999999418</v>
      </c>
      <c r="W72">
        <v>3305.4</v>
      </c>
      <c r="X72">
        <v>439.4</v>
      </c>
      <c r="AF72">
        <v>67475.600000000006</v>
      </c>
      <c r="AG72">
        <v>1.525306925762794</v>
      </c>
      <c r="AK72">
        <v>67475.600000000006</v>
      </c>
      <c r="AL72">
        <v>1.525306925762794</v>
      </c>
    </row>
    <row r="73" spans="2:38" x14ac:dyDescent="0.25">
      <c r="B73">
        <v>120419</v>
      </c>
      <c r="C73">
        <v>28427</v>
      </c>
      <c r="D73">
        <v>115069</v>
      </c>
      <c r="E73">
        <v>62507</v>
      </c>
      <c r="F73">
        <v>89960</v>
      </c>
      <c r="H73">
        <v>102010</v>
      </c>
      <c r="J73">
        <f t="shared" si="12"/>
        <v>83276.399999999994</v>
      </c>
      <c r="K73">
        <f t="shared" si="13"/>
        <v>1.2249568905476222</v>
      </c>
      <c r="L73">
        <f t="shared" si="14"/>
        <v>120419</v>
      </c>
      <c r="M73">
        <f t="shared" si="15"/>
        <v>28427</v>
      </c>
      <c r="N73">
        <f t="shared" si="16"/>
        <v>83276.399999999994</v>
      </c>
      <c r="O73">
        <f t="shared" si="17"/>
        <v>91992</v>
      </c>
      <c r="Q73">
        <v>-1679</v>
      </c>
      <c r="R73">
        <v>-45</v>
      </c>
      <c r="T73">
        <v>202.19999999999709</v>
      </c>
      <c r="U73">
        <v>-273.80000000000291</v>
      </c>
      <c r="W73">
        <v>3355.8</v>
      </c>
      <c r="X73">
        <v>318.60000000000002</v>
      </c>
      <c r="AB73">
        <v>83276.399999999994</v>
      </c>
      <c r="AC73">
        <v>1.2249568905476222</v>
      </c>
      <c r="AK73">
        <v>83276.399999999994</v>
      </c>
      <c r="AL73">
        <v>1.2249568905476222</v>
      </c>
    </row>
    <row r="74" spans="2:38" x14ac:dyDescent="0.25">
      <c r="B74">
        <v>5583</v>
      </c>
      <c r="C74">
        <v>75843</v>
      </c>
      <c r="D74">
        <v>28245</v>
      </c>
      <c r="E74">
        <v>116275</v>
      </c>
      <c r="F74">
        <v>55124</v>
      </c>
      <c r="H74">
        <v>66942</v>
      </c>
      <c r="J74">
        <f t="shared" si="12"/>
        <v>56214</v>
      </c>
      <c r="K74">
        <f t="shared" si="13"/>
        <v>1.1908421389689401</v>
      </c>
      <c r="L74">
        <f t="shared" si="14"/>
        <v>116275</v>
      </c>
      <c r="M74">
        <f t="shared" si="15"/>
        <v>5583</v>
      </c>
      <c r="N74">
        <f t="shared" si="16"/>
        <v>56214</v>
      </c>
      <c r="O74">
        <f t="shared" si="17"/>
        <v>110692</v>
      </c>
      <c r="Q74">
        <v>6795</v>
      </c>
      <c r="R74">
        <v>769</v>
      </c>
      <c r="T74">
        <v>1060.8000000000029</v>
      </c>
      <c r="U74">
        <v>-69.599999999998545</v>
      </c>
      <c r="W74">
        <v>3383.2</v>
      </c>
      <c r="X74">
        <v>241.6</v>
      </c>
      <c r="Z74">
        <v>56214</v>
      </c>
      <c r="AA74">
        <v>1.1908421389689401</v>
      </c>
      <c r="AK74">
        <v>56214</v>
      </c>
      <c r="AL74">
        <v>1.1908421389689401</v>
      </c>
    </row>
    <row r="75" spans="2:38" x14ac:dyDescent="0.25">
      <c r="B75">
        <v>75254</v>
      </c>
      <c r="C75">
        <v>96573</v>
      </c>
      <c r="D75">
        <v>7892</v>
      </c>
      <c r="E75">
        <v>87811</v>
      </c>
      <c r="F75">
        <v>109606</v>
      </c>
      <c r="H75">
        <v>90154</v>
      </c>
      <c r="J75">
        <f t="shared" si="12"/>
        <v>75427.199999999997</v>
      </c>
      <c r="K75">
        <f t="shared" si="13"/>
        <v>1.1952452165796954</v>
      </c>
      <c r="L75">
        <f t="shared" si="14"/>
        <v>109606</v>
      </c>
      <c r="M75">
        <f t="shared" si="15"/>
        <v>7892</v>
      </c>
      <c r="N75">
        <f t="shared" si="16"/>
        <v>75427.199999999997</v>
      </c>
      <c r="O75">
        <f t="shared" si="17"/>
        <v>101714</v>
      </c>
      <c r="Q75">
        <v>-5171</v>
      </c>
      <c r="R75">
        <v>48</v>
      </c>
      <c r="T75">
        <v>-5875.8000000000029</v>
      </c>
      <c r="U75">
        <v>-86</v>
      </c>
      <c r="W75">
        <v>5875.8</v>
      </c>
      <c r="X75">
        <v>354</v>
      </c>
      <c r="AB75">
        <v>75427.199999999997</v>
      </c>
      <c r="AC75">
        <v>1.1952452165796954</v>
      </c>
      <c r="AI75">
        <v>75427.199999999997</v>
      </c>
      <c r="AJ75">
        <v>1.1952452165796954</v>
      </c>
    </row>
    <row r="76" spans="2:38" x14ac:dyDescent="0.25">
      <c r="B76">
        <v>98134</v>
      </c>
      <c r="C76">
        <v>13148</v>
      </c>
      <c r="D76">
        <v>79486</v>
      </c>
      <c r="E76">
        <v>97952</v>
      </c>
      <c r="F76">
        <v>59580</v>
      </c>
      <c r="H76">
        <v>77801</v>
      </c>
      <c r="J76">
        <f t="shared" si="12"/>
        <v>69660</v>
      </c>
      <c r="K76">
        <f t="shared" si="13"/>
        <v>1.1168676428366351</v>
      </c>
      <c r="L76">
        <f t="shared" si="14"/>
        <v>98134</v>
      </c>
      <c r="M76">
        <f t="shared" si="15"/>
        <v>13148</v>
      </c>
      <c r="N76">
        <f t="shared" si="16"/>
        <v>69660</v>
      </c>
      <c r="O76">
        <f t="shared" si="17"/>
        <v>84986</v>
      </c>
      <c r="Q76">
        <v>557</v>
      </c>
      <c r="R76">
        <v>41</v>
      </c>
      <c r="T76">
        <v>-3082.1999999999971</v>
      </c>
      <c r="U76">
        <v>69.80000000000291</v>
      </c>
      <c r="W76">
        <v>3175.4</v>
      </c>
      <c r="X76">
        <v>484.6</v>
      </c>
      <c r="AB76">
        <v>69660</v>
      </c>
      <c r="AC76">
        <v>1.1168676428366351</v>
      </c>
      <c r="AI76">
        <v>69660</v>
      </c>
      <c r="AJ76">
        <v>1.1168676428366351</v>
      </c>
    </row>
    <row r="77" spans="2:38" x14ac:dyDescent="0.25">
      <c r="B77">
        <v>28402</v>
      </c>
      <c r="C77">
        <v>116468</v>
      </c>
      <c r="D77">
        <v>56232</v>
      </c>
      <c r="E77">
        <v>78347</v>
      </c>
      <c r="F77">
        <v>102275</v>
      </c>
      <c r="H77">
        <v>113329</v>
      </c>
      <c r="J77">
        <f t="shared" si="12"/>
        <v>76344.800000000003</v>
      </c>
      <c r="K77">
        <f t="shared" si="13"/>
        <v>1.4844363990736762</v>
      </c>
      <c r="L77">
        <f t="shared" si="14"/>
        <v>116468</v>
      </c>
      <c r="M77">
        <f t="shared" si="15"/>
        <v>28402</v>
      </c>
      <c r="N77">
        <f t="shared" si="16"/>
        <v>76344.800000000003</v>
      </c>
      <c r="O77">
        <f t="shared" si="17"/>
        <v>88066</v>
      </c>
      <c r="Q77">
        <v>-4136</v>
      </c>
      <c r="R77">
        <v>-35</v>
      </c>
      <c r="T77">
        <v>-1514.1999999999971</v>
      </c>
      <c r="U77">
        <v>-50.80000000000291</v>
      </c>
      <c r="W77">
        <v>2742.6</v>
      </c>
      <c r="X77">
        <v>238.8</v>
      </c>
      <c r="AF77">
        <v>76344.800000000003</v>
      </c>
      <c r="AG77">
        <v>1.4844363990736762</v>
      </c>
      <c r="AK77">
        <v>76344.800000000003</v>
      </c>
      <c r="AL77">
        <v>1.4844363990736762</v>
      </c>
    </row>
    <row r="78" spans="2:38" x14ac:dyDescent="0.25">
      <c r="B78">
        <v>90518</v>
      </c>
      <c r="C78">
        <v>94210</v>
      </c>
      <c r="D78">
        <v>8724</v>
      </c>
      <c r="E78">
        <v>6483</v>
      </c>
      <c r="F78">
        <v>117449</v>
      </c>
      <c r="H78">
        <v>115628</v>
      </c>
      <c r="J78">
        <f t="shared" si="12"/>
        <v>63476.800000000003</v>
      </c>
      <c r="K78">
        <f t="shared" si="13"/>
        <v>1.8215789075693796</v>
      </c>
      <c r="L78">
        <f t="shared" si="14"/>
        <v>117449</v>
      </c>
      <c r="M78">
        <f t="shared" si="15"/>
        <v>6483</v>
      </c>
      <c r="N78">
        <f t="shared" si="16"/>
        <v>63476.800000000003</v>
      </c>
      <c r="O78">
        <f t="shared" si="17"/>
        <v>110966</v>
      </c>
      <c r="Q78">
        <v>5912</v>
      </c>
      <c r="R78">
        <v>-635</v>
      </c>
      <c r="T78">
        <v>2813.2000000000044</v>
      </c>
      <c r="U78">
        <v>-369.79999999999563</v>
      </c>
      <c r="W78">
        <v>3361.6</v>
      </c>
      <c r="X78">
        <v>372.6</v>
      </c>
      <c r="AD78">
        <v>63476.800000000003</v>
      </c>
      <c r="AE78">
        <v>1.8215789075693796</v>
      </c>
      <c r="AK78">
        <v>63476.800000000003</v>
      </c>
      <c r="AL78">
        <v>1.8215789075693796</v>
      </c>
    </row>
    <row r="79" spans="2:38" x14ac:dyDescent="0.25">
      <c r="B79">
        <v>16912</v>
      </c>
      <c r="C79">
        <v>68584</v>
      </c>
      <c r="D79">
        <v>97279</v>
      </c>
      <c r="E79">
        <v>91330</v>
      </c>
      <c r="F79">
        <v>75391</v>
      </c>
      <c r="H79">
        <v>91592</v>
      </c>
      <c r="J79">
        <f t="shared" si="12"/>
        <v>69899.199999999997</v>
      </c>
      <c r="K79">
        <f t="shared" si="13"/>
        <v>1.3103440382722549</v>
      </c>
      <c r="L79">
        <f t="shared" si="14"/>
        <v>97279</v>
      </c>
      <c r="M79">
        <f t="shared" si="15"/>
        <v>16912</v>
      </c>
      <c r="N79">
        <f t="shared" si="16"/>
        <v>69899.199999999997</v>
      </c>
      <c r="O79">
        <f t="shared" si="17"/>
        <v>80367</v>
      </c>
      <c r="Q79">
        <v>-1888</v>
      </c>
      <c r="R79">
        <v>99</v>
      </c>
      <c r="T79">
        <v>-358.40000000000873</v>
      </c>
      <c r="U79">
        <v>-235.60000000000582</v>
      </c>
      <c r="W79">
        <v>2789.6</v>
      </c>
      <c r="X79">
        <v>573.6</v>
      </c>
      <c r="AB79">
        <v>69899.199999999997</v>
      </c>
      <c r="AC79">
        <v>1.3103440382722549</v>
      </c>
      <c r="AK79">
        <v>69899.199999999997</v>
      </c>
      <c r="AL79">
        <v>1.3103440382722549</v>
      </c>
    </row>
    <row r="80" spans="2:38" x14ac:dyDescent="0.25">
      <c r="B80">
        <v>77157</v>
      </c>
      <c r="C80">
        <v>81616</v>
      </c>
      <c r="D80">
        <v>119273</v>
      </c>
      <c r="E80">
        <v>82722</v>
      </c>
      <c r="F80">
        <v>110657</v>
      </c>
      <c r="H80">
        <v>133173</v>
      </c>
      <c r="J80">
        <f t="shared" si="12"/>
        <v>94285</v>
      </c>
      <c r="K80">
        <f t="shared" si="13"/>
        <v>1.41245160948189</v>
      </c>
      <c r="L80">
        <f t="shared" si="14"/>
        <v>119273</v>
      </c>
      <c r="M80">
        <f t="shared" si="15"/>
        <v>77157</v>
      </c>
      <c r="N80">
        <f t="shared" si="16"/>
        <v>94285</v>
      </c>
      <c r="O80">
        <f t="shared" si="17"/>
        <v>42116</v>
      </c>
      <c r="Q80">
        <v>-7170</v>
      </c>
      <c r="R80">
        <v>624</v>
      </c>
      <c r="T80">
        <v>3019</v>
      </c>
      <c r="U80">
        <v>-147.60000000000582</v>
      </c>
      <c r="W80">
        <v>3647</v>
      </c>
      <c r="X80">
        <v>155.20000000000002</v>
      </c>
      <c r="AF80">
        <v>94285</v>
      </c>
      <c r="AG80">
        <v>1.41245160948189</v>
      </c>
      <c r="AK80">
        <v>94285</v>
      </c>
      <c r="AL80">
        <v>1.41245160948189</v>
      </c>
    </row>
    <row r="81" spans="2:38" x14ac:dyDescent="0.25">
      <c r="B81">
        <v>7931</v>
      </c>
      <c r="C81">
        <v>3937</v>
      </c>
      <c r="D81">
        <v>18935</v>
      </c>
      <c r="E81">
        <v>85539</v>
      </c>
      <c r="F81">
        <v>19085</v>
      </c>
      <c r="H81">
        <v>74695</v>
      </c>
      <c r="J81">
        <f t="shared" si="12"/>
        <v>27085.4</v>
      </c>
      <c r="K81">
        <f t="shared" si="13"/>
        <v>2.7577587925598293</v>
      </c>
      <c r="L81">
        <f t="shared" si="14"/>
        <v>85539</v>
      </c>
      <c r="M81">
        <f t="shared" si="15"/>
        <v>3937</v>
      </c>
      <c r="N81">
        <f t="shared" si="16"/>
        <v>27085.4</v>
      </c>
      <c r="O81">
        <f t="shared" si="17"/>
        <v>81602</v>
      </c>
      <c r="Q81">
        <v>6061</v>
      </c>
      <c r="R81">
        <v>962</v>
      </c>
      <c r="T81">
        <v>2485.4000000000015</v>
      </c>
      <c r="U81">
        <v>-108.19999999999709</v>
      </c>
      <c r="W81">
        <v>4579.3999999999996</v>
      </c>
      <c r="X81">
        <v>130.19999999999999</v>
      </c>
      <c r="AD81">
        <v>27085.4</v>
      </c>
      <c r="AE81">
        <v>2.7577587925598293</v>
      </c>
      <c r="AK81">
        <v>27085.4</v>
      </c>
      <c r="AL81">
        <v>2.7577587925598293</v>
      </c>
    </row>
    <row r="82" spans="2:38" x14ac:dyDescent="0.25">
      <c r="B82">
        <v>52055</v>
      </c>
      <c r="C82">
        <v>43180</v>
      </c>
      <c r="D82">
        <v>116814</v>
      </c>
      <c r="E82">
        <v>62751</v>
      </c>
      <c r="F82">
        <v>25667</v>
      </c>
      <c r="H82">
        <v>89133</v>
      </c>
      <c r="J82">
        <f t="shared" si="12"/>
        <v>60093.4</v>
      </c>
      <c r="K82">
        <f t="shared" si="13"/>
        <v>1.4832410880396183</v>
      </c>
      <c r="L82">
        <f t="shared" si="14"/>
        <v>116814</v>
      </c>
      <c r="M82">
        <f t="shared" si="15"/>
        <v>25667</v>
      </c>
      <c r="N82">
        <f t="shared" si="16"/>
        <v>60093.4</v>
      </c>
      <c r="O82">
        <f t="shared" si="17"/>
        <v>91147</v>
      </c>
      <c r="Q82">
        <v>-903</v>
      </c>
      <c r="R82">
        <v>-1</v>
      </c>
      <c r="T82">
        <v>6170.2000000000044</v>
      </c>
      <c r="U82">
        <v>62.400000000001455</v>
      </c>
      <c r="W82">
        <v>6170.2</v>
      </c>
      <c r="X82">
        <v>114.39999999999999</v>
      </c>
      <c r="AD82">
        <v>60093.4</v>
      </c>
      <c r="AE82">
        <v>1.4832410880396183</v>
      </c>
      <c r="AK82">
        <v>60093.4</v>
      </c>
      <c r="AL82">
        <v>1.4832410880396183</v>
      </c>
    </row>
    <row r="83" spans="2:38" x14ac:dyDescent="0.25">
      <c r="B83">
        <v>57718</v>
      </c>
      <c r="C83">
        <v>53152</v>
      </c>
      <c r="D83">
        <v>77238</v>
      </c>
      <c r="E83">
        <v>112157</v>
      </c>
      <c r="F83">
        <v>50104</v>
      </c>
      <c r="H83">
        <v>98928</v>
      </c>
      <c r="J83">
        <f t="shared" si="12"/>
        <v>70073.8</v>
      </c>
      <c r="K83">
        <f t="shared" si="13"/>
        <v>1.411768735247696</v>
      </c>
      <c r="L83">
        <f t="shared" si="14"/>
        <v>112157</v>
      </c>
      <c r="M83">
        <f t="shared" si="15"/>
        <v>50104</v>
      </c>
      <c r="N83">
        <f t="shared" si="16"/>
        <v>70073.8</v>
      </c>
      <c r="O83">
        <f t="shared" si="17"/>
        <v>62053</v>
      </c>
      <c r="Q83">
        <v>2742</v>
      </c>
      <c r="R83">
        <v>-481</v>
      </c>
      <c r="T83">
        <v>972.40000000000873</v>
      </c>
      <c r="U83">
        <v>54.600000000005821</v>
      </c>
      <c r="W83">
        <v>4589.6000000000004</v>
      </c>
      <c r="X83">
        <v>161.80000000000001</v>
      </c>
      <c r="AB83">
        <v>70073.8</v>
      </c>
      <c r="AC83">
        <v>1.411768735247696</v>
      </c>
      <c r="AK83">
        <v>70073.8</v>
      </c>
      <c r="AL83">
        <v>1.411768735247696</v>
      </c>
    </row>
    <row r="84" spans="2:38" x14ac:dyDescent="0.25">
      <c r="B84">
        <v>76476</v>
      </c>
      <c r="C84">
        <v>97901</v>
      </c>
      <c r="D84">
        <v>112224</v>
      </c>
      <c r="E84">
        <v>6440</v>
      </c>
      <c r="F84">
        <v>81626</v>
      </c>
      <c r="H84">
        <v>115335</v>
      </c>
      <c r="J84">
        <f t="shared" si="12"/>
        <v>74933.399999999994</v>
      </c>
      <c r="K84">
        <f t="shared" si="13"/>
        <v>1.5391667801007296</v>
      </c>
      <c r="L84">
        <f t="shared" si="14"/>
        <v>112224</v>
      </c>
      <c r="M84">
        <f t="shared" si="15"/>
        <v>6440</v>
      </c>
      <c r="N84">
        <f t="shared" si="16"/>
        <v>74933.399999999994</v>
      </c>
      <c r="O84">
        <f t="shared" si="17"/>
        <v>105784</v>
      </c>
      <c r="Q84">
        <v>-4098</v>
      </c>
      <c r="R84">
        <v>-283</v>
      </c>
      <c r="T84">
        <v>1846.7999999999884</v>
      </c>
      <c r="U84">
        <v>-316.20000000001164</v>
      </c>
      <c r="W84">
        <v>5126.7999999999993</v>
      </c>
      <c r="X84">
        <v>322.59999999999997</v>
      </c>
      <c r="AF84">
        <v>74933.399999999994</v>
      </c>
      <c r="AG84">
        <v>1.5391667801007296</v>
      </c>
      <c r="AK84">
        <v>74933.399999999994</v>
      </c>
      <c r="AL84">
        <v>1.5391667801007296</v>
      </c>
    </row>
    <row r="85" spans="2:38" x14ac:dyDescent="0.25">
      <c r="B85">
        <v>26086</v>
      </c>
      <c r="C85">
        <v>4547</v>
      </c>
      <c r="D85">
        <v>91565</v>
      </c>
      <c r="E85">
        <v>20984</v>
      </c>
      <c r="F85">
        <v>18843</v>
      </c>
      <c r="H85">
        <v>49839</v>
      </c>
      <c r="J85">
        <f t="shared" si="12"/>
        <v>32405</v>
      </c>
      <c r="K85">
        <f t="shared" si="13"/>
        <v>1.5380033945378799</v>
      </c>
      <c r="L85">
        <f t="shared" si="14"/>
        <v>91565</v>
      </c>
      <c r="M85">
        <f t="shared" si="15"/>
        <v>4547</v>
      </c>
      <c r="N85">
        <f t="shared" si="16"/>
        <v>32405</v>
      </c>
      <c r="O85">
        <f t="shared" si="17"/>
        <v>87018</v>
      </c>
      <c r="Q85">
        <v>1500</v>
      </c>
      <c r="R85">
        <v>-968</v>
      </c>
      <c r="T85">
        <v>-3043.5999999999985</v>
      </c>
      <c r="U85">
        <v>243.79999999999927</v>
      </c>
      <c r="W85">
        <v>4294.8</v>
      </c>
      <c r="X85">
        <v>372.2</v>
      </c>
      <c r="Z85">
        <v>32405</v>
      </c>
      <c r="AA85">
        <v>1.5380033945378799</v>
      </c>
      <c r="AK85">
        <v>32405</v>
      </c>
      <c r="AL85">
        <v>1.5380033945378799</v>
      </c>
    </row>
    <row r="86" spans="2:38" x14ac:dyDescent="0.25">
      <c r="B86">
        <v>51362</v>
      </c>
      <c r="C86">
        <v>95151</v>
      </c>
      <c r="D86">
        <v>105518</v>
      </c>
      <c r="E86">
        <v>97097</v>
      </c>
      <c r="F86">
        <v>111557</v>
      </c>
      <c r="H86">
        <v>118265</v>
      </c>
      <c r="J86">
        <f t="shared" si="12"/>
        <v>92137</v>
      </c>
      <c r="K86">
        <f t="shared" si="13"/>
        <v>1.2835777157927868</v>
      </c>
      <c r="L86">
        <f t="shared" si="14"/>
        <v>111557</v>
      </c>
      <c r="M86">
        <f t="shared" si="15"/>
        <v>51362</v>
      </c>
      <c r="N86">
        <f t="shared" si="16"/>
        <v>92137</v>
      </c>
      <c r="O86">
        <f t="shared" si="17"/>
        <v>60195</v>
      </c>
      <c r="Q86">
        <v>-3136</v>
      </c>
      <c r="R86">
        <v>16</v>
      </c>
      <c r="T86">
        <v>157.60000000000582</v>
      </c>
      <c r="U86">
        <v>268.19999999999709</v>
      </c>
      <c r="W86">
        <v>3087.6</v>
      </c>
      <c r="X86">
        <v>302.60000000000002</v>
      </c>
      <c r="AB86">
        <v>92137</v>
      </c>
      <c r="AC86">
        <v>1.2835777157927868</v>
      </c>
      <c r="AK86">
        <v>92137</v>
      </c>
      <c r="AL86">
        <v>1.2835777157927868</v>
      </c>
    </row>
    <row r="87" spans="2:38" x14ac:dyDescent="0.25">
      <c r="B87">
        <v>55918</v>
      </c>
      <c r="C87">
        <v>80157</v>
      </c>
      <c r="D87">
        <v>62199</v>
      </c>
      <c r="E87">
        <v>119774</v>
      </c>
      <c r="F87">
        <v>51350</v>
      </c>
      <c r="H87">
        <v>102767</v>
      </c>
      <c r="J87">
        <f t="shared" si="12"/>
        <v>73879.600000000006</v>
      </c>
      <c r="K87">
        <f t="shared" si="13"/>
        <v>1.391006448329444</v>
      </c>
      <c r="L87">
        <f t="shared" si="14"/>
        <v>119774</v>
      </c>
      <c r="M87">
        <f t="shared" si="15"/>
        <v>51350</v>
      </c>
      <c r="N87">
        <f t="shared" si="16"/>
        <v>73879.600000000006</v>
      </c>
      <c r="O87">
        <f t="shared" si="17"/>
        <v>68424</v>
      </c>
      <c r="Q87">
        <v>-3013</v>
      </c>
      <c r="R87">
        <v>-453</v>
      </c>
      <c r="T87">
        <v>522.40000000000873</v>
      </c>
      <c r="U87">
        <v>132.60000000000582</v>
      </c>
      <c r="W87">
        <v>1636</v>
      </c>
      <c r="X87">
        <v>595.4</v>
      </c>
      <c r="AF87">
        <v>73879.600000000006</v>
      </c>
      <c r="AG87">
        <v>1.391006448329444</v>
      </c>
      <c r="AK87">
        <v>73879.600000000006</v>
      </c>
      <c r="AL87">
        <v>1.391006448329444</v>
      </c>
    </row>
    <row r="88" spans="2:38" x14ac:dyDescent="0.25">
      <c r="B88">
        <v>79694</v>
      </c>
      <c r="C88">
        <v>111067</v>
      </c>
      <c r="D88">
        <v>76224</v>
      </c>
      <c r="E88">
        <v>103469</v>
      </c>
      <c r="F88">
        <v>82889</v>
      </c>
      <c r="H88">
        <v>132396</v>
      </c>
      <c r="J88">
        <f t="shared" si="12"/>
        <v>90668.6</v>
      </c>
      <c r="K88">
        <f t="shared" si="13"/>
        <v>1.4602188629801276</v>
      </c>
      <c r="L88">
        <f t="shared" si="14"/>
        <v>111067</v>
      </c>
      <c r="M88">
        <f t="shared" si="15"/>
        <v>76224</v>
      </c>
      <c r="N88">
        <f t="shared" si="16"/>
        <v>90668.6</v>
      </c>
      <c r="O88">
        <f t="shared" si="17"/>
        <v>34843</v>
      </c>
      <c r="Q88">
        <v>2139</v>
      </c>
      <c r="R88">
        <v>-635</v>
      </c>
      <c r="T88">
        <v>681.80000000000291</v>
      </c>
      <c r="U88">
        <v>125.20000000001164</v>
      </c>
      <c r="W88">
        <v>1281.4000000000001</v>
      </c>
      <c r="X88">
        <v>134.39999999999998</v>
      </c>
      <c r="AF88">
        <v>90668.6</v>
      </c>
      <c r="AG88">
        <v>1.4602188629801276</v>
      </c>
      <c r="AK88">
        <v>90668.6</v>
      </c>
      <c r="AL88">
        <v>1.4602188629801276</v>
      </c>
    </row>
    <row r="89" spans="2:38" x14ac:dyDescent="0.25">
      <c r="B89">
        <v>119022</v>
      </c>
      <c r="C89">
        <v>5971</v>
      </c>
      <c r="D89">
        <v>116947</v>
      </c>
      <c r="E89">
        <v>1805</v>
      </c>
      <c r="F89">
        <v>56904</v>
      </c>
      <c r="H89">
        <v>77529</v>
      </c>
      <c r="J89">
        <f t="shared" si="12"/>
        <v>60129.8</v>
      </c>
      <c r="K89">
        <f t="shared" si="13"/>
        <v>1.2893606830556561</v>
      </c>
      <c r="L89">
        <f t="shared" si="14"/>
        <v>119022</v>
      </c>
      <c r="M89">
        <f t="shared" si="15"/>
        <v>1805</v>
      </c>
      <c r="N89">
        <f t="shared" si="16"/>
        <v>60129.8</v>
      </c>
      <c r="O89">
        <f t="shared" si="17"/>
        <v>117217</v>
      </c>
      <c r="Q89">
        <v>-2544</v>
      </c>
      <c r="R89">
        <v>655</v>
      </c>
      <c r="T89">
        <v>917.60000000000582</v>
      </c>
      <c r="U89">
        <v>265.60000000000582</v>
      </c>
      <c r="W89">
        <v>4395.6000000000004</v>
      </c>
      <c r="X89">
        <v>265.60000000000002</v>
      </c>
      <c r="Z89">
        <v>60129.8</v>
      </c>
      <c r="AA89">
        <v>1.2893606830556561</v>
      </c>
      <c r="AK89">
        <v>60129.8</v>
      </c>
      <c r="AL89">
        <v>1.2893606830556561</v>
      </c>
    </row>
    <row r="90" spans="2:38" x14ac:dyDescent="0.25">
      <c r="B90">
        <v>100599</v>
      </c>
      <c r="C90">
        <v>35986</v>
      </c>
      <c r="D90">
        <v>72616</v>
      </c>
      <c r="E90">
        <v>82248</v>
      </c>
      <c r="F90">
        <v>118869</v>
      </c>
      <c r="H90">
        <v>92272</v>
      </c>
      <c r="J90">
        <f t="shared" si="12"/>
        <v>82063.600000000006</v>
      </c>
      <c r="K90">
        <f t="shared" si="13"/>
        <v>1.1243962000204719</v>
      </c>
      <c r="L90">
        <f t="shared" si="14"/>
        <v>118869</v>
      </c>
      <c r="M90">
        <f t="shared" si="15"/>
        <v>35986</v>
      </c>
      <c r="N90">
        <f t="shared" si="16"/>
        <v>82063.600000000006</v>
      </c>
      <c r="O90">
        <f t="shared" si="17"/>
        <v>82883</v>
      </c>
      <c r="Q90">
        <v>2359</v>
      </c>
      <c r="R90">
        <v>39</v>
      </c>
      <c r="T90">
        <v>-1625.5999999999913</v>
      </c>
      <c r="U90">
        <v>-459.59999999999127</v>
      </c>
      <c r="W90">
        <v>3418.7999999999997</v>
      </c>
      <c r="X90">
        <v>459.6</v>
      </c>
      <c r="AB90">
        <v>82063.600000000006</v>
      </c>
      <c r="AC90">
        <v>1.1243962000204719</v>
      </c>
      <c r="AI90">
        <v>82063.600000000006</v>
      </c>
      <c r="AJ90">
        <v>1.1243962000204719</v>
      </c>
    </row>
    <row r="91" spans="2:38" x14ac:dyDescent="0.25">
      <c r="B91">
        <v>21671</v>
      </c>
      <c r="C91">
        <v>32000</v>
      </c>
      <c r="D91">
        <v>85957</v>
      </c>
      <c r="E91">
        <v>28548</v>
      </c>
      <c r="F91">
        <v>13220</v>
      </c>
      <c r="H91">
        <v>97627</v>
      </c>
      <c r="J91">
        <f t="shared" si="12"/>
        <v>36279.199999999997</v>
      </c>
      <c r="K91">
        <f t="shared" si="13"/>
        <v>2.6909909810580168</v>
      </c>
      <c r="L91">
        <f t="shared" si="14"/>
        <v>85957</v>
      </c>
      <c r="M91">
        <f t="shared" si="15"/>
        <v>13220</v>
      </c>
      <c r="N91">
        <f t="shared" si="16"/>
        <v>36279.199999999997</v>
      </c>
      <c r="O91">
        <f t="shared" si="17"/>
        <v>72737</v>
      </c>
      <c r="Q91">
        <v>8206</v>
      </c>
      <c r="R91">
        <v>-36</v>
      </c>
      <c r="T91">
        <v>4151.5999999999985</v>
      </c>
      <c r="U91">
        <v>197</v>
      </c>
      <c r="W91">
        <v>4151.6000000000004</v>
      </c>
      <c r="X91">
        <v>610.19999999999993</v>
      </c>
      <c r="AD91">
        <v>36279.199999999997</v>
      </c>
      <c r="AE91">
        <v>2.6909909810580168</v>
      </c>
      <c r="AK91">
        <v>36279.199999999997</v>
      </c>
      <c r="AL91">
        <v>2.6909909810580168</v>
      </c>
    </row>
    <row r="92" spans="2:38" x14ac:dyDescent="0.25">
      <c r="B92">
        <v>35216</v>
      </c>
      <c r="C92">
        <v>102056</v>
      </c>
      <c r="D92">
        <v>115819</v>
      </c>
      <c r="E92">
        <v>40598</v>
      </c>
      <c r="F92">
        <v>118995</v>
      </c>
      <c r="H92">
        <v>134795</v>
      </c>
      <c r="J92">
        <f t="shared" si="12"/>
        <v>82536.800000000003</v>
      </c>
      <c r="K92">
        <f t="shared" si="13"/>
        <v>1.6331503038644579</v>
      </c>
      <c r="L92">
        <f t="shared" si="14"/>
        <v>118995</v>
      </c>
      <c r="M92">
        <f t="shared" si="15"/>
        <v>35216</v>
      </c>
      <c r="N92">
        <f t="shared" si="16"/>
        <v>82536.800000000003</v>
      </c>
      <c r="O92">
        <f t="shared" si="17"/>
        <v>83779</v>
      </c>
      <c r="Q92">
        <v>-4195</v>
      </c>
      <c r="R92">
        <v>-8</v>
      </c>
      <c r="T92">
        <v>-1275.3999999999942</v>
      </c>
      <c r="U92">
        <v>78</v>
      </c>
      <c r="W92">
        <v>2951.0000000000005</v>
      </c>
      <c r="X92">
        <v>211.6</v>
      </c>
      <c r="AF92">
        <v>82536.800000000003</v>
      </c>
      <c r="AG92">
        <v>1.6331503038644579</v>
      </c>
      <c r="AK92">
        <v>82536.800000000003</v>
      </c>
      <c r="AL92">
        <v>1.6331503038644579</v>
      </c>
    </row>
    <row r="93" spans="2:38" x14ac:dyDescent="0.25">
      <c r="B93">
        <v>43222</v>
      </c>
      <c r="C93">
        <v>52840</v>
      </c>
      <c r="D93">
        <v>66112</v>
      </c>
      <c r="E93">
        <v>9926</v>
      </c>
      <c r="F93">
        <v>98983</v>
      </c>
      <c r="H93">
        <v>63951</v>
      </c>
      <c r="J93">
        <f t="shared" si="12"/>
        <v>54216.6</v>
      </c>
      <c r="K93">
        <f t="shared" si="13"/>
        <v>1.1795464857626632</v>
      </c>
      <c r="L93">
        <f t="shared" si="14"/>
        <v>98983</v>
      </c>
      <c r="M93">
        <f t="shared" si="15"/>
        <v>9926</v>
      </c>
      <c r="N93">
        <f t="shared" si="16"/>
        <v>54216.6</v>
      </c>
      <c r="O93">
        <f t="shared" si="17"/>
        <v>89057</v>
      </c>
      <c r="Q93">
        <v>-3084</v>
      </c>
      <c r="R93">
        <v>-1135</v>
      </c>
      <c r="T93">
        <v>3196.1999999999971</v>
      </c>
      <c r="U93">
        <v>-360.40000000000146</v>
      </c>
      <c r="W93">
        <v>3553.4</v>
      </c>
      <c r="X93">
        <v>365.59999999999997</v>
      </c>
      <c r="Z93">
        <v>54216.6</v>
      </c>
      <c r="AA93">
        <v>1.1795464857626632</v>
      </c>
      <c r="AK93">
        <v>54216.6</v>
      </c>
      <c r="AL93">
        <v>1.1795464857626632</v>
      </c>
    </row>
    <row r="94" spans="2:38" x14ac:dyDescent="0.25">
      <c r="B94">
        <v>94140</v>
      </c>
      <c r="C94">
        <v>105922</v>
      </c>
      <c r="D94">
        <v>113219</v>
      </c>
      <c r="E94">
        <v>59050</v>
      </c>
      <c r="F94">
        <v>35205</v>
      </c>
      <c r="H94">
        <v>89704</v>
      </c>
      <c r="J94">
        <f t="shared" si="12"/>
        <v>81507.199999999997</v>
      </c>
      <c r="K94">
        <f t="shared" si="13"/>
        <v>1.1005653488280791</v>
      </c>
      <c r="L94">
        <f t="shared" si="14"/>
        <v>113219</v>
      </c>
      <c r="M94">
        <f t="shared" si="15"/>
        <v>35205</v>
      </c>
      <c r="N94">
        <f t="shared" si="16"/>
        <v>81507.199999999997</v>
      </c>
      <c r="O94">
        <f t="shared" si="17"/>
        <v>78014</v>
      </c>
      <c r="Q94">
        <v>775</v>
      </c>
      <c r="R94">
        <v>0</v>
      </c>
      <c r="T94">
        <v>425.59999999999127</v>
      </c>
      <c r="U94">
        <v>-210.40000000000873</v>
      </c>
      <c r="W94">
        <v>3546.7999999999997</v>
      </c>
      <c r="X94">
        <v>222</v>
      </c>
      <c r="AB94">
        <v>81507.199999999997</v>
      </c>
      <c r="AC94">
        <v>1.1005653488280791</v>
      </c>
      <c r="AI94">
        <v>81507.199999999997</v>
      </c>
      <c r="AJ94">
        <v>1.1005653488280791</v>
      </c>
    </row>
    <row r="95" spans="2:38" x14ac:dyDescent="0.25">
      <c r="B95">
        <v>108100</v>
      </c>
      <c r="C95">
        <v>74109</v>
      </c>
      <c r="D95">
        <v>57646</v>
      </c>
      <c r="E95">
        <v>86802</v>
      </c>
      <c r="F95">
        <v>79410</v>
      </c>
      <c r="H95">
        <v>117011</v>
      </c>
      <c r="J95">
        <f t="shared" si="12"/>
        <v>81213.399999999994</v>
      </c>
      <c r="K95">
        <f t="shared" si="13"/>
        <v>1.4407844025739596</v>
      </c>
      <c r="L95">
        <f t="shared" si="14"/>
        <v>108100</v>
      </c>
      <c r="M95">
        <f t="shared" si="15"/>
        <v>57646</v>
      </c>
      <c r="N95">
        <f t="shared" si="16"/>
        <v>81213.399999999994</v>
      </c>
      <c r="O95">
        <f t="shared" si="17"/>
        <v>50454</v>
      </c>
      <c r="Q95">
        <v>-4759</v>
      </c>
      <c r="R95">
        <v>0</v>
      </c>
      <c r="T95">
        <v>2222.7999999999884</v>
      </c>
      <c r="U95">
        <v>376.59999999999127</v>
      </c>
      <c r="W95">
        <v>4910.3999999999996</v>
      </c>
      <c r="X95">
        <v>603.79999999999995</v>
      </c>
      <c r="AF95">
        <v>81213.399999999994</v>
      </c>
      <c r="AG95">
        <v>1.4407844025739596</v>
      </c>
      <c r="AK95">
        <v>81213.399999999994</v>
      </c>
      <c r="AL95">
        <v>1.4407844025739596</v>
      </c>
    </row>
    <row r="96" spans="2:38" x14ac:dyDescent="0.25">
      <c r="B96">
        <v>11070</v>
      </c>
      <c r="C96">
        <v>18634</v>
      </c>
      <c r="D96">
        <v>103103</v>
      </c>
      <c r="E96">
        <v>112538</v>
      </c>
      <c r="F96">
        <v>11392</v>
      </c>
      <c r="H96">
        <v>69054</v>
      </c>
      <c r="J96">
        <f t="shared" si="12"/>
        <v>51347.4</v>
      </c>
      <c r="K96">
        <f t="shared" si="13"/>
        <v>1.3448392713165613</v>
      </c>
      <c r="L96">
        <f t="shared" si="14"/>
        <v>112538</v>
      </c>
      <c r="M96">
        <f t="shared" si="15"/>
        <v>11070</v>
      </c>
      <c r="N96">
        <f t="shared" si="16"/>
        <v>51347.4</v>
      </c>
      <c r="O96">
        <f t="shared" si="17"/>
        <v>101468</v>
      </c>
      <c r="Q96">
        <v>9276</v>
      </c>
      <c r="R96">
        <v>705</v>
      </c>
      <c r="T96">
        <v>-2256</v>
      </c>
      <c r="U96">
        <v>79.200000000004366</v>
      </c>
      <c r="W96">
        <v>3415.2000000000003</v>
      </c>
      <c r="X96">
        <v>639.20000000000005</v>
      </c>
      <c r="Z96">
        <v>51347.4</v>
      </c>
      <c r="AA96">
        <v>1.3448392713165613</v>
      </c>
      <c r="AK96">
        <v>51347.4</v>
      </c>
      <c r="AL96">
        <v>1.3448392713165613</v>
      </c>
    </row>
    <row r="97" spans="2:38" x14ac:dyDescent="0.25">
      <c r="B97">
        <v>8924</v>
      </c>
      <c r="C97">
        <v>26051</v>
      </c>
      <c r="D97">
        <v>82250</v>
      </c>
      <c r="E97">
        <v>37641</v>
      </c>
      <c r="F97">
        <v>67330</v>
      </c>
      <c r="H97">
        <v>63676</v>
      </c>
      <c r="J97">
        <f t="shared" si="12"/>
        <v>44439.199999999997</v>
      </c>
      <c r="K97">
        <f t="shared" si="13"/>
        <v>1.4328790797314084</v>
      </c>
      <c r="L97">
        <f t="shared" si="14"/>
        <v>82250</v>
      </c>
      <c r="M97">
        <f t="shared" si="15"/>
        <v>8924</v>
      </c>
      <c r="N97">
        <f t="shared" si="16"/>
        <v>44439.199999999997</v>
      </c>
      <c r="O97">
        <f t="shared" si="17"/>
        <v>73326</v>
      </c>
      <c r="Q97">
        <v>-7049</v>
      </c>
      <c r="R97">
        <v>-836</v>
      </c>
      <c r="T97">
        <v>257.59999999999854</v>
      </c>
      <c r="U97">
        <v>119.39999999999418</v>
      </c>
      <c r="W97">
        <v>1880</v>
      </c>
      <c r="X97">
        <v>206.2</v>
      </c>
      <c r="AD97">
        <v>44439.199999999997</v>
      </c>
      <c r="AE97">
        <v>1.4328790797314084</v>
      </c>
      <c r="AK97">
        <v>44439.199999999997</v>
      </c>
      <c r="AL97">
        <v>1.4328790797314084</v>
      </c>
    </row>
    <row r="98" spans="2:38" x14ac:dyDescent="0.25">
      <c r="B98">
        <v>56082</v>
      </c>
      <c r="C98">
        <v>79702</v>
      </c>
      <c r="D98">
        <v>114160</v>
      </c>
      <c r="E98">
        <v>107571</v>
      </c>
      <c r="F98">
        <v>12651</v>
      </c>
      <c r="H98">
        <v>81330</v>
      </c>
      <c r="J98">
        <f t="shared" si="12"/>
        <v>74033.2</v>
      </c>
      <c r="K98">
        <f t="shared" ref="K98:K129" si="18">H98/J98</f>
        <v>1.0985611860624693</v>
      </c>
      <c r="L98">
        <f t="shared" si="14"/>
        <v>114160</v>
      </c>
      <c r="M98">
        <f t="shared" si="15"/>
        <v>12651</v>
      </c>
      <c r="N98">
        <f t="shared" si="16"/>
        <v>74033.2</v>
      </c>
      <c r="O98">
        <f t="shared" si="17"/>
        <v>101509</v>
      </c>
      <c r="Q98">
        <v>-5139</v>
      </c>
      <c r="R98">
        <v>-1</v>
      </c>
      <c r="T98">
        <v>1414</v>
      </c>
      <c r="U98">
        <v>-258.19999999999709</v>
      </c>
      <c r="W98">
        <v>3930.3999999999996</v>
      </c>
      <c r="X98">
        <v>396.2</v>
      </c>
      <c r="AB98">
        <v>74033.2</v>
      </c>
      <c r="AC98">
        <v>1.0985611860624693</v>
      </c>
      <c r="AI98">
        <v>74033.2</v>
      </c>
      <c r="AJ98">
        <v>1.0985611860624693</v>
      </c>
    </row>
    <row r="99" spans="2:38" x14ac:dyDescent="0.25">
      <c r="B99">
        <v>96544</v>
      </c>
      <c r="C99">
        <v>49407</v>
      </c>
      <c r="D99">
        <v>107024</v>
      </c>
      <c r="E99">
        <v>100863</v>
      </c>
      <c r="F99">
        <v>52181</v>
      </c>
      <c r="H99">
        <v>120743</v>
      </c>
      <c r="J99">
        <f t="shared" si="12"/>
        <v>81203.8</v>
      </c>
      <c r="K99">
        <f t="shared" si="18"/>
        <v>1.486913174014024</v>
      </c>
      <c r="L99">
        <f t="shared" si="14"/>
        <v>107024</v>
      </c>
      <c r="M99">
        <f t="shared" si="15"/>
        <v>49407</v>
      </c>
      <c r="N99">
        <f t="shared" si="16"/>
        <v>81203.8</v>
      </c>
      <c r="O99">
        <f t="shared" si="17"/>
        <v>57617</v>
      </c>
      <c r="Q99">
        <v>326</v>
      </c>
      <c r="R99">
        <v>32</v>
      </c>
      <c r="T99">
        <v>171.40000000000873</v>
      </c>
      <c r="U99">
        <v>-112.59999999999127</v>
      </c>
      <c r="W99">
        <v>5330.6</v>
      </c>
      <c r="X99">
        <v>351.4</v>
      </c>
      <c r="AF99">
        <v>81203.8</v>
      </c>
      <c r="AG99">
        <v>1.486913174014024</v>
      </c>
      <c r="AK99">
        <v>81203.8</v>
      </c>
      <c r="AL99">
        <v>1.486913174014024</v>
      </c>
    </row>
    <row r="100" spans="2:38" x14ac:dyDescent="0.25">
      <c r="B100">
        <v>102167</v>
      </c>
      <c r="C100">
        <v>47311</v>
      </c>
      <c r="D100">
        <v>41958</v>
      </c>
      <c r="E100">
        <v>43236</v>
      </c>
      <c r="F100">
        <v>38900</v>
      </c>
      <c r="H100">
        <v>81554</v>
      </c>
      <c r="J100">
        <f t="shared" si="12"/>
        <v>54714.400000000001</v>
      </c>
      <c r="K100">
        <f t="shared" si="18"/>
        <v>1.4905399675405377</v>
      </c>
      <c r="L100">
        <f t="shared" si="14"/>
        <v>102167</v>
      </c>
      <c r="M100">
        <f t="shared" si="15"/>
        <v>38900</v>
      </c>
      <c r="N100">
        <f t="shared" si="16"/>
        <v>54714.400000000001</v>
      </c>
      <c r="O100">
        <f t="shared" si="17"/>
        <v>63267</v>
      </c>
      <c r="Q100">
        <v>6155</v>
      </c>
      <c r="R100">
        <v>40</v>
      </c>
      <c r="T100">
        <v>127</v>
      </c>
      <c r="U100">
        <v>-139.19999999999709</v>
      </c>
      <c r="W100">
        <v>2419</v>
      </c>
      <c r="X100">
        <v>534</v>
      </c>
      <c r="Z100">
        <v>54714.400000000001</v>
      </c>
      <c r="AA100">
        <v>1.4905399675405377</v>
      </c>
      <c r="AK100">
        <v>54714.400000000001</v>
      </c>
      <c r="AL100">
        <v>1.4905399675405377</v>
      </c>
    </row>
    <row r="101" spans="2:38" x14ac:dyDescent="0.25">
      <c r="B101">
        <v>41700</v>
      </c>
      <c r="C101">
        <v>53340</v>
      </c>
      <c r="D101">
        <v>116213</v>
      </c>
      <c r="E101">
        <v>58243</v>
      </c>
      <c r="F101">
        <v>88100</v>
      </c>
      <c r="H101">
        <v>106636</v>
      </c>
      <c r="J101">
        <f t="shared" si="12"/>
        <v>71519.199999999997</v>
      </c>
      <c r="K101">
        <f t="shared" si="18"/>
        <v>1.4910122037159252</v>
      </c>
      <c r="L101">
        <f t="shared" si="14"/>
        <v>116213</v>
      </c>
      <c r="M101">
        <f t="shared" si="15"/>
        <v>41700</v>
      </c>
      <c r="N101">
        <f t="shared" si="16"/>
        <v>71519.199999999997</v>
      </c>
      <c r="O101">
        <f t="shared" si="17"/>
        <v>74513</v>
      </c>
      <c r="Q101">
        <v>-9599</v>
      </c>
      <c r="R101">
        <v>0</v>
      </c>
      <c r="T101">
        <v>-1567.4000000000087</v>
      </c>
      <c r="U101">
        <v>29.19999999999709</v>
      </c>
      <c r="W101">
        <v>3967.3999999999996</v>
      </c>
      <c r="X101">
        <v>42</v>
      </c>
      <c r="AF101">
        <v>71519.199999999997</v>
      </c>
      <c r="AG101">
        <v>1.4910122037159252</v>
      </c>
      <c r="AK101">
        <v>71519.199999999997</v>
      </c>
      <c r="AL101">
        <v>1.4910122037159252</v>
      </c>
    </row>
    <row r="103" spans="2:38" x14ac:dyDescent="0.25">
      <c r="B103">
        <v>4450204</v>
      </c>
      <c r="C103">
        <v>4441303</v>
      </c>
      <c r="D103">
        <v>5229391</v>
      </c>
      <c r="E103">
        <v>4794304</v>
      </c>
      <c r="F103">
        <v>4816414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E9AB3-8082-47C0-BD1E-743CD0B7D98C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114939</v>
      </c>
      <c r="C2">
        <v>99415</v>
      </c>
      <c r="D2">
        <v>107545</v>
      </c>
      <c r="E2">
        <v>2577</v>
      </c>
      <c r="F2">
        <v>70294</v>
      </c>
      <c r="H2">
        <v>104661</v>
      </c>
      <c r="J2">
        <f t="shared" ref="J2:J33" si="0">AVERAGE(B2:F2)</f>
        <v>78954</v>
      </c>
      <c r="K2">
        <f t="shared" ref="K2:K33" si="1">H2/J2</f>
        <v>1.3255946500493958</v>
      </c>
      <c r="L2">
        <f t="shared" ref="L2:L33" si="2">MAX(B2:F2)</f>
        <v>114939</v>
      </c>
      <c r="M2">
        <f t="shared" ref="M2:M33" si="3">MIN(B2:F2)</f>
        <v>2577</v>
      </c>
      <c r="N2">
        <f t="shared" ref="N2:N33" si="4">AVERAGE(B2:F2)</f>
        <v>78954</v>
      </c>
      <c r="O2">
        <f t="shared" ref="O2:O33" si="5">L2-M2</f>
        <v>112362</v>
      </c>
      <c r="Q2">
        <v>-504</v>
      </c>
      <c r="R2">
        <v>-550</v>
      </c>
      <c r="T2">
        <v>-2693.3999999999942</v>
      </c>
      <c r="U2">
        <v>49.19999999999709</v>
      </c>
      <c r="W2">
        <v>4462.6000000000004</v>
      </c>
      <c r="X2">
        <v>108.39999999999999</v>
      </c>
      <c r="AB2">
        <v>78954</v>
      </c>
      <c r="AC2">
        <v>1.3255946500493958</v>
      </c>
      <c r="AK2">
        <v>78954</v>
      </c>
      <c r="AL2">
        <v>1.3255946500493958</v>
      </c>
    </row>
    <row r="3" spans="1:38" x14ac:dyDescent="0.25">
      <c r="B3">
        <v>93154</v>
      </c>
      <c r="C3">
        <v>24270</v>
      </c>
      <c r="D3">
        <v>104954</v>
      </c>
      <c r="E3">
        <v>108054</v>
      </c>
      <c r="F3">
        <v>69888</v>
      </c>
      <c r="H3">
        <v>129970</v>
      </c>
      <c r="J3">
        <f t="shared" si="0"/>
        <v>80064</v>
      </c>
      <c r="K3">
        <f t="shared" si="1"/>
        <v>1.6233263389288568</v>
      </c>
      <c r="L3">
        <f t="shared" si="2"/>
        <v>108054</v>
      </c>
      <c r="M3">
        <f t="shared" si="3"/>
        <v>24270</v>
      </c>
      <c r="N3">
        <f t="shared" si="4"/>
        <v>80064</v>
      </c>
      <c r="O3">
        <f t="shared" si="5"/>
        <v>83784</v>
      </c>
      <c r="Q3">
        <v>6355</v>
      </c>
      <c r="R3">
        <v>663</v>
      </c>
      <c r="T3">
        <v>2254.1999999999971</v>
      </c>
      <c r="U3">
        <v>-228.19999999999709</v>
      </c>
      <c r="W3">
        <v>2736.5999999999995</v>
      </c>
      <c r="X3">
        <v>228.6</v>
      </c>
      <c r="AF3">
        <v>80064</v>
      </c>
      <c r="AG3">
        <v>1.6233263389288568</v>
      </c>
      <c r="AK3">
        <v>80064</v>
      </c>
      <c r="AL3">
        <v>1.6233263389288568</v>
      </c>
    </row>
    <row r="4" spans="1:38" x14ac:dyDescent="0.25">
      <c r="B4">
        <v>51945</v>
      </c>
      <c r="C4">
        <v>20257</v>
      </c>
      <c r="D4">
        <v>120894</v>
      </c>
      <c r="E4">
        <v>43909</v>
      </c>
      <c r="F4">
        <v>28568</v>
      </c>
      <c r="H4">
        <v>64957</v>
      </c>
      <c r="J4">
        <f t="shared" si="0"/>
        <v>53114.6</v>
      </c>
      <c r="K4">
        <f t="shared" si="1"/>
        <v>1.222959412289653</v>
      </c>
      <c r="L4">
        <f t="shared" si="2"/>
        <v>120894</v>
      </c>
      <c r="M4">
        <f t="shared" si="3"/>
        <v>20257</v>
      </c>
      <c r="N4">
        <f t="shared" si="4"/>
        <v>53114.6</v>
      </c>
      <c r="O4">
        <f t="shared" si="5"/>
        <v>100637</v>
      </c>
      <c r="Q4">
        <v>2350</v>
      </c>
      <c r="R4">
        <v>-1023</v>
      </c>
      <c r="T4">
        <v>2217.1999999999971</v>
      </c>
      <c r="U4">
        <v>175.79999999999563</v>
      </c>
      <c r="W4">
        <v>2217.1999999999998</v>
      </c>
      <c r="X4">
        <v>486.6</v>
      </c>
      <c r="Z4">
        <v>53114.6</v>
      </c>
      <c r="AA4">
        <v>1.222959412289653</v>
      </c>
      <c r="AK4">
        <v>53114.6</v>
      </c>
      <c r="AL4">
        <v>1.222959412289653</v>
      </c>
    </row>
    <row r="5" spans="1:38" x14ac:dyDescent="0.25">
      <c r="B5">
        <v>85157</v>
      </c>
      <c r="C5">
        <v>83125</v>
      </c>
      <c r="D5">
        <v>115751</v>
      </c>
      <c r="E5">
        <v>78789</v>
      </c>
      <c r="F5">
        <v>24112</v>
      </c>
      <c r="H5">
        <v>121635</v>
      </c>
      <c r="J5">
        <f t="shared" si="0"/>
        <v>77386.8</v>
      </c>
      <c r="K5">
        <f t="shared" si="1"/>
        <v>1.5717796833568516</v>
      </c>
      <c r="L5">
        <f t="shared" si="2"/>
        <v>115751</v>
      </c>
      <c r="M5">
        <f t="shared" si="3"/>
        <v>24112</v>
      </c>
      <c r="N5">
        <f t="shared" si="4"/>
        <v>77386.8</v>
      </c>
      <c r="O5">
        <f t="shared" si="5"/>
        <v>91639</v>
      </c>
      <c r="Q5">
        <v>-7023</v>
      </c>
      <c r="R5">
        <v>368</v>
      </c>
      <c r="T5">
        <v>-521.39999999999418</v>
      </c>
      <c r="U5">
        <v>11.19999999999709</v>
      </c>
      <c r="W5">
        <v>1747.8000000000002</v>
      </c>
      <c r="X5">
        <v>208.8</v>
      </c>
      <c r="AF5">
        <v>77386.8</v>
      </c>
      <c r="AG5">
        <v>1.5717796833568516</v>
      </c>
      <c r="AK5">
        <v>77386.8</v>
      </c>
      <c r="AL5">
        <v>1.5717796833568516</v>
      </c>
    </row>
    <row r="6" spans="1:38" x14ac:dyDescent="0.25">
      <c r="B6">
        <v>91648</v>
      </c>
      <c r="C6">
        <v>116195</v>
      </c>
      <c r="D6">
        <v>89261</v>
      </c>
      <c r="E6">
        <v>91331</v>
      </c>
      <c r="F6">
        <v>86743</v>
      </c>
      <c r="H6">
        <v>118294</v>
      </c>
      <c r="J6">
        <f t="shared" si="0"/>
        <v>95035.6</v>
      </c>
      <c r="K6">
        <f t="shared" si="1"/>
        <v>1.2447335524792813</v>
      </c>
      <c r="L6">
        <f t="shared" si="2"/>
        <v>116195</v>
      </c>
      <c r="M6">
        <f t="shared" si="3"/>
        <v>86743</v>
      </c>
      <c r="N6">
        <f t="shared" si="4"/>
        <v>95035.6</v>
      </c>
      <c r="O6">
        <f t="shared" si="5"/>
        <v>29452</v>
      </c>
      <c r="Q6">
        <v>-2615</v>
      </c>
      <c r="R6">
        <v>-297</v>
      </c>
      <c r="T6">
        <v>-1470.1999999999971</v>
      </c>
      <c r="U6">
        <v>-160.59999999999127</v>
      </c>
      <c r="W6">
        <v>6549</v>
      </c>
      <c r="X6">
        <v>327</v>
      </c>
      <c r="AB6">
        <v>95035.6</v>
      </c>
      <c r="AC6">
        <v>1.2447335524792813</v>
      </c>
      <c r="AK6">
        <v>95035.6</v>
      </c>
      <c r="AL6">
        <v>1.2447335524792813</v>
      </c>
    </row>
    <row r="7" spans="1:38" x14ac:dyDescent="0.25">
      <c r="B7">
        <v>61216</v>
      </c>
      <c r="C7">
        <v>39498</v>
      </c>
      <c r="D7">
        <v>39324</v>
      </c>
      <c r="E7">
        <v>38172</v>
      </c>
      <c r="F7">
        <v>1584</v>
      </c>
      <c r="H7">
        <v>95820</v>
      </c>
      <c r="J7">
        <f t="shared" si="0"/>
        <v>35958.800000000003</v>
      </c>
      <c r="K7">
        <f t="shared" si="1"/>
        <v>2.6647162864166765</v>
      </c>
      <c r="L7">
        <f t="shared" si="2"/>
        <v>61216</v>
      </c>
      <c r="M7">
        <f t="shared" si="3"/>
        <v>1584</v>
      </c>
      <c r="N7">
        <f t="shared" si="4"/>
        <v>35958.800000000003</v>
      </c>
      <c r="O7">
        <f t="shared" si="5"/>
        <v>59632</v>
      </c>
      <c r="Q7">
        <v>3078</v>
      </c>
      <c r="R7">
        <v>-144</v>
      </c>
      <c r="T7">
        <v>-3770.1999999999971</v>
      </c>
      <c r="U7">
        <v>387.80000000000291</v>
      </c>
      <c r="W7">
        <v>4371.4000000000005</v>
      </c>
      <c r="X7">
        <v>547</v>
      </c>
      <c r="AD7">
        <v>35958.800000000003</v>
      </c>
      <c r="AE7">
        <v>2.6647162864166765</v>
      </c>
      <c r="AK7">
        <v>35958.800000000003</v>
      </c>
      <c r="AL7">
        <v>2.6647162864166765</v>
      </c>
    </row>
    <row r="8" spans="1:38" x14ac:dyDescent="0.25">
      <c r="B8">
        <v>19733</v>
      </c>
      <c r="C8">
        <v>82968</v>
      </c>
      <c r="D8">
        <v>93911</v>
      </c>
      <c r="E8">
        <v>117141</v>
      </c>
      <c r="F8">
        <v>122187</v>
      </c>
      <c r="H8">
        <v>92472</v>
      </c>
      <c r="J8">
        <f t="shared" si="0"/>
        <v>87188</v>
      </c>
      <c r="K8">
        <f t="shared" si="1"/>
        <v>1.0606046703674818</v>
      </c>
      <c r="L8">
        <f t="shared" si="2"/>
        <v>122187</v>
      </c>
      <c r="M8">
        <f t="shared" si="3"/>
        <v>19733</v>
      </c>
      <c r="N8">
        <f t="shared" si="4"/>
        <v>87188</v>
      </c>
      <c r="O8">
        <f t="shared" si="5"/>
        <v>102454</v>
      </c>
      <c r="Q8">
        <v>2436</v>
      </c>
      <c r="R8">
        <v>7</v>
      </c>
      <c r="T8">
        <v>1088</v>
      </c>
      <c r="U8">
        <v>-430.80000000000291</v>
      </c>
      <c r="W8">
        <v>2172</v>
      </c>
      <c r="X8">
        <v>757.2</v>
      </c>
      <c r="AB8">
        <v>87188</v>
      </c>
      <c r="AC8">
        <v>1.0606046703674818</v>
      </c>
      <c r="AI8">
        <v>87188</v>
      </c>
      <c r="AJ8">
        <v>1.0606046703674818</v>
      </c>
    </row>
    <row r="9" spans="1:38" x14ac:dyDescent="0.25">
      <c r="B9">
        <v>27673</v>
      </c>
      <c r="C9">
        <v>50836</v>
      </c>
      <c r="D9">
        <v>64118</v>
      </c>
      <c r="E9">
        <v>82002</v>
      </c>
      <c r="F9">
        <v>96197</v>
      </c>
      <c r="H9">
        <v>89826</v>
      </c>
      <c r="J9">
        <f t="shared" si="0"/>
        <v>64165.2</v>
      </c>
      <c r="K9">
        <f t="shared" si="1"/>
        <v>1.399917712404855</v>
      </c>
      <c r="L9">
        <f t="shared" si="2"/>
        <v>96197</v>
      </c>
      <c r="M9">
        <f t="shared" si="3"/>
        <v>27673</v>
      </c>
      <c r="N9">
        <f t="shared" si="4"/>
        <v>64165.2</v>
      </c>
      <c r="O9">
        <f t="shared" si="5"/>
        <v>68524</v>
      </c>
      <c r="Q9">
        <v>2127</v>
      </c>
      <c r="R9">
        <v>53</v>
      </c>
      <c r="T9">
        <v>-877.20000000000437</v>
      </c>
      <c r="U9">
        <v>-294.60000000000582</v>
      </c>
      <c r="W9">
        <v>3876</v>
      </c>
      <c r="X9">
        <v>313</v>
      </c>
      <c r="Z9">
        <v>64165.2</v>
      </c>
      <c r="AA9">
        <v>1.399917712404855</v>
      </c>
      <c r="AK9">
        <v>64165.2</v>
      </c>
      <c r="AL9">
        <v>1.399917712404855</v>
      </c>
    </row>
    <row r="10" spans="1:38" x14ac:dyDescent="0.25">
      <c r="B10">
        <v>6964</v>
      </c>
      <c r="C10">
        <v>100973</v>
      </c>
      <c r="D10">
        <v>59056</v>
      </c>
      <c r="E10">
        <v>89877</v>
      </c>
      <c r="F10">
        <v>29651</v>
      </c>
      <c r="H10">
        <v>82540</v>
      </c>
      <c r="J10">
        <f t="shared" si="0"/>
        <v>57304.2</v>
      </c>
      <c r="K10">
        <f t="shared" si="1"/>
        <v>1.4403830783781992</v>
      </c>
      <c r="L10">
        <f t="shared" si="2"/>
        <v>100973</v>
      </c>
      <c r="M10">
        <f t="shared" si="3"/>
        <v>6964</v>
      </c>
      <c r="N10">
        <f t="shared" si="4"/>
        <v>57304.2</v>
      </c>
      <c r="O10">
        <f t="shared" si="5"/>
        <v>94009</v>
      </c>
      <c r="Q10">
        <v>-362</v>
      </c>
      <c r="R10">
        <v>7</v>
      </c>
      <c r="T10">
        <v>552</v>
      </c>
      <c r="U10">
        <v>-242.20000000000437</v>
      </c>
      <c r="W10">
        <v>1044.8</v>
      </c>
      <c r="X10">
        <v>342.6</v>
      </c>
      <c r="AD10">
        <v>57304.2</v>
      </c>
      <c r="AE10">
        <v>1.4403830783781992</v>
      </c>
      <c r="AK10">
        <v>57304.2</v>
      </c>
      <c r="AL10">
        <v>1.4403830783781992</v>
      </c>
    </row>
    <row r="11" spans="1:38" x14ac:dyDescent="0.25">
      <c r="B11">
        <v>57704</v>
      </c>
      <c r="C11">
        <v>105815</v>
      </c>
      <c r="D11">
        <v>80298</v>
      </c>
      <c r="E11">
        <v>93331</v>
      </c>
      <c r="F11">
        <v>4078</v>
      </c>
      <c r="H11">
        <v>120558</v>
      </c>
      <c r="J11">
        <f t="shared" si="0"/>
        <v>68245.2</v>
      </c>
      <c r="K11">
        <f t="shared" si="1"/>
        <v>1.7665418227215981</v>
      </c>
      <c r="L11">
        <f t="shared" si="2"/>
        <v>105815</v>
      </c>
      <c r="M11">
        <f t="shared" si="3"/>
        <v>4078</v>
      </c>
      <c r="N11">
        <f t="shared" si="4"/>
        <v>68245.2</v>
      </c>
      <c r="O11">
        <f t="shared" si="5"/>
        <v>101737</v>
      </c>
      <c r="Q11">
        <v>633</v>
      </c>
      <c r="R11">
        <v>-773</v>
      </c>
      <c r="T11">
        <v>-634.80000000000291</v>
      </c>
      <c r="U11">
        <v>76.19999999999709</v>
      </c>
      <c r="W11">
        <v>2000.4</v>
      </c>
      <c r="X11">
        <v>261.8</v>
      </c>
      <c r="AF11">
        <v>68245.2</v>
      </c>
      <c r="AG11">
        <v>1.7665418227215981</v>
      </c>
      <c r="AK11">
        <v>68245.2</v>
      </c>
      <c r="AL11">
        <v>1.7665418227215981</v>
      </c>
    </row>
    <row r="12" spans="1:38" x14ac:dyDescent="0.25">
      <c r="B12">
        <v>2864</v>
      </c>
      <c r="C12">
        <v>34333</v>
      </c>
      <c r="D12">
        <v>71060</v>
      </c>
      <c r="E12">
        <v>33257</v>
      </c>
      <c r="F12">
        <v>103940</v>
      </c>
      <c r="H12">
        <v>71589</v>
      </c>
      <c r="J12">
        <f t="shared" si="0"/>
        <v>49090.8</v>
      </c>
      <c r="K12">
        <f t="shared" si="1"/>
        <v>1.4582976851059668</v>
      </c>
      <c r="L12">
        <f t="shared" si="2"/>
        <v>103940</v>
      </c>
      <c r="M12">
        <f t="shared" si="3"/>
        <v>2864</v>
      </c>
      <c r="N12">
        <f t="shared" si="4"/>
        <v>49090.8</v>
      </c>
      <c r="O12">
        <f t="shared" si="5"/>
        <v>101076</v>
      </c>
      <c r="Q12">
        <v>-981</v>
      </c>
      <c r="R12">
        <v>-1063</v>
      </c>
      <c r="T12">
        <v>-2003.3999999999942</v>
      </c>
      <c r="U12">
        <v>-617.19999999999709</v>
      </c>
      <c r="W12">
        <v>2858.6000000000004</v>
      </c>
      <c r="X12">
        <v>633.6</v>
      </c>
      <c r="Z12">
        <v>49090.8</v>
      </c>
      <c r="AA12">
        <v>1.4582976851059668</v>
      </c>
      <c r="AK12">
        <v>49090.8</v>
      </c>
      <c r="AL12">
        <v>1.4582976851059668</v>
      </c>
    </row>
    <row r="13" spans="1:38" x14ac:dyDescent="0.25">
      <c r="B13">
        <v>79459</v>
      </c>
      <c r="C13">
        <v>118568</v>
      </c>
      <c r="D13">
        <v>59494</v>
      </c>
      <c r="E13">
        <v>79695</v>
      </c>
      <c r="F13">
        <v>55782</v>
      </c>
      <c r="H13">
        <v>111326</v>
      </c>
      <c r="J13">
        <f t="shared" si="0"/>
        <v>78599.600000000006</v>
      </c>
      <c r="K13">
        <f t="shared" si="1"/>
        <v>1.4163685311375629</v>
      </c>
      <c r="L13">
        <f t="shared" si="2"/>
        <v>118568</v>
      </c>
      <c r="M13">
        <f t="shared" si="3"/>
        <v>55782</v>
      </c>
      <c r="N13">
        <f t="shared" si="4"/>
        <v>78599.600000000006</v>
      </c>
      <c r="O13">
        <f t="shared" si="5"/>
        <v>62786</v>
      </c>
      <c r="Q13">
        <v>-481</v>
      </c>
      <c r="R13">
        <v>217</v>
      </c>
      <c r="T13">
        <v>1134.2000000000116</v>
      </c>
      <c r="U13">
        <v>444.20000000001164</v>
      </c>
      <c r="W13">
        <v>3175</v>
      </c>
      <c r="X13">
        <v>444.20000000000005</v>
      </c>
      <c r="AF13">
        <v>78599.600000000006</v>
      </c>
      <c r="AG13">
        <v>1.4163685311375629</v>
      </c>
      <c r="AK13">
        <v>78599.600000000006</v>
      </c>
      <c r="AL13">
        <v>1.4163685311375629</v>
      </c>
    </row>
    <row r="14" spans="1:38" x14ac:dyDescent="0.25">
      <c r="B14">
        <v>84886</v>
      </c>
      <c r="C14">
        <v>97940</v>
      </c>
      <c r="D14">
        <v>50886</v>
      </c>
      <c r="E14">
        <v>86882</v>
      </c>
      <c r="F14">
        <v>80797</v>
      </c>
      <c r="H14">
        <v>95361</v>
      </c>
      <c r="J14">
        <f t="shared" si="0"/>
        <v>80278.2</v>
      </c>
      <c r="K14">
        <f t="shared" si="1"/>
        <v>1.187881641591366</v>
      </c>
      <c r="L14">
        <f t="shared" si="2"/>
        <v>97940</v>
      </c>
      <c r="M14">
        <f t="shared" si="3"/>
        <v>50886</v>
      </c>
      <c r="N14">
        <f t="shared" si="4"/>
        <v>80278.2</v>
      </c>
      <c r="O14">
        <f t="shared" si="5"/>
        <v>47054</v>
      </c>
      <c r="Q14">
        <v>4218</v>
      </c>
      <c r="R14">
        <v>-643</v>
      </c>
      <c r="T14">
        <v>894</v>
      </c>
      <c r="U14">
        <v>103.59999999999127</v>
      </c>
      <c r="W14">
        <v>1825.6</v>
      </c>
      <c r="X14">
        <v>368.80000000000007</v>
      </c>
      <c r="AB14">
        <v>80278.2</v>
      </c>
      <c r="AC14">
        <v>1.187881641591366</v>
      </c>
      <c r="AI14">
        <v>80278.2</v>
      </c>
      <c r="AJ14">
        <v>1.187881641591366</v>
      </c>
    </row>
    <row r="15" spans="1:38" x14ac:dyDescent="0.25">
      <c r="B15">
        <v>58783</v>
      </c>
      <c r="C15">
        <v>37849</v>
      </c>
      <c r="D15">
        <v>24754</v>
      </c>
      <c r="E15">
        <v>32749</v>
      </c>
      <c r="F15">
        <v>95775</v>
      </c>
      <c r="H15">
        <v>76823</v>
      </c>
      <c r="J15">
        <f t="shared" si="0"/>
        <v>49982</v>
      </c>
      <c r="K15">
        <f t="shared" si="1"/>
        <v>1.5370133247969269</v>
      </c>
      <c r="L15">
        <f t="shared" si="2"/>
        <v>95775</v>
      </c>
      <c r="M15">
        <f t="shared" si="3"/>
        <v>24754</v>
      </c>
      <c r="N15">
        <f t="shared" si="4"/>
        <v>49982</v>
      </c>
      <c r="O15">
        <f t="shared" si="5"/>
        <v>71021</v>
      </c>
      <c r="Q15">
        <v>-298</v>
      </c>
      <c r="R15">
        <v>-152</v>
      </c>
      <c r="T15">
        <v>-3941.1999999999971</v>
      </c>
      <c r="U15">
        <v>-154</v>
      </c>
      <c r="W15">
        <v>4464</v>
      </c>
      <c r="X15">
        <v>250.39999999999998</v>
      </c>
      <c r="Z15">
        <v>49982</v>
      </c>
      <c r="AA15">
        <v>1.5370133247969269</v>
      </c>
      <c r="AK15">
        <v>49982</v>
      </c>
      <c r="AL15">
        <v>1.5370133247969269</v>
      </c>
    </row>
    <row r="16" spans="1:38" x14ac:dyDescent="0.25">
      <c r="B16">
        <v>30041</v>
      </c>
      <c r="C16">
        <v>40771</v>
      </c>
      <c r="D16">
        <v>26178</v>
      </c>
      <c r="E16">
        <v>10738</v>
      </c>
      <c r="F16">
        <v>109637</v>
      </c>
      <c r="H16">
        <v>80788</v>
      </c>
      <c r="J16">
        <f t="shared" si="0"/>
        <v>43473</v>
      </c>
      <c r="K16">
        <f t="shared" si="1"/>
        <v>1.8583488602120857</v>
      </c>
      <c r="L16">
        <f t="shared" si="2"/>
        <v>109637</v>
      </c>
      <c r="M16">
        <f t="shared" si="3"/>
        <v>10738</v>
      </c>
      <c r="N16">
        <f t="shared" si="4"/>
        <v>43473</v>
      </c>
      <c r="O16">
        <f t="shared" si="5"/>
        <v>98899</v>
      </c>
      <c r="Q16">
        <v>10924</v>
      </c>
      <c r="R16">
        <v>-464</v>
      </c>
      <c r="T16">
        <v>-1643.4000000000015</v>
      </c>
      <c r="U16">
        <v>166</v>
      </c>
      <c r="W16">
        <v>1921.8000000000002</v>
      </c>
      <c r="X16">
        <v>170</v>
      </c>
      <c r="AD16">
        <v>43473</v>
      </c>
      <c r="AE16">
        <v>1.8583488602120857</v>
      </c>
      <c r="AK16">
        <v>43473</v>
      </c>
      <c r="AL16">
        <v>1.8583488602120857</v>
      </c>
    </row>
    <row r="17" spans="2:38" x14ac:dyDescent="0.25">
      <c r="B17">
        <v>66035</v>
      </c>
      <c r="C17">
        <v>83182</v>
      </c>
      <c r="D17">
        <v>113469</v>
      </c>
      <c r="E17">
        <v>52391</v>
      </c>
      <c r="F17">
        <v>54804</v>
      </c>
      <c r="H17">
        <v>115201</v>
      </c>
      <c r="J17">
        <f t="shared" si="0"/>
        <v>73976.2</v>
      </c>
      <c r="K17">
        <f t="shared" si="1"/>
        <v>1.5572711223339399</v>
      </c>
      <c r="L17">
        <f t="shared" si="2"/>
        <v>113469</v>
      </c>
      <c r="M17">
        <f t="shared" si="3"/>
        <v>52391</v>
      </c>
      <c r="N17">
        <f t="shared" si="4"/>
        <v>73976.2</v>
      </c>
      <c r="O17">
        <f t="shared" si="5"/>
        <v>61078</v>
      </c>
      <c r="Q17">
        <v>-4970</v>
      </c>
      <c r="R17">
        <v>1</v>
      </c>
      <c r="T17">
        <v>1135.5999999999913</v>
      </c>
      <c r="U17">
        <v>-99.600000000005821</v>
      </c>
      <c r="W17">
        <v>5763.2</v>
      </c>
      <c r="X17">
        <v>102</v>
      </c>
      <c r="AF17">
        <v>73976.2</v>
      </c>
      <c r="AG17">
        <v>1.5572711223339399</v>
      </c>
      <c r="AK17">
        <v>73976.2</v>
      </c>
      <c r="AL17">
        <v>1.5572711223339399</v>
      </c>
    </row>
    <row r="18" spans="2:38" x14ac:dyDescent="0.25">
      <c r="B18">
        <v>96572</v>
      </c>
      <c r="C18">
        <v>24446</v>
      </c>
      <c r="D18">
        <v>7020</v>
      </c>
      <c r="E18">
        <v>52007</v>
      </c>
      <c r="F18">
        <v>17191</v>
      </c>
      <c r="H18">
        <v>44586</v>
      </c>
      <c r="J18">
        <f t="shared" si="0"/>
        <v>39447.199999999997</v>
      </c>
      <c r="K18">
        <f t="shared" si="1"/>
        <v>1.13027033604413</v>
      </c>
      <c r="L18">
        <f t="shared" si="2"/>
        <v>96572</v>
      </c>
      <c r="M18">
        <f t="shared" si="3"/>
        <v>7020</v>
      </c>
      <c r="N18">
        <f t="shared" si="4"/>
        <v>39447.199999999997</v>
      </c>
      <c r="O18">
        <f t="shared" si="5"/>
        <v>89552</v>
      </c>
      <c r="Q18">
        <v>-63</v>
      </c>
      <c r="R18">
        <v>866</v>
      </c>
      <c r="T18">
        <v>-2299</v>
      </c>
      <c r="U18">
        <v>-87.400000000001455</v>
      </c>
      <c r="W18">
        <v>2647</v>
      </c>
      <c r="X18">
        <v>171.4</v>
      </c>
      <c r="Z18">
        <v>39447.199999999997</v>
      </c>
      <c r="AA18">
        <v>1.13027033604413</v>
      </c>
      <c r="AI18">
        <v>39447.199999999997</v>
      </c>
      <c r="AJ18">
        <v>1.13027033604413</v>
      </c>
    </row>
    <row r="19" spans="2:38" x14ac:dyDescent="0.25">
      <c r="B19">
        <v>37257</v>
      </c>
      <c r="C19">
        <v>9731</v>
      </c>
      <c r="D19">
        <v>8926</v>
      </c>
      <c r="E19">
        <v>88702</v>
      </c>
      <c r="F19">
        <v>86682</v>
      </c>
      <c r="H19">
        <v>108930</v>
      </c>
      <c r="J19">
        <f t="shared" si="0"/>
        <v>46259.6</v>
      </c>
      <c r="K19">
        <f t="shared" si="1"/>
        <v>2.3547544725851499</v>
      </c>
      <c r="L19">
        <f t="shared" si="2"/>
        <v>88702</v>
      </c>
      <c r="M19">
        <f t="shared" si="3"/>
        <v>8926</v>
      </c>
      <c r="N19">
        <f t="shared" si="4"/>
        <v>46259.6</v>
      </c>
      <c r="O19">
        <f t="shared" si="5"/>
        <v>79776</v>
      </c>
      <c r="Q19">
        <v>3027</v>
      </c>
      <c r="R19">
        <v>458</v>
      </c>
      <c r="T19">
        <v>1758.1999999999971</v>
      </c>
      <c r="U19">
        <v>263.19999999999709</v>
      </c>
      <c r="W19">
        <v>3104.5999999999995</v>
      </c>
      <c r="X19">
        <v>321.2</v>
      </c>
      <c r="AD19">
        <v>46259.6</v>
      </c>
      <c r="AE19">
        <v>2.3547544725851499</v>
      </c>
      <c r="AK19">
        <v>46259.6</v>
      </c>
      <c r="AL19">
        <v>2.3547544725851499</v>
      </c>
    </row>
    <row r="20" spans="2:38" x14ac:dyDescent="0.25">
      <c r="B20">
        <v>115288</v>
      </c>
      <c r="C20">
        <v>103368</v>
      </c>
      <c r="D20">
        <v>30633</v>
      </c>
      <c r="E20">
        <v>46214</v>
      </c>
      <c r="F20">
        <v>19701</v>
      </c>
      <c r="H20">
        <v>114091</v>
      </c>
      <c r="J20">
        <f t="shared" si="0"/>
        <v>63040.800000000003</v>
      </c>
      <c r="K20">
        <f t="shared" si="1"/>
        <v>1.8097961954797528</v>
      </c>
      <c r="L20">
        <f t="shared" si="2"/>
        <v>115288</v>
      </c>
      <c r="M20">
        <f t="shared" si="3"/>
        <v>19701</v>
      </c>
      <c r="N20">
        <f t="shared" si="4"/>
        <v>63040.800000000003</v>
      </c>
      <c r="O20">
        <f t="shared" si="5"/>
        <v>95587</v>
      </c>
      <c r="Q20">
        <v>-1652</v>
      </c>
      <c r="R20">
        <v>929</v>
      </c>
      <c r="T20">
        <v>-1312.7999999999956</v>
      </c>
      <c r="U20">
        <v>-350.79999999999563</v>
      </c>
      <c r="W20">
        <v>2978.7999999999997</v>
      </c>
      <c r="X20">
        <v>515.19999999999993</v>
      </c>
      <c r="AD20">
        <v>63040.800000000003</v>
      </c>
      <c r="AE20">
        <v>1.8097961954797528</v>
      </c>
      <c r="AK20">
        <v>63040.800000000003</v>
      </c>
      <c r="AL20">
        <v>1.8097961954797528</v>
      </c>
    </row>
    <row r="21" spans="2:38" x14ac:dyDescent="0.25">
      <c r="B21">
        <v>120169</v>
      </c>
      <c r="C21">
        <v>23732</v>
      </c>
      <c r="D21">
        <v>111701</v>
      </c>
      <c r="E21">
        <v>107824</v>
      </c>
      <c r="F21">
        <v>3786</v>
      </c>
      <c r="H21">
        <v>125016</v>
      </c>
      <c r="J21">
        <f t="shared" si="0"/>
        <v>73442.399999999994</v>
      </c>
      <c r="K21">
        <f t="shared" si="1"/>
        <v>1.7022319532041439</v>
      </c>
      <c r="L21">
        <f t="shared" si="2"/>
        <v>120169</v>
      </c>
      <c r="M21">
        <f t="shared" si="3"/>
        <v>3786</v>
      </c>
      <c r="N21">
        <f t="shared" si="4"/>
        <v>73442.399999999994</v>
      </c>
      <c r="O21">
        <f t="shared" si="5"/>
        <v>116383</v>
      </c>
      <c r="Q21">
        <v>12348</v>
      </c>
      <c r="R21">
        <v>-106</v>
      </c>
      <c r="T21">
        <v>-382.20000000001164</v>
      </c>
      <c r="U21">
        <v>439.59999999999127</v>
      </c>
      <c r="W21">
        <v>1499</v>
      </c>
      <c r="X21">
        <v>439.59999999999997</v>
      </c>
      <c r="AF21">
        <v>73442.399999999994</v>
      </c>
      <c r="AG21">
        <v>1.7022319532041439</v>
      </c>
      <c r="AK21">
        <v>73442.399999999994</v>
      </c>
      <c r="AL21">
        <v>1.7022319532041439</v>
      </c>
    </row>
    <row r="22" spans="2:38" x14ac:dyDescent="0.25">
      <c r="B22">
        <v>44125</v>
      </c>
      <c r="C22">
        <v>38412</v>
      </c>
      <c r="D22">
        <v>73668</v>
      </c>
      <c r="E22">
        <v>94089</v>
      </c>
      <c r="F22">
        <v>33249</v>
      </c>
      <c r="H22">
        <v>87536</v>
      </c>
      <c r="J22">
        <f t="shared" si="0"/>
        <v>56708.6</v>
      </c>
      <c r="K22">
        <f t="shared" si="1"/>
        <v>1.5436106692812026</v>
      </c>
      <c r="L22">
        <f t="shared" si="2"/>
        <v>94089</v>
      </c>
      <c r="M22">
        <f t="shared" si="3"/>
        <v>33249</v>
      </c>
      <c r="N22">
        <f t="shared" si="4"/>
        <v>56708.6</v>
      </c>
      <c r="O22">
        <f t="shared" si="5"/>
        <v>60840</v>
      </c>
      <c r="Q22">
        <v>-3238</v>
      </c>
      <c r="R22">
        <v>675</v>
      </c>
      <c r="T22">
        <v>1678.4000000000015</v>
      </c>
      <c r="U22">
        <v>76.400000000001455</v>
      </c>
      <c r="W22">
        <v>2615.6</v>
      </c>
      <c r="X22">
        <v>212</v>
      </c>
      <c r="AD22">
        <v>56708.6</v>
      </c>
      <c r="AE22">
        <v>1.5436106692812026</v>
      </c>
      <c r="AK22">
        <v>56708.6</v>
      </c>
      <c r="AL22">
        <v>1.5436106692812026</v>
      </c>
    </row>
    <row r="23" spans="2:38" x14ac:dyDescent="0.25">
      <c r="B23">
        <v>109091</v>
      </c>
      <c r="C23">
        <v>15740</v>
      </c>
      <c r="D23">
        <v>32994</v>
      </c>
      <c r="E23">
        <v>81084</v>
      </c>
      <c r="F23">
        <v>119840</v>
      </c>
      <c r="H23">
        <v>118373</v>
      </c>
      <c r="J23">
        <f t="shared" si="0"/>
        <v>71749.8</v>
      </c>
      <c r="K23">
        <f t="shared" si="1"/>
        <v>1.6498025081603014</v>
      </c>
      <c r="L23">
        <f t="shared" si="2"/>
        <v>119840</v>
      </c>
      <c r="M23">
        <f t="shared" si="3"/>
        <v>15740</v>
      </c>
      <c r="N23">
        <f t="shared" si="4"/>
        <v>71749.8</v>
      </c>
      <c r="O23">
        <f t="shared" si="5"/>
        <v>104100</v>
      </c>
      <c r="Q23">
        <v>-1798</v>
      </c>
      <c r="R23">
        <v>-906</v>
      </c>
      <c r="T23">
        <v>-1582.8000000000029</v>
      </c>
      <c r="U23">
        <v>-32.399999999994179</v>
      </c>
      <c r="W23">
        <v>3907.2000000000003</v>
      </c>
      <c r="X23">
        <v>350</v>
      </c>
      <c r="AF23">
        <v>71749.8</v>
      </c>
      <c r="AG23">
        <v>1.6498025081603014</v>
      </c>
      <c r="AK23">
        <v>71749.8</v>
      </c>
      <c r="AL23">
        <v>1.6498025081603014</v>
      </c>
    </row>
    <row r="24" spans="2:38" x14ac:dyDescent="0.25">
      <c r="B24">
        <v>3005</v>
      </c>
      <c r="C24">
        <v>2451</v>
      </c>
      <c r="D24">
        <v>65622</v>
      </c>
      <c r="E24">
        <v>3813</v>
      </c>
      <c r="F24">
        <v>9386</v>
      </c>
      <c r="H24">
        <v>29010</v>
      </c>
      <c r="J24">
        <f t="shared" si="0"/>
        <v>16855.400000000001</v>
      </c>
      <c r="K24">
        <f t="shared" si="1"/>
        <v>1.7211101486763885</v>
      </c>
      <c r="L24">
        <f t="shared" si="2"/>
        <v>65622</v>
      </c>
      <c r="M24">
        <f t="shared" si="3"/>
        <v>2451</v>
      </c>
      <c r="N24">
        <f t="shared" si="4"/>
        <v>16855.400000000001</v>
      </c>
      <c r="O24">
        <f t="shared" si="5"/>
        <v>63171</v>
      </c>
      <c r="Q24">
        <v>5886</v>
      </c>
      <c r="R24">
        <v>-426</v>
      </c>
      <c r="T24">
        <v>-733.59999999999854</v>
      </c>
      <c r="U24">
        <v>-117.59999999999854</v>
      </c>
      <c r="W24">
        <v>1271.1999999999998</v>
      </c>
      <c r="X24">
        <v>156</v>
      </c>
      <c r="Z24">
        <v>16855.400000000001</v>
      </c>
      <c r="AA24">
        <v>1.7211101486763885</v>
      </c>
      <c r="AK24">
        <v>16855.400000000001</v>
      </c>
      <c r="AL24">
        <v>1.7211101486763885</v>
      </c>
    </row>
    <row r="25" spans="2:38" x14ac:dyDescent="0.25">
      <c r="B25">
        <v>59660</v>
      </c>
      <c r="C25">
        <v>18378</v>
      </c>
      <c r="D25">
        <v>103642</v>
      </c>
      <c r="E25">
        <v>101371</v>
      </c>
      <c r="F25">
        <v>95872</v>
      </c>
      <c r="H25">
        <v>77266</v>
      </c>
      <c r="J25">
        <f t="shared" si="0"/>
        <v>75784.600000000006</v>
      </c>
      <c r="K25">
        <f t="shared" si="1"/>
        <v>1.0195475070132982</v>
      </c>
      <c r="L25">
        <f t="shared" si="2"/>
        <v>103642</v>
      </c>
      <c r="M25">
        <f t="shared" si="3"/>
        <v>18378</v>
      </c>
      <c r="N25">
        <f t="shared" si="4"/>
        <v>75784.600000000006</v>
      </c>
      <c r="O25">
        <f t="shared" si="5"/>
        <v>85264</v>
      </c>
      <c r="Q25">
        <v>-6005</v>
      </c>
      <c r="R25">
        <v>-177</v>
      </c>
      <c r="T25">
        <v>-6281</v>
      </c>
      <c r="U25">
        <v>-177.79999999998836</v>
      </c>
      <c r="W25">
        <v>6281</v>
      </c>
      <c r="X25">
        <v>197</v>
      </c>
      <c r="AB25">
        <v>75784.600000000006</v>
      </c>
      <c r="AC25">
        <v>1.0195475070132982</v>
      </c>
      <c r="AI25">
        <v>75784.600000000006</v>
      </c>
      <c r="AJ25">
        <v>1.0195475070132982</v>
      </c>
    </row>
    <row r="26" spans="2:38" x14ac:dyDescent="0.25">
      <c r="B26">
        <v>58511</v>
      </c>
      <c r="C26">
        <v>8559</v>
      </c>
      <c r="D26">
        <v>84692</v>
      </c>
      <c r="E26">
        <v>40645</v>
      </c>
      <c r="F26">
        <v>17832</v>
      </c>
      <c r="H26">
        <v>99856</v>
      </c>
      <c r="J26">
        <f t="shared" si="0"/>
        <v>42047.8</v>
      </c>
      <c r="K26">
        <f t="shared" si="1"/>
        <v>2.3748210370102596</v>
      </c>
      <c r="L26">
        <f t="shared" si="2"/>
        <v>84692</v>
      </c>
      <c r="M26">
        <f t="shared" si="3"/>
        <v>8559</v>
      </c>
      <c r="N26">
        <f t="shared" si="4"/>
        <v>42047.8</v>
      </c>
      <c r="O26">
        <f t="shared" si="5"/>
        <v>76133</v>
      </c>
      <c r="Q26">
        <v>4162</v>
      </c>
      <c r="R26">
        <v>54</v>
      </c>
      <c r="T26">
        <v>1457.8000000000029</v>
      </c>
      <c r="U26">
        <v>-124.39999999999418</v>
      </c>
      <c r="W26">
        <v>3861.8</v>
      </c>
      <c r="X26">
        <v>307.60000000000002</v>
      </c>
      <c r="AD26">
        <v>42047.8</v>
      </c>
      <c r="AE26">
        <v>2.3748210370102596</v>
      </c>
      <c r="AK26">
        <v>42047.8</v>
      </c>
      <c r="AL26">
        <v>2.3748210370102596</v>
      </c>
    </row>
    <row r="27" spans="2:38" x14ac:dyDescent="0.25">
      <c r="B27">
        <v>8463</v>
      </c>
      <c r="C27">
        <v>50719</v>
      </c>
      <c r="D27">
        <v>38209</v>
      </c>
      <c r="E27">
        <v>28606</v>
      </c>
      <c r="F27">
        <v>21119</v>
      </c>
      <c r="H27">
        <v>65956</v>
      </c>
      <c r="J27">
        <f t="shared" si="0"/>
        <v>29423.200000000001</v>
      </c>
      <c r="K27">
        <f t="shared" si="1"/>
        <v>2.2416324533021559</v>
      </c>
      <c r="L27">
        <f t="shared" si="2"/>
        <v>50719</v>
      </c>
      <c r="M27">
        <f t="shared" si="3"/>
        <v>8463</v>
      </c>
      <c r="N27">
        <f t="shared" si="4"/>
        <v>29423.200000000001</v>
      </c>
      <c r="O27">
        <f t="shared" si="5"/>
        <v>42256</v>
      </c>
      <c r="Q27">
        <v>28</v>
      </c>
      <c r="R27">
        <v>-807</v>
      </c>
      <c r="T27">
        <v>-564.20000000000073</v>
      </c>
      <c r="U27">
        <v>107.40000000000146</v>
      </c>
      <c r="W27">
        <v>2829.8</v>
      </c>
      <c r="X27">
        <v>227.79999999999998</v>
      </c>
      <c r="AD27">
        <v>29423.200000000001</v>
      </c>
      <c r="AE27">
        <v>2.2416324533021559</v>
      </c>
      <c r="AK27">
        <v>29423.200000000001</v>
      </c>
      <c r="AL27">
        <v>2.2416324533021559</v>
      </c>
    </row>
    <row r="28" spans="2:38" x14ac:dyDescent="0.25">
      <c r="B28">
        <v>98205</v>
      </c>
      <c r="C28">
        <v>103645</v>
      </c>
      <c r="D28">
        <v>105584</v>
      </c>
      <c r="E28">
        <v>90978</v>
      </c>
      <c r="F28">
        <v>120362</v>
      </c>
      <c r="H28">
        <v>110780</v>
      </c>
      <c r="J28">
        <f t="shared" si="0"/>
        <v>103754.8</v>
      </c>
      <c r="K28">
        <f t="shared" si="1"/>
        <v>1.0677096384938336</v>
      </c>
      <c r="L28">
        <f t="shared" si="2"/>
        <v>120362</v>
      </c>
      <c r="M28">
        <f t="shared" si="3"/>
        <v>90978</v>
      </c>
      <c r="N28">
        <f t="shared" si="4"/>
        <v>103754.8</v>
      </c>
      <c r="O28">
        <f t="shared" si="5"/>
        <v>29384</v>
      </c>
      <c r="Q28">
        <v>-2380</v>
      </c>
      <c r="R28">
        <v>851</v>
      </c>
      <c r="T28">
        <v>-1779.1999999999971</v>
      </c>
      <c r="U28">
        <v>-176.59999999999127</v>
      </c>
      <c r="W28">
        <v>1779.1999999999998</v>
      </c>
      <c r="X28">
        <v>176.6</v>
      </c>
      <c r="AB28">
        <v>103754.8</v>
      </c>
      <c r="AC28">
        <v>1.0677096384938336</v>
      </c>
      <c r="AI28">
        <v>103754.8</v>
      </c>
      <c r="AJ28">
        <v>1.0677096384938336</v>
      </c>
    </row>
    <row r="29" spans="2:38" x14ac:dyDescent="0.25">
      <c r="B29">
        <v>119833</v>
      </c>
      <c r="C29">
        <v>55030</v>
      </c>
      <c r="D29">
        <v>60801</v>
      </c>
      <c r="E29">
        <v>56246</v>
      </c>
      <c r="F29">
        <v>101394</v>
      </c>
      <c r="H29">
        <v>107950</v>
      </c>
      <c r="J29">
        <f t="shared" si="0"/>
        <v>78660.800000000003</v>
      </c>
      <c r="K29">
        <f t="shared" si="1"/>
        <v>1.3723481073164778</v>
      </c>
      <c r="L29">
        <f t="shared" si="2"/>
        <v>119833</v>
      </c>
      <c r="M29">
        <f t="shared" si="3"/>
        <v>55030</v>
      </c>
      <c r="N29">
        <f t="shared" si="4"/>
        <v>78660.800000000003</v>
      </c>
      <c r="O29">
        <f t="shared" si="5"/>
        <v>64803</v>
      </c>
      <c r="Q29">
        <v>7090</v>
      </c>
      <c r="R29">
        <v>701</v>
      </c>
      <c r="T29">
        <v>1490.6000000000058</v>
      </c>
      <c r="U29">
        <v>277.19999999999709</v>
      </c>
      <c r="W29">
        <v>4504.6000000000004</v>
      </c>
      <c r="X29">
        <v>277.20000000000005</v>
      </c>
      <c r="AB29">
        <v>78660.800000000003</v>
      </c>
      <c r="AC29">
        <v>1.3723481073164778</v>
      </c>
      <c r="AK29">
        <v>78660.800000000003</v>
      </c>
      <c r="AL29">
        <v>1.3723481073164778</v>
      </c>
    </row>
    <row r="30" spans="2:38" x14ac:dyDescent="0.25">
      <c r="B30">
        <v>32826</v>
      </c>
      <c r="C30">
        <v>16166</v>
      </c>
      <c r="D30">
        <v>24244</v>
      </c>
      <c r="E30">
        <v>30949</v>
      </c>
      <c r="F30">
        <v>107959</v>
      </c>
      <c r="H30">
        <v>93349</v>
      </c>
      <c r="J30">
        <f t="shared" si="0"/>
        <v>42428.800000000003</v>
      </c>
      <c r="K30">
        <f t="shared" si="1"/>
        <v>2.2001329285768154</v>
      </c>
      <c r="L30">
        <f t="shared" si="2"/>
        <v>107959</v>
      </c>
      <c r="M30">
        <f t="shared" si="3"/>
        <v>16166</v>
      </c>
      <c r="N30">
        <f t="shared" si="4"/>
        <v>42428.800000000003</v>
      </c>
      <c r="O30">
        <f t="shared" si="5"/>
        <v>91793</v>
      </c>
      <c r="Q30">
        <v>1468</v>
      </c>
      <c r="R30">
        <v>-23</v>
      </c>
      <c r="T30">
        <v>-2810.5999999999985</v>
      </c>
      <c r="U30">
        <v>16.600000000005821</v>
      </c>
      <c r="W30">
        <v>2810.6</v>
      </c>
      <c r="X30">
        <v>92.6</v>
      </c>
      <c r="AD30">
        <v>42428.800000000003</v>
      </c>
      <c r="AE30">
        <v>2.2001329285768154</v>
      </c>
      <c r="AK30">
        <v>42428.800000000003</v>
      </c>
      <c r="AL30">
        <v>2.2001329285768154</v>
      </c>
    </row>
    <row r="31" spans="2:38" x14ac:dyDescent="0.25">
      <c r="B31">
        <v>51641</v>
      </c>
      <c r="C31">
        <v>62694</v>
      </c>
      <c r="D31">
        <v>104558</v>
      </c>
      <c r="E31">
        <v>69519</v>
      </c>
      <c r="F31">
        <v>9808</v>
      </c>
      <c r="H31">
        <v>76102</v>
      </c>
      <c r="J31">
        <f t="shared" si="0"/>
        <v>59644</v>
      </c>
      <c r="K31">
        <f t="shared" si="1"/>
        <v>1.2759372275501308</v>
      </c>
      <c r="L31">
        <f t="shared" si="2"/>
        <v>104558</v>
      </c>
      <c r="M31">
        <f t="shared" si="3"/>
        <v>9808</v>
      </c>
      <c r="N31">
        <f t="shared" si="4"/>
        <v>59644</v>
      </c>
      <c r="O31">
        <f t="shared" si="5"/>
        <v>94750</v>
      </c>
      <c r="Q31">
        <v>4024</v>
      </c>
      <c r="R31">
        <v>8</v>
      </c>
      <c r="T31">
        <v>1735.5999999999985</v>
      </c>
      <c r="U31">
        <v>75</v>
      </c>
      <c r="W31">
        <v>2568.8000000000002</v>
      </c>
      <c r="X31">
        <v>476.6</v>
      </c>
      <c r="Z31">
        <v>59644</v>
      </c>
      <c r="AA31">
        <v>1.2759372275501308</v>
      </c>
      <c r="AK31">
        <v>59644</v>
      </c>
      <c r="AL31">
        <v>1.2759372275501308</v>
      </c>
    </row>
    <row r="32" spans="2:38" x14ac:dyDescent="0.25">
      <c r="B32">
        <v>8914</v>
      </c>
      <c r="C32">
        <v>91196</v>
      </c>
      <c r="D32">
        <v>87268</v>
      </c>
      <c r="E32">
        <v>89387</v>
      </c>
      <c r="F32">
        <v>35852</v>
      </c>
      <c r="H32">
        <v>75085</v>
      </c>
      <c r="J32">
        <f t="shared" si="0"/>
        <v>62523.4</v>
      </c>
      <c r="K32">
        <f t="shared" si="1"/>
        <v>1.2009103791540447</v>
      </c>
      <c r="L32">
        <f t="shared" si="2"/>
        <v>91196</v>
      </c>
      <c r="M32">
        <f t="shared" si="3"/>
        <v>8914</v>
      </c>
      <c r="N32">
        <f t="shared" si="4"/>
        <v>62523.4</v>
      </c>
      <c r="O32">
        <f t="shared" si="5"/>
        <v>82282</v>
      </c>
      <c r="Q32">
        <v>1039</v>
      </c>
      <c r="R32">
        <v>483</v>
      </c>
      <c r="T32">
        <v>1786</v>
      </c>
      <c r="U32">
        <v>315.59999999999854</v>
      </c>
      <c r="W32">
        <v>2894.0000000000005</v>
      </c>
      <c r="X32">
        <v>537.6</v>
      </c>
      <c r="Z32">
        <v>62523.4</v>
      </c>
      <c r="AA32">
        <v>1.2009103791540447</v>
      </c>
      <c r="AK32">
        <v>62523.4</v>
      </c>
      <c r="AL32">
        <v>1.2009103791540447</v>
      </c>
    </row>
    <row r="33" spans="2:38" x14ac:dyDescent="0.25">
      <c r="B33">
        <v>12072</v>
      </c>
      <c r="C33">
        <v>52118</v>
      </c>
      <c r="D33">
        <v>120758</v>
      </c>
      <c r="E33">
        <v>120350</v>
      </c>
      <c r="F33">
        <v>63062</v>
      </c>
      <c r="H33">
        <v>99715</v>
      </c>
      <c r="J33">
        <f t="shared" si="0"/>
        <v>73672</v>
      </c>
      <c r="K33">
        <f t="shared" si="1"/>
        <v>1.353499294168748</v>
      </c>
      <c r="L33">
        <f t="shared" si="2"/>
        <v>120758</v>
      </c>
      <c r="M33">
        <f t="shared" si="3"/>
        <v>12072</v>
      </c>
      <c r="N33">
        <f t="shared" si="4"/>
        <v>73672</v>
      </c>
      <c r="O33">
        <f t="shared" si="5"/>
        <v>108686</v>
      </c>
      <c r="Q33">
        <v>4390</v>
      </c>
      <c r="R33">
        <v>-290</v>
      </c>
      <c r="T33">
        <v>364</v>
      </c>
      <c r="U33">
        <v>-153.60000000000582</v>
      </c>
      <c r="W33">
        <v>1418.3999999999999</v>
      </c>
      <c r="X33">
        <v>267.2</v>
      </c>
      <c r="AB33">
        <v>73672</v>
      </c>
      <c r="AC33">
        <v>1.353499294168748</v>
      </c>
      <c r="AK33">
        <v>73672</v>
      </c>
      <c r="AL33">
        <v>1.353499294168748</v>
      </c>
    </row>
    <row r="34" spans="2:38" x14ac:dyDescent="0.25">
      <c r="B34">
        <v>63523</v>
      </c>
      <c r="C34">
        <v>40243</v>
      </c>
      <c r="D34">
        <v>70817</v>
      </c>
      <c r="E34">
        <v>60045</v>
      </c>
      <c r="F34">
        <v>111788</v>
      </c>
      <c r="H34">
        <v>78889</v>
      </c>
      <c r="J34">
        <f t="shared" ref="J34:J65" si="6">AVERAGE(B34:F34)</f>
        <v>69283.199999999997</v>
      </c>
      <c r="K34">
        <f t="shared" ref="K34:K65" si="7">H34/J34</f>
        <v>1.1386454436284699</v>
      </c>
      <c r="L34">
        <f t="shared" ref="L34:L65" si="8">MAX(B34:F34)</f>
        <v>111788</v>
      </c>
      <c r="M34">
        <f t="shared" ref="M34:M65" si="9">MIN(B34:F34)</f>
        <v>40243</v>
      </c>
      <c r="N34">
        <f t="shared" ref="N34:N65" si="10">AVERAGE(B34:F34)</f>
        <v>69283.199999999997</v>
      </c>
      <c r="O34">
        <f t="shared" ref="O34:O65" si="11">L34-M34</f>
        <v>71545</v>
      </c>
      <c r="Q34">
        <v>1153</v>
      </c>
      <c r="R34">
        <v>-1163</v>
      </c>
      <c r="T34">
        <v>2100.5999999999913</v>
      </c>
      <c r="U34">
        <v>24.399999999994179</v>
      </c>
      <c r="W34">
        <v>3955.7999999999997</v>
      </c>
      <c r="X34">
        <v>303.59999999999997</v>
      </c>
      <c r="Z34">
        <v>69283.199999999997</v>
      </c>
      <c r="AA34">
        <v>1.1386454436284699</v>
      </c>
      <c r="AI34">
        <v>69283.199999999997</v>
      </c>
      <c r="AJ34">
        <v>1.1386454436284699</v>
      </c>
    </row>
    <row r="35" spans="2:38" x14ac:dyDescent="0.25">
      <c r="B35">
        <v>62224</v>
      </c>
      <c r="C35">
        <v>63224</v>
      </c>
      <c r="D35">
        <v>6108</v>
      </c>
      <c r="E35">
        <v>70544</v>
      </c>
      <c r="F35">
        <v>26955</v>
      </c>
      <c r="H35">
        <v>103026</v>
      </c>
      <c r="J35">
        <f t="shared" si="6"/>
        <v>45811</v>
      </c>
      <c r="K35">
        <f t="shared" si="7"/>
        <v>2.2489358451027046</v>
      </c>
      <c r="L35">
        <f t="shared" si="8"/>
        <v>70544</v>
      </c>
      <c r="M35">
        <f t="shared" si="9"/>
        <v>6108</v>
      </c>
      <c r="N35">
        <f t="shared" si="10"/>
        <v>45811</v>
      </c>
      <c r="O35">
        <f t="shared" si="11"/>
        <v>64436</v>
      </c>
      <c r="Q35">
        <v>-1155</v>
      </c>
      <c r="R35">
        <v>-8</v>
      </c>
      <c r="T35">
        <v>-1913</v>
      </c>
      <c r="U35">
        <v>-48.599999999998545</v>
      </c>
      <c r="W35">
        <v>2530.1999999999998</v>
      </c>
      <c r="X35">
        <v>173</v>
      </c>
      <c r="AD35">
        <v>45811</v>
      </c>
      <c r="AE35">
        <v>2.2489358451027046</v>
      </c>
      <c r="AK35">
        <v>45811</v>
      </c>
      <c r="AL35">
        <v>2.2489358451027046</v>
      </c>
    </row>
    <row r="36" spans="2:38" x14ac:dyDescent="0.25">
      <c r="B36">
        <v>93229</v>
      </c>
      <c r="C36">
        <v>76320</v>
      </c>
      <c r="D36">
        <v>84725</v>
      </c>
      <c r="E36">
        <v>53429</v>
      </c>
      <c r="F36">
        <v>105040</v>
      </c>
      <c r="H36">
        <v>94748</v>
      </c>
      <c r="J36">
        <f t="shared" si="6"/>
        <v>82548.600000000006</v>
      </c>
      <c r="K36">
        <f t="shared" si="7"/>
        <v>1.1477844566715849</v>
      </c>
      <c r="L36">
        <f t="shared" si="8"/>
        <v>105040</v>
      </c>
      <c r="M36">
        <f t="shared" si="9"/>
        <v>53429</v>
      </c>
      <c r="N36">
        <f t="shared" si="10"/>
        <v>82548.600000000006</v>
      </c>
      <c r="O36">
        <f t="shared" si="11"/>
        <v>51611</v>
      </c>
      <c r="Q36">
        <v>-1192</v>
      </c>
      <c r="R36">
        <v>627</v>
      </c>
      <c r="T36">
        <v>-2198.3999999999942</v>
      </c>
      <c r="U36">
        <v>45.600000000005821</v>
      </c>
      <c r="W36">
        <v>5996.8</v>
      </c>
      <c r="X36">
        <v>447.6</v>
      </c>
      <c r="AB36">
        <v>82548.600000000006</v>
      </c>
      <c r="AC36">
        <v>1.1477844566715849</v>
      </c>
      <c r="AI36">
        <v>82548.600000000006</v>
      </c>
      <c r="AJ36">
        <v>1.1477844566715849</v>
      </c>
    </row>
    <row r="37" spans="2:38" x14ac:dyDescent="0.25">
      <c r="B37">
        <v>78847</v>
      </c>
      <c r="C37">
        <v>96364</v>
      </c>
      <c r="D37">
        <v>15568</v>
      </c>
      <c r="E37">
        <v>58821</v>
      </c>
      <c r="F37">
        <v>97216</v>
      </c>
      <c r="H37">
        <v>122422</v>
      </c>
      <c r="J37">
        <f t="shared" si="6"/>
        <v>69363.199999999997</v>
      </c>
      <c r="K37">
        <f t="shared" si="7"/>
        <v>1.7649416405240821</v>
      </c>
      <c r="L37">
        <f t="shared" si="8"/>
        <v>97216</v>
      </c>
      <c r="M37">
        <f t="shared" si="9"/>
        <v>15568</v>
      </c>
      <c r="N37">
        <f t="shared" si="10"/>
        <v>69363.199999999997</v>
      </c>
      <c r="O37">
        <f t="shared" si="11"/>
        <v>81648</v>
      </c>
      <c r="Q37">
        <v>-2792</v>
      </c>
      <c r="R37">
        <v>0</v>
      </c>
      <c r="T37">
        <v>-525.40000000000873</v>
      </c>
      <c r="U37">
        <v>-288</v>
      </c>
      <c r="W37">
        <v>2195.4</v>
      </c>
      <c r="X37">
        <v>300.8</v>
      </c>
      <c r="AF37">
        <v>69363.199999999997</v>
      </c>
      <c r="AG37">
        <v>1.7649416405240821</v>
      </c>
      <c r="AK37">
        <v>69363.199999999997</v>
      </c>
      <c r="AL37">
        <v>1.7649416405240821</v>
      </c>
    </row>
    <row r="38" spans="2:38" x14ac:dyDescent="0.25">
      <c r="B38">
        <v>118186</v>
      </c>
      <c r="C38">
        <v>114118</v>
      </c>
      <c r="D38">
        <v>74828</v>
      </c>
      <c r="E38">
        <v>45707</v>
      </c>
      <c r="F38">
        <v>5527</v>
      </c>
      <c r="H38">
        <v>84539</v>
      </c>
      <c r="J38">
        <f t="shared" si="6"/>
        <v>71673.2</v>
      </c>
      <c r="K38">
        <f t="shared" si="7"/>
        <v>1.1795064263908965</v>
      </c>
      <c r="L38">
        <f t="shared" si="8"/>
        <v>118186</v>
      </c>
      <c r="M38">
        <f t="shared" si="9"/>
        <v>5527</v>
      </c>
      <c r="N38">
        <f t="shared" si="10"/>
        <v>71673.2</v>
      </c>
      <c r="O38">
        <f t="shared" si="11"/>
        <v>112659</v>
      </c>
      <c r="Q38">
        <v>-1192</v>
      </c>
      <c r="R38">
        <v>1</v>
      </c>
      <c r="T38">
        <v>-1438</v>
      </c>
      <c r="U38">
        <v>-395.40000000000873</v>
      </c>
      <c r="W38">
        <v>3613.6</v>
      </c>
      <c r="X38">
        <v>395.79999999999995</v>
      </c>
      <c r="AB38">
        <v>71673.2</v>
      </c>
      <c r="AC38">
        <v>1.1795064263908965</v>
      </c>
      <c r="AI38">
        <v>71673.2</v>
      </c>
      <c r="AJ38">
        <v>1.1795064263908965</v>
      </c>
    </row>
    <row r="39" spans="2:38" x14ac:dyDescent="0.25">
      <c r="B39">
        <v>78762</v>
      </c>
      <c r="C39">
        <v>111376</v>
      </c>
      <c r="D39">
        <v>65545</v>
      </c>
      <c r="E39">
        <v>55867</v>
      </c>
      <c r="F39">
        <v>112919</v>
      </c>
      <c r="H39">
        <v>100804</v>
      </c>
      <c r="J39">
        <f t="shared" si="6"/>
        <v>84893.8</v>
      </c>
      <c r="K39">
        <f t="shared" si="7"/>
        <v>1.1874129795108712</v>
      </c>
      <c r="L39">
        <f t="shared" si="8"/>
        <v>112919</v>
      </c>
      <c r="M39">
        <f t="shared" si="9"/>
        <v>55867</v>
      </c>
      <c r="N39">
        <f t="shared" si="10"/>
        <v>84893.8</v>
      </c>
      <c r="O39">
        <f t="shared" si="11"/>
        <v>57052</v>
      </c>
      <c r="Q39">
        <v>-179</v>
      </c>
      <c r="R39">
        <v>-1019</v>
      </c>
      <c r="T39">
        <v>-2805.1999999999971</v>
      </c>
      <c r="U39">
        <v>352.80000000000291</v>
      </c>
      <c r="W39">
        <v>3651.5999999999995</v>
      </c>
      <c r="X39">
        <v>377.6</v>
      </c>
      <c r="AB39">
        <v>84893.8</v>
      </c>
      <c r="AC39">
        <v>1.1874129795108712</v>
      </c>
      <c r="AI39">
        <v>84893.8</v>
      </c>
      <c r="AJ39">
        <v>1.1874129795108712</v>
      </c>
    </row>
    <row r="40" spans="2:38" x14ac:dyDescent="0.25">
      <c r="B40">
        <v>26116</v>
      </c>
      <c r="C40">
        <v>5387</v>
      </c>
      <c r="D40">
        <v>78536</v>
      </c>
      <c r="E40">
        <v>71416</v>
      </c>
      <c r="F40">
        <v>26671</v>
      </c>
      <c r="H40">
        <v>98453</v>
      </c>
      <c r="J40">
        <f t="shared" si="6"/>
        <v>41625.199999999997</v>
      </c>
      <c r="K40">
        <f t="shared" si="7"/>
        <v>2.3652258727885993</v>
      </c>
      <c r="L40">
        <f t="shared" si="8"/>
        <v>78536</v>
      </c>
      <c r="M40">
        <f t="shared" si="9"/>
        <v>5387</v>
      </c>
      <c r="N40">
        <f t="shared" si="10"/>
        <v>41625.199999999997</v>
      </c>
      <c r="O40">
        <f t="shared" si="11"/>
        <v>73149</v>
      </c>
      <c r="Q40">
        <v>1406</v>
      </c>
      <c r="R40">
        <v>151</v>
      </c>
      <c r="T40">
        <v>-268.60000000000582</v>
      </c>
      <c r="U40">
        <v>-170.20000000000437</v>
      </c>
      <c r="W40">
        <v>914.2</v>
      </c>
      <c r="X40">
        <v>381</v>
      </c>
      <c r="AD40">
        <v>41625.199999999997</v>
      </c>
      <c r="AE40">
        <v>2.3652258727885993</v>
      </c>
      <c r="AK40">
        <v>41625.199999999997</v>
      </c>
      <c r="AL40">
        <v>2.3652258727885993</v>
      </c>
    </row>
    <row r="41" spans="2:38" x14ac:dyDescent="0.25">
      <c r="B41">
        <v>73770</v>
      </c>
      <c r="C41">
        <v>8090</v>
      </c>
      <c r="D41">
        <v>94392</v>
      </c>
      <c r="E41">
        <v>80989</v>
      </c>
      <c r="F41">
        <v>88800</v>
      </c>
      <c r="H41">
        <v>125564</v>
      </c>
      <c r="J41">
        <f t="shared" si="6"/>
        <v>69208.2</v>
      </c>
      <c r="K41">
        <f t="shared" si="7"/>
        <v>1.8142936819625421</v>
      </c>
      <c r="L41">
        <f t="shared" si="8"/>
        <v>94392</v>
      </c>
      <c r="M41">
        <f t="shared" si="9"/>
        <v>8090</v>
      </c>
      <c r="N41">
        <f t="shared" si="10"/>
        <v>69208.2</v>
      </c>
      <c r="O41">
        <f t="shared" si="11"/>
        <v>86302</v>
      </c>
      <c r="Q41">
        <v>-2356</v>
      </c>
      <c r="R41">
        <v>522</v>
      </c>
      <c r="T41">
        <v>1410.5999999999913</v>
      </c>
      <c r="U41">
        <v>144.19999999999709</v>
      </c>
      <c r="W41">
        <v>3813</v>
      </c>
      <c r="X41">
        <v>159.4</v>
      </c>
      <c r="AF41">
        <v>69208.2</v>
      </c>
      <c r="AG41">
        <v>1.8142936819625421</v>
      </c>
      <c r="AK41">
        <v>69208.2</v>
      </c>
      <c r="AL41">
        <v>1.8142936819625421</v>
      </c>
    </row>
    <row r="42" spans="2:38" x14ac:dyDescent="0.25">
      <c r="B42">
        <v>71880</v>
      </c>
      <c r="C42">
        <v>18062</v>
      </c>
      <c r="D42">
        <v>67434</v>
      </c>
      <c r="E42">
        <v>92627</v>
      </c>
      <c r="F42">
        <v>111096</v>
      </c>
      <c r="H42">
        <v>100517</v>
      </c>
      <c r="J42">
        <f t="shared" si="6"/>
        <v>72219.8</v>
      </c>
      <c r="K42">
        <f t="shared" si="7"/>
        <v>1.3918205256730147</v>
      </c>
      <c r="L42">
        <f t="shared" si="8"/>
        <v>111096</v>
      </c>
      <c r="M42">
        <f t="shared" si="9"/>
        <v>18062</v>
      </c>
      <c r="N42">
        <f t="shared" si="10"/>
        <v>72219.8</v>
      </c>
      <c r="O42">
        <f t="shared" si="11"/>
        <v>93034</v>
      </c>
      <c r="Q42">
        <v>518</v>
      </c>
      <c r="R42">
        <v>23</v>
      </c>
      <c r="T42">
        <v>-1162</v>
      </c>
      <c r="U42">
        <v>-202.19999999999709</v>
      </c>
      <c r="W42">
        <v>3732</v>
      </c>
      <c r="X42">
        <v>239.8</v>
      </c>
      <c r="AB42">
        <v>72219.8</v>
      </c>
      <c r="AC42">
        <v>1.3918205256730147</v>
      </c>
      <c r="AK42">
        <v>72219.8</v>
      </c>
      <c r="AL42">
        <v>1.3918205256730147</v>
      </c>
    </row>
    <row r="43" spans="2:38" x14ac:dyDescent="0.25">
      <c r="B43">
        <v>17213</v>
      </c>
      <c r="C43">
        <v>34332</v>
      </c>
      <c r="D43">
        <v>74934</v>
      </c>
      <c r="E43">
        <v>50183</v>
      </c>
      <c r="F43">
        <v>58030</v>
      </c>
      <c r="H43">
        <v>71444</v>
      </c>
      <c r="J43">
        <f t="shared" si="6"/>
        <v>46938.400000000001</v>
      </c>
      <c r="K43">
        <f t="shared" si="7"/>
        <v>1.5220800027269783</v>
      </c>
      <c r="L43">
        <f t="shared" si="8"/>
        <v>74934</v>
      </c>
      <c r="M43">
        <f t="shared" si="9"/>
        <v>17213</v>
      </c>
      <c r="N43">
        <f t="shared" si="10"/>
        <v>46938.400000000001</v>
      </c>
      <c r="O43">
        <f t="shared" si="11"/>
        <v>57721</v>
      </c>
      <c r="Q43">
        <v>-3217</v>
      </c>
      <c r="R43">
        <v>998</v>
      </c>
      <c r="T43">
        <v>-3983.5999999999985</v>
      </c>
      <c r="U43">
        <v>-400.79999999999563</v>
      </c>
      <c r="W43">
        <v>4683.2</v>
      </c>
      <c r="X43">
        <v>482.8</v>
      </c>
      <c r="AD43">
        <v>46938.400000000001</v>
      </c>
      <c r="AE43">
        <v>1.5220800027269783</v>
      </c>
      <c r="AK43">
        <v>46938.400000000001</v>
      </c>
      <c r="AL43">
        <v>1.5220800027269783</v>
      </c>
    </row>
    <row r="44" spans="2:38" x14ac:dyDescent="0.25">
      <c r="B44">
        <v>55314</v>
      </c>
      <c r="C44">
        <v>51613</v>
      </c>
      <c r="D44">
        <v>59346</v>
      </c>
      <c r="E44">
        <v>44042</v>
      </c>
      <c r="F44">
        <v>23872</v>
      </c>
      <c r="H44">
        <v>54595</v>
      </c>
      <c r="J44">
        <f t="shared" si="6"/>
        <v>46837.4</v>
      </c>
      <c r="K44">
        <f t="shared" si="7"/>
        <v>1.1656283226652204</v>
      </c>
      <c r="L44">
        <f t="shared" si="8"/>
        <v>59346</v>
      </c>
      <c r="M44">
        <f t="shared" si="9"/>
        <v>23872</v>
      </c>
      <c r="N44">
        <f t="shared" si="10"/>
        <v>46837.4</v>
      </c>
      <c r="O44">
        <f t="shared" si="11"/>
        <v>35474</v>
      </c>
      <c r="Q44">
        <v>4411</v>
      </c>
      <c r="R44">
        <v>288</v>
      </c>
      <c r="T44">
        <v>2385.2000000000044</v>
      </c>
      <c r="U44">
        <v>94.400000000001455</v>
      </c>
      <c r="W44">
        <v>2480.4</v>
      </c>
      <c r="X44">
        <v>116</v>
      </c>
      <c r="Z44">
        <v>46837.4</v>
      </c>
      <c r="AA44">
        <v>1.1656283226652204</v>
      </c>
      <c r="AI44">
        <v>46837.4</v>
      </c>
      <c r="AJ44">
        <v>1.1656283226652204</v>
      </c>
    </row>
    <row r="45" spans="2:38" x14ac:dyDescent="0.25">
      <c r="B45">
        <v>48680</v>
      </c>
      <c r="C45">
        <v>27577</v>
      </c>
      <c r="D45">
        <v>92555</v>
      </c>
      <c r="E45">
        <v>70800</v>
      </c>
      <c r="F45">
        <v>100471</v>
      </c>
      <c r="H45">
        <v>70388</v>
      </c>
      <c r="J45">
        <f t="shared" si="6"/>
        <v>68016.600000000006</v>
      </c>
      <c r="K45">
        <f t="shared" si="7"/>
        <v>1.0348650182455459</v>
      </c>
      <c r="L45">
        <f t="shared" si="8"/>
        <v>100471</v>
      </c>
      <c r="M45">
        <f t="shared" si="9"/>
        <v>27577</v>
      </c>
      <c r="N45">
        <f t="shared" si="10"/>
        <v>68016.600000000006</v>
      </c>
      <c r="O45">
        <f t="shared" si="11"/>
        <v>72894</v>
      </c>
      <c r="Q45">
        <v>-1444</v>
      </c>
      <c r="R45">
        <v>-542</v>
      </c>
      <c r="T45">
        <v>-1995</v>
      </c>
      <c r="U45">
        <v>8.8000000000029104</v>
      </c>
      <c r="W45">
        <v>2835.8</v>
      </c>
      <c r="X45">
        <v>215.60000000000002</v>
      </c>
      <c r="AB45">
        <v>68016.600000000006</v>
      </c>
      <c r="AC45">
        <v>1.0348650182455459</v>
      </c>
      <c r="AI45">
        <v>68016.600000000006</v>
      </c>
      <c r="AJ45">
        <v>1.0348650182455459</v>
      </c>
    </row>
    <row r="46" spans="2:38" x14ac:dyDescent="0.25">
      <c r="B46">
        <v>38673</v>
      </c>
      <c r="C46">
        <v>77530</v>
      </c>
      <c r="D46">
        <v>61280</v>
      </c>
      <c r="E46">
        <v>21021</v>
      </c>
      <c r="F46">
        <v>101956</v>
      </c>
      <c r="H46">
        <v>97332</v>
      </c>
      <c r="J46">
        <f t="shared" si="6"/>
        <v>60092</v>
      </c>
      <c r="K46">
        <f t="shared" si="7"/>
        <v>1.6197164347999733</v>
      </c>
      <c r="L46">
        <f t="shared" si="8"/>
        <v>101956</v>
      </c>
      <c r="M46">
        <f t="shared" si="9"/>
        <v>21021</v>
      </c>
      <c r="N46">
        <f t="shared" si="10"/>
        <v>60092</v>
      </c>
      <c r="O46">
        <f t="shared" si="11"/>
        <v>80935</v>
      </c>
      <c r="Q46">
        <v>6927</v>
      </c>
      <c r="R46">
        <v>218</v>
      </c>
      <c r="T46">
        <v>-817.59999999999854</v>
      </c>
      <c r="U46">
        <v>-1.5999999999985448</v>
      </c>
      <c r="W46">
        <v>2254.8000000000002</v>
      </c>
      <c r="X46">
        <v>316.8</v>
      </c>
      <c r="AD46">
        <v>60092</v>
      </c>
      <c r="AE46">
        <v>1.6197164347999733</v>
      </c>
      <c r="AK46">
        <v>60092</v>
      </c>
      <c r="AL46">
        <v>1.6197164347999733</v>
      </c>
    </row>
    <row r="47" spans="2:38" x14ac:dyDescent="0.25">
      <c r="B47">
        <v>81951</v>
      </c>
      <c r="C47">
        <v>82329</v>
      </c>
      <c r="D47">
        <v>111186</v>
      </c>
      <c r="E47">
        <v>40833</v>
      </c>
      <c r="F47">
        <v>60068</v>
      </c>
      <c r="H47">
        <v>79286</v>
      </c>
      <c r="J47">
        <f t="shared" si="6"/>
        <v>75273.399999999994</v>
      </c>
      <c r="K47">
        <f t="shared" si="7"/>
        <v>1.0533070115073853</v>
      </c>
      <c r="L47">
        <f t="shared" si="8"/>
        <v>111186</v>
      </c>
      <c r="M47">
        <f t="shared" si="9"/>
        <v>40833</v>
      </c>
      <c r="N47">
        <f t="shared" si="10"/>
        <v>75273.399999999994</v>
      </c>
      <c r="O47">
        <f t="shared" si="11"/>
        <v>70353</v>
      </c>
      <c r="Q47">
        <v>-7429</v>
      </c>
      <c r="R47">
        <v>-232</v>
      </c>
      <c r="T47">
        <v>760</v>
      </c>
      <c r="U47">
        <v>-82.600000000005821</v>
      </c>
      <c r="W47">
        <v>1796.7999999999997</v>
      </c>
      <c r="X47">
        <v>545.79999999999995</v>
      </c>
      <c r="AB47">
        <v>75273.399999999994</v>
      </c>
      <c r="AC47">
        <v>1.0533070115073853</v>
      </c>
      <c r="AI47">
        <v>75273.399999999994</v>
      </c>
      <c r="AJ47">
        <v>1.0533070115073853</v>
      </c>
    </row>
    <row r="48" spans="2:38" x14ac:dyDescent="0.25">
      <c r="B48">
        <v>2393</v>
      </c>
      <c r="C48">
        <v>84053</v>
      </c>
      <c r="D48">
        <v>31384</v>
      </c>
      <c r="E48">
        <v>119891</v>
      </c>
      <c r="F48">
        <v>7910</v>
      </c>
      <c r="H48">
        <v>54873</v>
      </c>
      <c r="J48">
        <f t="shared" si="6"/>
        <v>49126.2</v>
      </c>
      <c r="K48">
        <f t="shared" si="7"/>
        <v>1.1169803485716381</v>
      </c>
      <c r="L48">
        <f t="shared" si="8"/>
        <v>119891</v>
      </c>
      <c r="M48">
        <f t="shared" si="9"/>
        <v>2393</v>
      </c>
      <c r="N48">
        <f t="shared" si="10"/>
        <v>49126.2</v>
      </c>
      <c r="O48">
        <f t="shared" si="11"/>
        <v>117498</v>
      </c>
      <c r="Q48">
        <v>3090</v>
      </c>
      <c r="R48">
        <v>257</v>
      </c>
      <c r="T48">
        <v>-541.20000000000437</v>
      </c>
      <c r="U48">
        <v>148.19999999999709</v>
      </c>
      <c r="W48">
        <v>4066</v>
      </c>
      <c r="X48">
        <v>286.60000000000002</v>
      </c>
      <c r="Z48">
        <v>49126.2</v>
      </c>
      <c r="AA48">
        <v>1.1169803485716381</v>
      </c>
      <c r="AK48">
        <v>49126.2</v>
      </c>
      <c r="AL48">
        <v>1.1169803485716381</v>
      </c>
    </row>
    <row r="49" spans="2:38" x14ac:dyDescent="0.25">
      <c r="B49">
        <v>111860</v>
      </c>
      <c r="C49">
        <v>120601</v>
      </c>
      <c r="D49">
        <v>40027</v>
      </c>
      <c r="E49">
        <v>30586</v>
      </c>
      <c r="F49">
        <v>55216</v>
      </c>
      <c r="H49">
        <v>114451</v>
      </c>
      <c r="J49">
        <f t="shared" si="6"/>
        <v>71658</v>
      </c>
      <c r="K49">
        <f t="shared" si="7"/>
        <v>1.5971838454882916</v>
      </c>
      <c r="L49">
        <f t="shared" si="8"/>
        <v>120601</v>
      </c>
      <c r="M49">
        <f t="shared" si="9"/>
        <v>30586</v>
      </c>
      <c r="N49">
        <f t="shared" si="10"/>
        <v>71658</v>
      </c>
      <c r="O49">
        <f t="shared" si="11"/>
        <v>90015</v>
      </c>
      <c r="Q49">
        <v>-5966</v>
      </c>
      <c r="R49">
        <v>-680</v>
      </c>
      <c r="T49">
        <v>637.80000000000291</v>
      </c>
      <c r="U49">
        <v>104.60000000000582</v>
      </c>
      <c r="W49">
        <v>2401</v>
      </c>
      <c r="X49">
        <v>461.79999999999995</v>
      </c>
      <c r="AF49">
        <v>71658</v>
      </c>
      <c r="AG49">
        <v>1.5971838454882916</v>
      </c>
      <c r="AK49">
        <v>71658</v>
      </c>
      <c r="AL49">
        <v>1.5971838454882916</v>
      </c>
    </row>
    <row r="50" spans="2:38" x14ac:dyDescent="0.25">
      <c r="B50">
        <v>117748</v>
      </c>
      <c r="C50">
        <v>36718</v>
      </c>
      <c r="D50">
        <v>23929</v>
      </c>
      <c r="E50">
        <v>93220</v>
      </c>
      <c r="F50">
        <v>1817</v>
      </c>
      <c r="H50">
        <v>74574</v>
      </c>
      <c r="J50">
        <f t="shared" si="6"/>
        <v>54686.400000000001</v>
      </c>
      <c r="K50">
        <f t="shared" si="7"/>
        <v>1.363666286316159</v>
      </c>
      <c r="L50">
        <f t="shared" si="8"/>
        <v>117748</v>
      </c>
      <c r="M50">
        <f t="shared" si="9"/>
        <v>1817</v>
      </c>
      <c r="N50">
        <f t="shared" si="10"/>
        <v>54686.400000000001</v>
      </c>
      <c r="O50">
        <f t="shared" si="11"/>
        <v>115931</v>
      </c>
      <c r="Q50">
        <v>2742</v>
      </c>
      <c r="R50">
        <v>445</v>
      </c>
      <c r="T50">
        <v>394.20000000000437</v>
      </c>
      <c r="U50">
        <v>-357.40000000000146</v>
      </c>
      <c r="W50">
        <v>2147.3999999999996</v>
      </c>
      <c r="X50">
        <v>357.4</v>
      </c>
      <c r="Z50">
        <v>54686.400000000001</v>
      </c>
      <c r="AA50">
        <v>1.363666286316159</v>
      </c>
      <c r="AK50">
        <v>54686.400000000001</v>
      </c>
      <c r="AL50">
        <v>1.363666286316159</v>
      </c>
    </row>
    <row r="51" spans="2:38" x14ac:dyDescent="0.25">
      <c r="B51">
        <v>4696</v>
      </c>
      <c r="C51">
        <v>12843</v>
      </c>
      <c r="D51">
        <v>92786</v>
      </c>
      <c r="E51">
        <v>1572</v>
      </c>
      <c r="F51">
        <v>55298</v>
      </c>
      <c r="H51">
        <v>53409</v>
      </c>
      <c r="J51">
        <f t="shared" si="6"/>
        <v>33439</v>
      </c>
      <c r="K51">
        <f t="shared" si="7"/>
        <v>1.597206854271958</v>
      </c>
      <c r="L51">
        <f t="shared" si="8"/>
        <v>92786</v>
      </c>
      <c r="M51">
        <f t="shared" si="9"/>
        <v>1572</v>
      </c>
      <c r="N51">
        <f t="shared" si="10"/>
        <v>33439</v>
      </c>
      <c r="O51">
        <f t="shared" si="11"/>
        <v>91214</v>
      </c>
      <c r="Q51">
        <v>2610</v>
      </c>
      <c r="R51">
        <v>3</v>
      </c>
      <c r="T51">
        <v>-2624.5999999999985</v>
      </c>
      <c r="U51">
        <v>-74</v>
      </c>
      <c r="W51">
        <v>4207.8</v>
      </c>
      <c r="X51">
        <v>298.79999999999995</v>
      </c>
      <c r="Z51">
        <v>33439</v>
      </c>
      <c r="AA51">
        <v>1.597206854271958</v>
      </c>
      <c r="AK51">
        <v>33439</v>
      </c>
      <c r="AL51">
        <v>1.597206854271958</v>
      </c>
    </row>
    <row r="52" spans="2:38" x14ac:dyDescent="0.25">
      <c r="B52">
        <v>82209</v>
      </c>
      <c r="C52">
        <v>20495</v>
      </c>
      <c r="D52">
        <v>117841</v>
      </c>
      <c r="E52">
        <v>67195</v>
      </c>
      <c r="F52">
        <v>118152</v>
      </c>
      <c r="H52">
        <v>101328</v>
      </c>
      <c r="J52">
        <f t="shared" si="6"/>
        <v>81178.399999999994</v>
      </c>
      <c r="K52">
        <f t="shared" si="7"/>
        <v>1.2482138105702996</v>
      </c>
      <c r="L52">
        <f t="shared" si="8"/>
        <v>118152</v>
      </c>
      <c r="M52">
        <f t="shared" si="9"/>
        <v>20495</v>
      </c>
      <c r="N52">
        <f t="shared" si="10"/>
        <v>81178.399999999994</v>
      </c>
      <c r="O52">
        <f t="shared" si="11"/>
        <v>97657</v>
      </c>
      <c r="Q52">
        <v>2559</v>
      </c>
      <c r="R52">
        <v>212</v>
      </c>
      <c r="T52">
        <v>219.79999999998836</v>
      </c>
      <c r="U52">
        <v>-259.80000000000291</v>
      </c>
      <c r="W52">
        <v>3325</v>
      </c>
      <c r="X52">
        <v>260.59999999999997</v>
      </c>
      <c r="AB52">
        <v>81178.399999999994</v>
      </c>
      <c r="AC52">
        <v>1.2482138105702996</v>
      </c>
      <c r="AK52">
        <v>81178.399999999994</v>
      </c>
      <c r="AL52">
        <v>1.2482138105702996</v>
      </c>
    </row>
    <row r="53" spans="2:38" x14ac:dyDescent="0.25">
      <c r="B53">
        <v>1671</v>
      </c>
      <c r="C53">
        <v>79459</v>
      </c>
      <c r="D53">
        <v>24327</v>
      </c>
      <c r="E53">
        <v>59623</v>
      </c>
      <c r="F53">
        <v>5009</v>
      </c>
      <c r="H53">
        <v>34609</v>
      </c>
      <c r="J53">
        <f t="shared" si="6"/>
        <v>34017.800000000003</v>
      </c>
      <c r="K53">
        <f t="shared" si="7"/>
        <v>1.017379136804849</v>
      </c>
      <c r="L53">
        <f t="shared" si="8"/>
        <v>79459</v>
      </c>
      <c r="M53">
        <f t="shared" si="9"/>
        <v>1671</v>
      </c>
      <c r="N53">
        <f t="shared" si="10"/>
        <v>34017.800000000003</v>
      </c>
      <c r="O53">
        <f t="shared" si="11"/>
        <v>77788</v>
      </c>
      <c r="Q53">
        <v>-3521</v>
      </c>
      <c r="R53">
        <v>0</v>
      </c>
      <c r="T53">
        <v>-323.79999999999563</v>
      </c>
      <c r="U53">
        <v>-102.79999999999563</v>
      </c>
      <c r="W53">
        <v>894.19999999999993</v>
      </c>
      <c r="X53">
        <v>159.19999999999999</v>
      </c>
      <c r="Z53">
        <v>34017.800000000003</v>
      </c>
      <c r="AA53">
        <v>1.017379136804849</v>
      </c>
      <c r="AI53">
        <v>34017.800000000003</v>
      </c>
      <c r="AJ53">
        <v>1.017379136804849</v>
      </c>
    </row>
    <row r="54" spans="2:38" x14ac:dyDescent="0.25">
      <c r="B54">
        <v>78848</v>
      </c>
      <c r="C54">
        <v>61642</v>
      </c>
      <c r="D54">
        <v>13570</v>
      </c>
      <c r="E54">
        <v>111253</v>
      </c>
      <c r="F54">
        <v>120990</v>
      </c>
      <c r="H54">
        <v>118114</v>
      </c>
      <c r="J54">
        <f t="shared" si="6"/>
        <v>77260.600000000006</v>
      </c>
      <c r="K54">
        <f t="shared" si="7"/>
        <v>1.5287740452442771</v>
      </c>
      <c r="L54">
        <f t="shared" si="8"/>
        <v>120990</v>
      </c>
      <c r="M54">
        <f t="shared" si="9"/>
        <v>13570</v>
      </c>
      <c r="N54">
        <f t="shared" si="10"/>
        <v>77260.600000000006</v>
      </c>
      <c r="O54">
        <f t="shared" si="11"/>
        <v>107420</v>
      </c>
      <c r="Q54">
        <v>-7838</v>
      </c>
      <c r="R54">
        <v>-755</v>
      </c>
      <c r="T54">
        <v>459.40000000000873</v>
      </c>
      <c r="U54">
        <v>-41.399999999994179</v>
      </c>
      <c r="W54">
        <v>3265</v>
      </c>
      <c r="X54">
        <v>102.60000000000001</v>
      </c>
      <c r="AF54">
        <v>77260.600000000006</v>
      </c>
      <c r="AG54">
        <v>1.5287740452442771</v>
      </c>
      <c r="AK54">
        <v>77260.600000000006</v>
      </c>
      <c r="AL54">
        <v>1.5287740452442771</v>
      </c>
    </row>
    <row r="55" spans="2:38" x14ac:dyDescent="0.25">
      <c r="B55">
        <v>112084</v>
      </c>
      <c r="C55">
        <v>79135</v>
      </c>
      <c r="D55">
        <v>63902</v>
      </c>
      <c r="E55">
        <v>97067</v>
      </c>
      <c r="F55">
        <v>103021</v>
      </c>
      <c r="H55">
        <v>130539</v>
      </c>
      <c r="J55">
        <f t="shared" si="6"/>
        <v>91041.8</v>
      </c>
      <c r="K55">
        <f t="shared" si="7"/>
        <v>1.4338358863730725</v>
      </c>
      <c r="L55">
        <f t="shared" si="8"/>
        <v>112084</v>
      </c>
      <c r="M55">
        <f t="shared" si="9"/>
        <v>63902</v>
      </c>
      <c r="N55">
        <f t="shared" si="10"/>
        <v>91041.8</v>
      </c>
      <c r="O55">
        <f t="shared" si="11"/>
        <v>48182</v>
      </c>
      <c r="Q55">
        <v>2127</v>
      </c>
      <c r="R55">
        <v>0</v>
      </c>
      <c r="T55">
        <v>2678.6000000000058</v>
      </c>
      <c r="U55">
        <v>318.60000000000582</v>
      </c>
      <c r="W55">
        <v>4431.4000000000005</v>
      </c>
      <c r="X55">
        <v>574.6</v>
      </c>
      <c r="AF55">
        <v>91041.8</v>
      </c>
      <c r="AG55">
        <v>1.4338358863730725</v>
      </c>
      <c r="AK55">
        <v>91041.8</v>
      </c>
      <c r="AL55">
        <v>1.4338358863730725</v>
      </c>
    </row>
    <row r="56" spans="2:38" x14ac:dyDescent="0.25">
      <c r="B56">
        <v>116916</v>
      </c>
      <c r="C56">
        <v>21693</v>
      </c>
      <c r="D56">
        <v>106010</v>
      </c>
      <c r="E56">
        <v>4042</v>
      </c>
      <c r="F56">
        <v>17897</v>
      </c>
      <c r="H56">
        <v>95577</v>
      </c>
      <c r="J56">
        <f t="shared" si="6"/>
        <v>53311.6</v>
      </c>
      <c r="K56">
        <f t="shared" si="7"/>
        <v>1.7927993157211564</v>
      </c>
      <c r="L56">
        <f t="shared" si="8"/>
        <v>116916</v>
      </c>
      <c r="M56">
        <f t="shared" si="9"/>
        <v>4042</v>
      </c>
      <c r="N56">
        <f t="shared" si="10"/>
        <v>53311.6</v>
      </c>
      <c r="O56">
        <f t="shared" si="11"/>
        <v>112874</v>
      </c>
      <c r="Q56">
        <v>-2823</v>
      </c>
      <c r="R56">
        <v>-302</v>
      </c>
      <c r="T56">
        <v>-2727.2000000000044</v>
      </c>
      <c r="U56">
        <v>94.599999999998545</v>
      </c>
      <c r="W56">
        <v>2727.2</v>
      </c>
      <c r="X56">
        <v>639</v>
      </c>
      <c r="AD56">
        <v>53311.6</v>
      </c>
      <c r="AE56">
        <v>1.7927993157211564</v>
      </c>
      <c r="AK56">
        <v>53311.6</v>
      </c>
      <c r="AL56">
        <v>1.7927993157211564</v>
      </c>
    </row>
    <row r="57" spans="2:38" x14ac:dyDescent="0.25">
      <c r="B57">
        <v>47299</v>
      </c>
      <c r="C57">
        <v>40444</v>
      </c>
      <c r="D57">
        <v>8156</v>
      </c>
      <c r="E57">
        <v>119799</v>
      </c>
      <c r="F57">
        <v>18254</v>
      </c>
      <c r="H57">
        <v>108241</v>
      </c>
      <c r="J57">
        <f t="shared" si="6"/>
        <v>46790.400000000001</v>
      </c>
      <c r="K57">
        <f t="shared" si="7"/>
        <v>2.3133164067842977</v>
      </c>
      <c r="L57">
        <f t="shared" si="8"/>
        <v>119799</v>
      </c>
      <c r="M57">
        <f t="shared" si="9"/>
        <v>8156</v>
      </c>
      <c r="N57">
        <f t="shared" si="10"/>
        <v>46790.400000000001</v>
      </c>
      <c r="O57">
        <f t="shared" si="11"/>
        <v>111643</v>
      </c>
      <c r="Q57">
        <v>6766</v>
      </c>
      <c r="R57">
        <v>4</v>
      </c>
      <c r="T57">
        <v>1378.8000000000029</v>
      </c>
      <c r="U57">
        <v>-252.19999999999709</v>
      </c>
      <c r="W57">
        <v>1717.2</v>
      </c>
      <c r="X57">
        <v>304.60000000000002</v>
      </c>
      <c r="AD57">
        <v>46790.400000000001</v>
      </c>
      <c r="AE57">
        <v>2.3133164067842977</v>
      </c>
      <c r="AK57">
        <v>46790.400000000001</v>
      </c>
      <c r="AL57">
        <v>2.3133164067842977</v>
      </c>
    </row>
    <row r="58" spans="2:38" x14ac:dyDescent="0.25">
      <c r="B58">
        <v>92062</v>
      </c>
      <c r="C58">
        <v>35617</v>
      </c>
      <c r="D58">
        <v>50500</v>
      </c>
      <c r="E58">
        <v>47741</v>
      </c>
      <c r="F58">
        <v>66017</v>
      </c>
      <c r="H58">
        <v>58675</v>
      </c>
      <c r="J58">
        <f t="shared" si="6"/>
        <v>58387.4</v>
      </c>
      <c r="K58">
        <f t="shared" si="7"/>
        <v>1.0049257202752648</v>
      </c>
      <c r="L58">
        <f t="shared" si="8"/>
        <v>92062</v>
      </c>
      <c r="M58">
        <f t="shared" si="9"/>
        <v>35617</v>
      </c>
      <c r="N58">
        <f t="shared" si="10"/>
        <v>58387.4</v>
      </c>
      <c r="O58">
        <f t="shared" si="11"/>
        <v>56445</v>
      </c>
      <c r="Q58">
        <v>127</v>
      </c>
      <c r="R58">
        <v>0</v>
      </c>
      <c r="T58">
        <v>1659.8000000000029</v>
      </c>
      <c r="U58">
        <v>-54.599999999998545</v>
      </c>
      <c r="W58">
        <v>6402.2000000000007</v>
      </c>
      <c r="X58">
        <v>54.6</v>
      </c>
      <c r="Z58">
        <v>58387.4</v>
      </c>
      <c r="AA58">
        <v>1.0049257202752648</v>
      </c>
      <c r="AI58">
        <v>58387.4</v>
      </c>
      <c r="AJ58">
        <v>1.0049257202752648</v>
      </c>
    </row>
    <row r="59" spans="2:38" x14ac:dyDescent="0.25">
      <c r="B59">
        <v>63594</v>
      </c>
      <c r="C59">
        <v>116121</v>
      </c>
      <c r="D59">
        <v>53844</v>
      </c>
      <c r="E59">
        <v>73348</v>
      </c>
      <c r="F59">
        <v>38374</v>
      </c>
      <c r="H59">
        <v>86545</v>
      </c>
      <c r="J59">
        <f t="shared" si="6"/>
        <v>69056.2</v>
      </c>
      <c r="K59">
        <f t="shared" si="7"/>
        <v>1.2532545955323346</v>
      </c>
      <c r="L59">
        <f t="shared" si="8"/>
        <v>116121</v>
      </c>
      <c r="M59">
        <f t="shared" si="9"/>
        <v>38374</v>
      </c>
      <c r="N59">
        <f t="shared" si="10"/>
        <v>69056.2</v>
      </c>
      <c r="O59">
        <f t="shared" si="11"/>
        <v>77747</v>
      </c>
      <c r="Q59">
        <v>1306</v>
      </c>
      <c r="R59">
        <v>145</v>
      </c>
      <c r="T59">
        <v>1898.1999999999971</v>
      </c>
      <c r="U59">
        <v>192.59999999999127</v>
      </c>
      <c r="W59">
        <v>2731</v>
      </c>
      <c r="X59">
        <v>272.20000000000005</v>
      </c>
      <c r="Z59">
        <v>69056.2</v>
      </c>
      <c r="AA59">
        <v>1.2532545955323346</v>
      </c>
      <c r="AK59">
        <v>69056.2</v>
      </c>
      <c r="AL59">
        <v>1.2532545955323346</v>
      </c>
    </row>
    <row r="60" spans="2:38" x14ac:dyDescent="0.25">
      <c r="B60">
        <v>32736</v>
      </c>
      <c r="C60">
        <v>7751</v>
      </c>
      <c r="D60">
        <v>53361</v>
      </c>
      <c r="E60">
        <v>47916</v>
      </c>
      <c r="F60">
        <v>110832</v>
      </c>
      <c r="H60">
        <v>58683</v>
      </c>
      <c r="J60">
        <f t="shared" si="6"/>
        <v>50519.199999999997</v>
      </c>
      <c r="K60">
        <f t="shared" si="7"/>
        <v>1.1615979667136456</v>
      </c>
      <c r="L60">
        <f t="shared" si="8"/>
        <v>110832</v>
      </c>
      <c r="M60">
        <f t="shared" si="9"/>
        <v>7751</v>
      </c>
      <c r="N60">
        <f t="shared" si="10"/>
        <v>50519.199999999997</v>
      </c>
      <c r="O60">
        <f t="shared" si="11"/>
        <v>103081</v>
      </c>
      <c r="Q60">
        <v>-2325</v>
      </c>
      <c r="R60">
        <v>-844</v>
      </c>
      <c r="T60">
        <v>851.79999999999563</v>
      </c>
      <c r="U60">
        <v>190.59999999999854</v>
      </c>
      <c r="W60">
        <v>3405.8</v>
      </c>
      <c r="X60">
        <v>190.6</v>
      </c>
      <c r="Z60">
        <v>50519.199999999997</v>
      </c>
      <c r="AA60">
        <v>1.1615979667136456</v>
      </c>
      <c r="AI60">
        <v>50519.199999999997</v>
      </c>
      <c r="AJ60">
        <v>1.1615979667136456</v>
      </c>
    </row>
    <row r="61" spans="2:38" x14ac:dyDescent="0.25">
      <c r="B61">
        <v>111437</v>
      </c>
      <c r="C61">
        <v>29251</v>
      </c>
      <c r="D61">
        <v>49000</v>
      </c>
      <c r="E61">
        <v>68623</v>
      </c>
      <c r="F61">
        <v>67345</v>
      </c>
      <c r="H61">
        <v>79182</v>
      </c>
      <c r="J61">
        <f t="shared" si="6"/>
        <v>65131.199999999997</v>
      </c>
      <c r="K61">
        <f t="shared" si="7"/>
        <v>1.2157307097059475</v>
      </c>
      <c r="L61">
        <f t="shared" si="8"/>
        <v>111437</v>
      </c>
      <c r="M61">
        <f t="shared" si="9"/>
        <v>29251</v>
      </c>
      <c r="N61">
        <f t="shared" si="10"/>
        <v>65131.199999999997</v>
      </c>
      <c r="O61">
        <f t="shared" si="11"/>
        <v>82186</v>
      </c>
      <c r="Q61">
        <v>1815</v>
      </c>
      <c r="R61">
        <v>-953</v>
      </c>
      <c r="T61">
        <v>-2789.4000000000087</v>
      </c>
      <c r="U61">
        <v>-19.200000000004366</v>
      </c>
      <c r="W61">
        <v>4087.0000000000005</v>
      </c>
      <c r="X61">
        <v>375.6</v>
      </c>
      <c r="AB61">
        <v>65131.199999999997</v>
      </c>
      <c r="AC61">
        <v>1.2157307097059475</v>
      </c>
      <c r="AK61">
        <v>65131.199999999997</v>
      </c>
      <c r="AL61">
        <v>1.2157307097059475</v>
      </c>
    </row>
    <row r="62" spans="2:38" x14ac:dyDescent="0.25">
      <c r="B62">
        <v>42926</v>
      </c>
      <c r="C62">
        <v>106990</v>
      </c>
      <c r="D62">
        <v>4905</v>
      </c>
      <c r="E62">
        <v>106187</v>
      </c>
      <c r="F62">
        <v>91347</v>
      </c>
      <c r="H62">
        <v>103408</v>
      </c>
      <c r="J62">
        <f t="shared" si="6"/>
        <v>70471</v>
      </c>
      <c r="K62">
        <f t="shared" si="7"/>
        <v>1.4673837465056547</v>
      </c>
      <c r="L62">
        <f t="shared" si="8"/>
        <v>106990</v>
      </c>
      <c r="M62">
        <f t="shared" si="9"/>
        <v>4905</v>
      </c>
      <c r="N62">
        <f t="shared" si="10"/>
        <v>70471</v>
      </c>
      <c r="O62">
        <f t="shared" si="11"/>
        <v>102085</v>
      </c>
      <c r="Q62">
        <v>-896</v>
      </c>
      <c r="R62">
        <v>38</v>
      </c>
      <c r="T62">
        <v>-1730</v>
      </c>
      <c r="U62">
        <v>-135.60000000000582</v>
      </c>
      <c r="W62">
        <v>2778.0000000000005</v>
      </c>
      <c r="X62">
        <v>454.4</v>
      </c>
      <c r="AF62">
        <v>70471</v>
      </c>
      <c r="AG62">
        <v>1.4673837465056547</v>
      </c>
      <c r="AK62">
        <v>70471</v>
      </c>
      <c r="AL62">
        <v>1.4673837465056547</v>
      </c>
    </row>
    <row r="63" spans="2:38" x14ac:dyDescent="0.25">
      <c r="B63">
        <v>46250</v>
      </c>
      <c r="C63">
        <v>76182</v>
      </c>
      <c r="D63">
        <v>26528</v>
      </c>
      <c r="E63">
        <v>47006</v>
      </c>
      <c r="F63">
        <v>70857</v>
      </c>
      <c r="H63">
        <v>102808</v>
      </c>
      <c r="J63">
        <f t="shared" si="6"/>
        <v>53364.6</v>
      </c>
      <c r="K63">
        <f t="shared" si="7"/>
        <v>1.9265205773115512</v>
      </c>
      <c r="L63">
        <f t="shared" si="8"/>
        <v>76182</v>
      </c>
      <c r="M63">
        <f t="shared" si="9"/>
        <v>26528</v>
      </c>
      <c r="N63">
        <f t="shared" si="10"/>
        <v>53364.6</v>
      </c>
      <c r="O63">
        <f t="shared" si="11"/>
        <v>49654</v>
      </c>
      <c r="Q63">
        <v>2071</v>
      </c>
      <c r="R63">
        <v>823</v>
      </c>
      <c r="T63">
        <v>400.79999999999563</v>
      </c>
      <c r="U63">
        <v>318.19999999999709</v>
      </c>
      <c r="W63">
        <v>1112.8000000000002</v>
      </c>
      <c r="X63">
        <v>542.59999999999991</v>
      </c>
      <c r="AD63">
        <v>53364.6</v>
      </c>
      <c r="AE63">
        <v>1.9265205773115512</v>
      </c>
      <c r="AK63">
        <v>53364.6</v>
      </c>
      <c r="AL63">
        <v>1.9265205773115512</v>
      </c>
    </row>
    <row r="64" spans="2:38" x14ac:dyDescent="0.25">
      <c r="B64">
        <v>11993</v>
      </c>
      <c r="C64">
        <v>119381</v>
      </c>
      <c r="D64">
        <v>12624</v>
      </c>
      <c r="E64">
        <v>47453</v>
      </c>
      <c r="F64">
        <v>105484</v>
      </c>
      <c r="H64">
        <v>94943</v>
      </c>
      <c r="J64">
        <f t="shared" si="6"/>
        <v>59387</v>
      </c>
      <c r="K64">
        <f t="shared" si="7"/>
        <v>1.5987168909020493</v>
      </c>
      <c r="L64">
        <f t="shared" si="8"/>
        <v>119381</v>
      </c>
      <c r="M64">
        <f t="shared" si="9"/>
        <v>11993</v>
      </c>
      <c r="N64">
        <f t="shared" si="10"/>
        <v>59387</v>
      </c>
      <c r="O64">
        <f t="shared" si="11"/>
        <v>107388</v>
      </c>
      <c r="Q64">
        <v>233</v>
      </c>
      <c r="R64">
        <v>-739</v>
      </c>
      <c r="T64">
        <v>1380.1999999999971</v>
      </c>
      <c r="U64">
        <v>98.19999999999709</v>
      </c>
      <c r="W64">
        <v>2000.6</v>
      </c>
      <c r="X64">
        <v>455</v>
      </c>
      <c r="AD64">
        <v>59387</v>
      </c>
      <c r="AE64">
        <v>1.5987168909020493</v>
      </c>
      <c r="AK64">
        <v>59387</v>
      </c>
      <c r="AL64">
        <v>1.5987168909020493</v>
      </c>
    </row>
    <row r="65" spans="2:38" x14ac:dyDescent="0.25">
      <c r="B65">
        <v>17363</v>
      </c>
      <c r="C65">
        <v>14873</v>
      </c>
      <c r="D65">
        <v>22583</v>
      </c>
      <c r="E65">
        <v>53104</v>
      </c>
      <c r="F65">
        <v>12506</v>
      </c>
      <c r="H65">
        <v>61769</v>
      </c>
      <c r="J65">
        <f t="shared" si="6"/>
        <v>24085.8</v>
      </c>
      <c r="K65">
        <f t="shared" si="7"/>
        <v>2.564540102467014</v>
      </c>
      <c r="L65">
        <f t="shared" si="8"/>
        <v>53104</v>
      </c>
      <c r="M65">
        <f t="shared" si="9"/>
        <v>12506</v>
      </c>
      <c r="N65">
        <f t="shared" si="10"/>
        <v>24085.8</v>
      </c>
      <c r="O65">
        <f t="shared" si="11"/>
        <v>40598</v>
      </c>
      <c r="Q65">
        <v>2729</v>
      </c>
      <c r="R65">
        <v>-148</v>
      </c>
      <c r="T65">
        <v>3618.5999999999985</v>
      </c>
      <c r="U65">
        <v>345.59999999999854</v>
      </c>
      <c r="W65">
        <v>3975.8</v>
      </c>
      <c r="X65">
        <v>346.8</v>
      </c>
      <c r="AD65">
        <v>24085.8</v>
      </c>
      <c r="AE65">
        <v>2.564540102467014</v>
      </c>
      <c r="AK65">
        <v>24085.8</v>
      </c>
      <c r="AL65">
        <v>2.564540102467014</v>
      </c>
    </row>
    <row r="66" spans="2:38" x14ac:dyDescent="0.25">
      <c r="B66">
        <v>10367</v>
      </c>
      <c r="C66">
        <v>70255</v>
      </c>
      <c r="D66">
        <v>99070</v>
      </c>
      <c r="E66">
        <v>6376</v>
      </c>
      <c r="F66">
        <v>70402</v>
      </c>
      <c r="H66">
        <v>75293</v>
      </c>
      <c r="J66">
        <f t="shared" ref="J66:J101" si="12">AVERAGE(B66:F66)</f>
        <v>51294</v>
      </c>
      <c r="K66">
        <f t="shared" ref="K66:K97" si="13">H66/J66</f>
        <v>1.4678714859437751</v>
      </c>
      <c r="L66">
        <f t="shared" ref="L66:L101" si="14">MAX(B66:F66)</f>
        <v>99070</v>
      </c>
      <c r="M66">
        <f t="shared" ref="M66:M101" si="15">MIN(B66:F66)</f>
        <v>6376</v>
      </c>
      <c r="N66">
        <f t="shared" ref="N66:N101" si="16">AVERAGE(B66:F66)</f>
        <v>51294</v>
      </c>
      <c r="O66">
        <f t="shared" ref="O66:O101" si="17">L66-M66</f>
        <v>92694</v>
      </c>
      <c r="Q66">
        <v>1247</v>
      </c>
      <c r="R66">
        <v>-112</v>
      </c>
      <c r="T66">
        <v>-1546.8000000000029</v>
      </c>
      <c r="U66">
        <v>-360.19999999999709</v>
      </c>
      <c r="W66">
        <v>1994.8000000000002</v>
      </c>
      <c r="X66">
        <v>363.79999999999995</v>
      </c>
      <c r="Z66">
        <v>51294</v>
      </c>
      <c r="AA66">
        <v>1.4678714859437751</v>
      </c>
      <c r="AK66">
        <v>51294</v>
      </c>
      <c r="AL66">
        <v>1.4678714859437751</v>
      </c>
    </row>
    <row r="67" spans="2:38" x14ac:dyDescent="0.25">
      <c r="B67">
        <v>9499</v>
      </c>
      <c r="C67">
        <v>45150</v>
      </c>
      <c r="D67">
        <v>40443</v>
      </c>
      <c r="E67">
        <v>47546</v>
      </c>
      <c r="F67">
        <v>111909</v>
      </c>
      <c r="H67">
        <v>103576</v>
      </c>
      <c r="J67">
        <f t="shared" si="12"/>
        <v>50909.4</v>
      </c>
      <c r="K67">
        <f t="shared" si="13"/>
        <v>2.0345162190086703</v>
      </c>
      <c r="L67">
        <f t="shared" si="14"/>
        <v>111909</v>
      </c>
      <c r="M67">
        <f t="shared" si="15"/>
        <v>9499</v>
      </c>
      <c r="N67">
        <f t="shared" si="16"/>
        <v>50909.4</v>
      </c>
      <c r="O67">
        <f t="shared" si="17"/>
        <v>102410</v>
      </c>
      <c r="Q67">
        <v>5176</v>
      </c>
      <c r="R67">
        <v>-67</v>
      </c>
      <c r="T67">
        <v>1758.5999999999985</v>
      </c>
      <c r="U67">
        <v>151.40000000000146</v>
      </c>
      <c r="W67">
        <v>2801.4</v>
      </c>
      <c r="X67">
        <v>393</v>
      </c>
      <c r="AD67">
        <v>50909.4</v>
      </c>
      <c r="AE67">
        <v>2.0345162190086703</v>
      </c>
      <c r="AK67">
        <v>50909.4</v>
      </c>
      <c r="AL67">
        <v>2.0345162190086703</v>
      </c>
    </row>
    <row r="68" spans="2:38" x14ac:dyDescent="0.25">
      <c r="B68">
        <v>114396</v>
      </c>
      <c r="C68">
        <v>77029</v>
      </c>
      <c r="D68">
        <v>103937</v>
      </c>
      <c r="E68">
        <v>16343</v>
      </c>
      <c r="F68">
        <v>119250</v>
      </c>
      <c r="H68">
        <v>137083</v>
      </c>
      <c r="J68">
        <f t="shared" si="12"/>
        <v>86191</v>
      </c>
      <c r="K68">
        <f t="shared" si="13"/>
        <v>1.5904560801011707</v>
      </c>
      <c r="L68">
        <f t="shared" si="14"/>
        <v>119250</v>
      </c>
      <c r="M68">
        <f t="shared" si="15"/>
        <v>16343</v>
      </c>
      <c r="N68">
        <f t="shared" si="16"/>
        <v>86191</v>
      </c>
      <c r="O68">
        <f t="shared" si="17"/>
        <v>102907</v>
      </c>
      <c r="Q68">
        <v>799</v>
      </c>
      <c r="R68">
        <v>353</v>
      </c>
      <c r="T68">
        <v>1468.6000000000058</v>
      </c>
      <c r="U68">
        <v>44</v>
      </c>
      <c r="W68">
        <v>4565.7999999999993</v>
      </c>
      <c r="X68">
        <v>229.59999999999997</v>
      </c>
      <c r="AF68">
        <v>86191</v>
      </c>
      <c r="AG68">
        <v>1.5904560801011707</v>
      </c>
      <c r="AK68">
        <v>86191</v>
      </c>
      <c r="AL68">
        <v>1.5904560801011707</v>
      </c>
    </row>
    <row r="69" spans="2:38" x14ac:dyDescent="0.25">
      <c r="B69">
        <v>5611</v>
      </c>
      <c r="C69">
        <v>111315</v>
      </c>
      <c r="D69">
        <v>117716</v>
      </c>
      <c r="E69">
        <v>16547</v>
      </c>
      <c r="F69">
        <v>71207</v>
      </c>
      <c r="H69">
        <v>67916</v>
      </c>
      <c r="J69">
        <f t="shared" si="12"/>
        <v>64479.199999999997</v>
      </c>
      <c r="K69">
        <f t="shared" si="13"/>
        <v>1.0533009094405639</v>
      </c>
      <c r="L69">
        <f t="shared" si="14"/>
        <v>117716</v>
      </c>
      <c r="M69">
        <f t="shared" si="15"/>
        <v>5611</v>
      </c>
      <c r="N69">
        <f t="shared" si="16"/>
        <v>64479.199999999997</v>
      </c>
      <c r="O69">
        <f t="shared" si="17"/>
        <v>112105</v>
      </c>
      <c r="Q69">
        <v>-349</v>
      </c>
      <c r="R69">
        <v>-228</v>
      </c>
      <c r="T69">
        <v>-3515.1999999999971</v>
      </c>
      <c r="U69">
        <v>-92.80000000000291</v>
      </c>
      <c r="W69">
        <v>4888.8</v>
      </c>
      <c r="X69">
        <v>92.799999999999983</v>
      </c>
      <c r="AB69">
        <v>64479.199999999997</v>
      </c>
      <c r="AC69">
        <v>1.0533009094405639</v>
      </c>
      <c r="AI69">
        <v>64479.199999999997</v>
      </c>
      <c r="AJ69">
        <v>1.0533009094405639</v>
      </c>
    </row>
    <row r="70" spans="2:38" x14ac:dyDescent="0.25">
      <c r="B70">
        <v>12592</v>
      </c>
      <c r="C70">
        <v>89137</v>
      </c>
      <c r="D70">
        <v>3622</v>
      </c>
      <c r="E70">
        <v>4751</v>
      </c>
      <c r="F70">
        <v>56628</v>
      </c>
      <c r="H70">
        <v>87161</v>
      </c>
      <c r="J70">
        <f t="shared" si="12"/>
        <v>33346</v>
      </c>
      <c r="K70">
        <f t="shared" si="13"/>
        <v>2.6138367420380257</v>
      </c>
      <c r="L70">
        <f t="shared" si="14"/>
        <v>89137</v>
      </c>
      <c r="M70">
        <f t="shared" si="15"/>
        <v>3622</v>
      </c>
      <c r="N70">
        <f t="shared" si="16"/>
        <v>33346</v>
      </c>
      <c r="O70">
        <f t="shared" si="17"/>
        <v>85515</v>
      </c>
      <c r="Q70">
        <v>3275</v>
      </c>
      <c r="R70">
        <v>-7</v>
      </c>
      <c r="T70">
        <v>-602</v>
      </c>
      <c r="U70">
        <v>-165.59999999999854</v>
      </c>
      <c r="W70">
        <v>3035.2000000000003</v>
      </c>
      <c r="X70">
        <v>350.40000000000003</v>
      </c>
      <c r="AD70">
        <v>33346</v>
      </c>
      <c r="AE70">
        <v>2.6138367420380257</v>
      </c>
      <c r="AK70">
        <v>33346</v>
      </c>
      <c r="AL70">
        <v>2.6138367420380257</v>
      </c>
    </row>
    <row r="71" spans="2:38" x14ac:dyDescent="0.25">
      <c r="B71">
        <v>5911</v>
      </c>
      <c r="C71">
        <v>33762</v>
      </c>
      <c r="D71">
        <v>121414</v>
      </c>
      <c r="E71">
        <v>79886</v>
      </c>
      <c r="F71">
        <v>44889</v>
      </c>
      <c r="H71">
        <v>73195</v>
      </c>
      <c r="J71">
        <f t="shared" si="12"/>
        <v>57172.4</v>
      </c>
      <c r="K71">
        <f t="shared" si="13"/>
        <v>1.2802506104344054</v>
      </c>
      <c r="L71">
        <f t="shared" si="14"/>
        <v>121414</v>
      </c>
      <c r="M71">
        <f t="shared" si="15"/>
        <v>5911</v>
      </c>
      <c r="N71">
        <f t="shared" si="16"/>
        <v>57172.4</v>
      </c>
      <c r="O71">
        <f t="shared" si="17"/>
        <v>115503</v>
      </c>
      <c r="Q71">
        <v>-9215</v>
      </c>
      <c r="R71">
        <v>-1112</v>
      </c>
      <c r="T71">
        <v>2609.5999999999985</v>
      </c>
      <c r="U71">
        <v>202</v>
      </c>
      <c r="W71">
        <v>4186.3999999999996</v>
      </c>
      <c r="X71">
        <v>210.4</v>
      </c>
      <c r="AD71">
        <v>57172.4</v>
      </c>
      <c r="AE71">
        <v>1.2802506104344054</v>
      </c>
      <c r="AI71">
        <v>57172.4</v>
      </c>
      <c r="AJ71">
        <v>1.2802506104344054</v>
      </c>
    </row>
    <row r="72" spans="2:38" x14ac:dyDescent="0.25">
      <c r="B72">
        <v>112156</v>
      </c>
      <c r="C72">
        <v>62450</v>
      </c>
      <c r="D72">
        <v>87080</v>
      </c>
      <c r="E72">
        <v>72210</v>
      </c>
      <c r="F72">
        <v>4439</v>
      </c>
      <c r="H72">
        <v>102939</v>
      </c>
      <c r="J72">
        <f t="shared" si="12"/>
        <v>67667</v>
      </c>
      <c r="K72">
        <f t="shared" si="13"/>
        <v>1.5212585159679017</v>
      </c>
      <c r="L72">
        <f t="shared" si="14"/>
        <v>112156</v>
      </c>
      <c r="M72">
        <f t="shared" si="15"/>
        <v>4439</v>
      </c>
      <c r="N72">
        <f t="shared" si="16"/>
        <v>67667</v>
      </c>
      <c r="O72">
        <f t="shared" si="17"/>
        <v>107717</v>
      </c>
      <c r="Q72">
        <v>-4686</v>
      </c>
      <c r="R72">
        <v>24</v>
      </c>
      <c r="T72">
        <v>-2074</v>
      </c>
      <c r="U72">
        <v>381.80000000000291</v>
      </c>
      <c r="W72">
        <v>3361.2000000000003</v>
      </c>
      <c r="X72">
        <v>381.8</v>
      </c>
      <c r="AF72">
        <v>67667</v>
      </c>
      <c r="AG72">
        <v>1.5212585159679017</v>
      </c>
      <c r="AK72">
        <v>67667</v>
      </c>
      <c r="AL72">
        <v>1.5212585159679017</v>
      </c>
    </row>
    <row r="73" spans="2:38" x14ac:dyDescent="0.25">
      <c r="B73">
        <v>121407</v>
      </c>
      <c r="C73">
        <v>28424</v>
      </c>
      <c r="D73">
        <v>115082</v>
      </c>
      <c r="E73">
        <v>62398</v>
      </c>
      <c r="F73">
        <v>90440</v>
      </c>
      <c r="H73">
        <v>102055</v>
      </c>
      <c r="J73">
        <f t="shared" si="12"/>
        <v>83550.2</v>
      </c>
      <c r="K73">
        <f t="shared" si="13"/>
        <v>1.2214812172801501</v>
      </c>
      <c r="L73">
        <f t="shared" si="14"/>
        <v>121407</v>
      </c>
      <c r="M73">
        <f t="shared" si="15"/>
        <v>28424</v>
      </c>
      <c r="N73">
        <f t="shared" si="16"/>
        <v>83550.2</v>
      </c>
      <c r="O73">
        <f t="shared" si="17"/>
        <v>92983</v>
      </c>
      <c r="Q73">
        <v>-1634</v>
      </c>
      <c r="R73">
        <v>0</v>
      </c>
      <c r="T73">
        <v>476</v>
      </c>
      <c r="U73">
        <v>42.19999999999709</v>
      </c>
      <c r="W73">
        <v>3432.4</v>
      </c>
      <c r="X73">
        <v>282.99999999999994</v>
      </c>
      <c r="AB73">
        <v>83550.2</v>
      </c>
      <c r="AC73">
        <v>1.2214812172801501</v>
      </c>
      <c r="AI73">
        <v>83550.2</v>
      </c>
      <c r="AJ73">
        <v>1.2214812172801501</v>
      </c>
    </row>
    <row r="74" spans="2:38" x14ac:dyDescent="0.25">
      <c r="B74">
        <v>5632</v>
      </c>
      <c r="C74">
        <v>75413</v>
      </c>
      <c r="D74">
        <v>28874</v>
      </c>
      <c r="E74">
        <v>116375</v>
      </c>
      <c r="F74">
        <v>55124</v>
      </c>
      <c r="H74">
        <v>66173</v>
      </c>
      <c r="J74">
        <f t="shared" si="12"/>
        <v>56283.6</v>
      </c>
      <c r="K74">
        <f t="shared" si="13"/>
        <v>1.1757066001464014</v>
      </c>
      <c r="L74">
        <f t="shared" si="14"/>
        <v>116375</v>
      </c>
      <c r="M74">
        <f t="shared" si="15"/>
        <v>5632</v>
      </c>
      <c r="N74">
        <f t="shared" si="16"/>
        <v>56283.6</v>
      </c>
      <c r="O74">
        <f t="shared" si="17"/>
        <v>110743</v>
      </c>
      <c r="Q74">
        <v>6026</v>
      </c>
      <c r="R74">
        <v>-920</v>
      </c>
      <c r="T74">
        <v>1130.4000000000015</v>
      </c>
      <c r="U74">
        <v>-253.59999999999854</v>
      </c>
      <c r="W74">
        <v>3201.2</v>
      </c>
      <c r="X74">
        <v>253.59999999999997</v>
      </c>
      <c r="Z74">
        <v>56283.6</v>
      </c>
      <c r="AA74">
        <v>1.1757066001464014</v>
      </c>
      <c r="AI74">
        <v>56283.6</v>
      </c>
      <c r="AJ74">
        <v>1.1757066001464014</v>
      </c>
    </row>
    <row r="75" spans="2:38" x14ac:dyDescent="0.25">
      <c r="B75">
        <v>75928</v>
      </c>
      <c r="C75">
        <v>96469</v>
      </c>
      <c r="D75">
        <v>7893</v>
      </c>
      <c r="E75">
        <v>87245</v>
      </c>
      <c r="F75">
        <v>110031</v>
      </c>
      <c r="H75">
        <v>90106</v>
      </c>
      <c r="J75">
        <f t="shared" si="12"/>
        <v>75513.2</v>
      </c>
      <c r="K75">
        <f t="shared" si="13"/>
        <v>1.1932483327418253</v>
      </c>
      <c r="L75">
        <f t="shared" si="14"/>
        <v>110031</v>
      </c>
      <c r="M75">
        <f t="shared" si="15"/>
        <v>7893</v>
      </c>
      <c r="N75">
        <f t="shared" si="16"/>
        <v>75513.2</v>
      </c>
      <c r="O75">
        <f t="shared" si="17"/>
        <v>102138</v>
      </c>
      <c r="Q75">
        <v>-5219</v>
      </c>
      <c r="R75">
        <v>-11</v>
      </c>
      <c r="T75">
        <v>-5789.8000000000029</v>
      </c>
      <c r="U75">
        <v>-98.80000000000291</v>
      </c>
      <c r="W75">
        <v>5789.8</v>
      </c>
      <c r="X75">
        <v>254.79999999999998</v>
      </c>
      <c r="AB75">
        <v>75513.2</v>
      </c>
      <c r="AC75">
        <v>1.1932483327418253</v>
      </c>
      <c r="AI75">
        <v>75513.2</v>
      </c>
      <c r="AJ75">
        <v>1.1932483327418253</v>
      </c>
    </row>
    <row r="76" spans="2:38" x14ac:dyDescent="0.25">
      <c r="B76">
        <v>98277</v>
      </c>
      <c r="C76">
        <v>13151</v>
      </c>
      <c r="D76">
        <v>79137</v>
      </c>
      <c r="E76">
        <v>98843</v>
      </c>
      <c r="F76">
        <v>58543</v>
      </c>
      <c r="H76">
        <v>77760</v>
      </c>
      <c r="J76">
        <f t="shared" si="12"/>
        <v>69590.2</v>
      </c>
      <c r="K76">
        <f t="shared" si="13"/>
        <v>1.1173987141867676</v>
      </c>
      <c r="L76">
        <f t="shared" si="14"/>
        <v>98843</v>
      </c>
      <c r="M76">
        <f t="shared" si="15"/>
        <v>13151</v>
      </c>
      <c r="N76">
        <f t="shared" si="16"/>
        <v>69590.2</v>
      </c>
      <c r="O76">
        <f t="shared" si="17"/>
        <v>85692</v>
      </c>
      <c r="Q76">
        <v>516</v>
      </c>
      <c r="R76">
        <v>32</v>
      </c>
      <c r="T76">
        <v>-3152</v>
      </c>
      <c r="U76">
        <v>-1.1999999999970896</v>
      </c>
      <c r="W76">
        <v>3246.4</v>
      </c>
      <c r="X76">
        <v>308</v>
      </c>
      <c r="AB76">
        <v>69590.2</v>
      </c>
      <c r="AC76">
        <v>1.1173987141867676</v>
      </c>
      <c r="AI76">
        <v>69590.2</v>
      </c>
      <c r="AJ76">
        <v>1.1173987141867676</v>
      </c>
    </row>
    <row r="77" spans="2:38" x14ac:dyDescent="0.25">
      <c r="B77">
        <v>28507</v>
      </c>
      <c r="C77">
        <v>116142</v>
      </c>
      <c r="D77">
        <v>56851</v>
      </c>
      <c r="E77">
        <v>78203</v>
      </c>
      <c r="F77">
        <v>102275</v>
      </c>
      <c r="H77">
        <v>113364</v>
      </c>
      <c r="J77">
        <f t="shared" si="12"/>
        <v>76395.600000000006</v>
      </c>
      <c r="K77">
        <f t="shared" si="13"/>
        <v>1.4839074501672871</v>
      </c>
      <c r="L77">
        <f t="shared" si="14"/>
        <v>116142</v>
      </c>
      <c r="M77">
        <f t="shared" si="15"/>
        <v>28507</v>
      </c>
      <c r="N77">
        <f t="shared" si="16"/>
        <v>76395.600000000006</v>
      </c>
      <c r="O77">
        <f t="shared" si="17"/>
        <v>87635</v>
      </c>
      <c r="Q77">
        <v>-4101</v>
      </c>
      <c r="R77">
        <v>-11</v>
      </c>
      <c r="T77">
        <v>-1463.3999999999942</v>
      </c>
      <c r="U77">
        <v>85.600000000005821</v>
      </c>
      <c r="W77">
        <v>2634.2000000000003</v>
      </c>
      <c r="X77">
        <v>207.6</v>
      </c>
      <c r="AF77">
        <v>76395.600000000006</v>
      </c>
      <c r="AG77">
        <v>1.4839074501672871</v>
      </c>
      <c r="AK77">
        <v>76395.600000000006</v>
      </c>
      <c r="AL77">
        <v>1.4839074501672871</v>
      </c>
    </row>
    <row r="78" spans="2:38" x14ac:dyDescent="0.25">
      <c r="B78">
        <v>91090</v>
      </c>
      <c r="C78">
        <v>94623</v>
      </c>
      <c r="D78">
        <v>9012</v>
      </c>
      <c r="E78">
        <v>6476</v>
      </c>
      <c r="F78">
        <v>118032</v>
      </c>
      <c r="H78">
        <v>116263</v>
      </c>
      <c r="J78">
        <f t="shared" si="12"/>
        <v>63846.6</v>
      </c>
      <c r="K78">
        <f t="shared" si="13"/>
        <v>1.8209740221092432</v>
      </c>
      <c r="L78">
        <f t="shared" si="14"/>
        <v>118032</v>
      </c>
      <c r="M78">
        <f t="shared" si="15"/>
        <v>6476</v>
      </c>
      <c r="N78">
        <f t="shared" si="16"/>
        <v>63846.6</v>
      </c>
      <c r="O78">
        <f t="shared" si="17"/>
        <v>111556</v>
      </c>
      <c r="Q78">
        <v>6547</v>
      </c>
      <c r="R78">
        <v>982</v>
      </c>
      <c r="T78">
        <v>3183</v>
      </c>
      <c r="U78">
        <v>160.19999999999709</v>
      </c>
      <c r="W78">
        <v>3450.2</v>
      </c>
      <c r="X78">
        <v>401.4</v>
      </c>
      <c r="AD78">
        <v>63846.6</v>
      </c>
      <c r="AE78">
        <v>1.8209740221092432</v>
      </c>
      <c r="AK78">
        <v>63846.6</v>
      </c>
      <c r="AL78">
        <v>1.8209740221092432</v>
      </c>
    </row>
    <row r="79" spans="2:38" x14ac:dyDescent="0.25">
      <c r="B79">
        <v>16934</v>
      </c>
      <c r="C79">
        <v>69408</v>
      </c>
      <c r="D79">
        <v>97279</v>
      </c>
      <c r="E79">
        <v>92507</v>
      </c>
      <c r="F79">
        <v>74546</v>
      </c>
      <c r="H79">
        <v>91493</v>
      </c>
      <c r="J79">
        <f t="shared" si="12"/>
        <v>70134.8</v>
      </c>
      <c r="K79">
        <f t="shared" si="13"/>
        <v>1.3045307037305303</v>
      </c>
      <c r="L79">
        <f t="shared" si="14"/>
        <v>97279</v>
      </c>
      <c r="M79">
        <f t="shared" si="15"/>
        <v>16934</v>
      </c>
      <c r="N79">
        <f t="shared" si="16"/>
        <v>70134.8</v>
      </c>
      <c r="O79">
        <f t="shared" si="17"/>
        <v>80345</v>
      </c>
      <c r="Q79">
        <v>-1987</v>
      </c>
      <c r="R79">
        <v>4</v>
      </c>
      <c r="T79">
        <v>-122.80000000000291</v>
      </c>
      <c r="U79">
        <v>-79.80000000000291</v>
      </c>
      <c r="W79">
        <v>2743.5999999999995</v>
      </c>
      <c r="X79">
        <v>110.60000000000001</v>
      </c>
      <c r="AB79">
        <v>70134.8</v>
      </c>
      <c r="AC79">
        <v>1.3045307037305303</v>
      </c>
      <c r="AK79">
        <v>70134.8</v>
      </c>
      <c r="AL79">
        <v>1.3045307037305303</v>
      </c>
    </row>
    <row r="80" spans="2:38" x14ac:dyDescent="0.25">
      <c r="B80">
        <v>77157</v>
      </c>
      <c r="C80">
        <v>82364</v>
      </c>
      <c r="D80">
        <v>119273</v>
      </c>
      <c r="E80">
        <v>82703</v>
      </c>
      <c r="F80">
        <v>110666</v>
      </c>
      <c r="H80">
        <v>132549</v>
      </c>
      <c r="J80">
        <f t="shared" si="12"/>
        <v>94432.6</v>
      </c>
      <c r="K80">
        <f t="shared" si="13"/>
        <v>1.4036360324718369</v>
      </c>
      <c r="L80">
        <f t="shared" si="14"/>
        <v>119273</v>
      </c>
      <c r="M80">
        <f t="shared" si="15"/>
        <v>77157</v>
      </c>
      <c r="N80">
        <f t="shared" si="16"/>
        <v>94432.6</v>
      </c>
      <c r="O80">
        <f t="shared" si="17"/>
        <v>42116</v>
      </c>
      <c r="Q80">
        <v>-7794</v>
      </c>
      <c r="R80">
        <v>107</v>
      </c>
      <c r="T80">
        <v>3166.6000000000058</v>
      </c>
      <c r="U80">
        <v>-141</v>
      </c>
      <c r="W80">
        <v>3802.2</v>
      </c>
      <c r="X80">
        <v>414.6</v>
      </c>
      <c r="AF80">
        <v>94432.6</v>
      </c>
      <c r="AG80">
        <v>1.4036360324718369</v>
      </c>
      <c r="AK80">
        <v>94432.6</v>
      </c>
      <c r="AL80">
        <v>1.4036360324718369</v>
      </c>
    </row>
    <row r="81" spans="2:38" x14ac:dyDescent="0.25">
      <c r="B81">
        <v>7905</v>
      </c>
      <c r="C81">
        <v>3939</v>
      </c>
      <c r="D81">
        <v>19529</v>
      </c>
      <c r="E81">
        <v>85539</v>
      </c>
      <c r="F81">
        <v>19056</v>
      </c>
      <c r="H81">
        <v>73733</v>
      </c>
      <c r="J81">
        <f t="shared" si="12"/>
        <v>27193.599999999999</v>
      </c>
      <c r="K81">
        <f t="shared" si="13"/>
        <v>2.7114100376559191</v>
      </c>
      <c r="L81">
        <f t="shared" si="14"/>
        <v>85539</v>
      </c>
      <c r="M81">
        <f t="shared" si="15"/>
        <v>3939</v>
      </c>
      <c r="N81">
        <f t="shared" si="16"/>
        <v>27193.599999999999</v>
      </c>
      <c r="O81">
        <f t="shared" si="17"/>
        <v>81600</v>
      </c>
      <c r="Q81">
        <v>5099</v>
      </c>
      <c r="R81">
        <v>-712</v>
      </c>
      <c r="T81">
        <v>2593.5999999999985</v>
      </c>
      <c r="U81">
        <v>186</v>
      </c>
      <c r="W81">
        <v>4687.6000000000004</v>
      </c>
      <c r="X81">
        <v>244.79999999999998</v>
      </c>
      <c r="AD81">
        <v>27193.599999999999</v>
      </c>
      <c r="AE81">
        <v>2.7114100376559191</v>
      </c>
      <c r="AK81">
        <v>27193.599999999999</v>
      </c>
      <c r="AL81">
        <v>2.7114100376559191</v>
      </c>
    </row>
    <row r="82" spans="2:38" x14ac:dyDescent="0.25">
      <c r="B82">
        <v>52038</v>
      </c>
      <c r="C82">
        <v>42901</v>
      </c>
      <c r="D82">
        <v>116668</v>
      </c>
      <c r="E82">
        <v>62767</v>
      </c>
      <c r="F82">
        <v>25781</v>
      </c>
      <c r="H82">
        <v>89134</v>
      </c>
      <c r="J82">
        <f t="shared" si="12"/>
        <v>60031</v>
      </c>
      <c r="K82">
        <f t="shared" si="13"/>
        <v>1.4847995202478719</v>
      </c>
      <c r="L82">
        <f t="shared" si="14"/>
        <v>116668</v>
      </c>
      <c r="M82">
        <f t="shared" si="15"/>
        <v>25781</v>
      </c>
      <c r="N82">
        <f t="shared" si="16"/>
        <v>60031</v>
      </c>
      <c r="O82">
        <f t="shared" si="17"/>
        <v>90887</v>
      </c>
      <c r="Q82">
        <v>-902</v>
      </c>
      <c r="R82">
        <v>-123</v>
      </c>
      <c r="T82">
        <v>6107.8000000000029</v>
      </c>
      <c r="U82">
        <v>285</v>
      </c>
      <c r="W82">
        <v>6107.8</v>
      </c>
      <c r="X82">
        <v>338.20000000000005</v>
      </c>
      <c r="AD82">
        <v>60031</v>
      </c>
      <c r="AE82">
        <v>1.4847995202478719</v>
      </c>
      <c r="AK82">
        <v>60031</v>
      </c>
      <c r="AL82">
        <v>1.4847995202478719</v>
      </c>
    </row>
    <row r="83" spans="2:38" x14ac:dyDescent="0.25">
      <c r="B83">
        <v>57817</v>
      </c>
      <c r="C83">
        <v>53042</v>
      </c>
      <c r="D83">
        <v>77238</v>
      </c>
      <c r="E83">
        <v>111726</v>
      </c>
      <c r="F83">
        <v>50273</v>
      </c>
      <c r="H83">
        <v>99409</v>
      </c>
      <c r="J83">
        <f t="shared" si="12"/>
        <v>70019.199999999997</v>
      </c>
      <c r="K83">
        <f t="shared" si="13"/>
        <v>1.4197391572597231</v>
      </c>
      <c r="L83">
        <f t="shared" si="14"/>
        <v>111726</v>
      </c>
      <c r="M83">
        <f t="shared" si="15"/>
        <v>50273</v>
      </c>
      <c r="N83">
        <f t="shared" si="16"/>
        <v>70019.199999999997</v>
      </c>
      <c r="O83">
        <f t="shared" si="17"/>
        <v>61453</v>
      </c>
      <c r="Q83">
        <v>3223</v>
      </c>
      <c r="R83">
        <v>-13</v>
      </c>
      <c r="T83">
        <v>917.80000000000291</v>
      </c>
      <c r="U83">
        <v>199.80000000000291</v>
      </c>
      <c r="W83">
        <v>4511.4000000000005</v>
      </c>
      <c r="X83">
        <v>326.59999999999997</v>
      </c>
      <c r="AB83">
        <v>70019.199999999997</v>
      </c>
      <c r="AC83">
        <v>1.4197391572597231</v>
      </c>
      <c r="AK83">
        <v>70019.199999999997</v>
      </c>
      <c r="AL83">
        <v>1.4197391572597231</v>
      </c>
    </row>
    <row r="84" spans="2:38" x14ac:dyDescent="0.25">
      <c r="B84">
        <v>76734</v>
      </c>
      <c r="C84">
        <v>98622</v>
      </c>
      <c r="D84">
        <v>112448</v>
      </c>
      <c r="E84">
        <v>6834</v>
      </c>
      <c r="F84">
        <v>81610</v>
      </c>
      <c r="H84">
        <v>115618</v>
      </c>
      <c r="J84">
        <f t="shared" si="12"/>
        <v>75249.600000000006</v>
      </c>
      <c r="K84">
        <f t="shared" si="13"/>
        <v>1.5364599944717312</v>
      </c>
      <c r="L84">
        <f t="shared" si="14"/>
        <v>112448</v>
      </c>
      <c r="M84">
        <f t="shared" si="15"/>
        <v>6834</v>
      </c>
      <c r="N84">
        <f t="shared" si="16"/>
        <v>75249.600000000006</v>
      </c>
      <c r="O84">
        <f t="shared" si="17"/>
        <v>105614</v>
      </c>
      <c r="Q84">
        <v>-3815</v>
      </c>
      <c r="R84">
        <v>-98</v>
      </c>
      <c r="T84">
        <v>2163</v>
      </c>
      <c r="U84">
        <v>77.200000000011642</v>
      </c>
      <c r="W84">
        <v>5065</v>
      </c>
      <c r="X84">
        <v>226.39999999999998</v>
      </c>
      <c r="AF84">
        <v>75249.600000000006</v>
      </c>
      <c r="AG84">
        <v>1.5364599944717312</v>
      </c>
      <c r="AK84">
        <v>75249.600000000006</v>
      </c>
      <c r="AL84">
        <v>1.5364599944717312</v>
      </c>
    </row>
    <row r="85" spans="2:38" x14ac:dyDescent="0.25">
      <c r="B85">
        <v>26104</v>
      </c>
      <c r="C85">
        <v>4677</v>
      </c>
      <c r="D85">
        <v>90627</v>
      </c>
      <c r="E85">
        <v>21157</v>
      </c>
      <c r="F85">
        <v>18241</v>
      </c>
      <c r="H85">
        <v>50807</v>
      </c>
      <c r="J85">
        <f t="shared" si="12"/>
        <v>32161.200000000001</v>
      </c>
      <c r="K85">
        <f t="shared" si="13"/>
        <v>1.5797607054463141</v>
      </c>
      <c r="L85">
        <f t="shared" si="14"/>
        <v>90627</v>
      </c>
      <c r="M85">
        <f t="shared" si="15"/>
        <v>4677</v>
      </c>
      <c r="N85">
        <f t="shared" si="16"/>
        <v>32161.200000000001</v>
      </c>
      <c r="O85">
        <f t="shared" si="17"/>
        <v>85950</v>
      </c>
      <c r="Q85">
        <v>2468</v>
      </c>
      <c r="R85">
        <v>806</v>
      </c>
      <c r="T85">
        <v>-3287.3999999999978</v>
      </c>
      <c r="U85">
        <v>377.79999999999927</v>
      </c>
      <c r="W85">
        <v>4163.3999999999996</v>
      </c>
      <c r="X85">
        <v>439.80000000000007</v>
      </c>
      <c r="Z85">
        <v>32161.200000000001</v>
      </c>
      <c r="AA85">
        <v>1.5797607054463141</v>
      </c>
      <c r="AK85">
        <v>32161.200000000001</v>
      </c>
      <c r="AL85">
        <v>1.5797607054463141</v>
      </c>
    </row>
    <row r="86" spans="2:38" x14ac:dyDescent="0.25">
      <c r="B86">
        <v>50404</v>
      </c>
      <c r="C86">
        <v>95237</v>
      </c>
      <c r="D86">
        <v>105461</v>
      </c>
      <c r="E86">
        <v>97050</v>
      </c>
      <c r="F86">
        <v>111192</v>
      </c>
      <c r="H86">
        <v>118249</v>
      </c>
      <c r="J86">
        <f t="shared" si="12"/>
        <v>91868.800000000003</v>
      </c>
      <c r="K86">
        <f t="shared" si="13"/>
        <v>1.2871508063673411</v>
      </c>
      <c r="L86">
        <f t="shared" si="14"/>
        <v>111192</v>
      </c>
      <c r="M86">
        <f t="shared" si="15"/>
        <v>50404</v>
      </c>
      <c r="N86">
        <f t="shared" si="16"/>
        <v>91868.800000000003</v>
      </c>
      <c r="O86">
        <f t="shared" si="17"/>
        <v>60788</v>
      </c>
      <c r="Q86">
        <v>-3152</v>
      </c>
      <c r="R86">
        <v>-278</v>
      </c>
      <c r="T86">
        <v>-110.59999999999127</v>
      </c>
      <c r="U86">
        <v>-271</v>
      </c>
      <c r="W86">
        <v>3225.4</v>
      </c>
      <c r="X86">
        <v>439.4</v>
      </c>
      <c r="AB86">
        <v>91868.800000000003</v>
      </c>
      <c r="AC86">
        <v>1.2871508063673411</v>
      </c>
      <c r="AK86">
        <v>91868.800000000003</v>
      </c>
      <c r="AL86">
        <v>1.2871508063673411</v>
      </c>
    </row>
    <row r="87" spans="2:38" x14ac:dyDescent="0.25">
      <c r="B87">
        <v>56958</v>
      </c>
      <c r="C87">
        <v>80157</v>
      </c>
      <c r="D87">
        <v>61156</v>
      </c>
      <c r="E87">
        <v>119891</v>
      </c>
      <c r="F87">
        <v>50573</v>
      </c>
      <c r="H87">
        <v>103220</v>
      </c>
      <c r="J87">
        <f t="shared" si="12"/>
        <v>73747</v>
      </c>
      <c r="K87">
        <f t="shared" si="13"/>
        <v>1.3996501552605529</v>
      </c>
      <c r="L87">
        <f t="shared" si="14"/>
        <v>119891</v>
      </c>
      <c r="M87">
        <f t="shared" si="15"/>
        <v>50573</v>
      </c>
      <c r="N87">
        <f t="shared" si="16"/>
        <v>73747</v>
      </c>
      <c r="O87">
        <f t="shared" si="17"/>
        <v>69318</v>
      </c>
      <c r="Q87">
        <v>-2560</v>
      </c>
      <c r="R87">
        <v>800</v>
      </c>
      <c r="T87">
        <v>389.80000000000291</v>
      </c>
      <c r="U87">
        <v>-183.39999999999418</v>
      </c>
      <c r="W87">
        <v>1920.6</v>
      </c>
      <c r="X87">
        <v>446.6</v>
      </c>
      <c r="AF87">
        <v>73747</v>
      </c>
      <c r="AG87">
        <v>1.3996501552605529</v>
      </c>
      <c r="AK87">
        <v>73747</v>
      </c>
      <c r="AL87">
        <v>1.3996501552605529</v>
      </c>
    </row>
    <row r="88" spans="2:38" x14ac:dyDescent="0.25">
      <c r="B88">
        <v>79643</v>
      </c>
      <c r="C88">
        <v>111084</v>
      </c>
      <c r="D88">
        <v>75952</v>
      </c>
      <c r="E88">
        <v>103143</v>
      </c>
      <c r="F88">
        <v>82895</v>
      </c>
      <c r="H88">
        <v>133031</v>
      </c>
      <c r="J88">
        <f t="shared" si="12"/>
        <v>90543.4</v>
      </c>
      <c r="K88">
        <f t="shared" si="13"/>
        <v>1.4692512099170123</v>
      </c>
      <c r="L88">
        <f t="shared" si="14"/>
        <v>111084</v>
      </c>
      <c r="M88">
        <f t="shared" si="15"/>
        <v>75952</v>
      </c>
      <c r="N88">
        <f t="shared" si="16"/>
        <v>90543.4</v>
      </c>
      <c r="O88">
        <f t="shared" si="17"/>
        <v>35132</v>
      </c>
      <c r="Q88">
        <v>2774</v>
      </c>
      <c r="R88">
        <v>550</v>
      </c>
      <c r="T88">
        <v>556.59999999999127</v>
      </c>
      <c r="U88">
        <v>68.19999999999709</v>
      </c>
      <c r="W88">
        <v>1294.2</v>
      </c>
      <c r="X88">
        <v>87.8</v>
      </c>
      <c r="AF88">
        <v>90543.4</v>
      </c>
      <c r="AG88">
        <v>1.4692512099170123</v>
      </c>
      <c r="AK88">
        <v>90543.4</v>
      </c>
      <c r="AL88">
        <v>1.4692512099170123</v>
      </c>
    </row>
    <row r="89" spans="2:38" x14ac:dyDescent="0.25">
      <c r="B89">
        <v>117913</v>
      </c>
      <c r="C89">
        <v>5970</v>
      </c>
      <c r="D89">
        <v>116947</v>
      </c>
      <c r="E89">
        <v>1587</v>
      </c>
      <c r="F89">
        <v>56904</v>
      </c>
      <c r="H89">
        <v>76874</v>
      </c>
      <c r="J89">
        <f t="shared" si="12"/>
        <v>59864.2</v>
      </c>
      <c r="K89">
        <f t="shared" si="13"/>
        <v>1.2841397696787062</v>
      </c>
      <c r="L89">
        <f t="shared" si="14"/>
        <v>117913</v>
      </c>
      <c r="M89">
        <f t="shared" si="15"/>
        <v>1587</v>
      </c>
      <c r="N89">
        <f t="shared" si="16"/>
        <v>59864.2</v>
      </c>
      <c r="O89">
        <f t="shared" si="17"/>
        <v>116326</v>
      </c>
      <c r="Q89">
        <v>-3199</v>
      </c>
      <c r="R89">
        <v>322</v>
      </c>
      <c r="T89">
        <v>652</v>
      </c>
      <c r="U89">
        <v>-118.60000000000582</v>
      </c>
      <c r="W89">
        <v>4217.2</v>
      </c>
      <c r="X89">
        <v>678.6</v>
      </c>
      <c r="Z89">
        <v>59864.2</v>
      </c>
      <c r="AA89">
        <v>1.2841397696787062</v>
      </c>
      <c r="AK89">
        <v>59864.2</v>
      </c>
      <c r="AL89">
        <v>1.2841397696787062</v>
      </c>
    </row>
    <row r="90" spans="2:38" x14ac:dyDescent="0.25">
      <c r="B90">
        <v>101771</v>
      </c>
      <c r="C90">
        <v>36508</v>
      </c>
      <c r="D90">
        <v>73041</v>
      </c>
      <c r="E90">
        <v>82249</v>
      </c>
      <c r="F90">
        <v>119047</v>
      </c>
      <c r="H90">
        <v>92233</v>
      </c>
      <c r="J90">
        <f t="shared" si="12"/>
        <v>82523.199999999997</v>
      </c>
      <c r="K90">
        <f t="shared" si="13"/>
        <v>1.1176614576264614</v>
      </c>
      <c r="L90">
        <f t="shared" si="14"/>
        <v>119047</v>
      </c>
      <c r="M90">
        <f t="shared" si="15"/>
        <v>36508</v>
      </c>
      <c r="N90">
        <f t="shared" si="16"/>
        <v>82523.199999999997</v>
      </c>
      <c r="O90">
        <f t="shared" si="17"/>
        <v>82539</v>
      </c>
      <c r="Q90">
        <v>2320</v>
      </c>
      <c r="R90">
        <v>-23</v>
      </c>
      <c r="T90">
        <v>-1166</v>
      </c>
      <c r="U90">
        <v>329.19999999999709</v>
      </c>
      <c r="W90">
        <v>3636.8</v>
      </c>
      <c r="X90">
        <v>449.20000000000005</v>
      </c>
      <c r="AB90">
        <v>82523.199999999997</v>
      </c>
      <c r="AC90">
        <v>1.1176614576264614</v>
      </c>
      <c r="AK90">
        <v>82523.199999999997</v>
      </c>
      <c r="AL90">
        <v>1.1176614576264614</v>
      </c>
    </row>
    <row r="91" spans="2:38" x14ac:dyDescent="0.25">
      <c r="B91">
        <v>22310</v>
      </c>
      <c r="C91">
        <v>30882</v>
      </c>
      <c r="D91">
        <v>85057</v>
      </c>
      <c r="E91">
        <v>28942</v>
      </c>
      <c r="F91">
        <v>13220</v>
      </c>
      <c r="H91">
        <v>97663</v>
      </c>
      <c r="J91">
        <f t="shared" si="12"/>
        <v>36082.199999999997</v>
      </c>
      <c r="K91">
        <f t="shared" si="13"/>
        <v>2.7066808564887954</v>
      </c>
      <c r="L91">
        <f t="shared" si="14"/>
        <v>85057</v>
      </c>
      <c r="M91">
        <f t="shared" si="15"/>
        <v>13220</v>
      </c>
      <c r="N91">
        <f t="shared" si="16"/>
        <v>36082.199999999997</v>
      </c>
      <c r="O91">
        <f t="shared" si="17"/>
        <v>71837</v>
      </c>
      <c r="Q91">
        <v>8242</v>
      </c>
      <c r="R91">
        <v>-12</v>
      </c>
      <c r="T91">
        <v>3954.5999999999985</v>
      </c>
      <c r="U91">
        <v>-64.400000000001455</v>
      </c>
      <c r="W91">
        <v>3954.6</v>
      </c>
      <c r="X91">
        <v>554.00000000000011</v>
      </c>
      <c r="AD91">
        <v>36082.199999999997</v>
      </c>
      <c r="AE91">
        <v>2.7066808564887954</v>
      </c>
      <c r="AK91">
        <v>36082.199999999997</v>
      </c>
      <c r="AL91">
        <v>2.7066808564887954</v>
      </c>
    </row>
    <row r="92" spans="2:38" x14ac:dyDescent="0.25">
      <c r="B92">
        <v>34715</v>
      </c>
      <c r="C92">
        <v>102050</v>
      </c>
      <c r="D92">
        <v>116118</v>
      </c>
      <c r="E92">
        <v>40381</v>
      </c>
      <c r="F92">
        <v>119030</v>
      </c>
      <c r="H92">
        <v>134803</v>
      </c>
      <c r="J92">
        <f t="shared" si="12"/>
        <v>82458.8</v>
      </c>
      <c r="K92">
        <f t="shared" si="13"/>
        <v>1.6347921628740656</v>
      </c>
      <c r="L92">
        <f t="shared" si="14"/>
        <v>119030</v>
      </c>
      <c r="M92">
        <f t="shared" si="15"/>
        <v>34715</v>
      </c>
      <c r="N92">
        <f t="shared" si="16"/>
        <v>82458.8</v>
      </c>
      <c r="O92">
        <f t="shared" si="17"/>
        <v>84315</v>
      </c>
      <c r="Q92">
        <v>-4187</v>
      </c>
      <c r="R92">
        <v>1</v>
      </c>
      <c r="T92">
        <v>-1353.3999999999942</v>
      </c>
      <c r="U92">
        <v>359.19999999999709</v>
      </c>
      <c r="W92">
        <v>3162.6</v>
      </c>
      <c r="X92">
        <v>359.6</v>
      </c>
      <c r="AF92">
        <v>82458.8</v>
      </c>
      <c r="AG92">
        <v>1.6347921628740656</v>
      </c>
      <c r="AK92">
        <v>82458.8</v>
      </c>
      <c r="AL92">
        <v>1.6347921628740656</v>
      </c>
    </row>
    <row r="93" spans="2:38" x14ac:dyDescent="0.25">
      <c r="B93">
        <v>43296</v>
      </c>
      <c r="C93">
        <v>53277</v>
      </c>
      <c r="D93">
        <v>66842</v>
      </c>
      <c r="E93">
        <v>9913</v>
      </c>
      <c r="F93">
        <v>99557</v>
      </c>
      <c r="H93">
        <v>65086</v>
      </c>
      <c r="J93">
        <f t="shared" si="12"/>
        <v>54577</v>
      </c>
      <c r="K93">
        <f t="shared" si="13"/>
        <v>1.1925536398116423</v>
      </c>
      <c r="L93">
        <f t="shared" si="14"/>
        <v>99557</v>
      </c>
      <c r="M93">
        <f t="shared" si="15"/>
        <v>9913</v>
      </c>
      <c r="N93">
        <f t="shared" si="16"/>
        <v>54577</v>
      </c>
      <c r="O93">
        <f t="shared" si="17"/>
        <v>89644</v>
      </c>
      <c r="Q93">
        <v>-1949</v>
      </c>
      <c r="R93">
        <v>634</v>
      </c>
      <c r="T93">
        <v>3556.5999999999985</v>
      </c>
      <c r="U93">
        <v>391</v>
      </c>
      <c r="W93">
        <v>3684.2000000000003</v>
      </c>
      <c r="X93">
        <v>593.4</v>
      </c>
      <c r="Z93">
        <v>54577</v>
      </c>
      <c r="AA93">
        <v>1.1925536398116423</v>
      </c>
      <c r="AK93">
        <v>54577</v>
      </c>
      <c r="AL93">
        <v>1.1925536398116423</v>
      </c>
    </row>
    <row r="94" spans="2:38" x14ac:dyDescent="0.25">
      <c r="B94">
        <v>94122</v>
      </c>
      <c r="C94">
        <v>105963</v>
      </c>
      <c r="D94">
        <v>114259</v>
      </c>
      <c r="E94">
        <v>59050</v>
      </c>
      <c r="F94">
        <v>35194</v>
      </c>
      <c r="H94">
        <v>89704</v>
      </c>
      <c r="J94">
        <f t="shared" si="12"/>
        <v>81717.600000000006</v>
      </c>
      <c r="K94">
        <f t="shared" si="13"/>
        <v>1.0977317003925715</v>
      </c>
      <c r="L94">
        <f t="shared" si="14"/>
        <v>114259</v>
      </c>
      <c r="M94">
        <f t="shared" si="15"/>
        <v>35194</v>
      </c>
      <c r="N94">
        <f t="shared" si="16"/>
        <v>81717.600000000006</v>
      </c>
      <c r="O94">
        <f t="shared" si="17"/>
        <v>79065</v>
      </c>
      <c r="Q94">
        <v>775</v>
      </c>
      <c r="R94">
        <v>63</v>
      </c>
      <c r="T94">
        <v>636</v>
      </c>
      <c r="U94">
        <v>-171</v>
      </c>
      <c r="W94">
        <v>3341.2</v>
      </c>
      <c r="X94">
        <v>233</v>
      </c>
      <c r="AB94">
        <v>81717.600000000006</v>
      </c>
      <c r="AC94">
        <v>1.0977317003925715</v>
      </c>
      <c r="AI94">
        <v>81717.600000000006</v>
      </c>
      <c r="AJ94">
        <v>1.0977317003925715</v>
      </c>
    </row>
    <row r="95" spans="2:38" x14ac:dyDescent="0.25">
      <c r="B95">
        <v>108000</v>
      </c>
      <c r="C95">
        <v>74677</v>
      </c>
      <c r="D95">
        <v>56600</v>
      </c>
      <c r="E95">
        <v>85665</v>
      </c>
      <c r="F95">
        <v>79242</v>
      </c>
      <c r="H95">
        <v>117011</v>
      </c>
      <c r="J95">
        <f t="shared" si="12"/>
        <v>80836.800000000003</v>
      </c>
      <c r="K95">
        <f t="shared" si="13"/>
        <v>1.4474966846782653</v>
      </c>
      <c r="L95">
        <f t="shared" si="14"/>
        <v>108000</v>
      </c>
      <c r="M95">
        <f t="shared" si="15"/>
        <v>56600</v>
      </c>
      <c r="N95">
        <f t="shared" si="16"/>
        <v>80836.800000000003</v>
      </c>
      <c r="O95">
        <f t="shared" si="17"/>
        <v>51400</v>
      </c>
      <c r="Q95">
        <v>-4759</v>
      </c>
      <c r="R95">
        <v>5</v>
      </c>
      <c r="T95">
        <v>1846.1999999999971</v>
      </c>
      <c r="U95">
        <v>160</v>
      </c>
      <c r="W95">
        <v>4346.6000000000004</v>
      </c>
      <c r="X95">
        <v>362</v>
      </c>
      <c r="AF95">
        <v>80836.800000000003</v>
      </c>
      <c r="AG95">
        <v>1.4474966846782653</v>
      </c>
      <c r="AK95">
        <v>80836.800000000003</v>
      </c>
      <c r="AL95">
        <v>1.4474966846782653</v>
      </c>
    </row>
    <row r="96" spans="2:38" x14ac:dyDescent="0.25">
      <c r="B96">
        <v>12109</v>
      </c>
      <c r="C96">
        <v>18245</v>
      </c>
      <c r="D96">
        <v>102029</v>
      </c>
      <c r="E96">
        <v>112205</v>
      </c>
      <c r="F96">
        <v>11753</v>
      </c>
      <c r="H96">
        <v>68349</v>
      </c>
      <c r="J96">
        <f t="shared" si="12"/>
        <v>51268.2</v>
      </c>
      <c r="K96">
        <f t="shared" si="13"/>
        <v>1.3331655880253257</v>
      </c>
      <c r="L96">
        <f t="shared" si="14"/>
        <v>112205</v>
      </c>
      <c r="M96">
        <f t="shared" si="15"/>
        <v>11753</v>
      </c>
      <c r="N96">
        <f t="shared" si="16"/>
        <v>51268.2</v>
      </c>
      <c r="O96">
        <f t="shared" si="17"/>
        <v>100452</v>
      </c>
      <c r="Q96">
        <v>8571</v>
      </c>
      <c r="R96">
        <v>-1068</v>
      </c>
      <c r="T96">
        <v>-2335.2000000000044</v>
      </c>
      <c r="U96">
        <v>71.799999999995634</v>
      </c>
      <c r="W96">
        <v>3505.6</v>
      </c>
      <c r="X96">
        <v>297.39999999999998</v>
      </c>
      <c r="Z96">
        <v>51268.2</v>
      </c>
      <c r="AA96">
        <v>1.3331655880253257</v>
      </c>
      <c r="AK96">
        <v>51268.2</v>
      </c>
      <c r="AL96">
        <v>1.3331655880253257</v>
      </c>
    </row>
    <row r="97" spans="2:38" x14ac:dyDescent="0.25">
      <c r="B97">
        <v>9141</v>
      </c>
      <c r="C97">
        <v>26000</v>
      </c>
      <c r="D97">
        <v>81720</v>
      </c>
      <c r="E97">
        <v>37592</v>
      </c>
      <c r="F97">
        <v>67146</v>
      </c>
      <c r="H97">
        <v>64512</v>
      </c>
      <c r="J97">
        <f t="shared" si="12"/>
        <v>44319.8</v>
      </c>
      <c r="K97">
        <f t="shared" si="13"/>
        <v>1.4556022364721861</v>
      </c>
      <c r="L97">
        <f t="shared" si="14"/>
        <v>81720</v>
      </c>
      <c r="M97">
        <f t="shared" si="15"/>
        <v>9141</v>
      </c>
      <c r="N97">
        <f t="shared" si="16"/>
        <v>44319.8</v>
      </c>
      <c r="O97">
        <f t="shared" si="17"/>
        <v>72579</v>
      </c>
      <c r="Q97">
        <v>-6213</v>
      </c>
      <c r="R97">
        <v>65</v>
      </c>
      <c r="T97">
        <v>138.20000000000437</v>
      </c>
      <c r="U97">
        <v>-219.19999999999709</v>
      </c>
      <c r="W97">
        <v>1780.2</v>
      </c>
      <c r="X97">
        <v>228</v>
      </c>
      <c r="AD97">
        <v>44319.8</v>
      </c>
      <c r="AE97">
        <v>1.4556022364721861</v>
      </c>
      <c r="AK97">
        <v>44319.8</v>
      </c>
      <c r="AL97">
        <v>1.4556022364721861</v>
      </c>
    </row>
    <row r="98" spans="2:38" x14ac:dyDescent="0.25">
      <c r="B98">
        <v>57129</v>
      </c>
      <c r="C98">
        <v>79427</v>
      </c>
      <c r="D98">
        <v>114138</v>
      </c>
      <c r="E98">
        <v>108160</v>
      </c>
      <c r="F98">
        <v>12603</v>
      </c>
      <c r="H98">
        <v>81331</v>
      </c>
      <c r="J98">
        <f t="shared" si="12"/>
        <v>74291.399999999994</v>
      </c>
      <c r="K98">
        <f t="shared" ref="K98:K129" si="18">H98/J98</f>
        <v>1.0947565936299493</v>
      </c>
      <c r="L98">
        <f t="shared" si="14"/>
        <v>114138</v>
      </c>
      <c r="M98">
        <f t="shared" si="15"/>
        <v>12603</v>
      </c>
      <c r="N98">
        <f t="shared" si="16"/>
        <v>74291.399999999994</v>
      </c>
      <c r="O98">
        <f t="shared" si="17"/>
        <v>101535</v>
      </c>
      <c r="Q98">
        <v>-5138</v>
      </c>
      <c r="R98">
        <v>-17</v>
      </c>
      <c r="T98">
        <v>1672.1999999999971</v>
      </c>
      <c r="U98">
        <v>-197.60000000000582</v>
      </c>
      <c r="W98">
        <v>4207.8</v>
      </c>
      <c r="X98">
        <v>274.39999999999998</v>
      </c>
      <c r="AB98">
        <v>74291.399999999994</v>
      </c>
      <c r="AC98">
        <v>1.0947565936299493</v>
      </c>
      <c r="AI98">
        <v>74291.399999999994</v>
      </c>
      <c r="AJ98">
        <v>1.0947565936299493</v>
      </c>
    </row>
    <row r="99" spans="2:38" x14ac:dyDescent="0.25">
      <c r="B99">
        <v>97414</v>
      </c>
      <c r="C99">
        <v>49180</v>
      </c>
      <c r="D99">
        <v>107024</v>
      </c>
      <c r="E99">
        <v>101153</v>
      </c>
      <c r="F99">
        <v>51811</v>
      </c>
      <c r="H99">
        <v>120711</v>
      </c>
      <c r="J99">
        <f t="shared" si="12"/>
        <v>81316.399999999994</v>
      </c>
      <c r="K99">
        <f t="shared" si="18"/>
        <v>1.4844606991947504</v>
      </c>
      <c r="L99">
        <f t="shared" si="14"/>
        <v>107024</v>
      </c>
      <c r="M99">
        <f t="shared" si="15"/>
        <v>49180</v>
      </c>
      <c r="N99">
        <f t="shared" si="16"/>
        <v>81316.399999999994</v>
      </c>
      <c r="O99">
        <f t="shared" si="17"/>
        <v>57844</v>
      </c>
      <c r="Q99">
        <v>294</v>
      </c>
      <c r="R99">
        <v>23</v>
      </c>
      <c r="T99">
        <v>284</v>
      </c>
      <c r="U99">
        <v>176.39999999999418</v>
      </c>
      <c r="W99">
        <v>5327.2</v>
      </c>
      <c r="X99">
        <v>277.2</v>
      </c>
      <c r="AF99">
        <v>81316.399999999994</v>
      </c>
      <c r="AG99">
        <v>1.4844606991947504</v>
      </c>
      <c r="AK99">
        <v>81316.399999999994</v>
      </c>
      <c r="AL99">
        <v>1.4844606991947504</v>
      </c>
    </row>
    <row r="100" spans="2:38" x14ac:dyDescent="0.25">
      <c r="B100">
        <v>101222</v>
      </c>
      <c r="C100">
        <v>47269</v>
      </c>
      <c r="D100">
        <v>41958</v>
      </c>
      <c r="E100">
        <v>44452</v>
      </c>
      <c r="F100">
        <v>39367</v>
      </c>
      <c r="H100">
        <v>81514</v>
      </c>
      <c r="J100">
        <f t="shared" si="12"/>
        <v>54853.599999999999</v>
      </c>
      <c r="K100">
        <f t="shared" si="18"/>
        <v>1.4860282643254044</v>
      </c>
      <c r="L100">
        <f t="shared" si="14"/>
        <v>101222</v>
      </c>
      <c r="M100">
        <f t="shared" si="15"/>
        <v>39367</v>
      </c>
      <c r="N100">
        <f t="shared" si="16"/>
        <v>54853.599999999999</v>
      </c>
      <c r="O100">
        <f t="shared" si="17"/>
        <v>61855</v>
      </c>
      <c r="Q100">
        <v>6115</v>
      </c>
      <c r="R100">
        <v>18</v>
      </c>
      <c r="T100">
        <v>266.19999999999709</v>
      </c>
      <c r="U100">
        <v>358.79999999999563</v>
      </c>
      <c r="W100">
        <v>2364.1999999999998</v>
      </c>
      <c r="X100">
        <v>363.6</v>
      </c>
      <c r="Z100">
        <v>54853.599999999999</v>
      </c>
      <c r="AA100">
        <v>1.4860282643254044</v>
      </c>
      <c r="AK100">
        <v>54853.599999999999</v>
      </c>
      <c r="AL100">
        <v>1.4860282643254044</v>
      </c>
    </row>
    <row r="101" spans="2:38" x14ac:dyDescent="0.25">
      <c r="B101">
        <v>41690</v>
      </c>
      <c r="C101">
        <v>53182</v>
      </c>
      <c r="D101">
        <v>116245</v>
      </c>
      <c r="E101">
        <v>58240</v>
      </c>
      <c r="F101">
        <v>88093</v>
      </c>
      <c r="H101">
        <v>106636</v>
      </c>
      <c r="J101">
        <f t="shared" si="12"/>
        <v>71490</v>
      </c>
      <c r="K101">
        <f t="shared" si="18"/>
        <v>1.4916212057630438</v>
      </c>
      <c r="L101">
        <f t="shared" si="14"/>
        <v>116245</v>
      </c>
      <c r="M101">
        <f t="shared" si="15"/>
        <v>41690</v>
      </c>
      <c r="N101">
        <f t="shared" si="16"/>
        <v>71490</v>
      </c>
      <c r="O101">
        <f t="shared" si="17"/>
        <v>74555</v>
      </c>
      <c r="Q101">
        <v>-9599</v>
      </c>
      <c r="R101">
        <v>217</v>
      </c>
      <c r="T101">
        <v>-1596.6000000000058</v>
      </c>
      <c r="U101">
        <v>-4.1999999999970896</v>
      </c>
      <c r="W101">
        <v>3992.6000000000004</v>
      </c>
      <c r="X101">
        <v>215</v>
      </c>
      <c r="AF101">
        <v>71490</v>
      </c>
      <c r="AG101">
        <v>1.4916212057630438</v>
      </c>
      <c r="AK101">
        <v>71490</v>
      </c>
      <c r="AL101">
        <v>1.4916212057630438</v>
      </c>
    </row>
    <row r="103" spans="2:38" x14ac:dyDescent="0.25">
      <c r="B103">
        <v>4458138</v>
      </c>
      <c r="C103">
        <v>4439711</v>
      </c>
      <c r="D103">
        <v>5228688</v>
      </c>
      <c r="E103">
        <v>4800611</v>
      </c>
      <c r="F103">
        <v>4818688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69FE-A39F-42AD-8FED-DB7219BBB85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114980</v>
      </c>
      <c r="C2">
        <v>99464</v>
      </c>
      <c r="D2">
        <v>107222</v>
      </c>
      <c r="E2">
        <v>2635</v>
      </c>
      <c r="F2">
        <v>70223</v>
      </c>
      <c r="H2">
        <v>105211</v>
      </c>
      <c r="J2">
        <f t="shared" ref="J2:J33" si="0">AVERAGE(B2:F2)</f>
        <v>78904.800000000003</v>
      </c>
      <c r="K2">
        <f t="shared" ref="K2:K33" si="1">H2/J2</f>
        <v>1.3333916314343359</v>
      </c>
      <c r="L2">
        <f t="shared" ref="L2:L33" si="2">MAX(B2:F2)</f>
        <v>114980</v>
      </c>
      <c r="M2">
        <f t="shared" ref="M2:M33" si="3">MIN(B2:F2)</f>
        <v>2635</v>
      </c>
      <c r="N2">
        <f t="shared" ref="N2:N33" si="4">AVERAGE(B2:F2)</f>
        <v>78904.800000000003</v>
      </c>
      <c r="O2">
        <f t="shared" ref="O2:O33" si="5">L2-M2</f>
        <v>112345</v>
      </c>
      <c r="Q2">
        <v>46</v>
      </c>
      <c r="R2">
        <v>811</v>
      </c>
      <c r="T2">
        <v>-2742.5999999999913</v>
      </c>
      <c r="U2">
        <v>-329.19999999999709</v>
      </c>
      <c r="W2">
        <v>4499.7999999999993</v>
      </c>
      <c r="X2">
        <v>611.59999999999991</v>
      </c>
      <c r="AB2">
        <v>78904.800000000003</v>
      </c>
      <c r="AC2">
        <v>1.3333916314343359</v>
      </c>
      <c r="AK2">
        <v>78904.800000000003</v>
      </c>
      <c r="AL2">
        <v>1.3333916314343359</v>
      </c>
    </row>
    <row r="3" spans="1:38" x14ac:dyDescent="0.25">
      <c r="B3">
        <v>93338</v>
      </c>
      <c r="C3">
        <v>24281</v>
      </c>
      <c r="D3">
        <v>105901</v>
      </c>
      <c r="E3">
        <v>108054</v>
      </c>
      <c r="F3">
        <v>69887</v>
      </c>
      <c r="H3">
        <v>129307</v>
      </c>
      <c r="J3">
        <f t="shared" si="0"/>
        <v>80292.2</v>
      </c>
      <c r="K3">
        <f t="shared" si="1"/>
        <v>1.6104553119730185</v>
      </c>
      <c r="L3">
        <f t="shared" si="2"/>
        <v>108054</v>
      </c>
      <c r="M3">
        <f t="shared" si="3"/>
        <v>24281</v>
      </c>
      <c r="N3">
        <f t="shared" si="4"/>
        <v>80292.2</v>
      </c>
      <c r="O3">
        <f t="shared" si="5"/>
        <v>83773</v>
      </c>
      <c r="Q3">
        <v>5692</v>
      </c>
      <c r="R3">
        <v>470</v>
      </c>
      <c r="T3">
        <v>2482.3999999999942</v>
      </c>
      <c r="U3">
        <v>109.80000000000291</v>
      </c>
      <c r="W3">
        <v>2965.2</v>
      </c>
      <c r="X3">
        <v>569.79999999999995</v>
      </c>
      <c r="AF3">
        <v>80292.2</v>
      </c>
      <c r="AG3">
        <v>1.6104553119730185</v>
      </c>
      <c r="AK3">
        <v>80292.2</v>
      </c>
      <c r="AL3">
        <v>1.6104553119730185</v>
      </c>
    </row>
    <row r="4" spans="1:38" x14ac:dyDescent="0.25">
      <c r="B4">
        <v>52234</v>
      </c>
      <c r="C4">
        <v>19212</v>
      </c>
      <c r="D4">
        <v>121376</v>
      </c>
      <c r="E4">
        <v>43915</v>
      </c>
      <c r="F4">
        <v>27957</v>
      </c>
      <c r="H4">
        <v>65980</v>
      </c>
      <c r="J4">
        <f t="shared" si="0"/>
        <v>52938.8</v>
      </c>
      <c r="K4">
        <f t="shared" si="1"/>
        <v>1.2463448359237459</v>
      </c>
      <c r="L4">
        <f t="shared" si="2"/>
        <v>121376</v>
      </c>
      <c r="M4">
        <f t="shared" si="3"/>
        <v>19212</v>
      </c>
      <c r="N4">
        <f t="shared" si="4"/>
        <v>52938.8</v>
      </c>
      <c r="O4">
        <f t="shared" si="5"/>
        <v>102164</v>
      </c>
      <c r="Q4">
        <v>3373</v>
      </c>
      <c r="R4">
        <v>-403</v>
      </c>
      <c r="T4">
        <v>2041.4000000000015</v>
      </c>
      <c r="U4">
        <v>79.200000000004366</v>
      </c>
      <c r="W4">
        <v>2041.3999999999999</v>
      </c>
      <c r="X4">
        <v>402.4</v>
      </c>
      <c r="Z4">
        <v>52938.8</v>
      </c>
      <c r="AA4">
        <v>1.2463448359237459</v>
      </c>
      <c r="AI4">
        <v>52938.8</v>
      </c>
      <c r="AJ4">
        <v>1.2463448359237459</v>
      </c>
    </row>
    <row r="5" spans="1:38" x14ac:dyDescent="0.25">
      <c r="B5">
        <v>85226</v>
      </c>
      <c r="C5">
        <v>82681</v>
      </c>
      <c r="D5">
        <v>115645</v>
      </c>
      <c r="E5">
        <v>79214</v>
      </c>
      <c r="F5">
        <v>24112</v>
      </c>
      <c r="H5">
        <v>121267</v>
      </c>
      <c r="J5">
        <f t="shared" si="0"/>
        <v>77375.600000000006</v>
      </c>
      <c r="K5">
        <f t="shared" si="1"/>
        <v>1.5672511747889515</v>
      </c>
      <c r="L5">
        <f t="shared" si="2"/>
        <v>115645</v>
      </c>
      <c r="M5">
        <f t="shared" si="3"/>
        <v>24112</v>
      </c>
      <c r="N5">
        <f t="shared" si="4"/>
        <v>77375.600000000006</v>
      </c>
      <c r="O5">
        <f t="shared" si="5"/>
        <v>91533</v>
      </c>
      <c r="Q5">
        <v>-7391</v>
      </c>
      <c r="R5">
        <v>-730</v>
      </c>
      <c r="T5">
        <v>-532.59999999999127</v>
      </c>
      <c r="U5">
        <v>-307.79999999998836</v>
      </c>
      <c r="W5">
        <v>1956.6000000000001</v>
      </c>
      <c r="X5">
        <v>309.8</v>
      </c>
      <c r="AF5">
        <v>77375.600000000006</v>
      </c>
      <c r="AG5">
        <v>1.5672511747889515</v>
      </c>
      <c r="AK5">
        <v>77375.600000000006</v>
      </c>
      <c r="AL5">
        <v>1.5672511747889515</v>
      </c>
    </row>
    <row r="6" spans="1:38" x14ac:dyDescent="0.25">
      <c r="B6">
        <v>91646</v>
      </c>
      <c r="C6">
        <v>116265</v>
      </c>
      <c r="D6">
        <v>90325</v>
      </c>
      <c r="E6">
        <v>90917</v>
      </c>
      <c r="F6">
        <v>86828</v>
      </c>
      <c r="H6">
        <v>118591</v>
      </c>
      <c r="J6">
        <f t="shared" si="0"/>
        <v>95196.2</v>
      </c>
      <c r="K6">
        <f t="shared" si="1"/>
        <v>1.245753506967715</v>
      </c>
      <c r="L6">
        <f t="shared" si="2"/>
        <v>116265</v>
      </c>
      <c r="M6">
        <f t="shared" si="3"/>
        <v>86828</v>
      </c>
      <c r="N6">
        <f t="shared" si="4"/>
        <v>95196.2</v>
      </c>
      <c r="O6">
        <f t="shared" si="5"/>
        <v>29437</v>
      </c>
      <c r="Q6">
        <v>-2318</v>
      </c>
      <c r="R6">
        <v>-28</v>
      </c>
      <c r="T6">
        <v>-1309.6000000000058</v>
      </c>
      <c r="U6">
        <v>168.80000000000291</v>
      </c>
      <c r="W6">
        <v>6648.4</v>
      </c>
      <c r="X6">
        <v>780</v>
      </c>
      <c r="AB6">
        <v>95196.2</v>
      </c>
      <c r="AC6">
        <v>1.245753506967715</v>
      </c>
      <c r="AK6">
        <v>95196.2</v>
      </c>
      <c r="AL6">
        <v>1.245753506967715</v>
      </c>
    </row>
    <row r="7" spans="1:38" x14ac:dyDescent="0.25">
      <c r="B7">
        <v>61614</v>
      </c>
      <c r="C7">
        <v>38282</v>
      </c>
      <c r="D7">
        <v>39234</v>
      </c>
      <c r="E7">
        <v>37794</v>
      </c>
      <c r="F7">
        <v>931</v>
      </c>
      <c r="H7">
        <v>95964</v>
      </c>
      <c r="J7">
        <f t="shared" si="0"/>
        <v>35571</v>
      </c>
      <c r="K7">
        <f t="shared" si="1"/>
        <v>2.6978156363329679</v>
      </c>
      <c r="L7">
        <f t="shared" si="2"/>
        <v>61614</v>
      </c>
      <c r="M7">
        <f t="shared" si="3"/>
        <v>931</v>
      </c>
      <c r="N7">
        <f t="shared" si="4"/>
        <v>35571</v>
      </c>
      <c r="O7">
        <f t="shared" si="5"/>
        <v>60683</v>
      </c>
      <c r="Q7">
        <v>3222</v>
      </c>
      <c r="R7">
        <v>-399</v>
      </c>
      <c r="T7">
        <v>-4158</v>
      </c>
      <c r="U7">
        <v>-114.19999999999709</v>
      </c>
      <c r="W7">
        <v>4346.7999999999993</v>
      </c>
      <c r="X7">
        <v>359.4</v>
      </c>
      <c r="AD7">
        <v>35571</v>
      </c>
      <c r="AE7">
        <v>2.6978156363329679</v>
      </c>
      <c r="AK7">
        <v>35571</v>
      </c>
      <c r="AL7">
        <v>2.6978156363329679</v>
      </c>
    </row>
    <row r="8" spans="1:38" x14ac:dyDescent="0.25">
      <c r="B8">
        <v>20758</v>
      </c>
      <c r="C8">
        <v>83177</v>
      </c>
      <c r="D8">
        <v>94838</v>
      </c>
      <c r="E8">
        <v>117950</v>
      </c>
      <c r="F8">
        <v>121371</v>
      </c>
      <c r="H8">
        <v>92465</v>
      </c>
      <c r="J8">
        <f t="shared" si="0"/>
        <v>87618.8</v>
      </c>
      <c r="K8">
        <f t="shared" si="1"/>
        <v>1.0553100476153519</v>
      </c>
      <c r="L8">
        <f t="shared" si="2"/>
        <v>121371</v>
      </c>
      <c r="M8">
        <f t="shared" si="3"/>
        <v>20758</v>
      </c>
      <c r="N8">
        <f t="shared" si="4"/>
        <v>87618.8</v>
      </c>
      <c r="O8">
        <f t="shared" si="5"/>
        <v>100613</v>
      </c>
      <c r="Q8">
        <v>2429</v>
      </c>
      <c r="R8">
        <v>944</v>
      </c>
      <c r="T8">
        <v>1518.8000000000029</v>
      </c>
      <c r="U8">
        <v>-61.80000000000291</v>
      </c>
      <c r="W8">
        <v>2109.1999999999998</v>
      </c>
      <c r="X8">
        <v>362.2</v>
      </c>
      <c r="AB8">
        <v>87618.8</v>
      </c>
      <c r="AC8">
        <v>1.0553100476153519</v>
      </c>
      <c r="AI8">
        <v>87618.8</v>
      </c>
      <c r="AJ8">
        <v>1.0553100476153519</v>
      </c>
    </row>
    <row r="9" spans="1:38" x14ac:dyDescent="0.25">
      <c r="B9">
        <v>27627</v>
      </c>
      <c r="C9">
        <v>50842</v>
      </c>
      <c r="D9">
        <v>64499</v>
      </c>
      <c r="E9">
        <v>82549</v>
      </c>
      <c r="F9">
        <v>96782</v>
      </c>
      <c r="H9">
        <v>89773</v>
      </c>
      <c r="J9">
        <f t="shared" si="0"/>
        <v>64459.8</v>
      </c>
      <c r="K9">
        <f t="shared" si="1"/>
        <v>1.3926974641559544</v>
      </c>
      <c r="L9">
        <f t="shared" si="2"/>
        <v>96782</v>
      </c>
      <c r="M9">
        <f t="shared" si="3"/>
        <v>27627</v>
      </c>
      <c r="N9">
        <f t="shared" si="4"/>
        <v>64459.8</v>
      </c>
      <c r="O9">
        <f t="shared" si="5"/>
        <v>69155</v>
      </c>
      <c r="Q9">
        <v>2074</v>
      </c>
      <c r="R9">
        <v>175</v>
      </c>
      <c r="T9">
        <v>-582.59999999999854</v>
      </c>
      <c r="U9">
        <v>442.80000000000291</v>
      </c>
      <c r="W9">
        <v>3934.2</v>
      </c>
      <c r="X9">
        <v>496.8</v>
      </c>
      <c r="Z9">
        <v>64459.8</v>
      </c>
      <c r="AA9">
        <v>1.3926974641559544</v>
      </c>
      <c r="AK9">
        <v>64459.8</v>
      </c>
      <c r="AL9">
        <v>1.3926974641559544</v>
      </c>
    </row>
    <row r="10" spans="1:38" x14ac:dyDescent="0.25">
      <c r="B10">
        <v>6747</v>
      </c>
      <c r="C10">
        <v>101678</v>
      </c>
      <c r="D10">
        <v>59525</v>
      </c>
      <c r="E10">
        <v>90165</v>
      </c>
      <c r="F10">
        <v>29617</v>
      </c>
      <c r="H10">
        <v>82533</v>
      </c>
      <c r="J10">
        <f t="shared" si="0"/>
        <v>57546.400000000001</v>
      </c>
      <c r="K10">
        <f t="shared" si="1"/>
        <v>1.4341991853530369</v>
      </c>
      <c r="L10">
        <f t="shared" si="2"/>
        <v>101678</v>
      </c>
      <c r="M10">
        <f t="shared" si="3"/>
        <v>6747</v>
      </c>
      <c r="N10">
        <f t="shared" si="4"/>
        <v>57546.400000000001</v>
      </c>
      <c r="O10">
        <f t="shared" si="5"/>
        <v>94931</v>
      </c>
      <c r="Q10">
        <v>-369</v>
      </c>
      <c r="R10">
        <v>-19</v>
      </c>
      <c r="T10">
        <v>794.20000000000437</v>
      </c>
      <c r="U10">
        <v>-87.400000000001455</v>
      </c>
      <c r="W10">
        <v>1018.6</v>
      </c>
      <c r="X10">
        <v>313.40000000000003</v>
      </c>
      <c r="AD10">
        <v>57546.400000000001</v>
      </c>
      <c r="AE10">
        <v>1.4341991853530369</v>
      </c>
      <c r="AK10">
        <v>57546.400000000001</v>
      </c>
      <c r="AL10">
        <v>1.4341991853530369</v>
      </c>
    </row>
    <row r="11" spans="1:38" x14ac:dyDescent="0.25">
      <c r="B11">
        <v>57821</v>
      </c>
      <c r="C11">
        <v>105770</v>
      </c>
      <c r="D11">
        <v>79498</v>
      </c>
      <c r="E11">
        <v>93331</v>
      </c>
      <c r="F11">
        <v>4425</v>
      </c>
      <c r="H11">
        <v>121331</v>
      </c>
      <c r="J11">
        <f t="shared" si="0"/>
        <v>68169</v>
      </c>
      <c r="K11">
        <f t="shared" si="1"/>
        <v>1.7798559462512287</v>
      </c>
      <c r="L11">
        <f t="shared" si="2"/>
        <v>105770</v>
      </c>
      <c r="M11">
        <f t="shared" si="3"/>
        <v>4425</v>
      </c>
      <c r="N11">
        <f t="shared" si="4"/>
        <v>68169</v>
      </c>
      <c r="O11">
        <f t="shared" si="5"/>
        <v>101345</v>
      </c>
      <c r="Q11">
        <v>1406</v>
      </c>
      <c r="R11">
        <v>58</v>
      </c>
      <c r="T11">
        <v>-711</v>
      </c>
      <c r="U11">
        <v>147.60000000000582</v>
      </c>
      <c r="W11">
        <v>1836.6</v>
      </c>
      <c r="X11">
        <v>326</v>
      </c>
      <c r="AF11">
        <v>68169</v>
      </c>
      <c r="AG11">
        <v>1.7798559462512287</v>
      </c>
      <c r="AK11">
        <v>68169</v>
      </c>
      <c r="AL11">
        <v>1.7798559462512287</v>
      </c>
    </row>
    <row r="12" spans="1:38" x14ac:dyDescent="0.25">
      <c r="B12">
        <v>3719</v>
      </c>
      <c r="C12">
        <v>35130</v>
      </c>
      <c r="D12">
        <v>71465</v>
      </c>
      <c r="E12">
        <v>34327</v>
      </c>
      <c r="F12">
        <v>103899</v>
      </c>
      <c r="H12">
        <v>72652</v>
      </c>
      <c r="J12">
        <f t="shared" si="0"/>
        <v>49708</v>
      </c>
      <c r="K12">
        <f t="shared" si="1"/>
        <v>1.4615756015128349</v>
      </c>
      <c r="L12">
        <f t="shared" si="2"/>
        <v>103899</v>
      </c>
      <c r="M12">
        <f t="shared" si="3"/>
        <v>3719</v>
      </c>
      <c r="N12">
        <f t="shared" si="4"/>
        <v>49708</v>
      </c>
      <c r="O12">
        <f t="shared" si="5"/>
        <v>100180</v>
      </c>
      <c r="Q12">
        <v>82</v>
      </c>
      <c r="R12">
        <v>-605</v>
      </c>
      <c r="T12">
        <v>-1386.1999999999971</v>
      </c>
      <c r="U12">
        <v>-51.80000000000291</v>
      </c>
      <c r="W12">
        <v>2669.4</v>
      </c>
      <c r="X12">
        <v>54.20000000000001</v>
      </c>
      <c r="Z12">
        <v>49708</v>
      </c>
      <c r="AA12">
        <v>1.4615756015128349</v>
      </c>
      <c r="AK12">
        <v>49708</v>
      </c>
      <c r="AL12">
        <v>1.4615756015128349</v>
      </c>
    </row>
    <row r="13" spans="1:38" x14ac:dyDescent="0.25">
      <c r="B13">
        <v>78549</v>
      </c>
      <c r="C13">
        <v>118564</v>
      </c>
      <c r="D13">
        <v>59494</v>
      </c>
      <c r="E13">
        <v>78931</v>
      </c>
      <c r="F13">
        <v>55239</v>
      </c>
      <c r="H13">
        <v>111109</v>
      </c>
      <c r="J13">
        <f t="shared" si="0"/>
        <v>78155.399999999994</v>
      </c>
      <c r="K13">
        <f t="shared" si="1"/>
        <v>1.4216420106608119</v>
      </c>
      <c r="L13">
        <f t="shared" si="2"/>
        <v>118564</v>
      </c>
      <c r="M13">
        <f t="shared" si="3"/>
        <v>55239</v>
      </c>
      <c r="N13">
        <f t="shared" si="4"/>
        <v>78155.399999999994</v>
      </c>
      <c r="O13">
        <f t="shared" si="5"/>
        <v>63325</v>
      </c>
      <c r="Q13">
        <v>-698</v>
      </c>
      <c r="R13">
        <v>39</v>
      </c>
      <c r="T13">
        <v>690</v>
      </c>
      <c r="U13">
        <v>-106.40000000000873</v>
      </c>
      <c r="W13">
        <v>3312</v>
      </c>
      <c r="X13">
        <v>387.20000000000005</v>
      </c>
      <c r="AF13">
        <v>78155.399999999994</v>
      </c>
      <c r="AG13">
        <v>1.4216420106608119</v>
      </c>
      <c r="AK13">
        <v>78155.399999999994</v>
      </c>
      <c r="AL13">
        <v>1.4216420106608119</v>
      </c>
    </row>
    <row r="14" spans="1:38" x14ac:dyDescent="0.25">
      <c r="B14">
        <v>83779</v>
      </c>
      <c r="C14">
        <v>97943</v>
      </c>
      <c r="D14">
        <v>50812</v>
      </c>
      <c r="E14">
        <v>86980</v>
      </c>
      <c r="F14">
        <v>81359</v>
      </c>
      <c r="H14">
        <v>96004</v>
      </c>
      <c r="J14">
        <f t="shared" si="0"/>
        <v>80174.600000000006</v>
      </c>
      <c r="K14">
        <f t="shared" si="1"/>
        <v>1.1974365946322152</v>
      </c>
      <c r="L14">
        <f t="shared" si="2"/>
        <v>97943</v>
      </c>
      <c r="M14">
        <f t="shared" si="3"/>
        <v>50812</v>
      </c>
      <c r="N14">
        <f t="shared" si="4"/>
        <v>80174.600000000006</v>
      </c>
      <c r="O14">
        <f t="shared" si="5"/>
        <v>47131</v>
      </c>
      <c r="Q14">
        <v>4861</v>
      </c>
      <c r="R14">
        <v>928</v>
      </c>
      <c r="T14">
        <v>790.40000000000873</v>
      </c>
      <c r="U14">
        <v>-44.599999999991269</v>
      </c>
      <c r="W14">
        <v>1712.4</v>
      </c>
      <c r="X14">
        <v>100.60000000000001</v>
      </c>
      <c r="AB14">
        <v>80174.600000000006</v>
      </c>
      <c r="AC14">
        <v>1.1974365946322152</v>
      </c>
      <c r="AK14">
        <v>80174.600000000006</v>
      </c>
      <c r="AL14">
        <v>1.1974365946322152</v>
      </c>
    </row>
    <row r="15" spans="1:38" x14ac:dyDescent="0.25">
      <c r="B15">
        <v>58543</v>
      </c>
      <c r="C15">
        <v>37848</v>
      </c>
      <c r="D15">
        <v>24781</v>
      </c>
      <c r="E15">
        <v>33470</v>
      </c>
      <c r="F15">
        <v>96038</v>
      </c>
      <c r="H15">
        <v>76975</v>
      </c>
      <c r="J15">
        <f t="shared" si="0"/>
        <v>50136</v>
      </c>
      <c r="K15">
        <f t="shared" si="1"/>
        <v>1.5353239189404819</v>
      </c>
      <c r="L15">
        <f t="shared" si="2"/>
        <v>96038</v>
      </c>
      <c r="M15">
        <f t="shared" si="3"/>
        <v>24781</v>
      </c>
      <c r="N15">
        <f t="shared" si="4"/>
        <v>50136</v>
      </c>
      <c r="O15">
        <f t="shared" si="5"/>
        <v>71257</v>
      </c>
      <c r="Q15">
        <v>-146</v>
      </c>
      <c r="R15">
        <v>174</v>
      </c>
      <c r="T15">
        <v>-3787.1999999999971</v>
      </c>
      <c r="U15">
        <v>-374</v>
      </c>
      <c r="W15">
        <v>4213.6000000000004</v>
      </c>
      <c r="X15">
        <v>402</v>
      </c>
      <c r="Z15">
        <v>50136</v>
      </c>
      <c r="AA15">
        <v>1.5353239189404819</v>
      </c>
      <c r="AK15">
        <v>50136</v>
      </c>
      <c r="AL15">
        <v>1.5353239189404819</v>
      </c>
    </row>
    <row r="16" spans="1:38" x14ac:dyDescent="0.25">
      <c r="B16">
        <v>30051</v>
      </c>
      <c r="C16">
        <v>40771</v>
      </c>
      <c r="D16">
        <v>25453</v>
      </c>
      <c r="E16">
        <v>10627</v>
      </c>
      <c r="F16">
        <v>109633</v>
      </c>
      <c r="H16">
        <v>81252</v>
      </c>
      <c r="J16">
        <f t="shared" si="0"/>
        <v>43307</v>
      </c>
      <c r="K16">
        <f t="shared" si="1"/>
        <v>1.8761862978271411</v>
      </c>
      <c r="L16">
        <f t="shared" si="2"/>
        <v>109633</v>
      </c>
      <c r="M16">
        <f t="shared" si="3"/>
        <v>10627</v>
      </c>
      <c r="N16">
        <f t="shared" si="4"/>
        <v>43307</v>
      </c>
      <c r="O16">
        <f t="shared" si="5"/>
        <v>99006</v>
      </c>
      <c r="Q16">
        <v>11388</v>
      </c>
      <c r="R16">
        <v>860</v>
      </c>
      <c r="T16">
        <v>-1809.4000000000015</v>
      </c>
      <c r="U16">
        <v>-156.19999999999709</v>
      </c>
      <c r="W16">
        <v>2041.8000000000002</v>
      </c>
      <c r="X16">
        <v>228.20000000000002</v>
      </c>
      <c r="AD16">
        <v>43307</v>
      </c>
      <c r="AE16">
        <v>1.8761862978271411</v>
      </c>
      <c r="AK16">
        <v>43307</v>
      </c>
      <c r="AL16">
        <v>1.8761862978271411</v>
      </c>
    </row>
    <row r="17" spans="2:38" x14ac:dyDescent="0.25">
      <c r="B17">
        <v>66068</v>
      </c>
      <c r="C17">
        <v>83192</v>
      </c>
      <c r="D17">
        <v>113626</v>
      </c>
      <c r="E17">
        <v>52385</v>
      </c>
      <c r="F17">
        <v>55108</v>
      </c>
      <c r="H17">
        <v>115200</v>
      </c>
      <c r="J17">
        <f t="shared" si="0"/>
        <v>74075.8</v>
      </c>
      <c r="K17">
        <f t="shared" si="1"/>
        <v>1.5551637646842829</v>
      </c>
      <c r="L17">
        <f t="shared" si="2"/>
        <v>113626</v>
      </c>
      <c r="M17">
        <f t="shared" si="3"/>
        <v>52385</v>
      </c>
      <c r="N17">
        <f t="shared" si="4"/>
        <v>74075.8</v>
      </c>
      <c r="O17">
        <f t="shared" si="5"/>
        <v>61241</v>
      </c>
      <c r="Q17">
        <v>-4971</v>
      </c>
      <c r="R17">
        <v>335</v>
      </c>
      <c r="T17">
        <v>1235.1999999999971</v>
      </c>
      <c r="U17">
        <v>-60</v>
      </c>
      <c r="W17">
        <v>5865.2</v>
      </c>
      <c r="X17">
        <v>762.8</v>
      </c>
      <c r="AF17">
        <v>74075.8</v>
      </c>
      <c r="AG17">
        <v>1.5551637646842829</v>
      </c>
      <c r="AK17">
        <v>74075.8</v>
      </c>
      <c r="AL17">
        <v>1.5551637646842829</v>
      </c>
    </row>
    <row r="18" spans="2:38" x14ac:dyDescent="0.25">
      <c r="B18">
        <v>96657</v>
      </c>
      <c r="C18">
        <v>24821</v>
      </c>
      <c r="D18">
        <v>7202</v>
      </c>
      <c r="E18">
        <v>51797</v>
      </c>
      <c r="F18">
        <v>17196</v>
      </c>
      <c r="H18">
        <v>43720</v>
      </c>
      <c r="J18">
        <f t="shared" si="0"/>
        <v>39534.6</v>
      </c>
      <c r="K18">
        <f t="shared" si="1"/>
        <v>1.1058667597496876</v>
      </c>
      <c r="L18">
        <f t="shared" si="2"/>
        <v>96657</v>
      </c>
      <c r="M18">
        <f t="shared" si="3"/>
        <v>7202</v>
      </c>
      <c r="N18">
        <f t="shared" si="4"/>
        <v>39534.6</v>
      </c>
      <c r="O18">
        <f t="shared" si="5"/>
        <v>89455</v>
      </c>
      <c r="Q18">
        <v>-929</v>
      </c>
      <c r="R18">
        <v>67</v>
      </c>
      <c r="T18">
        <v>-2211.5999999999985</v>
      </c>
      <c r="U18">
        <v>120.79999999999563</v>
      </c>
      <c r="W18">
        <v>2632.4</v>
      </c>
      <c r="X18">
        <v>152.80000000000001</v>
      </c>
      <c r="Z18">
        <v>39534.6</v>
      </c>
      <c r="AA18">
        <v>1.1058667597496876</v>
      </c>
      <c r="AI18">
        <v>39534.6</v>
      </c>
      <c r="AJ18">
        <v>1.1058667597496876</v>
      </c>
    </row>
    <row r="19" spans="2:38" x14ac:dyDescent="0.25">
      <c r="B19">
        <v>37402</v>
      </c>
      <c r="C19">
        <v>9120</v>
      </c>
      <c r="D19">
        <v>8085</v>
      </c>
      <c r="E19">
        <v>88702</v>
      </c>
      <c r="F19">
        <v>86673</v>
      </c>
      <c r="H19">
        <v>108472</v>
      </c>
      <c r="J19">
        <f t="shared" si="0"/>
        <v>45996.4</v>
      </c>
      <c r="K19">
        <f t="shared" si="1"/>
        <v>2.3582715169013224</v>
      </c>
      <c r="L19">
        <f t="shared" si="2"/>
        <v>88702</v>
      </c>
      <c r="M19">
        <f t="shared" si="3"/>
        <v>8085</v>
      </c>
      <c r="N19">
        <f t="shared" si="4"/>
        <v>45996.4</v>
      </c>
      <c r="O19">
        <f t="shared" si="5"/>
        <v>80617</v>
      </c>
      <c r="Q19">
        <v>2569</v>
      </c>
      <c r="R19">
        <v>0</v>
      </c>
      <c r="T19">
        <v>1495</v>
      </c>
      <c r="U19">
        <v>70.200000000004366</v>
      </c>
      <c r="W19">
        <v>2787</v>
      </c>
      <c r="X19">
        <v>70.600000000000009</v>
      </c>
      <c r="AD19">
        <v>45996.4</v>
      </c>
      <c r="AE19">
        <v>2.3582715169013224</v>
      </c>
      <c r="AK19">
        <v>45996.4</v>
      </c>
      <c r="AL19">
        <v>2.3582715169013224</v>
      </c>
    </row>
    <row r="20" spans="2:38" x14ac:dyDescent="0.25">
      <c r="B20">
        <v>116259</v>
      </c>
      <c r="C20">
        <v>103451</v>
      </c>
      <c r="D20">
        <v>30243</v>
      </c>
      <c r="E20">
        <v>46193</v>
      </c>
      <c r="F20">
        <v>20812</v>
      </c>
      <c r="H20">
        <v>113162</v>
      </c>
      <c r="J20">
        <f t="shared" si="0"/>
        <v>63391.6</v>
      </c>
      <c r="K20">
        <f t="shared" si="1"/>
        <v>1.7851261050359986</v>
      </c>
      <c r="L20">
        <f t="shared" si="2"/>
        <v>116259</v>
      </c>
      <c r="M20">
        <f t="shared" si="3"/>
        <v>20812</v>
      </c>
      <c r="N20">
        <f t="shared" si="4"/>
        <v>63391.6</v>
      </c>
      <c r="O20">
        <f t="shared" si="5"/>
        <v>95447</v>
      </c>
      <c r="Q20">
        <v>-2581</v>
      </c>
      <c r="R20">
        <v>553</v>
      </c>
      <c r="T20">
        <v>-962</v>
      </c>
      <c r="U20">
        <v>165.40000000000146</v>
      </c>
      <c r="W20">
        <v>3494</v>
      </c>
      <c r="X20">
        <v>213.40000000000003</v>
      </c>
      <c r="AD20">
        <v>63391.6</v>
      </c>
      <c r="AE20">
        <v>1.7851261050359986</v>
      </c>
      <c r="AK20">
        <v>63391.6</v>
      </c>
      <c r="AL20">
        <v>1.7851261050359986</v>
      </c>
    </row>
    <row r="21" spans="2:38" x14ac:dyDescent="0.25">
      <c r="B21">
        <v>119571</v>
      </c>
      <c r="C21">
        <v>23259</v>
      </c>
      <c r="D21">
        <v>111700</v>
      </c>
      <c r="E21">
        <v>106698</v>
      </c>
      <c r="F21">
        <v>3786</v>
      </c>
      <c r="H21">
        <v>125122</v>
      </c>
      <c r="J21">
        <f t="shared" si="0"/>
        <v>73002.8</v>
      </c>
      <c r="K21">
        <f t="shared" si="1"/>
        <v>1.7139342600557785</v>
      </c>
      <c r="L21">
        <f t="shared" si="2"/>
        <v>119571</v>
      </c>
      <c r="M21">
        <f t="shared" si="3"/>
        <v>3786</v>
      </c>
      <c r="N21">
        <f t="shared" si="4"/>
        <v>73002.8</v>
      </c>
      <c r="O21">
        <f t="shared" si="5"/>
        <v>115785</v>
      </c>
      <c r="Q21">
        <v>12454</v>
      </c>
      <c r="R21">
        <v>-73</v>
      </c>
      <c r="T21">
        <v>-821.80000000000291</v>
      </c>
      <c r="U21">
        <v>101.80000000000291</v>
      </c>
      <c r="W21">
        <v>1392.2</v>
      </c>
      <c r="X21">
        <v>656.2</v>
      </c>
      <c r="AF21">
        <v>73002.8</v>
      </c>
      <c r="AG21">
        <v>1.7139342600557785</v>
      </c>
      <c r="AK21">
        <v>73002.8</v>
      </c>
      <c r="AL21">
        <v>1.7139342600557785</v>
      </c>
    </row>
    <row r="22" spans="2:38" x14ac:dyDescent="0.25">
      <c r="B22">
        <v>44122</v>
      </c>
      <c r="C22">
        <v>38462</v>
      </c>
      <c r="D22">
        <v>72950</v>
      </c>
      <c r="E22">
        <v>94374</v>
      </c>
      <c r="F22">
        <v>33253</v>
      </c>
      <c r="H22">
        <v>86861</v>
      </c>
      <c r="J22">
        <f t="shared" si="0"/>
        <v>56632.2</v>
      </c>
      <c r="K22">
        <f t="shared" si="1"/>
        <v>1.5337740719943778</v>
      </c>
      <c r="L22">
        <f t="shared" si="2"/>
        <v>94374</v>
      </c>
      <c r="M22">
        <f t="shared" si="3"/>
        <v>33253</v>
      </c>
      <c r="N22">
        <f t="shared" si="4"/>
        <v>56632.2</v>
      </c>
      <c r="O22">
        <f t="shared" si="5"/>
        <v>61121</v>
      </c>
      <c r="Q22">
        <v>-3913</v>
      </c>
      <c r="R22">
        <v>-434</v>
      </c>
      <c r="T22">
        <v>1602</v>
      </c>
      <c r="U22">
        <v>-473.40000000000146</v>
      </c>
      <c r="W22">
        <v>2425.2000000000003</v>
      </c>
      <c r="X22">
        <v>558.20000000000005</v>
      </c>
      <c r="AD22">
        <v>56632.2</v>
      </c>
      <c r="AE22">
        <v>1.5337740719943778</v>
      </c>
      <c r="AK22">
        <v>56632.2</v>
      </c>
      <c r="AL22">
        <v>1.5337740719943778</v>
      </c>
    </row>
    <row r="23" spans="2:38" x14ac:dyDescent="0.25">
      <c r="B23">
        <v>108297</v>
      </c>
      <c r="C23">
        <v>16442</v>
      </c>
      <c r="D23">
        <v>33026</v>
      </c>
      <c r="E23">
        <v>81211</v>
      </c>
      <c r="F23">
        <v>119935</v>
      </c>
      <c r="H23">
        <v>119279</v>
      </c>
      <c r="J23">
        <f t="shared" si="0"/>
        <v>71782.2</v>
      </c>
      <c r="K23">
        <f t="shared" si="1"/>
        <v>1.6616793578352294</v>
      </c>
      <c r="L23">
        <f t="shared" si="2"/>
        <v>119935</v>
      </c>
      <c r="M23">
        <f t="shared" si="3"/>
        <v>16442</v>
      </c>
      <c r="N23">
        <f t="shared" si="4"/>
        <v>71782.2</v>
      </c>
      <c r="O23">
        <f t="shared" si="5"/>
        <v>103493</v>
      </c>
      <c r="Q23">
        <v>-892</v>
      </c>
      <c r="R23">
        <v>-900</v>
      </c>
      <c r="T23">
        <v>-1550.4000000000087</v>
      </c>
      <c r="U23">
        <v>183</v>
      </c>
      <c r="W23">
        <v>4068.3999999999996</v>
      </c>
      <c r="X23">
        <v>209.39999999999998</v>
      </c>
      <c r="AF23">
        <v>71782.2</v>
      </c>
      <c r="AG23">
        <v>1.6616793578352294</v>
      </c>
      <c r="AK23">
        <v>71782.2</v>
      </c>
      <c r="AL23">
        <v>1.6616793578352294</v>
      </c>
    </row>
    <row r="24" spans="2:38" x14ac:dyDescent="0.25">
      <c r="B24">
        <v>2909</v>
      </c>
      <c r="C24">
        <v>2777</v>
      </c>
      <c r="D24">
        <v>65651</v>
      </c>
      <c r="E24">
        <v>3822</v>
      </c>
      <c r="F24">
        <v>9706</v>
      </c>
      <c r="H24">
        <v>29436</v>
      </c>
      <c r="J24">
        <f t="shared" si="0"/>
        <v>16973</v>
      </c>
      <c r="K24">
        <f t="shared" si="1"/>
        <v>1.7342838626053143</v>
      </c>
      <c r="L24">
        <f t="shared" si="2"/>
        <v>65651</v>
      </c>
      <c r="M24">
        <f t="shared" si="3"/>
        <v>2777</v>
      </c>
      <c r="N24">
        <f t="shared" si="4"/>
        <v>16973</v>
      </c>
      <c r="O24">
        <f t="shared" si="5"/>
        <v>62874</v>
      </c>
      <c r="Q24">
        <v>6312</v>
      </c>
      <c r="R24">
        <v>404</v>
      </c>
      <c r="T24">
        <v>-616</v>
      </c>
      <c r="U24">
        <v>17.799999999999272</v>
      </c>
      <c r="W24">
        <v>1287.5999999999999</v>
      </c>
      <c r="X24">
        <v>168.2</v>
      </c>
      <c r="Z24">
        <v>16973</v>
      </c>
      <c r="AA24">
        <v>1.7342838626053143</v>
      </c>
      <c r="AK24">
        <v>16973</v>
      </c>
      <c r="AL24">
        <v>1.7342838626053143</v>
      </c>
    </row>
    <row r="25" spans="2:38" x14ac:dyDescent="0.25">
      <c r="B25">
        <v>59756</v>
      </c>
      <c r="C25">
        <v>18354</v>
      </c>
      <c r="D25">
        <v>103966</v>
      </c>
      <c r="E25">
        <v>101347</v>
      </c>
      <c r="F25">
        <v>96389</v>
      </c>
      <c r="H25">
        <v>77443</v>
      </c>
      <c r="J25">
        <f t="shared" si="0"/>
        <v>75962.399999999994</v>
      </c>
      <c r="K25">
        <f t="shared" si="1"/>
        <v>1.0194912219729761</v>
      </c>
      <c r="L25">
        <f t="shared" si="2"/>
        <v>103966</v>
      </c>
      <c r="M25">
        <f t="shared" si="3"/>
        <v>18354</v>
      </c>
      <c r="N25">
        <f t="shared" si="4"/>
        <v>75962.399999999994</v>
      </c>
      <c r="O25">
        <f t="shared" si="5"/>
        <v>85612</v>
      </c>
      <c r="Q25">
        <v>-5828</v>
      </c>
      <c r="R25">
        <v>125</v>
      </c>
      <c r="T25">
        <v>-6103.2000000000116</v>
      </c>
      <c r="U25">
        <v>323</v>
      </c>
      <c r="W25">
        <v>6103.2000000000007</v>
      </c>
      <c r="X25">
        <v>371.79999999999995</v>
      </c>
      <c r="AB25">
        <v>75962.399999999994</v>
      </c>
      <c r="AC25">
        <v>1.0194912219729761</v>
      </c>
      <c r="AI25">
        <v>75962.399999999994</v>
      </c>
      <c r="AJ25">
        <v>1.0194912219729761</v>
      </c>
    </row>
    <row r="26" spans="2:38" x14ac:dyDescent="0.25">
      <c r="B26">
        <v>58894</v>
      </c>
      <c r="C26">
        <v>8431</v>
      </c>
      <c r="D26">
        <v>85366</v>
      </c>
      <c r="E26">
        <v>40668</v>
      </c>
      <c r="F26">
        <v>17502</v>
      </c>
      <c r="H26">
        <v>99802</v>
      </c>
      <c r="J26">
        <f t="shared" si="0"/>
        <v>42172.2</v>
      </c>
      <c r="K26">
        <f t="shared" si="1"/>
        <v>2.3665353005060208</v>
      </c>
      <c r="L26">
        <f t="shared" si="2"/>
        <v>85366</v>
      </c>
      <c r="M26">
        <f t="shared" si="3"/>
        <v>8431</v>
      </c>
      <c r="N26">
        <f t="shared" si="4"/>
        <v>42172.2</v>
      </c>
      <c r="O26">
        <f t="shared" si="5"/>
        <v>76935</v>
      </c>
      <c r="Q26">
        <v>4108</v>
      </c>
      <c r="R26">
        <v>382</v>
      </c>
      <c r="T26">
        <v>1582.1999999999971</v>
      </c>
      <c r="U26">
        <v>-231.20000000000437</v>
      </c>
      <c r="W26">
        <v>3767.8</v>
      </c>
      <c r="X26">
        <v>329.6</v>
      </c>
      <c r="AD26">
        <v>42172.2</v>
      </c>
      <c r="AE26">
        <v>2.3665353005060208</v>
      </c>
      <c r="AK26">
        <v>42172.2</v>
      </c>
      <c r="AL26">
        <v>2.3665353005060208</v>
      </c>
    </row>
    <row r="27" spans="2:38" x14ac:dyDescent="0.25">
      <c r="B27">
        <v>8461</v>
      </c>
      <c r="C27">
        <v>49886</v>
      </c>
      <c r="D27">
        <v>38510</v>
      </c>
      <c r="E27">
        <v>28603</v>
      </c>
      <c r="F27">
        <v>21119</v>
      </c>
      <c r="H27">
        <v>66763</v>
      </c>
      <c r="J27">
        <f t="shared" si="0"/>
        <v>29315.8</v>
      </c>
      <c r="K27">
        <f t="shared" si="1"/>
        <v>2.2773726113563333</v>
      </c>
      <c r="L27">
        <f t="shared" si="2"/>
        <v>49886</v>
      </c>
      <c r="M27">
        <f t="shared" si="3"/>
        <v>8461</v>
      </c>
      <c r="N27">
        <f t="shared" si="4"/>
        <v>29315.8</v>
      </c>
      <c r="O27">
        <f t="shared" si="5"/>
        <v>41425</v>
      </c>
      <c r="Q27">
        <v>835</v>
      </c>
      <c r="R27">
        <v>653</v>
      </c>
      <c r="T27">
        <v>-671.60000000000218</v>
      </c>
      <c r="U27">
        <v>114.20000000000073</v>
      </c>
      <c r="W27">
        <v>2604</v>
      </c>
      <c r="X27">
        <v>403.8</v>
      </c>
      <c r="AD27">
        <v>29315.8</v>
      </c>
      <c r="AE27">
        <v>2.2773726113563333</v>
      </c>
      <c r="AK27">
        <v>29315.8</v>
      </c>
      <c r="AL27">
        <v>2.2773726113563333</v>
      </c>
    </row>
    <row r="28" spans="2:38" x14ac:dyDescent="0.25">
      <c r="B28">
        <v>98436</v>
      </c>
      <c r="C28">
        <v>103746</v>
      </c>
      <c r="D28">
        <v>105754</v>
      </c>
      <c r="E28">
        <v>91307</v>
      </c>
      <c r="F28">
        <v>120414</v>
      </c>
      <c r="H28">
        <v>109929</v>
      </c>
      <c r="J28">
        <f t="shared" si="0"/>
        <v>103931.4</v>
      </c>
      <c r="K28">
        <f t="shared" si="1"/>
        <v>1.057707295389074</v>
      </c>
      <c r="L28">
        <f t="shared" si="2"/>
        <v>120414</v>
      </c>
      <c r="M28">
        <f t="shared" si="3"/>
        <v>91307</v>
      </c>
      <c r="N28">
        <f t="shared" si="4"/>
        <v>103931.4</v>
      </c>
      <c r="O28">
        <f t="shared" si="5"/>
        <v>29107</v>
      </c>
      <c r="Q28">
        <v>-3231</v>
      </c>
      <c r="R28">
        <v>144</v>
      </c>
      <c r="T28">
        <v>-1602.6000000000058</v>
      </c>
      <c r="U28">
        <v>-317.20000000001164</v>
      </c>
      <c r="W28">
        <v>1602.6</v>
      </c>
      <c r="X28">
        <v>617.20000000000005</v>
      </c>
      <c r="AB28">
        <v>103931.4</v>
      </c>
      <c r="AC28">
        <v>1.057707295389074</v>
      </c>
      <c r="AI28">
        <v>103931.4</v>
      </c>
      <c r="AJ28">
        <v>1.057707295389074</v>
      </c>
    </row>
    <row r="29" spans="2:38" x14ac:dyDescent="0.25">
      <c r="B29">
        <v>119818</v>
      </c>
      <c r="C29">
        <v>55006</v>
      </c>
      <c r="D29">
        <v>59649</v>
      </c>
      <c r="E29">
        <v>56211</v>
      </c>
      <c r="F29">
        <v>101234</v>
      </c>
      <c r="H29">
        <v>107249</v>
      </c>
      <c r="J29">
        <f t="shared" si="0"/>
        <v>78383.600000000006</v>
      </c>
      <c r="K29">
        <f t="shared" si="1"/>
        <v>1.3682581560428455</v>
      </c>
      <c r="L29">
        <f t="shared" si="2"/>
        <v>119818</v>
      </c>
      <c r="M29">
        <f t="shared" si="3"/>
        <v>55006</v>
      </c>
      <c r="N29">
        <f t="shared" si="4"/>
        <v>78383.600000000006</v>
      </c>
      <c r="O29">
        <f t="shared" si="5"/>
        <v>64812</v>
      </c>
      <c r="Q29">
        <v>6389</v>
      </c>
      <c r="R29">
        <v>-953</v>
      </c>
      <c r="T29">
        <v>1213.4000000000087</v>
      </c>
      <c r="U29">
        <v>13.80000000000291</v>
      </c>
      <c r="W29">
        <v>4301</v>
      </c>
      <c r="X29">
        <v>413.4</v>
      </c>
      <c r="AB29">
        <v>78383.600000000006</v>
      </c>
      <c r="AC29">
        <v>1.3682581560428455</v>
      </c>
      <c r="AK29">
        <v>78383.600000000006</v>
      </c>
      <c r="AL29">
        <v>1.3682581560428455</v>
      </c>
    </row>
    <row r="30" spans="2:38" x14ac:dyDescent="0.25">
      <c r="B30">
        <v>32840</v>
      </c>
      <c r="C30">
        <v>16342</v>
      </c>
      <c r="D30">
        <v>24225</v>
      </c>
      <c r="E30">
        <v>30888</v>
      </c>
      <c r="F30">
        <v>107766</v>
      </c>
      <c r="H30">
        <v>93372</v>
      </c>
      <c r="J30">
        <f t="shared" si="0"/>
        <v>42412.2</v>
      </c>
      <c r="K30">
        <f t="shared" si="1"/>
        <v>2.2015363503897465</v>
      </c>
      <c r="L30">
        <f t="shared" si="2"/>
        <v>107766</v>
      </c>
      <c r="M30">
        <f t="shared" si="3"/>
        <v>16342</v>
      </c>
      <c r="N30">
        <f t="shared" si="4"/>
        <v>42412.2</v>
      </c>
      <c r="O30">
        <f t="shared" si="5"/>
        <v>91424</v>
      </c>
      <c r="Q30">
        <v>1491</v>
      </c>
      <c r="R30">
        <v>-67</v>
      </c>
      <c r="T30">
        <v>-2827.2000000000044</v>
      </c>
      <c r="U30">
        <v>105.19999999999709</v>
      </c>
      <c r="W30">
        <v>2827.2000000000003</v>
      </c>
      <c r="X30">
        <v>144.4</v>
      </c>
      <c r="AD30">
        <v>42412.2</v>
      </c>
      <c r="AE30">
        <v>2.2015363503897465</v>
      </c>
      <c r="AK30">
        <v>42412.2</v>
      </c>
      <c r="AL30">
        <v>2.2015363503897465</v>
      </c>
    </row>
    <row r="31" spans="2:38" x14ac:dyDescent="0.25">
      <c r="B31">
        <v>51010</v>
      </c>
      <c r="C31">
        <v>62671</v>
      </c>
      <c r="D31">
        <v>105562</v>
      </c>
      <c r="E31">
        <v>68795</v>
      </c>
      <c r="F31">
        <v>9807</v>
      </c>
      <c r="H31">
        <v>76094</v>
      </c>
      <c r="J31">
        <f t="shared" si="0"/>
        <v>59569</v>
      </c>
      <c r="K31">
        <f t="shared" si="1"/>
        <v>1.2774093907905117</v>
      </c>
      <c r="L31">
        <f t="shared" si="2"/>
        <v>105562</v>
      </c>
      <c r="M31">
        <f t="shared" si="3"/>
        <v>9807</v>
      </c>
      <c r="N31">
        <f t="shared" si="4"/>
        <v>59569</v>
      </c>
      <c r="O31">
        <f t="shared" si="5"/>
        <v>95755</v>
      </c>
      <c r="Q31">
        <v>4016</v>
      </c>
      <c r="R31">
        <v>937</v>
      </c>
      <c r="T31">
        <v>1660.5999999999985</v>
      </c>
      <c r="U31">
        <v>221.19999999999709</v>
      </c>
      <c r="W31">
        <v>2092.1999999999998</v>
      </c>
      <c r="X31">
        <v>221.2</v>
      </c>
      <c r="Z31">
        <v>59569</v>
      </c>
      <c r="AA31">
        <v>1.2774093907905117</v>
      </c>
      <c r="AK31">
        <v>59569</v>
      </c>
      <c r="AL31">
        <v>1.2774093907905117</v>
      </c>
    </row>
    <row r="32" spans="2:38" x14ac:dyDescent="0.25">
      <c r="B32">
        <v>9469</v>
      </c>
      <c r="C32">
        <v>90178</v>
      </c>
      <c r="D32">
        <v>86674</v>
      </c>
      <c r="E32">
        <v>89354</v>
      </c>
      <c r="F32">
        <v>35364</v>
      </c>
      <c r="H32">
        <v>74602</v>
      </c>
      <c r="J32">
        <f t="shared" si="0"/>
        <v>62207.8</v>
      </c>
      <c r="K32">
        <f t="shared" si="1"/>
        <v>1.1992386806799147</v>
      </c>
      <c r="L32">
        <f t="shared" si="2"/>
        <v>90178</v>
      </c>
      <c r="M32">
        <f t="shared" si="3"/>
        <v>9469</v>
      </c>
      <c r="N32">
        <f t="shared" si="4"/>
        <v>62207.8</v>
      </c>
      <c r="O32">
        <f t="shared" si="5"/>
        <v>80709</v>
      </c>
      <c r="Q32">
        <v>556</v>
      </c>
      <c r="R32">
        <v>4</v>
      </c>
      <c r="T32">
        <v>1470.4000000000015</v>
      </c>
      <c r="U32">
        <v>148.80000000000291</v>
      </c>
      <c r="W32">
        <v>2773.6</v>
      </c>
      <c r="X32">
        <v>167.2</v>
      </c>
      <c r="Z32">
        <v>62207.8</v>
      </c>
      <c r="AA32">
        <v>1.1992386806799147</v>
      </c>
      <c r="AK32">
        <v>62207.8</v>
      </c>
      <c r="AL32">
        <v>1.1992386806799147</v>
      </c>
    </row>
    <row r="33" spans="2:38" x14ac:dyDescent="0.25">
      <c r="B33">
        <v>12968</v>
      </c>
      <c r="C33">
        <v>51856</v>
      </c>
      <c r="D33">
        <v>120878</v>
      </c>
      <c r="E33">
        <v>120328</v>
      </c>
      <c r="F33">
        <v>63098</v>
      </c>
      <c r="H33">
        <v>100005</v>
      </c>
      <c r="J33">
        <f t="shared" si="0"/>
        <v>73825.600000000006</v>
      </c>
      <c r="K33">
        <f t="shared" si="1"/>
        <v>1.3546114085087015</v>
      </c>
      <c r="L33">
        <f t="shared" si="2"/>
        <v>120878</v>
      </c>
      <c r="M33">
        <f t="shared" si="3"/>
        <v>12968</v>
      </c>
      <c r="N33">
        <f t="shared" si="4"/>
        <v>73825.600000000006</v>
      </c>
      <c r="O33">
        <f t="shared" si="5"/>
        <v>107910</v>
      </c>
      <c r="Q33">
        <v>4680</v>
      </c>
      <c r="R33">
        <v>-818</v>
      </c>
      <c r="T33">
        <v>517.60000000000582</v>
      </c>
      <c r="U33">
        <v>-112</v>
      </c>
      <c r="W33">
        <v>1571.1999999999998</v>
      </c>
      <c r="X33">
        <v>350</v>
      </c>
      <c r="AB33">
        <v>73825.600000000006</v>
      </c>
      <c r="AC33">
        <v>1.3546114085087015</v>
      </c>
      <c r="AK33">
        <v>73825.600000000006</v>
      </c>
      <c r="AL33">
        <v>1.3546114085087015</v>
      </c>
    </row>
    <row r="34" spans="2:38" x14ac:dyDescent="0.25">
      <c r="B34">
        <v>63373</v>
      </c>
      <c r="C34">
        <v>40075</v>
      </c>
      <c r="D34">
        <v>70315</v>
      </c>
      <c r="E34">
        <v>60691</v>
      </c>
      <c r="F34">
        <v>111840</v>
      </c>
      <c r="H34">
        <v>80052</v>
      </c>
      <c r="J34">
        <f t="shared" ref="J34:J65" si="6">AVERAGE(B34:F34)</f>
        <v>69258.8</v>
      </c>
      <c r="K34">
        <f t="shared" ref="K34:K65" si="7">H34/J34</f>
        <v>1.1558386804276135</v>
      </c>
      <c r="L34">
        <f t="shared" ref="L34:L65" si="8">MAX(B34:F34)</f>
        <v>111840</v>
      </c>
      <c r="M34">
        <f t="shared" ref="M34:M65" si="9">MIN(B34:F34)</f>
        <v>40075</v>
      </c>
      <c r="N34">
        <f t="shared" ref="N34:N65" si="10">AVERAGE(B34:F34)</f>
        <v>69258.8</v>
      </c>
      <c r="O34">
        <f t="shared" ref="O34:O65" si="11">L34-M34</f>
        <v>71765</v>
      </c>
      <c r="Q34">
        <v>2316</v>
      </c>
      <c r="R34">
        <v>-460</v>
      </c>
      <c r="T34">
        <v>2076.1999999999971</v>
      </c>
      <c r="U34">
        <v>105.60000000000582</v>
      </c>
      <c r="W34">
        <v>3970.6</v>
      </c>
      <c r="X34">
        <v>208.40000000000003</v>
      </c>
      <c r="Z34">
        <v>69258.8</v>
      </c>
      <c r="AA34">
        <v>1.1558386804276135</v>
      </c>
      <c r="AI34">
        <v>69258.8</v>
      </c>
      <c r="AJ34">
        <v>1.1558386804276135</v>
      </c>
    </row>
    <row r="35" spans="2:38" x14ac:dyDescent="0.25">
      <c r="B35">
        <v>61913</v>
      </c>
      <c r="C35">
        <v>63228</v>
      </c>
      <c r="D35">
        <v>6116</v>
      </c>
      <c r="E35">
        <v>70544</v>
      </c>
      <c r="F35">
        <v>27497</v>
      </c>
      <c r="H35">
        <v>103034</v>
      </c>
      <c r="J35">
        <f t="shared" si="6"/>
        <v>45859.6</v>
      </c>
      <c r="K35">
        <f t="shared" si="7"/>
        <v>2.2467269666547462</v>
      </c>
      <c r="L35">
        <f t="shared" si="8"/>
        <v>70544</v>
      </c>
      <c r="M35">
        <f t="shared" si="9"/>
        <v>6116</v>
      </c>
      <c r="N35">
        <f t="shared" si="10"/>
        <v>45859.6</v>
      </c>
      <c r="O35">
        <f t="shared" si="11"/>
        <v>64428</v>
      </c>
      <c r="Q35">
        <v>-1147</v>
      </c>
      <c r="R35">
        <v>-1</v>
      </c>
      <c r="T35">
        <v>-1864.4000000000015</v>
      </c>
      <c r="U35">
        <v>52.19999999999709</v>
      </c>
      <c r="W35">
        <v>2360.3999999999996</v>
      </c>
      <c r="X35">
        <v>261.39999999999998</v>
      </c>
      <c r="AD35">
        <v>45859.6</v>
      </c>
      <c r="AE35">
        <v>2.2467269666547462</v>
      </c>
      <c r="AK35">
        <v>45859.6</v>
      </c>
      <c r="AL35">
        <v>2.2467269666547462</v>
      </c>
    </row>
    <row r="36" spans="2:38" x14ac:dyDescent="0.25">
      <c r="B36">
        <v>93229</v>
      </c>
      <c r="C36">
        <v>76323</v>
      </c>
      <c r="D36">
        <v>83641</v>
      </c>
      <c r="E36">
        <v>54431</v>
      </c>
      <c r="F36">
        <v>104891</v>
      </c>
      <c r="H36">
        <v>94121</v>
      </c>
      <c r="J36">
        <f t="shared" si="6"/>
        <v>82503</v>
      </c>
      <c r="K36">
        <f t="shared" si="7"/>
        <v>1.1408191217289068</v>
      </c>
      <c r="L36">
        <f t="shared" si="8"/>
        <v>104891</v>
      </c>
      <c r="M36">
        <f t="shared" si="9"/>
        <v>54431</v>
      </c>
      <c r="N36">
        <f t="shared" si="10"/>
        <v>82503</v>
      </c>
      <c r="O36">
        <f t="shared" si="11"/>
        <v>50460</v>
      </c>
      <c r="Q36">
        <v>-1819</v>
      </c>
      <c r="R36">
        <v>509</v>
      </c>
      <c r="T36">
        <v>-2244</v>
      </c>
      <c r="U36">
        <v>-329.19999999999709</v>
      </c>
      <c r="W36">
        <v>6009.6</v>
      </c>
      <c r="X36">
        <v>481.6</v>
      </c>
      <c r="AB36">
        <v>82503</v>
      </c>
      <c r="AC36">
        <v>1.1408191217289068</v>
      </c>
      <c r="AI36">
        <v>82503</v>
      </c>
      <c r="AJ36">
        <v>1.1408191217289068</v>
      </c>
    </row>
    <row r="37" spans="2:38" x14ac:dyDescent="0.25">
      <c r="B37">
        <v>78815</v>
      </c>
      <c r="C37">
        <v>96863</v>
      </c>
      <c r="D37">
        <v>15705</v>
      </c>
      <c r="E37">
        <v>59656</v>
      </c>
      <c r="F37">
        <v>97217</v>
      </c>
      <c r="H37">
        <v>122422</v>
      </c>
      <c r="J37">
        <f t="shared" si="6"/>
        <v>69651.199999999997</v>
      </c>
      <c r="K37">
        <f t="shared" si="7"/>
        <v>1.7576438022604062</v>
      </c>
      <c r="L37">
        <f t="shared" si="8"/>
        <v>97217</v>
      </c>
      <c r="M37">
        <f t="shared" si="9"/>
        <v>15705</v>
      </c>
      <c r="N37">
        <f t="shared" si="10"/>
        <v>69651.199999999997</v>
      </c>
      <c r="O37">
        <f t="shared" si="11"/>
        <v>81512</v>
      </c>
      <c r="Q37">
        <v>-2792</v>
      </c>
      <c r="R37">
        <v>-320</v>
      </c>
      <c r="T37">
        <v>-237.40000000000873</v>
      </c>
      <c r="U37">
        <v>215.39999999999418</v>
      </c>
      <c r="W37">
        <v>1962.6</v>
      </c>
      <c r="X37">
        <v>293.40000000000003</v>
      </c>
      <c r="AF37">
        <v>69651.199999999997</v>
      </c>
      <c r="AG37">
        <v>1.7576438022604062</v>
      </c>
      <c r="AK37">
        <v>69651.199999999997</v>
      </c>
      <c r="AL37">
        <v>1.7576438022604062</v>
      </c>
    </row>
    <row r="38" spans="2:38" x14ac:dyDescent="0.25">
      <c r="B38">
        <v>118185</v>
      </c>
      <c r="C38">
        <v>114736</v>
      </c>
      <c r="D38">
        <v>75356</v>
      </c>
      <c r="E38">
        <v>46499</v>
      </c>
      <c r="F38">
        <v>5567</v>
      </c>
      <c r="H38">
        <v>84538</v>
      </c>
      <c r="J38">
        <f t="shared" si="6"/>
        <v>72068.600000000006</v>
      </c>
      <c r="K38">
        <f t="shared" si="7"/>
        <v>1.1730212602992147</v>
      </c>
      <c r="L38">
        <f t="shared" si="8"/>
        <v>118185</v>
      </c>
      <c r="M38">
        <f t="shared" si="9"/>
        <v>5567</v>
      </c>
      <c r="N38">
        <f t="shared" si="10"/>
        <v>72068.600000000006</v>
      </c>
      <c r="O38">
        <f t="shared" si="11"/>
        <v>112618</v>
      </c>
      <c r="Q38">
        <v>-1193</v>
      </c>
      <c r="R38">
        <v>2</v>
      </c>
      <c r="T38">
        <v>-1042.5999999999913</v>
      </c>
      <c r="U38">
        <v>44</v>
      </c>
      <c r="W38">
        <v>3429</v>
      </c>
      <c r="X38">
        <v>182.79999999999995</v>
      </c>
      <c r="AB38">
        <v>72068.600000000006</v>
      </c>
      <c r="AC38">
        <v>1.1730212602992147</v>
      </c>
      <c r="AI38">
        <v>72068.600000000006</v>
      </c>
      <c r="AJ38">
        <v>1.1730212602992147</v>
      </c>
    </row>
    <row r="39" spans="2:38" x14ac:dyDescent="0.25">
      <c r="B39">
        <v>78762</v>
      </c>
      <c r="C39">
        <v>110319</v>
      </c>
      <c r="D39">
        <v>65607</v>
      </c>
      <c r="E39">
        <v>55526</v>
      </c>
      <c r="F39">
        <v>112491</v>
      </c>
      <c r="H39">
        <v>101823</v>
      </c>
      <c r="J39">
        <f t="shared" si="6"/>
        <v>84541</v>
      </c>
      <c r="K39">
        <f t="shared" si="7"/>
        <v>1.2044215232845601</v>
      </c>
      <c r="L39">
        <f t="shared" si="8"/>
        <v>112491</v>
      </c>
      <c r="M39">
        <f t="shared" si="9"/>
        <v>55526</v>
      </c>
      <c r="N39">
        <f t="shared" si="10"/>
        <v>84541</v>
      </c>
      <c r="O39">
        <f t="shared" si="11"/>
        <v>56965</v>
      </c>
      <c r="Q39">
        <v>840</v>
      </c>
      <c r="R39">
        <v>111</v>
      </c>
      <c r="T39">
        <v>-3158</v>
      </c>
      <c r="U39">
        <v>-70.80000000000291</v>
      </c>
      <c r="W39">
        <v>3868.0000000000005</v>
      </c>
      <c r="X39">
        <v>441.2</v>
      </c>
      <c r="AB39">
        <v>84541</v>
      </c>
      <c r="AC39">
        <v>1.2044215232845601</v>
      </c>
      <c r="AI39">
        <v>84541</v>
      </c>
      <c r="AJ39">
        <v>1.2044215232845601</v>
      </c>
    </row>
    <row r="40" spans="2:38" x14ac:dyDescent="0.25">
      <c r="B40">
        <v>26116</v>
      </c>
      <c r="C40">
        <v>6582</v>
      </c>
      <c r="D40">
        <v>78010</v>
      </c>
      <c r="E40">
        <v>71599</v>
      </c>
      <c r="F40">
        <v>26670</v>
      </c>
      <c r="H40">
        <v>98302</v>
      </c>
      <c r="J40">
        <f t="shared" si="6"/>
        <v>41795.4</v>
      </c>
      <c r="K40">
        <f t="shared" si="7"/>
        <v>2.3519813185183058</v>
      </c>
      <c r="L40">
        <f t="shared" si="8"/>
        <v>78010</v>
      </c>
      <c r="M40">
        <f t="shared" si="9"/>
        <v>6582</v>
      </c>
      <c r="N40">
        <f t="shared" si="10"/>
        <v>41795.4</v>
      </c>
      <c r="O40">
        <f t="shared" si="11"/>
        <v>71428</v>
      </c>
      <c r="Q40">
        <v>1255</v>
      </c>
      <c r="R40">
        <v>218</v>
      </c>
      <c r="T40">
        <v>-98.400000000001455</v>
      </c>
      <c r="U40">
        <v>-86.19999999999709</v>
      </c>
      <c r="W40">
        <v>976.4</v>
      </c>
      <c r="X40">
        <v>89.000000000000014</v>
      </c>
      <c r="AD40">
        <v>41795.4</v>
      </c>
      <c r="AE40">
        <v>2.3519813185183058</v>
      </c>
      <c r="AK40">
        <v>41795.4</v>
      </c>
      <c r="AL40">
        <v>2.3519813185183058</v>
      </c>
    </row>
    <row r="41" spans="2:38" x14ac:dyDescent="0.25">
      <c r="B41">
        <v>73770</v>
      </c>
      <c r="C41">
        <v>7817</v>
      </c>
      <c r="D41">
        <v>93906</v>
      </c>
      <c r="E41">
        <v>80995</v>
      </c>
      <c r="F41">
        <v>88832</v>
      </c>
      <c r="H41">
        <v>125042</v>
      </c>
      <c r="J41">
        <f t="shared" si="6"/>
        <v>69064</v>
      </c>
      <c r="K41">
        <f t="shared" si="7"/>
        <v>1.8105235723387003</v>
      </c>
      <c r="L41">
        <f t="shared" si="8"/>
        <v>93906</v>
      </c>
      <c r="M41">
        <f t="shared" si="9"/>
        <v>7817</v>
      </c>
      <c r="N41">
        <f t="shared" si="10"/>
        <v>69064</v>
      </c>
      <c r="O41">
        <f t="shared" si="11"/>
        <v>86089</v>
      </c>
      <c r="Q41">
        <v>-2878</v>
      </c>
      <c r="R41">
        <v>-534</v>
      </c>
      <c r="T41">
        <v>1266.3999999999942</v>
      </c>
      <c r="U41">
        <v>249</v>
      </c>
      <c r="W41">
        <v>3863.2</v>
      </c>
      <c r="X41">
        <v>253</v>
      </c>
      <c r="AF41">
        <v>69064</v>
      </c>
      <c r="AG41">
        <v>1.8105235723387003</v>
      </c>
      <c r="AK41">
        <v>69064</v>
      </c>
      <c r="AL41">
        <v>1.8105235723387003</v>
      </c>
    </row>
    <row r="42" spans="2:38" x14ac:dyDescent="0.25">
      <c r="B42">
        <v>71840</v>
      </c>
      <c r="C42">
        <v>18008</v>
      </c>
      <c r="D42">
        <v>67967</v>
      </c>
      <c r="E42">
        <v>93084</v>
      </c>
      <c r="F42">
        <v>111211</v>
      </c>
      <c r="H42">
        <v>100494</v>
      </c>
      <c r="J42">
        <f t="shared" si="6"/>
        <v>72422</v>
      </c>
      <c r="K42">
        <f t="shared" si="7"/>
        <v>1.3876170224517412</v>
      </c>
      <c r="L42">
        <f t="shared" si="8"/>
        <v>111211</v>
      </c>
      <c r="M42">
        <f t="shared" si="9"/>
        <v>18008</v>
      </c>
      <c r="N42">
        <f t="shared" si="10"/>
        <v>72422</v>
      </c>
      <c r="O42">
        <f t="shared" si="11"/>
        <v>93203</v>
      </c>
      <c r="Q42">
        <v>495</v>
      </c>
      <c r="R42">
        <v>6</v>
      </c>
      <c r="T42">
        <v>-959.80000000000291</v>
      </c>
      <c r="U42">
        <v>-70.600000000005821</v>
      </c>
      <c r="W42">
        <v>3492.2</v>
      </c>
      <c r="X42">
        <v>242.60000000000002</v>
      </c>
      <c r="AB42">
        <v>72422</v>
      </c>
      <c r="AC42">
        <v>1.3876170224517412</v>
      </c>
      <c r="AK42">
        <v>72422</v>
      </c>
      <c r="AL42">
        <v>1.3876170224517412</v>
      </c>
    </row>
    <row r="43" spans="2:38" x14ac:dyDescent="0.25">
      <c r="B43">
        <v>17216</v>
      </c>
      <c r="C43">
        <v>34478</v>
      </c>
      <c r="D43">
        <v>76093</v>
      </c>
      <c r="E43">
        <v>49978</v>
      </c>
      <c r="F43">
        <v>58931</v>
      </c>
      <c r="H43">
        <v>70446</v>
      </c>
      <c r="J43">
        <f t="shared" si="6"/>
        <v>47339.199999999997</v>
      </c>
      <c r="K43">
        <f t="shared" si="7"/>
        <v>1.4881113326798934</v>
      </c>
      <c r="L43">
        <f t="shared" si="8"/>
        <v>76093</v>
      </c>
      <c r="M43">
        <f t="shared" si="9"/>
        <v>17216</v>
      </c>
      <c r="N43">
        <f t="shared" si="10"/>
        <v>47339.199999999997</v>
      </c>
      <c r="O43">
        <f t="shared" si="11"/>
        <v>58877</v>
      </c>
      <c r="Q43">
        <v>-4215</v>
      </c>
      <c r="R43">
        <v>511</v>
      </c>
      <c r="T43">
        <v>-3582.8000000000029</v>
      </c>
      <c r="U43">
        <v>-284.20000000000437</v>
      </c>
      <c r="W43">
        <v>4746</v>
      </c>
      <c r="X43">
        <v>723.8</v>
      </c>
      <c r="AD43">
        <v>47339.199999999997</v>
      </c>
      <c r="AE43">
        <v>1.4881113326798934</v>
      </c>
      <c r="AK43">
        <v>47339.199999999997</v>
      </c>
      <c r="AL43">
        <v>1.4881113326798934</v>
      </c>
    </row>
    <row r="44" spans="2:38" x14ac:dyDescent="0.25">
      <c r="B44">
        <v>55024</v>
      </c>
      <c r="C44">
        <v>51511</v>
      </c>
      <c r="D44">
        <v>59400</v>
      </c>
      <c r="E44">
        <v>43910</v>
      </c>
      <c r="F44">
        <v>23870</v>
      </c>
      <c r="H44">
        <v>54307</v>
      </c>
      <c r="J44">
        <f t="shared" si="6"/>
        <v>46743</v>
      </c>
      <c r="K44">
        <f t="shared" si="7"/>
        <v>1.1618210213293969</v>
      </c>
      <c r="L44">
        <f t="shared" si="8"/>
        <v>59400</v>
      </c>
      <c r="M44">
        <f t="shared" si="9"/>
        <v>23870</v>
      </c>
      <c r="N44">
        <f t="shared" si="10"/>
        <v>46743</v>
      </c>
      <c r="O44">
        <f t="shared" si="11"/>
        <v>35530</v>
      </c>
      <c r="Q44">
        <v>4123</v>
      </c>
      <c r="R44">
        <v>469</v>
      </c>
      <c r="T44">
        <v>2290.8000000000029</v>
      </c>
      <c r="U44">
        <v>134</v>
      </c>
      <c r="W44">
        <v>2438.8000000000002</v>
      </c>
      <c r="X44">
        <v>234.39999999999998</v>
      </c>
      <c r="Z44">
        <v>46743</v>
      </c>
      <c r="AA44">
        <v>1.1618210213293969</v>
      </c>
      <c r="AK44">
        <v>46743</v>
      </c>
      <c r="AL44">
        <v>1.1618210213293969</v>
      </c>
    </row>
    <row r="45" spans="2:38" x14ac:dyDescent="0.25">
      <c r="B45">
        <v>48278</v>
      </c>
      <c r="C45">
        <v>27418</v>
      </c>
      <c r="D45">
        <v>92683</v>
      </c>
      <c r="E45">
        <v>70820</v>
      </c>
      <c r="F45">
        <v>100840</v>
      </c>
      <c r="H45">
        <v>70930</v>
      </c>
      <c r="J45">
        <f t="shared" si="6"/>
        <v>68007.8</v>
      </c>
      <c r="K45">
        <f t="shared" si="7"/>
        <v>1.0429686006605123</v>
      </c>
      <c r="L45">
        <f t="shared" si="8"/>
        <v>100840</v>
      </c>
      <c r="M45">
        <f t="shared" si="9"/>
        <v>27418</v>
      </c>
      <c r="N45">
        <f t="shared" si="10"/>
        <v>68007.8</v>
      </c>
      <c r="O45">
        <f t="shared" si="11"/>
        <v>73422</v>
      </c>
      <c r="Q45">
        <v>-902</v>
      </c>
      <c r="R45">
        <v>1066</v>
      </c>
      <c r="T45">
        <v>-2003.8000000000029</v>
      </c>
      <c r="U45">
        <v>132.60000000000582</v>
      </c>
      <c r="W45">
        <v>2903.8</v>
      </c>
      <c r="X45">
        <v>207</v>
      </c>
      <c r="AB45">
        <v>68007.8</v>
      </c>
      <c r="AC45">
        <v>1.0429686006605123</v>
      </c>
      <c r="AI45">
        <v>68007.8</v>
      </c>
      <c r="AJ45">
        <v>1.0429686006605123</v>
      </c>
    </row>
    <row r="46" spans="2:38" x14ac:dyDescent="0.25">
      <c r="B46">
        <v>39050</v>
      </c>
      <c r="C46">
        <v>77355</v>
      </c>
      <c r="D46">
        <v>60730</v>
      </c>
      <c r="E46">
        <v>20958</v>
      </c>
      <c r="F46">
        <v>102375</v>
      </c>
      <c r="H46">
        <v>97114</v>
      </c>
      <c r="J46">
        <f t="shared" si="6"/>
        <v>60093.599999999999</v>
      </c>
      <c r="K46">
        <f t="shared" si="7"/>
        <v>1.6160456354753252</v>
      </c>
      <c r="L46">
        <f t="shared" si="8"/>
        <v>102375</v>
      </c>
      <c r="M46">
        <f t="shared" si="9"/>
        <v>20958</v>
      </c>
      <c r="N46">
        <f t="shared" si="10"/>
        <v>60093.599999999999</v>
      </c>
      <c r="O46">
        <f t="shared" si="11"/>
        <v>81417</v>
      </c>
      <c r="Q46">
        <v>6709</v>
      </c>
      <c r="R46">
        <v>423</v>
      </c>
      <c r="T46">
        <v>-816</v>
      </c>
      <c r="U46">
        <v>-453.40000000000146</v>
      </c>
      <c r="W46">
        <v>2033.2</v>
      </c>
      <c r="X46">
        <v>560.20000000000005</v>
      </c>
      <c r="AD46">
        <v>60093.599999999999</v>
      </c>
      <c r="AE46">
        <v>1.6160456354753252</v>
      </c>
      <c r="AK46">
        <v>60093.599999999999</v>
      </c>
      <c r="AL46">
        <v>1.6160456354753252</v>
      </c>
    </row>
    <row r="47" spans="2:38" x14ac:dyDescent="0.25">
      <c r="B47">
        <v>81914</v>
      </c>
      <c r="C47">
        <v>81927</v>
      </c>
      <c r="D47">
        <v>111607</v>
      </c>
      <c r="E47">
        <v>41983</v>
      </c>
      <c r="F47">
        <v>59349</v>
      </c>
      <c r="H47">
        <v>79518</v>
      </c>
      <c r="J47">
        <f t="shared" si="6"/>
        <v>75356</v>
      </c>
      <c r="K47">
        <f t="shared" si="7"/>
        <v>1.0552311693826637</v>
      </c>
      <c r="L47">
        <f t="shared" si="8"/>
        <v>111607</v>
      </c>
      <c r="M47">
        <f t="shared" si="9"/>
        <v>41983</v>
      </c>
      <c r="N47">
        <f t="shared" si="10"/>
        <v>75356</v>
      </c>
      <c r="O47">
        <f t="shared" si="11"/>
        <v>69624</v>
      </c>
      <c r="Q47">
        <v>-7197</v>
      </c>
      <c r="R47">
        <v>-336</v>
      </c>
      <c r="T47">
        <v>842.60000000000582</v>
      </c>
      <c r="U47">
        <v>50.600000000005821</v>
      </c>
      <c r="W47">
        <v>1463.8000000000002</v>
      </c>
      <c r="X47">
        <v>480.6</v>
      </c>
      <c r="AB47">
        <v>75356</v>
      </c>
      <c r="AC47">
        <v>1.0552311693826637</v>
      </c>
      <c r="AI47">
        <v>75356</v>
      </c>
      <c r="AJ47">
        <v>1.0552311693826637</v>
      </c>
    </row>
    <row r="48" spans="2:38" x14ac:dyDescent="0.25">
      <c r="B48">
        <v>2734</v>
      </c>
      <c r="C48">
        <v>84053</v>
      </c>
      <c r="D48">
        <v>31389</v>
      </c>
      <c r="E48">
        <v>118852</v>
      </c>
      <c r="F48">
        <v>7862</v>
      </c>
      <c r="H48">
        <v>54616</v>
      </c>
      <c r="J48">
        <f t="shared" si="6"/>
        <v>48978</v>
      </c>
      <c r="K48">
        <f t="shared" si="7"/>
        <v>1.1151129078361715</v>
      </c>
      <c r="L48">
        <f t="shared" si="8"/>
        <v>118852</v>
      </c>
      <c r="M48">
        <f t="shared" si="9"/>
        <v>2734</v>
      </c>
      <c r="N48">
        <f t="shared" si="10"/>
        <v>48978</v>
      </c>
      <c r="O48">
        <f t="shared" si="11"/>
        <v>116118</v>
      </c>
      <c r="Q48">
        <v>2833</v>
      </c>
      <c r="R48">
        <v>-4</v>
      </c>
      <c r="T48">
        <v>-689.40000000000146</v>
      </c>
      <c r="U48">
        <v>-53.599999999998545</v>
      </c>
      <c r="W48">
        <v>3917.7999999999997</v>
      </c>
      <c r="X48">
        <v>142.80000000000001</v>
      </c>
      <c r="Z48">
        <v>48978</v>
      </c>
      <c r="AA48">
        <v>1.1151129078361715</v>
      </c>
      <c r="AI48">
        <v>48978</v>
      </c>
      <c r="AJ48">
        <v>1.1151129078361715</v>
      </c>
    </row>
    <row r="49" spans="2:38" x14ac:dyDescent="0.25">
      <c r="B49">
        <v>112038</v>
      </c>
      <c r="C49">
        <v>121312</v>
      </c>
      <c r="D49">
        <v>40031</v>
      </c>
      <c r="E49">
        <v>29870</v>
      </c>
      <c r="F49">
        <v>54516</v>
      </c>
      <c r="H49">
        <v>115131</v>
      </c>
      <c r="J49">
        <f t="shared" si="6"/>
        <v>71553.399999999994</v>
      </c>
      <c r="K49">
        <f t="shared" si="7"/>
        <v>1.6090220730251814</v>
      </c>
      <c r="L49">
        <f t="shared" si="8"/>
        <v>121312</v>
      </c>
      <c r="M49">
        <f t="shared" si="9"/>
        <v>29870</v>
      </c>
      <c r="N49">
        <f t="shared" si="10"/>
        <v>71553.399999999994</v>
      </c>
      <c r="O49">
        <f t="shared" si="11"/>
        <v>91442</v>
      </c>
      <c r="Q49">
        <v>-5286</v>
      </c>
      <c r="R49">
        <v>-772</v>
      </c>
      <c r="T49">
        <v>533.19999999999709</v>
      </c>
      <c r="U49">
        <v>-2.2000000000116415</v>
      </c>
      <c r="W49">
        <v>2312</v>
      </c>
      <c r="X49">
        <v>35.4</v>
      </c>
      <c r="AF49">
        <v>71553.399999999994</v>
      </c>
      <c r="AG49">
        <v>1.6090220730251814</v>
      </c>
      <c r="AK49">
        <v>71553.399999999994</v>
      </c>
      <c r="AL49">
        <v>1.6090220730251814</v>
      </c>
    </row>
    <row r="50" spans="2:38" x14ac:dyDescent="0.25">
      <c r="B50">
        <v>118611</v>
      </c>
      <c r="C50">
        <v>37630</v>
      </c>
      <c r="D50">
        <v>23940</v>
      </c>
      <c r="E50">
        <v>93221</v>
      </c>
      <c r="F50">
        <v>1817</v>
      </c>
      <c r="H50">
        <v>74129</v>
      </c>
      <c r="J50">
        <f t="shared" si="6"/>
        <v>55043.8</v>
      </c>
      <c r="K50">
        <f t="shared" si="7"/>
        <v>1.3467275151788212</v>
      </c>
      <c r="L50">
        <f t="shared" si="8"/>
        <v>118611</v>
      </c>
      <c r="M50">
        <f t="shared" si="9"/>
        <v>1817</v>
      </c>
      <c r="N50">
        <f t="shared" si="10"/>
        <v>55043.8</v>
      </c>
      <c r="O50">
        <f t="shared" si="11"/>
        <v>116794</v>
      </c>
      <c r="Q50">
        <v>2297</v>
      </c>
      <c r="R50">
        <v>512</v>
      </c>
      <c r="T50">
        <v>751.60000000000582</v>
      </c>
      <c r="U50">
        <v>410</v>
      </c>
      <c r="W50">
        <v>1790.3999999999999</v>
      </c>
      <c r="X50">
        <v>554.40000000000009</v>
      </c>
      <c r="Z50">
        <v>55043.8</v>
      </c>
      <c r="AA50">
        <v>1.3467275151788212</v>
      </c>
      <c r="AK50">
        <v>55043.8</v>
      </c>
      <c r="AL50">
        <v>1.3467275151788212</v>
      </c>
    </row>
    <row r="51" spans="2:38" x14ac:dyDescent="0.25">
      <c r="B51">
        <v>4135</v>
      </c>
      <c r="C51">
        <v>12894</v>
      </c>
      <c r="D51">
        <v>92832</v>
      </c>
      <c r="E51">
        <v>1571</v>
      </c>
      <c r="F51">
        <v>56133</v>
      </c>
      <c r="H51">
        <v>53406</v>
      </c>
      <c r="J51">
        <f t="shared" si="6"/>
        <v>33513</v>
      </c>
      <c r="K51">
        <f t="shared" si="7"/>
        <v>1.5935905469519291</v>
      </c>
      <c r="L51">
        <f t="shared" si="8"/>
        <v>92832</v>
      </c>
      <c r="M51">
        <f t="shared" si="9"/>
        <v>1571</v>
      </c>
      <c r="N51">
        <f t="shared" si="10"/>
        <v>33513</v>
      </c>
      <c r="O51">
        <f t="shared" si="11"/>
        <v>91261</v>
      </c>
      <c r="Q51">
        <v>2607</v>
      </c>
      <c r="R51">
        <v>-155</v>
      </c>
      <c r="T51">
        <v>-2550.5999999999985</v>
      </c>
      <c r="U51">
        <v>-191</v>
      </c>
      <c r="W51">
        <v>3909.3999999999996</v>
      </c>
      <c r="X51">
        <v>230.60000000000002</v>
      </c>
      <c r="Z51">
        <v>33513</v>
      </c>
      <c r="AA51">
        <v>1.5935905469519291</v>
      </c>
      <c r="AK51">
        <v>33513</v>
      </c>
      <c r="AL51">
        <v>1.5935905469519291</v>
      </c>
    </row>
    <row r="52" spans="2:38" x14ac:dyDescent="0.25">
      <c r="B52">
        <v>82207</v>
      </c>
      <c r="C52">
        <v>20524</v>
      </c>
      <c r="D52">
        <v>117843</v>
      </c>
      <c r="E52">
        <v>67399</v>
      </c>
      <c r="F52">
        <v>119218</v>
      </c>
      <c r="H52">
        <v>101116</v>
      </c>
      <c r="J52">
        <f t="shared" si="6"/>
        <v>81438.2</v>
      </c>
      <c r="K52">
        <f t="shared" si="7"/>
        <v>1.2416286214577434</v>
      </c>
      <c r="L52">
        <f t="shared" si="8"/>
        <v>119218</v>
      </c>
      <c r="M52">
        <f t="shared" si="9"/>
        <v>20524</v>
      </c>
      <c r="N52">
        <f t="shared" si="10"/>
        <v>81438.2</v>
      </c>
      <c r="O52">
        <f t="shared" si="11"/>
        <v>98694</v>
      </c>
      <c r="Q52">
        <v>2347</v>
      </c>
      <c r="R52">
        <v>255</v>
      </c>
      <c r="T52">
        <v>479.59999999999127</v>
      </c>
      <c r="U52">
        <v>-124.19999999999709</v>
      </c>
      <c r="W52">
        <v>3076.8</v>
      </c>
      <c r="X52">
        <v>293</v>
      </c>
      <c r="AB52">
        <v>81438.2</v>
      </c>
      <c r="AC52">
        <v>1.2416286214577434</v>
      </c>
      <c r="AK52">
        <v>81438.2</v>
      </c>
      <c r="AL52">
        <v>1.2416286214577434</v>
      </c>
    </row>
    <row r="53" spans="2:38" x14ac:dyDescent="0.25">
      <c r="B53">
        <v>2252</v>
      </c>
      <c r="C53">
        <v>79339</v>
      </c>
      <c r="D53">
        <v>24306</v>
      </c>
      <c r="E53">
        <v>59697</v>
      </c>
      <c r="F53">
        <v>5009</v>
      </c>
      <c r="H53">
        <v>34609</v>
      </c>
      <c r="J53">
        <f t="shared" si="6"/>
        <v>34120.6</v>
      </c>
      <c r="K53">
        <f t="shared" si="7"/>
        <v>1.0143139335181679</v>
      </c>
      <c r="L53">
        <f t="shared" si="8"/>
        <v>79339</v>
      </c>
      <c r="M53">
        <f t="shared" si="9"/>
        <v>2252</v>
      </c>
      <c r="N53">
        <f t="shared" si="10"/>
        <v>34120.6</v>
      </c>
      <c r="O53">
        <f t="shared" si="11"/>
        <v>77087</v>
      </c>
      <c r="Q53">
        <v>-3521</v>
      </c>
      <c r="R53">
        <v>-1</v>
      </c>
      <c r="T53">
        <v>-221</v>
      </c>
      <c r="U53">
        <v>34.19999999999709</v>
      </c>
      <c r="W53">
        <v>975.8</v>
      </c>
      <c r="X53">
        <v>54.6</v>
      </c>
      <c r="Z53">
        <v>34120.6</v>
      </c>
      <c r="AA53">
        <v>1.0143139335181679</v>
      </c>
      <c r="AI53">
        <v>34120.6</v>
      </c>
      <c r="AJ53">
        <v>1.0143139335181679</v>
      </c>
    </row>
    <row r="54" spans="2:38" x14ac:dyDescent="0.25">
      <c r="B54">
        <v>79096</v>
      </c>
      <c r="C54">
        <v>61508</v>
      </c>
      <c r="D54">
        <v>13551</v>
      </c>
      <c r="E54">
        <v>111351</v>
      </c>
      <c r="F54">
        <v>121004</v>
      </c>
      <c r="H54">
        <v>118869</v>
      </c>
      <c r="J54">
        <f t="shared" si="6"/>
        <v>77302</v>
      </c>
      <c r="K54">
        <f t="shared" si="7"/>
        <v>1.5377221805386665</v>
      </c>
      <c r="L54">
        <f t="shared" si="8"/>
        <v>121004</v>
      </c>
      <c r="M54">
        <f t="shared" si="9"/>
        <v>13551</v>
      </c>
      <c r="N54">
        <f t="shared" si="10"/>
        <v>77302</v>
      </c>
      <c r="O54">
        <f t="shared" si="11"/>
        <v>107453</v>
      </c>
      <c r="Q54">
        <v>-7083</v>
      </c>
      <c r="R54">
        <v>-216</v>
      </c>
      <c r="T54">
        <v>500.80000000000291</v>
      </c>
      <c r="U54">
        <v>-160</v>
      </c>
      <c r="W54">
        <v>3328.3999999999996</v>
      </c>
      <c r="X54">
        <v>176.4</v>
      </c>
      <c r="AF54">
        <v>77302</v>
      </c>
      <c r="AG54">
        <v>1.5377221805386665</v>
      </c>
      <c r="AK54">
        <v>77302</v>
      </c>
      <c r="AL54">
        <v>1.5377221805386665</v>
      </c>
    </row>
    <row r="55" spans="2:38" x14ac:dyDescent="0.25">
      <c r="B55">
        <v>111223</v>
      </c>
      <c r="C55">
        <v>79136</v>
      </c>
      <c r="D55">
        <v>64541</v>
      </c>
      <c r="E55">
        <v>96663</v>
      </c>
      <c r="F55">
        <v>102053</v>
      </c>
      <c r="H55">
        <v>130539</v>
      </c>
      <c r="J55">
        <f t="shared" si="6"/>
        <v>90723.199999999997</v>
      </c>
      <c r="K55">
        <f t="shared" si="7"/>
        <v>1.4388712038376072</v>
      </c>
      <c r="L55">
        <f t="shared" si="8"/>
        <v>111223</v>
      </c>
      <c r="M55">
        <f t="shared" si="9"/>
        <v>64541</v>
      </c>
      <c r="N55">
        <f t="shared" si="10"/>
        <v>90723.199999999997</v>
      </c>
      <c r="O55">
        <f t="shared" si="11"/>
        <v>46682</v>
      </c>
      <c r="Q55">
        <v>2127</v>
      </c>
      <c r="R55">
        <v>-95</v>
      </c>
      <c r="T55">
        <v>2360</v>
      </c>
      <c r="U55">
        <v>210.59999999999127</v>
      </c>
      <c r="W55">
        <v>4112.3999999999996</v>
      </c>
      <c r="X55">
        <v>456.2</v>
      </c>
      <c r="AF55">
        <v>90723.199999999997</v>
      </c>
      <c r="AG55">
        <v>1.4388712038376072</v>
      </c>
      <c r="AK55">
        <v>90723.199999999997</v>
      </c>
      <c r="AL55">
        <v>1.4388712038376072</v>
      </c>
    </row>
    <row r="56" spans="2:38" x14ac:dyDescent="0.25">
      <c r="B56">
        <v>115959</v>
      </c>
      <c r="C56">
        <v>21825</v>
      </c>
      <c r="D56">
        <v>105133</v>
      </c>
      <c r="E56">
        <v>4313</v>
      </c>
      <c r="F56">
        <v>18855</v>
      </c>
      <c r="H56">
        <v>95879</v>
      </c>
      <c r="J56">
        <f t="shared" si="6"/>
        <v>53217</v>
      </c>
      <c r="K56">
        <f t="shared" si="7"/>
        <v>1.8016611233252533</v>
      </c>
      <c r="L56">
        <f t="shared" si="8"/>
        <v>115959</v>
      </c>
      <c r="M56">
        <f t="shared" si="9"/>
        <v>4313</v>
      </c>
      <c r="N56">
        <f t="shared" si="10"/>
        <v>53217</v>
      </c>
      <c r="O56">
        <f t="shared" si="11"/>
        <v>111646</v>
      </c>
      <c r="Q56">
        <v>-2521</v>
      </c>
      <c r="R56">
        <v>1114</v>
      </c>
      <c r="T56">
        <v>-2821.8000000000029</v>
      </c>
      <c r="U56">
        <v>-13.80000000000291</v>
      </c>
      <c r="W56">
        <v>2821.8</v>
      </c>
      <c r="X56">
        <v>411.8</v>
      </c>
      <c r="AD56">
        <v>53217</v>
      </c>
      <c r="AE56">
        <v>1.8016611233252533</v>
      </c>
      <c r="AK56">
        <v>53217</v>
      </c>
      <c r="AL56">
        <v>1.8016611233252533</v>
      </c>
    </row>
    <row r="57" spans="2:38" x14ac:dyDescent="0.25">
      <c r="B57">
        <v>47656</v>
      </c>
      <c r="C57">
        <v>41068</v>
      </c>
      <c r="D57">
        <v>8152</v>
      </c>
      <c r="E57">
        <v>119672</v>
      </c>
      <c r="F57">
        <v>18665</v>
      </c>
      <c r="H57">
        <v>108237</v>
      </c>
      <c r="J57">
        <f t="shared" si="6"/>
        <v>47042.6</v>
      </c>
      <c r="K57">
        <f t="shared" si="7"/>
        <v>2.3008294609566651</v>
      </c>
      <c r="L57">
        <f t="shared" si="8"/>
        <v>119672</v>
      </c>
      <c r="M57">
        <f t="shared" si="9"/>
        <v>8152</v>
      </c>
      <c r="N57">
        <f t="shared" si="10"/>
        <v>47042.6</v>
      </c>
      <c r="O57">
        <f t="shared" si="11"/>
        <v>111520</v>
      </c>
      <c r="Q57">
        <v>6762</v>
      </c>
      <c r="R57">
        <v>122</v>
      </c>
      <c r="T57">
        <v>1631</v>
      </c>
      <c r="U57">
        <v>-85.80000000000291</v>
      </c>
      <c r="W57">
        <v>1721.4</v>
      </c>
      <c r="X57">
        <v>86.600000000000009</v>
      </c>
      <c r="AD57">
        <v>47042.6</v>
      </c>
      <c r="AE57">
        <v>2.3008294609566651</v>
      </c>
      <c r="AK57">
        <v>47042.6</v>
      </c>
      <c r="AL57">
        <v>2.3008294609566651</v>
      </c>
    </row>
    <row r="58" spans="2:38" x14ac:dyDescent="0.25">
      <c r="B58">
        <v>92062</v>
      </c>
      <c r="C58">
        <v>35617</v>
      </c>
      <c r="D58">
        <v>50773</v>
      </c>
      <c r="E58">
        <v>47741</v>
      </c>
      <c r="F58">
        <v>66017</v>
      </c>
      <c r="H58">
        <v>58675</v>
      </c>
      <c r="J58">
        <f t="shared" si="6"/>
        <v>58442</v>
      </c>
      <c r="K58">
        <f t="shared" si="7"/>
        <v>1.0039868587659559</v>
      </c>
      <c r="L58">
        <f t="shared" si="8"/>
        <v>92062</v>
      </c>
      <c r="M58">
        <f t="shared" si="9"/>
        <v>35617</v>
      </c>
      <c r="N58">
        <f t="shared" si="10"/>
        <v>58442</v>
      </c>
      <c r="O58">
        <f t="shared" si="11"/>
        <v>56445</v>
      </c>
      <c r="Q58">
        <v>127</v>
      </c>
      <c r="R58">
        <v>-44</v>
      </c>
      <c r="T58">
        <v>1714.4000000000015</v>
      </c>
      <c r="U58">
        <v>0</v>
      </c>
      <c r="W58">
        <v>6456.7999999999993</v>
      </c>
      <c r="X58">
        <v>0</v>
      </c>
      <c r="Z58">
        <v>58442</v>
      </c>
      <c r="AA58">
        <v>1.0039868587659559</v>
      </c>
      <c r="AI58">
        <v>58442</v>
      </c>
      <c r="AJ58">
        <v>1.0039868587659559</v>
      </c>
    </row>
    <row r="59" spans="2:38" x14ac:dyDescent="0.25">
      <c r="B59">
        <v>63668</v>
      </c>
      <c r="C59">
        <v>116136</v>
      </c>
      <c r="D59">
        <v>53954</v>
      </c>
      <c r="E59">
        <v>72189</v>
      </c>
      <c r="F59">
        <v>38371</v>
      </c>
      <c r="H59">
        <v>86400</v>
      </c>
      <c r="J59">
        <f t="shared" si="6"/>
        <v>68863.600000000006</v>
      </c>
      <c r="K59">
        <f t="shared" si="7"/>
        <v>1.2546541278701664</v>
      </c>
      <c r="L59">
        <f t="shared" si="8"/>
        <v>116136</v>
      </c>
      <c r="M59">
        <f t="shared" si="9"/>
        <v>38371</v>
      </c>
      <c r="N59">
        <f t="shared" si="10"/>
        <v>68863.600000000006</v>
      </c>
      <c r="O59">
        <f t="shared" si="11"/>
        <v>77765</v>
      </c>
      <c r="Q59">
        <v>1161</v>
      </c>
      <c r="R59">
        <v>-230</v>
      </c>
      <c r="T59">
        <v>1705.6000000000058</v>
      </c>
      <c r="U59">
        <v>274.60000000000582</v>
      </c>
      <c r="W59">
        <v>2532.3999999999996</v>
      </c>
      <c r="X59">
        <v>496.2</v>
      </c>
      <c r="Z59">
        <v>68863.600000000006</v>
      </c>
      <c r="AA59">
        <v>1.2546541278701664</v>
      </c>
      <c r="AK59">
        <v>68863.600000000006</v>
      </c>
      <c r="AL59">
        <v>1.2546541278701664</v>
      </c>
    </row>
    <row r="60" spans="2:38" x14ac:dyDescent="0.25">
      <c r="B60">
        <v>32736</v>
      </c>
      <c r="C60">
        <v>7657</v>
      </c>
      <c r="D60">
        <v>52848</v>
      </c>
      <c r="E60">
        <v>47570</v>
      </c>
      <c r="F60">
        <v>110832</v>
      </c>
      <c r="H60">
        <v>59527</v>
      </c>
      <c r="J60">
        <f t="shared" si="6"/>
        <v>50328.6</v>
      </c>
      <c r="K60">
        <f t="shared" si="7"/>
        <v>1.1827668562209162</v>
      </c>
      <c r="L60">
        <f t="shared" si="8"/>
        <v>110832</v>
      </c>
      <c r="M60">
        <f t="shared" si="9"/>
        <v>7657</v>
      </c>
      <c r="N60">
        <f t="shared" si="10"/>
        <v>50328.6</v>
      </c>
      <c r="O60">
        <f t="shared" si="11"/>
        <v>103175</v>
      </c>
      <c r="Q60">
        <v>-1481</v>
      </c>
      <c r="R60">
        <v>-623</v>
      </c>
      <c r="T60">
        <v>661.19999999999709</v>
      </c>
      <c r="U60">
        <v>-59</v>
      </c>
      <c r="W60">
        <v>3252.7999999999997</v>
      </c>
      <c r="X60">
        <v>61.400000000000006</v>
      </c>
      <c r="Z60">
        <v>50328.6</v>
      </c>
      <c r="AA60">
        <v>1.1827668562209162</v>
      </c>
      <c r="AK60">
        <v>50328.6</v>
      </c>
      <c r="AL60">
        <v>1.1827668562209162</v>
      </c>
    </row>
    <row r="61" spans="2:38" x14ac:dyDescent="0.25">
      <c r="B61">
        <v>110865</v>
      </c>
      <c r="C61">
        <v>28932</v>
      </c>
      <c r="D61">
        <v>49000</v>
      </c>
      <c r="E61">
        <v>68626</v>
      </c>
      <c r="F61">
        <v>68329</v>
      </c>
      <c r="H61">
        <v>80135</v>
      </c>
      <c r="J61">
        <f t="shared" si="6"/>
        <v>65150.400000000001</v>
      </c>
      <c r="K61">
        <f t="shared" si="7"/>
        <v>1.2300001227927995</v>
      </c>
      <c r="L61">
        <f t="shared" si="8"/>
        <v>110865</v>
      </c>
      <c r="M61">
        <f t="shared" si="9"/>
        <v>28932</v>
      </c>
      <c r="N61">
        <f t="shared" si="10"/>
        <v>65150.400000000001</v>
      </c>
      <c r="O61">
        <f t="shared" si="11"/>
        <v>81933</v>
      </c>
      <c r="Q61">
        <v>2768</v>
      </c>
      <c r="R61">
        <v>-815</v>
      </c>
      <c r="T61">
        <v>-2770.2000000000044</v>
      </c>
      <c r="U61">
        <v>51.599999999998545</v>
      </c>
      <c r="W61">
        <v>4067.8</v>
      </c>
      <c r="X61">
        <v>581.6</v>
      </c>
      <c r="AB61">
        <v>65150.400000000001</v>
      </c>
      <c r="AC61">
        <v>1.2300001227927995</v>
      </c>
      <c r="AK61">
        <v>65150.400000000001</v>
      </c>
      <c r="AL61">
        <v>1.2300001227927995</v>
      </c>
    </row>
    <row r="62" spans="2:38" x14ac:dyDescent="0.25">
      <c r="B62">
        <v>42131</v>
      </c>
      <c r="C62">
        <v>106994</v>
      </c>
      <c r="D62">
        <v>4903</v>
      </c>
      <c r="E62">
        <v>107060</v>
      </c>
      <c r="F62">
        <v>91945</v>
      </c>
      <c r="H62">
        <v>103370</v>
      </c>
      <c r="J62">
        <f t="shared" si="6"/>
        <v>70606.600000000006</v>
      </c>
      <c r="K62">
        <f t="shared" si="7"/>
        <v>1.4640274421937891</v>
      </c>
      <c r="L62">
        <f t="shared" si="8"/>
        <v>107060</v>
      </c>
      <c r="M62">
        <f t="shared" si="9"/>
        <v>4903</v>
      </c>
      <c r="N62">
        <f t="shared" si="10"/>
        <v>70606.600000000006</v>
      </c>
      <c r="O62">
        <f t="shared" si="11"/>
        <v>102157</v>
      </c>
      <c r="Q62">
        <v>-934</v>
      </c>
      <c r="R62">
        <v>145</v>
      </c>
      <c r="T62">
        <v>-1594.3999999999942</v>
      </c>
      <c r="U62">
        <v>190</v>
      </c>
      <c r="W62">
        <v>2673.6</v>
      </c>
      <c r="X62">
        <v>308.79999999999995</v>
      </c>
      <c r="AF62">
        <v>70606.600000000006</v>
      </c>
      <c r="AG62">
        <v>1.4640274421937891</v>
      </c>
      <c r="AK62">
        <v>70606.600000000006</v>
      </c>
      <c r="AL62">
        <v>1.4640274421937891</v>
      </c>
    </row>
    <row r="63" spans="2:38" x14ac:dyDescent="0.25">
      <c r="B63">
        <v>45250</v>
      </c>
      <c r="C63">
        <v>76189</v>
      </c>
      <c r="D63">
        <v>26442</v>
      </c>
      <c r="E63">
        <v>45940</v>
      </c>
      <c r="F63">
        <v>71411</v>
      </c>
      <c r="H63">
        <v>101985</v>
      </c>
      <c r="J63">
        <f t="shared" si="6"/>
        <v>53046.400000000001</v>
      </c>
      <c r="K63">
        <f t="shared" si="7"/>
        <v>1.9225621342824395</v>
      </c>
      <c r="L63">
        <f t="shared" si="8"/>
        <v>76189</v>
      </c>
      <c r="M63">
        <f t="shared" si="9"/>
        <v>26442</v>
      </c>
      <c r="N63">
        <f t="shared" si="10"/>
        <v>53046.400000000001</v>
      </c>
      <c r="O63">
        <f t="shared" si="11"/>
        <v>49747</v>
      </c>
      <c r="Q63">
        <v>1248</v>
      </c>
      <c r="R63">
        <v>823</v>
      </c>
      <c r="T63">
        <v>82.599999999998545</v>
      </c>
      <c r="U63">
        <v>271.80000000000291</v>
      </c>
      <c r="W63">
        <v>1225</v>
      </c>
      <c r="X63">
        <v>292.60000000000002</v>
      </c>
      <c r="AD63">
        <v>53046.400000000001</v>
      </c>
      <c r="AE63">
        <v>1.9225621342824395</v>
      </c>
      <c r="AK63">
        <v>53046.400000000001</v>
      </c>
      <c r="AL63">
        <v>1.9225621342824395</v>
      </c>
    </row>
    <row r="64" spans="2:38" x14ac:dyDescent="0.25">
      <c r="B64">
        <v>11741</v>
      </c>
      <c r="C64">
        <v>120260</v>
      </c>
      <c r="D64">
        <v>11550</v>
      </c>
      <c r="E64">
        <v>47466</v>
      </c>
      <c r="F64">
        <v>105427</v>
      </c>
      <c r="H64">
        <v>95682</v>
      </c>
      <c r="J64">
        <f t="shared" si="6"/>
        <v>59288.800000000003</v>
      </c>
      <c r="K64">
        <f t="shared" si="7"/>
        <v>1.6138292561158263</v>
      </c>
      <c r="L64">
        <f t="shared" si="8"/>
        <v>120260</v>
      </c>
      <c r="M64">
        <f t="shared" si="9"/>
        <v>11550</v>
      </c>
      <c r="N64">
        <f t="shared" si="10"/>
        <v>59288.800000000003</v>
      </c>
      <c r="O64">
        <f t="shared" si="11"/>
        <v>108710</v>
      </c>
      <c r="Q64">
        <v>972</v>
      </c>
      <c r="R64">
        <v>-734</v>
      </c>
      <c r="T64">
        <v>1282</v>
      </c>
      <c r="U64">
        <v>97.80000000000291</v>
      </c>
      <c r="W64">
        <v>1920</v>
      </c>
      <c r="X64">
        <v>217</v>
      </c>
      <c r="AD64">
        <v>59288.800000000003</v>
      </c>
      <c r="AE64">
        <v>1.6138292561158263</v>
      </c>
      <c r="AK64">
        <v>59288.800000000003</v>
      </c>
      <c r="AL64">
        <v>1.6138292561158263</v>
      </c>
    </row>
    <row r="65" spans="2:38" x14ac:dyDescent="0.25">
      <c r="B65">
        <v>17362</v>
      </c>
      <c r="C65">
        <v>13664</v>
      </c>
      <c r="D65">
        <v>22578</v>
      </c>
      <c r="E65">
        <v>52588</v>
      </c>
      <c r="F65">
        <v>12509</v>
      </c>
      <c r="H65">
        <v>61917</v>
      </c>
      <c r="J65">
        <f t="shared" si="6"/>
        <v>23740.2</v>
      </c>
      <c r="K65">
        <f t="shared" si="7"/>
        <v>2.6081077665731542</v>
      </c>
      <c r="L65">
        <f t="shared" si="8"/>
        <v>52588</v>
      </c>
      <c r="M65">
        <f t="shared" si="9"/>
        <v>12509</v>
      </c>
      <c r="N65">
        <f t="shared" si="10"/>
        <v>23740.2</v>
      </c>
      <c r="O65">
        <f t="shared" si="11"/>
        <v>40079</v>
      </c>
      <c r="Q65">
        <v>2877</v>
      </c>
      <c r="R65">
        <v>19</v>
      </c>
      <c r="T65">
        <v>3273</v>
      </c>
      <c r="U65">
        <v>204.60000000000218</v>
      </c>
      <c r="W65">
        <v>3836.6000000000004</v>
      </c>
      <c r="X65">
        <v>204.6</v>
      </c>
      <c r="AD65">
        <v>23740.2</v>
      </c>
      <c r="AE65">
        <v>2.6081077665731542</v>
      </c>
      <c r="AK65">
        <v>23740.2</v>
      </c>
      <c r="AL65">
        <v>2.6081077665731542</v>
      </c>
    </row>
    <row r="66" spans="2:38" x14ac:dyDescent="0.25">
      <c r="B66">
        <v>11385</v>
      </c>
      <c r="C66">
        <v>70279</v>
      </c>
      <c r="D66">
        <v>99460</v>
      </c>
      <c r="E66">
        <v>6367</v>
      </c>
      <c r="F66">
        <v>70780</v>
      </c>
      <c r="H66">
        <v>75405</v>
      </c>
      <c r="J66">
        <f t="shared" ref="J66:J101" si="12">AVERAGE(B66:F66)</f>
        <v>51654.2</v>
      </c>
      <c r="K66">
        <f t="shared" ref="K66:K97" si="13">H66/J66</f>
        <v>1.459803849444963</v>
      </c>
      <c r="L66">
        <f t="shared" ref="L66:L101" si="14">MAX(B66:F66)</f>
        <v>99460</v>
      </c>
      <c r="M66">
        <f t="shared" ref="M66:M101" si="15">MIN(B66:F66)</f>
        <v>6367</v>
      </c>
      <c r="N66">
        <f t="shared" ref="N66:N101" si="16">AVERAGE(B66:F66)</f>
        <v>51654.2</v>
      </c>
      <c r="O66">
        <f t="shared" ref="O66:O101" si="17">L66-M66</f>
        <v>93093</v>
      </c>
      <c r="Q66">
        <v>1359</v>
      </c>
      <c r="R66">
        <v>37</v>
      </c>
      <c r="T66">
        <v>-1186.6000000000058</v>
      </c>
      <c r="U66">
        <v>171.39999999999418</v>
      </c>
      <c r="W66">
        <v>2349</v>
      </c>
      <c r="X66">
        <v>517.79999999999995</v>
      </c>
      <c r="Z66">
        <v>51654.2</v>
      </c>
      <c r="AA66">
        <v>1.459803849444963</v>
      </c>
      <c r="AK66">
        <v>51654.2</v>
      </c>
      <c r="AL66">
        <v>1.459803849444963</v>
      </c>
    </row>
    <row r="67" spans="2:38" x14ac:dyDescent="0.25">
      <c r="B67">
        <v>10101</v>
      </c>
      <c r="C67">
        <v>45152</v>
      </c>
      <c r="D67">
        <v>39742</v>
      </c>
      <c r="E67">
        <v>46944</v>
      </c>
      <c r="F67">
        <v>111851</v>
      </c>
      <c r="H67">
        <v>103643</v>
      </c>
      <c r="J67">
        <f t="shared" si="12"/>
        <v>50758</v>
      </c>
      <c r="K67">
        <f t="shared" si="13"/>
        <v>2.0419047243784232</v>
      </c>
      <c r="L67">
        <f t="shared" si="14"/>
        <v>111851</v>
      </c>
      <c r="M67">
        <f t="shared" si="15"/>
        <v>10101</v>
      </c>
      <c r="N67">
        <f t="shared" si="16"/>
        <v>50758</v>
      </c>
      <c r="O67">
        <f t="shared" si="17"/>
        <v>101750</v>
      </c>
      <c r="Q67">
        <v>5243</v>
      </c>
      <c r="R67">
        <v>1108</v>
      </c>
      <c r="T67">
        <v>1607.1999999999971</v>
      </c>
      <c r="U67">
        <v>-33</v>
      </c>
      <c r="W67">
        <v>2930.4</v>
      </c>
      <c r="X67">
        <v>103</v>
      </c>
      <c r="AD67">
        <v>50758</v>
      </c>
      <c r="AE67">
        <v>2.0419047243784232</v>
      </c>
      <c r="AK67">
        <v>50758</v>
      </c>
      <c r="AL67">
        <v>2.0419047243784232</v>
      </c>
    </row>
    <row r="68" spans="2:38" x14ac:dyDescent="0.25">
      <c r="B68">
        <v>114829</v>
      </c>
      <c r="C68">
        <v>77060</v>
      </c>
      <c r="D68">
        <v>103934</v>
      </c>
      <c r="E68">
        <v>15668</v>
      </c>
      <c r="F68">
        <v>119244</v>
      </c>
      <c r="H68">
        <v>136730</v>
      </c>
      <c r="J68">
        <f t="shared" si="12"/>
        <v>86147</v>
      </c>
      <c r="K68">
        <f t="shared" si="13"/>
        <v>1.5871707662483894</v>
      </c>
      <c r="L68">
        <f t="shared" si="14"/>
        <v>119244</v>
      </c>
      <c r="M68">
        <f t="shared" si="15"/>
        <v>15668</v>
      </c>
      <c r="N68">
        <f t="shared" si="16"/>
        <v>86147</v>
      </c>
      <c r="O68">
        <f t="shared" si="17"/>
        <v>103576</v>
      </c>
      <c r="Q68">
        <v>446</v>
      </c>
      <c r="R68">
        <v>117</v>
      </c>
      <c r="T68">
        <v>1424.6000000000058</v>
      </c>
      <c r="U68">
        <v>196.60000000000582</v>
      </c>
      <c r="W68">
        <v>4348.6000000000004</v>
      </c>
      <c r="X68">
        <v>620.6</v>
      </c>
      <c r="AF68">
        <v>86147</v>
      </c>
      <c r="AG68">
        <v>1.5871707662483894</v>
      </c>
      <c r="AK68">
        <v>86147</v>
      </c>
      <c r="AL68">
        <v>1.5871707662483894</v>
      </c>
    </row>
    <row r="69" spans="2:38" x14ac:dyDescent="0.25">
      <c r="B69">
        <v>5928</v>
      </c>
      <c r="C69">
        <v>111315</v>
      </c>
      <c r="D69">
        <v>117723</v>
      </c>
      <c r="E69">
        <v>16560</v>
      </c>
      <c r="F69">
        <v>71334</v>
      </c>
      <c r="H69">
        <v>68144</v>
      </c>
      <c r="J69">
        <f t="shared" si="12"/>
        <v>64572</v>
      </c>
      <c r="K69">
        <f t="shared" si="13"/>
        <v>1.0553180945301368</v>
      </c>
      <c r="L69">
        <f t="shared" si="14"/>
        <v>117723</v>
      </c>
      <c r="M69">
        <f t="shared" si="15"/>
        <v>5928</v>
      </c>
      <c r="N69">
        <f t="shared" si="16"/>
        <v>64572</v>
      </c>
      <c r="O69">
        <f t="shared" si="17"/>
        <v>111795</v>
      </c>
      <c r="Q69">
        <v>-121</v>
      </c>
      <c r="R69">
        <v>-113</v>
      </c>
      <c r="T69">
        <v>-3422.3999999999942</v>
      </c>
      <c r="U69">
        <v>-5.4000000000014552</v>
      </c>
      <c r="W69">
        <v>4846.8</v>
      </c>
      <c r="X69">
        <v>83.8</v>
      </c>
      <c r="AB69">
        <v>64572</v>
      </c>
      <c r="AC69">
        <v>1.0553180945301368</v>
      </c>
      <c r="AI69">
        <v>64572</v>
      </c>
      <c r="AJ69">
        <v>1.0553180945301368</v>
      </c>
    </row>
    <row r="70" spans="2:38" x14ac:dyDescent="0.25">
      <c r="B70">
        <v>12575</v>
      </c>
      <c r="C70">
        <v>88711</v>
      </c>
      <c r="D70">
        <v>4651</v>
      </c>
      <c r="E70">
        <v>5012</v>
      </c>
      <c r="F70">
        <v>56609</v>
      </c>
      <c r="H70">
        <v>87168</v>
      </c>
      <c r="J70">
        <f t="shared" si="12"/>
        <v>33511.599999999999</v>
      </c>
      <c r="K70">
        <f t="shared" si="13"/>
        <v>2.6011291612456584</v>
      </c>
      <c r="L70">
        <f t="shared" si="14"/>
        <v>88711</v>
      </c>
      <c r="M70">
        <f t="shared" si="15"/>
        <v>4651</v>
      </c>
      <c r="N70">
        <f t="shared" si="16"/>
        <v>33511.599999999999</v>
      </c>
      <c r="O70">
        <f t="shared" si="17"/>
        <v>84060</v>
      </c>
      <c r="Q70">
        <v>3282</v>
      </c>
      <c r="R70">
        <v>-371</v>
      </c>
      <c r="T70">
        <v>-436.40000000000146</v>
      </c>
      <c r="U70">
        <v>331.59999999999854</v>
      </c>
      <c r="W70">
        <v>2684.7999999999997</v>
      </c>
      <c r="X70">
        <v>366.4</v>
      </c>
      <c r="AD70">
        <v>33511.599999999999</v>
      </c>
      <c r="AE70">
        <v>2.6011291612456584</v>
      </c>
      <c r="AK70">
        <v>33511.599999999999</v>
      </c>
      <c r="AL70">
        <v>2.6011291612456584</v>
      </c>
    </row>
    <row r="71" spans="2:38" x14ac:dyDescent="0.25">
      <c r="B71">
        <v>5931</v>
      </c>
      <c r="C71">
        <v>33374</v>
      </c>
      <c r="D71">
        <v>121415</v>
      </c>
      <c r="E71">
        <v>79271</v>
      </c>
      <c r="F71">
        <v>44861</v>
      </c>
      <c r="H71">
        <v>74307</v>
      </c>
      <c r="J71">
        <f t="shared" si="12"/>
        <v>56970.400000000001</v>
      </c>
      <c r="K71">
        <f t="shared" si="13"/>
        <v>1.3043089042730962</v>
      </c>
      <c r="L71">
        <f t="shared" si="14"/>
        <v>121415</v>
      </c>
      <c r="M71">
        <f t="shared" si="15"/>
        <v>5931</v>
      </c>
      <c r="N71">
        <f t="shared" si="16"/>
        <v>56970.400000000001</v>
      </c>
      <c r="O71">
        <f t="shared" si="17"/>
        <v>115484</v>
      </c>
      <c r="Q71">
        <v>-8103</v>
      </c>
      <c r="R71">
        <v>822</v>
      </c>
      <c r="T71">
        <v>2407.5999999999985</v>
      </c>
      <c r="U71">
        <v>37.400000000001455</v>
      </c>
      <c r="W71">
        <v>4126.7999999999993</v>
      </c>
      <c r="X71">
        <v>56.199999999999996</v>
      </c>
      <c r="AD71">
        <v>56970.400000000001</v>
      </c>
      <c r="AE71">
        <v>1.3043089042730962</v>
      </c>
      <c r="AK71">
        <v>56970.400000000001</v>
      </c>
      <c r="AL71">
        <v>1.3043089042730962</v>
      </c>
    </row>
    <row r="72" spans="2:38" x14ac:dyDescent="0.25">
      <c r="B72">
        <v>111802</v>
      </c>
      <c r="C72">
        <v>62211</v>
      </c>
      <c r="D72">
        <v>86843</v>
      </c>
      <c r="E72">
        <v>72210</v>
      </c>
      <c r="F72">
        <v>3360</v>
      </c>
      <c r="H72">
        <v>102915</v>
      </c>
      <c r="J72">
        <f t="shared" si="12"/>
        <v>67285.2</v>
      </c>
      <c r="K72">
        <f t="shared" si="13"/>
        <v>1.5295339836992385</v>
      </c>
      <c r="L72">
        <f t="shared" si="14"/>
        <v>111802</v>
      </c>
      <c r="M72">
        <f t="shared" si="15"/>
        <v>3360</v>
      </c>
      <c r="N72">
        <f t="shared" si="16"/>
        <v>67285.2</v>
      </c>
      <c r="O72">
        <f t="shared" si="17"/>
        <v>108442</v>
      </c>
      <c r="Q72">
        <v>-4710</v>
      </c>
      <c r="R72">
        <v>-536</v>
      </c>
      <c r="T72">
        <v>-2455.8000000000029</v>
      </c>
      <c r="U72">
        <v>297.19999999999709</v>
      </c>
      <c r="W72">
        <v>3311.4</v>
      </c>
      <c r="X72">
        <v>297.60000000000002</v>
      </c>
      <c r="AF72">
        <v>67285.2</v>
      </c>
      <c r="AG72">
        <v>1.5295339836992385</v>
      </c>
      <c r="AK72">
        <v>67285.2</v>
      </c>
      <c r="AL72">
        <v>1.5295339836992385</v>
      </c>
    </row>
    <row r="73" spans="2:38" x14ac:dyDescent="0.25">
      <c r="B73">
        <v>121531</v>
      </c>
      <c r="C73">
        <v>27980</v>
      </c>
      <c r="D73">
        <v>114759</v>
      </c>
      <c r="E73">
        <v>62876</v>
      </c>
      <c r="F73">
        <v>90394</v>
      </c>
      <c r="H73">
        <v>102055</v>
      </c>
      <c r="J73">
        <f t="shared" si="12"/>
        <v>83508</v>
      </c>
      <c r="K73">
        <f t="shared" si="13"/>
        <v>1.2220984815826028</v>
      </c>
      <c r="L73">
        <f t="shared" si="14"/>
        <v>121531</v>
      </c>
      <c r="M73">
        <f t="shared" si="15"/>
        <v>27980</v>
      </c>
      <c r="N73">
        <f t="shared" si="16"/>
        <v>83508</v>
      </c>
      <c r="O73">
        <f t="shared" si="17"/>
        <v>93551</v>
      </c>
      <c r="Q73">
        <v>-1634</v>
      </c>
      <c r="R73">
        <v>-14</v>
      </c>
      <c r="T73">
        <v>433.80000000000291</v>
      </c>
      <c r="U73">
        <v>81.399999999994179</v>
      </c>
      <c r="W73">
        <v>3537.8</v>
      </c>
      <c r="X73">
        <v>109</v>
      </c>
      <c r="AB73">
        <v>83508</v>
      </c>
      <c r="AC73">
        <v>1.2220984815826028</v>
      </c>
      <c r="AI73">
        <v>83508</v>
      </c>
      <c r="AJ73">
        <v>1.2220984815826028</v>
      </c>
    </row>
    <row r="74" spans="2:38" x14ac:dyDescent="0.25">
      <c r="B74">
        <v>6305</v>
      </c>
      <c r="C74">
        <v>75413</v>
      </c>
      <c r="D74">
        <v>29468</v>
      </c>
      <c r="E74">
        <v>116375</v>
      </c>
      <c r="F74">
        <v>55125</v>
      </c>
      <c r="H74">
        <v>67093</v>
      </c>
      <c r="J74">
        <f t="shared" si="12"/>
        <v>56537.2</v>
      </c>
      <c r="K74">
        <f t="shared" si="13"/>
        <v>1.1867053904332017</v>
      </c>
      <c r="L74">
        <f t="shared" si="14"/>
        <v>116375</v>
      </c>
      <c r="M74">
        <f t="shared" si="15"/>
        <v>6305</v>
      </c>
      <c r="N74">
        <f t="shared" si="16"/>
        <v>56537.2</v>
      </c>
      <c r="O74">
        <f t="shared" si="17"/>
        <v>110070</v>
      </c>
      <c r="Q74">
        <v>6946</v>
      </c>
      <c r="R74">
        <v>834</v>
      </c>
      <c r="T74">
        <v>1384</v>
      </c>
      <c r="U74">
        <v>318.19999999999709</v>
      </c>
      <c r="W74">
        <v>3216.8</v>
      </c>
      <c r="X74">
        <v>383.8</v>
      </c>
      <c r="Z74">
        <v>56537.2</v>
      </c>
      <c r="AA74">
        <v>1.1867053904332017</v>
      </c>
      <c r="AI74">
        <v>56537.2</v>
      </c>
      <c r="AJ74">
        <v>1.1867053904332017</v>
      </c>
    </row>
    <row r="75" spans="2:38" x14ac:dyDescent="0.25">
      <c r="B75">
        <v>75927</v>
      </c>
      <c r="C75">
        <v>96470</v>
      </c>
      <c r="D75">
        <v>8776</v>
      </c>
      <c r="E75">
        <v>86887</v>
      </c>
      <c r="F75">
        <v>110000</v>
      </c>
      <c r="H75">
        <v>90117</v>
      </c>
      <c r="J75">
        <f t="shared" si="12"/>
        <v>75612</v>
      </c>
      <c r="K75">
        <f t="shared" si="13"/>
        <v>1.1918346294239011</v>
      </c>
      <c r="L75">
        <f t="shared" si="14"/>
        <v>110000</v>
      </c>
      <c r="M75">
        <f t="shared" si="15"/>
        <v>8776</v>
      </c>
      <c r="N75">
        <f t="shared" si="16"/>
        <v>75612</v>
      </c>
      <c r="O75">
        <f t="shared" si="17"/>
        <v>101224</v>
      </c>
      <c r="Q75">
        <v>-5208</v>
      </c>
      <c r="R75">
        <v>0</v>
      </c>
      <c r="T75">
        <v>-5691</v>
      </c>
      <c r="U75">
        <v>-18</v>
      </c>
      <c r="W75">
        <v>5691</v>
      </c>
      <c r="X75">
        <v>382</v>
      </c>
      <c r="AB75">
        <v>75612</v>
      </c>
      <c r="AC75">
        <v>1.1918346294239011</v>
      </c>
      <c r="AI75">
        <v>75612</v>
      </c>
      <c r="AJ75">
        <v>1.1918346294239011</v>
      </c>
    </row>
    <row r="76" spans="2:38" x14ac:dyDescent="0.25">
      <c r="B76">
        <v>97821</v>
      </c>
      <c r="C76">
        <v>13117</v>
      </c>
      <c r="D76">
        <v>78901</v>
      </c>
      <c r="E76">
        <v>98802</v>
      </c>
      <c r="F76">
        <v>59316</v>
      </c>
      <c r="H76">
        <v>77728</v>
      </c>
      <c r="J76">
        <f t="shared" si="12"/>
        <v>69591.399999999994</v>
      </c>
      <c r="K76">
        <f t="shared" si="13"/>
        <v>1.1169196193782567</v>
      </c>
      <c r="L76">
        <f t="shared" si="14"/>
        <v>98802</v>
      </c>
      <c r="M76">
        <f t="shared" si="15"/>
        <v>13117</v>
      </c>
      <c r="N76">
        <f t="shared" si="16"/>
        <v>69591.399999999994</v>
      </c>
      <c r="O76">
        <f t="shared" si="17"/>
        <v>85685</v>
      </c>
      <c r="Q76">
        <v>484</v>
      </c>
      <c r="R76">
        <v>347</v>
      </c>
      <c r="T76">
        <v>-3150.8000000000029</v>
      </c>
      <c r="U76">
        <v>-127.40000000000873</v>
      </c>
      <c r="W76">
        <v>3231.6</v>
      </c>
      <c r="X76">
        <v>151.4</v>
      </c>
      <c r="AB76">
        <v>69591.399999999994</v>
      </c>
      <c r="AC76">
        <v>1.1169196193782567</v>
      </c>
      <c r="AI76">
        <v>69591.399999999994</v>
      </c>
      <c r="AJ76">
        <v>1.1169196193782567</v>
      </c>
    </row>
    <row r="77" spans="2:38" x14ac:dyDescent="0.25">
      <c r="B77">
        <v>28144</v>
      </c>
      <c r="C77">
        <v>115844</v>
      </c>
      <c r="D77">
        <v>57156</v>
      </c>
      <c r="E77">
        <v>78150</v>
      </c>
      <c r="F77">
        <v>102256</v>
      </c>
      <c r="H77">
        <v>113375</v>
      </c>
      <c r="J77">
        <f t="shared" si="12"/>
        <v>76310</v>
      </c>
      <c r="K77">
        <f t="shared" si="13"/>
        <v>1.4857161577774867</v>
      </c>
      <c r="L77">
        <f t="shared" si="14"/>
        <v>115844</v>
      </c>
      <c r="M77">
        <f t="shared" si="15"/>
        <v>28144</v>
      </c>
      <c r="N77">
        <f t="shared" si="16"/>
        <v>76310</v>
      </c>
      <c r="O77">
        <f t="shared" si="17"/>
        <v>87700</v>
      </c>
      <c r="Q77">
        <v>-4090</v>
      </c>
      <c r="R77">
        <v>-729</v>
      </c>
      <c r="T77">
        <v>-1549</v>
      </c>
      <c r="U77">
        <v>98</v>
      </c>
      <c r="W77">
        <v>2698.5999999999995</v>
      </c>
      <c r="X77">
        <v>98.4</v>
      </c>
      <c r="AF77">
        <v>76310</v>
      </c>
      <c r="AG77">
        <v>1.4857161577774867</v>
      </c>
      <c r="AK77">
        <v>76310</v>
      </c>
      <c r="AL77">
        <v>1.4857161577774867</v>
      </c>
    </row>
    <row r="78" spans="2:38" x14ac:dyDescent="0.25">
      <c r="B78">
        <v>90052</v>
      </c>
      <c r="C78">
        <v>94990</v>
      </c>
      <c r="D78">
        <v>9013</v>
      </c>
      <c r="E78">
        <v>6110</v>
      </c>
      <c r="F78">
        <v>118267</v>
      </c>
      <c r="H78">
        <v>115281</v>
      </c>
      <c r="J78">
        <f t="shared" si="12"/>
        <v>63686.400000000001</v>
      </c>
      <c r="K78">
        <f t="shared" si="13"/>
        <v>1.8101352879107626</v>
      </c>
      <c r="L78">
        <f t="shared" si="14"/>
        <v>118267</v>
      </c>
      <c r="M78">
        <f t="shared" si="15"/>
        <v>6110</v>
      </c>
      <c r="N78">
        <f t="shared" si="16"/>
        <v>63686.400000000001</v>
      </c>
      <c r="O78">
        <f t="shared" si="17"/>
        <v>112157</v>
      </c>
      <c r="Q78">
        <v>5565</v>
      </c>
      <c r="R78">
        <v>-538</v>
      </c>
      <c r="T78">
        <v>3022.8000000000029</v>
      </c>
      <c r="U78">
        <v>407.59999999999854</v>
      </c>
      <c r="W78">
        <v>3705.2</v>
      </c>
      <c r="X78">
        <v>409.20000000000005</v>
      </c>
      <c r="AD78">
        <v>63686.400000000001</v>
      </c>
      <c r="AE78">
        <v>1.8101352879107626</v>
      </c>
      <c r="AK78">
        <v>63686.400000000001</v>
      </c>
      <c r="AL78">
        <v>1.8101352879107626</v>
      </c>
    </row>
    <row r="79" spans="2:38" x14ac:dyDescent="0.25">
      <c r="B79">
        <v>16925</v>
      </c>
      <c r="C79">
        <v>69402</v>
      </c>
      <c r="D79">
        <v>97217</v>
      </c>
      <c r="E79">
        <v>92507</v>
      </c>
      <c r="F79">
        <v>75022</v>
      </c>
      <c r="H79">
        <v>91489</v>
      </c>
      <c r="J79">
        <f t="shared" si="12"/>
        <v>70214.600000000006</v>
      </c>
      <c r="K79">
        <f t="shared" si="13"/>
        <v>1.3029911158078233</v>
      </c>
      <c r="L79">
        <f t="shared" si="14"/>
        <v>97217</v>
      </c>
      <c r="M79">
        <f t="shared" si="15"/>
        <v>16925</v>
      </c>
      <c r="N79">
        <f t="shared" si="16"/>
        <v>70214.600000000006</v>
      </c>
      <c r="O79">
        <f t="shared" si="17"/>
        <v>80292</v>
      </c>
      <c r="Q79">
        <v>-1991</v>
      </c>
      <c r="R79">
        <v>45</v>
      </c>
      <c r="T79">
        <v>-43</v>
      </c>
      <c r="U79">
        <v>466.20000000001164</v>
      </c>
      <c r="W79">
        <v>2731.8</v>
      </c>
      <c r="X79">
        <v>466.2</v>
      </c>
      <c r="AB79">
        <v>70214.600000000006</v>
      </c>
      <c r="AC79">
        <v>1.3029911158078233</v>
      </c>
      <c r="AK79">
        <v>70214.600000000006</v>
      </c>
      <c r="AL79">
        <v>1.3029911158078233</v>
      </c>
    </row>
    <row r="80" spans="2:38" x14ac:dyDescent="0.25">
      <c r="B80">
        <v>77000</v>
      </c>
      <c r="C80">
        <v>82758</v>
      </c>
      <c r="D80">
        <v>119548</v>
      </c>
      <c r="E80">
        <v>82176</v>
      </c>
      <c r="F80">
        <v>111386</v>
      </c>
      <c r="H80">
        <v>132442</v>
      </c>
      <c r="J80">
        <f t="shared" si="12"/>
        <v>94573.6</v>
      </c>
      <c r="K80">
        <f t="shared" si="13"/>
        <v>1.4004119542874542</v>
      </c>
      <c r="L80">
        <f t="shared" si="14"/>
        <v>119548</v>
      </c>
      <c r="M80">
        <f t="shared" si="15"/>
        <v>77000</v>
      </c>
      <c r="N80">
        <f t="shared" si="16"/>
        <v>94573.6</v>
      </c>
      <c r="O80">
        <f t="shared" si="17"/>
        <v>42548</v>
      </c>
      <c r="Q80">
        <v>-7901</v>
      </c>
      <c r="R80">
        <v>-209</v>
      </c>
      <c r="T80">
        <v>3307.6000000000058</v>
      </c>
      <c r="U80">
        <v>174</v>
      </c>
      <c r="W80">
        <v>4044</v>
      </c>
      <c r="X80">
        <v>680.4</v>
      </c>
      <c r="AF80">
        <v>94573.6</v>
      </c>
      <c r="AG80">
        <v>1.4004119542874542</v>
      </c>
      <c r="AK80">
        <v>94573.6</v>
      </c>
      <c r="AL80">
        <v>1.4004119542874542</v>
      </c>
    </row>
    <row r="81" spans="2:38" x14ac:dyDescent="0.25">
      <c r="B81">
        <v>8052</v>
      </c>
      <c r="C81">
        <v>3934</v>
      </c>
      <c r="D81">
        <v>18898</v>
      </c>
      <c r="E81">
        <v>85145</v>
      </c>
      <c r="F81">
        <v>19009</v>
      </c>
      <c r="H81">
        <v>74445</v>
      </c>
      <c r="J81">
        <f t="shared" si="12"/>
        <v>27007.599999999999</v>
      </c>
      <c r="K81">
        <f t="shared" si="13"/>
        <v>2.7564463336246097</v>
      </c>
      <c r="L81">
        <f t="shared" si="14"/>
        <v>85145</v>
      </c>
      <c r="M81">
        <f t="shared" si="15"/>
        <v>3934</v>
      </c>
      <c r="N81">
        <f t="shared" si="16"/>
        <v>27007.599999999999</v>
      </c>
      <c r="O81">
        <f t="shared" si="17"/>
        <v>81211</v>
      </c>
      <c r="Q81">
        <v>5811</v>
      </c>
      <c r="R81">
        <v>478</v>
      </c>
      <c r="T81">
        <v>2407.5999999999985</v>
      </c>
      <c r="U81">
        <v>29.19999999999709</v>
      </c>
      <c r="W81">
        <v>4659.2</v>
      </c>
      <c r="X81">
        <v>47.2</v>
      </c>
      <c r="AD81">
        <v>27007.599999999999</v>
      </c>
      <c r="AE81">
        <v>2.7564463336246097</v>
      </c>
      <c r="AK81">
        <v>27007.599999999999</v>
      </c>
      <c r="AL81">
        <v>2.7564463336246097</v>
      </c>
    </row>
    <row r="82" spans="2:38" x14ac:dyDescent="0.25">
      <c r="B82">
        <v>52153</v>
      </c>
      <c r="C82">
        <v>42483</v>
      </c>
      <c r="D82">
        <v>115706</v>
      </c>
      <c r="E82">
        <v>62589</v>
      </c>
      <c r="F82">
        <v>25799</v>
      </c>
      <c r="H82">
        <v>89257</v>
      </c>
      <c r="J82">
        <f t="shared" si="12"/>
        <v>59746</v>
      </c>
      <c r="K82">
        <f t="shared" si="13"/>
        <v>1.4939410169718474</v>
      </c>
      <c r="L82">
        <f t="shared" si="14"/>
        <v>115706</v>
      </c>
      <c r="M82">
        <f t="shared" si="15"/>
        <v>25799</v>
      </c>
      <c r="N82">
        <f t="shared" si="16"/>
        <v>59746</v>
      </c>
      <c r="O82">
        <f t="shared" si="17"/>
        <v>89907</v>
      </c>
      <c r="Q82">
        <v>-779</v>
      </c>
      <c r="R82">
        <v>1050</v>
      </c>
      <c r="T82">
        <v>5822.8000000000029</v>
      </c>
      <c r="U82">
        <v>-40.599999999998545</v>
      </c>
      <c r="W82">
        <v>5822.7999999999993</v>
      </c>
      <c r="X82">
        <v>201</v>
      </c>
      <c r="AD82">
        <v>59746</v>
      </c>
      <c r="AE82">
        <v>1.4939410169718474</v>
      </c>
      <c r="AK82">
        <v>59746</v>
      </c>
      <c r="AL82">
        <v>1.4939410169718474</v>
      </c>
    </row>
    <row r="83" spans="2:38" x14ac:dyDescent="0.25">
      <c r="B83">
        <v>57833</v>
      </c>
      <c r="C83">
        <v>51949</v>
      </c>
      <c r="D83">
        <v>77262</v>
      </c>
      <c r="E83">
        <v>111503</v>
      </c>
      <c r="F83">
        <v>50550</v>
      </c>
      <c r="H83">
        <v>99422</v>
      </c>
      <c r="J83">
        <f t="shared" si="12"/>
        <v>69819.399999999994</v>
      </c>
      <c r="K83">
        <f t="shared" si="13"/>
        <v>1.4239881752063182</v>
      </c>
      <c r="L83">
        <f t="shared" si="14"/>
        <v>111503</v>
      </c>
      <c r="M83">
        <f t="shared" si="15"/>
        <v>50550</v>
      </c>
      <c r="N83">
        <f t="shared" si="16"/>
        <v>69819.399999999994</v>
      </c>
      <c r="O83">
        <f t="shared" si="17"/>
        <v>60953</v>
      </c>
      <c r="Q83">
        <v>3236</v>
      </c>
      <c r="R83">
        <v>24</v>
      </c>
      <c r="T83">
        <v>718</v>
      </c>
      <c r="U83">
        <v>-177.40000000000873</v>
      </c>
      <c r="W83">
        <v>4638</v>
      </c>
      <c r="X83">
        <v>179</v>
      </c>
      <c r="AB83">
        <v>69819.399999999994</v>
      </c>
      <c r="AC83">
        <v>1.4239881752063182</v>
      </c>
      <c r="AK83">
        <v>69819.399999999994</v>
      </c>
      <c r="AL83">
        <v>1.4239881752063182</v>
      </c>
    </row>
    <row r="84" spans="2:38" x14ac:dyDescent="0.25">
      <c r="B84">
        <v>76815</v>
      </c>
      <c r="C84">
        <v>98613</v>
      </c>
      <c r="D84">
        <v>112359</v>
      </c>
      <c r="E84">
        <v>7126</v>
      </c>
      <c r="F84">
        <v>80949</v>
      </c>
      <c r="H84">
        <v>115716</v>
      </c>
      <c r="J84">
        <f t="shared" si="12"/>
        <v>75172.399999999994</v>
      </c>
      <c r="K84">
        <f t="shared" si="13"/>
        <v>1.5393415668516637</v>
      </c>
      <c r="L84">
        <f t="shared" si="14"/>
        <v>112359</v>
      </c>
      <c r="M84">
        <f t="shared" si="15"/>
        <v>7126</v>
      </c>
      <c r="N84">
        <f t="shared" si="16"/>
        <v>75172.399999999994</v>
      </c>
      <c r="O84">
        <f t="shared" si="17"/>
        <v>105233</v>
      </c>
      <c r="Q84">
        <v>-3717</v>
      </c>
      <c r="R84">
        <v>446</v>
      </c>
      <c r="T84">
        <v>2085.7999999999884</v>
      </c>
      <c r="U84">
        <v>-15.600000000005821</v>
      </c>
      <c r="W84">
        <v>5027</v>
      </c>
      <c r="X84">
        <v>66.800000000000011</v>
      </c>
      <c r="AF84">
        <v>75172.399999999994</v>
      </c>
      <c r="AG84">
        <v>1.5393415668516637</v>
      </c>
      <c r="AK84">
        <v>75172.399999999994</v>
      </c>
      <c r="AL84">
        <v>1.5393415668516637</v>
      </c>
    </row>
    <row r="85" spans="2:38" x14ac:dyDescent="0.25">
      <c r="B85">
        <v>26259</v>
      </c>
      <c r="C85">
        <v>4167</v>
      </c>
      <c r="D85">
        <v>90115</v>
      </c>
      <c r="E85">
        <v>20468</v>
      </c>
      <c r="F85">
        <v>17908</v>
      </c>
      <c r="H85">
        <v>50001</v>
      </c>
      <c r="J85">
        <f t="shared" si="12"/>
        <v>31783.4</v>
      </c>
      <c r="K85">
        <f t="shared" si="13"/>
        <v>1.5731797101631668</v>
      </c>
      <c r="L85">
        <f t="shared" si="14"/>
        <v>90115</v>
      </c>
      <c r="M85">
        <f t="shared" si="15"/>
        <v>4167</v>
      </c>
      <c r="N85">
        <f t="shared" si="16"/>
        <v>31783.4</v>
      </c>
      <c r="O85">
        <f t="shared" si="17"/>
        <v>85948</v>
      </c>
      <c r="Q85">
        <v>1662</v>
      </c>
      <c r="R85">
        <v>144</v>
      </c>
      <c r="T85">
        <v>-3665.1999999999971</v>
      </c>
      <c r="U85">
        <v>-311</v>
      </c>
      <c r="W85">
        <v>4336.3999999999996</v>
      </c>
      <c r="X85">
        <v>357</v>
      </c>
      <c r="Z85">
        <v>31783.4</v>
      </c>
      <c r="AA85">
        <v>1.5731797101631668</v>
      </c>
      <c r="AK85">
        <v>31783.4</v>
      </c>
      <c r="AL85">
        <v>1.5731797101631668</v>
      </c>
    </row>
    <row r="86" spans="2:38" x14ac:dyDescent="0.25">
      <c r="B86">
        <v>50949</v>
      </c>
      <c r="C86">
        <v>95614</v>
      </c>
      <c r="D86">
        <v>105440</v>
      </c>
      <c r="E86">
        <v>97904</v>
      </c>
      <c r="F86">
        <v>110792</v>
      </c>
      <c r="H86">
        <v>118527</v>
      </c>
      <c r="J86">
        <f t="shared" si="12"/>
        <v>92139.8</v>
      </c>
      <c r="K86">
        <f t="shared" si="13"/>
        <v>1.2863822148517796</v>
      </c>
      <c r="L86">
        <f t="shared" si="14"/>
        <v>110792</v>
      </c>
      <c r="M86">
        <f t="shared" si="15"/>
        <v>50949</v>
      </c>
      <c r="N86">
        <f t="shared" si="16"/>
        <v>92139.8</v>
      </c>
      <c r="O86">
        <f t="shared" si="17"/>
        <v>59843</v>
      </c>
      <c r="Q86">
        <v>-2874</v>
      </c>
      <c r="R86">
        <v>-929</v>
      </c>
      <c r="T86">
        <v>160.40000000000873</v>
      </c>
      <c r="U86">
        <v>-46.399999999994179</v>
      </c>
      <c r="W86">
        <v>3286.7999999999997</v>
      </c>
      <c r="X86">
        <v>234</v>
      </c>
      <c r="AB86">
        <v>92139.8</v>
      </c>
      <c r="AC86">
        <v>1.2863822148517796</v>
      </c>
      <c r="AK86">
        <v>92139.8</v>
      </c>
      <c r="AL86">
        <v>1.2863822148517796</v>
      </c>
    </row>
    <row r="87" spans="2:38" x14ac:dyDescent="0.25">
      <c r="B87">
        <v>56987</v>
      </c>
      <c r="C87">
        <v>80467</v>
      </c>
      <c r="D87">
        <v>60498</v>
      </c>
      <c r="E87">
        <v>120020</v>
      </c>
      <c r="F87">
        <v>51680</v>
      </c>
      <c r="H87">
        <v>102420</v>
      </c>
      <c r="J87">
        <f t="shared" si="12"/>
        <v>73930.399999999994</v>
      </c>
      <c r="K87">
        <f t="shared" si="13"/>
        <v>1.3853570385118978</v>
      </c>
      <c r="L87">
        <f t="shared" si="14"/>
        <v>120020</v>
      </c>
      <c r="M87">
        <f t="shared" si="15"/>
        <v>51680</v>
      </c>
      <c r="N87">
        <f t="shared" si="16"/>
        <v>73930.399999999994</v>
      </c>
      <c r="O87">
        <f t="shared" si="17"/>
        <v>68340</v>
      </c>
      <c r="Q87">
        <v>-3360</v>
      </c>
      <c r="R87">
        <v>708</v>
      </c>
      <c r="T87">
        <v>573.19999999999709</v>
      </c>
      <c r="U87">
        <v>-31</v>
      </c>
      <c r="W87">
        <v>2243.1999999999998</v>
      </c>
      <c r="X87">
        <v>411</v>
      </c>
      <c r="AF87">
        <v>73930.399999999994</v>
      </c>
      <c r="AG87">
        <v>1.3853570385118978</v>
      </c>
      <c r="AK87">
        <v>73930.399999999994</v>
      </c>
      <c r="AL87">
        <v>1.3853570385118978</v>
      </c>
    </row>
    <row r="88" spans="2:38" x14ac:dyDescent="0.25">
      <c r="B88">
        <v>79692</v>
      </c>
      <c r="C88">
        <v>111076</v>
      </c>
      <c r="D88">
        <v>75949</v>
      </c>
      <c r="E88">
        <v>102913</v>
      </c>
      <c r="F88">
        <v>82746</v>
      </c>
      <c r="H88">
        <v>132481</v>
      </c>
      <c r="J88">
        <f t="shared" si="12"/>
        <v>90475.199999999997</v>
      </c>
      <c r="K88">
        <f t="shared" si="13"/>
        <v>1.4642797142200294</v>
      </c>
      <c r="L88">
        <f t="shared" si="14"/>
        <v>111076</v>
      </c>
      <c r="M88">
        <f t="shared" si="15"/>
        <v>75949</v>
      </c>
      <c r="N88">
        <f t="shared" si="16"/>
        <v>90475.199999999997</v>
      </c>
      <c r="O88">
        <f t="shared" si="17"/>
        <v>35127</v>
      </c>
      <c r="Q88">
        <v>2224</v>
      </c>
      <c r="R88">
        <v>156</v>
      </c>
      <c r="T88">
        <v>488.39999999999418</v>
      </c>
      <c r="U88">
        <v>1.3999999999941792</v>
      </c>
      <c r="W88">
        <v>1358</v>
      </c>
      <c r="X88">
        <v>1.4</v>
      </c>
      <c r="AF88">
        <v>90475.199999999997</v>
      </c>
      <c r="AG88">
        <v>1.4642797142200294</v>
      </c>
      <c r="AK88">
        <v>90475.199999999997</v>
      </c>
      <c r="AL88">
        <v>1.4642797142200294</v>
      </c>
    </row>
    <row r="89" spans="2:38" x14ac:dyDescent="0.25">
      <c r="B89">
        <v>119087</v>
      </c>
      <c r="C89">
        <v>5968</v>
      </c>
      <c r="D89">
        <v>117766</v>
      </c>
      <c r="E89">
        <v>722</v>
      </c>
      <c r="F89">
        <v>56371</v>
      </c>
      <c r="H89">
        <v>76552</v>
      </c>
      <c r="J89">
        <f t="shared" si="12"/>
        <v>59982.8</v>
      </c>
      <c r="K89">
        <f t="shared" si="13"/>
        <v>1.2762325199890634</v>
      </c>
      <c r="L89">
        <f t="shared" si="14"/>
        <v>119087</v>
      </c>
      <c r="M89">
        <f t="shared" si="15"/>
        <v>722</v>
      </c>
      <c r="N89">
        <f t="shared" si="16"/>
        <v>59982.8</v>
      </c>
      <c r="O89">
        <f t="shared" si="17"/>
        <v>118365</v>
      </c>
      <c r="Q89">
        <v>-3521</v>
      </c>
      <c r="R89">
        <v>211</v>
      </c>
      <c r="T89">
        <v>770.60000000000582</v>
      </c>
      <c r="U89">
        <v>-286.59999999999854</v>
      </c>
      <c r="W89">
        <v>4895</v>
      </c>
      <c r="X89">
        <v>392.6</v>
      </c>
      <c r="Z89">
        <v>59982.8</v>
      </c>
      <c r="AA89">
        <v>1.2762325199890634</v>
      </c>
      <c r="AK89">
        <v>59982.8</v>
      </c>
      <c r="AL89">
        <v>1.2762325199890634</v>
      </c>
    </row>
    <row r="90" spans="2:38" x14ac:dyDescent="0.25">
      <c r="B90">
        <v>100754</v>
      </c>
      <c r="C90">
        <v>36560</v>
      </c>
      <c r="D90">
        <v>72121</v>
      </c>
      <c r="E90">
        <v>82497</v>
      </c>
      <c r="F90">
        <v>119038</v>
      </c>
      <c r="H90">
        <v>92256</v>
      </c>
      <c r="J90">
        <f t="shared" si="12"/>
        <v>82194</v>
      </c>
      <c r="K90">
        <f t="shared" si="13"/>
        <v>1.1224176947222424</v>
      </c>
      <c r="L90">
        <f t="shared" si="14"/>
        <v>119038</v>
      </c>
      <c r="M90">
        <f t="shared" si="15"/>
        <v>36560</v>
      </c>
      <c r="N90">
        <f t="shared" si="16"/>
        <v>82194</v>
      </c>
      <c r="O90">
        <f t="shared" si="17"/>
        <v>82478</v>
      </c>
      <c r="Q90">
        <v>2343</v>
      </c>
      <c r="R90">
        <v>0</v>
      </c>
      <c r="T90">
        <v>-1495.1999999999971</v>
      </c>
      <c r="U90">
        <v>-280.60000000000582</v>
      </c>
      <c r="W90">
        <v>3580.0000000000005</v>
      </c>
      <c r="X90">
        <v>383.8</v>
      </c>
      <c r="AB90">
        <v>82194</v>
      </c>
      <c r="AC90">
        <v>1.1224176947222424</v>
      </c>
      <c r="AI90">
        <v>82194</v>
      </c>
      <c r="AJ90">
        <v>1.1224176947222424</v>
      </c>
    </row>
    <row r="91" spans="2:38" x14ac:dyDescent="0.25">
      <c r="B91">
        <v>22143</v>
      </c>
      <c r="C91">
        <v>31384</v>
      </c>
      <c r="D91">
        <v>84000</v>
      </c>
      <c r="E91">
        <v>29950</v>
      </c>
      <c r="F91">
        <v>13256</v>
      </c>
      <c r="H91">
        <v>97675</v>
      </c>
      <c r="J91">
        <f t="shared" si="12"/>
        <v>36146.6</v>
      </c>
      <c r="K91">
        <f t="shared" si="13"/>
        <v>2.7021905241433495</v>
      </c>
      <c r="L91">
        <f t="shared" si="14"/>
        <v>84000</v>
      </c>
      <c r="M91">
        <f t="shared" si="15"/>
        <v>13256</v>
      </c>
      <c r="N91">
        <f t="shared" si="16"/>
        <v>36146.6</v>
      </c>
      <c r="O91">
        <f t="shared" si="17"/>
        <v>70744</v>
      </c>
      <c r="Q91">
        <v>8254</v>
      </c>
      <c r="R91">
        <v>897</v>
      </c>
      <c r="T91">
        <v>4019</v>
      </c>
      <c r="U91">
        <v>-347</v>
      </c>
      <c r="W91">
        <v>4018.9999999999995</v>
      </c>
      <c r="X91">
        <v>362.6</v>
      </c>
      <c r="AD91">
        <v>36146.6</v>
      </c>
      <c r="AE91">
        <v>2.7021905241433495</v>
      </c>
      <c r="AK91">
        <v>36146.6</v>
      </c>
      <c r="AL91">
        <v>2.7021905241433495</v>
      </c>
    </row>
    <row r="92" spans="2:38" x14ac:dyDescent="0.25">
      <c r="B92">
        <v>34131</v>
      </c>
      <c r="C92">
        <v>102051</v>
      </c>
      <c r="D92">
        <v>116014</v>
      </c>
      <c r="E92">
        <v>40381</v>
      </c>
      <c r="F92">
        <v>117921</v>
      </c>
      <c r="H92">
        <v>134802</v>
      </c>
      <c r="J92">
        <f t="shared" si="12"/>
        <v>82099.600000000006</v>
      </c>
      <c r="K92">
        <f t="shared" si="13"/>
        <v>1.6419324820096564</v>
      </c>
      <c r="L92">
        <f t="shared" si="14"/>
        <v>117921</v>
      </c>
      <c r="M92">
        <f t="shared" si="15"/>
        <v>34131</v>
      </c>
      <c r="N92">
        <f t="shared" si="16"/>
        <v>82099.600000000006</v>
      </c>
      <c r="O92">
        <f t="shared" si="17"/>
        <v>83790</v>
      </c>
      <c r="Q92">
        <v>-4188</v>
      </c>
      <c r="R92">
        <v>318</v>
      </c>
      <c r="T92">
        <v>-1712.5999999999913</v>
      </c>
      <c r="U92">
        <v>-1</v>
      </c>
      <c r="W92">
        <v>3036.6000000000004</v>
      </c>
      <c r="X92">
        <v>218.6</v>
      </c>
      <c r="AF92">
        <v>82099.600000000006</v>
      </c>
      <c r="AG92">
        <v>1.6419324820096564</v>
      </c>
      <c r="AK92">
        <v>82099.600000000006</v>
      </c>
      <c r="AL92">
        <v>1.6419324820096564</v>
      </c>
    </row>
    <row r="93" spans="2:38" x14ac:dyDescent="0.25">
      <c r="B93">
        <v>43251</v>
      </c>
      <c r="C93">
        <v>52061</v>
      </c>
      <c r="D93">
        <v>67348</v>
      </c>
      <c r="E93">
        <v>9879</v>
      </c>
      <c r="F93">
        <v>98391</v>
      </c>
      <c r="H93">
        <v>64452</v>
      </c>
      <c r="J93">
        <f t="shared" si="12"/>
        <v>54186</v>
      </c>
      <c r="K93">
        <f t="shared" si="13"/>
        <v>1.1894585317240616</v>
      </c>
      <c r="L93">
        <f t="shared" si="14"/>
        <v>98391</v>
      </c>
      <c r="M93">
        <f t="shared" si="15"/>
        <v>9879</v>
      </c>
      <c r="N93">
        <f t="shared" si="16"/>
        <v>54186</v>
      </c>
      <c r="O93">
        <f t="shared" si="17"/>
        <v>88512</v>
      </c>
      <c r="Q93">
        <v>-2583</v>
      </c>
      <c r="R93">
        <v>-998</v>
      </c>
      <c r="T93">
        <v>3165.5999999999985</v>
      </c>
      <c r="U93">
        <v>266.59999999999854</v>
      </c>
      <c r="W93">
        <v>3759.6</v>
      </c>
      <c r="X93">
        <v>448.6</v>
      </c>
      <c r="Z93">
        <v>54186</v>
      </c>
      <c r="AA93">
        <v>1.1894585317240616</v>
      </c>
      <c r="AI93">
        <v>54186</v>
      </c>
      <c r="AJ93">
        <v>1.1894585317240616</v>
      </c>
    </row>
    <row r="94" spans="2:38" x14ac:dyDescent="0.25">
      <c r="B94">
        <v>94747</v>
      </c>
      <c r="C94">
        <v>106052</v>
      </c>
      <c r="D94">
        <v>114104</v>
      </c>
      <c r="E94">
        <v>59335</v>
      </c>
      <c r="F94">
        <v>35205</v>
      </c>
      <c r="H94">
        <v>89641</v>
      </c>
      <c r="J94">
        <f t="shared" si="12"/>
        <v>81888.600000000006</v>
      </c>
      <c r="K94">
        <f t="shared" si="13"/>
        <v>1.0946700761766595</v>
      </c>
      <c r="L94">
        <f t="shared" si="14"/>
        <v>114104</v>
      </c>
      <c r="M94">
        <f t="shared" si="15"/>
        <v>35205</v>
      </c>
      <c r="N94">
        <f t="shared" si="16"/>
        <v>81888.600000000006</v>
      </c>
      <c r="O94">
        <f t="shared" si="17"/>
        <v>78899</v>
      </c>
      <c r="Q94">
        <v>712</v>
      </c>
      <c r="R94">
        <v>0</v>
      </c>
      <c r="T94">
        <v>807</v>
      </c>
      <c r="U94">
        <v>-98.19999999999709</v>
      </c>
      <c r="W94">
        <v>3460.2</v>
      </c>
      <c r="X94">
        <v>135.80000000000001</v>
      </c>
      <c r="AB94">
        <v>81888.600000000006</v>
      </c>
      <c r="AC94">
        <v>1.0946700761766595</v>
      </c>
      <c r="AI94">
        <v>81888.600000000006</v>
      </c>
      <c r="AJ94">
        <v>1.0946700761766595</v>
      </c>
    </row>
    <row r="95" spans="2:38" x14ac:dyDescent="0.25">
      <c r="B95">
        <v>108485</v>
      </c>
      <c r="C95">
        <v>74677</v>
      </c>
      <c r="D95">
        <v>55878</v>
      </c>
      <c r="E95">
        <v>85082</v>
      </c>
      <c r="F95">
        <v>79262</v>
      </c>
      <c r="H95">
        <v>117006</v>
      </c>
      <c r="J95">
        <f t="shared" si="12"/>
        <v>80676.800000000003</v>
      </c>
      <c r="K95">
        <f t="shared" si="13"/>
        <v>1.4503054161791245</v>
      </c>
      <c r="L95">
        <f t="shared" si="14"/>
        <v>108485</v>
      </c>
      <c r="M95">
        <f t="shared" si="15"/>
        <v>55878</v>
      </c>
      <c r="N95">
        <f t="shared" si="16"/>
        <v>80676.800000000003</v>
      </c>
      <c r="O95">
        <f t="shared" si="17"/>
        <v>52607</v>
      </c>
      <c r="Q95">
        <v>-4764</v>
      </c>
      <c r="R95">
        <v>481</v>
      </c>
      <c r="T95">
        <v>1686.1999999999971</v>
      </c>
      <c r="U95">
        <v>20.19999999999709</v>
      </c>
      <c r="W95">
        <v>3992.6</v>
      </c>
      <c r="X95">
        <v>186.99999999999997</v>
      </c>
      <c r="AF95">
        <v>80676.800000000003</v>
      </c>
      <c r="AG95">
        <v>1.4503054161791245</v>
      </c>
      <c r="AK95">
        <v>80676.800000000003</v>
      </c>
      <c r="AL95">
        <v>1.4503054161791245</v>
      </c>
    </row>
    <row r="96" spans="2:38" x14ac:dyDescent="0.25">
      <c r="B96">
        <v>12199</v>
      </c>
      <c r="C96">
        <v>17749</v>
      </c>
      <c r="D96">
        <v>102503</v>
      </c>
      <c r="E96">
        <v>112205</v>
      </c>
      <c r="F96">
        <v>11326</v>
      </c>
      <c r="H96">
        <v>69417</v>
      </c>
      <c r="J96">
        <f t="shared" si="12"/>
        <v>51196.4</v>
      </c>
      <c r="K96">
        <f t="shared" si="13"/>
        <v>1.3558961176957753</v>
      </c>
      <c r="L96">
        <f t="shared" si="14"/>
        <v>112205</v>
      </c>
      <c r="M96">
        <f t="shared" si="15"/>
        <v>11326</v>
      </c>
      <c r="N96">
        <f t="shared" si="16"/>
        <v>51196.4</v>
      </c>
      <c r="O96">
        <f t="shared" si="17"/>
        <v>100879</v>
      </c>
      <c r="Q96">
        <v>9639</v>
      </c>
      <c r="R96">
        <v>368</v>
      </c>
      <c r="T96">
        <v>-2407</v>
      </c>
      <c r="U96">
        <v>-37.19999999999709</v>
      </c>
      <c r="W96">
        <v>3406.6</v>
      </c>
      <c r="X96">
        <v>471.2</v>
      </c>
      <c r="Z96">
        <v>51196.4</v>
      </c>
      <c r="AA96">
        <v>1.3558961176957753</v>
      </c>
      <c r="AK96">
        <v>51196.4</v>
      </c>
      <c r="AL96">
        <v>1.3558961176957753</v>
      </c>
    </row>
    <row r="97" spans="2:38" x14ac:dyDescent="0.25">
      <c r="B97">
        <v>9195</v>
      </c>
      <c r="C97">
        <v>26066</v>
      </c>
      <c r="D97">
        <v>82692</v>
      </c>
      <c r="E97">
        <v>37570</v>
      </c>
      <c r="F97">
        <v>67172</v>
      </c>
      <c r="H97">
        <v>64447</v>
      </c>
      <c r="J97">
        <f t="shared" si="12"/>
        <v>44539</v>
      </c>
      <c r="K97">
        <f t="shared" si="13"/>
        <v>1.4469790520667281</v>
      </c>
      <c r="L97">
        <f t="shared" si="14"/>
        <v>82692</v>
      </c>
      <c r="M97">
        <f t="shared" si="15"/>
        <v>9195</v>
      </c>
      <c r="N97">
        <f t="shared" si="16"/>
        <v>44539</v>
      </c>
      <c r="O97">
        <f t="shared" si="17"/>
        <v>73497</v>
      </c>
      <c r="Q97">
        <v>-6278</v>
      </c>
      <c r="R97">
        <v>875</v>
      </c>
      <c r="T97">
        <v>357.40000000000146</v>
      </c>
      <c r="U97">
        <v>-128.19999999999709</v>
      </c>
      <c r="W97">
        <v>2008.2</v>
      </c>
      <c r="X97">
        <v>457.8</v>
      </c>
      <c r="AD97">
        <v>44539</v>
      </c>
      <c r="AE97">
        <v>1.4469790520667281</v>
      </c>
      <c r="AK97">
        <v>44539</v>
      </c>
      <c r="AL97">
        <v>1.4469790520667281</v>
      </c>
    </row>
    <row r="98" spans="2:38" x14ac:dyDescent="0.25">
      <c r="B98">
        <v>57129</v>
      </c>
      <c r="C98">
        <v>80607</v>
      </c>
      <c r="D98">
        <v>113966</v>
      </c>
      <c r="E98">
        <v>108143</v>
      </c>
      <c r="F98">
        <v>12600</v>
      </c>
      <c r="H98">
        <v>81348</v>
      </c>
      <c r="J98">
        <f t="shared" si="12"/>
        <v>74489</v>
      </c>
      <c r="K98">
        <f t="shared" ref="K98:K129" si="18">H98/J98</f>
        <v>1.0920807099034757</v>
      </c>
      <c r="L98">
        <f t="shared" si="14"/>
        <v>113966</v>
      </c>
      <c r="M98">
        <f t="shared" si="15"/>
        <v>12600</v>
      </c>
      <c r="N98">
        <f t="shared" si="16"/>
        <v>74489</v>
      </c>
      <c r="O98">
        <f t="shared" si="17"/>
        <v>101366</v>
      </c>
      <c r="Q98">
        <v>-5121</v>
      </c>
      <c r="R98">
        <v>-3</v>
      </c>
      <c r="T98">
        <v>1869.8000000000029</v>
      </c>
      <c r="U98">
        <v>-328.39999999999418</v>
      </c>
      <c r="W98">
        <v>4406.6000000000004</v>
      </c>
      <c r="X98">
        <v>340.4</v>
      </c>
      <c r="AB98">
        <v>74489</v>
      </c>
      <c r="AC98">
        <v>1.0920807099034757</v>
      </c>
      <c r="AI98">
        <v>74489</v>
      </c>
      <c r="AJ98">
        <v>1.0920807099034757</v>
      </c>
    </row>
    <row r="99" spans="2:38" x14ac:dyDescent="0.25">
      <c r="B99">
        <v>97666</v>
      </c>
      <c r="C99">
        <v>49162</v>
      </c>
      <c r="D99">
        <v>107024</v>
      </c>
      <c r="E99">
        <v>100158</v>
      </c>
      <c r="F99">
        <v>51690</v>
      </c>
      <c r="H99">
        <v>120688</v>
      </c>
      <c r="J99">
        <f t="shared" si="12"/>
        <v>81140</v>
      </c>
      <c r="K99">
        <f t="shared" si="18"/>
        <v>1.4874044860734532</v>
      </c>
      <c r="L99">
        <f t="shared" si="14"/>
        <v>107024</v>
      </c>
      <c r="M99">
        <f t="shared" si="15"/>
        <v>49162</v>
      </c>
      <c r="N99">
        <f t="shared" si="16"/>
        <v>81140</v>
      </c>
      <c r="O99">
        <f t="shared" si="17"/>
        <v>57862</v>
      </c>
      <c r="Q99">
        <v>271</v>
      </c>
      <c r="R99">
        <v>8</v>
      </c>
      <c r="T99">
        <v>107.60000000000582</v>
      </c>
      <c r="U99">
        <v>-259.19999999999709</v>
      </c>
      <c r="W99">
        <v>5548.8</v>
      </c>
      <c r="X99">
        <v>476.4</v>
      </c>
      <c r="AF99">
        <v>81140</v>
      </c>
      <c r="AG99">
        <v>1.4874044860734532</v>
      </c>
      <c r="AK99">
        <v>81140</v>
      </c>
      <c r="AL99">
        <v>1.4874044860734532</v>
      </c>
    </row>
    <row r="100" spans="2:38" x14ac:dyDescent="0.25">
      <c r="B100">
        <v>101222</v>
      </c>
      <c r="C100">
        <v>47281</v>
      </c>
      <c r="D100">
        <v>41957</v>
      </c>
      <c r="E100">
        <v>43470</v>
      </c>
      <c r="F100">
        <v>38544</v>
      </c>
      <c r="H100">
        <v>81496</v>
      </c>
      <c r="J100">
        <f t="shared" si="12"/>
        <v>54494.8</v>
      </c>
      <c r="K100">
        <f t="shared" si="18"/>
        <v>1.4954821377452527</v>
      </c>
      <c r="L100">
        <f t="shared" si="14"/>
        <v>101222</v>
      </c>
      <c r="M100">
        <f t="shared" si="15"/>
        <v>38544</v>
      </c>
      <c r="N100">
        <f t="shared" si="16"/>
        <v>54494.8</v>
      </c>
      <c r="O100">
        <f t="shared" si="17"/>
        <v>62678</v>
      </c>
      <c r="Q100">
        <v>6097</v>
      </c>
      <c r="R100">
        <v>34</v>
      </c>
      <c r="T100">
        <v>-92.599999999998545</v>
      </c>
      <c r="U100">
        <v>76.80000000000291</v>
      </c>
      <c r="W100">
        <v>2329.8000000000002</v>
      </c>
      <c r="X100">
        <v>380.4</v>
      </c>
      <c r="Z100">
        <v>54494.8</v>
      </c>
      <c r="AA100">
        <v>1.4954821377452527</v>
      </c>
      <c r="AK100">
        <v>54494.8</v>
      </c>
      <c r="AL100">
        <v>1.4954821377452527</v>
      </c>
    </row>
    <row r="101" spans="2:38" x14ac:dyDescent="0.25">
      <c r="B101">
        <v>42084</v>
      </c>
      <c r="C101">
        <v>53074</v>
      </c>
      <c r="D101">
        <v>116399</v>
      </c>
      <c r="E101">
        <v>58240</v>
      </c>
      <c r="F101">
        <v>87674</v>
      </c>
      <c r="H101">
        <v>106419</v>
      </c>
      <c r="J101">
        <f t="shared" si="12"/>
        <v>71494.2</v>
      </c>
      <c r="K101">
        <f t="shared" si="18"/>
        <v>1.4884983676997576</v>
      </c>
      <c r="L101">
        <f t="shared" si="14"/>
        <v>116399</v>
      </c>
      <c r="M101">
        <f t="shared" si="15"/>
        <v>42084</v>
      </c>
      <c r="N101">
        <f t="shared" si="16"/>
        <v>71494.2</v>
      </c>
      <c r="O101">
        <f t="shared" si="17"/>
        <v>74315</v>
      </c>
      <c r="Q101">
        <v>-9816</v>
      </c>
      <c r="R101">
        <v>-237</v>
      </c>
      <c r="T101">
        <v>-1592.4000000000087</v>
      </c>
      <c r="U101">
        <v>-72</v>
      </c>
      <c r="W101">
        <v>3820.8</v>
      </c>
      <c r="X101">
        <v>196</v>
      </c>
      <c r="AF101">
        <v>71494.2</v>
      </c>
      <c r="AG101">
        <v>1.4884983676997576</v>
      </c>
      <c r="AK101">
        <v>71494.2</v>
      </c>
      <c r="AL101">
        <v>1.4884983676997576</v>
      </c>
    </row>
    <row r="103" spans="2:38" x14ac:dyDescent="0.25">
      <c r="B103">
        <v>4459401</v>
      </c>
      <c r="C103">
        <v>4437293</v>
      </c>
      <c r="D103">
        <v>5228012</v>
      </c>
      <c r="E103">
        <v>4797976</v>
      </c>
      <c r="F103">
        <v>4820089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4B30-EEB7-4E5A-AD1E-E2A070B0969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114274</v>
      </c>
      <c r="C2">
        <v>99464</v>
      </c>
      <c r="D2">
        <v>108438</v>
      </c>
      <c r="E2">
        <v>2732</v>
      </c>
      <c r="F2">
        <v>71262</v>
      </c>
      <c r="H2">
        <v>104400</v>
      </c>
      <c r="J2">
        <f t="shared" ref="J2:J33" si="0">AVERAGE(B2:F2)</f>
        <v>79234</v>
      </c>
      <c r="K2">
        <f t="shared" ref="K2:K33" si="1">H2/J2</f>
        <v>1.3176161748744226</v>
      </c>
      <c r="L2">
        <f t="shared" ref="L2:L33" si="2">MAX(B2:F2)</f>
        <v>114274</v>
      </c>
      <c r="M2">
        <f t="shared" ref="M2:M33" si="3">MIN(B2:F2)</f>
        <v>2732</v>
      </c>
      <c r="N2">
        <f t="shared" ref="N2:N33" si="4">AVERAGE(B2:F2)</f>
        <v>79234</v>
      </c>
      <c r="O2">
        <f t="shared" ref="O2:O33" si="5">L2-M2</f>
        <v>111542</v>
      </c>
      <c r="Q2">
        <v>-765</v>
      </c>
      <c r="R2">
        <v>813</v>
      </c>
      <c r="T2">
        <v>-2413.3999999999942</v>
      </c>
      <c r="U2">
        <v>28.80000000000291</v>
      </c>
      <c r="W2">
        <v>4303.8</v>
      </c>
      <c r="X2">
        <v>221.60000000000002</v>
      </c>
      <c r="AB2">
        <v>79234</v>
      </c>
      <c r="AC2">
        <v>1.3176161748744226</v>
      </c>
      <c r="AK2">
        <v>79234</v>
      </c>
      <c r="AL2">
        <v>1.3176161748744226</v>
      </c>
    </row>
    <row r="3" spans="1:38" x14ac:dyDescent="0.25">
      <c r="B3">
        <v>92488</v>
      </c>
      <c r="C3">
        <v>24434</v>
      </c>
      <c r="D3">
        <v>105938</v>
      </c>
      <c r="E3">
        <v>107205</v>
      </c>
      <c r="F3">
        <v>70847</v>
      </c>
      <c r="H3">
        <v>128837</v>
      </c>
      <c r="J3">
        <f t="shared" si="0"/>
        <v>80182.399999999994</v>
      </c>
      <c r="K3">
        <f t="shared" si="1"/>
        <v>1.6067989982839128</v>
      </c>
      <c r="L3">
        <f t="shared" si="2"/>
        <v>107205</v>
      </c>
      <c r="M3">
        <f t="shared" si="3"/>
        <v>24434</v>
      </c>
      <c r="N3">
        <f t="shared" si="4"/>
        <v>80182.399999999994</v>
      </c>
      <c r="O3">
        <f t="shared" si="5"/>
        <v>82771</v>
      </c>
      <c r="Q3">
        <v>5222</v>
      </c>
      <c r="R3">
        <v>18</v>
      </c>
      <c r="T3">
        <v>2372.5999999999913</v>
      </c>
      <c r="U3">
        <v>-49.600000000005821</v>
      </c>
      <c r="W3">
        <v>2474.6</v>
      </c>
      <c r="X3">
        <v>582</v>
      </c>
      <c r="AF3">
        <v>80182.399999999994</v>
      </c>
      <c r="AG3">
        <v>1.6067989982839128</v>
      </c>
      <c r="AK3">
        <v>80182.399999999994</v>
      </c>
      <c r="AL3">
        <v>1.6067989982839128</v>
      </c>
    </row>
    <row r="4" spans="1:38" x14ac:dyDescent="0.25">
      <c r="B4">
        <v>51064</v>
      </c>
      <c r="C4">
        <v>19208</v>
      </c>
      <c r="D4">
        <v>122159</v>
      </c>
      <c r="E4">
        <v>43940</v>
      </c>
      <c r="F4">
        <v>27927</v>
      </c>
      <c r="H4">
        <v>66383</v>
      </c>
      <c r="J4">
        <f t="shared" si="0"/>
        <v>52859.6</v>
      </c>
      <c r="K4">
        <f t="shared" si="1"/>
        <v>1.2558362151813485</v>
      </c>
      <c r="L4">
        <f t="shared" si="2"/>
        <v>122159</v>
      </c>
      <c r="M4">
        <f t="shared" si="3"/>
        <v>19208</v>
      </c>
      <c r="N4">
        <f t="shared" si="4"/>
        <v>52859.6</v>
      </c>
      <c r="O4">
        <f t="shared" si="5"/>
        <v>102951</v>
      </c>
      <c r="Q4">
        <v>3776</v>
      </c>
      <c r="R4">
        <v>895</v>
      </c>
      <c r="T4">
        <v>1962.1999999999971</v>
      </c>
      <c r="U4">
        <v>185.59999999999854</v>
      </c>
      <c r="W4">
        <v>1962.2</v>
      </c>
      <c r="X4">
        <v>367.59999999999997</v>
      </c>
      <c r="Z4">
        <v>52859.6</v>
      </c>
      <c r="AA4">
        <v>1.2558362151813485</v>
      </c>
      <c r="AI4">
        <v>52859.6</v>
      </c>
      <c r="AJ4">
        <v>1.2558362151813485</v>
      </c>
    </row>
    <row r="5" spans="1:38" x14ac:dyDescent="0.25">
      <c r="B5">
        <v>85629</v>
      </c>
      <c r="C5">
        <v>83353</v>
      </c>
      <c r="D5">
        <v>115640</v>
      </c>
      <c r="E5">
        <v>79652</v>
      </c>
      <c r="F5">
        <v>24143</v>
      </c>
      <c r="H5">
        <v>121997</v>
      </c>
      <c r="J5">
        <f t="shared" si="0"/>
        <v>77683.399999999994</v>
      </c>
      <c r="K5">
        <f t="shared" si="1"/>
        <v>1.5704384720545188</v>
      </c>
      <c r="L5">
        <f t="shared" si="2"/>
        <v>115640</v>
      </c>
      <c r="M5">
        <f t="shared" si="3"/>
        <v>24143</v>
      </c>
      <c r="N5">
        <f t="shared" si="4"/>
        <v>77683.399999999994</v>
      </c>
      <c r="O5">
        <f t="shared" si="5"/>
        <v>91497</v>
      </c>
      <c r="Q5">
        <v>-6661</v>
      </c>
      <c r="R5">
        <v>242</v>
      </c>
      <c r="T5">
        <v>-224.80000000000291</v>
      </c>
      <c r="U5">
        <v>-55.200000000011642</v>
      </c>
      <c r="W5">
        <v>1997.6</v>
      </c>
      <c r="X5">
        <v>134.39999999999998</v>
      </c>
      <c r="AF5">
        <v>77683.399999999994</v>
      </c>
      <c r="AG5">
        <v>1.5704384720545188</v>
      </c>
      <c r="AK5">
        <v>77683.399999999994</v>
      </c>
      <c r="AL5">
        <v>1.5704384720545188</v>
      </c>
    </row>
    <row r="6" spans="1:38" x14ac:dyDescent="0.25">
      <c r="B6">
        <v>90991</v>
      </c>
      <c r="C6">
        <v>116622</v>
      </c>
      <c r="D6">
        <v>89128</v>
      </c>
      <c r="E6">
        <v>90397</v>
      </c>
      <c r="F6">
        <v>87999</v>
      </c>
      <c r="H6">
        <v>118619</v>
      </c>
      <c r="J6">
        <f t="shared" si="0"/>
        <v>95027.4</v>
      </c>
      <c r="K6">
        <f t="shared" si="1"/>
        <v>1.2482610278719612</v>
      </c>
      <c r="L6">
        <f t="shared" si="2"/>
        <v>116622</v>
      </c>
      <c r="M6">
        <f t="shared" si="3"/>
        <v>87999</v>
      </c>
      <c r="N6">
        <f t="shared" si="4"/>
        <v>95027.4</v>
      </c>
      <c r="O6">
        <f t="shared" si="5"/>
        <v>28623</v>
      </c>
      <c r="Q6">
        <v>-2290</v>
      </c>
      <c r="R6">
        <v>-354</v>
      </c>
      <c r="T6">
        <v>-1478.4000000000087</v>
      </c>
      <c r="U6">
        <v>-234.20000000001164</v>
      </c>
      <c r="W6">
        <v>6130.4</v>
      </c>
      <c r="X6">
        <v>240.59999999999997</v>
      </c>
      <c r="AB6">
        <v>95027.4</v>
      </c>
      <c r="AC6">
        <v>1.2482610278719612</v>
      </c>
      <c r="AK6">
        <v>95027.4</v>
      </c>
      <c r="AL6">
        <v>1.2482610278719612</v>
      </c>
    </row>
    <row r="7" spans="1:38" x14ac:dyDescent="0.25">
      <c r="B7">
        <v>62140</v>
      </c>
      <c r="C7">
        <v>37669</v>
      </c>
      <c r="D7">
        <v>39572</v>
      </c>
      <c r="E7">
        <v>37794</v>
      </c>
      <c r="F7">
        <v>1251</v>
      </c>
      <c r="H7">
        <v>96363</v>
      </c>
      <c r="J7">
        <f t="shared" si="0"/>
        <v>35685.199999999997</v>
      </c>
      <c r="K7">
        <f t="shared" si="1"/>
        <v>2.7003631757703475</v>
      </c>
      <c r="L7">
        <f t="shared" si="2"/>
        <v>62140</v>
      </c>
      <c r="M7">
        <f t="shared" si="3"/>
        <v>1251</v>
      </c>
      <c r="N7">
        <f t="shared" si="4"/>
        <v>35685.199999999997</v>
      </c>
      <c r="O7">
        <f t="shared" si="5"/>
        <v>60889</v>
      </c>
      <c r="Q7">
        <v>3621</v>
      </c>
      <c r="R7">
        <v>1074</v>
      </c>
      <c r="T7">
        <v>-4043.8000000000029</v>
      </c>
      <c r="U7">
        <v>94.599999999998545</v>
      </c>
      <c r="W7">
        <v>4360.5999999999995</v>
      </c>
      <c r="X7">
        <v>502.2</v>
      </c>
      <c r="AD7">
        <v>35685.199999999997</v>
      </c>
      <c r="AE7">
        <v>2.7003631757703475</v>
      </c>
      <c r="AK7">
        <v>35685.199999999997</v>
      </c>
      <c r="AL7">
        <v>2.7003631757703475</v>
      </c>
    </row>
    <row r="8" spans="1:38" x14ac:dyDescent="0.25">
      <c r="B8">
        <v>20768</v>
      </c>
      <c r="C8">
        <v>84195</v>
      </c>
      <c r="D8">
        <v>94870</v>
      </c>
      <c r="E8">
        <v>117950</v>
      </c>
      <c r="F8">
        <v>120620</v>
      </c>
      <c r="H8">
        <v>91521</v>
      </c>
      <c r="J8">
        <f t="shared" si="0"/>
        <v>87680.6</v>
      </c>
      <c r="K8">
        <f t="shared" si="1"/>
        <v>1.0437998827562767</v>
      </c>
      <c r="L8">
        <f t="shared" si="2"/>
        <v>120620</v>
      </c>
      <c r="M8">
        <f t="shared" si="3"/>
        <v>20768</v>
      </c>
      <c r="N8">
        <f t="shared" si="4"/>
        <v>87680.6</v>
      </c>
      <c r="O8">
        <f t="shared" si="5"/>
        <v>99852</v>
      </c>
      <c r="Q8">
        <v>1485</v>
      </c>
      <c r="R8">
        <v>376</v>
      </c>
      <c r="T8">
        <v>1580.6000000000058</v>
      </c>
      <c r="U8">
        <v>51.600000000005821</v>
      </c>
      <c r="W8">
        <v>1759.8000000000002</v>
      </c>
      <c r="X8">
        <v>238.8</v>
      </c>
      <c r="AB8">
        <v>87680.6</v>
      </c>
      <c r="AC8">
        <v>1.0437998827562767</v>
      </c>
      <c r="AI8">
        <v>87680.6</v>
      </c>
      <c r="AJ8">
        <v>1.0437998827562767</v>
      </c>
    </row>
    <row r="9" spans="1:38" x14ac:dyDescent="0.25">
      <c r="B9">
        <v>27626</v>
      </c>
      <c r="C9">
        <v>50603</v>
      </c>
      <c r="D9">
        <v>64634</v>
      </c>
      <c r="E9">
        <v>81345</v>
      </c>
      <c r="F9">
        <v>95877</v>
      </c>
      <c r="H9">
        <v>89598</v>
      </c>
      <c r="J9">
        <f t="shared" si="0"/>
        <v>64017</v>
      </c>
      <c r="K9">
        <f t="shared" si="1"/>
        <v>1.3995969820516425</v>
      </c>
      <c r="L9">
        <f t="shared" si="2"/>
        <v>95877</v>
      </c>
      <c r="M9">
        <f t="shared" si="3"/>
        <v>27626</v>
      </c>
      <c r="N9">
        <f t="shared" si="4"/>
        <v>64017</v>
      </c>
      <c r="O9">
        <f t="shared" si="5"/>
        <v>68251</v>
      </c>
      <c r="Q9">
        <v>1899</v>
      </c>
      <c r="R9">
        <v>-211</v>
      </c>
      <c r="T9">
        <v>-1025.4000000000015</v>
      </c>
      <c r="U9">
        <v>-275.19999999999709</v>
      </c>
      <c r="W9">
        <v>3981.4000000000005</v>
      </c>
      <c r="X9">
        <v>333.6</v>
      </c>
      <c r="Z9">
        <v>64017</v>
      </c>
      <c r="AA9">
        <v>1.3995969820516425</v>
      </c>
      <c r="AK9">
        <v>64017</v>
      </c>
      <c r="AL9">
        <v>1.3995969820516425</v>
      </c>
    </row>
    <row r="10" spans="1:38" x14ac:dyDescent="0.25">
      <c r="B10">
        <v>7526</v>
      </c>
      <c r="C10">
        <v>101582</v>
      </c>
      <c r="D10">
        <v>59532</v>
      </c>
      <c r="E10">
        <v>90381</v>
      </c>
      <c r="F10">
        <v>29148</v>
      </c>
      <c r="H10">
        <v>82552</v>
      </c>
      <c r="J10">
        <f t="shared" si="0"/>
        <v>57633.8</v>
      </c>
      <c r="K10">
        <f t="shared" si="1"/>
        <v>1.4323539312000944</v>
      </c>
      <c r="L10">
        <f t="shared" si="2"/>
        <v>101582</v>
      </c>
      <c r="M10">
        <f t="shared" si="3"/>
        <v>7526</v>
      </c>
      <c r="N10">
        <f t="shared" si="4"/>
        <v>57633.8</v>
      </c>
      <c r="O10">
        <f t="shared" si="5"/>
        <v>94056</v>
      </c>
      <c r="Q10">
        <v>-350</v>
      </c>
      <c r="R10">
        <v>-697</v>
      </c>
      <c r="T10">
        <v>881.60000000000582</v>
      </c>
      <c r="U10">
        <v>-291.39999999999418</v>
      </c>
      <c r="W10">
        <v>1332</v>
      </c>
      <c r="X10">
        <v>328.2</v>
      </c>
      <c r="AD10">
        <v>57633.8</v>
      </c>
      <c r="AE10">
        <v>1.4323539312000944</v>
      </c>
      <c r="AK10">
        <v>57633.8</v>
      </c>
      <c r="AL10">
        <v>1.4323539312000944</v>
      </c>
    </row>
    <row r="11" spans="1:38" x14ac:dyDescent="0.25">
      <c r="B11">
        <v>57392</v>
      </c>
      <c r="C11">
        <v>105706</v>
      </c>
      <c r="D11">
        <v>79944</v>
      </c>
      <c r="E11">
        <v>93323</v>
      </c>
      <c r="F11">
        <v>3742</v>
      </c>
      <c r="H11">
        <v>121273</v>
      </c>
      <c r="J11">
        <f t="shared" si="0"/>
        <v>68021.399999999994</v>
      </c>
      <c r="K11">
        <f t="shared" si="1"/>
        <v>1.7828653923618156</v>
      </c>
      <c r="L11">
        <f t="shared" si="2"/>
        <v>105706</v>
      </c>
      <c r="M11">
        <f t="shared" si="3"/>
        <v>3742</v>
      </c>
      <c r="N11">
        <f t="shared" si="4"/>
        <v>68021.399999999994</v>
      </c>
      <c r="O11">
        <f t="shared" si="5"/>
        <v>101964</v>
      </c>
      <c r="Q11">
        <v>1348</v>
      </c>
      <c r="R11">
        <v>376</v>
      </c>
      <c r="T11">
        <v>-858.60000000000582</v>
      </c>
      <c r="U11">
        <v>140.19999999999709</v>
      </c>
      <c r="W11">
        <v>1954.6</v>
      </c>
      <c r="X11">
        <v>217</v>
      </c>
      <c r="AF11">
        <v>68021.399999999994</v>
      </c>
      <c r="AG11">
        <v>1.7828653923618156</v>
      </c>
      <c r="AK11">
        <v>68021.399999999994</v>
      </c>
      <c r="AL11">
        <v>1.7828653923618156</v>
      </c>
    </row>
    <row r="12" spans="1:38" x14ac:dyDescent="0.25">
      <c r="B12">
        <v>3772</v>
      </c>
      <c r="C12">
        <v>35310</v>
      </c>
      <c r="D12">
        <v>71476</v>
      </c>
      <c r="E12">
        <v>34348</v>
      </c>
      <c r="F12">
        <v>103893</v>
      </c>
      <c r="H12">
        <v>73257</v>
      </c>
      <c r="J12">
        <f t="shared" si="0"/>
        <v>49759.8</v>
      </c>
      <c r="K12">
        <f t="shared" si="1"/>
        <v>1.4722125088927205</v>
      </c>
      <c r="L12">
        <f t="shared" si="2"/>
        <v>103893</v>
      </c>
      <c r="M12">
        <f t="shared" si="3"/>
        <v>3772</v>
      </c>
      <c r="N12">
        <f t="shared" si="4"/>
        <v>49759.8</v>
      </c>
      <c r="O12">
        <f t="shared" si="5"/>
        <v>100121</v>
      </c>
      <c r="Q12">
        <v>687</v>
      </c>
      <c r="R12">
        <v>-669</v>
      </c>
      <c r="T12">
        <v>-1334.3999999999942</v>
      </c>
      <c r="U12">
        <v>347.40000000000146</v>
      </c>
      <c r="W12">
        <v>2626</v>
      </c>
      <c r="X12">
        <v>401</v>
      </c>
      <c r="Z12">
        <v>49759.8</v>
      </c>
      <c r="AA12">
        <v>1.4722125088927205</v>
      </c>
      <c r="AK12">
        <v>49759.8</v>
      </c>
      <c r="AL12">
        <v>1.4722125088927205</v>
      </c>
    </row>
    <row r="13" spans="1:38" x14ac:dyDescent="0.25">
      <c r="B13">
        <v>78580</v>
      </c>
      <c r="C13">
        <v>118411</v>
      </c>
      <c r="D13">
        <v>59495</v>
      </c>
      <c r="E13">
        <v>78382</v>
      </c>
      <c r="F13">
        <v>56441</v>
      </c>
      <c r="H13">
        <v>111070</v>
      </c>
      <c r="J13">
        <f t="shared" si="0"/>
        <v>78261.8</v>
      </c>
      <c r="K13">
        <f t="shared" si="1"/>
        <v>1.419210904937019</v>
      </c>
      <c r="L13">
        <f t="shared" si="2"/>
        <v>118411</v>
      </c>
      <c r="M13">
        <f t="shared" si="3"/>
        <v>56441</v>
      </c>
      <c r="N13">
        <f t="shared" si="4"/>
        <v>78261.8</v>
      </c>
      <c r="O13">
        <f t="shared" si="5"/>
        <v>61970</v>
      </c>
      <c r="Q13">
        <v>-737</v>
      </c>
      <c r="R13">
        <v>592</v>
      </c>
      <c r="T13">
        <v>796.40000000000873</v>
      </c>
      <c r="U13">
        <v>84.600000000005821</v>
      </c>
      <c r="W13">
        <v>2925.2</v>
      </c>
      <c r="X13">
        <v>529.40000000000009</v>
      </c>
      <c r="AF13">
        <v>78261.8</v>
      </c>
      <c r="AG13">
        <v>1.419210904937019</v>
      </c>
      <c r="AK13">
        <v>78261.8</v>
      </c>
      <c r="AL13">
        <v>1.419210904937019</v>
      </c>
    </row>
    <row r="14" spans="1:38" x14ac:dyDescent="0.25">
      <c r="B14">
        <v>83746</v>
      </c>
      <c r="C14">
        <v>97949</v>
      </c>
      <c r="D14">
        <v>50735</v>
      </c>
      <c r="E14">
        <v>87337</v>
      </c>
      <c r="F14">
        <v>81329</v>
      </c>
      <c r="H14">
        <v>95076</v>
      </c>
      <c r="J14">
        <f t="shared" si="0"/>
        <v>80219.199999999997</v>
      </c>
      <c r="K14">
        <f t="shared" si="1"/>
        <v>1.185202545026627</v>
      </c>
      <c r="L14">
        <f t="shared" si="2"/>
        <v>97949</v>
      </c>
      <c r="M14">
        <f t="shared" si="3"/>
        <v>50735</v>
      </c>
      <c r="N14">
        <f t="shared" si="4"/>
        <v>80219.199999999997</v>
      </c>
      <c r="O14">
        <f t="shared" si="5"/>
        <v>47214</v>
      </c>
      <c r="Q14">
        <v>3933</v>
      </c>
      <c r="R14">
        <v>-1029</v>
      </c>
      <c r="T14">
        <v>835</v>
      </c>
      <c r="U14">
        <v>-362.40000000000873</v>
      </c>
      <c r="W14">
        <v>1645</v>
      </c>
      <c r="X14">
        <v>373.6</v>
      </c>
      <c r="AB14">
        <v>80219.199999999997</v>
      </c>
      <c r="AC14">
        <v>1.185202545026627</v>
      </c>
      <c r="AK14">
        <v>80219.199999999997</v>
      </c>
      <c r="AL14">
        <v>1.185202545026627</v>
      </c>
    </row>
    <row r="15" spans="1:38" x14ac:dyDescent="0.25">
      <c r="B15">
        <v>59481</v>
      </c>
      <c r="C15">
        <v>37781</v>
      </c>
      <c r="D15">
        <v>24825</v>
      </c>
      <c r="E15">
        <v>33467</v>
      </c>
      <c r="F15">
        <v>96996</v>
      </c>
      <c r="H15">
        <v>76801</v>
      </c>
      <c r="J15">
        <f t="shared" si="0"/>
        <v>50510</v>
      </c>
      <c r="K15">
        <f t="shared" si="1"/>
        <v>1.5205107899425856</v>
      </c>
      <c r="L15">
        <f t="shared" si="2"/>
        <v>96996</v>
      </c>
      <c r="M15">
        <f t="shared" si="3"/>
        <v>24825</v>
      </c>
      <c r="N15">
        <f t="shared" si="4"/>
        <v>50510</v>
      </c>
      <c r="O15">
        <f t="shared" si="5"/>
        <v>72171</v>
      </c>
      <c r="Q15">
        <v>-320</v>
      </c>
      <c r="R15">
        <v>0</v>
      </c>
      <c r="T15">
        <v>-3413.1999999999971</v>
      </c>
      <c r="U15">
        <v>-65</v>
      </c>
      <c r="W15">
        <v>4188</v>
      </c>
      <c r="X15">
        <v>304.2</v>
      </c>
      <c r="Z15">
        <v>50510</v>
      </c>
      <c r="AA15">
        <v>1.5205107899425856</v>
      </c>
      <c r="AK15">
        <v>50510</v>
      </c>
      <c r="AL15">
        <v>1.5205107899425856</v>
      </c>
    </row>
    <row r="16" spans="1:38" x14ac:dyDescent="0.25">
      <c r="B16">
        <v>30063</v>
      </c>
      <c r="C16">
        <v>40617</v>
      </c>
      <c r="D16">
        <v>25427</v>
      </c>
      <c r="E16">
        <v>11576</v>
      </c>
      <c r="F16">
        <v>109633</v>
      </c>
      <c r="H16">
        <v>80392</v>
      </c>
      <c r="J16">
        <f t="shared" si="0"/>
        <v>43463.199999999997</v>
      </c>
      <c r="K16">
        <f t="shared" si="1"/>
        <v>1.8496567210881851</v>
      </c>
      <c r="L16">
        <f t="shared" si="2"/>
        <v>109633</v>
      </c>
      <c r="M16">
        <f t="shared" si="3"/>
        <v>11576</v>
      </c>
      <c r="N16">
        <f t="shared" si="4"/>
        <v>43463.199999999997</v>
      </c>
      <c r="O16">
        <f t="shared" si="5"/>
        <v>98057</v>
      </c>
      <c r="Q16">
        <v>10528</v>
      </c>
      <c r="R16">
        <v>-39</v>
      </c>
      <c r="T16">
        <v>-1653.2000000000044</v>
      </c>
      <c r="U16">
        <v>263.19999999999709</v>
      </c>
      <c r="W16">
        <v>2265.1999999999998</v>
      </c>
      <c r="X16">
        <v>271.2</v>
      </c>
      <c r="AD16">
        <v>43463.199999999997</v>
      </c>
      <c r="AE16">
        <v>1.8496567210881851</v>
      </c>
      <c r="AK16">
        <v>43463.199999999997</v>
      </c>
      <c r="AL16">
        <v>1.8496567210881851</v>
      </c>
    </row>
    <row r="17" spans="2:38" x14ac:dyDescent="0.25">
      <c r="B17">
        <v>64973</v>
      </c>
      <c r="C17">
        <v>83209</v>
      </c>
      <c r="D17">
        <v>114603</v>
      </c>
      <c r="E17">
        <v>53448</v>
      </c>
      <c r="F17">
        <v>54446</v>
      </c>
      <c r="H17">
        <v>114865</v>
      </c>
      <c r="J17">
        <f t="shared" si="0"/>
        <v>74135.8</v>
      </c>
      <c r="K17">
        <f t="shared" si="1"/>
        <v>1.5493863963159498</v>
      </c>
      <c r="L17">
        <f t="shared" si="2"/>
        <v>114603</v>
      </c>
      <c r="M17">
        <f t="shared" si="3"/>
        <v>53448</v>
      </c>
      <c r="N17">
        <f t="shared" si="4"/>
        <v>74135.8</v>
      </c>
      <c r="O17">
        <f t="shared" si="5"/>
        <v>61155</v>
      </c>
      <c r="Q17">
        <v>-5306</v>
      </c>
      <c r="R17">
        <v>-529</v>
      </c>
      <c r="T17">
        <v>1295.1999999999971</v>
      </c>
      <c r="U17">
        <v>40.19999999999709</v>
      </c>
      <c r="W17">
        <v>5500</v>
      </c>
      <c r="X17">
        <v>430.6</v>
      </c>
      <c r="AF17">
        <v>74135.8</v>
      </c>
      <c r="AG17">
        <v>1.5493863963159498</v>
      </c>
      <c r="AK17">
        <v>74135.8</v>
      </c>
      <c r="AL17">
        <v>1.5493863963159498</v>
      </c>
    </row>
    <row r="18" spans="2:38" x14ac:dyDescent="0.25">
      <c r="B18">
        <v>96507</v>
      </c>
      <c r="C18">
        <v>24884</v>
      </c>
      <c r="D18">
        <v>6796</v>
      </c>
      <c r="E18">
        <v>51814</v>
      </c>
      <c r="F18">
        <v>17068</v>
      </c>
      <c r="H18">
        <v>43653</v>
      </c>
      <c r="J18">
        <f t="shared" si="0"/>
        <v>39413.800000000003</v>
      </c>
      <c r="K18">
        <f t="shared" si="1"/>
        <v>1.1075562366480776</v>
      </c>
      <c r="L18">
        <f t="shared" si="2"/>
        <v>96507</v>
      </c>
      <c r="M18">
        <f t="shared" si="3"/>
        <v>6796</v>
      </c>
      <c r="N18">
        <f t="shared" si="4"/>
        <v>39413.800000000003</v>
      </c>
      <c r="O18">
        <f t="shared" si="5"/>
        <v>89711</v>
      </c>
      <c r="Q18">
        <v>-996</v>
      </c>
      <c r="R18">
        <v>-69</v>
      </c>
      <c r="T18">
        <v>-2332.3999999999942</v>
      </c>
      <c r="U18">
        <v>-118</v>
      </c>
      <c r="W18">
        <v>2590.8000000000002</v>
      </c>
      <c r="X18">
        <v>228.8</v>
      </c>
      <c r="Z18">
        <v>39413.800000000003</v>
      </c>
      <c r="AA18">
        <v>1.1075562366480776</v>
      </c>
      <c r="AI18">
        <v>39413.800000000003</v>
      </c>
      <c r="AJ18">
        <v>1.1075562366480776</v>
      </c>
    </row>
    <row r="19" spans="2:38" x14ac:dyDescent="0.25">
      <c r="B19">
        <v>37400</v>
      </c>
      <c r="C19">
        <v>8772</v>
      </c>
      <c r="D19">
        <v>8086</v>
      </c>
      <c r="E19">
        <v>88700</v>
      </c>
      <c r="F19">
        <v>86673</v>
      </c>
      <c r="H19">
        <v>108472</v>
      </c>
      <c r="J19">
        <f t="shared" si="0"/>
        <v>45926.2</v>
      </c>
      <c r="K19">
        <f t="shared" si="1"/>
        <v>2.3618762275128358</v>
      </c>
      <c r="L19">
        <f t="shared" si="2"/>
        <v>88700</v>
      </c>
      <c r="M19">
        <f t="shared" si="3"/>
        <v>8086</v>
      </c>
      <c r="N19">
        <f t="shared" si="4"/>
        <v>45926.2</v>
      </c>
      <c r="O19">
        <f t="shared" si="5"/>
        <v>80614</v>
      </c>
      <c r="Q19">
        <v>2569</v>
      </c>
      <c r="R19">
        <v>-462</v>
      </c>
      <c r="T19">
        <v>1424.7999999999956</v>
      </c>
      <c r="U19">
        <v>78.399999999994179</v>
      </c>
      <c r="W19">
        <v>2717.6</v>
      </c>
      <c r="X19">
        <v>150.80000000000001</v>
      </c>
      <c r="AD19">
        <v>45926.2</v>
      </c>
      <c r="AE19">
        <v>2.3618762275128358</v>
      </c>
      <c r="AK19">
        <v>45926.2</v>
      </c>
      <c r="AL19">
        <v>2.3618762275128358</v>
      </c>
    </row>
    <row r="20" spans="2:38" x14ac:dyDescent="0.25">
      <c r="B20">
        <v>116257</v>
      </c>
      <c r="C20">
        <v>102824</v>
      </c>
      <c r="D20">
        <v>30101</v>
      </c>
      <c r="E20">
        <v>46313</v>
      </c>
      <c r="F20">
        <v>20636</v>
      </c>
      <c r="H20">
        <v>112609</v>
      </c>
      <c r="J20">
        <f t="shared" si="0"/>
        <v>63226.2</v>
      </c>
      <c r="K20">
        <f t="shared" si="1"/>
        <v>1.781049628160478</v>
      </c>
      <c r="L20">
        <f t="shared" si="2"/>
        <v>116257</v>
      </c>
      <c r="M20">
        <f t="shared" si="3"/>
        <v>20636</v>
      </c>
      <c r="N20">
        <f t="shared" si="4"/>
        <v>63226.2</v>
      </c>
      <c r="O20">
        <f t="shared" si="5"/>
        <v>95621</v>
      </c>
      <c r="Q20">
        <v>-3134</v>
      </c>
      <c r="R20">
        <v>-605</v>
      </c>
      <c r="T20">
        <v>-1127.4000000000015</v>
      </c>
      <c r="U20">
        <v>124</v>
      </c>
      <c r="W20">
        <v>3337.4</v>
      </c>
      <c r="X20">
        <v>146.80000000000001</v>
      </c>
      <c r="AD20">
        <v>63226.2</v>
      </c>
      <c r="AE20">
        <v>1.781049628160478</v>
      </c>
      <c r="AK20">
        <v>63226.2</v>
      </c>
      <c r="AL20">
        <v>1.781049628160478</v>
      </c>
    </row>
    <row r="21" spans="2:38" x14ac:dyDescent="0.25">
      <c r="B21">
        <v>118594</v>
      </c>
      <c r="C21">
        <v>23185</v>
      </c>
      <c r="D21">
        <v>112577</v>
      </c>
      <c r="E21">
        <v>105854</v>
      </c>
      <c r="F21">
        <v>4295</v>
      </c>
      <c r="H21">
        <v>125195</v>
      </c>
      <c r="J21">
        <f t="shared" si="0"/>
        <v>72901</v>
      </c>
      <c r="K21">
        <f t="shared" si="1"/>
        <v>1.717328980398074</v>
      </c>
      <c r="L21">
        <f t="shared" si="2"/>
        <v>118594</v>
      </c>
      <c r="M21">
        <f t="shared" si="3"/>
        <v>4295</v>
      </c>
      <c r="N21">
        <f t="shared" si="4"/>
        <v>72901</v>
      </c>
      <c r="O21">
        <f t="shared" si="5"/>
        <v>114299</v>
      </c>
      <c r="Q21">
        <v>12527</v>
      </c>
      <c r="R21">
        <v>-262</v>
      </c>
      <c r="T21">
        <v>-923.60000000000582</v>
      </c>
      <c r="U21">
        <v>-379.60000000000582</v>
      </c>
      <c r="W21">
        <v>1507.2</v>
      </c>
      <c r="X21">
        <v>390.80000000000007</v>
      </c>
      <c r="AF21">
        <v>72901</v>
      </c>
      <c r="AG21">
        <v>1.717328980398074</v>
      </c>
      <c r="AK21">
        <v>72901</v>
      </c>
      <c r="AL21">
        <v>1.717328980398074</v>
      </c>
    </row>
    <row r="22" spans="2:38" x14ac:dyDescent="0.25">
      <c r="B22">
        <v>44866</v>
      </c>
      <c r="C22">
        <v>38250</v>
      </c>
      <c r="D22">
        <v>74038</v>
      </c>
      <c r="E22">
        <v>94760</v>
      </c>
      <c r="F22">
        <v>33614</v>
      </c>
      <c r="H22">
        <v>87295</v>
      </c>
      <c r="J22">
        <f t="shared" si="0"/>
        <v>57105.599999999999</v>
      </c>
      <c r="K22">
        <f t="shared" si="1"/>
        <v>1.5286591857891345</v>
      </c>
      <c r="L22">
        <f t="shared" si="2"/>
        <v>94760</v>
      </c>
      <c r="M22">
        <f t="shared" si="3"/>
        <v>33614</v>
      </c>
      <c r="N22">
        <f t="shared" si="4"/>
        <v>57105.599999999999</v>
      </c>
      <c r="O22">
        <f t="shared" si="5"/>
        <v>61146</v>
      </c>
      <c r="Q22">
        <v>-3479</v>
      </c>
      <c r="R22">
        <v>1085</v>
      </c>
      <c r="T22">
        <v>2075.4000000000015</v>
      </c>
      <c r="U22">
        <v>-120</v>
      </c>
      <c r="W22">
        <v>2744.2</v>
      </c>
      <c r="X22">
        <v>322.8</v>
      </c>
      <c r="AD22">
        <v>57105.599999999999</v>
      </c>
      <c r="AE22">
        <v>1.5286591857891345</v>
      </c>
      <c r="AK22">
        <v>57105.599999999999</v>
      </c>
      <c r="AL22">
        <v>1.5286591857891345</v>
      </c>
    </row>
    <row r="23" spans="2:38" x14ac:dyDescent="0.25">
      <c r="B23">
        <v>108090</v>
      </c>
      <c r="C23">
        <v>15671</v>
      </c>
      <c r="D23">
        <v>33092</v>
      </c>
      <c r="E23">
        <v>81208</v>
      </c>
      <c r="F23">
        <v>119935</v>
      </c>
      <c r="H23">
        <v>120179</v>
      </c>
      <c r="J23">
        <f t="shared" si="0"/>
        <v>71599.199999999997</v>
      </c>
      <c r="K23">
        <f t="shared" si="1"/>
        <v>1.6784964077810927</v>
      </c>
      <c r="L23">
        <f t="shared" si="2"/>
        <v>119935</v>
      </c>
      <c r="M23">
        <f t="shared" si="3"/>
        <v>15671</v>
      </c>
      <c r="N23">
        <f t="shared" si="4"/>
        <v>71599.199999999997</v>
      </c>
      <c r="O23">
        <f t="shared" si="5"/>
        <v>104264</v>
      </c>
      <c r="Q23">
        <v>8</v>
      </c>
      <c r="R23">
        <v>-9</v>
      </c>
      <c r="T23">
        <v>-1733.4000000000087</v>
      </c>
      <c r="U23">
        <v>24.399999999994179</v>
      </c>
      <c r="W23">
        <v>4097</v>
      </c>
      <c r="X23">
        <v>25.2</v>
      </c>
      <c r="AF23">
        <v>71599.199999999997</v>
      </c>
      <c r="AG23">
        <v>1.6784964077810927</v>
      </c>
      <c r="AK23">
        <v>71599.199999999997</v>
      </c>
      <c r="AL23">
        <v>1.6784964077810927</v>
      </c>
    </row>
    <row r="24" spans="2:38" x14ac:dyDescent="0.25">
      <c r="B24">
        <v>2454</v>
      </c>
      <c r="C24">
        <v>2767</v>
      </c>
      <c r="D24">
        <v>65714</v>
      </c>
      <c r="E24">
        <v>3962</v>
      </c>
      <c r="F24">
        <v>9879</v>
      </c>
      <c r="H24">
        <v>29032</v>
      </c>
      <c r="J24">
        <f t="shared" si="0"/>
        <v>16955.2</v>
      </c>
      <c r="K24">
        <f t="shared" si="1"/>
        <v>1.7122770595451542</v>
      </c>
      <c r="L24">
        <f t="shared" si="2"/>
        <v>65714</v>
      </c>
      <c r="M24">
        <f t="shared" si="3"/>
        <v>2454</v>
      </c>
      <c r="N24">
        <f t="shared" si="4"/>
        <v>16955.2</v>
      </c>
      <c r="O24">
        <f t="shared" si="5"/>
        <v>63260</v>
      </c>
      <c r="Q24">
        <v>5908</v>
      </c>
      <c r="R24">
        <v>1063</v>
      </c>
      <c r="T24">
        <v>-633.79999999999927</v>
      </c>
      <c r="U24">
        <v>90</v>
      </c>
      <c r="W24">
        <v>1357.3999999999999</v>
      </c>
      <c r="X24">
        <v>517.20000000000005</v>
      </c>
      <c r="Z24">
        <v>16955.2</v>
      </c>
      <c r="AA24">
        <v>1.7122770595451542</v>
      </c>
      <c r="AK24">
        <v>16955.2</v>
      </c>
      <c r="AL24">
        <v>1.7122770595451542</v>
      </c>
    </row>
    <row r="25" spans="2:38" x14ac:dyDescent="0.25">
      <c r="B25">
        <v>59858</v>
      </c>
      <c r="C25">
        <v>18093</v>
      </c>
      <c r="D25">
        <v>103532</v>
      </c>
      <c r="E25">
        <v>101367</v>
      </c>
      <c r="F25">
        <v>95347</v>
      </c>
      <c r="H25">
        <v>77318</v>
      </c>
      <c r="J25">
        <f t="shared" si="0"/>
        <v>75639.399999999994</v>
      </c>
      <c r="K25">
        <f t="shared" si="1"/>
        <v>1.0221921379598464</v>
      </c>
      <c r="L25">
        <f t="shared" si="2"/>
        <v>103532</v>
      </c>
      <c r="M25">
        <f t="shared" si="3"/>
        <v>18093</v>
      </c>
      <c r="N25">
        <f t="shared" si="4"/>
        <v>75639.399999999994</v>
      </c>
      <c r="O25">
        <f t="shared" si="5"/>
        <v>85439</v>
      </c>
      <c r="Q25">
        <v>-5953</v>
      </c>
      <c r="R25">
        <v>-859</v>
      </c>
      <c r="T25">
        <v>-6426.2000000000116</v>
      </c>
      <c r="U25">
        <v>-474.80000000000291</v>
      </c>
      <c r="W25">
        <v>6426.2000000000007</v>
      </c>
      <c r="X25">
        <v>474.8</v>
      </c>
      <c r="AB25">
        <v>75639.399999999994</v>
      </c>
      <c r="AC25">
        <v>1.0221921379598464</v>
      </c>
      <c r="AI25">
        <v>75639.399999999994</v>
      </c>
      <c r="AJ25">
        <v>1.0221921379598464</v>
      </c>
    </row>
    <row r="26" spans="2:38" x14ac:dyDescent="0.25">
      <c r="B26">
        <v>59072</v>
      </c>
      <c r="C26">
        <v>8429</v>
      </c>
      <c r="D26">
        <v>86550</v>
      </c>
      <c r="E26">
        <v>40708</v>
      </c>
      <c r="F26">
        <v>17258</v>
      </c>
      <c r="H26">
        <v>99420</v>
      </c>
      <c r="J26">
        <f t="shared" si="0"/>
        <v>42403.4</v>
      </c>
      <c r="K26">
        <f t="shared" si="1"/>
        <v>2.3446233085082797</v>
      </c>
      <c r="L26">
        <f t="shared" si="2"/>
        <v>86550</v>
      </c>
      <c r="M26">
        <f t="shared" si="3"/>
        <v>8429</v>
      </c>
      <c r="N26">
        <f t="shared" si="4"/>
        <v>42403.4</v>
      </c>
      <c r="O26">
        <f t="shared" si="5"/>
        <v>78121</v>
      </c>
      <c r="Q26">
        <v>3726</v>
      </c>
      <c r="R26">
        <v>77</v>
      </c>
      <c r="T26">
        <v>1813.4000000000015</v>
      </c>
      <c r="U26">
        <v>-131.79999999999563</v>
      </c>
      <c r="W26">
        <v>3657</v>
      </c>
      <c r="X26">
        <v>240.6</v>
      </c>
      <c r="AD26">
        <v>42403.4</v>
      </c>
      <c r="AE26">
        <v>2.3446233085082797</v>
      </c>
      <c r="AK26">
        <v>42403.4</v>
      </c>
      <c r="AL26">
        <v>2.3446233085082797</v>
      </c>
    </row>
    <row r="27" spans="2:38" x14ac:dyDescent="0.25">
      <c r="B27">
        <v>9185</v>
      </c>
      <c r="C27">
        <v>49676</v>
      </c>
      <c r="D27">
        <v>37529</v>
      </c>
      <c r="E27">
        <v>28500</v>
      </c>
      <c r="F27">
        <v>21118</v>
      </c>
      <c r="H27">
        <v>66110</v>
      </c>
      <c r="J27">
        <f t="shared" si="0"/>
        <v>29201.599999999999</v>
      </c>
      <c r="K27">
        <f t="shared" si="1"/>
        <v>2.2639170456413349</v>
      </c>
      <c r="L27">
        <f t="shared" si="2"/>
        <v>49676</v>
      </c>
      <c r="M27">
        <f t="shared" si="3"/>
        <v>9185</v>
      </c>
      <c r="N27">
        <f t="shared" si="4"/>
        <v>29201.599999999999</v>
      </c>
      <c r="O27">
        <f t="shared" si="5"/>
        <v>40491</v>
      </c>
      <c r="Q27">
        <v>182</v>
      </c>
      <c r="R27">
        <v>-301</v>
      </c>
      <c r="T27">
        <v>-785.80000000000291</v>
      </c>
      <c r="U27">
        <v>-179.80000000000291</v>
      </c>
      <c r="W27">
        <v>2633.8</v>
      </c>
      <c r="X27">
        <v>411</v>
      </c>
      <c r="AD27">
        <v>29201.599999999999</v>
      </c>
      <c r="AE27">
        <v>2.2639170456413349</v>
      </c>
      <c r="AK27">
        <v>29201.599999999999</v>
      </c>
      <c r="AL27">
        <v>2.2639170456413349</v>
      </c>
    </row>
    <row r="28" spans="2:38" x14ac:dyDescent="0.25">
      <c r="B28">
        <v>98445</v>
      </c>
      <c r="C28">
        <v>102996</v>
      </c>
      <c r="D28">
        <v>106061</v>
      </c>
      <c r="E28">
        <v>91679</v>
      </c>
      <c r="F28">
        <v>122062</v>
      </c>
      <c r="H28">
        <v>109785</v>
      </c>
      <c r="J28">
        <f t="shared" si="0"/>
        <v>104248.6</v>
      </c>
      <c r="K28">
        <f t="shared" si="1"/>
        <v>1.0531076676329465</v>
      </c>
      <c r="L28">
        <f t="shared" si="2"/>
        <v>122062</v>
      </c>
      <c r="M28">
        <f t="shared" si="3"/>
        <v>91679</v>
      </c>
      <c r="N28">
        <f t="shared" si="4"/>
        <v>104248.6</v>
      </c>
      <c r="O28">
        <f t="shared" si="5"/>
        <v>30383</v>
      </c>
      <c r="Q28">
        <v>-3375</v>
      </c>
      <c r="R28">
        <v>0</v>
      </c>
      <c r="T28">
        <v>-1285.3999999999942</v>
      </c>
      <c r="U28">
        <v>132.60000000000582</v>
      </c>
      <c r="W28">
        <v>1894.2000000000003</v>
      </c>
      <c r="X28">
        <v>379</v>
      </c>
      <c r="AB28">
        <v>104248.6</v>
      </c>
      <c r="AC28">
        <v>1.0531076676329465</v>
      </c>
      <c r="AI28">
        <v>104248.6</v>
      </c>
      <c r="AJ28">
        <v>1.0531076676329465</v>
      </c>
    </row>
    <row r="29" spans="2:38" x14ac:dyDescent="0.25">
      <c r="B29">
        <v>119731</v>
      </c>
      <c r="C29">
        <v>55012</v>
      </c>
      <c r="D29">
        <v>58724</v>
      </c>
      <c r="E29">
        <v>56155</v>
      </c>
      <c r="F29">
        <v>102227</v>
      </c>
      <c r="H29">
        <v>108202</v>
      </c>
      <c r="J29">
        <f t="shared" si="0"/>
        <v>78369.8</v>
      </c>
      <c r="K29">
        <f t="shared" si="1"/>
        <v>1.3806593866514907</v>
      </c>
      <c r="L29">
        <f t="shared" si="2"/>
        <v>119731</v>
      </c>
      <c r="M29">
        <f t="shared" si="3"/>
        <v>55012</v>
      </c>
      <c r="N29">
        <f t="shared" si="4"/>
        <v>78369.8</v>
      </c>
      <c r="O29">
        <f t="shared" si="5"/>
        <v>64719</v>
      </c>
      <c r="Q29">
        <v>7342</v>
      </c>
      <c r="R29">
        <v>863</v>
      </c>
      <c r="T29">
        <v>1199.6000000000058</v>
      </c>
      <c r="U29">
        <v>76.80000000000291</v>
      </c>
      <c r="W29">
        <v>3887.6</v>
      </c>
      <c r="X29">
        <v>546.79999999999995</v>
      </c>
      <c r="AB29">
        <v>78369.8</v>
      </c>
      <c r="AC29">
        <v>1.3806593866514907</v>
      </c>
      <c r="AK29">
        <v>78369.8</v>
      </c>
      <c r="AL29">
        <v>1.3806593866514907</v>
      </c>
    </row>
    <row r="30" spans="2:38" x14ac:dyDescent="0.25">
      <c r="B30">
        <v>32936</v>
      </c>
      <c r="C30">
        <v>16204</v>
      </c>
      <c r="D30">
        <v>24227</v>
      </c>
      <c r="E30">
        <v>30784</v>
      </c>
      <c r="F30">
        <v>107384</v>
      </c>
      <c r="H30">
        <v>93439</v>
      </c>
      <c r="J30">
        <f t="shared" si="0"/>
        <v>42307</v>
      </c>
      <c r="K30">
        <f t="shared" si="1"/>
        <v>2.2085943224525493</v>
      </c>
      <c r="L30">
        <f t="shared" si="2"/>
        <v>107384</v>
      </c>
      <c r="M30">
        <f t="shared" si="3"/>
        <v>16204</v>
      </c>
      <c r="N30">
        <f t="shared" si="4"/>
        <v>42307</v>
      </c>
      <c r="O30">
        <f t="shared" si="5"/>
        <v>91180</v>
      </c>
      <c r="Q30">
        <v>1558</v>
      </c>
      <c r="R30">
        <v>-142</v>
      </c>
      <c r="T30">
        <v>-2932.4000000000015</v>
      </c>
      <c r="U30">
        <v>325</v>
      </c>
      <c r="W30">
        <v>2932.4</v>
      </c>
      <c r="X30">
        <v>383.79999999999995</v>
      </c>
      <c r="AD30">
        <v>42307</v>
      </c>
      <c r="AE30">
        <v>2.2085943224525493</v>
      </c>
      <c r="AK30">
        <v>42307</v>
      </c>
      <c r="AL30">
        <v>2.2085943224525493</v>
      </c>
    </row>
    <row r="31" spans="2:38" x14ac:dyDescent="0.25">
      <c r="B31">
        <v>50639</v>
      </c>
      <c r="C31">
        <v>62671</v>
      </c>
      <c r="D31">
        <v>105061</v>
      </c>
      <c r="E31">
        <v>68561</v>
      </c>
      <c r="F31">
        <v>9807</v>
      </c>
      <c r="H31">
        <v>75157</v>
      </c>
      <c r="J31">
        <f t="shared" si="0"/>
        <v>59347.8</v>
      </c>
      <c r="K31">
        <f t="shared" si="1"/>
        <v>1.2663822416332198</v>
      </c>
      <c r="L31">
        <f t="shared" si="2"/>
        <v>105061</v>
      </c>
      <c r="M31">
        <f t="shared" si="3"/>
        <v>9807</v>
      </c>
      <c r="N31">
        <f t="shared" si="4"/>
        <v>59347.8</v>
      </c>
      <c r="O31">
        <f t="shared" si="5"/>
        <v>95254</v>
      </c>
      <c r="Q31">
        <v>3079</v>
      </c>
      <c r="R31">
        <v>-1</v>
      </c>
      <c r="T31">
        <v>1439.4000000000015</v>
      </c>
      <c r="U31">
        <v>35.400000000001455</v>
      </c>
      <c r="W31">
        <v>2100.6</v>
      </c>
      <c r="X31">
        <v>224.6</v>
      </c>
      <c r="Z31">
        <v>59347.8</v>
      </c>
      <c r="AA31">
        <v>1.2663822416332198</v>
      </c>
      <c r="AK31">
        <v>59347.8</v>
      </c>
      <c r="AL31">
        <v>1.2663822416332198</v>
      </c>
    </row>
    <row r="32" spans="2:38" x14ac:dyDescent="0.25">
      <c r="B32">
        <v>9470</v>
      </c>
      <c r="C32">
        <v>89844</v>
      </c>
      <c r="D32">
        <v>86517</v>
      </c>
      <c r="E32">
        <v>89399</v>
      </c>
      <c r="F32">
        <v>35065</v>
      </c>
      <c r="H32">
        <v>74598</v>
      </c>
      <c r="J32">
        <f t="shared" si="0"/>
        <v>62059</v>
      </c>
      <c r="K32">
        <f t="shared" si="1"/>
        <v>1.2020496624180215</v>
      </c>
      <c r="L32">
        <f t="shared" si="2"/>
        <v>89844</v>
      </c>
      <c r="M32">
        <f t="shared" si="3"/>
        <v>9470</v>
      </c>
      <c r="N32">
        <f t="shared" si="4"/>
        <v>62059</v>
      </c>
      <c r="O32">
        <f t="shared" si="5"/>
        <v>80374</v>
      </c>
      <c r="Q32">
        <v>552</v>
      </c>
      <c r="R32">
        <v>813</v>
      </c>
      <c r="T32">
        <v>1321.5999999999985</v>
      </c>
      <c r="U32">
        <v>-7.1999999999970896</v>
      </c>
      <c r="W32">
        <v>2744.4</v>
      </c>
      <c r="X32">
        <v>310.8</v>
      </c>
      <c r="Z32">
        <v>62059</v>
      </c>
      <c r="AA32">
        <v>1.2020496624180215</v>
      </c>
      <c r="AK32">
        <v>62059</v>
      </c>
      <c r="AL32">
        <v>1.2020496624180215</v>
      </c>
    </row>
    <row r="33" spans="2:38" x14ac:dyDescent="0.25">
      <c r="B33">
        <v>13878</v>
      </c>
      <c r="C33">
        <v>51806</v>
      </c>
      <c r="D33">
        <v>120452</v>
      </c>
      <c r="E33">
        <v>120209</v>
      </c>
      <c r="F33">
        <v>63343</v>
      </c>
      <c r="H33">
        <v>100823</v>
      </c>
      <c r="J33">
        <f t="shared" si="0"/>
        <v>73937.600000000006</v>
      </c>
      <c r="K33">
        <f t="shared" si="1"/>
        <v>1.363622838718054</v>
      </c>
      <c r="L33">
        <f t="shared" si="2"/>
        <v>120452</v>
      </c>
      <c r="M33">
        <f t="shared" si="3"/>
        <v>13878</v>
      </c>
      <c r="N33">
        <f t="shared" si="4"/>
        <v>73937.600000000006</v>
      </c>
      <c r="O33">
        <f t="shared" si="5"/>
        <v>106574</v>
      </c>
      <c r="Q33">
        <v>5498</v>
      </c>
      <c r="R33">
        <v>3</v>
      </c>
      <c r="T33">
        <v>629.60000000000582</v>
      </c>
      <c r="U33">
        <v>224.40000000000873</v>
      </c>
      <c r="W33">
        <v>1605.1999999999998</v>
      </c>
      <c r="X33">
        <v>248.4</v>
      </c>
      <c r="AB33">
        <v>73937.600000000006</v>
      </c>
      <c r="AC33">
        <v>1.363622838718054</v>
      </c>
      <c r="AK33">
        <v>73937.600000000006</v>
      </c>
      <c r="AL33">
        <v>1.363622838718054</v>
      </c>
    </row>
    <row r="34" spans="2:38" x14ac:dyDescent="0.25">
      <c r="B34">
        <v>63626</v>
      </c>
      <c r="C34">
        <v>40065</v>
      </c>
      <c r="D34">
        <v>70314</v>
      </c>
      <c r="E34">
        <v>59917</v>
      </c>
      <c r="F34">
        <v>111844</v>
      </c>
      <c r="H34">
        <v>80512</v>
      </c>
      <c r="J34">
        <f t="shared" ref="J34:J65" si="6">AVERAGE(B34:F34)</f>
        <v>69153.2</v>
      </c>
      <c r="K34">
        <f t="shared" ref="K34:K65" si="7">H34/J34</f>
        <v>1.1642555948242455</v>
      </c>
      <c r="L34">
        <f t="shared" ref="L34:L65" si="8">MAX(B34:F34)</f>
        <v>111844</v>
      </c>
      <c r="M34">
        <f t="shared" ref="M34:M65" si="9">MIN(B34:F34)</f>
        <v>40065</v>
      </c>
      <c r="N34">
        <f t="shared" ref="N34:N65" si="10">AVERAGE(B34:F34)</f>
        <v>69153.2</v>
      </c>
      <c r="O34">
        <f t="shared" ref="O34:O65" si="11">L34-M34</f>
        <v>71779</v>
      </c>
      <c r="Q34">
        <v>2776</v>
      </c>
      <c r="R34">
        <v>-325</v>
      </c>
      <c r="T34">
        <v>1970.5999999999913</v>
      </c>
      <c r="U34">
        <v>-222</v>
      </c>
      <c r="W34">
        <v>3762.2000000000003</v>
      </c>
      <c r="X34">
        <v>414.40000000000003</v>
      </c>
      <c r="Z34">
        <v>69153.2</v>
      </c>
      <c r="AA34">
        <v>1.1642555948242455</v>
      </c>
      <c r="AI34">
        <v>69153.2</v>
      </c>
      <c r="AJ34">
        <v>1.1642555948242455</v>
      </c>
    </row>
    <row r="35" spans="2:38" x14ac:dyDescent="0.25">
      <c r="B35">
        <v>61781</v>
      </c>
      <c r="C35">
        <v>63232</v>
      </c>
      <c r="D35">
        <v>6634</v>
      </c>
      <c r="E35">
        <v>69892</v>
      </c>
      <c r="F35">
        <v>27498</v>
      </c>
      <c r="H35">
        <v>103035</v>
      </c>
      <c r="J35">
        <f t="shared" si="6"/>
        <v>45807.4</v>
      </c>
      <c r="K35">
        <f t="shared" si="7"/>
        <v>2.2493090636010775</v>
      </c>
      <c r="L35">
        <f t="shared" si="8"/>
        <v>69892</v>
      </c>
      <c r="M35">
        <f t="shared" si="9"/>
        <v>6634</v>
      </c>
      <c r="N35">
        <f t="shared" si="10"/>
        <v>45807.4</v>
      </c>
      <c r="O35">
        <f t="shared" si="11"/>
        <v>63258</v>
      </c>
      <c r="Q35">
        <v>-1146</v>
      </c>
      <c r="R35">
        <v>0</v>
      </c>
      <c r="T35">
        <v>-1916.5999999999985</v>
      </c>
      <c r="U35">
        <v>148.20000000000437</v>
      </c>
      <c r="W35">
        <v>2567</v>
      </c>
      <c r="X35">
        <v>216.6</v>
      </c>
      <c r="AD35">
        <v>45807.4</v>
      </c>
      <c r="AE35">
        <v>2.2493090636010775</v>
      </c>
      <c r="AK35">
        <v>45807.4</v>
      </c>
      <c r="AL35">
        <v>2.2493090636010775</v>
      </c>
    </row>
    <row r="36" spans="2:38" x14ac:dyDescent="0.25">
      <c r="B36">
        <v>92848</v>
      </c>
      <c r="C36">
        <v>76336</v>
      </c>
      <c r="D36">
        <v>84743</v>
      </c>
      <c r="E36">
        <v>54431</v>
      </c>
      <c r="F36">
        <v>105803</v>
      </c>
      <c r="H36">
        <v>93612</v>
      </c>
      <c r="J36">
        <f t="shared" si="6"/>
        <v>82832.2</v>
      </c>
      <c r="K36">
        <f t="shared" si="7"/>
        <v>1.1301402111739154</v>
      </c>
      <c r="L36">
        <f t="shared" si="8"/>
        <v>105803</v>
      </c>
      <c r="M36">
        <f t="shared" si="9"/>
        <v>54431</v>
      </c>
      <c r="N36">
        <f t="shared" si="10"/>
        <v>82832.2</v>
      </c>
      <c r="O36">
        <f t="shared" si="11"/>
        <v>51372</v>
      </c>
      <c r="Q36">
        <v>-2328</v>
      </c>
      <c r="R36">
        <v>298</v>
      </c>
      <c r="T36">
        <v>-1914.8000000000029</v>
      </c>
      <c r="U36">
        <v>-161.80000000000291</v>
      </c>
      <c r="W36">
        <v>6121.2</v>
      </c>
      <c r="X36">
        <v>171.8</v>
      </c>
      <c r="AB36">
        <v>82832.2</v>
      </c>
      <c r="AC36">
        <v>1.1301402111739154</v>
      </c>
      <c r="AI36">
        <v>82832.2</v>
      </c>
      <c r="AJ36">
        <v>1.1301402111739154</v>
      </c>
    </row>
    <row r="37" spans="2:38" x14ac:dyDescent="0.25">
      <c r="B37">
        <v>78258</v>
      </c>
      <c r="C37">
        <v>96753</v>
      </c>
      <c r="D37">
        <v>15794</v>
      </c>
      <c r="E37">
        <v>59051</v>
      </c>
      <c r="F37">
        <v>97323</v>
      </c>
      <c r="H37">
        <v>122742</v>
      </c>
      <c r="J37">
        <f t="shared" si="6"/>
        <v>69435.8</v>
      </c>
      <c r="K37">
        <f t="shared" si="7"/>
        <v>1.7677048438989684</v>
      </c>
      <c r="L37">
        <f t="shared" si="8"/>
        <v>97323</v>
      </c>
      <c r="M37">
        <f t="shared" si="9"/>
        <v>15794</v>
      </c>
      <c r="N37">
        <f t="shared" si="10"/>
        <v>69435.8</v>
      </c>
      <c r="O37">
        <f t="shared" si="11"/>
        <v>81529</v>
      </c>
      <c r="Q37">
        <v>-2472</v>
      </c>
      <c r="R37">
        <v>123</v>
      </c>
      <c r="T37">
        <v>-452.80000000000291</v>
      </c>
      <c r="U37">
        <v>252.60000000000582</v>
      </c>
      <c r="W37">
        <v>2256</v>
      </c>
      <c r="X37">
        <v>318.60000000000002</v>
      </c>
      <c r="AF37">
        <v>69435.8</v>
      </c>
      <c r="AG37">
        <v>1.7677048438989684</v>
      </c>
      <c r="AK37">
        <v>69435.8</v>
      </c>
      <c r="AL37">
        <v>1.7677048438989684</v>
      </c>
    </row>
    <row r="38" spans="2:38" x14ac:dyDescent="0.25">
      <c r="B38">
        <v>118508</v>
      </c>
      <c r="C38">
        <v>114327</v>
      </c>
      <c r="D38">
        <v>75379</v>
      </c>
      <c r="E38">
        <v>46500</v>
      </c>
      <c r="F38">
        <v>5409</v>
      </c>
      <c r="H38">
        <v>84536</v>
      </c>
      <c r="J38">
        <f t="shared" si="6"/>
        <v>72024.600000000006</v>
      </c>
      <c r="K38">
        <f t="shared" si="7"/>
        <v>1.1737100934958333</v>
      </c>
      <c r="L38">
        <f t="shared" si="8"/>
        <v>118508</v>
      </c>
      <c r="M38">
        <f t="shared" si="9"/>
        <v>5409</v>
      </c>
      <c r="N38">
        <f t="shared" si="10"/>
        <v>72024.600000000006</v>
      </c>
      <c r="O38">
        <f t="shared" si="11"/>
        <v>113099</v>
      </c>
      <c r="Q38">
        <v>-1195</v>
      </c>
      <c r="R38">
        <v>1</v>
      </c>
      <c r="T38">
        <v>-1086.5999999999913</v>
      </c>
      <c r="U38">
        <v>-34.399999999994179</v>
      </c>
      <c r="W38">
        <v>3611.4</v>
      </c>
      <c r="X38">
        <v>284.39999999999998</v>
      </c>
      <c r="AB38">
        <v>72024.600000000006</v>
      </c>
      <c r="AC38">
        <v>1.1737100934958333</v>
      </c>
      <c r="AI38">
        <v>72024.600000000006</v>
      </c>
      <c r="AJ38">
        <v>1.1737100934958333</v>
      </c>
    </row>
    <row r="39" spans="2:38" x14ac:dyDescent="0.25">
      <c r="B39">
        <v>78762</v>
      </c>
      <c r="C39">
        <v>109748</v>
      </c>
      <c r="D39">
        <v>66720</v>
      </c>
      <c r="E39">
        <v>55171</v>
      </c>
      <c r="F39">
        <v>112658</v>
      </c>
      <c r="H39">
        <v>101712</v>
      </c>
      <c r="J39">
        <f t="shared" si="6"/>
        <v>84611.8</v>
      </c>
      <c r="K39">
        <f t="shared" si="7"/>
        <v>1.2021018344958978</v>
      </c>
      <c r="L39">
        <f t="shared" si="8"/>
        <v>112658</v>
      </c>
      <c r="M39">
        <f t="shared" si="9"/>
        <v>55171</v>
      </c>
      <c r="N39">
        <f t="shared" si="10"/>
        <v>84611.8</v>
      </c>
      <c r="O39">
        <f t="shared" si="11"/>
        <v>57487</v>
      </c>
      <c r="Q39">
        <v>729</v>
      </c>
      <c r="R39">
        <v>10</v>
      </c>
      <c r="T39">
        <v>-3087.1999999999971</v>
      </c>
      <c r="U39">
        <v>205.80000000000291</v>
      </c>
      <c r="W39">
        <v>3655.2</v>
      </c>
      <c r="X39">
        <v>205.8</v>
      </c>
      <c r="AB39">
        <v>84611.8</v>
      </c>
      <c r="AC39">
        <v>1.2021018344958978</v>
      </c>
      <c r="AI39">
        <v>84611.8</v>
      </c>
      <c r="AJ39">
        <v>1.2021018344958978</v>
      </c>
    </row>
    <row r="40" spans="2:38" x14ac:dyDescent="0.25">
      <c r="B40">
        <v>26116</v>
      </c>
      <c r="C40">
        <v>6582</v>
      </c>
      <c r="D40">
        <v>78027</v>
      </c>
      <c r="E40">
        <v>72020</v>
      </c>
      <c r="F40">
        <v>26663</v>
      </c>
      <c r="H40">
        <v>98084</v>
      </c>
      <c r="J40">
        <f t="shared" si="6"/>
        <v>41881.599999999999</v>
      </c>
      <c r="K40">
        <f t="shared" si="7"/>
        <v>2.3419353606356967</v>
      </c>
      <c r="L40">
        <f t="shared" si="8"/>
        <v>78027</v>
      </c>
      <c r="M40">
        <f t="shared" si="9"/>
        <v>6582</v>
      </c>
      <c r="N40">
        <f t="shared" si="10"/>
        <v>41881.599999999999</v>
      </c>
      <c r="O40">
        <f t="shared" si="11"/>
        <v>71445</v>
      </c>
      <c r="Q40">
        <v>1037</v>
      </c>
      <c r="R40">
        <v>128</v>
      </c>
      <c r="T40">
        <v>-12.200000000004366</v>
      </c>
      <c r="U40">
        <v>-89.400000000001455</v>
      </c>
      <c r="W40">
        <v>1065.3999999999999</v>
      </c>
      <c r="X40">
        <v>548.59999999999991</v>
      </c>
      <c r="AD40">
        <v>41881.599999999999</v>
      </c>
      <c r="AE40">
        <v>2.3419353606356967</v>
      </c>
      <c r="AK40">
        <v>41881.599999999999</v>
      </c>
      <c r="AL40">
        <v>2.3419353606356967</v>
      </c>
    </row>
    <row r="41" spans="2:38" x14ac:dyDescent="0.25">
      <c r="B41">
        <v>73770</v>
      </c>
      <c r="C41">
        <v>7416</v>
      </c>
      <c r="D41">
        <v>93142</v>
      </c>
      <c r="E41">
        <v>80905</v>
      </c>
      <c r="F41">
        <v>88842</v>
      </c>
      <c r="H41">
        <v>125576</v>
      </c>
      <c r="J41">
        <f t="shared" si="6"/>
        <v>68815</v>
      </c>
      <c r="K41">
        <f t="shared" si="7"/>
        <v>1.8248347017365401</v>
      </c>
      <c r="L41">
        <f t="shared" si="8"/>
        <v>93142</v>
      </c>
      <c r="M41">
        <f t="shared" si="9"/>
        <v>7416</v>
      </c>
      <c r="N41">
        <f t="shared" si="10"/>
        <v>68815</v>
      </c>
      <c r="O41">
        <f t="shared" si="11"/>
        <v>85726</v>
      </c>
      <c r="Q41">
        <v>-2344</v>
      </c>
      <c r="R41">
        <v>175</v>
      </c>
      <c r="T41">
        <v>1017.3999999999942</v>
      </c>
      <c r="U41">
        <v>-103.60000000000582</v>
      </c>
      <c r="W41">
        <v>3919.8</v>
      </c>
      <c r="X41">
        <v>458</v>
      </c>
      <c r="AF41">
        <v>68815</v>
      </c>
      <c r="AG41">
        <v>1.8248347017365401</v>
      </c>
      <c r="AK41">
        <v>68815</v>
      </c>
      <c r="AL41">
        <v>1.8248347017365401</v>
      </c>
    </row>
    <row r="42" spans="2:38" x14ac:dyDescent="0.25">
      <c r="B42">
        <v>71810</v>
      </c>
      <c r="C42">
        <v>17613</v>
      </c>
      <c r="D42">
        <v>68569</v>
      </c>
      <c r="E42">
        <v>93079</v>
      </c>
      <c r="F42">
        <v>111392</v>
      </c>
      <c r="H42">
        <v>100488</v>
      </c>
      <c r="J42">
        <f t="shared" si="6"/>
        <v>72492.600000000006</v>
      </c>
      <c r="K42">
        <f t="shared" si="7"/>
        <v>1.3861828655614503</v>
      </c>
      <c r="L42">
        <f t="shared" si="8"/>
        <v>111392</v>
      </c>
      <c r="M42">
        <f t="shared" si="9"/>
        <v>17613</v>
      </c>
      <c r="N42">
        <f t="shared" si="10"/>
        <v>72492.600000000006</v>
      </c>
      <c r="O42">
        <f t="shared" si="11"/>
        <v>93779</v>
      </c>
      <c r="Q42">
        <v>489</v>
      </c>
      <c r="R42">
        <v>0</v>
      </c>
      <c r="T42">
        <v>-889.19999999999709</v>
      </c>
      <c r="U42">
        <v>-13.19999999999709</v>
      </c>
      <c r="W42">
        <v>3251.5999999999995</v>
      </c>
      <c r="X42">
        <v>228.4</v>
      </c>
      <c r="AB42">
        <v>72492.600000000006</v>
      </c>
      <c r="AC42">
        <v>1.3861828655614503</v>
      </c>
      <c r="AK42">
        <v>72492.600000000006</v>
      </c>
      <c r="AL42">
        <v>1.3861828655614503</v>
      </c>
    </row>
    <row r="43" spans="2:38" x14ac:dyDescent="0.25">
      <c r="B43">
        <v>18255</v>
      </c>
      <c r="C43">
        <v>35323</v>
      </c>
      <c r="D43">
        <v>76118</v>
      </c>
      <c r="E43">
        <v>50589</v>
      </c>
      <c r="F43">
        <v>57832</v>
      </c>
      <c r="H43">
        <v>69935</v>
      </c>
      <c r="J43">
        <f t="shared" si="6"/>
        <v>47623.4</v>
      </c>
      <c r="K43">
        <f t="shared" si="7"/>
        <v>1.4685007790287967</v>
      </c>
      <c r="L43">
        <f t="shared" si="8"/>
        <v>76118</v>
      </c>
      <c r="M43">
        <f t="shared" si="9"/>
        <v>18255</v>
      </c>
      <c r="N43">
        <f t="shared" si="10"/>
        <v>47623.4</v>
      </c>
      <c r="O43">
        <f t="shared" si="11"/>
        <v>57863</v>
      </c>
      <c r="Q43">
        <v>-4726</v>
      </c>
      <c r="R43">
        <v>393</v>
      </c>
      <c r="T43">
        <v>-3298.5999999999985</v>
      </c>
      <c r="U43">
        <v>-60</v>
      </c>
      <c r="W43">
        <v>4471.8</v>
      </c>
      <c r="X43">
        <v>724.8</v>
      </c>
      <c r="AD43">
        <v>47623.4</v>
      </c>
      <c r="AE43">
        <v>1.4685007790287967</v>
      </c>
      <c r="AK43">
        <v>47623.4</v>
      </c>
      <c r="AL43">
        <v>1.4685007790287967</v>
      </c>
    </row>
    <row r="44" spans="2:38" x14ac:dyDescent="0.25">
      <c r="B44">
        <v>55254</v>
      </c>
      <c r="C44">
        <v>50930</v>
      </c>
      <c r="D44">
        <v>59421</v>
      </c>
      <c r="E44">
        <v>43741</v>
      </c>
      <c r="F44">
        <v>23699</v>
      </c>
      <c r="H44">
        <v>53838</v>
      </c>
      <c r="J44">
        <f t="shared" si="6"/>
        <v>46609</v>
      </c>
      <c r="K44">
        <f t="shared" si="7"/>
        <v>1.1550988006608165</v>
      </c>
      <c r="L44">
        <f t="shared" si="8"/>
        <v>59421</v>
      </c>
      <c r="M44">
        <f t="shared" si="9"/>
        <v>23699</v>
      </c>
      <c r="N44">
        <f t="shared" si="10"/>
        <v>46609</v>
      </c>
      <c r="O44">
        <f t="shared" si="11"/>
        <v>35722</v>
      </c>
      <c r="Q44">
        <v>3654</v>
      </c>
      <c r="R44">
        <v>22</v>
      </c>
      <c r="T44">
        <v>2156.8000000000029</v>
      </c>
      <c r="U44">
        <v>59.599999999998545</v>
      </c>
      <c r="W44">
        <v>2372.4</v>
      </c>
      <c r="X44">
        <v>361.2</v>
      </c>
      <c r="Z44">
        <v>46609</v>
      </c>
      <c r="AA44">
        <v>1.1550988006608165</v>
      </c>
      <c r="AK44">
        <v>46609</v>
      </c>
      <c r="AL44">
        <v>1.1550988006608165</v>
      </c>
    </row>
    <row r="45" spans="2:38" x14ac:dyDescent="0.25">
      <c r="B45">
        <v>48275</v>
      </c>
      <c r="C45">
        <v>27573</v>
      </c>
      <c r="D45">
        <v>92714</v>
      </c>
      <c r="E45">
        <v>70687</v>
      </c>
      <c r="F45">
        <v>100127</v>
      </c>
      <c r="H45">
        <v>69864</v>
      </c>
      <c r="J45">
        <f t="shared" si="6"/>
        <v>67875.199999999997</v>
      </c>
      <c r="K45">
        <f t="shared" si="7"/>
        <v>1.0293008344726793</v>
      </c>
      <c r="L45">
        <f t="shared" si="8"/>
        <v>100127</v>
      </c>
      <c r="M45">
        <f t="shared" si="9"/>
        <v>27573</v>
      </c>
      <c r="N45">
        <f t="shared" si="10"/>
        <v>67875.199999999997</v>
      </c>
      <c r="O45">
        <f t="shared" si="11"/>
        <v>72554</v>
      </c>
      <c r="Q45">
        <v>-1968</v>
      </c>
      <c r="R45">
        <v>89</v>
      </c>
      <c r="T45">
        <v>-2136.4000000000087</v>
      </c>
      <c r="U45">
        <v>-363.19999999999709</v>
      </c>
      <c r="W45">
        <v>2995.6</v>
      </c>
      <c r="X45">
        <v>363.2</v>
      </c>
      <c r="AB45">
        <v>67875.199999999997</v>
      </c>
      <c r="AC45">
        <v>1.0293008344726793</v>
      </c>
      <c r="AI45">
        <v>67875.199999999997</v>
      </c>
      <c r="AJ45">
        <v>1.0293008344726793</v>
      </c>
    </row>
    <row r="46" spans="2:38" x14ac:dyDescent="0.25">
      <c r="B46">
        <v>38783</v>
      </c>
      <c r="C46">
        <v>78142</v>
      </c>
      <c r="D46">
        <v>60835</v>
      </c>
      <c r="E46">
        <v>22135</v>
      </c>
      <c r="F46">
        <v>102840</v>
      </c>
      <c r="H46">
        <v>96691</v>
      </c>
      <c r="J46">
        <f t="shared" si="6"/>
        <v>60547</v>
      </c>
      <c r="K46">
        <f t="shared" si="7"/>
        <v>1.5969577353130626</v>
      </c>
      <c r="L46">
        <f t="shared" si="8"/>
        <v>102840</v>
      </c>
      <c r="M46">
        <f t="shared" si="9"/>
        <v>22135</v>
      </c>
      <c r="N46">
        <f t="shared" si="10"/>
        <v>60547</v>
      </c>
      <c r="O46">
        <f t="shared" si="11"/>
        <v>80705</v>
      </c>
      <c r="Q46">
        <v>6286</v>
      </c>
      <c r="R46">
        <v>487</v>
      </c>
      <c r="T46">
        <v>-362.59999999999854</v>
      </c>
      <c r="U46">
        <v>555.19999999999709</v>
      </c>
      <c r="W46">
        <v>1621.8</v>
      </c>
      <c r="X46">
        <v>639.19999999999993</v>
      </c>
      <c r="AD46">
        <v>60547</v>
      </c>
      <c r="AE46">
        <v>1.5969577353130626</v>
      </c>
      <c r="AK46">
        <v>60547</v>
      </c>
      <c r="AL46">
        <v>1.5969577353130626</v>
      </c>
    </row>
    <row r="47" spans="2:38" x14ac:dyDescent="0.25">
      <c r="B47">
        <v>81788</v>
      </c>
      <c r="C47">
        <v>81927</v>
      </c>
      <c r="D47">
        <v>110405</v>
      </c>
      <c r="E47">
        <v>43050</v>
      </c>
      <c r="F47">
        <v>59357</v>
      </c>
      <c r="H47">
        <v>79854</v>
      </c>
      <c r="J47">
        <f t="shared" si="6"/>
        <v>75305.399999999994</v>
      </c>
      <c r="K47">
        <f t="shared" si="7"/>
        <v>1.0604020428813872</v>
      </c>
      <c r="L47">
        <f t="shared" si="8"/>
        <v>110405</v>
      </c>
      <c r="M47">
        <f t="shared" si="9"/>
        <v>43050</v>
      </c>
      <c r="N47">
        <f t="shared" si="10"/>
        <v>75305.399999999994</v>
      </c>
      <c r="O47">
        <f t="shared" si="11"/>
        <v>67355</v>
      </c>
      <c r="Q47">
        <v>-6861</v>
      </c>
      <c r="R47">
        <v>-521</v>
      </c>
      <c r="T47">
        <v>792</v>
      </c>
      <c r="U47">
        <v>-115.80000000000291</v>
      </c>
      <c r="W47">
        <v>1894</v>
      </c>
      <c r="X47">
        <v>212.2</v>
      </c>
      <c r="AB47">
        <v>75305.399999999994</v>
      </c>
      <c r="AC47">
        <v>1.0604020428813872</v>
      </c>
      <c r="AI47">
        <v>75305.399999999994</v>
      </c>
      <c r="AJ47">
        <v>1.0604020428813872</v>
      </c>
    </row>
    <row r="48" spans="2:38" x14ac:dyDescent="0.25">
      <c r="B48">
        <v>2511</v>
      </c>
      <c r="C48">
        <v>84054</v>
      </c>
      <c r="D48">
        <v>31463</v>
      </c>
      <c r="E48">
        <v>118853</v>
      </c>
      <c r="F48">
        <v>8277</v>
      </c>
      <c r="H48">
        <v>54620</v>
      </c>
      <c r="J48">
        <f t="shared" si="6"/>
        <v>49031.6</v>
      </c>
      <c r="K48">
        <f t="shared" si="7"/>
        <v>1.1139754770392971</v>
      </c>
      <c r="L48">
        <f t="shared" si="8"/>
        <v>118853</v>
      </c>
      <c r="M48">
        <f t="shared" si="9"/>
        <v>2511</v>
      </c>
      <c r="N48">
        <f t="shared" si="10"/>
        <v>49031.6</v>
      </c>
      <c r="O48">
        <f t="shared" si="11"/>
        <v>116342</v>
      </c>
      <c r="Q48">
        <v>2837</v>
      </c>
      <c r="R48">
        <v>91</v>
      </c>
      <c r="T48">
        <v>-635.80000000000291</v>
      </c>
      <c r="U48">
        <v>-172.20000000000437</v>
      </c>
      <c r="W48">
        <v>3971.0000000000005</v>
      </c>
      <c r="X48">
        <v>172.60000000000002</v>
      </c>
      <c r="Z48">
        <v>49031.6</v>
      </c>
      <c r="AA48">
        <v>1.1139754770392971</v>
      </c>
      <c r="AI48">
        <v>49031.6</v>
      </c>
      <c r="AJ48">
        <v>1.1139754770392971</v>
      </c>
    </row>
    <row r="49" spans="2:38" x14ac:dyDescent="0.25">
      <c r="B49">
        <v>111985</v>
      </c>
      <c r="C49">
        <v>121283</v>
      </c>
      <c r="D49">
        <v>40031</v>
      </c>
      <c r="E49">
        <v>29869</v>
      </c>
      <c r="F49">
        <v>54610</v>
      </c>
      <c r="H49">
        <v>115903</v>
      </c>
      <c r="J49">
        <f t="shared" si="6"/>
        <v>71555.600000000006</v>
      </c>
      <c r="K49">
        <f t="shared" si="7"/>
        <v>1.6197614162972569</v>
      </c>
      <c r="L49">
        <f t="shared" si="8"/>
        <v>121283</v>
      </c>
      <c r="M49">
        <f t="shared" si="9"/>
        <v>29869</v>
      </c>
      <c r="N49">
        <f t="shared" si="10"/>
        <v>71555.600000000006</v>
      </c>
      <c r="O49">
        <f t="shared" si="11"/>
        <v>91414</v>
      </c>
      <c r="Q49">
        <v>-4514</v>
      </c>
      <c r="R49">
        <v>15</v>
      </c>
      <c r="T49">
        <v>535.40000000000873</v>
      </c>
      <c r="U49">
        <v>76</v>
      </c>
      <c r="W49">
        <v>2314.6000000000004</v>
      </c>
      <c r="X49">
        <v>370.4</v>
      </c>
      <c r="AF49">
        <v>71555.600000000006</v>
      </c>
      <c r="AG49">
        <v>1.6197614162972569</v>
      </c>
      <c r="AK49">
        <v>71555.600000000006</v>
      </c>
      <c r="AL49">
        <v>1.6197614162972569</v>
      </c>
    </row>
    <row r="50" spans="2:38" x14ac:dyDescent="0.25">
      <c r="B50">
        <v>117527</v>
      </c>
      <c r="C50">
        <v>37228</v>
      </c>
      <c r="D50">
        <v>23943</v>
      </c>
      <c r="E50">
        <v>92296</v>
      </c>
      <c r="F50">
        <v>2175</v>
      </c>
      <c r="H50">
        <v>73617</v>
      </c>
      <c r="J50">
        <f t="shared" si="6"/>
        <v>54633.8</v>
      </c>
      <c r="K50">
        <f t="shared" si="7"/>
        <v>1.3474625598072987</v>
      </c>
      <c r="L50">
        <f t="shared" si="8"/>
        <v>117527</v>
      </c>
      <c r="M50">
        <f t="shared" si="9"/>
        <v>2175</v>
      </c>
      <c r="N50">
        <f t="shared" si="10"/>
        <v>54633.8</v>
      </c>
      <c r="O50">
        <f t="shared" si="11"/>
        <v>115352</v>
      </c>
      <c r="Q50">
        <v>1785</v>
      </c>
      <c r="R50">
        <v>522</v>
      </c>
      <c r="T50">
        <v>341.60000000000582</v>
      </c>
      <c r="U50">
        <v>49.400000000001455</v>
      </c>
      <c r="W50">
        <v>1973.6</v>
      </c>
      <c r="X50">
        <v>100.6</v>
      </c>
      <c r="Z50">
        <v>54633.8</v>
      </c>
      <c r="AA50">
        <v>1.3474625598072987</v>
      </c>
      <c r="AK50">
        <v>54633.8</v>
      </c>
      <c r="AL50">
        <v>1.3474625598072987</v>
      </c>
    </row>
    <row r="51" spans="2:38" x14ac:dyDescent="0.25">
      <c r="B51">
        <v>4135</v>
      </c>
      <c r="C51">
        <v>12998</v>
      </c>
      <c r="D51">
        <v>92859</v>
      </c>
      <c r="E51">
        <v>2494</v>
      </c>
      <c r="F51">
        <v>56034</v>
      </c>
      <c r="H51">
        <v>53561</v>
      </c>
      <c r="J51">
        <f t="shared" si="6"/>
        <v>33704</v>
      </c>
      <c r="K51">
        <f t="shared" si="7"/>
        <v>1.5891585568478519</v>
      </c>
      <c r="L51">
        <f t="shared" si="8"/>
        <v>92859</v>
      </c>
      <c r="M51">
        <f t="shared" si="9"/>
        <v>2494</v>
      </c>
      <c r="N51">
        <f t="shared" si="10"/>
        <v>33704</v>
      </c>
      <c r="O51">
        <f t="shared" si="11"/>
        <v>90365</v>
      </c>
      <c r="Q51">
        <v>2762</v>
      </c>
      <c r="R51">
        <v>-341</v>
      </c>
      <c r="T51">
        <v>-2359.5999999999985</v>
      </c>
      <c r="U51">
        <v>251.19999999999709</v>
      </c>
      <c r="W51">
        <v>3718.4</v>
      </c>
      <c r="X51">
        <v>342.8</v>
      </c>
      <c r="Z51">
        <v>33704</v>
      </c>
      <c r="AA51">
        <v>1.5891585568478519</v>
      </c>
      <c r="AK51">
        <v>33704</v>
      </c>
      <c r="AL51">
        <v>1.5891585568478519</v>
      </c>
    </row>
    <row r="52" spans="2:38" x14ac:dyDescent="0.25">
      <c r="B52">
        <v>82191</v>
      </c>
      <c r="C52">
        <v>20524</v>
      </c>
      <c r="D52">
        <v>117902</v>
      </c>
      <c r="E52">
        <v>68383</v>
      </c>
      <c r="F52">
        <v>118812</v>
      </c>
      <c r="H52">
        <v>100861</v>
      </c>
      <c r="J52">
        <f t="shared" si="6"/>
        <v>81562.399999999994</v>
      </c>
      <c r="K52">
        <f t="shared" si="7"/>
        <v>1.2366114778378274</v>
      </c>
      <c r="L52">
        <f t="shared" si="8"/>
        <v>118812</v>
      </c>
      <c r="M52">
        <f t="shared" si="9"/>
        <v>20524</v>
      </c>
      <c r="N52">
        <f t="shared" si="10"/>
        <v>81562.399999999994</v>
      </c>
      <c r="O52">
        <f t="shared" si="11"/>
        <v>98288</v>
      </c>
      <c r="Q52">
        <v>2092</v>
      </c>
      <c r="R52">
        <v>2</v>
      </c>
      <c r="T52">
        <v>603.79999999998836</v>
      </c>
      <c r="U52">
        <v>65</v>
      </c>
      <c r="W52">
        <v>2969.8</v>
      </c>
      <c r="X52">
        <v>127.8</v>
      </c>
      <c r="AB52">
        <v>81562.399999999994</v>
      </c>
      <c r="AC52">
        <v>1.2366114778378274</v>
      </c>
      <c r="AK52">
        <v>81562.399999999994</v>
      </c>
      <c r="AL52">
        <v>1.2366114778378274</v>
      </c>
    </row>
    <row r="53" spans="2:38" x14ac:dyDescent="0.25">
      <c r="B53">
        <v>2267</v>
      </c>
      <c r="C53">
        <v>79250</v>
      </c>
      <c r="D53">
        <v>24173</v>
      </c>
      <c r="E53">
        <v>59731</v>
      </c>
      <c r="F53">
        <v>5011</v>
      </c>
      <c r="H53">
        <v>34610</v>
      </c>
      <c r="J53">
        <f t="shared" si="6"/>
        <v>34086.400000000001</v>
      </c>
      <c r="K53">
        <f t="shared" si="7"/>
        <v>1.0153609650769808</v>
      </c>
      <c r="L53">
        <f t="shared" si="8"/>
        <v>79250</v>
      </c>
      <c r="M53">
        <f t="shared" si="9"/>
        <v>2267</v>
      </c>
      <c r="N53">
        <f t="shared" si="10"/>
        <v>34086.400000000001</v>
      </c>
      <c r="O53">
        <f t="shared" si="11"/>
        <v>76983</v>
      </c>
      <c r="Q53">
        <v>-3520</v>
      </c>
      <c r="R53">
        <v>-1012</v>
      </c>
      <c r="T53">
        <v>-255.19999999999709</v>
      </c>
      <c r="U53">
        <v>52.200000000004366</v>
      </c>
      <c r="W53">
        <v>980.4</v>
      </c>
      <c r="X53">
        <v>87.8</v>
      </c>
      <c r="Z53">
        <v>34086.400000000001</v>
      </c>
      <c r="AA53">
        <v>1.0153609650769808</v>
      </c>
      <c r="AI53">
        <v>34086.400000000001</v>
      </c>
      <c r="AJ53">
        <v>1.0153609650769808</v>
      </c>
    </row>
    <row r="54" spans="2:38" x14ac:dyDescent="0.25">
      <c r="B54">
        <v>79253</v>
      </c>
      <c r="C54">
        <v>61467</v>
      </c>
      <c r="D54">
        <v>13649</v>
      </c>
      <c r="E54">
        <v>111930</v>
      </c>
      <c r="F54">
        <v>121011</v>
      </c>
      <c r="H54">
        <v>119085</v>
      </c>
      <c r="J54">
        <f t="shared" si="6"/>
        <v>77462</v>
      </c>
      <c r="K54">
        <f t="shared" si="7"/>
        <v>1.537334434948749</v>
      </c>
      <c r="L54">
        <f t="shared" si="8"/>
        <v>121011</v>
      </c>
      <c r="M54">
        <f t="shared" si="9"/>
        <v>13649</v>
      </c>
      <c r="N54">
        <f t="shared" si="10"/>
        <v>77462</v>
      </c>
      <c r="O54">
        <f t="shared" si="11"/>
        <v>107362</v>
      </c>
      <c r="Q54">
        <v>-6867</v>
      </c>
      <c r="R54">
        <v>-371</v>
      </c>
      <c r="T54">
        <v>660.80000000000291</v>
      </c>
      <c r="U54">
        <v>235.60000000000582</v>
      </c>
      <c r="W54">
        <v>3332.4</v>
      </c>
      <c r="X54">
        <v>266.39999999999998</v>
      </c>
      <c r="AF54">
        <v>77462</v>
      </c>
      <c r="AG54">
        <v>1.537334434948749</v>
      </c>
      <c r="AK54">
        <v>77462</v>
      </c>
      <c r="AL54">
        <v>1.537334434948749</v>
      </c>
    </row>
    <row r="55" spans="2:38" x14ac:dyDescent="0.25">
      <c r="B55">
        <v>110577</v>
      </c>
      <c r="C55">
        <v>79138</v>
      </c>
      <c r="D55">
        <v>63531</v>
      </c>
      <c r="E55">
        <v>97275</v>
      </c>
      <c r="F55">
        <v>102042</v>
      </c>
      <c r="H55">
        <v>130634</v>
      </c>
      <c r="J55">
        <f t="shared" si="6"/>
        <v>90512.6</v>
      </c>
      <c r="K55">
        <f t="shared" si="7"/>
        <v>1.4432686719859997</v>
      </c>
      <c r="L55">
        <f t="shared" si="8"/>
        <v>110577</v>
      </c>
      <c r="M55">
        <f t="shared" si="9"/>
        <v>63531</v>
      </c>
      <c r="N55">
        <f t="shared" si="10"/>
        <v>90512.6</v>
      </c>
      <c r="O55">
        <f t="shared" si="11"/>
        <v>47046</v>
      </c>
      <c r="Q55">
        <v>2222</v>
      </c>
      <c r="R55">
        <v>-185</v>
      </c>
      <c r="T55">
        <v>2149.4000000000087</v>
      </c>
      <c r="U55">
        <v>-159.19999999999709</v>
      </c>
      <c r="W55">
        <v>3900.9999999999991</v>
      </c>
      <c r="X55">
        <v>181.99999999999997</v>
      </c>
      <c r="AF55">
        <v>90512.6</v>
      </c>
      <c r="AG55">
        <v>1.4432686719859997</v>
      </c>
      <c r="AK55">
        <v>90512.6</v>
      </c>
      <c r="AL55">
        <v>1.4432686719859997</v>
      </c>
    </row>
    <row r="56" spans="2:38" x14ac:dyDescent="0.25">
      <c r="B56">
        <v>115255</v>
      </c>
      <c r="C56">
        <v>21825</v>
      </c>
      <c r="D56">
        <v>104842</v>
      </c>
      <c r="E56">
        <v>4430</v>
      </c>
      <c r="F56">
        <v>19802</v>
      </c>
      <c r="H56">
        <v>94765</v>
      </c>
      <c r="J56">
        <f t="shared" si="6"/>
        <v>53230.8</v>
      </c>
      <c r="K56">
        <f t="shared" si="7"/>
        <v>1.7802663119847906</v>
      </c>
      <c r="L56">
        <f t="shared" si="8"/>
        <v>115255</v>
      </c>
      <c r="M56">
        <f t="shared" si="9"/>
        <v>4430</v>
      </c>
      <c r="N56">
        <f t="shared" si="10"/>
        <v>53230.8</v>
      </c>
      <c r="O56">
        <f t="shared" si="11"/>
        <v>110825</v>
      </c>
      <c r="Q56">
        <v>-3635</v>
      </c>
      <c r="R56">
        <v>623</v>
      </c>
      <c r="T56">
        <v>-2808</v>
      </c>
      <c r="U56">
        <v>-207.79999999999563</v>
      </c>
      <c r="W56">
        <v>2808</v>
      </c>
      <c r="X56">
        <v>320.2</v>
      </c>
      <c r="AD56">
        <v>53230.8</v>
      </c>
      <c r="AE56">
        <v>1.7802663119847906</v>
      </c>
      <c r="AK56">
        <v>53230.8</v>
      </c>
      <c r="AL56">
        <v>1.7802663119847906</v>
      </c>
    </row>
    <row r="57" spans="2:38" x14ac:dyDescent="0.25">
      <c r="B57">
        <v>47929</v>
      </c>
      <c r="C57">
        <v>41221</v>
      </c>
      <c r="D57">
        <v>8150</v>
      </c>
      <c r="E57">
        <v>119672</v>
      </c>
      <c r="F57">
        <v>18670</v>
      </c>
      <c r="H57">
        <v>108115</v>
      </c>
      <c r="J57">
        <f t="shared" si="6"/>
        <v>47128.4</v>
      </c>
      <c r="K57">
        <f t="shared" si="7"/>
        <v>2.2940519941266837</v>
      </c>
      <c r="L57">
        <f t="shared" si="8"/>
        <v>119672</v>
      </c>
      <c r="M57">
        <f t="shared" si="9"/>
        <v>8150</v>
      </c>
      <c r="N57">
        <f t="shared" si="10"/>
        <v>47128.4</v>
      </c>
      <c r="O57">
        <f t="shared" si="11"/>
        <v>111522</v>
      </c>
      <c r="Q57">
        <v>6640</v>
      </c>
      <c r="R57">
        <v>39</v>
      </c>
      <c r="T57">
        <v>1716.8000000000029</v>
      </c>
      <c r="U57">
        <v>131.59999999999854</v>
      </c>
      <c r="W57">
        <v>1802.3999999999996</v>
      </c>
      <c r="X57">
        <v>131.60000000000002</v>
      </c>
      <c r="AD57">
        <v>47128.4</v>
      </c>
      <c r="AE57">
        <v>2.2940519941266837</v>
      </c>
      <c r="AK57">
        <v>47128.4</v>
      </c>
      <c r="AL57">
        <v>2.2940519941266837</v>
      </c>
    </row>
    <row r="58" spans="2:38" x14ac:dyDescent="0.25">
      <c r="B58">
        <v>92062</v>
      </c>
      <c r="C58">
        <v>35617</v>
      </c>
      <c r="D58">
        <v>50773</v>
      </c>
      <c r="E58">
        <v>47741</v>
      </c>
      <c r="F58">
        <v>66017</v>
      </c>
      <c r="H58">
        <v>58719</v>
      </c>
      <c r="J58">
        <f t="shared" si="6"/>
        <v>58442</v>
      </c>
      <c r="K58">
        <f t="shared" si="7"/>
        <v>1.0047397419663939</v>
      </c>
      <c r="L58">
        <f t="shared" si="8"/>
        <v>92062</v>
      </c>
      <c r="M58">
        <f t="shared" si="9"/>
        <v>35617</v>
      </c>
      <c r="N58">
        <f t="shared" si="10"/>
        <v>58442</v>
      </c>
      <c r="O58">
        <f t="shared" si="11"/>
        <v>56445</v>
      </c>
      <c r="Q58">
        <v>171</v>
      </c>
      <c r="R58">
        <v>-380</v>
      </c>
      <c r="T58">
        <v>1714.4000000000015</v>
      </c>
      <c r="U58">
        <v>-44</v>
      </c>
      <c r="W58">
        <v>6456.7999999999993</v>
      </c>
      <c r="X58">
        <v>44</v>
      </c>
      <c r="Z58">
        <v>58442</v>
      </c>
      <c r="AA58">
        <v>1.0047397419663939</v>
      </c>
      <c r="AI58">
        <v>58442</v>
      </c>
      <c r="AJ58">
        <v>1.0047397419663939</v>
      </c>
    </row>
    <row r="59" spans="2:38" x14ac:dyDescent="0.25">
      <c r="B59">
        <v>63668</v>
      </c>
      <c r="C59">
        <v>116160</v>
      </c>
      <c r="D59">
        <v>52908</v>
      </c>
      <c r="E59">
        <v>72719</v>
      </c>
      <c r="F59">
        <v>37490</v>
      </c>
      <c r="H59">
        <v>86630</v>
      </c>
      <c r="J59">
        <f t="shared" si="6"/>
        <v>68589</v>
      </c>
      <c r="K59">
        <f t="shared" si="7"/>
        <v>1.263030515097173</v>
      </c>
      <c r="L59">
        <f t="shared" si="8"/>
        <v>116160</v>
      </c>
      <c r="M59">
        <f t="shared" si="9"/>
        <v>37490</v>
      </c>
      <c r="N59">
        <f t="shared" si="10"/>
        <v>68589</v>
      </c>
      <c r="O59">
        <f t="shared" si="11"/>
        <v>78670</v>
      </c>
      <c r="Q59">
        <v>1391</v>
      </c>
      <c r="R59">
        <v>866</v>
      </c>
      <c r="T59">
        <v>1431</v>
      </c>
      <c r="U59">
        <v>171</v>
      </c>
      <c r="W59">
        <v>2248.1999999999998</v>
      </c>
      <c r="X59">
        <v>290.2</v>
      </c>
      <c r="Z59">
        <v>68589</v>
      </c>
      <c r="AA59">
        <v>1.263030515097173</v>
      </c>
      <c r="AK59">
        <v>68589</v>
      </c>
      <c r="AL59">
        <v>1.263030515097173</v>
      </c>
    </row>
    <row r="60" spans="2:38" x14ac:dyDescent="0.25">
      <c r="B60">
        <v>33037</v>
      </c>
      <c r="C60">
        <v>7651</v>
      </c>
      <c r="D60">
        <v>52848</v>
      </c>
      <c r="E60">
        <v>47570</v>
      </c>
      <c r="F60">
        <v>110832</v>
      </c>
      <c r="H60">
        <v>60150</v>
      </c>
      <c r="J60">
        <f t="shared" si="6"/>
        <v>50387.6</v>
      </c>
      <c r="K60">
        <f t="shared" si="7"/>
        <v>1.1937460803848565</v>
      </c>
      <c r="L60">
        <f t="shared" si="8"/>
        <v>110832</v>
      </c>
      <c r="M60">
        <f t="shared" si="9"/>
        <v>7651</v>
      </c>
      <c r="N60">
        <f t="shared" si="10"/>
        <v>50387.6</v>
      </c>
      <c r="O60">
        <f t="shared" si="11"/>
        <v>103181</v>
      </c>
      <c r="Q60">
        <v>-858</v>
      </c>
      <c r="R60">
        <v>302</v>
      </c>
      <c r="T60">
        <v>720.19999999999709</v>
      </c>
      <c r="U60">
        <v>-50</v>
      </c>
      <c r="W60">
        <v>3314.2000000000003</v>
      </c>
      <c r="X60">
        <v>153.6</v>
      </c>
      <c r="Z60">
        <v>50387.6</v>
      </c>
      <c r="AA60">
        <v>1.1937460803848565</v>
      </c>
      <c r="AK60">
        <v>50387.6</v>
      </c>
      <c r="AL60">
        <v>1.1937460803848565</v>
      </c>
    </row>
    <row r="61" spans="2:38" x14ac:dyDescent="0.25">
      <c r="B61">
        <v>111086</v>
      </c>
      <c r="C61">
        <v>28020</v>
      </c>
      <c r="D61">
        <v>48995</v>
      </c>
      <c r="E61">
        <v>69730</v>
      </c>
      <c r="F61">
        <v>67663</v>
      </c>
      <c r="H61">
        <v>80950</v>
      </c>
      <c r="J61">
        <f t="shared" si="6"/>
        <v>65098.8</v>
      </c>
      <c r="K61">
        <f t="shared" si="7"/>
        <v>1.2434945037389322</v>
      </c>
      <c r="L61">
        <f t="shared" si="8"/>
        <v>111086</v>
      </c>
      <c r="M61">
        <f t="shared" si="9"/>
        <v>28020</v>
      </c>
      <c r="N61">
        <f t="shared" si="10"/>
        <v>65098.8</v>
      </c>
      <c r="O61">
        <f t="shared" si="11"/>
        <v>83066</v>
      </c>
      <c r="Q61">
        <v>3583</v>
      </c>
      <c r="R61">
        <v>-794</v>
      </c>
      <c r="T61">
        <v>-2821.8000000000029</v>
      </c>
      <c r="U61">
        <v>-60.599999999998545</v>
      </c>
      <c r="W61">
        <v>4359</v>
      </c>
      <c r="X61">
        <v>249.79999999999998</v>
      </c>
      <c r="AB61">
        <v>65098.8</v>
      </c>
      <c r="AC61">
        <v>1.2434945037389322</v>
      </c>
      <c r="AK61">
        <v>65098.8</v>
      </c>
      <c r="AL61">
        <v>1.2434945037389322</v>
      </c>
    </row>
    <row r="62" spans="2:38" x14ac:dyDescent="0.25">
      <c r="B62">
        <v>42428</v>
      </c>
      <c r="C62">
        <v>106982</v>
      </c>
      <c r="D62">
        <v>4035</v>
      </c>
      <c r="E62">
        <v>107060</v>
      </c>
      <c r="F62">
        <v>91578</v>
      </c>
      <c r="H62">
        <v>103225</v>
      </c>
      <c r="J62">
        <f t="shared" si="6"/>
        <v>70416.600000000006</v>
      </c>
      <c r="K62">
        <f t="shared" si="7"/>
        <v>1.4659185476151928</v>
      </c>
      <c r="L62">
        <f t="shared" si="8"/>
        <v>107060</v>
      </c>
      <c r="M62">
        <f t="shared" si="9"/>
        <v>4035</v>
      </c>
      <c r="N62">
        <f t="shared" si="10"/>
        <v>70416.600000000006</v>
      </c>
      <c r="O62">
        <f t="shared" si="11"/>
        <v>103025</v>
      </c>
      <c r="Q62">
        <v>-1079</v>
      </c>
      <c r="R62">
        <v>408</v>
      </c>
      <c r="T62">
        <v>-1784.3999999999942</v>
      </c>
      <c r="U62">
        <v>133.60000000000582</v>
      </c>
      <c r="W62">
        <v>2982.4</v>
      </c>
      <c r="X62">
        <v>133.60000000000002</v>
      </c>
      <c r="AF62">
        <v>70416.600000000006</v>
      </c>
      <c r="AG62">
        <v>1.4659185476151928</v>
      </c>
      <c r="AK62">
        <v>70416.600000000006</v>
      </c>
      <c r="AL62">
        <v>1.4659185476151928</v>
      </c>
    </row>
    <row r="63" spans="2:38" x14ac:dyDescent="0.25">
      <c r="B63">
        <v>45254</v>
      </c>
      <c r="C63">
        <v>76237</v>
      </c>
      <c r="D63">
        <v>26136</v>
      </c>
      <c r="E63">
        <v>45706</v>
      </c>
      <c r="F63">
        <v>70540</v>
      </c>
      <c r="H63">
        <v>101162</v>
      </c>
      <c r="J63">
        <f t="shared" si="6"/>
        <v>52774.6</v>
      </c>
      <c r="K63">
        <f t="shared" si="7"/>
        <v>1.9168690999079103</v>
      </c>
      <c r="L63">
        <f t="shared" si="8"/>
        <v>76237</v>
      </c>
      <c r="M63">
        <f t="shared" si="9"/>
        <v>26136</v>
      </c>
      <c r="N63">
        <f t="shared" si="10"/>
        <v>52774.6</v>
      </c>
      <c r="O63">
        <f t="shared" si="11"/>
        <v>50101</v>
      </c>
      <c r="Q63">
        <v>425</v>
      </c>
      <c r="R63">
        <v>517</v>
      </c>
      <c r="T63">
        <v>-189.20000000000437</v>
      </c>
      <c r="U63">
        <v>-17.200000000004366</v>
      </c>
      <c r="W63">
        <v>1148.4000000000001</v>
      </c>
      <c r="X63">
        <v>117.6</v>
      </c>
      <c r="AD63">
        <v>52774.6</v>
      </c>
      <c r="AE63">
        <v>1.9168690999079103</v>
      </c>
      <c r="AK63">
        <v>52774.6</v>
      </c>
      <c r="AL63">
        <v>1.9168690999079103</v>
      </c>
    </row>
    <row r="64" spans="2:38" x14ac:dyDescent="0.25">
      <c r="B64">
        <v>12037</v>
      </c>
      <c r="C64">
        <v>119610</v>
      </c>
      <c r="D64">
        <v>11457</v>
      </c>
      <c r="E64">
        <v>47422</v>
      </c>
      <c r="F64">
        <v>105429</v>
      </c>
      <c r="H64">
        <v>96416</v>
      </c>
      <c r="J64">
        <f t="shared" si="6"/>
        <v>59191</v>
      </c>
      <c r="K64">
        <f t="shared" si="7"/>
        <v>1.6288962849081785</v>
      </c>
      <c r="L64">
        <f t="shared" si="8"/>
        <v>119610</v>
      </c>
      <c r="M64">
        <f t="shared" si="9"/>
        <v>11457</v>
      </c>
      <c r="N64">
        <f t="shared" si="10"/>
        <v>59191</v>
      </c>
      <c r="O64">
        <f t="shared" si="11"/>
        <v>108153</v>
      </c>
      <c r="Q64">
        <v>1706</v>
      </c>
      <c r="R64">
        <v>-271</v>
      </c>
      <c r="T64">
        <v>1184.1999999999971</v>
      </c>
      <c r="U64">
        <v>-119.59999999999854</v>
      </c>
      <c r="W64">
        <v>1839</v>
      </c>
      <c r="X64">
        <v>168.8</v>
      </c>
      <c r="AD64">
        <v>59191</v>
      </c>
      <c r="AE64">
        <v>1.6288962849081785</v>
      </c>
      <c r="AK64">
        <v>59191</v>
      </c>
      <c r="AL64">
        <v>1.6288962849081785</v>
      </c>
    </row>
    <row r="65" spans="2:38" x14ac:dyDescent="0.25">
      <c r="B65">
        <v>17362</v>
      </c>
      <c r="C65">
        <v>12880</v>
      </c>
      <c r="D65">
        <v>22340</v>
      </c>
      <c r="E65">
        <v>52587</v>
      </c>
      <c r="F65">
        <v>12509</v>
      </c>
      <c r="H65">
        <v>61898</v>
      </c>
      <c r="J65">
        <f t="shared" si="6"/>
        <v>23535.599999999999</v>
      </c>
      <c r="K65">
        <f t="shared" si="7"/>
        <v>2.6299733170176247</v>
      </c>
      <c r="L65">
        <f t="shared" si="8"/>
        <v>52587</v>
      </c>
      <c r="M65">
        <f t="shared" si="9"/>
        <v>12509</v>
      </c>
      <c r="N65">
        <f t="shared" si="10"/>
        <v>23535.599999999999</v>
      </c>
      <c r="O65">
        <f t="shared" si="11"/>
        <v>40078</v>
      </c>
      <c r="Q65">
        <v>2858</v>
      </c>
      <c r="R65">
        <v>-914</v>
      </c>
      <c r="T65">
        <v>3068.3999999999978</v>
      </c>
      <c r="U65">
        <v>-219.80000000000291</v>
      </c>
      <c r="W65">
        <v>3632.4</v>
      </c>
      <c r="X65">
        <v>255.8</v>
      </c>
      <c r="AD65">
        <v>23535.599999999999</v>
      </c>
      <c r="AE65">
        <v>2.6299733170176247</v>
      </c>
      <c r="AK65">
        <v>23535.599999999999</v>
      </c>
      <c r="AL65">
        <v>2.6299733170176247</v>
      </c>
    </row>
    <row r="66" spans="2:38" x14ac:dyDescent="0.25">
      <c r="B66">
        <v>11503</v>
      </c>
      <c r="C66">
        <v>69386</v>
      </c>
      <c r="D66">
        <v>98630</v>
      </c>
      <c r="E66">
        <v>6930</v>
      </c>
      <c r="F66">
        <v>70965</v>
      </c>
      <c r="H66">
        <v>75368</v>
      </c>
      <c r="J66">
        <f t="shared" ref="J66:J101" si="12">AVERAGE(B66:F66)</f>
        <v>51482.8</v>
      </c>
      <c r="K66">
        <f t="shared" ref="K66:K97" si="13">H66/J66</f>
        <v>1.4639452399636383</v>
      </c>
      <c r="L66">
        <f t="shared" ref="L66:L101" si="14">MAX(B66:F66)</f>
        <v>98630</v>
      </c>
      <c r="M66">
        <f t="shared" ref="M66:M101" si="15">MIN(B66:F66)</f>
        <v>6930</v>
      </c>
      <c r="N66">
        <f t="shared" ref="N66:N101" si="16">AVERAGE(B66:F66)</f>
        <v>51482.8</v>
      </c>
      <c r="O66">
        <f t="shared" ref="O66:O101" si="17">L66-M66</f>
        <v>91700</v>
      </c>
      <c r="Q66">
        <v>1322</v>
      </c>
      <c r="R66">
        <v>647</v>
      </c>
      <c r="T66">
        <v>-1358</v>
      </c>
      <c r="U66">
        <v>-345</v>
      </c>
      <c r="W66">
        <v>2309.6</v>
      </c>
      <c r="X66">
        <v>347</v>
      </c>
      <c r="Z66">
        <v>51482.8</v>
      </c>
      <c r="AA66">
        <v>1.4639452399636383</v>
      </c>
      <c r="AK66">
        <v>51482.8</v>
      </c>
      <c r="AL66">
        <v>1.4639452399636383</v>
      </c>
    </row>
    <row r="67" spans="2:38" x14ac:dyDescent="0.25">
      <c r="B67">
        <v>10105</v>
      </c>
      <c r="C67">
        <v>45019</v>
      </c>
      <c r="D67">
        <v>39700</v>
      </c>
      <c r="E67">
        <v>46979</v>
      </c>
      <c r="F67">
        <v>112152</v>
      </c>
      <c r="H67">
        <v>102535</v>
      </c>
      <c r="J67">
        <f t="shared" si="12"/>
        <v>50791</v>
      </c>
      <c r="K67">
        <f t="shared" si="13"/>
        <v>2.0187631667027621</v>
      </c>
      <c r="L67">
        <f t="shared" si="14"/>
        <v>112152</v>
      </c>
      <c r="M67">
        <f t="shared" si="15"/>
        <v>10105</v>
      </c>
      <c r="N67">
        <f t="shared" si="16"/>
        <v>50791</v>
      </c>
      <c r="O67">
        <f t="shared" si="17"/>
        <v>102047</v>
      </c>
      <c r="Q67">
        <v>4135</v>
      </c>
      <c r="R67">
        <v>223</v>
      </c>
      <c r="T67">
        <v>1640.1999999999971</v>
      </c>
      <c r="U67">
        <v>-243.59999999999854</v>
      </c>
      <c r="W67">
        <v>2980.2</v>
      </c>
      <c r="X67">
        <v>254.79999999999998</v>
      </c>
      <c r="AD67">
        <v>50791</v>
      </c>
      <c r="AE67">
        <v>2.0187631667027621</v>
      </c>
      <c r="AK67">
        <v>50791</v>
      </c>
      <c r="AL67">
        <v>2.0187631667027621</v>
      </c>
    </row>
    <row r="68" spans="2:38" x14ac:dyDescent="0.25">
      <c r="B68">
        <v>115816</v>
      </c>
      <c r="C68">
        <v>77133</v>
      </c>
      <c r="D68">
        <v>102849</v>
      </c>
      <c r="E68">
        <v>14733</v>
      </c>
      <c r="F68">
        <v>119221</v>
      </c>
      <c r="H68">
        <v>136613</v>
      </c>
      <c r="J68">
        <f t="shared" si="12"/>
        <v>85950.399999999994</v>
      </c>
      <c r="K68">
        <f t="shared" si="13"/>
        <v>1.5894399560676857</v>
      </c>
      <c r="L68">
        <f t="shared" si="14"/>
        <v>119221</v>
      </c>
      <c r="M68">
        <f t="shared" si="15"/>
        <v>14733</v>
      </c>
      <c r="N68">
        <f t="shared" si="16"/>
        <v>85950.399999999994</v>
      </c>
      <c r="O68">
        <f t="shared" si="17"/>
        <v>104488</v>
      </c>
      <c r="Q68">
        <v>329</v>
      </c>
      <c r="R68">
        <v>0</v>
      </c>
      <c r="T68">
        <v>1228</v>
      </c>
      <c r="U68">
        <v>-4.6000000000058208</v>
      </c>
      <c r="W68">
        <v>3757.2</v>
      </c>
      <c r="X68">
        <v>40.199999999999996</v>
      </c>
      <c r="AF68">
        <v>85950.399999999994</v>
      </c>
      <c r="AG68">
        <v>1.5894399560676857</v>
      </c>
      <c r="AK68">
        <v>85950.399999999994</v>
      </c>
      <c r="AL68">
        <v>1.5894399560676857</v>
      </c>
    </row>
    <row r="69" spans="2:38" x14ac:dyDescent="0.25">
      <c r="B69">
        <v>5812</v>
      </c>
      <c r="C69">
        <v>111418</v>
      </c>
      <c r="D69">
        <v>117722</v>
      </c>
      <c r="E69">
        <v>16481</v>
      </c>
      <c r="F69">
        <v>71454</v>
      </c>
      <c r="H69">
        <v>68257</v>
      </c>
      <c r="J69">
        <f t="shared" si="12"/>
        <v>64577.4</v>
      </c>
      <c r="K69">
        <f t="shared" si="13"/>
        <v>1.0569796863918337</v>
      </c>
      <c r="L69">
        <f t="shared" si="14"/>
        <v>117722</v>
      </c>
      <c r="M69">
        <f t="shared" si="15"/>
        <v>5812</v>
      </c>
      <c r="N69">
        <f t="shared" si="16"/>
        <v>64577.4</v>
      </c>
      <c r="O69">
        <f t="shared" si="17"/>
        <v>111910</v>
      </c>
      <c r="Q69">
        <v>-8</v>
      </c>
      <c r="R69">
        <v>1017</v>
      </c>
      <c r="T69">
        <v>-3416.9999999999927</v>
      </c>
      <c r="U69">
        <v>-187.79999999999563</v>
      </c>
      <c r="W69">
        <v>4889.3999999999996</v>
      </c>
      <c r="X69">
        <v>223</v>
      </c>
      <c r="AB69">
        <v>64577.4</v>
      </c>
      <c r="AC69">
        <v>1.0569796863918337</v>
      </c>
      <c r="AI69">
        <v>64577.4</v>
      </c>
      <c r="AJ69">
        <v>1.0569796863918337</v>
      </c>
    </row>
    <row r="70" spans="2:38" x14ac:dyDescent="0.25">
      <c r="B70">
        <v>12281</v>
      </c>
      <c r="C70">
        <v>88343</v>
      </c>
      <c r="D70">
        <v>3603</v>
      </c>
      <c r="E70">
        <v>5099</v>
      </c>
      <c r="F70">
        <v>56574</v>
      </c>
      <c r="H70">
        <v>87539</v>
      </c>
      <c r="J70">
        <f t="shared" si="12"/>
        <v>33180</v>
      </c>
      <c r="K70">
        <f t="shared" si="13"/>
        <v>2.6383062085593729</v>
      </c>
      <c r="L70">
        <f t="shared" si="14"/>
        <v>88343</v>
      </c>
      <c r="M70">
        <f t="shared" si="15"/>
        <v>3603</v>
      </c>
      <c r="N70">
        <f t="shared" si="16"/>
        <v>33180</v>
      </c>
      <c r="O70">
        <f t="shared" si="17"/>
        <v>84740</v>
      </c>
      <c r="Q70">
        <v>3653</v>
      </c>
      <c r="R70">
        <v>1073</v>
      </c>
      <c r="T70">
        <v>-768</v>
      </c>
      <c r="U70">
        <v>445.20000000000073</v>
      </c>
      <c r="W70">
        <v>2737.6</v>
      </c>
      <c r="X70">
        <v>446.79999999999995</v>
      </c>
      <c r="AD70">
        <v>33180</v>
      </c>
      <c r="AE70">
        <v>2.6383062085593729</v>
      </c>
      <c r="AK70">
        <v>33180</v>
      </c>
      <c r="AL70">
        <v>2.6383062085593729</v>
      </c>
    </row>
    <row r="71" spans="2:38" x14ac:dyDescent="0.25">
      <c r="B71">
        <v>5701</v>
      </c>
      <c r="C71">
        <v>33374</v>
      </c>
      <c r="D71">
        <v>121462</v>
      </c>
      <c r="E71">
        <v>79271</v>
      </c>
      <c r="F71">
        <v>44857</v>
      </c>
      <c r="H71">
        <v>73485</v>
      </c>
      <c r="J71">
        <f t="shared" si="12"/>
        <v>56933</v>
      </c>
      <c r="K71">
        <f t="shared" si="13"/>
        <v>1.2907276974689548</v>
      </c>
      <c r="L71">
        <f t="shared" si="14"/>
        <v>121462</v>
      </c>
      <c r="M71">
        <f t="shared" si="15"/>
        <v>5701</v>
      </c>
      <c r="N71">
        <f t="shared" si="16"/>
        <v>56933</v>
      </c>
      <c r="O71">
        <f t="shared" si="17"/>
        <v>115761</v>
      </c>
      <c r="Q71">
        <v>-8925</v>
      </c>
      <c r="R71">
        <v>-212</v>
      </c>
      <c r="T71">
        <v>2370.1999999999971</v>
      </c>
      <c r="U71">
        <v>44.599999999998545</v>
      </c>
      <c r="W71">
        <v>4091</v>
      </c>
      <c r="X71">
        <v>749</v>
      </c>
      <c r="AD71">
        <v>56933</v>
      </c>
      <c r="AE71">
        <v>1.2907276974689548</v>
      </c>
      <c r="AK71">
        <v>56933</v>
      </c>
      <c r="AL71">
        <v>1.2907276974689548</v>
      </c>
    </row>
    <row r="72" spans="2:38" x14ac:dyDescent="0.25">
      <c r="B72">
        <v>111802</v>
      </c>
      <c r="C72">
        <v>62021</v>
      </c>
      <c r="D72">
        <v>86744</v>
      </c>
      <c r="E72">
        <v>72211</v>
      </c>
      <c r="F72">
        <v>2162</v>
      </c>
      <c r="H72">
        <v>103451</v>
      </c>
      <c r="J72">
        <f t="shared" si="12"/>
        <v>66988</v>
      </c>
      <c r="K72">
        <f t="shared" si="13"/>
        <v>1.5443213709918193</v>
      </c>
      <c r="L72">
        <f t="shared" si="14"/>
        <v>111802</v>
      </c>
      <c r="M72">
        <f t="shared" si="15"/>
        <v>2162</v>
      </c>
      <c r="N72">
        <f t="shared" si="16"/>
        <v>66988</v>
      </c>
      <c r="O72">
        <f t="shared" si="17"/>
        <v>109640</v>
      </c>
      <c r="Q72">
        <v>-4174</v>
      </c>
      <c r="R72">
        <v>-3</v>
      </c>
      <c r="T72">
        <v>-2753</v>
      </c>
      <c r="U72">
        <v>219.60000000000582</v>
      </c>
      <c r="W72">
        <v>3129.7999999999997</v>
      </c>
      <c r="X72">
        <v>249.2</v>
      </c>
      <c r="AF72">
        <v>66988</v>
      </c>
      <c r="AG72">
        <v>1.5443213709918193</v>
      </c>
      <c r="AK72">
        <v>66988</v>
      </c>
      <c r="AL72">
        <v>1.5443213709918193</v>
      </c>
    </row>
    <row r="73" spans="2:38" x14ac:dyDescent="0.25">
      <c r="B73">
        <v>121597</v>
      </c>
      <c r="C73">
        <v>27981</v>
      </c>
      <c r="D73">
        <v>114356</v>
      </c>
      <c r="E73">
        <v>62803</v>
      </c>
      <c r="F73">
        <v>90396</v>
      </c>
      <c r="H73">
        <v>102069</v>
      </c>
      <c r="J73">
        <f t="shared" si="12"/>
        <v>83426.600000000006</v>
      </c>
      <c r="K73">
        <f t="shared" si="13"/>
        <v>1.2234587050173444</v>
      </c>
      <c r="L73">
        <f t="shared" si="14"/>
        <v>121597</v>
      </c>
      <c r="M73">
        <f t="shared" si="15"/>
        <v>27981</v>
      </c>
      <c r="N73">
        <f t="shared" si="16"/>
        <v>83426.600000000006</v>
      </c>
      <c r="O73">
        <f t="shared" si="17"/>
        <v>93616</v>
      </c>
      <c r="Q73">
        <v>-1620</v>
      </c>
      <c r="R73">
        <v>-87</v>
      </c>
      <c r="T73">
        <v>352.40000000000873</v>
      </c>
      <c r="U73">
        <v>-415.19999999999709</v>
      </c>
      <c r="W73">
        <v>3616.8</v>
      </c>
      <c r="X73">
        <v>526.4</v>
      </c>
      <c r="AB73">
        <v>83426.600000000006</v>
      </c>
      <c r="AC73">
        <v>1.2234587050173444</v>
      </c>
      <c r="AI73">
        <v>83426.600000000006</v>
      </c>
      <c r="AJ73">
        <v>1.2234587050173444</v>
      </c>
    </row>
    <row r="74" spans="2:38" x14ac:dyDescent="0.25">
      <c r="B74">
        <v>6459</v>
      </c>
      <c r="C74">
        <v>75423</v>
      </c>
      <c r="D74">
        <v>28680</v>
      </c>
      <c r="E74">
        <v>115626</v>
      </c>
      <c r="F74">
        <v>54907</v>
      </c>
      <c r="H74">
        <v>66259</v>
      </c>
      <c r="J74">
        <f t="shared" si="12"/>
        <v>56219</v>
      </c>
      <c r="K74">
        <f t="shared" si="13"/>
        <v>1.1785873103399207</v>
      </c>
      <c r="L74">
        <f t="shared" si="14"/>
        <v>115626</v>
      </c>
      <c r="M74">
        <f t="shared" si="15"/>
        <v>6459</v>
      </c>
      <c r="N74">
        <f t="shared" si="16"/>
        <v>56219</v>
      </c>
      <c r="O74">
        <f t="shared" si="17"/>
        <v>109167</v>
      </c>
      <c r="Q74">
        <v>6112</v>
      </c>
      <c r="R74">
        <v>661</v>
      </c>
      <c r="T74">
        <v>1065.8000000000029</v>
      </c>
      <c r="U74">
        <v>247</v>
      </c>
      <c r="W74">
        <v>3301</v>
      </c>
      <c r="X74">
        <v>274.2</v>
      </c>
      <c r="Z74">
        <v>56219</v>
      </c>
      <c r="AA74">
        <v>1.1785873103399207</v>
      </c>
      <c r="AI74">
        <v>56219</v>
      </c>
      <c r="AJ74">
        <v>1.1785873103399207</v>
      </c>
    </row>
    <row r="75" spans="2:38" x14ac:dyDescent="0.25">
      <c r="B75">
        <v>75790</v>
      </c>
      <c r="C75">
        <v>96131</v>
      </c>
      <c r="D75">
        <v>8480</v>
      </c>
      <c r="E75">
        <v>86749</v>
      </c>
      <c r="F75">
        <v>111000</v>
      </c>
      <c r="H75">
        <v>90117</v>
      </c>
      <c r="J75">
        <f t="shared" si="12"/>
        <v>75630</v>
      </c>
      <c r="K75">
        <f t="shared" si="13"/>
        <v>1.1915509718365729</v>
      </c>
      <c r="L75">
        <f t="shared" si="14"/>
        <v>111000</v>
      </c>
      <c r="M75">
        <f t="shared" si="15"/>
        <v>8480</v>
      </c>
      <c r="N75">
        <f t="shared" si="16"/>
        <v>75630</v>
      </c>
      <c r="O75">
        <f t="shared" si="17"/>
        <v>102520</v>
      </c>
      <c r="Q75">
        <v>-5208</v>
      </c>
      <c r="R75">
        <v>-297</v>
      </c>
      <c r="T75">
        <v>-5673</v>
      </c>
      <c r="U75">
        <v>-151.19999999999709</v>
      </c>
      <c r="W75">
        <v>5673</v>
      </c>
      <c r="X75">
        <v>291.2</v>
      </c>
      <c r="AB75">
        <v>75630</v>
      </c>
      <c r="AC75">
        <v>1.1915509718365729</v>
      </c>
      <c r="AI75">
        <v>75630</v>
      </c>
      <c r="AJ75">
        <v>1.1915509718365729</v>
      </c>
    </row>
    <row r="76" spans="2:38" x14ac:dyDescent="0.25">
      <c r="B76">
        <v>97801</v>
      </c>
      <c r="C76">
        <v>13078</v>
      </c>
      <c r="D76">
        <v>79287</v>
      </c>
      <c r="E76">
        <v>98801</v>
      </c>
      <c r="F76">
        <v>59627</v>
      </c>
      <c r="H76">
        <v>77381</v>
      </c>
      <c r="J76">
        <f t="shared" si="12"/>
        <v>69718.8</v>
      </c>
      <c r="K76">
        <f t="shared" si="13"/>
        <v>1.1099014899854844</v>
      </c>
      <c r="L76">
        <f t="shared" si="14"/>
        <v>98801</v>
      </c>
      <c r="M76">
        <f t="shared" si="15"/>
        <v>13078</v>
      </c>
      <c r="N76">
        <f t="shared" si="16"/>
        <v>69718.8</v>
      </c>
      <c r="O76">
        <f t="shared" si="17"/>
        <v>85723</v>
      </c>
      <c r="Q76">
        <v>137</v>
      </c>
      <c r="R76">
        <v>-81</v>
      </c>
      <c r="T76">
        <v>-3023.3999999999942</v>
      </c>
      <c r="U76">
        <v>126.60000000000582</v>
      </c>
      <c r="W76">
        <v>3088.6</v>
      </c>
      <c r="X76">
        <v>214.6</v>
      </c>
      <c r="AB76">
        <v>69718.8</v>
      </c>
      <c r="AC76">
        <v>1.1099014899854844</v>
      </c>
      <c r="AI76">
        <v>69718.8</v>
      </c>
      <c r="AJ76">
        <v>1.1099014899854844</v>
      </c>
    </row>
    <row r="77" spans="2:38" x14ac:dyDescent="0.25">
      <c r="B77">
        <v>27921</v>
      </c>
      <c r="C77">
        <v>115843</v>
      </c>
      <c r="D77">
        <v>56889</v>
      </c>
      <c r="E77">
        <v>78151</v>
      </c>
      <c r="F77">
        <v>102256</v>
      </c>
      <c r="H77">
        <v>114104</v>
      </c>
      <c r="J77">
        <f t="shared" si="12"/>
        <v>76212</v>
      </c>
      <c r="K77">
        <f t="shared" si="13"/>
        <v>1.4971920432477825</v>
      </c>
      <c r="L77">
        <f t="shared" si="14"/>
        <v>115843</v>
      </c>
      <c r="M77">
        <f t="shared" si="15"/>
        <v>27921</v>
      </c>
      <c r="N77">
        <f t="shared" si="16"/>
        <v>76212</v>
      </c>
      <c r="O77">
        <f t="shared" si="17"/>
        <v>87922</v>
      </c>
      <c r="Q77">
        <v>-3361</v>
      </c>
      <c r="R77">
        <v>-113</v>
      </c>
      <c r="T77">
        <v>-1647</v>
      </c>
      <c r="U77">
        <v>321.60000000000582</v>
      </c>
      <c r="W77">
        <v>2797</v>
      </c>
      <c r="X77">
        <v>321.99999999999994</v>
      </c>
      <c r="AF77">
        <v>76212</v>
      </c>
      <c r="AG77">
        <v>1.4971920432477825</v>
      </c>
      <c r="AK77">
        <v>76212</v>
      </c>
      <c r="AL77">
        <v>1.4971920432477825</v>
      </c>
    </row>
    <row r="78" spans="2:38" x14ac:dyDescent="0.25">
      <c r="B78">
        <v>90056</v>
      </c>
      <c r="C78">
        <v>93906</v>
      </c>
      <c r="D78">
        <v>8928</v>
      </c>
      <c r="E78">
        <v>6084</v>
      </c>
      <c r="F78">
        <v>117420</v>
      </c>
      <c r="H78">
        <v>115819</v>
      </c>
      <c r="J78">
        <f t="shared" si="12"/>
        <v>63278.8</v>
      </c>
      <c r="K78">
        <f t="shared" si="13"/>
        <v>1.830297034709887</v>
      </c>
      <c r="L78">
        <f t="shared" si="14"/>
        <v>117420</v>
      </c>
      <c r="M78">
        <f t="shared" si="15"/>
        <v>6084</v>
      </c>
      <c r="N78">
        <f t="shared" si="16"/>
        <v>63278.8</v>
      </c>
      <c r="O78">
        <f t="shared" si="17"/>
        <v>111336</v>
      </c>
      <c r="Q78">
        <v>6103</v>
      </c>
      <c r="R78">
        <v>1093</v>
      </c>
      <c r="T78">
        <v>2615.2000000000044</v>
      </c>
      <c r="U78">
        <v>-87.799999999995634</v>
      </c>
      <c r="W78">
        <v>3470</v>
      </c>
      <c r="X78">
        <v>280.2</v>
      </c>
      <c r="AD78">
        <v>63278.8</v>
      </c>
      <c r="AE78">
        <v>1.830297034709887</v>
      </c>
      <c r="AK78">
        <v>63278.8</v>
      </c>
      <c r="AL78">
        <v>1.830297034709887</v>
      </c>
    </row>
    <row r="79" spans="2:38" x14ac:dyDescent="0.25">
      <c r="B79">
        <v>16199</v>
      </c>
      <c r="C79">
        <v>68921</v>
      </c>
      <c r="D79">
        <v>97204</v>
      </c>
      <c r="E79">
        <v>92500</v>
      </c>
      <c r="F79">
        <v>73918</v>
      </c>
      <c r="H79">
        <v>91444</v>
      </c>
      <c r="J79">
        <f t="shared" si="12"/>
        <v>69748.399999999994</v>
      </c>
      <c r="K79">
        <f t="shared" si="13"/>
        <v>1.311055163989425</v>
      </c>
      <c r="L79">
        <f t="shared" si="14"/>
        <v>97204</v>
      </c>
      <c r="M79">
        <f t="shared" si="15"/>
        <v>16199</v>
      </c>
      <c r="N79">
        <f t="shared" si="16"/>
        <v>69748.399999999994</v>
      </c>
      <c r="O79">
        <f t="shared" si="17"/>
        <v>81005</v>
      </c>
      <c r="Q79">
        <v>-2036</v>
      </c>
      <c r="R79">
        <v>16</v>
      </c>
      <c r="T79">
        <v>-509.20000000001164</v>
      </c>
      <c r="U79">
        <v>108</v>
      </c>
      <c r="W79">
        <v>2902.3999999999996</v>
      </c>
      <c r="X79">
        <v>140.4</v>
      </c>
      <c r="AB79">
        <v>69748.399999999994</v>
      </c>
      <c r="AC79">
        <v>1.311055163989425</v>
      </c>
      <c r="AK79">
        <v>69748.399999999994</v>
      </c>
      <c r="AL79">
        <v>1.311055163989425</v>
      </c>
    </row>
    <row r="80" spans="2:38" x14ac:dyDescent="0.25">
      <c r="B80">
        <v>76003</v>
      </c>
      <c r="C80">
        <v>83328</v>
      </c>
      <c r="D80">
        <v>119561</v>
      </c>
      <c r="E80">
        <v>81037</v>
      </c>
      <c r="F80">
        <v>112069</v>
      </c>
      <c r="H80">
        <v>132651</v>
      </c>
      <c r="J80">
        <f t="shared" si="12"/>
        <v>94399.6</v>
      </c>
      <c r="K80">
        <f t="shared" si="13"/>
        <v>1.4052072254543451</v>
      </c>
      <c r="L80">
        <f t="shared" si="14"/>
        <v>119561</v>
      </c>
      <c r="M80">
        <f t="shared" si="15"/>
        <v>76003</v>
      </c>
      <c r="N80">
        <f t="shared" si="16"/>
        <v>94399.6</v>
      </c>
      <c r="O80">
        <f t="shared" si="17"/>
        <v>43558</v>
      </c>
      <c r="Q80">
        <v>-7692</v>
      </c>
      <c r="R80">
        <v>-633</v>
      </c>
      <c r="T80">
        <v>3133.6000000000058</v>
      </c>
      <c r="U80">
        <v>100.60000000000582</v>
      </c>
      <c r="W80">
        <v>4320.3999999999996</v>
      </c>
      <c r="X80">
        <v>100.60000000000001</v>
      </c>
      <c r="AF80">
        <v>94399.6</v>
      </c>
      <c r="AG80">
        <v>1.4052072254543451</v>
      </c>
      <c r="AK80">
        <v>94399.6</v>
      </c>
      <c r="AL80">
        <v>1.4052072254543451</v>
      </c>
    </row>
    <row r="81" spans="2:38" x14ac:dyDescent="0.25">
      <c r="B81">
        <v>7987</v>
      </c>
      <c r="C81">
        <v>3933</v>
      </c>
      <c r="D81">
        <v>18832</v>
      </c>
      <c r="E81">
        <v>85190</v>
      </c>
      <c r="F81">
        <v>18950</v>
      </c>
      <c r="H81">
        <v>73967</v>
      </c>
      <c r="J81">
        <f t="shared" si="12"/>
        <v>26978.400000000001</v>
      </c>
      <c r="K81">
        <f t="shared" si="13"/>
        <v>2.7417118880289415</v>
      </c>
      <c r="L81">
        <f t="shared" si="14"/>
        <v>85190</v>
      </c>
      <c r="M81">
        <f t="shared" si="15"/>
        <v>3933</v>
      </c>
      <c r="N81">
        <f t="shared" si="16"/>
        <v>26978.400000000001</v>
      </c>
      <c r="O81">
        <f t="shared" si="17"/>
        <v>81257</v>
      </c>
      <c r="Q81">
        <v>5333</v>
      </c>
      <c r="R81">
        <v>433</v>
      </c>
      <c r="T81">
        <v>2378.4000000000015</v>
      </c>
      <c r="U81">
        <v>-37.19999999999709</v>
      </c>
      <c r="W81">
        <v>4612</v>
      </c>
      <c r="X81">
        <v>271.59999999999997</v>
      </c>
      <c r="AD81">
        <v>26978.400000000001</v>
      </c>
      <c r="AE81">
        <v>2.7417118880289415</v>
      </c>
      <c r="AK81">
        <v>26978.400000000001</v>
      </c>
      <c r="AL81">
        <v>2.7417118880289415</v>
      </c>
    </row>
    <row r="82" spans="2:38" x14ac:dyDescent="0.25">
      <c r="B82">
        <v>52493</v>
      </c>
      <c r="C82">
        <v>42483</v>
      </c>
      <c r="D82">
        <v>115305</v>
      </c>
      <c r="E82">
        <v>62844</v>
      </c>
      <c r="F82">
        <v>25808</v>
      </c>
      <c r="H82">
        <v>88207</v>
      </c>
      <c r="J82">
        <f t="shared" si="12"/>
        <v>59786.6</v>
      </c>
      <c r="K82">
        <f t="shared" si="13"/>
        <v>1.4753640447859555</v>
      </c>
      <c r="L82">
        <f t="shared" si="14"/>
        <v>115305</v>
      </c>
      <c r="M82">
        <f t="shared" si="15"/>
        <v>25808</v>
      </c>
      <c r="N82">
        <f t="shared" si="16"/>
        <v>59786.6</v>
      </c>
      <c r="O82">
        <f t="shared" si="17"/>
        <v>89497</v>
      </c>
      <c r="Q82">
        <v>-1829</v>
      </c>
      <c r="R82">
        <v>1</v>
      </c>
      <c r="T82">
        <v>5863.4000000000015</v>
      </c>
      <c r="U82">
        <v>152</v>
      </c>
      <c r="W82">
        <v>5863.4</v>
      </c>
      <c r="X82">
        <v>389.99999999999994</v>
      </c>
      <c r="AD82">
        <v>59786.6</v>
      </c>
      <c r="AE82">
        <v>1.4753640447859555</v>
      </c>
      <c r="AK82">
        <v>59786.6</v>
      </c>
      <c r="AL82">
        <v>1.4753640447859555</v>
      </c>
    </row>
    <row r="83" spans="2:38" x14ac:dyDescent="0.25">
      <c r="B83">
        <v>57829</v>
      </c>
      <c r="C83">
        <v>52334</v>
      </c>
      <c r="D83">
        <v>77319</v>
      </c>
      <c r="E83">
        <v>111772</v>
      </c>
      <c r="F83">
        <v>50730</v>
      </c>
      <c r="H83">
        <v>99398</v>
      </c>
      <c r="J83">
        <f t="shared" si="12"/>
        <v>69996.800000000003</v>
      </c>
      <c r="K83">
        <f t="shared" si="13"/>
        <v>1.4200363445186066</v>
      </c>
      <c r="L83">
        <f t="shared" si="14"/>
        <v>111772</v>
      </c>
      <c r="M83">
        <f t="shared" si="15"/>
        <v>50730</v>
      </c>
      <c r="N83">
        <f t="shared" si="16"/>
        <v>69996.800000000003</v>
      </c>
      <c r="O83">
        <f t="shared" si="17"/>
        <v>61042</v>
      </c>
      <c r="Q83">
        <v>3212</v>
      </c>
      <c r="R83">
        <v>16</v>
      </c>
      <c r="T83">
        <v>895.40000000000873</v>
      </c>
      <c r="U83">
        <v>-286.80000000000291</v>
      </c>
      <c r="W83">
        <v>4589.3999999999996</v>
      </c>
      <c r="X83">
        <v>286.79999999999995</v>
      </c>
      <c r="AB83">
        <v>69996.800000000003</v>
      </c>
      <c r="AC83">
        <v>1.4200363445186066</v>
      </c>
      <c r="AK83">
        <v>69996.800000000003</v>
      </c>
      <c r="AL83">
        <v>1.4200363445186066</v>
      </c>
    </row>
    <row r="84" spans="2:38" x14ac:dyDescent="0.25">
      <c r="B84">
        <v>76844</v>
      </c>
      <c r="C84">
        <v>98649</v>
      </c>
      <c r="D84">
        <v>112258</v>
      </c>
      <c r="E84">
        <v>7267</v>
      </c>
      <c r="F84">
        <v>80922</v>
      </c>
      <c r="H84">
        <v>115270</v>
      </c>
      <c r="J84">
        <f t="shared" si="12"/>
        <v>75188</v>
      </c>
      <c r="K84">
        <f t="shared" si="13"/>
        <v>1.5330903867638452</v>
      </c>
      <c r="L84">
        <f t="shared" si="14"/>
        <v>112258</v>
      </c>
      <c r="M84">
        <f t="shared" si="15"/>
        <v>7267</v>
      </c>
      <c r="N84">
        <f t="shared" si="16"/>
        <v>75188</v>
      </c>
      <c r="O84">
        <f t="shared" si="17"/>
        <v>104991</v>
      </c>
      <c r="Q84">
        <v>-4163</v>
      </c>
      <c r="R84">
        <v>0</v>
      </c>
      <c r="T84">
        <v>2101.3999999999942</v>
      </c>
      <c r="U84">
        <v>86.19999999999709</v>
      </c>
      <c r="W84">
        <v>5068.6000000000004</v>
      </c>
      <c r="X84">
        <v>282.60000000000002</v>
      </c>
      <c r="AF84">
        <v>75188</v>
      </c>
      <c r="AG84">
        <v>1.5330903867638452</v>
      </c>
      <c r="AK84">
        <v>75188</v>
      </c>
      <c r="AL84">
        <v>1.5330903867638452</v>
      </c>
    </row>
    <row r="85" spans="2:38" x14ac:dyDescent="0.25">
      <c r="B85">
        <v>26371</v>
      </c>
      <c r="C85">
        <v>4616</v>
      </c>
      <c r="D85">
        <v>91224</v>
      </c>
      <c r="E85">
        <v>20466</v>
      </c>
      <c r="F85">
        <v>17795</v>
      </c>
      <c r="H85">
        <v>49857</v>
      </c>
      <c r="J85">
        <f t="shared" si="12"/>
        <v>32094.400000000001</v>
      </c>
      <c r="K85">
        <f t="shared" si="13"/>
        <v>1.5534485766987387</v>
      </c>
      <c r="L85">
        <f t="shared" si="14"/>
        <v>91224</v>
      </c>
      <c r="M85">
        <f t="shared" si="15"/>
        <v>4616</v>
      </c>
      <c r="N85">
        <f t="shared" si="16"/>
        <v>32094.400000000001</v>
      </c>
      <c r="O85">
        <f t="shared" si="17"/>
        <v>86608</v>
      </c>
      <c r="Q85">
        <v>1518</v>
      </c>
      <c r="R85">
        <v>-569</v>
      </c>
      <c r="T85">
        <v>-3354.1999999999971</v>
      </c>
      <c r="U85">
        <v>-76.399999999997817</v>
      </c>
      <c r="W85">
        <v>4469</v>
      </c>
      <c r="X85">
        <v>381.2</v>
      </c>
      <c r="Z85">
        <v>32094.400000000001</v>
      </c>
      <c r="AA85">
        <v>1.5534485766987387</v>
      </c>
      <c r="AK85">
        <v>32094.400000000001</v>
      </c>
      <c r="AL85">
        <v>1.5534485766987387</v>
      </c>
    </row>
    <row r="86" spans="2:38" x14ac:dyDescent="0.25">
      <c r="B86">
        <v>51201</v>
      </c>
      <c r="C86">
        <v>95152</v>
      </c>
      <c r="D86">
        <v>105437</v>
      </c>
      <c r="E86">
        <v>98353</v>
      </c>
      <c r="F86">
        <v>110788</v>
      </c>
      <c r="H86">
        <v>119456</v>
      </c>
      <c r="J86">
        <f t="shared" si="12"/>
        <v>92186.2</v>
      </c>
      <c r="K86">
        <f t="shared" si="13"/>
        <v>1.295812171452994</v>
      </c>
      <c r="L86">
        <f t="shared" si="14"/>
        <v>110788</v>
      </c>
      <c r="M86">
        <f t="shared" si="15"/>
        <v>51201</v>
      </c>
      <c r="N86">
        <f t="shared" si="16"/>
        <v>92186.2</v>
      </c>
      <c r="O86">
        <f t="shared" si="17"/>
        <v>59587</v>
      </c>
      <c r="Q86">
        <v>-1945</v>
      </c>
      <c r="R86">
        <v>-273</v>
      </c>
      <c r="T86">
        <v>206.80000000000291</v>
      </c>
      <c r="U86">
        <v>-237.40000000000873</v>
      </c>
      <c r="W86">
        <v>3233.6000000000004</v>
      </c>
      <c r="X86">
        <v>405</v>
      </c>
      <c r="AB86">
        <v>92186.2</v>
      </c>
      <c r="AC86">
        <v>1.295812171452994</v>
      </c>
      <c r="AK86">
        <v>92186.2</v>
      </c>
      <c r="AL86">
        <v>1.295812171452994</v>
      </c>
    </row>
    <row r="87" spans="2:38" x14ac:dyDescent="0.25">
      <c r="B87">
        <v>56987</v>
      </c>
      <c r="C87">
        <v>80418</v>
      </c>
      <c r="D87">
        <v>61603</v>
      </c>
      <c r="E87">
        <v>119896</v>
      </c>
      <c r="F87">
        <v>50903</v>
      </c>
      <c r="H87">
        <v>101712</v>
      </c>
      <c r="J87">
        <f t="shared" si="12"/>
        <v>73961.399999999994</v>
      </c>
      <c r="K87">
        <f t="shared" si="13"/>
        <v>1.3752038225344572</v>
      </c>
      <c r="L87">
        <f t="shared" si="14"/>
        <v>119896</v>
      </c>
      <c r="M87">
        <f t="shared" si="15"/>
        <v>50903</v>
      </c>
      <c r="N87">
        <f t="shared" si="16"/>
        <v>73961.399999999994</v>
      </c>
      <c r="O87">
        <f t="shared" si="17"/>
        <v>68993</v>
      </c>
      <c r="Q87">
        <v>-4068</v>
      </c>
      <c r="R87">
        <v>-400</v>
      </c>
      <c r="T87">
        <v>604.19999999999709</v>
      </c>
      <c r="U87">
        <v>-66.600000000005821</v>
      </c>
      <c r="W87">
        <v>1851.7999999999997</v>
      </c>
      <c r="X87">
        <v>363.79999999999995</v>
      </c>
      <c r="AF87">
        <v>73961.399999999994</v>
      </c>
      <c r="AG87">
        <v>1.3752038225344572</v>
      </c>
      <c r="AK87">
        <v>73961.399999999994</v>
      </c>
      <c r="AL87">
        <v>1.3752038225344572</v>
      </c>
    </row>
    <row r="88" spans="2:38" x14ac:dyDescent="0.25">
      <c r="B88">
        <v>79688</v>
      </c>
      <c r="C88">
        <v>111075</v>
      </c>
      <c r="D88">
        <v>75949</v>
      </c>
      <c r="E88">
        <v>102911</v>
      </c>
      <c r="F88">
        <v>82746</v>
      </c>
      <c r="H88">
        <v>132325</v>
      </c>
      <c r="J88">
        <f t="shared" si="12"/>
        <v>90473.8</v>
      </c>
      <c r="K88">
        <f t="shared" si="13"/>
        <v>1.4625781165376053</v>
      </c>
      <c r="L88">
        <f t="shared" si="14"/>
        <v>111075</v>
      </c>
      <c r="M88">
        <f t="shared" si="15"/>
        <v>75949</v>
      </c>
      <c r="N88">
        <f t="shared" si="16"/>
        <v>90473.8</v>
      </c>
      <c r="O88">
        <f t="shared" si="17"/>
        <v>35126</v>
      </c>
      <c r="Q88">
        <v>2068</v>
      </c>
      <c r="R88">
        <v>-679</v>
      </c>
      <c r="T88">
        <v>487</v>
      </c>
      <c r="U88">
        <v>171.40000000000873</v>
      </c>
      <c r="W88">
        <v>1359</v>
      </c>
      <c r="X88">
        <v>388.20000000000005</v>
      </c>
      <c r="AF88">
        <v>90473.8</v>
      </c>
      <c r="AG88">
        <v>1.4625781165376053</v>
      </c>
      <c r="AK88">
        <v>90473.8</v>
      </c>
      <c r="AL88">
        <v>1.4625781165376053</v>
      </c>
    </row>
    <row r="89" spans="2:38" x14ac:dyDescent="0.25">
      <c r="B89">
        <v>119583</v>
      </c>
      <c r="C89">
        <v>5966</v>
      </c>
      <c r="D89">
        <v>117503</v>
      </c>
      <c r="E89">
        <v>1517</v>
      </c>
      <c r="F89">
        <v>56778</v>
      </c>
      <c r="H89">
        <v>76341</v>
      </c>
      <c r="J89">
        <f t="shared" si="12"/>
        <v>60269.4</v>
      </c>
      <c r="K89">
        <f t="shared" si="13"/>
        <v>1.2666626845463866</v>
      </c>
      <c r="L89">
        <f t="shared" si="14"/>
        <v>119583</v>
      </c>
      <c r="M89">
        <f t="shared" si="15"/>
        <v>1517</v>
      </c>
      <c r="N89">
        <f t="shared" si="16"/>
        <v>60269.4</v>
      </c>
      <c r="O89">
        <f t="shared" si="17"/>
        <v>118066</v>
      </c>
      <c r="Q89">
        <v>-3732</v>
      </c>
      <c r="R89">
        <v>-1167</v>
      </c>
      <c r="T89">
        <v>1057.2000000000044</v>
      </c>
      <c r="U89">
        <v>-95</v>
      </c>
      <c r="W89">
        <v>4700.8</v>
      </c>
      <c r="X89">
        <v>97</v>
      </c>
      <c r="Z89">
        <v>60269.4</v>
      </c>
      <c r="AA89">
        <v>1.2666626845463866</v>
      </c>
      <c r="AK89">
        <v>60269.4</v>
      </c>
      <c r="AL89">
        <v>1.2666626845463866</v>
      </c>
    </row>
    <row r="90" spans="2:38" x14ac:dyDescent="0.25">
      <c r="B90">
        <v>101472</v>
      </c>
      <c r="C90">
        <v>36563</v>
      </c>
      <c r="D90">
        <v>73061</v>
      </c>
      <c r="E90">
        <v>82497</v>
      </c>
      <c r="F90">
        <v>118780</v>
      </c>
      <c r="H90">
        <v>92256</v>
      </c>
      <c r="J90">
        <f t="shared" si="12"/>
        <v>82474.600000000006</v>
      </c>
      <c r="K90">
        <f t="shared" si="13"/>
        <v>1.1185989383398038</v>
      </c>
      <c r="L90">
        <f t="shared" si="14"/>
        <v>118780</v>
      </c>
      <c r="M90">
        <f t="shared" si="15"/>
        <v>36563</v>
      </c>
      <c r="N90">
        <f t="shared" si="16"/>
        <v>82474.600000000006</v>
      </c>
      <c r="O90">
        <f t="shared" si="17"/>
        <v>82217</v>
      </c>
      <c r="Q90">
        <v>2343</v>
      </c>
      <c r="R90">
        <v>18</v>
      </c>
      <c r="T90">
        <v>-1214.5999999999913</v>
      </c>
      <c r="U90">
        <v>-200.79999999998836</v>
      </c>
      <c r="W90">
        <v>3587.8</v>
      </c>
      <c r="X90">
        <v>249.60000000000002</v>
      </c>
      <c r="AB90">
        <v>82474.600000000006</v>
      </c>
      <c r="AC90">
        <v>1.1185989383398038</v>
      </c>
      <c r="AI90">
        <v>82474.600000000006</v>
      </c>
      <c r="AJ90">
        <v>1.1185989383398038</v>
      </c>
    </row>
    <row r="91" spans="2:38" x14ac:dyDescent="0.25">
      <c r="B91">
        <v>22506</v>
      </c>
      <c r="C91">
        <v>31890</v>
      </c>
      <c r="D91">
        <v>83961</v>
      </c>
      <c r="E91">
        <v>30342</v>
      </c>
      <c r="F91">
        <v>13769</v>
      </c>
      <c r="H91">
        <v>96778</v>
      </c>
      <c r="J91">
        <f t="shared" si="12"/>
        <v>36493.599999999999</v>
      </c>
      <c r="K91">
        <f t="shared" si="13"/>
        <v>2.6519170484687726</v>
      </c>
      <c r="L91">
        <f t="shared" si="14"/>
        <v>83961</v>
      </c>
      <c r="M91">
        <f t="shared" si="15"/>
        <v>13769</v>
      </c>
      <c r="N91">
        <f t="shared" si="16"/>
        <v>36493.599999999999</v>
      </c>
      <c r="O91">
        <f t="shared" si="17"/>
        <v>70192</v>
      </c>
      <c r="Q91">
        <v>7357</v>
      </c>
      <c r="R91">
        <v>-2</v>
      </c>
      <c r="T91">
        <v>4366</v>
      </c>
      <c r="U91">
        <v>-158.20000000000437</v>
      </c>
      <c r="W91">
        <v>4366</v>
      </c>
      <c r="X91">
        <v>228.6</v>
      </c>
      <c r="AD91">
        <v>36493.599999999999</v>
      </c>
      <c r="AE91">
        <v>2.6519170484687726</v>
      </c>
      <c r="AK91">
        <v>36493.599999999999</v>
      </c>
      <c r="AL91">
        <v>2.6519170484687726</v>
      </c>
    </row>
    <row r="92" spans="2:38" x14ac:dyDescent="0.25">
      <c r="B92">
        <v>34668</v>
      </c>
      <c r="C92">
        <v>102051</v>
      </c>
      <c r="D92">
        <v>115571</v>
      </c>
      <c r="E92">
        <v>40280</v>
      </c>
      <c r="F92">
        <v>117933</v>
      </c>
      <c r="H92">
        <v>134484</v>
      </c>
      <c r="J92">
        <f t="shared" si="12"/>
        <v>82100.600000000006</v>
      </c>
      <c r="K92">
        <f t="shared" si="13"/>
        <v>1.6380391860717216</v>
      </c>
      <c r="L92">
        <f t="shared" si="14"/>
        <v>117933</v>
      </c>
      <c r="M92">
        <f t="shared" si="15"/>
        <v>34668</v>
      </c>
      <c r="N92">
        <f t="shared" si="16"/>
        <v>82100.600000000006</v>
      </c>
      <c r="O92">
        <f t="shared" si="17"/>
        <v>83265</v>
      </c>
      <c r="Q92">
        <v>-4506</v>
      </c>
      <c r="R92">
        <v>-536</v>
      </c>
      <c r="T92">
        <v>-1711.5999999999913</v>
      </c>
      <c r="U92">
        <v>4.4000000000087311</v>
      </c>
      <c r="W92">
        <v>2863.2000000000003</v>
      </c>
      <c r="X92">
        <v>554</v>
      </c>
      <c r="AF92">
        <v>82100.600000000006</v>
      </c>
      <c r="AG92">
        <v>1.6380391860717216</v>
      </c>
      <c r="AK92">
        <v>82100.600000000006</v>
      </c>
      <c r="AL92">
        <v>1.6380391860717216</v>
      </c>
    </row>
    <row r="93" spans="2:38" x14ac:dyDescent="0.25">
      <c r="B93">
        <v>43284</v>
      </c>
      <c r="C93">
        <v>51399</v>
      </c>
      <c r="D93">
        <v>67770</v>
      </c>
      <c r="E93">
        <v>9875</v>
      </c>
      <c r="F93">
        <v>97269</v>
      </c>
      <c r="H93">
        <v>65450</v>
      </c>
      <c r="J93">
        <f t="shared" si="12"/>
        <v>53919.4</v>
      </c>
      <c r="K93">
        <f t="shared" si="13"/>
        <v>1.2138488187924938</v>
      </c>
      <c r="L93">
        <f t="shared" si="14"/>
        <v>97269</v>
      </c>
      <c r="M93">
        <f t="shared" si="15"/>
        <v>9875</v>
      </c>
      <c r="N93">
        <f t="shared" si="16"/>
        <v>53919.4</v>
      </c>
      <c r="O93">
        <f t="shared" si="17"/>
        <v>87394</v>
      </c>
      <c r="Q93">
        <v>-1585</v>
      </c>
      <c r="R93">
        <v>-692</v>
      </c>
      <c r="T93">
        <v>2899</v>
      </c>
      <c r="U93">
        <v>-34.799999999995634</v>
      </c>
      <c r="W93">
        <v>3941.7999999999997</v>
      </c>
      <c r="X93">
        <v>732.39999999999986</v>
      </c>
      <c r="Z93">
        <v>53919.4</v>
      </c>
      <c r="AA93">
        <v>1.2138488187924938</v>
      </c>
      <c r="AI93">
        <v>53919.4</v>
      </c>
      <c r="AJ93">
        <v>1.2138488187924938</v>
      </c>
    </row>
    <row r="94" spans="2:38" x14ac:dyDescent="0.25">
      <c r="B94">
        <v>94950</v>
      </c>
      <c r="C94">
        <v>105988</v>
      </c>
      <c r="D94">
        <v>114074</v>
      </c>
      <c r="E94">
        <v>59340</v>
      </c>
      <c r="F94">
        <v>35582</v>
      </c>
      <c r="H94">
        <v>89641</v>
      </c>
      <c r="J94">
        <f t="shared" si="12"/>
        <v>81986.8</v>
      </c>
      <c r="K94">
        <f t="shared" si="13"/>
        <v>1.0933589309498601</v>
      </c>
      <c r="L94">
        <f t="shared" si="14"/>
        <v>114074</v>
      </c>
      <c r="M94">
        <f t="shared" si="15"/>
        <v>35582</v>
      </c>
      <c r="N94">
        <f t="shared" si="16"/>
        <v>81986.8</v>
      </c>
      <c r="O94">
        <f t="shared" si="17"/>
        <v>78492</v>
      </c>
      <c r="Q94">
        <v>712</v>
      </c>
      <c r="R94">
        <v>573</v>
      </c>
      <c r="T94">
        <v>905.19999999999709</v>
      </c>
      <c r="U94">
        <v>-106.80000000000291</v>
      </c>
      <c r="W94">
        <v>3568.3999999999996</v>
      </c>
      <c r="X94">
        <v>194.79999999999998</v>
      </c>
      <c r="AB94">
        <v>81986.8</v>
      </c>
      <c r="AC94">
        <v>1.0933589309498601</v>
      </c>
      <c r="AI94">
        <v>81986.8</v>
      </c>
      <c r="AJ94">
        <v>1.0933589309498601</v>
      </c>
    </row>
    <row r="95" spans="2:38" x14ac:dyDescent="0.25">
      <c r="B95">
        <v>108460</v>
      </c>
      <c r="C95">
        <v>74697</v>
      </c>
      <c r="D95">
        <v>55385</v>
      </c>
      <c r="E95">
        <v>85471</v>
      </c>
      <c r="F95">
        <v>79270</v>
      </c>
      <c r="H95">
        <v>116525</v>
      </c>
      <c r="J95">
        <f t="shared" si="12"/>
        <v>80656.600000000006</v>
      </c>
      <c r="K95">
        <f t="shared" si="13"/>
        <v>1.4447050830310229</v>
      </c>
      <c r="L95">
        <f t="shared" si="14"/>
        <v>108460</v>
      </c>
      <c r="M95">
        <f t="shared" si="15"/>
        <v>55385</v>
      </c>
      <c r="N95">
        <f t="shared" si="16"/>
        <v>80656.600000000006</v>
      </c>
      <c r="O95">
        <f t="shared" si="17"/>
        <v>53075</v>
      </c>
      <c r="Q95">
        <v>-5245</v>
      </c>
      <c r="R95">
        <v>-40</v>
      </c>
      <c r="T95">
        <v>1666</v>
      </c>
      <c r="U95">
        <v>11.600000000005821</v>
      </c>
      <c r="W95">
        <v>3974.4000000000005</v>
      </c>
      <c r="X95">
        <v>121.20000000000002</v>
      </c>
      <c r="AF95">
        <v>80656.600000000006</v>
      </c>
      <c r="AG95">
        <v>1.4447050830310229</v>
      </c>
      <c r="AK95">
        <v>80656.600000000006</v>
      </c>
      <c r="AL95">
        <v>1.4447050830310229</v>
      </c>
    </row>
    <row r="96" spans="2:38" x14ac:dyDescent="0.25">
      <c r="B96">
        <v>11203</v>
      </c>
      <c r="C96">
        <v>17666</v>
      </c>
      <c r="D96">
        <v>102674</v>
      </c>
      <c r="E96">
        <v>112199</v>
      </c>
      <c r="F96">
        <v>12426</v>
      </c>
      <c r="H96">
        <v>69049</v>
      </c>
      <c r="J96">
        <f t="shared" si="12"/>
        <v>51233.599999999999</v>
      </c>
      <c r="K96">
        <f t="shared" si="13"/>
        <v>1.3477288342025546</v>
      </c>
      <c r="L96">
        <f t="shared" si="14"/>
        <v>112199</v>
      </c>
      <c r="M96">
        <f t="shared" si="15"/>
        <v>11203</v>
      </c>
      <c r="N96">
        <f t="shared" si="16"/>
        <v>51233.599999999999</v>
      </c>
      <c r="O96">
        <f t="shared" si="17"/>
        <v>100996</v>
      </c>
      <c r="Q96">
        <v>9271</v>
      </c>
      <c r="R96">
        <v>-881</v>
      </c>
      <c r="T96">
        <v>-2369.8000000000029</v>
      </c>
      <c r="U96">
        <v>24.400000000001455</v>
      </c>
      <c r="W96">
        <v>3807</v>
      </c>
      <c r="X96">
        <v>73.600000000000009</v>
      </c>
      <c r="Z96">
        <v>51233.599999999999</v>
      </c>
      <c r="AA96">
        <v>1.3477288342025546</v>
      </c>
      <c r="AK96">
        <v>51233.599999999999</v>
      </c>
      <c r="AL96">
        <v>1.3477288342025546</v>
      </c>
    </row>
    <row r="97" spans="2:38" x14ac:dyDescent="0.25">
      <c r="B97">
        <v>9703</v>
      </c>
      <c r="C97">
        <v>26067</v>
      </c>
      <c r="D97">
        <v>81868</v>
      </c>
      <c r="E97">
        <v>38447</v>
      </c>
      <c r="F97">
        <v>67251</v>
      </c>
      <c r="H97">
        <v>63572</v>
      </c>
      <c r="J97">
        <f t="shared" si="12"/>
        <v>44667.199999999997</v>
      </c>
      <c r="K97">
        <f t="shared" si="13"/>
        <v>1.4232367374717916</v>
      </c>
      <c r="L97">
        <f t="shared" si="14"/>
        <v>81868</v>
      </c>
      <c r="M97">
        <f t="shared" si="15"/>
        <v>9703</v>
      </c>
      <c r="N97">
        <f t="shared" si="16"/>
        <v>44667.199999999997</v>
      </c>
      <c r="O97">
        <f t="shared" si="17"/>
        <v>72165</v>
      </c>
      <c r="Q97">
        <v>-7153</v>
      </c>
      <c r="R97">
        <v>-917</v>
      </c>
      <c r="T97">
        <v>485.59999999999854</v>
      </c>
      <c r="U97">
        <v>-459.40000000000146</v>
      </c>
      <c r="W97">
        <v>1785.6</v>
      </c>
      <c r="X97">
        <v>459.40000000000009</v>
      </c>
      <c r="AD97">
        <v>44667.199999999997</v>
      </c>
      <c r="AE97">
        <v>1.4232367374717916</v>
      </c>
      <c r="AK97">
        <v>44667.199999999997</v>
      </c>
      <c r="AL97">
        <v>1.4232367374717916</v>
      </c>
    </row>
    <row r="98" spans="2:38" x14ac:dyDescent="0.25">
      <c r="B98">
        <v>57128</v>
      </c>
      <c r="C98">
        <v>81235</v>
      </c>
      <c r="D98">
        <v>113937</v>
      </c>
      <c r="E98">
        <v>108526</v>
      </c>
      <c r="F98">
        <v>13261</v>
      </c>
      <c r="H98">
        <v>81351</v>
      </c>
      <c r="J98">
        <f t="shared" si="12"/>
        <v>74817.399999999994</v>
      </c>
      <c r="K98">
        <f t="shared" ref="K98:K129" si="18">H98/J98</f>
        <v>1.087327279483115</v>
      </c>
      <c r="L98">
        <f t="shared" si="14"/>
        <v>113937</v>
      </c>
      <c r="M98">
        <f t="shared" si="15"/>
        <v>13261</v>
      </c>
      <c r="N98">
        <f t="shared" si="16"/>
        <v>74817.399999999994</v>
      </c>
      <c r="O98">
        <f t="shared" si="17"/>
        <v>100676</v>
      </c>
      <c r="Q98">
        <v>-5118</v>
      </c>
      <c r="R98">
        <v>-4</v>
      </c>
      <c r="T98">
        <v>2198.1999999999971</v>
      </c>
      <c r="U98">
        <v>-212.80000000000291</v>
      </c>
      <c r="W98">
        <v>4470.6000000000004</v>
      </c>
      <c r="X98">
        <v>237.6</v>
      </c>
      <c r="AB98">
        <v>74817.399999999994</v>
      </c>
      <c r="AC98">
        <v>1.087327279483115</v>
      </c>
      <c r="AI98">
        <v>74817.399999999994</v>
      </c>
      <c r="AJ98">
        <v>1.087327279483115</v>
      </c>
    </row>
    <row r="99" spans="2:38" x14ac:dyDescent="0.25">
      <c r="B99">
        <v>97126</v>
      </c>
      <c r="C99">
        <v>49162</v>
      </c>
      <c r="D99">
        <v>107021</v>
      </c>
      <c r="E99">
        <v>100900</v>
      </c>
      <c r="F99">
        <v>52787</v>
      </c>
      <c r="H99">
        <v>120680</v>
      </c>
      <c r="J99">
        <f t="shared" si="12"/>
        <v>81399.199999999997</v>
      </c>
      <c r="K99">
        <f t="shared" si="18"/>
        <v>1.4825698532663711</v>
      </c>
      <c r="L99">
        <f t="shared" si="14"/>
        <v>107021</v>
      </c>
      <c r="M99">
        <f t="shared" si="15"/>
        <v>49162</v>
      </c>
      <c r="N99">
        <f t="shared" si="16"/>
        <v>81399.199999999997</v>
      </c>
      <c r="O99">
        <f t="shared" si="17"/>
        <v>57859</v>
      </c>
      <c r="Q99">
        <v>263</v>
      </c>
      <c r="R99">
        <v>-4</v>
      </c>
      <c r="T99">
        <v>366.80000000000291</v>
      </c>
      <c r="U99">
        <v>129</v>
      </c>
      <c r="W99">
        <v>5512.4000000000005</v>
      </c>
      <c r="X99">
        <v>356.2</v>
      </c>
      <c r="AF99">
        <v>81399.199999999997</v>
      </c>
      <c r="AG99">
        <v>1.4825698532663711</v>
      </c>
      <c r="AK99">
        <v>81399.199999999997</v>
      </c>
      <c r="AL99">
        <v>1.4825698532663711</v>
      </c>
    </row>
    <row r="100" spans="2:38" x14ac:dyDescent="0.25">
      <c r="B100">
        <v>101222</v>
      </c>
      <c r="C100">
        <v>46138</v>
      </c>
      <c r="D100">
        <v>42374</v>
      </c>
      <c r="E100">
        <v>43721</v>
      </c>
      <c r="F100">
        <v>38635</v>
      </c>
      <c r="H100">
        <v>81462</v>
      </c>
      <c r="J100">
        <f t="shared" si="12"/>
        <v>54418</v>
      </c>
      <c r="K100">
        <f t="shared" si="18"/>
        <v>1.4969679150281157</v>
      </c>
      <c r="L100">
        <f t="shared" si="14"/>
        <v>101222</v>
      </c>
      <c r="M100">
        <f t="shared" si="15"/>
        <v>38635</v>
      </c>
      <c r="N100">
        <f t="shared" si="16"/>
        <v>54418</v>
      </c>
      <c r="O100">
        <f t="shared" si="17"/>
        <v>62587</v>
      </c>
      <c r="Q100">
        <v>6063</v>
      </c>
      <c r="R100">
        <v>173</v>
      </c>
      <c r="T100">
        <v>-169.40000000000146</v>
      </c>
      <c r="U100">
        <v>-207.40000000000146</v>
      </c>
      <c r="W100">
        <v>2673.7999999999997</v>
      </c>
      <c r="X100">
        <v>294.60000000000002</v>
      </c>
      <c r="Z100">
        <v>54418</v>
      </c>
      <c r="AA100">
        <v>1.4969679150281157</v>
      </c>
      <c r="AK100">
        <v>54418</v>
      </c>
      <c r="AL100">
        <v>1.4969679150281157</v>
      </c>
    </row>
    <row r="101" spans="2:38" x14ac:dyDescent="0.25">
      <c r="B101">
        <v>42360</v>
      </c>
      <c r="C101">
        <v>53422</v>
      </c>
      <c r="D101">
        <v>116399</v>
      </c>
      <c r="E101">
        <v>57930</v>
      </c>
      <c r="F101">
        <v>87720</v>
      </c>
      <c r="H101">
        <v>106656</v>
      </c>
      <c r="J101">
        <f t="shared" si="12"/>
        <v>71566.2</v>
      </c>
      <c r="K101">
        <f t="shared" si="18"/>
        <v>1.4903124659406257</v>
      </c>
      <c r="L101">
        <f t="shared" si="14"/>
        <v>116399</v>
      </c>
      <c r="M101">
        <f t="shared" si="15"/>
        <v>42360</v>
      </c>
      <c r="N101">
        <f t="shared" si="16"/>
        <v>71566.2</v>
      </c>
      <c r="O101">
        <f t="shared" si="17"/>
        <v>74039</v>
      </c>
      <c r="Q101">
        <v>-9579</v>
      </c>
      <c r="R101">
        <v>-915</v>
      </c>
      <c r="T101">
        <v>-1520.4000000000087</v>
      </c>
      <c r="U101">
        <v>-72.400000000008731</v>
      </c>
      <c r="W101">
        <v>3643.2000000000003</v>
      </c>
      <c r="X101">
        <v>453.2</v>
      </c>
      <c r="AF101">
        <v>71566.2</v>
      </c>
      <c r="AG101">
        <v>1.4903124659406257</v>
      </c>
      <c r="AK101">
        <v>71566.2</v>
      </c>
      <c r="AL101">
        <v>1.4903124659406257</v>
      </c>
    </row>
    <row r="103" spans="2:38" x14ac:dyDescent="0.25">
      <c r="B103">
        <v>4458153</v>
      </c>
      <c r="C103">
        <v>4430668</v>
      </c>
      <c r="D103">
        <v>5225988</v>
      </c>
      <c r="E103">
        <v>4802375</v>
      </c>
      <c r="F103">
        <v>4822662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314C9-3BB2-45E3-BA9B-A55CC64E212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114270</v>
      </c>
      <c r="C2">
        <v>99946</v>
      </c>
      <c r="D2">
        <v>108041</v>
      </c>
      <c r="E2">
        <v>2507</v>
      </c>
      <c r="F2">
        <v>71262</v>
      </c>
      <c r="H2">
        <v>103587</v>
      </c>
      <c r="J2">
        <f t="shared" ref="J2:J33" si="0">AVERAGE(B2:F2)</f>
        <v>79205.2</v>
      </c>
      <c r="K2">
        <f t="shared" ref="K2:K33" si="1">H2/J2</f>
        <v>1.3078307989879452</v>
      </c>
      <c r="L2">
        <f t="shared" ref="L2:L33" si="2">MAX(B2:F2)</f>
        <v>114270</v>
      </c>
      <c r="M2">
        <f t="shared" ref="M2:M33" si="3">MIN(B2:F2)</f>
        <v>2507</v>
      </c>
      <c r="N2">
        <f t="shared" ref="N2:N33" si="4">AVERAGE(B2:F2)</f>
        <v>79205.2</v>
      </c>
      <c r="O2">
        <f t="shared" ref="O2:O33" si="5">L2-M2</f>
        <v>111763</v>
      </c>
      <c r="Q2">
        <v>-1578</v>
      </c>
      <c r="R2">
        <v>519</v>
      </c>
      <c r="T2">
        <v>-2442.1999999999971</v>
      </c>
      <c r="U2">
        <v>-362.60000000000582</v>
      </c>
      <c r="W2">
        <v>4331</v>
      </c>
      <c r="X2">
        <v>390.2</v>
      </c>
      <c r="AB2">
        <v>79205.2</v>
      </c>
      <c r="AC2">
        <v>1.3078307989879452</v>
      </c>
      <c r="AK2">
        <v>79205.2</v>
      </c>
      <c r="AL2">
        <v>1.3078307989879452</v>
      </c>
    </row>
    <row r="3" spans="1:38" x14ac:dyDescent="0.25">
      <c r="B3">
        <v>93550</v>
      </c>
      <c r="C3">
        <v>24177</v>
      </c>
      <c r="D3">
        <v>104864</v>
      </c>
      <c r="E3">
        <v>107205</v>
      </c>
      <c r="F3">
        <v>71364</v>
      </c>
      <c r="H3">
        <v>128819</v>
      </c>
      <c r="J3">
        <f t="shared" si="0"/>
        <v>80232</v>
      </c>
      <c r="K3">
        <f t="shared" si="1"/>
        <v>1.6055813141888524</v>
      </c>
      <c r="L3">
        <f t="shared" si="2"/>
        <v>107205</v>
      </c>
      <c r="M3">
        <f t="shared" si="3"/>
        <v>24177</v>
      </c>
      <c r="N3">
        <f t="shared" si="4"/>
        <v>80232</v>
      </c>
      <c r="O3">
        <f t="shared" si="5"/>
        <v>83028</v>
      </c>
      <c r="Q3">
        <v>5204</v>
      </c>
      <c r="R3">
        <v>0</v>
      </c>
      <c r="T3">
        <v>2422.1999999999971</v>
      </c>
      <c r="U3">
        <v>-141.80000000000291</v>
      </c>
      <c r="W3">
        <v>2422.1999999999998</v>
      </c>
      <c r="X3">
        <v>619.79999999999995</v>
      </c>
      <c r="AF3">
        <v>80232</v>
      </c>
      <c r="AG3">
        <v>1.6055813141888524</v>
      </c>
      <c r="AK3">
        <v>80232</v>
      </c>
      <c r="AL3">
        <v>1.6055813141888524</v>
      </c>
    </row>
    <row r="4" spans="1:38" x14ac:dyDescent="0.25">
      <c r="B4">
        <v>51049</v>
      </c>
      <c r="C4">
        <v>19663</v>
      </c>
      <c r="D4">
        <v>121257</v>
      </c>
      <c r="E4">
        <v>43523</v>
      </c>
      <c r="F4">
        <v>27878</v>
      </c>
      <c r="H4">
        <v>65488</v>
      </c>
      <c r="J4">
        <f t="shared" si="0"/>
        <v>52674</v>
      </c>
      <c r="K4">
        <f t="shared" si="1"/>
        <v>1.2432699244409007</v>
      </c>
      <c r="L4">
        <f t="shared" si="2"/>
        <v>121257</v>
      </c>
      <c r="M4">
        <f t="shared" si="3"/>
        <v>19663</v>
      </c>
      <c r="N4">
        <f t="shared" si="4"/>
        <v>52674</v>
      </c>
      <c r="O4">
        <f t="shared" si="5"/>
        <v>101594</v>
      </c>
      <c r="Q4">
        <v>2881</v>
      </c>
      <c r="R4">
        <v>270</v>
      </c>
      <c r="T4">
        <v>1776.5999999999985</v>
      </c>
      <c r="U4">
        <v>243</v>
      </c>
      <c r="W4">
        <v>1776.6</v>
      </c>
      <c r="X4">
        <v>246.20000000000002</v>
      </c>
      <c r="Z4">
        <v>52674</v>
      </c>
      <c r="AA4">
        <v>1.2432699244409007</v>
      </c>
      <c r="AI4">
        <v>52674</v>
      </c>
      <c r="AJ4">
        <v>1.2432699244409007</v>
      </c>
    </row>
    <row r="5" spans="1:38" x14ac:dyDescent="0.25">
      <c r="B5">
        <v>85750</v>
      </c>
      <c r="C5">
        <v>83348</v>
      </c>
      <c r="D5">
        <v>115592</v>
      </c>
      <c r="E5">
        <v>79507</v>
      </c>
      <c r="F5">
        <v>24496</v>
      </c>
      <c r="H5">
        <v>121755</v>
      </c>
      <c r="J5">
        <f t="shared" si="0"/>
        <v>77738.600000000006</v>
      </c>
      <c r="K5">
        <f t="shared" si="1"/>
        <v>1.566210351099711</v>
      </c>
      <c r="L5">
        <f t="shared" si="2"/>
        <v>115592</v>
      </c>
      <c r="M5">
        <f t="shared" si="3"/>
        <v>24496</v>
      </c>
      <c r="N5">
        <f t="shared" si="4"/>
        <v>77738.600000000006</v>
      </c>
      <c r="O5">
        <f t="shared" si="5"/>
        <v>91096</v>
      </c>
      <c r="Q5">
        <v>-6903</v>
      </c>
      <c r="R5">
        <v>766</v>
      </c>
      <c r="T5">
        <v>-169.59999999999127</v>
      </c>
      <c r="U5">
        <v>-69.599999999991269</v>
      </c>
      <c r="W5">
        <v>2074</v>
      </c>
      <c r="X5">
        <v>453.6</v>
      </c>
      <c r="AF5">
        <v>77738.600000000006</v>
      </c>
      <c r="AG5">
        <v>1.566210351099711</v>
      </c>
      <c r="AK5">
        <v>77738.600000000006</v>
      </c>
      <c r="AL5">
        <v>1.566210351099711</v>
      </c>
    </row>
    <row r="6" spans="1:38" x14ac:dyDescent="0.25">
      <c r="B6">
        <v>91131</v>
      </c>
      <c r="C6">
        <v>116632</v>
      </c>
      <c r="D6">
        <v>90159</v>
      </c>
      <c r="E6">
        <v>90403</v>
      </c>
      <c r="F6">
        <v>87983</v>
      </c>
      <c r="H6">
        <v>118973</v>
      </c>
      <c r="J6">
        <f t="shared" si="0"/>
        <v>95261.6</v>
      </c>
      <c r="K6">
        <f t="shared" si="1"/>
        <v>1.2489082694391023</v>
      </c>
      <c r="L6">
        <f t="shared" si="2"/>
        <v>116632</v>
      </c>
      <c r="M6">
        <f t="shared" si="3"/>
        <v>87983</v>
      </c>
      <c r="N6">
        <f t="shared" si="4"/>
        <v>95261.6</v>
      </c>
      <c r="O6">
        <f t="shared" si="5"/>
        <v>28649</v>
      </c>
      <c r="Q6">
        <v>-1936</v>
      </c>
      <c r="R6">
        <v>-198</v>
      </c>
      <c r="T6">
        <v>-1244.1999999999971</v>
      </c>
      <c r="U6">
        <v>217.40000000000873</v>
      </c>
      <c r="W6">
        <v>6311</v>
      </c>
      <c r="X6">
        <v>420.20000000000005</v>
      </c>
      <c r="AB6">
        <v>95261.6</v>
      </c>
      <c r="AC6">
        <v>1.2489082694391023</v>
      </c>
      <c r="AK6">
        <v>95261.6</v>
      </c>
      <c r="AL6">
        <v>1.2489082694391023</v>
      </c>
    </row>
    <row r="7" spans="1:38" x14ac:dyDescent="0.25">
      <c r="B7">
        <v>62373</v>
      </c>
      <c r="C7">
        <v>36916</v>
      </c>
      <c r="D7">
        <v>39353</v>
      </c>
      <c r="E7">
        <v>37274</v>
      </c>
      <c r="F7">
        <v>2037</v>
      </c>
      <c r="H7">
        <v>95289</v>
      </c>
      <c r="J7">
        <f t="shared" si="0"/>
        <v>35590.6</v>
      </c>
      <c r="K7">
        <f t="shared" si="1"/>
        <v>2.6773642478632</v>
      </c>
      <c r="L7">
        <f t="shared" si="2"/>
        <v>62373</v>
      </c>
      <c r="M7">
        <f t="shared" si="3"/>
        <v>2037</v>
      </c>
      <c r="N7">
        <f t="shared" si="4"/>
        <v>35590.6</v>
      </c>
      <c r="O7">
        <f t="shared" si="5"/>
        <v>60336</v>
      </c>
      <c r="Q7">
        <v>2547</v>
      </c>
      <c r="R7">
        <v>-652</v>
      </c>
      <c r="T7">
        <v>-4138.4000000000015</v>
      </c>
      <c r="U7">
        <v>-341.40000000000146</v>
      </c>
      <c r="W7">
        <v>4707.2</v>
      </c>
      <c r="X7">
        <v>398.2</v>
      </c>
      <c r="AD7">
        <v>35590.6</v>
      </c>
      <c r="AE7">
        <v>2.6773642478632</v>
      </c>
      <c r="AK7">
        <v>35590.6</v>
      </c>
      <c r="AL7">
        <v>2.6773642478632</v>
      </c>
    </row>
    <row r="8" spans="1:38" x14ac:dyDescent="0.25">
      <c r="B8">
        <v>20782</v>
      </c>
      <c r="C8">
        <v>84018</v>
      </c>
      <c r="D8">
        <v>95023</v>
      </c>
      <c r="E8">
        <v>118251</v>
      </c>
      <c r="F8">
        <v>120071</v>
      </c>
      <c r="H8">
        <v>91145</v>
      </c>
      <c r="J8">
        <f t="shared" si="0"/>
        <v>87629</v>
      </c>
      <c r="K8">
        <f t="shared" si="1"/>
        <v>1.0401237033402184</v>
      </c>
      <c r="L8">
        <f t="shared" si="2"/>
        <v>120071</v>
      </c>
      <c r="M8">
        <f t="shared" si="3"/>
        <v>20782</v>
      </c>
      <c r="N8">
        <f t="shared" si="4"/>
        <v>87629</v>
      </c>
      <c r="O8">
        <f t="shared" si="5"/>
        <v>99289</v>
      </c>
      <c r="Q8">
        <v>1109</v>
      </c>
      <c r="R8">
        <v>0</v>
      </c>
      <c r="T8">
        <v>1529</v>
      </c>
      <c r="U8">
        <v>13</v>
      </c>
      <c r="W8">
        <v>1773.4000000000003</v>
      </c>
      <c r="X8">
        <v>415.8</v>
      </c>
      <c r="AB8">
        <v>87629</v>
      </c>
      <c r="AC8">
        <v>1.0401237033402184</v>
      </c>
      <c r="AI8">
        <v>87629</v>
      </c>
      <c r="AJ8">
        <v>1.0401237033402184</v>
      </c>
    </row>
    <row r="9" spans="1:38" x14ac:dyDescent="0.25">
      <c r="B9">
        <v>27480</v>
      </c>
      <c r="C9">
        <v>51062</v>
      </c>
      <c r="D9">
        <v>64665</v>
      </c>
      <c r="E9">
        <v>81697</v>
      </c>
      <c r="F9">
        <v>96557</v>
      </c>
      <c r="H9">
        <v>89809</v>
      </c>
      <c r="J9">
        <f t="shared" si="0"/>
        <v>64292.2</v>
      </c>
      <c r="K9">
        <f t="shared" si="1"/>
        <v>1.3968879584148621</v>
      </c>
      <c r="L9">
        <f t="shared" si="2"/>
        <v>96557</v>
      </c>
      <c r="M9">
        <f t="shared" si="3"/>
        <v>27480</v>
      </c>
      <c r="N9">
        <f t="shared" si="4"/>
        <v>64292.2</v>
      </c>
      <c r="O9">
        <f t="shared" si="5"/>
        <v>69077</v>
      </c>
      <c r="Q9">
        <v>2110</v>
      </c>
      <c r="R9">
        <v>-29</v>
      </c>
      <c r="T9">
        <v>-750.20000000000437</v>
      </c>
      <c r="U9">
        <v>-171.60000000000582</v>
      </c>
      <c r="W9">
        <v>3768.6000000000004</v>
      </c>
      <c r="X9">
        <v>285.2</v>
      </c>
      <c r="Z9">
        <v>64292.2</v>
      </c>
      <c r="AA9">
        <v>1.3968879584148621</v>
      </c>
      <c r="AK9">
        <v>64292.2</v>
      </c>
      <c r="AL9">
        <v>1.3968879584148621</v>
      </c>
    </row>
    <row r="10" spans="1:38" x14ac:dyDescent="0.25">
      <c r="B10">
        <v>7434</v>
      </c>
      <c r="C10">
        <v>101702</v>
      </c>
      <c r="D10">
        <v>59532</v>
      </c>
      <c r="E10">
        <v>91084</v>
      </c>
      <c r="F10">
        <v>29874</v>
      </c>
      <c r="H10">
        <v>83249</v>
      </c>
      <c r="J10">
        <f t="shared" si="0"/>
        <v>57925.2</v>
      </c>
      <c r="K10">
        <f t="shared" si="1"/>
        <v>1.4371810541871242</v>
      </c>
      <c r="L10">
        <f t="shared" si="2"/>
        <v>101702</v>
      </c>
      <c r="M10">
        <f t="shared" si="3"/>
        <v>7434</v>
      </c>
      <c r="N10">
        <f t="shared" si="4"/>
        <v>57925.2</v>
      </c>
      <c r="O10">
        <f t="shared" si="5"/>
        <v>94268</v>
      </c>
      <c r="Q10">
        <v>347</v>
      </c>
      <c r="R10">
        <v>-132</v>
      </c>
      <c r="T10">
        <v>1173</v>
      </c>
      <c r="U10">
        <v>127.19999999999709</v>
      </c>
      <c r="W10">
        <v>1285</v>
      </c>
      <c r="X10">
        <v>144.39999999999998</v>
      </c>
      <c r="AD10">
        <v>57925.2</v>
      </c>
      <c r="AE10">
        <v>1.4371810541871242</v>
      </c>
      <c r="AK10">
        <v>57925.2</v>
      </c>
      <c r="AL10">
        <v>1.4371810541871242</v>
      </c>
    </row>
    <row r="11" spans="1:38" x14ac:dyDescent="0.25">
      <c r="B11">
        <v>56928</v>
      </c>
      <c r="C11">
        <v>105618</v>
      </c>
      <c r="D11">
        <v>80136</v>
      </c>
      <c r="E11">
        <v>93301</v>
      </c>
      <c r="F11">
        <v>3423</v>
      </c>
      <c r="H11">
        <v>120897</v>
      </c>
      <c r="J11">
        <f t="shared" si="0"/>
        <v>67881.2</v>
      </c>
      <c r="K11">
        <f t="shared" si="1"/>
        <v>1.7810085855877622</v>
      </c>
      <c r="L11">
        <f t="shared" si="2"/>
        <v>105618</v>
      </c>
      <c r="M11">
        <f t="shared" si="3"/>
        <v>3423</v>
      </c>
      <c r="N11">
        <f t="shared" si="4"/>
        <v>67881.2</v>
      </c>
      <c r="O11">
        <f t="shared" si="5"/>
        <v>102195</v>
      </c>
      <c r="Q11">
        <v>972</v>
      </c>
      <c r="R11">
        <v>-1</v>
      </c>
      <c r="T11">
        <v>-998.80000000000291</v>
      </c>
      <c r="U11">
        <v>19.599999999991269</v>
      </c>
      <c r="W11">
        <v>1977.2</v>
      </c>
      <c r="X11">
        <v>79.2</v>
      </c>
      <c r="AF11">
        <v>67881.2</v>
      </c>
      <c r="AG11">
        <v>1.7810085855877622</v>
      </c>
      <c r="AK11">
        <v>67881.2</v>
      </c>
      <c r="AL11">
        <v>1.7810085855877622</v>
      </c>
    </row>
    <row r="12" spans="1:38" x14ac:dyDescent="0.25">
      <c r="B12">
        <v>2597</v>
      </c>
      <c r="C12">
        <v>35440</v>
      </c>
      <c r="D12">
        <v>71480</v>
      </c>
      <c r="E12">
        <v>34070</v>
      </c>
      <c r="F12">
        <v>103475</v>
      </c>
      <c r="H12">
        <v>73926</v>
      </c>
      <c r="J12">
        <f t="shared" si="0"/>
        <v>49412.4</v>
      </c>
      <c r="K12">
        <f t="shared" si="1"/>
        <v>1.4961021929718046</v>
      </c>
      <c r="L12">
        <f t="shared" si="2"/>
        <v>103475</v>
      </c>
      <c r="M12">
        <f t="shared" si="3"/>
        <v>2597</v>
      </c>
      <c r="N12">
        <f t="shared" si="4"/>
        <v>49412.4</v>
      </c>
      <c r="O12">
        <f t="shared" si="5"/>
        <v>100878</v>
      </c>
      <c r="Q12">
        <v>1356</v>
      </c>
      <c r="R12">
        <v>-461</v>
      </c>
      <c r="T12">
        <v>-1681.7999999999956</v>
      </c>
      <c r="U12">
        <v>-36.799999999995634</v>
      </c>
      <c r="W12">
        <v>2862.2</v>
      </c>
      <c r="X12">
        <v>160</v>
      </c>
      <c r="Z12">
        <v>49412.4</v>
      </c>
      <c r="AA12">
        <v>1.4961021929718046</v>
      </c>
      <c r="AK12">
        <v>49412.4</v>
      </c>
      <c r="AL12">
        <v>1.4961021929718046</v>
      </c>
    </row>
    <row r="13" spans="1:38" x14ac:dyDescent="0.25">
      <c r="B13">
        <v>78582</v>
      </c>
      <c r="C13">
        <v>118119</v>
      </c>
      <c r="D13">
        <v>59381</v>
      </c>
      <c r="E13">
        <v>79492</v>
      </c>
      <c r="F13">
        <v>55312</v>
      </c>
      <c r="H13">
        <v>110478</v>
      </c>
      <c r="J13">
        <f t="shared" si="0"/>
        <v>78177.2</v>
      </c>
      <c r="K13">
        <f t="shared" si="1"/>
        <v>1.4131741735442047</v>
      </c>
      <c r="L13">
        <f t="shared" si="2"/>
        <v>118119</v>
      </c>
      <c r="M13">
        <f t="shared" si="3"/>
        <v>55312</v>
      </c>
      <c r="N13">
        <f t="shared" si="4"/>
        <v>78177.2</v>
      </c>
      <c r="O13">
        <f t="shared" si="5"/>
        <v>62807</v>
      </c>
      <c r="Q13">
        <v>-1329</v>
      </c>
      <c r="R13">
        <v>160</v>
      </c>
      <c r="T13">
        <v>711.80000000000291</v>
      </c>
      <c r="U13">
        <v>-24.400000000008731</v>
      </c>
      <c r="W13">
        <v>3291.4</v>
      </c>
      <c r="X13">
        <v>303.60000000000002</v>
      </c>
      <c r="AF13">
        <v>78177.2</v>
      </c>
      <c r="AG13">
        <v>1.4131741735442047</v>
      </c>
      <c r="AK13">
        <v>78177.2</v>
      </c>
      <c r="AL13">
        <v>1.4131741735442047</v>
      </c>
    </row>
    <row r="14" spans="1:38" x14ac:dyDescent="0.25">
      <c r="B14">
        <v>83721</v>
      </c>
      <c r="C14">
        <v>97956</v>
      </c>
      <c r="D14">
        <v>51408</v>
      </c>
      <c r="E14">
        <v>87334</v>
      </c>
      <c r="F14">
        <v>82489</v>
      </c>
      <c r="H14">
        <v>96105</v>
      </c>
      <c r="J14">
        <f t="shared" si="0"/>
        <v>80581.600000000006</v>
      </c>
      <c r="K14">
        <f t="shared" si="1"/>
        <v>1.1926419927129766</v>
      </c>
      <c r="L14">
        <f t="shared" si="2"/>
        <v>97956</v>
      </c>
      <c r="M14">
        <f t="shared" si="3"/>
        <v>51408</v>
      </c>
      <c r="N14">
        <f t="shared" si="4"/>
        <v>80581.600000000006</v>
      </c>
      <c r="O14">
        <f t="shared" si="5"/>
        <v>46548</v>
      </c>
      <c r="Q14">
        <v>4962</v>
      </c>
      <c r="R14">
        <v>642</v>
      </c>
      <c r="T14">
        <v>1197.4000000000087</v>
      </c>
      <c r="U14">
        <v>-103.59999999999127</v>
      </c>
      <c r="W14">
        <v>1933.8000000000002</v>
      </c>
      <c r="X14">
        <v>234.4</v>
      </c>
      <c r="AB14">
        <v>80581.600000000006</v>
      </c>
      <c r="AC14">
        <v>1.1926419927129766</v>
      </c>
      <c r="AK14">
        <v>80581.600000000006</v>
      </c>
      <c r="AL14">
        <v>1.1926419927129766</v>
      </c>
    </row>
    <row r="15" spans="1:38" x14ac:dyDescent="0.25">
      <c r="B15">
        <v>59478</v>
      </c>
      <c r="C15">
        <v>37846</v>
      </c>
      <c r="D15">
        <v>25683</v>
      </c>
      <c r="E15">
        <v>33420</v>
      </c>
      <c r="F15">
        <v>96448</v>
      </c>
      <c r="H15">
        <v>76801</v>
      </c>
      <c r="J15">
        <f t="shared" si="0"/>
        <v>50575</v>
      </c>
      <c r="K15">
        <f t="shared" si="1"/>
        <v>1.5185565991102323</v>
      </c>
      <c r="L15">
        <f t="shared" si="2"/>
        <v>96448</v>
      </c>
      <c r="M15">
        <f t="shared" si="3"/>
        <v>25683</v>
      </c>
      <c r="N15">
        <f t="shared" si="4"/>
        <v>50575</v>
      </c>
      <c r="O15">
        <f t="shared" si="5"/>
        <v>70765</v>
      </c>
      <c r="Q15">
        <v>-320</v>
      </c>
      <c r="R15">
        <v>203</v>
      </c>
      <c r="T15">
        <v>-3348.1999999999971</v>
      </c>
      <c r="U15">
        <v>-116.40000000000146</v>
      </c>
      <c r="W15">
        <v>4147.8</v>
      </c>
      <c r="X15">
        <v>465.99999999999994</v>
      </c>
      <c r="Z15">
        <v>50575</v>
      </c>
      <c r="AA15">
        <v>1.5185565991102323</v>
      </c>
      <c r="AK15">
        <v>50575</v>
      </c>
      <c r="AL15">
        <v>1.5185565991102323</v>
      </c>
    </row>
    <row r="16" spans="1:38" x14ac:dyDescent="0.25">
      <c r="B16">
        <v>29216</v>
      </c>
      <c r="C16">
        <v>40175</v>
      </c>
      <c r="D16">
        <v>25380</v>
      </c>
      <c r="E16">
        <v>11596</v>
      </c>
      <c r="F16">
        <v>109633</v>
      </c>
      <c r="H16">
        <v>80431</v>
      </c>
      <c r="J16">
        <f t="shared" si="0"/>
        <v>43200</v>
      </c>
      <c r="K16">
        <f t="shared" si="1"/>
        <v>1.8618287037037038</v>
      </c>
      <c r="L16">
        <f t="shared" si="2"/>
        <v>109633</v>
      </c>
      <c r="M16">
        <f t="shared" si="3"/>
        <v>11596</v>
      </c>
      <c r="N16">
        <f t="shared" si="4"/>
        <v>43200</v>
      </c>
      <c r="O16">
        <f t="shared" si="5"/>
        <v>98037</v>
      </c>
      <c r="Q16">
        <v>10567</v>
      </c>
      <c r="R16">
        <v>172</v>
      </c>
      <c r="T16">
        <v>-1916.4000000000015</v>
      </c>
      <c r="U16">
        <v>45.599999999998545</v>
      </c>
      <c r="W16">
        <v>2536.4</v>
      </c>
      <c r="X16">
        <v>61.199999999999996</v>
      </c>
      <c r="AD16">
        <v>43200</v>
      </c>
      <c r="AE16">
        <v>1.8618287037037038</v>
      </c>
      <c r="AK16">
        <v>43200</v>
      </c>
      <c r="AL16">
        <v>1.8618287037037038</v>
      </c>
    </row>
    <row r="17" spans="2:38" x14ac:dyDescent="0.25">
      <c r="B17">
        <v>64972</v>
      </c>
      <c r="C17">
        <v>83438</v>
      </c>
      <c r="D17">
        <v>114022</v>
      </c>
      <c r="E17">
        <v>54195</v>
      </c>
      <c r="F17">
        <v>53851</v>
      </c>
      <c r="H17">
        <v>115394</v>
      </c>
      <c r="J17">
        <f t="shared" si="0"/>
        <v>74095.600000000006</v>
      </c>
      <c r="K17">
        <f t="shared" si="1"/>
        <v>1.5573664293156408</v>
      </c>
      <c r="L17">
        <f t="shared" si="2"/>
        <v>114022</v>
      </c>
      <c r="M17">
        <f t="shared" si="3"/>
        <v>53851</v>
      </c>
      <c r="N17">
        <f t="shared" si="4"/>
        <v>74095.600000000006</v>
      </c>
      <c r="O17">
        <f t="shared" si="5"/>
        <v>60171</v>
      </c>
      <c r="Q17">
        <v>-4777</v>
      </c>
      <c r="R17">
        <v>318</v>
      </c>
      <c r="T17">
        <v>1255</v>
      </c>
      <c r="U17">
        <v>-264.79999999998836</v>
      </c>
      <c r="W17">
        <v>5161</v>
      </c>
      <c r="X17">
        <v>362</v>
      </c>
      <c r="AF17">
        <v>74095.600000000006</v>
      </c>
      <c r="AG17">
        <v>1.5573664293156408</v>
      </c>
      <c r="AK17">
        <v>74095.600000000006</v>
      </c>
      <c r="AL17">
        <v>1.5573664293156408</v>
      </c>
    </row>
    <row r="18" spans="2:38" x14ac:dyDescent="0.25">
      <c r="B18">
        <v>97272</v>
      </c>
      <c r="C18">
        <v>24734</v>
      </c>
      <c r="D18">
        <v>6798</v>
      </c>
      <c r="E18">
        <v>51687</v>
      </c>
      <c r="F18">
        <v>17168</v>
      </c>
      <c r="H18">
        <v>43722</v>
      </c>
      <c r="J18">
        <f t="shared" si="0"/>
        <v>39531.800000000003</v>
      </c>
      <c r="K18">
        <f t="shared" si="1"/>
        <v>1.1059956794277013</v>
      </c>
      <c r="L18">
        <f t="shared" si="2"/>
        <v>97272</v>
      </c>
      <c r="M18">
        <f t="shared" si="3"/>
        <v>6798</v>
      </c>
      <c r="N18">
        <f t="shared" si="4"/>
        <v>39531.800000000003</v>
      </c>
      <c r="O18">
        <f t="shared" si="5"/>
        <v>90474</v>
      </c>
      <c r="Q18">
        <v>-927</v>
      </c>
      <c r="R18">
        <v>73</v>
      </c>
      <c r="T18">
        <v>-2214.3999999999942</v>
      </c>
      <c r="U18">
        <v>-109.59999999999854</v>
      </c>
      <c r="W18">
        <v>2473.5999999999995</v>
      </c>
      <c r="X18">
        <v>224</v>
      </c>
      <c r="Z18">
        <v>39531.800000000003</v>
      </c>
      <c r="AA18">
        <v>1.1059956794277013</v>
      </c>
      <c r="AI18">
        <v>39531.800000000003</v>
      </c>
      <c r="AJ18">
        <v>1.1059956794277013</v>
      </c>
    </row>
    <row r="19" spans="2:38" x14ac:dyDescent="0.25">
      <c r="B19">
        <v>37581</v>
      </c>
      <c r="C19">
        <v>8490</v>
      </c>
      <c r="D19">
        <v>7795</v>
      </c>
      <c r="E19">
        <v>88700</v>
      </c>
      <c r="F19">
        <v>86673</v>
      </c>
      <c r="H19">
        <v>108934</v>
      </c>
      <c r="J19">
        <f t="shared" si="0"/>
        <v>45847.8</v>
      </c>
      <c r="K19">
        <f t="shared" si="1"/>
        <v>2.3759918687483368</v>
      </c>
      <c r="L19">
        <f t="shared" si="2"/>
        <v>88700</v>
      </c>
      <c r="M19">
        <f t="shared" si="3"/>
        <v>7795</v>
      </c>
      <c r="N19">
        <f t="shared" si="4"/>
        <v>45847.8</v>
      </c>
      <c r="O19">
        <f t="shared" si="5"/>
        <v>80905</v>
      </c>
      <c r="Q19">
        <v>3031</v>
      </c>
      <c r="R19">
        <v>627</v>
      </c>
      <c r="T19">
        <v>1346.4000000000015</v>
      </c>
      <c r="U19">
        <v>23.400000000001455</v>
      </c>
      <c r="W19">
        <v>2646.8</v>
      </c>
      <c r="X19">
        <v>23.4</v>
      </c>
      <c r="AD19">
        <v>45847.8</v>
      </c>
      <c r="AE19">
        <v>2.3759918687483368</v>
      </c>
      <c r="AK19">
        <v>45847.8</v>
      </c>
      <c r="AL19">
        <v>2.3759918687483368</v>
      </c>
    </row>
    <row r="20" spans="2:38" x14ac:dyDescent="0.25">
      <c r="B20">
        <v>116309</v>
      </c>
      <c r="C20">
        <v>102446</v>
      </c>
      <c r="D20">
        <v>30096</v>
      </c>
      <c r="E20">
        <v>46318</v>
      </c>
      <c r="F20">
        <v>20342</v>
      </c>
      <c r="H20">
        <v>113214</v>
      </c>
      <c r="J20">
        <f t="shared" si="0"/>
        <v>63102.2</v>
      </c>
      <c r="K20">
        <f t="shared" si="1"/>
        <v>1.7941371299257396</v>
      </c>
      <c r="L20">
        <f t="shared" si="2"/>
        <v>116309</v>
      </c>
      <c r="M20">
        <f t="shared" si="3"/>
        <v>20342</v>
      </c>
      <c r="N20">
        <f t="shared" si="4"/>
        <v>63102.2</v>
      </c>
      <c r="O20">
        <f t="shared" si="5"/>
        <v>95967</v>
      </c>
      <c r="Q20">
        <v>-2529</v>
      </c>
      <c r="R20">
        <v>-368</v>
      </c>
      <c r="T20">
        <v>-1251.4000000000015</v>
      </c>
      <c r="U20">
        <v>16.399999999994179</v>
      </c>
      <c r="W20">
        <v>3213.4</v>
      </c>
      <c r="X20">
        <v>278.40000000000003</v>
      </c>
      <c r="AD20">
        <v>63102.2</v>
      </c>
      <c r="AE20">
        <v>1.7941371299257396</v>
      </c>
      <c r="AK20">
        <v>63102.2</v>
      </c>
      <c r="AL20">
        <v>1.7941371299257396</v>
      </c>
    </row>
    <row r="21" spans="2:38" x14ac:dyDescent="0.25">
      <c r="B21">
        <v>119568</v>
      </c>
      <c r="C21">
        <v>23157</v>
      </c>
      <c r="D21">
        <v>112591</v>
      </c>
      <c r="E21">
        <v>106119</v>
      </c>
      <c r="F21">
        <v>4968</v>
      </c>
      <c r="H21">
        <v>125457</v>
      </c>
      <c r="J21">
        <f t="shared" si="0"/>
        <v>73280.600000000006</v>
      </c>
      <c r="K21">
        <f t="shared" si="1"/>
        <v>1.7120083623769455</v>
      </c>
      <c r="L21">
        <f t="shared" si="2"/>
        <v>119568</v>
      </c>
      <c r="M21">
        <f t="shared" si="3"/>
        <v>4968</v>
      </c>
      <c r="N21">
        <f t="shared" si="4"/>
        <v>73280.600000000006</v>
      </c>
      <c r="O21">
        <f t="shared" si="5"/>
        <v>114600</v>
      </c>
      <c r="Q21">
        <v>12789</v>
      </c>
      <c r="R21">
        <v>-574</v>
      </c>
      <c r="T21">
        <v>-544</v>
      </c>
      <c r="U21">
        <v>-464</v>
      </c>
      <c r="W21">
        <v>1239.2</v>
      </c>
      <c r="X21">
        <v>469.6</v>
      </c>
      <c r="AF21">
        <v>73280.600000000006</v>
      </c>
      <c r="AG21">
        <v>1.7120083623769455</v>
      </c>
      <c r="AK21">
        <v>73280.600000000006</v>
      </c>
      <c r="AL21">
        <v>1.7120083623769455</v>
      </c>
    </row>
    <row r="22" spans="2:38" x14ac:dyDescent="0.25">
      <c r="B22">
        <v>44864</v>
      </c>
      <c r="C22">
        <v>38245</v>
      </c>
      <c r="D22">
        <v>74903</v>
      </c>
      <c r="E22">
        <v>95002</v>
      </c>
      <c r="F22">
        <v>33114</v>
      </c>
      <c r="H22">
        <v>86210</v>
      </c>
      <c r="J22">
        <f t="shared" si="0"/>
        <v>57225.599999999999</v>
      </c>
      <c r="K22">
        <f t="shared" si="1"/>
        <v>1.5064935972711515</v>
      </c>
      <c r="L22">
        <f t="shared" si="2"/>
        <v>95002</v>
      </c>
      <c r="M22">
        <f t="shared" si="3"/>
        <v>33114</v>
      </c>
      <c r="N22">
        <f t="shared" si="4"/>
        <v>57225.599999999999</v>
      </c>
      <c r="O22">
        <f t="shared" si="5"/>
        <v>61888</v>
      </c>
      <c r="Q22">
        <v>-4564</v>
      </c>
      <c r="R22">
        <v>1045</v>
      </c>
      <c r="T22">
        <v>2195.4000000000015</v>
      </c>
      <c r="U22">
        <v>339.19999999999709</v>
      </c>
      <c r="W22">
        <v>2767.4</v>
      </c>
      <c r="X22">
        <v>414.8</v>
      </c>
      <c r="AD22">
        <v>57225.599999999999</v>
      </c>
      <c r="AE22">
        <v>1.5064935972711515</v>
      </c>
      <c r="AK22">
        <v>57225.599999999999</v>
      </c>
      <c r="AL22">
        <v>1.5064935972711515</v>
      </c>
    </row>
    <row r="23" spans="2:38" x14ac:dyDescent="0.25">
      <c r="B23">
        <v>108089</v>
      </c>
      <c r="C23">
        <v>15670</v>
      </c>
      <c r="D23">
        <v>32983</v>
      </c>
      <c r="E23">
        <v>81210</v>
      </c>
      <c r="F23">
        <v>119922</v>
      </c>
      <c r="H23">
        <v>120188</v>
      </c>
      <c r="J23">
        <f t="shared" si="0"/>
        <v>71574.8</v>
      </c>
      <c r="K23">
        <f t="shared" si="1"/>
        <v>1.6791943533198834</v>
      </c>
      <c r="L23">
        <f t="shared" si="2"/>
        <v>119922</v>
      </c>
      <c r="M23">
        <f t="shared" si="3"/>
        <v>15670</v>
      </c>
      <c r="N23">
        <f t="shared" si="4"/>
        <v>71574.8</v>
      </c>
      <c r="O23">
        <f t="shared" si="5"/>
        <v>104252</v>
      </c>
      <c r="Q23">
        <v>17</v>
      </c>
      <c r="R23">
        <v>-686</v>
      </c>
      <c r="T23">
        <v>-1757.8000000000029</v>
      </c>
      <c r="U23">
        <v>9</v>
      </c>
      <c r="W23">
        <v>4077.8</v>
      </c>
      <c r="X23">
        <v>41.4</v>
      </c>
      <c r="AF23">
        <v>71574.8</v>
      </c>
      <c r="AG23">
        <v>1.6791943533198834</v>
      </c>
      <c r="AK23">
        <v>71574.8</v>
      </c>
      <c r="AL23">
        <v>1.6791943533198834</v>
      </c>
    </row>
    <row r="24" spans="2:38" x14ac:dyDescent="0.25">
      <c r="B24">
        <v>2412</v>
      </c>
      <c r="C24">
        <v>2246</v>
      </c>
      <c r="D24">
        <v>65715</v>
      </c>
      <c r="E24">
        <v>5029</v>
      </c>
      <c r="F24">
        <v>8924</v>
      </c>
      <c r="H24">
        <v>27969</v>
      </c>
      <c r="J24">
        <f t="shared" si="0"/>
        <v>16865.2</v>
      </c>
      <c r="K24">
        <f t="shared" si="1"/>
        <v>1.6583853141379883</v>
      </c>
      <c r="L24">
        <f t="shared" si="2"/>
        <v>65715</v>
      </c>
      <c r="M24">
        <f t="shared" si="3"/>
        <v>2246</v>
      </c>
      <c r="N24">
        <f t="shared" si="4"/>
        <v>16865.2</v>
      </c>
      <c r="O24">
        <f t="shared" si="5"/>
        <v>63469</v>
      </c>
      <c r="Q24">
        <v>4845</v>
      </c>
      <c r="R24">
        <v>-887</v>
      </c>
      <c r="T24">
        <v>-723.79999999999927</v>
      </c>
      <c r="U24">
        <v>-86.799999999999272</v>
      </c>
      <c r="W24">
        <v>1665.8</v>
      </c>
      <c r="X24">
        <v>577.19999999999993</v>
      </c>
      <c r="Z24">
        <v>16865.2</v>
      </c>
      <c r="AA24">
        <v>1.6583853141379883</v>
      </c>
      <c r="AK24">
        <v>16865.2</v>
      </c>
      <c r="AL24">
        <v>1.6583853141379883</v>
      </c>
    </row>
    <row r="25" spans="2:38" x14ac:dyDescent="0.25">
      <c r="B25">
        <v>60371</v>
      </c>
      <c r="C25">
        <v>18116</v>
      </c>
      <c r="D25">
        <v>104404</v>
      </c>
      <c r="E25">
        <v>102302</v>
      </c>
      <c r="F25">
        <v>95378</v>
      </c>
      <c r="H25">
        <v>78177</v>
      </c>
      <c r="J25">
        <f t="shared" si="0"/>
        <v>76114.2</v>
      </c>
      <c r="K25">
        <f t="shared" si="1"/>
        <v>1.0271013818709256</v>
      </c>
      <c r="L25">
        <f t="shared" si="2"/>
        <v>104404</v>
      </c>
      <c r="M25">
        <f t="shared" si="3"/>
        <v>18116</v>
      </c>
      <c r="N25">
        <f t="shared" si="4"/>
        <v>76114.2</v>
      </c>
      <c r="O25">
        <f t="shared" si="5"/>
        <v>86288</v>
      </c>
      <c r="Q25">
        <v>-5094</v>
      </c>
      <c r="R25">
        <v>281</v>
      </c>
      <c r="T25">
        <v>-5951.4000000000087</v>
      </c>
      <c r="U25">
        <v>-111.19999999999709</v>
      </c>
      <c r="W25">
        <v>6036.1999999999989</v>
      </c>
      <c r="X25">
        <v>306.79999999999995</v>
      </c>
      <c r="AB25">
        <v>76114.2</v>
      </c>
      <c r="AC25">
        <v>1.0271013818709256</v>
      </c>
      <c r="AI25">
        <v>76114.2</v>
      </c>
      <c r="AJ25">
        <v>1.0271013818709256</v>
      </c>
    </row>
    <row r="26" spans="2:38" x14ac:dyDescent="0.25">
      <c r="B26">
        <v>58822</v>
      </c>
      <c r="C26">
        <v>8426</v>
      </c>
      <c r="D26">
        <v>87481</v>
      </c>
      <c r="E26">
        <v>40689</v>
      </c>
      <c r="F26">
        <v>17258</v>
      </c>
      <c r="H26">
        <v>99343</v>
      </c>
      <c r="J26">
        <f t="shared" si="0"/>
        <v>42535.199999999997</v>
      </c>
      <c r="K26">
        <f t="shared" si="1"/>
        <v>2.3355479696815817</v>
      </c>
      <c r="L26">
        <f t="shared" si="2"/>
        <v>87481</v>
      </c>
      <c r="M26">
        <f t="shared" si="3"/>
        <v>8426</v>
      </c>
      <c r="N26">
        <f t="shared" si="4"/>
        <v>42535.199999999997</v>
      </c>
      <c r="O26">
        <f t="shared" si="5"/>
        <v>79055</v>
      </c>
      <c r="Q26">
        <v>3649</v>
      </c>
      <c r="R26">
        <v>-254</v>
      </c>
      <c r="T26">
        <v>1945.1999999999971</v>
      </c>
      <c r="U26">
        <v>245.79999999999563</v>
      </c>
      <c r="W26">
        <v>3790</v>
      </c>
      <c r="X26">
        <v>615</v>
      </c>
      <c r="AD26">
        <v>42535.199999999997</v>
      </c>
      <c r="AE26">
        <v>2.3355479696815817</v>
      </c>
      <c r="AK26">
        <v>42535.199999999997</v>
      </c>
      <c r="AL26">
        <v>2.3355479696815817</v>
      </c>
    </row>
    <row r="27" spans="2:38" x14ac:dyDescent="0.25">
      <c r="B27">
        <v>10264</v>
      </c>
      <c r="C27">
        <v>49697</v>
      </c>
      <c r="D27">
        <v>37146</v>
      </c>
      <c r="E27">
        <v>28877</v>
      </c>
      <c r="F27">
        <v>20923</v>
      </c>
      <c r="H27">
        <v>66411</v>
      </c>
      <c r="J27">
        <f t="shared" si="0"/>
        <v>29381.4</v>
      </c>
      <c r="K27">
        <f t="shared" si="1"/>
        <v>2.2603075415058504</v>
      </c>
      <c r="L27">
        <f t="shared" si="2"/>
        <v>49697</v>
      </c>
      <c r="M27">
        <f t="shared" si="3"/>
        <v>10264</v>
      </c>
      <c r="N27">
        <f t="shared" si="4"/>
        <v>29381.4</v>
      </c>
      <c r="O27">
        <f t="shared" si="5"/>
        <v>39433</v>
      </c>
      <c r="Q27">
        <v>483</v>
      </c>
      <c r="R27">
        <v>515</v>
      </c>
      <c r="T27">
        <v>-606</v>
      </c>
      <c r="U27">
        <v>-48.799999999999272</v>
      </c>
      <c r="W27">
        <v>2384.4</v>
      </c>
      <c r="X27">
        <v>287.2</v>
      </c>
      <c r="AD27">
        <v>29381.4</v>
      </c>
      <c r="AE27">
        <v>2.2603075415058504</v>
      </c>
      <c r="AK27">
        <v>29381.4</v>
      </c>
      <c r="AL27">
        <v>2.2603075415058504</v>
      </c>
    </row>
    <row r="28" spans="2:38" x14ac:dyDescent="0.25">
      <c r="B28">
        <v>98028</v>
      </c>
      <c r="C28">
        <v>103601</v>
      </c>
      <c r="D28">
        <v>105972</v>
      </c>
      <c r="E28">
        <v>91690</v>
      </c>
      <c r="F28">
        <v>121289</v>
      </c>
      <c r="H28">
        <v>109785</v>
      </c>
      <c r="J28">
        <f t="shared" si="0"/>
        <v>104116</v>
      </c>
      <c r="K28">
        <f t="shared" si="1"/>
        <v>1.0544488839371471</v>
      </c>
      <c r="L28">
        <f t="shared" si="2"/>
        <v>121289</v>
      </c>
      <c r="M28">
        <f t="shared" si="3"/>
        <v>91690</v>
      </c>
      <c r="N28">
        <f t="shared" si="4"/>
        <v>104116</v>
      </c>
      <c r="O28">
        <f t="shared" si="5"/>
        <v>29599</v>
      </c>
      <c r="Q28">
        <v>-3375</v>
      </c>
      <c r="R28">
        <v>-86</v>
      </c>
      <c r="T28">
        <v>-1418</v>
      </c>
      <c r="U28">
        <v>-46</v>
      </c>
      <c r="W28">
        <v>1717.5999999999997</v>
      </c>
      <c r="X28">
        <v>295.2</v>
      </c>
      <c r="AB28">
        <v>104116</v>
      </c>
      <c r="AC28">
        <v>1.0544488839371471</v>
      </c>
      <c r="AI28">
        <v>104116</v>
      </c>
      <c r="AJ28">
        <v>1.0544488839371471</v>
      </c>
    </row>
    <row r="29" spans="2:38" x14ac:dyDescent="0.25">
      <c r="B29">
        <v>118594</v>
      </c>
      <c r="C29">
        <v>54992</v>
      </c>
      <c r="D29">
        <v>58323</v>
      </c>
      <c r="E29">
        <v>56154</v>
      </c>
      <c r="F29">
        <v>103402</v>
      </c>
      <c r="H29">
        <v>107339</v>
      </c>
      <c r="J29">
        <f t="shared" si="0"/>
        <v>78293</v>
      </c>
      <c r="K29">
        <f t="shared" si="1"/>
        <v>1.370991020908638</v>
      </c>
      <c r="L29">
        <f t="shared" si="2"/>
        <v>118594</v>
      </c>
      <c r="M29">
        <f t="shared" si="3"/>
        <v>54992</v>
      </c>
      <c r="N29">
        <f t="shared" si="4"/>
        <v>78293</v>
      </c>
      <c r="O29">
        <f t="shared" si="5"/>
        <v>63602</v>
      </c>
      <c r="Q29">
        <v>6479</v>
      </c>
      <c r="R29">
        <v>746</v>
      </c>
      <c r="T29">
        <v>1122.8000000000029</v>
      </c>
      <c r="U29">
        <v>101</v>
      </c>
      <c r="W29">
        <v>3348.8</v>
      </c>
      <c r="X29">
        <v>546.6</v>
      </c>
      <c r="AB29">
        <v>78293</v>
      </c>
      <c r="AC29">
        <v>1.370991020908638</v>
      </c>
      <c r="AK29">
        <v>78293</v>
      </c>
      <c r="AL29">
        <v>1.370991020908638</v>
      </c>
    </row>
    <row r="30" spans="2:38" x14ac:dyDescent="0.25">
      <c r="B30">
        <v>32834</v>
      </c>
      <c r="C30">
        <v>16351</v>
      </c>
      <c r="D30">
        <v>23419</v>
      </c>
      <c r="E30">
        <v>30554</v>
      </c>
      <c r="F30">
        <v>106752</v>
      </c>
      <c r="H30">
        <v>93581</v>
      </c>
      <c r="J30">
        <f t="shared" si="0"/>
        <v>41982</v>
      </c>
      <c r="K30">
        <f t="shared" si="1"/>
        <v>2.2290743652041352</v>
      </c>
      <c r="L30">
        <f t="shared" si="2"/>
        <v>106752</v>
      </c>
      <c r="M30">
        <f t="shared" si="3"/>
        <v>16351</v>
      </c>
      <c r="N30">
        <f t="shared" si="4"/>
        <v>41982</v>
      </c>
      <c r="O30">
        <f t="shared" si="5"/>
        <v>90401</v>
      </c>
      <c r="Q30">
        <v>1700</v>
      </c>
      <c r="R30">
        <v>-364</v>
      </c>
      <c r="T30">
        <v>-3257.4000000000015</v>
      </c>
      <c r="U30">
        <v>-158.40000000000146</v>
      </c>
      <c r="W30">
        <v>3257.3999999999996</v>
      </c>
      <c r="X30">
        <v>386</v>
      </c>
      <c r="AD30">
        <v>41982</v>
      </c>
      <c r="AE30">
        <v>2.2290743652041352</v>
      </c>
      <c r="AK30">
        <v>41982</v>
      </c>
      <c r="AL30">
        <v>2.2290743652041352</v>
      </c>
    </row>
    <row r="31" spans="2:38" x14ac:dyDescent="0.25">
      <c r="B31">
        <v>49991</v>
      </c>
      <c r="C31">
        <v>62669</v>
      </c>
      <c r="D31">
        <v>105532</v>
      </c>
      <c r="E31">
        <v>68561</v>
      </c>
      <c r="F31">
        <v>9809</v>
      </c>
      <c r="H31">
        <v>75158</v>
      </c>
      <c r="J31">
        <f t="shared" si="0"/>
        <v>59312.4</v>
      </c>
      <c r="K31">
        <f t="shared" si="1"/>
        <v>1.2671549288175827</v>
      </c>
      <c r="L31">
        <f t="shared" si="2"/>
        <v>105532</v>
      </c>
      <c r="M31">
        <f t="shared" si="3"/>
        <v>9809</v>
      </c>
      <c r="N31">
        <f t="shared" si="4"/>
        <v>59312.4</v>
      </c>
      <c r="O31">
        <f t="shared" si="5"/>
        <v>95723</v>
      </c>
      <c r="Q31">
        <v>3080</v>
      </c>
      <c r="R31">
        <v>450</v>
      </c>
      <c r="T31">
        <v>1404</v>
      </c>
      <c r="U31">
        <v>-172.79999999999563</v>
      </c>
      <c r="W31">
        <v>1876.8</v>
      </c>
      <c r="X31">
        <v>305.60000000000002</v>
      </c>
      <c r="Z31">
        <v>59312.4</v>
      </c>
      <c r="AA31">
        <v>1.2671549288175827</v>
      </c>
      <c r="AK31">
        <v>59312.4</v>
      </c>
      <c r="AL31">
        <v>1.2671549288175827</v>
      </c>
    </row>
    <row r="32" spans="2:38" x14ac:dyDescent="0.25">
      <c r="B32">
        <v>10265</v>
      </c>
      <c r="C32">
        <v>89678</v>
      </c>
      <c r="D32">
        <v>86435</v>
      </c>
      <c r="E32">
        <v>88948</v>
      </c>
      <c r="F32">
        <v>35005</v>
      </c>
      <c r="H32">
        <v>73785</v>
      </c>
      <c r="J32">
        <f t="shared" si="0"/>
        <v>62066.2</v>
      </c>
      <c r="K32">
        <f t="shared" si="1"/>
        <v>1.1888113014813215</v>
      </c>
      <c r="L32">
        <f t="shared" si="2"/>
        <v>89678</v>
      </c>
      <c r="M32">
        <f t="shared" si="3"/>
        <v>10265</v>
      </c>
      <c r="N32">
        <f t="shared" si="4"/>
        <v>62066.2</v>
      </c>
      <c r="O32">
        <f t="shared" si="5"/>
        <v>79413</v>
      </c>
      <c r="Q32">
        <v>-261</v>
      </c>
      <c r="R32">
        <v>-665</v>
      </c>
      <c r="T32">
        <v>1328.7999999999956</v>
      </c>
      <c r="U32">
        <v>-391.20000000000437</v>
      </c>
      <c r="W32">
        <v>2866.4</v>
      </c>
      <c r="X32">
        <v>910.8</v>
      </c>
      <c r="Z32">
        <v>62066.2</v>
      </c>
      <c r="AA32">
        <v>1.1888113014813215</v>
      </c>
      <c r="AK32">
        <v>62066.2</v>
      </c>
      <c r="AL32">
        <v>1.1888113014813215</v>
      </c>
    </row>
    <row r="33" spans="2:38" x14ac:dyDescent="0.25">
      <c r="B33">
        <v>13498</v>
      </c>
      <c r="C33">
        <v>51791</v>
      </c>
      <c r="D33">
        <v>119809</v>
      </c>
      <c r="E33">
        <v>120065</v>
      </c>
      <c r="F33">
        <v>63403</v>
      </c>
      <c r="H33">
        <v>100820</v>
      </c>
      <c r="J33">
        <f t="shared" si="0"/>
        <v>73713.2</v>
      </c>
      <c r="K33">
        <f t="shared" si="1"/>
        <v>1.3677333232039852</v>
      </c>
      <c r="L33">
        <f t="shared" si="2"/>
        <v>120065</v>
      </c>
      <c r="M33">
        <f t="shared" si="3"/>
        <v>13498</v>
      </c>
      <c r="N33">
        <f t="shared" si="4"/>
        <v>73713.2</v>
      </c>
      <c r="O33">
        <f t="shared" si="5"/>
        <v>106567</v>
      </c>
      <c r="Q33">
        <v>5495</v>
      </c>
      <c r="R33">
        <v>-15</v>
      </c>
      <c r="T33">
        <v>405.19999999999709</v>
      </c>
      <c r="U33">
        <v>-305.60000000000582</v>
      </c>
      <c r="W33">
        <v>1362.8</v>
      </c>
      <c r="X33">
        <v>332</v>
      </c>
      <c r="AB33">
        <v>73713.2</v>
      </c>
      <c r="AC33">
        <v>1.3677333232039852</v>
      </c>
      <c r="AK33">
        <v>73713.2</v>
      </c>
      <c r="AL33">
        <v>1.3677333232039852</v>
      </c>
    </row>
    <row r="34" spans="2:38" x14ac:dyDescent="0.25">
      <c r="B34">
        <v>64237</v>
      </c>
      <c r="C34">
        <v>40063</v>
      </c>
      <c r="D34">
        <v>70805</v>
      </c>
      <c r="E34">
        <v>59438</v>
      </c>
      <c r="F34">
        <v>112333</v>
      </c>
      <c r="H34">
        <v>80837</v>
      </c>
      <c r="J34">
        <f t="shared" ref="J34:J65" si="6">AVERAGE(B34:F34)</f>
        <v>69375.199999999997</v>
      </c>
      <c r="K34">
        <f t="shared" ref="K34:K65" si="7">H34/J34</f>
        <v>1.1652146588406231</v>
      </c>
      <c r="L34">
        <f t="shared" ref="L34:L65" si="8">MAX(B34:F34)</f>
        <v>112333</v>
      </c>
      <c r="M34">
        <f t="shared" ref="M34:M65" si="9">MIN(B34:F34)</f>
        <v>40063</v>
      </c>
      <c r="N34">
        <f t="shared" ref="N34:N65" si="10">AVERAGE(B34:F34)</f>
        <v>69375.199999999997</v>
      </c>
      <c r="O34">
        <f t="shared" ref="O34:O65" si="11">L34-M34</f>
        <v>72270</v>
      </c>
      <c r="Q34">
        <v>3101</v>
      </c>
      <c r="R34">
        <v>-242</v>
      </c>
      <c r="T34">
        <v>2192.5999999999913</v>
      </c>
      <c r="U34">
        <v>-153.40000000000873</v>
      </c>
      <c r="W34">
        <v>3544.2</v>
      </c>
      <c r="X34">
        <v>535</v>
      </c>
      <c r="Z34">
        <v>69375.199999999997</v>
      </c>
      <c r="AA34">
        <v>1.1652146588406231</v>
      </c>
      <c r="AI34">
        <v>69375.199999999997</v>
      </c>
      <c r="AJ34">
        <v>1.1652146588406231</v>
      </c>
    </row>
    <row r="35" spans="2:38" x14ac:dyDescent="0.25">
      <c r="B35">
        <v>61949</v>
      </c>
      <c r="C35">
        <v>63235</v>
      </c>
      <c r="D35">
        <v>6317</v>
      </c>
      <c r="E35">
        <v>69841</v>
      </c>
      <c r="F35">
        <v>26954</v>
      </c>
      <c r="H35">
        <v>103035</v>
      </c>
      <c r="J35">
        <f t="shared" si="6"/>
        <v>45659.199999999997</v>
      </c>
      <c r="K35">
        <f t="shared" si="7"/>
        <v>2.256609839857028</v>
      </c>
      <c r="L35">
        <f t="shared" si="8"/>
        <v>69841</v>
      </c>
      <c r="M35">
        <f t="shared" si="9"/>
        <v>6317</v>
      </c>
      <c r="N35">
        <f t="shared" si="10"/>
        <v>45659.199999999997</v>
      </c>
      <c r="O35">
        <f t="shared" si="11"/>
        <v>63524</v>
      </c>
      <c r="Q35">
        <v>-1146</v>
      </c>
      <c r="R35">
        <v>7</v>
      </c>
      <c r="T35">
        <v>-2064.8000000000029</v>
      </c>
      <c r="U35">
        <v>-102</v>
      </c>
      <c r="W35">
        <v>2655.6</v>
      </c>
      <c r="X35">
        <v>349.6</v>
      </c>
      <c r="AD35">
        <v>45659.199999999997</v>
      </c>
      <c r="AE35">
        <v>2.256609839857028</v>
      </c>
      <c r="AK35">
        <v>45659.199999999997</v>
      </c>
      <c r="AL35">
        <v>2.256609839857028</v>
      </c>
    </row>
    <row r="36" spans="2:38" x14ac:dyDescent="0.25">
      <c r="B36">
        <v>92823</v>
      </c>
      <c r="C36">
        <v>76346</v>
      </c>
      <c r="D36">
        <v>85415</v>
      </c>
      <c r="E36">
        <v>54464</v>
      </c>
      <c r="F36">
        <v>105922</v>
      </c>
      <c r="H36">
        <v>93314</v>
      </c>
      <c r="J36">
        <f t="shared" si="6"/>
        <v>82994</v>
      </c>
      <c r="K36">
        <f t="shared" si="7"/>
        <v>1.1243463382895149</v>
      </c>
      <c r="L36">
        <f t="shared" si="8"/>
        <v>105922</v>
      </c>
      <c r="M36">
        <f t="shared" si="9"/>
        <v>54464</v>
      </c>
      <c r="N36">
        <f t="shared" si="10"/>
        <v>82994</v>
      </c>
      <c r="O36">
        <f t="shared" si="11"/>
        <v>51458</v>
      </c>
      <c r="Q36">
        <v>-2626</v>
      </c>
      <c r="R36">
        <v>216</v>
      </c>
      <c r="T36">
        <v>-1753</v>
      </c>
      <c r="U36">
        <v>-18.80000000000291</v>
      </c>
      <c r="W36">
        <v>6241.4</v>
      </c>
      <c r="X36">
        <v>309.20000000000005</v>
      </c>
      <c r="AB36">
        <v>82994</v>
      </c>
      <c r="AC36">
        <v>1.1243463382895149</v>
      </c>
      <c r="AI36">
        <v>82994</v>
      </c>
      <c r="AJ36">
        <v>1.1243463382895149</v>
      </c>
    </row>
    <row r="37" spans="2:38" x14ac:dyDescent="0.25">
      <c r="B37">
        <v>77734</v>
      </c>
      <c r="C37">
        <v>96757</v>
      </c>
      <c r="D37">
        <v>15955</v>
      </c>
      <c r="E37">
        <v>58730</v>
      </c>
      <c r="F37">
        <v>96740</v>
      </c>
      <c r="H37">
        <v>122619</v>
      </c>
      <c r="J37">
        <f t="shared" si="6"/>
        <v>69183.199999999997</v>
      </c>
      <c r="K37">
        <f t="shared" si="7"/>
        <v>1.7723811561188265</v>
      </c>
      <c r="L37">
        <f t="shared" si="8"/>
        <v>96757</v>
      </c>
      <c r="M37">
        <f t="shared" si="9"/>
        <v>15955</v>
      </c>
      <c r="N37">
        <f t="shared" si="10"/>
        <v>69183.199999999997</v>
      </c>
      <c r="O37">
        <f t="shared" si="11"/>
        <v>80802</v>
      </c>
      <c r="Q37">
        <v>-2595</v>
      </c>
      <c r="R37">
        <v>0</v>
      </c>
      <c r="T37">
        <v>-705.40000000000873</v>
      </c>
      <c r="U37">
        <v>302.19999999999709</v>
      </c>
      <c r="W37">
        <v>2339.7999999999997</v>
      </c>
      <c r="X37">
        <v>302.2</v>
      </c>
      <c r="AF37">
        <v>69183.199999999997</v>
      </c>
      <c r="AG37">
        <v>1.7723811561188265</v>
      </c>
      <c r="AK37">
        <v>69183.199999999997</v>
      </c>
      <c r="AL37">
        <v>1.7723811561188265</v>
      </c>
    </row>
    <row r="38" spans="2:38" x14ac:dyDescent="0.25">
      <c r="B38">
        <v>119292</v>
      </c>
      <c r="C38">
        <v>113932</v>
      </c>
      <c r="D38">
        <v>75392</v>
      </c>
      <c r="E38">
        <v>46500</v>
      </c>
      <c r="F38">
        <v>5179</v>
      </c>
      <c r="H38">
        <v>84535</v>
      </c>
      <c r="J38">
        <f t="shared" si="6"/>
        <v>72059</v>
      </c>
      <c r="K38">
        <f t="shared" si="7"/>
        <v>1.1731359025243204</v>
      </c>
      <c r="L38">
        <f t="shared" si="8"/>
        <v>119292</v>
      </c>
      <c r="M38">
        <f t="shared" si="9"/>
        <v>5179</v>
      </c>
      <c r="N38">
        <f t="shared" si="10"/>
        <v>72059</v>
      </c>
      <c r="O38">
        <f t="shared" si="11"/>
        <v>114113</v>
      </c>
      <c r="Q38">
        <v>-1196</v>
      </c>
      <c r="R38">
        <v>1</v>
      </c>
      <c r="T38">
        <v>-1052.1999999999971</v>
      </c>
      <c r="U38">
        <v>-60.19999999999709</v>
      </c>
      <c r="W38">
        <v>3895.8</v>
      </c>
      <c r="X38">
        <v>290.59999999999997</v>
      </c>
      <c r="AB38">
        <v>72059</v>
      </c>
      <c r="AC38">
        <v>1.1731359025243204</v>
      </c>
      <c r="AI38">
        <v>72059</v>
      </c>
      <c r="AJ38">
        <v>1.1731359025243204</v>
      </c>
    </row>
    <row r="39" spans="2:38" x14ac:dyDescent="0.25">
      <c r="B39">
        <v>78696</v>
      </c>
      <c r="C39">
        <v>109243</v>
      </c>
      <c r="D39">
        <v>66286</v>
      </c>
      <c r="E39">
        <v>55147</v>
      </c>
      <c r="F39">
        <v>112658</v>
      </c>
      <c r="H39">
        <v>101702</v>
      </c>
      <c r="J39">
        <f t="shared" si="6"/>
        <v>84406</v>
      </c>
      <c r="K39">
        <f t="shared" si="7"/>
        <v>1.2049143425822808</v>
      </c>
      <c r="L39">
        <f t="shared" si="8"/>
        <v>112658</v>
      </c>
      <c r="M39">
        <f t="shared" si="9"/>
        <v>55147</v>
      </c>
      <c r="N39">
        <f t="shared" si="10"/>
        <v>84406</v>
      </c>
      <c r="O39">
        <f t="shared" si="11"/>
        <v>57511</v>
      </c>
      <c r="Q39">
        <v>719</v>
      </c>
      <c r="R39">
        <v>-35</v>
      </c>
      <c r="T39">
        <v>-3293</v>
      </c>
      <c r="U39">
        <v>-215.19999999999709</v>
      </c>
      <c r="W39">
        <v>3851.3999999999996</v>
      </c>
      <c r="X39">
        <v>236.8</v>
      </c>
      <c r="AB39">
        <v>84406</v>
      </c>
      <c r="AC39">
        <v>1.2049143425822808</v>
      </c>
      <c r="AI39">
        <v>84406</v>
      </c>
      <c r="AJ39">
        <v>1.2049143425822808</v>
      </c>
    </row>
    <row r="40" spans="2:38" x14ac:dyDescent="0.25">
      <c r="B40">
        <v>27256</v>
      </c>
      <c r="C40">
        <v>6046</v>
      </c>
      <c r="D40">
        <v>78198</v>
      </c>
      <c r="E40">
        <v>71408</v>
      </c>
      <c r="F40">
        <v>26947</v>
      </c>
      <c r="H40">
        <v>97956</v>
      </c>
      <c r="J40">
        <f t="shared" si="6"/>
        <v>41971</v>
      </c>
      <c r="K40">
        <f t="shared" si="7"/>
        <v>2.3338972147435135</v>
      </c>
      <c r="L40">
        <f t="shared" si="8"/>
        <v>78198</v>
      </c>
      <c r="M40">
        <f t="shared" si="9"/>
        <v>6046</v>
      </c>
      <c r="N40">
        <f t="shared" si="10"/>
        <v>41971</v>
      </c>
      <c r="O40">
        <f t="shared" si="11"/>
        <v>72152</v>
      </c>
      <c r="Q40">
        <v>909</v>
      </c>
      <c r="R40">
        <v>314</v>
      </c>
      <c r="T40">
        <v>77.19999999999709</v>
      </c>
      <c r="U40">
        <v>-148.59999999999854</v>
      </c>
      <c r="W40">
        <v>589.20000000000005</v>
      </c>
      <c r="X40">
        <v>341</v>
      </c>
      <c r="AD40">
        <v>41971</v>
      </c>
      <c r="AE40">
        <v>2.3338972147435135</v>
      </c>
      <c r="AK40">
        <v>41971</v>
      </c>
      <c r="AL40">
        <v>2.3338972147435135</v>
      </c>
    </row>
    <row r="41" spans="2:38" x14ac:dyDescent="0.25">
      <c r="B41">
        <v>74121</v>
      </c>
      <c r="C41">
        <v>6530</v>
      </c>
      <c r="D41">
        <v>93338</v>
      </c>
      <c r="E41">
        <v>81015</v>
      </c>
      <c r="F41">
        <v>89589</v>
      </c>
      <c r="H41">
        <v>125401</v>
      </c>
      <c r="J41">
        <f t="shared" si="6"/>
        <v>68918.600000000006</v>
      </c>
      <c r="K41">
        <f t="shared" si="7"/>
        <v>1.8195523414578936</v>
      </c>
      <c r="L41">
        <f t="shared" si="8"/>
        <v>93338</v>
      </c>
      <c r="M41">
        <f t="shared" si="9"/>
        <v>6530</v>
      </c>
      <c r="N41">
        <f t="shared" si="10"/>
        <v>68918.600000000006</v>
      </c>
      <c r="O41">
        <f t="shared" si="11"/>
        <v>86808</v>
      </c>
      <c r="Q41">
        <v>-2519</v>
      </c>
      <c r="R41">
        <v>-836</v>
      </c>
      <c r="T41">
        <v>1121</v>
      </c>
      <c r="U41">
        <v>-251.19999999999709</v>
      </c>
      <c r="W41">
        <v>3804.6</v>
      </c>
      <c r="X41">
        <v>251.2</v>
      </c>
      <c r="AF41">
        <v>68918.600000000006</v>
      </c>
      <c r="AG41">
        <v>1.8195523414578936</v>
      </c>
      <c r="AK41">
        <v>68918.600000000006</v>
      </c>
      <c r="AL41">
        <v>1.8195523414578936</v>
      </c>
    </row>
    <row r="42" spans="2:38" x14ac:dyDescent="0.25">
      <c r="B42">
        <v>71272</v>
      </c>
      <c r="C42">
        <v>17670</v>
      </c>
      <c r="D42">
        <v>68654</v>
      </c>
      <c r="E42">
        <v>93101</v>
      </c>
      <c r="F42">
        <v>111832</v>
      </c>
      <c r="H42">
        <v>100488</v>
      </c>
      <c r="J42">
        <f t="shared" si="6"/>
        <v>72505.8</v>
      </c>
      <c r="K42">
        <f t="shared" si="7"/>
        <v>1.3859305048699553</v>
      </c>
      <c r="L42">
        <f t="shared" si="8"/>
        <v>111832</v>
      </c>
      <c r="M42">
        <f t="shared" si="9"/>
        <v>17670</v>
      </c>
      <c r="N42">
        <f t="shared" si="10"/>
        <v>72505.8</v>
      </c>
      <c r="O42">
        <f t="shared" si="11"/>
        <v>94162</v>
      </c>
      <c r="Q42">
        <v>489</v>
      </c>
      <c r="R42">
        <v>95</v>
      </c>
      <c r="T42">
        <v>-876</v>
      </c>
      <c r="U42">
        <v>106</v>
      </c>
      <c r="W42">
        <v>3046</v>
      </c>
      <c r="X42">
        <v>106</v>
      </c>
      <c r="AB42">
        <v>72505.8</v>
      </c>
      <c r="AC42">
        <v>1.3859305048699553</v>
      </c>
      <c r="AK42">
        <v>72505.8</v>
      </c>
      <c r="AL42">
        <v>1.3859305048699553</v>
      </c>
    </row>
    <row r="43" spans="2:38" x14ac:dyDescent="0.25">
      <c r="B43">
        <v>17646</v>
      </c>
      <c r="C43">
        <v>34270</v>
      </c>
      <c r="D43">
        <v>76125</v>
      </c>
      <c r="E43">
        <v>51483</v>
      </c>
      <c r="F43">
        <v>58893</v>
      </c>
      <c r="H43">
        <v>69542</v>
      </c>
      <c r="J43">
        <f t="shared" si="6"/>
        <v>47683.4</v>
      </c>
      <c r="K43">
        <f t="shared" si="7"/>
        <v>1.4584111032350882</v>
      </c>
      <c r="L43">
        <f t="shared" si="8"/>
        <v>76125</v>
      </c>
      <c r="M43">
        <f t="shared" si="9"/>
        <v>17646</v>
      </c>
      <c r="N43">
        <f t="shared" si="10"/>
        <v>47683.4</v>
      </c>
      <c r="O43">
        <f t="shared" si="11"/>
        <v>58479</v>
      </c>
      <c r="Q43">
        <v>-5119</v>
      </c>
      <c r="R43">
        <v>-881</v>
      </c>
      <c r="T43">
        <v>-3238.5999999999985</v>
      </c>
      <c r="U43">
        <v>-293.40000000000146</v>
      </c>
      <c r="W43">
        <v>4414.6000000000004</v>
      </c>
      <c r="X43">
        <v>706.19999999999993</v>
      </c>
      <c r="AD43">
        <v>47683.4</v>
      </c>
      <c r="AE43">
        <v>1.4584111032350882</v>
      </c>
      <c r="AK43">
        <v>47683.4</v>
      </c>
      <c r="AL43">
        <v>1.4584111032350882</v>
      </c>
    </row>
    <row r="44" spans="2:38" x14ac:dyDescent="0.25">
      <c r="B44">
        <v>56008</v>
      </c>
      <c r="C44">
        <v>50880</v>
      </c>
      <c r="D44">
        <v>59415</v>
      </c>
      <c r="E44">
        <v>42905</v>
      </c>
      <c r="F44">
        <v>23539</v>
      </c>
      <c r="H44">
        <v>53816</v>
      </c>
      <c r="J44">
        <f t="shared" si="6"/>
        <v>46549.4</v>
      </c>
      <c r="K44">
        <f t="shared" si="7"/>
        <v>1.1561051270263418</v>
      </c>
      <c r="L44">
        <f t="shared" si="8"/>
        <v>59415</v>
      </c>
      <c r="M44">
        <f t="shared" si="9"/>
        <v>23539</v>
      </c>
      <c r="N44">
        <f t="shared" si="10"/>
        <v>46549.4</v>
      </c>
      <c r="O44">
        <f t="shared" si="11"/>
        <v>35876</v>
      </c>
      <c r="Q44">
        <v>3632</v>
      </c>
      <c r="R44">
        <v>-1139</v>
      </c>
      <c r="T44">
        <v>2097.2000000000044</v>
      </c>
      <c r="U44">
        <v>82.80000000000291</v>
      </c>
      <c r="W44">
        <v>2647.2</v>
      </c>
      <c r="X44">
        <v>440.40000000000003</v>
      </c>
      <c r="Z44">
        <v>46549.4</v>
      </c>
      <c r="AA44">
        <v>1.1561051270263418</v>
      </c>
      <c r="AK44">
        <v>46549.4</v>
      </c>
      <c r="AL44">
        <v>1.1561051270263418</v>
      </c>
    </row>
    <row r="45" spans="2:38" x14ac:dyDescent="0.25">
      <c r="B45">
        <v>48309</v>
      </c>
      <c r="C45">
        <v>27755</v>
      </c>
      <c r="D45">
        <v>93139</v>
      </c>
      <c r="E45">
        <v>70925</v>
      </c>
      <c r="F45">
        <v>101064</v>
      </c>
      <c r="H45">
        <v>69775</v>
      </c>
      <c r="J45">
        <f t="shared" si="6"/>
        <v>68238.399999999994</v>
      </c>
      <c r="K45">
        <f t="shared" si="7"/>
        <v>1.0225181129686511</v>
      </c>
      <c r="L45">
        <f t="shared" si="8"/>
        <v>101064</v>
      </c>
      <c r="M45">
        <f t="shared" si="9"/>
        <v>27755</v>
      </c>
      <c r="N45">
        <f t="shared" si="10"/>
        <v>68238.399999999994</v>
      </c>
      <c r="O45">
        <f t="shared" si="11"/>
        <v>73309</v>
      </c>
      <c r="Q45">
        <v>-2057</v>
      </c>
      <c r="R45">
        <v>-849</v>
      </c>
      <c r="T45">
        <v>-1773.2000000000116</v>
      </c>
      <c r="U45">
        <v>121.79999999998836</v>
      </c>
      <c r="W45">
        <v>2897.6000000000004</v>
      </c>
      <c r="X45">
        <v>176.20000000000002</v>
      </c>
      <c r="AB45">
        <v>68238.399999999994</v>
      </c>
      <c r="AC45">
        <v>1.0225181129686511</v>
      </c>
      <c r="AI45">
        <v>68238.399999999994</v>
      </c>
      <c r="AJ45">
        <v>1.0225181129686511</v>
      </c>
    </row>
    <row r="46" spans="2:38" x14ac:dyDescent="0.25">
      <c r="B46">
        <v>38497</v>
      </c>
      <c r="C46">
        <v>77006</v>
      </c>
      <c r="D46">
        <v>60234</v>
      </c>
      <c r="E46">
        <v>21172</v>
      </c>
      <c r="F46">
        <v>103050</v>
      </c>
      <c r="H46">
        <v>96204</v>
      </c>
      <c r="J46">
        <f t="shared" si="6"/>
        <v>59991.8</v>
      </c>
      <c r="K46">
        <f t="shared" si="7"/>
        <v>1.6036191612853756</v>
      </c>
      <c r="L46">
        <f t="shared" si="8"/>
        <v>103050</v>
      </c>
      <c r="M46">
        <f t="shared" si="9"/>
        <v>21172</v>
      </c>
      <c r="N46">
        <f t="shared" si="10"/>
        <v>59991.8</v>
      </c>
      <c r="O46">
        <f t="shared" si="11"/>
        <v>81878</v>
      </c>
      <c r="Q46">
        <v>5799</v>
      </c>
      <c r="R46">
        <v>12</v>
      </c>
      <c r="T46">
        <v>-917.79999999999563</v>
      </c>
      <c r="U46">
        <v>92</v>
      </c>
      <c r="W46">
        <v>1936.6</v>
      </c>
      <c r="X46">
        <v>352.8</v>
      </c>
      <c r="AD46">
        <v>59991.8</v>
      </c>
      <c r="AE46">
        <v>1.6036191612853756</v>
      </c>
      <c r="AK46">
        <v>59991.8</v>
      </c>
      <c r="AL46">
        <v>1.6036191612853756</v>
      </c>
    </row>
    <row r="47" spans="2:38" x14ac:dyDescent="0.25">
      <c r="B47">
        <v>82355</v>
      </c>
      <c r="C47">
        <v>82175</v>
      </c>
      <c r="D47">
        <v>110269</v>
      </c>
      <c r="E47">
        <v>42945</v>
      </c>
      <c r="F47">
        <v>59362</v>
      </c>
      <c r="H47">
        <v>80375</v>
      </c>
      <c r="J47">
        <f t="shared" si="6"/>
        <v>75421.2</v>
      </c>
      <c r="K47">
        <f t="shared" si="7"/>
        <v>1.065681797690835</v>
      </c>
      <c r="L47">
        <f t="shared" si="8"/>
        <v>110269</v>
      </c>
      <c r="M47">
        <f t="shared" si="9"/>
        <v>42945</v>
      </c>
      <c r="N47">
        <f t="shared" si="10"/>
        <v>75421.2</v>
      </c>
      <c r="O47">
        <f t="shared" si="11"/>
        <v>67324</v>
      </c>
      <c r="Q47">
        <v>-6340</v>
      </c>
      <c r="R47">
        <v>-2</v>
      </c>
      <c r="T47">
        <v>907.80000000000291</v>
      </c>
      <c r="U47">
        <v>507.19999999999709</v>
      </c>
      <c r="W47">
        <v>2064.1999999999998</v>
      </c>
      <c r="X47">
        <v>507.2</v>
      </c>
      <c r="AB47">
        <v>75421.2</v>
      </c>
      <c r="AC47">
        <v>1.065681797690835</v>
      </c>
      <c r="AI47">
        <v>75421.2</v>
      </c>
      <c r="AJ47">
        <v>1.065681797690835</v>
      </c>
    </row>
    <row r="48" spans="2:38" x14ac:dyDescent="0.25">
      <c r="B48">
        <v>2620</v>
      </c>
      <c r="C48">
        <v>84743</v>
      </c>
      <c r="D48">
        <v>31520</v>
      </c>
      <c r="E48">
        <v>118860</v>
      </c>
      <c r="F48">
        <v>8276</v>
      </c>
      <c r="H48">
        <v>54529</v>
      </c>
      <c r="J48">
        <f t="shared" si="6"/>
        <v>49203.8</v>
      </c>
      <c r="K48">
        <f t="shared" si="7"/>
        <v>1.1082274133298646</v>
      </c>
      <c r="L48">
        <f t="shared" si="8"/>
        <v>118860</v>
      </c>
      <c r="M48">
        <f t="shared" si="9"/>
        <v>2620</v>
      </c>
      <c r="N48">
        <f t="shared" si="10"/>
        <v>49203.8</v>
      </c>
      <c r="O48">
        <f t="shared" si="11"/>
        <v>116240</v>
      </c>
      <c r="Q48">
        <v>2746</v>
      </c>
      <c r="R48">
        <v>812</v>
      </c>
      <c r="T48">
        <v>-463.59999999999854</v>
      </c>
      <c r="U48">
        <v>38.600000000005821</v>
      </c>
      <c r="W48">
        <v>3867.5999999999995</v>
      </c>
      <c r="X48">
        <v>984.19999999999993</v>
      </c>
      <c r="Z48">
        <v>49203.8</v>
      </c>
      <c r="AA48">
        <v>1.1082274133298646</v>
      </c>
      <c r="AI48">
        <v>49203.8</v>
      </c>
      <c r="AJ48">
        <v>1.1082274133298646</v>
      </c>
    </row>
    <row r="49" spans="2:38" x14ac:dyDescent="0.25">
      <c r="B49">
        <v>111338</v>
      </c>
      <c r="C49">
        <v>120817</v>
      </c>
      <c r="D49">
        <v>40028</v>
      </c>
      <c r="E49">
        <v>29869</v>
      </c>
      <c r="F49">
        <v>55346</v>
      </c>
      <c r="H49">
        <v>115888</v>
      </c>
      <c r="J49">
        <f t="shared" si="6"/>
        <v>71479.600000000006</v>
      </c>
      <c r="K49">
        <f t="shared" si="7"/>
        <v>1.6212737620244095</v>
      </c>
      <c r="L49">
        <f t="shared" si="8"/>
        <v>120817</v>
      </c>
      <c r="M49">
        <f t="shared" si="9"/>
        <v>29869</v>
      </c>
      <c r="N49">
        <f t="shared" si="10"/>
        <v>71479.600000000006</v>
      </c>
      <c r="O49">
        <f t="shared" si="11"/>
        <v>90948</v>
      </c>
      <c r="Q49">
        <v>-4529</v>
      </c>
      <c r="R49">
        <v>0</v>
      </c>
      <c r="T49">
        <v>459.40000000000873</v>
      </c>
      <c r="U49">
        <v>80</v>
      </c>
      <c r="W49">
        <v>2423</v>
      </c>
      <c r="X49">
        <v>634.79999999999995</v>
      </c>
      <c r="AF49">
        <v>71479.600000000006</v>
      </c>
      <c r="AG49">
        <v>1.6212737620244095</v>
      </c>
      <c r="AK49">
        <v>71479.600000000006</v>
      </c>
      <c r="AL49">
        <v>1.6212737620244095</v>
      </c>
    </row>
    <row r="50" spans="2:38" x14ac:dyDescent="0.25">
      <c r="B50">
        <v>117228</v>
      </c>
      <c r="C50">
        <v>37223</v>
      </c>
      <c r="D50">
        <v>23944</v>
      </c>
      <c r="E50">
        <v>92225</v>
      </c>
      <c r="F50">
        <v>2302</v>
      </c>
      <c r="H50">
        <v>73095</v>
      </c>
      <c r="J50">
        <f t="shared" si="6"/>
        <v>54584.4</v>
      </c>
      <c r="K50">
        <f t="shared" si="7"/>
        <v>1.3391188691274429</v>
      </c>
      <c r="L50">
        <f t="shared" si="8"/>
        <v>117228</v>
      </c>
      <c r="M50">
        <f t="shared" si="9"/>
        <v>2302</v>
      </c>
      <c r="N50">
        <f t="shared" si="10"/>
        <v>54584.4</v>
      </c>
      <c r="O50">
        <f t="shared" si="11"/>
        <v>114926</v>
      </c>
      <c r="Q50">
        <v>1263</v>
      </c>
      <c r="R50">
        <v>-957</v>
      </c>
      <c r="T50">
        <v>292.20000000000437</v>
      </c>
      <c r="U50">
        <v>-79</v>
      </c>
      <c r="W50">
        <v>2045.4</v>
      </c>
      <c r="X50">
        <v>733</v>
      </c>
      <c r="Z50">
        <v>54584.4</v>
      </c>
      <c r="AA50">
        <v>1.3391188691274429</v>
      </c>
      <c r="AK50">
        <v>54584.4</v>
      </c>
      <c r="AL50">
        <v>1.3391188691274429</v>
      </c>
    </row>
    <row r="51" spans="2:38" x14ac:dyDescent="0.25">
      <c r="B51">
        <v>4074</v>
      </c>
      <c r="C51">
        <v>12593</v>
      </c>
      <c r="D51">
        <v>91890</v>
      </c>
      <c r="E51">
        <v>2723</v>
      </c>
      <c r="F51">
        <v>55984</v>
      </c>
      <c r="H51">
        <v>53902</v>
      </c>
      <c r="J51">
        <f t="shared" si="6"/>
        <v>33452.800000000003</v>
      </c>
      <c r="K51">
        <f t="shared" si="7"/>
        <v>1.6112851540080351</v>
      </c>
      <c r="L51">
        <f t="shared" si="8"/>
        <v>91890</v>
      </c>
      <c r="M51">
        <f t="shared" si="9"/>
        <v>2723</v>
      </c>
      <c r="N51">
        <f t="shared" si="10"/>
        <v>33452.800000000003</v>
      </c>
      <c r="O51">
        <f t="shared" si="11"/>
        <v>89167</v>
      </c>
      <c r="Q51">
        <v>3103</v>
      </c>
      <c r="R51">
        <v>-530</v>
      </c>
      <c r="T51">
        <v>-2610.7999999999956</v>
      </c>
      <c r="U51">
        <v>136.80000000000291</v>
      </c>
      <c r="W51">
        <v>3945.2000000000003</v>
      </c>
      <c r="X51">
        <v>258.8</v>
      </c>
      <c r="Z51">
        <v>33452.800000000003</v>
      </c>
      <c r="AA51">
        <v>1.6112851540080351</v>
      </c>
      <c r="AK51">
        <v>33452.800000000003</v>
      </c>
      <c r="AL51">
        <v>1.6112851540080351</v>
      </c>
    </row>
    <row r="52" spans="2:38" x14ac:dyDescent="0.25">
      <c r="B52">
        <v>82193</v>
      </c>
      <c r="C52">
        <v>20443</v>
      </c>
      <c r="D52">
        <v>117510</v>
      </c>
      <c r="E52">
        <v>68538</v>
      </c>
      <c r="F52">
        <v>118803</v>
      </c>
      <c r="H52">
        <v>100859</v>
      </c>
      <c r="J52">
        <f t="shared" si="6"/>
        <v>81497.399999999994</v>
      </c>
      <c r="K52">
        <f t="shared" si="7"/>
        <v>1.2375732231948504</v>
      </c>
      <c r="L52">
        <f t="shared" si="8"/>
        <v>118803</v>
      </c>
      <c r="M52">
        <f t="shared" si="9"/>
        <v>20443</v>
      </c>
      <c r="N52">
        <f t="shared" si="10"/>
        <v>81497.399999999994</v>
      </c>
      <c r="O52">
        <f t="shared" si="11"/>
        <v>98360</v>
      </c>
      <c r="Q52">
        <v>2090</v>
      </c>
      <c r="R52">
        <v>165</v>
      </c>
      <c r="T52">
        <v>538.79999999998836</v>
      </c>
      <c r="U52">
        <v>-122.20000000001164</v>
      </c>
      <c r="W52">
        <v>2846.4</v>
      </c>
      <c r="X52">
        <v>391.8</v>
      </c>
      <c r="AB52">
        <v>81497.399999999994</v>
      </c>
      <c r="AC52">
        <v>1.2375732231948504</v>
      </c>
      <c r="AK52">
        <v>81497.399999999994</v>
      </c>
      <c r="AL52">
        <v>1.2375732231948504</v>
      </c>
    </row>
    <row r="53" spans="2:38" x14ac:dyDescent="0.25">
      <c r="B53">
        <v>2267</v>
      </c>
      <c r="C53">
        <v>79216</v>
      </c>
      <c r="D53">
        <v>24166</v>
      </c>
      <c r="E53">
        <v>59820</v>
      </c>
      <c r="F53">
        <v>4702</v>
      </c>
      <c r="H53">
        <v>35622</v>
      </c>
      <c r="J53">
        <f t="shared" si="6"/>
        <v>34034.199999999997</v>
      </c>
      <c r="K53">
        <f t="shared" si="7"/>
        <v>1.0466530724976641</v>
      </c>
      <c r="L53">
        <f t="shared" si="8"/>
        <v>79216</v>
      </c>
      <c r="M53">
        <f t="shared" si="9"/>
        <v>2267</v>
      </c>
      <c r="N53">
        <f t="shared" si="10"/>
        <v>34034.199999999997</v>
      </c>
      <c r="O53">
        <f t="shared" si="11"/>
        <v>76949</v>
      </c>
      <c r="Q53">
        <v>-2508</v>
      </c>
      <c r="R53">
        <v>4</v>
      </c>
      <c r="T53">
        <v>-307.40000000000146</v>
      </c>
      <c r="U53">
        <v>-123.40000000000146</v>
      </c>
      <c r="W53">
        <v>1019</v>
      </c>
      <c r="X53">
        <v>325.39999999999998</v>
      </c>
      <c r="Z53">
        <v>34034.199999999997</v>
      </c>
      <c r="AA53">
        <v>1.0466530724976641</v>
      </c>
      <c r="AI53">
        <v>34034.199999999997</v>
      </c>
      <c r="AJ53">
        <v>1.0466530724976641</v>
      </c>
    </row>
    <row r="54" spans="2:38" x14ac:dyDescent="0.25">
      <c r="B54">
        <v>79330</v>
      </c>
      <c r="C54">
        <v>61446</v>
      </c>
      <c r="D54">
        <v>13648</v>
      </c>
      <c r="E54">
        <v>111395</v>
      </c>
      <c r="F54">
        <v>120313</v>
      </c>
      <c r="H54">
        <v>119456</v>
      </c>
      <c r="J54">
        <f t="shared" si="6"/>
        <v>77226.399999999994</v>
      </c>
      <c r="K54">
        <f t="shared" si="7"/>
        <v>1.5468285456786799</v>
      </c>
      <c r="L54">
        <f t="shared" si="8"/>
        <v>120313</v>
      </c>
      <c r="M54">
        <f t="shared" si="9"/>
        <v>13648</v>
      </c>
      <c r="N54">
        <f t="shared" si="10"/>
        <v>77226.399999999994</v>
      </c>
      <c r="O54">
        <f t="shared" si="11"/>
        <v>106665</v>
      </c>
      <c r="Q54">
        <v>-6496</v>
      </c>
      <c r="R54">
        <v>916</v>
      </c>
      <c r="T54">
        <v>425.19999999999709</v>
      </c>
      <c r="U54">
        <v>68.399999999994179</v>
      </c>
      <c r="W54">
        <v>3221.2</v>
      </c>
      <c r="X54">
        <v>81.999999999999986</v>
      </c>
      <c r="AF54">
        <v>77226.399999999994</v>
      </c>
      <c r="AG54">
        <v>1.5468285456786799</v>
      </c>
      <c r="AK54">
        <v>77226.399999999994</v>
      </c>
      <c r="AL54">
        <v>1.5468285456786799</v>
      </c>
    </row>
    <row r="55" spans="2:38" x14ac:dyDescent="0.25">
      <c r="B55">
        <v>110719</v>
      </c>
      <c r="C55">
        <v>79141</v>
      </c>
      <c r="D55">
        <v>64239</v>
      </c>
      <c r="E55">
        <v>97254</v>
      </c>
      <c r="F55">
        <v>102006</v>
      </c>
      <c r="H55">
        <v>130819</v>
      </c>
      <c r="J55">
        <f t="shared" si="6"/>
        <v>90671.8</v>
      </c>
      <c r="K55">
        <f t="shared" si="7"/>
        <v>1.4427749311252229</v>
      </c>
      <c r="L55">
        <f t="shared" si="8"/>
        <v>110719</v>
      </c>
      <c r="M55">
        <f t="shared" si="9"/>
        <v>64239</v>
      </c>
      <c r="N55">
        <f t="shared" si="10"/>
        <v>90671.8</v>
      </c>
      <c r="O55">
        <f t="shared" si="11"/>
        <v>46480</v>
      </c>
      <c r="Q55">
        <v>2407</v>
      </c>
      <c r="R55">
        <v>-536</v>
      </c>
      <c r="T55">
        <v>2308.6000000000058</v>
      </c>
      <c r="U55">
        <v>-80.19999999999709</v>
      </c>
      <c r="W55">
        <v>4059</v>
      </c>
      <c r="X55">
        <v>240.60000000000002</v>
      </c>
      <c r="AF55">
        <v>90671.8</v>
      </c>
      <c r="AG55">
        <v>1.4427749311252229</v>
      </c>
      <c r="AK55">
        <v>90671.8</v>
      </c>
      <c r="AL55">
        <v>1.4427749311252229</v>
      </c>
    </row>
    <row r="56" spans="2:38" x14ac:dyDescent="0.25">
      <c r="B56">
        <v>116455</v>
      </c>
      <c r="C56">
        <v>21825</v>
      </c>
      <c r="D56">
        <v>104842</v>
      </c>
      <c r="E56">
        <v>4149</v>
      </c>
      <c r="F56">
        <v>19922</v>
      </c>
      <c r="H56">
        <v>94142</v>
      </c>
      <c r="J56">
        <f t="shared" si="6"/>
        <v>53438.6</v>
      </c>
      <c r="K56">
        <f t="shared" si="7"/>
        <v>1.7616853734940661</v>
      </c>
      <c r="L56">
        <f t="shared" si="8"/>
        <v>116455</v>
      </c>
      <c r="M56">
        <f t="shared" si="9"/>
        <v>4149</v>
      </c>
      <c r="N56">
        <f t="shared" si="10"/>
        <v>53438.6</v>
      </c>
      <c r="O56">
        <f t="shared" si="11"/>
        <v>112306</v>
      </c>
      <c r="Q56">
        <v>-4258</v>
      </c>
      <c r="R56">
        <v>309</v>
      </c>
      <c r="T56">
        <v>-2600.2000000000044</v>
      </c>
      <c r="U56">
        <v>85.799999999995634</v>
      </c>
      <c r="W56">
        <v>2600.1999999999998</v>
      </c>
      <c r="X56">
        <v>499.4</v>
      </c>
      <c r="AD56">
        <v>53438.6</v>
      </c>
      <c r="AE56">
        <v>1.7616853734940661</v>
      </c>
      <c r="AK56">
        <v>53438.6</v>
      </c>
      <c r="AL56">
        <v>1.7616853734940661</v>
      </c>
    </row>
    <row r="57" spans="2:38" x14ac:dyDescent="0.25">
      <c r="B57">
        <v>47878</v>
      </c>
      <c r="C57">
        <v>40641</v>
      </c>
      <c r="D57">
        <v>8148</v>
      </c>
      <c r="E57">
        <v>119651</v>
      </c>
      <c r="F57">
        <v>18666</v>
      </c>
      <c r="H57">
        <v>108076</v>
      </c>
      <c r="J57">
        <f t="shared" si="6"/>
        <v>46996.800000000003</v>
      </c>
      <c r="K57">
        <f t="shared" si="7"/>
        <v>2.299645933340142</v>
      </c>
      <c r="L57">
        <f t="shared" si="8"/>
        <v>119651</v>
      </c>
      <c r="M57">
        <f t="shared" si="9"/>
        <v>8148</v>
      </c>
      <c r="N57">
        <f t="shared" si="10"/>
        <v>46996.800000000003</v>
      </c>
      <c r="O57">
        <f t="shared" si="11"/>
        <v>111503</v>
      </c>
      <c r="Q57">
        <v>6601</v>
      </c>
      <c r="R57">
        <v>545</v>
      </c>
      <c r="T57">
        <v>1585.2000000000044</v>
      </c>
      <c r="U57">
        <v>137.60000000000582</v>
      </c>
      <c r="W57">
        <v>1848</v>
      </c>
      <c r="X57">
        <v>138.79999999999998</v>
      </c>
      <c r="AD57">
        <v>46996.800000000003</v>
      </c>
      <c r="AE57">
        <v>2.299645933340142</v>
      </c>
      <c r="AK57">
        <v>46996.800000000003</v>
      </c>
      <c r="AL57">
        <v>2.299645933340142</v>
      </c>
    </row>
    <row r="58" spans="2:38" x14ac:dyDescent="0.25">
      <c r="B58">
        <v>92062</v>
      </c>
      <c r="C58">
        <v>35837</v>
      </c>
      <c r="D58">
        <v>50773</v>
      </c>
      <c r="E58">
        <v>47741</v>
      </c>
      <c r="F58">
        <v>66017</v>
      </c>
      <c r="H58">
        <v>59099</v>
      </c>
      <c r="J58">
        <f t="shared" si="6"/>
        <v>58486</v>
      </c>
      <c r="K58">
        <f t="shared" si="7"/>
        <v>1.0104811407858292</v>
      </c>
      <c r="L58">
        <f t="shared" si="8"/>
        <v>92062</v>
      </c>
      <c r="M58">
        <f t="shared" si="9"/>
        <v>35837</v>
      </c>
      <c r="N58">
        <f t="shared" si="10"/>
        <v>58486</v>
      </c>
      <c r="O58">
        <f t="shared" si="11"/>
        <v>56225</v>
      </c>
      <c r="Q58">
        <v>551</v>
      </c>
      <c r="R58">
        <v>-725</v>
      </c>
      <c r="T58">
        <v>1758.4000000000015</v>
      </c>
      <c r="U58">
        <v>-0.40000000000145519</v>
      </c>
      <c r="W58">
        <v>6500.7999999999993</v>
      </c>
      <c r="X58">
        <v>151.6</v>
      </c>
      <c r="Z58">
        <v>58486</v>
      </c>
      <c r="AA58">
        <v>1.0104811407858292</v>
      </c>
      <c r="AI58">
        <v>58486</v>
      </c>
      <c r="AJ58">
        <v>1.0104811407858292</v>
      </c>
    </row>
    <row r="59" spans="2:38" x14ac:dyDescent="0.25">
      <c r="B59">
        <v>63521</v>
      </c>
      <c r="C59">
        <v>116158</v>
      </c>
      <c r="D59">
        <v>52460</v>
      </c>
      <c r="E59">
        <v>72163</v>
      </c>
      <c r="F59">
        <v>37788</v>
      </c>
      <c r="H59">
        <v>85764</v>
      </c>
      <c r="J59">
        <f t="shared" si="6"/>
        <v>68418</v>
      </c>
      <c r="K59">
        <f t="shared" si="7"/>
        <v>1.2535297728667893</v>
      </c>
      <c r="L59">
        <f t="shared" si="8"/>
        <v>116158</v>
      </c>
      <c r="M59">
        <f t="shared" si="9"/>
        <v>37788</v>
      </c>
      <c r="N59">
        <f t="shared" si="10"/>
        <v>68418</v>
      </c>
      <c r="O59">
        <f t="shared" si="11"/>
        <v>78370</v>
      </c>
      <c r="Q59">
        <v>525</v>
      </c>
      <c r="R59">
        <v>28</v>
      </c>
      <c r="T59">
        <v>1260</v>
      </c>
      <c r="U59">
        <v>-497.60000000000582</v>
      </c>
      <c r="W59">
        <v>2078</v>
      </c>
      <c r="X59">
        <v>598.4</v>
      </c>
      <c r="Z59">
        <v>68418</v>
      </c>
      <c r="AA59">
        <v>1.2535297728667893</v>
      </c>
      <c r="AK59">
        <v>68418</v>
      </c>
      <c r="AL59">
        <v>1.2535297728667893</v>
      </c>
    </row>
    <row r="60" spans="2:38" x14ac:dyDescent="0.25">
      <c r="B60">
        <v>33507</v>
      </c>
      <c r="C60">
        <v>7646</v>
      </c>
      <c r="D60">
        <v>52887</v>
      </c>
      <c r="E60">
        <v>47316</v>
      </c>
      <c r="F60">
        <v>110832</v>
      </c>
      <c r="H60">
        <v>59848</v>
      </c>
      <c r="J60">
        <f t="shared" si="6"/>
        <v>50437.599999999999</v>
      </c>
      <c r="K60">
        <f t="shared" si="7"/>
        <v>1.186575094770568</v>
      </c>
      <c r="L60">
        <f t="shared" si="8"/>
        <v>110832</v>
      </c>
      <c r="M60">
        <f t="shared" si="9"/>
        <v>7646</v>
      </c>
      <c r="N60">
        <f t="shared" si="10"/>
        <v>50437.599999999999</v>
      </c>
      <c r="O60">
        <f t="shared" si="11"/>
        <v>103186</v>
      </c>
      <c r="Q60">
        <v>-1160</v>
      </c>
      <c r="R60">
        <v>-459</v>
      </c>
      <c r="T60">
        <v>770.19999999999709</v>
      </c>
      <c r="U60">
        <v>18</v>
      </c>
      <c r="W60">
        <v>3366.2000000000003</v>
      </c>
      <c r="X60">
        <v>202.4</v>
      </c>
      <c r="Z60">
        <v>50437.599999999999</v>
      </c>
      <c r="AA60">
        <v>1.186575094770568</v>
      </c>
      <c r="AK60">
        <v>50437.599999999999</v>
      </c>
      <c r="AL60">
        <v>1.186575094770568</v>
      </c>
    </row>
    <row r="61" spans="2:38" x14ac:dyDescent="0.25">
      <c r="B61">
        <v>111129</v>
      </c>
      <c r="C61">
        <v>28002</v>
      </c>
      <c r="D61">
        <v>48978</v>
      </c>
      <c r="E61">
        <v>70463</v>
      </c>
      <c r="F61">
        <v>67225</v>
      </c>
      <c r="H61">
        <v>81744</v>
      </c>
      <c r="J61">
        <f t="shared" si="6"/>
        <v>65159.4</v>
      </c>
      <c r="K61">
        <f t="shared" si="7"/>
        <v>1.2545235223160434</v>
      </c>
      <c r="L61">
        <f t="shared" si="8"/>
        <v>111129</v>
      </c>
      <c r="M61">
        <f t="shared" si="9"/>
        <v>28002</v>
      </c>
      <c r="N61">
        <f t="shared" si="10"/>
        <v>65159.4</v>
      </c>
      <c r="O61">
        <f t="shared" si="11"/>
        <v>83127</v>
      </c>
      <c r="Q61">
        <v>4377</v>
      </c>
      <c r="R61">
        <v>-3</v>
      </c>
      <c r="T61">
        <v>-2761.2000000000044</v>
      </c>
      <c r="U61">
        <v>19.599999999998545</v>
      </c>
      <c r="W61">
        <v>4584.8</v>
      </c>
      <c r="X61">
        <v>286</v>
      </c>
      <c r="AB61">
        <v>65159.4</v>
      </c>
      <c r="AC61">
        <v>1.2545235223160434</v>
      </c>
      <c r="AK61">
        <v>65159.4</v>
      </c>
      <c r="AL61">
        <v>1.2545235223160434</v>
      </c>
    </row>
    <row r="62" spans="2:38" x14ac:dyDescent="0.25">
      <c r="B62">
        <v>42056</v>
      </c>
      <c r="C62">
        <v>106971</v>
      </c>
      <c r="D62">
        <v>4035</v>
      </c>
      <c r="E62">
        <v>106775</v>
      </c>
      <c r="F62">
        <v>91578</v>
      </c>
      <c r="H62">
        <v>102817</v>
      </c>
      <c r="J62">
        <f t="shared" si="6"/>
        <v>70283</v>
      </c>
      <c r="K62">
        <f t="shared" si="7"/>
        <v>1.4628999900402657</v>
      </c>
      <c r="L62">
        <f t="shared" si="8"/>
        <v>106971</v>
      </c>
      <c r="M62">
        <f t="shared" si="9"/>
        <v>4035</v>
      </c>
      <c r="N62">
        <f t="shared" si="10"/>
        <v>70283</v>
      </c>
      <c r="O62">
        <f t="shared" si="11"/>
        <v>102936</v>
      </c>
      <c r="Q62">
        <v>-1487</v>
      </c>
      <c r="R62">
        <v>112</v>
      </c>
      <c r="T62">
        <v>-1918</v>
      </c>
      <c r="U62">
        <v>-45</v>
      </c>
      <c r="W62">
        <v>2853.2</v>
      </c>
      <c r="X62">
        <v>60.2</v>
      </c>
      <c r="AF62">
        <v>70283</v>
      </c>
      <c r="AG62">
        <v>1.4628999900402657</v>
      </c>
      <c r="AK62">
        <v>70283</v>
      </c>
      <c r="AL62">
        <v>1.4628999900402657</v>
      </c>
    </row>
    <row r="63" spans="2:38" x14ac:dyDescent="0.25">
      <c r="B63">
        <v>45062</v>
      </c>
      <c r="C63">
        <v>76280</v>
      </c>
      <c r="D63">
        <v>26429</v>
      </c>
      <c r="E63">
        <v>45647</v>
      </c>
      <c r="F63">
        <v>70541</v>
      </c>
      <c r="H63">
        <v>100645</v>
      </c>
      <c r="J63">
        <f t="shared" si="6"/>
        <v>52791.8</v>
      </c>
      <c r="K63">
        <f t="shared" si="7"/>
        <v>1.9064513807068522</v>
      </c>
      <c r="L63">
        <f t="shared" si="8"/>
        <v>76280</v>
      </c>
      <c r="M63">
        <f t="shared" si="9"/>
        <v>26429</v>
      </c>
      <c r="N63">
        <f t="shared" si="10"/>
        <v>52791.8</v>
      </c>
      <c r="O63">
        <f t="shared" si="11"/>
        <v>49851</v>
      </c>
      <c r="Q63">
        <v>-92</v>
      </c>
      <c r="R63">
        <v>-1088</v>
      </c>
      <c r="T63">
        <v>-172</v>
      </c>
      <c r="U63">
        <v>211.60000000000582</v>
      </c>
      <c r="W63">
        <v>1131.5999999999999</v>
      </c>
      <c r="X63">
        <v>242.8</v>
      </c>
      <c r="AD63">
        <v>52791.8</v>
      </c>
      <c r="AE63">
        <v>1.9064513807068522</v>
      </c>
      <c r="AK63">
        <v>52791.8</v>
      </c>
      <c r="AL63">
        <v>1.9064513807068522</v>
      </c>
    </row>
    <row r="64" spans="2:38" x14ac:dyDescent="0.25">
      <c r="B64">
        <v>12007</v>
      </c>
      <c r="C64">
        <v>119611</v>
      </c>
      <c r="D64">
        <v>11364</v>
      </c>
      <c r="E64">
        <v>47422</v>
      </c>
      <c r="F64">
        <v>106149</v>
      </c>
      <c r="H64">
        <v>96687</v>
      </c>
      <c r="J64">
        <f t="shared" si="6"/>
        <v>59310.6</v>
      </c>
      <c r="K64">
        <f t="shared" si="7"/>
        <v>1.6301807771292147</v>
      </c>
      <c r="L64">
        <f t="shared" si="8"/>
        <v>119611</v>
      </c>
      <c r="M64">
        <f t="shared" si="9"/>
        <v>11364</v>
      </c>
      <c r="N64">
        <f t="shared" si="10"/>
        <v>59310.6</v>
      </c>
      <c r="O64">
        <f t="shared" si="11"/>
        <v>108247</v>
      </c>
      <c r="Q64">
        <v>1977</v>
      </c>
      <c r="R64">
        <v>-90</v>
      </c>
      <c r="T64">
        <v>1303.7999999999956</v>
      </c>
      <c r="U64">
        <v>-33</v>
      </c>
      <c r="W64">
        <v>1867.3999999999999</v>
      </c>
      <c r="X64">
        <v>200.60000000000002</v>
      </c>
      <c r="AD64">
        <v>59310.6</v>
      </c>
      <c r="AE64">
        <v>1.6301807771292147</v>
      </c>
      <c r="AK64">
        <v>59310.6</v>
      </c>
      <c r="AL64">
        <v>1.6301807771292147</v>
      </c>
    </row>
    <row r="65" spans="2:38" x14ac:dyDescent="0.25">
      <c r="B65">
        <v>18397</v>
      </c>
      <c r="C65">
        <v>13034</v>
      </c>
      <c r="D65">
        <v>22253</v>
      </c>
      <c r="E65">
        <v>52586</v>
      </c>
      <c r="F65">
        <v>12507</v>
      </c>
      <c r="H65">
        <v>62812</v>
      </c>
      <c r="J65">
        <f t="shared" si="6"/>
        <v>23755.4</v>
      </c>
      <c r="K65">
        <f t="shared" si="7"/>
        <v>2.6441146013117014</v>
      </c>
      <c r="L65">
        <f t="shared" si="8"/>
        <v>52586</v>
      </c>
      <c r="M65">
        <f t="shared" si="9"/>
        <v>12507</v>
      </c>
      <c r="N65">
        <f t="shared" si="10"/>
        <v>23755.4</v>
      </c>
      <c r="O65">
        <f t="shared" si="11"/>
        <v>40079</v>
      </c>
      <c r="Q65">
        <v>3772</v>
      </c>
      <c r="R65">
        <v>-68</v>
      </c>
      <c r="T65">
        <v>3288.2000000000007</v>
      </c>
      <c r="U65">
        <v>-24.19999999999709</v>
      </c>
      <c r="W65">
        <v>3852.6</v>
      </c>
      <c r="X65">
        <v>24.599999999999998</v>
      </c>
      <c r="AD65">
        <v>23755.4</v>
      </c>
      <c r="AE65">
        <v>2.6441146013117014</v>
      </c>
      <c r="AK65">
        <v>23755.4</v>
      </c>
      <c r="AL65">
        <v>2.6441146013117014</v>
      </c>
    </row>
    <row r="66" spans="2:38" x14ac:dyDescent="0.25">
      <c r="B66">
        <v>11498</v>
      </c>
      <c r="C66">
        <v>70162</v>
      </c>
      <c r="D66">
        <v>99445</v>
      </c>
      <c r="E66">
        <v>6930</v>
      </c>
      <c r="F66">
        <v>71104</v>
      </c>
      <c r="H66">
        <v>74721</v>
      </c>
      <c r="J66">
        <f t="shared" ref="J66:J101" si="12">AVERAGE(B66:F66)</f>
        <v>51827.8</v>
      </c>
      <c r="K66">
        <f t="shared" ref="K66:K97" si="13">H66/J66</f>
        <v>1.4417166076893095</v>
      </c>
      <c r="L66">
        <f t="shared" ref="L66:L101" si="14">MAX(B66:F66)</f>
        <v>99445</v>
      </c>
      <c r="M66">
        <f t="shared" ref="M66:M101" si="15">MIN(B66:F66)</f>
        <v>6930</v>
      </c>
      <c r="N66">
        <f t="shared" ref="N66:N101" si="16">AVERAGE(B66:F66)</f>
        <v>51827.8</v>
      </c>
      <c r="O66">
        <f t="shared" ref="O66:O101" si="17">L66-M66</f>
        <v>92515</v>
      </c>
      <c r="Q66">
        <v>675</v>
      </c>
      <c r="R66">
        <v>-251</v>
      </c>
      <c r="T66">
        <v>-1013</v>
      </c>
      <c r="U66">
        <v>-88.399999999994179</v>
      </c>
      <c r="W66">
        <v>2344.2000000000003</v>
      </c>
      <c r="X66">
        <v>539.59999999999991</v>
      </c>
      <c r="Z66">
        <v>51827.8</v>
      </c>
      <c r="AA66">
        <v>1.4417166076893095</v>
      </c>
      <c r="AK66">
        <v>51827.8</v>
      </c>
      <c r="AL66">
        <v>1.4417166076893095</v>
      </c>
    </row>
    <row r="67" spans="2:38" x14ac:dyDescent="0.25">
      <c r="B67">
        <v>10109</v>
      </c>
      <c r="C67">
        <v>44991</v>
      </c>
      <c r="D67">
        <v>39991</v>
      </c>
      <c r="E67">
        <v>47902</v>
      </c>
      <c r="F67">
        <v>112180</v>
      </c>
      <c r="H67">
        <v>102312</v>
      </c>
      <c r="J67">
        <f t="shared" si="12"/>
        <v>51034.6</v>
      </c>
      <c r="K67">
        <f t="shared" si="13"/>
        <v>2.0047575566380456</v>
      </c>
      <c r="L67">
        <f t="shared" si="14"/>
        <v>112180</v>
      </c>
      <c r="M67">
        <f t="shared" si="15"/>
        <v>10109</v>
      </c>
      <c r="N67">
        <f t="shared" si="16"/>
        <v>51034.6</v>
      </c>
      <c r="O67">
        <f t="shared" si="17"/>
        <v>102071</v>
      </c>
      <c r="Q67">
        <v>3912</v>
      </c>
      <c r="R67">
        <v>-126</v>
      </c>
      <c r="T67">
        <v>1883.7999999999956</v>
      </c>
      <c r="U67">
        <v>-74.599999999998545</v>
      </c>
      <c r="W67">
        <v>3107.4000000000005</v>
      </c>
      <c r="X67">
        <v>125</v>
      </c>
      <c r="AD67">
        <v>51034.6</v>
      </c>
      <c r="AE67">
        <v>2.0047575566380456</v>
      </c>
      <c r="AK67">
        <v>51034.6</v>
      </c>
      <c r="AL67">
        <v>2.0047575566380456</v>
      </c>
    </row>
    <row r="68" spans="2:38" x14ac:dyDescent="0.25">
      <c r="B68">
        <v>115817</v>
      </c>
      <c r="C68">
        <v>77223</v>
      </c>
      <c r="D68">
        <v>102870</v>
      </c>
      <c r="E68">
        <v>14706</v>
      </c>
      <c r="F68">
        <v>119159</v>
      </c>
      <c r="H68">
        <v>136613</v>
      </c>
      <c r="J68">
        <f t="shared" si="12"/>
        <v>85955</v>
      </c>
      <c r="K68">
        <f t="shared" si="13"/>
        <v>1.5893548950031993</v>
      </c>
      <c r="L68">
        <f t="shared" si="14"/>
        <v>119159</v>
      </c>
      <c r="M68">
        <f t="shared" si="15"/>
        <v>14706</v>
      </c>
      <c r="N68">
        <f t="shared" si="16"/>
        <v>85955</v>
      </c>
      <c r="O68">
        <f t="shared" si="17"/>
        <v>104453</v>
      </c>
      <c r="Q68">
        <v>329</v>
      </c>
      <c r="R68">
        <v>40</v>
      </c>
      <c r="T68">
        <v>1232.6000000000058</v>
      </c>
      <c r="U68">
        <v>109.19999999999709</v>
      </c>
      <c r="W68">
        <v>3761.4000000000005</v>
      </c>
      <c r="X68">
        <v>134.79999999999998</v>
      </c>
      <c r="AF68">
        <v>85955</v>
      </c>
      <c r="AG68">
        <v>1.5893548950031993</v>
      </c>
      <c r="AK68">
        <v>85955</v>
      </c>
      <c r="AL68">
        <v>1.5893548950031993</v>
      </c>
    </row>
    <row r="69" spans="2:38" x14ac:dyDescent="0.25">
      <c r="B69">
        <v>6064</v>
      </c>
      <c r="C69">
        <v>111331</v>
      </c>
      <c r="D69">
        <v>117721</v>
      </c>
      <c r="E69">
        <v>16954</v>
      </c>
      <c r="F69">
        <v>71756</v>
      </c>
      <c r="H69">
        <v>67240</v>
      </c>
      <c r="J69">
        <f t="shared" si="12"/>
        <v>64765.2</v>
      </c>
      <c r="K69">
        <f t="shared" si="13"/>
        <v>1.0382118792190869</v>
      </c>
      <c r="L69">
        <f t="shared" si="14"/>
        <v>117721</v>
      </c>
      <c r="M69">
        <f t="shared" si="15"/>
        <v>6064</v>
      </c>
      <c r="N69">
        <f t="shared" si="16"/>
        <v>64765.2</v>
      </c>
      <c r="O69">
        <f t="shared" si="17"/>
        <v>111657</v>
      </c>
      <c r="Q69">
        <v>-1025</v>
      </c>
      <c r="R69">
        <v>-726</v>
      </c>
      <c r="T69">
        <v>-3229.1999999999971</v>
      </c>
      <c r="U69">
        <v>101.19999999999709</v>
      </c>
      <c r="W69">
        <v>4822.4000000000005</v>
      </c>
      <c r="X69">
        <v>442</v>
      </c>
      <c r="AB69">
        <v>64765.2</v>
      </c>
      <c r="AC69">
        <v>1.0382118792190869</v>
      </c>
      <c r="AI69">
        <v>64765.2</v>
      </c>
      <c r="AJ69">
        <v>1.0382118792190869</v>
      </c>
    </row>
    <row r="70" spans="2:38" x14ac:dyDescent="0.25">
      <c r="B70">
        <v>11506</v>
      </c>
      <c r="C70">
        <v>87672</v>
      </c>
      <c r="D70">
        <v>3602</v>
      </c>
      <c r="E70">
        <v>5103</v>
      </c>
      <c r="F70">
        <v>55791</v>
      </c>
      <c r="H70">
        <v>86466</v>
      </c>
      <c r="J70">
        <f t="shared" si="12"/>
        <v>32734.799999999999</v>
      </c>
      <c r="K70">
        <f t="shared" si="13"/>
        <v>2.641409142563877</v>
      </c>
      <c r="L70">
        <f t="shared" si="14"/>
        <v>87672</v>
      </c>
      <c r="M70">
        <f t="shared" si="15"/>
        <v>3602</v>
      </c>
      <c r="N70">
        <f t="shared" si="16"/>
        <v>32734.799999999999</v>
      </c>
      <c r="O70">
        <f t="shared" si="17"/>
        <v>84070</v>
      </c>
      <c r="Q70">
        <v>2580</v>
      </c>
      <c r="R70">
        <v>4</v>
      </c>
      <c r="T70">
        <v>-1213.2000000000007</v>
      </c>
      <c r="U70">
        <v>77.200000000000728</v>
      </c>
      <c r="W70">
        <v>2530.8000000000002</v>
      </c>
      <c r="X70">
        <v>551.19999999999993</v>
      </c>
      <c r="AD70">
        <v>32734.799999999999</v>
      </c>
      <c r="AE70">
        <v>2.641409142563877</v>
      </c>
      <c r="AK70">
        <v>32734.799999999999</v>
      </c>
      <c r="AL70">
        <v>2.641409142563877</v>
      </c>
    </row>
    <row r="71" spans="2:38" x14ac:dyDescent="0.25">
      <c r="B71">
        <v>5425</v>
      </c>
      <c r="C71">
        <v>34161</v>
      </c>
      <c r="D71">
        <v>120576</v>
      </c>
      <c r="E71">
        <v>78449</v>
      </c>
      <c r="F71">
        <v>45831</v>
      </c>
      <c r="H71">
        <v>73697</v>
      </c>
      <c r="J71">
        <f t="shared" si="12"/>
        <v>56888.4</v>
      </c>
      <c r="K71">
        <f t="shared" si="13"/>
        <v>1.2954662110377511</v>
      </c>
      <c r="L71">
        <f t="shared" si="14"/>
        <v>120576</v>
      </c>
      <c r="M71">
        <f t="shared" si="15"/>
        <v>5425</v>
      </c>
      <c r="N71">
        <f t="shared" si="16"/>
        <v>56888.4</v>
      </c>
      <c r="O71">
        <f t="shared" si="17"/>
        <v>115151</v>
      </c>
      <c r="Q71">
        <v>-8713</v>
      </c>
      <c r="R71">
        <v>-85</v>
      </c>
      <c r="T71">
        <v>2325.5999999999985</v>
      </c>
      <c r="U71">
        <v>-78.400000000001455</v>
      </c>
      <c r="W71">
        <v>3525.6000000000004</v>
      </c>
      <c r="X71">
        <v>165.20000000000002</v>
      </c>
      <c r="AD71">
        <v>56888.4</v>
      </c>
      <c r="AE71">
        <v>1.2954662110377511</v>
      </c>
      <c r="AK71">
        <v>56888.4</v>
      </c>
      <c r="AL71">
        <v>1.2954662110377511</v>
      </c>
    </row>
    <row r="72" spans="2:38" x14ac:dyDescent="0.25">
      <c r="B72">
        <v>111802</v>
      </c>
      <c r="C72">
        <v>61567</v>
      </c>
      <c r="D72">
        <v>86587</v>
      </c>
      <c r="E72">
        <v>71650</v>
      </c>
      <c r="F72">
        <v>2236</v>
      </c>
      <c r="H72">
        <v>103454</v>
      </c>
      <c r="J72">
        <f t="shared" si="12"/>
        <v>66768.399999999994</v>
      </c>
      <c r="K72">
        <f t="shared" si="13"/>
        <v>1.5494455460966567</v>
      </c>
      <c r="L72">
        <f t="shared" si="14"/>
        <v>111802</v>
      </c>
      <c r="M72">
        <f t="shared" si="15"/>
        <v>2236</v>
      </c>
      <c r="N72">
        <f t="shared" si="16"/>
        <v>66768.399999999994</v>
      </c>
      <c r="O72">
        <f t="shared" si="17"/>
        <v>109566</v>
      </c>
      <c r="Q72">
        <v>-4171</v>
      </c>
      <c r="R72">
        <v>0</v>
      </c>
      <c r="T72">
        <v>-2972.6000000000058</v>
      </c>
      <c r="U72">
        <v>-121.80000000000291</v>
      </c>
      <c r="W72">
        <v>3154.6</v>
      </c>
      <c r="X72">
        <v>248.20000000000002</v>
      </c>
      <c r="AF72">
        <v>66768.399999999994</v>
      </c>
      <c r="AG72">
        <v>1.5494455460966567</v>
      </c>
      <c r="AK72">
        <v>66768.399999999994</v>
      </c>
      <c r="AL72">
        <v>1.5494455460966567</v>
      </c>
    </row>
    <row r="73" spans="2:38" x14ac:dyDescent="0.25">
      <c r="B73">
        <v>121642</v>
      </c>
      <c r="C73">
        <v>27703</v>
      </c>
      <c r="D73">
        <v>115376</v>
      </c>
      <c r="E73">
        <v>63075</v>
      </c>
      <c r="F73">
        <v>91413</v>
      </c>
      <c r="H73">
        <v>102156</v>
      </c>
      <c r="J73">
        <f t="shared" si="12"/>
        <v>83841.8</v>
      </c>
      <c r="K73">
        <f t="shared" si="13"/>
        <v>1.2184375812542192</v>
      </c>
      <c r="L73">
        <f t="shared" si="14"/>
        <v>121642</v>
      </c>
      <c r="M73">
        <f t="shared" si="15"/>
        <v>27703</v>
      </c>
      <c r="N73">
        <f t="shared" si="16"/>
        <v>83841.8</v>
      </c>
      <c r="O73">
        <f t="shared" si="17"/>
        <v>93939</v>
      </c>
      <c r="Q73">
        <v>-1533</v>
      </c>
      <c r="R73">
        <v>-2</v>
      </c>
      <c r="T73">
        <v>767.60000000000582</v>
      </c>
      <c r="U73">
        <v>91.400000000008731</v>
      </c>
      <c r="W73">
        <v>3316.3999999999996</v>
      </c>
      <c r="X73">
        <v>91.800000000000011</v>
      </c>
      <c r="AB73">
        <v>83841.8</v>
      </c>
      <c r="AC73">
        <v>1.2184375812542192</v>
      </c>
      <c r="AI73">
        <v>83841.8</v>
      </c>
      <c r="AJ73">
        <v>1.2184375812542192</v>
      </c>
    </row>
    <row r="74" spans="2:38" x14ac:dyDescent="0.25">
      <c r="B74">
        <v>6527</v>
      </c>
      <c r="C74">
        <v>74680</v>
      </c>
      <c r="D74">
        <v>28659</v>
      </c>
      <c r="E74">
        <v>115097</v>
      </c>
      <c r="F74">
        <v>54897</v>
      </c>
      <c r="H74">
        <v>65598</v>
      </c>
      <c r="J74">
        <f t="shared" si="12"/>
        <v>55972</v>
      </c>
      <c r="K74">
        <f t="shared" si="13"/>
        <v>1.1719788465661403</v>
      </c>
      <c r="L74">
        <f t="shared" si="14"/>
        <v>115097</v>
      </c>
      <c r="M74">
        <f t="shared" si="15"/>
        <v>6527</v>
      </c>
      <c r="N74">
        <f t="shared" si="16"/>
        <v>55972</v>
      </c>
      <c r="O74">
        <f t="shared" si="17"/>
        <v>108570</v>
      </c>
      <c r="Q74">
        <v>5451</v>
      </c>
      <c r="R74">
        <v>-962</v>
      </c>
      <c r="T74">
        <v>818.80000000000291</v>
      </c>
      <c r="U74">
        <v>154.19999999999709</v>
      </c>
      <c r="W74">
        <v>3066.4</v>
      </c>
      <c r="X74">
        <v>441</v>
      </c>
      <c r="Z74">
        <v>55972</v>
      </c>
      <c r="AA74">
        <v>1.1719788465661403</v>
      </c>
      <c r="AI74">
        <v>55972</v>
      </c>
      <c r="AJ74">
        <v>1.1719788465661403</v>
      </c>
    </row>
    <row r="75" spans="2:38" x14ac:dyDescent="0.25">
      <c r="B75">
        <v>75638</v>
      </c>
      <c r="C75">
        <v>95993</v>
      </c>
      <c r="D75">
        <v>9390</v>
      </c>
      <c r="E75">
        <v>86689</v>
      </c>
      <c r="F75">
        <v>111196</v>
      </c>
      <c r="H75">
        <v>90414</v>
      </c>
      <c r="J75">
        <f t="shared" si="12"/>
        <v>75781.2</v>
      </c>
      <c r="K75">
        <f t="shared" si="13"/>
        <v>1.1930927459581004</v>
      </c>
      <c r="L75">
        <f t="shared" si="14"/>
        <v>111196</v>
      </c>
      <c r="M75">
        <f t="shared" si="15"/>
        <v>9390</v>
      </c>
      <c r="N75">
        <f t="shared" si="16"/>
        <v>75781.2</v>
      </c>
      <c r="O75">
        <f t="shared" si="17"/>
        <v>101806</v>
      </c>
      <c r="Q75">
        <v>-4911</v>
      </c>
      <c r="R75">
        <v>-89</v>
      </c>
      <c r="T75">
        <v>-5521.8000000000029</v>
      </c>
      <c r="U75">
        <v>-504.40000000000873</v>
      </c>
      <c r="W75">
        <v>5521.8</v>
      </c>
      <c r="X75">
        <v>514.4</v>
      </c>
      <c r="AB75">
        <v>75781.2</v>
      </c>
      <c r="AC75">
        <v>1.1930927459581004</v>
      </c>
      <c r="AI75">
        <v>75781.2</v>
      </c>
      <c r="AJ75">
        <v>1.1930927459581004</v>
      </c>
    </row>
    <row r="76" spans="2:38" x14ac:dyDescent="0.25">
      <c r="B76">
        <v>96948</v>
      </c>
      <c r="C76">
        <v>13086</v>
      </c>
      <c r="D76">
        <v>79294</v>
      </c>
      <c r="E76">
        <v>98801</v>
      </c>
      <c r="F76">
        <v>59832</v>
      </c>
      <c r="H76">
        <v>77462</v>
      </c>
      <c r="J76">
        <f t="shared" si="12"/>
        <v>69592.2</v>
      </c>
      <c r="K76">
        <f t="shared" si="13"/>
        <v>1.1130845123447743</v>
      </c>
      <c r="L76">
        <f t="shared" si="14"/>
        <v>98801</v>
      </c>
      <c r="M76">
        <f t="shared" si="15"/>
        <v>13086</v>
      </c>
      <c r="N76">
        <f t="shared" si="16"/>
        <v>69592.2</v>
      </c>
      <c r="O76">
        <f t="shared" si="17"/>
        <v>85715</v>
      </c>
      <c r="Q76">
        <v>218</v>
      </c>
      <c r="R76">
        <v>1093</v>
      </c>
      <c r="T76">
        <v>-3150</v>
      </c>
      <c r="U76">
        <v>-536.60000000000582</v>
      </c>
      <c r="W76">
        <v>3218.4</v>
      </c>
      <c r="X76">
        <v>536.59999999999991</v>
      </c>
      <c r="AB76">
        <v>69592.2</v>
      </c>
      <c r="AC76">
        <v>1.1130845123447743</v>
      </c>
      <c r="AI76">
        <v>69592.2</v>
      </c>
      <c r="AJ76">
        <v>1.1130845123447743</v>
      </c>
    </row>
    <row r="77" spans="2:38" x14ac:dyDescent="0.25">
      <c r="B77">
        <v>27372</v>
      </c>
      <c r="C77">
        <v>115751</v>
      </c>
      <c r="D77">
        <v>55921</v>
      </c>
      <c r="E77">
        <v>78152</v>
      </c>
      <c r="F77">
        <v>102256</v>
      </c>
      <c r="H77">
        <v>114217</v>
      </c>
      <c r="J77">
        <f t="shared" si="12"/>
        <v>75890.399999999994</v>
      </c>
      <c r="K77">
        <f t="shared" si="13"/>
        <v>1.5050256685957646</v>
      </c>
      <c r="L77">
        <f t="shared" si="14"/>
        <v>115751</v>
      </c>
      <c r="M77">
        <f t="shared" si="15"/>
        <v>27372</v>
      </c>
      <c r="N77">
        <f t="shared" si="16"/>
        <v>75890.399999999994</v>
      </c>
      <c r="O77">
        <f t="shared" si="17"/>
        <v>88379</v>
      </c>
      <c r="Q77">
        <v>-3248</v>
      </c>
      <c r="R77">
        <v>-1022</v>
      </c>
      <c r="T77">
        <v>-1968.6000000000058</v>
      </c>
      <c r="U77">
        <v>-15.600000000005821</v>
      </c>
      <c r="W77">
        <v>3119</v>
      </c>
      <c r="X77">
        <v>488.79999999999995</v>
      </c>
      <c r="AF77">
        <v>75890.399999999994</v>
      </c>
      <c r="AG77">
        <v>1.5050256685957646</v>
      </c>
      <c r="AK77">
        <v>75890.399999999994</v>
      </c>
      <c r="AL77">
        <v>1.5050256685957646</v>
      </c>
    </row>
    <row r="78" spans="2:38" x14ac:dyDescent="0.25">
      <c r="B78">
        <v>90142</v>
      </c>
      <c r="C78">
        <v>94740</v>
      </c>
      <c r="D78">
        <v>8900</v>
      </c>
      <c r="E78">
        <v>5962</v>
      </c>
      <c r="F78">
        <v>117089</v>
      </c>
      <c r="H78">
        <v>114726</v>
      </c>
      <c r="J78">
        <f t="shared" si="12"/>
        <v>63366.6</v>
      </c>
      <c r="K78">
        <f t="shared" si="13"/>
        <v>1.8105121625588243</v>
      </c>
      <c r="L78">
        <f t="shared" si="14"/>
        <v>117089</v>
      </c>
      <c r="M78">
        <f t="shared" si="15"/>
        <v>5962</v>
      </c>
      <c r="N78">
        <f t="shared" si="16"/>
        <v>63366.6</v>
      </c>
      <c r="O78">
        <f t="shared" si="17"/>
        <v>111127</v>
      </c>
      <c r="Q78">
        <v>5010</v>
      </c>
      <c r="R78">
        <v>-406</v>
      </c>
      <c r="T78">
        <v>2703</v>
      </c>
      <c r="U78">
        <v>-250</v>
      </c>
      <c r="W78">
        <v>3349.4</v>
      </c>
      <c r="X78">
        <v>395.6</v>
      </c>
      <c r="AD78">
        <v>63366.6</v>
      </c>
      <c r="AE78">
        <v>1.8105121625588243</v>
      </c>
      <c r="AK78">
        <v>63366.6</v>
      </c>
      <c r="AL78">
        <v>1.8105121625588243</v>
      </c>
    </row>
    <row r="79" spans="2:38" x14ac:dyDescent="0.25">
      <c r="B79">
        <v>16093</v>
      </c>
      <c r="C79">
        <v>68944</v>
      </c>
      <c r="D79">
        <v>97262</v>
      </c>
      <c r="E79">
        <v>92499</v>
      </c>
      <c r="F79">
        <v>73404</v>
      </c>
      <c r="H79">
        <v>91428</v>
      </c>
      <c r="J79">
        <f t="shared" si="12"/>
        <v>69640.399999999994</v>
      </c>
      <c r="K79">
        <f t="shared" si="13"/>
        <v>1.3128586280377483</v>
      </c>
      <c r="L79">
        <f t="shared" si="14"/>
        <v>97262</v>
      </c>
      <c r="M79">
        <f t="shared" si="15"/>
        <v>16093</v>
      </c>
      <c r="N79">
        <f t="shared" si="16"/>
        <v>69640.399999999994</v>
      </c>
      <c r="O79">
        <f t="shared" si="17"/>
        <v>81169</v>
      </c>
      <c r="Q79">
        <v>-2052</v>
      </c>
      <c r="R79">
        <v>43</v>
      </c>
      <c r="T79">
        <v>-617.20000000001164</v>
      </c>
      <c r="U79">
        <v>-112</v>
      </c>
      <c r="W79">
        <v>3042.4000000000005</v>
      </c>
      <c r="X79">
        <v>251.60000000000002</v>
      </c>
      <c r="AB79">
        <v>69640.399999999994</v>
      </c>
      <c r="AC79">
        <v>1.3128586280377483</v>
      </c>
      <c r="AK79">
        <v>69640.399999999994</v>
      </c>
      <c r="AL79">
        <v>1.3128586280377483</v>
      </c>
    </row>
    <row r="80" spans="2:38" x14ac:dyDescent="0.25">
      <c r="B80">
        <v>75626</v>
      </c>
      <c r="C80">
        <v>83213</v>
      </c>
      <c r="D80">
        <v>119561</v>
      </c>
      <c r="E80">
        <v>81028</v>
      </c>
      <c r="F80">
        <v>112067</v>
      </c>
      <c r="H80">
        <v>133284</v>
      </c>
      <c r="J80">
        <f t="shared" si="12"/>
        <v>94299</v>
      </c>
      <c r="K80">
        <f t="shared" si="13"/>
        <v>1.4134190182292494</v>
      </c>
      <c r="L80">
        <f t="shared" si="14"/>
        <v>119561</v>
      </c>
      <c r="M80">
        <f t="shared" si="15"/>
        <v>75626</v>
      </c>
      <c r="N80">
        <f t="shared" si="16"/>
        <v>94299</v>
      </c>
      <c r="O80">
        <f t="shared" si="17"/>
        <v>43935</v>
      </c>
      <c r="Q80">
        <v>-7059</v>
      </c>
      <c r="R80">
        <v>-1</v>
      </c>
      <c r="T80">
        <v>3033</v>
      </c>
      <c r="U80">
        <v>-62.600000000005821</v>
      </c>
      <c r="W80">
        <v>4223.3999999999996</v>
      </c>
      <c r="X80">
        <v>414.19999999999993</v>
      </c>
      <c r="AF80">
        <v>94299</v>
      </c>
      <c r="AG80">
        <v>1.4134190182292494</v>
      </c>
      <c r="AK80">
        <v>94299</v>
      </c>
      <c r="AL80">
        <v>1.4134190182292494</v>
      </c>
    </row>
    <row r="81" spans="2:38" x14ac:dyDescent="0.25">
      <c r="B81">
        <v>7988</v>
      </c>
      <c r="C81">
        <v>3394</v>
      </c>
      <c r="D81">
        <v>18829</v>
      </c>
      <c r="E81">
        <v>85961</v>
      </c>
      <c r="F81">
        <v>18906</v>
      </c>
      <c r="H81">
        <v>73534</v>
      </c>
      <c r="J81">
        <f t="shared" si="12"/>
        <v>27015.599999999999</v>
      </c>
      <c r="K81">
        <f t="shared" si="13"/>
        <v>2.7219088230503861</v>
      </c>
      <c r="L81">
        <f t="shared" si="14"/>
        <v>85961</v>
      </c>
      <c r="M81">
        <f t="shared" si="15"/>
        <v>3394</v>
      </c>
      <c r="N81">
        <f t="shared" si="16"/>
        <v>27015.599999999999</v>
      </c>
      <c r="O81">
        <f t="shared" si="17"/>
        <v>82567</v>
      </c>
      <c r="Q81">
        <v>4900</v>
      </c>
      <c r="R81">
        <v>-1114</v>
      </c>
      <c r="T81">
        <v>2415.5999999999985</v>
      </c>
      <c r="U81">
        <v>-104.20000000000073</v>
      </c>
      <c r="W81">
        <v>4340.7999999999993</v>
      </c>
      <c r="X81">
        <v>106.2</v>
      </c>
      <c r="AD81">
        <v>27015.599999999999</v>
      </c>
      <c r="AE81">
        <v>2.7219088230503861</v>
      </c>
      <c r="AK81">
        <v>27015.599999999999</v>
      </c>
      <c r="AL81">
        <v>2.7219088230503861</v>
      </c>
    </row>
    <row r="82" spans="2:38" x14ac:dyDescent="0.25">
      <c r="B82">
        <v>52442</v>
      </c>
      <c r="C82">
        <v>43062</v>
      </c>
      <c r="D82">
        <v>114892</v>
      </c>
      <c r="E82">
        <v>61953</v>
      </c>
      <c r="F82">
        <v>25824</v>
      </c>
      <c r="H82">
        <v>88206</v>
      </c>
      <c r="J82">
        <f t="shared" si="12"/>
        <v>59634.6</v>
      </c>
      <c r="K82">
        <f t="shared" si="13"/>
        <v>1.4791077662967471</v>
      </c>
      <c r="L82">
        <f t="shared" si="14"/>
        <v>114892</v>
      </c>
      <c r="M82">
        <f t="shared" si="15"/>
        <v>25824</v>
      </c>
      <c r="N82">
        <f t="shared" si="16"/>
        <v>59634.6</v>
      </c>
      <c r="O82">
        <f t="shared" si="17"/>
        <v>89068</v>
      </c>
      <c r="Q82">
        <v>-1830</v>
      </c>
      <c r="R82">
        <v>25</v>
      </c>
      <c r="T82">
        <v>5711.4000000000015</v>
      </c>
      <c r="U82">
        <v>408.79999999999563</v>
      </c>
      <c r="W82">
        <v>5711.4</v>
      </c>
      <c r="X82">
        <v>708.80000000000007</v>
      </c>
      <c r="AD82">
        <v>59634.6</v>
      </c>
      <c r="AE82">
        <v>1.4791077662967471</v>
      </c>
      <c r="AK82">
        <v>59634.6</v>
      </c>
      <c r="AL82">
        <v>1.4791077662967471</v>
      </c>
    </row>
    <row r="83" spans="2:38" x14ac:dyDescent="0.25">
      <c r="B83">
        <v>58938</v>
      </c>
      <c r="C83">
        <v>52334</v>
      </c>
      <c r="D83">
        <v>77600</v>
      </c>
      <c r="E83">
        <v>111774</v>
      </c>
      <c r="F83">
        <v>50772</v>
      </c>
      <c r="H83">
        <v>99382</v>
      </c>
      <c r="J83">
        <f t="shared" si="12"/>
        <v>70283.600000000006</v>
      </c>
      <c r="K83">
        <f t="shared" si="13"/>
        <v>1.4140140800983443</v>
      </c>
      <c r="L83">
        <f t="shared" si="14"/>
        <v>111774</v>
      </c>
      <c r="M83">
        <f t="shared" si="15"/>
        <v>50772</v>
      </c>
      <c r="N83">
        <f t="shared" si="16"/>
        <v>70283.600000000006</v>
      </c>
      <c r="O83">
        <f t="shared" si="17"/>
        <v>61002</v>
      </c>
      <c r="Q83">
        <v>3196</v>
      </c>
      <c r="R83">
        <v>-33</v>
      </c>
      <c r="T83">
        <v>1182.2000000000116</v>
      </c>
      <c r="U83">
        <v>11</v>
      </c>
      <c r="W83">
        <v>4859.3999999999996</v>
      </c>
      <c r="X83">
        <v>563</v>
      </c>
      <c r="AB83">
        <v>70283.600000000006</v>
      </c>
      <c r="AC83">
        <v>1.4140140800983443</v>
      </c>
      <c r="AK83">
        <v>70283.600000000006</v>
      </c>
      <c r="AL83">
        <v>1.4140140800983443</v>
      </c>
    </row>
    <row r="84" spans="2:38" x14ac:dyDescent="0.25">
      <c r="B84">
        <v>76844</v>
      </c>
      <c r="C84">
        <v>98669</v>
      </c>
      <c r="D84">
        <v>111336</v>
      </c>
      <c r="E84">
        <v>7274</v>
      </c>
      <c r="F84">
        <v>81386</v>
      </c>
      <c r="H84">
        <v>115270</v>
      </c>
      <c r="J84">
        <f t="shared" si="12"/>
        <v>75101.8</v>
      </c>
      <c r="K84">
        <f t="shared" si="13"/>
        <v>1.5348500302256403</v>
      </c>
      <c r="L84">
        <f t="shared" si="14"/>
        <v>111336</v>
      </c>
      <c r="M84">
        <f t="shared" si="15"/>
        <v>7274</v>
      </c>
      <c r="N84">
        <f t="shared" si="16"/>
        <v>75101.8</v>
      </c>
      <c r="O84">
        <f t="shared" si="17"/>
        <v>104062</v>
      </c>
      <c r="Q84">
        <v>-4163</v>
      </c>
      <c r="R84">
        <v>295</v>
      </c>
      <c r="T84">
        <v>2015.1999999999971</v>
      </c>
      <c r="U84">
        <v>393</v>
      </c>
      <c r="W84">
        <v>5343.2</v>
      </c>
      <c r="X84">
        <v>395.4</v>
      </c>
      <c r="AF84">
        <v>75101.8</v>
      </c>
      <c r="AG84">
        <v>1.5348500302256403</v>
      </c>
      <c r="AK84">
        <v>75101.8</v>
      </c>
      <c r="AL84">
        <v>1.5348500302256403</v>
      </c>
    </row>
    <row r="85" spans="2:38" x14ac:dyDescent="0.25">
      <c r="B85">
        <v>26055</v>
      </c>
      <c r="C85">
        <v>4620</v>
      </c>
      <c r="D85">
        <v>90778</v>
      </c>
      <c r="E85">
        <v>21605</v>
      </c>
      <c r="F85">
        <v>17796</v>
      </c>
      <c r="H85">
        <v>50426</v>
      </c>
      <c r="J85">
        <f t="shared" si="12"/>
        <v>32170.799999999999</v>
      </c>
      <c r="K85">
        <f t="shared" si="13"/>
        <v>1.5674462556106781</v>
      </c>
      <c r="L85">
        <f t="shared" si="14"/>
        <v>90778</v>
      </c>
      <c r="M85">
        <f t="shared" si="15"/>
        <v>4620</v>
      </c>
      <c r="N85">
        <f t="shared" si="16"/>
        <v>32170.799999999999</v>
      </c>
      <c r="O85">
        <f t="shared" si="17"/>
        <v>86158</v>
      </c>
      <c r="Q85">
        <v>2087</v>
      </c>
      <c r="R85">
        <v>-348</v>
      </c>
      <c r="T85">
        <v>-3277.7999999999993</v>
      </c>
      <c r="U85">
        <v>161.39999999999782</v>
      </c>
      <c r="W85">
        <v>4214.2</v>
      </c>
      <c r="X85">
        <v>186.60000000000002</v>
      </c>
      <c r="Z85">
        <v>32170.799999999999</v>
      </c>
      <c r="AA85">
        <v>1.5674462556106781</v>
      </c>
      <c r="AK85">
        <v>32170.799999999999</v>
      </c>
      <c r="AL85">
        <v>1.5674462556106781</v>
      </c>
    </row>
    <row r="86" spans="2:38" x14ac:dyDescent="0.25">
      <c r="B86">
        <v>51615</v>
      </c>
      <c r="C86">
        <v>94894</v>
      </c>
      <c r="D86">
        <v>105437</v>
      </c>
      <c r="E86">
        <v>99545</v>
      </c>
      <c r="F86">
        <v>110627</v>
      </c>
      <c r="H86">
        <v>119729</v>
      </c>
      <c r="J86">
        <f t="shared" si="12"/>
        <v>92423.6</v>
      </c>
      <c r="K86">
        <f t="shared" si="13"/>
        <v>1.2954375289428239</v>
      </c>
      <c r="L86">
        <f t="shared" si="14"/>
        <v>110627</v>
      </c>
      <c r="M86">
        <f t="shared" si="15"/>
        <v>51615</v>
      </c>
      <c r="N86">
        <f t="shared" si="16"/>
        <v>92423.6</v>
      </c>
      <c r="O86">
        <f t="shared" si="17"/>
        <v>59012</v>
      </c>
      <c r="Q86">
        <v>-1672</v>
      </c>
      <c r="R86">
        <v>-233</v>
      </c>
      <c r="T86">
        <v>444.20000000001164</v>
      </c>
      <c r="U86">
        <v>-118.19999999999709</v>
      </c>
      <c r="W86">
        <v>3379.4</v>
      </c>
      <c r="X86">
        <v>251.79999999999995</v>
      </c>
      <c r="AB86">
        <v>92423.6</v>
      </c>
      <c r="AC86">
        <v>1.2954375289428239</v>
      </c>
      <c r="AK86">
        <v>92423.6</v>
      </c>
      <c r="AL86">
        <v>1.2954375289428239</v>
      </c>
    </row>
    <row r="87" spans="2:38" x14ac:dyDescent="0.25">
      <c r="B87">
        <v>56992</v>
      </c>
      <c r="C87">
        <v>80423</v>
      </c>
      <c r="D87">
        <v>60860</v>
      </c>
      <c r="E87">
        <v>120170</v>
      </c>
      <c r="F87">
        <v>51695</v>
      </c>
      <c r="H87">
        <v>102112</v>
      </c>
      <c r="J87">
        <f t="shared" si="12"/>
        <v>74028</v>
      </c>
      <c r="K87">
        <f t="shared" si="13"/>
        <v>1.3793699681201708</v>
      </c>
      <c r="L87">
        <f t="shared" si="14"/>
        <v>120170</v>
      </c>
      <c r="M87">
        <f t="shared" si="15"/>
        <v>51695</v>
      </c>
      <c r="N87">
        <f t="shared" si="16"/>
        <v>74028</v>
      </c>
      <c r="O87">
        <f t="shared" si="17"/>
        <v>68475</v>
      </c>
      <c r="Q87">
        <v>-3668</v>
      </c>
      <c r="R87">
        <v>865</v>
      </c>
      <c r="T87">
        <v>670.80000000000291</v>
      </c>
      <c r="U87">
        <v>30</v>
      </c>
      <c r="W87">
        <v>2213.6</v>
      </c>
      <c r="X87">
        <v>433.2</v>
      </c>
      <c r="AF87">
        <v>74028</v>
      </c>
      <c r="AG87">
        <v>1.3793699681201708</v>
      </c>
      <c r="AK87">
        <v>74028</v>
      </c>
      <c r="AL87">
        <v>1.3793699681201708</v>
      </c>
    </row>
    <row r="88" spans="2:38" x14ac:dyDescent="0.25">
      <c r="B88">
        <v>78789</v>
      </c>
      <c r="C88">
        <v>111075</v>
      </c>
      <c r="D88">
        <v>75780</v>
      </c>
      <c r="E88">
        <v>102580</v>
      </c>
      <c r="F88">
        <v>83288</v>
      </c>
      <c r="H88">
        <v>133004</v>
      </c>
      <c r="J88">
        <f t="shared" si="12"/>
        <v>90302.399999999994</v>
      </c>
      <c r="K88">
        <f t="shared" si="13"/>
        <v>1.4728733677067276</v>
      </c>
      <c r="L88">
        <f t="shared" si="14"/>
        <v>111075</v>
      </c>
      <c r="M88">
        <f t="shared" si="15"/>
        <v>75780</v>
      </c>
      <c r="N88">
        <f t="shared" si="16"/>
        <v>90302.399999999994</v>
      </c>
      <c r="O88">
        <f t="shared" si="17"/>
        <v>35295</v>
      </c>
      <c r="Q88">
        <v>2747</v>
      </c>
      <c r="R88">
        <v>451</v>
      </c>
      <c r="T88">
        <v>315.59999999999127</v>
      </c>
      <c r="U88">
        <v>102.39999999999418</v>
      </c>
      <c r="W88">
        <v>1469.6</v>
      </c>
      <c r="X88">
        <v>236.8</v>
      </c>
      <c r="AF88">
        <v>90302.399999999994</v>
      </c>
      <c r="AG88">
        <v>1.4728733677067276</v>
      </c>
      <c r="AK88">
        <v>90302.399999999994</v>
      </c>
      <c r="AL88">
        <v>1.4728733677067276</v>
      </c>
    </row>
    <row r="89" spans="2:38" x14ac:dyDescent="0.25">
      <c r="B89">
        <v>119583</v>
      </c>
      <c r="C89">
        <v>5964</v>
      </c>
      <c r="D89">
        <v>117678</v>
      </c>
      <c r="E89">
        <v>1822</v>
      </c>
      <c r="F89">
        <v>56775</v>
      </c>
      <c r="H89">
        <v>77508</v>
      </c>
      <c r="J89">
        <f t="shared" si="12"/>
        <v>60364.4</v>
      </c>
      <c r="K89">
        <f t="shared" si="13"/>
        <v>1.2840018288925261</v>
      </c>
      <c r="L89">
        <f t="shared" si="14"/>
        <v>119583</v>
      </c>
      <c r="M89">
        <f t="shared" si="15"/>
        <v>1822</v>
      </c>
      <c r="N89">
        <f t="shared" si="16"/>
        <v>60364.4</v>
      </c>
      <c r="O89">
        <f t="shared" si="17"/>
        <v>117761</v>
      </c>
      <c r="Q89">
        <v>-2565</v>
      </c>
      <c r="R89">
        <v>419</v>
      </c>
      <c r="T89">
        <v>1152.2000000000044</v>
      </c>
      <c r="U89">
        <v>-28.400000000001455</v>
      </c>
      <c r="W89">
        <v>4675</v>
      </c>
      <c r="X89">
        <v>344.8</v>
      </c>
      <c r="Z89">
        <v>60364.4</v>
      </c>
      <c r="AA89">
        <v>1.2840018288925261</v>
      </c>
      <c r="AK89">
        <v>60364.4</v>
      </c>
      <c r="AL89">
        <v>1.2840018288925261</v>
      </c>
    </row>
    <row r="90" spans="2:38" x14ac:dyDescent="0.25">
      <c r="B90">
        <v>102059</v>
      </c>
      <c r="C90">
        <v>36570</v>
      </c>
      <c r="D90">
        <v>73593</v>
      </c>
      <c r="E90">
        <v>82379</v>
      </c>
      <c r="F90">
        <v>118776</v>
      </c>
      <c r="H90">
        <v>92238</v>
      </c>
      <c r="J90">
        <f t="shared" si="12"/>
        <v>82675.399999999994</v>
      </c>
      <c r="K90">
        <f t="shared" si="13"/>
        <v>1.115664393519717</v>
      </c>
      <c r="L90">
        <f t="shared" si="14"/>
        <v>118776</v>
      </c>
      <c r="M90">
        <f t="shared" si="15"/>
        <v>36570</v>
      </c>
      <c r="N90">
        <f t="shared" si="16"/>
        <v>82675.399999999994</v>
      </c>
      <c r="O90">
        <f t="shared" si="17"/>
        <v>82206</v>
      </c>
      <c r="Q90">
        <v>2325</v>
      </c>
      <c r="R90">
        <v>325</v>
      </c>
      <c r="T90">
        <v>-1013.8000000000029</v>
      </c>
      <c r="U90">
        <v>-36.80000000000291</v>
      </c>
      <c r="W90">
        <v>3624.6000000000004</v>
      </c>
      <c r="X90">
        <v>531.6</v>
      </c>
      <c r="AB90">
        <v>82675.399999999994</v>
      </c>
      <c r="AC90">
        <v>1.115664393519717</v>
      </c>
      <c r="AI90">
        <v>82675.399999999994</v>
      </c>
      <c r="AJ90">
        <v>1.115664393519717</v>
      </c>
    </row>
    <row r="91" spans="2:38" x14ac:dyDescent="0.25">
      <c r="B91">
        <v>22504</v>
      </c>
      <c r="C91">
        <v>31884</v>
      </c>
      <c r="D91">
        <v>83986</v>
      </c>
      <c r="E91">
        <v>31284</v>
      </c>
      <c r="F91">
        <v>13601</v>
      </c>
      <c r="H91">
        <v>96780</v>
      </c>
      <c r="J91">
        <f t="shared" si="12"/>
        <v>36651.800000000003</v>
      </c>
      <c r="K91">
        <f t="shared" si="13"/>
        <v>2.6405251583823985</v>
      </c>
      <c r="L91">
        <f t="shared" si="14"/>
        <v>83986</v>
      </c>
      <c r="M91">
        <f t="shared" si="15"/>
        <v>13601</v>
      </c>
      <c r="N91">
        <f t="shared" si="16"/>
        <v>36651.800000000003</v>
      </c>
      <c r="O91">
        <f t="shared" si="17"/>
        <v>70385</v>
      </c>
      <c r="Q91">
        <v>7359</v>
      </c>
      <c r="R91">
        <v>176</v>
      </c>
      <c r="T91">
        <v>4524.2000000000044</v>
      </c>
      <c r="U91">
        <v>82.600000000005821</v>
      </c>
      <c r="W91">
        <v>4524.2</v>
      </c>
      <c r="X91">
        <v>261.40000000000003</v>
      </c>
      <c r="AD91">
        <v>36651.800000000003</v>
      </c>
      <c r="AE91">
        <v>2.6405251583823985</v>
      </c>
      <c r="AK91">
        <v>36651.800000000003</v>
      </c>
      <c r="AL91">
        <v>2.6405251583823985</v>
      </c>
    </row>
    <row r="92" spans="2:38" x14ac:dyDescent="0.25">
      <c r="B92">
        <v>35872</v>
      </c>
      <c r="C92">
        <v>101606</v>
      </c>
      <c r="D92">
        <v>115741</v>
      </c>
      <c r="E92">
        <v>39795</v>
      </c>
      <c r="F92">
        <v>117467</v>
      </c>
      <c r="H92">
        <v>135020</v>
      </c>
      <c r="J92">
        <f t="shared" si="12"/>
        <v>82096.2</v>
      </c>
      <c r="K92">
        <f t="shared" si="13"/>
        <v>1.6446559036837272</v>
      </c>
      <c r="L92">
        <f t="shared" si="14"/>
        <v>117467</v>
      </c>
      <c r="M92">
        <f t="shared" si="15"/>
        <v>35872</v>
      </c>
      <c r="N92">
        <f t="shared" si="16"/>
        <v>82096.2</v>
      </c>
      <c r="O92">
        <f t="shared" si="17"/>
        <v>81595</v>
      </c>
      <c r="Q92">
        <v>-3970</v>
      </c>
      <c r="R92">
        <v>-5</v>
      </c>
      <c r="T92">
        <v>-1716</v>
      </c>
      <c r="U92">
        <v>164</v>
      </c>
      <c r="W92">
        <v>2749.2</v>
      </c>
      <c r="X92">
        <v>172.39999999999998</v>
      </c>
      <c r="AF92">
        <v>82096.2</v>
      </c>
      <c r="AG92">
        <v>1.6446559036837272</v>
      </c>
      <c r="AK92">
        <v>82096.2</v>
      </c>
      <c r="AL92">
        <v>1.6446559036837272</v>
      </c>
    </row>
    <row r="93" spans="2:38" x14ac:dyDescent="0.25">
      <c r="B93">
        <v>43835</v>
      </c>
      <c r="C93">
        <v>52509</v>
      </c>
      <c r="D93">
        <v>68027</v>
      </c>
      <c r="E93">
        <v>9327</v>
      </c>
      <c r="F93">
        <v>96073</v>
      </c>
      <c r="H93">
        <v>66142</v>
      </c>
      <c r="J93">
        <f t="shared" si="12"/>
        <v>53954.2</v>
      </c>
      <c r="K93">
        <f t="shared" si="13"/>
        <v>1.2258915895333451</v>
      </c>
      <c r="L93">
        <f t="shared" si="14"/>
        <v>96073</v>
      </c>
      <c r="M93">
        <f t="shared" si="15"/>
        <v>9327</v>
      </c>
      <c r="N93">
        <f t="shared" si="16"/>
        <v>53954.2</v>
      </c>
      <c r="O93">
        <f t="shared" si="17"/>
        <v>86746</v>
      </c>
      <c r="Q93">
        <v>-893</v>
      </c>
      <c r="R93">
        <v>-353</v>
      </c>
      <c r="T93">
        <v>2933.7999999999956</v>
      </c>
      <c r="U93">
        <v>-92.400000000001455</v>
      </c>
      <c r="W93">
        <v>4455</v>
      </c>
      <c r="X93">
        <v>520</v>
      </c>
      <c r="Z93">
        <v>53954.2</v>
      </c>
      <c r="AA93">
        <v>1.2258915895333451</v>
      </c>
      <c r="AI93">
        <v>53954.2</v>
      </c>
      <c r="AJ93">
        <v>1.2258915895333451</v>
      </c>
    </row>
    <row r="94" spans="2:38" x14ac:dyDescent="0.25">
      <c r="B94">
        <v>94772</v>
      </c>
      <c r="C94">
        <v>105948</v>
      </c>
      <c r="D94">
        <v>114072</v>
      </c>
      <c r="E94">
        <v>59448</v>
      </c>
      <c r="F94">
        <v>36228</v>
      </c>
      <c r="H94">
        <v>89068</v>
      </c>
      <c r="J94">
        <f t="shared" si="12"/>
        <v>82093.600000000006</v>
      </c>
      <c r="K94">
        <f t="shared" si="13"/>
        <v>1.0849566835904381</v>
      </c>
      <c r="L94">
        <f t="shared" si="14"/>
        <v>114072</v>
      </c>
      <c r="M94">
        <f t="shared" si="15"/>
        <v>36228</v>
      </c>
      <c r="N94">
        <f t="shared" si="16"/>
        <v>82093.600000000006</v>
      </c>
      <c r="O94">
        <f t="shared" si="17"/>
        <v>77844</v>
      </c>
      <c r="Q94">
        <v>139</v>
      </c>
      <c r="R94">
        <v>-246</v>
      </c>
      <c r="T94">
        <v>1012</v>
      </c>
      <c r="U94">
        <v>-158.19999999999709</v>
      </c>
      <c r="W94">
        <v>3632.7999999999993</v>
      </c>
      <c r="X94">
        <v>197.4</v>
      </c>
      <c r="AB94">
        <v>82093.600000000006</v>
      </c>
      <c r="AC94">
        <v>1.0849566835904381</v>
      </c>
      <c r="AI94">
        <v>82093.600000000006</v>
      </c>
      <c r="AJ94">
        <v>1.0849566835904381</v>
      </c>
    </row>
    <row r="95" spans="2:38" x14ac:dyDescent="0.25">
      <c r="B95">
        <v>108467</v>
      </c>
      <c r="C95">
        <v>74697</v>
      </c>
      <c r="D95">
        <v>55053</v>
      </c>
      <c r="E95">
        <v>85631</v>
      </c>
      <c r="F95">
        <v>79377</v>
      </c>
      <c r="H95">
        <v>116565</v>
      </c>
      <c r="J95">
        <f t="shared" si="12"/>
        <v>80645</v>
      </c>
      <c r="K95">
        <f t="shared" si="13"/>
        <v>1.4454088908177816</v>
      </c>
      <c r="L95">
        <f t="shared" si="14"/>
        <v>108467</v>
      </c>
      <c r="M95">
        <f t="shared" si="15"/>
        <v>55053</v>
      </c>
      <c r="N95">
        <f t="shared" si="16"/>
        <v>80645</v>
      </c>
      <c r="O95">
        <f t="shared" si="17"/>
        <v>53414</v>
      </c>
      <c r="Q95">
        <v>-5205</v>
      </c>
      <c r="R95">
        <v>-1105</v>
      </c>
      <c r="T95">
        <v>1654.3999999999942</v>
      </c>
      <c r="U95">
        <v>-395.39999999999418</v>
      </c>
      <c r="W95">
        <v>3960.0000000000005</v>
      </c>
      <c r="X95">
        <v>450.2</v>
      </c>
      <c r="AF95">
        <v>80645</v>
      </c>
      <c r="AG95">
        <v>1.4454088908177816</v>
      </c>
      <c r="AK95">
        <v>80645</v>
      </c>
      <c r="AL95">
        <v>1.4454088908177816</v>
      </c>
    </row>
    <row r="96" spans="2:38" x14ac:dyDescent="0.25">
      <c r="B96">
        <v>11203</v>
      </c>
      <c r="C96">
        <v>17752</v>
      </c>
      <c r="D96">
        <v>102675</v>
      </c>
      <c r="E96">
        <v>111954</v>
      </c>
      <c r="F96">
        <v>12462</v>
      </c>
      <c r="H96">
        <v>69930</v>
      </c>
      <c r="J96">
        <f t="shared" si="12"/>
        <v>51209.2</v>
      </c>
      <c r="K96">
        <f t="shared" si="13"/>
        <v>1.3655749357537319</v>
      </c>
      <c r="L96">
        <f t="shared" si="14"/>
        <v>111954</v>
      </c>
      <c r="M96">
        <f t="shared" si="15"/>
        <v>11203</v>
      </c>
      <c r="N96">
        <f t="shared" si="16"/>
        <v>51209.2</v>
      </c>
      <c r="O96">
        <f t="shared" si="17"/>
        <v>100751</v>
      </c>
      <c r="Q96">
        <v>10152</v>
      </c>
      <c r="R96">
        <v>1149</v>
      </c>
      <c r="T96">
        <v>-2394.2000000000044</v>
      </c>
      <c r="U96">
        <v>-212</v>
      </c>
      <c r="W96">
        <v>3747.8</v>
      </c>
      <c r="X96">
        <v>281.20000000000005</v>
      </c>
      <c r="Z96">
        <v>51209.2</v>
      </c>
      <c r="AA96">
        <v>1.3655749357537319</v>
      </c>
      <c r="AK96">
        <v>51209.2</v>
      </c>
      <c r="AL96">
        <v>1.3655749357537319</v>
      </c>
    </row>
    <row r="97" spans="2:38" x14ac:dyDescent="0.25">
      <c r="B97">
        <v>10602</v>
      </c>
      <c r="C97">
        <v>26361</v>
      </c>
      <c r="D97">
        <v>82736</v>
      </c>
      <c r="E97">
        <v>38655</v>
      </c>
      <c r="F97">
        <v>67279</v>
      </c>
      <c r="H97">
        <v>64489</v>
      </c>
      <c r="J97">
        <f t="shared" si="12"/>
        <v>45126.6</v>
      </c>
      <c r="K97">
        <f t="shared" si="13"/>
        <v>1.4290684430025751</v>
      </c>
      <c r="L97">
        <f t="shared" si="14"/>
        <v>82736</v>
      </c>
      <c r="M97">
        <f t="shared" si="15"/>
        <v>10602</v>
      </c>
      <c r="N97">
        <f t="shared" si="16"/>
        <v>45126.6</v>
      </c>
      <c r="O97">
        <f t="shared" si="17"/>
        <v>72134</v>
      </c>
      <c r="Q97">
        <v>-6236</v>
      </c>
      <c r="R97">
        <v>-4</v>
      </c>
      <c r="T97">
        <v>945</v>
      </c>
      <c r="U97">
        <v>232</v>
      </c>
      <c r="W97">
        <v>2161.7999999999997</v>
      </c>
      <c r="X97">
        <v>410.4</v>
      </c>
      <c r="AD97">
        <v>45126.6</v>
      </c>
      <c r="AE97">
        <v>1.4290684430025751</v>
      </c>
      <c r="AK97">
        <v>45126.6</v>
      </c>
      <c r="AL97">
        <v>1.4290684430025751</v>
      </c>
    </row>
    <row r="98" spans="2:38" x14ac:dyDescent="0.25">
      <c r="B98">
        <v>58115</v>
      </c>
      <c r="C98">
        <v>81361</v>
      </c>
      <c r="D98">
        <v>113915</v>
      </c>
      <c r="E98">
        <v>108486</v>
      </c>
      <c r="F98">
        <v>13274</v>
      </c>
      <c r="H98">
        <v>81355</v>
      </c>
      <c r="J98">
        <f t="shared" si="12"/>
        <v>75030.2</v>
      </c>
      <c r="K98">
        <f t="shared" ref="K98:K129" si="18">H98/J98</f>
        <v>1.0842967231861305</v>
      </c>
      <c r="L98">
        <f t="shared" si="14"/>
        <v>113915</v>
      </c>
      <c r="M98">
        <f t="shared" si="15"/>
        <v>13274</v>
      </c>
      <c r="N98">
        <f t="shared" si="16"/>
        <v>75030.2</v>
      </c>
      <c r="O98">
        <f t="shared" si="17"/>
        <v>100641</v>
      </c>
      <c r="Q98">
        <v>-5114</v>
      </c>
      <c r="R98">
        <v>-208</v>
      </c>
      <c r="T98">
        <v>2411</v>
      </c>
      <c r="U98">
        <v>173.80000000000291</v>
      </c>
      <c r="W98">
        <v>4678.2</v>
      </c>
      <c r="X98">
        <v>209</v>
      </c>
      <c r="AB98">
        <v>75030.2</v>
      </c>
      <c r="AC98">
        <v>1.0842967231861305</v>
      </c>
      <c r="AI98">
        <v>75030.2</v>
      </c>
      <c r="AJ98">
        <v>1.0842967231861305</v>
      </c>
    </row>
    <row r="99" spans="2:38" x14ac:dyDescent="0.25">
      <c r="B99">
        <v>96872</v>
      </c>
      <c r="C99">
        <v>49162</v>
      </c>
      <c r="D99">
        <v>106883</v>
      </c>
      <c r="E99">
        <v>101468</v>
      </c>
      <c r="F99">
        <v>51966</v>
      </c>
      <c r="H99">
        <v>120684</v>
      </c>
      <c r="J99">
        <f t="shared" si="12"/>
        <v>81270.2</v>
      </c>
      <c r="K99">
        <f t="shared" si="18"/>
        <v>1.4849723514892299</v>
      </c>
      <c r="L99">
        <f t="shared" si="14"/>
        <v>106883</v>
      </c>
      <c r="M99">
        <f t="shared" si="15"/>
        <v>49162</v>
      </c>
      <c r="N99">
        <f t="shared" si="16"/>
        <v>81270.2</v>
      </c>
      <c r="O99">
        <f t="shared" si="17"/>
        <v>57721</v>
      </c>
      <c r="Q99">
        <v>267</v>
      </c>
      <c r="R99">
        <v>-1079</v>
      </c>
      <c r="T99">
        <v>237.80000000000291</v>
      </c>
      <c r="U99">
        <v>-95.19999999999709</v>
      </c>
      <c r="W99">
        <v>5211.3999999999996</v>
      </c>
      <c r="X99">
        <v>554.40000000000009</v>
      </c>
      <c r="AF99">
        <v>81270.2</v>
      </c>
      <c r="AG99">
        <v>1.4849723514892299</v>
      </c>
      <c r="AK99">
        <v>81270.2</v>
      </c>
      <c r="AL99">
        <v>1.4849723514892299</v>
      </c>
    </row>
    <row r="100" spans="2:38" x14ac:dyDescent="0.25">
      <c r="B100">
        <v>101223</v>
      </c>
      <c r="C100">
        <v>46304</v>
      </c>
      <c r="D100">
        <v>43462</v>
      </c>
      <c r="E100">
        <v>43721</v>
      </c>
      <c r="F100">
        <v>38417</v>
      </c>
      <c r="H100">
        <v>81289</v>
      </c>
      <c r="J100">
        <f t="shared" si="12"/>
        <v>54625.4</v>
      </c>
      <c r="K100">
        <f t="shared" si="18"/>
        <v>1.4881172494846719</v>
      </c>
      <c r="L100">
        <f t="shared" si="14"/>
        <v>101223</v>
      </c>
      <c r="M100">
        <f t="shared" si="15"/>
        <v>38417</v>
      </c>
      <c r="N100">
        <f t="shared" si="16"/>
        <v>54625.4</v>
      </c>
      <c r="O100">
        <f t="shared" si="17"/>
        <v>62806</v>
      </c>
      <c r="Q100">
        <v>5890</v>
      </c>
      <c r="R100">
        <v>358</v>
      </c>
      <c r="T100">
        <v>38</v>
      </c>
      <c r="U100">
        <v>-55</v>
      </c>
      <c r="W100">
        <v>2902</v>
      </c>
      <c r="X100">
        <v>371.4</v>
      </c>
      <c r="Z100">
        <v>54625.4</v>
      </c>
      <c r="AA100">
        <v>1.4881172494846719</v>
      </c>
      <c r="AK100">
        <v>54625.4</v>
      </c>
      <c r="AL100">
        <v>1.4881172494846719</v>
      </c>
    </row>
    <row r="101" spans="2:38" x14ac:dyDescent="0.25">
      <c r="B101">
        <v>42438</v>
      </c>
      <c r="C101">
        <v>52470</v>
      </c>
      <c r="D101">
        <v>117112</v>
      </c>
      <c r="E101">
        <v>58261</v>
      </c>
      <c r="F101">
        <v>87912</v>
      </c>
      <c r="H101">
        <v>107571</v>
      </c>
      <c r="J101">
        <f t="shared" si="12"/>
        <v>71638.600000000006</v>
      </c>
      <c r="K101">
        <f t="shared" si="18"/>
        <v>1.5015787578205044</v>
      </c>
      <c r="L101">
        <f t="shared" si="14"/>
        <v>117112</v>
      </c>
      <c r="M101">
        <f t="shared" si="15"/>
        <v>42438</v>
      </c>
      <c r="N101">
        <f t="shared" si="16"/>
        <v>71638.600000000006</v>
      </c>
      <c r="O101">
        <f t="shared" si="17"/>
        <v>74674</v>
      </c>
      <c r="Q101">
        <v>-8664</v>
      </c>
      <c r="R101">
        <v>-145</v>
      </c>
      <c r="T101">
        <v>-1448</v>
      </c>
      <c r="U101">
        <v>-54.19999999999709</v>
      </c>
      <c r="W101">
        <v>3780</v>
      </c>
      <c r="X101">
        <v>68.2</v>
      </c>
      <c r="AF101">
        <v>71638.600000000006</v>
      </c>
      <c r="AG101">
        <v>1.5015787578205044</v>
      </c>
      <c r="AK101">
        <v>71638.600000000006</v>
      </c>
      <c r="AL101">
        <v>1.5015787578205044</v>
      </c>
    </row>
    <row r="103" spans="2:38" x14ac:dyDescent="0.25">
      <c r="B103">
        <v>4462147</v>
      </c>
      <c r="C103">
        <v>4426662</v>
      </c>
      <c r="D103">
        <v>5227256</v>
      </c>
      <c r="E103">
        <v>4804955</v>
      </c>
      <c r="F103">
        <v>4825271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9CFE1-26F7-4FF9-9796-F795FE545CD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114480</v>
      </c>
      <c r="C2">
        <v>100862</v>
      </c>
      <c r="D2">
        <v>108709</v>
      </c>
      <c r="E2">
        <v>2595</v>
      </c>
      <c r="F2">
        <v>71193</v>
      </c>
      <c r="H2">
        <v>103068</v>
      </c>
      <c r="J2">
        <f t="shared" ref="J2:J33" si="0">AVERAGE(B2:F2)</f>
        <v>79567.8</v>
      </c>
      <c r="K2">
        <f t="shared" ref="K2:K33" si="1">H2/J2</f>
        <v>1.2953481182086219</v>
      </c>
      <c r="L2">
        <f t="shared" ref="L2:L33" si="2">MAX(B2:F2)</f>
        <v>114480</v>
      </c>
      <c r="M2">
        <f t="shared" ref="M2:M33" si="3">MIN(B2:F2)</f>
        <v>2595</v>
      </c>
      <c r="N2">
        <f t="shared" ref="N2:N33" si="4">AVERAGE(B2:F2)</f>
        <v>79567.8</v>
      </c>
      <c r="O2">
        <f t="shared" ref="O2:O33" si="5">L2-M2</f>
        <v>111885</v>
      </c>
      <c r="Q2">
        <v>-2097</v>
      </c>
      <c r="R2">
        <v>302</v>
      </c>
      <c r="T2">
        <v>-2079.5999999999913</v>
      </c>
      <c r="U2">
        <v>-142.39999999999418</v>
      </c>
      <c r="W2">
        <v>4024.8</v>
      </c>
      <c r="X2">
        <v>493.2</v>
      </c>
      <c r="AB2">
        <v>79567.8</v>
      </c>
      <c r="AC2">
        <v>1.2953481182086219</v>
      </c>
      <c r="AK2">
        <v>79567.8</v>
      </c>
      <c r="AL2">
        <v>1.2953481182086219</v>
      </c>
    </row>
    <row r="3" spans="1:38" x14ac:dyDescent="0.25">
      <c r="B3">
        <v>94242</v>
      </c>
      <c r="C3">
        <v>23733</v>
      </c>
      <c r="D3">
        <v>105749</v>
      </c>
      <c r="E3">
        <v>106454</v>
      </c>
      <c r="F3">
        <v>71691</v>
      </c>
      <c r="H3">
        <v>128819</v>
      </c>
      <c r="J3">
        <f t="shared" si="0"/>
        <v>80373.8</v>
      </c>
      <c r="K3">
        <f t="shared" si="1"/>
        <v>1.6027486569006317</v>
      </c>
      <c r="L3">
        <f t="shared" si="2"/>
        <v>106454</v>
      </c>
      <c r="M3">
        <f t="shared" si="3"/>
        <v>23733</v>
      </c>
      <c r="N3">
        <f t="shared" si="4"/>
        <v>80373.8</v>
      </c>
      <c r="O3">
        <f t="shared" si="5"/>
        <v>82721</v>
      </c>
      <c r="Q3">
        <v>5204</v>
      </c>
      <c r="R3">
        <v>62</v>
      </c>
      <c r="T3">
        <v>2564</v>
      </c>
      <c r="U3">
        <v>242.19999999999709</v>
      </c>
      <c r="W3">
        <v>2564</v>
      </c>
      <c r="X3">
        <v>374.59999999999997</v>
      </c>
      <c r="AF3">
        <v>80373.8</v>
      </c>
      <c r="AG3">
        <v>1.6027486569006317</v>
      </c>
      <c r="AK3">
        <v>80373.8</v>
      </c>
      <c r="AL3">
        <v>1.6027486569006317</v>
      </c>
    </row>
    <row r="4" spans="1:38" x14ac:dyDescent="0.25">
      <c r="B4">
        <v>51030</v>
      </c>
      <c r="C4">
        <v>19387</v>
      </c>
      <c r="D4">
        <v>120329</v>
      </c>
      <c r="E4">
        <v>43527</v>
      </c>
      <c r="F4">
        <v>27882</v>
      </c>
      <c r="H4">
        <v>65218</v>
      </c>
      <c r="J4">
        <f t="shared" si="0"/>
        <v>52431</v>
      </c>
      <c r="K4">
        <f t="shared" si="1"/>
        <v>1.2438824359634568</v>
      </c>
      <c r="L4">
        <f t="shared" si="2"/>
        <v>120329</v>
      </c>
      <c r="M4">
        <f t="shared" si="3"/>
        <v>19387</v>
      </c>
      <c r="N4">
        <f t="shared" si="4"/>
        <v>52431</v>
      </c>
      <c r="O4">
        <f t="shared" si="5"/>
        <v>100942</v>
      </c>
      <c r="Q4">
        <v>2611</v>
      </c>
      <c r="R4">
        <v>-1065</v>
      </c>
      <c r="T4">
        <v>1533.5999999999985</v>
      </c>
      <c r="U4">
        <v>124.59999999999854</v>
      </c>
      <c r="W4">
        <v>1533.6</v>
      </c>
      <c r="X4">
        <v>176.2</v>
      </c>
      <c r="Z4">
        <v>52431</v>
      </c>
      <c r="AA4">
        <v>1.2438824359634568</v>
      </c>
      <c r="AI4">
        <v>52431</v>
      </c>
      <c r="AJ4">
        <v>1.2438824359634568</v>
      </c>
    </row>
    <row r="5" spans="1:38" x14ac:dyDescent="0.25">
      <c r="B5">
        <v>85096</v>
      </c>
      <c r="C5">
        <v>83420</v>
      </c>
      <c r="D5">
        <v>115611</v>
      </c>
      <c r="E5">
        <v>79201</v>
      </c>
      <c r="F5">
        <v>25713</v>
      </c>
      <c r="H5">
        <v>120989</v>
      </c>
      <c r="J5">
        <f t="shared" si="0"/>
        <v>77808.2</v>
      </c>
      <c r="K5">
        <f t="shared" si="1"/>
        <v>1.5549646438293137</v>
      </c>
      <c r="L5">
        <f t="shared" si="2"/>
        <v>115611</v>
      </c>
      <c r="M5">
        <f t="shared" si="3"/>
        <v>25713</v>
      </c>
      <c r="N5">
        <f t="shared" si="4"/>
        <v>77808.2</v>
      </c>
      <c r="O5">
        <f t="shared" si="5"/>
        <v>89898</v>
      </c>
      <c r="Q5">
        <v>-7669</v>
      </c>
      <c r="R5">
        <v>-202</v>
      </c>
      <c r="T5">
        <v>-100</v>
      </c>
      <c r="U5">
        <v>31.19999999999709</v>
      </c>
      <c r="W5">
        <v>2117.6</v>
      </c>
      <c r="X5">
        <v>54</v>
      </c>
      <c r="AF5">
        <v>77808.2</v>
      </c>
      <c r="AG5">
        <v>1.5549646438293137</v>
      </c>
      <c r="AK5">
        <v>77808.2</v>
      </c>
      <c r="AL5">
        <v>1.5549646438293137</v>
      </c>
    </row>
    <row r="6" spans="1:38" x14ac:dyDescent="0.25">
      <c r="B6">
        <v>91071</v>
      </c>
      <c r="C6">
        <v>116651</v>
      </c>
      <c r="D6">
        <v>89155</v>
      </c>
      <c r="E6">
        <v>90891</v>
      </c>
      <c r="F6">
        <v>87453</v>
      </c>
      <c r="H6">
        <v>119171</v>
      </c>
      <c r="J6">
        <f t="shared" si="0"/>
        <v>95044.2</v>
      </c>
      <c r="K6">
        <f t="shared" si="1"/>
        <v>1.2538482095698633</v>
      </c>
      <c r="L6">
        <f t="shared" si="2"/>
        <v>116651</v>
      </c>
      <c r="M6">
        <f t="shared" si="3"/>
        <v>87453</v>
      </c>
      <c r="N6">
        <f t="shared" si="4"/>
        <v>95044.2</v>
      </c>
      <c r="O6">
        <f t="shared" si="5"/>
        <v>29198</v>
      </c>
      <c r="Q6">
        <v>-1738</v>
      </c>
      <c r="R6">
        <v>-565</v>
      </c>
      <c r="T6">
        <v>-1461.6000000000058</v>
      </c>
      <c r="U6">
        <v>-23.400000000008731</v>
      </c>
      <c r="W6">
        <v>6322</v>
      </c>
      <c r="X6">
        <v>386.6</v>
      </c>
      <c r="AB6">
        <v>95044.2</v>
      </c>
      <c r="AC6">
        <v>1.2538482095698633</v>
      </c>
      <c r="AK6">
        <v>95044.2</v>
      </c>
      <c r="AL6">
        <v>1.2538482095698633</v>
      </c>
    </row>
    <row r="7" spans="1:38" x14ac:dyDescent="0.25">
      <c r="B7">
        <v>62246</v>
      </c>
      <c r="C7">
        <v>37827</v>
      </c>
      <c r="D7">
        <v>39384</v>
      </c>
      <c r="E7">
        <v>38181</v>
      </c>
      <c r="F7">
        <v>2022</v>
      </c>
      <c r="H7">
        <v>95941</v>
      </c>
      <c r="J7">
        <f t="shared" si="0"/>
        <v>35932</v>
      </c>
      <c r="K7">
        <f t="shared" si="1"/>
        <v>2.6700712456862963</v>
      </c>
      <c r="L7">
        <f t="shared" si="2"/>
        <v>62246</v>
      </c>
      <c r="M7">
        <f t="shared" si="3"/>
        <v>2022</v>
      </c>
      <c r="N7">
        <f t="shared" si="4"/>
        <v>35932</v>
      </c>
      <c r="O7">
        <f t="shared" si="5"/>
        <v>60224</v>
      </c>
      <c r="Q7">
        <v>3199</v>
      </c>
      <c r="R7">
        <v>1115</v>
      </c>
      <c r="T7">
        <v>-3797</v>
      </c>
      <c r="U7">
        <v>-200.19999999999709</v>
      </c>
      <c r="W7">
        <v>4577</v>
      </c>
      <c r="X7">
        <v>321</v>
      </c>
      <c r="AD7">
        <v>35932</v>
      </c>
      <c r="AE7">
        <v>2.6700712456862963</v>
      </c>
      <c r="AK7">
        <v>35932</v>
      </c>
      <c r="AL7">
        <v>2.6700712456862963</v>
      </c>
    </row>
    <row r="8" spans="1:38" x14ac:dyDescent="0.25">
      <c r="B8">
        <v>21694</v>
      </c>
      <c r="C8">
        <v>84101</v>
      </c>
      <c r="D8">
        <v>94225</v>
      </c>
      <c r="E8">
        <v>118263</v>
      </c>
      <c r="F8">
        <v>119797</v>
      </c>
      <c r="H8">
        <v>91145</v>
      </c>
      <c r="J8">
        <f t="shared" si="0"/>
        <v>87616</v>
      </c>
      <c r="K8">
        <f t="shared" si="1"/>
        <v>1.0402780314097881</v>
      </c>
      <c r="L8">
        <f t="shared" si="2"/>
        <v>119797</v>
      </c>
      <c r="M8">
        <f t="shared" si="3"/>
        <v>21694</v>
      </c>
      <c r="N8">
        <f t="shared" si="4"/>
        <v>87616</v>
      </c>
      <c r="O8">
        <f t="shared" si="5"/>
        <v>98103</v>
      </c>
      <c r="Q8">
        <v>1109</v>
      </c>
      <c r="R8">
        <v>49</v>
      </c>
      <c r="T8">
        <v>1516</v>
      </c>
      <c r="U8">
        <v>211.60000000000582</v>
      </c>
      <c r="W8">
        <v>1626.8000000000002</v>
      </c>
      <c r="X8">
        <v>582.40000000000009</v>
      </c>
      <c r="AB8">
        <v>87616</v>
      </c>
      <c r="AC8">
        <v>1.0402780314097881</v>
      </c>
      <c r="AI8">
        <v>87616</v>
      </c>
      <c r="AJ8">
        <v>1.0402780314097881</v>
      </c>
    </row>
    <row r="9" spans="1:38" x14ac:dyDescent="0.25">
      <c r="B9">
        <v>27481</v>
      </c>
      <c r="C9">
        <v>51155</v>
      </c>
      <c r="D9">
        <v>64381</v>
      </c>
      <c r="E9">
        <v>82167</v>
      </c>
      <c r="F9">
        <v>97135</v>
      </c>
      <c r="H9">
        <v>89838</v>
      </c>
      <c r="J9">
        <f t="shared" si="0"/>
        <v>64463.8</v>
      </c>
      <c r="K9">
        <f t="shared" si="1"/>
        <v>1.393619364666681</v>
      </c>
      <c r="L9">
        <f t="shared" si="2"/>
        <v>97135</v>
      </c>
      <c r="M9">
        <f t="shared" si="3"/>
        <v>27481</v>
      </c>
      <c r="N9">
        <f t="shared" si="4"/>
        <v>64463.8</v>
      </c>
      <c r="O9">
        <f t="shared" si="5"/>
        <v>69654</v>
      </c>
      <c r="Q9">
        <v>2139</v>
      </c>
      <c r="R9">
        <v>-298</v>
      </c>
      <c r="T9">
        <v>-578.59999999999854</v>
      </c>
      <c r="U9">
        <v>-97.399999999994179</v>
      </c>
      <c r="W9">
        <v>3671.8</v>
      </c>
      <c r="X9">
        <v>603.79999999999995</v>
      </c>
      <c r="Z9">
        <v>64463.8</v>
      </c>
      <c r="AA9">
        <v>1.393619364666681</v>
      </c>
      <c r="AK9">
        <v>64463.8</v>
      </c>
      <c r="AL9">
        <v>1.393619364666681</v>
      </c>
    </row>
    <row r="10" spans="1:38" x14ac:dyDescent="0.25">
      <c r="B10">
        <v>7396</v>
      </c>
      <c r="C10">
        <v>101735</v>
      </c>
      <c r="D10">
        <v>59542</v>
      </c>
      <c r="E10">
        <v>90443</v>
      </c>
      <c r="F10">
        <v>29874</v>
      </c>
      <c r="H10">
        <v>83381</v>
      </c>
      <c r="J10">
        <f t="shared" si="0"/>
        <v>57798</v>
      </c>
      <c r="K10">
        <f t="shared" si="1"/>
        <v>1.4426277725872867</v>
      </c>
      <c r="L10">
        <f t="shared" si="2"/>
        <v>101735</v>
      </c>
      <c r="M10">
        <f t="shared" si="3"/>
        <v>7396</v>
      </c>
      <c r="N10">
        <f t="shared" si="4"/>
        <v>57798</v>
      </c>
      <c r="O10">
        <f t="shared" si="5"/>
        <v>94339</v>
      </c>
      <c r="Q10">
        <v>479</v>
      </c>
      <c r="R10">
        <v>416</v>
      </c>
      <c r="T10">
        <v>1045.8000000000029</v>
      </c>
      <c r="U10">
        <v>333.40000000000146</v>
      </c>
      <c r="W10">
        <v>1144.5999999999999</v>
      </c>
      <c r="X10">
        <v>401.4</v>
      </c>
      <c r="AD10">
        <v>57798</v>
      </c>
      <c r="AE10">
        <v>1.4426277725872867</v>
      </c>
      <c r="AK10">
        <v>57798</v>
      </c>
      <c r="AL10">
        <v>1.4426277725872867</v>
      </c>
    </row>
    <row r="11" spans="1:38" x14ac:dyDescent="0.25">
      <c r="B11">
        <v>56976</v>
      </c>
      <c r="C11">
        <v>105534</v>
      </c>
      <c r="D11">
        <v>80237</v>
      </c>
      <c r="E11">
        <v>93145</v>
      </c>
      <c r="F11">
        <v>3416</v>
      </c>
      <c r="H11">
        <v>120898</v>
      </c>
      <c r="J11">
        <f t="shared" si="0"/>
        <v>67861.600000000006</v>
      </c>
      <c r="K11">
        <f t="shared" si="1"/>
        <v>1.7815377179435792</v>
      </c>
      <c r="L11">
        <f t="shared" si="2"/>
        <v>105534</v>
      </c>
      <c r="M11">
        <f t="shared" si="3"/>
        <v>3416</v>
      </c>
      <c r="N11">
        <f t="shared" si="4"/>
        <v>67861.600000000006</v>
      </c>
      <c r="O11">
        <f t="shared" si="5"/>
        <v>102118</v>
      </c>
      <c r="Q11">
        <v>973</v>
      </c>
      <c r="R11">
        <v>342</v>
      </c>
      <c r="T11">
        <v>-1018.3999999999942</v>
      </c>
      <c r="U11">
        <v>67.80000000000291</v>
      </c>
      <c r="W11">
        <v>1994</v>
      </c>
      <c r="X11">
        <v>174.6</v>
      </c>
      <c r="AF11">
        <v>67861.600000000006</v>
      </c>
      <c r="AG11">
        <v>1.7815377179435792</v>
      </c>
      <c r="AK11">
        <v>67861.600000000006</v>
      </c>
      <c r="AL11">
        <v>1.7815377179435792</v>
      </c>
    </row>
    <row r="12" spans="1:38" x14ac:dyDescent="0.25">
      <c r="B12">
        <v>2290</v>
      </c>
      <c r="C12">
        <v>35439</v>
      </c>
      <c r="D12">
        <v>71480</v>
      </c>
      <c r="E12">
        <v>34562</v>
      </c>
      <c r="F12">
        <v>103475</v>
      </c>
      <c r="H12">
        <v>74387</v>
      </c>
      <c r="J12">
        <f t="shared" si="0"/>
        <v>49449.2</v>
      </c>
      <c r="K12">
        <f t="shared" si="1"/>
        <v>1.5043114954336978</v>
      </c>
      <c r="L12">
        <f t="shared" si="2"/>
        <v>103475</v>
      </c>
      <c r="M12">
        <f t="shared" si="3"/>
        <v>2290</v>
      </c>
      <c r="N12">
        <f t="shared" si="4"/>
        <v>49449.2</v>
      </c>
      <c r="O12">
        <f t="shared" si="5"/>
        <v>101185</v>
      </c>
      <c r="Q12">
        <v>1817</v>
      </c>
      <c r="R12">
        <v>949</v>
      </c>
      <c r="T12">
        <v>-1645</v>
      </c>
      <c r="U12">
        <v>-162.40000000000146</v>
      </c>
      <c r="W12">
        <v>3022.2</v>
      </c>
      <c r="X12">
        <v>240.8</v>
      </c>
      <c r="Z12">
        <v>49449.2</v>
      </c>
      <c r="AA12">
        <v>1.5043114954336978</v>
      </c>
      <c r="AK12">
        <v>49449.2</v>
      </c>
      <c r="AL12">
        <v>1.5043114954336978</v>
      </c>
    </row>
    <row r="13" spans="1:38" x14ac:dyDescent="0.25">
      <c r="B13">
        <v>78640</v>
      </c>
      <c r="C13">
        <v>118874</v>
      </c>
      <c r="D13">
        <v>59376</v>
      </c>
      <c r="E13">
        <v>79499</v>
      </c>
      <c r="F13">
        <v>54619</v>
      </c>
      <c r="H13">
        <v>110318</v>
      </c>
      <c r="J13">
        <f t="shared" si="0"/>
        <v>78201.600000000006</v>
      </c>
      <c r="K13">
        <f t="shared" si="1"/>
        <v>1.4106872493657419</v>
      </c>
      <c r="L13">
        <f t="shared" si="2"/>
        <v>118874</v>
      </c>
      <c r="M13">
        <f t="shared" si="3"/>
        <v>54619</v>
      </c>
      <c r="N13">
        <f t="shared" si="4"/>
        <v>78201.600000000006</v>
      </c>
      <c r="O13">
        <f t="shared" si="5"/>
        <v>64255</v>
      </c>
      <c r="Q13">
        <v>-1489</v>
      </c>
      <c r="R13">
        <v>-64</v>
      </c>
      <c r="T13">
        <v>736.20000000001164</v>
      </c>
      <c r="U13">
        <v>-399.79999999998836</v>
      </c>
      <c r="W13">
        <v>3569.8</v>
      </c>
      <c r="X13">
        <v>399.8</v>
      </c>
      <c r="AF13">
        <v>78201.600000000006</v>
      </c>
      <c r="AG13">
        <v>1.4106872493657419</v>
      </c>
      <c r="AK13">
        <v>78201.600000000006</v>
      </c>
      <c r="AL13">
        <v>1.4106872493657419</v>
      </c>
    </row>
    <row r="14" spans="1:38" x14ac:dyDescent="0.25">
      <c r="B14">
        <v>84560</v>
      </c>
      <c r="C14">
        <v>97932</v>
      </c>
      <c r="D14">
        <v>51106</v>
      </c>
      <c r="E14">
        <v>87340</v>
      </c>
      <c r="F14">
        <v>82488</v>
      </c>
      <c r="H14">
        <v>95463</v>
      </c>
      <c r="J14">
        <f t="shared" si="0"/>
        <v>80685.2</v>
      </c>
      <c r="K14">
        <f t="shared" si="1"/>
        <v>1.1831537878074294</v>
      </c>
      <c r="L14">
        <f t="shared" si="2"/>
        <v>97932</v>
      </c>
      <c r="M14">
        <f t="shared" si="3"/>
        <v>51106</v>
      </c>
      <c r="N14">
        <f t="shared" si="4"/>
        <v>80685.2</v>
      </c>
      <c r="O14">
        <f t="shared" si="5"/>
        <v>46826</v>
      </c>
      <c r="Q14">
        <v>4320</v>
      </c>
      <c r="R14">
        <v>463</v>
      </c>
      <c r="T14">
        <v>1301</v>
      </c>
      <c r="U14">
        <v>-77.80000000000291</v>
      </c>
      <c r="W14">
        <v>2035</v>
      </c>
      <c r="X14">
        <v>272.60000000000002</v>
      </c>
      <c r="AB14">
        <v>80685.2</v>
      </c>
      <c r="AC14">
        <v>1.1831537878074294</v>
      </c>
      <c r="AK14">
        <v>80685.2</v>
      </c>
      <c r="AL14">
        <v>1.1831537878074294</v>
      </c>
    </row>
    <row r="15" spans="1:38" x14ac:dyDescent="0.25">
      <c r="B15">
        <v>59448</v>
      </c>
      <c r="C15">
        <v>38982</v>
      </c>
      <c r="D15">
        <v>25050</v>
      </c>
      <c r="E15">
        <v>33209</v>
      </c>
      <c r="F15">
        <v>96768</v>
      </c>
      <c r="H15">
        <v>76598</v>
      </c>
      <c r="J15">
        <f t="shared" si="0"/>
        <v>50691.4</v>
      </c>
      <c r="K15">
        <f t="shared" si="1"/>
        <v>1.5110649932730207</v>
      </c>
      <c r="L15">
        <f t="shared" si="2"/>
        <v>96768</v>
      </c>
      <c r="M15">
        <f t="shared" si="3"/>
        <v>25050</v>
      </c>
      <c r="N15">
        <f t="shared" si="4"/>
        <v>50691.4</v>
      </c>
      <c r="O15">
        <f t="shared" si="5"/>
        <v>71718</v>
      </c>
      <c r="Q15">
        <v>-523</v>
      </c>
      <c r="R15">
        <v>-5</v>
      </c>
      <c r="T15">
        <v>-3231.7999999999956</v>
      </c>
      <c r="U15">
        <v>-28.599999999998545</v>
      </c>
      <c r="W15">
        <v>4473.7999999999993</v>
      </c>
      <c r="X15">
        <v>88.6</v>
      </c>
      <c r="Z15">
        <v>50691.4</v>
      </c>
      <c r="AA15">
        <v>1.5110649932730207</v>
      </c>
      <c r="AK15">
        <v>50691.4</v>
      </c>
      <c r="AL15">
        <v>1.5110649932730207</v>
      </c>
    </row>
    <row r="16" spans="1:38" x14ac:dyDescent="0.25">
      <c r="B16">
        <v>28949</v>
      </c>
      <c r="C16">
        <v>40186</v>
      </c>
      <c r="D16">
        <v>25395</v>
      </c>
      <c r="E16">
        <v>11605</v>
      </c>
      <c r="F16">
        <v>109637</v>
      </c>
      <c r="H16">
        <v>80259</v>
      </c>
      <c r="J16">
        <f t="shared" si="0"/>
        <v>43154.400000000001</v>
      </c>
      <c r="K16">
        <f t="shared" si="1"/>
        <v>1.8598103553751182</v>
      </c>
      <c r="L16">
        <f t="shared" si="2"/>
        <v>109637</v>
      </c>
      <c r="M16">
        <f t="shared" si="3"/>
        <v>11605</v>
      </c>
      <c r="N16">
        <f t="shared" si="4"/>
        <v>43154.400000000001</v>
      </c>
      <c r="O16">
        <f t="shared" si="5"/>
        <v>98032</v>
      </c>
      <c r="Q16">
        <v>10395</v>
      </c>
      <c r="R16">
        <v>42</v>
      </c>
      <c r="T16">
        <v>-1962</v>
      </c>
      <c r="U16">
        <v>-86.799999999995634</v>
      </c>
      <c r="W16">
        <v>2587.2000000000003</v>
      </c>
      <c r="X16">
        <v>279.2</v>
      </c>
      <c r="AD16">
        <v>43154.400000000001</v>
      </c>
      <c r="AE16">
        <v>1.8598103553751182</v>
      </c>
      <c r="AK16">
        <v>43154.400000000001</v>
      </c>
      <c r="AL16">
        <v>1.8598103553751182</v>
      </c>
    </row>
    <row r="17" spans="2:38" x14ac:dyDescent="0.25">
      <c r="B17">
        <v>64974</v>
      </c>
      <c r="C17">
        <v>83797</v>
      </c>
      <c r="D17">
        <v>114846</v>
      </c>
      <c r="E17">
        <v>54577</v>
      </c>
      <c r="F17">
        <v>53608</v>
      </c>
      <c r="H17">
        <v>115076</v>
      </c>
      <c r="J17">
        <f t="shared" si="0"/>
        <v>74360.399999999994</v>
      </c>
      <c r="K17">
        <f t="shared" si="1"/>
        <v>1.5475441229471603</v>
      </c>
      <c r="L17">
        <f t="shared" si="2"/>
        <v>114846</v>
      </c>
      <c r="M17">
        <f t="shared" si="3"/>
        <v>53608</v>
      </c>
      <c r="N17">
        <f t="shared" si="4"/>
        <v>74360.399999999994</v>
      </c>
      <c r="O17">
        <f t="shared" si="5"/>
        <v>61238</v>
      </c>
      <c r="Q17">
        <v>-5095</v>
      </c>
      <c r="R17">
        <v>100</v>
      </c>
      <c r="T17">
        <v>1519.7999999999884</v>
      </c>
      <c r="U17">
        <v>-297.60000000000582</v>
      </c>
      <c r="W17">
        <v>5273</v>
      </c>
      <c r="X17">
        <v>324</v>
      </c>
      <c r="AF17">
        <v>74360.399999999994</v>
      </c>
      <c r="AG17">
        <v>1.5475441229471603</v>
      </c>
      <c r="AK17">
        <v>74360.399999999994</v>
      </c>
      <c r="AL17">
        <v>1.5475441229471603</v>
      </c>
    </row>
    <row r="18" spans="2:38" x14ac:dyDescent="0.25">
      <c r="B18">
        <v>97658</v>
      </c>
      <c r="C18">
        <v>24495</v>
      </c>
      <c r="D18">
        <v>6798</v>
      </c>
      <c r="E18">
        <v>52135</v>
      </c>
      <c r="F18">
        <v>17121</v>
      </c>
      <c r="H18">
        <v>43649</v>
      </c>
      <c r="J18">
        <f t="shared" si="0"/>
        <v>39641.4</v>
      </c>
      <c r="K18">
        <f t="shared" si="1"/>
        <v>1.1010963285857713</v>
      </c>
      <c r="L18">
        <f t="shared" si="2"/>
        <v>97658</v>
      </c>
      <c r="M18">
        <f t="shared" si="3"/>
        <v>6798</v>
      </c>
      <c r="N18">
        <f t="shared" si="4"/>
        <v>39641.4</v>
      </c>
      <c r="O18">
        <f t="shared" si="5"/>
        <v>90860</v>
      </c>
      <c r="Q18">
        <v>-1000</v>
      </c>
      <c r="R18">
        <v>42</v>
      </c>
      <c r="T18">
        <v>-2104.7999999999956</v>
      </c>
      <c r="U18">
        <v>-13.400000000001455</v>
      </c>
      <c r="W18">
        <v>2364</v>
      </c>
      <c r="X18">
        <v>81.400000000000006</v>
      </c>
      <c r="Z18">
        <v>39641.4</v>
      </c>
      <c r="AA18">
        <v>1.1010963285857713</v>
      </c>
      <c r="AI18">
        <v>39641.4</v>
      </c>
      <c r="AJ18">
        <v>1.1010963285857713</v>
      </c>
    </row>
    <row r="19" spans="2:38" x14ac:dyDescent="0.25">
      <c r="B19">
        <v>37558</v>
      </c>
      <c r="C19">
        <v>8490</v>
      </c>
      <c r="D19">
        <v>7795</v>
      </c>
      <c r="E19">
        <v>88606</v>
      </c>
      <c r="F19">
        <v>86673</v>
      </c>
      <c r="H19">
        <v>108307</v>
      </c>
      <c r="J19">
        <f t="shared" si="0"/>
        <v>45824.4</v>
      </c>
      <c r="K19">
        <f t="shared" si="1"/>
        <v>2.3635224902017264</v>
      </c>
      <c r="L19">
        <f t="shared" si="2"/>
        <v>88606</v>
      </c>
      <c r="M19">
        <f t="shared" si="3"/>
        <v>7795</v>
      </c>
      <c r="N19">
        <f t="shared" si="4"/>
        <v>45824.4</v>
      </c>
      <c r="O19">
        <f t="shared" si="5"/>
        <v>80811</v>
      </c>
      <c r="Q19">
        <v>2404</v>
      </c>
      <c r="R19">
        <v>-137</v>
      </c>
      <c r="T19">
        <v>1323</v>
      </c>
      <c r="U19">
        <v>208.80000000000291</v>
      </c>
      <c r="W19">
        <v>2632.6</v>
      </c>
      <c r="X19">
        <v>209.19999999999996</v>
      </c>
      <c r="AD19">
        <v>45824.4</v>
      </c>
      <c r="AE19">
        <v>2.3635224902017264</v>
      </c>
      <c r="AK19">
        <v>45824.4</v>
      </c>
      <c r="AL19">
        <v>2.3635224902017264</v>
      </c>
    </row>
    <row r="20" spans="2:38" x14ac:dyDescent="0.25">
      <c r="B20">
        <v>116830</v>
      </c>
      <c r="C20">
        <v>102233</v>
      </c>
      <c r="D20">
        <v>29572</v>
      </c>
      <c r="E20">
        <v>46346</v>
      </c>
      <c r="F20">
        <v>20448</v>
      </c>
      <c r="H20">
        <v>113582</v>
      </c>
      <c r="J20">
        <f t="shared" si="0"/>
        <v>63085.8</v>
      </c>
      <c r="K20">
        <f t="shared" si="1"/>
        <v>1.8004368653484619</v>
      </c>
      <c r="L20">
        <f t="shared" si="2"/>
        <v>116830</v>
      </c>
      <c r="M20">
        <f t="shared" si="3"/>
        <v>20448</v>
      </c>
      <c r="N20">
        <f t="shared" si="4"/>
        <v>63085.8</v>
      </c>
      <c r="O20">
        <f t="shared" si="5"/>
        <v>96382</v>
      </c>
      <c r="Q20">
        <v>-2161</v>
      </c>
      <c r="R20">
        <v>-640</v>
      </c>
      <c r="T20">
        <v>-1267.7999999999956</v>
      </c>
      <c r="U20">
        <v>-1.7999999999956344</v>
      </c>
      <c r="W20">
        <v>3395.4000000000005</v>
      </c>
      <c r="X20">
        <v>22.2</v>
      </c>
      <c r="AD20">
        <v>63085.8</v>
      </c>
      <c r="AE20">
        <v>1.8004368653484619</v>
      </c>
      <c r="AK20">
        <v>63085.8</v>
      </c>
      <c r="AL20">
        <v>1.8004368653484619</v>
      </c>
    </row>
    <row r="21" spans="2:38" x14ac:dyDescent="0.25">
      <c r="B21">
        <v>120771</v>
      </c>
      <c r="C21">
        <v>23143</v>
      </c>
      <c r="D21">
        <v>112591</v>
      </c>
      <c r="E21">
        <v>106153</v>
      </c>
      <c r="F21">
        <v>6065</v>
      </c>
      <c r="H21">
        <v>126031</v>
      </c>
      <c r="J21">
        <f t="shared" si="0"/>
        <v>73744.600000000006</v>
      </c>
      <c r="K21">
        <f t="shared" si="1"/>
        <v>1.7090200502816475</v>
      </c>
      <c r="L21">
        <f t="shared" si="2"/>
        <v>120771</v>
      </c>
      <c r="M21">
        <f t="shared" si="3"/>
        <v>6065</v>
      </c>
      <c r="N21">
        <f t="shared" si="4"/>
        <v>73744.600000000006</v>
      </c>
      <c r="O21">
        <f t="shared" si="5"/>
        <v>114706</v>
      </c>
      <c r="Q21">
        <v>13363</v>
      </c>
      <c r="R21">
        <v>1094</v>
      </c>
      <c r="T21">
        <v>-80</v>
      </c>
      <c r="U21">
        <v>78.80000000000291</v>
      </c>
      <c r="W21">
        <v>853.2</v>
      </c>
      <c r="X21">
        <v>468.4</v>
      </c>
      <c r="AF21">
        <v>73744.600000000006</v>
      </c>
      <c r="AG21">
        <v>1.7090200502816475</v>
      </c>
      <c r="AK21">
        <v>73744.600000000006</v>
      </c>
      <c r="AL21">
        <v>1.7090200502816475</v>
      </c>
    </row>
    <row r="22" spans="2:38" x14ac:dyDescent="0.25">
      <c r="B22">
        <v>44058</v>
      </c>
      <c r="C22">
        <v>38245</v>
      </c>
      <c r="D22">
        <v>73836</v>
      </c>
      <c r="E22">
        <v>95191</v>
      </c>
      <c r="F22">
        <v>33102</v>
      </c>
      <c r="H22">
        <v>85165</v>
      </c>
      <c r="J22">
        <f t="shared" si="0"/>
        <v>56886.400000000001</v>
      </c>
      <c r="K22">
        <f t="shared" si="1"/>
        <v>1.4971065140349891</v>
      </c>
      <c r="L22">
        <f t="shared" si="2"/>
        <v>95191</v>
      </c>
      <c r="M22">
        <f t="shared" si="3"/>
        <v>33102</v>
      </c>
      <c r="N22">
        <f t="shared" si="4"/>
        <v>56886.400000000001</v>
      </c>
      <c r="O22">
        <f t="shared" si="5"/>
        <v>62089</v>
      </c>
      <c r="Q22">
        <v>-5609</v>
      </c>
      <c r="R22">
        <v>333</v>
      </c>
      <c r="T22">
        <v>1856.2000000000044</v>
      </c>
      <c r="U22">
        <v>101.40000000000146</v>
      </c>
      <c r="W22">
        <v>2352.6000000000004</v>
      </c>
      <c r="X22">
        <v>167.4</v>
      </c>
      <c r="AD22">
        <v>56886.400000000001</v>
      </c>
      <c r="AE22">
        <v>1.4971065140349891</v>
      </c>
      <c r="AK22">
        <v>56886.400000000001</v>
      </c>
      <c r="AL22">
        <v>1.4971065140349891</v>
      </c>
    </row>
    <row r="23" spans="2:38" x14ac:dyDescent="0.25">
      <c r="B23">
        <v>108085</v>
      </c>
      <c r="C23">
        <v>15670</v>
      </c>
      <c r="D23">
        <v>32861</v>
      </c>
      <c r="E23">
        <v>81210</v>
      </c>
      <c r="F23">
        <v>120003</v>
      </c>
      <c r="H23">
        <v>120874</v>
      </c>
      <c r="J23">
        <f t="shared" si="0"/>
        <v>71565.8</v>
      </c>
      <c r="K23">
        <f t="shared" si="1"/>
        <v>1.6889911102789321</v>
      </c>
      <c r="L23">
        <f t="shared" si="2"/>
        <v>120003</v>
      </c>
      <c r="M23">
        <f t="shared" si="3"/>
        <v>15670</v>
      </c>
      <c r="N23">
        <f t="shared" si="4"/>
        <v>71565.8</v>
      </c>
      <c r="O23">
        <f t="shared" si="5"/>
        <v>104333</v>
      </c>
      <c r="Q23">
        <v>703</v>
      </c>
      <c r="R23">
        <v>-179</v>
      </c>
      <c r="T23">
        <v>-1766.8000000000029</v>
      </c>
      <c r="U23">
        <v>86.19999999999709</v>
      </c>
      <c r="W23">
        <v>4037.9999999999995</v>
      </c>
      <c r="X23">
        <v>96.600000000000009</v>
      </c>
      <c r="AF23">
        <v>71565.8</v>
      </c>
      <c r="AG23">
        <v>1.6889911102789321</v>
      </c>
      <c r="AK23">
        <v>71565.8</v>
      </c>
      <c r="AL23">
        <v>1.6889911102789321</v>
      </c>
    </row>
    <row r="24" spans="2:38" x14ac:dyDescent="0.25">
      <c r="B24">
        <v>3232</v>
      </c>
      <c r="C24">
        <v>2241</v>
      </c>
      <c r="D24">
        <v>65733</v>
      </c>
      <c r="E24">
        <v>3808</v>
      </c>
      <c r="F24">
        <v>9746</v>
      </c>
      <c r="H24">
        <v>28856</v>
      </c>
      <c r="J24">
        <f t="shared" si="0"/>
        <v>16952</v>
      </c>
      <c r="K24">
        <f t="shared" si="1"/>
        <v>1.7022180273714016</v>
      </c>
      <c r="L24">
        <f t="shared" si="2"/>
        <v>65733</v>
      </c>
      <c r="M24">
        <f t="shared" si="3"/>
        <v>2241</v>
      </c>
      <c r="N24">
        <f t="shared" si="4"/>
        <v>16952</v>
      </c>
      <c r="O24">
        <f t="shared" si="5"/>
        <v>63492</v>
      </c>
      <c r="Q24">
        <v>5732</v>
      </c>
      <c r="R24">
        <v>-235</v>
      </c>
      <c r="T24">
        <v>-637</v>
      </c>
      <c r="U24">
        <v>391</v>
      </c>
      <c r="W24">
        <v>1088.5999999999999</v>
      </c>
      <c r="X24">
        <v>390.99999999999994</v>
      </c>
      <c r="Z24">
        <v>16952</v>
      </c>
      <c r="AA24">
        <v>1.7022180273714016</v>
      </c>
      <c r="AK24">
        <v>16952</v>
      </c>
      <c r="AL24">
        <v>1.7022180273714016</v>
      </c>
    </row>
    <row r="25" spans="2:38" x14ac:dyDescent="0.25">
      <c r="B25">
        <v>61397</v>
      </c>
      <c r="C25">
        <v>18080</v>
      </c>
      <c r="D25">
        <v>104423</v>
      </c>
      <c r="E25">
        <v>101914</v>
      </c>
      <c r="F25">
        <v>95313</v>
      </c>
      <c r="H25">
        <v>77896</v>
      </c>
      <c r="J25">
        <f t="shared" si="0"/>
        <v>76225.399999999994</v>
      </c>
      <c r="K25">
        <f t="shared" si="1"/>
        <v>1.0219165789881064</v>
      </c>
      <c r="L25">
        <f t="shared" si="2"/>
        <v>104423</v>
      </c>
      <c r="M25">
        <f t="shared" si="3"/>
        <v>18080</v>
      </c>
      <c r="N25">
        <f t="shared" si="4"/>
        <v>76225.399999999994</v>
      </c>
      <c r="O25">
        <f t="shared" si="5"/>
        <v>86343</v>
      </c>
      <c r="Q25">
        <v>-5375</v>
      </c>
      <c r="R25">
        <v>367</v>
      </c>
      <c r="T25">
        <v>-5840.2000000000116</v>
      </c>
      <c r="U25">
        <v>240.79999999998836</v>
      </c>
      <c r="W25">
        <v>5840.1999999999989</v>
      </c>
      <c r="X25">
        <v>429.2</v>
      </c>
      <c r="AB25">
        <v>76225.399999999994</v>
      </c>
      <c r="AC25">
        <v>1.0219165789881064</v>
      </c>
      <c r="AI25">
        <v>76225.399999999994</v>
      </c>
      <c r="AJ25">
        <v>1.0219165789881064</v>
      </c>
    </row>
    <row r="26" spans="2:38" x14ac:dyDescent="0.25">
      <c r="B26">
        <v>58642</v>
      </c>
      <c r="C26">
        <v>8963</v>
      </c>
      <c r="D26">
        <v>86521</v>
      </c>
      <c r="E26">
        <v>41075</v>
      </c>
      <c r="F26">
        <v>16246</v>
      </c>
      <c r="H26">
        <v>99597</v>
      </c>
      <c r="J26">
        <f t="shared" si="0"/>
        <v>42289.4</v>
      </c>
      <c r="K26">
        <f t="shared" si="1"/>
        <v>2.3551291813078454</v>
      </c>
      <c r="L26">
        <f t="shared" si="2"/>
        <v>86521</v>
      </c>
      <c r="M26">
        <f t="shared" si="3"/>
        <v>8963</v>
      </c>
      <c r="N26">
        <f t="shared" si="4"/>
        <v>42289.4</v>
      </c>
      <c r="O26">
        <f t="shared" si="5"/>
        <v>77558</v>
      </c>
      <c r="Q26">
        <v>3903</v>
      </c>
      <c r="R26">
        <v>229</v>
      </c>
      <c r="T26">
        <v>1699.4000000000015</v>
      </c>
      <c r="U26">
        <v>51.200000000004366</v>
      </c>
      <c r="W26">
        <v>3329.3999999999996</v>
      </c>
      <c r="X26">
        <v>141.20000000000002</v>
      </c>
      <c r="AD26">
        <v>42289.4</v>
      </c>
      <c r="AE26">
        <v>2.3551291813078454</v>
      </c>
      <c r="AK26">
        <v>42289.4</v>
      </c>
      <c r="AL26">
        <v>2.3551291813078454</v>
      </c>
    </row>
    <row r="27" spans="2:38" x14ac:dyDescent="0.25">
      <c r="B27">
        <v>10109</v>
      </c>
      <c r="C27">
        <v>49609</v>
      </c>
      <c r="D27">
        <v>36953</v>
      </c>
      <c r="E27">
        <v>29717</v>
      </c>
      <c r="F27">
        <v>20763</v>
      </c>
      <c r="H27">
        <v>65896</v>
      </c>
      <c r="J27">
        <f t="shared" si="0"/>
        <v>29430.2</v>
      </c>
      <c r="K27">
        <f t="shared" si="1"/>
        <v>2.2390605568429707</v>
      </c>
      <c r="L27">
        <f t="shared" si="2"/>
        <v>49609</v>
      </c>
      <c r="M27">
        <f t="shared" si="3"/>
        <v>10109</v>
      </c>
      <c r="N27">
        <f t="shared" si="4"/>
        <v>29430.2</v>
      </c>
      <c r="O27">
        <f t="shared" si="5"/>
        <v>39500</v>
      </c>
      <c r="Q27">
        <v>-32</v>
      </c>
      <c r="R27">
        <v>13</v>
      </c>
      <c r="T27">
        <v>-557.20000000000073</v>
      </c>
      <c r="U27">
        <v>78.400000000001455</v>
      </c>
      <c r="W27">
        <v>2236.3999999999996</v>
      </c>
      <c r="X27">
        <v>112.8</v>
      </c>
      <c r="AD27">
        <v>29430.2</v>
      </c>
      <c r="AE27">
        <v>2.2390605568429707</v>
      </c>
      <c r="AK27">
        <v>29430.2</v>
      </c>
      <c r="AL27">
        <v>2.2390605568429707</v>
      </c>
    </row>
    <row r="28" spans="2:38" x14ac:dyDescent="0.25">
      <c r="B28">
        <v>97797</v>
      </c>
      <c r="C28">
        <v>104265</v>
      </c>
      <c r="D28">
        <v>106161</v>
      </c>
      <c r="E28">
        <v>91300</v>
      </c>
      <c r="F28">
        <v>121287</v>
      </c>
      <c r="H28">
        <v>109871</v>
      </c>
      <c r="J28">
        <f t="shared" si="0"/>
        <v>104162</v>
      </c>
      <c r="K28">
        <f t="shared" si="1"/>
        <v>1.0548088554367236</v>
      </c>
      <c r="L28">
        <f t="shared" si="2"/>
        <v>121287</v>
      </c>
      <c r="M28">
        <f t="shared" si="3"/>
        <v>91300</v>
      </c>
      <c r="N28">
        <f t="shared" si="4"/>
        <v>104162</v>
      </c>
      <c r="O28">
        <f t="shared" si="5"/>
        <v>29987</v>
      </c>
      <c r="Q28">
        <v>-3289</v>
      </c>
      <c r="R28">
        <v>92</v>
      </c>
      <c r="T28">
        <v>-1372</v>
      </c>
      <c r="U28">
        <v>124.80000000000291</v>
      </c>
      <c r="W28">
        <v>1670.8000000000002</v>
      </c>
      <c r="X28">
        <v>127.6</v>
      </c>
      <c r="AB28">
        <v>104162</v>
      </c>
      <c r="AC28">
        <v>1.0548088554367236</v>
      </c>
      <c r="AI28">
        <v>104162</v>
      </c>
      <c r="AJ28">
        <v>1.0548088554367236</v>
      </c>
    </row>
    <row r="29" spans="2:38" x14ac:dyDescent="0.25">
      <c r="B29">
        <v>119706</v>
      </c>
      <c r="C29">
        <v>54731</v>
      </c>
      <c r="D29">
        <v>57458</v>
      </c>
      <c r="E29">
        <v>56156</v>
      </c>
      <c r="F29">
        <v>102909</v>
      </c>
      <c r="H29">
        <v>106593</v>
      </c>
      <c r="J29">
        <f t="shared" si="0"/>
        <v>78192</v>
      </c>
      <c r="K29">
        <f t="shared" si="1"/>
        <v>1.3632213014119092</v>
      </c>
      <c r="L29">
        <f t="shared" si="2"/>
        <v>119706</v>
      </c>
      <c r="M29">
        <f t="shared" si="3"/>
        <v>54731</v>
      </c>
      <c r="N29">
        <f t="shared" si="4"/>
        <v>78192</v>
      </c>
      <c r="O29">
        <f t="shared" si="5"/>
        <v>64975</v>
      </c>
      <c r="Q29">
        <v>5733</v>
      </c>
      <c r="R29">
        <v>638</v>
      </c>
      <c r="T29">
        <v>1021.8000000000029</v>
      </c>
      <c r="U29">
        <v>-561.60000000000582</v>
      </c>
      <c r="W29">
        <v>3549.4</v>
      </c>
      <c r="X29">
        <v>561.6</v>
      </c>
      <c r="AB29">
        <v>78192</v>
      </c>
      <c r="AC29">
        <v>1.3632213014119092</v>
      </c>
      <c r="AK29">
        <v>78192</v>
      </c>
      <c r="AL29">
        <v>1.3632213014119092</v>
      </c>
    </row>
    <row r="30" spans="2:38" x14ac:dyDescent="0.25">
      <c r="B30">
        <v>32639</v>
      </c>
      <c r="C30">
        <v>16496</v>
      </c>
      <c r="D30">
        <v>24635</v>
      </c>
      <c r="E30">
        <v>30545</v>
      </c>
      <c r="F30">
        <v>106387</v>
      </c>
      <c r="H30">
        <v>93945</v>
      </c>
      <c r="J30">
        <f t="shared" si="0"/>
        <v>42140.4</v>
      </c>
      <c r="K30">
        <f t="shared" si="1"/>
        <v>2.2293333713016485</v>
      </c>
      <c r="L30">
        <f t="shared" si="2"/>
        <v>106387</v>
      </c>
      <c r="M30">
        <f t="shared" si="3"/>
        <v>16496</v>
      </c>
      <c r="N30">
        <f t="shared" si="4"/>
        <v>42140.4</v>
      </c>
      <c r="O30">
        <f t="shared" si="5"/>
        <v>89891</v>
      </c>
      <c r="Q30">
        <v>2064</v>
      </c>
      <c r="R30">
        <v>-401</v>
      </c>
      <c r="T30">
        <v>-3099</v>
      </c>
      <c r="U30">
        <v>-322.40000000000146</v>
      </c>
      <c r="W30">
        <v>3099</v>
      </c>
      <c r="X30">
        <v>322.39999999999998</v>
      </c>
      <c r="AD30">
        <v>42140.4</v>
      </c>
      <c r="AE30">
        <v>2.2293333713016485</v>
      </c>
      <c r="AK30">
        <v>42140.4</v>
      </c>
      <c r="AL30">
        <v>2.2293333713016485</v>
      </c>
    </row>
    <row r="31" spans="2:38" x14ac:dyDescent="0.25">
      <c r="B31">
        <v>50024</v>
      </c>
      <c r="C31">
        <v>62426</v>
      </c>
      <c r="D31">
        <v>106674</v>
      </c>
      <c r="E31">
        <v>68472</v>
      </c>
      <c r="F31">
        <v>9830</v>
      </c>
      <c r="H31">
        <v>74708</v>
      </c>
      <c r="J31">
        <f t="shared" si="0"/>
        <v>59485.2</v>
      </c>
      <c r="K31">
        <f t="shared" si="1"/>
        <v>1.2559090328350582</v>
      </c>
      <c r="L31">
        <f t="shared" si="2"/>
        <v>106674</v>
      </c>
      <c r="M31">
        <f t="shared" si="3"/>
        <v>9830</v>
      </c>
      <c r="N31">
        <f t="shared" si="4"/>
        <v>59485.2</v>
      </c>
      <c r="O31">
        <f t="shared" si="5"/>
        <v>96844</v>
      </c>
      <c r="Q31">
        <v>2630</v>
      </c>
      <c r="R31">
        <v>-2</v>
      </c>
      <c r="T31">
        <v>1576.7999999999956</v>
      </c>
      <c r="U31">
        <v>-359.40000000000146</v>
      </c>
      <c r="W31">
        <v>1641.6000000000001</v>
      </c>
      <c r="X31">
        <v>440.59999999999997</v>
      </c>
      <c r="Z31">
        <v>59485.2</v>
      </c>
      <c r="AA31">
        <v>1.2559090328350582</v>
      </c>
      <c r="AK31">
        <v>59485.2</v>
      </c>
      <c r="AL31">
        <v>1.2559090328350582</v>
      </c>
    </row>
    <row r="32" spans="2:38" x14ac:dyDescent="0.25">
      <c r="B32">
        <v>9418</v>
      </c>
      <c r="C32">
        <v>90820</v>
      </c>
      <c r="D32">
        <v>87645</v>
      </c>
      <c r="E32">
        <v>89851</v>
      </c>
      <c r="F32">
        <v>34553</v>
      </c>
      <c r="H32">
        <v>74450</v>
      </c>
      <c r="J32">
        <f t="shared" si="0"/>
        <v>62457.4</v>
      </c>
      <c r="K32">
        <f t="shared" si="1"/>
        <v>1.1920124757034394</v>
      </c>
      <c r="L32">
        <f t="shared" si="2"/>
        <v>90820</v>
      </c>
      <c r="M32">
        <f t="shared" si="3"/>
        <v>9418</v>
      </c>
      <c r="N32">
        <f t="shared" si="4"/>
        <v>62457.4</v>
      </c>
      <c r="O32">
        <f t="shared" si="5"/>
        <v>81402</v>
      </c>
      <c r="Q32">
        <v>404</v>
      </c>
      <c r="R32">
        <v>-411</v>
      </c>
      <c r="T32">
        <v>1720</v>
      </c>
      <c r="U32">
        <v>100.80000000000291</v>
      </c>
      <c r="W32">
        <v>3347.5999999999995</v>
      </c>
      <c r="X32">
        <v>315.60000000000002</v>
      </c>
      <c r="Z32">
        <v>62457.4</v>
      </c>
      <c r="AA32">
        <v>1.1920124757034394</v>
      </c>
      <c r="AK32">
        <v>62457.4</v>
      </c>
      <c r="AL32">
        <v>1.1920124757034394</v>
      </c>
    </row>
    <row r="33" spans="2:38" x14ac:dyDescent="0.25">
      <c r="B33">
        <v>13827</v>
      </c>
      <c r="C33">
        <v>51791</v>
      </c>
      <c r="D33">
        <v>119743</v>
      </c>
      <c r="E33">
        <v>120867</v>
      </c>
      <c r="F33">
        <v>63866</v>
      </c>
      <c r="H33">
        <v>100835</v>
      </c>
      <c r="J33">
        <f t="shared" si="0"/>
        <v>74018.8</v>
      </c>
      <c r="K33">
        <f t="shared" si="1"/>
        <v>1.3622890400817089</v>
      </c>
      <c r="L33">
        <f t="shared" si="2"/>
        <v>120867</v>
      </c>
      <c r="M33">
        <f t="shared" si="3"/>
        <v>13827</v>
      </c>
      <c r="N33">
        <f t="shared" si="4"/>
        <v>74018.8</v>
      </c>
      <c r="O33">
        <f t="shared" si="5"/>
        <v>107040</v>
      </c>
      <c r="Q33">
        <v>5510</v>
      </c>
      <c r="R33">
        <v>424</v>
      </c>
      <c r="T33">
        <v>710.80000000000291</v>
      </c>
      <c r="U33">
        <v>87.19999999999709</v>
      </c>
      <c r="W33">
        <v>1593.1999999999998</v>
      </c>
      <c r="X33">
        <v>188.8</v>
      </c>
      <c r="AB33">
        <v>74018.8</v>
      </c>
      <c r="AC33">
        <v>1.3622890400817089</v>
      </c>
      <c r="AK33">
        <v>74018.8</v>
      </c>
      <c r="AL33">
        <v>1.3622890400817089</v>
      </c>
    </row>
    <row r="34" spans="2:38" x14ac:dyDescent="0.25">
      <c r="B34">
        <v>64334</v>
      </c>
      <c r="C34">
        <v>39109</v>
      </c>
      <c r="D34">
        <v>71424</v>
      </c>
      <c r="E34">
        <v>60443</v>
      </c>
      <c r="F34">
        <v>112333</v>
      </c>
      <c r="H34">
        <v>81079</v>
      </c>
      <c r="J34">
        <f t="shared" ref="J34:J65" si="6">AVERAGE(B34:F34)</f>
        <v>69528.600000000006</v>
      </c>
      <c r="K34">
        <f t="shared" ref="K34:K65" si="7">H34/J34</f>
        <v>1.166124443754081</v>
      </c>
      <c r="L34">
        <f t="shared" ref="L34:L65" si="8">MAX(B34:F34)</f>
        <v>112333</v>
      </c>
      <c r="M34">
        <f t="shared" ref="M34:M65" si="9">MIN(B34:F34)</f>
        <v>39109</v>
      </c>
      <c r="N34">
        <f t="shared" ref="N34:N65" si="10">AVERAGE(B34:F34)</f>
        <v>69528.600000000006</v>
      </c>
      <c r="O34">
        <f t="shared" ref="O34:O65" si="11">L34-M34</f>
        <v>73224</v>
      </c>
      <c r="Q34">
        <v>3343</v>
      </c>
      <c r="R34">
        <v>796</v>
      </c>
      <c r="T34">
        <v>2346</v>
      </c>
      <c r="U34">
        <v>264</v>
      </c>
      <c r="W34">
        <v>3658.8</v>
      </c>
      <c r="X34">
        <v>543.20000000000005</v>
      </c>
      <c r="Z34">
        <v>69528.600000000006</v>
      </c>
      <c r="AA34">
        <v>1.166124443754081</v>
      </c>
      <c r="AI34">
        <v>69528.600000000006</v>
      </c>
      <c r="AJ34">
        <v>1.166124443754081</v>
      </c>
    </row>
    <row r="35" spans="2:38" x14ac:dyDescent="0.25">
      <c r="B35">
        <v>62003</v>
      </c>
      <c r="C35">
        <v>62616</v>
      </c>
      <c r="D35">
        <v>6992</v>
      </c>
      <c r="E35">
        <v>70004</v>
      </c>
      <c r="F35">
        <v>27191</v>
      </c>
      <c r="H35">
        <v>103028</v>
      </c>
      <c r="J35">
        <f t="shared" si="6"/>
        <v>45761.2</v>
      </c>
      <c r="K35">
        <f t="shared" si="7"/>
        <v>2.2514269730688881</v>
      </c>
      <c r="L35">
        <f t="shared" si="8"/>
        <v>70004</v>
      </c>
      <c r="M35">
        <f t="shared" si="9"/>
        <v>6992</v>
      </c>
      <c r="N35">
        <f t="shared" si="10"/>
        <v>45761.2</v>
      </c>
      <c r="O35">
        <f t="shared" si="11"/>
        <v>63012</v>
      </c>
      <c r="Q35">
        <v>-1153</v>
      </c>
      <c r="R35">
        <v>973</v>
      </c>
      <c r="T35">
        <v>-1962.8000000000029</v>
      </c>
      <c r="U35">
        <v>-114</v>
      </c>
      <c r="W35">
        <v>2845.2000000000003</v>
      </c>
      <c r="X35">
        <v>114</v>
      </c>
      <c r="AD35">
        <v>45761.2</v>
      </c>
      <c r="AE35">
        <v>2.2514269730688881</v>
      </c>
      <c r="AK35">
        <v>45761.2</v>
      </c>
      <c r="AL35">
        <v>2.2514269730688881</v>
      </c>
    </row>
    <row r="36" spans="2:38" x14ac:dyDescent="0.25">
      <c r="B36">
        <v>92784</v>
      </c>
      <c r="C36">
        <v>77098</v>
      </c>
      <c r="D36">
        <v>84728</v>
      </c>
      <c r="E36">
        <v>54532</v>
      </c>
      <c r="F36">
        <v>105922</v>
      </c>
      <c r="H36">
        <v>93098</v>
      </c>
      <c r="J36">
        <f t="shared" si="6"/>
        <v>83012.800000000003</v>
      </c>
      <c r="K36">
        <f t="shared" si="7"/>
        <v>1.1214896979742883</v>
      </c>
      <c r="L36">
        <f t="shared" si="8"/>
        <v>105922</v>
      </c>
      <c r="M36">
        <f t="shared" si="9"/>
        <v>54532</v>
      </c>
      <c r="N36">
        <f t="shared" si="10"/>
        <v>83012.800000000003</v>
      </c>
      <c r="O36">
        <f t="shared" si="11"/>
        <v>51390</v>
      </c>
      <c r="Q36">
        <v>-2842</v>
      </c>
      <c r="R36">
        <v>37</v>
      </c>
      <c r="T36">
        <v>-1734.1999999999971</v>
      </c>
      <c r="U36">
        <v>-244.19999999999709</v>
      </c>
      <c r="W36">
        <v>5975</v>
      </c>
      <c r="X36">
        <v>371</v>
      </c>
      <c r="AB36">
        <v>83012.800000000003</v>
      </c>
      <c r="AC36">
        <v>1.1214896979742883</v>
      </c>
      <c r="AI36">
        <v>83012.800000000003</v>
      </c>
      <c r="AJ36">
        <v>1.1214896979742883</v>
      </c>
    </row>
    <row r="37" spans="2:38" x14ac:dyDescent="0.25">
      <c r="B37">
        <v>77727</v>
      </c>
      <c r="C37">
        <v>96238</v>
      </c>
      <c r="D37">
        <v>15290</v>
      </c>
      <c r="E37">
        <v>58410</v>
      </c>
      <c r="F37">
        <v>96740</v>
      </c>
      <c r="H37">
        <v>122619</v>
      </c>
      <c r="J37">
        <f t="shared" si="6"/>
        <v>68881</v>
      </c>
      <c r="K37">
        <f t="shared" si="7"/>
        <v>1.7801570825046094</v>
      </c>
      <c r="L37">
        <f t="shared" si="8"/>
        <v>96740</v>
      </c>
      <c r="M37">
        <f t="shared" si="9"/>
        <v>15290</v>
      </c>
      <c r="N37">
        <f t="shared" si="10"/>
        <v>68881</v>
      </c>
      <c r="O37">
        <f t="shared" si="11"/>
        <v>81450</v>
      </c>
      <c r="Q37">
        <v>-2595</v>
      </c>
      <c r="R37">
        <v>-1</v>
      </c>
      <c r="T37">
        <v>-1007.6000000000058</v>
      </c>
      <c r="U37">
        <v>226.60000000000582</v>
      </c>
      <c r="W37">
        <v>2376</v>
      </c>
      <c r="X37">
        <v>291</v>
      </c>
      <c r="AF37">
        <v>68881</v>
      </c>
      <c r="AG37">
        <v>1.7801570825046094</v>
      </c>
      <c r="AK37">
        <v>68881</v>
      </c>
      <c r="AL37">
        <v>1.7801570825046094</v>
      </c>
    </row>
    <row r="38" spans="2:38" x14ac:dyDescent="0.25">
      <c r="B38">
        <v>118980</v>
      </c>
      <c r="C38">
        <v>113944</v>
      </c>
      <c r="D38">
        <v>76089</v>
      </c>
      <c r="E38">
        <v>46668</v>
      </c>
      <c r="F38">
        <v>4915</v>
      </c>
      <c r="H38">
        <v>84534</v>
      </c>
      <c r="J38">
        <f t="shared" si="6"/>
        <v>72119.199999999997</v>
      </c>
      <c r="K38">
        <f t="shared" si="7"/>
        <v>1.1721427858323443</v>
      </c>
      <c r="L38">
        <f t="shared" si="8"/>
        <v>118980</v>
      </c>
      <c r="M38">
        <f t="shared" si="9"/>
        <v>4915</v>
      </c>
      <c r="N38">
        <f t="shared" si="10"/>
        <v>72119.199999999997</v>
      </c>
      <c r="O38">
        <f t="shared" si="11"/>
        <v>114065</v>
      </c>
      <c r="Q38">
        <v>-1197</v>
      </c>
      <c r="R38">
        <v>2</v>
      </c>
      <c r="T38">
        <v>-992</v>
      </c>
      <c r="U38">
        <v>-188.19999999999709</v>
      </c>
      <c r="W38">
        <v>3989.6000000000004</v>
      </c>
      <c r="X38">
        <v>194.60000000000002</v>
      </c>
      <c r="AB38">
        <v>72119.199999999997</v>
      </c>
      <c r="AC38">
        <v>1.1721427858323443</v>
      </c>
      <c r="AI38">
        <v>72119.199999999997</v>
      </c>
      <c r="AJ38">
        <v>1.1721427858323443</v>
      </c>
    </row>
    <row r="39" spans="2:38" x14ac:dyDescent="0.25">
      <c r="B39">
        <v>78647</v>
      </c>
      <c r="C39">
        <v>110320</v>
      </c>
      <c r="D39">
        <v>66339</v>
      </c>
      <c r="E39">
        <v>55142</v>
      </c>
      <c r="F39">
        <v>112658</v>
      </c>
      <c r="H39">
        <v>101737</v>
      </c>
      <c r="J39">
        <f t="shared" si="6"/>
        <v>84621.2</v>
      </c>
      <c r="K39">
        <f t="shared" si="7"/>
        <v>1.2022637353287355</v>
      </c>
      <c r="L39">
        <f t="shared" si="8"/>
        <v>112658</v>
      </c>
      <c r="M39">
        <f t="shared" si="9"/>
        <v>55142</v>
      </c>
      <c r="N39">
        <f t="shared" si="10"/>
        <v>84621.2</v>
      </c>
      <c r="O39">
        <f t="shared" si="11"/>
        <v>57516</v>
      </c>
      <c r="Q39">
        <v>754</v>
      </c>
      <c r="R39">
        <v>-52</v>
      </c>
      <c r="T39">
        <v>-3077.8000000000029</v>
      </c>
      <c r="U39">
        <v>-144.40000000000873</v>
      </c>
      <c r="W39">
        <v>3634.2</v>
      </c>
      <c r="X39">
        <v>193.20000000000002</v>
      </c>
      <c r="AB39">
        <v>84621.2</v>
      </c>
      <c r="AC39">
        <v>1.2022637353287355</v>
      </c>
      <c r="AI39">
        <v>84621.2</v>
      </c>
      <c r="AJ39">
        <v>1.2022637353287355</v>
      </c>
    </row>
    <row r="40" spans="2:38" x14ac:dyDescent="0.25">
      <c r="B40">
        <v>27219</v>
      </c>
      <c r="C40">
        <v>7214</v>
      </c>
      <c r="D40">
        <v>78210</v>
      </c>
      <c r="E40">
        <v>70964</v>
      </c>
      <c r="F40">
        <v>26991</v>
      </c>
      <c r="H40">
        <v>97642</v>
      </c>
      <c r="J40">
        <f t="shared" si="6"/>
        <v>42119.6</v>
      </c>
      <c r="K40">
        <f t="shared" si="7"/>
        <v>2.3182081501248826</v>
      </c>
      <c r="L40">
        <f t="shared" si="8"/>
        <v>78210</v>
      </c>
      <c r="M40">
        <f t="shared" si="9"/>
        <v>7214</v>
      </c>
      <c r="N40">
        <f t="shared" si="10"/>
        <v>42119.6</v>
      </c>
      <c r="O40">
        <f t="shared" si="11"/>
        <v>70996</v>
      </c>
      <c r="Q40">
        <v>595</v>
      </c>
      <c r="R40">
        <v>70</v>
      </c>
      <c r="T40">
        <v>225.79999999999563</v>
      </c>
      <c r="U40">
        <v>-139</v>
      </c>
      <c r="W40">
        <v>804.59999999999991</v>
      </c>
      <c r="X40">
        <v>210.2</v>
      </c>
      <c r="AD40">
        <v>42119.6</v>
      </c>
      <c r="AE40">
        <v>2.3182081501248826</v>
      </c>
      <c r="AK40">
        <v>42119.6</v>
      </c>
      <c r="AL40">
        <v>2.3182081501248826</v>
      </c>
    </row>
    <row r="41" spans="2:38" x14ac:dyDescent="0.25">
      <c r="B41">
        <v>74564</v>
      </c>
      <c r="C41">
        <v>6530</v>
      </c>
      <c r="D41">
        <v>93514</v>
      </c>
      <c r="E41">
        <v>81401</v>
      </c>
      <c r="F41">
        <v>89840</v>
      </c>
      <c r="H41">
        <v>126237</v>
      </c>
      <c r="J41">
        <f t="shared" si="6"/>
        <v>69169.8</v>
      </c>
      <c r="K41">
        <f t="shared" si="7"/>
        <v>1.8250305769280812</v>
      </c>
      <c r="L41">
        <f t="shared" si="8"/>
        <v>93514</v>
      </c>
      <c r="M41">
        <f t="shared" si="9"/>
        <v>6530</v>
      </c>
      <c r="N41">
        <f t="shared" si="10"/>
        <v>69169.8</v>
      </c>
      <c r="O41">
        <f t="shared" si="11"/>
        <v>86984</v>
      </c>
      <c r="Q41">
        <v>-1683</v>
      </c>
      <c r="R41">
        <v>828</v>
      </c>
      <c r="T41">
        <v>1372.1999999999971</v>
      </c>
      <c r="U41">
        <v>-236.59999999999127</v>
      </c>
      <c r="W41">
        <v>3808.2</v>
      </c>
      <c r="X41">
        <v>253.8</v>
      </c>
      <c r="AF41">
        <v>69169.8</v>
      </c>
      <c r="AG41">
        <v>1.8250305769280812</v>
      </c>
      <c r="AK41">
        <v>69169.8</v>
      </c>
      <c r="AL41">
        <v>1.8250305769280812</v>
      </c>
    </row>
    <row r="42" spans="2:38" x14ac:dyDescent="0.25">
      <c r="B42">
        <v>70884</v>
      </c>
      <c r="C42">
        <v>17653</v>
      </c>
      <c r="D42">
        <v>68529</v>
      </c>
      <c r="E42">
        <v>93101</v>
      </c>
      <c r="F42">
        <v>111832</v>
      </c>
      <c r="H42">
        <v>100393</v>
      </c>
      <c r="J42">
        <f t="shared" si="6"/>
        <v>72399.8</v>
      </c>
      <c r="K42">
        <f t="shared" si="7"/>
        <v>1.3866474769267318</v>
      </c>
      <c r="L42">
        <f t="shared" si="8"/>
        <v>111832</v>
      </c>
      <c r="M42">
        <f t="shared" si="9"/>
        <v>17653</v>
      </c>
      <c r="N42">
        <f t="shared" si="10"/>
        <v>72399.8</v>
      </c>
      <c r="O42">
        <f t="shared" si="11"/>
        <v>94179</v>
      </c>
      <c r="Q42">
        <v>394</v>
      </c>
      <c r="R42">
        <v>145</v>
      </c>
      <c r="T42">
        <v>-982</v>
      </c>
      <c r="U42">
        <v>-534</v>
      </c>
      <c r="W42">
        <v>2990</v>
      </c>
      <c r="X42">
        <v>534</v>
      </c>
      <c r="AB42">
        <v>72399.8</v>
      </c>
      <c r="AC42">
        <v>1.3866474769267318</v>
      </c>
      <c r="AK42">
        <v>72399.8</v>
      </c>
      <c r="AL42">
        <v>1.3866474769267318</v>
      </c>
    </row>
    <row r="43" spans="2:38" x14ac:dyDescent="0.25">
      <c r="B43">
        <v>17452</v>
      </c>
      <c r="C43">
        <v>34555</v>
      </c>
      <c r="D43">
        <v>75287</v>
      </c>
      <c r="E43">
        <v>52625</v>
      </c>
      <c r="F43">
        <v>59965</v>
      </c>
      <c r="H43">
        <v>70423</v>
      </c>
      <c r="J43">
        <f t="shared" si="6"/>
        <v>47976.800000000003</v>
      </c>
      <c r="K43">
        <f t="shared" si="7"/>
        <v>1.4678552967267511</v>
      </c>
      <c r="L43">
        <f t="shared" si="8"/>
        <v>75287</v>
      </c>
      <c r="M43">
        <f t="shared" si="9"/>
        <v>17452</v>
      </c>
      <c r="N43">
        <f t="shared" si="10"/>
        <v>47976.800000000003</v>
      </c>
      <c r="O43">
        <f t="shared" si="11"/>
        <v>57835</v>
      </c>
      <c r="Q43">
        <v>-4238</v>
      </c>
      <c r="R43">
        <v>-657</v>
      </c>
      <c r="T43">
        <v>-2945.1999999999971</v>
      </c>
      <c r="U43">
        <v>-25.19999999999709</v>
      </c>
      <c r="W43">
        <v>3786</v>
      </c>
      <c r="X43">
        <v>493.6</v>
      </c>
      <c r="AD43">
        <v>47976.800000000003</v>
      </c>
      <c r="AE43">
        <v>1.4678552967267511</v>
      </c>
      <c r="AK43">
        <v>47976.800000000003</v>
      </c>
      <c r="AL43">
        <v>1.4678552967267511</v>
      </c>
    </row>
    <row r="44" spans="2:38" x14ac:dyDescent="0.25">
      <c r="B44">
        <v>55313</v>
      </c>
      <c r="C44">
        <v>50782</v>
      </c>
      <c r="D44">
        <v>59339</v>
      </c>
      <c r="E44">
        <v>43799</v>
      </c>
      <c r="F44">
        <v>23100</v>
      </c>
      <c r="H44">
        <v>54955</v>
      </c>
      <c r="J44">
        <f t="shared" si="6"/>
        <v>46466.6</v>
      </c>
      <c r="K44">
        <f t="shared" si="7"/>
        <v>1.1826774500393831</v>
      </c>
      <c r="L44">
        <f t="shared" si="8"/>
        <v>59339</v>
      </c>
      <c r="M44">
        <f t="shared" si="9"/>
        <v>23100</v>
      </c>
      <c r="N44">
        <f t="shared" si="10"/>
        <v>46466.6</v>
      </c>
      <c r="O44">
        <f t="shared" si="11"/>
        <v>36239</v>
      </c>
      <c r="Q44">
        <v>4771</v>
      </c>
      <c r="R44">
        <v>-1</v>
      </c>
      <c r="T44">
        <v>2014.4000000000015</v>
      </c>
      <c r="U44">
        <v>148.19999999999709</v>
      </c>
      <c r="W44">
        <v>2206.8000000000002</v>
      </c>
      <c r="X44">
        <v>186.2</v>
      </c>
      <c r="Z44">
        <v>46466.6</v>
      </c>
      <c r="AA44">
        <v>1.1826774500393831</v>
      </c>
      <c r="AK44">
        <v>46466.6</v>
      </c>
      <c r="AL44">
        <v>1.1826774500393831</v>
      </c>
    </row>
    <row r="45" spans="2:38" x14ac:dyDescent="0.25">
      <c r="B45">
        <v>48197</v>
      </c>
      <c r="C45">
        <v>27694</v>
      </c>
      <c r="D45">
        <v>92567</v>
      </c>
      <c r="E45">
        <v>70927</v>
      </c>
      <c r="F45">
        <v>101198</v>
      </c>
      <c r="H45">
        <v>70624</v>
      </c>
      <c r="J45">
        <f t="shared" si="6"/>
        <v>68116.600000000006</v>
      </c>
      <c r="K45">
        <f t="shared" si="7"/>
        <v>1.0368104103845464</v>
      </c>
      <c r="L45">
        <f t="shared" si="8"/>
        <v>101198</v>
      </c>
      <c r="M45">
        <f t="shared" si="9"/>
        <v>27694</v>
      </c>
      <c r="N45">
        <f t="shared" si="10"/>
        <v>68116.600000000006</v>
      </c>
      <c r="O45">
        <f t="shared" si="11"/>
        <v>73504</v>
      </c>
      <c r="Q45">
        <v>-1208</v>
      </c>
      <c r="R45">
        <v>-282</v>
      </c>
      <c r="T45">
        <v>-1895</v>
      </c>
      <c r="U45">
        <v>-4.7999999999883585</v>
      </c>
      <c r="W45">
        <v>2791.4</v>
      </c>
      <c r="X45">
        <v>354.8</v>
      </c>
      <c r="AB45">
        <v>68116.600000000006</v>
      </c>
      <c r="AC45">
        <v>1.0368104103845464</v>
      </c>
      <c r="AI45">
        <v>68116.600000000006</v>
      </c>
      <c r="AJ45">
        <v>1.0368104103845464</v>
      </c>
    </row>
    <row r="46" spans="2:38" x14ac:dyDescent="0.25">
      <c r="B46">
        <v>38497</v>
      </c>
      <c r="C46">
        <v>77637</v>
      </c>
      <c r="D46">
        <v>60243</v>
      </c>
      <c r="E46">
        <v>21184</v>
      </c>
      <c r="F46">
        <v>101938</v>
      </c>
      <c r="H46">
        <v>96192</v>
      </c>
      <c r="J46">
        <f t="shared" si="6"/>
        <v>59899.8</v>
      </c>
      <c r="K46">
        <f t="shared" si="7"/>
        <v>1.6058818226438152</v>
      </c>
      <c r="L46">
        <f t="shared" si="8"/>
        <v>101938</v>
      </c>
      <c r="M46">
        <f t="shared" si="9"/>
        <v>21184</v>
      </c>
      <c r="N46">
        <f t="shared" si="10"/>
        <v>59899.8</v>
      </c>
      <c r="O46">
        <f t="shared" si="11"/>
        <v>80754</v>
      </c>
      <c r="Q46">
        <v>5787</v>
      </c>
      <c r="R46">
        <v>40</v>
      </c>
      <c r="T46">
        <v>-1009.7999999999956</v>
      </c>
      <c r="U46">
        <v>332.40000000000146</v>
      </c>
      <c r="W46">
        <v>2032.1999999999998</v>
      </c>
      <c r="X46">
        <v>332.4</v>
      </c>
      <c r="AD46">
        <v>59899.8</v>
      </c>
      <c r="AE46">
        <v>1.6058818226438152</v>
      </c>
      <c r="AK46">
        <v>59899.8</v>
      </c>
      <c r="AL46">
        <v>1.6058818226438152</v>
      </c>
    </row>
    <row r="47" spans="2:38" x14ac:dyDescent="0.25">
      <c r="B47">
        <v>81354</v>
      </c>
      <c r="C47">
        <v>82175</v>
      </c>
      <c r="D47">
        <v>110162</v>
      </c>
      <c r="E47">
        <v>42552</v>
      </c>
      <c r="F47">
        <v>58327</v>
      </c>
      <c r="H47">
        <v>80377</v>
      </c>
      <c r="J47">
        <f t="shared" si="6"/>
        <v>74914</v>
      </c>
      <c r="K47">
        <f t="shared" si="7"/>
        <v>1.0729236190832154</v>
      </c>
      <c r="L47">
        <f t="shared" si="8"/>
        <v>110162</v>
      </c>
      <c r="M47">
        <f t="shared" si="9"/>
        <v>42552</v>
      </c>
      <c r="N47">
        <f t="shared" si="10"/>
        <v>74914</v>
      </c>
      <c r="O47">
        <f t="shared" si="11"/>
        <v>67610</v>
      </c>
      <c r="Q47">
        <v>-6338</v>
      </c>
      <c r="R47">
        <v>-1136</v>
      </c>
      <c r="T47">
        <v>400.60000000000582</v>
      </c>
      <c r="U47">
        <v>-253.60000000000582</v>
      </c>
      <c r="W47">
        <v>1599.8000000000002</v>
      </c>
      <c r="X47">
        <v>336.40000000000003</v>
      </c>
      <c r="AB47">
        <v>74914</v>
      </c>
      <c r="AC47">
        <v>1.0729236190832154</v>
      </c>
      <c r="AI47">
        <v>74914</v>
      </c>
      <c r="AJ47">
        <v>1.0729236190832154</v>
      </c>
    </row>
    <row r="48" spans="2:38" x14ac:dyDescent="0.25">
      <c r="B48">
        <v>1225</v>
      </c>
      <c r="C48">
        <v>85922</v>
      </c>
      <c r="D48">
        <v>31520</v>
      </c>
      <c r="E48">
        <v>120045</v>
      </c>
      <c r="F48">
        <v>7114</v>
      </c>
      <c r="H48">
        <v>53717</v>
      </c>
      <c r="J48">
        <f t="shared" si="6"/>
        <v>49165.2</v>
      </c>
      <c r="K48">
        <f t="shared" si="7"/>
        <v>1.0925817448113706</v>
      </c>
      <c r="L48">
        <f t="shared" si="8"/>
        <v>120045</v>
      </c>
      <c r="M48">
        <f t="shared" si="9"/>
        <v>1225</v>
      </c>
      <c r="N48">
        <f t="shared" si="10"/>
        <v>49165.2</v>
      </c>
      <c r="O48">
        <f t="shared" si="11"/>
        <v>118820</v>
      </c>
      <c r="Q48">
        <v>1934</v>
      </c>
      <c r="R48">
        <v>33</v>
      </c>
      <c r="T48">
        <v>-502.20000000000437</v>
      </c>
      <c r="U48">
        <v>160.39999999999418</v>
      </c>
      <c r="W48">
        <v>3357.3999999999996</v>
      </c>
      <c r="X48">
        <v>642</v>
      </c>
      <c r="Z48">
        <v>49165.2</v>
      </c>
      <c r="AA48">
        <v>1.0925817448113706</v>
      </c>
      <c r="AI48">
        <v>49165.2</v>
      </c>
      <c r="AJ48">
        <v>1.0925817448113706</v>
      </c>
    </row>
    <row r="49" spans="2:38" x14ac:dyDescent="0.25">
      <c r="B49">
        <v>110267</v>
      </c>
      <c r="C49">
        <v>121776</v>
      </c>
      <c r="D49">
        <v>40449</v>
      </c>
      <c r="E49">
        <v>29153</v>
      </c>
      <c r="F49">
        <v>55353</v>
      </c>
      <c r="H49">
        <v>115888</v>
      </c>
      <c r="J49">
        <f t="shared" si="6"/>
        <v>71399.600000000006</v>
      </c>
      <c r="K49">
        <f t="shared" si="7"/>
        <v>1.6230903254359967</v>
      </c>
      <c r="L49">
        <f t="shared" si="8"/>
        <v>121776</v>
      </c>
      <c r="M49">
        <f t="shared" si="9"/>
        <v>29153</v>
      </c>
      <c r="N49">
        <f t="shared" si="10"/>
        <v>71399.600000000006</v>
      </c>
      <c r="O49">
        <f t="shared" si="11"/>
        <v>92623</v>
      </c>
      <c r="Q49">
        <v>-4529</v>
      </c>
      <c r="R49">
        <v>162</v>
      </c>
      <c r="T49">
        <v>379.40000000000873</v>
      </c>
      <c r="U49">
        <v>162</v>
      </c>
      <c r="W49">
        <v>2445</v>
      </c>
      <c r="X49">
        <v>222</v>
      </c>
      <c r="AF49">
        <v>71399.600000000006</v>
      </c>
      <c r="AG49">
        <v>1.6230903254359967</v>
      </c>
      <c r="AK49">
        <v>71399.600000000006</v>
      </c>
      <c r="AL49">
        <v>1.6230903254359967</v>
      </c>
    </row>
    <row r="50" spans="2:38" x14ac:dyDescent="0.25">
      <c r="B50">
        <v>116426</v>
      </c>
      <c r="C50">
        <v>38360</v>
      </c>
      <c r="D50">
        <v>24837</v>
      </c>
      <c r="E50">
        <v>92225</v>
      </c>
      <c r="F50">
        <v>1469</v>
      </c>
      <c r="H50">
        <v>74052</v>
      </c>
      <c r="J50">
        <f t="shared" si="6"/>
        <v>54663.4</v>
      </c>
      <c r="K50">
        <f t="shared" si="7"/>
        <v>1.3546907071276211</v>
      </c>
      <c r="L50">
        <f t="shared" si="8"/>
        <v>116426</v>
      </c>
      <c r="M50">
        <f t="shared" si="9"/>
        <v>1469</v>
      </c>
      <c r="N50">
        <f t="shared" si="10"/>
        <v>54663.4</v>
      </c>
      <c r="O50">
        <f t="shared" si="11"/>
        <v>114957</v>
      </c>
      <c r="Q50">
        <v>2220</v>
      </c>
      <c r="R50">
        <v>-547</v>
      </c>
      <c r="T50">
        <v>371.20000000000437</v>
      </c>
      <c r="U50">
        <v>-254.59999999999854</v>
      </c>
      <c r="W50">
        <v>1636</v>
      </c>
      <c r="X50">
        <v>347.4</v>
      </c>
      <c r="Z50">
        <v>54663.4</v>
      </c>
      <c r="AA50">
        <v>1.3546907071276211</v>
      </c>
      <c r="AK50">
        <v>54663.4</v>
      </c>
      <c r="AL50">
        <v>1.3546907071276211</v>
      </c>
    </row>
    <row r="51" spans="2:38" x14ac:dyDescent="0.25">
      <c r="B51">
        <v>3085</v>
      </c>
      <c r="C51">
        <v>12593</v>
      </c>
      <c r="D51">
        <v>92011</v>
      </c>
      <c r="E51">
        <v>2740</v>
      </c>
      <c r="F51">
        <v>56151</v>
      </c>
      <c r="H51">
        <v>54432</v>
      </c>
      <c r="J51">
        <f t="shared" si="6"/>
        <v>33316</v>
      </c>
      <c r="K51">
        <f t="shared" si="7"/>
        <v>1.6338095809821107</v>
      </c>
      <c r="L51">
        <f t="shared" si="8"/>
        <v>92011</v>
      </c>
      <c r="M51">
        <f t="shared" si="9"/>
        <v>2740</v>
      </c>
      <c r="N51">
        <f t="shared" si="10"/>
        <v>33316</v>
      </c>
      <c r="O51">
        <f t="shared" si="11"/>
        <v>89271</v>
      </c>
      <c r="Q51">
        <v>3633</v>
      </c>
      <c r="R51">
        <v>-309</v>
      </c>
      <c r="T51">
        <v>-2747.5999999999985</v>
      </c>
      <c r="U51">
        <v>202.40000000000146</v>
      </c>
      <c r="W51">
        <v>3686.4</v>
      </c>
      <c r="X51">
        <v>299.2</v>
      </c>
      <c r="Z51">
        <v>33316</v>
      </c>
      <c r="AA51">
        <v>1.6338095809821107</v>
      </c>
      <c r="AK51">
        <v>33316</v>
      </c>
      <c r="AL51">
        <v>1.6338095809821107</v>
      </c>
    </row>
    <row r="52" spans="2:38" x14ac:dyDescent="0.25">
      <c r="B52">
        <v>82193</v>
      </c>
      <c r="C52">
        <v>20933</v>
      </c>
      <c r="D52">
        <v>118283</v>
      </c>
      <c r="E52">
        <v>68560</v>
      </c>
      <c r="F52">
        <v>118129</v>
      </c>
      <c r="H52">
        <v>100694</v>
      </c>
      <c r="J52">
        <f t="shared" si="6"/>
        <v>81619.600000000006</v>
      </c>
      <c r="K52">
        <f t="shared" si="7"/>
        <v>1.2336987684330725</v>
      </c>
      <c r="L52">
        <f t="shared" si="8"/>
        <v>118283</v>
      </c>
      <c r="M52">
        <f t="shared" si="9"/>
        <v>20933</v>
      </c>
      <c r="N52">
        <f t="shared" si="10"/>
        <v>81619.600000000006</v>
      </c>
      <c r="O52">
        <f t="shared" si="11"/>
        <v>97350</v>
      </c>
      <c r="Q52">
        <v>1925</v>
      </c>
      <c r="R52">
        <v>-1026</v>
      </c>
      <c r="T52">
        <v>661</v>
      </c>
      <c r="U52">
        <v>27.80000000000291</v>
      </c>
      <c r="W52">
        <v>3229.4</v>
      </c>
      <c r="X52">
        <v>659</v>
      </c>
      <c r="AB52">
        <v>81619.600000000006</v>
      </c>
      <c r="AC52">
        <v>1.2336987684330725</v>
      </c>
      <c r="AK52">
        <v>81619.600000000006</v>
      </c>
      <c r="AL52">
        <v>1.2336987684330725</v>
      </c>
    </row>
    <row r="53" spans="2:38" x14ac:dyDescent="0.25">
      <c r="B53">
        <v>3212</v>
      </c>
      <c r="C53">
        <v>78715</v>
      </c>
      <c r="D53">
        <v>24162</v>
      </c>
      <c r="E53">
        <v>59942</v>
      </c>
      <c r="F53">
        <v>4757</v>
      </c>
      <c r="H53">
        <v>35618</v>
      </c>
      <c r="J53">
        <f t="shared" si="6"/>
        <v>34157.599999999999</v>
      </c>
      <c r="K53">
        <f t="shared" si="7"/>
        <v>1.0427547602876082</v>
      </c>
      <c r="L53">
        <f t="shared" si="8"/>
        <v>78715</v>
      </c>
      <c r="M53">
        <f t="shared" si="9"/>
        <v>3212</v>
      </c>
      <c r="N53">
        <f t="shared" si="10"/>
        <v>34157.599999999999</v>
      </c>
      <c r="O53">
        <f t="shared" si="11"/>
        <v>75503</v>
      </c>
      <c r="Q53">
        <v>-2512</v>
      </c>
      <c r="R53">
        <v>166</v>
      </c>
      <c r="T53">
        <v>-184</v>
      </c>
      <c r="U53">
        <v>118.19999999999709</v>
      </c>
      <c r="W53">
        <v>1073.2</v>
      </c>
      <c r="X53">
        <v>147.4</v>
      </c>
      <c r="Z53">
        <v>34157.599999999999</v>
      </c>
      <c r="AA53">
        <v>1.0427547602876082</v>
      </c>
      <c r="AI53">
        <v>34157.599999999999</v>
      </c>
      <c r="AJ53">
        <v>1.0427547602876082</v>
      </c>
    </row>
    <row r="54" spans="2:38" x14ac:dyDescent="0.25">
      <c r="B54">
        <v>79329</v>
      </c>
      <c r="C54">
        <v>61476</v>
      </c>
      <c r="D54">
        <v>13567</v>
      </c>
      <c r="E54">
        <v>111101</v>
      </c>
      <c r="F54">
        <v>120317</v>
      </c>
      <c r="H54">
        <v>118540</v>
      </c>
      <c r="J54">
        <f t="shared" si="6"/>
        <v>77158</v>
      </c>
      <c r="K54">
        <f t="shared" si="7"/>
        <v>1.5363280541227093</v>
      </c>
      <c r="L54">
        <f t="shared" si="8"/>
        <v>120317</v>
      </c>
      <c r="M54">
        <f t="shared" si="9"/>
        <v>13567</v>
      </c>
      <c r="N54">
        <f t="shared" si="10"/>
        <v>77158</v>
      </c>
      <c r="O54">
        <f t="shared" si="11"/>
        <v>106750</v>
      </c>
      <c r="Q54">
        <v>-7412</v>
      </c>
      <c r="R54">
        <v>52</v>
      </c>
      <c r="T54">
        <v>356.80000000000291</v>
      </c>
      <c r="U54">
        <v>-138.80000000000291</v>
      </c>
      <c r="W54">
        <v>3290.8</v>
      </c>
      <c r="X54">
        <v>531.6</v>
      </c>
      <c r="AF54">
        <v>77158</v>
      </c>
      <c r="AG54">
        <v>1.5363280541227093</v>
      </c>
      <c r="AK54">
        <v>77158</v>
      </c>
      <c r="AL54">
        <v>1.5363280541227093</v>
      </c>
    </row>
    <row r="55" spans="2:38" x14ac:dyDescent="0.25">
      <c r="B55">
        <v>110719</v>
      </c>
      <c r="C55">
        <v>79141</v>
      </c>
      <c r="D55">
        <v>65041</v>
      </c>
      <c r="E55">
        <v>97204</v>
      </c>
      <c r="F55">
        <v>101655</v>
      </c>
      <c r="H55">
        <v>131355</v>
      </c>
      <c r="J55">
        <f t="shared" si="6"/>
        <v>90752</v>
      </c>
      <c r="K55">
        <f t="shared" si="7"/>
        <v>1.4474061177715092</v>
      </c>
      <c r="L55">
        <f t="shared" si="8"/>
        <v>110719</v>
      </c>
      <c r="M55">
        <f t="shared" si="9"/>
        <v>65041</v>
      </c>
      <c r="N55">
        <f t="shared" si="10"/>
        <v>90752</v>
      </c>
      <c r="O55">
        <f t="shared" si="11"/>
        <v>45678</v>
      </c>
      <c r="Q55">
        <v>2943</v>
      </c>
      <c r="R55">
        <v>-36</v>
      </c>
      <c r="T55">
        <v>2388.8000000000029</v>
      </c>
      <c r="U55">
        <v>113</v>
      </c>
      <c r="W55">
        <v>4139.2</v>
      </c>
      <c r="X55">
        <v>219.8</v>
      </c>
      <c r="AF55">
        <v>90752</v>
      </c>
      <c r="AG55">
        <v>1.4474061177715092</v>
      </c>
      <c r="AK55">
        <v>90752</v>
      </c>
      <c r="AL55">
        <v>1.4474061177715092</v>
      </c>
    </row>
    <row r="56" spans="2:38" x14ac:dyDescent="0.25">
      <c r="B56">
        <v>115608</v>
      </c>
      <c r="C56">
        <v>21888</v>
      </c>
      <c r="D56">
        <v>104226</v>
      </c>
      <c r="E56">
        <v>4188</v>
      </c>
      <c r="F56">
        <v>20854</v>
      </c>
      <c r="H56">
        <v>93833</v>
      </c>
      <c r="J56">
        <f t="shared" si="6"/>
        <v>53352.800000000003</v>
      </c>
      <c r="K56">
        <f t="shared" si="7"/>
        <v>1.7587268147126298</v>
      </c>
      <c r="L56">
        <f t="shared" si="8"/>
        <v>115608</v>
      </c>
      <c r="M56">
        <f t="shared" si="9"/>
        <v>4188</v>
      </c>
      <c r="N56">
        <f t="shared" si="10"/>
        <v>53352.800000000003</v>
      </c>
      <c r="O56">
        <f t="shared" si="11"/>
        <v>111420</v>
      </c>
      <c r="Q56">
        <v>-4567</v>
      </c>
      <c r="R56">
        <v>-1124</v>
      </c>
      <c r="T56">
        <v>-2686</v>
      </c>
      <c r="U56">
        <v>51.80000000000291</v>
      </c>
      <c r="W56">
        <v>2686</v>
      </c>
      <c r="X56">
        <v>615.79999999999995</v>
      </c>
      <c r="AD56">
        <v>53352.800000000003</v>
      </c>
      <c r="AE56">
        <v>1.7587268147126298</v>
      </c>
      <c r="AK56">
        <v>53352.800000000003</v>
      </c>
      <c r="AL56">
        <v>1.7587268147126298</v>
      </c>
    </row>
    <row r="57" spans="2:38" x14ac:dyDescent="0.25">
      <c r="B57">
        <v>47881</v>
      </c>
      <c r="C57">
        <v>40411</v>
      </c>
      <c r="D57">
        <v>8148</v>
      </c>
      <c r="E57">
        <v>119208</v>
      </c>
      <c r="F57">
        <v>18648</v>
      </c>
      <c r="H57">
        <v>107531</v>
      </c>
      <c r="J57">
        <f t="shared" si="6"/>
        <v>46859.199999999997</v>
      </c>
      <c r="K57">
        <f t="shared" si="7"/>
        <v>2.2947681565199578</v>
      </c>
      <c r="L57">
        <f t="shared" si="8"/>
        <v>119208</v>
      </c>
      <c r="M57">
        <f t="shared" si="9"/>
        <v>8148</v>
      </c>
      <c r="N57">
        <f t="shared" si="10"/>
        <v>46859.199999999997</v>
      </c>
      <c r="O57">
        <f t="shared" si="11"/>
        <v>111060</v>
      </c>
      <c r="Q57">
        <v>6056</v>
      </c>
      <c r="R57">
        <v>-7</v>
      </c>
      <c r="T57">
        <v>1447.5999999999985</v>
      </c>
      <c r="U57">
        <v>-46.600000000005821</v>
      </c>
      <c r="W57">
        <v>1802.4</v>
      </c>
      <c r="X57">
        <v>178.60000000000002</v>
      </c>
      <c r="AD57">
        <v>46859.199999999997</v>
      </c>
      <c r="AE57">
        <v>2.2947681565199578</v>
      </c>
      <c r="AK57">
        <v>46859.199999999997</v>
      </c>
      <c r="AL57">
        <v>2.2947681565199578</v>
      </c>
    </row>
    <row r="58" spans="2:38" x14ac:dyDescent="0.25">
      <c r="B58">
        <v>92285</v>
      </c>
      <c r="C58">
        <v>35864</v>
      </c>
      <c r="D58">
        <v>50789</v>
      </c>
      <c r="E58">
        <v>47855</v>
      </c>
      <c r="F58">
        <v>65639</v>
      </c>
      <c r="H58">
        <v>59824</v>
      </c>
      <c r="J58">
        <f t="shared" si="6"/>
        <v>58486.400000000001</v>
      </c>
      <c r="K58">
        <f t="shared" si="7"/>
        <v>1.022870274115008</v>
      </c>
      <c r="L58">
        <f t="shared" si="8"/>
        <v>92285</v>
      </c>
      <c r="M58">
        <f t="shared" si="9"/>
        <v>35864</v>
      </c>
      <c r="N58">
        <f t="shared" si="10"/>
        <v>58486.400000000001</v>
      </c>
      <c r="O58">
        <f t="shared" si="11"/>
        <v>56421</v>
      </c>
      <c r="Q58">
        <v>1276</v>
      </c>
      <c r="R58">
        <v>-637</v>
      </c>
      <c r="T58">
        <v>1758.8000000000029</v>
      </c>
      <c r="U58">
        <v>40.80000000000291</v>
      </c>
      <c r="W58">
        <v>6366.4000000000005</v>
      </c>
      <c r="X58">
        <v>71.599999999999994</v>
      </c>
      <c r="Z58">
        <v>58486.400000000001</v>
      </c>
      <c r="AA58">
        <v>1.022870274115008</v>
      </c>
      <c r="AI58">
        <v>58486.400000000001</v>
      </c>
      <c r="AJ58">
        <v>1.022870274115008</v>
      </c>
    </row>
    <row r="59" spans="2:38" x14ac:dyDescent="0.25">
      <c r="B59">
        <v>64210</v>
      </c>
      <c r="C59">
        <v>116152</v>
      </c>
      <c r="D59">
        <v>52214</v>
      </c>
      <c r="E59">
        <v>73348</v>
      </c>
      <c r="F59">
        <v>38654</v>
      </c>
      <c r="H59">
        <v>85736</v>
      </c>
      <c r="J59">
        <f t="shared" si="6"/>
        <v>68915.600000000006</v>
      </c>
      <c r="K59">
        <f t="shared" si="7"/>
        <v>1.244072459646292</v>
      </c>
      <c r="L59">
        <f t="shared" si="8"/>
        <v>116152</v>
      </c>
      <c r="M59">
        <f t="shared" si="9"/>
        <v>38654</v>
      </c>
      <c r="N59">
        <f t="shared" si="10"/>
        <v>68915.600000000006</v>
      </c>
      <c r="O59">
        <f t="shared" si="11"/>
        <v>77498</v>
      </c>
      <c r="Q59">
        <v>497</v>
      </c>
      <c r="R59">
        <v>469</v>
      </c>
      <c r="T59">
        <v>1757.6000000000058</v>
      </c>
      <c r="U59">
        <v>-127.39999999999418</v>
      </c>
      <c r="W59">
        <v>2578</v>
      </c>
      <c r="X59">
        <v>227.39999999999998</v>
      </c>
      <c r="Z59">
        <v>68915.600000000006</v>
      </c>
      <c r="AA59">
        <v>1.244072459646292</v>
      </c>
      <c r="AK59">
        <v>68915.600000000006</v>
      </c>
      <c r="AL59">
        <v>1.244072459646292</v>
      </c>
    </row>
    <row r="60" spans="2:38" x14ac:dyDescent="0.25">
      <c r="B60">
        <v>33576</v>
      </c>
      <c r="C60">
        <v>7646</v>
      </c>
      <c r="D60">
        <v>52887</v>
      </c>
      <c r="E60">
        <v>46765</v>
      </c>
      <c r="F60">
        <v>111224</v>
      </c>
      <c r="H60">
        <v>60307</v>
      </c>
      <c r="J60">
        <f t="shared" si="6"/>
        <v>50419.6</v>
      </c>
      <c r="K60">
        <f t="shared" si="7"/>
        <v>1.1961023094193528</v>
      </c>
      <c r="L60">
        <f t="shared" si="8"/>
        <v>111224</v>
      </c>
      <c r="M60">
        <f t="shared" si="9"/>
        <v>7646</v>
      </c>
      <c r="N60">
        <f t="shared" si="10"/>
        <v>50419.6</v>
      </c>
      <c r="O60">
        <f t="shared" si="11"/>
        <v>103578</v>
      </c>
      <c r="Q60">
        <v>-701</v>
      </c>
      <c r="R60">
        <v>-20</v>
      </c>
      <c r="T60">
        <v>752.19999999999709</v>
      </c>
      <c r="U60">
        <v>-16.599999999998545</v>
      </c>
      <c r="W60">
        <v>3191.4000000000005</v>
      </c>
      <c r="X60">
        <v>39.800000000000004</v>
      </c>
      <c r="Z60">
        <v>50419.6</v>
      </c>
      <c r="AA60">
        <v>1.1961023094193528</v>
      </c>
      <c r="AK60">
        <v>50419.6</v>
      </c>
      <c r="AL60">
        <v>1.1961023094193528</v>
      </c>
    </row>
    <row r="61" spans="2:38" x14ac:dyDescent="0.25">
      <c r="B61">
        <v>111143</v>
      </c>
      <c r="C61">
        <v>27651</v>
      </c>
      <c r="D61">
        <v>49630</v>
      </c>
      <c r="E61">
        <v>70456</v>
      </c>
      <c r="F61">
        <v>66819</v>
      </c>
      <c r="H61">
        <v>81747</v>
      </c>
      <c r="J61">
        <f t="shared" si="6"/>
        <v>65139.8</v>
      </c>
      <c r="K61">
        <f t="shared" si="7"/>
        <v>1.254947052339737</v>
      </c>
      <c r="L61">
        <f t="shared" si="8"/>
        <v>111143</v>
      </c>
      <c r="M61">
        <f t="shared" si="9"/>
        <v>27651</v>
      </c>
      <c r="N61">
        <f t="shared" si="10"/>
        <v>65139.8</v>
      </c>
      <c r="O61">
        <f t="shared" si="11"/>
        <v>83492</v>
      </c>
      <c r="Q61">
        <v>4380</v>
      </c>
      <c r="R61">
        <v>-889</v>
      </c>
      <c r="T61">
        <v>-2780.8000000000029</v>
      </c>
      <c r="U61">
        <v>-115</v>
      </c>
      <c r="W61">
        <v>4862.3999999999996</v>
      </c>
      <c r="X61">
        <v>309.39999999999998</v>
      </c>
      <c r="AB61">
        <v>65139.8</v>
      </c>
      <c r="AC61">
        <v>1.254947052339737</v>
      </c>
      <c r="AK61">
        <v>65139.8</v>
      </c>
      <c r="AL61">
        <v>1.254947052339737</v>
      </c>
    </row>
    <row r="62" spans="2:38" x14ac:dyDescent="0.25">
      <c r="B62">
        <v>42077</v>
      </c>
      <c r="C62">
        <v>107039</v>
      </c>
      <c r="D62">
        <v>4108</v>
      </c>
      <c r="E62">
        <v>106737</v>
      </c>
      <c r="F62">
        <v>91679</v>
      </c>
      <c r="H62">
        <v>102705</v>
      </c>
      <c r="J62">
        <f t="shared" si="6"/>
        <v>70328</v>
      </c>
      <c r="K62">
        <f t="shared" si="7"/>
        <v>1.460371402570811</v>
      </c>
      <c r="L62">
        <f t="shared" si="8"/>
        <v>107039</v>
      </c>
      <c r="M62">
        <f t="shared" si="9"/>
        <v>4108</v>
      </c>
      <c r="N62">
        <f t="shared" si="10"/>
        <v>70328</v>
      </c>
      <c r="O62">
        <f t="shared" si="11"/>
        <v>102931</v>
      </c>
      <c r="Q62">
        <v>-1599</v>
      </c>
      <c r="R62">
        <v>-42</v>
      </c>
      <c r="T62">
        <v>-1873</v>
      </c>
      <c r="U62">
        <v>-147.19999999999709</v>
      </c>
      <c r="W62">
        <v>2801.4000000000005</v>
      </c>
      <c r="X62">
        <v>151.19999999999999</v>
      </c>
      <c r="AF62">
        <v>70328</v>
      </c>
      <c r="AG62">
        <v>1.460371402570811</v>
      </c>
      <c r="AK62">
        <v>70328</v>
      </c>
      <c r="AL62">
        <v>1.460371402570811</v>
      </c>
    </row>
    <row r="63" spans="2:38" x14ac:dyDescent="0.25">
      <c r="B63">
        <v>44130</v>
      </c>
      <c r="C63">
        <v>76317</v>
      </c>
      <c r="D63">
        <v>26391</v>
      </c>
      <c r="E63">
        <v>45481</v>
      </c>
      <c r="F63">
        <v>70582</v>
      </c>
      <c r="H63">
        <v>101733</v>
      </c>
      <c r="J63">
        <f t="shared" si="6"/>
        <v>52580.2</v>
      </c>
      <c r="K63">
        <f t="shared" si="7"/>
        <v>1.9348157671518937</v>
      </c>
      <c r="L63">
        <f t="shared" si="8"/>
        <v>76317</v>
      </c>
      <c r="M63">
        <f t="shared" si="9"/>
        <v>26391</v>
      </c>
      <c r="N63">
        <f t="shared" si="10"/>
        <v>52580.2</v>
      </c>
      <c r="O63">
        <f t="shared" si="11"/>
        <v>49926</v>
      </c>
      <c r="Q63">
        <v>996</v>
      </c>
      <c r="R63">
        <v>-615</v>
      </c>
      <c r="T63">
        <v>-383.60000000000582</v>
      </c>
      <c r="U63">
        <v>-324.20000000000437</v>
      </c>
      <c r="W63">
        <v>1359.6</v>
      </c>
      <c r="X63">
        <v>349.4</v>
      </c>
      <c r="AD63">
        <v>52580.2</v>
      </c>
      <c r="AE63">
        <v>1.9348157671518937</v>
      </c>
      <c r="AK63">
        <v>52580.2</v>
      </c>
      <c r="AL63">
        <v>1.9348157671518937</v>
      </c>
    </row>
    <row r="64" spans="2:38" x14ac:dyDescent="0.25">
      <c r="B64">
        <v>12215</v>
      </c>
      <c r="C64">
        <v>119585</v>
      </c>
      <c r="D64">
        <v>11310</v>
      </c>
      <c r="E64">
        <v>47798</v>
      </c>
      <c r="F64">
        <v>105810</v>
      </c>
      <c r="H64">
        <v>96777</v>
      </c>
      <c r="J64">
        <f t="shared" si="6"/>
        <v>59343.6</v>
      </c>
      <c r="K64">
        <f t="shared" si="7"/>
        <v>1.6307908519200049</v>
      </c>
      <c r="L64">
        <f t="shared" si="8"/>
        <v>119585</v>
      </c>
      <c r="M64">
        <f t="shared" si="9"/>
        <v>11310</v>
      </c>
      <c r="N64">
        <f t="shared" si="10"/>
        <v>59343.6</v>
      </c>
      <c r="O64">
        <f t="shared" si="11"/>
        <v>108275</v>
      </c>
      <c r="Q64">
        <v>2067</v>
      </c>
      <c r="R64">
        <v>-41</v>
      </c>
      <c r="T64">
        <v>1336.7999999999956</v>
      </c>
      <c r="U64">
        <v>8</v>
      </c>
      <c r="W64">
        <v>1749.9999999999998</v>
      </c>
      <c r="X64">
        <v>16.399999999999999</v>
      </c>
      <c r="AD64">
        <v>59343.6</v>
      </c>
      <c r="AE64">
        <v>1.6307908519200049</v>
      </c>
      <c r="AK64">
        <v>59343.6</v>
      </c>
      <c r="AL64">
        <v>1.6307908519200049</v>
      </c>
    </row>
    <row r="65" spans="2:38" x14ac:dyDescent="0.25">
      <c r="B65">
        <v>18397</v>
      </c>
      <c r="C65">
        <v>13049</v>
      </c>
      <c r="D65">
        <v>22311</v>
      </c>
      <c r="E65">
        <v>52635</v>
      </c>
      <c r="F65">
        <v>12506</v>
      </c>
      <c r="H65">
        <v>62880</v>
      </c>
      <c r="J65">
        <f t="shared" si="6"/>
        <v>23779.599999999999</v>
      </c>
      <c r="K65">
        <f t="shared" si="7"/>
        <v>2.6442833352957997</v>
      </c>
      <c r="L65">
        <f t="shared" si="8"/>
        <v>52635</v>
      </c>
      <c r="M65">
        <f t="shared" si="9"/>
        <v>12506</v>
      </c>
      <c r="N65">
        <f t="shared" si="10"/>
        <v>23779.599999999999</v>
      </c>
      <c r="O65">
        <f t="shared" si="11"/>
        <v>40129</v>
      </c>
      <c r="Q65">
        <v>3840</v>
      </c>
      <c r="R65">
        <v>-8</v>
      </c>
      <c r="T65">
        <v>3312.3999999999978</v>
      </c>
      <c r="U65">
        <v>188.59999999999854</v>
      </c>
      <c r="W65">
        <v>3857.2000000000003</v>
      </c>
      <c r="X65">
        <v>438.99999999999994</v>
      </c>
      <c r="AD65">
        <v>23779.599999999999</v>
      </c>
      <c r="AE65">
        <v>2.6442833352957997</v>
      </c>
      <c r="AK65">
        <v>23779.599999999999</v>
      </c>
      <c r="AL65">
        <v>2.6442833352957997</v>
      </c>
    </row>
    <row r="66" spans="2:38" x14ac:dyDescent="0.25">
      <c r="B66">
        <v>11493</v>
      </c>
      <c r="C66">
        <v>70761</v>
      </c>
      <c r="D66">
        <v>98322</v>
      </c>
      <c r="E66">
        <v>7791</v>
      </c>
      <c r="F66">
        <v>71214</v>
      </c>
      <c r="H66">
        <v>74972</v>
      </c>
      <c r="J66">
        <f t="shared" ref="J66:J101" si="12">AVERAGE(B66:F66)</f>
        <v>51916.2</v>
      </c>
      <c r="K66">
        <f t="shared" ref="K66:K97" si="13">H66/J66</f>
        <v>1.44409644773693</v>
      </c>
      <c r="L66">
        <f t="shared" ref="L66:L101" si="14">MAX(B66:F66)</f>
        <v>98322</v>
      </c>
      <c r="M66">
        <f t="shared" ref="M66:M101" si="15">MIN(B66:F66)</f>
        <v>7791</v>
      </c>
      <c r="N66">
        <f t="shared" ref="N66:N101" si="16">AVERAGE(B66:F66)</f>
        <v>51916.2</v>
      </c>
      <c r="O66">
        <f t="shared" ref="O66:O101" si="17">L66-M66</f>
        <v>90531</v>
      </c>
      <c r="Q66">
        <v>926</v>
      </c>
      <c r="R66">
        <v>-102</v>
      </c>
      <c r="T66">
        <v>-924.60000000000582</v>
      </c>
      <c r="U66">
        <v>144.59999999999854</v>
      </c>
      <c r="W66">
        <v>1879.8000000000002</v>
      </c>
      <c r="X66">
        <v>144.6</v>
      </c>
      <c r="Z66">
        <v>51916.2</v>
      </c>
      <c r="AA66">
        <v>1.44409644773693</v>
      </c>
      <c r="AK66">
        <v>51916.2</v>
      </c>
      <c r="AL66">
        <v>1.44409644773693</v>
      </c>
    </row>
    <row r="67" spans="2:38" x14ac:dyDescent="0.25">
      <c r="B67">
        <v>10113</v>
      </c>
      <c r="C67">
        <v>44865</v>
      </c>
      <c r="D67">
        <v>40050</v>
      </c>
      <c r="E67">
        <v>48326</v>
      </c>
      <c r="F67">
        <v>112192</v>
      </c>
      <c r="H67">
        <v>102438</v>
      </c>
      <c r="J67">
        <f t="shared" si="12"/>
        <v>51109.2</v>
      </c>
      <c r="K67">
        <f t="shared" si="13"/>
        <v>2.00429668239769</v>
      </c>
      <c r="L67">
        <f t="shared" si="14"/>
        <v>112192</v>
      </c>
      <c r="M67">
        <f t="shared" si="15"/>
        <v>10113</v>
      </c>
      <c r="N67">
        <f t="shared" si="16"/>
        <v>51109.2</v>
      </c>
      <c r="O67">
        <f t="shared" si="17"/>
        <v>102079</v>
      </c>
      <c r="Q67">
        <v>4038</v>
      </c>
      <c r="R67">
        <v>-5</v>
      </c>
      <c r="T67">
        <v>1958.3999999999942</v>
      </c>
      <c r="U67">
        <v>23.399999999994179</v>
      </c>
      <c r="W67">
        <v>3158.4</v>
      </c>
      <c r="X67">
        <v>271</v>
      </c>
      <c r="AD67">
        <v>51109.2</v>
      </c>
      <c r="AE67">
        <v>2.00429668239769</v>
      </c>
      <c r="AK67">
        <v>51109.2</v>
      </c>
      <c r="AL67">
        <v>2.00429668239769</v>
      </c>
    </row>
    <row r="68" spans="2:38" x14ac:dyDescent="0.25">
      <c r="B68">
        <v>115818</v>
      </c>
      <c r="C68">
        <v>77119</v>
      </c>
      <c r="D68">
        <v>102933</v>
      </c>
      <c r="E68">
        <v>14356</v>
      </c>
      <c r="F68">
        <v>119003</v>
      </c>
      <c r="H68">
        <v>136573</v>
      </c>
      <c r="J68">
        <f t="shared" si="12"/>
        <v>85845.8</v>
      </c>
      <c r="K68">
        <f t="shared" si="13"/>
        <v>1.5909106793809364</v>
      </c>
      <c r="L68">
        <f t="shared" si="14"/>
        <v>119003</v>
      </c>
      <c r="M68">
        <f t="shared" si="15"/>
        <v>14356</v>
      </c>
      <c r="N68">
        <f t="shared" si="16"/>
        <v>85845.8</v>
      </c>
      <c r="O68">
        <f t="shared" si="17"/>
        <v>104647</v>
      </c>
      <c r="Q68">
        <v>289</v>
      </c>
      <c r="R68">
        <v>0</v>
      </c>
      <c r="T68">
        <v>1123.4000000000087</v>
      </c>
      <c r="U68">
        <v>36</v>
      </c>
      <c r="W68">
        <v>3651.8</v>
      </c>
      <c r="X68">
        <v>69.599999999999994</v>
      </c>
      <c r="AF68">
        <v>85845.8</v>
      </c>
      <c r="AG68">
        <v>1.5909106793809364</v>
      </c>
      <c r="AK68">
        <v>85845.8</v>
      </c>
      <c r="AL68">
        <v>1.5909106793809364</v>
      </c>
    </row>
    <row r="69" spans="2:38" x14ac:dyDescent="0.25">
      <c r="B69">
        <v>6064</v>
      </c>
      <c r="C69">
        <v>110332</v>
      </c>
      <c r="D69">
        <v>117362</v>
      </c>
      <c r="E69">
        <v>17361</v>
      </c>
      <c r="F69">
        <v>72201</v>
      </c>
      <c r="H69">
        <v>67966</v>
      </c>
      <c r="J69">
        <f t="shared" si="12"/>
        <v>64664</v>
      </c>
      <c r="K69">
        <f t="shared" si="13"/>
        <v>1.0510639614004702</v>
      </c>
      <c r="L69">
        <f t="shared" si="14"/>
        <v>117362</v>
      </c>
      <c r="M69">
        <f t="shared" si="15"/>
        <v>6064</v>
      </c>
      <c r="N69">
        <f t="shared" si="16"/>
        <v>64664</v>
      </c>
      <c r="O69">
        <f t="shared" si="17"/>
        <v>111298</v>
      </c>
      <c r="Q69">
        <v>-299</v>
      </c>
      <c r="R69">
        <v>695</v>
      </c>
      <c r="T69">
        <v>-3330.3999999999942</v>
      </c>
      <c r="U69">
        <v>-264.19999999999709</v>
      </c>
      <c r="W69">
        <v>5101.6000000000004</v>
      </c>
      <c r="X69">
        <v>269</v>
      </c>
      <c r="AB69">
        <v>64664</v>
      </c>
      <c r="AC69">
        <v>1.0510639614004702</v>
      </c>
      <c r="AI69">
        <v>64664</v>
      </c>
      <c r="AJ69">
        <v>1.0510639614004702</v>
      </c>
    </row>
    <row r="70" spans="2:38" x14ac:dyDescent="0.25">
      <c r="B70">
        <v>10895</v>
      </c>
      <c r="C70">
        <v>88857</v>
      </c>
      <c r="D70">
        <v>3194</v>
      </c>
      <c r="E70">
        <v>5095</v>
      </c>
      <c r="F70">
        <v>55247</v>
      </c>
      <c r="H70">
        <v>86462</v>
      </c>
      <c r="J70">
        <f t="shared" si="12"/>
        <v>32657.599999999999</v>
      </c>
      <c r="K70">
        <f t="shared" si="13"/>
        <v>2.6475307432266915</v>
      </c>
      <c r="L70">
        <f t="shared" si="14"/>
        <v>88857</v>
      </c>
      <c r="M70">
        <f t="shared" si="15"/>
        <v>3194</v>
      </c>
      <c r="N70">
        <f t="shared" si="16"/>
        <v>32657.599999999999</v>
      </c>
      <c r="O70">
        <f t="shared" si="17"/>
        <v>85663</v>
      </c>
      <c r="Q70">
        <v>2576</v>
      </c>
      <c r="R70">
        <v>408</v>
      </c>
      <c r="T70">
        <v>-1290.4000000000015</v>
      </c>
      <c r="U70">
        <v>-67</v>
      </c>
      <c r="W70">
        <v>3082</v>
      </c>
      <c r="X70">
        <v>439.8</v>
      </c>
      <c r="AD70">
        <v>32657.599999999999</v>
      </c>
      <c r="AE70">
        <v>2.6475307432266915</v>
      </c>
      <c r="AK70">
        <v>32657.599999999999</v>
      </c>
      <c r="AL70">
        <v>2.6475307432266915</v>
      </c>
    </row>
    <row r="71" spans="2:38" x14ac:dyDescent="0.25">
      <c r="B71">
        <v>5439</v>
      </c>
      <c r="C71">
        <v>34620</v>
      </c>
      <c r="D71">
        <v>120712</v>
      </c>
      <c r="E71">
        <v>78269</v>
      </c>
      <c r="F71">
        <v>45794</v>
      </c>
      <c r="H71">
        <v>73782</v>
      </c>
      <c r="J71">
        <f t="shared" si="12"/>
        <v>56966.8</v>
      </c>
      <c r="K71">
        <f t="shared" si="13"/>
        <v>1.2951754355168272</v>
      </c>
      <c r="L71">
        <f t="shared" si="14"/>
        <v>120712</v>
      </c>
      <c r="M71">
        <f t="shared" si="15"/>
        <v>5439</v>
      </c>
      <c r="N71">
        <f t="shared" si="16"/>
        <v>56966.8</v>
      </c>
      <c r="O71">
        <f t="shared" si="17"/>
        <v>115273</v>
      </c>
      <c r="Q71">
        <v>-8628</v>
      </c>
      <c r="R71">
        <v>-4</v>
      </c>
      <c r="T71">
        <v>2404</v>
      </c>
      <c r="U71">
        <v>133.80000000000291</v>
      </c>
      <c r="W71">
        <v>3618.7999999999997</v>
      </c>
      <c r="X71">
        <v>155.79999999999998</v>
      </c>
      <c r="AD71">
        <v>56966.8</v>
      </c>
      <c r="AE71">
        <v>1.2951754355168272</v>
      </c>
      <c r="AK71">
        <v>56966.8</v>
      </c>
      <c r="AL71">
        <v>1.2951754355168272</v>
      </c>
    </row>
    <row r="72" spans="2:38" x14ac:dyDescent="0.25">
      <c r="B72">
        <v>111743</v>
      </c>
      <c r="C72">
        <v>62481</v>
      </c>
      <c r="D72">
        <v>86445</v>
      </c>
      <c r="E72">
        <v>71535</v>
      </c>
      <c r="F72">
        <v>2247</v>
      </c>
      <c r="H72">
        <v>103454</v>
      </c>
      <c r="J72">
        <f t="shared" si="12"/>
        <v>66890.2</v>
      </c>
      <c r="K72">
        <f t="shared" si="13"/>
        <v>1.5466241691608038</v>
      </c>
      <c r="L72">
        <f t="shared" si="14"/>
        <v>111743</v>
      </c>
      <c r="M72">
        <f t="shared" si="15"/>
        <v>2247</v>
      </c>
      <c r="N72">
        <f t="shared" si="16"/>
        <v>66890.2</v>
      </c>
      <c r="O72">
        <f t="shared" si="17"/>
        <v>109496</v>
      </c>
      <c r="Q72">
        <v>-4171</v>
      </c>
      <c r="R72">
        <v>-704</v>
      </c>
      <c r="T72">
        <v>-2850.8000000000029</v>
      </c>
      <c r="U72">
        <v>133.19999999999709</v>
      </c>
      <c r="W72">
        <v>2991.2</v>
      </c>
      <c r="X72">
        <v>374</v>
      </c>
      <c r="AF72">
        <v>66890.2</v>
      </c>
      <c r="AG72">
        <v>1.5466241691608038</v>
      </c>
      <c r="AK72">
        <v>66890.2</v>
      </c>
      <c r="AL72">
        <v>1.5466241691608038</v>
      </c>
    </row>
    <row r="73" spans="2:38" x14ac:dyDescent="0.25">
      <c r="B73">
        <v>121636</v>
      </c>
      <c r="C73">
        <v>27543</v>
      </c>
      <c r="D73">
        <v>115373</v>
      </c>
      <c r="E73">
        <v>63076</v>
      </c>
      <c r="F73">
        <v>91124</v>
      </c>
      <c r="H73">
        <v>102158</v>
      </c>
      <c r="J73">
        <f t="shared" si="12"/>
        <v>83750.399999999994</v>
      </c>
      <c r="K73">
        <f t="shared" si="13"/>
        <v>1.2197911890570077</v>
      </c>
      <c r="L73">
        <f t="shared" si="14"/>
        <v>121636</v>
      </c>
      <c r="M73">
        <f t="shared" si="15"/>
        <v>27543</v>
      </c>
      <c r="N73">
        <f t="shared" si="16"/>
        <v>83750.399999999994</v>
      </c>
      <c r="O73">
        <f t="shared" si="17"/>
        <v>94093</v>
      </c>
      <c r="Q73">
        <v>-1531</v>
      </c>
      <c r="R73">
        <v>5</v>
      </c>
      <c r="T73">
        <v>676.19999999999709</v>
      </c>
      <c r="U73">
        <v>164.39999999999418</v>
      </c>
      <c r="W73">
        <v>3340.6</v>
      </c>
      <c r="X73">
        <v>184.8</v>
      </c>
      <c r="AB73">
        <v>83750.399999999994</v>
      </c>
      <c r="AC73">
        <v>1.2197911890570077</v>
      </c>
      <c r="AI73">
        <v>83750.399999999994</v>
      </c>
      <c r="AJ73">
        <v>1.2197911890570077</v>
      </c>
    </row>
    <row r="74" spans="2:38" x14ac:dyDescent="0.25">
      <c r="B74">
        <v>6549</v>
      </c>
      <c r="C74">
        <v>74536</v>
      </c>
      <c r="D74">
        <v>28280</v>
      </c>
      <c r="E74">
        <v>115792</v>
      </c>
      <c r="F74">
        <v>53932</v>
      </c>
      <c r="H74">
        <v>66560</v>
      </c>
      <c r="J74">
        <f t="shared" si="12"/>
        <v>55817.8</v>
      </c>
      <c r="K74">
        <f t="shared" si="13"/>
        <v>1.192451153574666</v>
      </c>
      <c r="L74">
        <f t="shared" si="14"/>
        <v>115792</v>
      </c>
      <c r="M74">
        <f t="shared" si="15"/>
        <v>6549</v>
      </c>
      <c r="N74">
        <f t="shared" si="16"/>
        <v>55817.8</v>
      </c>
      <c r="O74">
        <f t="shared" si="17"/>
        <v>109243</v>
      </c>
      <c r="Q74">
        <v>6413</v>
      </c>
      <c r="R74">
        <v>-557</v>
      </c>
      <c r="T74">
        <v>664.60000000000582</v>
      </c>
      <c r="U74">
        <v>-168.59999999999854</v>
      </c>
      <c r="W74">
        <v>3450.6</v>
      </c>
      <c r="X74">
        <v>168.6</v>
      </c>
      <c r="Z74">
        <v>55817.8</v>
      </c>
      <c r="AA74">
        <v>1.192451153574666</v>
      </c>
      <c r="AI74">
        <v>55817.8</v>
      </c>
      <c r="AJ74">
        <v>1.192451153574666</v>
      </c>
    </row>
    <row r="75" spans="2:38" x14ac:dyDescent="0.25">
      <c r="B75">
        <v>75917</v>
      </c>
      <c r="C75">
        <v>95968</v>
      </c>
      <c r="D75">
        <v>9575</v>
      </c>
      <c r="E75">
        <v>87731</v>
      </c>
      <c r="F75">
        <v>112237</v>
      </c>
      <c r="H75">
        <v>90503</v>
      </c>
      <c r="J75">
        <f t="shared" si="12"/>
        <v>76285.600000000006</v>
      </c>
      <c r="K75">
        <f t="shared" si="13"/>
        <v>1.1863706911920466</v>
      </c>
      <c r="L75">
        <f t="shared" si="14"/>
        <v>112237</v>
      </c>
      <c r="M75">
        <f t="shared" si="15"/>
        <v>9575</v>
      </c>
      <c r="N75">
        <f t="shared" si="16"/>
        <v>76285.600000000006</v>
      </c>
      <c r="O75">
        <f t="shared" si="17"/>
        <v>102662</v>
      </c>
      <c r="Q75">
        <v>-4822</v>
      </c>
      <c r="R75">
        <v>-133</v>
      </c>
      <c r="T75">
        <v>-5017.3999999999942</v>
      </c>
      <c r="U75">
        <v>151.80000000000291</v>
      </c>
      <c r="W75">
        <v>5017.4000000000005</v>
      </c>
      <c r="X75">
        <v>797.4</v>
      </c>
      <c r="AB75">
        <v>76285.600000000006</v>
      </c>
      <c r="AC75">
        <v>1.1863706911920466</v>
      </c>
      <c r="AI75">
        <v>76285.600000000006</v>
      </c>
      <c r="AJ75">
        <v>1.1863706911920466</v>
      </c>
    </row>
    <row r="76" spans="2:38" x14ac:dyDescent="0.25">
      <c r="B76">
        <v>97093</v>
      </c>
      <c r="C76">
        <v>14277</v>
      </c>
      <c r="D76">
        <v>79464</v>
      </c>
      <c r="E76">
        <v>99704</v>
      </c>
      <c r="F76">
        <v>60106</v>
      </c>
      <c r="H76">
        <v>76369</v>
      </c>
      <c r="J76">
        <f t="shared" si="12"/>
        <v>70128.800000000003</v>
      </c>
      <c r="K76">
        <f t="shared" si="13"/>
        <v>1.0889819874288451</v>
      </c>
      <c r="L76">
        <f t="shared" si="14"/>
        <v>99704</v>
      </c>
      <c r="M76">
        <f t="shared" si="15"/>
        <v>14277</v>
      </c>
      <c r="N76">
        <f t="shared" si="16"/>
        <v>70128.800000000003</v>
      </c>
      <c r="O76">
        <f t="shared" si="17"/>
        <v>85427</v>
      </c>
      <c r="Q76">
        <v>-875</v>
      </c>
      <c r="R76">
        <v>823</v>
      </c>
      <c r="T76">
        <v>-2613.3999999999942</v>
      </c>
      <c r="U76">
        <v>110</v>
      </c>
      <c r="W76">
        <v>3191.0000000000005</v>
      </c>
      <c r="X76">
        <v>424.8</v>
      </c>
      <c r="AB76">
        <v>70128.800000000003</v>
      </c>
      <c r="AC76">
        <v>1.0889819874288451</v>
      </c>
      <c r="AI76">
        <v>70128.800000000003</v>
      </c>
      <c r="AJ76">
        <v>1.0889819874288451</v>
      </c>
    </row>
    <row r="77" spans="2:38" x14ac:dyDescent="0.25">
      <c r="B77">
        <v>27596</v>
      </c>
      <c r="C77">
        <v>115871</v>
      </c>
      <c r="D77">
        <v>56824</v>
      </c>
      <c r="E77">
        <v>78166</v>
      </c>
      <c r="F77">
        <v>101073</v>
      </c>
      <c r="H77">
        <v>115239</v>
      </c>
      <c r="J77">
        <f t="shared" si="12"/>
        <v>75906</v>
      </c>
      <c r="K77">
        <f t="shared" si="13"/>
        <v>1.5181803809975496</v>
      </c>
      <c r="L77">
        <f t="shared" si="14"/>
        <v>115871</v>
      </c>
      <c r="M77">
        <f t="shared" si="15"/>
        <v>27596</v>
      </c>
      <c r="N77">
        <f t="shared" si="16"/>
        <v>75906</v>
      </c>
      <c r="O77">
        <f t="shared" si="17"/>
        <v>88275</v>
      </c>
      <c r="Q77">
        <v>-2226</v>
      </c>
      <c r="R77">
        <v>406</v>
      </c>
      <c r="T77">
        <v>-1953</v>
      </c>
      <c r="U77">
        <v>-89</v>
      </c>
      <c r="W77">
        <v>3109</v>
      </c>
      <c r="X77">
        <v>349.8</v>
      </c>
      <c r="AF77">
        <v>75906</v>
      </c>
      <c r="AG77">
        <v>1.5181803809975496</v>
      </c>
      <c r="AK77">
        <v>75906</v>
      </c>
      <c r="AL77">
        <v>1.5181803809975496</v>
      </c>
    </row>
    <row r="78" spans="2:38" x14ac:dyDescent="0.25">
      <c r="B78">
        <v>91225</v>
      </c>
      <c r="C78">
        <v>95271</v>
      </c>
      <c r="D78">
        <v>8766</v>
      </c>
      <c r="E78">
        <v>5770</v>
      </c>
      <c r="F78">
        <v>117051</v>
      </c>
      <c r="H78">
        <v>115132</v>
      </c>
      <c r="J78">
        <f t="shared" si="12"/>
        <v>63616.6</v>
      </c>
      <c r="K78">
        <f t="shared" si="13"/>
        <v>1.8097792085713478</v>
      </c>
      <c r="L78">
        <f t="shared" si="14"/>
        <v>117051</v>
      </c>
      <c r="M78">
        <f t="shared" si="15"/>
        <v>5770</v>
      </c>
      <c r="N78">
        <f t="shared" si="16"/>
        <v>63616.6</v>
      </c>
      <c r="O78">
        <f t="shared" si="17"/>
        <v>111281</v>
      </c>
      <c r="Q78">
        <v>5416</v>
      </c>
      <c r="R78">
        <v>-397</v>
      </c>
      <c r="T78">
        <v>2953</v>
      </c>
      <c r="U78">
        <v>276</v>
      </c>
      <c r="W78">
        <v>3166.2</v>
      </c>
      <c r="X78">
        <v>275.99999999999994</v>
      </c>
      <c r="AD78">
        <v>63616.6</v>
      </c>
      <c r="AE78">
        <v>1.8097792085713478</v>
      </c>
      <c r="AK78">
        <v>63616.6</v>
      </c>
      <c r="AL78">
        <v>1.8097792085713478</v>
      </c>
    </row>
    <row r="79" spans="2:38" x14ac:dyDescent="0.25">
      <c r="B79">
        <v>16052</v>
      </c>
      <c r="C79">
        <v>68941</v>
      </c>
      <c r="D79">
        <v>97248</v>
      </c>
      <c r="E79">
        <v>93408</v>
      </c>
      <c r="F79">
        <v>73113</v>
      </c>
      <c r="H79">
        <v>91385</v>
      </c>
      <c r="J79">
        <f t="shared" si="12"/>
        <v>69752.399999999994</v>
      </c>
      <c r="K79">
        <f t="shared" si="13"/>
        <v>1.3101341315854367</v>
      </c>
      <c r="L79">
        <f t="shared" si="14"/>
        <v>97248</v>
      </c>
      <c r="M79">
        <f t="shared" si="15"/>
        <v>16052</v>
      </c>
      <c r="N79">
        <f t="shared" si="16"/>
        <v>69752.399999999994</v>
      </c>
      <c r="O79">
        <f t="shared" si="17"/>
        <v>81196</v>
      </c>
      <c r="Q79">
        <v>-2095</v>
      </c>
      <c r="R79">
        <v>2</v>
      </c>
      <c r="T79">
        <v>-505.20000000001164</v>
      </c>
      <c r="U79">
        <v>85</v>
      </c>
      <c r="W79">
        <v>3287.2</v>
      </c>
      <c r="X79">
        <v>532.20000000000005</v>
      </c>
      <c r="AB79">
        <v>69752.399999999994</v>
      </c>
      <c r="AC79">
        <v>1.3101341315854367</v>
      </c>
      <c r="AK79">
        <v>69752.399999999994</v>
      </c>
      <c r="AL79">
        <v>1.3101341315854367</v>
      </c>
    </row>
    <row r="80" spans="2:38" x14ac:dyDescent="0.25">
      <c r="B80">
        <v>76818</v>
      </c>
      <c r="C80">
        <v>82993</v>
      </c>
      <c r="D80">
        <v>119561</v>
      </c>
      <c r="E80">
        <v>80496</v>
      </c>
      <c r="F80">
        <v>111940</v>
      </c>
      <c r="H80">
        <v>133285</v>
      </c>
      <c r="J80">
        <f t="shared" si="12"/>
        <v>94361.600000000006</v>
      </c>
      <c r="K80">
        <f t="shared" si="13"/>
        <v>1.4124919458762886</v>
      </c>
      <c r="L80">
        <f t="shared" si="14"/>
        <v>119561</v>
      </c>
      <c r="M80">
        <f t="shared" si="15"/>
        <v>76818</v>
      </c>
      <c r="N80">
        <f t="shared" si="16"/>
        <v>94361.600000000006</v>
      </c>
      <c r="O80">
        <f t="shared" si="17"/>
        <v>42743</v>
      </c>
      <c r="Q80">
        <v>-7058</v>
      </c>
      <c r="R80">
        <v>1023</v>
      </c>
      <c r="T80">
        <v>3095.6000000000058</v>
      </c>
      <c r="U80">
        <v>-278.19999999999709</v>
      </c>
      <c r="W80">
        <v>4498.7999999999993</v>
      </c>
      <c r="X80">
        <v>507.4</v>
      </c>
      <c r="AF80">
        <v>94361.600000000006</v>
      </c>
      <c r="AG80">
        <v>1.4124919458762886</v>
      </c>
      <c r="AK80">
        <v>94361.600000000006</v>
      </c>
      <c r="AL80">
        <v>1.4124919458762886</v>
      </c>
    </row>
    <row r="81" spans="2:38" x14ac:dyDescent="0.25">
      <c r="B81">
        <v>7999</v>
      </c>
      <c r="C81">
        <v>3412</v>
      </c>
      <c r="D81">
        <v>19326</v>
      </c>
      <c r="E81">
        <v>85956</v>
      </c>
      <c r="F81">
        <v>18906</v>
      </c>
      <c r="H81">
        <v>74648</v>
      </c>
      <c r="J81">
        <f t="shared" si="12"/>
        <v>27119.8</v>
      </c>
      <c r="K81">
        <f t="shared" si="13"/>
        <v>2.7525276735079167</v>
      </c>
      <c r="L81">
        <f t="shared" si="14"/>
        <v>85956</v>
      </c>
      <c r="M81">
        <f t="shared" si="15"/>
        <v>3412</v>
      </c>
      <c r="N81">
        <f t="shared" si="16"/>
        <v>27119.8</v>
      </c>
      <c r="O81">
        <f t="shared" si="17"/>
        <v>82544</v>
      </c>
      <c r="Q81">
        <v>6014</v>
      </c>
      <c r="R81">
        <v>605</v>
      </c>
      <c r="T81">
        <v>2519.7999999999993</v>
      </c>
      <c r="U81">
        <v>-141</v>
      </c>
      <c r="W81">
        <v>4447</v>
      </c>
      <c r="X81">
        <v>147.00000000000003</v>
      </c>
      <c r="AD81">
        <v>27119.8</v>
      </c>
      <c r="AE81">
        <v>2.7525276735079167</v>
      </c>
      <c r="AK81">
        <v>27119.8</v>
      </c>
      <c r="AL81">
        <v>2.7525276735079167</v>
      </c>
    </row>
    <row r="82" spans="2:38" x14ac:dyDescent="0.25">
      <c r="B82">
        <v>51342</v>
      </c>
      <c r="C82">
        <v>43812</v>
      </c>
      <c r="D82">
        <v>114099</v>
      </c>
      <c r="E82">
        <v>61747</v>
      </c>
      <c r="F82">
        <v>25129</v>
      </c>
      <c r="H82">
        <v>88181</v>
      </c>
      <c r="J82">
        <f t="shared" si="12"/>
        <v>59225.8</v>
      </c>
      <c r="K82">
        <f t="shared" si="13"/>
        <v>1.4888950423632943</v>
      </c>
      <c r="L82">
        <f t="shared" si="14"/>
        <v>114099</v>
      </c>
      <c r="M82">
        <f t="shared" si="15"/>
        <v>25129</v>
      </c>
      <c r="N82">
        <f t="shared" si="16"/>
        <v>59225.8</v>
      </c>
      <c r="O82">
        <f t="shared" si="17"/>
        <v>88970</v>
      </c>
      <c r="Q82">
        <v>-1855</v>
      </c>
      <c r="R82">
        <v>-358</v>
      </c>
      <c r="T82">
        <v>5302.6000000000058</v>
      </c>
      <c r="U82">
        <v>-68.799999999995634</v>
      </c>
      <c r="W82">
        <v>5302.6</v>
      </c>
      <c r="X82">
        <v>309.2</v>
      </c>
      <c r="AD82">
        <v>59225.8</v>
      </c>
      <c r="AE82">
        <v>1.4888950423632943</v>
      </c>
      <c r="AK82">
        <v>59225.8</v>
      </c>
      <c r="AL82">
        <v>1.4888950423632943</v>
      </c>
    </row>
    <row r="83" spans="2:38" x14ac:dyDescent="0.25">
      <c r="B83">
        <v>58514</v>
      </c>
      <c r="C83">
        <v>53015</v>
      </c>
      <c r="D83">
        <v>76589</v>
      </c>
      <c r="E83">
        <v>111830</v>
      </c>
      <c r="F83">
        <v>51415</v>
      </c>
      <c r="H83">
        <v>99415</v>
      </c>
      <c r="J83">
        <f t="shared" si="12"/>
        <v>70272.600000000006</v>
      </c>
      <c r="K83">
        <f t="shared" si="13"/>
        <v>1.4147050201643314</v>
      </c>
      <c r="L83">
        <f t="shared" si="14"/>
        <v>111830</v>
      </c>
      <c r="M83">
        <f t="shared" si="15"/>
        <v>51415</v>
      </c>
      <c r="N83">
        <f t="shared" si="16"/>
        <v>70272.600000000006</v>
      </c>
      <c r="O83">
        <f t="shared" si="17"/>
        <v>60415</v>
      </c>
      <c r="Q83">
        <v>3229</v>
      </c>
      <c r="R83">
        <v>221</v>
      </c>
      <c r="T83">
        <v>1171.2000000000116</v>
      </c>
      <c r="U83">
        <v>-195.79999999998836</v>
      </c>
      <c r="W83">
        <v>4318.8</v>
      </c>
      <c r="X83">
        <v>257.39999999999998</v>
      </c>
      <c r="AB83">
        <v>70272.600000000006</v>
      </c>
      <c r="AC83">
        <v>1.4147050201643314</v>
      </c>
      <c r="AK83">
        <v>70272.600000000006</v>
      </c>
      <c r="AL83">
        <v>1.4147050201643314</v>
      </c>
    </row>
    <row r="84" spans="2:38" x14ac:dyDescent="0.25">
      <c r="B84">
        <v>75756</v>
      </c>
      <c r="C84">
        <v>97947</v>
      </c>
      <c r="D84">
        <v>111336</v>
      </c>
      <c r="E84">
        <v>7280</v>
      </c>
      <c r="F84">
        <v>81225</v>
      </c>
      <c r="H84">
        <v>114975</v>
      </c>
      <c r="J84">
        <f t="shared" si="12"/>
        <v>74708.800000000003</v>
      </c>
      <c r="K84">
        <f t="shared" si="13"/>
        <v>1.5389753282076541</v>
      </c>
      <c r="L84">
        <f t="shared" si="14"/>
        <v>111336</v>
      </c>
      <c r="M84">
        <f t="shared" si="15"/>
        <v>7280</v>
      </c>
      <c r="N84">
        <f t="shared" si="16"/>
        <v>74708.800000000003</v>
      </c>
      <c r="O84">
        <f t="shared" si="17"/>
        <v>104056</v>
      </c>
      <c r="Q84">
        <v>-4458</v>
      </c>
      <c r="R84">
        <v>-240</v>
      </c>
      <c r="T84">
        <v>1622.1999999999971</v>
      </c>
      <c r="U84">
        <v>93.80000000000291</v>
      </c>
      <c r="W84">
        <v>5239</v>
      </c>
      <c r="X84">
        <v>177</v>
      </c>
      <c r="AF84">
        <v>74708.800000000003</v>
      </c>
      <c r="AG84">
        <v>1.5389753282076541</v>
      </c>
      <c r="AK84">
        <v>74708.800000000003</v>
      </c>
      <c r="AL84">
        <v>1.5389753282076541</v>
      </c>
    </row>
    <row r="85" spans="2:38" x14ac:dyDescent="0.25">
      <c r="B85">
        <v>25572</v>
      </c>
      <c r="C85">
        <v>4683</v>
      </c>
      <c r="D85">
        <v>90444</v>
      </c>
      <c r="E85">
        <v>21601</v>
      </c>
      <c r="F85">
        <v>17747</v>
      </c>
      <c r="H85">
        <v>50774</v>
      </c>
      <c r="J85">
        <f t="shared" si="12"/>
        <v>32009.4</v>
      </c>
      <c r="K85">
        <f t="shared" si="13"/>
        <v>1.5862215474204451</v>
      </c>
      <c r="L85">
        <f t="shared" si="14"/>
        <v>90444</v>
      </c>
      <c r="M85">
        <f t="shared" si="15"/>
        <v>4683</v>
      </c>
      <c r="N85">
        <f t="shared" si="16"/>
        <v>32009.4</v>
      </c>
      <c r="O85">
        <f t="shared" si="17"/>
        <v>85761</v>
      </c>
      <c r="Q85">
        <v>2435</v>
      </c>
      <c r="R85">
        <v>-348</v>
      </c>
      <c r="T85">
        <v>-3439.1999999999971</v>
      </c>
      <c r="U85">
        <v>103.20000000000073</v>
      </c>
      <c r="W85">
        <v>4242</v>
      </c>
      <c r="X85">
        <v>103.2</v>
      </c>
      <c r="Z85">
        <v>32009.4</v>
      </c>
      <c r="AA85">
        <v>1.5862215474204451</v>
      </c>
      <c r="AK85">
        <v>32009.4</v>
      </c>
      <c r="AL85">
        <v>1.5862215474204451</v>
      </c>
    </row>
    <row r="86" spans="2:38" x14ac:dyDescent="0.25">
      <c r="B86">
        <v>52423</v>
      </c>
      <c r="C86">
        <v>94925</v>
      </c>
      <c r="D86">
        <v>105523</v>
      </c>
      <c r="E86">
        <v>99212</v>
      </c>
      <c r="F86">
        <v>110626</v>
      </c>
      <c r="H86">
        <v>119962</v>
      </c>
      <c r="J86">
        <f t="shared" si="12"/>
        <v>92541.8</v>
      </c>
      <c r="K86">
        <f t="shared" si="13"/>
        <v>1.2963006987112851</v>
      </c>
      <c r="L86">
        <f t="shared" si="14"/>
        <v>110626</v>
      </c>
      <c r="M86">
        <f t="shared" si="15"/>
        <v>52423</v>
      </c>
      <c r="N86">
        <f t="shared" si="16"/>
        <v>92541.8</v>
      </c>
      <c r="O86">
        <f t="shared" si="17"/>
        <v>58203</v>
      </c>
      <c r="Q86">
        <v>-1439</v>
      </c>
      <c r="R86">
        <v>660</v>
      </c>
      <c r="T86">
        <v>562.40000000000873</v>
      </c>
      <c r="U86">
        <v>276</v>
      </c>
      <c r="W86">
        <v>3127.6</v>
      </c>
      <c r="X86">
        <v>377.99999999999994</v>
      </c>
      <c r="AB86">
        <v>92541.8</v>
      </c>
      <c r="AC86">
        <v>1.2963006987112851</v>
      </c>
      <c r="AK86">
        <v>92541.8</v>
      </c>
      <c r="AL86">
        <v>1.2963006987112851</v>
      </c>
    </row>
    <row r="87" spans="2:38" x14ac:dyDescent="0.25">
      <c r="B87">
        <v>56826</v>
      </c>
      <c r="C87">
        <v>80424</v>
      </c>
      <c r="D87">
        <v>61867</v>
      </c>
      <c r="E87">
        <v>119859</v>
      </c>
      <c r="F87">
        <v>51014</v>
      </c>
      <c r="H87">
        <v>101247</v>
      </c>
      <c r="J87">
        <f t="shared" si="12"/>
        <v>73998</v>
      </c>
      <c r="K87">
        <f t="shared" si="13"/>
        <v>1.3682396821535716</v>
      </c>
      <c r="L87">
        <f t="shared" si="14"/>
        <v>119859</v>
      </c>
      <c r="M87">
        <f t="shared" si="15"/>
        <v>51014</v>
      </c>
      <c r="N87">
        <f t="shared" si="16"/>
        <v>73998</v>
      </c>
      <c r="O87">
        <f t="shared" si="17"/>
        <v>68845</v>
      </c>
      <c r="Q87">
        <v>-4533</v>
      </c>
      <c r="R87">
        <v>603</v>
      </c>
      <c r="T87">
        <v>640.80000000000291</v>
      </c>
      <c r="U87">
        <v>-218.60000000000582</v>
      </c>
      <c r="W87">
        <v>1780.3999999999999</v>
      </c>
      <c r="X87">
        <v>640.20000000000005</v>
      </c>
      <c r="AF87">
        <v>73998</v>
      </c>
      <c r="AG87">
        <v>1.3682396821535716</v>
      </c>
      <c r="AK87">
        <v>73998</v>
      </c>
      <c r="AL87">
        <v>1.3682396821535716</v>
      </c>
    </row>
    <row r="88" spans="2:38" x14ac:dyDescent="0.25">
      <c r="B88">
        <v>78695</v>
      </c>
      <c r="C88">
        <v>111075</v>
      </c>
      <c r="D88">
        <v>75804</v>
      </c>
      <c r="E88">
        <v>102892</v>
      </c>
      <c r="F88">
        <v>82534</v>
      </c>
      <c r="H88">
        <v>132553</v>
      </c>
      <c r="J88">
        <f t="shared" si="12"/>
        <v>90200</v>
      </c>
      <c r="K88">
        <f t="shared" si="13"/>
        <v>1.4695454545454545</v>
      </c>
      <c r="L88">
        <f t="shared" si="14"/>
        <v>111075</v>
      </c>
      <c r="M88">
        <f t="shared" si="15"/>
        <v>75804</v>
      </c>
      <c r="N88">
        <f t="shared" si="16"/>
        <v>90200</v>
      </c>
      <c r="O88">
        <f t="shared" si="17"/>
        <v>35271</v>
      </c>
      <c r="Q88">
        <v>2296</v>
      </c>
      <c r="R88">
        <v>-890</v>
      </c>
      <c r="T88">
        <v>213.19999999999709</v>
      </c>
      <c r="U88">
        <v>-75.80000000000291</v>
      </c>
      <c r="W88">
        <v>1574.8000000000002</v>
      </c>
      <c r="X88">
        <v>78.200000000000017</v>
      </c>
      <c r="AF88">
        <v>90200</v>
      </c>
      <c r="AG88">
        <v>1.4695454545454545</v>
      </c>
      <c r="AK88">
        <v>90200</v>
      </c>
      <c r="AL88">
        <v>1.4695454545454545</v>
      </c>
    </row>
    <row r="89" spans="2:38" x14ac:dyDescent="0.25">
      <c r="B89">
        <v>119583</v>
      </c>
      <c r="C89">
        <v>5962</v>
      </c>
      <c r="D89">
        <v>116889</v>
      </c>
      <c r="E89">
        <v>1842</v>
      </c>
      <c r="F89">
        <v>57688</v>
      </c>
      <c r="H89">
        <v>77089</v>
      </c>
      <c r="J89">
        <f t="shared" si="12"/>
        <v>60392.800000000003</v>
      </c>
      <c r="K89">
        <f t="shared" si="13"/>
        <v>1.2764601078274231</v>
      </c>
      <c r="L89">
        <f t="shared" si="14"/>
        <v>119583</v>
      </c>
      <c r="M89">
        <f t="shared" si="15"/>
        <v>1842</v>
      </c>
      <c r="N89">
        <f t="shared" si="16"/>
        <v>60392.800000000003</v>
      </c>
      <c r="O89">
        <f t="shared" si="17"/>
        <v>117741</v>
      </c>
      <c r="Q89">
        <v>-2984</v>
      </c>
      <c r="R89">
        <v>-873</v>
      </c>
      <c r="T89">
        <v>1180.6000000000058</v>
      </c>
      <c r="U89">
        <v>-288.19999999999709</v>
      </c>
      <c r="W89">
        <v>4330.2</v>
      </c>
      <c r="X89">
        <v>288.2</v>
      </c>
      <c r="Z89">
        <v>60392.800000000003</v>
      </c>
      <c r="AA89">
        <v>1.2764601078274231</v>
      </c>
      <c r="AK89">
        <v>60392.800000000003</v>
      </c>
      <c r="AL89">
        <v>1.2764601078274231</v>
      </c>
    </row>
    <row r="90" spans="2:38" x14ac:dyDescent="0.25">
      <c r="B90">
        <v>103185</v>
      </c>
      <c r="C90">
        <v>36582</v>
      </c>
      <c r="D90">
        <v>72659</v>
      </c>
      <c r="E90">
        <v>82076</v>
      </c>
      <c r="F90">
        <v>119059</v>
      </c>
      <c r="H90">
        <v>91913</v>
      </c>
      <c r="J90">
        <f t="shared" si="12"/>
        <v>82712.2</v>
      </c>
      <c r="K90">
        <f t="shared" si="13"/>
        <v>1.1112387289904029</v>
      </c>
      <c r="L90">
        <f t="shared" si="14"/>
        <v>119059</v>
      </c>
      <c r="M90">
        <f t="shared" si="15"/>
        <v>36582</v>
      </c>
      <c r="N90">
        <f t="shared" si="16"/>
        <v>82712.2</v>
      </c>
      <c r="O90">
        <f t="shared" si="17"/>
        <v>82477</v>
      </c>
      <c r="Q90">
        <v>2000</v>
      </c>
      <c r="R90">
        <v>31</v>
      </c>
      <c r="T90">
        <v>-977</v>
      </c>
      <c r="U90">
        <v>70.399999999994179</v>
      </c>
      <c r="W90">
        <v>4043</v>
      </c>
      <c r="X90">
        <v>431.6</v>
      </c>
      <c r="AB90">
        <v>82712.2</v>
      </c>
      <c r="AC90">
        <v>1.1112387289904029</v>
      </c>
      <c r="AI90">
        <v>82712.2</v>
      </c>
      <c r="AJ90">
        <v>1.1112387289904029</v>
      </c>
    </row>
    <row r="91" spans="2:38" x14ac:dyDescent="0.25">
      <c r="B91">
        <v>21652</v>
      </c>
      <c r="C91">
        <v>31876</v>
      </c>
      <c r="D91">
        <v>84004</v>
      </c>
      <c r="E91">
        <v>31465</v>
      </c>
      <c r="F91">
        <v>13849</v>
      </c>
      <c r="H91">
        <v>96604</v>
      </c>
      <c r="J91">
        <f t="shared" si="12"/>
        <v>36569.199999999997</v>
      </c>
      <c r="K91">
        <f t="shared" si="13"/>
        <v>2.6416766021679448</v>
      </c>
      <c r="L91">
        <f t="shared" si="14"/>
        <v>84004</v>
      </c>
      <c r="M91">
        <f t="shared" si="15"/>
        <v>13849</v>
      </c>
      <c r="N91">
        <f t="shared" si="16"/>
        <v>36569.199999999997</v>
      </c>
      <c r="O91">
        <f t="shared" si="17"/>
        <v>70155</v>
      </c>
      <c r="Q91">
        <v>7183</v>
      </c>
      <c r="R91">
        <v>21</v>
      </c>
      <c r="T91">
        <v>4441.5999999999985</v>
      </c>
      <c r="U91">
        <v>-134.80000000000291</v>
      </c>
      <c r="W91">
        <v>4441.6000000000004</v>
      </c>
      <c r="X91">
        <v>608.80000000000007</v>
      </c>
      <c r="AD91">
        <v>36569.199999999997</v>
      </c>
      <c r="AE91">
        <v>2.6416766021679448</v>
      </c>
      <c r="AK91">
        <v>36569.199999999997</v>
      </c>
      <c r="AL91">
        <v>2.6416766021679448</v>
      </c>
    </row>
    <row r="92" spans="2:38" x14ac:dyDescent="0.25">
      <c r="B92">
        <v>35041</v>
      </c>
      <c r="C92">
        <v>101606</v>
      </c>
      <c r="D92">
        <v>115742</v>
      </c>
      <c r="E92">
        <v>39785</v>
      </c>
      <c r="F92">
        <v>117487</v>
      </c>
      <c r="H92">
        <v>135025</v>
      </c>
      <c r="J92">
        <f t="shared" si="12"/>
        <v>81932.2</v>
      </c>
      <c r="K92">
        <f t="shared" si="13"/>
        <v>1.6480089635088524</v>
      </c>
      <c r="L92">
        <f t="shared" si="14"/>
        <v>117487</v>
      </c>
      <c r="M92">
        <f t="shared" si="15"/>
        <v>35041</v>
      </c>
      <c r="N92">
        <f t="shared" si="16"/>
        <v>81932.2</v>
      </c>
      <c r="O92">
        <f t="shared" si="17"/>
        <v>82446</v>
      </c>
      <c r="Q92">
        <v>-3965</v>
      </c>
      <c r="R92">
        <v>68</v>
      </c>
      <c r="T92">
        <v>-1880</v>
      </c>
      <c r="U92">
        <v>220.59999999999127</v>
      </c>
      <c r="W92">
        <v>2921.6</v>
      </c>
      <c r="X92">
        <v>260.20000000000005</v>
      </c>
      <c r="AF92">
        <v>81932.2</v>
      </c>
      <c r="AG92">
        <v>1.6480089635088524</v>
      </c>
      <c r="AK92">
        <v>81932.2</v>
      </c>
      <c r="AL92">
        <v>1.6480089635088524</v>
      </c>
    </row>
    <row r="93" spans="2:38" x14ac:dyDescent="0.25">
      <c r="B93">
        <v>44226</v>
      </c>
      <c r="C93">
        <v>51511</v>
      </c>
      <c r="D93">
        <v>68216</v>
      </c>
      <c r="E93">
        <v>9256</v>
      </c>
      <c r="F93">
        <v>97024</v>
      </c>
      <c r="H93">
        <v>66495</v>
      </c>
      <c r="J93">
        <f t="shared" si="12"/>
        <v>54046.6</v>
      </c>
      <c r="K93">
        <f t="shared" si="13"/>
        <v>1.2303271621156557</v>
      </c>
      <c r="L93">
        <f t="shared" si="14"/>
        <v>97024</v>
      </c>
      <c r="M93">
        <f t="shared" si="15"/>
        <v>9256</v>
      </c>
      <c r="N93">
        <f t="shared" si="16"/>
        <v>54046.6</v>
      </c>
      <c r="O93">
        <f t="shared" si="17"/>
        <v>87768</v>
      </c>
      <c r="Q93">
        <v>-540</v>
      </c>
      <c r="R93">
        <v>-250</v>
      </c>
      <c r="T93">
        <v>3026.1999999999971</v>
      </c>
      <c r="U93">
        <v>-475.20000000000437</v>
      </c>
      <c r="W93">
        <v>4167</v>
      </c>
      <c r="X93">
        <v>828.4</v>
      </c>
      <c r="Z93">
        <v>54046.6</v>
      </c>
      <c r="AA93">
        <v>1.2303271621156557</v>
      </c>
      <c r="AI93">
        <v>54046.6</v>
      </c>
      <c r="AJ93">
        <v>1.2303271621156557</v>
      </c>
    </row>
    <row r="94" spans="2:38" x14ac:dyDescent="0.25">
      <c r="B94">
        <v>94897</v>
      </c>
      <c r="C94">
        <v>106712</v>
      </c>
      <c r="D94">
        <v>114072</v>
      </c>
      <c r="E94">
        <v>59447</v>
      </c>
      <c r="F94">
        <v>36131</v>
      </c>
      <c r="H94">
        <v>89314</v>
      </c>
      <c r="J94">
        <f t="shared" si="12"/>
        <v>82251.8</v>
      </c>
      <c r="K94">
        <f t="shared" si="13"/>
        <v>1.085860734962639</v>
      </c>
      <c r="L94">
        <f t="shared" si="14"/>
        <v>114072</v>
      </c>
      <c r="M94">
        <f t="shared" si="15"/>
        <v>36131</v>
      </c>
      <c r="N94">
        <f t="shared" si="16"/>
        <v>82251.8</v>
      </c>
      <c r="O94">
        <f t="shared" si="17"/>
        <v>77941</v>
      </c>
      <c r="Q94">
        <v>385</v>
      </c>
      <c r="R94">
        <v>-43</v>
      </c>
      <c r="T94">
        <v>1170.1999999999971</v>
      </c>
      <c r="U94">
        <v>212.60000000000582</v>
      </c>
      <c r="W94">
        <v>3791.4</v>
      </c>
      <c r="X94">
        <v>245.79999999999998</v>
      </c>
      <c r="AB94">
        <v>82251.8</v>
      </c>
      <c r="AC94">
        <v>1.085860734962639</v>
      </c>
      <c r="AI94">
        <v>82251.8</v>
      </c>
      <c r="AJ94">
        <v>1.085860734962639</v>
      </c>
    </row>
    <row r="95" spans="2:38" x14ac:dyDescent="0.25">
      <c r="B95">
        <v>108467</v>
      </c>
      <c r="C95">
        <v>74685</v>
      </c>
      <c r="D95">
        <v>56004</v>
      </c>
      <c r="E95">
        <v>86794</v>
      </c>
      <c r="F95">
        <v>79252</v>
      </c>
      <c r="H95">
        <v>117670</v>
      </c>
      <c r="J95">
        <f t="shared" si="12"/>
        <v>81040.399999999994</v>
      </c>
      <c r="K95">
        <f t="shared" si="13"/>
        <v>1.451991846042221</v>
      </c>
      <c r="L95">
        <f t="shared" si="14"/>
        <v>108467</v>
      </c>
      <c r="M95">
        <f t="shared" si="15"/>
        <v>56004</v>
      </c>
      <c r="N95">
        <f t="shared" si="16"/>
        <v>81040.399999999994</v>
      </c>
      <c r="O95">
        <f t="shared" si="17"/>
        <v>52463</v>
      </c>
      <c r="Q95">
        <v>-4100</v>
      </c>
      <c r="R95">
        <v>296</v>
      </c>
      <c r="T95">
        <v>2049.7999999999884</v>
      </c>
      <c r="U95">
        <v>145</v>
      </c>
      <c r="W95">
        <v>4360.2</v>
      </c>
      <c r="X95">
        <v>229.8</v>
      </c>
      <c r="AF95">
        <v>81040.399999999994</v>
      </c>
      <c r="AG95">
        <v>1.451991846042221</v>
      </c>
      <c r="AK95">
        <v>81040.399999999994</v>
      </c>
      <c r="AL95">
        <v>1.451991846042221</v>
      </c>
    </row>
    <row r="96" spans="2:38" x14ac:dyDescent="0.25">
      <c r="B96">
        <v>11659</v>
      </c>
      <c r="C96">
        <v>17769</v>
      </c>
      <c r="D96">
        <v>103435</v>
      </c>
      <c r="E96">
        <v>111894</v>
      </c>
      <c r="F96">
        <v>12349</v>
      </c>
      <c r="H96">
        <v>68781</v>
      </c>
      <c r="J96">
        <f t="shared" si="12"/>
        <v>51421.2</v>
      </c>
      <c r="K96">
        <f t="shared" si="13"/>
        <v>1.3376000560080279</v>
      </c>
      <c r="L96">
        <f t="shared" si="14"/>
        <v>111894</v>
      </c>
      <c r="M96">
        <f t="shared" si="15"/>
        <v>11659</v>
      </c>
      <c r="N96">
        <f t="shared" si="16"/>
        <v>51421.2</v>
      </c>
      <c r="O96">
        <f t="shared" si="17"/>
        <v>100235</v>
      </c>
      <c r="Q96">
        <v>9003</v>
      </c>
      <c r="R96">
        <v>951</v>
      </c>
      <c r="T96">
        <v>-2182.2000000000044</v>
      </c>
      <c r="U96">
        <v>-96.80000000000291</v>
      </c>
      <c r="W96">
        <v>3466.6000000000004</v>
      </c>
      <c r="X96">
        <v>433.6</v>
      </c>
      <c r="Z96">
        <v>51421.2</v>
      </c>
      <c r="AA96">
        <v>1.3376000560080279</v>
      </c>
      <c r="AK96">
        <v>51421.2</v>
      </c>
      <c r="AL96">
        <v>1.3376000560080279</v>
      </c>
    </row>
    <row r="97" spans="2:38" x14ac:dyDescent="0.25">
      <c r="B97">
        <v>10044</v>
      </c>
      <c r="C97">
        <v>26402</v>
      </c>
      <c r="D97">
        <v>81688</v>
      </c>
      <c r="E97">
        <v>38941</v>
      </c>
      <c r="F97">
        <v>67398</v>
      </c>
      <c r="H97">
        <v>64493</v>
      </c>
      <c r="J97">
        <f t="shared" si="12"/>
        <v>44894.6</v>
      </c>
      <c r="K97">
        <f t="shared" si="13"/>
        <v>1.4365424794964206</v>
      </c>
      <c r="L97">
        <f t="shared" si="14"/>
        <v>81688</v>
      </c>
      <c r="M97">
        <f t="shared" si="15"/>
        <v>10044</v>
      </c>
      <c r="N97">
        <f t="shared" si="16"/>
        <v>44894.6</v>
      </c>
      <c r="O97">
        <f t="shared" si="17"/>
        <v>71644</v>
      </c>
      <c r="Q97">
        <v>-6232</v>
      </c>
      <c r="R97">
        <v>-592</v>
      </c>
      <c r="T97">
        <v>713</v>
      </c>
      <c r="U97">
        <v>120.59999999999854</v>
      </c>
      <c r="W97">
        <v>1815.4</v>
      </c>
      <c r="X97">
        <v>407.8</v>
      </c>
      <c r="AD97">
        <v>44894.6</v>
      </c>
      <c r="AE97">
        <v>1.4365424794964206</v>
      </c>
      <c r="AK97">
        <v>44894.6</v>
      </c>
      <c r="AL97">
        <v>1.4365424794964206</v>
      </c>
    </row>
    <row r="98" spans="2:38" x14ac:dyDescent="0.25">
      <c r="B98">
        <v>58108</v>
      </c>
      <c r="C98">
        <v>81447</v>
      </c>
      <c r="D98">
        <v>113808</v>
      </c>
      <c r="E98">
        <v>107643</v>
      </c>
      <c r="F98">
        <v>13276</v>
      </c>
      <c r="H98">
        <v>81563</v>
      </c>
      <c r="J98">
        <f t="shared" si="12"/>
        <v>74856.399999999994</v>
      </c>
      <c r="K98">
        <f t="shared" ref="K98:K129" si="18">H98/J98</f>
        <v>1.0895928738224121</v>
      </c>
      <c r="L98">
        <f t="shared" si="14"/>
        <v>113808</v>
      </c>
      <c r="M98">
        <f t="shared" si="15"/>
        <v>13276</v>
      </c>
      <c r="N98">
        <f t="shared" si="16"/>
        <v>74856.399999999994</v>
      </c>
      <c r="O98">
        <f t="shared" si="17"/>
        <v>100532</v>
      </c>
      <c r="Q98">
        <v>-4906</v>
      </c>
      <c r="R98">
        <v>140</v>
      </c>
      <c r="T98">
        <v>2237.1999999999971</v>
      </c>
      <c r="U98">
        <v>172.19999999999709</v>
      </c>
      <c r="W98">
        <v>4503.6000000000004</v>
      </c>
      <c r="X98">
        <v>488.2</v>
      </c>
      <c r="AB98">
        <v>74856.399999999994</v>
      </c>
      <c r="AC98">
        <v>1.0895928738224121</v>
      </c>
      <c r="AI98">
        <v>74856.399999999994</v>
      </c>
      <c r="AJ98">
        <v>1.0895928738224121</v>
      </c>
    </row>
    <row r="99" spans="2:38" x14ac:dyDescent="0.25">
      <c r="B99">
        <v>96187</v>
      </c>
      <c r="C99">
        <v>49142</v>
      </c>
      <c r="D99">
        <v>106440</v>
      </c>
      <c r="E99">
        <v>102083</v>
      </c>
      <c r="F99">
        <v>52975</v>
      </c>
      <c r="H99">
        <v>121763</v>
      </c>
      <c r="J99">
        <f t="shared" si="12"/>
        <v>81365.399999999994</v>
      </c>
      <c r="K99">
        <f t="shared" si="18"/>
        <v>1.4964960536050951</v>
      </c>
      <c r="L99">
        <f t="shared" si="14"/>
        <v>106440</v>
      </c>
      <c r="M99">
        <f t="shared" si="15"/>
        <v>49142</v>
      </c>
      <c r="N99">
        <f t="shared" si="16"/>
        <v>81365.399999999994</v>
      </c>
      <c r="O99">
        <f t="shared" si="17"/>
        <v>57298</v>
      </c>
      <c r="Q99">
        <v>1346</v>
      </c>
      <c r="R99">
        <v>11</v>
      </c>
      <c r="T99">
        <v>333</v>
      </c>
      <c r="U99">
        <v>287.79999999998836</v>
      </c>
      <c r="W99">
        <v>5237.8</v>
      </c>
      <c r="X99">
        <v>439</v>
      </c>
      <c r="AF99">
        <v>81365.399999999994</v>
      </c>
      <c r="AG99">
        <v>1.4964960536050951</v>
      </c>
      <c r="AK99">
        <v>81365.399999999994</v>
      </c>
      <c r="AL99">
        <v>1.4964960536050951</v>
      </c>
    </row>
    <row r="100" spans="2:38" x14ac:dyDescent="0.25">
      <c r="B100">
        <v>100468</v>
      </c>
      <c r="C100">
        <v>46306</v>
      </c>
      <c r="D100">
        <v>44347</v>
      </c>
      <c r="E100">
        <v>43685</v>
      </c>
      <c r="F100">
        <v>38596</v>
      </c>
      <c r="H100">
        <v>80931</v>
      </c>
      <c r="J100">
        <f t="shared" si="12"/>
        <v>54680.4</v>
      </c>
      <c r="K100">
        <f t="shared" si="18"/>
        <v>1.4800732986591174</v>
      </c>
      <c r="L100">
        <f t="shared" si="14"/>
        <v>100468</v>
      </c>
      <c r="M100">
        <f t="shared" si="15"/>
        <v>38596</v>
      </c>
      <c r="N100">
        <f t="shared" si="16"/>
        <v>54680.4</v>
      </c>
      <c r="O100">
        <f t="shared" si="17"/>
        <v>61872</v>
      </c>
      <c r="Q100">
        <v>5532</v>
      </c>
      <c r="R100">
        <v>239</v>
      </c>
      <c r="T100">
        <v>93</v>
      </c>
      <c r="U100">
        <v>-135.79999999999563</v>
      </c>
      <c r="W100">
        <v>2943</v>
      </c>
      <c r="X100">
        <v>261.39999999999998</v>
      </c>
      <c r="Z100">
        <v>54680.4</v>
      </c>
      <c r="AA100">
        <v>1.4800732986591174</v>
      </c>
      <c r="AK100">
        <v>54680.4</v>
      </c>
      <c r="AL100">
        <v>1.4800732986591174</v>
      </c>
    </row>
    <row r="101" spans="2:38" x14ac:dyDescent="0.25">
      <c r="B101">
        <v>42600</v>
      </c>
      <c r="C101">
        <v>52574</v>
      </c>
      <c r="D101">
        <v>117077</v>
      </c>
      <c r="E101">
        <v>58264</v>
      </c>
      <c r="F101">
        <v>87949</v>
      </c>
      <c r="H101">
        <v>107716</v>
      </c>
      <c r="J101">
        <f t="shared" si="12"/>
        <v>71692.800000000003</v>
      </c>
      <c r="K101">
        <f t="shared" si="18"/>
        <v>1.5024660774861631</v>
      </c>
      <c r="L101">
        <f t="shared" si="14"/>
        <v>117077</v>
      </c>
      <c r="M101">
        <f t="shared" si="15"/>
        <v>42600</v>
      </c>
      <c r="N101">
        <f t="shared" si="16"/>
        <v>71692.800000000003</v>
      </c>
      <c r="O101">
        <f t="shared" si="17"/>
        <v>74477</v>
      </c>
      <c r="Q101">
        <v>-8519</v>
      </c>
      <c r="R101">
        <v>35</v>
      </c>
      <c r="T101">
        <v>-1393.8000000000029</v>
      </c>
      <c r="U101">
        <v>-76</v>
      </c>
      <c r="W101">
        <v>3741.8</v>
      </c>
      <c r="X101">
        <v>210.4</v>
      </c>
      <c r="AF101">
        <v>71692.800000000003</v>
      </c>
      <c r="AG101">
        <v>1.5024660774861631</v>
      </c>
      <c r="AK101">
        <v>71692.800000000003</v>
      </c>
      <c r="AL101">
        <v>1.5024660774861631</v>
      </c>
    </row>
    <row r="103" spans="2:38" x14ac:dyDescent="0.25">
      <c r="B103">
        <v>4459464</v>
      </c>
      <c r="C103">
        <v>4436803</v>
      </c>
      <c r="D103">
        <v>5226067</v>
      </c>
      <c r="E103">
        <v>4812531</v>
      </c>
      <c r="F103">
        <v>4823683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F4639-D2E7-4FB1-91D6-D4B254D7A86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114515</v>
      </c>
      <c r="C2">
        <v>101785</v>
      </c>
      <c r="D2">
        <v>107972</v>
      </c>
      <c r="E2">
        <v>2455</v>
      </c>
      <c r="F2">
        <v>71824</v>
      </c>
      <c r="H2">
        <v>102766</v>
      </c>
      <c r="J2">
        <f t="shared" ref="J2:J33" si="0">AVERAGE(B2:F2)</f>
        <v>79710.2</v>
      </c>
      <c r="K2">
        <f t="shared" ref="K2:K33" si="1">H2/J2</f>
        <v>1.2892452910668899</v>
      </c>
      <c r="L2">
        <f t="shared" ref="L2:L33" si="2">MAX(B2:F2)</f>
        <v>114515</v>
      </c>
      <c r="M2">
        <f t="shared" ref="M2:M33" si="3">MIN(B2:F2)</f>
        <v>2455</v>
      </c>
      <c r="N2">
        <f t="shared" ref="N2:N33" si="4">AVERAGE(B2:F2)</f>
        <v>79710.2</v>
      </c>
      <c r="O2">
        <f t="shared" ref="O2:O33" si="5">L2-M2</f>
        <v>112060</v>
      </c>
      <c r="Q2">
        <v>-2399</v>
      </c>
      <c r="R2">
        <v>85</v>
      </c>
      <c r="T2">
        <v>-1937.1999999999971</v>
      </c>
      <c r="U2">
        <v>36.19999999999709</v>
      </c>
      <c r="W2">
        <v>4148.8</v>
      </c>
      <c r="X2">
        <v>461.80000000000007</v>
      </c>
      <c r="AB2">
        <v>79710.2</v>
      </c>
      <c r="AC2">
        <v>1.2892452910668899</v>
      </c>
      <c r="AK2">
        <v>79710.2</v>
      </c>
      <c r="AL2">
        <v>1.2892452910668899</v>
      </c>
    </row>
    <row r="3" spans="1:38" x14ac:dyDescent="0.25">
      <c r="B3">
        <v>93290</v>
      </c>
      <c r="C3">
        <v>23498</v>
      </c>
      <c r="D3">
        <v>105394</v>
      </c>
      <c r="E3">
        <v>106783</v>
      </c>
      <c r="F3">
        <v>71693</v>
      </c>
      <c r="H3">
        <v>128757</v>
      </c>
      <c r="J3">
        <f t="shared" si="0"/>
        <v>80131.600000000006</v>
      </c>
      <c r="K3">
        <f t="shared" si="1"/>
        <v>1.6068192822806482</v>
      </c>
      <c r="L3">
        <f t="shared" si="2"/>
        <v>106783</v>
      </c>
      <c r="M3">
        <f t="shared" si="3"/>
        <v>23498</v>
      </c>
      <c r="N3">
        <f t="shared" si="4"/>
        <v>80131.600000000006</v>
      </c>
      <c r="O3">
        <f t="shared" si="5"/>
        <v>83285</v>
      </c>
      <c r="Q3">
        <v>5142</v>
      </c>
      <c r="R3">
        <v>3</v>
      </c>
      <c r="T3">
        <v>2321.8000000000029</v>
      </c>
      <c r="U3">
        <v>-26.599999999991269</v>
      </c>
      <c r="W3">
        <v>2321.8000000000002</v>
      </c>
      <c r="X3">
        <v>426.2</v>
      </c>
      <c r="AF3">
        <v>80131.600000000006</v>
      </c>
      <c r="AG3">
        <v>1.6068192822806482</v>
      </c>
      <c r="AK3">
        <v>80131.600000000006</v>
      </c>
      <c r="AL3">
        <v>1.6068192822806482</v>
      </c>
    </row>
    <row r="4" spans="1:38" x14ac:dyDescent="0.25">
      <c r="B4">
        <v>50683</v>
      </c>
      <c r="C4">
        <v>19390</v>
      </c>
      <c r="D4">
        <v>119925</v>
      </c>
      <c r="E4">
        <v>43526</v>
      </c>
      <c r="F4">
        <v>28008</v>
      </c>
      <c r="H4">
        <v>66283</v>
      </c>
      <c r="J4">
        <f t="shared" si="0"/>
        <v>52306.400000000001</v>
      </c>
      <c r="K4">
        <f t="shared" si="1"/>
        <v>1.2672063074499487</v>
      </c>
      <c r="L4">
        <f t="shared" si="2"/>
        <v>119925</v>
      </c>
      <c r="M4">
        <f t="shared" si="3"/>
        <v>19390</v>
      </c>
      <c r="N4">
        <f t="shared" si="4"/>
        <v>52306.400000000001</v>
      </c>
      <c r="O4">
        <f t="shared" si="5"/>
        <v>100535</v>
      </c>
      <c r="Q4">
        <v>3676</v>
      </c>
      <c r="R4">
        <v>613</v>
      </c>
      <c r="T4">
        <v>1409</v>
      </c>
      <c r="U4">
        <v>-8</v>
      </c>
      <c r="W4">
        <v>1409</v>
      </c>
      <c r="X4">
        <v>378.8</v>
      </c>
      <c r="Z4">
        <v>52306.400000000001</v>
      </c>
      <c r="AA4">
        <v>1.2672063074499487</v>
      </c>
      <c r="AK4">
        <v>52306.400000000001</v>
      </c>
      <c r="AL4">
        <v>1.2672063074499487</v>
      </c>
    </row>
    <row r="5" spans="1:38" x14ac:dyDescent="0.25">
      <c r="B5">
        <v>85088</v>
      </c>
      <c r="C5">
        <v>83477</v>
      </c>
      <c r="D5">
        <v>115611</v>
      </c>
      <c r="E5">
        <v>79201</v>
      </c>
      <c r="F5">
        <v>25508</v>
      </c>
      <c r="H5">
        <v>121191</v>
      </c>
      <c r="J5">
        <f t="shared" si="0"/>
        <v>77777</v>
      </c>
      <c r="K5">
        <f t="shared" si="1"/>
        <v>1.5581855818558186</v>
      </c>
      <c r="L5">
        <f t="shared" si="2"/>
        <v>115611</v>
      </c>
      <c r="M5">
        <f t="shared" si="3"/>
        <v>25508</v>
      </c>
      <c r="N5">
        <f t="shared" si="4"/>
        <v>77777</v>
      </c>
      <c r="O5">
        <f t="shared" si="5"/>
        <v>90103</v>
      </c>
      <c r="Q5">
        <v>-7467</v>
      </c>
      <c r="R5">
        <v>35</v>
      </c>
      <c r="T5">
        <v>-131.19999999999709</v>
      </c>
      <c r="U5">
        <v>-13.600000000005821</v>
      </c>
      <c r="W5">
        <v>2086.4</v>
      </c>
      <c r="X5">
        <v>75.2</v>
      </c>
      <c r="AF5">
        <v>77777</v>
      </c>
      <c r="AG5">
        <v>1.5581855818558186</v>
      </c>
      <c r="AK5">
        <v>77777</v>
      </c>
      <c r="AL5">
        <v>1.5581855818558186</v>
      </c>
    </row>
    <row r="6" spans="1:38" x14ac:dyDescent="0.25">
      <c r="B6">
        <v>91059</v>
      </c>
      <c r="C6">
        <v>116641</v>
      </c>
      <c r="D6">
        <v>90152</v>
      </c>
      <c r="E6">
        <v>90005</v>
      </c>
      <c r="F6">
        <v>87481</v>
      </c>
      <c r="H6">
        <v>119736</v>
      </c>
      <c r="J6">
        <f t="shared" si="0"/>
        <v>95067.6</v>
      </c>
      <c r="K6">
        <f t="shared" si="1"/>
        <v>1.2594827259760422</v>
      </c>
      <c r="L6">
        <f t="shared" si="2"/>
        <v>116641</v>
      </c>
      <c r="M6">
        <f t="shared" si="3"/>
        <v>87481</v>
      </c>
      <c r="N6">
        <f t="shared" si="4"/>
        <v>95067.6</v>
      </c>
      <c r="O6">
        <f t="shared" si="5"/>
        <v>29160</v>
      </c>
      <c r="Q6">
        <v>-1173</v>
      </c>
      <c r="R6">
        <v>694</v>
      </c>
      <c r="T6">
        <v>-1438.1999999999971</v>
      </c>
      <c r="U6">
        <v>480.40000000000873</v>
      </c>
      <c r="W6">
        <v>6343</v>
      </c>
      <c r="X6">
        <v>485.6</v>
      </c>
      <c r="AB6">
        <v>95067.6</v>
      </c>
      <c r="AC6">
        <v>1.2594827259760422</v>
      </c>
      <c r="AK6">
        <v>95067.6</v>
      </c>
      <c r="AL6">
        <v>1.2594827259760422</v>
      </c>
    </row>
    <row r="7" spans="1:38" x14ac:dyDescent="0.25">
      <c r="B7">
        <v>62170</v>
      </c>
      <c r="C7">
        <v>38996</v>
      </c>
      <c r="D7">
        <v>39384</v>
      </c>
      <c r="E7">
        <v>38315</v>
      </c>
      <c r="F7">
        <v>1796</v>
      </c>
      <c r="H7">
        <v>94826</v>
      </c>
      <c r="J7">
        <f t="shared" si="0"/>
        <v>36132.199999999997</v>
      </c>
      <c r="K7">
        <f t="shared" si="1"/>
        <v>2.6244181090550813</v>
      </c>
      <c r="L7">
        <f t="shared" si="2"/>
        <v>62170</v>
      </c>
      <c r="M7">
        <f t="shared" si="3"/>
        <v>1796</v>
      </c>
      <c r="N7">
        <f t="shared" si="4"/>
        <v>36132.199999999997</v>
      </c>
      <c r="O7">
        <f t="shared" si="5"/>
        <v>60374</v>
      </c>
      <c r="Q7">
        <v>2084</v>
      </c>
      <c r="R7">
        <v>465</v>
      </c>
      <c r="T7">
        <v>-3596.8000000000029</v>
      </c>
      <c r="U7">
        <v>-155</v>
      </c>
      <c r="W7">
        <v>4340</v>
      </c>
      <c r="X7">
        <v>228.2</v>
      </c>
      <c r="AD7">
        <v>36132.199999999997</v>
      </c>
      <c r="AE7">
        <v>2.6244181090550813</v>
      </c>
      <c r="AK7">
        <v>36132.199999999997</v>
      </c>
      <c r="AL7">
        <v>2.6244181090550813</v>
      </c>
    </row>
    <row r="8" spans="1:38" x14ac:dyDescent="0.25">
      <c r="B8">
        <v>21666</v>
      </c>
      <c r="C8">
        <v>83276</v>
      </c>
      <c r="D8">
        <v>95152</v>
      </c>
      <c r="E8">
        <v>118220</v>
      </c>
      <c r="F8">
        <v>118708</v>
      </c>
      <c r="H8">
        <v>91096</v>
      </c>
      <c r="J8">
        <f t="shared" si="0"/>
        <v>87404.4</v>
      </c>
      <c r="K8">
        <f t="shared" si="1"/>
        <v>1.0422358599795891</v>
      </c>
      <c r="L8">
        <f t="shared" si="2"/>
        <v>118708</v>
      </c>
      <c r="M8">
        <f t="shared" si="3"/>
        <v>21666</v>
      </c>
      <c r="N8">
        <f t="shared" si="4"/>
        <v>87404.4</v>
      </c>
      <c r="O8">
        <f t="shared" si="5"/>
        <v>97042</v>
      </c>
      <c r="Q8">
        <v>1060</v>
      </c>
      <c r="R8">
        <v>-13</v>
      </c>
      <c r="T8">
        <v>1304.3999999999942</v>
      </c>
      <c r="U8">
        <v>249.59999999999127</v>
      </c>
      <c r="W8">
        <v>1986</v>
      </c>
      <c r="X8">
        <v>336</v>
      </c>
      <c r="AB8">
        <v>87404.4</v>
      </c>
      <c r="AC8">
        <v>1.0422358599795891</v>
      </c>
      <c r="AI8">
        <v>87404.4</v>
      </c>
      <c r="AJ8">
        <v>1.0422358599795891</v>
      </c>
    </row>
    <row r="9" spans="1:38" x14ac:dyDescent="0.25">
      <c r="B9">
        <v>26551</v>
      </c>
      <c r="C9">
        <v>51697</v>
      </c>
      <c r="D9">
        <v>64045</v>
      </c>
      <c r="E9">
        <v>82448</v>
      </c>
      <c r="F9">
        <v>98065</v>
      </c>
      <c r="H9">
        <v>90136</v>
      </c>
      <c r="J9">
        <f t="shared" si="0"/>
        <v>64561.2</v>
      </c>
      <c r="K9">
        <f t="shared" si="1"/>
        <v>1.3961326617225207</v>
      </c>
      <c r="L9">
        <f t="shared" si="2"/>
        <v>98065</v>
      </c>
      <c r="M9">
        <f t="shared" si="3"/>
        <v>26551</v>
      </c>
      <c r="N9">
        <f t="shared" si="4"/>
        <v>64561.2</v>
      </c>
      <c r="O9">
        <f t="shared" si="5"/>
        <v>71514</v>
      </c>
      <c r="Q9">
        <v>2437</v>
      </c>
      <c r="R9">
        <v>954</v>
      </c>
      <c r="T9">
        <v>-481.20000000000437</v>
      </c>
      <c r="U9">
        <v>580.39999999999418</v>
      </c>
      <c r="W9">
        <v>3180.3999999999996</v>
      </c>
      <c r="X9">
        <v>580.79999999999995</v>
      </c>
      <c r="Z9">
        <v>64561.2</v>
      </c>
      <c r="AA9">
        <v>1.3961326617225207</v>
      </c>
      <c r="AK9">
        <v>64561.2</v>
      </c>
      <c r="AL9">
        <v>1.3961326617225207</v>
      </c>
    </row>
    <row r="10" spans="1:38" x14ac:dyDescent="0.25">
      <c r="B10">
        <v>6634</v>
      </c>
      <c r="C10">
        <v>101470</v>
      </c>
      <c r="D10">
        <v>59188</v>
      </c>
      <c r="E10">
        <v>90613</v>
      </c>
      <c r="F10">
        <v>29418</v>
      </c>
      <c r="H10">
        <v>82965</v>
      </c>
      <c r="J10">
        <f t="shared" si="0"/>
        <v>57464.6</v>
      </c>
      <c r="K10">
        <f t="shared" si="1"/>
        <v>1.4437584182261776</v>
      </c>
      <c r="L10">
        <f t="shared" si="2"/>
        <v>101470</v>
      </c>
      <c r="M10">
        <f t="shared" si="3"/>
        <v>6634</v>
      </c>
      <c r="N10">
        <f t="shared" si="4"/>
        <v>57464.6</v>
      </c>
      <c r="O10">
        <f t="shared" si="5"/>
        <v>94836</v>
      </c>
      <c r="Q10">
        <v>63</v>
      </c>
      <c r="R10">
        <v>565</v>
      </c>
      <c r="T10">
        <v>712.40000000000146</v>
      </c>
      <c r="U10">
        <v>21.400000000001455</v>
      </c>
      <c r="W10">
        <v>1099.5999999999999</v>
      </c>
      <c r="X10">
        <v>39.799999999999997</v>
      </c>
      <c r="AD10">
        <v>57464.6</v>
      </c>
      <c r="AE10">
        <v>1.4437584182261776</v>
      </c>
      <c r="AK10">
        <v>57464.6</v>
      </c>
      <c r="AL10">
        <v>1.4437584182261776</v>
      </c>
    </row>
    <row r="11" spans="1:38" x14ac:dyDescent="0.25">
      <c r="B11">
        <v>57243</v>
      </c>
      <c r="C11">
        <v>105472</v>
      </c>
      <c r="D11">
        <v>79806</v>
      </c>
      <c r="E11">
        <v>93069</v>
      </c>
      <c r="F11">
        <v>3379</v>
      </c>
      <c r="H11">
        <v>120556</v>
      </c>
      <c r="J11">
        <f t="shared" si="0"/>
        <v>67793.8</v>
      </c>
      <c r="K11">
        <f t="shared" si="1"/>
        <v>1.7782747094867082</v>
      </c>
      <c r="L11">
        <f t="shared" si="2"/>
        <v>105472</v>
      </c>
      <c r="M11">
        <f t="shared" si="3"/>
        <v>3379</v>
      </c>
      <c r="N11">
        <f t="shared" si="4"/>
        <v>67793.8</v>
      </c>
      <c r="O11">
        <f t="shared" si="5"/>
        <v>102093</v>
      </c>
      <c r="Q11">
        <v>631</v>
      </c>
      <c r="R11">
        <v>-900</v>
      </c>
      <c r="T11">
        <v>-1086.1999999999971</v>
      </c>
      <c r="U11">
        <v>430</v>
      </c>
      <c r="W11">
        <v>1982.6</v>
      </c>
      <c r="X11">
        <v>437.59999999999997</v>
      </c>
      <c r="AF11">
        <v>67793.8</v>
      </c>
      <c r="AG11">
        <v>1.7782747094867082</v>
      </c>
      <c r="AK11">
        <v>67793.8</v>
      </c>
      <c r="AL11">
        <v>1.7782747094867082</v>
      </c>
    </row>
    <row r="12" spans="1:38" x14ac:dyDescent="0.25">
      <c r="B12">
        <v>2192</v>
      </c>
      <c r="C12">
        <v>35413</v>
      </c>
      <c r="D12">
        <v>71480</v>
      </c>
      <c r="E12">
        <v>35570</v>
      </c>
      <c r="F12">
        <v>103403</v>
      </c>
      <c r="H12">
        <v>73438</v>
      </c>
      <c r="J12">
        <f t="shared" si="0"/>
        <v>49611.6</v>
      </c>
      <c r="K12">
        <f t="shared" si="1"/>
        <v>1.4802586491868837</v>
      </c>
      <c r="L12">
        <f t="shared" si="2"/>
        <v>103403</v>
      </c>
      <c r="M12">
        <f t="shared" si="3"/>
        <v>2192</v>
      </c>
      <c r="N12">
        <f t="shared" si="4"/>
        <v>49611.6</v>
      </c>
      <c r="O12">
        <f t="shared" si="5"/>
        <v>101211</v>
      </c>
      <c r="Q12">
        <v>868</v>
      </c>
      <c r="R12">
        <v>757</v>
      </c>
      <c r="T12">
        <v>-1482.5999999999985</v>
      </c>
      <c r="U12">
        <v>379.19999999999709</v>
      </c>
      <c r="W12">
        <v>3263</v>
      </c>
      <c r="X12">
        <v>394.8</v>
      </c>
      <c r="Z12">
        <v>49611.6</v>
      </c>
      <c r="AA12">
        <v>1.4802586491868837</v>
      </c>
      <c r="AK12">
        <v>49611.6</v>
      </c>
      <c r="AL12">
        <v>1.4802586491868837</v>
      </c>
    </row>
    <row r="13" spans="1:38" x14ac:dyDescent="0.25">
      <c r="B13">
        <v>78640</v>
      </c>
      <c r="C13">
        <v>119244</v>
      </c>
      <c r="D13">
        <v>59785</v>
      </c>
      <c r="E13">
        <v>79635</v>
      </c>
      <c r="F13">
        <v>55703</v>
      </c>
      <c r="H13">
        <v>110382</v>
      </c>
      <c r="J13">
        <f t="shared" si="0"/>
        <v>78601.399999999994</v>
      </c>
      <c r="K13">
        <f t="shared" si="1"/>
        <v>1.4043261315956206</v>
      </c>
      <c r="L13">
        <f t="shared" si="2"/>
        <v>119244</v>
      </c>
      <c r="M13">
        <f t="shared" si="3"/>
        <v>55703</v>
      </c>
      <c r="N13">
        <f t="shared" si="4"/>
        <v>78601.399999999994</v>
      </c>
      <c r="O13">
        <f t="shared" si="5"/>
        <v>63541</v>
      </c>
      <c r="Q13">
        <v>-1425</v>
      </c>
      <c r="R13">
        <v>-6</v>
      </c>
      <c r="T13">
        <v>1136</v>
      </c>
      <c r="U13">
        <v>-163.40000000000873</v>
      </c>
      <c r="W13">
        <v>3536</v>
      </c>
      <c r="X13">
        <v>560.20000000000005</v>
      </c>
      <c r="AF13">
        <v>78601.399999999994</v>
      </c>
      <c r="AG13">
        <v>1.4043261315956206</v>
      </c>
      <c r="AK13">
        <v>78601.399999999994</v>
      </c>
      <c r="AL13">
        <v>1.4043261315956206</v>
      </c>
    </row>
    <row r="14" spans="1:38" x14ac:dyDescent="0.25">
      <c r="B14">
        <v>84134</v>
      </c>
      <c r="C14">
        <v>97905</v>
      </c>
      <c r="D14">
        <v>51974</v>
      </c>
      <c r="E14">
        <v>87348</v>
      </c>
      <c r="F14">
        <v>82454</v>
      </c>
      <c r="H14">
        <v>95000</v>
      </c>
      <c r="J14">
        <f t="shared" si="0"/>
        <v>80763</v>
      </c>
      <c r="K14">
        <f t="shared" si="1"/>
        <v>1.1762812178844273</v>
      </c>
      <c r="L14">
        <f t="shared" si="2"/>
        <v>97905</v>
      </c>
      <c r="M14">
        <f t="shared" si="3"/>
        <v>51974</v>
      </c>
      <c r="N14">
        <f t="shared" si="4"/>
        <v>80763</v>
      </c>
      <c r="O14">
        <f t="shared" si="5"/>
        <v>45931</v>
      </c>
      <c r="Q14">
        <v>3857</v>
      </c>
      <c r="R14">
        <v>-1138</v>
      </c>
      <c r="T14">
        <v>1378.8000000000029</v>
      </c>
      <c r="U14">
        <v>123.80000000000291</v>
      </c>
      <c r="W14">
        <v>2109.6</v>
      </c>
      <c r="X14">
        <v>123.8</v>
      </c>
      <c r="AB14">
        <v>80763</v>
      </c>
      <c r="AC14">
        <v>1.1762812178844273</v>
      </c>
      <c r="AI14">
        <v>80763</v>
      </c>
      <c r="AJ14">
        <v>1.1762812178844273</v>
      </c>
    </row>
    <row r="15" spans="1:38" x14ac:dyDescent="0.25">
      <c r="B15">
        <v>59448</v>
      </c>
      <c r="C15">
        <v>38918</v>
      </c>
      <c r="D15">
        <v>25050</v>
      </c>
      <c r="E15">
        <v>33123</v>
      </c>
      <c r="F15">
        <v>97061</v>
      </c>
      <c r="H15">
        <v>76603</v>
      </c>
      <c r="J15">
        <f t="shared" si="0"/>
        <v>50720</v>
      </c>
      <c r="K15">
        <f t="shared" si="1"/>
        <v>1.5103115141955836</v>
      </c>
      <c r="L15">
        <f t="shared" si="2"/>
        <v>97061</v>
      </c>
      <c r="M15">
        <f t="shared" si="3"/>
        <v>25050</v>
      </c>
      <c r="N15">
        <f t="shared" si="4"/>
        <v>50720</v>
      </c>
      <c r="O15">
        <f t="shared" si="5"/>
        <v>72011</v>
      </c>
      <c r="Q15">
        <v>-518</v>
      </c>
      <c r="R15">
        <v>-119</v>
      </c>
      <c r="T15">
        <v>-3203.1999999999971</v>
      </c>
      <c r="U15">
        <v>173.59999999999854</v>
      </c>
      <c r="W15">
        <v>4419.6000000000004</v>
      </c>
      <c r="X15">
        <v>296.8</v>
      </c>
      <c r="Z15">
        <v>50720</v>
      </c>
      <c r="AA15">
        <v>1.5103115141955836</v>
      </c>
      <c r="AK15">
        <v>50720</v>
      </c>
      <c r="AL15">
        <v>1.5103115141955836</v>
      </c>
    </row>
    <row r="16" spans="1:38" x14ac:dyDescent="0.25">
      <c r="B16">
        <v>28913</v>
      </c>
      <c r="C16">
        <v>40182</v>
      </c>
      <c r="D16">
        <v>25369</v>
      </c>
      <c r="E16">
        <v>11190</v>
      </c>
      <c r="F16">
        <v>110552</v>
      </c>
      <c r="H16">
        <v>80217</v>
      </c>
      <c r="J16">
        <f t="shared" si="0"/>
        <v>43241.2</v>
      </c>
      <c r="K16">
        <f t="shared" si="1"/>
        <v>1.8551057787480461</v>
      </c>
      <c r="L16">
        <f t="shared" si="2"/>
        <v>110552</v>
      </c>
      <c r="M16">
        <f t="shared" si="3"/>
        <v>11190</v>
      </c>
      <c r="N16">
        <f t="shared" si="4"/>
        <v>43241.2</v>
      </c>
      <c r="O16">
        <f t="shared" si="5"/>
        <v>99362</v>
      </c>
      <c r="Q16">
        <v>10353</v>
      </c>
      <c r="R16">
        <v>76</v>
      </c>
      <c r="T16">
        <v>-1875.2000000000044</v>
      </c>
      <c r="U16">
        <v>10.19999999999709</v>
      </c>
      <c r="W16">
        <v>2700.4000000000005</v>
      </c>
      <c r="X16">
        <v>409.40000000000003</v>
      </c>
      <c r="AD16">
        <v>43241.2</v>
      </c>
      <c r="AE16">
        <v>1.8551057787480461</v>
      </c>
      <c r="AK16">
        <v>43241.2</v>
      </c>
      <c r="AL16">
        <v>1.8551057787480461</v>
      </c>
    </row>
    <row r="17" spans="2:38" x14ac:dyDescent="0.25">
      <c r="B17">
        <v>64974</v>
      </c>
      <c r="C17">
        <v>84055</v>
      </c>
      <c r="D17">
        <v>115332</v>
      </c>
      <c r="E17">
        <v>55387</v>
      </c>
      <c r="F17">
        <v>53542</v>
      </c>
      <c r="H17">
        <v>114976</v>
      </c>
      <c r="J17">
        <f t="shared" si="0"/>
        <v>74658</v>
      </c>
      <c r="K17">
        <f t="shared" si="1"/>
        <v>1.5400358970237618</v>
      </c>
      <c r="L17">
        <f t="shared" si="2"/>
        <v>115332</v>
      </c>
      <c r="M17">
        <f t="shared" si="3"/>
        <v>53542</v>
      </c>
      <c r="N17">
        <f t="shared" si="4"/>
        <v>74658</v>
      </c>
      <c r="O17">
        <f t="shared" si="5"/>
        <v>61790</v>
      </c>
      <c r="Q17">
        <v>-5195</v>
      </c>
      <c r="R17">
        <v>25</v>
      </c>
      <c r="T17">
        <v>1817.3999999999942</v>
      </c>
      <c r="U17">
        <v>-23</v>
      </c>
      <c r="W17">
        <v>5246.5999999999995</v>
      </c>
      <c r="X17">
        <v>387.79999999999995</v>
      </c>
      <c r="AF17">
        <v>74658</v>
      </c>
      <c r="AG17">
        <v>1.5400358970237618</v>
      </c>
      <c r="AK17">
        <v>74658</v>
      </c>
      <c r="AL17">
        <v>1.5400358970237618</v>
      </c>
    </row>
    <row r="18" spans="2:38" x14ac:dyDescent="0.25">
      <c r="B18">
        <v>97881</v>
      </c>
      <c r="C18">
        <v>24509</v>
      </c>
      <c r="D18">
        <v>6798</v>
      </c>
      <c r="E18">
        <v>52132</v>
      </c>
      <c r="F18">
        <v>16954</v>
      </c>
      <c r="H18">
        <v>43607</v>
      </c>
      <c r="J18">
        <f t="shared" si="0"/>
        <v>39654.800000000003</v>
      </c>
      <c r="K18">
        <f t="shared" si="1"/>
        <v>1.0996651098984234</v>
      </c>
      <c r="L18">
        <f t="shared" si="2"/>
        <v>97881</v>
      </c>
      <c r="M18">
        <f t="shared" si="3"/>
        <v>6798</v>
      </c>
      <c r="N18">
        <f t="shared" si="4"/>
        <v>39654.800000000003</v>
      </c>
      <c r="O18">
        <f t="shared" si="5"/>
        <v>91083</v>
      </c>
      <c r="Q18">
        <v>-1042</v>
      </c>
      <c r="R18">
        <v>28</v>
      </c>
      <c r="T18">
        <v>-2091.3999999999942</v>
      </c>
      <c r="U18">
        <v>-179.39999999999418</v>
      </c>
      <c r="W18">
        <v>2350.6</v>
      </c>
      <c r="X18">
        <v>384.59999999999997</v>
      </c>
      <c r="Z18">
        <v>39654.800000000003</v>
      </c>
      <c r="AA18">
        <v>1.0996651098984234</v>
      </c>
      <c r="AI18">
        <v>39654.800000000003</v>
      </c>
      <c r="AJ18">
        <v>1.0996651098984234</v>
      </c>
    </row>
    <row r="19" spans="2:38" x14ac:dyDescent="0.25">
      <c r="B19">
        <v>37555</v>
      </c>
      <c r="C19">
        <v>7539</v>
      </c>
      <c r="D19">
        <v>7795</v>
      </c>
      <c r="E19">
        <v>88515</v>
      </c>
      <c r="F19">
        <v>86674</v>
      </c>
      <c r="H19">
        <v>108444</v>
      </c>
      <c r="J19">
        <f t="shared" si="0"/>
        <v>45615.6</v>
      </c>
      <c r="K19">
        <f t="shared" si="1"/>
        <v>2.3773445926393602</v>
      </c>
      <c r="L19">
        <f t="shared" si="2"/>
        <v>88515</v>
      </c>
      <c r="M19">
        <f t="shared" si="3"/>
        <v>7539</v>
      </c>
      <c r="N19">
        <f t="shared" si="4"/>
        <v>45615.6</v>
      </c>
      <c r="O19">
        <f t="shared" si="5"/>
        <v>80976</v>
      </c>
      <c r="Q19">
        <v>2541</v>
      </c>
      <c r="R19">
        <v>-58</v>
      </c>
      <c r="T19">
        <v>1114.1999999999971</v>
      </c>
      <c r="U19">
        <v>33.599999999998545</v>
      </c>
      <c r="W19">
        <v>2424.6000000000004</v>
      </c>
      <c r="X19">
        <v>141.19999999999999</v>
      </c>
      <c r="AD19">
        <v>45615.6</v>
      </c>
      <c r="AE19">
        <v>2.3773445926393602</v>
      </c>
      <c r="AK19">
        <v>45615.6</v>
      </c>
      <c r="AL19">
        <v>2.3773445926393602</v>
      </c>
    </row>
    <row r="20" spans="2:38" x14ac:dyDescent="0.25">
      <c r="B20">
        <v>116822</v>
      </c>
      <c r="C20">
        <v>102230</v>
      </c>
      <c r="D20">
        <v>29587</v>
      </c>
      <c r="E20">
        <v>46391</v>
      </c>
      <c r="F20">
        <v>20408</v>
      </c>
      <c r="H20">
        <v>114222</v>
      </c>
      <c r="J20">
        <f t="shared" si="0"/>
        <v>63087.6</v>
      </c>
      <c r="K20">
        <f t="shared" si="1"/>
        <v>1.8105301200235864</v>
      </c>
      <c r="L20">
        <f t="shared" si="2"/>
        <v>116822</v>
      </c>
      <c r="M20">
        <f t="shared" si="3"/>
        <v>20408</v>
      </c>
      <c r="N20">
        <f t="shared" si="4"/>
        <v>63087.6</v>
      </c>
      <c r="O20">
        <f t="shared" si="5"/>
        <v>96414</v>
      </c>
      <c r="Q20">
        <v>-1521</v>
      </c>
      <c r="R20">
        <v>-132</v>
      </c>
      <c r="T20">
        <v>-1266</v>
      </c>
      <c r="U20">
        <v>87.599999999998545</v>
      </c>
      <c r="W20">
        <v>3373.2</v>
      </c>
      <c r="X20">
        <v>90.8</v>
      </c>
      <c r="AD20">
        <v>63087.6</v>
      </c>
      <c r="AE20">
        <v>1.8105301200235864</v>
      </c>
      <c r="AK20">
        <v>63087.6</v>
      </c>
      <c r="AL20">
        <v>1.8105301200235864</v>
      </c>
    </row>
    <row r="21" spans="2:38" x14ac:dyDescent="0.25">
      <c r="B21">
        <v>121745</v>
      </c>
      <c r="C21">
        <v>23132</v>
      </c>
      <c r="D21">
        <v>111476</v>
      </c>
      <c r="E21">
        <v>106153</v>
      </c>
      <c r="F21">
        <v>5823</v>
      </c>
      <c r="H21">
        <v>124937</v>
      </c>
      <c r="J21">
        <f t="shared" si="0"/>
        <v>73665.8</v>
      </c>
      <c r="K21">
        <f t="shared" si="1"/>
        <v>1.6959973284753576</v>
      </c>
      <c r="L21">
        <f t="shared" si="2"/>
        <v>121745</v>
      </c>
      <c r="M21">
        <f t="shared" si="3"/>
        <v>5823</v>
      </c>
      <c r="N21">
        <f t="shared" si="4"/>
        <v>73665.8</v>
      </c>
      <c r="O21">
        <f t="shared" si="5"/>
        <v>115922</v>
      </c>
      <c r="Q21">
        <v>12269</v>
      </c>
      <c r="R21">
        <v>-793</v>
      </c>
      <c r="T21">
        <v>-158.80000000000291</v>
      </c>
      <c r="U21">
        <v>669.19999999999709</v>
      </c>
      <c r="W21">
        <v>504.8</v>
      </c>
      <c r="X21">
        <v>669.2</v>
      </c>
      <c r="AF21">
        <v>73665.8</v>
      </c>
      <c r="AG21">
        <v>1.6959973284753576</v>
      </c>
      <c r="AK21">
        <v>73665.8</v>
      </c>
      <c r="AL21">
        <v>1.6959973284753576</v>
      </c>
    </row>
    <row r="22" spans="2:38" x14ac:dyDescent="0.25">
      <c r="B22">
        <v>44067</v>
      </c>
      <c r="C22">
        <v>38245</v>
      </c>
      <c r="D22">
        <v>73182</v>
      </c>
      <c r="E22">
        <v>95347</v>
      </c>
      <c r="F22">
        <v>33084</v>
      </c>
      <c r="H22">
        <v>84832</v>
      </c>
      <c r="J22">
        <f t="shared" si="0"/>
        <v>56785</v>
      </c>
      <c r="K22">
        <f t="shared" si="1"/>
        <v>1.4939156467376948</v>
      </c>
      <c r="L22">
        <f t="shared" si="2"/>
        <v>95347</v>
      </c>
      <c r="M22">
        <f t="shared" si="3"/>
        <v>33084</v>
      </c>
      <c r="N22">
        <f t="shared" si="4"/>
        <v>56785</v>
      </c>
      <c r="O22">
        <f t="shared" si="5"/>
        <v>62263</v>
      </c>
      <c r="Q22">
        <v>-5942</v>
      </c>
      <c r="R22">
        <v>184</v>
      </c>
      <c r="T22">
        <v>1754.8000000000029</v>
      </c>
      <c r="U22">
        <v>-45.80000000000291</v>
      </c>
      <c r="W22">
        <v>2188.7999999999997</v>
      </c>
      <c r="X22">
        <v>401.4</v>
      </c>
      <c r="AD22">
        <v>56785</v>
      </c>
      <c r="AE22">
        <v>1.4939156467376948</v>
      </c>
      <c r="AK22">
        <v>56785</v>
      </c>
      <c r="AL22">
        <v>1.4939156467376948</v>
      </c>
    </row>
    <row r="23" spans="2:38" x14ac:dyDescent="0.25">
      <c r="B23">
        <v>108050</v>
      </c>
      <c r="C23">
        <v>15250</v>
      </c>
      <c r="D23">
        <v>32887</v>
      </c>
      <c r="E23">
        <v>81209</v>
      </c>
      <c r="F23">
        <v>120002</v>
      </c>
      <c r="H23">
        <v>121053</v>
      </c>
      <c r="J23">
        <f t="shared" si="0"/>
        <v>71479.600000000006</v>
      </c>
      <c r="K23">
        <f t="shared" si="1"/>
        <v>1.6935321406387276</v>
      </c>
      <c r="L23">
        <f t="shared" si="2"/>
        <v>120002</v>
      </c>
      <c r="M23">
        <f t="shared" si="3"/>
        <v>15250</v>
      </c>
      <c r="N23">
        <f t="shared" si="4"/>
        <v>71479.600000000006</v>
      </c>
      <c r="O23">
        <f t="shared" si="5"/>
        <v>104752</v>
      </c>
      <c r="Q23">
        <v>882</v>
      </c>
      <c r="R23">
        <v>745</v>
      </c>
      <c r="T23">
        <v>-1853</v>
      </c>
      <c r="U23">
        <v>264.60000000000582</v>
      </c>
      <c r="W23">
        <v>4134.5999999999995</v>
      </c>
      <c r="X23">
        <v>269.39999999999998</v>
      </c>
      <c r="AF23">
        <v>71479.600000000006</v>
      </c>
      <c r="AG23">
        <v>1.6935321406387276</v>
      </c>
      <c r="AK23">
        <v>71479.600000000006</v>
      </c>
      <c r="AL23">
        <v>1.6935321406387276</v>
      </c>
    </row>
    <row r="24" spans="2:38" x14ac:dyDescent="0.25">
      <c r="B24">
        <v>2297</v>
      </c>
      <c r="C24">
        <v>2207</v>
      </c>
      <c r="D24">
        <v>64910</v>
      </c>
      <c r="E24">
        <v>3807</v>
      </c>
      <c r="F24">
        <v>9584</v>
      </c>
      <c r="H24">
        <v>29091</v>
      </c>
      <c r="J24">
        <f t="shared" si="0"/>
        <v>16561</v>
      </c>
      <c r="K24">
        <f t="shared" si="1"/>
        <v>1.7565968238632932</v>
      </c>
      <c r="L24">
        <f t="shared" si="2"/>
        <v>64910</v>
      </c>
      <c r="M24">
        <f t="shared" si="3"/>
        <v>2207</v>
      </c>
      <c r="N24">
        <f t="shared" si="4"/>
        <v>16561</v>
      </c>
      <c r="O24">
        <f t="shared" si="5"/>
        <v>62703</v>
      </c>
      <c r="Q24">
        <v>5967</v>
      </c>
      <c r="R24">
        <v>-916</v>
      </c>
      <c r="T24">
        <v>-1028</v>
      </c>
      <c r="U24">
        <v>-136.20000000000073</v>
      </c>
      <c r="W24">
        <v>1465.6</v>
      </c>
      <c r="X24">
        <v>288.2</v>
      </c>
      <c r="Z24">
        <v>16561</v>
      </c>
      <c r="AA24">
        <v>1.7565968238632932</v>
      </c>
      <c r="AK24">
        <v>16561</v>
      </c>
      <c r="AL24">
        <v>1.7565968238632932</v>
      </c>
    </row>
    <row r="25" spans="2:38" x14ac:dyDescent="0.25">
      <c r="B25">
        <v>61311</v>
      </c>
      <c r="C25">
        <v>18551</v>
      </c>
      <c r="D25">
        <v>103811</v>
      </c>
      <c r="E25">
        <v>101481</v>
      </c>
      <c r="F25">
        <v>94769</v>
      </c>
      <c r="H25">
        <v>77529</v>
      </c>
      <c r="J25">
        <f t="shared" si="0"/>
        <v>75984.600000000006</v>
      </c>
      <c r="K25">
        <f t="shared" si="1"/>
        <v>1.0203251711531021</v>
      </c>
      <c r="L25">
        <f t="shared" si="2"/>
        <v>103811</v>
      </c>
      <c r="M25">
        <f t="shared" si="3"/>
        <v>18551</v>
      </c>
      <c r="N25">
        <f t="shared" si="4"/>
        <v>75984.600000000006</v>
      </c>
      <c r="O25">
        <f t="shared" si="5"/>
        <v>85260</v>
      </c>
      <c r="Q25">
        <v>-5742</v>
      </c>
      <c r="R25">
        <v>73</v>
      </c>
      <c r="T25">
        <v>-6081</v>
      </c>
      <c r="U25">
        <v>-59</v>
      </c>
      <c r="W25">
        <v>6081</v>
      </c>
      <c r="X25">
        <v>94.600000000000009</v>
      </c>
      <c r="AB25">
        <v>75984.600000000006</v>
      </c>
      <c r="AC25">
        <v>1.0203251711531021</v>
      </c>
      <c r="AI25">
        <v>75984.600000000006</v>
      </c>
      <c r="AJ25">
        <v>1.0203251711531021</v>
      </c>
    </row>
    <row r="26" spans="2:38" x14ac:dyDescent="0.25">
      <c r="B26">
        <v>58601</v>
      </c>
      <c r="C26">
        <v>8972</v>
      </c>
      <c r="D26">
        <v>86110</v>
      </c>
      <c r="E26">
        <v>41291</v>
      </c>
      <c r="F26">
        <v>16217</v>
      </c>
      <c r="H26">
        <v>99368</v>
      </c>
      <c r="J26">
        <f t="shared" si="0"/>
        <v>42238.2</v>
      </c>
      <c r="K26">
        <f t="shared" si="1"/>
        <v>2.3525623724495839</v>
      </c>
      <c r="L26">
        <f t="shared" si="2"/>
        <v>86110</v>
      </c>
      <c r="M26">
        <f t="shared" si="3"/>
        <v>8972</v>
      </c>
      <c r="N26">
        <f t="shared" si="4"/>
        <v>42238.2</v>
      </c>
      <c r="O26">
        <f t="shared" si="5"/>
        <v>77138</v>
      </c>
      <c r="Q26">
        <v>3674</v>
      </c>
      <c r="R26">
        <v>-301</v>
      </c>
      <c r="T26">
        <v>1648.1999999999971</v>
      </c>
      <c r="U26">
        <v>181.39999999999418</v>
      </c>
      <c r="W26">
        <v>3319.8</v>
      </c>
      <c r="X26">
        <v>204.2</v>
      </c>
      <c r="AD26">
        <v>42238.2</v>
      </c>
      <c r="AE26">
        <v>2.3525623724495839</v>
      </c>
      <c r="AK26">
        <v>42238.2</v>
      </c>
      <c r="AL26">
        <v>2.3525623724495839</v>
      </c>
    </row>
    <row r="27" spans="2:38" x14ac:dyDescent="0.25">
      <c r="B27">
        <v>10105</v>
      </c>
      <c r="C27">
        <v>49677</v>
      </c>
      <c r="D27">
        <v>36495</v>
      </c>
      <c r="E27">
        <v>29735</v>
      </c>
      <c r="F27">
        <v>20747</v>
      </c>
      <c r="H27">
        <v>65883</v>
      </c>
      <c r="J27">
        <f t="shared" si="0"/>
        <v>29351.8</v>
      </c>
      <c r="K27">
        <f t="shared" si="1"/>
        <v>2.2445982869875101</v>
      </c>
      <c r="L27">
        <f t="shared" si="2"/>
        <v>49677</v>
      </c>
      <c r="M27">
        <f t="shared" si="3"/>
        <v>10105</v>
      </c>
      <c r="N27">
        <f t="shared" si="4"/>
        <v>29351.8</v>
      </c>
      <c r="O27">
        <f t="shared" si="5"/>
        <v>39572</v>
      </c>
      <c r="Q27">
        <v>-45</v>
      </c>
      <c r="R27">
        <v>-350</v>
      </c>
      <c r="T27">
        <v>-635.60000000000218</v>
      </c>
      <c r="U27">
        <v>228.20000000000073</v>
      </c>
      <c r="W27">
        <v>2335.6</v>
      </c>
      <c r="X27">
        <v>240.20000000000002</v>
      </c>
      <c r="AD27">
        <v>29351.8</v>
      </c>
      <c r="AE27">
        <v>2.2445982869875101</v>
      </c>
      <c r="AK27">
        <v>29351.8</v>
      </c>
      <c r="AL27">
        <v>2.2445982869875101</v>
      </c>
    </row>
    <row r="28" spans="2:38" x14ac:dyDescent="0.25">
      <c r="B28">
        <v>97629</v>
      </c>
      <c r="C28">
        <v>104149</v>
      </c>
      <c r="D28">
        <v>106168</v>
      </c>
      <c r="E28">
        <v>91018</v>
      </c>
      <c r="F28">
        <v>121222</v>
      </c>
      <c r="H28">
        <v>109779</v>
      </c>
      <c r="J28">
        <f t="shared" si="0"/>
        <v>104037.2</v>
      </c>
      <c r="K28">
        <f t="shared" si="1"/>
        <v>1.0551898743910832</v>
      </c>
      <c r="L28">
        <f t="shared" si="2"/>
        <v>121222</v>
      </c>
      <c r="M28">
        <f t="shared" si="3"/>
        <v>91018</v>
      </c>
      <c r="N28">
        <f t="shared" si="4"/>
        <v>104037.2</v>
      </c>
      <c r="O28">
        <f t="shared" si="5"/>
        <v>30204</v>
      </c>
      <c r="Q28">
        <v>-3381</v>
      </c>
      <c r="R28">
        <v>118</v>
      </c>
      <c r="T28">
        <v>-1496.8000000000029</v>
      </c>
      <c r="U28">
        <v>34.599999999991269</v>
      </c>
      <c r="W28">
        <v>1769.6000000000001</v>
      </c>
      <c r="X28">
        <v>148.6</v>
      </c>
      <c r="AB28">
        <v>104037.2</v>
      </c>
      <c r="AC28">
        <v>1.0551898743910832</v>
      </c>
      <c r="AI28">
        <v>104037.2</v>
      </c>
      <c r="AJ28">
        <v>1.0551898743910832</v>
      </c>
    </row>
    <row r="29" spans="2:38" x14ac:dyDescent="0.25">
      <c r="B29">
        <v>119706</v>
      </c>
      <c r="C29">
        <v>55831</v>
      </c>
      <c r="D29">
        <v>58609</v>
      </c>
      <c r="E29">
        <v>56177</v>
      </c>
      <c r="F29">
        <v>103445</v>
      </c>
      <c r="H29">
        <v>105955</v>
      </c>
      <c r="J29">
        <f t="shared" si="0"/>
        <v>78753.600000000006</v>
      </c>
      <c r="K29">
        <f t="shared" si="1"/>
        <v>1.3453988135145567</v>
      </c>
      <c r="L29">
        <f t="shared" si="2"/>
        <v>119706</v>
      </c>
      <c r="M29">
        <f t="shared" si="3"/>
        <v>55831</v>
      </c>
      <c r="N29">
        <f t="shared" si="4"/>
        <v>78753.600000000006</v>
      </c>
      <c r="O29">
        <f t="shared" si="5"/>
        <v>63875</v>
      </c>
      <c r="Q29">
        <v>5095</v>
      </c>
      <c r="R29">
        <v>436</v>
      </c>
      <c r="T29">
        <v>1583.4000000000087</v>
      </c>
      <c r="U29">
        <v>505.20000000001164</v>
      </c>
      <c r="W29">
        <v>3456.6</v>
      </c>
      <c r="X29">
        <v>546</v>
      </c>
      <c r="AB29">
        <v>78753.600000000006</v>
      </c>
      <c r="AC29">
        <v>1.3453988135145567</v>
      </c>
      <c r="AK29">
        <v>78753.600000000006</v>
      </c>
      <c r="AL29">
        <v>1.3453988135145567</v>
      </c>
    </row>
    <row r="30" spans="2:38" x14ac:dyDescent="0.25">
      <c r="B30">
        <v>33105</v>
      </c>
      <c r="C30">
        <v>16514</v>
      </c>
      <c r="D30">
        <v>24740</v>
      </c>
      <c r="E30">
        <v>30546</v>
      </c>
      <c r="F30">
        <v>107409</v>
      </c>
      <c r="H30">
        <v>94346</v>
      </c>
      <c r="J30">
        <f t="shared" si="0"/>
        <v>42462.8</v>
      </c>
      <c r="K30">
        <f t="shared" si="1"/>
        <v>2.2218506551616941</v>
      </c>
      <c r="L30">
        <f t="shared" si="2"/>
        <v>107409</v>
      </c>
      <c r="M30">
        <f t="shared" si="3"/>
        <v>16514</v>
      </c>
      <c r="N30">
        <f t="shared" si="4"/>
        <v>42462.8</v>
      </c>
      <c r="O30">
        <f t="shared" si="5"/>
        <v>90895</v>
      </c>
      <c r="Q30">
        <v>2465</v>
      </c>
      <c r="R30">
        <v>-110</v>
      </c>
      <c r="T30">
        <v>-2776.5999999999985</v>
      </c>
      <c r="U30">
        <v>407.80000000000291</v>
      </c>
      <c r="W30">
        <v>2776.6</v>
      </c>
      <c r="X30">
        <v>413.4</v>
      </c>
      <c r="AD30">
        <v>42462.8</v>
      </c>
      <c r="AE30">
        <v>2.2218506551616941</v>
      </c>
      <c r="AK30">
        <v>42462.8</v>
      </c>
      <c r="AL30">
        <v>2.2218506551616941</v>
      </c>
    </row>
    <row r="31" spans="2:38" x14ac:dyDescent="0.25">
      <c r="B31">
        <v>50012</v>
      </c>
      <c r="C31">
        <v>62235</v>
      </c>
      <c r="D31">
        <v>107648</v>
      </c>
      <c r="E31">
        <v>69492</v>
      </c>
      <c r="F31">
        <v>9836</v>
      </c>
      <c r="H31">
        <v>74710</v>
      </c>
      <c r="J31">
        <f t="shared" si="0"/>
        <v>59844.6</v>
      </c>
      <c r="K31">
        <f t="shared" si="1"/>
        <v>1.2484000227255259</v>
      </c>
      <c r="L31">
        <f t="shared" si="2"/>
        <v>107648</v>
      </c>
      <c r="M31">
        <f t="shared" si="3"/>
        <v>9836</v>
      </c>
      <c r="N31">
        <f t="shared" si="4"/>
        <v>59844.6</v>
      </c>
      <c r="O31">
        <f t="shared" si="5"/>
        <v>97812</v>
      </c>
      <c r="Q31">
        <v>2632</v>
      </c>
      <c r="R31">
        <v>-979</v>
      </c>
      <c r="T31">
        <v>1936.1999999999971</v>
      </c>
      <c r="U31">
        <v>327.40000000000146</v>
      </c>
      <c r="W31">
        <v>1936.2000000000003</v>
      </c>
      <c r="X31">
        <v>329.00000000000006</v>
      </c>
      <c r="Z31">
        <v>59844.6</v>
      </c>
      <c r="AA31">
        <v>1.2484000227255259</v>
      </c>
      <c r="AK31">
        <v>59844.6</v>
      </c>
      <c r="AL31">
        <v>1.2484000227255259</v>
      </c>
    </row>
    <row r="32" spans="2:38" x14ac:dyDescent="0.25">
      <c r="B32">
        <v>9879</v>
      </c>
      <c r="C32">
        <v>90806</v>
      </c>
      <c r="D32">
        <v>86652</v>
      </c>
      <c r="E32">
        <v>89927</v>
      </c>
      <c r="F32">
        <v>34519</v>
      </c>
      <c r="H32">
        <v>74861</v>
      </c>
      <c r="J32">
        <f t="shared" si="0"/>
        <v>62356.6</v>
      </c>
      <c r="K32">
        <f t="shared" si="1"/>
        <v>1.2005304971727131</v>
      </c>
      <c r="L32">
        <f t="shared" si="2"/>
        <v>90806</v>
      </c>
      <c r="M32">
        <f t="shared" si="3"/>
        <v>9879</v>
      </c>
      <c r="N32">
        <f t="shared" si="4"/>
        <v>62356.6</v>
      </c>
      <c r="O32">
        <f t="shared" si="5"/>
        <v>80927</v>
      </c>
      <c r="Q32">
        <v>815</v>
      </c>
      <c r="R32">
        <v>253</v>
      </c>
      <c r="T32">
        <v>1619.1999999999971</v>
      </c>
      <c r="U32">
        <v>-298.59999999999854</v>
      </c>
      <c r="W32">
        <v>3260.4</v>
      </c>
      <c r="X32">
        <v>591.40000000000009</v>
      </c>
      <c r="Z32">
        <v>62356.6</v>
      </c>
      <c r="AA32">
        <v>1.2005304971727131</v>
      </c>
      <c r="AK32">
        <v>62356.6</v>
      </c>
      <c r="AL32">
        <v>1.2005304971727131</v>
      </c>
    </row>
    <row r="33" spans="2:38" x14ac:dyDescent="0.25">
      <c r="B33">
        <v>13631</v>
      </c>
      <c r="C33">
        <v>51328</v>
      </c>
      <c r="D33">
        <v>119743</v>
      </c>
      <c r="E33">
        <v>120836</v>
      </c>
      <c r="F33">
        <v>64120</v>
      </c>
      <c r="H33">
        <v>100411</v>
      </c>
      <c r="J33">
        <f t="shared" si="0"/>
        <v>73931.600000000006</v>
      </c>
      <c r="K33">
        <f t="shared" si="1"/>
        <v>1.3581607864566707</v>
      </c>
      <c r="L33">
        <f t="shared" si="2"/>
        <v>120836</v>
      </c>
      <c r="M33">
        <f t="shared" si="3"/>
        <v>13631</v>
      </c>
      <c r="N33">
        <f t="shared" si="4"/>
        <v>73931.600000000006</v>
      </c>
      <c r="O33">
        <f t="shared" si="5"/>
        <v>107205</v>
      </c>
      <c r="Q33">
        <v>5086</v>
      </c>
      <c r="R33">
        <v>-26</v>
      </c>
      <c r="T33">
        <v>623.60000000000582</v>
      </c>
      <c r="U33">
        <v>-209.19999999999709</v>
      </c>
      <c r="W33">
        <v>1691.2</v>
      </c>
      <c r="X33">
        <v>215.2</v>
      </c>
      <c r="AB33">
        <v>73931.600000000006</v>
      </c>
      <c r="AC33">
        <v>1.3581607864566707</v>
      </c>
      <c r="AK33">
        <v>73931.600000000006</v>
      </c>
      <c r="AL33">
        <v>1.3581607864566707</v>
      </c>
    </row>
    <row r="34" spans="2:38" x14ac:dyDescent="0.25">
      <c r="B34">
        <v>64561</v>
      </c>
      <c r="C34">
        <v>38277</v>
      </c>
      <c r="D34">
        <v>70275</v>
      </c>
      <c r="E34">
        <v>60914</v>
      </c>
      <c r="F34">
        <v>112296</v>
      </c>
      <c r="H34">
        <v>80283</v>
      </c>
      <c r="J34">
        <f t="shared" ref="J34:J65" si="6">AVERAGE(B34:F34)</f>
        <v>69264.600000000006</v>
      </c>
      <c r="K34">
        <f t="shared" ref="K34:K65" si="7">H34/J34</f>
        <v>1.1590769310730156</v>
      </c>
      <c r="L34">
        <f t="shared" ref="L34:L65" si="8">MAX(B34:F34)</f>
        <v>112296</v>
      </c>
      <c r="M34">
        <f t="shared" ref="M34:M65" si="9">MIN(B34:F34)</f>
        <v>38277</v>
      </c>
      <c r="N34">
        <f t="shared" ref="N34:N65" si="10">AVERAGE(B34:F34)</f>
        <v>69264.600000000006</v>
      </c>
      <c r="O34">
        <f t="shared" ref="O34:O65" si="11">L34-M34</f>
        <v>74019</v>
      </c>
      <c r="Q34">
        <v>2547</v>
      </c>
      <c r="R34">
        <v>-896</v>
      </c>
      <c r="T34">
        <v>2082</v>
      </c>
      <c r="U34">
        <v>-7.3999999999941792</v>
      </c>
      <c r="W34">
        <v>3318.7999999999997</v>
      </c>
      <c r="X34">
        <v>60.6</v>
      </c>
      <c r="Z34">
        <v>69264.600000000006</v>
      </c>
      <c r="AA34">
        <v>1.1590769310730156</v>
      </c>
      <c r="AI34">
        <v>69264.600000000006</v>
      </c>
      <c r="AJ34">
        <v>1.1590769310730156</v>
      </c>
    </row>
    <row r="35" spans="2:38" x14ac:dyDescent="0.25">
      <c r="B35">
        <v>62031</v>
      </c>
      <c r="C35">
        <v>62616</v>
      </c>
      <c r="D35">
        <v>6997</v>
      </c>
      <c r="E35">
        <v>70464</v>
      </c>
      <c r="F35">
        <v>27268</v>
      </c>
      <c r="H35">
        <v>102055</v>
      </c>
      <c r="J35">
        <f t="shared" si="6"/>
        <v>45875.199999999997</v>
      </c>
      <c r="K35">
        <f t="shared" si="7"/>
        <v>2.2246224539620538</v>
      </c>
      <c r="L35">
        <f t="shared" si="8"/>
        <v>70464</v>
      </c>
      <c r="M35">
        <f t="shared" si="9"/>
        <v>6997</v>
      </c>
      <c r="N35">
        <f t="shared" si="10"/>
        <v>45875.199999999997</v>
      </c>
      <c r="O35">
        <f t="shared" si="11"/>
        <v>63467</v>
      </c>
      <c r="Q35">
        <v>-2126</v>
      </c>
      <c r="R35">
        <v>67</v>
      </c>
      <c r="T35">
        <v>-1848.8000000000029</v>
      </c>
      <c r="U35">
        <v>-164.60000000000582</v>
      </c>
      <c r="W35">
        <v>2744.3999999999996</v>
      </c>
      <c r="X35">
        <v>263</v>
      </c>
      <c r="AD35">
        <v>45875.199999999997</v>
      </c>
      <c r="AE35">
        <v>2.2246224539620538</v>
      </c>
      <c r="AK35">
        <v>45875.199999999997</v>
      </c>
      <c r="AL35">
        <v>2.2246224539620538</v>
      </c>
    </row>
    <row r="36" spans="2:38" x14ac:dyDescent="0.25">
      <c r="B36">
        <v>92483</v>
      </c>
      <c r="C36">
        <v>77401</v>
      </c>
      <c r="D36">
        <v>84908</v>
      </c>
      <c r="E36">
        <v>55587</v>
      </c>
      <c r="F36">
        <v>105906</v>
      </c>
      <c r="H36">
        <v>93061</v>
      </c>
      <c r="J36">
        <f t="shared" si="6"/>
        <v>83257</v>
      </c>
      <c r="K36">
        <f t="shared" si="7"/>
        <v>1.1177558643717644</v>
      </c>
      <c r="L36">
        <f t="shared" si="8"/>
        <v>105906</v>
      </c>
      <c r="M36">
        <f t="shared" si="9"/>
        <v>55587</v>
      </c>
      <c r="N36">
        <f t="shared" si="10"/>
        <v>83257</v>
      </c>
      <c r="O36">
        <f t="shared" si="11"/>
        <v>50319</v>
      </c>
      <c r="Q36">
        <v>-2879</v>
      </c>
      <c r="R36">
        <v>189</v>
      </c>
      <c r="T36">
        <v>-1490</v>
      </c>
      <c r="U36">
        <v>234.39999999999418</v>
      </c>
      <c r="W36">
        <v>6224.8000000000011</v>
      </c>
      <c r="X36">
        <v>344.4</v>
      </c>
      <c r="AB36">
        <v>83257</v>
      </c>
      <c r="AC36">
        <v>1.1177558643717644</v>
      </c>
      <c r="AI36">
        <v>83257</v>
      </c>
      <c r="AJ36">
        <v>1.1177558643717644</v>
      </c>
    </row>
    <row r="37" spans="2:38" x14ac:dyDescent="0.25">
      <c r="B37">
        <v>76578</v>
      </c>
      <c r="C37">
        <v>96093</v>
      </c>
      <c r="D37">
        <v>15299</v>
      </c>
      <c r="E37">
        <v>58562</v>
      </c>
      <c r="F37">
        <v>96740</v>
      </c>
      <c r="H37">
        <v>122620</v>
      </c>
      <c r="J37">
        <f t="shared" si="6"/>
        <v>68654.399999999994</v>
      </c>
      <c r="K37">
        <f t="shared" si="7"/>
        <v>1.7860472162017293</v>
      </c>
      <c r="L37">
        <f t="shared" si="8"/>
        <v>96740</v>
      </c>
      <c r="M37">
        <f t="shared" si="9"/>
        <v>15299</v>
      </c>
      <c r="N37">
        <f t="shared" si="10"/>
        <v>68654.399999999994</v>
      </c>
      <c r="O37">
        <f t="shared" si="11"/>
        <v>81441</v>
      </c>
      <c r="Q37">
        <v>-2594</v>
      </c>
      <c r="R37">
        <v>-1033</v>
      </c>
      <c r="T37">
        <v>-1234.2000000000116</v>
      </c>
      <c r="U37">
        <v>68.599999999991269</v>
      </c>
      <c r="W37">
        <v>2606.1999999999998</v>
      </c>
      <c r="X37">
        <v>75</v>
      </c>
      <c r="AF37">
        <v>68654.399999999994</v>
      </c>
      <c r="AG37">
        <v>1.7860472162017293</v>
      </c>
      <c r="AK37">
        <v>68654.399999999994</v>
      </c>
      <c r="AL37">
        <v>1.7860472162017293</v>
      </c>
    </row>
    <row r="38" spans="2:38" x14ac:dyDescent="0.25">
      <c r="B38">
        <v>118976</v>
      </c>
      <c r="C38">
        <v>114748</v>
      </c>
      <c r="D38">
        <v>76242</v>
      </c>
      <c r="E38">
        <v>46656</v>
      </c>
      <c r="F38">
        <v>4915</v>
      </c>
      <c r="H38">
        <v>84532</v>
      </c>
      <c r="J38">
        <f t="shared" si="6"/>
        <v>72307.399999999994</v>
      </c>
      <c r="K38">
        <f t="shared" si="7"/>
        <v>1.1690643004727042</v>
      </c>
      <c r="L38">
        <f t="shared" si="8"/>
        <v>118976</v>
      </c>
      <c r="M38">
        <f t="shared" si="9"/>
        <v>4915</v>
      </c>
      <c r="N38">
        <f t="shared" si="10"/>
        <v>72307.399999999994</v>
      </c>
      <c r="O38">
        <f t="shared" si="11"/>
        <v>114061</v>
      </c>
      <c r="Q38">
        <v>-1199</v>
      </c>
      <c r="R38">
        <v>35</v>
      </c>
      <c r="T38">
        <v>-803.80000000000291</v>
      </c>
      <c r="U38">
        <v>-71.80000000000291</v>
      </c>
      <c r="W38">
        <v>3861</v>
      </c>
      <c r="X38">
        <v>408.6</v>
      </c>
      <c r="AB38">
        <v>72307.399999999994</v>
      </c>
      <c r="AC38">
        <v>1.1690643004727042</v>
      </c>
      <c r="AI38">
        <v>72307.399999999994</v>
      </c>
      <c r="AJ38">
        <v>1.1690643004727042</v>
      </c>
    </row>
    <row r="39" spans="2:38" x14ac:dyDescent="0.25">
      <c r="B39">
        <v>78594</v>
      </c>
      <c r="C39">
        <v>110321</v>
      </c>
      <c r="D39">
        <v>67182</v>
      </c>
      <c r="E39">
        <v>55142</v>
      </c>
      <c r="F39">
        <v>112589</v>
      </c>
      <c r="H39">
        <v>101789</v>
      </c>
      <c r="J39">
        <f t="shared" si="6"/>
        <v>84765.6</v>
      </c>
      <c r="K39">
        <f t="shared" si="7"/>
        <v>1.2008291099219495</v>
      </c>
      <c r="L39">
        <f t="shared" si="8"/>
        <v>112589</v>
      </c>
      <c r="M39">
        <f t="shared" si="9"/>
        <v>55142</v>
      </c>
      <c r="N39">
        <f t="shared" si="10"/>
        <v>84765.6</v>
      </c>
      <c r="O39">
        <f t="shared" si="11"/>
        <v>57447</v>
      </c>
      <c r="Q39">
        <v>806</v>
      </c>
      <c r="R39">
        <v>-25</v>
      </c>
      <c r="T39">
        <v>-2933.3999999999942</v>
      </c>
      <c r="U39">
        <v>9.6000000000058208</v>
      </c>
      <c r="W39">
        <v>3489.8</v>
      </c>
      <c r="X39">
        <v>108</v>
      </c>
      <c r="AB39">
        <v>84765.6</v>
      </c>
      <c r="AC39">
        <v>1.2008291099219495</v>
      </c>
      <c r="AI39">
        <v>84765.6</v>
      </c>
      <c r="AJ39">
        <v>1.2008291099219495</v>
      </c>
    </row>
    <row r="40" spans="2:38" x14ac:dyDescent="0.25">
      <c r="B40">
        <v>27272</v>
      </c>
      <c r="C40">
        <v>7423</v>
      </c>
      <c r="D40">
        <v>78424</v>
      </c>
      <c r="E40">
        <v>70786</v>
      </c>
      <c r="F40">
        <v>27388</v>
      </c>
      <c r="H40">
        <v>97572</v>
      </c>
      <c r="J40">
        <f t="shared" si="6"/>
        <v>42258.6</v>
      </c>
      <c r="K40">
        <f t="shared" si="7"/>
        <v>2.308926467038662</v>
      </c>
      <c r="L40">
        <f t="shared" si="8"/>
        <v>78424</v>
      </c>
      <c r="M40">
        <f t="shared" si="9"/>
        <v>7423</v>
      </c>
      <c r="N40">
        <f t="shared" si="10"/>
        <v>42258.6</v>
      </c>
      <c r="O40">
        <f t="shared" si="11"/>
        <v>71001</v>
      </c>
      <c r="Q40">
        <v>525</v>
      </c>
      <c r="R40">
        <v>-1160</v>
      </c>
      <c r="T40">
        <v>364.79999999999563</v>
      </c>
      <c r="U40">
        <v>84.799999999995634</v>
      </c>
      <c r="W40">
        <v>993.6</v>
      </c>
      <c r="X40">
        <v>466</v>
      </c>
      <c r="AD40">
        <v>42258.6</v>
      </c>
      <c r="AE40">
        <v>2.308926467038662</v>
      </c>
      <c r="AK40">
        <v>42258.6</v>
      </c>
      <c r="AL40">
        <v>2.308926467038662</v>
      </c>
    </row>
    <row r="41" spans="2:38" x14ac:dyDescent="0.25">
      <c r="B41">
        <v>74774</v>
      </c>
      <c r="C41">
        <v>6547</v>
      </c>
      <c r="D41">
        <v>93494</v>
      </c>
      <c r="E41">
        <v>81378</v>
      </c>
      <c r="F41">
        <v>90839</v>
      </c>
      <c r="H41">
        <v>125409</v>
      </c>
      <c r="J41">
        <f t="shared" si="6"/>
        <v>69406.399999999994</v>
      </c>
      <c r="K41">
        <f t="shared" si="7"/>
        <v>1.8068794808547917</v>
      </c>
      <c r="L41">
        <f t="shared" si="8"/>
        <v>93494</v>
      </c>
      <c r="M41">
        <f t="shared" si="9"/>
        <v>6547</v>
      </c>
      <c r="N41">
        <f t="shared" si="10"/>
        <v>69406.399999999994</v>
      </c>
      <c r="O41">
        <f t="shared" si="11"/>
        <v>86947</v>
      </c>
      <c r="Q41">
        <v>-2511</v>
      </c>
      <c r="R41">
        <v>-877</v>
      </c>
      <c r="T41">
        <v>1608.7999999999884</v>
      </c>
      <c r="U41">
        <v>5.1999999999970896</v>
      </c>
      <c r="W41">
        <v>3968.7999999999997</v>
      </c>
      <c r="X41">
        <v>52.8</v>
      </c>
      <c r="AF41">
        <v>69406.399999999994</v>
      </c>
      <c r="AG41">
        <v>1.8068794808547917</v>
      </c>
      <c r="AK41">
        <v>69406.399999999994</v>
      </c>
      <c r="AL41">
        <v>1.8068794808547917</v>
      </c>
    </row>
    <row r="42" spans="2:38" x14ac:dyDescent="0.25">
      <c r="B42">
        <v>70886</v>
      </c>
      <c r="C42">
        <v>18778</v>
      </c>
      <c r="D42">
        <v>68836</v>
      </c>
      <c r="E42">
        <v>94126</v>
      </c>
      <c r="F42">
        <v>112043</v>
      </c>
      <c r="H42">
        <v>100248</v>
      </c>
      <c r="J42">
        <f t="shared" si="6"/>
        <v>72933.8</v>
      </c>
      <c r="K42">
        <f t="shared" si="7"/>
        <v>1.3745067444723844</v>
      </c>
      <c r="L42">
        <f t="shared" si="8"/>
        <v>112043</v>
      </c>
      <c r="M42">
        <f t="shared" si="9"/>
        <v>18778</v>
      </c>
      <c r="N42">
        <f t="shared" si="10"/>
        <v>72933.8</v>
      </c>
      <c r="O42">
        <f t="shared" si="11"/>
        <v>93265</v>
      </c>
      <c r="Q42">
        <v>249</v>
      </c>
      <c r="R42">
        <v>277</v>
      </c>
      <c r="T42">
        <v>-448</v>
      </c>
      <c r="U42">
        <v>153</v>
      </c>
      <c r="W42">
        <v>2906.7999999999997</v>
      </c>
      <c r="X42">
        <v>353.4</v>
      </c>
      <c r="AB42">
        <v>72933.8</v>
      </c>
      <c r="AC42">
        <v>1.3745067444723844</v>
      </c>
      <c r="AK42">
        <v>72933.8</v>
      </c>
      <c r="AL42">
        <v>1.3745067444723844</v>
      </c>
    </row>
    <row r="43" spans="2:38" x14ac:dyDescent="0.25">
      <c r="B43">
        <v>17506</v>
      </c>
      <c r="C43">
        <v>33384</v>
      </c>
      <c r="D43">
        <v>75635</v>
      </c>
      <c r="E43">
        <v>52708</v>
      </c>
      <c r="F43">
        <v>60777</v>
      </c>
      <c r="H43">
        <v>71080</v>
      </c>
      <c r="J43">
        <f t="shared" si="6"/>
        <v>48002</v>
      </c>
      <c r="K43">
        <f t="shared" si="7"/>
        <v>1.4807716345152286</v>
      </c>
      <c r="L43">
        <f t="shared" si="8"/>
        <v>75635</v>
      </c>
      <c r="M43">
        <f t="shared" si="9"/>
        <v>17506</v>
      </c>
      <c r="N43">
        <f t="shared" si="10"/>
        <v>48002</v>
      </c>
      <c r="O43">
        <f t="shared" si="11"/>
        <v>58129</v>
      </c>
      <c r="Q43">
        <v>-3581</v>
      </c>
      <c r="R43">
        <v>-108</v>
      </c>
      <c r="T43">
        <v>-2920</v>
      </c>
      <c r="U43">
        <v>282.59999999999854</v>
      </c>
      <c r="W43">
        <v>3900</v>
      </c>
      <c r="X43">
        <v>487.79999999999995</v>
      </c>
      <c r="AD43">
        <v>48002</v>
      </c>
      <c r="AE43">
        <v>1.4807716345152286</v>
      </c>
      <c r="AK43">
        <v>48002</v>
      </c>
      <c r="AL43">
        <v>1.4807716345152286</v>
      </c>
    </row>
    <row r="44" spans="2:38" x14ac:dyDescent="0.25">
      <c r="B44">
        <v>54793</v>
      </c>
      <c r="C44">
        <v>50877</v>
      </c>
      <c r="D44">
        <v>59188</v>
      </c>
      <c r="E44">
        <v>43634</v>
      </c>
      <c r="F44">
        <v>23100</v>
      </c>
      <c r="H44">
        <v>54956</v>
      </c>
      <c r="J44">
        <f t="shared" si="6"/>
        <v>46318.400000000001</v>
      </c>
      <c r="K44">
        <f t="shared" si="7"/>
        <v>1.1864831254965629</v>
      </c>
      <c r="L44">
        <f t="shared" si="8"/>
        <v>59188</v>
      </c>
      <c r="M44">
        <f t="shared" si="9"/>
        <v>23100</v>
      </c>
      <c r="N44">
        <f t="shared" si="10"/>
        <v>46318.400000000001</v>
      </c>
      <c r="O44">
        <f t="shared" si="11"/>
        <v>36088</v>
      </c>
      <c r="Q44">
        <v>4772</v>
      </c>
      <c r="R44">
        <v>7</v>
      </c>
      <c r="T44">
        <v>1866.2000000000044</v>
      </c>
      <c r="U44">
        <v>-219.40000000000146</v>
      </c>
      <c r="W44">
        <v>2124.6000000000004</v>
      </c>
      <c r="X44">
        <v>298.2</v>
      </c>
      <c r="Z44">
        <v>46318.400000000001</v>
      </c>
      <c r="AA44">
        <v>1.1864831254965629</v>
      </c>
      <c r="AK44">
        <v>46318.400000000001</v>
      </c>
      <c r="AL44">
        <v>1.1864831254965629</v>
      </c>
    </row>
    <row r="45" spans="2:38" x14ac:dyDescent="0.25">
      <c r="B45">
        <v>48172</v>
      </c>
      <c r="C45">
        <v>26977</v>
      </c>
      <c r="D45">
        <v>92434</v>
      </c>
      <c r="E45">
        <v>71391</v>
      </c>
      <c r="F45">
        <v>101633</v>
      </c>
      <c r="H45">
        <v>70906</v>
      </c>
      <c r="J45">
        <f t="shared" si="6"/>
        <v>68121.399999999994</v>
      </c>
      <c r="K45">
        <f t="shared" si="7"/>
        <v>1.0408770224921979</v>
      </c>
      <c r="L45">
        <f t="shared" si="8"/>
        <v>101633</v>
      </c>
      <c r="M45">
        <f t="shared" si="9"/>
        <v>26977</v>
      </c>
      <c r="N45">
        <f t="shared" si="10"/>
        <v>68121.399999999994</v>
      </c>
      <c r="O45">
        <f t="shared" si="11"/>
        <v>74656</v>
      </c>
      <c r="Q45">
        <v>-926</v>
      </c>
      <c r="R45">
        <v>-205</v>
      </c>
      <c r="T45">
        <v>-1890.2000000000116</v>
      </c>
      <c r="U45">
        <v>-420</v>
      </c>
      <c r="W45">
        <v>2919</v>
      </c>
      <c r="X45">
        <v>425.2</v>
      </c>
      <c r="AB45">
        <v>68121.399999999994</v>
      </c>
      <c r="AC45">
        <v>1.0408770224921979</v>
      </c>
      <c r="AI45">
        <v>68121.399999999994</v>
      </c>
      <c r="AJ45">
        <v>1.0408770224921979</v>
      </c>
    </row>
    <row r="46" spans="2:38" x14ac:dyDescent="0.25">
      <c r="B46">
        <v>38492</v>
      </c>
      <c r="C46">
        <v>77634</v>
      </c>
      <c r="D46">
        <v>60243</v>
      </c>
      <c r="E46">
        <v>20323</v>
      </c>
      <c r="F46">
        <v>101145</v>
      </c>
      <c r="H46">
        <v>96152</v>
      </c>
      <c r="J46">
        <f t="shared" si="6"/>
        <v>59567.4</v>
      </c>
      <c r="K46">
        <f t="shared" si="7"/>
        <v>1.6141715099198555</v>
      </c>
      <c r="L46">
        <f t="shared" si="8"/>
        <v>101145</v>
      </c>
      <c r="M46">
        <f t="shared" si="9"/>
        <v>20323</v>
      </c>
      <c r="N46">
        <f t="shared" si="10"/>
        <v>59567.4</v>
      </c>
      <c r="O46">
        <f t="shared" si="11"/>
        <v>80822</v>
      </c>
      <c r="Q46">
        <v>5747</v>
      </c>
      <c r="R46">
        <v>171</v>
      </c>
      <c r="T46">
        <v>-1342.1999999999971</v>
      </c>
      <c r="U46">
        <v>57.80000000000291</v>
      </c>
      <c r="W46">
        <v>2364.6000000000004</v>
      </c>
      <c r="X46">
        <v>271.39999999999998</v>
      </c>
      <c r="AD46">
        <v>59567.4</v>
      </c>
      <c r="AE46">
        <v>1.6141715099198555</v>
      </c>
      <c r="AK46">
        <v>59567.4</v>
      </c>
      <c r="AL46">
        <v>1.6141715099198555</v>
      </c>
    </row>
    <row r="47" spans="2:38" x14ac:dyDescent="0.25">
      <c r="B47">
        <v>82481</v>
      </c>
      <c r="C47">
        <v>82175</v>
      </c>
      <c r="D47">
        <v>110510</v>
      </c>
      <c r="E47">
        <v>42469</v>
      </c>
      <c r="F47">
        <v>58203</v>
      </c>
      <c r="H47">
        <v>81513</v>
      </c>
      <c r="J47">
        <f t="shared" si="6"/>
        <v>75167.600000000006</v>
      </c>
      <c r="K47">
        <f t="shared" si="7"/>
        <v>1.0844166901697008</v>
      </c>
      <c r="L47">
        <f t="shared" si="8"/>
        <v>110510</v>
      </c>
      <c r="M47">
        <f t="shared" si="9"/>
        <v>42469</v>
      </c>
      <c r="N47">
        <f t="shared" si="10"/>
        <v>75167.600000000006</v>
      </c>
      <c r="O47">
        <f t="shared" si="11"/>
        <v>68041</v>
      </c>
      <c r="Q47">
        <v>-5202</v>
      </c>
      <c r="R47">
        <v>-30</v>
      </c>
      <c r="T47">
        <v>654.20000000001164</v>
      </c>
      <c r="U47">
        <v>-487.19999999999709</v>
      </c>
      <c r="W47">
        <v>1714.2</v>
      </c>
      <c r="X47">
        <v>487.2</v>
      </c>
      <c r="AB47">
        <v>75167.600000000006</v>
      </c>
      <c r="AC47">
        <v>1.0844166901697008</v>
      </c>
      <c r="AI47">
        <v>75167.600000000006</v>
      </c>
      <c r="AJ47">
        <v>1.0844166901697008</v>
      </c>
    </row>
    <row r="48" spans="2:38" x14ac:dyDescent="0.25">
      <c r="B48">
        <v>1810</v>
      </c>
      <c r="C48">
        <v>85878</v>
      </c>
      <c r="D48">
        <v>30649</v>
      </c>
      <c r="E48">
        <v>120664</v>
      </c>
      <c r="F48">
        <v>6023</v>
      </c>
      <c r="H48">
        <v>53684</v>
      </c>
      <c r="J48">
        <f t="shared" si="6"/>
        <v>49004.800000000003</v>
      </c>
      <c r="K48">
        <f t="shared" si="7"/>
        <v>1.0954845239649993</v>
      </c>
      <c r="L48">
        <f t="shared" si="8"/>
        <v>120664</v>
      </c>
      <c r="M48">
        <f t="shared" si="9"/>
        <v>1810</v>
      </c>
      <c r="N48">
        <f t="shared" si="10"/>
        <v>49004.800000000003</v>
      </c>
      <c r="O48">
        <f t="shared" si="11"/>
        <v>118854</v>
      </c>
      <c r="Q48">
        <v>1901</v>
      </c>
      <c r="R48">
        <v>-508</v>
      </c>
      <c r="T48">
        <v>-662.59999999999854</v>
      </c>
      <c r="U48">
        <v>98.200000000004366</v>
      </c>
      <c r="W48">
        <v>3214.6</v>
      </c>
      <c r="X48">
        <v>183.39999999999998</v>
      </c>
      <c r="Z48">
        <v>49004.800000000003</v>
      </c>
      <c r="AA48">
        <v>1.0954845239649993</v>
      </c>
      <c r="AI48">
        <v>49004.800000000003</v>
      </c>
      <c r="AJ48">
        <v>1.0954845239649993</v>
      </c>
    </row>
    <row r="49" spans="2:38" x14ac:dyDescent="0.25">
      <c r="B49">
        <v>110338</v>
      </c>
      <c r="C49">
        <v>121384</v>
      </c>
      <c r="D49">
        <v>40420</v>
      </c>
      <c r="E49">
        <v>29232</v>
      </c>
      <c r="F49">
        <v>54814</v>
      </c>
      <c r="H49">
        <v>115726</v>
      </c>
      <c r="J49">
        <f t="shared" si="6"/>
        <v>71237.600000000006</v>
      </c>
      <c r="K49">
        <f t="shared" si="7"/>
        <v>1.624507282670949</v>
      </c>
      <c r="L49">
        <f t="shared" si="8"/>
        <v>121384</v>
      </c>
      <c r="M49">
        <f t="shared" si="9"/>
        <v>29232</v>
      </c>
      <c r="N49">
        <f t="shared" si="10"/>
        <v>71237.600000000006</v>
      </c>
      <c r="O49">
        <f t="shared" si="11"/>
        <v>92152</v>
      </c>
      <c r="Q49">
        <v>-4691</v>
      </c>
      <c r="R49">
        <v>85</v>
      </c>
      <c r="T49">
        <v>217.40000000000873</v>
      </c>
      <c r="U49">
        <v>244.40000000000873</v>
      </c>
      <c r="W49">
        <v>2251.4</v>
      </c>
      <c r="X49">
        <v>400.00000000000006</v>
      </c>
      <c r="AF49">
        <v>71237.600000000006</v>
      </c>
      <c r="AG49">
        <v>1.624507282670949</v>
      </c>
      <c r="AK49">
        <v>71237.600000000006</v>
      </c>
      <c r="AL49">
        <v>1.624507282670949</v>
      </c>
    </row>
    <row r="50" spans="2:38" x14ac:dyDescent="0.25">
      <c r="B50">
        <v>117294</v>
      </c>
      <c r="C50">
        <v>38288</v>
      </c>
      <c r="D50">
        <v>25212</v>
      </c>
      <c r="E50">
        <v>92487</v>
      </c>
      <c r="F50">
        <v>1309</v>
      </c>
      <c r="H50">
        <v>74599</v>
      </c>
      <c r="J50">
        <f t="shared" si="6"/>
        <v>54918</v>
      </c>
      <c r="K50">
        <f t="shared" si="7"/>
        <v>1.3583706617138278</v>
      </c>
      <c r="L50">
        <f t="shared" si="8"/>
        <v>117294</v>
      </c>
      <c r="M50">
        <f t="shared" si="9"/>
        <v>1309</v>
      </c>
      <c r="N50">
        <f t="shared" si="10"/>
        <v>54918</v>
      </c>
      <c r="O50">
        <f t="shared" si="11"/>
        <v>115985</v>
      </c>
      <c r="Q50">
        <v>2767</v>
      </c>
      <c r="R50">
        <v>-734</v>
      </c>
      <c r="T50">
        <v>625.80000000000291</v>
      </c>
      <c r="U50">
        <v>42.400000000001455</v>
      </c>
      <c r="W50">
        <v>1534.2</v>
      </c>
      <c r="X50">
        <v>293.2</v>
      </c>
      <c r="Z50">
        <v>54918</v>
      </c>
      <c r="AA50">
        <v>1.3583706617138278</v>
      </c>
      <c r="AK50">
        <v>54918</v>
      </c>
      <c r="AL50">
        <v>1.3583706617138278</v>
      </c>
    </row>
    <row r="51" spans="2:38" x14ac:dyDescent="0.25">
      <c r="B51">
        <v>3124</v>
      </c>
      <c r="C51">
        <v>12593</v>
      </c>
      <c r="D51">
        <v>91742</v>
      </c>
      <c r="E51">
        <v>2943</v>
      </c>
      <c r="F51">
        <v>55166</v>
      </c>
      <c r="H51">
        <v>54741</v>
      </c>
      <c r="J51">
        <f t="shared" si="6"/>
        <v>33113.599999999999</v>
      </c>
      <c r="K51">
        <f t="shared" si="7"/>
        <v>1.6531274159257829</v>
      </c>
      <c r="L51">
        <f t="shared" si="8"/>
        <v>91742</v>
      </c>
      <c r="M51">
        <f t="shared" si="9"/>
        <v>2943</v>
      </c>
      <c r="N51">
        <f t="shared" si="10"/>
        <v>33113.599999999999</v>
      </c>
      <c r="O51">
        <f t="shared" si="11"/>
        <v>88799</v>
      </c>
      <c r="Q51">
        <v>3942</v>
      </c>
      <c r="R51">
        <v>705</v>
      </c>
      <c r="T51">
        <v>-2950</v>
      </c>
      <c r="U51">
        <v>-161.20000000000437</v>
      </c>
      <c r="W51">
        <v>3904.3999999999996</v>
      </c>
      <c r="X51">
        <v>183.20000000000002</v>
      </c>
      <c r="Z51">
        <v>33113.599999999999</v>
      </c>
      <c r="AA51">
        <v>1.6531274159257829</v>
      </c>
      <c r="AK51">
        <v>33113.599999999999</v>
      </c>
      <c r="AL51">
        <v>1.6531274159257829</v>
      </c>
    </row>
    <row r="52" spans="2:38" x14ac:dyDescent="0.25">
      <c r="B52">
        <v>81456</v>
      </c>
      <c r="C52">
        <v>19953</v>
      </c>
      <c r="D52">
        <v>118896</v>
      </c>
      <c r="E52">
        <v>68578</v>
      </c>
      <c r="F52">
        <v>119076</v>
      </c>
      <c r="H52">
        <v>101720</v>
      </c>
      <c r="J52">
        <f t="shared" si="6"/>
        <v>81591.8</v>
      </c>
      <c r="K52">
        <f t="shared" si="7"/>
        <v>1.2466939079662416</v>
      </c>
      <c r="L52">
        <f t="shared" si="8"/>
        <v>119076</v>
      </c>
      <c r="M52">
        <f t="shared" si="9"/>
        <v>19953</v>
      </c>
      <c r="N52">
        <f t="shared" si="10"/>
        <v>81591.8</v>
      </c>
      <c r="O52">
        <f t="shared" si="11"/>
        <v>99123</v>
      </c>
      <c r="Q52">
        <v>2951</v>
      </c>
      <c r="R52">
        <v>405</v>
      </c>
      <c r="T52">
        <v>633.19999999999709</v>
      </c>
      <c r="U52">
        <v>39.19999999999709</v>
      </c>
      <c r="W52">
        <v>2815.6000000000004</v>
      </c>
      <c r="X52">
        <v>617.20000000000005</v>
      </c>
      <c r="AB52">
        <v>81591.8</v>
      </c>
      <c r="AC52">
        <v>1.2466939079662416</v>
      </c>
      <c r="AK52">
        <v>81591.8</v>
      </c>
      <c r="AL52">
        <v>1.2466939079662416</v>
      </c>
    </row>
    <row r="53" spans="2:38" x14ac:dyDescent="0.25">
      <c r="B53">
        <v>2683</v>
      </c>
      <c r="C53">
        <v>78715</v>
      </c>
      <c r="D53">
        <v>24151</v>
      </c>
      <c r="E53">
        <v>59818</v>
      </c>
      <c r="F53">
        <v>4830</v>
      </c>
      <c r="H53">
        <v>35452</v>
      </c>
      <c r="J53">
        <f t="shared" si="6"/>
        <v>34039.4</v>
      </c>
      <c r="K53">
        <f t="shared" si="7"/>
        <v>1.0414989688419889</v>
      </c>
      <c r="L53">
        <f t="shared" si="8"/>
        <v>78715</v>
      </c>
      <c r="M53">
        <f t="shared" si="9"/>
        <v>2683</v>
      </c>
      <c r="N53">
        <f t="shared" si="10"/>
        <v>34039.4</v>
      </c>
      <c r="O53">
        <f t="shared" si="11"/>
        <v>76032</v>
      </c>
      <c r="Q53">
        <v>-2678</v>
      </c>
      <c r="R53">
        <v>-401</v>
      </c>
      <c r="T53">
        <v>-302.19999999999709</v>
      </c>
      <c r="U53">
        <v>-131</v>
      </c>
      <c r="W53">
        <v>979.8</v>
      </c>
      <c r="X53">
        <v>667.80000000000007</v>
      </c>
      <c r="Z53">
        <v>34039.4</v>
      </c>
      <c r="AA53">
        <v>1.0414989688419889</v>
      </c>
      <c r="AI53">
        <v>34039.4</v>
      </c>
      <c r="AJ53">
        <v>1.0414989688419889</v>
      </c>
    </row>
    <row r="54" spans="2:38" x14ac:dyDescent="0.25">
      <c r="B54">
        <v>79342</v>
      </c>
      <c r="C54">
        <v>62506</v>
      </c>
      <c r="D54">
        <v>13817</v>
      </c>
      <c r="E54">
        <v>110119</v>
      </c>
      <c r="F54">
        <v>120700</v>
      </c>
      <c r="H54">
        <v>118488</v>
      </c>
      <c r="J54">
        <f t="shared" si="6"/>
        <v>77296.800000000003</v>
      </c>
      <c r="K54">
        <f t="shared" si="7"/>
        <v>1.5328965752786661</v>
      </c>
      <c r="L54">
        <f t="shared" si="8"/>
        <v>120700</v>
      </c>
      <c r="M54">
        <f t="shared" si="9"/>
        <v>13817</v>
      </c>
      <c r="N54">
        <f t="shared" si="10"/>
        <v>77296.800000000003</v>
      </c>
      <c r="O54">
        <f t="shared" si="11"/>
        <v>106883</v>
      </c>
      <c r="Q54">
        <v>-7464</v>
      </c>
      <c r="R54">
        <v>-5</v>
      </c>
      <c r="T54">
        <v>495.60000000000582</v>
      </c>
      <c r="U54">
        <v>149</v>
      </c>
      <c r="W54">
        <v>3310.4</v>
      </c>
      <c r="X54">
        <v>213</v>
      </c>
      <c r="AF54">
        <v>77296.800000000003</v>
      </c>
      <c r="AG54">
        <v>1.5328965752786661</v>
      </c>
      <c r="AK54">
        <v>77296.800000000003</v>
      </c>
      <c r="AL54">
        <v>1.5328965752786661</v>
      </c>
    </row>
    <row r="55" spans="2:38" x14ac:dyDescent="0.25">
      <c r="B55">
        <v>110780</v>
      </c>
      <c r="C55">
        <v>79161</v>
      </c>
      <c r="D55">
        <v>65227</v>
      </c>
      <c r="E55">
        <v>97050</v>
      </c>
      <c r="F55">
        <v>100977</v>
      </c>
      <c r="H55">
        <v>131391</v>
      </c>
      <c r="J55">
        <f t="shared" si="6"/>
        <v>90639</v>
      </c>
      <c r="K55">
        <f t="shared" si="7"/>
        <v>1.4496077847284281</v>
      </c>
      <c r="L55">
        <f t="shared" si="8"/>
        <v>110780</v>
      </c>
      <c r="M55">
        <f t="shared" si="9"/>
        <v>65227</v>
      </c>
      <c r="N55">
        <f t="shared" si="10"/>
        <v>90639</v>
      </c>
      <c r="O55">
        <f t="shared" si="11"/>
        <v>45553</v>
      </c>
      <c r="Q55">
        <v>2979</v>
      </c>
      <c r="R55">
        <v>-158</v>
      </c>
      <c r="T55">
        <v>2275.8000000000029</v>
      </c>
      <c r="U55">
        <v>149.39999999999418</v>
      </c>
      <c r="W55">
        <v>4018.2000000000003</v>
      </c>
      <c r="X55">
        <v>218.2</v>
      </c>
      <c r="AF55">
        <v>90639</v>
      </c>
      <c r="AG55">
        <v>1.4496077847284281</v>
      </c>
      <c r="AK55">
        <v>90639</v>
      </c>
      <c r="AL55">
        <v>1.4496077847284281</v>
      </c>
    </row>
    <row r="56" spans="2:38" x14ac:dyDescent="0.25">
      <c r="B56">
        <v>116439</v>
      </c>
      <c r="C56">
        <v>21179</v>
      </c>
      <c r="D56">
        <v>103815</v>
      </c>
      <c r="E56">
        <v>3639</v>
      </c>
      <c r="F56">
        <v>21433</v>
      </c>
      <c r="H56">
        <v>94957</v>
      </c>
      <c r="J56">
        <f t="shared" si="6"/>
        <v>53301</v>
      </c>
      <c r="K56">
        <f t="shared" si="7"/>
        <v>1.7815237988030244</v>
      </c>
      <c r="L56">
        <f t="shared" si="8"/>
        <v>116439</v>
      </c>
      <c r="M56">
        <f t="shared" si="9"/>
        <v>3639</v>
      </c>
      <c r="N56">
        <f t="shared" si="10"/>
        <v>53301</v>
      </c>
      <c r="O56">
        <f t="shared" si="11"/>
        <v>112800</v>
      </c>
      <c r="Q56">
        <v>-3443</v>
      </c>
      <c r="R56">
        <v>591</v>
      </c>
      <c r="T56">
        <v>-2737.8000000000029</v>
      </c>
      <c r="U56">
        <v>-257</v>
      </c>
      <c r="W56">
        <v>2737.8</v>
      </c>
      <c r="X56">
        <v>323</v>
      </c>
      <c r="AD56">
        <v>53301</v>
      </c>
      <c r="AE56">
        <v>1.7815237988030244</v>
      </c>
      <c r="AK56">
        <v>53301</v>
      </c>
      <c r="AL56">
        <v>1.7815237988030244</v>
      </c>
    </row>
    <row r="57" spans="2:38" x14ac:dyDescent="0.25">
      <c r="B57">
        <v>48182</v>
      </c>
      <c r="C57">
        <v>40407</v>
      </c>
      <c r="D57">
        <v>8148</v>
      </c>
      <c r="E57">
        <v>119470</v>
      </c>
      <c r="F57">
        <v>18322</v>
      </c>
      <c r="H57">
        <v>107538</v>
      </c>
      <c r="J57">
        <f t="shared" si="6"/>
        <v>46905.8</v>
      </c>
      <c r="K57">
        <f t="shared" si="7"/>
        <v>2.2926375842646323</v>
      </c>
      <c r="L57">
        <f t="shared" si="8"/>
        <v>119470</v>
      </c>
      <c r="M57">
        <f t="shared" si="9"/>
        <v>8148</v>
      </c>
      <c r="N57">
        <f t="shared" si="10"/>
        <v>46905.8</v>
      </c>
      <c r="O57">
        <f t="shared" si="11"/>
        <v>111322</v>
      </c>
      <c r="Q57">
        <v>6063</v>
      </c>
      <c r="R57">
        <v>179</v>
      </c>
      <c r="T57">
        <v>1494.2000000000044</v>
      </c>
      <c r="U57">
        <v>-185.19999999999709</v>
      </c>
      <c r="W57">
        <v>1850.6</v>
      </c>
      <c r="X57">
        <v>252</v>
      </c>
      <c r="AD57">
        <v>46905.8</v>
      </c>
      <c r="AE57">
        <v>2.2926375842646323</v>
      </c>
      <c r="AK57">
        <v>46905.8</v>
      </c>
      <c r="AL57">
        <v>2.2926375842646323</v>
      </c>
    </row>
    <row r="58" spans="2:38" x14ac:dyDescent="0.25">
      <c r="B58">
        <v>92281</v>
      </c>
      <c r="C58">
        <v>35739</v>
      </c>
      <c r="D58">
        <v>50866</v>
      </c>
      <c r="E58">
        <v>47803</v>
      </c>
      <c r="F58">
        <v>65539</v>
      </c>
      <c r="H58">
        <v>60461</v>
      </c>
      <c r="J58">
        <f t="shared" si="6"/>
        <v>58445.599999999999</v>
      </c>
      <c r="K58">
        <f t="shared" si="7"/>
        <v>1.0344833486182023</v>
      </c>
      <c r="L58">
        <f t="shared" si="8"/>
        <v>92281</v>
      </c>
      <c r="M58">
        <f t="shared" si="9"/>
        <v>35739</v>
      </c>
      <c r="N58">
        <f t="shared" si="10"/>
        <v>58445.599999999999</v>
      </c>
      <c r="O58">
        <f t="shared" si="11"/>
        <v>56542</v>
      </c>
      <c r="Q58">
        <v>1913</v>
      </c>
      <c r="R58">
        <v>1028</v>
      </c>
      <c r="T58">
        <v>1718</v>
      </c>
      <c r="U58">
        <v>164.79999999999563</v>
      </c>
      <c r="W58">
        <v>6348</v>
      </c>
      <c r="X58">
        <v>370</v>
      </c>
      <c r="Z58">
        <v>58445.599999999999</v>
      </c>
      <c r="AA58">
        <v>1.0344833486182023</v>
      </c>
      <c r="AI58">
        <v>58445.599999999999</v>
      </c>
      <c r="AJ58">
        <v>1.0344833486182023</v>
      </c>
    </row>
    <row r="59" spans="2:38" x14ac:dyDescent="0.25">
      <c r="B59">
        <v>64513</v>
      </c>
      <c r="C59">
        <v>116153</v>
      </c>
      <c r="D59">
        <v>51965</v>
      </c>
      <c r="E59">
        <v>73931</v>
      </c>
      <c r="F59">
        <v>38653</v>
      </c>
      <c r="H59">
        <v>85267</v>
      </c>
      <c r="J59">
        <f t="shared" si="6"/>
        <v>69043</v>
      </c>
      <c r="K59">
        <f t="shared" si="7"/>
        <v>1.2349839954810771</v>
      </c>
      <c r="L59">
        <f t="shared" si="8"/>
        <v>116153</v>
      </c>
      <c r="M59">
        <f t="shared" si="9"/>
        <v>38653</v>
      </c>
      <c r="N59">
        <f t="shared" si="10"/>
        <v>69043</v>
      </c>
      <c r="O59">
        <f t="shared" si="11"/>
        <v>77500</v>
      </c>
      <c r="Q59">
        <v>28</v>
      </c>
      <c r="R59">
        <v>-109</v>
      </c>
      <c r="T59">
        <v>1885</v>
      </c>
      <c r="U59">
        <v>-86.80000000000291</v>
      </c>
      <c r="W59">
        <v>2705</v>
      </c>
      <c r="X59">
        <v>740.00000000000011</v>
      </c>
      <c r="Z59">
        <v>69043</v>
      </c>
      <c r="AA59">
        <v>1.2349839954810771</v>
      </c>
      <c r="AK59">
        <v>69043</v>
      </c>
      <c r="AL59">
        <v>1.2349839954810771</v>
      </c>
    </row>
    <row r="60" spans="2:38" x14ac:dyDescent="0.25">
      <c r="B60">
        <v>33576</v>
      </c>
      <c r="C60">
        <v>7646</v>
      </c>
      <c r="D60">
        <v>53028</v>
      </c>
      <c r="E60">
        <v>46728</v>
      </c>
      <c r="F60">
        <v>111203</v>
      </c>
      <c r="H60">
        <v>60327</v>
      </c>
      <c r="J60">
        <f t="shared" si="6"/>
        <v>50436.2</v>
      </c>
      <c r="K60">
        <f t="shared" si="7"/>
        <v>1.196105178423434</v>
      </c>
      <c r="L60">
        <f t="shared" si="8"/>
        <v>111203</v>
      </c>
      <c r="M60">
        <f t="shared" si="9"/>
        <v>7646</v>
      </c>
      <c r="N60">
        <f t="shared" si="10"/>
        <v>50436.2</v>
      </c>
      <c r="O60">
        <f t="shared" si="11"/>
        <v>103557</v>
      </c>
      <c r="Q60">
        <v>-681</v>
      </c>
      <c r="R60">
        <v>8</v>
      </c>
      <c r="T60">
        <v>768.79999999999563</v>
      </c>
      <c r="U60">
        <v>-124.80000000000291</v>
      </c>
      <c r="W60">
        <v>3216.4</v>
      </c>
      <c r="X60">
        <v>124.8</v>
      </c>
      <c r="Z60">
        <v>50436.2</v>
      </c>
      <c r="AA60">
        <v>1.196105178423434</v>
      </c>
      <c r="AI60">
        <v>50436.2</v>
      </c>
      <c r="AJ60">
        <v>1.196105178423434</v>
      </c>
    </row>
    <row r="61" spans="2:38" x14ac:dyDescent="0.25">
      <c r="B61">
        <v>111155</v>
      </c>
      <c r="C61">
        <v>27705</v>
      </c>
      <c r="D61">
        <v>49146</v>
      </c>
      <c r="E61">
        <v>70454</v>
      </c>
      <c r="F61">
        <v>67814</v>
      </c>
      <c r="H61">
        <v>82636</v>
      </c>
      <c r="J61">
        <f t="shared" si="6"/>
        <v>65254.8</v>
      </c>
      <c r="K61">
        <f t="shared" si="7"/>
        <v>1.2663589498397052</v>
      </c>
      <c r="L61">
        <f t="shared" si="8"/>
        <v>111155</v>
      </c>
      <c r="M61">
        <f t="shared" si="9"/>
        <v>27705</v>
      </c>
      <c r="N61">
        <f t="shared" si="10"/>
        <v>65254.8</v>
      </c>
      <c r="O61">
        <f t="shared" si="11"/>
        <v>83450</v>
      </c>
      <c r="Q61">
        <v>5269</v>
      </c>
      <c r="R61">
        <v>-291</v>
      </c>
      <c r="T61">
        <v>-2665.8000000000029</v>
      </c>
      <c r="U61">
        <v>-48</v>
      </c>
      <c r="W61">
        <v>4553</v>
      </c>
      <c r="X61">
        <v>319.60000000000002</v>
      </c>
      <c r="AB61">
        <v>65254.8</v>
      </c>
      <c r="AC61">
        <v>1.2663589498397052</v>
      </c>
      <c r="AK61">
        <v>65254.8</v>
      </c>
      <c r="AL61">
        <v>1.2663589498397052</v>
      </c>
    </row>
    <row r="62" spans="2:38" x14ac:dyDescent="0.25">
      <c r="B62">
        <v>42091</v>
      </c>
      <c r="C62">
        <v>107058</v>
      </c>
      <c r="D62">
        <v>4282</v>
      </c>
      <c r="E62">
        <v>106727</v>
      </c>
      <c r="F62">
        <v>92218</v>
      </c>
      <c r="H62">
        <v>102747</v>
      </c>
      <c r="J62">
        <f t="shared" si="6"/>
        <v>70475.199999999997</v>
      </c>
      <c r="K62">
        <f t="shared" si="7"/>
        <v>1.4579171112675098</v>
      </c>
      <c r="L62">
        <f t="shared" si="8"/>
        <v>107058</v>
      </c>
      <c r="M62">
        <f t="shared" si="9"/>
        <v>4282</v>
      </c>
      <c r="N62">
        <f t="shared" si="10"/>
        <v>70475.199999999997</v>
      </c>
      <c r="O62">
        <f t="shared" si="11"/>
        <v>102776</v>
      </c>
      <c r="Q62">
        <v>-1557</v>
      </c>
      <c r="R62">
        <v>67</v>
      </c>
      <c r="T62">
        <v>-1725.8000000000029</v>
      </c>
      <c r="U62">
        <v>46.19999999999709</v>
      </c>
      <c r="W62">
        <v>2655.8</v>
      </c>
      <c r="X62">
        <v>295.8</v>
      </c>
      <c r="AF62">
        <v>70475.199999999997</v>
      </c>
      <c r="AG62">
        <v>1.4579171112675098</v>
      </c>
      <c r="AK62">
        <v>70475.199999999997</v>
      </c>
      <c r="AL62">
        <v>1.4579171112675098</v>
      </c>
    </row>
    <row r="63" spans="2:38" x14ac:dyDescent="0.25">
      <c r="B63">
        <v>44141</v>
      </c>
      <c r="C63">
        <v>76349</v>
      </c>
      <c r="D63">
        <v>26810</v>
      </c>
      <c r="E63">
        <v>45418</v>
      </c>
      <c r="F63">
        <v>71804</v>
      </c>
      <c r="H63">
        <v>102348</v>
      </c>
      <c r="J63">
        <f t="shared" si="6"/>
        <v>52904.4</v>
      </c>
      <c r="K63">
        <f t="shared" si="7"/>
        <v>1.9345838909429083</v>
      </c>
      <c r="L63">
        <f t="shared" si="8"/>
        <v>76349</v>
      </c>
      <c r="M63">
        <f t="shared" si="9"/>
        <v>26810</v>
      </c>
      <c r="N63">
        <f t="shared" si="10"/>
        <v>52904.4</v>
      </c>
      <c r="O63">
        <f t="shared" si="11"/>
        <v>49539</v>
      </c>
      <c r="Q63">
        <v>1611</v>
      </c>
      <c r="R63">
        <v>1020</v>
      </c>
      <c r="T63">
        <v>-59.400000000001455</v>
      </c>
      <c r="U63">
        <v>34.200000000004366</v>
      </c>
      <c r="W63">
        <v>1670.1999999999998</v>
      </c>
      <c r="X63">
        <v>65</v>
      </c>
      <c r="AD63">
        <v>52904.4</v>
      </c>
      <c r="AE63">
        <v>1.9345838909429083</v>
      </c>
      <c r="AK63">
        <v>52904.4</v>
      </c>
      <c r="AL63">
        <v>1.9345838909429083</v>
      </c>
    </row>
    <row r="64" spans="2:38" x14ac:dyDescent="0.25">
      <c r="B64">
        <v>12231</v>
      </c>
      <c r="C64">
        <v>119589</v>
      </c>
      <c r="D64">
        <v>11311</v>
      </c>
      <c r="E64">
        <v>47753</v>
      </c>
      <c r="F64">
        <v>105794</v>
      </c>
      <c r="H64">
        <v>96818</v>
      </c>
      <c r="J64">
        <f t="shared" si="6"/>
        <v>59335.6</v>
      </c>
      <c r="K64">
        <f t="shared" si="7"/>
        <v>1.6317017102717424</v>
      </c>
      <c r="L64">
        <f t="shared" si="8"/>
        <v>119589</v>
      </c>
      <c r="M64">
        <f t="shared" si="9"/>
        <v>11311</v>
      </c>
      <c r="N64">
        <f t="shared" si="10"/>
        <v>59335.6</v>
      </c>
      <c r="O64">
        <f t="shared" si="11"/>
        <v>108278</v>
      </c>
      <c r="Q64">
        <v>2108</v>
      </c>
      <c r="R64">
        <v>-64</v>
      </c>
      <c r="T64">
        <v>1328.7999999999956</v>
      </c>
      <c r="U64">
        <v>6.5999999999985448</v>
      </c>
      <c r="W64">
        <v>1760</v>
      </c>
      <c r="X64">
        <v>8.6000000000000014</v>
      </c>
      <c r="AD64">
        <v>59335.6</v>
      </c>
      <c r="AE64">
        <v>1.6317017102717424</v>
      </c>
      <c r="AK64">
        <v>59335.6</v>
      </c>
      <c r="AL64">
        <v>1.6317017102717424</v>
      </c>
    </row>
    <row r="65" spans="2:38" x14ac:dyDescent="0.25">
      <c r="B65">
        <v>18397</v>
      </c>
      <c r="C65">
        <v>12606</v>
      </c>
      <c r="D65">
        <v>21282</v>
      </c>
      <c r="E65">
        <v>52538</v>
      </c>
      <c r="F65">
        <v>13132</v>
      </c>
      <c r="H65">
        <v>62888</v>
      </c>
      <c r="J65">
        <f t="shared" si="6"/>
        <v>23591</v>
      </c>
      <c r="K65">
        <f t="shared" si="7"/>
        <v>2.665762367004366</v>
      </c>
      <c r="L65">
        <f t="shared" si="8"/>
        <v>52538</v>
      </c>
      <c r="M65">
        <f t="shared" si="9"/>
        <v>12606</v>
      </c>
      <c r="N65">
        <f t="shared" si="10"/>
        <v>23591</v>
      </c>
      <c r="O65">
        <f t="shared" si="11"/>
        <v>39932</v>
      </c>
      <c r="Q65">
        <v>3848</v>
      </c>
      <c r="R65">
        <v>-279</v>
      </c>
      <c r="T65">
        <v>3123.7999999999993</v>
      </c>
      <c r="U65">
        <v>-136.40000000000146</v>
      </c>
      <c r="W65">
        <v>3707.4000000000005</v>
      </c>
      <c r="X65">
        <v>136.40000000000003</v>
      </c>
      <c r="AD65">
        <v>23591</v>
      </c>
      <c r="AE65">
        <v>2.665762367004366</v>
      </c>
      <c r="AK65">
        <v>23591</v>
      </c>
      <c r="AL65">
        <v>2.665762367004366</v>
      </c>
    </row>
    <row r="66" spans="2:38" x14ac:dyDescent="0.25">
      <c r="B66">
        <v>11488</v>
      </c>
      <c r="C66">
        <v>70430</v>
      </c>
      <c r="D66">
        <v>98322</v>
      </c>
      <c r="E66">
        <v>7607</v>
      </c>
      <c r="F66">
        <v>71011</v>
      </c>
      <c r="H66">
        <v>75074</v>
      </c>
      <c r="J66">
        <f t="shared" ref="J66:J101" si="12">AVERAGE(B66:F66)</f>
        <v>51771.6</v>
      </c>
      <c r="K66">
        <f t="shared" ref="K66:K97" si="13">H66/J66</f>
        <v>1.4501000548563305</v>
      </c>
      <c r="L66">
        <f t="shared" ref="L66:L101" si="14">MAX(B66:F66)</f>
        <v>98322</v>
      </c>
      <c r="M66">
        <f t="shared" ref="M66:M101" si="15">MIN(B66:F66)</f>
        <v>7607</v>
      </c>
      <c r="N66">
        <f t="shared" ref="N66:N101" si="16">AVERAGE(B66:F66)</f>
        <v>51771.6</v>
      </c>
      <c r="O66">
        <f t="shared" ref="O66:O101" si="17">L66-M66</f>
        <v>90715</v>
      </c>
      <c r="Q66">
        <v>1028</v>
      </c>
      <c r="R66">
        <v>-818</v>
      </c>
      <c r="T66">
        <v>-1069.2000000000044</v>
      </c>
      <c r="U66">
        <v>-250.20000000000437</v>
      </c>
      <c r="W66">
        <v>1941.2</v>
      </c>
      <c r="X66">
        <v>590.20000000000005</v>
      </c>
      <c r="Z66">
        <v>51771.6</v>
      </c>
      <c r="AA66">
        <v>1.4501000548563305</v>
      </c>
      <c r="AK66">
        <v>51771.6</v>
      </c>
      <c r="AL66">
        <v>1.4501000548563305</v>
      </c>
    </row>
    <row r="67" spans="2:38" x14ac:dyDescent="0.25">
      <c r="B67">
        <v>10117</v>
      </c>
      <c r="C67">
        <v>44343</v>
      </c>
      <c r="D67">
        <v>40086</v>
      </c>
      <c r="E67">
        <v>48905</v>
      </c>
      <c r="F67">
        <v>111978</v>
      </c>
      <c r="H67">
        <v>102443</v>
      </c>
      <c r="J67">
        <f t="shared" si="12"/>
        <v>51085.8</v>
      </c>
      <c r="K67">
        <f t="shared" si="13"/>
        <v>2.0053126309072189</v>
      </c>
      <c r="L67">
        <f t="shared" si="14"/>
        <v>111978</v>
      </c>
      <c r="M67">
        <f t="shared" si="15"/>
        <v>10117</v>
      </c>
      <c r="N67">
        <f t="shared" si="16"/>
        <v>51085.8</v>
      </c>
      <c r="O67">
        <f t="shared" si="17"/>
        <v>101861</v>
      </c>
      <c r="Q67">
        <v>4043</v>
      </c>
      <c r="R67">
        <v>19</v>
      </c>
      <c r="T67">
        <v>1935</v>
      </c>
      <c r="U67">
        <v>29.200000000004366</v>
      </c>
      <c r="W67">
        <v>3120.6000000000004</v>
      </c>
      <c r="X67">
        <v>147.6</v>
      </c>
      <c r="AD67">
        <v>51085.8</v>
      </c>
      <c r="AE67">
        <v>2.0053126309072189</v>
      </c>
      <c r="AK67">
        <v>51085.8</v>
      </c>
      <c r="AL67">
        <v>2.0053126309072189</v>
      </c>
    </row>
    <row r="68" spans="2:38" x14ac:dyDescent="0.25">
      <c r="B68">
        <v>115820</v>
      </c>
      <c r="C68">
        <v>77201</v>
      </c>
      <c r="D68">
        <v>102847</v>
      </c>
      <c r="E68">
        <v>14342</v>
      </c>
      <c r="F68">
        <v>118839</v>
      </c>
      <c r="H68">
        <v>136573</v>
      </c>
      <c r="J68">
        <f t="shared" si="12"/>
        <v>85809.8</v>
      </c>
      <c r="K68">
        <f t="shared" si="13"/>
        <v>1.5915781181170447</v>
      </c>
      <c r="L68">
        <f t="shared" si="14"/>
        <v>118839</v>
      </c>
      <c r="M68">
        <f t="shared" si="15"/>
        <v>14342</v>
      </c>
      <c r="N68">
        <f t="shared" si="16"/>
        <v>85809.8</v>
      </c>
      <c r="O68">
        <f t="shared" si="17"/>
        <v>104497</v>
      </c>
      <c r="Q68">
        <v>289</v>
      </c>
      <c r="R68">
        <v>-1</v>
      </c>
      <c r="T68">
        <v>1087.4000000000087</v>
      </c>
      <c r="U68">
        <v>273.60000000000582</v>
      </c>
      <c r="W68">
        <v>3615</v>
      </c>
      <c r="X68">
        <v>303.2</v>
      </c>
      <c r="AF68">
        <v>85809.8</v>
      </c>
      <c r="AG68">
        <v>1.5915781181170447</v>
      </c>
      <c r="AK68">
        <v>85809.8</v>
      </c>
      <c r="AL68">
        <v>1.5915781181170447</v>
      </c>
    </row>
    <row r="69" spans="2:38" x14ac:dyDescent="0.25">
      <c r="B69">
        <v>6052</v>
      </c>
      <c r="C69">
        <v>110414</v>
      </c>
      <c r="D69">
        <v>118200</v>
      </c>
      <c r="E69">
        <v>17548</v>
      </c>
      <c r="F69">
        <v>72427</v>
      </c>
      <c r="H69">
        <v>67271</v>
      </c>
      <c r="J69">
        <f t="shared" si="12"/>
        <v>64928.2</v>
      </c>
      <c r="K69">
        <f t="shared" si="13"/>
        <v>1.0360829346878553</v>
      </c>
      <c r="L69">
        <f t="shared" si="14"/>
        <v>118200</v>
      </c>
      <c r="M69">
        <f t="shared" si="15"/>
        <v>6052</v>
      </c>
      <c r="N69">
        <f t="shared" si="16"/>
        <v>64928.2</v>
      </c>
      <c r="O69">
        <f t="shared" si="17"/>
        <v>112148</v>
      </c>
      <c r="Q69">
        <v>-994</v>
      </c>
      <c r="R69">
        <v>437</v>
      </c>
      <c r="T69">
        <v>-3066.1999999999971</v>
      </c>
      <c r="U69">
        <v>463</v>
      </c>
      <c r="W69">
        <v>4927.8</v>
      </c>
      <c r="X69">
        <v>464.2</v>
      </c>
      <c r="AB69">
        <v>64928.2</v>
      </c>
      <c r="AC69">
        <v>1.0360829346878553</v>
      </c>
      <c r="AI69">
        <v>64928.2</v>
      </c>
      <c r="AJ69">
        <v>1.0360829346878553</v>
      </c>
    </row>
    <row r="70" spans="2:38" x14ac:dyDescent="0.25">
      <c r="B70">
        <v>11024</v>
      </c>
      <c r="C70">
        <v>87952</v>
      </c>
      <c r="D70">
        <v>3886</v>
      </c>
      <c r="E70">
        <v>5068</v>
      </c>
      <c r="F70">
        <v>55693</v>
      </c>
      <c r="H70">
        <v>86054</v>
      </c>
      <c r="J70">
        <f t="shared" si="12"/>
        <v>32724.6</v>
      </c>
      <c r="K70">
        <f t="shared" si="13"/>
        <v>2.6296425319178844</v>
      </c>
      <c r="L70">
        <f t="shared" si="14"/>
        <v>87952</v>
      </c>
      <c r="M70">
        <f t="shared" si="15"/>
        <v>3886</v>
      </c>
      <c r="N70">
        <f t="shared" si="16"/>
        <v>32724.6</v>
      </c>
      <c r="O70">
        <f t="shared" si="17"/>
        <v>84066</v>
      </c>
      <c r="Q70">
        <v>2168</v>
      </c>
      <c r="R70">
        <v>0</v>
      </c>
      <c r="T70">
        <v>-1223.4000000000015</v>
      </c>
      <c r="U70">
        <v>-42.600000000002183</v>
      </c>
      <c r="W70">
        <v>2652.9999999999995</v>
      </c>
      <c r="X70">
        <v>478.19999999999993</v>
      </c>
      <c r="AD70">
        <v>32724.6</v>
      </c>
      <c r="AE70">
        <v>2.6296425319178844</v>
      </c>
      <c r="AK70">
        <v>32724.6</v>
      </c>
      <c r="AL70">
        <v>2.6296425319178844</v>
      </c>
    </row>
    <row r="71" spans="2:38" x14ac:dyDescent="0.25">
      <c r="B71">
        <v>5439</v>
      </c>
      <c r="C71">
        <v>34592</v>
      </c>
      <c r="D71">
        <v>120027</v>
      </c>
      <c r="E71">
        <v>78258</v>
      </c>
      <c r="F71">
        <v>45849</v>
      </c>
      <c r="H71">
        <v>73786</v>
      </c>
      <c r="J71">
        <f t="shared" si="12"/>
        <v>56833</v>
      </c>
      <c r="K71">
        <f t="shared" si="13"/>
        <v>1.2982950046627839</v>
      </c>
      <c r="L71">
        <f t="shared" si="14"/>
        <v>120027</v>
      </c>
      <c r="M71">
        <f t="shared" si="15"/>
        <v>5439</v>
      </c>
      <c r="N71">
        <f t="shared" si="16"/>
        <v>56833</v>
      </c>
      <c r="O71">
        <f t="shared" si="17"/>
        <v>114588</v>
      </c>
      <c r="Q71">
        <v>-8624</v>
      </c>
      <c r="R71">
        <v>1</v>
      </c>
      <c r="T71">
        <v>2270.1999999999971</v>
      </c>
      <c r="U71">
        <v>189.59999999999854</v>
      </c>
      <c r="W71">
        <v>3463</v>
      </c>
      <c r="X71">
        <v>189.6</v>
      </c>
      <c r="AD71">
        <v>56833</v>
      </c>
      <c r="AE71">
        <v>1.2982950046627839</v>
      </c>
      <c r="AK71">
        <v>56833</v>
      </c>
      <c r="AL71">
        <v>1.2982950046627839</v>
      </c>
    </row>
    <row r="72" spans="2:38" x14ac:dyDescent="0.25">
      <c r="B72">
        <v>111708</v>
      </c>
      <c r="C72">
        <v>63034</v>
      </c>
      <c r="D72">
        <v>86412</v>
      </c>
      <c r="E72">
        <v>71584</v>
      </c>
      <c r="F72">
        <v>1047</v>
      </c>
      <c r="H72">
        <v>104158</v>
      </c>
      <c r="J72">
        <f t="shared" si="12"/>
        <v>66757</v>
      </c>
      <c r="K72">
        <f t="shared" si="13"/>
        <v>1.5602558533187532</v>
      </c>
      <c r="L72">
        <f t="shared" si="14"/>
        <v>111708</v>
      </c>
      <c r="M72">
        <f t="shared" si="15"/>
        <v>1047</v>
      </c>
      <c r="N72">
        <f t="shared" si="16"/>
        <v>66757</v>
      </c>
      <c r="O72">
        <f t="shared" si="17"/>
        <v>110661</v>
      </c>
      <c r="Q72">
        <v>-3467</v>
      </c>
      <c r="R72">
        <v>-190</v>
      </c>
      <c r="T72">
        <v>-2984</v>
      </c>
      <c r="U72">
        <v>-457.19999999999709</v>
      </c>
      <c r="W72">
        <v>3081.6000000000004</v>
      </c>
      <c r="X72">
        <v>457.2</v>
      </c>
      <c r="AF72">
        <v>66757</v>
      </c>
      <c r="AG72">
        <v>1.5602558533187532</v>
      </c>
      <c r="AK72">
        <v>66757</v>
      </c>
      <c r="AL72">
        <v>1.5602558533187532</v>
      </c>
    </row>
    <row r="73" spans="2:38" x14ac:dyDescent="0.25">
      <c r="B73">
        <v>121628</v>
      </c>
      <c r="C73">
        <v>27594</v>
      </c>
      <c r="D73">
        <v>115284</v>
      </c>
      <c r="E73">
        <v>62392</v>
      </c>
      <c r="F73">
        <v>91032</v>
      </c>
      <c r="H73">
        <v>102153</v>
      </c>
      <c r="J73">
        <f t="shared" si="12"/>
        <v>83586</v>
      </c>
      <c r="K73">
        <f t="shared" si="13"/>
        <v>1.2221305003230205</v>
      </c>
      <c r="L73">
        <f t="shared" si="14"/>
        <v>121628</v>
      </c>
      <c r="M73">
        <f t="shared" si="15"/>
        <v>27594</v>
      </c>
      <c r="N73">
        <f t="shared" si="16"/>
        <v>83586</v>
      </c>
      <c r="O73">
        <f t="shared" si="17"/>
        <v>94034</v>
      </c>
      <c r="Q73">
        <v>-1536</v>
      </c>
      <c r="R73">
        <v>-4</v>
      </c>
      <c r="T73">
        <v>511.80000000000291</v>
      </c>
      <c r="U73">
        <v>-238.80000000000291</v>
      </c>
      <c r="W73">
        <v>3213</v>
      </c>
      <c r="X73">
        <v>293.2</v>
      </c>
      <c r="AB73">
        <v>83586</v>
      </c>
      <c r="AC73">
        <v>1.2221305003230205</v>
      </c>
      <c r="AI73">
        <v>83586</v>
      </c>
      <c r="AJ73">
        <v>1.2221305003230205</v>
      </c>
    </row>
    <row r="74" spans="2:38" x14ac:dyDescent="0.25">
      <c r="B74">
        <v>6549</v>
      </c>
      <c r="C74">
        <v>75169</v>
      </c>
      <c r="D74">
        <v>28448</v>
      </c>
      <c r="E74">
        <v>115792</v>
      </c>
      <c r="F74">
        <v>53974</v>
      </c>
      <c r="H74">
        <v>67117</v>
      </c>
      <c r="J74">
        <f t="shared" si="12"/>
        <v>55986.400000000001</v>
      </c>
      <c r="K74">
        <f t="shared" si="13"/>
        <v>1.1988089964705715</v>
      </c>
      <c r="L74">
        <f t="shared" si="14"/>
        <v>115792</v>
      </c>
      <c r="M74">
        <f t="shared" si="15"/>
        <v>6549</v>
      </c>
      <c r="N74">
        <f t="shared" si="16"/>
        <v>55986.400000000001</v>
      </c>
      <c r="O74">
        <f t="shared" si="17"/>
        <v>109243</v>
      </c>
      <c r="Q74">
        <v>6970</v>
      </c>
      <c r="R74">
        <v>1093</v>
      </c>
      <c r="T74">
        <v>833.20000000000437</v>
      </c>
      <c r="U74">
        <v>164</v>
      </c>
      <c r="W74">
        <v>3534.3999999999996</v>
      </c>
      <c r="X74">
        <v>355.59999999999997</v>
      </c>
      <c r="Z74">
        <v>55986.400000000001</v>
      </c>
      <c r="AA74">
        <v>1.1988089964705715</v>
      </c>
      <c r="AK74">
        <v>55986.400000000001</v>
      </c>
      <c r="AL74">
        <v>1.1988089964705715</v>
      </c>
    </row>
    <row r="75" spans="2:38" x14ac:dyDescent="0.25">
      <c r="B75">
        <v>77019</v>
      </c>
      <c r="C75">
        <v>96480</v>
      </c>
      <c r="D75">
        <v>9366</v>
      </c>
      <c r="E75">
        <v>86680</v>
      </c>
      <c r="F75">
        <v>111124</v>
      </c>
      <c r="H75">
        <v>90636</v>
      </c>
      <c r="J75">
        <f t="shared" si="12"/>
        <v>76133.8</v>
      </c>
      <c r="K75">
        <f t="shared" si="13"/>
        <v>1.1904830705941383</v>
      </c>
      <c r="L75">
        <f t="shared" si="14"/>
        <v>111124</v>
      </c>
      <c r="M75">
        <f t="shared" si="15"/>
        <v>9366</v>
      </c>
      <c r="N75">
        <f t="shared" si="16"/>
        <v>76133.8</v>
      </c>
      <c r="O75">
        <f t="shared" si="17"/>
        <v>101758</v>
      </c>
      <c r="Q75">
        <v>-4689</v>
      </c>
      <c r="R75">
        <v>-12</v>
      </c>
      <c r="T75">
        <v>-5169.1999999999971</v>
      </c>
      <c r="U75">
        <v>-265.39999999999418</v>
      </c>
      <c r="W75">
        <v>5169.2</v>
      </c>
      <c r="X75">
        <v>317</v>
      </c>
      <c r="AB75">
        <v>76133.8</v>
      </c>
      <c r="AC75">
        <v>1.1904830705941383</v>
      </c>
      <c r="AI75">
        <v>76133.8</v>
      </c>
      <c r="AJ75">
        <v>1.1904830705941383</v>
      </c>
    </row>
    <row r="76" spans="2:38" x14ac:dyDescent="0.25">
      <c r="B76">
        <v>97273</v>
      </c>
      <c r="C76">
        <v>14277</v>
      </c>
      <c r="D76">
        <v>79191</v>
      </c>
      <c r="E76">
        <v>100311</v>
      </c>
      <c r="F76">
        <v>59042</v>
      </c>
      <c r="H76">
        <v>75546</v>
      </c>
      <c r="J76">
        <f t="shared" si="12"/>
        <v>70018.8</v>
      </c>
      <c r="K76">
        <f t="shared" si="13"/>
        <v>1.0789387992939039</v>
      </c>
      <c r="L76">
        <f t="shared" si="14"/>
        <v>100311</v>
      </c>
      <c r="M76">
        <f t="shared" si="15"/>
        <v>14277</v>
      </c>
      <c r="N76">
        <f t="shared" si="16"/>
        <v>70018.8</v>
      </c>
      <c r="O76">
        <f t="shared" si="17"/>
        <v>86034</v>
      </c>
      <c r="Q76">
        <v>-1698</v>
      </c>
      <c r="R76">
        <v>23</v>
      </c>
      <c r="T76">
        <v>-2723.3999999999942</v>
      </c>
      <c r="U76">
        <v>-278.39999999999418</v>
      </c>
      <c r="W76">
        <v>3268.2000000000003</v>
      </c>
      <c r="X76">
        <v>405.2</v>
      </c>
      <c r="AB76">
        <v>70018.8</v>
      </c>
      <c r="AC76">
        <v>1.0789387992939039</v>
      </c>
      <c r="AI76">
        <v>70018.8</v>
      </c>
      <c r="AJ76">
        <v>1.0789387992939039</v>
      </c>
    </row>
    <row r="77" spans="2:38" x14ac:dyDescent="0.25">
      <c r="B77">
        <v>28265</v>
      </c>
      <c r="C77">
        <v>116299</v>
      </c>
      <c r="D77">
        <v>56654</v>
      </c>
      <c r="E77">
        <v>77684</v>
      </c>
      <c r="F77">
        <v>101073</v>
      </c>
      <c r="H77">
        <v>114833</v>
      </c>
      <c r="J77">
        <f t="shared" si="12"/>
        <v>75995</v>
      </c>
      <c r="K77">
        <f t="shared" si="13"/>
        <v>1.5110599381538259</v>
      </c>
      <c r="L77">
        <f t="shared" si="14"/>
        <v>116299</v>
      </c>
      <c r="M77">
        <f t="shared" si="15"/>
        <v>28265</v>
      </c>
      <c r="N77">
        <f t="shared" si="16"/>
        <v>75995</v>
      </c>
      <c r="O77">
        <f t="shared" si="17"/>
        <v>88034</v>
      </c>
      <c r="Q77">
        <v>-2632</v>
      </c>
      <c r="R77">
        <v>405</v>
      </c>
      <c r="T77">
        <v>-1864</v>
      </c>
      <c r="U77">
        <v>26.399999999994179</v>
      </c>
      <c r="W77">
        <v>2827.2</v>
      </c>
      <c r="X77">
        <v>89.6</v>
      </c>
      <c r="AF77">
        <v>75995</v>
      </c>
      <c r="AG77">
        <v>1.5110599381538259</v>
      </c>
      <c r="AK77">
        <v>75995</v>
      </c>
      <c r="AL77">
        <v>1.5110599381538259</v>
      </c>
    </row>
    <row r="78" spans="2:38" x14ac:dyDescent="0.25">
      <c r="B78">
        <v>90987</v>
      </c>
      <c r="C78">
        <v>94400</v>
      </c>
      <c r="D78">
        <v>8765</v>
      </c>
      <c r="E78">
        <v>5714</v>
      </c>
      <c r="F78">
        <v>116837</v>
      </c>
      <c r="H78">
        <v>115529</v>
      </c>
      <c r="J78">
        <f t="shared" si="12"/>
        <v>63340.6</v>
      </c>
      <c r="K78">
        <f t="shared" si="13"/>
        <v>1.8239328329696909</v>
      </c>
      <c r="L78">
        <f t="shared" si="14"/>
        <v>116837</v>
      </c>
      <c r="M78">
        <f t="shared" si="15"/>
        <v>5714</v>
      </c>
      <c r="N78">
        <f t="shared" si="16"/>
        <v>63340.6</v>
      </c>
      <c r="O78">
        <f t="shared" si="17"/>
        <v>111123</v>
      </c>
      <c r="Q78">
        <v>5813</v>
      </c>
      <c r="R78">
        <v>-431</v>
      </c>
      <c r="T78">
        <v>2677</v>
      </c>
      <c r="U78">
        <v>-110.20000000000437</v>
      </c>
      <c r="W78">
        <v>2985.3999999999996</v>
      </c>
      <c r="X78">
        <v>516.6</v>
      </c>
      <c r="AD78">
        <v>63340.6</v>
      </c>
      <c r="AE78">
        <v>1.8239328329696909</v>
      </c>
      <c r="AK78">
        <v>63340.6</v>
      </c>
      <c r="AL78">
        <v>1.8239328329696909</v>
      </c>
    </row>
    <row r="79" spans="2:38" x14ac:dyDescent="0.25">
      <c r="B79">
        <v>16324</v>
      </c>
      <c r="C79">
        <v>68186</v>
      </c>
      <c r="D79">
        <v>97199</v>
      </c>
      <c r="E79">
        <v>92669</v>
      </c>
      <c r="F79">
        <v>73959</v>
      </c>
      <c r="H79">
        <v>91383</v>
      </c>
      <c r="J79">
        <f t="shared" si="12"/>
        <v>69667.399999999994</v>
      </c>
      <c r="K79">
        <f t="shared" si="13"/>
        <v>1.3117038959398515</v>
      </c>
      <c r="L79">
        <f t="shared" si="14"/>
        <v>97199</v>
      </c>
      <c r="M79">
        <f t="shared" si="15"/>
        <v>16324</v>
      </c>
      <c r="N79">
        <f t="shared" si="16"/>
        <v>69667.399999999994</v>
      </c>
      <c r="O79">
        <f t="shared" si="17"/>
        <v>80875</v>
      </c>
      <c r="Q79">
        <v>-2097</v>
      </c>
      <c r="R79">
        <v>91</v>
      </c>
      <c r="T79">
        <v>-590.20000000001164</v>
      </c>
      <c r="U79">
        <v>-95.600000000005821</v>
      </c>
      <c r="W79">
        <v>2755</v>
      </c>
      <c r="X79">
        <v>469.59999999999997</v>
      </c>
      <c r="AB79">
        <v>69667.399999999994</v>
      </c>
      <c r="AC79">
        <v>1.3117038959398515</v>
      </c>
      <c r="AK79">
        <v>69667.399999999994</v>
      </c>
      <c r="AL79">
        <v>1.3117038959398515</v>
      </c>
    </row>
    <row r="80" spans="2:38" x14ac:dyDescent="0.25">
      <c r="B80">
        <v>76751</v>
      </c>
      <c r="C80">
        <v>83788</v>
      </c>
      <c r="D80">
        <v>119699</v>
      </c>
      <c r="E80">
        <v>79990</v>
      </c>
      <c r="F80">
        <v>112971</v>
      </c>
      <c r="H80">
        <v>132262</v>
      </c>
      <c r="J80">
        <f t="shared" si="12"/>
        <v>94639.8</v>
      </c>
      <c r="K80">
        <f t="shared" si="13"/>
        <v>1.397530425888474</v>
      </c>
      <c r="L80">
        <f t="shared" si="14"/>
        <v>119699</v>
      </c>
      <c r="M80">
        <f t="shared" si="15"/>
        <v>76751</v>
      </c>
      <c r="N80">
        <f t="shared" si="16"/>
        <v>94639.8</v>
      </c>
      <c r="O80">
        <f t="shared" si="17"/>
        <v>42948</v>
      </c>
      <c r="Q80">
        <v>-8081</v>
      </c>
      <c r="R80">
        <v>-726</v>
      </c>
      <c r="T80">
        <v>3373.8000000000029</v>
      </c>
      <c r="U80">
        <v>-98.19999999999709</v>
      </c>
      <c r="W80">
        <v>4924.2</v>
      </c>
      <c r="X80">
        <v>348.2</v>
      </c>
      <c r="AF80">
        <v>94639.8</v>
      </c>
      <c r="AG80">
        <v>1.397530425888474</v>
      </c>
      <c r="AK80">
        <v>94639.8</v>
      </c>
      <c r="AL80">
        <v>1.397530425888474</v>
      </c>
    </row>
    <row r="81" spans="2:38" x14ac:dyDescent="0.25">
      <c r="B81">
        <v>8285</v>
      </c>
      <c r="C81">
        <v>3794</v>
      </c>
      <c r="D81">
        <v>19378</v>
      </c>
      <c r="E81">
        <v>85946</v>
      </c>
      <c r="F81">
        <v>18901</v>
      </c>
      <c r="H81">
        <v>74043</v>
      </c>
      <c r="J81">
        <f t="shared" si="12"/>
        <v>27260.799999999999</v>
      </c>
      <c r="K81">
        <f t="shared" si="13"/>
        <v>2.7160978401220803</v>
      </c>
      <c r="L81">
        <f t="shared" si="14"/>
        <v>85946</v>
      </c>
      <c r="M81">
        <f t="shared" si="15"/>
        <v>3794</v>
      </c>
      <c r="N81">
        <f t="shared" si="16"/>
        <v>27260.799999999999</v>
      </c>
      <c r="O81">
        <f t="shared" si="17"/>
        <v>82152</v>
      </c>
      <c r="Q81">
        <v>5409</v>
      </c>
      <c r="R81">
        <v>-545</v>
      </c>
      <c r="T81">
        <v>2660.7999999999993</v>
      </c>
      <c r="U81">
        <v>134</v>
      </c>
      <c r="W81">
        <v>4592</v>
      </c>
      <c r="X81">
        <v>134</v>
      </c>
      <c r="AD81">
        <v>27260.799999999999</v>
      </c>
      <c r="AE81">
        <v>2.7160978401220803</v>
      </c>
      <c r="AK81">
        <v>27260.799999999999</v>
      </c>
      <c r="AL81">
        <v>2.7160978401220803</v>
      </c>
    </row>
    <row r="82" spans="2:38" x14ac:dyDescent="0.25">
      <c r="B82">
        <v>50825</v>
      </c>
      <c r="C82">
        <v>43728</v>
      </c>
      <c r="D82">
        <v>114390</v>
      </c>
      <c r="E82">
        <v>62215</v>
      </c>
      <c r="F82">
        <v>25315</v>
      </c>
      <c r="H82">
        <v>88539</v>
      </c>
      <c r="J82">
        <f t="shared" si="12"/>
        <v>59294.6</v>
      </c>
      <c r="K82">
        <f t="shared" si="13"/>
        <v>1.4932051147996614</v>
      </c>
      <c r="L82">
        <f t="shared" si="14"/>
        <v>114390</v>
      </c>
      <c r="M82">
        <f t="shared" si="15"/>
        <v>25315</v>
      </c>
      <c r="N82">
        <f t="shared" si="16"/>
        <v>59294.6</v>
      </c>
      <c r="O82">
        <f t="shared" si="17"/>
        <v>89075</v>
      </c>
      <c r="Q82">
        <v>-1497</v>
      </c>
      <c r="R82">
        <v>-547</v>
      </c>
      <c r="T82">
        <v>5371.4000000000015</v>
      </c>
      <c r="U82">
        <v>-102</v>
      </c>
      <c r="W82">
        <v>5371.4000000000005</v>
      </c>
      <c r="X82">
        <v>148.4</v>
      </c>
      <c r="AD82">
        <v>59294.6</v>
      </c>
      <c r="AE82">
        <v>1.4932051147996614</v>
      </c>
      <c r="AK82">
        <v>59294.6</v>
      </c>
      <c r="AL82">
        <v>1.4932051147996614</v>
      </c>
    </row>
    <row r="83" spans="2:38" x14ac:dyDescent="0.25">
      <c r="B83">
        <v>58532</v>
      </c>
      <c r="C83">
        <v>53343</v>
      </c>
      <c r="D83">
        <v>77171</v>
      </c>
      <c r="E83">
        <v>111676</v>
      </c>
      <c r="F83">
        <v>51620</v>
      </c>
      <c r="H83">
        <v>99194</v>
      </c>
      <c r="J83">
        <f t="shared" si="12"/>
        <v>70468.399999999994</v>
      </c>
      <c r="K83">
        <f t="shared" si="13"/>
        <v>1.4076380335015413</v>
      </c>
      <c r="L83">
        <f t="shared" si="14"/>
        <v>111676</v>
      </c>
      <c r="M83">
        <f t="shared" si="15"/>
        <v>51620</v>
      </c>
      <c r="N83">
        <f t="shared" si="16"/>
        <v>70468.399999999994</v>
      </c>
      <c r="O83">
        <f t="shared" si="17"/>
        <v>60056</v>
      </c>
      <c r="Q83">
        <v>3008</v>
      </c>
      <c r="R83">
        <v>0</v>
      </c>
      <c r="T83">
        <v>1367</v>
      </c>
      <c r="U83">
        <v>-82</v>
      </c>
      <c r="W83">
        <v>4301.4000000000005</v>
      </c>
      <c r="X83">
        <v>146.80000000000001</v>
      </c>
      <c r="AB83">
        <v>70468.399999999994</v>
      </c>
      <c r="AC83">
        <v>1.4076380335015413</v>
      </c>
      <c r="AK83">
        <v>70468.399999999994</v>
      </c>
      <c r="AL83">
        <v>1.4076380335015413</v>
      </c>
    </row>
    <row r="84" spans="2:38" x14ac:dyDescent="0.25">
      <c r="B84">
        <v>75183</v>
      </c>
      <c r="C84">
        <v>97925</v>
      </c>
      <c r="D84">
        <v>111534</v>
      </c>
      <c r="E84">
        <v>7290</v>
      </c>
      <c r="F84">
        <v>81143</v>
      </c>
      <c r="H84">
        <v>115215</v>
      </c>
      <c r="J84">
        <f t="shared" si="12"/>
        <v>74615</v>
      </c>
      <c r="K84">
        <f t="shared" si="13"/>
        <v>1.5441265161160624</v>
      </c>
      <c r="L84">
        <f t="shared" si="14"/>
        <v>111534</v>
      </c>
      <c r="M84">
        <f t="shared" si="15"/>
        <v>7290</v>
      </c>
      <c r="N84">
        <f t="shared" si="16"/>
        <v>74615</v>
      </c>
      <c r="O84">
        <f t="shared" si="17"/>
        <v>104244</v>
      </c>
      <c r="Q84">
        <v>-4218</v>
      </c>
      <c r="R84">
        <v>0</v>
      </c>
      <c r="T84">
        <v>1528.3999999999942</v>
      </c>
      <c r="U84">
        <v>-20.399999999994179</v>
      </c>
      <c r="W84">
        <v>5074.8</v>
      </c>
      <c r="X84">
        <v>164</v>
      </c>
      <c r="AF84">
        <v>74615</v>
      </c>
      <c r="AG84">
        <v>1.5441265161160624</v>
      </c>
      <c r="AK84">
        <v>74615</v>
      </c>
      <c r="AL84">
        <v>1.5441265161160624</v>
      </c>
    </row>
    <row r="85" spans="2:38" x14ac:dyDescent="0.25">
      <c r="B85">
        <v>25571</v>
      </c>
      <c r="C85">
        <v>4427</v>
      </c>
      <c r="D85">
        <v>90346</v>
      </c>
      <c r="E85">
        <v>21502</v>
      </c>
      <c r="F85">
        <v>17685</v>
      </c>
      <c r="H85">
        <v>51122</v>
      </c>
      <c r="J85">
        <f t="shared" si="12"/>
        <v>31906.2</v>
      </c>
      <c r="K85">
        <f t="shared" si="13"/>
        <v>1.6022591220515134</v>
      </c>
      <c r="L85">
        <f t="shared" si="14"/>
        <v>90346</v>
      </c>
      <c r="M85">
        <f t="shared" si="15"/>
        <v>4427</v>
      </c>
      <c r="N85">
        <f t="shared" si="16"/>
        <v>31906.2</v>
      </c>
      <c r="O85">
        <f t="shared" si="17"/>
        <v>85919</v>
      </c>
      <c r="Q85">
        <v>2783</v>
      </c>
      <c r="R85">
        <v>-265</v>
      </c>
      <c r="T85">
        <v>-3542.3999999999978</v>
      </c>
      <c r="U85">
        <v>-147.79999999999927</v>
      </c>
      <c r="W85">
        <v>4306</v>
      </c>
      <c r="X85">
        <v>189</v>
      </c>
      <c r="Z85">
        <v>31906.2</v>
      </c>
      <c r="AA85">
        <v>1.6022591220515134</v>
      </c>
      <c r="AK85">
        <v>31906.2</v>
      </c>
      <c r="AL85">
        <v>1.6022591220515134</v>
      </c>
    </row>
    <row r="86" spans="2:38" x14ac:dyDescent="0.25">
      <c r="B86">
        <v>52678</v>
      </c>
      <c r="C86">
        <v>94444</v>
      </c>
      <c r="D86">
        <v>104752</v>
      </c>
      <c r="E86">
        <v>98996</v>
      </c>
      <c r="F86">
        <v>110459</v>
      </c>
      <c r="H86">
        <v>119302</v>
      </c>
      <c r="J86">
        <f t="shared" si="12"/>
        <v>92265.8</v>
      </c>
      <c r="K86">
        <f t="shared" si="13"/>
        <v>1.2930251512478079</v>
      </c>
      <c r="L86">
        <f t="shared" si="14"/>
        <v>110459</v>
      </c>
      <c r="M86">
        <f t="shared" si="15"/>
        <v>52678</v>
      </c>
      <c r="N86">
        <f t="shared" si="16"/>
        <v>92265.8</v>
      </c>
      <c r="O86">
        <f t="shared" si="17"/>
        <v>57781</v>
      </c>
      <c r="Q86">
        <v>-2099</v>
      </c>
      <c r="R86">
        <v>119</v>
      </c>
      <c r="T86">
        <v>286.40000000000873</v>
      </c>
      <c r="U86">
        <v>211.19999999999709</v>
      </c>
      <c r="W86">
        <v>3250.4</v>
      </c>
      <c r="X86">
        <v>282.8</v>
      </c>
      <c r="AB86">
        <v>92265.8</v>
      </c>
      <c r="AC86">
        <v>1.2930251512478079</v>
      </c>
      <c r="AK86">
        <v>92265.8</v>
      </c>
      <c r="AL86">
        <v>1.2930251512478079</v>
      </c>
    </row>
    <row r="87" spans="2:38" x14ac:dyDescent="0.25">
      <c r="B87">
        <v>57351</v>
      </c>
      <c r="C87">
        <v>80218</v>
      </c>
      <c r="D87">
        <v>61019</v>
      </c>
      <c r="E87">
        <v>120407</v>
      </c>
      <c r="F87">
        <v>52088</v>
      </c>
      <c r="H87">
        <v>100644</v>
      </c>
      <c r="J87">
        <f t="shared" si="12"/>
        <v>74216.600000000006</v>
      </c>
      <c r="K87">
        <f t="shared" si="13"/>
        <v>1.3560847573184436</v>
      </c>
      <c r="L87">
        <f t="shared" si="14"/>
        <v>120407</v>
      </c>
      <c r="M87">
        <f t="shared" si="15"/>
        <v>52088</v>
      </c>
      <c r="N87">
        <f t="shared" si="16"/>
        <v>74216.600000000006</v>
      </c>
      <c r="O87">
        <f t="shared" si="17"/>
        <v>68319</v>
      </c>
      <c r="Q87">
        <v>-5136</v>
      </c>
      <c r="R87">
        <v>-815</v>
      </c>
      <c r="T87">
        <v>859.40000000000873</v>
      </c>
      <c r="U87">
        <v>-63.799999999988358</v>
      </c>
      <c r="W87">
        <v>2420.6</v>
      </c>
      <c r="X87">
        <v>444.2</v>
      </c>
      <c r="AF87">
        <v>74216.600000000006</v>
      </c>
      <c r="AG87">
        <v>1.3560847573184436</v>
      </c>
      <c r="AK87">
        <v>74216.600000000006</v>
      </c>
      <c r="AL87">
        <v>1.3560847573184436</v>
      </c>
    </row>
    <row r="88" spans="2:38" x14ac:dyDescent="0.25">
      <c r="B88">
        <v>78691</v>
      </c>
      <c r="C88">
        <v>111102</v>
      </c>
      <c r="D88">
        <v>76146</v>
      </c>
      <c r="E88">
        <v>102908</v>
      </c>
      <c r="F88">
        <v>82532</v>
      </c>
      <c r="H88">
        <v>133443</v>
      </c>
      <c r="J88">
        <f t="shared" si="12"/>
        <v>90275.8</v>
      </c>
      <c r="K88">
        <f t="shared" si="13"/>
        <v>1.4781702294524113</v>
      </c>
      <c r="L88">
        <f t="shared" si="14"/>
        <v>111102</v>
      </c>
      <c r="M88">
        <f t="shared" si="15"/>
        <v>76146</v>
      </c>
      <c r="N88">
        <f t="shared" si="16"/>
        <v>90275.8</v>
      </c>
      <c r="O88">
        <f t="shared" si="17"/>
        <v>34956</v>
      </c>
      <c r="Q88">
        <v>3186</v>
      </c>
      <c r="R88">
        <v>-162</v>
      </c>
      <c r="T88">
        <v>289</v>
      </c>
      <c r="U88">
        <v>-222.59999999999127</v>
      </c>
      <c r="W88">
        <v>1646.6</v>
      </c>
      <c r="X88">
        <v>232.99999999999997</v>
      </c>
      <c r="AF88">
        <v>90275.8</v>
      </c>
      <c r="AG88">
        <v>1.4781702294524113</v>
      </c>
      <c r="AK88">
        <v>90275.8</v>
      </c>
      <c r="AL88">
        <v>1.4781702294524113</v>
      </c>
    </row>
    <row r="89" spans="2:38" x14ac:dyDescent="0.25">
      <c r="B89">
        <v>120219</v>
      </c>
      <c r="C89">
        <v>5962</v>
      </c>
      <c r="D89">
        <v>117653</v>
      </c>
      <c r="E89">
        <v>1847</v>
      </c>
      <c r="F89">
        <v>57724</v>
      </c>
      <c r="H89">
        <v>77962</v>
      </c>
      <c r="J89">
        <f t="shared" si="12"/>
        <v>60681</v>
      </c>
      <c r="K89">
        <f t="shared" si="13"/>
        <v>1.2847843641337486</v>
      </c>
      <c r="L89">
        <f t="shared" si="14"/>
        <v>120219</v>
      </c>
      <c r="M89">
        <f t="shared" si="15"/>
        <v>1847</v>
      </c>
      <c r="N89">
        <f t="shared" si="16"/>
        <v>60681</v>
      </c>
      <c r="O89">
        <f t="shared" si="17"/>
        <v>118372</v>
      </c>
      <c r="Q89">
        <v>-2111</v>
      </c>
      <c r="R89">
        <v>-477</v>
      </c>
      <c r="T89">
        <v>1468.8000000000029</v>
      </c>
      <c r="U89">
        <v>-0.19999999999708962</v>
      </c>
      <c r="W89">
        <v>4602</v>
      </c>
      <c r="X89">
        <v>0.60000000000000009</v>
      </c>
      <c r="Z89">
        <v>60681</v>
      </c>
      <c r="AA89">
        <v>1.2847843641337486</v>
      </c>
      <c r="AK89">
        <v>60681</v>
      </c>
      <c r="AL89">
        <v>1.2847843641337486</v>
      </c>
    </row>
    <row r="90" spans="2:38" x14ac:dyDescent="0.25">
      <c r="B90">
        <v>102232</v>
      </c>
      <c r="C90">
        <v>36300</v>
      </c>
      <c r="D90">
        <v>73059</v>
      </c>
      <c r="E90">
        <v>82056</v>
      </c>
      <c r="F90">
        <v>119562</v>
      </c>
      <c r="H90">
        <v>91882</v>
      </c>
      <c r="J90">
        <f t="shared" si="12"/>
        <v>82641.8</v>
      </c>
      <c r="K90">
        <f t="shared" si="13"/>
        <v>1.111810246146623</v>
      </c>
      <c r="L90">
        <f t="shared" si="14"/>
        <v>119562</v>
      </c>
      <c r="M90">
        <f t="shared" si="15"/>
        <v>36300</v>
      </c>
      <c r="N90">
        <f t="shared" si="16"/>
        <v>82641.8</v>
      </c>
      <c r="O90">
        <f t="shared" si="17"/>
        <v>83262</v>
      </c>
      <c r="Q90">
        <v>1969</v>
      </c>
      <c r="R90">
        <v>-10</v>
      </c>
      <c r="T90">
        <v>-1047.3999999999942</v>
      </c>
      <c r="U90">
        <v>80.19999999999709</v>
      </c>
      <c r="W90">
        <v>3619.4</v>
      </c>
      <c r="X90">
        <v>195.4</v>
      </c>
      <c r="AB90">
        <v>82641.8</v>
      </c>
      <c r="AC90">
        <v>1.111810246146623</v>
      </c>
      <c r="AK90">
        <v>82641.8</v>
      </c>
      <c r="AL90">
        <v>1.111810246146623</v>
      </c>
    </row>
    <row r="91" spans="2:38" x14ac:dyDescent="0.25">
      <c r="B91">
        <v>21475</v>
      </c>
      <c r="C91">
        <v>31878</v>
      </c>
      <c r="D91">
        <v>84718</v>
      </c>
      <c r="E91">
        <v>30457</v>
      </c>
      <c r="F91">
        <v>14992</v>
      </c>
      <c r="H91">
        <v>96583</v>
      </c>
      <c r="J91">
        <f t="shared" si="12"/>
        <v>36704</v>
      </c>
      <c r="K91">
        <f t="shared" si="13"/>
        <v>2.6314025719267655</v>
      </c>
      <c r="L91">
        <f t="shared" si="14"/>
        <v>84718</v>
      </c>
      <c r="M91">
        <f t="shared" si="15"/>
        <v>14992</v>
      </c>
      <c r="N91">
        <f t="shared" si="16"/>
        <v>36704</v>
      </c>
      <c r="O91">
        <f t="shared" si="17"/>
        <v>69726</v>
      </c>
      <c r="Q91">
        <v>7162</v>
      </c>
      <c r="R91">
        <v>-350</v>
      </c>
      <c r="T91">
        <v>4576.4000000000015</v>
      </c>
      <c r="U91">
        <v>-101</v>
      </c>
      <c r="W91">
        <v>4576.4000000000005</v>
      </c>
      <c r="X91">
        <v>213.8</v>
      </c>
      <c r="AD91">
        <v>36704</v>
      </c>
      <c r="AE91">
        <v>2.6314025719267655</v>
      </c>
      <c r="AK91">
        <v>36704</v>
      </c>
      <c r="AL91">
        <v>2.6314025719267655</v>
      </c>
    </row>
    <row r="92" spans="2:38" x14ac:dyDescent="0.25">
      <c r="B92">
        <v>35041</v>
      </c>
      <c r="C92">
        <v>101423</v>
      </c>
      <c r="D92">
        <v>115230</v>
      </c>
      <c r="E92">
        <v>39884</v>
      </c>
      <c r="F92">
        <v>116980</v>
      </c>
      <c r="H92">
        <v>134957</v>
      </c>
      <c r="J92">
        <f t="shared" si="12"/>
        <v>81711.600000000006</v>
      </c>
      <c r="K92">
        <f t="shared" si="13"/>
        <v>1.6516259625316356</v>
      </c>
      <c r="L92">
        <f t="shared" si="14"/>
        <v>116980</v>
      </c>
      <c r="M92">
        <f t="shared" si="15"/>
        <v>35041</v>
      </c>
      <c r="N92">
        <f t="shared" si="16"/>
        <v>81711.600000000006</v>
      </c>
      <c r="O92">
        <f t="shared" si="17"/>
        <v>81939</v>
      </c>
      <c r="Q92">
        <v>-4033</v>
      </c>
      <c r="R92">
        <v>979</v>
      </c>
      <c r="T92">
        <v>-2100.5999999999913</v>
      </c>
      <c r="U92">
        <v>69.600000000005821</v>
      </c>
      <c r="W92">
        <v>2734.6000000000004</v>
      </c>
      <c r="X92">
        <v>435.2</v>
      </c>
      <c r="AF92">
        <v>81711.600000000006</v>
      </c>
      <c r="AG92">
        <v>1.6516259625316356</v>
      </c>
      <c r="AK92">
        <v>81711.600000000006</v>
      </c>
      <c r="AL92">
        <v>1.6516259625316356</v>
      </c>
    </row>
    <row r="93" spans="2:38" x14ac:dyDescent="0.25">
      <c r="B93">
        <v>45321</v>
      </c>
      <c r="C93">
        <v>52366</v>
      </c>
      <c r="D93">
        <v>67333</v>
      </c>
      <c r="E93">
        <v>9825</v>
      </c>
      <c r="F93">
        <v>97764</v>
      </c>
      <c r="H93">
        <v>66745</v>
      </c>
      <c r="J93">
        <f t="shared" si="12"/>
        <v>54521.8</v>
      </c>
      <c r="K93">
        <f t="shared" si="13"/>
        <v>1.2241892233932115</v>
      </c>
      <c r="L93">
        <f t="shared" si="14"/>
        <v>97764</v>
      </c>
      <c r="M93">
        <f t="shared" si="15"/>
        <v>9825</v>
      </c>
      <c r="N93">
        <f t="shared" si="16"/>
        <v>54521.8</v>
      </c>
      <c r="O93">
        <f t="shared" si="17"/>
        <v>87939</v>
      </c>
      <c r="Q93">
        <v>-290</v>
      </c>
      <c r="R93">
        <v>1053</v>
      </c>
      <c r="T93">
        <v>3501.4000000000015</v>
      </c>
      <c r="U93">
        <v>-11.399999999994179</v>
      </c>
      <c r="W93">
        <v>4346.2</v>
      </c>
      <c r="X93">
        <v>449</v>
      </c>
      <c r="Z93">
        <v>54521.8</v>
      </c>
      <c r="AA93">
        <v>1.2241892233932115</v>
      </c>
      <c r="AI93">
        <v>54521.8</v>
      </c>
      <c r="AJ93">
        <v>1.2241892233932115</v>
      </c>
    </row>
    <row r="94" spans="2:38" x14ac:dyDescent="0.25">
      <c r="B94">
        <v>94897</v>
      </c>
      <c r="C94">
        <v>106632</v>
      </c>
      <c r="D94">
        <v>113250</v>
      </c>
      <c r="E94">
        <v>59203</v>
      </c>
      <c r="F94">
        <v>36214</v>
      </c>
      <c r="H94">
        <v>89357</v>
      </c>
      <c r="J94">
        <f t="shared" si="12"/>
        <v>82039.199999999997</v>
      </c>
      <c r="K94">
        <f t="shared" si="13"/>
        <v>1.0891988220265434</v>
      </c>
      <c r="L94">
        <f t="shared" si="14"/>
        <v>113250</v>
      </c>
      <c r="M94">
        <f t="shared" si="15"/>
        <v>36214</v>
      </c>
      <c r="N94">
        <f t="shared" si="16"/>
        <v>82039.199999999997</v>
      </c>
      <c r="O94">
        <f t="shared" si="17"/>
        <v>77036</v>
      </c>
      <c r="Q94">
        <v>428</v>
      </c>
      <c r="R94">
        <v>26</v>
      </c>
      <c r="T94">
        <v>957.59999999999127</v>
      </c>
      <c r="U94">
        <v>-278.19999999999709</v>
      </c>
      <c r="W94">
        <v>4005.2000000000003</v>
      </c>
      <c r="X94">
        <v>447.8</v>
      </c>
      <c r="AB94">
        <v>82039.199999999997</v>
      </c>
      <c r="AC94">
        <v>1.0891988220265434</v>
      </c>
      <c r="AI94">
        <v>82039.199999999997</v>
      </c>
      <c r="AJ94">
        <v>1.0891988220265434</v>
      </c>
    </row>
    <row r="95" spans="2:38" x14ac:dyDescent="0.25">
      <c r="B95">
        <v>108476</v>
      </c>
      <c r="C95">
        <v>74512</v>
      </c>
      <c r="D95">
        <v>55307</v>
      </c>
      <c r="E95">
        <v>86727</v>
      </c>
      <c r="F95">
        <v>79455</v>
      </c>
      <c r="H95">
        <v>117374</v>
      </c>
      <c r="J95">
        <f t="shared" si="12"/>
        <v>80895.399999999994</v>
      </c>
      <c r="K95">
        <f t="shared" si="13"/>
        <v>1.4509354054742298</v>
      </c>
      <c r="L95">
        <f t="shared" si="14"/>
        <v>108476</v>
      </c>
      <c r="M95">
        <f t="shared" si="15"/>
        <v>55307</v>
      </c>
      <c r="N95">
        <f t="shared" si="16"/>
        <v>80895.399999999994</v>
      </c>
      <c r="O95">
        <f t="shared" si="17"/>
        <v>53169</v>
      </c>
      <c r="Q95">
        <v>-4396</v>
      </c>
      <c r="R95">
        <v>-842</v>
      </c>
      <c r="T95">
        <v>1904.7999999999884</v>
      </c>
      <c r="U95">
        <v>-101.80000000000291</v>
      </c>
      <c r="W95">
        <v>4280.8</v>
      </c>
      <c r="X95">
        <v>333.4</v>
      </c>
      <c r="AF95">
        <v>80895.399999999994</v>
      </c>
      <c r="AG95">
        <v>1.4509354054742298</v>
      </c>
      <c r="AK95">
        <v>80895.399999999994</v>
      </c>
      <c r="AL95">
        <v>1.4509354054742298</v>
      </c>
    </row>
    <row r="96" spans="2:38" x14ac:dyDescent="0.25">
      <c r="B96">
        <v>12761</v>
      </c>
      <c r="C96">
        <v>17152</v>
      </c>
      <c r="D96">
        <v>103659</v>
      </c>
      <c r="E96">
        <v>111874</v>
      </c>
      <c r="F96">
        <v>12144</v>
      </c>
      <c r="H96">
        <v>67830</v>
      </c>
      <c r="J96">
        <f t="shared" si="12"/>
        <v>51518</v>
      </c>
      <c r="K96">
        <f t="shared" si="13"/>
        <v>1.316627198260802</v>
      </c>
      <c r="L96">
        <f t="shared" si="14"/>
        <v>111874</v>
      </c>
      <c r="M96">
        <f t="shared" si="15"/>
        <v>12144</v>
      </c>
      <c r="N96">
        <f t="shared" si="16"/>
        <v>51518</v>
      </c>
      <c r="O96">
        <f t="shared" si="17"/>
        <v>99730</v>
      </c>
      <c r="Q96">
        <v>8052</v>
      </c>
      <c r="R96">
        <v>1146</v>
      </c>
      <c r="T96">
        <v>-2085.4000000000015</v>
      </c>
      <c r="U96">
        <v>151</v>
      </c>
      <c r="W96">
        <v>3279.8</v>
      </c>
      <c r="X96">
        <v>172.6</v>
      </c>
      <c r="Z96">
        <v>51518</v>
      </c>
      <c r="AA96">
        <v>1.316627198260802</v>
      </c>
      <c r="AI96">
        <v>51518</v>
      </c>
      <c r="AJ96">
        <v>1.316627198260802</v>
      </c>
    </row>
    <row r="97" spans="2:38" x14ac:dyDescent="0.25">
      <c r="B97">
        <v>9224</v>
      </c>
      <c r="C97">
        <v>27120</v>
      </c>
      <c r="D97">
        <v>81200</v>
      </c>
      <c r="E97">
        <v>38929</v>
      </c>
      <c r="F97">
        <v>67397</v>
      </c>
      <c r="H97">
        <v>65085</v>
      </c>
      <c r="J97">
        <f t="shared" si="12"/>
        <v>44774</v>
      </c>
      <c r="K97">
        <f t="shared" si="13"/>
        <v>1.4536338053334525</v>
      </c>
      <c r="L97">
        <f t="shared" si="14"/>
        <v>81200</v>
      </c>
      <c r="M97">
        <f t="shared" si="15"/>
        <v>9224</v>
      </c>
      <c r="N97">
        <f t="shared" si="16"/>
        <v>44774</v>
      </c>
      <c r="O97">
        <f t="shared" si="17"/>
        <v>71976</v>
      </c>
      <c r="Q97">
        <v>-5640</v>
      </c>
      <c r="R97">
        <v>-741</v>
      </c>
      <c r="T97">
        <v>592.40000000000146</v>
      </c>
      <c r="U97">
        <v>90.599999999998545</v>
      </c>
      <c r="W97">
        <v>1699.6000000000001</v>
      </c>
      <c r="X97">
        <v>234.6</v>
      </c>
      <c r="AD97">
        <v>44774</v>
      </c>
      <c r="AE97">
        <v>1.4536338053334525</v>
      </c>
      <c r="AK97">
        <v>44774</v>
      </c>
      <c r="AL97">
        <v>1.4536338053334525</v>
      </c>
    </row>
    <row r="98" spans="2:38" x14ac:dyDescent="0.25">
      <c r="B98">
        <v>58533</v>
      </c>
      <c r="C98">
        <v>81416</v>
      </c>
      <c r="D98">
        <v>113343</v>
      </c>
      <c r="E98">
        <v>106488</v>
      </c>
      <c r="F98">
        <v>13641</v>
      </c>
      <c r="H98">
        <v>81423</v>
      </c>
      <c r="J98">
        <f t="shared" si="12"/>
        <v>74684.2</v>
      </c>
      <c r="K98">
        <f t="shared" ref="K98:K129" si="18">H98/J98</f>
        <v>1.0902305976364479</v>
      </c>
      <c r="L98">
        <f t="shared" si="14"/>
        <v>113343</v>
      </c>
      <c r="M98">
        <f t="shared" si="15"/>
        <v>13641</v>
      </c>
      <c r="N98">
        <f t="shared" si="16"/>
        <v>74684.2</v>
      </c>
      <c r="O98">
        <f t="shared" si="17"/>
        <v>99702</v>
      </c>
      <c r="Q98">
        <v>-5046</v>
      </c>
      <c r="R98">
        <v>-560</v>
      </c>
      <c r="T98">
        <v>2065</v>
      </c>
      <c r="U98">
        <v>10.19999999999709</v>
      </c>
      <c r="W98">
        <v>4185.3999999999996</v>
      </c>
      <c r="X98">
        <v>41</v>
      </c>
      <c r="AB98">
        <v>74684.2</v>
      </c>
      <c r="AC98">
        <v>1.0902305976364479</v>
      </c>
      <c r="AI98">
        <v>74684.2</v>
      </c>
      <c r="AJ98">
        <v>1.0902305976364479</v>
      </c>
    </row>
    <row r="99" spans="2:38" x14ac:dyDescent="0.25">
      <c r="B99">
        <v>96208</v>
      </c>
      <c r="C99">
        <v>49137</v>
      </c>
      <c r="D99">
        <v>105607</v>
      </c>
      <c r="E99">
        <v>101104</v>
      </c>
      <c r="F99">
        <v>53332</v>
      </c>
      <c r="H99">
        <v>121752</v>
      </c>
      <c r="J99">
        <f t="shared" si="12"/>
        <v>81077.600000000006</v>
      </c>
      <c r="K99">
        <f t="shared" si="18"/>
        <v>1.5016724718047894</v>
      </c>
      <c r="L99">
        <f t="shared" si="14"/>
        <v>105607</v>
      </c>
      <c r="M99">
        <f t="shared" si="15"/>
        <v>49137</v>
      </c>
      <c r="N99">
        <f t="shared" si="16"/>
        <v>81077.600000000006</v>
      </c>
      <c r="O99">
        <f t="shared" si="17"/>
        <v>56470</v>
      </c>
      <c r="Q99">
        <v>1335</v>
      </c>
      <c r="R99">
        <v>-160</v>
      </c>
      <c r="T99">
        <v>45.200000000011642</v>
      </c>
      <c r="U99">
        <v>-224.59999999999127</v>
      </c>
      <c r="W99">
        <v>5674.8</v>
      </c>
      <c r="X99">
        <v>604.20000000000005</v>
      </c>
      <c r="AF99">
        <v>81077.600000000006</v>
      </c>
      <c r="AG99">
        <v>1.5016724718047894</v>
      </c>
      <c r="AK99">
        <v>81077.600000000006</v>
      </c>
      <c r="AL99">
        <v>1.5016724718047894</v>
      </c>
    </row>
    <row r="100" spans="2:38" x14ac:dyDescent="0.25">
      <c r="B100">
        <v>100457</v>
      </c>
      <c r="C100">
        <v>46070</v>
      </c>
      <c r="D100">
        <v>45340</v>
      </c>
      <c r="E100">
        <v>43618</v>
      </c>
      <c r="F100">
        <v>38596</v>
      </c>
      <c r="H100">
        <v>80692</v>
      </c>
      <c r="J100">
        <f t="shared" si="12"/>
        <v>54816.2</v>
      </c>
      <c r="K100">
        <f t="shared" si="18"/>
        <v>1.4720465847687363</v>
      </c>
      <c r="L100">
        <f t="shared" si="14"/>
        <v>100457</v>
      </c>
      <c r="M100">
        <f t="shared" si="15"/>
        <v>38596</v>
      </c>
      <c r="N100">
        <f t="shared" si="16"/>
        <v>54816.2</v>
      </c>
      <c r="O100">
        <f t="shared" si="17"/>
        <v>61861</v>
      </c>
      <c r="Q100">
        <v>5293</v>
      </c>
      <c r="R100">
        <v>74</v>
      </c>
      <c r="T100">
        <v>228.79999999999563</v>
      </c>
      <c r="U100">
        <v>312.39999999999418</v>
      </c>
      <c r="W100">
        <v>3177.6</v>
      </c>
      <c r="X100">
        <v>318.8</v>
      </c>
      <c r="Z100">
        <v>54816.2</v>
      </c>
      <c r="AA100">
        <v>1.4720465847687363</v>
      </c>
      <c r="AK100">
        <v>54816.2</v>
      </c>
      <c r="AL100">
        <v>1.4720465847687363</v>
      </c>
    </row>
    <row r="101" spans="2:38" x14ac:dyDescent="0.25">
      <c r="B101">
        <v>42277</v>
      </c>
      <c r="C101">
        <v>52582</v>
      </c>
      <c r="D101">
        <v>117071</v>
      </c>
      <c r="E101">
        <v>58972</v>
      </c>
      <c r="F101">
        <v>87942</v>
      </c>
      <c r="H101">
        <v>107681</v>
      </c>
      <c r="J101">
        <f t="shared" si="12"/>
        <v>71768.800000000003</v>
      </c>
      <c r="K101">
        <f t="shared" si="18"/>
        <v>1.5003873549508979</v>
      </c>
      <c r="L101">
        <f t="shared" si="14"/>
        <v>117071</v>
      </c>
      <c r="M101">
        <f t="shared" si="15"/>
        <v>42277</v>
      </c>
      <c r="N101">
        <f t="shared" si="16"/>
        <v>71768.800000000003</v>
      </c>
      <c r="O101">
        <f t="shared" si="17"/>
        <v>74794</v>
      </c>
      <c r="Q101">
        <v>-8554</v>
      </c>
      <c r="R101">
        <v>674</v>
      </c>
      <c r="T101">
        <v>-1317.8000000000029</v>
      </c>
      <c r="U101">
        <v>-297.59999999999127</v>
      </c>
      <c r="W101">
        <v>3946.2000000000003</v>
      </c>
      <c r="X101">
        <v>492.79999999999995</v>
      </c>
      <c r="AF101">
        <v>71768.800000000003</v>
      </c>
      <c r="AG101">
        <v>1.5003873549508979</v>
      </c>
      <c r="AK101">
        <v>71768.800000000003</v>
      </c>
      <c r="AL101">
        <v>1.5003873549508979</v>
      </c>
    </row>
    <row r="103" spans="2:38" x14ac:dyDescent="0.25">
      <c r="B103">
        <v>4460781</v>
      </c>
      <c r="C103">
        <v>4435863</v>
      </c>
      <c r="D103">
        <v>5223447</v>
      </c>
      <c r="E103">
        <v>4812740</v>
      </c>
      <c r="F103">
        <v>4829610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16D6-B709-4760-B300-9265272A372A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114578</v>
      </c>
      <c r="C2">
        <v>101906</v>
      </c>
      <c r="D2">
        <v>108852</v>
      </c>
      <c r="E2">
        <v>1458</v>
      </c>
      <c r="F2">
        <v>71576</v>
      </c>
      <c r="H2">
        <v>102681</v>
      </c>
      <c r="J2">
        <f t="shared" ref="J2:J33" si="0">AVERAGE(B2:F2)</f>
        <v>79674</v>
      </c>
      <c r="K2">
        <f t="shared" ref="K2:K33" si="1">H2/J2</f>
        <v>1.288764214172754</v>
      </c>
      <c r="L2">
        <f t="shared" ref="L2:L33" si="2">MAX(B2:F2)</f>
        <v>114578</v>
      </c>
      <c r="M2">
        <f t="shared" ref="M2:M33" si="3">MIN(B2:F2)</f>
        <v>1458</v>
      </c>
      <c r="N2">
        <f t="shared" ref="N2:N33" si="4">AVERAGE(B2:F2)</f>
        <v>79674</v>
      </c>
      <c r="O2">
        <f t="shared" ref="O2:O33" si="5">L2-M2</f>
        <v>113120</v>
      </c>
      <c r="Q2">
        <v>-2484</v>
      </c>
      <c r="R2">
        <v>60</v>
      </c>
      <c r="T2">
        <v>-1973.3999999999942</v>
      </c>
      <c r="U2">
        <v>117.60000000000582</v>
      </c>
      <c r="W2">
        <v>4111</v>
      </c>
      <c r="X2">
        <v>227.2</v>
      </c>
      <c r="AB2">
        <v>79674</v>
      </c>
      <c r="AC2">
        <v>1.288764214172754</v>
      </c>
      <c r="AK2">
        <v>79674</v>
      </c>
      <c r="AL2">
        <v>1.288764214172754</v>
      </c>
    </row>
    <row r="3" spans="1:38" x14ac:dyDescent="0.25">
      <c r="B3">
        <v>92613</v>
      </c>
      <c r="C3">
        <v>23177</v>
      </c>
      <c r="D3">
        <v>105760</v>
      </c>
      <c r="E3">
        <v>106782</v>
      </c>
      <c r="F3">
        <v>72459</v>
      </c>
      <c r="H3">
        <v>128754</v>
      </c>
      <c r="J3">
        <f t="shared" si="0"/>
        <v>80158.2</v>
      </c>
      <c r="K3">
        <f t="shared" si="1"/>
        <v>1.6062486433078587</v>
      </c>
      <c r="L3">
        <f t="shared" si="2"/>
        <v>106782</v>
      </c>
      <c r="M3">
        <f t="shared" si="3"/>
        <v>23177</v>
      </c>
      <c r="N3">
        <f t="shared" si="4"/>
        <v>80158.2</v>
      </c>
      <c r="O3">
        <f t="shared" si="5"/>
        <v>83605</v>
      </c>
      <c r="Q3">
        <v>5139</v>
      </c>
      <c r="R3">
        <v>-1</v>
      </c>
      <c r="T3">
        <v>2348.3999999999942</v>
      </c>
      <c r="U3">
        <v>174.80000000000291</v>
      </c>
      <c r="W3">
        <v>2348.4</v>
      </c>
      <c r="X3">
        <v>238.39999999999998</v>
      </c>
      <c r="AF3">
        <v>80158.2</v>
      </c>
      <c r="AG3">
        <v>1.6062486433078587</v>
      </c>
      <c r="AK3">
        <v>80158.2</v>
      </c>
      <c r="AL3">
        <v>1.6062486433078587</v>
      </c>
    </row>
    <row r="4" spans="1:38" x14ac:dyDescent="0.25">
      <c r="B4">
        <v>50683</v>
      </c>
      <c r="C4">
        <v>19276</v>
      </c>
      <c r="D4">
        <v>120892</v>
      </c>
      <c r="E4">
        <v>43523</v>
      </c>
      <c r="F4">
        <v>27198</v>
      </c>
      <c r="H4">
        <v>65670</v>
      </c>
      <c r="J4">
        <f t="shared" si="0"/>
        <v>52314.400000000001</v>
      </c>
      <c r="K4">
        <f t="shared" si="1"/>
        <v>1.2552949092410501</v>
      </c>
      <c r="L4">
        <f t="shared" si="2"/>
        <v>120892</v>
      </c>
      <c r="M4">
        <f t="shared" si="3"/>
        <v>19276</v>
      </c>
      <c r="N4">
        <f t="shared" si="4"/>
        <v>52314.400000000001</v>
      </c>
      <c r="O4">
        <f t="shared" si="5"/>
        <v>101616</v>
      </c>
      <c r="Q4">
        <v>3063</v>
      </c>
      <c r="R4">
        <v>592</v>
      </c>
      <c r="T4">
        <v>1417</v>
      </c>
      <c r="U4">
        <v>67.200000000004366</v>
      </c>
      <c r="W4">
        <v>1417</v>
      </c>
      <c r="X4">
        <v>313.60000000000002</v>
      </c>
      <c r="Z4">
        <v>52314.400000000001</v>
      </c>
      <c r="AA4">
        <v>1.2552949092410501</v>
      </c>
      <c r="AK4">
        <v>52314.400000000001</v>
      </c>
      <c r="AL4">
        <v>1.2552949092410501</v>
      </c>
    </row>
    <row r="5" spans="1:38" x14ac:dyDescent="0.25">
      <c r="B5">
        <v>85080</v>
      </c>
      <c r="C5">
        <v>83649</v>
      </c>
      <c r="D5">
        <v>115613</v>
      </c>
      <c r="E5">
        <v>79249</v>
      </c>
      <c r="F5">
        <v>25362</v>
      </c>
      <c r="H5">
        <v>121156</v>
      </c>
      <c r="J5">
        <f t="shared" si="0"/>
        <v>77790.600000000006</v>
      </c>
      <c r="K5">
        <f t="shared" si="1"/>
        <v>1.5574632410599738</v>
      </c>
      <c r="L5">
        <f t="shared" si="2"/>
        <v>115613</v>
      </c>
      <c r="M5">
        <f t="shared" si="3"/>
        <v>25362</v>
      </c>
      <c r="N5">
        <f t="shared" si="4"/>
        <v>77790.600000000006</v>
      </c>
      <c r="O5">
        <f t="shared" si="5"/>
        <v>90251</v>
      </c>
      <c r="Q5">
        <v>-7502</v>
      </c>
      <c r="R5">
        <v>-744</v>
      </c>
      <c r="T5">
        <v>-117.59999999999127</v>
      </c>
      <c r="U5">
        <v>-212</v>
      </c>
      <c r="W5">
        <v>2099.2000000000003</v>
      </c>
      <c r="X5">
        <v>253.20000000000002</v>
      </c>
      <c r="AF5">
        <v>77790.600000000006</v>
      </c>
      <c r="AG5">
        <v>1.5574632410599738</v>
      </c>
      <c r="AK5">
        <v>77790.600000000006</v>
      </c>
      <c r="AL5">
        <v>1.5574632410599738</v>
      </c>
    </row>
    <row r="6" spans="1:38" x14ac:dyDescent="0.25">
      <c r="B6">
        <v>91072</v>
      </c>
      <c r="C6">
        <v>116641</v>
      </c>
      <c r="D6">
        <v>89154</v>
      </c>
      <c r="E6">
        <v>89621</v>
      </c>
      <c r="F6">
        <v>86448</v>
      </c>
      <c r="H6">
        <v>119042</v>
      </c>
      <c r="J6">
        <f t="shared" si="0"/>
        <v>94587.199999999997</v>
      </c>
      <c r="K6">
        <f t="shared" si="1"/>
        <v>1.2585423820559229</v>
      </c>
      <c r="L6">
        <f t="shared" si="2"/>
        <v>116641</v>
      </c>
      <c r="M6">
        <f t="shared" si="3"/>
        <v>86448</v>
      </c>
      <c r="N6">
        <f t="shared" si="4"/>
        <v>94587.199999999997</v>
      </c>
      <c r="O6">
        <f t="shared" si="5"/>
        <v>30193</v>
      </c>
      <c r="Q6">
        <v>-1867</v>
      </c>
      <c r="R6">
        <v>-873</v>
      </c>
      <c r="T6">
        <v>-1918.6000000000058</v>
      </c>
      <c r="U6">
        <v>-585</v>
      </c>
      <c r="W6">
        <v>6270.5999999999995</v>
      </c>
      <c r="X6">
        <v>640.20000000000005</v>
      </c>
      <c r="AB6">
        <v>94587.199999999997</v>
      </c>
      <c r="AC6">
        <v>1.2585423820559229</v>
      </c>
      <c r="AK6">
        <v>94587.199999999997</v>
      </c>
      <c r="AL6">
        <v>1.2585423820559229</v>
      </c>
    </row>
    <row r="7" spans="1:38" x14ac:dyDescent="0.25">
      <c r="B7">
        <v>63115</v>
      </c>
      <c r="C7">
        <v>38827</v>
      </c>
      <c r="D7">
        <v>39378</v>
      </c>
      <c r="E7">
        <v>38307</v>
      </c>
      <c r="F7">
        <v>1809</v>
      </c>
      <c r="H7">
        <v>94361</v>
      </c>
      <c r="J7">
        <f t="shared" si="0"/>
        <v>36287.199999999997</v>
      </c>
      <c r="K7">
        <f t="shared" si="1"/>
        <v>2.6003935271941625</v>
      </c>
      <c r="L7">
        <f t="shared" si="2"/>
        <v>63115</v>
      </c>
      <c r="M7">
        <f t="shared" si="3"/>
        <v>1809</v>
      </c>
      <c r="N7">
        <f t="shared" si="4"/>
        <v>36287.199999999997</v>
      </c>
      <c r="O7">
        <f t="shared" si="5"/>
        <v>61306</v>
      </c>
      <c r="Q7">
        <v>1619</v>
      </c>
      <c r="R7">
        <v>418</v>
      </c>
      <c r="T7">
        <v>-3441.8000000000029</v>
      </c>
      <c r="U7">
        <v>11.399999999994179</v>
      </c>
      <c r="W7">
        <v>4187</v>
      </c>
      <c r="X7">
        <v>275</v>
      </c>
      <c r="AD7">
        <v>36287.199999999997</v>
      </c>
      <c r="AE7">
        <v>2.6003935271941625</v>
      </c>
      <c r="AK7">
        <v>36287.199999999997</v>
      </c>
      <c r="AL7">
        <v>2.6003935271941625</v>
      </c>
    </row>
    <row r="8" spans="1:38" x14ac:dyDescent="0.25">
      <c r="B8">
        <v>21882</v>
      </c>
      <c r="C8">
        <v>83174</v>
      </c>
      <c r="D8">
        <v>94586</v>
      </c>
      <c r="E8">
        <v>117702</v>
      </c>
      <c r="F8">
        <v>118430</v>
      </c>
      <c r="H8">
        <v>91109</v>
      </c>
      <c r="J8">
        <f t="shared" si="0"/>
        <v>87154.8</v>
      </c>
      <c r="K8">
        <f t="shared" si="1"/>
        <v>1.0453698476733353</v>
      </c>
      <c r="L8">
        <f t="shared" si="2"/>
        <v>118430</v>
      </c>
      <c r="M8">
        <f t="shared" si="3"/>
        <v>21882</v>
      </c>
      <c r="N8">
        <f t="shared" si="4"/>
        <v>87154.8</v>
      </c>
      <c r="O8">
        <f t="shared" si="5"/>
        <v>96548</v>
      </c>
      <c r="Q8">
        <v>1073</v>
      </c>
      <c r="R8">
        <v>261</v>
      </c>
      <c r="T8">
        <v>1054.8000000000029</v>
      </c>
      <c r="U8">
        <v>-24</v>
      </c>
      <c r="W8">
        <v>1888.4</v>
      </c>
      <c r="X8">
        <v>112.8</v>
      </c>
      <c r="AB8">
        <v>87154.8</v>
      </c>
      <c r="AC8">
        <v>1.0453698476733353</v>
      </c>
      <c r="AI8">
        <v>87154.8</v>
      </c>
      <c r="AJ8">
        <v>1.0453698476733353</v>
      </c>
    </row>
    <row r="9" spans="1:38" x14ac:dyDescent="0.25">
      <c r="B9">
        <v>26226</v>
      </c>
      <c r="C9">
        <v>51409</v>
      </c>
      <c r="D9">
        <v>64046</v>
      </c>
      <c r="E9">
        <v>81238</v>
      </c>
      <c r="F9">
        <v>96985</v>
      </c>
      <c r="H9">
        <v>89182</v>
      </c>
      <c r="J9">
        <f t="shared" si="0"/>
        <v>63980.800000000003</v>
      </c>
      <c r="K9">
        <f t="shared" si="1"/>
        <v>1.3938869160748224</v>
      </c>
      <c r="L9">
        <f t="shared" si="2"/>
        <v>96985</v>
      </c>
      <c r="M9">
        <f t="shared" si="3"/>
        <v>26226</v>
      </c>
      <c r="N9">
        <f t="shared" si="4"/>
        <v>63980.800000000003</v>
      </c>
      <c r="O9">
        <f t="shared" si="5"/>
        <v>70759</v>
      </c>
      <c r="Q9">
        <v>1483</v>
      </c>
      <c r="R9">
        <v>-22</v>
      </c>
      <c r="T9">
        <v>-1061.5999999999985</v>
      </c>
      <c r="U9">
        <v>-419.79999999999563</v>
      </c>
      <c r="W9">
        <v>3222.3999999999996</v>
      </c>
      <c r="X9">
        <v>802.59999999999991</v>
      </c>
      <c r="Z9">
        <v>63980.800000000003</v>
      </c>
      <c r="AA9">
        <v>1.3938869160748224</v>
      </c>
      <c r="AK9">
        <v>63980.800000000003</v>
      </c>
      <c r="AL9">
        <v>1.3938869160748224</v>
      </c>
    </row>
    <row r="10" spans="1:38" x14ac:dyDescent="0.25">
      <c r="B10">
        <v>6634</v>
      </c>
      <c r="C10">
        <v>101474</v>
      </c>
      <c r="D10">
        <v>59035</v>
      </c>
      <c r="E10">
        <v>90621</v>
      </c>
      <c r="F10">
        <v>29452</v>
      </c>
      <c r="H10">
        <v>82400</v>
      </c>
      <c r="J10">
        <f t="shared" si="0"/>
        <v>57443.199999999997</v>
      </c>
      <c r="K10">
        <f t="shared" si="1"/>
        <v>1.4344604757395132</v>
      </c>
      <c r="L10">
        <f t="shared" si="2"/>
        <v>101474</v>
      </c>
      <c r="M10">
        <f t="shared" si="3"/>
        <v>6634</v>
      </c>
      <c r="N10">
        <f t="shared" si="4"/>
        <v>57443.199999999997</v>
      </c>
      <c r="O10">
        <f t="shared" si="5"/>
        <v>94840</v>
      </c>
      <c r="Q10">
        <v>-502</v>
      </c>
      <c r="R10">
        <v>-699</v>
      </c>
      <c r="T10">
        <v>691</v>
      </c>
      <c r="U10">
        <v>37.799999999995634</v>
      </c>
      <c r="W10">
        <v>1063.0000000000002</v>
      </c>
      <c r="X10">
        <v>167.39999999999998</v>
      </c>
      <c r="AD10">
        <v>57443.199999999997</v>
      </c>
      <c r="AE10">
        <v>1.4344604757395132</v>
      </c>
      <c r="AK10">
        <v>57443.199999999997</v>
      </c>
      <c r="AL10">
        <v>1.4344604757395132</v>
      </c>
    </row>
    <row r="11" spans="1:38" x14ac:dyDescent="0.25">
      <c r="B11">
        <v>56030</v>
      </c>
      <c r="C11">
        <v>105407</v>
      </c>
      <c r="D11">
        <v>79806</v>
      </c>
      <c r="E11">
        <v>92178</v>
      </c>
      <c r="F11">
        <v>3398</v>
      </c>
      <c r="H11">
        <v>121456</v>
      </c>
      <c r="J11">
        <f t="shared" si="0"/>
        <v>67363.8</v>
      </c>
      <c r="K11">
        <f t="shared" si="1"/>
        <v>1.8029861735828441</v>
      </c>
      <c r="L11">
        <f t="shared" si="2"/>
        <v>105407</v>
      </c>
      <c r="M11">
        <f t="shared" si="3"/>
        <v>3398</v>
      </c>
      <c r="N11">
        <f t="shared" si="4"/>
        <v>67363.8</v>
      </c>
      <c r="O11">
        <f t="shared" si="5"/>
        <v>102009</v>
      </c>
      <c r="Q11">
        <v>1531</v>
      </c>
      <c r="R11">
        <v>769</v>
      </c>
      <c r="T11">
        <v>-1516.1999999999971</v>
      </c>
      <c r="U11">
        <v>34.19999999999709</v>
      </c>
      <c r="W11">
        <v>1927.4</v>
      </c>
      <c r="X11">
        <v>34.200000000000003</v>
      </c>
      <c r="AF11">
        <v>67363.8</v>
      </c>
      <c r="AG11">
        <v>1.8029861735828441</v>
      </c>
      <c r="AK11">
        <v>67363.8</v>
      </c>
      <c r="AL11">
        <v>1.8029861735828441</v>
      </c>
    </row>
    <row r="12" spans="1:38" x14ac:dyDescent="0.25">
      <c r="B12">
        <v>2192</v>
      </c>
      <c r="C12">
        <v>35452</v>
      </c>
      <c r="D12">
        <v>71020</v>
      </c>
      <c r="E12">
        <v>35065</v>
      </c>
      <c r="F12">
        <v>102433</v>
      </c>
      <c r="H12">
        <v>72681</v>
      </c>
      <c r="J12">
        <f t="shared" si="0"/>
        <v>49232.4</v>
      </c>
      <c r="K12">
        <f t="shared" si="1"/>
        <v>1.4762839105954615</v>
      </c>
      <c r="L12">
        <f t="shared" si="2"/>
        <v>102433</v>
      </c>
      <c r="M12">
        <f t="shared" si="3"/>
        <v>2192</v>
      </c>
      <c r="N12">
        <f t="shared" si="4"/>
        <v>49232.4</v>
      </c>
      <c r="O12">
        <f t="shared" si="5"/>
        <v>100241</v>
      </c>
      <c r="Q12">
        <v>111</v>
      </c>
      <c r="R12">
        <v>299</v>
      </c>
      <c r="T12">
        <v>-1861.7999999999956</v>
      </c>
      <c r="U12">
        <v>37.400000000001455</v>
      </c>
      <c r="W12">
        <v>3440.2</v>
      </c>
      <c r="X12">
        <v>165.4</v>
      </c>
      <c r="Z12">
        <v>49232.4</v>
      </c>
      <c r="AA12">
        <v>1.4762839105954615</v>
      </c>
      <c r="AK12">
        <v>49232.4</v>
      </c>
      <c r="AL12">
        <v>1.4762839105954615</v>
      </c>
    </row>
    <row r="13" spans="1:38" x14ac:dyDescent="0.25">
      <c r="B13">
        <v>78640</v>
      </c>
      <c r="C13">
        <v>118477</v>
      </c>
      <c r="D13">
        <v>60734</v>
      </c>
      <c r="E13">
        <v>79410</v>
      </c>
      <c r="F13">
        <v>56563</v>
      </c>
      <c r="H13">
        <v>110388</v>
      </c>
      <c r="J13">
        <f t="shared" si="0"/>
        <v>78764.800000000003</v>
      </c>
      <c r="K13">
        <f t="shared" si="1"/>
        <v>1.4014889900056877</v>
      </c>
      <c r="L13">
        <f t="shared" si="2"/>
        <v>118477</v>
      </c>
      <c r="M13">
        <f t="shared" si="3"/>
        <v>56563</v>
      </c>
      <c r="N13">
        <f t="shared" si="4"/>
        <v>78764.800000000003</v>
      </c>
      <c r="O13">
        <f t="shared" si="5"/>
        <v>61914</v>
      </c>
      <c r="Q13">
        <v>-1419</v>
      </c>
      <c r="R13">
        <v>0</v>
      </c>
      <c r="T13">
        <v>1299.4000000000087</v>
      </c>
      <c r="U13">
        <v>-86.399999999994179</v>
      </c>
      <c r="W13">
        <v>3355.3999999999996</v>
      </c>
      <c r="X13">
        <v>228.39999999999998</v>
      </c>
      <c r="AF13">
        <v>78764.800000000003</v>
      </c>
      <c r="AG13">
        <v>1.4014889900056877</v>
      </c>
      <c r="AK13">
        <v>78764.800000000003</v>
      </c>
      <c r="AL13">
        <v>1.4014889900056877</v>
      </c>
    </row>
    <row r="14" spans="1:38" x14ac:dyDescent="0.25">
      <c r="B14">
        <v>84133</v>
      </c>
      <c r="C14">
        <v>97895</v>
      </c>
      <c r="D14">
        <v>51366</v>
      </c>
      <c r="E14">
        <v>87348</v>
      </c>
      <c r="F14">
        <v>82454</v>
      </c>
      <c r="H14">
        <v>96138</v>
      </c>
      <c r="J14">
        <f t="shared" si="0"/>
        <v>80639.199999999997</v>
      </c>
      <c r="K14">
        <f t="shared" si="1"/>
        <v>1.1921993273742795</v>
      </c>
      <c r="L14">
        <f t="shared" si="2"/>
        <v>97895</v>
      </c>
      <c r="M14">
        <f t="shared" si="3"/>
        <v>51366</v>
      </c>
      <c r="N14">
        <f t="shared" si="4"/>
        <v>80639.199999999997</v>
      </c>
      <c r="O14">
        <f t="shared" si="5"/>
        <v>46529</v>
      </c>
      <c r="Q14">
        <v>4995</v>
      </c>
      <c r="R14">
        <v>696</v>
      </c>
      <c r="T14">
        <v>1255</v>
      </c>
      <c r="U14">
        <v>142.80000000000291</v>
      </c>
      <c r="W14">
        <v>1985.8000000000002</v>
      </c>
      <c r="X14">
        <v>144</v>
      </c>
      <c r="AB14">
        <v>80639.199999999997</v>
      </c>
      <c r="AC14">
        <v>1.1921993273742795</v>
      </c>
      <c r="AK14">
        <v>80639.199999999997</v>
      </c>
      <c r="AL14">
        <v>1.1921993273742795</v>
      </c>
    </row>
    <row r="15" spans="1:38" x14ac:dyDescent="0.25">
      <c r="B15">
        <v>59026</v>
      </c>
      <c r="C15">
        <v>38916</v>
      </c>
      <c r="D15">
        <v>24298</v>
      </c>
      <c r="E15">
        <v>33321</v>
      </c>
      <c r="F15">
        <v>97171</v>
      </c>
      <c r="H15">
        <v>76722</v>
      </c>
      <c r="J15">
        <f t="shared" si="0"/>
        <v>50546.400000000001</v>
      </c>
      <c r="K15">
        <f t="shared" si="1"/>
        <v>1.5178529034708703</v>
      </c>
      <c r="L15">
        <f t="shared" si="2"/>
        <v>97171</v>
      </c>
      <c r="M15">
        <f t="shared" si="3"/>
        <v>24298</v>
      </c>
      <c r="N15">
        <f t="shared" si="4"/>
        <v>50546.400000000001</v>
      </c>
      <c r="O15">
        <f t="shared" si="5"/>
        <v>72873</v>
      </c>
      <c r="Q15">
        <v>-399</v>
      </c>
      <c r="R15">
        <v>76</v>
      </c>
      <c r="T15">
        <v>-3376.7999999999956</v>
      </c>
      <c r="U15">
        <v>267.59999999999854</v>
      </c>
      <c r="W15">
        <v>4423.6000000000004</v>
      </c>
      <c r="X15">
        <v>267.59999999999997</v>
      </c>
      <c r="Z15">
        <v>50546.400000000001</v>
      </c>
      <c r="AA15">
        <v>1.5178529034708703</v>
      </c>
      <c r="AK15">
        <v>50546.400000000001</v>
      </c>
      <c r="AL15">
        <v>1.5178529034708703</v>
      </c>
    </row>
    <row r="16" spans="1:38" x14ac:dyDescent="0.25">
      <c r="B16">
        <v>27912</v>
      </c>
      <c r="C16">
        <v>40155</v>
      </c>
      <c r="D16">
        <v>25367</v>
      </c>
      <c r="E16">
        <v>12188</v>
      </c>
      <c r="F16">
        <v>110533</v>
      </c>
      <c r="H16">
        <v>80141</v>
      </c>
      <c r="J16">
        <f t="shared" si="0"/>
        <v>43231</v>
      </c>
      <c r="K16">
        <f t="shared" si="1"/>
        <v>1.8537854780134626</v>
      </c>
      <c r="L16">
        <f t="shared" si="2"/>
        <v>110533</v>
      </c>
      <c r="M16">
        <f t="shared" si="3"/>
        <v>12188</v>
      </c>
      <c r="N16">
        <f t="shared" si="4"/>
        <v>43231</v>
      </c>
      <c r="O16">
        <f t="shared" si="5"/>
        <v>98345</v>
      </c>
      <c r="Q16">
        <v>10277</v>
      </c>
      <c r="R16">
        <v>11</v>
      </c>
      <c r="T16">
        <v>-1885.4000000000015</v>
      </c>
      <c r="U16">
        <v>182.40000000000146</v>
      </c>
      <c r="W16">
        <v>3102.2000000000003</v>
      </c>
      <c r="X16">
        <v>232</v>
      </c>
      <c r="AD16">
        <v>43231</v>
      </c>
      <c r="AE16">
        <v>1.8537854780134626</v>
      </c>
      <c r="AK16">
        <v>43231</v>
      </c>
      <c r="AL16">
        <v>1.8537854780134626</v>
      </c>
    </row>
    <row r="17" spans="2:38" x14ac:dyDescent="0.25">
      <c r="B17">
        <v>64495</v>
      </c>
      <c r="C17">
        <v>84777</v>
      </c>
      <c r="D17">
        <v>115636</v>
      </c>
      <c r="E17">
        <v>55388</v>
      </c>
      <c r="F17">
        <v>53109</v>
      </c>
      <c r="H17">
        <v>114951</v>
      </c>
      <c r="J17">
        <f t="shared" si="0"/>
        <v>74681</v>
      </c>
      <c r="K17">
        <f t="shared" si="1"/>
        <v>1.5392268448467481</v>
      </c>
      <c r="L17">
        <f t="shared" si="2"/>
        <v>115636</v>
      </c>
      <c r="M17">
        <f t="shared" si="3"/>
        <v>53109</v>
      </c>
      <c r="N17">
        <f t="shared" si="4"/>
        <v>74681</v>
      </c>
      <c r="O17">
        <f t="shared" si="5"/>
        <v>62527</v>
      </c>
      <c r="Q17">
        <v>-5220</v>
      </c>
      <c r="R17">
        <v>13</v>
      </c>
      <c r="T17">
        <v>1840.3999999999942</v>
      </c>
      <c r="U17">
        <v>-32.600000000005821</v>
      </c>
      <c r="W17">
        <v>5269.2</v>
      </c>
      <c r="X17">
        <v>302.60000000000002</v>
      </c>
      <c r="AF17">
        <v>74681</v>
      </c>
      <c r="AG17">
        <v>1.5392268448467481</v>
      </c>
      <c r="AK17">
        <v>74681</v>
      </c>
      <c r="AL17">
        <v>1.5392268448467481</v>
      </c>
    </row>
    <row r="18" spans="2:38" x14ac:dyDescent="0.25">
      <c r="B18">
        <v>99055</v>
      </c>
      <c r="C18">
        <v>23999</v>
      </c>
      <c r="D18">
        <v>6797</v>
      </c>
      <c r="E18">
        <v>52130</v>
      </c>
      <c r="F18">
        <v>17190</v>
      </c>
      <c r="H18">
        <v>43579</v>
      </c>
      <c r="J18">
        <f t="shared" si="0"/>
        <v>39834.199999999997</v>
      </c>
      <c r="K18">
        <f t="shared" si="1"/>
        <v>1.0940096700824919</v>
      </c>
      <c r="L18">
        <f t="shared" si="2"/>
        <v>99055</v>
      </c>
      <c r="M18">
        <f t="shared" si="3"/>
        <v>6797</v>
      </c>
      <c r="N18">
        <f t="shared" si="4"/>
        <v>39834.199999999997</v>
      </c>
      <c r="O18">
        <f t="shared" si="5"/>
        <v>92258</v>
      </c>
      <c r="Q18">
        <v>-1070</v>
      </c>
      <c r="R18">
        <v>15</v>
      </c>
      <c r="T18">
        <v>-1912</v>
      </c>
      <c r="U18">
        <v>-68</v>
      </c>
      <c r="W18">
        <v>2170.8000000000002</v>
      </c>
      <c r="X18">
        <v>93.2</v>
      </c>
      <c r="Z18">
        <v>39834.199999999997</v>
      </c>
      <c r="AA18">
        <v>1.0940096700824919</v>
      </c>
      <c r="AI18">
        <v>39834.199999999997</v>
      </c>
      <c r="AJ18">
        <v>1.0940096700824919</v>
      </c>
    </row>
    <row r="19" spans="2:38" x14ac:dyDescent="0.25">
      <c r="B19">
        <v>37129</v>
      </c>
      <c r="C19">
        <v>7800</v>
      </c>
      <c r="D19">
        <v>7803</v>
      </c>
      <c r="E19">
        <v>88504</v>
      </c>
      <c r="F19">
        <v>86674</v>
      </c>
      <c r="H19">
        <v>108502</v>
      </c>
      <c r="J19">
        <f t="shared" si="0"/>
        <v>45582</v>
      </c>
      <c r="K19">
        <f t="shared" si="1"/>
        <v>2.380369444078803</v>
      </c>
      <c r="L19">
        <f t="shared" si="2"/>
        <v>88504</v>
      </c>
      <c r="M19">
        <f t="shared" si="3"/>
        <v>7800</v>
      </c>
      <c r="N19">
        <f t="shared" si="4"/>
        <v>45582</v>
      </c>
      <c r="O19">
        <f t="shared" si="5"/>
        <v>80704</v>
      </c>
      <c r="Q19">
        <v>2599</v>
      </c>
      <c r="R19">
        <v>0</v>
      </c>
      <c r="T19">
        <v>1080.5999999999985</v>
      </c>
      <c r="U19">
        <v>-268.80000000000291</v>
      </c>
      <c r="W19">
        <v>2558.2000000000007</v>
      </c>
      <c r="X19">
        <v>294</v>
      </c>
      <c r="AD19">
        <v>45582</v>
      </c>
      <c r="AE19">
        <v>2.380369444078803</v>
      </c>
      <c r="AK19">
        <v>45582</v>
      </c>
      <c r="AL19">
        <v>2.380369444078803</v>
      </c>
    </row>
    <row r="20" spans="2:38" x14ac:dyDescent="0.25">
      <c r="B20">
        <v>116830</v>
      </c>
      <c r="C20">
        <v>102202</v>
      </c>
      <c r="D20">
        <v>29378</v>
      </c>
      <c r="E20">
        <v>46193</v>
      </c>
      <c r="F20">
        <v>20397</v>
      </c>
      <c r="H20">
        <v>114354</v>
      </c>
      <c r="J20">
        <f t="shared" si="0"/>
        <v>63000</v>
      </c>
      <c r="K20">
        <f t="shared" si="1"/>
        <v>1.8151428571428572</v>
      </c>
      <c r="L20">
        <f t="shared" si="2"/>
        <v>116830</v>
      </c>
      <c r="M20">
        <f t="shared" si="3"/>
        <v>20397</v>
      </c>
      <c r="N20">
        <f t="shared" si="4"/>
        <v>63000</v>
      </c>
      <c r="O20">
        <f t="shared" si="5"/>
        <v>96433</v>
      </c>
      <c r="Q20">
        <v>-1389</v>
      </c>
      <c r="R20">
        <v>-430</v>
      </c>
      <c r="T20">
        <v>-1353.5999999999985</v>
      </c>
      <c r="U20">
        <v>-66.19999999999709</v>
      </c>
      <c r="W20">
        <v>3448.3999999999996</v>
      </c>
      <c r="X20">
        <v>281.39999999999998</v>
      </c>
      <c r="AD20">
        <v>63000</v>
      </c>
      <c r="AE20">
        <v>1.8151428571428572</v>
      </c>
      <c r="AK20">
        <v>63000</v>
      </c>
      <c r="AL20">
        <v>1.8151428571428572</v>
      </c>
    </row>
    <row r="21" spans="2:38" x14ac:dyDescent="0.25">
      <c r="B21">
        <v>120628</v>
      </c>
      <c r="C21">
        <v>22189</v>
      </c>
      <c r="D21">
        <v>111468</v>
      </c>
      <c r="E21">
        <v>105040</v>
      </c>
      <c r="F21">
        <v>5658</v>
      </c>
      <c r="H21">
        <v>125730</v>
      </c>
      <c r="J21">
        <f t="shared" si="0"/>
        <v>72996.600000000006</v>
      </c>
      <c r="K21">
        <f t="shared" si="1"/>
        <v>1.7224089889118122</v>
      </c>
      <c r="L21">
        <f t="shared" si="2"/>
        <v>120628</v>
      </c>
      <c r="M21">
        <f t="shared" si="3"/>
        <v>5658</v>
      </c>
      <c r="N21">
        <f t="shared" si="4"/>
        <v>72996.600000000006</v>
      </c>
      <c r="O21">
        <f t="shared" si="5"/>
        <v>114970</v>
      </c>
      <c r="Q21">
        <v>13062</v>
      </c>
      <c r="R21">
        <v>1054</v>
      </c>
      <c r="T21">
        <v>-828</v>
      </c>
      <c r="U21">
        <v>-202</v>
      </c>
      <c r="W21">
        <v>828.00000000000011</v>
      </c>
      <c r="X21">
        <v>508.79999999999995</v>
      </c>
      <c r="AF21">
        <v>72996.600000000006</v>
      </c>
      <c r="AG21">
        <v>1.7224089889118122</v>
      </c>
      <c r="AK21">
        <v>72996.600000000006</v>
      </c>
      <c r="AL21">
        <v>1.7224089889118122</v>
      </c>
    </row>
    <row r="22" spans="2:38" x14ac:dyDescent="0.25">
      <c r="B22">
        <v>44016</v>
      </c>
      <c r="C22">
        <v>37931</v>
      </c>
      <c r="D22">
        <v>72658</v>
      </c>
      <c r="E22">
        <v>95783</v>
      </c>
      <c r="F22">
        <v>33766</v>
      </c>
      <c r="H22">
        <v>84648</v>
      </c>
      <c r="J22">
        <f t="shared" si="0"/>
        <v>56830.8</v>
      </c>
      <c r="K22">
        <f t="shared" si="1"/>
        <v>1.4894740176101691</v>
      </c>
      <c r="L22">
        <f t="shared" si="2"/>
        <v>95783</v>
      </c>
      <c r="M22">
        <f t="shared" si="3"/>
        <v>33766</v>
      </c>
      <c r="N22">
        <f t="shared" si="4"/>
        <v>56830.8</v>
      </c>
      <c r="O22">
        <f t="shared" si="5"/>
        <v>62017</v>
      </c>
      <c r="Q22">
        <v>-6126</v>
      </c>
      <c r="R22">
        <v>26</v>
      </c>
      <c r="T22">
        <v>1800.6000000000058</v>
      </c>
      <c r="U22">
        <v>-286.19999999999709</v>
      </c>
      <c r="W22">
        <v>2060.1999999999998</v>
      </c>
      <c r="X22">
        <v>294.60000000000002</v>
      </c>
      <c r="AD22">
        <v>56830.8</v>
      </c>
      <c r="AE22">
        <v>1.4894740176101691</v>
      </c>
      <c r="AK22">
        <v>56830.8</v>
      </c>
      <c r="AL22">
        <v>1.4894740176101691</v>
      </c>
    </row>
    <row r="23" spans="2:38" x14ac:dyDescent="0.25">
      <c r="B23">
        <v>107864</v>
      </c>
      <c r="C23">
        <v>15254</v>
      </c>
      <c r="D23">
        <v>32895</v>
      </c>
      <c r="E23">
        <v>80868</v>
      </c>
      <c r="F23">
        <v>119194</v>
      </c>
      <c r="H23">
        <v>120308</v>
      </c>
      <c r="J23">
        <f t="shared" si="0"/>
        <v>71215</v>
      </c>
      <c r="K23">
        <f t="shared" si="1"/>
        <v>1.6893631959559081</v>
      </c>
      <c r="L23">
        <f t="shared" si="2"/>
        <v>119194</v>
      </c>
      <c r="M23">
        <f t="shared" si="3"/>
        <v>15254</v>
      </c>
      <c r="N23">
        <f t="shared" si="4"/>
        <v>71215</v>
      </c>
      <c r="O23">
        <f t="shared" si="5"/>
        <v>103940</v>
      </c>
      <c r="Q23">
        <v>137</v>
      </c>
      <c r="R23">
        <v>42</v>
      </c>
      <c r="T23">
        <v>-2117.6000000000058</v>
      </c>
      <c r="U23">
        <v>-54</v>
      </c>
      <c r="W23">
        <v>4402.4000000000005</v>
      </c>
      <c r="X23">
        <v>251.2</v>
      </c>
      <c r="AF23">
        <v>71215</v>
      </c>
      <c r="AG23">
        <v>1.6893631959559081</v>
      </c>
      <c r="AK23">
        <v>71215</v>
      </c>
      <c r="AL23">
        <v>1.6893631959559081</v>
      </c>
    </row>
    <row r="24" spans="2:38" x14ac:dyDescent="0.25">
      <c r="B24">
        <v>2898</v>
      </c>
      <c r="C24">
        <v>2638</v>
      </c>
      <c r="D24">
        <v>64572</v>
      </c>
      <c r="E24">
        <v>3836</v>
      </c>
      <c r="F24">
        <v>9542</v>
      </c>
      <c r="H24">
        <v>30007</v>
      </c>
      <c r="J24">
        <f t="shared" si="0"/>
        <v>16697.2</v>
      </c>
      <c r="K24">
        <f t="shared" si="1"/>
        <v>1.7971276621229906</v>
      </c>
      <c r="L24">
        <f t="shared" si="2"/>
        <v>64572</v>
      </c>
      <c r="M24">
        <f t="shared" si="3"/>
        <v>2638</v>
      </c>
      <c r="N24">
        <f t="shared" si="4"/>
        <v>16697.2</v>
      </c>
      <c r="O24">
        <f t="shared" si="5"/>
        <v>61934</v>
      </c>
      <c r="Q24">
        <v>6883</v>
      </c>
      <c r="R24">
        <v>226</v>
      </c>
      <c r="T24">
        <v>-891.79999999999927</v>
      </c>
      <c r="U24">
        <v>-35</v>
      </c>
      <c r="W24">
        <v>1513.4</v>
      </c>
      <c r="X24">
        <v>36.599999999999994</v>
      </c>
      <c r="Z24">
        <v>16697.2</v>
      </c>
      <c r="AA24">
        <v>1.7971276621229906</v>
      </c>
      <c r="AK24">
        <v>16697.2</v>
      </c>
      <c r="AL24">
        <v>1.7971276621229906</v>
      </c>
    </row>
    <row r="25" spans="2:38" x14ac:dyDescent="0.25">
      <c r="B25">
        <v>61312</v>
      </c>
      <c r="C25">
        <v>18644</v>
      </c>
      <c r="D25">
        <v>103825</v>
      </c>
      <c r="E25">
        <v>101392</v>
      </c>
      <c r="F25">
        <v>95045</v>
      </c>
      <c r="H25">
        <v>77456</v>
      </c>
      <c r="J25">
        <f t="shared" si="0"/>
        <v>76043.600000000006</v>
      </c>
      <c r="K25">
        <f t="shared" si="1"/>
        <v>1.0185735551709807</v>
      </c>
      <c r="L25">
        <f t="shared" si="2"/>
        <v>103825</v>
      </c>
      <c r="M25">
        <f t="shared" si="3"/>
        <v>18644</v>
      </c>
      <c r="N25">
        <f t="shared" si="4"/>
        <v>76043.600000000006</v>
      </c>
      <c r="O25">
        <f t="shared" si="5"/>
        <v>85181</v>
      </c>
      <c r="Q25">
        <v>-5815</v>
      </c>
      <c r="R25">
        <v>-37</v>
      </c>
      <c r="T25">
        <v>-6022</v>
      </c>
      <c r="U25">
        <v>-226.39999999999418</v>
      </c>
      <c r="W25">
        <v>6022</v>
      </c>
      <c r="X25">
        <v>371.20000000000005</v>
      </c>
      <c r="AB25">
        <v>76043.600000000006</v>
      </c>
      <c r="AC25">
        <v>1.0185735551709807</v>
      </c>
      <c r="AI25">
        <v>76043.600000000006</v>
      </c>
      <c r="AJ25">
        <v>1.0185735551709807</v>
      </c>
    </row>
    <row r="26" spans="2:38" x14ac:dyDescent="0.25">
      <c r="B26">
        <v>58572</v>
      </c>
      <c r="C26">
        <v>9029</v>
      </c>
      <c r="D26">
        <v>85857</v>
      </c>
      <c r="E26">
        <v>40654</v>
      </c>
      <c r="F26">
        <v>16172</v>
      </c>
      <c r="H26">
        <v>99669</v>
      </c>
      <c r="J26">
        <f t="shared" si="0"/>
        <v>42056.800000000003</v>
      </c>
      <c r="K26">
        <f t="shared" si="1"/>
        <v>2.3698664663027142</v>
      </c>
      <c r="L26">
        <f t="shared" si="2"/>
        <v>85857</v>
      </c>
      <c r="M26">
        <f t="shared" si="3"/>
        <v>9029</v>
      </c>
      <c r="N26">
        <f t="shared" si="4"/>
        <v>42056.800000000003</v>
      </c>
      <c r="O26">
        <f t="shared" si="5"/>
        <v>76828</v>
      </c>
      <c r="Q26">
        <v>3975</v>
      </c>
      <c r="R26">
        <v>610</v>
      </c>
      <c r="T26">
        <v>1466.8000000000029</v>
      </c>
      <c r="U26">
        <v>156.80000000000291</v>
      </c>
      <c r="W26">
        <v>3216.8</v>
      </c>
      <c r="X26">
        <v>156.79999999999998</v>
      </c>
      <c r="AD26">
        <v>42056.800000000003</v>
      </c>
      <c r="AE26">
        <v>2.3698664663027142</v>
      </c>
      <c r="AK26">
        <v>42056.800000000003</v>
      </c>
      <c r="AL26">
        <v>2.3698664663027142</v>
      </c>
    </row>
    <row r="27" spans="2:38" x14ac:dyDescent="0.25">
      <c r="B27">
        <v>10105</v>
      </c>
      <c r="C27">
        <v>48778</v>
      </c>
      <c r="D27">
        <v>36223</v>
      </c>
      <c r="E27">
        <v>29765</v>
      </c>
      <c r="F27">
        <v>20747</v>
      </c>
      <c r="H27">
        <v>66233</v>
      </c>
      <c r="J27">
        <f t="shared" si="0"/>
        <v>29123.599999999999</v>
      </c>
      <c r="K27">
        <f t="shared" si="1"/>
        <v>2.2742037385488061</v>
      </c>
      <c r="L27">
        <f t="shared" si="2"/>
        <v>48778</v>
      </c>
      <c r="M27">
        <f t="shared" si="3"/>
        <v>10105</v>
      </c>
      <c r="N27">
        <f t="shared" si="4"/>
        <v>29123.599999999999</v>
      </c>
      <c r="O27">
        <f t="shared" si="5"/>
        <v>38673</v>
      </c>
      <c r="Q27">
        <v>305</v>
      </c>
      <c r="R27">
        <v>-21</v>
      </c>
      <c r="T27">
        <v>-863.80000000000291</v>
      </c>
      <c r="U27">
        <v>-14.200000000000728</v>
      </c>
      <c r="W27">
        <v>2204.1999999999998</v>
      </c>
      <c r="X27">
        <v>213.79999999999998</v>
      </c>
      <c r="AD27">
        <v>29123.599999999999</v>
      </c>
      <c r="AE27">
        <v>2.2742037385488061</v>
      </c>
      <c r="AK27">
        <v>29123.599999999999</v>
      </c>
      <c r="AL27">
        <v>2.2742037385488061</v>
      </c>
    </row>
    <row r="28" spans="2:38" x14ac:dyDescent="0.25">
      <c r="B28">
        <v>97614</v>
      </c>
      <c r="C28">
        <v>104434</v>
      </c>
      <c r="D28">
        <v>106004</v>
      </c>
      <c r="E28">
        <v>90739</v>
      </c>
      <c r="F28">
        <v>121222</v>
      </c>
      <c r="H28">
        <v>109661</v>
      </c>
      <c r="J28">
        <f t="shared" si="0"/>
        <v>104002.6</v>
      </c>
      <c r="K28">
        <f t="shared" si="1"/>
        <v>1.0544063321493886</v>
      </c>
      <c r="L28">
        <f t="shared" si="2"/>
        <v>121222</v>
      </c>
      <c r="M28">
        <f t="shared" si="3"/>
        <v>90739</v>
      </c>
      <c r="N28">
        <f t="shared" si="4"/>
        <v>104002.6</v>
      </c>
      <c r="O28">
        <f t="shared" si="5"/>
        <v>30483</v>
      </c>
      <c r="Q28">
        <v>-3499</v>
      </c>
      <c r="R28">
        <v>-969</v>
      </c>
      <c r="T28">
        <v>-1531.3999999999942</v>
      </c>
      <c r="U28">
        <v>7.2000000000116415</v>
      </c>
      <c r="W28">
        <v>1804.2000000000003</v>
      </c>
      <c r="X28">
        <v>492.4</v>
      </c>
      <c r="AB28">
        <v>104002.6</v>
      </c>
      <c r="AC28">
        <v>1.0544063321493886</v>
      </c>
      <c r="AI28">
        <v>104002.6</v>
      </c>
      <c r="AJ28">
        <v>1.0544063321493886</v>
      </c>
    </row>
    <row r="29" spans="2:38" x14ac:dyDescent="0.25">
      <c r="B29">
        <v>118767</v>
      </c>
      <c r="C29">
        <v>55820</v>
      </c>
      <c r="D29">
        <v>57637</v>
      </c>
      <c r="E29">
        <v>56279</v>
      </c>
      <c r="F29">
        <v>102739</v>
      </c>
      <c r="H29">
        <v>105519</v>
      </c>
      <c r="J29">
        <f t="shared" si="0"/>
        <v>78248.399999999994</v>
      </c>
      <c r="K29">
        <f t="shared" si="1"/>
        <v>1.3485131964359656</v>
      </c>
      <c r="L29">
        <f t="shared" si="2"/>
        <v>118767</v>
      </c>
      <c r="M29">
        <f t="shared" si="3"/>
        <v>55820</v>
      </c>
      <c r="N29">
        <f t="shared" si="4"/>
        <v>78248.399999999994</v>
      </c>
      <c r="O29">
        <f t="shared" si="5"/>
        <v>62947</v>
      </c>
      <c r="Q29">
        <v>4659</v>
      </c>
      <c r="R29">
        <v>-734</v>
      </c>
      <c r="T29">
        <v>1078.1999999999971</v>
      </c>
      <c r="U29">
        <v>419.39999999999418</v>
      </c>
      <c r="W29">
        <v>3238.2000000000003</v>
      </c>
      <c r="X29">
        <v>467.8</v>
      </c>
      <c r="AB29">
        <v>78248.399999999994</v>
      </c>
      <c r="AC29">
        <v>1.3485131964359656</v>
      </c>
      <c r="AK29">
        <v>78248.399999999994</v>
      </c>
      <c r="AL29">
        <v>1.3485131964359656</v>
      </c>
    </row>
    <row r="30" spans="2:38" x14ac:dyDescent="0.25">
      <c r="B30">
        <v>32101</v>
      </c>
      <c r="C30">
        <v>16106</v>
      </c>
      <c r="D30">
        <v>24754</v>
      </c>
      <c r="E30">
        <v>30468</v>
      </c>
      <c r="F30">
        <v>106846</v>
      </c>
      <c r="H30">
        <v>94456</v>
      </c>
      <c r="J30">
        <f t="shared" si="0"/>
        <v>42055</v>
      </c>
      <c r="K30">
        <f t="shared" si="1"/>
        <v>2.2460111758411605</v>
      </c>
      <c r="L30">
        <f t="shared" si="2"/>
        <v>106846</v>
      </c>
      <c r="M30">
        <f t="shared" si="3"/>
        <v>16106</v>
      </c>
      <c r="N30">
        <f t="shared" si="4"/>
        <v>42055</v>
      </c>
      <c r="O30">
        <f t="shared" si="5"/>
        <v>90740</v>
      </c>
      <c r="Q30">
        <v>2575</v>
      </c>
      <c r="R30">
        <v>-89</v>
      </c>
      <c r="T30">
        <v>-3184.4000000000015</v>
      </c>
      <c r="U30">
        <v>175.59999999999854</v>
      </c>
      <c r="W30">
        <v>3184.4</v>
      </c>
      <c r="X30">
        <v>403.2</v>
      </c>
      <c r="AD30">
        <v>42055</v>
      </c>
      <c r="AE30">
        <v>2.2460111758411605</v>
      </c>
      <c r="AK30">
        <v>42055</v>
      </c>
      <c r="AL30">
        <v>2.2460111758411605</v>
      </c>
    </row>
    <row r="31" spans="2:38" x14ac:dyDescent="0.25">
      <c r="B31">
        <v>49530</v>
      </c>
      <c r="C31">
        <v>62214</v>
      </c>
      <c r="D31">
        <v>107448</v>
      </c>
      <c r="E31">
        <v>68554</v>
      </c>
      <c r="F31">
        <v>9840</v>
      </c>
      <c r="H31">
        <v>75689</v>
      </c>
      <c r="J31">
        <f t="shared" si="0"/>
        <v>59517.2</v>
      </c>
      <c r="K31">
        <f t="shared" si="1"/>
        <v>1.2717164113903208</v>
      </c>
      <c r="L31">
        <f t="shared" si="2"/>
        <v>107448</v>
      </c>
      <c r="M31">
        <f t="shared" si="3"/>
        <v>9840</v>
      </c>
      <c r="N31">
        <f t="shared" si="4"/>
        <v>59517.2</v>
      </c>
      <c r="O31">
        <f t="shared" si="5"/>
        <v>97608</v>
      </c>
      <c r="Q31">
        <v>3611</v>
      </c>
      <c r="R31">
        <v>351</v>
      </c>
      <c r="T31">
        <v>1608.7999999999956</v>
      </c>
      <c r="U31">
        <v>-36.400000000001455</v>
      </c>
      <c r="W31">
        <v>1640.8000000000002</v>
      </c>
      <c r="X31">
        <v>278.39999999999998</v>
      </c>
      <c r="Z31">
        <v>59517.2</v>
      </c>
      <c r="AA31">
        <v>1.2717164113903208</v>
      </c>
      <c r="AK31">
        <v>59517.2</v>
      </c>
      <c r="AL31">
        <v>1.2717164113903208</v>
      </c>
    </row>
    <row r="32" spans="2:38" x14ac:dyDescent="0.25">
      <c r="B32">
        <v>9985</v>
      </c>
      <c r="C32">
        <v>91704</v>
      </c>
      <c r="D32">
        <v>85920</v>
      </c>
      <c r="E32">
        <v>90932</v>
      </c>
      <c r="F32">
        <v>34735</v>
      </c>
      <c r="H32">
        <v>74608</v>
      </c>
      <c r="J32">
        <f t="shared" si="0"/>
        <v>62655.199999999997</v>
      </c>
      <c r="K32">
        <f t="shared" si="1"/>
        <v>1.1907710772609457</v>
      </c>
      <c r="L32">
        <f t="shared" si="2"/>
        <v>91704</v>
      </c>
      <c r="M32">
        <f t="shared" si="3"/>
        <v>9985</v>
      </c>
      <c r="N32">
        <f t="shared" si="4"/>
        <v>62655.199999999997</v>
      </c>
      <c r="O32">
        <f t="shared" si="5"/>
        <v>81719</v>
      </c>
      <c r="Q32">
        <v>562</v>
      </c>
      <c r="R32">
        <v>-1</v>
      </c>
      <c r="T32">
        <v>1917.7999999999956</v>
      </c>
      <c r="U32">
        <v>-56</v>
      </c>
      <c r="W32">
        <v>3472.6000000000004</v>
      </c>
      <c r="X32">
        <v>216.79999999999998</v>
      </c>
      <c r="Z32">
        <v>62655.199999999997</v>
      </c>
      <c r="AA32">
        <v>1.1907710772609457</v>
      </c>
      <c r="AI32">
        <v>62655.199999999997</v>
      </c>
      <c r="AJ32">
        <v>1.1907710772609457</v>
      </c>
    </row>
    <row r="33" spans="2:38" x14ac:dyDescent="0.25">
      <c r="B33">
        <v>13833</v>
      </c>
      <c r="C33">
        <v>51559</v>
      </c>
      <c r="D33">
        <v>120351</v>
      </c>
      <c r="E33">
        <v>120821</v>
      </c>
      <c r="F33">
        <v>64140</v>
      </c>
      <c r="H33">
        <v>100437</v>
      </c>
      <c r="J33">
        <f t="shared" si="0"/>
        <v>74140.800000000003</v>
      </c>
      <c r="K33">
        <f t="shared" si="1"/>
        <v>1.354679204972161</v>
      </c>
      <c r="L33">
        <f t="shared" si="2"/>
        <v>120821</v>
      </c>
      <c r="M33">
        <f t="shared" si="3"/>
        <v>13833</v>
      </c>
      <c r="N33">
        <f t="shared" si="4"/>
        <v>74140.800000000003</v>
      </c>
      <c r="O33">
        <f t="shared" si="5"/>
        <v>106988</v>
      </c>
      <c r="Q33">
        <v>5112</v>
      </c>
      <c r="R33">
        <v>89</v>
      </c>
      <c r="T33">
        <v>832.80000000000291</v>
      </c>
      <c r="U33">
        <v>274</v>
      </c>
      <c r="W33">
        <v>1808</v>
      </c>
      <c r="X33">
        <v>349.59999999999997</v>
      </c>
      <c r="AB33">
        <v>74140.800000000003</v>
      </c>
      <c r="AC33">
        <v>1.354679204972161</v>
      </c>
      <c r="AK33">
        <v>74140.800000000003</v>
      </c>
      <c r="AL33">
        <v>1.354679204972161</v>
      </c>
    </row>
    <row r="34" spans="2:38" x14ac:dyDescent="0.25">
      <c r="B34">
        <v>64612</v>
      </c>
      <c r="C34">
        <v>38277</v>
      </c>
      <c r="D34">
        <v>70204</v>
      </c>
      <c r="E34">
        <v>61033</v>
      </c>
      <c r="F34">
        <v>112234</v>
      </c>
      <c r="H34">
        <v>81179</v>
      </c>
      <c r="J34">
        <f t="shared" ref="J34:J65" si="6">AVERAGE(B34:F34)</f>
        <v>69272</v>
      </c>
      <c r="K34">
        <f t="shared" ref="K34:K65" si="7">H34/J34</f>
        <v>1.1718876313662085</v>
      </c>
      <c r="L34">
        <f t="shared" ref="L34:L65" si="8">MAX(B34:F34)</f>
        <v>112234</v>
      </c>
      <c r="M34">
        <f t="shared" ref="M34:M65" si="9">MIN(B34:F34)</f>
        <v>38277</v>
      </c>
      <c r="N34">
        <f t="shared" ref="N34:N65" si="10">AVERAGE(B34:F34)</f>
        <v>69272</v>
      </c>
      <c r="O34">
        <f t="shared" ref="O34:O65" si="11">L34-M34</f>
        <v>73957</v>
      </c>
      <c r="Q34">
        <v>3443</v>
      </c>
      <c r="R34">
        <v>-510</v>
      </c>
      <c r="T34">
        <v>2089.3999999999942</v>
      </c>
      <c r="U34">
        <v>36.80000000000291</v>
      </c>
      <c r="W34">
        <v>3330.6</v>
      </c>
      <c r="X34">
        <v>289.59999999999997</v>
      </c>
      <c r="Z34">
        <v>69272</v>
      </c>
      <c r="AA34">
        <v>1.1718876313662085</v>
      </c>
      <c r="AI34">
        <v>69272</v>
      </c>
      <c r="AJ34">
        <v>1.1718876313662085</v>
      </c>
    </row>
    <row r="35" spans="2:38" x14ac:dyDescent="0.25">
      <c r="B35">
        <v>62071</v>
      </c>
      <c r="C35">
        <v>62611</v>
      </c>
      <c r="D35">
        <v>6756</v>
      </c>
      <c r="E35">
        <v>71449</v>
      </c>
      <c r="F35">
        <v>27312</v>
      </c>
      <c r="H35">
        <v>101988</v>
      </c>
      <c r="J35">
        <f t="shared" si="6"/>
        <v>46039.8</v>
      </c>
      <c r="K35">
        <f t="shared" si="7"/>
        <v>2.2152137932832026</v>
      </c>
      <c r="L35">
        <f t="shared" si="8"/>
        <v>71449</v>
      </c>
      <c r="M35">
        <f t="shared" si="9"/>
        <v>6756</v>
      </c>
      <c r="N35">
        <f t="shared" si="10"/>
        <v>46039.8</v>
      </c>
      <c r="O35">
        <f t="shared" si="11"/>
        <v>64693</v>
      </c>
      <c r="Q35">
        <v>-2193</v>
      </c>
      <c r="R35">
        <v>-184</v>
      </c>
      <c r="T35">
        <v>-1684.1999999999971</v>
      </c>
      <c r="U35">
        <v>153.60000000000582</v>
      </c>
      <c r="W35">
        <v>2499.3999999999996</v>
      </c>
      <c r="X35">
        <v>252.8</v>
      </c>
      <c r="AD35">
        <v>46039.8</v>
      </c>
      <c r="AE35">
        <v>2.2152137932832026</v>
      </c>
      <c r="AK35">
        <v>46039.8</v>
      </c>
      <c r="AL35">
        <v>2.2152137932832026</v>
      </c>
    </row>
    <row r="36" spans="2:38" x14ac:dyDescent="0.25">
      <c r="B36">
        <v>92312</v>
      </c>
      <c r="C36">
        <v>77676</v>
      </c>
      <c r="D36">
        <v>84721</v>
      </c>
      <c r="E36">
        <v>54524</v>
      </c>
      <c r="F36">
        <v>105880</v>
      </c>
      <c r="H36">
        <v>92872</v>
      </c>
      <c r="J36">
        <f t="shared" si="6"/>
        <v>83022.600000000006</v>
      </c>
      <c r="K36">
        <f t="shared" si="7"/>
        <v>1.118635166810001</v>
      </c>
      <c r="L36">
        <f t="shared" si="8"/>
        <v>105880</v>
      </c>
      <c r="M36">
        <f t="shared" si="9"/>
        <v>54524</v>
      </c>
      <c r="N36">
        <f t="shared" si="10"/>
        <v>83022.600000000006</v>
      </c>
      <c r="O36">
        <f t="shared" si="11"/>
        <v>51356</v>
      </c>
      <c r="Q36">
        <v>-3068</v>
      </c>
      <c r="R36">
        <v>158</v>
      </c>
      <c r="T36">
        <v>-1724.3999999999942</v>
      </c>
      <c r="U36">
        <v>105.80000000000291</v>
      </c>
      <c r="W36">
        <v>5959.2</v>
      </c>
      <c r="X36">
        <v>457.4</v>
      </c>
      <c r="AB36">
        <v>83022.600000000006</v>
      </c>
      <c r="AC36">
        <v>1.118635166810001</v>
      </c>
      <c r="AI36">
        <v>83022.600000000006</v>
      </c>
      <c r="AJ36">
        <v>1.118635166810001</v>
      </c>
    </row>
    <row r="37" spans="2:38" x14ac:dyDescent="0.25">
      <c r="B37">
        <v>76576</v>
      </c>
      <c r="C37">
        <v>95801</v>
      </c>
      <c r="D37">
        <v>15315</v>
      </c>
      <c r="E37">
        <v>58561</v>
      </c>
      <c r="F37">
        <v>96676</v>
      </c>
      <c r="H37">
        <v>123653</v>
      </c>
      <c r="J37">
        <f t="shared" si="6"/>
        <v>68585.8</v>
      </c>
      <c r="K37">
        <f t="shared" si="7"/>
        <v>1.8028950599103604</v>
      </c>
      <c r="L37">
        <f t="shared" si="8"/>
        <v>96676</v>
      </c>
      <c r="M37">
        <f t="shared" si="9"/>
        <v>15315</v>
      </c>
      <c r="N37">
        <f t="shared" si="10"/>
        <v>68585.8</v>
      </c>
      <c r="O37">
        <f t="shared" si="11"/>
        <v>81361</v>
      </c>
      <c r="Q37">
        <v>-1561</v>
      </c>
      <c r="R37">
        <v>107</v>
      </c>
      <c r="T37">
        <v>-1302.8000000000029</v>
      </c>
      <c r="U37">
        <v>200</v>
      </c>
      <c r="W37">
        <v>2655.6000000000004</v>
      </c>
      <c r="X37">
        <v>264.8</v>
      </c>
      <c r="AF37">
        <v>68585.8</v>
      </c>
      <c r="AG37">
        <v>1.8028950599103604</v>
      </c>
      <c r="AK37">
        <v>68585.8</v>
      </c>
      <c r="AL37">
        <v>1.8028950599103604</v>
      </c>
    </row>
    <row r="38" spans="2:38" x14ac:dyDescent="0.25">
      <c r="B38">
        <v>119960</v>
      </c>
      <c r="C38">
        <v>114748</v>
      </c>
      <c r="D38">
        <v>76324</v>
      </c>
      <c r="E38">
        <v>45814</v>
      </c>
      <c r="F38">
        <v>5050</v>
      </c>
      <c r="H38">
        <v>84497</v>
      </c>
      <c r="J38">
        <f t="shared" si="6"/>
        <v>72379.199999999997</v>
      </c>
      <c r="K38">
        <f t="shared" si="7"/>
        <v>1.1674210270353915</v>
      </c>
      <c r="L38">
        <f t="shared" si="8"/>
        <v>119960</v>
      </c>
      <c r="M38">
        <f t="shared" si="9"/>
        <v>5050</v>
      </c>
      <c r="N38">
        <f t="shared" si="10"/>
        <v>72379.199999999997</v>
      </c>
      <c r="O38">
        <f t="shared" si="11"/>
        <v>114910</v>
      </c>
      <c r="Q38">
        <v>-1234</v>
      </c>
      <c r="R38">
        <v>24</v>
      </c>
      <c r="T38">
        <v>-732</v>
      </c>
      <c r="U38">
        <v>-273.19999999999709</v>
      </c>
      <c r="W38">
        <v>4215.5999999999995</v>
      </c>
      <c r="X38">
        <v>430.8</v>
      </c>
      <c r="AB38">
        <v>72379.199999999997</v>
      </c>
      <c r="AC38">
        <v>1.1674210270353915</v>
      </c>
      <c r="AI38">
        <v>72379.199999999997</v>
      </c>
      <c r="AJ38">
        <v>1.1674210270353915</v>
      </c>
    </row>
    <row r="39" spans="2:38" x14ac:dyDescent="0.25">
      <c r="B39">
        <v>78441</v>
      </c>
      <c r="C39">
        <v>110207</v>
      </c>
      <c r="D39">
        <v>67346</v>
      </c>
      <c r="E39">
        <v>55224</v>
      </c>
      <c r="F39">
        <v>112562</v>
      </c>
      <c r="H39">
        <v>101814</v>
      </c>
      <c r="J39">
        <f t="shared" si="6"/>
        <v>84756</v>
      </c>
      <c r="K39">
        <f t="shared" si="7"/>
        <v>1.2012600877813959</v>
      </c>
      <c r="L39">
        <f t="shared" si="8"/>
        <v>112562</v>
      </c>
      <c r="M39">
        <f t="shared" si="9"/>
        <v>55224</v>
      </c>
      <c r="N39">
        <f t="shared" si="10"/>
        <v>84756</v>
      </c>
      <c r="O39">
        <f t="shared" si="11"/>
        <v>57338</v>
      </c>
      <c r="Q39">
        <v>831</v>
      </c>
      <c r="R39">
        <v>23</v>
      </c>
      <c r="T39">
        <v>-2943</v>
      </c>
      <c r="U39">
        <v>-444.80000000000291</v>
      </c>
      <c r="W39">
        <v>3532.2</v>
      </c>
      <c r="X39">
        <v>492.8</v>
      </c>
      <c r="AB39">
        <v>84756</v>
      </c>
      <c r="AC39">
        <v>1.2012600877813959</v>
      </c>
      <c r="AI39">
        <v>84756</v>
      </c>
      <c r="AJ39">
        <v>1.2012600877813959</v>
      </c>
    </row>
    <row r="40" spans="2:38" x14ac:dyDescent="0.25">
      <c r="B40">
        <v>27630</v>
      </c>
      <c r="C40">
        <v>7013</v>
      </c>
      <c r="D40">
        <v>78482</v>
      </c>
      <c r="E40">
        <v>71323</v>
      </c>
      <c r="F40">
        <v>26421</v>
      </c>
      <c r="H40">
        <v>98732</v>
      </c>
      <c r="J40">
        <f t="shared" si="6"/>
        <v>42173.8</v>
      </c>
      <c r="K40">
        <f t="shared" si="7"/>
        <v>2.3410743162816723</v>
      </c>
      <c r="L40">
        <f t="shared" si="8"/>
        <v>78482</v>
      </c>
      <c r="M40">
        <f t="shared" si="9"/>
        <v>7013</v>
      </c>
      <c r="N40">
        <f t="shared" si="10"/>
        <v>42173.8</v>
      </c>
      <c r="O40">
        <f t="shared" si="11"/>
        <v>71469</v>
      </c>
      <c r="Q40">
        <v>1685</v>
      </c>
      <c r="R40">
        <v>747</v>
      </c>
      <c r="T40">
        <v>280</v>
      </c>
      <c r="U40">
        <v>-73.19999999999709</v>
      </c>
      <c r="W40">
        <v>848.8</v>
      </c>
      <c r="X40">
        <v>118</v>
      </c>
      <c r="AD40">
        <v>42173.8</v>
      </c>
      <c r="AE40">
        <v>2.3410743162816723</v>
      </c>
      <c r="AK40">
        <v>42173.8</v>
      </c>
      <c r="AL40">
        <v>2.3410743162816723</v>
      </c>
    </row>
    <row r="41" spans="2:38" x14ac:dyDescent="0.25">
      <c r="B41">
        <v>74774</v>
      </c>
      <c r="C41">
        <v>6554</v>
      </c>
      <c r="D41">
        <v>93364</v>
      </c>
      <c r="E41">
        <v>81490</v>
      </c>
      <c r="F41">
        <v>90824</v>
      </c>
      <c r="H41">
        <v>126286</v>
      </c>
      <c r="J41">
        <f t="shared" si="6"/>
        <v>69401.2</v>
      </c>
      <c r="K41">
        <f t="shared" si="7"/>
        <v>1.8196515334028807</v>
      </c>
      <c r="L41">
        <f t="shared" si="8"/>
        <v>93364</v>
      </c>
      <c r="M41">
        <f t="shared" si="9"/>
        <v>6554</v>
      </c>
      <c r="N41">
        <f t="shared" si="10"/>
        <v>69401.2</v>
      </c>
      <c r="O41">
        <f t="shared" si="11"/>
        <v>86810</v>
      </c>
      <c r="Q41">
        <v>-1634</v>
      </c>
      <c r="R41">
        <v>-285</v>
      </c>
      <c r="T41">
        <v>1603.5999999999913</v>
      </c>
      <c r="U41">
        <v>-109.19999999999709</v>
      </c>
      <c r="W41">
        <v>4015.6</v>
      </c>
      <c r="X41">
        <v>331.6</v>
      </c>
      <c r="AF41">
        <v>69401.2</v>
      </c>
      <c r="AG41">
        <v>1.8196515334028807</v>
      </c>
      <c r="AK41">
        <v>69401.2</v>
      </c>
      <c r="AL41">
        <v>1.8196515334028807</v>
      </c>
    </row>
    <row r="42" spans="2:38" x14ac:dyDescent="0.25">
      <c r="B42">
        <v>71050</v>
      </c>
      <c r="C42">
        <v>18658</v>
      </c>
      <c r="D42">
        <v>69016</v>
      </c>
      <c r="E42">
        <v>94283</v>
      </c>
      <c r="F42">
        <v>110897</v>
      </c>
      <c r="H42">
        <v>99971</v>
      </c>
      <c r="J42">
        <f t="shared" si="6"/>
        <v>72780.800000000003</v>
      </c>
      <c r="K42">
        <f t="shared" si="7"/>
        <v>1.3735902875483643</v>
      </c>
      <c r="L42">
        <f t="shared" si="8"/>
        <v>110897</v>
      </c>
      <c r="M42">
        <f t="shared" si="9"/>
        <v>18658</v>
      </c>
      <c r="N42">
        <f t="shared" si="10"/>
        <v>72780.800000000003</v>
      </c>
      <c r="O42">
        <f t="shared" si="11"/>
        <v>92239</v>
      </c>
      <c r="Q42">
        <v>-28</v>
      </c>
      <c r="R42">
        <v>97</v>
      </c>
      <c r="T42">
        <v>-601</v>
      </c>
      <c r="U42">
        <v>-244.59999999999127</v>
      </c>
      <c r="W42">
        <v>3077.3999999999996</v>
      </c>
      <c r="X42">
        <v>373.8</v>
      </c>
      <c r="AB42">
        <v>72780.800000000003</v>
      </c>
      <c r="AC42">
        <v>1.3735902875483643</v>
      </c>
      <c r="AK42">
        <v>72780.800000000003</v>
      </c>
      <c r="AL42">
        <v>1.3735902875483643</v>
      </c>
    </row>
    <row r="43" spans="2:38" x14ac:dyDescent="0.25">
      <c r="B43">
        <v>16403</v>
      </c>
      <c r="C43">
        <v>32561</v>
      </c>
      <c r="D43">
        <v>75637</v>
      </c>
      <c r="E43">
        <v>52808</v>
      </c>
      <c r="F43">
        <v>61188</v>
      </c>
      <c r="H43">
        <v>71188</v>
      </c>
      <c r="J43">
        <f t="shared" si="6"/>
        <v>47719.4</v>
      </c>
      <c r="K43">
        <f t="shared" si="7"/>
        <v>1.4918041718881629</v>
      </c>
      <c r="L43">
        <f t="shared" si="8"/>
        <v>75637</v>
      </c>
      <c r="M43">
        <f t="shared" si="9"/>
        <v>16403</v>
      </c>
      <c r="N43">
        <f t="shared" si="10"/>
        <v>47719.4</v>
      </c>
      <c r="O43">
        <f t="shared" si="11"/>
        <v>59234</v>
      </c>
      <c r="Q43">
        <v>-3473</v>
      </c>
      <c r="R43">
        <v>589</v>
      </c>
      <c r="T43">
        <v>-3202.5999999999985</v>
      </c>
      <c r="U43">
        <v>-247.40000000000146</v>
      </c>
      <c r="W43">
        <v>4183.3999999999996</v>
      </c>
      <c r="X43">
        <v>334.2</v>
      </c>
      <c r="AD43">
        <v>47719.4</v>
      </c>
      <c r="AE43">
        <v>1.4918041718881629</v>
      </c>
      <c r="AK43">
        <v>47719.4</v>
      </c>
      <c r="AL43">
        <v>1.4918041718881629</v>
      </c>
    </row>
    <row r="44" spans="2:38" x14ac:dyDescent="0.25">
      <c r="B44">
        <v>54793</v>
      </c>
      <c r="C44">
        <v>51040</v>
      </c>
      <c r="D44">
        <v>59493</v>
      </c>
      <c r="E44">
        <v>43437</v>
      </c>
      <c r="F44">
        <v>23926</v>
      </c>
      <c r="H44">
        <v>54949</v>
      </c>
      <c r="J44">
        <f t="shared" si="6"/>
        <v>46537.8</v>
      </c>
      <c r="K44">
        <f t="shared" si="7"/>
        <v>1.1807390981094936</v>
      </c>
      <c r="L44">
        <f t="shared" si="8"/>
        <v>59493</v>
      </c>
      <c r="M44">
        <f t="shared" si="9"/>
        <v>23926</v>
      </c>
      <c r="N44">
        <f t="shared" si="10"/>
        <v>46537.8</v>
      </c>
      <c r="O44">
        <f t="shared" si="11"/>
        <v>35567</v>
      </c>
      <c r="Q44">
        <v>4765</v>
      </c>
      <c r="R44">
        <v>-8</v>
      </c>
      <c r="T44">
        <v>2085.6000000000058</v>
      </c>
      <c r="U44">
        <v>6</v>
      </c>
      <c r="W44">
        <v>2422.8000000000002</v>
      </c>
      <c r="X44">
        <v>243.2</v>
      </c>
      <c r="Z44">
        <v>46537.8</v>
      </c>
      <c r="AA44">
        <v>1.1807390981094936</v>
      </c>
      <c r="AI44">
        <v>46537.8</v>
      </c>
      <c r="AJ44">
        <v>1.1807390981094936</v>
      </c>
    </row>
    <row r="45" spans="2:38" x14ac:dyDescent="0.25">
      <c r="B45">
        <v>48159</v>
      </c>
      <c r="C45">
        <v>27605</v>
      </c>
      <c r="D45">
        <v>92866</v>
      </c>
      <c r="E45">
        <v>71594</v>
      </c>
      <c r="F45">
        <v>102483</v>
      </c>
      <c r="H45">
        <v>71111</v>
      </c>
      <c r="J45">
        <f t="shared" si="6"/>
        <v>68541.399999999994</v>
      </c>
      <c r="K45">
        <f t="shared" si="7"/>
        <v>1.0374897507200029</v>
      </c>
      <c r="L45">
        <f t="shared" si="8"/>
        <v>102483</v>
      </c>
      <c r="M45">
        <f t="shared" si="9"/>
        <v>27605</v>
      </c>
      <c r="N45">
        <f t="shared" si="10"/>
        <v>68541.399999999994</v>
      </c>
      <c r="O45">
        <f t="shared" si="11"/>
        <v>74878</v>
      </c>
      <c r="Q45">
        <v>-721</v>
      </c>
      <c r="R45">
        <v>-230</v>
      </c>
      <c r="T45">
        <v>-1470.2000000000116</v>
      </c>
      <c r="U45">
        <v>-9.4000000000087311</v>
      </c>
      <c r="W45">
        <v>2753</v>
      </c>
      <c r="X45">
        <v>484.6</v>
      </c>
      <c r="AB45">
        <v>68541.399999999994</v>
      </c>
      <c r="AC45">
        <v>1.0374897507200029</v>
      </c>
      <c r="AI45">
        <v>68541.399999999994</v>
      </c>
      <c r="AJ45">
        <v>1.0374897507200029</v>
      </c>
    </row>
    <row r="46" spans="2:38" x14ac:dyDescent="0.25">
      <c r="B46">
        <v>38493</v>
      </c>
      <c r="C46">
        <v>77778</v>
      </c>
      <c r="D46">
        <v>60317</v>
      </c>
      <c r="E46">
        <v>20638</v>
      </c>
      <c r="F46">
        <v>100322</v>
      </c>
      <c r="H46">
        <v>95981</v>
      </c>
      <c r="J46">
        <f t="shared" si="6"/>
        <v>59509.599999999999</v>
      </c>
      <c r="K46">
        <f t="shared" si="7"/>
        <v>1.6128658233293451</v>
      </c>
      <c r="L46">
        <f t="shared" si="8"/>
        <v>100322</v>
      </c>
      <c r="M46">
        <f t="shared" si="9"/>
        <v>20638</v>
      </c>
      <c r="N46">
        <f t="shared" si="10"/>
        <v>59509.599999999999</v>
      </c>
      <c r="O46">
        <f t="shared" si="11"/>
        <v>79684</v>
      </c>
      <c r="Q46">
        <v>5576</v>
      </c>
      <c r="R46">
        <v>324</v>
      </c>
      <c r="T46">
        <v>-1400</v>
      </c>
      <c r="U46">
        <v>125.19999999999709</v>
      </c>
      <c r="W46">
        <v>2452</v>
      </c>
      <c r="X46">
        <v>182.8</v>
      </c>
      <c r="AD46">
        <v>59509.599999999999</v>
      </c>
      <c r="AE46">
        <v>1.6128658233293451</v>
      </c>
      <c r="AK46">
        <v>59509.599999999999</v>
      </c>
      <c r="AL46">
        <v>1.6128658233293451</v>
      </c>
    </row>
    <row r="47" spans="2:38" x14ac:dyDescent="0.25">
      <c r="B47">
        <v>83487</v>
      </c>
      <c r="C47">
        <v>82880</v>
      </c>
      <c r="D47">
        <v>111140</v>
      </c>
      <c r="E47">
        <v>42483</v>
      </c>
      <c r="F47">
        <v>58284</v>
      </c>
      <c r="H47">
        <v>81543</v>
      </c>
      <c r="J47">
        <f t="shared" si="6"/>
        <v>75654.8</v>
      </c>
      <c r="K47">
        <f t="shared" si="7"/>
        <v>1.077829827056578</v>
      </c>
      <c r="L47">
        <f t="shared" si="8"/>
        <v>111140</v>
      </c>
      <c r="M47">
        <f t="shared" si="9"/>
        <v>42483</v>
      </c>
      <c r="N47">
        <f t="shared" si="10"/>
        <v>75654.8</v>
      </c>
      <c r="O47">
        <f t="shared" si="11"/>
        <v>68657</v>
      </c>
      <c r="Q47">
        <v>-5172</v>
      </c>
      <c r="R47">
        <v>-74</v>
      </c>
      <c r="T47">
        <v>1141.4000000000087</v>
      </c>
      <c r="U47">
        <v>200.19999999999709</v>
      </c>
      <c r="W47">
        <v>1949.4</v>
      </c>
      <c r="X47">
        <v>342.59999999999997</v>
      </c>
      <c r="AB47">
        <v>75654.8</v>
      </c>
      <c r="AC47">
        <v>1.077829827056578</v>
      </c>
      <c r="AI47">
        <v>75654.8</v>
      </c>
      <c r="AJ47">
        <v>1.077829827056578</v>
      </c>
    </row>
    <row r="48" spans="2:38" x14ac:dyDescent="0.25">
      <c r="B48">
        <v>2023</v>
      </c>
      <c r="C48">
        <v>85872</v>
      </c>
      <c r="D48">
        <v>30325</v>
      </c>
      <c r="E48">
        <v>120663</v>
      </c>
      <c r="F48">
        <v>5650</v>
      </c>
      <c r="H48">
        <v>54192</v>
      </c>
      <c r="J48">
        <f t="shared" si="6"/>
        <v>48906.6</v>
      </c>
      <c r="K48">
        <f t="shared" si="7"/>
        <v>1.1080713032596827</v>
      </c>
      <c r="L48">
        <f t="shared" si="8"/>
        <v>120663</v>
      </c>
      <c r="M48">
        <f t="shared" si="9"/>
        <v>2023</v>
      </c>
      <c r="N48">
        <f t="shared" si="10"/>
        <v>48906.6</v>
      </c>
      <c r="O48">
        <f t="shared" si="11"/>
        <v>118640</v>
      </c>
      <c r="Q48">
        <v>2409</v>
      </c>
      <c r="R48">
        <v>-102</v>
      </c>
      <c r="T48">
        <v>-760.80000000000291</v>
      </c>
      <c r="U48">
        <v>-182.20000000000437</v>
      </c>
      <c r="W48">
        <v>3190.4</v>
      </c>
      <c r="X48">
        <v>182.2</v>
      </c>
      <c r="Z48">
        <v>48906.6</v>
      </c>
      <c r="AA48">
        <v>1.1080713032596827</v>
      </c>
      <c r="AI48">
        <v>48906.6</v>
      </c>
      <c r="AJ48">
        <v>1.1080713032596827</v>
      </c>
    </row>
    <row r="49" spans="2:38" x14ac:dyDescent="0.25">
      <c r="B49">
        <v>109737</v>
      </c>
      <c r="C49">
        <v>121542</v>
      </c>
      <c r="D49">
        <v>40422</v>
      </c>
      <c r="E49">
        <v>28222</v>
      </c>
      <c r="F49">
        <v>55043</v>
      </c>
      <c r="H49">
        <v>115641</v>
      </c>
      <c r="J49">
        <f t="shared" si="6"/>
        <v>70993.2</v>
      </c>
      <c r="K49">
        <f t="shared" si="7"/>
        <v>1.6289024864353205</v>
      </c>
      <c r="L49">
        <f t="shared" si="8"/>
        <v>121542</v>
      </c>
      <c r="M49">
        <f t="shared" si="9"/>
        <v>28222</v>
      </c>
      <c r="N49">
        <f t="shared" si="10"/>
        <v>70993.2</v>
      </c>
      <c r="O49">
        <f t="shared" si="11"/>
        <v>93320</v>
      </c>
      <c r="Q49">
        <v>-4776</v>
      </c>
      <c r="R49">
        <v>-9</v>
      </c>
      <c r="T49">
        <v>-27</v>
      </c>
      <c r="U49">
        <v>-109.40000000000873</v>
      </c>
      <c r="W49">
        <v>2411</v>
      </c>
      <c r="X49">
        <v>543</v>
      </c>
      <c r="AF49">
        <v>70993.2</v>
      </c>
      <c r="AG49">
        <v>1.6289024864353205</v>
      </c>
      <c r="AK49">
        <v>70993.2</v>
      </c>
      <c r="AL49">
        <v>1.6289024864353205</v>
      </c>
    </row>
    <row r="50" spans="2:38" x14ac:dyDescent="0.25">
      <c r="B50">
        <v>116459</v>
      </c>
      <c r="C50">
        <v>38618</v>
      </c>
      <c r="D50">
        <v>25337</v>
      </c>
      <c r="E50">
        <v>92483</v>
      </c>
      <c r="F50">
        <v>1481</v>
      </c>
      <c r="H50">
        <v>75333</v>
      </c>
      <c r="J50">
        <f t="shared" si="6"/>
        <v>54875.6</v>
      </c>
      <c r="K50">
        <f t="shared" si="7"/>
        <v>1.3727959238714476</v>
      </c>
      <c r="L50">
        <f t="shared" si="8"/>
        <v>116459</v>
      </c>
      <c r="M50">
        <f t="shared" si="9"/>
        <v>1481</v>
      </c>
      <c r="N50">
        <f t="shared" si="10"/>
        <v>54875.6</v>
      </c>
      <c r="O50">
        <f t="shared" si="11"/>
        <v>114978</v>
      </c>
      <c r="Q50">
        <v>3501</v>
      </c>
      <c r="R50">
        <v>-873</v>
      </c>
      <c r="T50">
        <v>583.40000000000146</v>
      </c>
      <c r="U50">
        <v>-124</v>
      </c>
      <c r="W50">
        <v>1627</v>
      </c>
      <c r="X50">
        <v>547.20000000000005</v>
      </c>
      <c r="Z50">
        <v>54875.6</v>
      </c>
      <c r="AA50">
        <v>1.3727959238714476</v>
      </c>
      <c r="AK50">
        <v>54875.6</v>
      </c>
      <c r="AL50">
        <v>1.3727959238714476</v>
      </c>
    </row>
    <row r="51" spans="2:38" x14ac:dyDescent="0.25">
      <c r="B51">
        <v>3101</v>
      </c>
      <c r="C51">
        <v>12561</v>
      </c>
      <c r="D51">
        <v>92310</v>
      </c>
      <c r="E51">
        <v>3184</v>
      </c>
      <c r="F51">
        <v>55218</v>
      </c>
      <c r="H51">
        <v>54036</v>
      </c>
      <c r="J51">
        <f t="shared" si="6"/>
        <v>33274.800000000003</v>
      </c>
      <c r="K51">
        <f t="shared" si="7"/>
        <v>1.6239316239316237</v>
      </c>
      <c r="L51">
        <f t="shared" si="8"/>
        <v>92310</v>
      </c>
      <c r="M51">
        <f t="shared" si="9"/>
        <v>3101</v>
      </c>
      <c r="N51">
        <f t="shared" si="10"/>
        <v>33274.800000000003</v>
      </c>
      <c r="O51">
        <f t="shared" si="11"/>
        <v>89209</v>
      </c>
      <c r="Q51">
        <v>3237</v>
      </c>
      <c r="R51">
        <v>709</v>
      </c>
      <c r="T51">
        <v>-2788.7999999999956</v>
      </c>
      <c r="U51">
        <v>79.200000000004366</v>
      </c>
      <c r="W51">
        <v>3734</v>
      </c>
      <c r="X51">
        <v>119.20000000000002</v>
      </c>
      <c r="Z51">
        <v>33274.800000000003</v>
      </c>
      <c r="AA51">
        <v>1.6239316239316237</v>
      </c>
      <c r="AK51">
        <v>33274.800000000003</v>
      </c>
      <c r="AL51">
        <v>1.6239316239316237</v>
      </c>
    </row>
    <row r="52" spans="2:38" x14ac:dyDescent="0.25">
      <c r="B52">
        <v>80911</v>
      </c>
      <c r="C52">
        <v>18927</v>
      </c>
      <c r="D52">
        <v>118826</v>
      </c>
      <c r="E52">
        <v>69655</v>
      </c>
      <c r="F52">
        <v>119444</v>
      </c>
      <c r="H52">
        <v>101315</v>
      </c>
      <c r="J52">
        <f t="shared" si="6"/>
        <v>81552.600000000006</v>
      </c>
      <c r="K52">
        <f t="shared" si="7"/>
        <v>1.2423270380098241</v>
      </c>
      <c r="L52">
        <f t="shared" si="8"/>
        <v>119444</v>
      </c>
      <c r="M52">
        <f t="shared" si="9"/>
        <v>18927</v>
      </c>
      <c r="N52">
        <f t="shared" si="10"/>
        <v>81552.600000000006</v>
      </c>
      <c r="O52">
        <f t="shared" si="11"/>
        <v>100517</v>
      </c>
      <c r="Q52">
        <v>2546</v>
      </c>
      <c r="R52">
        <v>6</v>
      </c>
      <c r="T52">
        <v>594</v>
      </c>
      <c r="U52">
        <v>-364.19999999999709</v>
      </c>
      <c r="W52">
        <v>2198.4</v>
      </c>
      <c r="X52">
        <v>366.2</v>
      </c>
      <c r="AB52">
        <v>81552.600000000006</v>
      </c>
      <c r="AC52">
        <v>1.2423270380098241</v>
      </c>
      <c r="AK52">
        <v>81552.600000000006</v>
      </c>
      <c r="AL52">
        <v>1.2423270380098241</v>
      </c>
    </row>
    <row r="53" spans="2:38" x14ac:dyDescent="0.25">
      <c r="B53">
        <v>2048</v>
      </c>
      <c r="C53">
        <v>79689</v>
      </c>
      <c r="D53">
        <v>24488</v>
      </c>
      <c r="E53">
        <v>60504</v>
      </c>
      <c r="F53">
        <v>4123</v>
      </c>
      <c r="H53">
        <v>35853</v>
      </c>
      <c r="J53">
        <f t="shared" si="6"/>
        <v>34170.400000000001</v>
      </c>
      <c r="K53">
        <f t="shared" si="7"/>
        <v>1.0492414487392596</v>
      </c>
      <c r="L53">
        <f t="shared" si="8"/>
        <v>79689</v>
      </c>
      <c r="M53">
        <f t="shared" si="9"/>
        <v>2048</v>
      </c>
      <c r="N53">
        <f t="shared" si="10"/>
        <v>34170.400000000001</v>
      </c>
      <c r="O53">
        <f t="shared" si="11"/>
        <v>77641</v>
      </c>
      <c r="Q53">
        <v>-2277</v>
      </c>
      <c r="R53">
        <v>-110</v>
      </c>
      <c r="T53">
        <v>-171.19999999999709</v>
      </c>
      <c r="U53">
        <v>247.40000000000146</v>
      </c>
      <c r="W53">
        <v>984.4</v>
      </c>
      <c r="X53">
        <v>325.8</v>
      </c>
      <c r="Z53">
        <v>34170.400000000001</v>
      </c>
      <c r="AA53">
        <v>1.0492414487392596</v>
      </c>
      <c r="AK53">
        <v>34170.400000000001</v>
      </c>
      <c r="AL53">
        <v>1.0492414487392596</v>
      </c>
    </row>
    <row r="54" spans="2:38" x14ac:dyDescent="0.25">
      <c r="B54">
        <v>79502</v>
      </c>
      <c r="C54">
        <v>62493</v>
      </c>
      <c r="D54">
        <v>12930</v>
      </c>
      <c r="E54">
        <v>110114</v>
      </c>
      <c r="F54">
        <v>120700</v>
      </c>
      <c r="H54">
        <v>118493</v>
      </c>
      <c r="J54">
        <f t="shared" si="6"/>
        <v>77147.8</v>
      </c>
      <c r="K54">
        <f t="shared" si="7"/>
        <v>1.5359219575930876</v>
      </c>
      <c r="L54">
        <f t="shared" si="8"/>
        <v>120700</v>
      </c>
      <c r="M54">
        <f t="shared" si="9"/>
        <v>12930</v>
      </c>
      <c r="N54">
        <f t="shared" si="10"/>
        <v>77147.8</v>
      </c>
      <c r="O54">
        <f t="shared" si="11"/>
        <v>107770</v>
      </c>
      <c r="Q54">
        <v>-7459</v>
      </c>
      <c r="R54">
        <v>70</v>
      </c>
      <c r="T54">
        <v>346.60000000000582</v>
      </c>
      <c r="U54">
        <v>194.19999999999709</v>
      </c>
      <c r="W54">
        <v>3523.4</v>
      </c>
      <c r="X54">
        <v>347</v>
      </c>
      <c r="AF54">
        <v>77147.8</v>
      </c>
      <c r="AG54">
        <v>1.5359219575930876</v>
      </c>
      <c r="AK54">
        <v>77147.8</v>
      </c>
      <c r="AL54">
        <v>1.5359219575930876</v>
      </c>
    </row>
    <row r="55" spans="2:38" x14ac:dyDescent="0.25">
      <c r="B55">
        <v>110931</v>
      </c>
      <c r="C55">
        <v>79182</v>
      </c>
      <c r="D55">
        <v>65227</v>
      </c>
      <c r="E55">
        <v>96794</v>
      </c>
      <c r="F55">
        <v>100314</v>
      </c>
      <c r="H55">
        <v>131549</v>
      </c>
      <c r="J55">
        <f t="shared" si="6"/>
        <v>90489.600000000006</v>
      </c>
      <c r="K55">
        <f t="shared" si="7"/>
        <v>1.4537471709456113</v>
      </c>
      <c r="L55">
        <f t="shared" si="8"/>
        <v>110931</v>
      </c>
      <c r="M55">
        <f t="shared" si="9"/>
        <v>65227</v>
      </c>
      <c r="N55">
        <f t="shared" si="10"/>
        <v>90489.600000000006</v>
      </c>
      <c r="O55">
        <f t="shared" si="11"/>
        <v>45704</v>
      </c>
      <c r="Q55">
        <v>3137</v>
      </c>
      <c r="R55">
        <v>-270</v>
      </c>
      <c r="T55">
        <v>2126.4000000000087</v>
      </c>
      <c r="U55">
        <v>45.80000000000291</v>
      </c>
      <c r="W55">
        <v>3860.4</v>
      </c>
      <c r="X55">
        <v>456.6</v>
      </c>
      <c r="AF55">
        <v>90489.600000000006</v>
      </c>
      <c r="AG55">
        <v>1.4537471709456113</v>
      </c>
      <c r="AK55">
        <v>90489.600000000006</v>
      </c>
      <c r="AL55">
        <v>1.4537471709456113</v>
      </c>
    </row>
    <row r="56" spans="2:38" x14ac:dyDescent="0.25">
      <c r="B56">
        <v>117051</v>
      </c>
      <c r="C56">
        <v>21179</v>
      </c>
      <c r="D56">
        <v>103650</v>
      </c>
      <c r="E56">
        <v>4317</v>
      </c>
      <c r="F56">
        <v>21593</v>
      </c>
      <c r="H56">
        <v>94366</v>
      </c>
      <c r="J56">
        <f t="shared" si="6"/>
        <v>53558</v>
      </c>
      <c r="K56">
        <f t="shared" si="7"/>
        <v>1.7619403263751447</v>
      </c>
      <c r="L56">
        <f t="shared" si="8"/>
        <v>117051</v>
      </c>
      <c r="M56">
        <f t="shared" si="9"/>
        <v>4317</v>
      </c>
      <c r="N56">
        <f t="shared" si="10"/>
        <v>53558</v>
      </c>
      <c r="O56">
        <f t="shared" si="11"/>
        <v>112734</v>
      </c>
      <c r="Q56">
        <v>-4034</v>
      </c>
      <c r="R56">
        <v>370</v>
      </c>
      <c r="T56">
        <v>-2480.8000000000029</v>
      </c>
      <c r="U56">
        <v>-228.59999999999854</v>
      </c>
      <c r="W56">
        <v>2480.8000000000002</v>
      </c>
      <c r="X56">
        <v>353.8</v>
      </c>
      <c r="AD56">
        <v>53558</v>
      </c>
      <c r="AE56">
        <v>1.7619403263751447</v>
      </c>
      <c r="AK56">
        <v>53558</v>
      </c>
      <c r="AL56">
        <v>1.7619403263751447</v>
      </c>
    </row>
    <row r="57" spans="2:38" x14ac:dyDescent="0.25">
      <c r="B57">
        <v>48113</v>
      </c>
      <c r="C57">
        <v>40721</v>
      </c>
      <c r="D57">
        <v>8148</v>
      </c>
      <c r="E57">
        <v>119372</v>
      </c>
      <c r="F57">
        <v>19101</v>
      </c>
      <c r="H57">
        <v>107359</v>
      </c>
      <c r="J57">
        <f t="shared" si="6"/>
        <v>47091</v>
      </c>
      <c r="K57">
        <f t="shared" si="7"/>
        <v>2.2798199231275613</v>
      </c>
      <c r="L57">
        <f t="shared" si="8"/>
        <v>119372</v>
      </c>
      <c r="M57">
        <f t="shared" si="9"/>
        <v>8148</v>
      </c>
      <c r="N57">
        <f t="shared" si="10"/>
        <v>47091</v>
      </c>
      <c r="O57">
        <f t="shared" si="11"/>
        <v>111224</v>
      </c>
      <c r="Q57">
        <v>5884</v>
      </c>
      <c r="R57">
        <v>161</v>
      </c>
      <c r="T57">
        <v>1679.4000000000015</v>
      </c>
      <c r="U57">
        <v>116.80000000000291</v>
      </c>
      <c r="W57">
        <v>1910.2000000000003</v>
      </c>
      <c r="X57">
        <v>374.79999999999995</v>
      </c>
      <c r="AD57">
        <v>47091</v>
      </c>
      <c r="AE57">
        <v>2.2798199231275613</v>
      </c>
      <c r="AK57">
        <v>47091</v>
      </c>
      <c r="AL57">
        <v>2.2798199231275613</v>
      </c>
    </row>
    <row r="58" spans="2:38" x14ac:dyDescent="0.25">
      <c r="B58">
        <v>92794</v>
      </c>
      <c r="C58">
        <v>34984</v>
      </c>
      <c r="D58">
        <v>50779</v>
      </c>
      <c r="E58">
        <v>47779</v>
      </c>
      <c r="F58">
        <v>65068</v>
      </c>
      <c r="H58">
        <v>59433</v>
      </c>
      <c r="J58">
        <f t="shared" si="6"/>
        <v>58280.800000000003</v>
      </c>
      <c r="K58">
        <f t="shared" si="7"/>
        <v>1.0197698041207395</v>
      </c>
      <c r="L58">
        <f t="shared" si="8"/>
        <v>92794</v>
      </c>
      <c r="M58">
        <f t="shared" si="9"/>
        <v>34984</v>
      </c>
      <c r="N58">
        <f t="shared" si="10"/>
        <v>58280.800000000003</v>
      </c>
      <c r="O58">
        <f t="shared" si="11"/>
        <v>57810</v>
      </c>
      <c r="Q58">
        <v>885</v>
      </c>
      <c r="R58">
        <v>608</v>
      </c>
      <c r="T58">
        <v>1553.2000000000044</v>
      </c>
      <c r="U58">
        <v>-160</v>
      </c>
      <c r="W58">
        <v>5987.6</v>
      </c>
      <c r="X58">
        <v>170.8</v>
      </c>
      <c r="Z58">
        <v>58280.800000000003</v>
      </c>
      <c r="AA58">
        <v>1.0197698041207395</v>
      </c>
      <c r="AI58">
        <v>58280.800000000003</v>
      </c>
      <c r="AJ58">
        <v>1.0197698041207395</v>
      </c>
    </row>
    <row r="59" spans="2:38" x14ac:dyDescent="0.25">
      <c r="B59">
        <v>63366</v>
      </c>
      <c r="C59">
        <v>117224</v>
      </c>
      <c r="D59">
        <v>52925</v>
      </c>
      <c r="E59">
        <v>73967</v>
      </c>
      <c r="F59">
        <v>38167</v>
      </c>
      <c r="H59">
        <v>85376</v>
      </c>
      <c r="J59">
        <f t="shared" si="6"/>
        <v>69129.8</v>
      </c>
      <c r="K59">
        <f t="shared" si="7"/>
        <v>1.2350100824825183</v>
      </c>
      <c r="L59">
        <f t="shared" si="8"/>
        <v>117224</v>
      </c>
      <c r="M59">
        <f t="shared" si="9"/>
        <v>38167</v>
      </c>
      <c r="N59">
        <f t="shared" si="10"/>
        <v>69129.8</v>
      </c>
      <c r="O59">
        <f t="shared" si="11"/>
        <v>79057</v>
      </c>
      <c r="Q59">
        <v>137</v>
      </c>
      <c r="R59">
        <v>-6</v>
      </c>
      <c r="T59">
        <v>1971.8000000000029</v>
      </c>
      <c r="U59">
        <v>7.4000000000087311</v>
      </c>
      <c r="W59">
        <v>2363.3999999999996</v>
      </c>
      <c r="X59">
        <v>314.60000000000002</v>
      </c>
      <c r="Z59">
        <v>69129.8</v>
      </c>
      <c r="AA59">
        <v>1.2350100824825183</v>
      </c>
      <c r="AK59">
        <v>69129.8</v>
      </c>
      <c r="AL59">
        <v>1.2350100824825183</v>
      </c>
    </row>
    <row r="60" spans="2:38" x14ac:dyDescent="0.25">
      <c r="B60">
        <v>33609</v>
      </c>
      <c r="C60">
        <v>7646</v>
      </c>
      <c r="D60">
        <v>53028</v>
      </c>
      <c r="E60">
        <v>47319</v>
      </c>
      <c r="F60">
        <v>111203</v>
      </c>
      <c r="H60">
        <v>60319</v>
      </c>
      <c r="J60">
        <f t="shared" si="6"/>
        <v>50561</v>
      </c>
      <c r="K60">
        <f t="shared" si="7"/>
        <v>1.1929946005814758</v>
      </c>
      <c r="L60">
        <f t="shared" si="8"/>
        <v>111203</v>
      </c>
      <c r="M60">
        <f t="shared" si="9"/>
        <v>7646</v>
      </c>
      <c r="N60">
        <f t="shared" si="10"/>
        <v>50561</v>
      </c>
      <c r="O60">
        <f t="shared" si="11"/>
        <v>103557</v>
      </c>
      <c r="Q60">
        <v>-689</v>
      </c>
      <c r="R60">
        <v>885</v>
      </c>
      <c r="T60">
        <v>893.59999999999854</v>
      </c>
      <c r="U60">
        <v>-292</v>
      </c>
      <c r="W60">
        <v>3341.1999999999994</v>
      </c>
      <c r="X60">
        <v>292</v>
      </c>
      <c r="Z60">
        <v>50561</v>
      </c>
      <c r="AA60">
        <v>1.1929946005814758</v>
      </c>
      <c r="AI60">
        <v>50561</v>
      </c>
      <c r="AJ60">
        <v>1.1929946005814758</v>
      </c>
    </row>
    <row r="61" spans="2:38" x14ac:dyDescent="0.25">
      <c r="B61">
        <v>111160</v>
      </c>
      <c r="C61">
        <v>27256</v>
      </c>
      <c r="D61">
        <v>48916</v>
      </c>
      <c r="E61">
        <v>70773</v>
      </c>
      <c r="F61">
        <v>68409</v>
      </c>
      <c r="H61">
        <v>82927</v>
      </c>
      <c r="J61">
        <f t="shared" si="6"/>
        <v>65302.8</v>
      </c>
      <c r="K61">
        <f t="shared" si="7"/>
        <v>1.2698842928633993</v>
      </c>
      <c r="L61">
        <f t="shared" si="8"/>
        <v>111160</v>
      </c>
      <c r="M61">
        <f t="shared" si="9"/>
        <v>27256</v>
      </c>
      <c r="N61">
        <f t="shared" si="10"/>
        <v>65302.8</v>
      </c>
      <c r="O61">
        <f t="shared" si="11"/>
        <v>83904</v>
      </c>
      <c r="Q61">
        <v>5560</v>
      </c>
      <c r="R61">
        <v>0</v>
      </c>
      <c r="T61">
        <v>-2617.8000000000029</v>
      </c>
      <c r="U61">
        <v>216</v>
      </c>
      <c r="W61">
        <v>4540.5999999999995</v>
      </c>
      <c r="X61">
        <v>220.4</v>
      </c>
      <c r="AB61">
        <v>65302.8</v>
      </c>
      <c r="AC61">
        <v>1.2698842928633993</v>
      </c>
      <c r="AK61">
        <v>65302.8</v>
      </c>
      <c r="AL61">
        <v>1.2698842928633993</v>
      </c>
    </row>
    <row r="62" spans="2:38" x14ac:dyDescent="0.25">
      <c r="B62">
        <v>42102</v>
      </c>
      <c r="C62">
        <v>107667</v>
      </c>
      <c r="D62">
        <v>3544</v>
      </c>
      <c r="E62">
        <v>106610</v>
      </c>
      <c r="F62">
        <v>92222</v>
      </c>
      <c r="H62">
        <v>102680</v>
      </c>
      <c r="J62">
        <f t="shared" si="6"/>
        <v>70429</v>
      </c>
      <c r="K62">
        <f t="shared" si="7"/>
        <v>1.4579221627454599</v>
      </c>
      <c r="L62">
        <f t="shared" si="8"/>
        <v>107667</v>
      </c>
      <c r="M62">
        <f t="shared" si="9"/>
        <v>3544</v>
      </c>
      <c r="N62">
        <f t="shared" si="10"/>
        <v>70429</v>
      </c>
      <c r="O62">
        <f t="shared" si="11"/>
        <v>104123</v>
      </c>
      <c r="Q62">
        <v>-1624</v>
      </c>
      <c r="R62">
        <v>-227</v>
      </c>
      <c r="T62">
        <v>-1772</v>
      </c>
      <c r="U62">
        <v>-101.60000000000582</v>
      </c>
      <c r="W62">
        <v>2659.6000000000004</v>
      </c>
      <c r="X62">
        <v>134.80000000000001</v>
      </c>
      <c r="AF62">
        <v>70429</v>
      </c>
      <c r="AG62">
        <v>1.4579221627454599</v>
      </c>
      <c r="AK62">
        <v>70429</v>
      </c>
      <c r="AL62">
        <v>1.4579221627454599</v>
      </c>
    </row>
    <row r="63" spans="2:38" x14ac:dyDescent="0.25">
      <c r="B63">
        <v>44140</v>
      </c>
      <c r="C63">
        <v>76356</v>
      </c>
      <c r="D63">
        <v>26880</v>
      </c>
      <c r="E63">
        <v>45393</v>
      </c>
      <c r="F63">
        <v>71582</v>
      </c>
      <c r="H63">
        <v>101328</v>
      </c>
      <c r="J63">
        <f t="shared" si="6"/>
        <v>52870.2</v>
      </c>
      <c r="K63">
        <f t="shared" si="7"/>
        <v>1.9165427783515101</v>
      </c>
      <c r="L63">
        <f t="shared" si="8"/>
        <v>76356</v>
      </c>
      <c r="M63">
        <f t="shared" si="9"/>
        <v>26880</v>
      </c>
      <c r="N63">
        <f t="shared" si="10"/>
        <v>52870.2</v>
      </c>
      <c r="O63">
        <f t="shared" si="11"/>
        <v>49476</v>
      </c>
      <c r="Q63">
        <v>591</v>
      </c>
      <c r="R63">
        <v>750</v>
      </c>
      <c r="T63">
        <v>-93.600000000005821</v>
      </c>
      <c r="U63">
        <v>3.7999999999956344</v>
      </c>
      <c r="W63">
        <v>1643.6</v>
      </c>
      <c r="X63">
        <v>33.4</v>
      </c>
      <c r="AD63">
        <v>52870.2</v>
      </c>
      <c r="AE63">
        <v>1.9165427783515101</v>
      </c>
      <c r="AK63">
        <v>52870.2</v>
      </c>
      <c r="AL63">
        <v>1.9165427783515101</v>
      </c>
    </row>
    <row r="64" spans="2:38" x14ac:dyDescent="0.25">
      <c r="B64">
        <v>12236</v>
      </c>
      <c r="C64">
        <v>119562</v>
      </c>
      <c r="D64">
        <v>11309</v>
      </c>
      <c r="E64">
        <v>47744</v>
      </c>
      <c r="F64">
        <v>105794</v>
      </c>
      <c r="H64">
        <v>96882</v>
      </c>
      <c r="J64">
        <f t="shared" si="6"/>
        <v>59329</v>
      </c>
      <c r="K64">
        <f t="shared" si="7"/>
        <v>1.6329619578958015</v>
      </c>
      <c r="L64">
        <f t="shared" si="8"/>
        <v>119562</v>
      </c>
      <c r="M64">
        <f t="shared" si="9"/>
        <v>11309</v>
      </c>
      <c r="N64">
        <f t="shared" si="10"/>
        <v>59329</v>
      </c>
      <c r="O64">
        <f t="shared" si="11"/>
        <v>108253</v>
      </c>
      <c r="Q64">
        <v>2172</v>
      </c>
      <c r="R64">
        <v>-122</v>
      </c>
      <c r="T64">
        <v>1322.1999999999971</v>
      </c>
      <c r="U64">
        <v>-23.19999999999709</v>
      </c>
      <c r="W64">
        <v>1757</v>
      </c>
      <c r="X64">
        <v>247.6</v>
      </c>
      <c r="AD64">
        <v>59329</v>
      </c>
      <c r="AE64">
        <v>1.6329619578958015</v>
      </c>
      <c r="AK64">
        <v>59329</v>
      </c>
      <c r="AL64">
        <v>1.6329619578958015</v>
      </c>
    </row>
    <row r="65" spans="2:38" x14ac:dyDescent="0.25">
      <c r="B65">
        <v>18397</v>
      </c>
      <c r="C65">
        <v>13045</v>
      </c>
      <c r="D65">
        <v>21487</v>
      </c>
      <c r="E65">
        <v>52547</v>
      </c>
      <c r="F65">
        <v>13161</v>
      </c>
      <c r="H65">
        <v>63167</v>
      </c>
      <c r="J65">
        <f t="shared" si="6"/>
        <v>23727.4</v>
      </c>
      <c r="K65">
        <f t="shared" si="7"/>
        <v>2.6621964479884013</v>
      </c>
      <c r="L65">
        <f t="shared" si="8"/>
        <v>52547</v>
      </c>
      <c r="M65">
        <f t="shared" si="9"/>
        <v>13045</v>
      </c>
      <c r="N65">
        <f t="shared" si="10"/>
        <v>23727.4</v>
      </c>
      <c r="O65">
        <f t="shared" si="11"/>
        <v>39502</v>
      </c>
      <c r="Q65">
        <v>4127</v>
      </c>
      <c r="R65">
        <v>14</v>
      </c>
      <c r="T65">
        <v>3260.2000000000007</v>
      </c>
      <c r="U65">
        <v>74.400000000001455</v>
      </c>
      <c r="W65">
        <v>3840.2000000000003</v>
      </c>
      <c r="X65">
        <v>380.4</v>
      </c>
      <c r="AD65">
        <v>23727.4</v>
      </c>
      <c r="AE65">
        <v>2.6621964479884013</v>
      </c>
      <c r="AK65">
        <v>23727.4</v>
      </c>
      <c r="AL65">
        <v>2.6621964479884013</v>
      </c>
    </row>
    <row r="66" spans="2:38" x14ac:dyDescent="0.25">
      <c r="B66">
        <v>11484</v>
      </c>
      <c r="C66">
        <v>69624</v>
      </c>
      <c r="D66">
        <v>98282</v>
      </c>
      <c r="E66">
        <v>8501</v>
      </c>
      <c r="F66">
        <v>72218</v>
      </c>
      <c r="H66">
        <v>75892</v>
      </c>
      <c r="J66">
        <f t="shared" ref="J66:J101" si="12">AVERAGE(B66:F66)</f>
        <v>52021.8</v>
      </c>
      <c r="K66">
        <f t="shared" ref="K66:K97" si="13">H66/J66</f>
        <v>1.4588499436774582</v>
      </c>
      <c r="L66">
        <f t="shared" ref="L66:L101" si="14">MAX(B66:F66)</f>
        <v>98282</v>
      </c>
      <c r="M66">
        <f t="shared" ref="M66:M101" si="15">MIN(B66:F66)</f>
        <v>8501</v>
      </c>
      <c r="N66">
        <f t="shared" ref="N66:N101" si="16">AVERAGE(B66:F66)</f>
        <v>52021.8</v>
      </c>
      <c r="O66">
        <f t="shared" ref="O66:O101" si="17">L66-M66</f>
        <v>89781</v>
      </c>
      <c r="Q66">
        <v>1846</v>
      </c>
      <c r="R66">
        <v>-550</v>
      </c>
      <c r="T66">
        <v>-819</v>
      </c>
      <c r="U66">
        <v>11.600000000005821</v>
      </c>
      <c r="W66">
        <v>2172.1999999999998</v>
      </c>
      <c r="X66">
        <v>34</v>
      </c>
      <c r="Z66">
        <v>52021.8</v>
      </c>
      <c r="AA66">
        <v>1.4588499436774582</v>
      </c>
      <c r="AK66">
        <v>52021.8</v>
      </c>
      <c r="AL66">
        <v>1.4588499436774582</v>
      </c>
    </row>
    <row r="67" spans="2:38" x14ac:dyDescent="0.25">
      <c r="B67">
        <v>10120</v>
      </c>
      <c r="C67">
        <v>44296</v>
      </c>
      <c r="D67">
        <v>40379</v>
      </c>
      <c r="E67">
        <v>48510</v>
      </c>
      <c r="F67">
        <v>111978</v>
      </c>
      <c r="H67">
        <v>102424</v>
      </c>
      <c r="J67">
        <f t="shared" si="12"/>
        <v>51056.6</v>
      </c>
      <c r="K67">
        <f t="shared" si="13"/>
        <v>2.0060873618689845</v>
      </c>
      <c r="L67">
        <f t="shared" si="14"/>
        <v>111978</v>
      </c>
      <c r="M67">
        <f t="shared" si="15"/>
        <v>10120</v>
      </c>
      <c r="N67">
        <f t="shared" si="16"/>
        <v>51056.6</v>
      </c>
      <c r="O67">
        <f t="shared" si="17"/>
        <v>101858</v>
      </c>
      <c r="Q67">
        <v>4024</v>
      </c>
      <c r="R67">
        <v>562</v>
      </c>
      <c r="T67">
        <v>1905.7999999999956</v>
      </c>
      <c r="U67">
        <v>-89.200000000004366</v>
      </c>
      <c r="W67">
        <v>2974.2</v>
      </c>
      <c r="X67">
        <v>89.2</v>
      </c>
      <c r="AD67">
        <v>51056.6</v>
      </c>
      <c r="AE67">
        <v>2.0060873618689845</v>
      </c>
      <c r="AK67">
        <v>51056.6</v>
      </c>
      <c r="AL67">
        <v>2.0060873618689845</v>
      </c>
    </row>
    <row r="68" spans="2:38" x14ac:dyDescent="0.25">
      <c r="B68">
        <v>115894</v>
      </c>
      <c r="C68">
        <v>76529</v>
      </c>
      <c r="D68">
        <v>102845</v>
      </c>
      <c r="E68">
        <v>13576</v>
      </c>
      <c r="F68">
        <v>118837</v>
      </c>
      <c r="H68">
        <v>136574</v>
      </c>
      <c r="J68">
        <f t="shared" si="12"/>
        <v>85536.2</v>
      </c>
      <c r="K68">
        <f t="shared" si="13"/>
        <v>1.5966807036085306</v>
      </c>
      <c r="L68">
        <f t="shared" si="14"/>
        <v>118837</v>
      </c>
      <c r="M68">
        <f t="shared" si="15"/>
        <v>13576</v>
      </c>
      <c r="N68">
        <f t="shared" si="16"/>
        <v>85536.2</v>
      </c>
      <c r="O68">
        <f t="shared" si="17"/>
        <v>105261</v>
      </c>
      <c r="Q68">
        <v>290</v>
      </c>
      <c r="R68">
        <v>-45</v>
      </c>
      <c r="T68">
        <v>813.80000000000291</v>
      </c>
      <c r="U68">
        <v>54.19999999999709</v>
      </c>
      <c r="W68">
        <v>3311.8</v>
      </c>
      <c r="X68">
        <v>77.400000000000006</v>
      </c>
      <c r="AF68">
        <v>85536.2</v>
      </c>
      <c r="AG68">
        <v>1.5966807036085306</v>
      </c>
      <c r="AK68">
        <v>85536.2</v>
      </c>
      <c r="AL68">
        <v>1.5966807036085306</v>
      </c>
    </row>
    <row r="69" spans="2:38" x14ac:dyDescent="0.25">
      <c r="B69">
        <v>5962</v>
      </c>
      <c r="C69">
        <v>110411</v>
      </c>
      <c r="D69">
        <v>117046</v>
      </c>
      <c r="E69">
        <v>17551</v>
      </c>
      <c r="F69">
        <v>71356</v>
      </c>
      <c r="H69">
        <v>66834</v>
      </c>
      <c r="J69">
        <f t="shared" si="12"/>
        <v>64465.2</v>
      </c>
      <c r="K69">
        <f t="shared" si="13"/>
        <v>1.0367454068241471</v>
      </c>
      <c r="L69">
        <f t="shared" si="14"/>
        <v>117046</v>
      </c>
      <c r="M69">
        <f t="shared" si="15"/>
        <v>5962</v>
      </c>
      <c r="N69">
        <f t="shared" si="16"/>
        <v>64465.2</v>
      </c>
      <c r="O69">
        <f t="shared" si="17"/>
        <v>111084</v>
      </c>
      <c r="Q69">
        <v>-1431</v>
      </c>
      <c r="R69">
        <v>328</v>
      </c>
      <c r="T69">
        <v>-3529.1999999999971</v>
      </c>
      <c r="U69">
        <v>-27.600000000005821</v>
      </c>
      <c r="W69">
        <v>4962.4000000000015</v>
      </c>
      <c r="X69">
        <v>337.6</v>
      </c>
      <c r="AB69">
        <v>64465.2</v>
      </c>
      <c r="AC69">
        <v>1.0367454068241471</v>
      </c>
      <c r="AI69">
        <v>64465.2</v>
      </c>
      <c r="AJ69">
        <v>1.0367454068241471</v>
      </c>
    </row>
    <row r="70" spans="2:38" x14ac:dyDescent="0.25">
      <c r="B70">
        <v>11216</v>
      </c>
      <c r="C70">
        <v>89062</v>
      </c>
      <c r="D70">
        <v>3886</v>
      </c>
      <c r="E70">
        <v>5052</v>
      </c>
      <c r="F70">
        <v>54620</v>
      </c>
      <c r="H70">
        <v>86054</v>
      </c>
      <c r="J70">
        <f t="shared" si="12"/>
        <v>32767.200000000001</v>
      </c>
      <c r="K70">
        <f t="shared" si="13"/>
        <v>2.62622378476037</v>
      </c>
      <c r="L70">
        <f t="shared" si="14"/>
        <v>89062</v>
      </c>
      <c r="M70">
        <f t="shared" si="15"/>
        <v>3886</v>
      </c>
      <c r="N70">
        <f t="shared" si="16"/>
        <v>32767.200000000001</v>
      </c>
      <c r="O70">
        <f t="shared" si="17"/>
        <v>85176</v>
      </c>
      <c r="Q70">
        <v>2168</v>
      </c>
      <c r="R70">
        <v>-64</v>
      </c>
      <c r="T70">
        <v>-1180.7999999999993</v>
      </c>
      <c r="U70">
        <v>53</v>
      </c>
      <c r="W70">
        <v>3054.3999999999996</v>
      </c>
      <c r="X70">
        <v>307</v>
      </c>
      <c r="AD70">
        <v>32767.200000000001</v>
      </c>
      <c r="AE70">
        <v>2.62622378476037</v>
      </c>
      <c r="AK70">
        <v>32767.200000000001</v>
      </c>
      <c r="AL70">
        <v>2.62622378476037</v>
      </c>
    </row>
    <row r="71" spans="2:38" x14ac:dyDescent="0.25">
      <c r="B71">
        <v>5430</v>
      </c>
      <c r="C71">
        <v>34590</v>
      </c>
      <c r="D71">
        <v>120026</v>
      </c>
      <c r="E71">
        <v>78258</v>
      </c>
      <c r="F71">
        <v>44913</v>
      </c>
      <c r="H71">
        <v>73785</v>
      </c>
      <c r="J71">
        <f t="shared" si="12"/>
        <v>56643.4</v>
      </c>
      <c r="K71">
        <f t="shared" si="13"/>
        <v>1.3026230770045584</v>
      </c>
      <c r="L71">
        <f t="shared" si="14"/>
        <v>120026</v>
      </c>
      <c r="M71">
        <f t="shared" si="15"/>
        <v>5430</v>
      </c>
      <c r="N71">
        <f t="shared" si="16"/>
        <v>56643.4</v>
      </c>
      <c r="O71">
        <f t="shared" si="17"/>
        <v>114596</v>
      </c>
      <c r="Q71">
        <v>-8625</v>
      </c>
      <c r="R71">
        <v>18</v>
      </c>
      <c r="T71">
        <v>2080.5999999999985</v>
      </c>
      <c r="U71">
        <v>90</v>
      </c>
      <c r="W71">
        <v>3647.7999999999997</v>
      </c>
      <c r="X71">
        <v>398.00000000000006</v>
      </c>
      <c r="AD71">
        <v>56643.4</v>
      </c>
      <c r="AE71">
        <v>1.3026230770045584</v>
      </c>
      <c r="AK71">
        <v>56643.4</v>
      </c>
      <c r="AL71">
        <v>1.3026230770045584</v>
      </c>
    </row>
    <row r="72" spans="2:38" x14ac:dyDescent="0.25">
      <c r="B72">
        <v>111708</v>
      </c>
      <c r="C72">
        <v>63480</v>
      </c>
      <c r="D72">
        <v>87636</v>
      </c>
      <c r="E72">
        <v>71619</v>
      </c>
      <c r="F72">
        <v>1628</v>
      </c>
      <c r="H72">
        <v>104348</v>
      </c>
      <c r="J72">
        <f t="shared" si="12"/>
        <v>67214.2</v>
      </c>
      <c r="K72">
        <f t="shared" si="13"/>
        <v>1.5524695674425941</v>
      </c>
      <c r="L72">
        <f t="shared" si="14"/>
        <v>111708</v>
      </c>
      <c r="M72">
        <f t="shared" si="15"/>
        <v>1628</v>
      </c>
      <c r="N72">
        <f t="shared" si="16"/>
        <v>67214.2</v>
      </c>
      <c r="O72">
        <f t="shared" si="17"/>
        <v>110080</v>
      </c>
      <c r="Q72">
        <v>-3277</v>
      </c>
      <c r="R72">
        <v>-44</v>
      </c>
      <c r="T72">
        <v>-2526.8000000000029</v>
      </c>
      <c r="U72">
        <v>411.59999999999127</v>
      </c>
      <c r="W72">
        <v>2638.4</v>
      </c>
      <c r="X72">
        <v>420.79999999999995</v>
      </c>
      <c r="AF72">
        <v>67214.2</v>
      </c>
      <c r="AG72">
        <v>1.5524695674425941</v>
      </c>
      <c r="AK72">
        <v>67214.2</v>
      </c>
      <c r="AL72">
        <v>1.5524695674425941</v>
      </c>
    </row>
    <row r="73" spans="2:38" x14ac:dyDescent="0.25">
      <c r="B73">
        <v>121582</v>
      </c>
      <c r="C73">
        <v>27504</v>
      </c>
      <c r="D73">
        <v>116294</v>
      </c>
      <c r="E73">
        <v>62392</v>
      </c>
      <c r="F73">
        <v>91352</v>
      </c>
      <c r="H73">
        <v>102157</v>
      </c>
      <c r="J73">
        <f t="shared" si="12"/>
        <v>83824.800000000003</v>
      </c>
      <c r="K73">
        <f t="shared" si="13"/>
        <v>1.2186966148442941</v>
      </c>
      <c r="L73">
        <f t="shared" si="14"/>
        <v>121582</v>
      </c>
      <c r="M73">
        <f t="shared" si="15"/>
        <v>27504</v>
      </c>
      <c r="N73">
        <f t="shared" si="16"/>
        <v>83824.800000000003</v>
      </c>
      <c r="O73">
        <f t="shared" si="17"/>
        <v>94078</v>
      </c>
      <c r="Q73">
        <v>-1532</v>
      </c>
      <c r="R73">
        <v>-113</v>
      </c>
      <c r="T73">
        <v>750.60000000000582</v>
      </c>
      <c r="U73">
        <v>-429.19999999999709</v>
      </c>
      <c r="W73">
        <v>3323.8</v>
      </c>
      <c r="X73">
        <v>519.6</v>
      </c>
      <c r="AB73">
        <v>83824.800000000003</v>
      </c>
      <c r="AC73">
        <v>1.2186966148442941</v>
      </c>
      <c r="AK73">
        <v>83824.800000000003</v>
      </c>
      <c r="AL73">
        <v>1.2186966148442941</v>
      </c>
    </row>
    <row r="74" spans="2:38" x14ac:dyDescent="0.25">
      <c r="B74">
        <v>6548</v>
      </c>
      <c r="C74">
        <v>75648</v>
      </c>
      <c r="D74">
        <v>28005</v>
      </c>
      <c r="E74">
        <v>114939</v>
      </c>
      <c r="F74">
        <v>53972</v>
      </c>
      <c r="H74">
        <v>66024</v>
      </c>
      <c r="J74">
        <f t="shared" si="12"/>
        <v>55822.400000000001</v>
      </c>
      <c r="K74">
        <f t="shared" si="13"/>
        <v>1.1827510103471008</v>
      </c>
      <c r="L74">
        <f t="shared" si="14"/>
        <v>114939</v>
      </c>
      <c r="M74">
        <f t="shared" si="15"/>
        <v>6548</v>
      </c>
      <c r="N74">
        <f t="shared" si="16"/>
        <v>55822.400000000001</v>
      </c>
      <c r="O74">
        <f t="shared" si="17"/>
        <v>108391</v>
      </c>
      <c r="Q74">
        <v>5877</v>
      </c>
      <c r="R74">
        <v>1075</v>
      </c>
      <c r="T74">
        <v>669.20000000000437</v>
      </c>
      <c r="U74">
        <v>-192.79999999999563</v>
      </c>
      <c r="W74">
        <v>3548.4</v>
      </c>
      <c r="X74">
        <v>282</v>
      </c>
      <c r="Z74">
        <v>55822.400000000001</v>
      </c>
      <c r="AA74">
        <v>1.1827510103471008</v>
      </c>
      <c r="AI74">
        <v>55822.400000000001</v>
      </c>
      <c r="AJ74">
        <v>1.1827510103471008</v>
      </c>
    </row>
    <row r="75" spans="2:38" x14ac:dyDescent="0.25">
      <c r="B75">
        <v>77288</v>
      </c>
      <c r="C75">
        <v>96376</v>
      </c>
      <c r="D75">
        <v>9341</v>
      </c>
      <c r="E75">
        <v>87867</v>
      </c>
      <c r="F75">
        <v>111124</v>
      </c>
      <c r="H75">
        <v>90648</v>
      </c>
      <c r="J75">
        <f t="shared" si="12"/>
        <v>76399.199999999997</v>
      </c>
      <c r="K75">
        <f t="shared" si="13"/>
        <v>1.1865045707284894</v>
      </c>
      <c r="L75">
        <f t="shared" si="14"/>
        <v>111124</v>
      </c>
      <c r="M75">
        <f t="shared" si="15"/>
        <v>9341</v>
      </c>
      <c r="N75">
        <f t="shared" si="16"/>
        <v>76399.199999999997</v>
      </c>
      <c r="O75">
        <f t="shared" si="17"/>
        <v>101783</v>
      </c>
      <c r="Q75">
        <v>-4677</v>
      </c>
      <c r="R75">
        <v>-950</v>
      </c>
      <c r="T75">
        <v>-4903.8000000000029</v>
      </c>
      <c r="U75">
        <v>-545.60000000000582</v>
      </c>
      <c r="W75">
        <v>4903.8</v>
      </c>
      <c r="X75">
        <v>545.6</v>
      </c>
      <c r="AB75">
        <v>76399.199999999997</v>
      </c>
      <c r="AC75">
        <v>1.1865045707284894</v>
      </c>
      <c r="AI75">
        <v>76399.199999999997</v>
      </c>
      <c r="AJ75">
        <v>1.1865045707284894</v>
      </c>
    </row>
    <row r="76" spans="2:38" x14ac:dyDescent="0.25">
      <c r="B76">
        <v>97296</v>
      </c>
      <c r="C76">
        <v>14277</v>
      </c>
      <c r="D76">
        <v>80131</v>
      </c>
      <c r="E76">
        <v>99994</v>
      </c>
      <c r="F76">
        <v>59788</v>
      </c>
      <c r="H76">
        <v>75523</v>
      </c>
      <c r="J76">
        <f t="shared" si="12"/>
        <v>70297.2</v>
      </c>
      <c r="K76">
        <f t="shared" si="13"/>
        <v>1.0743386649823892</v>
      </c>
      <c r="L76">
        <f t="shared" si="14"/>
        <v>99994</v>
      </c>
      <c r="M76">
        <f t="shared" si="15"/>
        <v>14277</v>
      </c>
      <c r="N76">
        <f t="shared" si="16"/>
        <v>70297.2</v>
      </c>
      <c r="O76">
        <f t="shared" si="17"/>
        <v>85717</v>
      </c>
      <c r="Q76">
        <v>-1721</v>
      </c>
      <c r="R76">
        <v>-1</v>
      </c>
      <c r="T76">
        <v>-2445</v>
      </c>
      <c r="U76">
        <v>216.59999999999127</v>
      </c>
      <c r="W76">
        <v>2989.8</v>
      </c>
      <c r="X76">
        <v>392.6</v>
      </c>
      <c r="AB76">
        <v>70297.2</v>
      </c>
      <c r="AC76">
        <v>1.0743386649823892</v>
      </c>
      <c r="AI76">
        <v>70297.2</v>
      </c>
      <c r="AJ76">
        <v>1.0743386649823892</v>
      </c>
    </row>
    <row r="77" spans="2:38" x14ac:dyDescent="0.25">
      <c r="B77">
        <v>28295</v>
      </c>
      <c r="C77">
        <v>116424</v>
      </c>
      <c r="D77">
        <v>56479</v>
      </c>
      <c r="E77">
        <v>77569</v>
      </c>
      <c r="F77">
        <v>101076</v>
      </c>
      <c r="H77">
        <v>114428</v>
      </c>
      <c r="J77">
        <f t="shared" si="12"/>
        <v>75968.600000000006</v>
      </c>
      <c r="K77">
        <f t="shared" si="13"/>
        <v>1.5062538996374817</v>
      </c>
      <c r="L77">
        <f t="shared" si="14"/>
        <v>116424</v>
      </c>
      <c r="M77">
        <f t="shared" si="15"/>
        <v>28295</v>
      </c>
      <c r="N77">
        <f t="shared" si="16"/>
        <v>75968.600000000006</v>
      </c>
      <c r="O77">
        <f t="shared" si="17"/>
        <v>88129</v>
      </c>
      <c r="Q77">
        <v>-3037</v>
      </c>
      <c r="R77">
        <v>127</v>
      </c>
      <c r="T77">
        <v>-1890.3999999999942</v>
      </c>
      <c r="U77">
        <v>102.80000000000291</v>
      </c>
      <c r="W77">
        <v>2807.6000000000004</v>
      </c>
      <c r="X77">
        <v>556.4</v>
      </c>
      <c r="AF77">
        <v>75968.600000000006</v>
      </c>
      <c r="AG77">
        <v>1.5062538996374817</v>
      </c>
      <c r="AK77">
        <v>75968.600000000006</v>
      </c>
      <c r="AL77">
        <v>1.5062538996374817</v>
      </c>
    </row>
    <row r="78" spans="2:38" x14ac:dyDescent="0.25">
      <c r="B78">
        <v>90962</v>
      </c>
      <c r="C78">
        <v>94859</v>
      </c>
      <c r="D78">
        <v>9873</v>
      </c>
      <c r="E78">
        <v>4745</v>
      </c>
      <c r="F78">
        <v>116815</v>
      </c>
      <c r="H78">
        <v>115960</v>
      </c>
      <c r="J78">
        <f t="shared" si="12"/>
        <v>63450.8</v>
      </c>
      <c r="K78">
        <f t="shared" si="13"/>
        <v>1.8275577297685766</v>
      </c>
      <c r="L78">
        <f t="shared" si="14"/>
        <v>116815</v>
      </c>
      <c r="M78">
        <f t="shared" si="15"/>
        <v>4745</v>
      </c>
      <c r="N78">
        <f t="shared" si="16"/>
        <v>63450.8</v>
      </c>
      <c r="O78">
        <f t="shared" si="17"/>
        <v>112070</v>
      </c>
      <c r="Q78">
        <v>6244</v>
      </c>
      <c r="R78">
        <v>1095</v>
      </c>
      <c r="T78">
        <v>2787.2000000000044</v>
      </c>
      <c r="U78">
        <v>-7</v>
      </c>
      <c r="W78">
        <v>3105.6000000000004</v>
      </c>
      <c r="X78">
        <v>64.599999999999994</v>
      </c>
      <c r="AD78">
        <v>63450.8</v>
      </c>
      <c r="AE78">
        <v>1.8275577297685766</v>
      </c>
      <c r="AK78">
        <v>63450.8</v>
      </c>
      <c r="AL78">
        <v>1.8275577297685766</v>
      </c>
    </row>
    <row r="79" spans="2:38" x14ac:dyDescent="0.25">
      <c r="B79">
        <v>16263</v>
      </c>
      <c r="C79">
        <v>69049</v>
      </c>
      <c r="D79">
        <v>97749</v>
      </c>
      <c r="E79">
        <v>92669</v>
      </c>
      <c r="F79">
        <v>73085</v>
      </c>
      <c r="H79">
        <v>91292</v>
      </c>
      <c r="J79">
        <f t="shared" si="12"/>
        <v>69763</v>
      </c>
      <c r="K79">
        <f t="shared" si="13"/>
        <v>1.3086019809927898</v>
      </c>
      <c r="L79">
        <f t="shared" si="14"/>
        <v>97749</v>
      </c>
      <c r="M79">
        <f t="shared" si="15"/>
        <v>16263</v>
      </c>
      <c r="N79">
        <f t="shared" si="16"/>
        <v>69763</v>
      </c>
      <c r="O79">
        <f t="shared" si="17"/>
        <v>81486</v>
      </c>
      <c r="Q79">
        <v>-2188</v>
      </c>
      <c r="R79">
        <v>11</v>
      </c>
      <c r="T79">
        <v>-494.60000000000582</v>
      </c>
      <c r="U79">
        <v>-286.19999999999709</v>
      </c>
      <c r="W79">
        <v>3224.6000000000004</v>
      </c>
      <c r="X79">
        <v>350.6</v>
      </c>
      <c r="AB79">
        <v>69763</v>
      </c>
      <c r="AC79">
        <v>1.3086019809927898</v>
      </c>
      <c r="AK79">
        <v>69763</v>
      </c>
      <c r="AL79">
        <v>1.3086019809927898</v>
      </c>
    </row>
    <row r="80" spans="2:38" x14ac:dyDescent="0.25">
      <c r="B80">
        <v>76724</v>
      </c>
      <c r="C80">
        <v>83956</v>
      </c>
      <c r="D80">
        <v>120473</v>
      </c>
      <c r="E80">
        <v>79392</v>
      </c>
      <c r="F80">
        <v>113145</v>
      </c>
      <c r="H80">
        <v>132988</v>
      </c>
      <c r="J80">
        <f t="shared" si="12"/>
        <v>94738</v>
      </c>
      <c r="K80">
        <f t="shared" si="13"/>
        <v>1.4037450653380903</v>
      </c>
      <c r="L80">
        <f t="shared" si="14"/>
        <v>120473</v>
      </c>
      <c r="M80">
        <f t="shared" si="15"/>
        <v>76724</v>
      </c>
      <c r="N80">
        <f t="shared" si="16"/>
        <v>94738</v>
      </c>
      <c r="O80">
        <f t="shared" si="17"/>
        <v>43749</v>
      </c>
      <c r="Q80">
        <v>-7355</v>
      </c>
      <c r="R80">
        <v>-253</v>
      </c>
      <c r="T80">
        <v>3472</v>
      </c>
      <c r="U80">
        <v>-18</v>
      </c>
      <c r="W80">
        <v>5122</v>
      </c>
      <c r="X80">
        <v>37.200000000000003</v>
      </c>
      <c r="AF80">
        <v>94738</v>
      </c>
      <c r="AG80">
        <v>1.4037450653380903</v>
      </c>
      <c r="AK80">
        <v>94738</v>
      </c>
      <c r="AL80">
        <v>1.4037450653380903</v>
      </c>
    </row>
    <row r="81" spans="2:38" x14ac:dyDescent="0.25">
      <c r="B81">
        <v>8285</v>
      </c>
      <c r="C81">
        <v>3757</v>
      </c>
      <c r="D81">
        <v>19378</v>
      </c>
      <c r="E81">
        <v>85322</v>
      </c>
      <c r="F81">
        <v>18892</v>
      </c>
      <c r="H81">
        <v>74588</v>
      </c>
      <c r="J81">
        <f t="shared" si="12"/>
        <v>27126.799999999999</v>
      </c>
      <c r="K81">
        <f t="shared" si="13"/>
        <v>2.7496055561289943</v>
      </c>
      <c r="L81">
        <f t="shared" si="14"/>
        <v>85322</v>
      </c>
      <c r="M81">
        <f t="shared" si="15"/>
        <v>3757</v>
      </c>
      <c r="N81">
        <f t="shared" si="16"/>
        <v>27126.799999999999</v>
      </c>
      <c r="O81">
        <f t="shared" si="17"/>
        <v>81565</v>
      </c>
      <c r="Q81">
        <v>5954</v>
      </c>
      <c r="R81">
        <v>-759</v>
      </c>
      <c r="T81">
        <v>2526.7999999999993</v>
      </c>
      <c r="U81">
        <v>44.799999999999272</v>
      </c>
      <c r="W81">
        <v>4707.5999999999995</v>
      </c>
      <c r="X81">
        <v>398</v>
      </c>
      <c r="AD81">
        <v>27126.799999999999</v>
      </c>
      <c r="AE81">
        <v>2.7496055561289943</v>
      </c>
      <c r="AK81">
        <v>27126.799999999999</v>
      </c>
      <c r="AL81">
        <v>2.7496055561289943</v>
      </c>
    </row>
    <row r="82" spans="2:38" x14ac:dyDescent="0.25">
      <c r="B82">
        <v>51327</v>
      </c>
      <c r="C82">
        <v>43613</v>
      </c>
      <c r="D82">
        <v>114469</v>
      </c>
      <c r="E82">
        <v>62214</v>
      </c>
      <c r="F82">
        <v>25360</v>
      </c>
      <c r="H82">
        <v>89086</v>
      </c>
      <c r="J82">
        <f t="shared" si="12"/>
        <v>59396.6</v>
      </c>
      <c r="K82">
        <f t="shared" si="13"/>
        <v>1.499850159773455</v>
      </c>
      <c r="L82">
        <f t="shared" si="14"/>
        <v>114469</v>
      </c>
      <c r="M82">
        <f t="shared" si="15"/>
        <v>25360</v>
      </c>
      <c r="N82">
        <f t="shared" si="16"/>
        <v>59396.6</v>
      </c>
      <c r="O82">
        <f t="shared" si="17"/>
        <v>89109</v>
      </c>
      <c r="Q82">
        <v>-950</v>
      </c>
      <c r="R82">
        <v>1129</v>
      </c>
      <c r="T82">
        <v>5473.4000000000015</v>
      </c>
      <c r="U82">
        <v>124</v>
      </c>
      <c r="W82">
        <v>5473.4</v>
      </c>
      <c r="X82">
        <v>219.60000000000002</v>
      </c>
      <c r="AD82">
        <v>59396.6</v>
      </c>
      <c r="AE82">
        <v>1.499850159773455</v>
      </c>
      <c r="AK82">
        <v>59396.6</v>
      </c>
      <c r="AL82">
        <v>1.499850159773455</v>
      </c>
    </row>
    <row r="83" spans="2:38" x14ac:dyDescent="0.25">
      <c r="B83">
        <v>58532</v>
      </c>
      <c r="C83">
        <v>53447</v>
      </c>
      <c r="D83">
        <v>77525</v>
      </c>
      <c r="E83">
        <v>111514</v>
      </c>
      <c r="F83">
        <v>51734</v>
      </c>
      <c r="H83">
        <v>99194</v>
      </c>
      <c r="J83">
        <f t="shared" si="12"/>
        <v>70550.399999999994</v>
      </c>
      <c r="K83">
        <f t="shared" si="13"/>
        <v>1.4060019503787364</v>
      </c>
      <c r="L83">
        <f t="shared" si="14"/>
        <v>111514</v>
      </c>
      <c r="M83">
        <f t="shared" si="15"/>
        <v>51734</v>
      </c>
      <c r="N83">
        <f t="shared" si="16"/>
        <v>70550.399999999994</v>
      </c>
      <c r="O83">
        <f t="shared" si="17"/>
        <v>59780</v>
      </c>
      <c r="Q83">
        <v>3008</v>
      </c>
      <c r="R83">
        <v>-2</v>
      </c>
      <c r="T83">
        <v>1449</v>
      </c>
      <c r="U83">
        <v>323.39999999999418</v>
      </c>
      <c r="W83">
        <v>4296.2</v>
      </c>
      <c r="X83">
        <v>435.8</v>
      </c>
      <c r="AB83">
        <v>70550.399999999994</v>
      </c>
      <c r="AC83">
        <v>1.4060019503787364</v>
      </c>
      <c r="AK83">
        <v>70550.399999999994</v>
      </c>
      <c r="AL83">
        <v>1.4060019503787364</v>
      </c>
    </row>
    <row r="84" spans="2:38" x14ac:dyDescent="0.25">
      <c r="B84">
        <v>74826</v>
      </c>
      <c r="C84">
        <v>98375</v>
      </c>
      <c r="D84">
        <v>111532</v>
      </c>
      <c r="E84">
        <v>7301</v>
      </c>
      <c r="F84">
        <v>81143</v>
      </c>
      <c r="H84">
        <v>115215</v>
      </c>
      <c r="J84">
        <f t="shared" si="12"/>
        <v>74635.399999999994</v>
      </c>
      <c r="K84">
        <f t="shared" si="13"/>
        <v>1.5437044619577307</v>
      </c>
      <c r="L84">
        <f t="shared" si="14"/>
        <v>111532</v>
      </c>
      <c r="M84">
        <f t="shared" si="15"/>
        <v>7301</v>
      </c>
      <c r="N84">
        <f t="shared" si="16"/>
        <v>74635.399999999994</v>
      </c>
      <c r="O84">
        <f t="shared" si="17"/>
        <v>104231</v>
      </c>
      <c r="Q84">
        <v>-4218</v>
      </c>
      <c r="R84">
        <v>680</v>
      </c>
      <c r="T84">
        <v>1548.7999999999884</v>
      </c>
      <c r="U84">
        <v>-54.80000000000291</v>
      </c>
      <c r="W84">
        <v>4916</v>
      </c>
      <c r="X84">
        <v>407.6</v>
      </c>
      <c r="AF84">
        <v>74635.399999999994</v>
      </c>
      <c r="AG84">
        <v>1.5437044619577307</v>
      </c>
      <c r="AK84">
        <v>74635.399999999994</v>
      </c>
      <c r="AL84">
        <v>1.5437044619577307</v>
      </c>
    </row>
    <row r="85" spans="2:38" x14ac:dyDescent="0.25">
      <c r="B85">
        <v>25579</v>
      </c>
      <c r="C85">
        <v>4486</v>
      </c>
      <c r="D85">
        <v>90277</v>
      </c>
      <c r="E85">
        <v>21468</v>
      </c>
      <c r="F85">
        <v>18460</v>
      </c>
      <c r="H85">
        <v>51387</v>
      </c>
      <c r="J85">
        <f t="shared" si="12"/>
        <v>32054</v>
      </c>
      <c r="K85">
        <f t="shared" si="13"/>
        <v>1.6031384538591127</v>
      </c>
      <c r="L85">
        <f t="shared" si="14"/>
        <v>90277</v>
      </c>
      <c r="M85">
        <f t="shared" si="15"/>
        <v>4486</v>
      </c>
      <c r="N85">
        <f t="shared" si="16"/>
        <v>32054</v>
      </c>
      <c r="O85">
        <f t="shared" si="17"/>
        <v>85791</v>
      </c>
      <c r="Q85">
        <v>3048</v>
      </c>
      <c r="R85">
        <v>1050</v>
      </c>
      <c r="T85">
        <v>-3394.5999999999985</v>
      </c>
      <c r="U85">
        <v>213.40000000000146</v>
      </c>
      <c r="W85">
        <v>4130.6000000000004</v>
      </c>
      <c r="X85">
        <v>351.8</v>
      </c>
      <c r="Z85">
        <v>32054</v>
      </c>
      <c r="AA85">
        <v>1.6031384538591127</v>
      </c>
      <c r="AK85">
        <v>32054</v>
      </c>
      <c r="AL85">
        <v>1.6031384538591127</v>
      </c>
    </row>
    <row r="86" spans="2:38" x14ac:dyDescent="0.25">
      <c r="B86">
        <v>52857</v>
      </c>
      <c r="C86">
        <v>94443</v>
      </c>
      <c r="D86">
        <v>104661</v>
      </c>
      <c r="E86">
        <v>98961</v>
      </c>
      <c r="F86">
        <v>109351</v>
      </c>
      <c r="H86">
        <v>119183</v>
      </c>
      <c r="J86">
        <f t="shared" si="12"/>
        <v>92054.6</v>
      </c>
      <c r="K86">
        <f t="shared" si="13"/>
        <v>1.2946990155842293</v>
      </c>
      <c r="L86">
        <f t="shared" si="14"/>
        <v>109351</v>
      </c>
      <c r="M86">
        <f t="shared" si="15"/>
        <v>52857</v>
      </c>
      <c r="N86">
        <f t="shared" si="16"/>
        <v>92054.6</v>
      </c>
      <c r="O86">
        <f t="shared" si="17"/>
        <v>56494</v>
      </c>
      <c r="Q86">
        <v>-2218</v>
      </c>
      <c r="R86">
        <v>6</v>
      </c>
      <c r="T86">
        <v>75.200000000011642</v>
      </c>
      <c r="U86">
        <v>-288.79999999998836</v>
      </c>
      <c r="W86">
        <v>3004.4</v>
      </c>
      <c r="X86">
        <v>425.20000000000005</v>
      </c>
      <c r="AB86">
        <v>92054.6</v>
      </c>
      <c r="AC86">
        <v>1.2946990155842293</v>
      </c>
      <c r="AK86">
        <v>92054.6</v>
      </c>
      <c r="AL86">
        <v>1.2946990155842293</v>
      </c>
    </row>
    <row r="87" spans="2:38" x14ac:dyDescent="0.25">
      <c r="B87">
        <v>57351</v>
      </c>
      <c r="C87">
        <v>80599</v>
      </c>
      <c r="D87">
        <v>61908</v>
      </c>
      <c r="E87">
        <v>120125</v>
      </c>
      <c r="F87">
        <v>51419</v>
      </c>
      <c r="H87">
        <v>101459</v>
      </c>
      <c r="J87">
        <f t="shared" si="12"/>
        <v>74280.399999999994</v>
      </c>
      <c r="K87">
        <f t="shared" si="13"/>
        <v>1.3658919445775737</v>
      </c>
      <c r="L87">
        <f t="shared" si="14"/>
        <v>120125</v>
      </c>
      <c r="M87">
        <f t="shared" si="15"/>
        <v>51419</v>
      </c>
      <c r="N87">
        <f t="shared" si="16"/>
        <v>74280.399999999994</v>
      </c>
      <c r="O87">
        <f t="shared" si="17"/>
        <v>68706</v>
      </c>
      <c r="Q87">
        <v>-4321</v>
      </c>
      <c r="R87">
        <v>-352</v>
      </c>
      <c r="T87">
        <v>923.19999999999709</v>
      </c>
      <c r="U87">
        <v>185.59999999999127</v>
      </c>
      <c r="W87">
        <v>1976.4</v>
      </c>
      <c r="X87">
        <v>454.4</v>
      </c>
      <c r="AF87">
        <v>74280.399999999994</v>
      </c>
      <c r="AG87">
        <v>1.3658919445775737</v>
      </c>
      <c r="AK87">
        <v>74280.399999999994</v>
      </c>
      <c r="AL87">
        <v>1.3658919445775737</v>
      </c>
    </row>
    <row r="88" spans="2:38" x14ac:dyDescent="0.25">
      <c r="B88">
        <v>79406</v>
      </c>
      <c r="C88">
        <v>111076</v>
      </c>
      <c r="D88">
        <v>76362</v>
      </c>
      <c r="E88">
        <v>102931</v>
      </c>
      <c r="F88">
        <v>82717</v>
      </c>
      <c r="H88">
        <v>133605</v>
      </c>
      <c r="J88">
        <f t="shared" si="12"/>
        <v>90498.4</v>
      </c>
      <c r="K88">
        <f t="shared" si="13"/>
        <v>1.4763244433050751</v>
      </c>
      <c r="L88">
        <f t="shared" si="14"/>
        <v>111076</v>
      </c>
      <c r="M88">
        <f t="shared" si="15"/>
        <v>76362</v>
      </c>
      <c r="N88">
        <f t="shared" si="16"/>
        <v>90498.4</v>
      </c>
      <c r="O88">
        <f t="shared" si="17"/>
        <v>34714</v>
      </c>
      <c r="Q88">
        <v>3348</v>
      </c>
      <c r="R88">
        <v>-268</v>
      </c>
      <c r="T88">
        <v>511.59999999999127</v>
      </c>
      <c r="U88">
        <v>70.599999999991269</v>
      </c>
      <c r="W88">
        <v>1500</v>
      </c>
      <c r="X88">
        <v>321.8</v>
      </c>
      <c r="AF88">
        <v>90498.4</v>
      </c>
      <c r="AG88">
        <v>1.4763244433050751</v>
      </c>
      <c r="AK88">
        <v>90498.4</v>
      </c>
      <c r="AL88">
        <v>1.4763244433050751</v>
      </c>
    </row>
    <row r="89" spans="2:38" x14ac:dyDescent="0.25">
      <c r="B89">
        <v>120219</v>
      </c>
      <c r="C89">
        <v>5962</v>
      </c>
      <c r="D89">
        <v>117652</v>
      </c>
      <c r="E89">
        <v>1849</v>
      </c>
      <c r="F89">
        <v>57724</v>
      </c>
      <c r="H89">
        <v>78439</v>
      </c>
      <c r="J89">
        <f t="shared" si="12"/>
        <v>60681.2</v>
      </c>
      <c r="K89">
        <f t="shared" si="13"/>
        <v>1.292640883832225</v>
      </c>
      <c r="L89">
        <f t="shared" si="14"/>
        <v>120219</v>
      </c>
      <c r="M89">
        <f t="shared" si="15"/>
        <v>1849</v>
      </c>
      <c r="N89">
        <f t="shared" si="16"/>
        <v>60681.2</v>
      </c>
      <c r="O89">
        <f t="shared" si="17"/>
        <v>118370</v>
      </c>
      <c r="Q89">
        <v>-1634</v>
      </c>
      <c r="R89">
        <v>613</v>
      </c>
      <c r="T89">
        <v>1469</v>
      </c>
      <c r="U89">
        <v>-527.20000000000437</v>
      </c>
      <c r="W89">
        <v>4601.4000000000005</v>
      </c>
      <c r="X89">
        <v>527.19999999999993</v>
      </c>
      <c r="Z89">
        <v>60681.2</v>
      </c>
      <c r="AA89">
        <v>1.292640883832225</v>
      </c>
      <c r="AI89">
        <v>60681.2</v>
      </c>
      <c r="AJ89">
        <v>1.292640883832225</v>
      </c>
    </row>
    <row r="90" spans="2:38" x14ac:dyDescent="0.25">
      <c r="B90">
        <v>101666</v>
      </c>
      <c r="C90">
        <v>36199</v>
      </c>
      <c r="D90">
        <v>73347</v>
      </c>
      <c r="E90">
        <v>82034</v>
      </c>
      <c r="F90">
        <v>119562</v>
      </c>
      <c r="H90">
        <v>91892</v>
      </c>
      <c r="J90">
        <f t="shared" si="12"/>
        <v>82561.600000000006</v>
      </c>
      <c r="K90">
        <f t="shared" si="13"/>
        <v>1.1130113757485318</v>
      </c>
      <c r="L90">
        <f t="shared" si="14"/>
        <v>119562</v>
      </c>
      <c r="M90">
        <f t="shared" si="15"/>
        <v>36199</v>
      </c>
      <c r="N90">
        <f t="shared" si="16"/>
        <v>82561.600000000006</v>
      </c>
      <c r="O90">
        <f t="shared" si="17"/>
        <v>83363</v>
      </c>
      <c r="Q90">
        <v>1979</v>
      </c>
      <c r="R90">
        <v>1044</v>
      </c>
      <c r="T90">
        <v>-1127.5999999999913</v>
      </c>
      <c r="U90">
        <v>164.60000000000582</v>
      </c>
      <c r="W90">
        <v>3432.7999999999997</v>
      </c>
      <c r="X90">
        <v>209</v>
      </c>
      <c r="AB90">
        <v>82561.600000000006</v>
      </c>
      <c r="AC90">
        <v>1.1130113757485318</v>
      </c>
      <c r="AI90">
        <v>82561.600000000006</v>
      </c>
      <c r="AJ90">
        <v>1.1130113757485318</v>
      </c>
    </row>
    <row r="91" spans="2:38" x14ac:dyDescent="0.25">
      <c r="B91">
        <v>21200</v>
      </c>
      <c r="C91">
        <v>31934</v>
      </c>
      <c r="D91">
        <v>84728</v>
      </c>
      <c r="E91">
        <v>30450</v>
      </c>
      <c r="F91">
        <v>15713</v>
      </c>
      <c r="H91">
        <v>96933</v>
      </c>
      <c r="J91">
        <f t="shared" si="12"/>
        <v>36805</v>
      </c>
      <c r="K91">
        <f t="shared" si="13"/>
        <v>2.6336910745822579</v>
      </c>
      <c r="L91">
        <f t="shared" si="14"/>
        <v>84728</v>
      </c>
      <c r="M91">
        <f t="shared" si="15"/>
        <v>15713</v>
      </c>
      <c r="N91">
        <f t="shared" si="16"/>
        <v>36805</v>
      </c>
      <c r="O91">
        <f t="shared" si="17"/>
        <v>69015</v>
      </c>
      <c r="Q91">
        <v>7512</v>
      </c>
      <c r="R91">
        <v>0</v>
      </c>
      <c r="T91">
        <v>4677.4000000000015</v>
      </c>
      <c r="U91">
        <v>28.19999999999709</v>
      </c>
      <c r="W91">
        <v>4677.3999999999996</v>
      </c>
      <c r="X91">
        <v>68.2</v>
      </c>
      <c r="AD91">
        <v>36805</v>
      </c>
      <c r="AE91">
        <v>2.6336910745822579</v>
      </c>
      <c r="AK91">
        <v>36805</v>
      </c>
      <c r="AL91">
        <v>2.6336910745822579</v>
      </c>
    </row>
    <row r="92" spans="2:38" x14ac:dyDescent="0.25">
      <c r="B92">
        <v>35955</v>
      </c>
      <c r="C92">
        <v>101423</v>
      </c>
      <c r="D92">
        <v>115230</v>
      </c>
      <c r="E92">
        <v>38971</v>
      </c>
      <c r="F92">
        <v>116631</v>
      </c>
      <c r="H92">
        <v>133978</v>
      </c>
      <c r="J92">
        <f t="shared" si="12"/>
        <v>81642</v>
      </c>
      <c r="K92">
        <f t="shared" si="13"/>
        <v>1.6410426006222287</v>
      </c>
      <c r="L92">
        <f t="shared" si="14"/>
        <v>116631</v>
      </c>
      <c r="M92">
        <f t="shared" si="15"/>
        <v>35955</v>
      </c>
      <c r="N92">
        <f t="shared" si="16"/>
        <v>81642</v>
      </c>
      <c r="O92">
        <f t="shared" si="17"/>
        <v>80676</v>
      </c>
      <c r="Q92">
        <v>-5012</v>
      </c>
      <c r="R92">
        <v>207</v>
      </c>
      <c r="T92">
        <v>-2170.1999999999971</v>
      </c>
      <c r="U92">
        <v>-66</v>
      </c>
      <c r="W92">
        <v>2664.6</v>
      </c>
      <c r="X92">
        <v>342</v>
      </c>
      <c r="AF92">
        <v>81642</v>
      </c>
      <c r="AG92">
        <v>1.6410426006222287</v>
      </c>
      <c r="AK92">
        <v>81642</v>
      </c>
      <c r="AL92">
        <v>1.6410426006222287</v>
      </c>
    </row>
    <row r="93" spans="2:38" x14ac:dyDescent="0.25">
      <c r="B93">
        <v>45227</v>
      </c>
      <c r="C93">
        <v>51640</v>
      </c>
      <c r="D93">
        <v>67968</v>
      </c>
      <c r="E93">
        <v>9551</v>
      </c>
      <c r="F93">
        <v>98280</v>
      </c>
      <c r="H93">
        <v>65692</v>
      </c>
      <c r="J93">
        <f t="shared" si="12"/>
        <v>54533.2</v>
      </c>
      <c r="K93">
        <f t="shared" si="13"/>
        <v>1.2046239721857512</v>
      </c>
      <c r="L93">
        <f t="shared" si="14"/>
        <v>98280</v>
      </c>
      <c r="M93">
        <f t="shared" si="15"/>
        <v>9551</v>
      </c>
      <c r="N93">
        <f t="shared" si="16"/>
        <v>54533.2</v>
      </c>
      <c r="O93">
        <f t="shared" si="17"/>
        <v>88729</v>
      </c>
      <c r="Q93">
        <v>-1343</v>
      </c>
      <c r="R93">
        <v>-702</v>
      </c>
      <c r="T93">
        <v>3512.7999999999956</v>
      </c>
      <c r="U93">
        <v>-124</v>
      </c>
      <c r="W93">
        <v>4151.2</v>
      </c>
      <c r="X93">
        <v>310</v>
      </c>
      <c r="Z93">
        <v>54533.2</v>
      </c>
      <c r="AA93">
        <v>1.2046239721857512</v>
      </c>
      <c r="AK93">
        <v>54533.2</v>
      </c>
      <c r="AL93">
        <v>1.2046239721857512</v>
      </c>
    </row>
    <row r="94" spans="2:38" x14ac:dyDescent="0.25">
      <c r="B94">
        <v>96097</v>
      </c>
      <c r="C94">
        <v>106208</v>
      </c>
      <c r="D94">
        <v>113674</v>
      </c>
      <c r="E94">
        <v>59203</v>
      </c>
      <c r="F94">
        <v>36405</v>
      </c>
      <c r="H94">
        <v>89331</v>
      </c>
      <c r="J94">
        <f t="shared" si="12"/>
        <v>82317.399999999994</v>
      </c>
      <c r="K94">
        <f t="shared" si="13"/>
        <v>1.0852019135686988</v>
      </c>
      <c r="L94">
        <f t="shared" si="14"/>
        <v>113674</v>
      </c>
      <c r="M94">
        <f t="shared" si="15"/>
        <v>36405</v>
      </c>
      <c r="N94">
        <f t="shared" si="16"/>
        <v>82317.399999999994</v>
      </c>
      <c r="O94">
        <f t="shared" si="17"/>
        <v>77269</v>
      </c>
      <c r="Q94">
        <v>402</v>
      </c>
      <c r="R94">
        <v>-89</v>
      </c>
      <c r="T94">
        <v>1235.7999999999884</v>
      </c>
      <c r="U94">
        <v>-23</v>
      </c>
      <c r="W94">
        <v>4113.8</v>
      </c>
      <c r="X94">
        <v>23</v>
      </c>
      <c r="AB94">
        <v>82317.399999999994</v>
      </c>
      <c r="AC94">
        <v>1.0852019135686988</v>
      </c>
      <c r="AI94">
        <v>82317.399999999994</v>
      </c>
      <c r="AJ94">
        <v>1.0852019135686988</v>
      </c>
    </row>
    <row r="95" spans="2:38" x14ac:dyDescent="0.25">
      <c r="B95">
        <v>108454</v>
      </c>
      <c r="C95">
        <v>74463</v>
      </c>
      <c r="D95">
        <v>54799</v>
      </c>
      <c r="E95">
        <v>87300</v>
      </c>
      <c r="F95">
        <v>79970</v>
      </c>
      <c r="H95">
        <v>118216</v>
      </c>
      <c r="J95">
        <f t="shared" si="12"/>
        <v>80997.2</v>
      </c>
      <c r="K95">
        <f t="shared" si="13"/>
        <v>1.4595072422256572</v>
      </c>
      <c r="L95">
        <f t="shared" si="14"/>
        <v>108454</v>
      </c>
      <c r="M95">
        <f t="shared" si="15"/>
        <v>54799</v>
      </c>
      <c r="N95">
        <f t="shared" si="16"/>
        <v>80997.2</v>
      </c>
      <c r="O95">
        <f t="shared" si="17"/>
        <v>53655</v>
      </c>
      <c r="Q95">
        <v>-3554</v>
      </c>
      <c r="R95">
        <v>364</v>
      </c>
      <c r="T95">
        <v>2006.5999999999913</v>
      </c>
      <c r="U95">
        <v>-306</v>
      </c>
      <c r="W95">
        <v>4411</v>
      </c>
      <c r="X95">
        <v>324.40000000000003</v>
      </c>
      <c r="AF95">
        <v>80997.2</v>
      </c>
      <c r="AG95">
        <v>1.4595072422256572</v>
      </c>
      <c r="AK95">
        <v>80997.2</v>
      </c>
      <c r="AL95">
        <v>1.4595072422256572</v>
      </c>
    </row>
    <row r="96" spans="2:38" x14ac:dyDescent="0.25">
      <c r="B96">
        <v>12713</v>
      </c>
      <c r="C96">
        <v>17136</v>
      </c>
      <c r="D96">
        <v>103659</v>
      </c>
      <c r="E96">
        <v>111928</v>
      </c>
      <c r="F96">
        <v>11399</v>
      </c>
      <c r="H96">
        <v>66684</v>
      </c>
      <c r="J96">
        <f t="shared" si="12"/>
        <v>51367</v>
      </c>
      <c r="K96">
        <f t="shared" si="13"/>
        <v>1.2981875523195827</v>
      </c>
      <c r="L96">
        <f t="shared" si="14"/>
        <v>111928</v>
      </c>
      <c r="M96">
        <f t="shared" si="15"/>
        <v>11399</v>
      </c>
      <c r="N96">
        <f t="shared" si="16"/>
        <v>51367</v>
      </c>
      <c r="O96">
        <f t="shared" si="17"/>
        <v>100529</v>
      </c>
      <c r="Q96">
        <v>6906</v>
      </c>
      <c r="R96">
        <v>-844</v>
      </c>
      <c r="T96">
        <v>-2236.4000000000015</v>
      </c>
      <c r="U96">
        <v>-207.19999999999709</v>
      </c>
      <c r="W96">
        <v>3154.3999999999996</v>
      </c>
      <c r="X96">
        <v>207.6</v>
      </c>
      <c r="Z96">
        <v>51367</v>
      </c>
      <c r="AA96">
        <v>1.2981875523195827</v>
      </c>
      <c r="AK96">
        <v>51367</v>
      </c>
      <c r="AL96">
        <v>1.2981875523195827</v>
      </c>
    </row>
    <row r="97" spans="2:38" x14ac:dyDescent="0.25">
      <c r="B97">
        <v>9071</v>
      </c>
      <c r="C97">
        <v>26956</v>
      </c>
      <c r="D97">
        <v>80871</v>
      </c>
      <c r="E97">
        <v>39289</v>
      </c>
      <c r="F97">
        <v>67230</v>
      </c>
      <c r="H97">
        <v>65826</v>
      </c>
      <c r="J97">
        <f t="shared" si="12"/>
        <v>44683.4</v>
      </c>
      <c r="K97">
        <f t="shared" si="13"/>
        <v>1.4731645308996182</v>
      </c>
      <c r="L97">
        <f t="shared" si="14"/>
        <v>80871</v>
      </c>
      <c r="M97">
        <f t="shared" si="15"/>
        <v>9071</v>
      </c>
      <c r="N97">
        <f t="shared" si="16"/>
        <v>44683.4</v>
      </c>
      <c r="O97">
        <f t="shared" si="17"/>
        <v>71800</v>
      </c>
      <c r="Q97">
        <v>-4899</v>
      </c>
      <c r="R97">
        <v>55</v>
      </c>
      <c r="T97">
        <v>501.80000000000291</v>
      </c>
      <c r="U97">
        <v>-466.19999999999709</v>
      </c>
      <c r="W97">
        <v>1588.6</v>
      </c>
      <c r="X97">
        <v>484.6</v>
      </c>
      <c r="AD97">
        <v>44683.4</v>
      </c>
      <c r="AE97">
        <v>1.4731645308996182</v>
      </c>
      <c r="AK97">
        <v>44683.4</v>
      </c>
      <c r="AL97">
        <v>1.4731645308996182</v>
      </c>
    </row>
    <row r="98" spans="2:38" x14ac:dyDescent="0.25">
      <c r="B98">
        <v>58459</v>
      </c>
      <c r="C98">
        <v>81363</v>
      </c>
      <c r="D98">
        <v>113343</v>
      </c>
      <c r="E98">
        <v>106565</v>
      </c>
      <c r="F98">
        <v>13640</v>
      </c>
      <c r="H98">
        <v>81983</v>
      </c>
      <c r="J98">
        <f t="shared" si="12"/>
        <v>74674</v>
      </c>
      <c r="K98">
        <f t="shared" ref="K98:K129" si="18">H98/J98</f>
        <v>1.0978787797627019</v>
      </c>
      <c r="L98">
        <f t="shared" si="14"/>
        <v>113343</v>
      </c>
      <c r="M98">
        <f t="shared" si="15"/>
        <v>13640</v>
      </c>
      <c r="N98">
        <f t="shared" si="16"/>
        <v>74674</v>
      </c>
      <c r="O98">
        <f t="shared" si="17"/>
        <v>99703</v>
      </c>
      <c r="Q98">
        <v>-4486</v>
      </c>
      <c r="R98">
        <v>-205</v>
      </c>
      <c r="T98">
        <v>2054.8000000000029</v>
      </c>
      <c r="U98">
        <v>-108.80000000000291</v>
      </c>
      <c r="W98">
        <v>4175.6000000000004</v>
      </c>
      <c r="X98">
        <v>120.79999999999998</v>
      </c>
      <c r="AB98">
        <v>74674</v>
      </c>
      <c r="AC98">
        <v>1.0978787797627019</v>
      </c>
      <c r="AI98">
        <v>74674</v>
      </c>
      <c r="AJ98">
        <v>1.0978787797627019</v>
      </c>
    </row>
    <row r="99" spans="2:38" x14ac:dyDescent="0.25">
      <c r="B99">
        <v>95567</v>
      </c>
      <c r="C99">
        <v>49578</v>
      </c>
      <c r="D99">
        <v>106692</v>
      </c>
      <c r="E99">
        <v>100796</v>
      </c>
      <c r="F99">
        <v>53878</v>
      </c>
      <c r="H99">
        <v>121912</v>
      </c>
      <c r="J99">
        <f t="shared" si="12"/>
        <v>81302.2</v>
      </c>
      <c r="K99">
        <f t="shared" si="18"/>
        <v>1.4994920186661616</v>
      </c>
      <c r="L99">
        <f t="shared" si="14"/>
        <v>106692</v>
      </c>
      <c r="M99">
        <f t="shared" si="15"/>
        <v>49578</v>
      </c>
      <c r="N99">
        <f t="shared" si="16"/>
        <v>81302.2</v>
      </c>
      <c r="O99">
        <f t="shared" si="17"/>
        <v>57114</v>
      </c>
      <c r="Q99">
        <v>1495</v>
      </c>
      <c r="R99">
        <v>-6</v>
      </c>
      <c r="T99">
        <v>269.80000000000291</v>
      </c>
      <c r="U99">
        <v>-57.19999999999709</v>
      </c>
      <c r="W99">
        <v>5588.5999999999995</v>
      </c>
      <c r="X99">
        <v>522.80000000000007</v>
      </c>
      <c r="AF99">
        <v>81302.2</v>
      </c>
      <c r="AG99">
        <v>1.4994920186661616</v>
      </c>
      <c r="AK99">
        <v>81302.2</v>
      </c>
      <c r="AL99">
        <v>1.4994920186661616</v>
      </c>
    </row>
    <row r="100" spans="2:38" x14ac:dyDescent="0.25">
      <c r="B100">
        <v>100457</v>
      </c>
      <c r="C100">
        <v>46058</v>
      </c>
      <c r="D100">
        <v>45356</v>
      </c>
      <c r="E100">
        <v>42779</v>
      </c>
      <c r="F100">
        <v>37869</v>
      </c>
      <c r="H100">
        <v>80618</v>
      </c>
      <c r="J100">
        <f t="shared" si="12"/>
        <v>54503.8</v>
      </c>
      <c r="K100">
        <f t="shared" si="18"/>
        <v>1.4791262260613021</v>
      </c>
      <c r="L100">
        <f t="shared" si="14"/>
        <v>100457</v>
      </c>
      <c r="M100">
        <f t="shared" si="15"/>
        <v>37869</v>
      </c>
      <c r="N100">
        <f t="shared" si="16"/>
        <v>54503.8</v>
      </c>
      <c r="O100">
        <f t="shared" si="17"/>
        <v>62588</v>
      </c>
      <c r="Q100">
        <v>5219</v>
      </c>
      <c r="R100">
        <v>52</v>
      </c>
      <c r="T100">
        <v>-83.599999999998545</v>
      </c>
      <c r="U100">
        <v>-234.19999999999709</v>
      </c>
      <c r="W100">
        <v>3367.6000000000004</v>
      </c>
      <c r="X100">
        <v>448.59999999999997</v>
      </c>
      <c r="Z100">
        <v>54503.8</v>
      </c>
      <c r="AA100">
        <v>1.4791262260613021</v>
      </c>
      <c r="AK100">
        <v>54503.8</v>
      </c>
      <c r="AL100">
        <v>1.4791262260613021</v>
      </c>
    </row>
    <row r="101" spans="2:38" x14ac:dyDescent="0.25">
      <c r="B101">
        <v>42537</v>
      </c>
      <c r="C101">
        <v>53756</v>
      </c>
      <c r="D101">
        <v>116583</v>
      </c>
      <c r="E101">
        <v>58972</v>
      </c>
      <c r="F101">
        <v>88484</v>
      </c>
      <c r="H101">
        <v>107007</v>
      </c>
      <c r="J101">
        <f t="shared" si="12"/>
        <v>72066.399999999994</v>
      </c>
      <c r="K101">
        <f t="shared" si="18"/>
        <v>1.48483898182787</v>
      </c>
      <c r="L101">
        <f t="shared" si="14"/>
        <v>116583</v>
      </c>
      <c r="M101">
        <f t="shared" si="15"/>
        <v>42537</v>
      </c>
      <c r="N101">
        <f t="shared" si="16"/>
        <v>72066.399999999994</v>
      </c>
      <c r="O101">
        <f t="shared" si="17"/>
        <v>74046</v>
      </c>
      <c r="Q101">
        <v>-9228</v>
      </c>
      <c r="R101">
        <v>96</v>
      </c>
      <c r="T101">
        <v>-1020.2000000000116</v>
      </c>
      <c r="U101">
        <v>-240.20000000001164</v>
      </c>
      <c r="W101">
        <v>3865.4000000000005</v>
      </c>
      <c r="X101">
        <v>243.8</v>
      </c>
      <c r="AF101">
        <v>72066.399999999994</v>
      </c>
      <c r="AG101">
        <v>1.48483898182787</v>
      </c>
      <c r="AK101">
        <v>72066.399999999994</v>
      </c>
      <c r="AL101">
        <v>1.48483898182787</v>
      </c>
    </row>
    <row r="103" spans="2:38" x14ac:dyDescent="0.25">
      <c r="B103">
        <v>4457661</v>
      </c>
      <c r="C103">
        <v>4438082</v>
      </c>
      <c r="D103">
        <v>5226858</v>
      </c>
      <c r="E103">
        <v>4807272</v>
      </c>
      <c r="F103">
        <v>4825101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DF45F-5120-4F9D-AE2F-89844CD969C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114725</v>
      </c>
      <c r="C2">
        <v>102009</v>
      </c>
      <c r="D2">
        <v>108391</v>
      </c>
      <c r="E2">
        <v>1057</v>
      </c>
      <c r="F2">
        <v>71600</v>
      </c>
      <c r="H2">
        <v>102621</v>
      </c>
      <c r="J2">
        <f t="shared" ref="J2:J33" si="0">AVERAGE(B2:F2)</f>
        <v>79556.399999999994</v>
      </c>
      <c r="K2">
        <f t="shared" ref="K2:K33" si="1">H2/J2</f>
        <v>1.2899150791136855</v>
      </c>
      <c r="L2">
        <f t="shared" ref="L2:L33" si="2">MAX(B2:F2)</f>
        <v>114725</v>
      </c>
      <c r="M2">
        <f t="shared" ref="M2:M33" si="3">MIN(B2:F2)</f>
        <v>1057</v>
      </c>
      <c r="N2">
        <f t="shared" ref="N2:N33" si="4">AVERAGE(B2:F2)</f>
        <v>79556.399999999994</v>
      </c>
      <c r="O2">
        <f t="shared" ref="O2:O33" si="5">L2-M2</f>
        <v>113668</v>
      </c>
      <c r="Q2">
        <v>-2544</v>
      </c>
      <c r="R2">
        <v>-1069</v>
      </c>
      <c r="T2">
        <v>-2091</v>
      </c>
      <c r="U2">
        <v>-442.40000000000873</v>
      </c>
      <c r="W2">
        <v>4297</v>
      </c>
      <c r="X2">
        <v>442.40000000000003</v>
      </c>
      <c r="AB2">
        <v>79556.399999999994</v>
      </c>
      <c r="AC2">
        <v>1.2899150791136855</v>
      </c>
      <c r="AK2">
        <v>79556.399999999994</v>
      </c>
      <c r="AL2">
        <v>1.2899150791136855</v>
      </c>
    </row>
    <row r="3" spans="1:38" x14ac:dyDescent="0.25">
      <c r="B3">
        <v>92291</v>
      </c>
      <c r="C3">
        <v>23177</v>
      </c>
      <c r="D3">
        <v>105049</v>
      </c>
      <c r="E3">
        <v>106878</v>
      </c>
      <c r="F3">
        <v>72522</v>
      </c>
      <c r="H3">
        <v>128755</v>
      </c>
      <c r="J3">
        <f t="shared" si="0"/>
        <v>79983.399999999994</v>
      </c>
      <c r="K3">
        <f t="shared" si="1"/>
        <v>1.6097715275919755</v>
      </c>
      <c r="L3">
        <f t="shared" si="2"/>
        <v>106878</v>
      </c>
      <c r="M3">
        <f t="shared" si="3"/>
        <v>23177</v>
      </c>
      <c r="N3">
        <f t="shared" si="4"/>
        <v>79983.399999999994</v>
      </c>
      <c r="O3">
        <f t="shared" si="5"/>
        <v>83701</v>
      </c>
      <c r="Q3">
        <v>5140</v>
      </c>
      <c r="R3">
        <v>29</v>
      </c>
      <c r="T3">
        <v>2173.5999999999913</v>
      </c>
      <c r="U3">
        <v>-42.80000000000291</v>
      </c>
      <c r="W3">
        <v>2255.6</v>
      </c>
      <c r="X3">
        <v>468.4</v>
      </c>
      <c r="AF3">
        <v>79983.399999999994</v>
      </c>
      <c r="AG3">
        <v>1.6097715275919755</v>
      </c>
      <c r="AK3">
        <v>79983.399999999994</v>
      </c>
      <c r="AL3">
        <v>1.6097715275919755</v>
      </c>
    </row>
    <row r="4" spans="1:38" x14ac:dyDescent="0.25">
      <c r="B4">
        <v>50212</v>
      </c>
      <c r="C4">
        <v>19504</v>
      </c>
      <c r="D4">
        <v>120418</v>
      </c>
      <c r="E4">
        <v>43516</v>
      </c>
      <c r="F4">
        <v>27586</v>
      </c>
      <c r="H4">
        <v>65078</v>
      </c>
      <c r="J4">
        <f t="shared" si="0"/>
        <v>52247.199999999997</v>
      </c>
      <c r="K4">
        <f t="shared" si="1"/>
        <v>1.2455787104380713</v>
      </c>
      <c r="L4">
        <f t="shared" si="2"/>
        <v>120418</v>
      </c>
      <c r="M4">
        <f t="shared" si="3"/>
        <v>19504</v>
      </c>
      <c r="N4">
        <f t="shared" si="4"/>
        <v>52247.199999999997</v>
      </c>
      <c r="O4">
        <f t="shared" si="5"/>
        <v>100914</v>
      </c>
      <c r="Q4">
        <v>2471</v>
      </c>
      <c r="R4">
        <v>-508</v>
      </c>
      <c r="T4">
        <v>1349.7999999999956</v>
      </c>
      <c r="U4">
        <v>-263.40000000000146</v>
      </c>
      <c r="W4">
        <v>1349.7999999999997</v>
      </c>
      <c r="X4">
        <v>627</v>
      </c>
      <c r="Z4">
        <v>52247.199999999997</v>
      </c>
      <c r="AA4">
        <v>1.2455787104380713</v>
      </c>
      <c r="AK4">
        <v>52247.199999999997</v>
      </c>
      <c r="AL4">
        <v>1.2455787104380713</v>
      </c>
    </row>
    <row r="5" spans="1:38" x14ac:dyDescent="0.25">
      <c r="B5">
        <v>84981</v>
      </c>
      <c r="C5">
        <v>83650</v>
      </c>
      <c r="D5">
        <v>115613</v>
      </c>
      <c r="E5">
        <v>79245</v>
      </c>
      <c r="F5">
        <v>26524</v>
      </c>
      <c r="H5">
        <v>121900</v>
      </c>
      <c r="J5">
        <f t="shared" si="0"/>
        <v>78002.600000000006</v>
      </c>
      <c r="K5">
        <f t="shared" si="1"/>
        <v>1.562768420539828</v>
      </c>
      <c r="L5">
        <f t="shared" si="2"/>
        <v>115613</v>
      </c>
      <c r="M5">
        <f t="shared" si="3"/>
        <v>26524</v>
      </c>
      <c r="N5">
        <f t="shared" si="4"/>
        <v>78002.600000000006</v>
      </c>
      <c r="O5">
        <f t="shared" si="5"/>
        <v>89089</v>
      </c>
      <c r="Q5">
        <v>-6758</v>
      </c>
      <c r="R5">
        <v>-1012</v>
      </c>
      <c r="T5">
        <v>94.400000000008731</v>
      </c>
      <c r="U5">
        <v>176.60000000000582</v>
      </c>
      <c r="W5">
        <v>2311.2000000000003</v>
      </c>
      <c r="X5">
        <v>321.8</v>
      </c>
      <c r="AF5">
        <v>78002.600000000006</v>
      </c>
      <c r="AG5">
        <v>1.562768420539828</v>
      </c>
      <c r="AK5">
        <v>78002.600000000006</v>
      </c>
      <c r="AL5">
        <v>1.562768420539828</v>
      </c>
    </row>
    <row r="6" spans="1:38" x14ac:dyDescent="0.25">
      <c r="B6">
        <v>92290</v>
      </c>
      <c r="C6">
        <v>116503</v>
      </c>
      <c r="D6">
        <v>89890</v>
      </c>
      <c r="E6">
        <v>90257</v>
      </c>
      <c r="F6">
        <v>86921</v>
      </c>
      <c r="H6">
        <v>119915</v>
      </c>
      <c r="J6">
        <f t="shared" si="0"/>
        <v>95172.2</v>
      </c>
      <c r="K6">
        <f t="shared" si="1"/>
        <v>1.2599792796635993</v>
      </c>
      <c r="L6">
        <f t="shared" si="2"/>
        <v>116503</v>
      </c>
      <c r="M6">
        <f t="shared" si="3"/>
        <v>86921</v>
      </c>
      <c r="N6">
        <f t="shared" si="4"/>
        <v>95172.2</v>
      </c>
      <c r="O6">
        <f t="shared" si="5"/>
        <v>29582</v>
      </c>
      <c r="Q6">
        <v>-994</v>
      </c>
      <c r="R6">
        <v>-402</v>
      </c>
      <c r="T6">
        <v>-1333.6000000000058</v>
      </c>
      <c r="U6">
        <v>172.19999999999709</v>
      </c>
      <c r="W6">
        <v>6234.4</v>
      </c>
      <c r="X6">
        <v>547</v>
      </c>
      <c r="AB6">
        <v>95172.2</v>
      </c>
      <c r="AC6">
        <v>1.2599792796635993</v>
      </c>
      <c r="AK6">
        <v>95172.2</v>
      </c>
      <c r="AL6">
        <v>1.2599792796635993</v>
      </c>
    </row>
    <row r="7" spans="1:38" x14ac:dyDescent="0.25">
      <c r="B7">
        <v>63116</v>
      </c>
      <c r="C7">
        <v>38111</v>
      </c>
      <c r="D7">
        <v>39787</v>
      </c>
      <c r="E7">
        <v>38378</v>
      </c>
      <c r="F7">
        <v>1987</v>
      </c>
      <c r="H7">
        <v>93943</v>
      </c>
      <c r="J7">
        <f t="shared" si="0"/>
        <v>36275.800000000003</v>
      </c>
      <c r="K7">
        <f t="shared" si="1"/>
        <v>2.589687891100954</v>
      </c>
      <c r="L7">
        <f t="shared" si="2"/>
        <v>63116</v>
      </c>
      <c r="M7">
        <f t="shared" si="3"/>
        <v>1987</v>
      </c>
      <c r="N7">
        <f t="shared" si="4"/>
        <v>36275.800000000003</v>
      </c>
      <c r="O7">
        <f t="shared" si="5"/>
        <v>61129</v>
      </c>
      <c r="Q7">
        <v>1201</v>
      </c>
      <c r="R7">
        <v>381</v>
      </c>
      <c r="T7">
        <v>-3453.1999999999971</v>
      </c>
      <c r="U7">
        <v>-42.19999999999709</v>
      </c>
      <c r="W7">
        <v>4298</v>
      </c>
      <c r="X7">
        <v>63.400000000000013</v>
      </c>
      <c r="AD7">
        <v>36275.800000000003</v>
      </c>
      <c r="AE7">
        <v>2.589687891100954</v>
      </c>
      <c r="AK7">
        <v>36275.800000000003</v>
      </c>
      <c r="AL7">
        <v>2.589687891100954</v>
      </c>
    </row>
    <row r="8" spans="1:38" x14ac:dyDescent="0.25">
      <c r="B8">
        <v>22074</v>
      </c>
      <c r="C8">
        <v>83260</v>
      </c>
      <c r="D8">
        <v>94364</v>
      </c>
      <c r="E8">
        <v>117706</v>
      </c>
      <c r="F8">
        <v>118490</v>
      </c>
      <c r="H8">
        <v>90848</v>
      </c>
      <c r="J8">
        <f t="shared" si="0"/>
        <v>87178.8</v>
      </c>
      <c r="K8">
        <f t="shared" si="1"/>
        <v>1.0420882141070995</v>
      </c>
      <c r="L8">
        <f t="shared" si="2"/>
        <v>118490</v>
      </c>
      <c r="M8">
        <f t="shared" si="3"/>
        <v>22074</v>
      </c>
      <c r="N8">
        <f t="shared" si="4"/>
        <v>87178.8</v>
      </c>
      <c r="O8">
        <f t="shared" si="5"/>
        <v>96416</v>
      </c>
      <c r="Q8">
        <v>812</v>
      </c>
      <c r="R8">
        <v>0</v>
      </c>
      <c r="T8">
        <v>1078.8000000000029</v>
      </c>
      <c r="U8">
        <v>13</v>
      </c>
      <c r="W8">
        <v>1854</v>
      </c>
      <c r="X8">
        <v>203.39999999999998</v>
      </c>
      <c r="AB8">
        <v>87178.8</v>
      </c>
      <c r="AC8">
        <v>1.0420882141070995</v>
      </c>
      <c r="AI8">
        <v>87178.8</v>
      </c>
      <c r="AJ8">
        <v>1.0420882141070995</v>
      </c>
    </row>
    <row r="9" spans="1:38" x14ac:dyDescent="0.25">
      <c r="B9">
        <v>27372</v>
      </c>
      <c r="C9">
        <v>51230</v>
      </c>
      <c r="D9">
        <v>63268</v>
      </c>
      <c r="E9">
        <v>82179</v>
      </c>
      <c r="F9">
        <v>97954</v>
      </c>
      <c r="H9">
        <v>89204</v>
      </c>
      <c r="J9">
        <f t="shared" si="0"/>
        <v>64400.6</v>
      </c>
      <c r="K9">
        <f t="shared" si="1"/>
        <v>1.3851423744499276</v>
      </c>
      <c r="L9">
        <f t="shared" si="2"/>
        <v>97954</v>
      </c>
      <c r="M9">
        <f t="shared" si="3"/>
        <v>27372</v>
      </c>
      <c r="N9">
        <f t="shared" si="4"/>
        <v>64400.6</v>
      </c>
      <c r="O9">
        <f t="shared" si="5"/>
        <v>70582</v>
      </c>
      <c r="Q9">
        <v>1505</v>
      </c>
      <c r="R9">
        <v>-28</v>
      </c>
      <c r="T9">
        <v>-641.80000000000291</v>
      </c>
      <c r="U9">
        <v>319</v>
      </c>
      <c r="W9">
        <v>3251</v>
      </c>
      <c r="X9">
        <v>548.20000000000005</v>
      </c>
      <c r="Z9">
        <v>64400.6</v>
      </c>
      <c r="AA9">
        <v>1.3851423744499276</v>
      </c>
      <c r="AK9">
        <v>64400.6</v>
      </c>
      <c r="AL9">
        <v>1.3851423744499276</v>
      </c>
    </row>
    <row r="10" spans="1:38" x14ac:dyDescent="0.25">
      <c r="B10">
        <v>6776</v>
      </c>
      <c r="C10">
        <v>101592</v>
      </c>
      <c r="D10">
        <v>59083</v>
      </c>
      <c r="E10">
        <v>90108</v>
      </c>
      <c r="F10">
        <v>29468</v>
      </c>
      <c r="H10">
        <v>83099</v>
      </c>
      <c r="J10">
        <f t="shared" si="0"/>
        <v>57405.4</v>
      </c>
      <c r="K10">
        <f t="shared" si="1"/>
        <v>1.4475815864012793</v>
      </c>
      <c r="L10">
        <f t="shared" si="2"/>
        <v>101592</v>
      </c>
      <c r="M10">
        <f t="shared" si="3"/>
        <v>6776</v>
      </c>
      <c r="N10">
        <f t="shared" si="4"/>
        <v>57405.4</v>
      </c>
      <c r="O10">
        <f t="shared" si="5"/>
        <v>94816</v>
      </c>
      <c r="Q10">
        <v>197</v>
      </c>
      <c r="R10">
        <v>39</v>
      </c>
      <c r="T10">
        <v>653.20000000000437</v>
      </c>
      <c r="U10">
        <v>174.80000000000291</v>
      </c>
      <c r="W10">
        <v>971.6</v>
      </c>
      <c r="X10">
        <v>323.60000000000002</v>
      </c>
      <c r="AD10">
        <v>57405.4</v>
      </c>
      <c r="AE10">
        <v>1.4475815864012793</v>
      </c>
      <c r="AK10">
        <v>57405.4</v>
      </c>
      <c r="AL10">
        <v>1.4475815864012793</v>
      </c>
    </row>
    <row r="11" spans="1:38" x14ac:dyDescent="0.25">
      <c r="B11">
        <v>55903</v>
      </c>
      <c r="C11">
        <v>105382</v>
      </c>
      <c r="D11">
        <v>79806</v>
      </c>
      <c r="E11">
        <v>92162</v>
      </c>
      <c r="F11">
        <v>3395</v>
      </c>
      <c r="H11">
        <v>120687</v>
      </c>
      <c r="J11">
        <f t="shared" si="0"/>
        <v>67329.600000000006</v>
      </c>
      <c r="K11">
        <f t="shared" si="1"/>
        <v>1.7924805731802951</v>
      </c>
      <c r="L11">
        <f t="shared" si="2"/>
        <v>105382</v>
      </c>
      <c r="M11">
        <f t="shared" si="3"/>
        <v>3395</v>
      </c>
      <c r="N11">
        <f t="shared" si="4"/>
        <v>67329.600000000006</v>
      </c>
      <c r="O11">
        <f t="shared" si="5"/>
        <v>101987</v>
      </c>
      <c r="Q11">
        <v>762</v>
      </c>
      <c r="R11">
        <v>-750</v>
      </c>
      <c r="T11">
        <v>-1550.3999999999942</v>
      </c>
      <c r="U11">
        <v>9.6000000000058208</v>
      </c>
      <c r="W11">
        <v>1910.8</v>
      </c>
      <c r="X11">
        <v>73.600000000000009</v>
      </c>
      <c r="AF11">
        <v>67329.600000000006</v>
      </c>
      <c r="AG11">
        <v>1.7924805731802951</v>
      </c>
      <c r="AK11">
        <v>67329.600000000006</v>
      </c>
      <c r="AL11">
        <v>1.7924805731802951</v>
      </c>
    </row>
    <row r="12" spans="1:38" x14ac:dyDescent="0.25">
      <c r="B12">
        <v>2295</v>
      </c>
      <c r="C12">
        <v>35105</v>
      </c>
      <c r="D12">
        <v>70984</v>
      </c>
      <c r="E12">
        <v>34941</v>
      </c>
      <c r="F12">
        <v>102650</v>
      </c>
      <c r="H12">
        <v>72382</v>
      </c>
      <c r="J12">
        <f t="shared" si="0"/>
        <v>49195</v>
      </c>
      <c r="K12">
        <f t="shared" si="1"/>
        <v>1.4713283870312024</v>
      </c>
      <c r="L12">
        <f t="shared" si="2"/>
        <v>102650</v>
      </c>
      <c r="M12">
        <f t="shared" si="3"/>
        <v>2295</v>
      </c>
      <c r="N12">
        <f t="shared" si="4"/>
        <v>49195</v>
      </c>
      <c r="O12">
        <f t="shared" si="5"/>
        <v>100355</v>
      </c>
      <c r="Q12">
        <v>-188</v>
      </c>
      <c r="R12">
        <v>277</v>
      </c>
      <c r="T12">
        <v>-1899.1999999999971</v>
      </c>
      <c r="U12">
        <v>290</v>
      </c>
      <c r="W12">
        <v>3428</v>
      </c>
      <c r="X12">
        <v>331.59999999999997</v>
      </c>
      <c r="Z12">
        <v>49195</v>
      </c>
      <c r="AA12">
        <v>1.4713283870312024</v>
      </c>
      <c r="AK12">
        <v>49195</v>
      </c>
      <c r="AL12">
        <v>1.4713283870312024</v>
      </c>
    </row>
    <row r="13" spans="1:38" x14ac:dyDescent="0.25">
      <c r="B13">
        <v>78847</v>
      </c>
      <c r="C13">
        <v>118477</v>
      </c>
      <c r="D13">
        <v>60428</v>
      </c>
      <c r="E13">
        <v>79361</v>
      </c>
      <c r="F13">
        <v>57143</v>
      </c>
      <c r="H13">
        <v>110388</v>
      </c>
      <c r="J13">
        <f t="shared" si="0"/>
        <v>78851.199999999997</v>
      </c>
      <c r="K13">
        <f t="shared" si="1"/>
        <v>1.3999533298161602</v>
      </c>
      <c r="L13">
        <f t="shared" si="2"/>
        <v>118477</v>
      </c>
      <c r="M13">
        <f t="shared" si="3"/>
        <v>57143</v>
      </c>
      <c r="N13">
        <f t="shared" si="4"/>
        <v>78851.199999999997</v>
      </c>
      <c r="O13">
        <f t="shared" si="5"/>
        <v>61334</v>
      </c>
      <c r="Q13">
        <v>-1419</v>
      </c>
      <c r="R13">
        <v>236</v>
      </c>
      <c r="T13">
        <v>1385.8000000000029</v>
      </c>
      <c r="U13">
        <v>287.59999999999127</v>
      </c>
      <c r="W13">
        <v>3127</v>
      </c>
      <c r="X13">
        <v>451.19999999999993</v>
      </c>
      <c r="AF13">
        <v>78851.199999999997</v>
      </c>
      <c r="AG13">
        <v>1.3999533298161602</v>
      </c>
      <c r="AK13">
        <v>78851.199999999997</v>
      </c>
      <c r="AL13">
        <v>1.3999533298161602</v>
      </c>
    </row>
    <row r="14" spans="1:38" x14ac:dyDescent="0.25">
      <c r="B14">
        <v>83790</v>
      </c>
      <c r="C14">
        <v>97885</v>
      </c>
      <c r="D14">
        <v>51171</v>
      </c>
      <c r="E14">
        <v>87351</v>
      </c>
      <c r="F14">
        <v>82285</v>
      </c>
      <c r="H14">
        <v>95442</v>
      </c>
      <c r="J14">
        <f t="shared" si="0"/>
        <v>80496.399999999994</v>
      </c>
      <c r="K14">
        <f t="shared" si="1"/>
        <v>1.1856679304913016</v>
      </c>
      <c r="L14">
        <f t="shared" si="2"/>
        <v>97885</v>
      </c>
      <c r="M14">
        <f t="shared" si="3"/>
        <v>51171</v>
      </c>
      <c r="N14">
        <f t="shared" si="4"/>
        <v>80496.399999999994</v>
      </c>
      <c r="O14">
        <f t="shared" si="5"/>
        <v>46714</v>
      </c>
      <c r="Q14">
        <v>4299</v>
      </c>
      <c r="R14">
        <v>234</v>
      </c>
      <c r="T14">
        <v>1112.1999999999971</v>
      </c>
      <c r="U14">
        <v>123.59999999999127</v>
      </c>
      <c r="W14">
        <v>1841.7999999999997</v>
      </c>
      <c r="X14">
        <v>203.6</v>
      </c>
      <c r="AB14">
        <v>80496.399999999994</v>
      </c>
      <c r="AC14">
        <v>1.1856679304913016</v>
      </c>
      <c r="AK14">
        <v>80496.399999999994</v>
      </c>
      <c r="AL14">
        <v>1.1856679304913016</v>
      </c>
    </row>
    <row r="15" spans="1:38" x14ac:dyDescent="0.25">
      <c r="B15">
        <v>58068</v>
      </c>
      <c r="C15">
        <v>38915</v>
      </c>
      <c r="D15">
        <v>24233</v>
      </c>
      <c r="E15">
        <v>33296</v>
      </c>
      <c r="F15">
        <v>96882</v>
      </c>
      <c r="H15">
        <v>76646</v>
      </c>
      <c r="J15">
        <f t="shared" si="0"/>
        <v>50278.8</v>
      </c>
      <c r="K15">
        <f t="shared" si="1"/>
        <v>1.5244198350000397</v>
      </c>
      <c r="L15">
        <f t="shared" si="2"/>
        <v>96882</v>
      </c>
      <c r="M15">
        <f t="shared" si="3"/>
        <v>24233</v>
      </c>
      <c r="N15">
        <f t="shared" si="4"/>
        <v>50278.8</v>
      </c>
      <c r="O15">
        <f t="shared" si="5"/>
        <v>72649</v>
      </c>
      <c r="Q15">
        <v>-475</v>
      </c>
      <c r="R15">
        <v>543</v>
      </c>
      <c r="T15">
        <v>-3644.3999999999942</v>
      </c>
      <c r="U15">
        <v>-295.39999999999418</v>
      </c>
      <c r="W15">
        <v>4307.6000000000004</v>
      </c>
      <c r="X15">
        <v>342.6</v>
      </c>
      <c r="Z15">
        <v>50278.8</v>
      </c>
      <c r="AA15">
        <v>1.5244198350000397</v>
      </c>
      <c r="AK15">
        <v>50278.8</v>
      </c>
      <c r="AL15">
        <v>1.5244198350000397</v>
      </c>
    </row>
    <row r="16" spans="1:38" x14ac:dyDescent="0.25">
      <c r="B16">
        <v>26876</v>
      </c>
      <c r="C16">
        <v>40155</v>
      </c>
      <c r="D16">
        <v>25367</v>
      </c>
      <c r="E16">
        <v>12312</v>
      </c>
      <c r="F16">
        <v>110533</v>
      </c>
      <c r="H16">
        <v>80130</v>
      </c>
      <c r="J16">
        <f t="shared" si="0"/>
        <v>43048.6</v>
      </c>
      <c r="K16">
        <f t="shared" si="1"/>
        <v>1.8613845746435425</v>
      </c>
      <c r="L16">
        <f t="shared" si="2"/>
        <v>110533</v>
      </c>
      <c r="M16">
        <f t="shared" si="3"/>
        <v>12312</v>
      </c>
      <c r="N16">
        <f t="shared" si="4"/>
        <v>43048.6</v>
      </c>
      <c r="O16">
        <f t="shared" si="5"/>
        <v>98221</v>
      </c>
      <c r="Q16">
        <v>10266</v>
      </c>
      <c r="R16">
        <v>286</v>
      </c>
      <c r="T16">
        <v>-2067.8000000000029</v>
      </c>
      <c r="U16">
        <v>18.799999999995634</v>
      </c>
      <c r="W16">
        <v>3334.2</v>
      </c>
      <c r="X16">
        <v>252.39999999999998</v>
      </c>
      <c r="AD16">
        <v>43048.6</v>
      </c>
      <c r="AE16">
        <v>1.8613845746435425</v>
      </c>
      <c r="AK16">
        <v>43048.6</v>
      </c>
      <c r="AL16">
        <v>1.8613845746435425</v>
      </c>
    </row>
    <row r="17" spans="2:38" x14ac:dyDescent="0.25">
      <c r="B17">
        <v>63820</v>
      </c>
      <c r="C17">
        <v>85311</v>
      </c>
      <c r="D17">
        <v>115856</v>
      </c>
      <c r="E17">
        <v>55388</v>
      </c>
      <c r="F17">
        <v>53193</v>
      </c>
      <c r="H17">
        <v>114938</v>
      </c>
      <c r="J17">
        <f t="shared" si="0"/>
        <v>74713.600000000006</v>
      </c>
      <c r="K17">
        <f t="shared" si="1"/>
        <v>1.5383812317971559</v>
      </c>
      <c r="L17">
        <f t="shared" si="2"/>
        <v>115856</v>
      </c>
      <c r="M17">
        <f t="shared" si="3"/>
        <v>53193</v>
      </c>
      <c r="N17">
        <f t="shared" si="4"/>
        <v>74713.600000000006</v>
      </c>
      <c r="O17">
        <f t="shared" si="5"/>
        <v>62663</v>
      </c>
      <c r="Q17">
        <v>-5233</v>
      </c>
      <c r="R17">
        <v>-27</v>
      </c>
      <c r="T17">
        <v>1873</v>
      </c>
      <c r="U17">
        <v>155.80000000000291</v>
      </c>
      <c r="W17">
        <v>5301.7999999999993</v>
      </c>
      <c r="X17">
        <v>189.4</v>
      </c>
      <c r="AF17">
        <v>74713.600000000006</v>
      </c>
      <c r="AG17">
        <v>1.5383812317971559</v>
      </c>
      <c r="AK17">
        <v>74713.600000000006</v>
      </c>
      <c r="AL17">
        <v>1.5383812317971559</v>
      </c>
    </row>
    <row r="18" spans="2:38" x14ac:dyDescent="0.25">
      <c r="B18">
        <v>99068</v>
      </c>
      <c r="C18">
        <v>23943</v>
      </c>
      <c r="D18">
        <v>6794</v>
      </c>
      <c r="E18">
        <v>52126</v>
      </c>
      <c r="F18">
        <v>17580</v>
      </c>
      <c r="H18">
        <v>43564</v>
      </c>
      <c r="J18">
        <f t="shared" si="0"/>
        <v>39902.199999999997</v>
      </c>
      <c r="K18">
        <f t="shared" si="1"/>
        <v>1.0917693761246248</v>
      </c>
      <c r="L18">
        <f t="shared" si="2"/>
        <v>99068</v>
      </c>
      <c r="M18">
        <f t="shared" si="3"/>
        <v>6794</v>
      </c>
      <c r="N18">
        <f t="shared" si="4"/>
        <v>39902.199999999997</v>
      </c>
      <c r="O18">
        <f t="shared" si="5"/>
        <v>92274</v>
      </c>
      <c r="Q18">
        <v>-1085</v>
      </c>
      <c r="R18">
        <v>1129</v>
      </c>
      <c r="T18">
        <v>-1844</v>
      </c>
      <c r="U18">
        <v>-163.60000000000582</v>
      </c>
      <c r="W18">
        <v>2101.6</v>
      </c>
      <c r="X18">
        <v>278.39999999999998</v>
      </c>
      <c r="Z18">
        <v>39902.199999999997</v>
      </c>
      <c r="AA18">
        <v>1.0917693761246248</v>
      </c>
      <c r="AI18">
        <v>39902.199999999997</v>
      </c>
      <c r="AJ18">
        <v>1.0917693761246248</v>
      </c>
    </row>
    <row r="19" spans="2:38" x14ac:dyDescent="0.25">
      <c r="B19">
        <v>38148</v>
      </c>
      <c r="C19">
        <v>8141</v>
      </c>
      <c r="D19">
        <v>7810</v>
      </c>
      <c r="E19">
        <v>88544</v>
      </c>
      <c r="F19">
        <v>86611</v>
      </c>
      <c r="H19">
        <v>108502</v>
      </c>
      <c r="J19">
        <f t="shared" si="0"/>
        <v>45850.8</v>
      </c>
      <c r="K19">
        <f t="shared" si="1"/>
        <v>2.3664145445662887</v>
      </c>
      <c r="L19">
        <f t="shared" si="2"/>
        <v>88544</v>
      </c>
      <c r="M19">
        <f t="shared" si="3"/>
        <v>7810</v>
      </c>
      <c r="N19">
        <f t="shared" si="4"/>
        <v>45850.8</v>
      </c>
      <c r="O19">
        <f t="shared" si="5"/>
        <v>80734</v>
      </c>
      <c r="Q19">
        <v>2599</v>
      </c>
      <c r="R19">
        <v>2</v>
      </c>
      <c r="T19">
        <v>1349.4000000000015</v>
      </c>
      <c r="U19">
        <v>452.20000000000437</v>
      </c>
      <c r="W19">
        <v>2441.8000000000002</v>
      </c>
      <c r="X19">
        <v>452.2</v>
      </c>
      <c r="AD19">
        <v>45850.8</v>
      </c>
      <c r="AE19">
        <v>2.3664145445662887</v>
      </c>
      <c r="AK19">
        <v>45850.8</v>
      </c>
      <c r="AL19">
        <v>2.3664145445662887</v>
      </c>
    </row>
    <row r="20" spans="2:38" x14ac:dyDescent="0.25">
      <c r="B20">
        <v>116862</v>
      </c>
      <c r="C20">
        <v>102691</v>
      </c>
      <c r="D20">
        <v>29375</v>
      </c>
      <c r="E20">
        <v>45658</v>
      </c>
      <c r="F20">
        <v>20745</v>
      </c>
      <c r="H20">
        <v>114784</v>
      </c>
      <c r="J20">
        <f t="shared" si="0"/>
        <v>63066.2</v>
      </c>
      <c r="K20">
        <f t="shared" si="1"/>
        <v>1.8200557509410746</v>
      </c>
      <c r="L20">
        <f t="shared" si="2"/>
        <v>116862</v>
      </c>
      <c r="M20">
        <f t="shared" si="3"/>
        <v>20745</v>
      </c>
      <c r="N20">
        <f t="shared" si="4"/>
        <v>63066.2</v>
      </c>
      <c r="O20">
        <f t="shared" si="5"/>
        <v>96117</v>
      </c>
      <c r="Q20">
        <v>-959</v>
      </c>
      <c r="R20">
        <v>859</v>
      </c>
      <c r="T20">
        <v>-1287.4000000000015</v>
      </c>
      <c r="U20">
        <v>124.19999999999709</v>
      </c>
      <c r="W20">
        <v>3729.7999999999997</v>
      </c>
      <c r="X20">
        <v>314.59999999999997</v>
      </c>
      <c r="AD20">
        <v>63066.2</v>
      </c>
      <c r="AE20">
        <v>1.8200557509410746</v>
      </c>
      <c r="AK20">
        <v>63066.2</v>
      </c>
      <c r="AL20">
        <v>1.8200557509410746</v>
      </c>
    </row>
    <row r="21" spans="2:38" x14ac:dyDescent="0.25">
      <c r="B21">
        <v>121418</v>
      </c>
      <c r="C21">
        <v>22502</v>
      </c>
      <c r="D21">
        <v>112142</v>
      </c>
      <c r="E21">
        <v>105038</v>
      </c>
      <c r="F21">
        <v>4893</v>
      </c>
      <c r="H21">
        <v>124676</v>
      </c>
      <c r="J21">
        <f t="shared" si="0"/>
        <v>73198.600000000006</v>
      </c>
      <c r="K21">
        <f t="shared" si="1"/>
        <v>1.7032566196621246</v>
      </c>
      <c r="L21">
        <f t="shared" si="2"/>
        <v>121418</v>
      </c>
      <c r="M21">
        <f t="shared" si="3"/>
        <v>4893</v>
      </c>
      <c r="N21">
        <f t="shared" si="4"/>
        <v>73198.600000000006</v>
      </c>
      <c r="O21">
        <f t="shared" si="5"/>
        <v>116525</v>
      </c>
      <c r="Q21">
        <v>12008</v>
      </c>
      <c r="R21">
        <v>331</v>
      </c>
      <c r="T21">
        <v>-626</v>
      </c>
      <c r="U21">
        <v>129.40000000000873</v>
      </c>
      <c r="W21">
        <v>809.2</v>
      </c>
      <c r="X21">
        <v>331.79999999999995</v>
      </c>
      <c r="AF21">
        <v>73198.600000000006</v>
      </c>
      <c r="AG21">
        <v>1.7032566196621246</v>
      </c>
      <c r="AK21">
        <v>73198.600000000006</v>
      </c>
      <c r="AL21">
        <v>1.7032566196621246</v>
      </c>
    </row>
    <row r="22" spans="2:38" x14ac:dyDescent="0.25">
      <c r="B22">
        <v>44145</v>
      </c>
      <c r="C22">
        <v>37910</v>
      </c>
      <c r="D22">
        <v>73560</v>
      </c>
      <c r="E22">
        <v>96106</v>
      </c>
      <c r="F22">
        <v>33864</v>
      </c>
      <c r="H22">
        <v>84622</v>
      </c>
      <c r="J22">
        <f t="shared" si="0"/>
        <v>57117</v>
      </c>
      <c r="K22">
        <f t="shared" si="1"/>
        <v>1.4815554038202285</v>
      </c>
      <c r="L22">
        <f t="shared" si="2"/>
        <v>96106</v>
      </c>
      <c r="M22">
        <f t="shared" si="3"/>
        <v>33864</v>
      </c>
      <c r="N22">
        <f t="shared" si="4"/>
        <v>57117</v>
      </c>
      <c r="O22">
        <f t="shared" si="5"/>
        <v>62242</v>
      </c>
      <c r="Q22">
        <v>-6152</v>
      </c>
      <c r="R22">
        <v>87</v>
      </c>
      <c r="T22">
        <v>2086.8000000000029</v>
      </c>
      <c r="U22">
        <v>57</v>
      </c>
      <c r="W22">
        <v>2217.2000000000003</v>
      </c>
      <c r="X22">
        <v>145.80000000000001</v>
      </c>
      <c r="AD22">
        <v>57117</v>
      </c>
      <c r="AE22">
        <v>1.4815554038202285</v>
      </c>
      <c r="AK22">
        <v>57117</v>
      </c>
      <c r="AL22">
        <v>1.4815554038202285</v>
      </c>
    </row>
    <row r="23" spans="2:38" x14ac:dyDescent="0.25">
      <c r="B23">
        <v>107885</v>
      </c>
      <c r="C23">
        <v>15259</v>
      </c>
      <c r="D23">
        <v>33632</v>
      </c>
      <c r="E23">
        <v>80868</v>
      </c>
      <c r="F23">
        <v>118701</v>
      </c>
      <c r="H23">
        <v>120266</v>
      </c>
      <c r="J23">
        <f t="shared" si="0"/>
        <v>71269</v>
      </c>
      <c r="K23">
        <f t="shared" si="1"/>
        <v>1.6874938612861132</v>
      </c>
      <c r="L23">
        <f t="shared" si="2"/>
        <v>118701</v>
      </c>
      <c r="M23">
        <f t="shared" si="3"/>
        <v>15259</v>
      </c>
      <c r="N23">
        <f t="shared" si="4"/>
        <v>71269</v>
      </c>
      <c r="O23">
        <f t="shared" si="5"/>
        <v>103442</v>
      </c>
      <c r="Q23">
        <v>95</v>
      </c>
      <c r="R23">
        <v>-777</v>
      </c>
      <c r="T23">
        <v>-2063.6000000000058</v>
      </c>
      <c r="U23">
        <v>-76.600000000005821</v>
      </c>
      <c r="W23">
        <v>4643.2</v>
      </c>
      <c r="X23">
        <v>777.40000000000009</v>
      </c>
      <c r="AF23">
        <v>71269</v>
      </c>
      <c r="AG23">
        <v>1.6874938612861132</v>
      </c>
      <c r="AK23">
        <v>71269</v>
      </c>
      <c r="AL23">
        <v>1.6874938612861132</v>
      </c>
    </row>
    <row r="24" spans="2:38" x14ac:dyDescent="0.25">
      <c r="B24">
        <v>3002</v>
      </c>
      <c r="C24">
        <v>2638</v>
      </c>
      <c r="D24">
        <v>64579</v>
      </c>
      <c r="E24">
        <v>3904</v>
      </c>
      <c r="F24">
        <v>9538</v>
      </c>
      <c r="H24">
        <v>29781</v>
      </c>
      <c r="J24">
        <f t="shared" si="0"/>
        <v>16732.2</v>
      </c>
      <c r="K24">
        <f t="shared" si="1"/>
        <v>1.7798615842507262</v>
      </c>
      <c r="L24">
        <f t="shared" si="2"/>
        <v>64579</v>
      </c>
      <c r="M24">
        <f t="shared" si="3"/>
        <v>2638</v>
      </c>
      <c r="N24">
        <f t="shared" si="4"/>
        <v>16732.2</v>
      </c>
      <c r="O24">
        <f t="shared" si="5"/>
        <v>61941</v>
      </c>
      <c r="Q24">
        <v>6657</v>
      </c>
      <c r="R24">
        <v>-212</v>
      </c>
      <c r="T24">
        <v>-856.79999999999927</v>
      </c>
      <c r="U24">
        <v>-19.799999999999272</v>
      </c>
      <c r="W24">
        <v>1505.6</v>
      </c>
      <c r="X24">
        <v>19.799999999999997</v>
      </c>
      <c r="Z24">
        <v>16732.2</v>
      </c>
      <c r="AA24">
        <v>1.7798615842507262</v>
      </c>
      <c r="AK24">
        <v>16732.2</v>
      </c>
      <c r="AL24">
        <v>1.7798615842507262</v>
      </c>
    </row>
    <row r="25" spans="2:38" x14ac:dyDescent="0.25">
      <c r="B25">
        <v>62046</v>
      </c>
      <c r="C25">
        <v>18490</v>
      </c>
      <c r="D25">
        <v>103886</v>
      </c>
      <c r="E25">
        <v>102091</v>
      </c>
      <c r="F25">
        <v>94837</v>
      </c>
      <c r="H25">
        <v>77493</v>
      </c>
      <c r="J25">
        <f t="shared" si="0"/>
        <v>76270</v>
      </c>
      <c r="K25">
        <f t="shared" si="1"/>
        <v>1.016035138324374</v>
      </c>
      <c r="L25">
        <f t="shared" si="2"/>
        <v>103886</v>
      </c>
      <c r="M25">
        <f t="shared" si="3"/>
        <v>18490</v>
      </c>
      <c r="N25">
        <f t="shared" si="4"/>
        <v>76270</v>
      </c>
      <c r="O25">
        <f t="shared" si="5"/>
        <v>85396</v>
      </c>
      <c r="Q25">
        <v>-5778</v>
      </c>
      <c r="R25">
        <v>0</v>
      </c>
      <c r="T25">
        <v>-5795.6000000000058</v>
      </c>
      <c r="U25">
        <v>-28.80000000000291</v>
      </c>
      <c r="W25">
        <v>5796</v>
      </c>
      <c r="X25">
        <v>36.4</v>
      </c>
      <c r="AB25">
        <v>76270</v>
      </c>
      <c r="AC25">
        <v>1.016035138324374</v>
      </c>
      <c r="AI25">
        <v>76270</v>
      </c>
      <c r="AJ25">
        <v>1.016035138324374</v>
      </c>
    </row>
    <row r="26" spans="2:38" x14ac:dyDescent="0.25">
      <c r="B26">
        <v>58560</v>
      </c>
      <c r="C26">
        <v>8631</v>
      </c>
      <c r="D26">
        <v>85701</v>
      </c>
      <c r="E26">
        <v>40439</v>
      </c>
      <c r="F26">
        <v>16169</v>
      </c>
      <c r="H26">
        <v>99059</v>
      </c>
      <c r="J26">
        <f t="shared" si="0"/>
        <v>41900</v>
      </c>
      <c r="K26">
        <f t="shared" si="1"/>
        <v>2.3641766109785203</v>
      </c>
      <c r="L26">
        <f t="shared" si="2"/>
        <v>85701</v>
      </c>
      <c r="M26">
        <f t="shared" si="3"/>
        <v>8631</v>
      </c>
      <c r="N26">
        <f t="shared" si="4"/>
        <v>41900</v>
      </c>
      <c r="O26">
        <f t="shared" si="5"/>
        <v>77070</v>
      </c>
      <c r="Q26">
        <v>3365</v>
      </c>
      <c r="R26">
        <v>217</v>
      </c>
      <c r="T26">
        <v>1310</v>
      </c>
      <c r="U26">
        <v>-186.40000000000146</v>
      </c>
      <c r="W26">
        <v>3281.6</v>
      </c>
      <c r="X26">
        <v>590.4</v>
      </c>
      <c r="AD26">
        <v>41900</v>
      </c>
      <c r="AE26">
        <v>2.3641766109785203</v>
      </c>
      <c r="AK26">
        <v>41900</v>
      </c>
      <c r="AL26">
        <v>2.3641766109785203</v>
      </c>
    </row>
    <row r="27" spans="2:38" x14ac:dyDescent="0.25">
      <c r="B27">
        <v>10459</v>
      </c>
      <c r="C27">
        <v>48994</v>
      </c>
      <c r="D27">
        <v>35952</v>
      </c>
      <c r="E27">
        <v>29537</v>
      </c>
      <c r="F27">
        <v>20747</v>
      </c>
      <c r="H27">
        <v>66254</v>
      </c>
      <c r="J27">
        <f t="shared" si="0"/>
        <v>29137.8</v>
      </c>
      <c r="K27">
        <f t="shared" si="1"/>
        <v>2.2738161426051384</v>
      </c>
      <c r="L27">
        <f t="shared" si="2"/>
        <v>48994</v>
      </c>
      <c r="M27">
        <f t="shared" si="3"/>
        <v>10459</v>
      </c>
      <c r="N27">
        <f t="shared" si="4"/>
        <v>29137.8</v>
      </c>
      <c r="O27">
        <f t="shared" si="5"/>
        <v>38535</v>
      </c>
      <c r="Q27">
        <v>326</v>
      </c>
      <c r="R27">
        <v>2</v>
      </c>
      <c r="T27">
        <v>-849.60000000000218</v>
      </c>
      <c r="U27">
        <v>-66.200000000000728</v>
      </c>
      <c r="W27">
        <v>2276.3999999999996</v>
      </c>
      <c r="X27">
        <v>296.2</v>
      </c>
      <c r="AD27">
        <v>29137.8</v>
      </c>
      <c r="AE27">
        <v>2.2738161426051384</v>
      </c>
      <c r="AK27">
        <v>29137.8</v>
      </c>
      <c r="AL27">
        <v>2.2738161426051384</v>
      </c>
    </row>
    <row r="28" spans="2:38" x14ac:dyDescent="0.25">
      <c r="B28">
        <v>98451</v>
      </c>
      <c r="C28">
        <v>103254</v>
      </c>
      <c r="D28">
        <v>106365</v>
      </c>
      <c r="E28">
        <v>90670</v>
      </c>
      <c r="F28">
        <v>121237</v>
      </c>
      <c r="H28">
        <v>110630</v>
      </c>
      <c r="J28">
        <f t="shared" si="0"/>
        <v>103995.4</v>
      </c>
      <c r="K28">
        <f t="shared" si="1"/>
        <v>1.0637970525619402</v>
      </c>
      <c r="L28">
        <f t="shared" si="2"/>
        <v>121237</v>
      </c>
      <c r="M28">
        <f t="shared" si="3"/>
        <v>90670</v>
      </c>
      <c r="N28">
        <f t="shared" si="4"/>
        <v>103995.4</v>
      </c>
      <c r="O28">
        <f t="shared" si="5"/>
        <v>30567</v>
      </c>
      <c r="Q28">
        <v>-2530</v>
      </c>
      <c r="R28">
        <v>887</v>
      </c>
      <c r="T28">
        <v>-1538.6000000000058</v>
      </c>
      <c r="U28">
        <v>45.599999999991269</v>
      </c>
      <c r="W28">
        <v>1817.4</v>
      </c>
      <c r="X28">
        <v>237.59999999999997</v>
      </c>
      <c r="AB28">
        <v>103995.4</v>
      </c>
      <c r="AC28">
        <v>1.0637970525619402</v>
      </c>
      <c r="AI28">
        <v>103995.4</v>
      </c>
      <c r="AJ28">
        <v>1.0637970525619402</v>
      </c>
    </row>
    <row r="29" spans="2:38" x14ac:dyDescent="0.25">
      <c r="B29">
        <v>117962</v>
      </c>
      <c r="C29">
        <v>55820</v>
      </c>
      <c r="D29">
        <v>56532</v>
      </c>
      <c r="E29">
        <v>56400</v>
      </c>
      <c r="F29">
        <v>102431</v>
      </c>
      <c r="H29">
        <v>106253</v>
      </c>
      <c r="J29">
        <f t="shared" si="0"/>
        <v>77829</v>
      </c>
      <c r="K29">
        <f t="shared" si="1"/>
        <v>1.3652109110999755</v>
      </c>
      <c r="L29">
        <f t="shared" si="2"/>
        <v>117962</v>
      </c>
      <c r="M29">
        <f t="shared" si="3"/>
        <v>55820</v>
      </c>
      <c r="N29">
        <f t="shared" si="4"/>
        <v>77829</v>
      </c>
      <c r="O29">
        <f t="shared" si="5"/>
        <v>62142</v>
      </c>
      <c r="Q29">
        <v>5393</v>
      </c>
      <c r="R29">
        <v>-733</v>
      </c>
      <c r="T29">
        <v>658.80000000000291</v>
      </c>
      <c r="U29">
        <v>-264</v>
      </c>
      <c r="W29">
        <v>2942</v>
      </c>
      <c r="X29">
        <v>417.59999999999997</v>
      </c>
      <c r="AB29">
        <v>77829</v>
      </c>
      <c r="AC29">
        <v>1.3652109110999755</v>
      </c>
      <c r="AK29">
        <v>77829</v>
      </c>
      <c r="AL29">
        <v>1.3652109110999755</v>
      </c>
    </row>
    <row r="30" spans="2:38" x14ac:dyDescent="0.25">
      <c r="B30">
        <v>31973</v>
      </c>
      <c r="C30">
        <v>15165</v>
      </c>
      <c r="D30">
        <v>25323</v>
      </c>
      <c r="E30">
        <v>30414</v>
      </c>
      <c r="F30">
        <v>106522</v>
      </c>
      <c r="H30">
        <v>94545</v>
      </c>
      <c r="J30">
        <f t="shared" si="0"/>
        <v>41879.4</v>
      </c>
      <c r="K30">
        <f t="shared" si="1"/>
        <v>2.2575538331494718</v>
      </c>
      <c r="L30">
        <f t="shared" si="2"/>
        <v>106522</v>
      </c>
      <c r="M30">
        <f t="shared" si="3"/>
        <v>15165</v>
      </c>
      <c r="N30">
        <f t="shared" si="4"/>
        <v>41879.4</v>
      </c>
      <c r="O30">
        <f t="shared" si="5"/>
        <v>91357</v>
      </c>
      <c r="Q30">
        <v>2664</v>
      </c>
      <c r="R30">
        <v>-45</v>
      </c>
      <c r="T30">
        <v>-3360</v>
      </c>
      <c r="U30">
        <v>-214.19999999999709</v>
      </c>
      <c r="W30">
        <v>3360</v>
      </c>
      <c r="X30">
        <v>459.4</v>
      </c>
      <c r="AD30">
        <v>41879.4</v>
      </c>
      <c r="AE30">
        <v>2.2575538331494718</v>
      </c>
      <c r="AK30">
        <v>41879.4</v>
      </c>
      <c r="AL30">
        <v>2.2575538331494718</v>
      </c>
    </row>
    <row r="31" spans="2:38" x14ac:dyDescent="0.25">
      <c r="B31">
        <v>49540</v>
      </c>
      <c r="C31">
        <v>62847</v>
      </c>
      <c r="D31">
        <v>107586</v>
      </c>
      <c r="E31">
        <v>67949</v>
      </c>
      <c r="F31">
        <v>9846</v>
      </c>
      <c r="H31">
        <v>75338</v>
      </c>
      <c r="J31">
        <f t="shared" si="0"/>
        <v>59553.599999999999</v>
      </c>
      <c r="K31">
        <f t="shared" si="1"/>
        <v>1.2650452701431987</v>
      </c>
      <c r="L31">
        <f t="shared" si="2"/>
        <v>107586</v>
      </c>
      <c r="M31">
        <f t="shared" si="3"/>
        <v>9846</v>
      </c>
      <c r="N31">
        <f t="shared" si="4"/>
        <v>59553.599999999999</v>
      </c>
      <c r="O31">
        <f t="shared" si="5"/>
        <v>97740</v>
      </c>
      <c r="Q31">
        <v>3260</v>
      </c>
      <c r="R31">
        <v>141</v>
      </c>
      <c r="T31">
        <v>1645.1999999999971</v>
      </c>
      <c r="U31">
        <v>46</v>
      </c>
      <c r="W31">
        <v>1919.2</v>
      </c>
      <c r="X31">
        <v>271.2</v>
      </c>
      <c r="Z31">
        <v>59553.599999999999</v>
      </c>
      <c r="AA31">
        <v>1.2650452701431987</v>
      </c>
      <c r="AK31">
        <v>59553.599999999999</v>
      </c>
      <c r="AL31">
        <v>1.2650452701431987</v>
      </c>
    </row>
    <row r="32" spans="2:38" x14ac:dyDescent="0.25">
      <c r="B32">
        <v>10055</v>
      </c>
      <c r="C32">
        <v>91704</v>
      </c>
      <c r="D32">
        <v>85518</v>
      </c>
      <c r="E32">
        <v>91541</v>
      </c>
      <c r="F32">
        <v>34738</v>
      </c>
      <c r="H32">
        <v>74609</v>
      </c>
      <c r="J32">
        <f t="shared" si="0"/>
        <v>62711.199999999997</v>
      </c>
      <c r="K32">
        <f t="shared" si="1"/>
        <v>1.189723685721211</v>
      </c>
      <c r="L32">
        <f t="shared" si="2"/>
        <v>91704</v>
      </c>
      <c r="M32">
        <f t="shared" si="3"/>
        <v>10055</v>
      </c>
      <c r="N32">
        <f t="shared" si="4"/>
        <v>62711.199999999997</v>
      </c>
      <c r="O32">
        <f t="shared" si="5"/>
        <v>81649</v>
      </c>
      <c r="Q32">
        <v>563</v>
      </c>
      <c r="R32">
        <v>20</v>
      </c>
      <c r="T32">
        <v>1973.7999999999956</v>
      </c>
      <c r="U32">
        <v>-143.40000000000146</v>
      </c>
      <c r="W32">
        <v>3527.3999999999996</v>
      </c>
      <c r="X32">
        <v>321.39999999999998</v>
      </c>
      <c r="Z32">
        <v>62711.199999999997</v>
      </c>
      <c r="AA32">
        <v>1.189723685721211</v>
      </c>
      <c r="AI32">
        <v>62711.199999999997</v>
      </c>
      <c r="AJ32">
        <v>1.189723685721211</v>
      </c>
    </row>
    <row r="33" spans="2:38" x14ac:dyDescent="0.25">
      <c r="B33">
        <v>13563</v>
      </c>
      <c r="C33">
        <v>51732</v>
      </c>
      <c r="D33">
        <v>120126</v>
      </c>
      <c r="E33">
        <v>119757</v>
      </c>
      <c r="F33">
        <v>64156</v>
      </c>
      <c r="H33">
        <v>100348</v>
      </c>
      <c r="J33">
        <f t="shared" si="0"/>
        <v>73866.8</v>
      </c>
      <c r="K33">
        <f t="shared" si="1"/>
        <v>1.3584993528892546</v>
      </c>
      <c r="L33">
        <f t="shared" si="2"/>
        <v>120126</v>
      </c>
      <c r="M33">
        <f t="shared" si="3"/>
        <v>13563</v>
      </c>
      <c r="N33">
        <f t="shared" si="4"/>
        <v>73866.8</v>
      </c>
      <c r="O33">
        <f t="shared" si="5"/>
        <v>106563</v>
      </c>
      <c r="Q33">
        <v>5023</v>
      </c>
      <c r="R33">
        <v>1119</v>
      </c>
      <c r="T33">
        <v>558.80000000000291</v>
      </c>
      <c r="U33">
        <v>89.400000000008731</v>
      </c>
      <c r="W33">
        <v>1464.8</v>
      </c>
      <c r="X33">
        <v>180.60000000000002</v>
      </c>
      <c r="AB33">
        <v>73866.8</v>
      </c>
      <c r="AC33">
        <v>1.3584993528892546</v>
      </c>
      <c r="AK33">
        <v>73866.8</v>
      </c>
      <c r="AL33">
        <v>1.3584993528892546</v>
      </c>
    </row>
    <row r="34" spans="2:38" x14ac:dyDescent="0.25">
      <c r="B34">
        <v>64836</v>
      </c>
      <c r="C34">
        <v>38205</v>
      </c>
      <c r="D34">
        <v>69461</v>
      </c>
      <c r="E34">
        <v>61441</v>
      </c>
      <c r="F34">
        <v>112233</v>
      </c>
      <c r="H34">
        <v>81689</v>
      </c>
      <c r="J34">
        <f t="shared" ref="J34:J65" si="6">AVERAGE(B34:F34)</f>
        <v>69235.199999999997</v>
      </c>
      <c r="K34">
        <f t="shared" ref="K34:K65" si="7">H34/J34</f>
        <v>1.179876710112775</v>
      </c>
      <c r="L34">
        <f t="shared" ref="L34:L65" si="8">MAX(B34:F34)</f>
        <v>112233</v>
      </c>
      <c r="M34">
        <f t="shared" ref="M34:M65" si="9">MIN(B34:F34)</f>
        <v>38205</v>
      </c>
      <c r="N34">
        <f t="shared" ref="N34:N65" si="10">AVERAGE(B34:F34)</f>
        <v>69235.199999999997</v>
      </c>
      <c r="O34">
        <f t="shared" ref="O34:O65" si="11">L34-M34</f>
        <v>74028</v>
      </c>
      <c r="Q34">
        <v>3953</v>
      </c>
      <c r="R34">
        <v>-4</v>
      </c>
      <c r="T34">
        <v>2052.5999999999913</v>
      </c>
      <c r="U34">
        <v>-39.600000000005821</v>
      </c>
      <c r="W34">
        <v>3204.6</v>
      </c>
      <c r="X34">
        <v>201.60000000000002</v>
      </c>
      <c r="Z34">
        <v>69235.199999999997</v>
      </c>
      <c r="AA34">
        <v>1.179876710112775</v>
      </c>
      <c r="AI34">
        <v>69235.199999999997</v>
      </c>
      <c r="AJ34">
        <v>1.179876710112775</v>
      </c>
    </row>
    <row r="35" spans="2:38" x14ac:dyDescent="0.25">
      <c r="B35">
        <v>62079</v>
      </c>
      <c r="C35">
        <v>62613</v>
      </c>
      <c r="D35">
        <v>6994</v>
      </c>
      <c r="E35">
        <v>70619</v>
      </c>
      <c r="F35">
        <v>27126</v>
      </c>
      <c r="H35">
        <v>102172</v>
      </c>
      <c r="J35">
        <f t="shared" si="6"/>
        <v>45886.2</v>
      </c>
      <c r="K35">
        <f t="shared" si="7"/>
        <v>2.2266389459140221</v>
      </c>
      <c r="L35">
        <f t="shared" si="8"/>
        <v>70619</v>
      </c>
      <c r="M35">
        <f t="shared" si="9"/>
        <v>6994</v>
      </c>
      <c r="N35">
        <f t="shared" si="10"/>
        <v>45886.2</v>
      </c>
      <c r="O35">
        <f t="shared" si="11"/>
        <v>63625</v>
      </c>
      <c r="Q35">
        <v>-2009</v>
      </c>
      <c r="R35">
        <v>-1089</v>
      </c>
      <c r="T35">
        <v>-1837.8000000000029</v>
      </c>
      <c r="U35">
        <v>-280.80000000000291</v>
      </c>
      <c r="W35">
        <v>2751.4</v>
      </c>
      <c r="X35">
        <v>309.60000000000002</v>
      </c>
      <c r="AD35">
        <v>45886.2</v>
      </c>
      <c r="AE35">
        <v>2.2266389459140221</v>
      </c>
      <c r="AK35">
        <v>45886.2</v>
      </c>
      <c r="AL35">
        <v>2.2266389459140221</v>
      </c>
    </row>
    <row r="36" spans="2:38" x14ac:dyDescent="0.25">
      <c r="B36">
        <v>92118</v>
      </c>
      <c r="C36">
        <v>77337</v>
      </c>
      <c r="D36">
        <v>85600</v>
      </c>
      <c r="E36">
        <v>54522</v>
      </c>
      <c r="F36">
        <v>105007</v>
      </c>
      <c r="H36">
        <v>92714</v>
      </c>
      <c r="J36">
        <f t="shared" si="6"/>
        <v>82916.800000000003</v>
      </c>
      <c r="K36">
        <f t="shared" si="7"/>
        <v>1.1181569959284487</v>
      </c>
      <c r="L36">
        <f t="shared" si="8"/>
        <v>105007</v>
      </c>
      <c r="M36">
        <f t="shared" si="9"/>
        <v>54522</v>
      </c>
      <c r="N36">
        <f t="shared" si="10"/>
        <v>82916.800000000003</v>
      </c>
      <c r="O36">
        <f t="shared" si="11"/>
        <v>50485</v>
      </c>
      <c r="Q36">
        <v>-3226</v>
      </c>
      <c r="R36">
        <v>-1042</v>
      </c>
      <c r="T36">
        <v>-1830.1999999999971</v>
      </c>
      <c r="U36">
        <v>-26</v>
      </c>
      <c r="W36">
        <v>6415.7999999999993</v>
      </c>
      <c r="X36">
        <v>260.8</v>
      </c>
      <c r="AB36">
        <v>82916.800000000003</v>
      </c>
      <c r="AC36">
        <v>1.1181569959284487</v>
      </c>
      <c r="AI36">
        <v>82916.800000000003</v>
      </c>
      <c r="AJ36">
        <v>1.1181569959284487</v>
      </c>
    </row>
    <row r="37" spans="2:38" x14ac:dyDescent="0.25">
      <c r="B37">
        <v>76738</v>
      </c>
      <c r="C37">
        <v>95498</v>
      </c>
      <c r="D37">
        <v>15315</v>
      </c>
      <c r="E37">
        <v>58411</v>
      </c>
      <c r="F37">
        <v>95967</v>
      </c>
      <c r="H37">
        <v>123546</v>
      </c>
      <c r="J37">
        <f t="shared" si="6"/>
        <v>68385.8</v>
      </c>
      <c r="K37">
        <f t="shared" si="7"/>
        <v>1.8066031252102044</v>
      </c>
      <c r="L37">
        <f t="shared" si="8"/>
        <v>95967</v>
      </c>
      <c r="M37">
        <f t="shared" si="9"/>
        <v>15315</v>
      </c>
      <c r="N37">
        <f t="shared" si="10"/>
        <v>68385.8</v>
      </c>
      <c r="O37">
        <f t="shared" si="11"/>
        <v>80652</v>
      </c>
      <c r="Q37">
        <v>-1668</v>
      </c>
      <c r="R37">
        <v>182</v>
      </c>
      <c r="T37">
        <v>-1502.8000000000029</v>
      </c>
      <c r="U37">
        <v>-12.19999999999709</v>
      </c>
      <c r="W37">
        <v>2572</v>
      </c>
      <c r="X37">
        <v>334.6</v>
      </c>
      <c r="AF37">
        <v>68385.8</v>
      </c>
      <c r="AG37">
        <v>1.8066031252102044</v>
      </c>
      <c r="AK37">
        <v>68385.8</v>
      </c>
      <c r="AL37">
        <v>1.8066031252102044</v>
      </c>
    </row>
    <row r="38" spans="2:38" x14ac:dyDescent="0.25">
      <c r="B38">
        <v>119566</v>
      </c>
      <c r="C38">
        <v>115617</v>
      </c>
      <c r="D38">
        <v>76324</v>
      </c>
      <c r="E38">
        <v>46484</v>
      </c>
      <c r="F38">
        <v>5271</v>
      </c>
      <c r="H38">
        <v>84473</v>
      </c>
      <c r="J38">
        <f t="shared" si="6"/>
        <v>72652.399999999994</v>
      </c>
      <c r="K38">
        <f t="shared" si="7"/>
        <v>1.1627007504225602</v>
      </c>
      <c r="L38">
        <f t="shared" si="8"/>
        <v>119566</v>
      </c>
      <c r="M38">
        <f t="shared" si="9"/>
        <v>5271</v>
      </c>
      <c r="N38">
        <f t="shared" si="10"/>
        <v>72652.399999999994</v>
      </c>
      <c r="O38">
        <f t="shared" si="11"/>
        <v>114295</v>
      </c>
      <c r="Q38">
        <v>-1258</v>
      </c>
      <c r="R38">
        <v>0</v>
      </c>
      <c r="T38">
        <v>-458.80000000000291</v>
      </c>
      <c r="U38">
        <v>-0.80000000000291038</v>
      </c>
      <c r="W38">
        <v>3784.7999999999997</v>
      </c>
      <c r="X38">
        <v>197.99999999999997</v>
      </c>
      <c r="AB38">
        <v>72652.399999999994</v>
      </c>
      <c r="AC38">
        <v>1.1627007504225602</v>
      </c>
      <c r="AI38">
        <v>72652.399999999994</v>
      </c>
      <c r="AJ38">
        <v>1.1627007504225602</v>
      </c>
    </row>
    <row r="39" spans="2:38" x14ac:dyDescent="0.25">
      <c r="B39">
        <v>78321</v>
      </c>
      <c r="C39">
        <v>110207</v>
      </c>
      <c r="D39">
        <v>68515</v>
      </c>
      <c r="E39">
        <v>56399</v>
      </c>
      <c r="F39">
        <v>112562</v>
      </c>
      <c r="H39">
        <v>101791</v>
      </c>
      <c r="J39">
        <f t="shared" si="6"/>
        <v>85200.8</v>
      </c>
      <c r="K39">
        <f t="shared" si="7"/>
        <v>1.1947188289311836</v>
      </c>
      <c r="L39">
        <f t="shared" si="8"/>
        <v>112562</v>
      </c>
      <c r="M39">
        <f t="shared" si="9"/>
        <v>56399</v>
      </c>
      <c r="N39">
        <f t="shared" si="10"/>
        <v>85200.8</v>
      </c>
      <c r="O39">
        <f t="shared" si="11"/>
        <v>56163</v>
      </c>
      <c r="Q39">
        <v>808</v>
      </c>
      <c r="R39">
        <v>572</v>
      </c>
      <c r="T39">
        <v>-2498.1999999999971</v>
      </c>
      <c r="U39">
        <v>-84.399999999994179</v>
      </c>
      <c r="W39">
        <v>3559</v>
      </c>
      <c r="X39">
        <v>349.6</v>
      </c>
      <c r="AB39">
        <v>85200.8</v>
      </c>
      <c r="AC39">
        <v>1.1947188289311836</v>
      </c>
      <c r="AI39">
        <v>85200.8</v>
      </c>
      <c r="AJ39">
        <v>1.1947188289311836</v>
      </c>
    </row>
    <row r="40" spans="2:38" x14ac:dyDescent="0.25">
      <c r="B40">
        <v>27627</v>
      </c>
      <c r="C40">
        <v>7400</v>
      </c>
      <c r="D40">
        <v>78552</v>
      </c>
      <c r="E40">
        <v>71214</v>
      </c>
      <c r="F40">
        <v>26442</v>
      </c>
      <c r="H40">
        <v>97985</v>
      </c>
      <c r="J40">
        <f t="shared" si="6"/>
        <v>42247</v>
      </c>
      <c r="K40">
        <f t="shared" si="7"/>
        <v>2.3193362842331999</v>
      </c>
      <c r="L40">
        <f t="shared" si="8"/>
        <v>78552</v>
      </c>
      <c r="M40">
        <f t="shared" si="9"/>
        <v>7400</v>
      </c>
      <c r="N40">
        <f t="shared" si="10"/>
        <v>42247</v>
      </c>
      <c r="O40">
        <f t="shared" si="11"/>
        <v>71152</v>
      </c>
      <c r="Q40">
        <v>938</v>
      </c>
      <c r="R40">
        <v>284</v>
      </c>
      <c r="T40">
        <v>353.19999999999709</v>
      </c>
      <c r="U40">
        <v>-348.19999999999709</v>
      </c>
      <c r="W40">
        <v>914.80000000000007</v>
      </c>
      <c r="X40">
        <v>757.40000000000009</v>
      </c>
      <c r="AD40">
        <v>42247</v>
      </c>
      <c r="AE40">
        <v>2.3193362842331999</v>
      </c>
      <c r="AK40">
        <v>42247</v>
      </c>
      <c r="AL40">
        <v>2.3193362842331999</v>
      </c>
    </row>
    <row r="41" spans="2:38" x14ac:dyDescent="0.25">
      <c r="B41">
        <v>74628</v>
      </c>
      <c r="C41">
        <v>6520</v>
      </c>
      <c r="D41">
        <v>93310</v>
      </c>
      <c r="E41">
        <v>81168</v>
      </c>
      <c r="F41">
        <v>91926</v>
      </c>
      <c r="H41">
        <v>126571</v>
      </c>
      <c r="J41">
        <f t="shared" si="6"/>
        <v>69510.399999999994</v>
      </c>
      <c r="K41">
        <f t="shared" si="7"/>
        <v>1.8208929886750762</v>
      </c>
      <c r="L41">
        <f t="shared" si="8"/>
        <v>93310</v>
      </c>
      <c r="M41">
        <f t="shared" si="9"/>
        <v>6520</v>
      </c>
      <c r="N41">
        <f t="shared" si="10"/>
        <v>69510.399999999994</v>
      </c>
      <c r="O41">
        <f t="shared" si="11"/>
        <v>86790</v>
      </c>
      <c r="Q41">
        <v>-1349</v>
      </c>
      <c r="R41">
        <v>0</v>
      </c>
      <c r="T41">
        <v>1712.7999999999884</v>
      </c>
      <c r="U41">
        <v>51.799999999988358</v>
      </c>
      <c r="W41">
        <v>4204.8</v>
      </c>
      <c r="X41">
        <v>119</v>
      </c>
      <c r="AF41">
        <v>69510.399999999994</v>
      </c>
      <c r="AG41">
        <v>1.8208929886750762</v>
      </c>
      <c r="AK41">
        <v>69510.399999999994</v>
      </c>
      <c r="AL41">
        <v>1.8208929886750762</v>
      </c>
    </row>
    <row r="42" spans="2:38" x14ac:dyDescent="0.25">
      <c r="B42">
        <v>72180</v>
      </c>
      <c r="C42">
        <v>18958</v>
      </c>
      <c r="D42">
        <v>68911</v>
      </c>
      <c r="E42">
        <v>94065</v>
      </c>
      <c r="F42">
        <v>111013</v>
      </c>
      <c r="H42">
        <v>99874</v>
      </c>
      <c r="J42">
        <f t="shared" si="6"/>
        <v>73025.399999999994</v>
      </c>
      <c r="K42">
        <f t="shared" si="7"/>
        <v>1.3676611151736247</v>
      </c>
      <c r="L42">
        <f t="shared" si="8"/>
        <v>111013</v>
      </c>
      <c r="M42">
        <f t="shared" si="9"/>
        <v>18958</v>
      </c>
      <c r="N42">
        <f t="shared" si="10"/>
        <v>73025.399999999994</v>
      </c>
      <c r="O42">
        <f t="shared" si="11"/>
        <v>92055</v>
      </c>
      <c r="Q42">
        <v>-125</v>
      </c>
      <c r="R42">
        <v>232</v>
      </c>
      <c r="T42">
        <v>-356.40000000000873</v>
      </c>
      <c r="U42">
        <v>46.599999999991269</v>
      </c>
      <c r="W42">
        <v>3404.7999999999997</v>
      </c>
      <c r="X42">
        <v>51.8</v>
      </c>
      <c r="AB42">
        <v>73025.399999999994</v>
      </c>
      <c r="AC42">
        <v>1.3676611151736247</v>
      </c>
      <c r="AK42">
        <v>73025.399999999994</v>
      </c>
      <c r="AL42">
        <v>1.3676611151736247</v>
      </c>
    </row>
    <row r="43" spans="2:38" x14ac:dyDescent="0.25">
      <c r="B43">
        <v>16666</v>
      </c>
      <c r="C43">
        <v>32561</v>
      </c>
      <c r="D43">
        <v>76494</v>
      </c>
      <c r="E43">
        <v>52591</v>
      </c>
      <c r="F43">
        <v>61522</v>
      </c>
      <c r="H43">
        <v>70599</v>
      </c>
      <c r="J43">
        <f t="shared" si="6"/>
        <v>47966.8</v>
      </c>
      <c r="K43">
        <f t="shared" si="7"/>
        <v>1.4718305161069738</v>
      </c>
      <c r="L43">
        <f t="shared" si="8"/>
        <v>76494</v>
      </c>
      <c r="M43">
        <f t="shared" si="9"/>
        <v>16666</v>
      </c>
      <c r="N43">
        <f t="shared" si="10"/>
        <v>47966.8</v>
      </c>
      <c r="O43">
        <f t="shared" si="11"/>
        <v>59828</v>
      </c>
      <c r="Q43">
        <v>-4062</v>
      </c>
      <c r="R43">
        <v>-563</v>
      </c>
      <c r="T43">
        <v>-2955.1999999999971</v>
      </c>
      <c r="U43">
        <v>-72.599999999998545</v>
      </c>
      <c r="W43">
        <v>4278.7999999999993</v>
      </c>
      <c r="X43">
        <v>168.2</v>
      </c>
      <c r="AD43">
        <v>47966.8</v>
      </c>
      <c r="AE43">
        <v>1.4718305161069738</v>
      </c>
      <c r="AK43">
        <v>47966.8</v>
      </c>
      <c r="AL43">
        <v>1.4718305161069738</v>
      </c>
    </row>
    <row r="44" spans="2:38" x14ac:dyDescent="0.25">
      <c r="B44">
        <v>54790</v>
      </c>
      <c r="C44">
        <v>51073</v>
      </c>
      <c r="D44">
        <v>60013</v>
      </c>
      <c r="E44">
        <v>42817</v>
      </c>
      <c r="F44">
        <v>23966</v>
      </c>
      <c r="H44">
        <v>54957</v>
      </c>
      <c r="J44">
        <f t="shared" si="6"/>
        <v>46531.8</v>
      </c>
      <c r="K44">
        <f t="shared" si="7"/>
        <v>1.1810632728585613</v>
      </c>
      <c r="L44">
        <f t="shared" si="8"/>
        <v>60013</v>
      </c>
      <c r="M44">
        <f t="shared" si="9"/>
        <v>23966</v>
      </c>
      <c r="N44">
        <f t="shared" si="10"/>
        <v>46531.8</v>
      </c>
      <c r="O44">
        <f t="shared" si="11"/>
        <v>36047</v>
      </c>
      <c r="Q44">
        <v>4773</v>
      </c>
      <c r="R44">
        <v>-6</v>
      </c>
      <c r="T44">
        <v>2079.6000000000058</v>
      </c>
      <c r="U44">
        <v>-258</v>
      </c>
      <c r="W44">
        <v>2664.8</v>
      </c>
      <c r="X44">
        <v>272.8</v>
      </c>
      <c r="Z44">
        <v>46531.8</v>
      </c>
      <c r="AA44">
        <v>1.1810632728585613</v>
      </c>
      <c r="AI44">
        <v>46531.8</v>
      </c>
      <c r="AJ44">
        <v>1.1810632728585613</v>
      </c>
    </row>
    <row r="45" spans="2:38" x14ac:dyDescent="0.25">
      <c r="B45">
        <v>48152</v>
      </c>
      <c r="C45">
        <v>28075</v>
      </c>
      <c r="D45">
        <v>92866</v>
      </c>
      <c r="E45">
        <v>70413</v>
      </c>
      <c r="F45">
        <v>103248</v>
      </c>
      <c r="H45">
        <v>71341</v>
      </c>
      <c r="J45">
        <f t="shared" si="6"/>
        <v>68550.8</v>
      </c>
      <c r="K45">
        <f t="shared" si="7"/>
        <v>1.0407026613839663</v>
      </c>
      <c r="L45">
        <f t="shared" si="8"/>
        <v>103248</v>
      </c>
      <c r="M45">
        <f t="shared" si="9"/>
        <v>28075</v>
      </c>
      <c r="N45">
        <f t="shared" si="10"/>
        <v>68550.8</v>
      </c>
      <c r="O45">
        <f t="shared" si="11"/>
        <v>75173</v>
      </c>
      <c r="Q45">
        <v>-491</v>
      </c>
      <c r="R45">
        <v>613</v>
      </c>
      <c r="T45">
        <v>-1460.8000000000029</v>
      </c>
      <c r="U45">
        <v>-343.80000000000291</v>
      </c>
      <c r="W45">
        <v>2297.6</v>
      </c>
      <c r="X45">
        <v>343.8</v>
      </c>
      <c r="AB45">
        <v>68550.8</v>
      </c>
      <c r="AC45">
        <v>1.0407026613839663</v>
      </c>
      <c r="AI45">
        <v>68550.8</v>
      </c>
      <c r="AJ45">
        <v>1.0407026613839663</v>
      </c>
    </row>
    <row r="46" spans="2:38" x14ac:dyDescent="0.25">
      <c r="B46">
        <v>38494</v>
      </c>
      <c r="C46">
        <v>77779</v>
      </c>
      <c r="D46">
        <v>60317</v>
      </c>
      <c r="E46">
        <v>20780</v>
      </c>
      <c r="F46">
        <v>99552</v>
      </c>
      <c r="H46">
        <v>95657</v>
      </c>
      <c r="J46">
        <f t="shared" si="6"/>
        <v>59384.4</v>
      </c>
      <c r="K46">
        <f t="shared" si="7"/>
        <v>1.6108102464620337</v>
      </c>
      <c r="L46">
        <f t="shared" si="8"/>
        <v>99552</v>
      </c>
      <c r="M46">
        <f t="shared" si="9"/>
        <v>20780</v>
      </c>
      <c r="N46">
        <f t="shared" si="10"/>
        <v>59384.4</v>
      </c>
      <c r="O46">
        <f t="shared" si="11"/>
        <v>78772</v>
      </c>
      <c r="Q46">
        <v>5252</v>
      </c>
      <c r="R46">
        <v>-53</v>
      </c>
      <c r="T46">
        <v>-1525.1999999999971</v>
      </c>
      <c r="U46">
        <v>114.40000000000146</v>
      </c>
      <c r="W46">
        <v>2577.1999999999998</v>
      </c>
      <c r="X46">
        <v>348</v>
      </c>
      <c r="AD46">
        <v>59384.4</v>
      </c>
      <c r="AE46">
        <v>1.6108102464620337</v>
      </c>
      <c r="AK46">
        <v>59384.4</v>
      </c>
      <c r="AL46">
        <v>1.6108102464620337</v>
      </c>
    </row>
    <row r="47" spans="2:38" x14ac:dyDescent="0.25">
      <c r="B47">
        <v>83494</v>
      </c>
      <c r="C47">
        <v>82334</v>
      </c>
      <c r="D47">
        <v>111489</v>
      </c>
      <c r="E47">
        <v>41673</v>
      </c>
      <c r="F47">
        <v>58283</v>
      </c>
      <c r="H47">
        <v>81617</v>
      </c>
      <c r="J47">
        <f t="shared" si="6"/>
        <v>75454.600000000006</v>
      </c>
      <c r="K47">
        <f t="shared" si="7"/>
        <v>1.0816703024070102</v>
      </c>
      <c r="L47">
        <f t="shared" si="8"/>
        <v>111489</v>
      </c>
      <c r="M47">
        <f t="shared" si="9"/>
        <v>41673</v>
      </c>
      <c r="N47">
        <f t="shared" si="10"/>
        <v>75454.600000000006</v>
      </c>
      <c r="O47">
        <f t="shared" si="11"/>
        <v>69816</v>
      </c>
      <c r="Q47">
        <v>-5098</v>
      </c>
      <c r="R47">
        <v>-6</v>
      </c>
      <c r="T47">
        <v>941.20000000001164</v>
      </c>
      <c r="U47">
        <v>-58.19999999999709</v>
      </c>
      <c r="W47">
        <v>1609.6000000000001</v>
      </c>
      <c r="X47">
        <v>127.39999999999999</v>
      </c>
      <c r="AB47">
        <v>75454.600000000006</v>
      </c>
      <c r="AC47">
        <v>1.0816703024070102</v>
      </c>
      <c r="AI47">
        <v>75454.600000000006</v>
      </c>
      <c r="AJ47">
        <v>1.0816703024070102</v>
      </c>
    </row>
    <row r="48" spans="2:38" x14ac:dyDescent="0.25">
      <c r="B48">
        <v>2394</v>
      </c>
      <c r="C48">
        <v>86122</v>
      </c>
      <c r="D48">
        <v>30326</v>
      </c>
      <c r="E48">
        <v>120663</v>
      </c>
      <c r="F48">
        <v>5939</v>
      </c>
      <c r="H48">
        <v>54294</v>
      </c>
      <c r="J48">
        <f t="shared" si="6"/>
        <v>49088.800000000003</v>
      </c>
      <c r="K48">
        <f t="shared" si="7"/>
        <v>1.1060364074900995</v>
      </c>
      <c r="L48">
        <f t="shared" si="8"/>
        <v>120663</v>
      </c>
      <c r="M48">
        <f t="shared" si="9"/>
        <v>2394</v>
      </c>
      <c r="N48">
        <f t="shared" si="10"/>
        <v>49088.800000000003</v>
      </c>
      <c r="O48">
        <f t="shared" si="11"/>
        <v>118269</v>
      </c>
      <c r="Q48">
        <v>2511</v>
      </c>
      <c r="R48">
        <v>-99</v>
      </c>
      <c r="T48">
        <v>-578.59999999999854</v>
      </c>
      <c r="U48">
        <v>-19</v>
      </c>
      <c r="W48">
        <v>3272.2000000000003</v>
      </c>
      <c r="X48">
        <v>27.799999999999997</v>
      </c>
      <c r="Z48">
        <v>49088.800000000003</v>
      </c>
      <c r="AA48">
        <v>1.1060364074900995</v>
      </c>
      <c r="AI48">
        <v>49088.800000000003</v>
      </c>
      <c r="AJ48">
        <v>1.1060364074900995</v>
      </c>
    </row>
    <row r="49" spans="2:38" x14ac:dyDescent="0.25">
      <c r="B49">
        <v>109831</v>
      </c>
      <c r="C49">
        <v>121529</v>
      </c>
      <c r="D49">
        <v>39351</v>
      </c>
      <c r="E49">
        <v>28825</v>
      </c>
      <c r="F49">
        <v>55977</v>
      </c>
      <c r="H49">
        <v>115650</v>
      </c>
      <c r="J49">
        <f t="shared" si="6"/>
        <v>71102.600000000006</v>
      </c>
      <c r="K49">
        <f t="shared" si="7"/>
        <v>1.6265227994475588</v>
      </c>
      <c r="L49">
        <f t="shared" si="8"/>
        <v>121529</v>
      </c>
      <c r="M49">
        <f t="shared" si="9"/>
        <v>28825</v>
      </c>
      <c r="N49">
        <f t="shared" si="10"/>
        <v>71102.600000000006</v>
      </c>
      <c r="O49">
        <f t="shared" si="11"/>
        <v>92704</v>
      </c>
      <c r="Q49">
        <v>-4767</v>
      </c>
      <c r="R49">
        <v>197</v>
      </c>
      <c r="T49">
        <v>82.400000000008731</v>
      </c>
      <c r="U49">
        <v>-173.59999999999127</v>
      </c>
      <c r="W49">
        <v>2279.2000000000003</v>
      </c>
      <c r="X49">
        <v>173.6</v>
      </c>
      <c r="AF49">
        <v>71102.600000000006</v>
      </c>
      <c r="AG49">
        <v>1.6265227994475588</v>
      </c>
      <c r="AK49">
        <v>71102.600000000006</v>
      </c>
      <c r="AL49">
        <v>1.6265227994475588</v>
      </c>
    </row>
    <row r="50" spans="2:38" x14ac:dyDescent="0.25">
      <c r="B50">
        <v>117266</v>
      </c>
      <c r="C50">
        <v>37904</v>
      </c>
      <c r="D50">
        <v>24993</v>
      </c>
      <c r="E50">
        <v>93345</v>
      </c>
      <c r="F50">
        <v>1490</v>
      </c>
      <c r="H50">
        <v>76206</v>
      </c>
      <c r="J50">
        <f t="shared" si="6"/>
        <v>54999.6</v>
      </c>
      <c r="K50">
        <f t="shared" si="7"/>
        <v>1.3855737132633692</v>
      </c>
      <c r="L50">
        <f t="shared" si="8"/>
        <v>117266</v>
      </c>
      <c r="M50">
        <f t="shared" si="9"/>
        <v>1490</v>
      </c>
      <c r="N50">
        <f t="shared" si="10"/>
        <v>54999.6</v>
      </c>
      <c r="O50">
        <f t="shared" si="11"/>
        <v>115776</v>
      </c>
      <c r="Q50">
        <v>4374</v>
      </c>
      <c r="R50">
        <v>942</v>
      </c>
      <c r="T50">
        <v>707.40000000000146</v>
      </c>
      <c r="U50">
        <v>-33.80000000000291</v>
      </c>
      <c r="W50">
        <v>1753.3999999999999</v>
      </c>
      <c r="X50">
        <v>409.4</v>
      </c>
      <c r="Z50">
        <v>54999.6</v>
      </c>
      <c r="AA50">
        <v>1.3855737132633692</v>
      </c>
      <c r="AK50">
        <v>54999.6</v>
      </c>
      <c r="AL50">
        <v>1.3855737132633692</v>
      </c>
    </row>
    <row r="51" spans="2:38" x14ac:dyDescent="0.25">
      <c r="B51">
        <v>3144</v>
      </c>
      <c r="C51">
        <v>12557</v>
      </c>
      <c r="D51">
        <v>91818</v>
      </c>
      <c r="E51">
        <v>3230</v>
      </c>
      <c r="F51">
        <v>55229</v>
      </c>
      <c r="H51">
        <v>53327</v>
      </c>
      <c r="J51">
        <f t="shared" si="6"/>
        <v>33195.599999999999</v>
      </c>
      <c r="K51">
        <f t="shared" si="7"/>
        <v>1.6064478424851487</v>
      </c>
      <c r="L51">
        <f t="shared" si="8"/>
        <v>91818</v>
      </c>
      <c r="M51">
        <f t="shared" si="9"/>
        <v>3144</v>
      </c>
      <c r="N51">
        <f t="shared" si="10"/>
        <v>33195.599999999999</v>
      </c>
      <c r="O51">
        <f t="shared" si="11"/>
        <v>88674</v>
      </c>
      <c r="Q51">
        <v>2528</v>
      </c>
      <c r="R51">
        <v>-36</v>
      </c>
      <c r="T51">
        <v>-2868</v>
      </c>
      <c r="U51">
        <v>-36.599999999998545</v>
      </c>
      <c r="W51">
        <v>3830.3999999999996</v>
      </c>
      <c r="X51">
        <v>53.4</v>
      </c>
      <c r="Z51">
        <v>33195.599999999999</v>
      </c>
      <c r="AA51">
        <v>1.6064478424851487</v>
      </c>
      <c r="AK51">
        <v>33195.599999999999</v>
      </c>
      <c r="AL51">
        <v>1.6064478424851487</v>
      </c>
    </row>
    <row r="52" spans="2:38" x14ac:dyDescent="0.25">
      <c r="B52">
        <v>80911</v>
      </c>
      <c r="C52">
        <v>19255</v>
      </c>
      <c r="D52">
        <v>119984</v>
      </c>
      <c r="E52">
        <v>69995</v>
      </c>
      <c r="F52">
        <v>119439</v>
      </c>
      <c r="H52">
        <v>101309</v>
      </c>
      <c r="J52">
        <f t="shared" si="6"/>
        <v>81916.800000000003</v>
      </c>
      <c r="K52">
        <f t="shared" si="7"/>
        <v>1.2367304386890112</v>
      </c>
      <c r="L52">
        <f t="shared" si="8"/>
        <v>119984</v>
      </c>
      <c r="M52">
        <f t="shared" si="9"/>
        <v>19255</v>
      </c>
      <c r="N52">
        <f t="shared" si="10"/>
        <v>81916.800000000003</v>
      </c>
      <c r="O52">
        <f t="shared" si="11"/>
        <v>100729</v>
      </c>
      <c r="Q52">
        <v>2540</v>
      </c>
      <c r="R52">
        <v>9</v>
      </c>
      <c r="T52">
        <v>958.19999999999709</v>
      </c>
      <c r="U52">
        <v>-97.599999999991269</v>
      </c>
      <c r="W52">
        <v>2428.6</v>
      </c>
      <c r="X52">
        <v>726.4</v>
      </c>
      <c r="AB52">
        <v>81916.800000000003</v>
      </c>
      <c r="AC52">
        <v>1.2367304386890112</v>
      </c>
      <c r="AK52">
        <v>81916.800000000003</v>
      </c>
      <c r="AL52">
        <v>1.2367304386890112</v>
      </c>
    </row>
    <row r="53" spans="2:38" x14ac:dyDescent="0.25">
      <c r="B53">
        <v>1898</v>
      </c>
      <c r="C53">
        <v>79069</v>
      </c>
      <c r="D53">
        <v>24684</v>
      </c>
      <c r="E53">
        <v>59924</v>
      </c>
      <c r="F53">
        <v>4040</v>
      </c>
      <c r="H53">
        <v>35963</v>
      </c>
      <c r="J53">
        <f t="shared" si="6"/>
        <v>33923</v>
      </c>
      <c r="K53">
        <f t="shared" si="7"/>
        <v>1.0601361907850131</v>
      </c>
      <c r="L53">
        <f t="shared" si="8"/>
        <v>79069</v>
      </c>
      <c r="M53">
        <f t="shared" si="9"/>
        <v>1898</v>
      </c>
      <c r="N53">
        <f t="shared" si="10"/>
        <v>33923</v>
      </c>
      <c r="O53">
        <f t="shared" si="11"/>
        <v>77171</v>
      </c>
      <c r="Q53">
        <v>-2167</v>
      </c>
      <c r="R53">
        <v>5</v>
      </c>
      <c r="T53">
        <v>-418.59999999999854</v>
      </c>
      <c r="U53">
        <v>-23.80000000000291</v>
      </c>
      <c r="W53">
        <v>923.8</v>
      </c>
      <c r="X53">
        <v>294.60000000000002</v>
      </c>
      <c r="Z53">
        <v>33923</v>
      </c>
      <c r="AA53">
        <v>1.0601361907850131</v>
      </c>
      <c r="AK53">
        <v>33923</v>
      </c>
      <c r="AL53">
        <v>1.0601361907850131</v>
      </c>
    </row>
    <row r="54" spans="2:38" x14ac:dyDescent="0.25">
      <c r="B54">
        <v>79373</v>
      </c>
      <c r="C54">
        <v>61269</v>
      </c>
      <c r="D54">
        <v>13026</v>
      </c>
      <c r="E54">
        <v>110114</v>
      </c>
      <c r="F54">
        <v>120986</v>
      </c>
      <c r="H54">
        <v>118423</v>
      </c>
      <c r="J54">
        <f t="shared" si="6"/>
        <v>76953.600000000006</v>
      </c>
      <c r="K54">
        <f t="shared" si="7"/>
        <v>1.5388883690951429</v>
      </c>
      <c r="L54">
        <f t="shared" si="8"/>
        <v>120986</v>
      </c>
      <c r="M54">
        <f t="shared" si="9"/>
        <v>13026</v>
      </c>
      <c r="N54">
        <f t="shared" si="10"/>
        <v>76953.600000000006</v>
      </c>
      <c r="O54">
        <f t="shared" si="11"/>
        <v>107960</v>
      </c>
      <c r="Q54">
        <v>-7529</v>
      </c>
      <c r="R54">
        <v>-767</v>
      </c>
      <c r="T54">
        <v>152.40000000000873</v>
      </c>
      <c r="U54">
        <v>-165.79999999998836</v>
      </c>
      <c r="W54">
        <v>3780.4000000000005</v>
      </c>
      <c r="X54">
        <v>197.39999999999998</v>
      </c>
      <c r="AF54">
        <v>76953.600000000006</v>
      </c>
      <c r="AG54">
        <v>1.5388883690951429</v>
      </c>
      <c r="AK54">
        <v>76953.600000000006</v>
      </c>
      <c r="AL54">
        <v>1.5388883690951429</v>
      </c>
    </row>
    <row r="55" spans="2:38" x14ac:dyDescent="0.25">
      <c r="B55">
        <v>110894</v>
      </c>
      <c r="C55">
        <v>80209</v>
      </c>
      <c r="D55">
        <v>65169</v>
      </c>
      <c r="E55">
        <v>96218</v>
      </c>
      <c r="F55">
        <v>99729</v>
      </c>
      <c r="H55">
        <v>131819</v>
      </c>
      <c r="J55">
        <f t="shared" si="6"/>
        <v>90443.8</v>
      </c>
      <c r="K55">
        <f t="shared" si="7"/>
        <v>1.4574686158697445</v>
      </c>
      <c r="L55">
        <f t="shared" si="8"/>
        <v>110894</v>
      </c>
      <c r="M55">
        <f t="shared" si="9"/>
        <v>65169</v>
      </c>
      <c r="N55">
        <f t="shared" si="10"/>
        <v>90443.8</v>
      </c>
      <c r="O55">
        <f t="shared" si="11"/>
        <v>45725</v>
      </c>
      <c r="Q55">
        <v>3407</v>
      </c>
      <c r="R55">
        <v>0</v>
      </c>
      <c r="T55">
        <v>2080.6000000000058</v>
      </c>
      <c r="U55">
        <v>285.19999999999709</v>
      </c>
      <c r="W55">
        <v>3489.3999999999996</v>
      </c>
      <c r="X55">
        <v>708.40000000000009</v>
      </c>
      <c r="AF55">
        <v>90443.8</v>
      </c>
      <c r="AG55">
        <v>1.4574686158697445</v>
      </c>
      <c r="AK55">
        <v>90443.8</v>
      </c>
      <c r="AL55">
        <v>1.4574686158697445</v>
      </c>
    </row>
    <row r="56" spans="2:38" x14ac:dyDescent="0.25">
      <c r="B56">
        <v>117718</v>
      </c>
      <c r="C56">
        <v>20866</v>
      </c>
      <c r="D56">
        <v>104347</v>
      </c>
      <c r="E56">
        <v>4401</v>
      </c>
      <c r="F56">
        <v>21601</v>
      </c>
      <c r="H56">
        <v>93996</v>
      </c>
      <c r="J56">
        <f t="shared" si="6"/>
        <v>53786.6</v>
      </c>
      <c r="K56">
        <f t="shared" si="7"/>
        <v>1.7475728155339807</v>
      </c>
      <c r="L56">
        <f t="shared" si="8"/>
        <v>117718</v>
      </c>
      <c r="M56">
        <f t="shared" si="9"/>
        <v>4401</v>
      </c>
      <c r="N56">
        <f t="shared" si="10"/>
        <v>53786.6</v>
      </c>
      <c r="O56">
        <f t="shared" si="11"/>
        <v>113317</v>
      </c>
      <c r="Q56">
        <v>-4404</v>
      </c>
      <c r="R56">
        <v>-844</v>
      </c>
      <c r="T56">
        <v>-2252.2000000000044</v>
      </c>
      <c r="U56">
        <v>47.799999999995634</v>
      </c>
      <c r="W56">
        <v>2252.1999999999998</v>
      </c>
      <c r="X56">
        <v>363.79999999999995</v>
      </c>
      <c r="AD56">
        <v>53786.6</v>
      </c>
      <c r="AE56">
        <v>1.7475728155339807</v>
      </c>
      <c r="AK56">
        <v>53786.6</v>
      </c>
      <c r="AL56">
        <v>1.7475728155339807</v>
      </c>
    </row>
    <row r="57" spans="2:38" x14ac:dyDescent="0.25">
      <c r="B57">
        <v>47792</v>
      </c>
      <c r="C57">
        <v>39813</v>
      </c>
      <c r="D57">
        <v>8148</v>
      </c>
      <c r="E57">
        <v>119469</v>
      </c>
      <c r="F57">
        <v>19649</v>
      </c>
      <c r="H57">
        <v>107198</v>
      </c>
      <c r="J57">
        <f t="shared" si="6"/>
        <v>46974.2</v>
      </c>
      <c r="K57">
        <f t="shared" si="7"/>
        <v>2.2820612165827199</v>
      </c>
      <c r="L57">
        <f t="shared" si="8"/>
        <v>119469</v>
      </c>
      <c r="M57">
        <f t="shared" si="9"/>
        <v>8148</v>
      </c>
      <c r="N57">
        <f t="shared" si="10"/>
        <v>46974.2</v>
      </c>
      <c r="O57">
        <f t="shared" si="11"/>
        <v>111321</v>
      </c>
      <c r="Q57">
        <v>5723</v>
      </c>
      <c r="R57">
        <v>-431</v>
      </c>
      <c r="T57">
        <v>1562.5999999999985</v>
      </c>
      <c r="U57">
        <v>-21.80000000000291</v>
      </c>
      <c r="W57">
        <v>2156.6000000000004</v>
      </c>
      <c r="X57">
        <v>98.600000000000009</v>
      </c>
      <c r="AD57">
        <v>46974.2</v>
      </c>
      <c r="AE57">
        <v>2.2820612165827199</v>
      </c>
      <c r="AK57">
        <v>46974.2</v>
      </c>
      <c r="AL57">
        <v>2.2820612165827199</v>
      </c>
    </row>
    <row r="58" spans="2:38" x14ac:dyDescent="0.25">
      <c r="B58">
        <v>93184</v>
      </c>
      <c r="C58">
        <v>35088</v>
      </c>
      <c r="D58">
        <v>50781</v>
      </c>
      <c r="E58">
        <v>47752</v>
      </c>
      <c r="F58">
        <v>65399</v>
      </c>
      <c r="H58">
        <v>58825</v>
      </c>
      <c r="J58">
        <f t="shared" si="6"/>
        <v>58440.800000000003</v>
      </c>
      <c r="K58">
        <f t="shared" si="7"/>
        <v>1.0065741742070609</v>
      </c>
      <c r="L58">
        <f t="shared" si="8"/>
        <v>93184</v>
      </c>
      <c r="M58">
        <f t="shared" si="9"/>
        <v>35088</v>
      </c>
      <c r="N58">
        <f t="shared" si="10"/>
        <v>58440.800000000003</v>
      </c>
      <c r="O58">
        <f t="shared" si="11"/>
        <v>58096</v>
      </c>
      <c r="Q58">
        <v>277</v>
      </c>
      <c r="R58">
        <v>-484</v>
      </c>
      <c r="T58">
        <v>1713.2000000000044</v>
      </c>
      <c r="U58">
        <v>-151.19999999999709</v>
      </c>
      <c r="W58">
        <v>6002.4</v>
      </c>
      <c r="X58">
        <v>151.19999999999999</v>
      </c>
      <c r="Z58">
        <v>58440.800000000003</v>
      </c>
      <c r="AA58">
        <v>1.0065741742070609</v>
      </c>
      <c r="AI58">
        <v>58440.800000000003</v>
      </c>
      <c r="AJ58">
        <v>1.0065741742070609</v>
      </c>
    </row>
    <row r="59" spans="2:38" x14ac:dyDescent="0.25">
      <c r="B59">
        <v>63624</v>
      </c>
      <c r="C59">
        <v>116991</v>
      </c>
      <c r="D59">
        <v>52353</v>
      </c>
      <c r="E59">
        <v>73967</v>
      </c>
      <c r="F59">
        <v>38677</v>
      </c>
      <c r="H59">
        <v>85382</v>
      </c>
      <c r="J59">
        <f t="shared" si="6"/>
        <v>69122.399999999994</v>
      </c>
      <c r="K59">
        <f t="shared" si="7"/>
        <v>1.235229100841406</v>
      </c>
      <c r="L59">
        <f t="shared" si="8"/>
        <v>116991</v>
      </c>
      <c r="M59">
        <f t="shared" si="9"/>
        <v>38677</v>
      </c>
      <c r="N59">
        <f t="shared" si="10"/>
        <v>69122.399999999994</v>
      </c>
      <c r="O59">
        <f t="shared" si="11"/>
        <v>78314</v>
      </c>
      <c r="Q59">
        <v>143</v>
      </c>
      <c r="R59">
        <v>-910</v>
      </c>
      <c r="T59">
        <v>1964.3999999999942</v>
      </c>
      <c r="U59">
        <v>104.59999999999127</v>
      </c>
      <c r="W59">
        <v>2449.1999999999998</v>
      </c>
      <c r="X59">
        <v>495</v>
      </c>
      <c r="Z59">
        <v>69122.399999999994</v>
      </c>
      <c r="AA59">
        <v>1.235229100841406</v>
      </c>
      <c r="AK59">
        <v>69122.399999999994</v>
      </c>
      <c r="AL59">
        <v>1.235229100841406</v>
      </c>
    </row>
    <row r="60" spans="2:38" x14ac:dyDescent="0.25">
      <c r="B60">
        <v>33617</v>
      </c>
      <c r="C60">
        <v>8673</v>
      </c>
      <c r="D60">
        <v>53071</v>
      </c>
      <c r="E60">
        <v>47697</v>
      </c>
      <c r="F60">
        <v>111207</v>
      </c>
      <c r="H60">
        <v>59434</v>
      </c>
      <c r="J60">
        <f t="shared" si="6"/>
        <v>50853</v>
      </c>
      <c r="K60">
        <f t="shared" si="7"/>
        <v>1.1687412738678151</v>
      </c>
      <c r="L60">
        <f t="shared" si="8"/>
        <v>111207</v>
      </c>
      <c r="M60">
        <f t="shared" si="9"/>
        <v>8673</v>
      </c>
      <c r="N60">
        <f t="shared" si="10"/>
        <v>50853</v>
      </c>
      <c r="O60">
        <f t="shared" si="11"/>
        <v>102534</v>
      </c>
      <c r="Q60">
        <v>-1574</v>
      </c>
      <c r="R60">
        <v>10</v>
      </c>
      <c r="T60">
        <v>1185.5999999999985</v>
      </c>
      <c r="U60">
        <v>-16.80000000000291</v>
      </c>
      <c r="W60">
        <v>3220.8</v>
      </c>
      <c r="X60">
        <v>278</v>
      </c>
      <c r="Z60">
        <v>50853</v>
      </c>
      <c r="AA60">
        <v>1.1687412738678151</v>
      </c>
      <c r="AI60">
        <v>50853</v>
      </c>
      <c r="AJ60">
        <v>1.1687412738678151</v>
      </c>
    </row>
    <row r="61" spans="2:38" x14ac:dyDescent="0.25">
      <c r="B61">
        <v>111164</v>
      </c>
      <c r="C61">
        <v>27227</v>
      </c>
      <c r="D61">
        <v>48923</v>
      </c>
      <c r="E61">
        <v>70773</v>
      </c>
      <c r="F61">
        <v>67347</v>
      </c>
      <c r="H61">
        <v>82927</v>
      </c>
      <c r="J61">
        <f t="shared" si="6"/>
        <v>65086.8</v>
      </c>
      <c r="K61">
        <f t="shared" si="7"/>
        <v>1.2740985883466387</v>
      </c>
      <c r="L61">
        <f t="shared" si="8"/>
        <v>111164</v>
      </c>
      <c r="M61">
        <f t="shared" si="9"/>
        <v>27227</v>
      </c>
      <c r="N61">
        <f t="shared" si="10"/>
        <v>65086.8</v>
      </c>
      <c r="O61">
        <f t="shared" si="11"/>
        <v>83937</v>
      </c>
      <c r="Q61">
        <v>5560</v>
      </c>
      <c r="R61">
        <v>-204</v>
      </c>
      <c r="T61">
        <v>-2833.8000000000029</v>
      </c>
      <c r="U61">
        <v>-54.799999999995634</v>
      </c>
      <c r="W61">
        <v>4759.4000000000005</v>
      </c>
      <c r="X61">
        <v>350</v>
      </c>
      <c r="AB61">
        <v>65086.8</v>
      </c>
      <c r="AC61">
        <v>1.2740985883466387</v>
      </c>
      <c r="AK61">
        <v>65086.8</v>
      </c>
      <c r="AL61">
        <v>1.2740985883466387</v>
      </c>
    </row>
    <row r="62" spans="2:38" x14ac:dyDescent="0.25">
      <c r="B62">
        <v>42112</v>
      </c>
      <c r="C62">
        <v>108039</v>
      </c>
      <c r="D62">
        <v>3753</v>
      </c>
      <c r="E62">
        <v>106529</v>
      </c>
      <c r="F62">
        <v>92220</v>
      </c>
      <c r="H62">
        <v>102907</v>
      </c>
      <c r="J62">
        <f t="shared" si="6"/>
        <v>70530.600000000006</v>
      </c>
      <c r="K62">
        <f t="shared" si="7"/>
        <v>1.4590404732130451</v>
      </c>
      <c r="L62">
        <f t="shared" si="8"/>
        <v>108039</v>
      </c>
      <c r="M62">
        <f t="shared" si="9"/>
        <v>3753</v>
      </c>
      <c r="N62">
        <f t="shared" si="10"/>
        <v>70530.600000000006</v>
      </c>
      <c r="O62">
        <f t="shared" si="11"/>
        <v>104286</v>
      </c>
      <c r="Q62">
        <v>-1397</v>
      </c>
      <c r="R62">
        <v>672</v>
      </c>
      <c r="T62">
        <v>-1670.3999999999942</v>
      </c>
      <c r="U62">
        <v>121.80000000000291</v>
      </c>
      <c r="W62">
        <v>2529.6</v>
      </c>
      <c r="X62">
        <v>267</v>
      </c>
      <c r="AF62">
        <v>70530.600000000006</v>
      </c>
      <c r="AG62">
        <v>1.4590404732130451</v>
      </c>
      <c r="AK62">
        <v>70530.600000000006</v>
      </c>
      <c r="AL62">
        <v>1.4590404732130451</v>
      </c>
    </row>
    <row r="63" spans="2:38" x14ac:dyDescent="0.25">
      <c r="B63">
        <v>44127</v>
      </c>
      <c r="C63">
        <v>76362</v>
      </c>
      <c r="D63">
        <v>26947</v>
      </c>
      <c r="E63">
        <v>45394</v>
      </c>
      <c r="F63">
        <v>71502</v>
      </c>
      <c r="H63">
        <v>100578</v>
      </c>
      <c r="J63">
        <f t="shared" si="6"/>
        <v>52866.400000000001</v>
      </c>
      <c r="K63">
        <f t="shared" si="7"/>
        <v>1.9024938335124011</v>
      </c>
      <c r="L63">
        <f t="shared" si="8"/>
        <v>76362</v>
      </c>
      <c r="M63">
        <f t="shared" si="9"/>
        <v>26947</v>
      </c>
      <c r="N63">
        <f t="shared" si="10"/>
        <v>52866.400000000001</v>
      </c>
      <c r="O63">
        <f t="shared" si="11"/>
        <v>49415</v>
      </c>
      <c r="Q63">
        <v>-159</v>
      </c>
      <c r="R63">
        <v>-1165</v>
      </c>
      <c r="T63">
        <v>-97.400000000001455</v>
      </c>
      <c r="U63">
        <v>153.40000000000146</v>
      </c>
      <c r="W63">
        <v>1642.2</v>
      </c>
      <c r="X63">
        <v>251</v>
      </c>
      <c r="AD63">
        <v>52866.400000000001</v>
      </c>
      <c r="AE63">
        <v>1.9024938335124011</v>
      </c>
      <c r="AK63">
        <v>52866.400000000001</v>
      </c>
      <c r="AL63">
        <v>1.9024938335124011</v>
      </c>
    </row>
    <row r="64" spans="2:38" x14ac:dyDescent="0.25">
      <c r="B64">
        <v>12240</v>
      </c>
      <c r="C64">
        <v>119311</v>
      </c>
      <c r="D64">
        <v>11982</v>
      </c>
      <c r="E64">
        <v>47434</v>
      </c>
      <c r="F64">
        <v>105794</v>
      </c>
      <c r="H64">
        <v>97004</v>
      </c>
      <c r="J64">
        <f t="shared" si="6"/>
        <v>59352.2</v>
      </c>
      <c r="K64">
        <f t="shared" si="7"/>
        <v>1.6343791805527008</v>
      </c>
      <c r="L64">
        <f t="shared" si="8"/>
        <v>119311</v>
      </c>
      <c r="M64">
        <f t="shared" si="9"/>
        <v>11982</v>
      </c>
      <c r="N64">
        <f t="shared" si="10"/>
        <v>59352.2</v>
      </c>
      <c r="O64">
        <f t="shared" si="11"/>
        <v>107329</v>
      </c>
      <c r="Q64">
        <v>2294</v>
      </c>
      <c r="R64">
        <v>-23</v>
      </c>
      <c r="T64">
        <v>1345.3999999999942</v>
      </c>
      <c r="U64">
        <v>-301.60000000000582</v>
      </c>
      <c r="W64">
        <v>1904.1999999999998</v>
      </c>
      <c r="X64">
        <v>424.4</v>
      </c>
      <c r="AD64">
        <v>59352.2</v>
      </c>
      <c r="AE64">
        <v>1.6343791805527008</v>
      </c>
      <c r="AK64">
        <v>59352.2</v>
      </c>
      <c r="AL64">
        <v>1.6343791805527008</v>
      </c>
    </row>
    <row r="65" spans="2:38" x14ac:dyDescent="0.25">
      <c r="B65">
        <v>18397</v>
      </c>
      <c r="C65">
        <v>11942</v>
      </c>
      <c r="D65">
        <v>21453</v>
      </c>
      <c r="E65">
        <v>52555</v>
      </c>
      <c r="F65">
        <v>13918</v>
      </c>
      <c r="H65">
        <v>63153</v>
      </c>
      <c r="J65">
        <f t="shared" si="6"/>
        <v>23653</v>
      </c>
      <c r="K65">
        <f t="shared" si="7"/>
        <v>2.6699784382530756</v>
      </c>
      <c r="L65">
        <f t="shared" si="8"/>
        <v>52555</v>
      </c>
      <c r="M65">
        <f t="shared" si="9"/>
        <v>11942</v>
      </c>
      <c r="N65">
        <f t="shared" si="10"/>
        <v>23653</v>
      </c>
      <c r="O65">
        <f t="shared" si="11"/>
        <v>40613</v>
      </c>
      <c r="Q65">
        <v>4113</v>
      </c>
      <c r="R65">
        <v>-102</v>
      </c>
      <c r="T65">
        <v>3185.7999999999993</v>
      </c>
      <c r="U65">
        <v>-77.400000000001455</v>
      </c>
      <c r="W65">
        <v>3762.6000000000004</v>
      </c>
      <c r="X65">
        <v>177</v>
      </c>
      <c r="AD65">
        <v>23653</v>
      </c>
      <c r="AE65">
        <v>2.6699784382530756</v>
      </c>
      <c r="AK65">
        <v>23653</v>
      </c>
      <c r="AL65">
        <v>2.6699784382530756</v>
      </c>
    </row>
    <row r="66" spans="2:38" x14ac:dyDescent="0.25">
      <c r="B66">
        <v>11480</v>
      </c>
      <c r="C66">
        <v>69624</v>
      </c>
      <c r="D66">
        <v>98233</v>
      </c>
      <c r="E66">
        <v>8557</v>
      </c>
      <c r="F66">
        <v>72157</v>
      </c>
      <c r="H66">
        <v>76442</v>
      </c>
      <c r="J66">
        <f t="shared" ref="J66:J101" si="12">AVERAGE(B66:F66)</f>
        <v>52010.2</v>
      </c>
      <c r="K66">
        <f t="shared" ref="K66:K97" si="13">H66/J66</f>
        <v>1.4697501643908311</v>
      </c>
      <c r="L66">
        <f t="shared" ref="L66:L101" si="14">MAX(B66:F66)</f>
        <v>98233</v>
      </c>
      <c r="M66">
        <f t="shared" ref="M66:M101" si="15">MIN(B66:F66)</f>
        <v>8557</v>
      </c>
      <c r="N66">
        <f t="shared" ref="N66:N101" si="16">AVERAGE(B66:F66)</f>
        <v>52010.2</v>
      </c>
      <c r="O66">
        <f t="shared" ref="O66:O101" si="17">L66-M66</f>
        <v>89676</v>
      </c>
      <c r="Q66">
        <v>2396</v>
      </c>
      <c r="R66">
        <v>644</v>
      </c>
      <c r="T66">
        <v>-830.60000000000582</v>
      </c>
      <c r="U66">
        <v>-18</v>
      </c>
      <c r="W66">
        <v>2157.8000000000002</v>
      </c>
      <c r="X66">
        <v>239.2</v>
      </c>
      <c r="Z66">
        <v>52010.2</v>
      </c>
      <c r="AA66">
        <v>1.4697501643908311</v>
      </c>
      <c r="AK66">
        <v>52010.2</v>
      </c>
      <c r="AL66">
        <v>1.4697501643908311</v>
      </c>
    </row>
    <row r="67" spans="2:38" x14ac:dyDescent="0.25">
      <c r="B67">
        <v>10122</v>
      </c>
      <c r="C67">
        <v>44361</v>
      </c>
      <c r="D67">
        <v>40503</v>
      </c>
      <c r="E67">
        <v>48736</v>
      </c>
      <c r="F67">
        <v>112007</v>
      </c>
      <c r="H67">
        <v>101862</v>
      </c>
      <c r="J67">
        <f t="shared" si="12"/>
        <v>51145.8</v>
      </c>
      <c r="K67">
        <f t="shared" si="13"/>
        <v>1.9916004833241439</v>
      </c>
      <c r="L67">
        <f t="shared" si="14"/>
        <v>112007</v>
      </c>
      <c r="M67">
        <f t="shared" si="15"/>
        <v>10122</v>
      </c>
      <c r="N67">
        <f t="shared" si="16"/>
        <v>51145.8</v>
      </c>
      <c r="O67">
        <f t="shared" si="17"/>
        <v>101885</v>
      </c>
      <c r="Q67">
        <v>3462</v>
      </c>
      <c r="R67">
        <v>-257</v>
      </c>
      <c r="T67">
        <v>1995</v>
      </c>
      <c r="U67">
        <v>-32.799999999995634</v>
      </c>
      <c r="W67">
        <v>3013.8</v>
      </c>
      <c r="X67">
        <v>182</v>
      </c>
      <c r="AD67">
        <v>51145.8</v>
      </c>
      <c r="AE67">
        <v>1.9916004833241439</v>
      </c>
      <c r="AK67">
        <v>51145.8</v>
      </c>
      <c r="AL67">
        <v>1.9916004833241439</v>
      </c>
    </row>
    <row r="68" spans="2:38" x14ac:dyDescent="0.25">
      <c r="B68">
        <v>115950</v>
      </c>
      <c r="C68">
        <v>76301</v>
      </c>
      <c r="D68">
        <v>102847</v>
      </c>
      <c r="E68">
        <v>13575</v>
      </c>
      <c r="F68">
        <v>118737</v>
      </c>
      <c r="H68">
        <v>136619</v>
      </c>
      <c r="J68">
        <f t="shared" si="12"/>
        <v>85482</v>
      </c>
      <c r="K68">
        <f t="shared" si="13"/>
        <v>1.5982195082005568</v>
      </c>
      <c r="L68">
        <f t="shared" si="14"/>
        <v>118737</v>
      </c>
      <c r="M68">
        <f t="shared" si="15"/>
        <v>13575</v>
      </c>
      <c r="N68">
        <f t="shared" si="16"/>
        <v>85482</v>
      </c>
      <c r="O68">
        <f t="shared" si="17"/>
        <v>105162</v>
      </c>
      <c r="Q68">
        <v>335</v>
      </c>
      <c r="R68">
        <v>4</v>
      </c>
      <c r="T68">
        <v>759.60000000000582</v>
      </c>
      <c r="U68">
        <v>270.39999999999418</v>
      </c>
      <c r="W68">
        <v>3235.2000000000003</v>
      </c>
      <c r="X68">
        <v>416</v>
      </c>
      <c r="AF68">
        <v>85482</v>
      </c>
      <c r="AG68">
        <v>1.5982195082005568</v>
      </c>
      <c r="AK68">
        <v>85482</v>
      </c>
      <c r="AL68">
        <v>1.5982195082005568</v>
      </c>
    </row>
    <row r="69" spans="2:38" x14ac:dyDescent="0.25">
      <c r="B69">
        <v>5969</v>
      </c>
      <c r="C69">
        <v>110233</v>
      </c>
      <c r="D69">
        <v>116449</v>
      </c>
      <c r="E69">
        <v>17560</v>
      </c>
      <c r="F69">
        <v>72253</v>
      </c>
      <c r="H69">
        <v>66506</v>
      </c>
      <c r="J69">
        <f t="shared" si="12"/>
        <v>64492.800000000003</v>
      </c>
      <c r="K69">
        <f t="shared" si="13"/>
        <v>1.0312158876649795</v>
      </c>
      <c r="L69">
        <f t="shared" si="14"/>
        <v>116449</v>
      </c>
      <c r="M69">
        <f t="shared" si="15"/>
        <v>5969</v>
      </c>
      <c r="N69">
        <f t="shared" si="16"/>
        <v>64492.800000000003</v>
      </c>
      <c r="O69">
        <f t="shared" si="17"/>
        <v>110480</v>
      </c>
      <c r="Q69">
        <v>-1759</v>
      </c>
      <c r="R69">
        <v>-1138</v>
      </c>
      <c r="T69">
        <v>-3501.5999999999913</v>
      </c>
      <c r="U69">
        <v>160.80000000000291</v>
      </c>
      <c r="W69">
        <v>5293.6</v>
      </c>
      <c r="X69">
        <v>353.2</v>
      </c>
      <c r="AB69">
        <v>64492.800000000003</v>
      </c>
      <c r="AC69">
        <v>1.0312158876649795</v>
      </c>
      <c r="AI69">
        <v>64492.800000000003</v>
      </c>
      <c r="AJ69">
        <v>1.0312158876649795</v>
      </c>
    </row>
    <row r="70" spans="2:38" x14ac:dyDescent="0.25">
      <c r="B70">
        <v>10953</v>
      </c>
      <c r="C70">
        <v>89697</v>
      </c>
      <c r="D70">
        <v>3261</v>
      </c>
      <c r="E70">
        <v>5040</v>
      </c>
      <c r="F70">
        <v>54620</v>
      </c>
      <c r="H70">
        <v>86118</v>
      </c>
      <c r="J70">
        <f t="shared" si="12"/>
        <v>32714.2</v>
      </c>
      <c r="K70">
        <f t="shared" si="13"/>
        <v>2.6324348448074537</v>
      </c>
      <c r="L70">
        <f t="shared" si="14"/>
        <v>89697</v>
      </c>
      <c r="M70">
        <f t="shared" si="15"/>
        <v>3261</v>
      </c>
      <c r="N70">
        <f t="shared" si="16"/>
        <v>32714.2</v>
      </c>
      <c r="O70">
        <f t="shared" si="17"/>
        <v>86436</v>
      </c>
      <c r="Q70">
        <v>2232</v>
      </c>
      <c r="R70">
        <v>-152</v>
      </c>
      <c r="T70">
        <v>-1233.7999999999993</v>
      </c>
      <c r="U70">
        <v>113.79999999999927</v>
      </c>
      <c r="W70">
        <v>3361.4</v>
      </c>
      <c r="X70">
        <v>365.79999999999995</v>
      </c>
      <c r="AD70">
        <v>32714.2</v>
      </c>
      <c r="AE70">
        <v>2.6324348448074537</v>
      </c>
      <c r="AK70">
        <v>32714.2</v>
      </c>
      <c r="AL70">
        <v>2.6324348448074537</v>
      </c>
    </row>
    <row r="71" spans="2:38" x14ac:dyDescent="0.25">
      <c r="B71">
        <v>5064</v>
      </c>
      <c r="C71">
        <v>34943</v>
      </c>
      <c r="D71">
        <v>119172</v>
      </c>
      <c r="E71">
        <v>78281</v>
      </c>
      <c r="F71">
        <v>45307</v>
      </c>
      <c r="H71">
        <v>73767</v>
      </c>
      <c r="J71">
        <f t="shared" si="12"/>
        <v>56553.4</v>
      </c>
      <c r="K71">
        <f t="shared" si="13"/>
        <v>1.3043778092917491</v>
      </c>
      <c r="L71">
        <f t="shared" si="14"/>
        <v>119172</v>
      </c>
      <c r="M71">
        <f t="shared" si="15"/>
        <v>5064</v>
      </c>
      <c r="N71">
        <f t="shared" si="16"/>
        <v>56553.4</v>
      </c>
      <c r="O71">
        <f t="shared" si="17"/>
        <v>114108</v>
      </c>
      <c r="Q71">
        <v>-8643</v>
      </c>
      <c r="R71">
        <v>-33</v>
      </c>
      <c r="T71">
        <v>1990.5999999999985</v>
      </c>
      <c r="U71">
        <v>304</v>
      </c>
      <c r="W71">
        <v>3400.2</v>
      </c>
      <c r="X71">
        <v>362.40000000000003</v>
      </c>
      <c r="AD71">
        <v>56553.4</v>
      </c>
      <c r="AE71">
        <v>1.3043778092917491</v>
      </c>
      <c r="AK71">
        <v>56553.4</v>
      </c>
      <c r="AL71">
        <v>1.3043778092917491</v>
      </c>
    </row>
    <row r="72" spans="2:38" x14ac:dyDescent="0.25">
      <c r="B72">
        <v>111183</v>
      </c>
      <c r="C72">
        <v>63503</v>
      </c>
      <c r="D72">
        <v>87317</v>
      </c>
      <c r="E72">
        <v>71449</v>
      </c>
      <c r="F72">
        <v>561</v>
      </c>
      <c r="H72">
        <v>104392</v>
      </c>
      <c r="J72">
        <f t="shared" si="12"/>
        <v>66802.600000000006</v>
      </c>
      <c r="K72">
        <f t="shared" si="13"/>
        <v>1.5626936676117396</v>
      </c>
      <c r="L72">
        <f t="shared" si="14"/>
        <v>111183</v>
      </c>
      <c r="M72">
        <f t="shared" si="15"/>
        <v>561</v>
      </c>
      <c r="N72">
        <f t="shared" si="16"/>
        <v>66802.600000000006</v>
      </c>
      <c r="O72">
        <f t="shared" si="17"/>
        <v>110622</v>
      </c>
      <c r="Q72">
        <v>-3233</v>
      </c>
      <c r="R72">
        <v>638</v>
      </c>
      <c r="T72">
        <v>-2938.3999999999942</v>
      </c>
      <c r="U72">
        <v>-218.59999999999127</v>
      </c>
      <c r="W72">
        <v>2982</v>
      </c>
      <c r="X72">
        <v>478.6</v>
      </c>
      <c r="AF72">
        <v>66802.600000000006</v>
      </c>
      <c r="AG72">
        <v>1.5626936676117396</v>
      </c>
      <c r="AK72">
        <v>66802.600000000006</v>
      </c>
      <c r="AL72">
        <v>1.5626936676117396</v>
      </c>
    </row>
    <row r="73" spans="2:38" x14ac:dyDescent="0.25">
      <c r="B73">
        <v>121673</v>
      </c>
      <c r="C73">
        <v>27960</v>
      </c>
      <c r="D73">
        <v>116068</v>
      </c>
      <c r="E73">
        <v>63189</v>
      </c>
      <c r="F73">
        <v>92380</v>
      </c>
      <c r="H73">
        <v>102270</v>
      </c>
      <c r="J73">
        <f t="shared" si="12"/>
        <v>84254</v>
      </c>
      <c r="K73">
        <f t="shared" si="13"/>
        <v>1.2138296104635982</v>
      </c>
      <c r="L73">
        <f t="shared" si="14"/>
        <v>121673</v>
      </c>
      <c r="M73">
        <f t="shared" si="15"/>
        <v>27960</v>
      </c>
      <c r="N73">
        <f t="shared" si="16"/>
        <v>84254</v>
      </c>
      <c r="O73">
        <f t="shared" si="17"/>
        <v>93713</v>
      </c>
      <c r="Q73">
        <v>-1419</v>
      </c>
      <c r="R73">
        <v>-38</v>
      </c>
      <c r="T73">
        <v>1179.8000000000029</v>
      </c>
      <c r="U73">
        <v>-419.19999999999709</v>
      </c>
      <c r="W73">
        <v>3341.8</v>
      </c>
      <c r="X73">
        <v>419.20000000000005</v>
      </c>
      <c r="AB73">
        <v>84254</v>
      </c>
      <c r="AC73">
        <v>1.2138296104635982</v>
      </c>
      <c r="AK73">
        <v>84254</v>
      </c>
      <c r="AL73">
        <v>1.2138296104635982</v>
      </c>
    </row>
    <row r="74" spans="2:38" x14ac:dyDescent="0.25">
      <c r="B74">
        <v>6547</v>
      </c>
      <c r="C74">
        <v>76798</v>
      </c>
      <c r="D74">
        <v>27957</v>
      </c>
      <c r="E74">
        <v>114976</v>
      </c>
      <c r="F74">
        <v>53798</v>
      </c>
      <c r="H74">
        <v>64949</v>
      </c>
      <c r="J74">
        <f t="shared" si="12"/>
        <v>56015.199999999997</v>
      </c>
      <c r="K74">
        <f t="shared" si="13"/>
        <v>1.1594888530256073</v>
      </c>
      <c r="L74">
        <f t="shared" si="14"/>
        <v>114976</v>
      </c>
      <c r="M74">
        <f t="shared" si="15"/>
        <v>6547</v>
      </c>
      <c r="N74">
        <f t="shared" si="16"/>
        <v>56015.199999999997</v>
      </c>
      <c r="O74">
        <f t="shared" si="17"/>
        <v>108429</v>
      </c>
      <c r="Q74">
        <v>4802</v>
      </c>
      <c r="R74">
        <v>-740</v>
      </c>
      <c r="T74">
        <v>862</v>
      </c>
      <c r="U74">
        <v>2.3999999999941792</v>
      </c>
      <c r="W74">
        <v>3830</v>
      </c>
      <c r="X74">
        <v>477.99999999999994</v>
      </c>
      <c r="Z74">
        <v>56015.199999999997</v>
      </c>
      <c r="AA74">
        <v>1.1594888530256073</v>
      </c>
      <c r="AI74">
        <v>56015.199999999997</v>
      </c>
      <c r="AJ74">
        <v>1.1594888530256073</v>
      </c>
    </row>
    <row r="75" spans="2:38" x14ac:dyDescent="0.25">
      <c r="B75">
        <v>77292</v>
      </c>
      <c r="C75">
        <v>97000</v>
      </c>
      <c r="D75">
        <v>9591</v>
      </c>
      <c r="E75">
        <v>88504</v>
      </c>
      <c r="F75">
        <v>112337</v>
      </c>
      <c r="H75">
        <v>91598</v>
      </c>
      <c r="J75">
        <f t="shared" si="12"/>
        <v>76944.800000000003</v>
      </c>
      <c r="K75">
        <f t="shared" si="13"/>
        <v>1.1904378203595305</v>
      </c>
      <c r="L75">
        <f t="shared" si="14"/>
        <v>112337</v>
      </c>
      <c r="M75">
        <f t="shared" si="15"/>
        <v>9591</v>
      </c>
      <c r="N75">
        <f t="shared" si="16"/>
        <v>76944.800000000003</v>
      </c>
      <c r="O75">
        <f t="shared" si="17"/>
        <v>102746</v>
      </c>
      <c r="Q75">
        <v>-3727</v>
      </c>
      <c r="R75">
        <v>13</v>
      </c>
      <c r="T75">
        <v>-4358.1999999999971</v>
      </c>
      <c r="U75">
        <v>114</v>
      </c>
      <c r="W75">
        <v>4358.2</v>
      </c>
      <c r="X75">
        <v>379.6</v>
      </c>
      <c r="AB75">
        <v>76944.800000000003</v>
      </c>
      <c r="AC75">
        <v>1.1904378203595305</v>
      </c>
      <c r="AI75">
        <v>76944.800000000003</v>
      </c>
      <c r="AJ75">
        <v>1.1904378203595305</v>
      </c>
    </row>
    <row r="76" spans="2:38" x14ac:dyDescent="0.25">
      <c r="B76">
        <v>97715</v>
      </c>
      <c r="C76">
        <v>13898</v>
      </c>
      <c r="D76">
        <v>80129</v>
      </c>
      <c r="E76">
        <v>100015</v>
      </c>
      <c r="F76">
        <v>58646</v>
      </c>
      <c r="H76">
        <v>75524</v>
      </c>
      <c r="J76">
        <f t="shared" si="12"/>
        <v>70080.600000000006</v>
      </c>
      <c r="K76">
        <f t="shared" si="13"/>
        <v>1.0776734217458184</v>
      </c>
      <c r="L76">
        <f t="shared" si="14"/>
        <v>100015</v>
      </c>
      <c r="M76">
        <f t="shared" si="15"/>
        <v>13898</v>
      </c>
      <c r="N76">
        <f t="shared" si="16"/>
        <v>70080.600000000006</v>
      </c>
      <c r="O76">
        <f t="shared" si="17"/>
        <v>86117</v>
      </c>
      <c r="Q76">
        <v>-1720</v>
      </c>
      <c r="R76">
        <v>2</v>
      </c>
      <c r="T76">
        <v>-2661.5999999999913</v>
      </c>
      <c r="U76">
        <v>92.200000000011642</v>
      </c>
      <c r="W76">
        <v>3054.7999999999997</v>
      </c>
      <c r="X76">
        <v>488.19999999999993</v>
      </c>
      <c r="AB76">
        <v>70080.600000000006</v>
      </c>
      <c r="AC76">
        <v>1.0776734217458184</v>
      </c>
      <c r="AI76">
        <v>70080.600000000006</v>
      </c>
      <c r="AJ76">
        <v>1.0776734217458184</v>
      </c>
    </row>
    <row r="77" spans="2:38" x14ac:dyDescent="0.25">
      <c r="B77">
        <v>27900</v>
      </c>
      <c r="C77">
        <v>117558</v>
      </c>
      <c r="D77">
        <v>55426</v>
      </c>
      <c r="E77">
        <v>77547</v>
      </c>
      <c r="F77">
        <v>100898</v>
      </c>
      <c r="H77">
        <v>114301</v>
      </c>
      <c r="J77">
        <f t="shared" si="12"/>
        <v>75865.8</v>
      </c>
      <c r="K77">
        <f t="shared" si="13"/>
        <v>1.5066209016447463</v>
      </c>
      <c r="L77">
        <f t="shared" si="14"/>
        <v>117558</v>
      </c>
      <c r="M77">
        <f t="shared" si="15"/>
        <v>27900</v>
      </c>
      <c r="N77">
        <f t="shared" si="16"/>
        <v>75865.8</v>
      </c>
      <c r="O77">
        <f t="shared" si="17"/>
        <v>89658</v>
      </c>
      <c r="Q77">
        <v>-3164</v>
      </c>
      <c r="R77">
        <v>-163</v>
      </c>
      <c r="T77">
        <v>-1993.1999999999971</v>
      </c>
      <c r="U77">
        <v>207.60000000000582</v>
      </c>
      <c r="W77">
        <v>2901.5999999999995</v>
      </c>
      <c r="X77">
        <v>512.4</v>
      </c>
      <c r="AF77">
        <v>75865.8</v>
      </c>
      <c r="AG77">
        <v>1.5066209016447463</v>
      </c>
      <c r="AK77">
        <v>75865.8</v>
      </c>
      <c r="AL77">
        <v>1.5066209016447463</v>
      </c>
    </row>
    <row r="78" spans="2:38" x14ac:dyDescent="0.25">
      <c r="B78">
        <v>90947</v>
      </c>
      <c r="C78">
        <v>95002</v>
      </c>
      <c r="D78">
        <v>9887</v>
      </c>
      <c r="E78">
        <v>4767</v>
      </c>
      <c r="F78">
        <v>116686</v>
      </c>
      <c r="H78">
        <v>114865</v>
      </c>
      <c r="J78">
        <f t="shared" si="12"/>
        <v>63457.8</v>
      </c>
      <c r="K78">
        <f t="shared" si="13"/>
        <v>1.8101005707730176</v>
      </c>
      <c r="L78">
        <f t="shared" si="14"/>
        <v>116686</v>
      </c>
      <c r="M78">
        <f t="shared" si="15"/>
        <v>4767</v>
      </c>
      <c r="N78">
        <f t="shared" si="16"/>
        <v>63457.8</v>
      </c>
      <c r="O78">
        <f t="shared" si="17"/>
        <v>111919</v>
      </c>
      <c r="Q78">
        <v>5149</v>
      </c>
      <c r="R78">
        <v>699</v>
      </c>
      <c r="T78">
        <v>2794.2000000000044</v>
      </c>
      <c r="U78">
        <v>76.200000000004366</v>
      </c>
      <c r="W78">
        <v>3118.6</v>
      </c>
      <c r="X78">
        <v>165.39999999999998</v>
      </c>
      <c r="AD78">
        <v>63457.8</v>
      </c>
      <c r="AE78">
        <v>1.8101005707730176</v>
      </c>
      <c r="AK78">
        <v>63457.8</v>
      </c>
      <c r="AL78">
        <v>1.8101005707730176</v>
      </c>
    </row>
    <row r="79" spans="2:38" x14ac:dyDescent="0.25">
      <c r="B79">
        <v>16134</v>
      </c>
      <c r="C79">
        <v>69147</v>
      </c>
      <c r="D79">
        <v>98440</v>
      </c>
      <c r="E79">
        <v>92637</v>
      </c>
      <c r="F79">
        <v>73888</v>
      </c>
      <c r="H79">
        <v>91281</v>
      </c>
      <c r="J79">
        <f t="shared" si="12"/>
        <v>70049.2</v>
      </c>
      <c r="K79">
        <f t="shared" si="13"/>
        <v>1.3030983937004277</v>
      </c>
      <c r="L79">
        <f t="shared" si="14"/>
        <v>98440</v>
      </c>
      <c r="M79">
        <f t="shared" si="15"/>
        <v>16134</v>
      </c>
      <c r="N79">
        <f t="shared" si="16"/>
        <v>70049.2</v>
      </c>
      <c r="O79">
        <f t="shared" si="17"/>
        <v>82306</v>
      </c>
      <c r="Q79">
        <v>-2199</v>
      </c>
      <c r="R79">
        <v>-2</v>
      </c>
      <c r="T79">
        <v>-208.40000000000873</v>
      </c>
      <c r="U79">
        <v>351.59999999999127</v>
      </c>
      <c r="W79">
        <v>3241.2</v>
      </c>
      <c r="X79">
        <v>351.6</v>
      </c>
      <c r="AB79">
        <v>70049.2</v>
      </c>
      <c r="AC79">
        <v>1.3030983937004277</v>
      </c>
      <c r="AK79">
        <v>70049.2</v>
      </c>
      <c r="AL79">
        <v>1.3030983937004277</v>
      </c>
    </row>
    <row r="80" spans="2:38" x14ac:dyDescent="0.25">
      <c r="B80">
        <v>76723</v>
      </c>
      <c r="C80">
        <v>84030</v>
      </c>
      <c r="D80">
        <v>120428</v>
      </c>
      <c r="E80">
        <v>79390</v>
      </c>
      <c r="F80">
        <v>113209</v>
      </c>
      <c r="H80">
        <v>133241</v>
      </c>
      <c r="J80">
        <f t="shared" si="12"/>
        <v>94756</v>
      </c>
      <c r="K80">
        <f t="shared" si="13"/>
        <v>1.4061484233188399</v>
      </c>
      <c r="L80">
        <f t="shared" si="14"/>
        <v>120428</v>
      </c>
      <c r="M80">
        <f t="shared" si="15"/>
        <v>76723</v>
      </c>
      <c r="N80">
        <f t="shared" si="16"/>
        <v>94756</v>
      </c>
      <c r="O80">
        <f t="shared" si="17"/>
        <v>43705</v>
      </c>
      <c r="Q80">
        <v>-7102</v>
      </c>
      <c r="R80">
        <v>498</v>
      </c>
      <c r="T80">
        <v>3490</v>
      </c>
      <c r="U80">
        <v>106.80000000000291</v>
      </c>
      <c r="W80">
        <v>5140.8</v>
      </c>
      <c r="X80">
        <v>189.6</v>
      </c>
      <c r="AF80">
        <v>94756</v>
      </c>
      <c r="AG80">
        <v>1.4061484233188399</v>
      </c>
      <c r="AK80">
        <v>94756</v>
      </c>
      <c r="AL80">
        <v>1.4061484233188399</v>
      </c>
    </row>
    <row r="81" spans="2:38" x14ac:dyDescent="0.25">
      <c r="B81">
        <v>8287</v>
      </c>
      <c r="C81">
        <v>3757</v>
      </c>
      <c r="D81">
        <v>19378</v>
      </c>
      <c r="E81">
        <v>86203</v>
      </c>
      <c r="F81">
        <v>17785</v>
      </c>
      <c r="H81">
        <v>75347</v>
      </c>
      <c r="J81">
        <f t="shared" si="12"/>
        <v>27082</v>
      </c>
      <c r="K81">
        <f t="shared" si="13"/>
        <v>2.7821800457868697</v>
      </c>
      <c r="L81">
        <f t="shared" si="14"/>
        <v>86203</v>
      </c>
      <c r="M81">
        <f t="shared" si="15"/>
        <v>3757</v>
      </c>
      <c r="N81">
        <f t="shared" si="16"/>
        <v>27082</v>
      </c>
      <c r="O81">
        <f t="shared" si="17"/>
        <v>82446</v>
      </c>
      <c r="Q81">
        <v>6713</v>
      </c>
      <c r="R81">
        <v>772</v>
      </c>
      <c r="T81">
        <v>2482</v>
      </c>
      <c r="U81">
        <v>19.599999999998545</v>
      </c>
      <c r="W81">
        <v>4310.3999999999996</v>
      </c>
      <c r="X81">
        <v>304.39999999999998</v>
      </c>
      <c r="AD81">
        <v>27082</v>
      </c>
      <c r="AE81">
        <v>2.7821800457868697</v>
      </c>
      <c r="AK81">
        <v>27082</v>
      </c>
      <c r="AL81">
        <v>2.7821800457868697</v>
      </c>
    </row>
    <row r="82" spans="2:38" x14ac:dyDescent="0.25">
      <c r="B82">
        <v>51192</v>
      </c>
      <c r="C82">
        <v>43835</v>
      </c>
      <c r="D82">
        <v>114486</v>
      </c>
      <c r="E82">
        <v>61807</v>
      </c>
      <c r="F82">
        <v>25043</v>
      </c>
      <c r="H82">
        <v>87957</v>
      </c>
      <c r="J82">
        <f t="shared" si="12"/>
        <v>59272.6</v>
      </c>
      <c r="K82">
        <f t="shared" si="13"/>
        <v>1.4839403029393008</v>
      </c>
      <c r="L82">
        <f t="shared" si="14"/>
        <v>114486</v>
      </c>
      <c r="M82">
        <f t="shared" si="15"/>
        <v>25043</v>
      </c>
      <c r="N82">
        <f t="shared" si="16"/>
        <v>59272.6</v>
      </c>
      <c r="O82">
        <f t="shared" si="17"/>
        <v>89443</v>
      </c>
      <c r="Q82">
        <v>-2079</v>
      </c>
      <c r="R82">
        <v>-75</v>
      </c>
      <c r="T82">
        <v>5349.4000000000015</v>
      </c>
      <c r="U82">
        <v>136.79999999999563</v>
      </c>
      <c r="W82">
        <v>5349.4000000000005</v>
      </c>
      <c r="X82">
        <v>140.4</v>
      </c>
      <c r="AD82">
        <v>59272.6</v>
      </c>
      <c r="AE82">
        <v>1.4839403029393008</v>
      </c>
      <c r="AK82">
        <v>59272.6</v>
      </c>
      <c r="AL82">
        <v>1.4839403029393008</v>
      </c>
    </row>
    <row r="83" spans="2:38" x14ac:dyDescent="0.25">
      <c r="B83">
        <v>57839</v>
      </c>
      <c r="C83">
        <v>53447</v>
      </c>
      <c r="D83">
        <v>77806</v>
      </c>
      <c r="E83">
        <v>111514</v>
      </c>
      <c r="F83">
        <v>50529</v>
      </c>
      <c r="H83">
        <v>99196</v>
      </c>
      <c r="J83">
        <f t="shared" si="12"/>
        <v>70227</v>
      </c>
      <c r="K83">
        <f t="shared" si="13"/>
        <v>1.4125051618323436</v>
      </c>
      <c r="L83">
        <f t="shared" si="14"/>
        <v>111514</v>
      </c>
      <c r="M83">
        <f t="shared" si="15"/>
        <v>50529</v>
      </c>
      <c r="N83">
        <f t="shared" si="16"/>
        <v>70227</v>
      </c>
      <c r="O83">
        <f t="shared" si="17"/>
        <v>60985</v>
      </c>
      <c r="Q83">
        <v>3010</v>
      </c>
      <c r="R83">
        <v>0</v>
      </c>
      <c r="T83">
        <v>1125.6000000000058</v>
      </c>
      <c r="U83">
        <v>-27.600000000005821</v>
      </c>
      <c r="W83">
        <v>4454.8</v>
      </c>
      <c r="X83">
        <v>109.6</v>
      </c>
      <c r="AB83">
        <v>70227</v>
      </c>
      <c r="AC83">
        <v>1.4125051618323436</v>
      </c>
      <c r="AK83">
        <v>70227</v>
      </c>
      <c r="AL83">
        <v>1.4125051618323436</v>
      </c>
    </row>
    <row r="84" spans="2:38" x14ac:dyDescent="0.25">
      <c r="B84">
        <v>74078</v>
      </c>
      <c r="C84">
        <v>98623</v>
      </c>
      <c r="D84">
        <v>111398</v>
      </c>
      <c r="E84">
        <v>7317</v>
      </c>
      <c r="F84">
        <v>82035</v>
      </c>
      <c r="H84">
        <v>114535</v>
      </c>
      <c r="J84">
        <f t="shared" si="12"/>
        <v>74690.2</v>
      </c>
      <c r="K84">
        <f t="shared" si="13"/>
        <v>1.533467576736975</v>
      </c>
      <c r="L84">
        <f t="shared" si="14"/>
        <v>111398</v>
      </c>
      <c r="M84">
        <f t="shared" si="15"/>
        <v>7317</v>
      </c>
      <c r="N84">
        <f t="shared" si="16"/>
        <v>74690.2</v>
      </c>
      <c r="O84">
        <f t="shared" si="17"/>
        <v>104081</v>
      </c>
      <c r="Q84">
        <v>-4898</v>
      </c>
      <c r="R84">
        <v>2</v>
      </c>
      <c r="T84">
        <v>1603.5999999999913</v>
      </c>
      <c r="U84">
        <v>-197.19999999999709</v>
      </c>
      <c r="W84">
        <v>4925.2000000000007</v>
      </c>
      <c r="X84">
        <v>522.80000000000007</v>
      </c>
      <c r="AF84">
        <v>74690.2</v>
      </c>
      <c r="AG84">
        <v>1.533467576736975</v>
      </c>
      <c r="AK84">
        <v>74690.2</v>
      </c>
      <c r="AL84">
        <v>1.533467576736975</v>
      </c>
    </row>
    <row r="85" spans="2:38" x14ac:dyDescent="0.25">
      <c r="B85">
        <v>24367</v>
      </c>
      <c r="C85">
        <v>4486</v>
      </c>
      <c r="D85">
        <v>90244</v>
      </c>
      <c r="E85">
        <v>21300</v>
      </c>
      <c r="F85">
        <v>18806</v>
      </c>
      <c r="H85">
        <v>50337</v>
      </c>
      <c r="J85">
        <f t="shared" si="12"/>
        <v>31840.6</v>
      </c>
      <c r="K85">
        <f t="shared" si="13"/>
        <v>1.5809061387034165</v>
      </c>
      <c r="L85">
        <f t="shared" si="14"/>
        <v>90244</v>
      </c>
      <c r="M85">
        <f t="shared" si="15"/>
        <v>4486</v>
      </c>
      <c r="N85">
        <f t="shared" si="16"/>
        <v>31840.6</v>
      </c>
      <c r="O85">
        <f t="shared" si="17"/>
        <v>85758</v>
      </c>
      <c r="Q85">
        <v>1998</v>
      </c>
      <c r="R85">
        <v>303</v>
      </c>
      <c r="T85">
        <v>-3608</v>
      </c>
      <c r="U85">
        <v>93.19999999999709</v>
      </c>
      <c r="W85">
        <v>4330.8</v>
      </c>
      <c r="X85">
        <v>233.20000000000002</v>
      </c>
      <c r="Z85">
        <v>31840.6</v>
      </c>
      <c r="AA85">
        <v>1.5809061387034165</v>
      </c>
      <c r="AK85">
        <v>31840.6</v>
      </c>
      <c r="AL85">
        <v>1.5809061387034165</v>
      </c>
    </row>
    <row r="86" spans="2:38" x14ac:dyDescent="0.25">
      <c r="B86">
        <v>52676</v>
      </c>
      <c r="C86">
        <v>95576</v>
      </c>
      <c r="D86">
        <v>104501</v>
      </c>
      <c r="E86">
        <v>98961</v>
      </c>
      <c r="F86">
        <v>110003</v>
      </c>
      <c r="H86">
        <v>119177</v>
      </c>
      <c r="J86">
        <f t="shared" si="12"/>
        <v>92343.4</v>
      </c>
      <c r="K86">
        <f t="shared" si="13"/>
        <v>1.2905849253980253</v>
      </c>
      <c r="L86">
        <f t="shared" si="14"/>
        <v>110003</v>
      </c>
      <c r="M86">
        <f t="shared" si="15"/>
        <v>52676</v>
      </c>
      <c r="N86">
        <f t="shared" si="16"/>
        <v>92343.4</v>
      </c>
      <c r="O86">
        <f t="shared" si="17"/>
        <v>57327</v>
      </c>
      <c r="Q86">
        <v>-2224</v>
      </c>
      <c r="R86">
        <v>1080</v>
      </c>
      <c r="T86">
        <v>364</v>
      </c>
      <c r="U86">
        <v>-64.400000000008731</v>
      </c>
      <c r="W86">
        <v>3175.2</v>
      </c>
      <c r="X86">
        <v>319.20000000000005</v>
      </c>
      <c r="AB86">
        <v>92343.4</v>
      </c>
      <c r="AC86">
        <v>1.2905849253980253</v>
      </c>
      <c r="AK86">
        <v>92343.4</v>
      </c>
      <c r="AL86">
        <v>1.2905849253980253</v>
      </c>
    </row>
    <row r="87" spans="2:38" x14ac:dyDescent="0.25">
      <c r="B87">
        <v>57605</v>
      </c>
      <c r="C87">
        <v>80658</v>
      </c>
      <c r="D87">
        <v>61063</v>
      </c>
      <c r="E87">
        <v>120484</v>
      </c>
      <c r="F87">
        <v>50664</v>
      </c>
      <c r="H87">
        <v>101811</v>
      </c>
      <c r="J87">
        <f t="shared" si="12"/>
        <v>74094.8</v>
      </c>
      <c r="K87">
        <f t="shared" si="13"/>
        <v>1.3740640368824801</v>
      </c>
      <c r="L87">
        <f t="shared" si="14"/>
        <v>120484</v>
      </c>
      <c r="M87">
        <f t="shared" si="15"/>
        <v>50664</v>
      </c>
      <c r="N87">
        <f t="shared" si="16"/>
        <v>74094.8</v>
      </c>
      <c r="O87">
        <f t="shared" si="17"/>
        <v>69820</v>
      </c>
      <c r="Q87">
        <v>-3969</v>
      </c>
      <c r="R87">
        <v>980</v>
      </c>
      <c r="T87">
        <v>737.60000000000582</v>
      </c>
      <c r="U87">
        <v>-162.39999999999418</v>
      </c>
      <c r="W87">
        <v>2105.2000000000003</v>
      </c>
      <c r="X87">
        <v>470</v>
      </c>
      <c r="AF87">
        <v>74094.8</v>
      </c>
      <c r="AG87">
        <v>1.3740640368824801</v>
      </c>
      <c r="AK87">
        <v>74094.8</v>
      </c>
      <c r="AL87">
        <v>1.3740640368824801</v>
      </c>
    </row>
    <row r="88" spans="2:38" x14ac:dyDescent="0.25">
      <c r="B88">
        <v>78611</v>
      </c>
      <c r="C88">
        <v>111034</v>
      </c>
      <c r="D88">
        <v>76227</v>
      </c>
      <c r="E88">
        <v>102922</v>
      </c>
      <c r="F88">
        <v>83345</v>
      </c>
      <c r="H88">
        <v>133873</v>
      </c>
      <c r="J88">
        <f t="shared" si="12"/>
        <v>90427.8</v>
      </c>
      <c r="K88">
        <f t="shared" si="13"/>
        <v>1.4804407494155558</v>
      </c>
      <c r="L88">
        <f t="shared" si="14"/>
        <v>111034</v>
      </c>
      <c r="M88">
        <f t="shared" si="15"/>
        <v>76227</v>
      </c>
      <c r="N88">
        <f t="shared" si="16"/>
        <v>90427.8</v>
      </c>
      <c r="O88">
        <f t="shared" si="17"/>
        <v>34807</v>
      </c>
      <c r="Q88">
        <v>3616</v>
      </c>
      <c r="R88">
        <v>-819</v>
      </c>
      <c r="T88">
        <v>441</v>
      </c>
      <c r="U88">
        <v>108.60000000000582</v>
      </c>
      <c r="W88">
        <v>1529.4</v>
      </c>
      <c r="X88">
        <v>108.60000000000001</v>
      </c>
      <c r="AF88">
        <v>90427.8</v>
      </c>
      <c r="AG88">
        <v>1.4804407494155558</v>
      </c>
      <c r="AK88">
        <v>90427.8</v>
      </c>
      <c r="AL88">
        <v>1.4804407494155558</v>
      </c>
    </row>
    <row r="89" spans="2:38" x14ac:dyDescent="0.25">
      <c r="B89">
        <v>120516</v>
      </c>
      <c r="C89">
        <v>5962</v>
      </c>
      <c r="D89">
        <v>118551</v>
      </c>
      <c r="E89">
        <v>3065</v>
      </c>
      <c r="F89">
        <v>57948</v>
      </c>
      <c r="H89">
        <v>77826</v>
      </c>
      <c r="J89">
        <f t="shared" si="12"/>
        <v>61208.4</v>
      </c>
      <c r="K89">
        <f t="shared" si="13"/>
        <v>1.2714921481365302</v>
      </c>
      <c r="L89">
        <f t="shared" si="14"/>
        <v>120516</v>
      </c>
      <c r="M89">
        <f t="shared" si="15"/>
        <v>3065</v>
      </c>
      <c r="N89">
        <f t="shared" si="16"/>
        <v>61208.4</v>
      </c>
      <c r="O89">
        <f t="shared" si="17"/>
        <v>117451</v>
      </c>
      <c r="Q89">
        <v>-2247</v>
      </c>
      <c r="R89">
        <v>575</v>
      </c>
      <c r="T89">
        <v>1996.2000000000044</v>
      </c>
      <c r="U89">
        <v>388</v>
      </c>
      <c r="W89">
        <v>4552.6000000000004</v>
      </c>
      <c r="X89">
        <v>465.6</v>
      </c>
      <c r="Z89">
        <v>61208.4</v>
      </c>
      <c r="AA89">
        <v>1.2714921481365302</v>
      </c>
      <c r="AI89">
        <v>61208.4</v>
      </c>
      <c r="AJ89">
        <v>1.2714921481365302</v>
      </c>
    </row>
    <row r="90" spans="2:38" x14ac:dyDescent="0.25">
      <c r="B90">
        <v>101181</v>
      </c>
      <c r="C90">
        <v>36127</v>
      </c>
      <c r="D90">
        <v>73458</v>
      </c>
      <c r="E90">
        <v>81657</v>
      </c>
      <c r="F90">
        <v>119562</v>
      </c>
      <c r="H90">
        <v>90848</v>
      </c>
      <c r="J90">
        <f t="shared" si="12"/>
        <v>82397</v>
      </c>
      <c r="K90">
        <f t="shared" si="13"/>
        <v>1.1025644137529278</v>
      </c>
      <c r="L90">
        <f t="shared" si="14"/>
        <v>119562</v>
      </c>
      <c r="M90">
        <f t="shared" si="15"/>
        <v>36127</v>
      </c>
      <c r="N90">
        <f t="shared" si="16"/>
        <v>82397</v>
      </c>
      <c r="O90">
        <f t="shared" si="17"/>
        <v>83435</v>
      </c>
      <c r="Q90">
        <v>935</v>
      </c>
      <c r="R90">
        <v>-46</v>
      </c>
      <c r="T90">
        <v>-1292.1999999999971</v>
      </c>
      <c r="U90">
        <v>248.39999999999418</v>
      </c>
      <c r="W90">
        <v>3374.6</v>
      </c>
      <c r="X90">
        <v>368</v>
      </c>
      <c r="AB90">
        <v>82397</v>
      </c>
      <c r="AC90">
        <v>1.1025644137529278</v>
      </c>
      <c r="AI90">
        <v>82397</v>
      </c>
      <c r="AJ90">
        <v>1.1025644137529278</v>
      </c>
    </row>
    <row r="91" spans="2:38" x14ac:dyDescent="0.25">
      <c r="B91">
        <v>21161</v>
      </c>
      <c r="C91">
        <v>31992</v>
      </c>
      <c r="D91">
        <v>84770</v>
      </c>
      <c r="E91">
        <v>30436</v>
      </c>
      <c r="F91">
        <v>15525</v>
      </c>
      <c r="H91">
        <v>96933</v>
      </c>
      <c r="J91">
        <f t="shared" si="12"/>
        <v>36776.800000000003</v>
      </c>
      <c r="K91">
        <f t="shared" si="13"/>
        <v>2.6357105566552823</v>
      </c>
      <c r="L91">
        <f t="shared" si="14"/>
        <v>84770</v>
      </c>
      <c r="M91">
        <f t="shared" si="15"/>
        <v>15525</v>
      </c>
      <c r="N91">
        <f t="shared" si="16"/>
        <v>36776.800000000003</v>
      </c>
      <c r="O91">
        <f t="shared" si="17"/>
        <v>69245</v>
      </c>
      <c r="Q91">
        <v>7512</v>
      </c>
      <c r="R91">
        <v>163</v>
      </c>
      <c r="T91">
        <v>4649.2000000000044</v>
      </c>
      <c r="U91">
        <v>-94.599999999998545</v>
      </c>
      <c r="W91">
        <v>4649.2</v>
      </c>
      <c r="X91">
        <v>464.59999999999997</v>
      </c>
      <c r="AD91">
        <v>36776.800000000003</v>
      </c>
      <c r="AE91">
        <v>2.6357105566552823</v>
      </c>
      <c r="AK91">
        <v>36776.800000000003</v>
      </c>
      <c r="AL91">
        <v>2.6357105566552823</v>
      </c>
    </row>
    <row r="92" spans="2:38" x14ac:dyDescent="0.25">
      <c r="B92">
        <v>35648</v>
      </c>
      <c r="C92">
        <v>101435</v>
      </c>
      <c r="D92">
        <v>114904</v>
      </c>
      <c r="E92">
        <v>39979</v>
      </c>
      <c r="F92">
        <v>116574</v>
      </c>
      <c r="H92">
        <v>133771</v>
      </c>
      <c r="J92">
        <f t="shared" si="12"/>
        <v>81708</v>
      </c>
      <c r="K92">
        <f t="shared" si="13"/>
        <v>1.6371836295099622</v>
      </c>
      <c r="L92">
        <f t="shared" si="14"/>
        <v>116574</v>
      </c>
      <c r="M92">
        <f t="shared" si="15"/>
        <v>35648</v>
      </c>
      <c r="N92">
        <f t="shared" si="16"/>
        <v>81708</v>
      </c>
      <c r="O92">
        <f t="shared" si="17"/>
        <v>80926</v>
      </c>
      <c r="Q92">
        <v>-5219</v>
      </c>
      <c r="R92">
        <v>-412</v>
      </c>
      <c r="T92">
        <v>-2104.1999999999971</v>
      </c>
      <c r="U92">
        <v>218.60000000000582</v>
      </c>
      <c r="W92">
        <v>2445.4</v>
      </c>
      <c r="X92">
        <v>218.6</v>
      </c>
      <c r="AF92">
        <v>81708</v>
      </c>
      <c r="AG92">
        <v>1.6371836295099622</v>
      </c>
      <c r="AK92">
        <v>81708</v>
      </c>
      <c r="AL92">
        <v>1.6371836295099622</v>
      </c>
    </row>
    <row r="93" spans="2:38" x14ac:dyDescent="0.25">
      <c r="B93">
        <v>45465</v>
      </c>
      <c r="C93">
        <v>51175</v>
      </c>
      <c r="D93">
        <v>68402</v>
      </c>
      <c r="E93">
        <v>9551</v>
      </c>
      <c r="F93">
        <v>98693</v>
      </c>
      <c r="H93">
        <v>66394</v>
      </c>
      <c r="J93">
        <f t="shared" si="12"/>
        <v>54657.2</v>
      </c>
      <c r="K93">
        <f t="shared" si="13"/>
        <v>1.2147347467488272</v>
      </c>
      <c r="L93">
        <f t="shared" si="14"/>
        <v>98693</v>
      </c>
      <c r="M93">
        <f t="shared" si="15"/>
        <v>9551</v>
      </c>
      <c r="N93">
        <f t="shared" si="16"/>
        <v>54657.2</v>
      </c>
      <c r="O93">
        <f t="shared" si="17"/>
        <v>89142</v>
      </c>
      <c r="Q93">
        <v>-641</v>
      </c>
      <c r="R93">
        <v>-189</v>
      </c>
      <c r="T93">
        <v>3636.7999999999956</v>
      </c>
      <c r="U93">
        <v>-118.20000000000437</v>
      </c>
      <c r="W93">
        <v>4110</v>
      </c>
      <c r="X93">
        <v>552.6</v>
      </c>
      <c r="Z93">
        <v>54657.2</v>
      </c>
      <c r="AA93">
        <v>1.2147347467488272</v>
      </c>
      <c r="AK93">
        <v>54657.2</v>
      </c>
      <c r="AL93">
        <v>1.2147347467488272</v>
      </c>
    </row>
    <row r="94" spans="2:38" x14ac:dyDescent="0.25">
      <c r="B94">
        <v>96097</v>
      </c>
      <c r="C94">
        <v>106214</v>
      </c>
      <c r="D94">
        <v>113759</v>
      </c>
      <c r="E94">
        <v>59204</v>
      </c>
      <c r="F94">
        <v>36428</v>
      </c>
      <c r="H94">
        <v>89420</v>
      </c>
      <c r="J94">
        <f t="shared" si="12"/>
        <v>82340.399999999994</v>
      </c>
      <c r="K94">
        <f t="shared" si="13"/>
        <v>1.0859796649032554</v>
      </c>
      <c r="L94">
        <f t="shared" si="14"/>
        <v>113759</v>
      </c>
      <c r="M94">
        <f t="shared" si="15"/>
        <v>36428</v>
      </c>
      <c r="N94">
        <f t="shared" si="16"/>
        <v>82340.399999999994</v>
      </c>
      <c r="O94">
        <f t="shared" si="17"/>
        <v>77331</v>
      </c>
      <c r="Q94">
        <v>491</v>
      </c>
      <c r="R94">
        <v>-678</v>
      </c>
      <c r="T94">
        <v>1258.7999999999884</v>
      </c>
      <c r="U94">
        <v>-267</v>
      </c>
      <c r="W94">
        <v>4102.4000000000005</v>
      </c>
      <c r="X94">
        <v>287.8</v>
      </c>
      <c r="AB94">
        <v>82340.399999999994</v>
      </c>
      <c r="AC94">
        <v>1.0859796649032554</v>
      </c>
      <c r="AI94">
        <v>82340.399999999994</v>
      </c>
      <c r="AJ94">
        <v>1.0859796649032554</v>
      </c>
    </row>
    <row r="95" spans="2:38" x14ac:dyDescent="0.25">
      <c r="B95">
        <v>108872</v>
      </c>
      <c r="C95">
        <v>74420</v>
      </c>
      <c r="D95">
        <v>55763</v>
      </c>
      <c r="E95">
        <v>87297</v>
      </c>
      <c r="F95">
        <v>80164</v>
      </c>
      <c r="H95">
        <v>117852</v>
      </c>
      <c r="J95">
        <f t="shared" si="12"/>
        <v>81303.199999999997</v>
      </c>
      <c r="K95">
        <f t="shared" si="13"/>
        <v>1.4495370415924589</v>
      </c>
      <c r="L95">
        <f t="shared" si="14"/>
        <v>108872</v>
      </c>
      <c r="M95">
        <f t="shared" si="15"/>
        <v>55763</v>
      </c>
      <c r="N95">
        <f t="shared" si="16"/>
        <v>81303.199999999997</v>
      </c>
      <c r="O95">
        <f t="shared" si="17"/>
        <v>53109</v>
      </c>
      <c r="Q95">
        <v>-3918</v>
      </c>
      <c r="R95">
        <v>-48</v>
      </c>
      <c r="T95">
        <v>2312.5999999999913</v>
      </c>
      <c r="U95">
        <v>-115.40000000000873</v>
      </c>
      <c r="W95">
        <v>4566.9999999999991</v>
      </c>
      <c r="X95">
        <v>130.6</v>
      </c>
      <c r="AF95">
        <v>81303.199999999997</v>
      </c>
      <c r="AG95">
        <v>1.4495370415924589</v>
      </c>
      <c r="AK95">
        <v>81303.199999999997</v>
      </c>
      <c r="AL95">
        <v>1.4495370415924589</v>
      </c>
    </row>
    <row r="96" spans="2:38" x14ac:dyDescent="0.25">
      <c r="B96">
        <v>12713</v>
      </c>
      <c r="C96">
        <v>17136</v>
      </c>
      <c r="D96">
        <v>103896</v>
      </c>
      <c r="E96">
        <v>112728</v>
      </c>
      <c r="F96">
        <v>11398</v>
      </c>
      <c r="H96">
        <v>67528</v>
      </c>
      <c r="J96">
        <f t="shared" si="12"/>
        <v>51574.2</v>
      </c>
      <c r="K96">
        <f t="shared" si="13"/>
        <v>1.3093368389621167</v>
      </c>
      <c r="L96">
        <f t="shared" si="14"/>
        <v>112728</v>
      </c>
      <c r="M96">
        <f t="shared" si="15"/>
        <v>11398</v>
      </c>
      <c r="N96">
        <f t="shared" si="16"/>
        <v>51574.2</v>
      </c>
      <c r="O96">
        <f t="shared" si="17"/>
        <v>101330</v>
      </c>
      <c r="Q96">
        <v>7750</v>
      </c>
      <c r="R96">
        <v>-766</v>
      </c>
      <c r="T96">
        <v>-2029.2000000000044</v>
      </c>
      <c r="U96">
        <v>73.799999999995634</v>
      </c>
      <c r="W96">
        <v>3266.8</v>
      </c>
      <c r="X96">
        <v>394.2</v>
      </c>
      <c r="Z96">
        <v>51574.2</v>
      </c>
      <c r="AA96">
        <v>1.3093368389621167</v>
      </c>
      <c r="AK96">
        <v>51574.2</v>
      </c>
      <c r="AL96">
        <v>1.3093368389621167</v>
      </c>
    </row>
    <row r="97" spans="2:38" x14ac:dyDescent="0.25">
      <c r="B97">
        <v>9487</v>
      </c>
      <c r="C97">
        <v>26910</v>
      </c>
      <c r="D97">
        <v>81920</v>
      </c>
      <c r="E97">
        <v>39728</v>
      </c>
      <c r="F97">
        <v>67703</v>
      </c>
      <c r="H97">
        <v>65771</v>
      </c>
      <c r="J97">
        <f t="shared" si="12"/>
        <v>45149.599999999999</v>
      </c>
      <c r="K97">
        <f t="shared" si="13"/>
        <v>1.4567349433882029</v>
      </c>
      <c r="L97">
        <f t="shared" si="14"/>
        <v>81920</v>
      </c>
      <c r="M97">
        <f t="shared" si="15"/>
        <v>9487</v>
      </c>
      <c r="N97">
        <f t="shared" si="16"/>
        <v>45149.599999999999</v>
      </c>
      <c r="O97">
        <f t="shared" si="17"/>
        <v>72433</v>
      </c>
      <c r="Q97">
        <v>-4954</v>
      </c>
      <c r="R97">
        <v>483</v>
      </c>
      <c r="T97">
        <v>968</v>
      </c>
      <c r="U97">
        <v>348.19999999999709</v>
      </c>
      <c r="W97">
        <v>1755.6</v>
      </c>
      <c r="X97">
        <v>348.2</v>
      </c>
      <c r="AD97">
        <v>45149.599999999999</v>
      </c>
      <c r="AE97">
        <v>1.4567349433882029</v>
      </c>
      <c r="AK97">
        <v>45149.599999999999</v>
      </c>
      <c r="AL97">
        <v>1.4567349433882029</v>
      </c>
    </row>
    <row r="98" spans="2:38" x14ac:dyDescent="0.25">
      <c r="B98">
        <v>58511</v>
      </c>
      <c r="C98">
        <v>81333</v>
      </c>
      <c r="D98">
        <v>113594</v>
      </c>
      <c r="E98">
        <v>106603</v>
      </c>
      <c r="F98">
        <v>13873</v>
      </c>
      <c r="H98">
        <v>82188</v>
      </c>
      <c r="J98">
        <f t="shared" si="12"/>
        <v>74782.8</v>
      </c>
      <c r="K98">
        <f t="shared" ref="K98:K129" si="18">H98/J98</f>
        <v>1.0990227699417512</v>
      </c>
      <c r="L98">
        <f t="shared" si="14"/>
        <v>113594</v>
      </c>
      <c r="M98">
        <f t="shared" si="15"/>
        <v>13873</v>
      </c>
      <c r="N98">
        <f t="shared" si="16"/>
        <v>74782.8</v>
      </c>
      <c r="O98">
        <f t="shared" si="17"/>
        <v>99721</v>
      </c>
      <c r="Q98">
        <v>-4281</v>
      </c>
      <c r="R98">
        <v>37</v>
      </c>
      <c r="T98">
        <v>2163.6000000000058</v>
      </c>
      <c r="U98">
        <v>-366.39999999999418</v>
      </c>
      <c r="W98">
        <v>4191.2</v>
      </c>
      <c r="X98">
        <v>375.6</v>
      </c>
      <c r="AB98">
        <v>74782.8</v>
      </c>
      <c r="AC98">
        <v>1.0990227699417512</v>
      </c>
      <c r="AI98">
        <v>74782.8</v>
      </c>
      <c r="AJ98">
        <v>1.0990227699417512</v>
      </c>
    </row>
    <row r="99" spans="2:38" x14ac:dyDescent="0.25">
      <c r="B99">
        <v>95304</v>
      </c>
      <c r="C99">
        <v>49571</v>
      </c>
      <c r="D99">
        <v>105798</v>
      </c>
      <c r="E99">
        <v>101873</v>
      </c>
      <c r="F99">
        <v>54251</v>
      </c>
      <c r="H99">
        <v>121918</v>
      </c>
      <c r="J99">
        <f t="shared" si="12"/>
        <v>81359.399999999994</v>
      </c>
      <c r="K99">
        <f t="shared" si="18"/>
        <v>1.4985115426121629</v>
      </c>
      <c r="L99">
        <f t="shared" si="14"/>
        <v>105798</v>
      </c>
      <c r="M99">
        <f t="shared" si="15"/>
        <v>49571</v>
      </c>
      <c r="N99">
        <f t="shared" si="16"/>
        <v>81359.399999999994</v>
      </c>
      <c r="O99">
        <f t="shared" si="17"/>
        <v>56227</v>
      </c>
      <c r="Q99">
        <v>1501</v>
      </c>
      <c r="R99">
        <v>0</v>
      </c>
      <c r="T99">
        <v>327</v>
      </c>
      <c r="U99">
        <v>99.799999999988358</v>
      </c>
      <c r="W99">
        <v>5572.6</v>
      </c>
      <c r="X99">
        <v>419.79999999999995</v>
      </c>
      <c r="AF99">
        <v>81359.399999999994</v>
      </c>
      <c r="AG99">
        <v>1.4985115426121629</v>
      </c>
      <c r="AK99">
        <v>81359.399999999994</v>
      </c>
      <c r="AL99">
        <v>1.4985115426121629</v>
      </c>
    </row>
    <row r="100" spans="2:38" x14ac:dyDescent="0.25">
      <c r="B100">
        <v>100459</v>
      </c>
      <c r="C100">
        <v>46926</v>
      </c>
      <c r="D100">
        <v>45236</v>
      </c>
      <c r="E100">
        <v>43616</v>
      </c>
      <c r="F100">
        <v>37453</v>
      </c>
      <c r="H100">
        <v>80566</v>
      </c>
      <c r="J100">
        <f t="shared" si="12"/>
        <v>54738</v>
      </c>
      <c r="K100">
        <f t="shared" si="18"/>
        <v>1.4718477109138075</v>
      </c>
      <c r="L100">
        <f t="shared" si="14"/>
        <v>100459</v>
      </c>
      <c r="M100">
        <f t="shared" si="15"/>
        <v>37453</v>
      </c>
      <c r="N100">
        <f t="shared" si="16"/>
        <v>54738</v>
      </c>
      <c r="O100">
        <f t="shared" si="17"/>
        <v>63006</v>
      </c>
      <c r="Q100">
        <v>5167</v>
      </c>
      <c r="R100">
        <v>-1083</v>
      </c>
      <c r="T100">
        <v>150.59999999999854</v>
      </c>
      <c r="U100">
        <v>-120.40000000000146</v>
      </c>
      <c r="W100">
        <v>3213.3999999999996</v>
      </c>
      <c r="X100">
        <v>388.8</v>
      </c>
      <c r="Z100">
        <v>54738</v>
      </c>
      <c r="AA100">
        <v>1.4718477109138075</v>
      </c>
      <c r="AK100">
        <v>54738</v>
      </c>
      <c r="AL100">
        <v>1.4718477109138075</v>
      </c>
    </row>
    <row r="101" spans="2:38" x14ac:dyDescent="0.25">
      <c r="B101">
        <v>42582</v>
      </c>
      <c r="C101">
        <v>53747</v>
      </c>
      <c r="D101">
        <v>116585</v>
      </c>
      <c r="E101">
        <v>59308</v>
      </c>
      <c r="F101">
        <v>89311</v>
      </c>
      <c r="H101">
        <v>106911</v>
      </c>
      <c r="J101">
        <f t="shared" si="12"/>
        <v>72306.600000000006</v>
      </c>
      <c r="K101">
        <f t="shared" si="18"/>
        <v>1.4785787189551161</v>
      </c>
      <c r="L101">
        <f t="shared" si="14"/>
        <v>116585</v>
      </c>
      <c r="M101">
        <f t="shared" si="15"/>
        <v>42582</v>
      </c>
      <c r="N101">
        <f t="shared" si="16"/>
        <v>72306.600000000006</v>
      </c>
      <c r="O101">
        <f t="shared" si="17"/>
        <v>74003</v>
      </c>
      <c r="Q101">
        <v>-9324</v>
      </c>
      <c r="R101">
        <v>-1156</v>
      </c>
      <c r="T101">
        <v>-780</v>
      </c>
      <c r="U101">
        <v>-183.39999999999418</v>
      </c>
      <c r="W101">
        <v>4090.3999999999996</v>
      </c>
      <c r="X101">
        <v>469.8</v>
      </c>
      <c r="AF101">
        <v>72306.600000000006</v>
      </c>
      <c r="AG101">
        <v>1.4785787189551161</v>
      </c>
      <c r="AK101">
        <v>72306.600000000006</v>
      </c>
      <c r="AL101">
        <v>1.4785787189551161</v>
      </c>
    </row>
    <row r="103" spans="2:38" x14ac:dyDescent="0.25">
      <c r="B103">
        <v>4458188</v>
      </c>
      <c r="C103">
        <v>4440637</v>
      </c>
      <c r="D103">
        <v>5228510</v>
      </c>
      <c r="E103">
        <v>4811937</v>
      </c>
      <c r="F103">
        <v>4830500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6288-AF5A-4C5E-8F7F-7A25C2D10E6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115226</v>
      </c>
      <c r="C2">
        <v>102060</v>
      </c>
      <c r="D2">
        <v>109125</v>
      </c>
      <c r="E2">
        <v>1948</v>
      </c>
      <c r="F2">
        <v>71635</v>
      </c>
      <c r="H2">
        <v>103690</v>
      </c>
      <c r="J2">
        <f t="shared" ref="J2:J33" si="0">AVERAGE(B2:F2)</f>
        <v>79998.8</v>
      </c>
      <c r="K2">
        <f t="shared" ref="K2:K33" si="1">H2/J2</f>
        <v>1.2961444421666324</v>
      </c>
      <c r="L2">
        <f t="shared" ref="L2:L33" si="2">MAX(B2:F2)</f>
        <v>115226</v>
      </c>
      <c r="M2">
        <f t="shared" ref="M2:M33" si="3">MIN(B2:F2)</f>
        <v>1948</v>
      </c>
      <c r="N2">
        <f t="shared" ref="N2:N33" si="4">AVERAGE(B2:F2)</f>
        <v>79998.8</v>
      </c>
      <c r="O2">
        <f t="shared" ref="O2:O33" si="5">L2-M2</f>
        <v>113278</v>
      </c>
      <c r="Q2">
        <v>-1475</v>
      </c>
      <c r="R2">
        <v>-635</v>
      </c>
      <c r="T2">
        <v>-1648.5999999999913</v>
      </c>
      <c r="U2">
        <v>-252.80000000000291</v>
      </c>
      <c r="W2">
        <v>4069</v>
      </c>
      <c r="X2">
        <v>497.99999999999994</v>
      </c>
      <c r="AB2">
        <v>79998.8</v>
      </c>
      <c r="AC2">
        <v>1.2961444421666324</v>
      </c>
      <c r="AK2">
        <v>79998.8</v>
      </c>
      <c r="AL2">
        <v>1.2961444421666324</v>
      </c>
    </row>
    <row r="3" spans="1:38" x14ac:dyDescent="0.25">
      <c r="B3">
        <v>93291</v>
      </c>
      <c r="C3">
        <v>23184</v>
      </c>
      <c r="D3">
        <v>105283</v>
      </c>
      <c r="E3">
        <v>105814</v>
      </c>
      <c r="F3">
        <v>72559</v>
      </c>
      <c r="H3">
        <v>128726</v>
      </c>
      <c r="J3">
        <f t="shared" si="0"/>
        <v>80026.2</v>
      </c>
      <c r="K3">
        <f t="shared" si="1"/>
        <v>1.6085482004643479</v>
      </c>
      <c r="L3">
        <f t="shared" si="2"/>
        <v>105814</v>
      </c>
      <c r="M3">
        <f t="shared" si="3"/>
        <v>23184</v>
      </c>
      <c r="N3">
        <f t="shared" si="4"/>
        <v>80026.2</v>
      </c>
      <c r="O3">
        <f t="shared" si="5"/>
        <v>82630</v>
      </c>
      <c r="Q3">
        <v>5111</v>
      </c>
      <c r="R3">
        <v>157</v>
      </c>
      <c r="T3">
        <v>2216.3999999999942</v>
      </c>
      <c r="U3">
        <v>83</v>
      </c>
      <c r="W3">
        <v>2216.4</v>
      </c>
      <c r="X3">
        <v>493</v>
      </c>
      <c r="AF3">
        <v>80026.2</v>
      </c>
      <c r="AG3">
        <v>1.6085482004643479</v>
      </c>
      <c r="AK3">
        <v>80026.2</v>
      </c>
      <c r="AL3">
        <v>1.6085482004643479</v>
      </c>
    </row>
    <row r="4" spans="1:38" x14ac:dyDescent="0.25">
      <c r="B4">
        <v>50888</v>
      </c>
      <c r="C4">
        <v>20067</v>
      </c>
      <c r="D4">
        <v>121385</v>
      </c>
      <c r="E4">
        <v>42607</v>
      </c>
      <c r="F4">
        <v>27606</v>
      </c>
      <c r="H4">
        <v>65586</v>
      </c>
      <c r="J4">
        <f t="shared" si="0"/>
        <v>52510.6</v>
      </c>
      <c r="K4">
        <f t="shared" si="1"/>
        <v>1.2490049628075093</v>
      </c>
      <c r="L4">
        <f t="shared" si="2"/>
        <v>121385</v>
      </c>
      <c r="M4">
        <f t="shared" si="3"/>
        <v>20067</v>
      </c>
      <c r="N4">
        <f t="shared" si="4"/>
        <v>52510.6</v>
      </c>
      <c r="O4">
        <f t="shared" si="5"/>
        <v>101318</v>
      </c>
      <c r="Q4">
        <v>2979</v>
      </c>
      <c r="R4">
        <v>-351</v>
      </c>
      <c r="T4">
        <v>1613.1999999999971</v>
      </c>
      <c r="U4">
        <v>284.79999999999563</v>
      </c>
      <c r="W4">
        <v>1613.2</v>
      </c>
      <c r="X4">
        <v>296</v>
      </c>
      <c r="Z4">
        <v>52510.6</v>
      </c>
      <c r="AA4">
        <v>1.2490049628075093</v>
      </c>
      <c r="AK4">
        <v>52510.6</v>
      </c>
      <c r="AL4">
        <v>1.2490049628075093</v>
      </c>
    </row>
    <row r="5" spans="1:38" x14ac:dyDescent="0.25">
      <c r="B5">
        <v>85267</v>
      </c>
      <c r="C5">
        <v>83035</v>
      </c>
      <c r="D5">
        <v>115622</v>
      </c>
      <c r="E5">
        <v>78614</v>
      </c>
      <c r="F5">
        <v>26592</v>
      </c>
      <c r="H5">
        <v>122912</v>
      </c>
      <c r="J5">
        <f t="shared" si="0"/>
        <v>77826</v>
      </c>
      <c r="K5">
        <f t="shared" si="1"/>
        <v>1.5793179657183976</v>
      </c>
      <c r="L5">
        <f t="shared" si="2"/>
        <v>115622</v>
      </c>
      <c r="M5">
        <f t="shared" si="3"/>
        <v>26592</v>
      </c>
      <c r="N5">
        <f t="shared" si="4"/>
        <v>77826</v>
      </c>
      <c r="O5">
        <f t="shared" si="5"/>
        <v>89030</v>
      </c>
      <c r="Q5">
        <v>-5746</v>
      </c>
      <c r="R5">
        <v>32</v>
      </c>
      <c r="T5">
        <v>-82.19999999999709</v>
      </c>
      <c r="U5">
        <v>-241.39999999999418</v>
      </c>
      <c r="W5">
        <v>2274.6</v>
      </c>
      <c r="X5">
        <v>241.39999999999998</v>
      </c>
      <c r="AF5">
        <v>77826</v>
      </c>
      <c r="AG5">
        <v>1.5793179657183976</v>
      </c>
      <c r="AK5">
        <v>77826</v>
      </c>
      <c r="AL5">
        <v>1.5793179657183976</v>
      </c>
    </row>
    <row r="6" spans="1:38" x14ac:dyDescent="0.25">
      <c r="B6">
        <v>91749</v>
      </c>
      <c r="C6">
        <v>116468</v>
      </c>
      <c r="D6">
        <v>88668</v>
      </c>
      <c r="E6">
        <v>91097</v>
      </c>
      <c r="F6">
        <v>87018</v>
      </c>
      <c r="H6">
        <v>120317</v>
      </c>
      <c r="J6">
        <f t="shared" si="0"/>
        <v>95000</v>
      </c>
      <c r="K6">
        <f t="shared" si="1"/>
        <v>1.2664947368421053</v>
      </c>
      <c r="L6">
        <f t="shared" si="2"/>
        <v>116468</v>
      </c>
      <c r="M6">
        <f t="shared" si="3"/>
        <v>87018</v>
      </c>
      <c r="N6">
        <f t="shared" si="4"/>
        <v>95000</v>
      </c>
      <c r="O6">
        <f t="shared" si="5"/>
        <v>29450</v>
      </c>
      <c r="Q6">
        <v>-592</v>
      </c>
      <c r="R6">
        <v>1048</v>
      </c>
      <c r="T6">
        <v>-1505.8000000000029</v>
      </c>
      <c r="U6">
        <v>39.600000000005821</v>
      </c>
      <c r="W6">
        <v>6253.7999999999993</v>
      </c>
      <c r="X6">
        <v>401.20000000000005</v>
      </c>
      <c r="AB6">
        <v>95000</v>
      </c>
      <c r="AC6">
        <v>1.2664947368421053</v>
      </c>
      <c r="AK6">
        <v>95000</v>
      </c>
      <c r="AL6">
        <v>1.2664947368421053</v>
      </c>
    </row>
    <row r="7" spans="1:38" x14ac:dyDescent="0.25">
      <c r="B7">
        <v>63100</v>
      </c>
      <c r="C7">
        <v>38364</v>
      </c>
      <c r="D7">
        <v>39798</v>
      </c>
      <c r="E7">
        <v>38342</v>
      </c>
      <c r="F7">
        <v>1986</v>
      </c>
      <c r="H7">
        <v>93562</v>
      </c>
      <c r="J7">
        <f t="shared" si="0"/>
        <v>36318</v>
      </c>
      <c r="K7">
        <f t="shared" si="1"/>
        <v>2.5761881160856874</v>
      </c>
      <c r="L7">
        <f t="shared" si="2"/>
        <v>63100</v>
      </c>
      <c r="M7">
        <f t="shared" si="3"/>
        <v>1986</v>
      </c>
      <c r="N7">
        <f t="shared" si="4"/>
        <v>36318</v>
      </c>
      <c r="O7">
        <f t="shared" si="5"/>
        <v>61114</v>
      </c>
      <c r="Q7">
        <v>820</v>
      </c>
      <c r="R7">
        <v>116</v>
      </c>
      <c r="T7">
        <v>-3411</v>
      </c>
      <c r="U7">
        <v>113.19999999999709</v>
      </c>
      <c r="W7">
        <v>4241</v>
      </c>
      <c r="X7">
        <v>147.19999999999999</v>
      </c>
      <c r="AD7">
        <v>36318</v>
      </c>
      <c r="AE7">
        <v>2.5761881160856874</v>
      </c>
      <c r="AK7">
        <v>36318</v>
      </c>
      <c r="AL7">
        <v>2.5761881160856874</v>
      </c>
    </row>
    <row r="8" spans="1:38" x14ac:dyDescent="0.25">
      <c r="B8">
        <v>22546</v>
      </c>
      <c r="C8">
        <v>83264</v>
      </c>
      <c r="D8">
        <v>94325</v>
      </c>
      <c r="E8">
        <v>117667</v>
      </c>
      <c r="F8">
        <v>118027</v>
      </c>
      <c r="H8">
        <v>90848</v>
      </c>
      <c r="J8">
        <f t="shared" si="0"/>
        <v>87165.8</v>
      </c>
      <c r="K8">
        <f t="shared" si="1"/>
        <v>1.0422436322502633</v>
      </c>
      <c r="L8">
        <f t="shared" si="2"/>
        <v>118027</v>
      </c>
      <c r="M8">
        <f t="shared" si="3"/>
        <v>22546</v>
      </c>
      <c r="N8">
        <f t="shared" si="4"/>
        <v>87165.8</v>
      </c>
      <c r="O8">
        <f t="shared" si="5"/>
        <v>95481</v>
      </c>
      <c r="Q8">
        <v>812</v>
      </c>
      <c r="R8">
        <v>-12</v>
      </c>
      <c r="T8">
        <v>1065.8000000000029</v>
      </c>
      <c r="U8">
        <v>-67.399999999994179</v>
      </c>
      <c r="W8">
        <v>2024.6</v>
      </c>
      <c r="X8">
        <v>67.400000000000006</v>
      </c>
      <c r="AB8">
        <v>87165.8</v>
      </c>
      <c r="AC8">
        <v>1.0422436322502633</v>
      </c>
      <c r="AI8">
        <v>87165.8</v>
      </c>
      <c r="AJ8">
        <v>1.0422436322502633</v>
      </c>
    </row>
    <row r="9" spans="1:38" x14ac:dyDescent="0.25">
      <c r="B9">
        <v>26698</v>
      </c>
      <c r="C9">
        <v>51231</v>
      </c>
      <c r="D9">
        <v>62981</v>
      </c>
      <c r="E9">
        <v>82751</v>
      </c>
      <c r="F9">
        <v>96747</v>
      </c>
      <c r="H9">
        <v>89232</v>
      </c>
      <c r="J9">
        <f t="shared" si="0"/>
        <v>64081.599999999999</v>
      </c>
      <c r="K9">
        <f t="shared" si="1"/>
        <v>1.3924745948915134</v>
      </c>
      <c r="L9">
        <f t="shared" si="2"/>
        <v>96747</v>
      </c>
      <c r="M9">
        <f t="shared" si="3"/>
        <v>26698</v>
      </c>
      <c r="N9">
        <f t="shared" si="4"/>
        <v>64081.599999999999</v>
      </c>
      <c r="O9">
        <f t="shared" si="5"/>
        <v>70049</v>
      </c>
      <c r="Q9">
        <v>1533</v>
      </c>
      <c r="R9">
        <v>-7</v>
      </c>
      <c r="T9">
        <v>-960.80000000000291</v>
      </c>
      <c r="U9">
        <v>673</v>
      </c>
      <c r="W9">
        <v>3414.4</v>
      </c>
      <c r="X9">
        <v>673</v>
      </c>
      <c r="Z9">
        <v>64081.599999999999</v>
      </c>
      <c r="AA9">
        <v>1.3924745948915134</v>
      </c>
      <c r="AK9">
        <v>64081.599999999999</v>
      </c>
      <c r="AL9">
        <v>1.3924745948915134</v>
      </c>
    </row>
    <row r="10" spans="1:38" x14ac:dyDescent="0.25">
      <c r="B10">
        <v>6184</v>
      </c>
      <c r="C10">
        <v>100938</v>
      </c>
      <c r="D10">
        <v>59180</v>
      </c>
      <c r="E10">
        <v>90115</v>
      </c>
      <c r="F10">
        <v>29736</v>
      </c>
      <c r="H10">
        <v>83060</v>
      </c>
      <c r="J10">
        <f t="shared" si="0"/>
        <v>57230.6</v>
      </c>
      <c r="K10">
        <f t="shared" si="1"/>
        <v>1.4513214958431329</v>
      </c>
      <c r="L10">
        <f t="shared" si="2"/>
        <v>100938</v>
      </c>
      <c r="M10">
        <f t="shared" si="3"/>
        <v>6184</v>
      </c>
      <c r="N10">
        <f t="shared" si="4"/>
        <v>57230.6</v>
      </c>
      <c r="O10">
        <f t="shared" si="5"/>
        <v>94754</v>
      </c>
      <c r="Q10">
        <v>158</v>
      </c>
      <c r="R10">
        <v>-45</v>
      </c>
      <c r="T10">
        <v>478.40000000000146</v>
      </c>
      <c r="U10">
        <v>94</v>
      </c>
      <c r="W10">
        <v>1036</v>
      </c>
      <c r="X10">
        <v>385.20000000000005</v>
      </c>
      <c r="AD10">
        <v>57230.6</v>
      </c>
      <c r="AE10">
        <v>1.4513214958431329</v>
      </c>
      <c r="AK10">
        <v>57230.6</v>
      </c>
      <c r="AL10">
        <v>1.4513214958431329</v>
      </c>
    </row>
    <row r="11" spans="1:38" x14ac:dyDescent="0.25">
      <c r="B11">
        <v>55722</v>
      </c>
      <c r="C11">
        <v>105382</v>
      </c>
      <c r="D11">
        <v>79966</v>
      </c>
      <c r="E11">
        <v>92162</v>
      </c>
      <c r="F11">
        <v>3368</v>
      </c>
      <c r="H11">
        <v>121437</v>
      </c>
      <c r="J11">
        <f t="shared" si="0"/>
        <v>67320</v>
      </c>
      <c r="K11">
        <f t="shared" si="1"/>
        <v>1.8038770053475937</v>
      </c>
      <c r="L11">
        <f t="shared" si="2"/>
        <v>105382</v>
      </c>
      <c r="M11">
        <f t="shared" si="3"/>
        <v>3368</v>
      </c>
      <c r="N11">
        <f t="shared" si="4"/>
        <v>67320</v>
      </c>
      <c r="O11">
        <f t="shared" si="5"/>
        <v>102014</v>
      </c>
      <c r="Q11">
        <v>1512</v>
      </c>
      <c r="R11">
        <v>-775</v>
      </c>
      <c r="T11">
        <v>-1560</v>
      </c>
      <c r="U11">
        <v>259</v>
      </c>
      <c r="W11">
        <v>1912</v>
      </c>
      <c r="X11">
        <v>259</v>
      </c>
      <c r="AF11">
        <v>67320</v>
      </c>
      <c r="AG11">
        <v>1.8038770053475937</v>
      </c>
      <c r="AK11">
        <v>67320</v>
      </c>
      <c r="AL11">
        <v>1.8038770053475937</v>
      </c>
    </row>
    <row r="12" spans="1:38" x14ac:dyDescent="0.25">
      <c r="B12">
        <v>2399</v>
      </c>
      <c r="C12">
        <v>34479</v>
      </c>
      <c r="D12">
        <v>70195</v>
      </c>
      <c r="E12">
        <v>34809</v>
      </c>
      <c r="F12">
        <v>102643</v>
      </c>
      <c r="H12">
        <v>72105</v>
      </c>
      <c r="J12">
        <f t="shared" si="0"/>
        <v>48905</v>
      </c>
      <c r="K12">
        <f t="shared" si="1"/>
        <v>1.4743891217666905</v>
      </c>
      <c r="L12">
        <f t="shared" si="2"/>
        <v>102643</v>
      </c>
      <c r="M12">
        <f t="shared" si="3"/>
        <v>2399</v>
      </c>
      <c r="N12">
        <f t="shared" si="4"/>
        <v>48905</v>
      </c>
      <c r="O12">
        <f t="shared" si="5"/>
        <v>100244</v>
      </c>
      <c r="Q12">
        <v>-465</v>
      </c>
      <c r="R12">
        <v>496</v>
      </c>
      <c r="T12">
        <v>-2189.1999999999971</v>
      </c>
      <c r="U12">
        <v>52.80000000000291</v>
      </c>
      <c r="W12">
        <v>3665.2</v>
      </c>
      <c r="X12">
        <v>58</v>
      </c>
      <c r="Z12">
        <v>48905</v>
      </c>
      <c r="AA12">
        <v>1.4743891217666905</v>
      </c>
      <c r="AK12">
        <v>48905</v>
      </c>
      <c r="AL12">
        <v>1.4743891217666905</v>
      </c>
    </row>
    <row r="13" spans="1:38" x14ac:dyDescent="0.25">
      <c r="B13">
        <v>79256</v>
      </c>
      <c r="C13">
        <v>118424</v>
      </c>
      <c r="D13">
        <v>59758</v>
      </c>
      <c r="E13">
        <v>79360</v>
      </c>
      <c r="F13">
        <v>56020</v>
      </c>
      <c r="H13">
        <v>110152</v>
      </c>
      <c r="J13">
        <f t="shared" si="0"/>
        <v>78563.600000000006</v>
      </c>
      <c r="K13">
        <f t="shared" si="1"/>
        <v>1.4020742430336695</v>
      </c>
      <c r="L13">
        <f t="shared" si="2"/>
        <v>118424</v>
      </c>
      <c r="M13">
        <f t="shared" si="3"/>
        <v>56020</v>
      </c>
      <c r="N13">
        <f t="shared" si="4"/>
        <v>78563.600000000006</v>
      </c>
      <c r="O13">
        <f t="shared" si="5"/>
        <v>62404</v>
      </c>
      <c r="Q13">
        <v>-1655</v>
      </c>
      <c r="R13">
        <v>-535</v>
      </c>
      <c r="T13">
        <v>1098.2000000000116</v>
      </c>
      <c r="U13">
        <v>-214.59999999999127</v>
      </c>
      <c r="W13">
        <v>3125</v>
      </c>
      <c r="X13">
        <v>214.6</v>
      </c>
      <c r="AF13">
        <v>78563.600000000006</v>
      </c>
      <c r="AG13">
        <v>1.4020742430336695</v>
      </c>
      <c r="AK13">
        <v>78563.600000000006</v>
      </c>
      <c r="AL13">
        <v>1.4020742430336695</v>
      </c>
    </row>
    <row r="14" spans="1:38" x14ac:dyDescent="0.25">
      <c r="B14">
        <v>83990</v>
      </c>
      <c r="C14">
        <v>97878</v>
      </c>
      <c r="D14">
        <v>50470</v>
      </c>
      <c r="E14">
        <v>87304</v>
      </c>
      <c r="F14">
        <v>82222</v>
      </c>
      <c r="H14">
        <v>95208</v>
      </c>
      <c r="J14">
        <f t="shared" si="0"/>
        <v>80372.800000000003</v>
      </c>
      <c r="K14">
        <f t="shared" si="1"/>
        <v>1.1845798578623614</v>
      </c>
      <c r="L14">
        <f t="shared" si="2"/>
        <v>97878</v>
      </c>
      <c r="M14">
        <f t="shared" si="3"/>
        <v>50470</v>
      </c>
      <c r="N14">
        <f t="shared" si="4"/>
        <v>80372.800000000003</v>
      </c>
      <c r="O14">
        <f t="shared" si="5"/>
        <v>47408</v>
      </c>
      <c r="Q14">
        <v>4065</v>
      </c>
      <c r="R14">
        <v>574</v>
      </c>
      <c r="T14">
        <v>988.60000000000582</v>
      </c>
      <c r="U14">
        <v>-115.59999999999127</v>
      </c>
      <c r="W14">
        <v>1917.8</v>
      </c>
      <c r="X14">
        <v>202.79999999999998</v>
      </c>
      <c r="AB14">
        <v>80372.800000000003</v>
      </c>
      <c r="AC14">
        <v>1.1845798578623614</v>
      </c>
      <c r="AK14">
        <v>80372.800000000003</v>
      </c>
      <c r="AL14">
        <v>1.1845798578623614</v>
      </c>
    </row>
    <row r="15" spans="1:38" x14ac:dyDescent="0.25">
      <c r="B15">
        <v>58157</v>
      </c>
      <c r="C15">
        <v>38855</v>
      </c>
      <c r="D15">
        <v>25398</v>
      </c>
      <c r="E15">
        <v>33637</v>
      </c>
      <c r="F15">
        <v>96824</v>
      </c>
      <c r="H15">
        <v>76103</v>
      </c>
      <c r="J15">
        <f t="shared" si="0"/>
        <v>50574.2</v>
      </c>
      <c r="K15">
        <f t="shared" si="1"/>
        <v>1.5047791166246822</v>
      </c>
      <c r="L15">
        <f t="shared" si="2"/>
        <v>96824</v>
      </c>
      <c r="M15">
        <f t="shared" si="3"/>
        <v>25398</v>
      </c>
      <c r="N15">
        <f t="shared" si="4"/>
        <v>50574.2</v>
      </c>
      <c r="O15">
        <f t="shared" si="5"/>
        <v>71426</v>
      </c>
      <c r="Q15">
        <v>-1018</v>
      </c>
      <c r="R15">
        <v>-761</v>
      </c>
      <c r="T15">
        <v>-3349</v>
      </c>
      <c r="U15">
        <v>-224.60000000000582</v>
      </c>
      <c r="W15">
        <v>4023.8</v>
      </c>
      <c r="X15">
        <v>224.6</v>
      </c>
      <c r="Z15">
        <v>50574.2</v>
      </c>
      <c r="AA15">
        <v>1.5047791166246822</v>
      </c>
      <c r="AK15">
        <v>50574.2</v>
      </c>
      <c r="AL15">
        <v>1.5047791166246822</v>
      </c>
    </row>
    <row r="16" spans="1:38" x14ac:dyDescent="0.25">
      <c r="B16">
        <v>27355</v>
      </c>
      <c r="C16">
        <v>40260</v>
      </c>
      <c r="D16">
        <v>24689</v>
      </c>
      <c r="E16">
        <v>12312</v>
      </c>
      <c r="F16">
        <v>110533</v>
      </c>
      <c r="H16">
        <v>79844</v>
      </c>
      <c r="J16">
        <f t="shared" si="0"/>
        <v>43029.8</v>
      </c>
      <c r="K16">
        <f t="shared" si="1"/>
        <v>1.8555512691204699</v>
      </c>
      <c r="L16">
        <f t="shared" si="2"/>
        <v>110533</v>
      </c>
      <c r="M16">
        <f t="shared" si="3"/>
        <v>12312</v>
      </c>
      <c r="N16">
        <f t="shared" si="4"/>
        <v>43029.8</v>
      </c>
      <c r="O16">
        <f t="shared" si="5"/>
        <v>98221</v>
      </c>
      <c r="Q16">
        <v>9980</v>
      </c>
      <c r="R16">
        <v>5</v>
      </c>
      <c r="T16">
        <v>-2086.5999999999985</v>
      </c>
      <c r="U16">
        <v>-335.59999999999854</v>
      </c>
      <c r="W16">
        <v>3352.9999999999995</v>
      </c>
      <c r="X16">
        <v>429.2</v>
      </c>
      <c r="AD16">
        <v>43029.8</v>
      </c>
      <c r="AE16">
        <v>1.8555512691204699</v>
      </c>
      <c r="AK16">
        <v>43029.8</v>
      </c>
      <c r="AL16">
        <v>1.8555512691204699</v>
      </c>
    </row>
    <row r="17" spans="2:38" x14ac:dyDescent="0.25">
      <c r="B17">
        <v>63897</v>
      </c>
      <c r="C17">
        <v>84459</v>
      </c>
      <c r="D17">
        <v>115845</v>
      </c>
      <c r="E17">
        <v>55388</v>
      </c>
      <c r="F17">
        <v>53200</v>
      </c>
      <c r="H17">
        <v>114965</v>
      </c>
      <c r="J17">
        <f t="shared" si="0"/>
        <v>74557.8</v>
      </c>
      <c r="K17">
        <f t="shared" si="1"/>
        <v>1.5419580513373516</v>
      </c>
      <c r="L17">
        <f t="shared" si="2"/>
        <v>115845</v>
      </c>
      <c r="M17">
        <f t="shared" si="3"/>
        <v>53200</v>
      </c>
      <c r="N17">
        <f t="shared" si="4"/>
        <v>74557.8</v>
      </c>
      <c r="O17">
        <f t="shared" si="5"/>
        <v>62645</v>
      </c>
      <c r="Q17">
        <v>-5206</v>
      </c>
      <c r="R17">
        <v>0</v>
      </c>
      <c r="T17">
        <v>1717.1999999999971</v>
      </c>
      <c r="U17">
        <v>-205.59999999999127</v>
      </c>
      <c r="W17">
        <v>5146</v>
      </c>
      <c r="X17">
        <v>205.6</v>
      </c>
      <c r="AF17">
        <v>74557.8</v>
      </c>
      <c r="AG17">
        <v>1.5419580513373516</v>
      </c>
      <c r="AK17">
        <v>74557.8</v>
      </c>
      <c r="AL17">
        <v>1.5419580513373516</v>
      </c>
    </row>
    <row r="18" spans="2:38" x14ac:dyDescent="0.25">
      <c r="B18">
        <v>99151</v>
      </c>
      <c r="C18">
        <v>23659</v>
      </c>
      <c r="D18">
        <v>6791</v>
      </c>
      <c r="E18">
        <v>52126</v>
      </c>
      <c r="F18">
        <v>18602</v>
      </c>
      <c r="H18">
        <v>42435</v>
      </c>
      <c r="J18">
        <f t="shared" si="0"/>
        <v>40065.800000000003</v>
      </c>
      <c r="K18">
        <f t="shared" si="1"/>
        <v>1.0591327266646366</v>
      </c>
      <c r="L18">
        <f t="shared" si="2"/>
        <v>99151</v>
      </c>
      <c r="M18">
        <f t="shared" si="3"/>
        <v>6791</v>
      </c>
      <c r="N18">
        <f t="shared" si="4"/>
        <v>40065.800000000003</v>
      </c>
      <c r="O18">
        <f t="shared" si="5"/>
        <v>92360</v>
      </c>
      <c r="Q18">
        <v>-2214</v>
      </c>
      <c r="R18">
        <v>-151</v>
      </c>
      <c r="T18">
        <v>-1680.3999999999942</v>
      </c>
      <c r="U18">
        <v>-60.799999999995634</v>
      </c>
      <c r="W18">
        <v>1936.8</v>
      </c>
      <c r="X18">
        <v>220.8</v>
      </c>
      <c r="Z18">
        <v>40065.800000000003</v>
      </c>
      <c r="AA18">
        <v>1.0591327266646366</v>
      </c>
      <c r="AI18">
        <v>40065.800000000003</v>
      </c>
      <c r="AJ18">
        <v>1.0591327266646366</v>
      </c>
    </row>
    <row r="19" spans="2:38" x14ac:dyDescent="0.25">
      <c r="B19">
        <v>37925</v>
      </c>
      <c r="C19">
        <v>7403</v>
      </c>
      <c r="D19">
        <v>7810</v>
      </c>
      <c r="E19">
        <v>88258</v>
      </c>
      <c r="F19">
        <v>85597</v>
      </c>
      <c r="H19">
        <v>108500</v>
      </c>
      <c r="J19">
        <f t="shared" si="0"/>
        <v>45398.6</v>
      </c>
      <c r="K19">
        <f t="shared" si="1"/>
        <v>2.3899415400474906</v>
      </c>
      <c r="L19">
        <f t="shared" si="2"/>
        <v>88258</v>
      </c>
      <c r="M19">
        <f t="shared" si="3"/>
        <v>7403</v>
      </c>
      <c r="N19">
        <f t="shared" si="4"/>
        <v>45398.6</v>
      </c>
      <c r="O19">
        <f t="shared" si="5"/>
        <v>80855</v>
      </c>
      <c r="Q19">
        <v>2597</v>
      </c>
      <c r="R19">
        <v>-65</v>
      </c>
      <c r="T19">
        <v>897.19999999999709</v>
      </c>
      <c r="U19">
        <v>108.79999999999563</v>
      </c>
      <c r="W19">
        <v>2484.3999999999996</v>
      </c>
      <c r="X19">
        <v>488.80000000000007</v>
      </c>
      <c r="AD19">
        <v>45398.6</v>
      </c>
      <c r="AE19">
        <v>2.3899415400474906</v>
      </c>
      <c r="AK19">
        <v>45398.6</v>
      </c>
      <c r="AL19">
        <v>2.3899415400474906</v>
      </c>
    </row>
    <row r="20" spans="2:38" x14ac:dyDescent="0.25">
      <c r="B20">
        <v>116863</v>
      </c>
      <c r="C20">
        <v>102492</v>
      </c>
      <c r="D20">
        <v>29578</v>
      </c>
      <c r="E20">
        <v>44760</v>
      </c>
      <c r="F20">
        <v>21017</v>
      </c>
      <c r="H20">
        <v>113925</v>
      </c>
      <c r="J20">
        <f t="shared" si="0"/>
        <v>62942</v>
      </c>
      <c r="K20">
        <f t="shared" si="1"/>
        <v>1.8099996822471482</v>
      </c>
      <c r="L20">
        <f t="shared" si="2"/>
        <v>116863</v>
      </c>
      <c r="M20">
        <f t="shared" si="3"/>
        <v>21017</v>
      </c>
      <c r="N20">
        <f t="shared" si="4"/>
        <v>62942</v>
      </c>
      <c r="O20">
        <f t="shared" si="5"/>
        <v>95846</v>
      </c>
      <c r="Q20">
        <v>-1818</v>
      </c>
      <c r="R20">
        <v>953</v>
      </c>
      <c r="T20">
        <v>-1411.5999999999985</v>
      </c>
      <c r="U20">
        <v>22.80000000000291</v>
      </c>
      <c r="W20">
        <v>3883.6</v>
      </c>
      <c r="X20">
        <v>181.60000000000002</v>
      </c>
      <c r="AD20">
        <v>62942</v>
      </c>
      <c r="AE20">
        <v>1.8099996822471482</v>
      </c>
      <c r="AK20">
        <v>62942</v>
      </c>
      <c r="AL20">
        <v>1.8099996822471482</v>
      </c>
    </row>
    <row r="21" spans="2:38" x14ac:dyDescent="0.25">
      <c r="B21">
        <v>120273</v>
      </c>
      <c r="C21">
        <v>22652</v>
      </c>
      <c r="D21">
        <v>112498</v>
      </c>
      <c r="E21">
        <v>105032</v>
      </c>
      <c r="F21">
        <v>4891</v>
      </c>
      <c r="H21">
        <v>124345</v>
      </c>
      <c r="J21">
        <f t="shared" si="0"/>
        <v>73069.2</v>
      </c>
      <c r="K21">
        <f t="shared" si="1"/>
        <v>1.7017430052607665</v>
      </c>
      <c r="L21">
        <f t="shared" si="2"/>
        <v>120273</v>
      </c>
      <c r="M21">
        <f t="shared" si="3"/>
        <v>4891</v>
      </c>
      <c r="N21">
        <f t="shared" si="4"/>
        <v>73069.2</v>
      </c>
      <c r="O21">
        <f t="shared" si="5"/>
        <v>115382</v>
      </c>
      <c r="Q21">
        <v>11677</v>
      </c>
      <c r="R21">
        <v>-890</v>
      </c>
      <c r="T21">
        <v>-755.40000000000873</v>
      </c>
      <c r="U21">
        <v>-279.60000000000582</v>
      </c>
      <c r="W21">
        <v>1081</v>
      </c>
      <c r="X21">
        <v>280.8</v>
      </c>
      <c r="AF21">
        <v>73069.2</v>
      </c>
      <c r="AG21">
        <v>1.7017430052607665</v>
      </c>
      <c r="AK21">
        <v>73069.2</v>
      </c>
      <c r="AL21">
        <v>1.7017430052607665</v>
      </c>
    </row>
    <row r="22" spans="2:38" x14ac:dyDescent="0.25">
      <c r="B22">
        <v>44159</v>
      </c>
      <c r="C22">
        <v>37909</v>
      </c>
      <c r="D22">
        <v>73054</v>
      </c>
      <c r="E22">
        <v>96151</v>
      </c>
      <c r="F22">
        <v>34027</v>
      </c>
      <c r="H22">
        <v>84535</v>
      </c>
      <c r="J22">
        <f t="shared" si="0"/>
        <v>57060</v>
      </c>
      <c r="K22">
        <f t="shared" si="1"/>
        <v>1.4815106905012267</v>
      </c>
      <c r="L22">
        <f t="shared" si="2"/>
        <v>96151</v>
      </c>
      <c r="M22">
        <f t="shared" si="3"/>
        <v>34027</v>
      </c>
      <c r="N22">
        <f t="shared" si="4"/>
        <v>57060</v>
      </c>
      <c r="O22">
        <f t="shared" si="5"/>
        <v>62124</v>
      </c>
      <c r="Q22">
        <v>-6239</v>
      </c>
      <c r="R22">
        <v>-1163</v>
      </c>
      <c r="T22">
        <v>2029.8000000000029</v>
      </c>
      <c r="U22">
        <v>221.59999999999854</v>
      </c>
      <c r="W22">
        <v>2142.1999999999998</v>
      </c>
      <c r="X22">
        <v>283.2</v>
      </c>
      <c r="AD22">
        <v>57060</v>
      </c>
      <c r="AE22">
        <v>1.4815106905012267</v>
      </c>
      <c r="AK22">
        <v>57060</v>
      </c>
      <c r="AL22">
        <v>1.4815106905012267</v>
      </c>
    </row>
    <row r="23" spans="2:38" x14ac:dyDescent="0.25">
      <c r="B23">
        <v>109022</v>
      </c>
      <c r="C23">
        <v>15263</v>
      </c>
      <c r="D23">
        <v>32426</v>
      </c>
      <c r="E23">
        <v>81862</v>
      </c>
      <c r="F23">
        <v>118155</v>
      </c>
      <c r="H23">
        <v>121043</v>
      </c>
      <c r="J23">
        <f t="shared" si="0"/>
        <v>71345.600000000006</v>
      </c>
      <c r="K23">
        <f t="shared" si="1"/>
        <v>1.6965727388934986</v>
      </c>
      <c r="L23">
        <f t="shared" si="2"/>
        <v>118155</v>
      </c>
      <c r="M23">
        <f t="shared" si="3"/>
        <v>15263</v>
      </c>
      <c r="N23">
        <f t="shared" si="4"/>
        <v>71345.600000000006</v>
      </c>
      <c r="O23">
        <f t="shared" si="5"/>
        <v>102892</v>
      </c>
      <c r="Q23">
        <v>872</v>
      </c>
      <c r="R23">
        <v>51</v>
      </c>
      <c r="T23">
        <v>-1987</v>
      </c>
      <c r="U23">
        <v>-186.39999999999418</v>
      </c>
      <c r="W23">
        <v>4084.2</v>
      </c>
      <c r="X23">
        <v>330</v>
      </c>
      <c r="AF23">
        <v>71345.600000000006</v>
      </c>
      <c r="AG23">
        <v>1.6965727388934986</v>
      </c>
      <c r="AK23">
        <v>71345.600000000006</v>
      </c>
      <c r="AL23">
        <v>1.6965727388934986</v>
      </c>
    </row>
    <row r="24" spans="2:38" x14ac:dyDescent="0.25">
      <c r="B24">
        <v>3089</v>
      </c>
      <c r="C24">
        <v>2638</v>
      </c>
      <c r="D24">
        <v>64579</v>
      </c>
      <c r="E24">
        <v>3916</v>
      </c>
      <c r="F24">
        <v>9538</v>
      </c>
      <c r="H24">
        <v>29993</v>
      </c>
      <c r="J24">
        <f t="shared" si="0"/>
        <v>16752</v>
      </c>
      <c r="K24">
        <f t="shared" si="1"/>
        <v>1.7904130850047755</v>
      </c>
      <c r="L24">
        <f t="shared" si="2"/>
        <v>64579</v>
      </c>
      <c r="M24">
        <f t="shared" si="3"/>
        <v>2638</v>
      </c>
      <c r="N24">
        <f t="shared" si="4"/>
        <v>16752</v>
      </c>
      <c r="O24">
        <f t="shared" si="5"/>
        <v>61941</v>
      </c>
      <c r="Q24">
        <v>6869</v>
      </c>
      <c r="R24">
        <v>-81</v>
      </c>
      <c r="T24">
        <v>-837</v>
      </c>
      <c r="U24">
        <v>18.599999999998545</v>
      </c>
      <c r="W24">
        <v>1490.6</v>
      </c>
      <c r="X24">
        <v>85.800000000000011</v>
      </c>
      <c r="Z24">
        <v>16752</v>
      </c>
      <c r="AA24">
        <v>1.7904130850047755</v>
      </c>
      <c r="AK24">
        <v>16752</v>
      </c>
      <c r="AL24">
        <v>1.7904130850047755</v>
      </c>
    </row>
    <row r="25" spans="2:38" x14ac:dyDescent="0.25">
      <c r="B25">
        <v>62117</v>
      </c>
      <c r="C25">
        <v>18490</v>
      </c>
      <c r="D25">
        <v>103978</v>
      </c>
      <c r="E25">
        <v>102090</v>
      </c>
      <c r="F25">
        <v>94819</v>
      </c>
      <c r="H25">
        <v>77493</v>
      </c>
      <c r="J25">
        <f t="shared" si="0"/>
        <v>76298.8</v>
      </c>
      <c r="K25">
        <f t="shared" si="1"/>
        <v>1.0156516223059864</v>
      </c>
      <c r="L25">
        <f t="shared" si="2"/>
        <v>103978</v>
      </c>
      <c r="M25">
        <f t="shared" si="3"/>
        <v>18490</v>
      </c>
      <c r="N25">
        <f t="shared" si="4"/>
        <v>76298.8</v>
      </c>
      <c r="O25">
        <f t="shared" si="5"/>
        <v>85488</v>
      </c>
      <c r="Q25">
        <v>-5778</v>
      </c>
      <c r="R25">
        <v>4</v>
      </c>
      <c r="T25">
        <v>-5766.8000000000029</v>
      </c>
      <c r="U25">
        <v>89.80000000000291</v>
      </c>
      <c r="W25">
        <v>5766.8</v>
      </c>
      <c r="X25">
        <v>251</v>
      </c>
      <c r="AB25">
        <v>76298.8</v>
      </c>
      <c r="AC25">
        <v>1.0156516223059864</v>
      </c>
      <c r="AI25">
        <v>76298.8</v>
      </c>
      <c r="AJ25">
        <v>1.0156516223059864</v>
      </c>
    </row>
    <row r="26" spans="2:38" x14ac:dyDescent="0.25">
      <c r="B26">
        <v>57779</v>
      </c>
      <c r="C26">
        <v>9697</v>
      </c>
      <c r="D26">
        <v>85590</v>
      </c>
      <c r="E26">
        <v>41315</v>
      </c>
      <c r="F26">
        <v>16051</v>
      </c>
      <c r="H26">
        <v>98842</v>
      </c>
      <c r="J26">
        <f t="shared" si="0"/>
        <v>42086.400000000001</v>
      </c>
      <c r="K26">
        <f t="shared" si="1"/>
        <v>2.3485496502433088</v>
      </c>
      <c r="L26">
        <f t="shared" si="2"/>
        <v>85590</v>
      </c>
      <c r="M26">
        <f t="shared" si="3"/>
        <v>9697</v>
      </c>
      <c r="N26">
        <f t="shared" si="4"/>
        <v>42086.400000000001</v>
      </c>
      <c r="O26">
        <f t="shared" si="5"/>
        <v>75893</v>
      </c>
      <c r="Q26">
        <v>3148</v>
      </c>
      <c r="R26">
        <v>-137</v>
      </c>
      <c r="T26">
        <v>1496.4000000000015</v>
      </c>
      <c r="U26">
        <v>52.599999999998545</v>
      </c>
      <c r="W26">
        <v>3085.9999999999995</v>
      </c>
      <c r="X26">
        <v>338.6</v>
      </c>
      <c r="AD26">
        <v>42086.400000000001</v>
      </c>
      <c r="AE26">
        <v>2.3485496502433088</v>
      </c>
      <c r="AK26">
        <v>42086.400000000001</v>
      </c>
      <c r="AL26">
        <v>2.3485496502433088</v>
      </c>
    </row>
    <row r="27" spans="2:38" x14ac:dyDescent="0.25">
      <c r="B27">
        <v>10409</v>
      </c>
      <c r="C27">
        <v>48994</v>
      </c>
      <c r="D27">
        <v>35779</v>
      </c>
      <c r="E27">
        <v>29185</v>
      </c>
      <c r="F27">
        <v>21653</v>
      </c>
      <c r="H27">
        <v>66252</v>
      </c>
      <c r="J27">
        <f t="shared" si="0"/>
        <v>29204</v>
      </c>
      <c r="K27">
        <f t="shared" si="1"/>
        <v>2.2685933433776193</v>
      </c>
      <c r="L27">
        <f t="shared" si="2"/>
        <v>48994</v>
      </c>
      <c r="M27">
        <f t="shared" si="3"/>
        <v>10409</v>
      </c>
      <c r="N27">
        <f t="shared" si="4"/>
        <v>29204</v>
      </c>
      <c r="O27">
        <f t="shared" si="5"/>
        <v>38585</v>
      </c>
      <c r="Q27">
        <v>324</v>
      </c>
      <c r="R27">
        <v>734</v>
      </c>
      <c r="T27">
        <v>-783.40000000000146</v>
      </c>
      <c r="U27">
        <v>-304</v>
      </c>
      <c r="W27">
        <v>2572.6</v>
      </c>
      <c r="X27">
        <v>333.2</v>
      </c>
      <c r="AD27">
        <v>29204</v>
      </c>
      <c r="AE27">
        <v>2.2685933433776193</v>
      </c>
      <c r="AK27">
        <v>29204</v>
      </c>
      <c r="AL27">
        <v>2.2685933433776193</v>
      </c>
    </row>
    <row r="28" spans="2:38" x14ac:dyDescent="0.25">
      <c r="B28">
        <v>97959</v>
      </c>
      <c r="C28">
        <v>103733</v>
      </c>
      <c r="D28">
        <v>106366</v>
      </c>
      <c r="E28">
        <v>90670</v>
      </c>
      <c r="F28">
        <v>121021</v>
      </c>
      <c r="H28">
        <v>109743</v>
      </c>
      <c r="J28">
        <f t="shared" si="0"/>
        <v>103949.8</v>
      </c>
      <c r="K28">
        <f t="shared" si="1"/>
        <v>1.0557307469567041</v>
      </c>
      <c r="L28">
        <f t="shared" si="2"/>
        <v>121021</v>
      </c>
      <c r="M28">
        <f t="shared" si="3"/>
        <v>90670</v>
      </c>
      <c r="N28">
        <f t="shared" si="4"/>
        <v>103949.8</v>
      </c>
      <c r="O28">
        <f t="shared" si="5"/>
        <v>30351</v>
      </c>
      <c r="Q28">
        <v>-3417</v>
      </c>
      <c r="R28">
        <v>-93</v>
      </c>
      <c r="T28">
        <v>-1584.1999999999971</v>
      </c>
      <c r="U28">
        <v>-45</v>
      </c>
      <c r="W28">
        <v>1776.6000000000001</v>
      </c>
      <c r="X28">
        <v>156.19999999999999</v>
      </c>
      <c r="AB28">
        <v>103949.8</v>
      </c>
      <c r="AC28">
        <v>1.0557307469567041</v>
      </c>
      <c r="AI28">
        <v>103949.8</v>
      </c>
      <c r="AJ28">
        <v>1.0557307469567041</v>
      </c>
    </row>
    <row r="29" spans="2:38" x14ac:dyDescent="0.25">
      <c r="B29">
        <v>117585</v>
      </c>
      <c r="C29">
        <v>55820</v>
      </c>
      <c r="D29">
        <v>57495</v>
      </c>
      <c r="E29">
        <v>56393</v>
      </c>
      <c r="F29">
        <v>103172</v>
      </c>
      <c r="H29">
        <v>106986</v>
      </c>
      <c r="J29">
        <f t="shared" si="0"/>
        <v>78093</v>
      </c>
      <c r="K29">
        <f t="shared" si="1"/>
        <v>1.3699819446045101</v>
      </c>
      <c r="L29">
        <f t="shared" si="2"/>
        <v>117585</v>
      </c>
      <c r="M29">
        <f t="shared" si="3"/>
        <v>55820</v>
      </c>
      <c r="N29">
        <f t="shared" si="4"/>
        <v>78093</v>
      </c>
      <c r="O29">
        <f t="shared" si="5"/>
        <v>61765</v>
      </c>
      <c r="Q29">
        <v>6126</v>
      </c>
      <c r="R29">
        <v>1042</v>
      </c>
      <c r="T29">
        <v>922.80000000000291</v>
      </c>
      <c r="U29">
        <v>134.39999999999418</v>
      </c>
      <c r="W29">
        <v>2909.6</v>
      </c>
      <c r="X29">
        <v>322.39999999999998</v>
      </c>
      <c r="AB29">
        <v>78093</v>
      </c>
      <c r="AC29">
        <v>1.3699819446045101</v>
      </c>
      <c r="AK29">
        <v>78093</v>
      </c>
      <c r="AL29">
        <v>1.3699819446045101</v>
      </c>
    </row>
    <row r="30" spans="2:38" x14ac:dyDescent="0.25">
      <c r="B30">
        <v>31360</v>
      </c>
      <c r="C30">
        <v>15171</v>
      </c>
      <c r="D30">
        <v>25415</v>
      </c>
      <c r="E30">
        <v>30987</v>
      </c>
      <c r="F30">
        <v>107535</v>
      </c>
      <c r="H30">
        <v>94590</v>
      </c>
      <c r="J30">
        <f t="shared" si="0"/>
        <v>42093.599999999999</v>
      </c>
      <c r="K30">
        <f t="shared" si="1"/>
        <v>2.2471349563829182</v>
      </c>
      <c r="L30">
        <f t="shared" si="2"/>
        <v>107535</v>
      </c>
      <c r="M30">
        <f t="shared" si="3"/>
        <v>15171</v>
      </c>
      <c r="N30">
        <f t="shared" si="4"/>
        <v>42093.599999999999</v>
      </c>
      <c r="O30">
        <f t="shared" si="5"/>
        <v>92364</v>
      </c>
      <c r="Q30">
        <v>2709</v>
      </c>
      <c r="R30">
        <v>-163</v>
      </c>
      <c r="T30">
        <v>-3145.8000000000029</v>
      </c>
      <c r="U30">
        <v>17.400000000001455</v>
      </c>
      <c r="W30">
        <v>3145.7999999999997</v>
      </c>
      <c r="X30">
        <v>226.60000000000002</v>
      </c>
      <c r="AD30">
        <v>42093.599999999999</v>
      </c>
      <c r="AE30">
        <v>2.2471349563829182</v>
      </c>
      <c r="AK30">
        <v>42093.599999999999</v>
      </c>
      <c r="AL30">
        <v>2.2471349563829182</v>
      </c>
    </row>
    <row r="31" spans="2:38" x14ac:dyDescent="0.25">
      <c r="B31">
        <v>48834</v>
      </c>
      <c r="C31">
        <v>63331</v>
      </c>
      <c r="D31">
        <v>107499</v>
      </c>
      <c r="E31">
        <v>68027</v>
      </c>
      <c r="F31">
        <v>9847</v>
      </c>
      <c r="H31">
        <v>75197</v>
      </c>
      <c r="J31">
        <f t="shared" si="0"/>
        <v>59507.6</v>
      </c>
      <c r="K31">
        <f t="shared" si="1"/>
        <v>1.263653718180535</v>
      </c>
      <c r="L31">
        <f t="shared" si="2"/>
        <v>107499</v>
      </c>
      <c r="M31">
        <f t="shared" si="3"/>
        <v>9847</v>
      </c>
      <c r="N31">
        <f t="shared" si="4"/>
        <v>59507.6</v>
      </c>
      <c r="O31">
        <f t="shared" si="5"/>
        <v>97652</v>
      </c>
      <c r="Q31">
        <v>3119</v>
      </c>
      <c r="R31">
        <v>145</v>
      </c>
      <c r="T31">
        <v>1599.1999999999971</v>
      </c>
      <c r="U31">
        <v>-471</v>
      </c>
      <c r="W31">
        <v>1842</v>
      </c>
      <c r="X31">
        <v>471.00000000000006</v>
      </c>
      <c r="Z31">
        <v>59507.6</v>
      </c>
      <c r="AA31">
        <v>1.263653718180535</v>
      </c>
      <c r="AK31">
        <v>59507.6</v>
      </c>
      <c r="AL31">
        <v>1.263653718180535</v>
      </c>
    </row>
    <row r="32" spans="2:38" x14ac:dyDescent="0.25">
      <c r="B32">
        <v>10055</v>
      </c>
      <c r="C32">
        <v>91384</v>
      </c>
      <c r="D32">
        <v>86680</v>
      </c>
      <c r="E32">
        <v>91416</v>
      </c>
      <c r="F32">
        <v>34738</v>
      </c>
      <c r="H32">
        <v>74589</v>
      </c>
      <c r="J32">
        <f t="shared" si="0"/>
        <v>62854.6</v>
      </c>
      <c r="K32">
        <f t="shared" si="1"/>
        <v>1.1866911888708225</v>
      </c>
      <c r="L32">
        <f t="shared" si="2"/>
        <v>91416</v>
      </c>
      <c r="M32">
        <f t="shared" si="3"/>
        <v>10055</v>
      </c>
      <c r="N32">
        <f t="shared" si="4"/>
        <v>62854.6</v>
      </c>
      <c r="O32">
        <f t="shared" si="5"/>
        <v>81361</v>
      </c>
      <c r="Q32">
        <v>543</v>
      </c>
      <c r="R32">
        <v>0</v>
      </c>
      <c r="T32">
        <v>2117.1999999999971</v>
      </c>
      <c r="U32">
        <v>-70.80000000000291</v>
      </c>
      <c r="W32">
        <v>3670.8</v>
      </c>
      <c r="X32">
        <v>218</v>
      </c>
      <c r="Z32">
        <v>62854.6</v>
      </c>
      <c r="AA32">
        <v>1.1866911888708225</v>
      </c>
      <c r="AI32">
        <v>62854.6</v>
      </c>
      <c r="AJ32">
        <v>1.1866911888708225</v>
      </c>
    </row>
    <row r="33" spans="2:38" x14ac:dyDescent="0.25">
      <c r="B33">
        <v>13423</v>
      </c>
      <c r="C33">
        <v>51943</v>
      </c>
      <c r="D33">
        <v>120129</v>
      </c>
      <c r="E33">
        <v>119222</v>
      </c>
      <c r="F33">
        <v>64170</v>
      </c>
      <c r="H33">
        <v>99229</v>
      </c>
      <c r="J33">
        <f t="shared" si="0"/>
        <v>73777.399999999994</v>
      </c>
      <c r="K33">
        <f t="shared" si="1"/>
        <v>1.3449782724791062</v>
      </c>
      <c r="L33">
        <f t="shared" si="2"/>
        <v>120129</v>
      </c>
      <c r="M33">
        <f t="shared" si="3"/>
        <v>13423</v>
      </c>
      <c r="N33">
        <f t="shared" si="4"/>
        <v>73777.399999999994</v>
      </c>
      <c r="O33">
        <f t="shared" si="5"/>
        <v>106706</v>
      </c>
      <c r="Q33">
        <v>3904</v>
      </c>
      <c r="R33">
        <v>23</v>
      </c>
      <c r="T33">
        <v>469.39999999999418</v>
      </c>
      <c r="U33">
        <v>363.19999999999709</v>
      </c>
      <c r="W33">
        <v>1291</v>
      </c>
      <c r="X33">
        <v>444.8</v>
      </c>
      <c r="AB33">
        <v>73777.399999999994</v>
      </c>
      <c r="AC33">
        <v>1.3449782724791062</v>
      </c>
      <c r="AK33">
        <v>73777.399999999994</v>
      </c>
      <c r="AL33">
        <v>1.3449782724791062</v>
      </c>
    </row>
    <row r="34" spans="2:38" x14ac:dyDescent="0.25">
      <c r="B34">
        <v>65160</v>
      </c>
      <c r="C34">
        <v>38204</v>
      </c>
      <c r="D34">
        <v>69057</v>
      </c>
      <c r="E34">
        <v>61720</v>
      </c>
      <c r="F34">
        <v>112233</v>
      </c>
      <c r="H34">
        <v>81693</v>
      </c>
      <c r="J34">
        <f t="shared" ref="J34:J65" si="6">AVERAGE(B34:F34)</f>
        <v>69274.8</v>
      </c>
      <c r="K34">
        <f t="shared" ref="K34:K65" si="7">H34/J34</f>
        <v>1.1792599906459491</v>
      </c>
      <c r="L34">
        <f t="shared" ref="L34:L65" si="8">MAX(B34:F34)</f>
        <v>112233</v>
      </c>
      <c r="M34">
        <f t="shared" ref="M34:M65" si="9">MIN(B34:F34)</f>
        <v>38204</v>
      </c>
      <c r="N34">
        <f t="shared" ref="N34:N65" si="10">AVERAGE(B34:F34)</f>
        <v>69274.8</v>
      </c>
      <c r="O34">
        <f t="shared" ref="O34:O65" si="11">L34-M34</f>
        <v>74029</v>
      </c>
      <c r="Q34">
        <v>3957</v>
      </c>
      <c r="R34">
        <v>434</v>
      </c>
      <c r="T34">
        <v>2092.1999999999971</v>
      </c>
      <c r="U34">
        <v>51.80000000000291</v>
      </c>
      <c r="W34">
        <v>3114.6</v>
      </c>
      <c r="X34">
        <v>296.2</v>
      </c>
      <c r="Z34">
        <v>69274.8</v>
      </c>
      <c r="AA34">
        <v>1.1792599906459491</v>
      </c>
      <c r="AI34">
        <v>69274.8</v>
      </c>
      <c r="AJ34">
        <v>1.1792599906459491</v>
      </c>
    </row>
    <row r="35" spans="2:38" x14ac:dyDescent="0.25">
      <c r="B35">
        <v>62079</v>
      </c>
      <c r="C35">
        <v>63759</v>
      </c>
      <c r="D35">
        <v>6967</v>
      </c>
      <c r="E35">
        <v>70949</v>
      </c>
      <c r="F35">
        <v>27081</v>
      </c>
      <c r="H35">
        <v>103261</v>
      </c>
      <c r="J35">
        <f t="shared" si="6"/>
        <v>46167</v>
      </c>
      <c r="K35">
        <f t="shared" si="7"/>
        <v>2.2366842116663417</v>
      </c>
      <c r="L35">
        <f t="shared" si="8"/>
        <v>70949</v>
      </c>
      <c r="M35">
        <f t="shared" si="9"/>
        <v>6967</v>
      </c>
      <c r="N35">
        <f t="shared" si="10"/>
        <v>46167</v>
      </c>
      <c r="O35">
        <f t="shared" si="11"/>
        <v>63982</v>
      </c>
      <c r="Q35">
        <v>-920</v>
      </c>
      <c r="R35">
        <v>108</v>
      </c>
      <c r="T35">
        <v>-1557</v>
      </c>
      <c r="U35">
        <v>254.80000000000291</v>
      </c>
      <c r="W35">
        <v>2459.7999999999997</v>
      </c>
      <c r="X35">
        <v>489.2</v>
      </c>
      <c r="AD35">
        <v>46167</v>
      </c>
      <c r="AE35">
        <v>2.2366842116663417</v>
      </c>
      <c r="AK35">
        <v>46167</v>
      </c>
      <c r="AL35">
        <v>2.2366842116663417</v>
      </c>
    </row>
    <row r="36" spans="2:38" x14ac:dyDescent="0.25">
      <c r="B36">
        <v>91901</v>
      </c>
      <c r="C36">
        <v>78054</v>
      </c>
      <c r="D36">
        <v>85370</v>
      </c>
      <c r="E36">
        <v>54491</v>
      </c>
      <c r="F36">
        <v>104898</v>
      </c>
      <c r="H36">
        <v>93756</v>
      </c>
      <c r="J36">
        <f t="shared" si="6"/>
        <v>82942.8</v>
      </c>
      <c r="K36">
        <f t="shared" si="7"/>
        <v>1.1303693629826821</v>
      </c>
      <c r="L36">
        <f t="shared" si="8"/>
        <v>104898</v>
      </c>
      <c r="M36">
        <f t="shared" si="9"/>
        <v>54491</v>
      </c>
      <c r="N36">
        <f t="shared" si="10"/>
        <v>82942.8</v>
      </c>
      <c r="O36">
        <f t="shared" si="11"/>
        <v>50407</v>
      </c>
      <c r="Q36">
        <v>-2184</v>
      </c>
      <c r="R36">
        <v>831</v>
      </c>
      <c r="T36">
        <v>-1804.1999999999971</v>
      </c>
      <c r="U36">
        <v>-158</v>
      </c>
      <c r="W36">
        <v>6285.4000000000005</v>
      </c>
      <c r="X36">
        <v>272.40000000000003</v>
      </c>
      <c r="AB36">
        <v>82942.8</v>
      </c>
      <c r="AC36">
        <v>1.1303693629826821</v>
      </c>
      <c r="AI36">
        <v>82942.8</v>
      </c>
      <c r="AJ36">
        <v>1.1303693629826821</v>
      </c>
    </row>
    <row r="37" spans="2:38" x14ac:dyDescent="0.25">
      <c r="B37">
        <v>76928</v>
      </c>
      <c r="C37">
        <v>95213</v>
      </c>
      <c r="D37">
        <v>15992</v>
      </c>
      <c r="E37">
        <v>58318</v>
      </c>
      <c r="F37">
        <v>95539</v>
      </c>
      <c r="H37">
        <v>123364</v>
      </c>
      <c r="J37">
        <f t="shared" si="6"/>
        <v>68398</v>
      </c>
      <c r="K37">
        <f t="shared" si="7"/>
        <v>1.803619988888564</v>
      </c>
      <c r="L37">
        <f t="shared" si="8"/>
        <v>95539</v>
      </c>
      <c r="M37">
        <f t="shared" si="9"/>
        <v>15992</v>
      </c>
      <c r="N37">
        <f t="shared" si="10"/>
        <v>68398</v>
      </c>
      <c r="O37">
        <f t="shared" si="11"/>
        <v>79547</v>
      </c>
      <c r="Q37">
        <v>-1850</v>
      </c>
      <c r="R37">
        <v>-429</v>
      </c>
      <c r="T37">
        <v>-1490.6000000000058</v>
      </c>
      <c r="U37">
        <v>20.19999999999709</v>
      </c>
      <c r="W37">
        <v>2659.4</v>
      </c>
      <c r="X37">
        <v>540.59999999999991</v>
      </c>
      <c r="AF37">
        <v>68398</v>
      </c>
      <c r="AG37">
        <v>1.803619988888564</v>
      </c>
      <c r="AK37">
        <v>68398</v>
      </c>
      <c r="AL37">
        <v>1.803619988888564</v>
      </c>
    </row>
    <row r="38" spans="2:38" x14ac:dyDescent="0.25">
      <c r="B38">
        <v>119558</v>
      </c>
      <c r="C38">
        <v>116113</v>
      </c>
      <c r="D38">
        <v>75856</v>
      </c>
      <c r="E38">
        <v>46485</v>
      </c>
      <c r="F38">
        <v>5254</v>
      </c>
      <c r="H38">
        <v>84473</v>
      </c>
      <c r="J38">
        <f t="shared" si="6"/>
        <v>72653.2</v>
      </c>
      <c r="K38">
        <f t="shared" si="7"/>
        <v>1.1626879476747067</v>
      </c>
      <c r="L38">
        <f t="shared" si="8"/>
        <v>119558</v>
      </c>
      <c r="M38">
        <f t="shared" si="9"/>
        <v>5254</v>
      </c>
      <c r="N38">
        <f t="shared" si="10"/>
        <v>72653.2</v>
      </c>
      <c r="O38">
        <f t="shared" si="11"/>
        <v>114304</v>
      </c>
      <c r="Q38">
        <v>-1258</v>
      </c>
      <c r="R38">
        <v>19</v>
      </c>
      <c r="T38">
        <v>-458</v>
      </c>
      <c r="U38">
        <v>-30.600000000005821</v>
      </c>
      <c r="W38">
        <v>3593.6</v>
      </c>
      <c r="X38">
        <v>403.4</v>
      </c>
      <c r="AB38">
        <v>72653.2</v>
      </c>
      <c r="AC38">
        <v>1.1626879476747067</v>
      </c>
      <c r="AI38">
        <v>72653.2</v>
      </c>
      <c r="AJ38">
        <v>1.1626879476747067</v>
      </c>
    </row>
    <row r="39" spans="2:38" x14ac:dyDescent="0.25">
      <c r="B39">
        <v>77866</v>
      </c>
      <c r="C39">
        <v>111018</v>
      </c>
      <c r="D39">
        <v>68569</v>
      </c>
      <c r="E39">
        <v>56619</v>
      </c>
      <c r="F39">
        <v>112354</v>
      </c>
      <c r="H39">
        <v>101219</v>
      </c>
      <c r="J39">
        <f t="shared" si="6"/>
        <v>85285.2</v>
      </c>
      <c r="K39">
        <f t="shared" si="7"/>
        <v>1.1868296023225602</v>
      </c>
      <c r="L39">
        <f t="shared" si="8"/>
        <v>112354</v>
      </c>
      <c r="M39">
        <f t="shared" si="9"/>
        <v>56619</v>
      </c>
      <c r="N39">
        <f t="shared" si="10"/>
        <v>85285.2</v>
      </c>
      <c r="O39">
        <f t="shared" si="11"/>
        <v>55735</v>
      </c>
      <c r="Q39">
        <v>236</v>
      </c>
      <c r="R39">
        <v>-368</v>
      </c>
      <c r="T39">
        <v>-2413.8000000000029</v>
      </c>
      <c r="U39">
        <v>-436</v>
      </c>
      <c r="W39">
        <v>3584.2</v>
      </c>
      <c r="X39">
        <v>601.19999999999993</v>
      </c>
      <c r="AB39">
        <v>85285.2</v>
      </c>
      <c r="AC39">
        <v>1.1868296023225602</v>
      </c>
      <c r="AI39">
        <v>85285.2</v>
      </c>
      <c r="AJ39">
        <v>1.1868296023225602</v>
      </c>
    </row>
    <row r="40" spans="2:38" x14ac:dyDescent="0.25">
      <c r="B40">
        <v>28697</v>
      </c>
      <c r="C40">
        <v>7648</v>
      </c>
      <c r="D40">
        <v>79572</v>
      </c>
      <c r="E40">
        <v>71640</v>
      </c>
      <c r="F40">
        <v>25419</v>
      </c>
      <c r="H40">
        <v>97701</v>
      </c>
      <c r="J40">
        <f t="shared" si="6"/>
        <v>42595.199999999997</v>
      </c>
      <c r="K40">
        <f t="shared" si="7"/>
        <v>2.2937091503267975</v>
      </c>
      <c r="L40">
        <f t="shared" si="8"/>
        <v>79572</v>
      </c>
      <c r="M40">
        <f t="shared" si="9"/>
        <v>7648</v>
      </c>
      <c r="N40">
        <f t="shared" si="10"/>
        <v>42595.199999999997</v>
      </c>
      <c r="O40">
        <f t="shared" si="11"/>
        <v>71924</v>
      </c>
      <c r="Q40">
        <v>654</v>
      </c>
      <c r="R40">
        <v>-1075</v>
      </c>
      <c r="T40">
        <v>701.39999999999418</v>
      </c>
      <c r="U40">
        <v>-197.80000000000291</v>
      </c>
      <c r="W40">
        <v>1308.5999999999999</v>
      </c>
      <c r="X40">
        <v>237</v>
      </c>
      <c r="AD40">
        <v>42595.199999999997</v>
      </c>
      <c r="AE40">
        <v>2.2937091503267975</v>
      </c>
      <c r="AK40">
        <v>42595.199999999997</v>
      </c>
      <c r="AL40">
        <v>2.2937091503267975</v>
      </c>
    </row>
    <row r="41" spans="2:38" x14ac:dyDescent="0.25">
      <c r="B41">
        <v>74631</v>
      </c>
      <c r="C41">
        <v>6350</v>
      </c>
      <c r="D41">
        <v>93317</v>
      </c>
      <c r="E41">
        <v>81326</v>
      </c>
      <c r="F41">
        <v>91669</v>
      </c>
      <c r="H41">
        <v>126571</v>
      </c>
      <c r="J41">
        <f t="shared" si="6"/>
        <v>69458.600000000006</v>
      </c>
      <c r="K41">
        <f t="shared" si="7"/>
        <v>1.8222509523658696</v>
      </c>
      <c r="L41">
        <f t="shared" si="8"/>
        <v>93317</v>
      </c>
      <c r="M41">
        <f t="shared" si="9"/>
        <v>6350</v>
      </c>
      <c r="N41">
        <f t="shared" si="10"/>
        <v>69458.600000000006</v>
      </c>
      <c r="O41">
        <f t="shared" si="11"/>
        <v>86967</v>
      </c>
      <c r="Q41">
        <v>-1349</v>
      </c>
      <c r="R41">
        <v>42</v>
      </c>
      <c r="T41">
        <v>1661</v>
      </c>
      <c r="U41">
        <v>-128.39999999999418</v>
      </c>
      <c r="W41">
        <v>4149</v>
      </c>
      <c r="X41">
        <v>390.00000000000006</v>
      </c>
      <c r="AF41">
        <v>69458.600000000006</v>
      </c>
      <c r="AG41">
        <v>1.8222509523658696</v>
      </c>
      <c r="AK41">
        <v>69458.600000000006</v>
      </c>
      <c r="AL41">
        <v>1.8222509523658696</v>
      </c>
    </row>
    <row r="42" spans="2:38" x14ac:dyDescent="0.25">
      <c r="B42">
        <v>72180</v>
      </c>
      <c r="C42">
        <v>18826</v>
      </c>
      <c r="D42">
        <v>68877</v>
      </c>
      <c r="E42">
        <v>93985</v>
      </c>
      <c r="F42">
        <v>111026</v>
      </c>
      <c r="H42">
        <v>99642</v>
      </c>
      <c r="J42">
        <f t="shared" si="6"/>
        <v>72978.8</v>
      </c>
      <c r="K42">
        <f t="shared" si="7"/>
        <v>1.3653554182858583</v>
      </c>
      <c r="L42">
        <f t="shared" si="8"/>
        <v>111026</v>
      </c>
      <c r="M42">
        <f t="shared" si="9"/>
        <v>18826</v>
      </c>
      <c r="N42">
        <f t="shared" si="10"/>
        <v>72978.8</v>
      </c>
      <c r="O42">
        <f t="shared" si="11"/>
        <v>92200</v>
      </c>
      <c r="Q42">
        <v>-357</v>
      </c>
      <c r="R42">
        <v>199</v>
      </c>
      <c r="T42">
        <v>-403</v>
      </c>
      <c r="U42">
        <v>276.60000000000582</v>
      </c>
      <c r="W42">
        <v>3398.6</v>
      </c>
      <c r="X42">
        <v>280.59999999999997</v>
      </c>
      <c r="AB42">
        <v>72978.8</v>
      </c>
      <c r="AC42">
        <v>1.3653554182858583</v>
      </c>
      <c r="AK42">
        <v>72978.8</v>
      </c>
      <c r="AL42">
        <v>1.3653554182858583</v>
      </c>
    </row>
    <row r="43" spans="2:38" x14ac:dyDescent="0.25">
      <c r="B43">
        <v>16919</v>
      </c>
      <c r="C43">
        <v>32617</v>
      </c>
      <c r="D43">
        <v>76424</v>
      </c>
      <c r="E43">
        <v>52422</v>
      </c>
      <c r="F43">
        <v>61815</v>
      </c>
      <c r="H43">
        <v>71162</v>
      </c>
      <c r="J43">
        <f t="shared" si="6"/>
        <v>48039.4</v>
      </c>
      <c r="K43">
        <f t="shared" si="7"/>
        <v>1.4813257451175492</v>
      </c>
      <c r="L43">
        <f t="shared" si="8"/>
        <v>76424</v>
      </c>
      <c r="M43">
        <f t="shared" si="9"/>
        <v>16919</v>
      </c>
      <c r="N43">
        <f t="shared" si="10"/>
        <v>48039.4</v>
      </c>
      <c r="O43">
        <f t="shared" si="11"/>
        <v>59505</v>
      </c>
      <c r="Q43">
        <v>-3499</v>
      </c>
      <c r="R43">
        <v>-60</v>
      </c>
      <c r="T43">
        <v>-2882.5999999999985</v>
      </c>
      <c r="U43">
        <v>-143.19999999999709</v>
      </c>
      <c r="W43">
        <v>4178.2000000000007</v>
      </c>
      <c r="X43">
        <v>249.2</v>
      </c>
      <c r="AD43">
        <v>48039.4</v>
      </c>
      <c r="AE43">
        <v>1.4813257451175492</v>
      </c>
      <c r="AK43">
        <v>48039.4</v>
      </c>
      <c r="AL43">
        <v>1.4813257451175492</v>
      </c>
    </row>
    <row r="44" spans="2:38" x14ac:dyDescent="0.25">
      <c r="B44">
        <v>54753</v>
      </c>
      <c r="C44">
        <v>51073</v>
      </c>
      <c r="D44">
        <v>61202</v>
      </c>
      <c r="E44">
        <v>42955</v>
      </c>
      <c r="F44">
        <v>23966</v>
      </c>
      <c r="H44">
        <v>54963</v>
      </c>
      <c r="J44">
        <f t="shared" si="6"/>
        <v>46789.8</v>
      </c>
      <c r="K44">
        <f t="shared" si="7"/>
        <v>1.1746790967262095</v>
      </c>
      <c r="L44">
        <f t="shared" si="8"/>
        <v>61202</v>
      </c>
      <c r="M44">
        <f t="shared" si="9"/>
        <v>23966</v>
      </c>
      <c r="N44">
        <f t="shared" si="10"/>
        <v>46789.8</v>
      </c>
      <c r="O44">
        <f t="shared" si="11"/>
        <v>37236</v>
      </c>
      <c r="Q44">
        <v>4779</v>
      </c>
      <c r="R44">
        <v>963</v>
      </c>
      <c r="T44">
        <v>2337.6000000000058</v>
      </c>
      <c r="U44">
        <v>190.80000000000291</v>
      </c>
      <c r="W44">
        <v>2867.6000000000004</v>
      </c>
      <c r="X44">
        <v>270.8</v>
      </c>
      <c r="Z44">
        <v>46789.8</v>
      </c>
      <c r="AA44">
        <v>1.1746790967262095</v>
      </c>
      <c r="AI44">
        <v>46789.8</v>
      </c>
      <c r="AJ44">
        <v>1.1746790967262095</v>
      </c>
    </row>
    <row r="45" spans="2:38" x14ac:dyDescent="0.25">
      <c r="B45">
        <v>48152</v>
      </c>
      <c r="C45">
        <v>28634</v>
      </c>
      <c r="D45">
        <v>92980</v>
      </c>
      <c r="E45">
        <v>70565</v>
      </c>
      <c r="F45">
        <v>104142</v>
      </c>
      <c r="H45">
        <v>70728</v>
      </c>
      <c r="J45">
        <f t="shared" si="6"/>
        <v>68894.600000000006</v>
      </c>
      <c r="K45">
        <f t="shared" si="7"/>
        <v>1.026611664774888</v>
      </c>
      <c r="L45">
        <f t="shared" si="8"/>
        <v>104142</v>
      </c>
      <c r="M45">
        <f t="shared" si="9"/>
        <v>28634</v>
      </c>
      <c r="N45">
        <f t="shared" si="10"/>
        <v>68894.600000000006</v>
      </c>
      <c r="O45">
        <f t="shared" si="11"/>
        <v>75508</v>
      </c>
      <c r="Q45">
        <v>-1104</v>
      </c>
      <c r="R45">
        <v>-64</v>
      </c>
      <c r="T45">
        <v>-1117</v>
      </c>
      <c r="U45">
        <v>-226</v>
      </c>
      <c r="W45">
        <v>2033.8000000000002</v>
      </c>
      <c r="X45">
        <v>230.79999999999998</v>
      </c>
      <c r="AB45">
        <v>68894.600000000006</v>
      </c>
      <c r="AC45">
        <v>1.026611664774888</v>
      </c>
      <c r="AI45">
        <v>68894.600000000006</v>
      </c>
      <c r="AJ45">
        <v>1.026611664774888</v>
      </c>
    </row>
    <row r="46" spans="2:38" x14ac:dyDescent="0.25">
      <c r="B46">
        <v>38494</v>
      </c>
      <c r="C46">
        <v>77545</v>
      </c>
      <c r="D46">
        <v>60243</v>
      </c>
      <c r="E46">
        <v>21364</v>
      </c>
      <c r="F46">
        <v>98704</v>
      </c>
      <c r="H46">
        <v>95710</v>
      </c>
      <c r="J46">
        <f t="shared" si="6"/>
        <v>59270</v>
      </c>
      <c r="K46">
        <f t="shared" si="7"/>
        <v>1.6148135650413362</v>
      </c>
      <c r="L46">
        <f t="shared" si="8"/>
        <v>98704</v>
      </c>
      <c r="M46">
        <f t="shared" si="9"/>
        <v>21364</v>
      </c>
      <c r="N46">
        <f t="shared" si="10"/>
        <v>59270</v>
      </c>
      <c r="O46">
        <f t="shared" si="11"/>
        <v>77340</v>
      </c>
      <c r="Q46">
        <v>5305</v>
      </c>
      <c r="R46">
        <v>-280</v>
      </c>
      <c r="T46">
        <v>-1639.5999999999985</v>
      </c>
      <c r="U46">
        <v>138.80000000000291</v>
      </c>
      <c r="W46">
        <v>2662</v>
      </c>
      <c r="X46">
        <v>474</v>
      </c>
      <c r="AD46">
        <v>59270</v>
      </c>
      <c r="AE46">
        <v>1.6148135650413362</v>
      </c>
      <c r="AK46">
        <v>59270</v>
      </c>
      <c r="AL46">
        <v>1.6148135650413362</v>
      </c>
    </row>
    <row r="47" spans="2:38" x14ac:dyDescent="0.25">
      <c r="B47">
        <v>83539</v>
      </c>
      <c r="C47">
        <v>82243</v>
      </c>
      <c r="D47">
        <v>111767</v>
      </c>
      <c r="E47">
        <v>41591</v>
      </c>
      <c r="F47">
        <v>58424</v>
      </c>
      <c r="H47">
        <v>81623</v>
      </c>
      <c r="J47">
        <f t="shared" si="6"/>
        <v>75512.800000000003</v>
      </c>
      <c r="K47">
        <f t="shared" si="7"/>
        <v>1.0809160831011431</v>
      </c>
      <c r="L47">
        <f t="shared" si="8"/>
        <v>111767</v>
      </c>
      <c r="M47">
        <f t="shared" si="9"/>
        <v>41591</v>
      </c>
      <c r="N47">
        <f t="shared" si="10"/>
        <v>75512.800000000003</v>
      </c>
      <c r="O47">
        <f t="shared" si="11"/>
        <v>70176</v>
      </c>
      <c r="Q47">
        <v>-5092</v>
      </c>
      <c r="R47">
        <v>-883</v>
      </c>
      <c r="T47">
        <v>999.40000000000873</v>
      </c>
      <c r="U47">
        <v>-174.80000000000291</v>
      </c>
      <c r="W47">
        <v>1556.6</v>
      </c>
      <c r="X47">
        <v>276.8</v>
      </c>
      <c r="AB47">
        <v>75512.800000000003</v>
      </c>
      <c r="AC47">
        <v>1.0809160831011431</v>
      </c>
      <c r="AI47">
        <v>75512.800000000003</v>
      </c>
      <c r="AJ47">
        <v>1.0809160831011431</v>
      </c>
    </row>
    <row r="48" spans="2:38" x14ac:dyDescent="0.25">
      <c r="B48">
        <v>2372</v>
      </c>
      <c r="C48">
        <v>86239</v>
      </c>
      <c r="D48">
        <v>30326</v>
      </c>
      <c r="E48">
        <v>120663</v>
      </c>
      <c r="F48">
        <v>5939</v>
      </c>
      <c r="H48">
        <v>54393</v>
      </c>
      <c r="J48">
        <f t="shared" si="6"/>
        <v>49107.8</v>
      </c>
      <c r="K48">
        <f t="shared" si="7"/>
        <v>1.1076244506982598</v>
      </c>
      <c r="L48">
        <f t="shared" si="8"/>
        <v>120663</v>
      </c>
      <c r="M48">
        <f t="shared" si="9"/>
        <v>2372</v>
      </c>
      <c r="N48">
        <f t="shared" si="10"/>
        <v>49107.8</v>
      </c>
      <c r="O48">
        <f t="shared" si="11"/>
        <v>118291</v>
      </c>
      <c r="Q48">
        <v>2610</v>
      </c>
      <c r="R48">
        <v>2</v>
      </c>
      <c r="T48">
        <v>-559.59999999999854</v>
      </c>
      <c r="U48">
        <v>347.20000000000437</v>
      </c>
      <c r="W48">
        <v>3244.4</v>
      </c>
      <c r="X48">
        <v>426.79999999999995</v>
      </c>
      <c r="Z48">
        <v>49107.8</v>
      </c>
      <c r="AA48">
        <v>1.1076244506982598</v>
      </c>
      <c r="AI48">
        <v>49107.8</v>
      </c>
      <c r="AJ48">
        <v>1.1076244506982598</v>
      </c>
    </row>
    <row r="49" spans="2:38" x14ac:dyDescent="0.25">
      <c r="B49">
        <v>110031</v>
      </c>
      <c r="C49">
        <v>121596</v>
      </c>
      <c r="D49">
        <v>39385</v>
      </c>
      <c r="E49">
        <v>28857</v>
      </c>
      <c r="F49">
        <v>56512</v>
      </c>
      <c r="H49">
        <v>115453</v>
      </c>
      <c r="J49">
        <f t="shared" si="6"/>
        <v>71276.2</v>
      </c>
      <c r="K49">
        <f t="shared" si="7"/>
        <v>1.6197973517106692</v>
      </c>
      <c r="L49">
        <f t="shared" si="8"/>
        <v>121596</v>
      </c>
      <c r="M49">
        <f t="shared" si="9"/>
        <v>28857</v>
      </c>
      <c r="N49">
        <f t="shared" si="10"/>
        <v>71276.2</v>
      </c>
      <c r="O49">
        <f t="shared" si="11"/>
        <v>92739</v>
      </c>
      <c r="Q49">
        <v>-4964</v>
      </c>
      <c r="R49">
        <v>719</v>
      </c>
      <c r="T49">
        <v>256</v>
      </c>
      <c r="U49">
        <v>62</v>
      </c>
      <c r="W49">
        <v>2440</v>
      </c>
      <c r="X49">
        <v>326</v>
      </c>
      <c r="AF49">
        <v>71276.2</v>
      </c>
      <c r="AG49">
        <v>1.6197973517106692</v>
      </c>
      <c r="AK49">
        <v>71276.2</v>
      </c>
      <c r="AL49">
        <v>1.6197973517106692</v>
      </c>
    </row>
    <row r="50" spans="2:38" x14ac:dyDescent="0.25">
      <c r="B50">
        <v>117862</v>
      </c>
      <c r="C50">
        <v>37715</v>
      </c>
      <c r="D50">
        <v>24461</v>
      </c>
      <c r="E50">
        <v>93857</v>
      </c>
      <c r="F50">
        <v>1272</v>
      </c>
      <c r="H50">
        <v>75264</v>
      </c>
      <c r="J50">
        <f t="shared" si="6"/>
        <v>55033.4</v>
      </c>
      <c r="K50">
        <f t="shared" si="7"/>
        <v>1.3676058538996319</v>
      </c>
      <c r="L50">
        <f t="shared" si="8"/>
        <v>117862</v>
      </c>
      <c r="M50">
        <f t="shared" si="9"/>
        <v>1272</v>
      </c>
      <c r="N50">
        <f t="shared" si="10"/>
        <v>55033.4</v>
      </c>
      <c r="O50">
        <f t="shared" si="11"/>
        <v>116590</v>
      </c>
      <c r="Q50">
        <v>3432</v>
      </c>
      <c r="R50">
        <v>802</v>
      </c>
      <c r="T50">
        <v>741.20000000000437</v>
      </c>
      <c r="U50">
        <v>133.40000000000146</v>
      </c>
      <c r="W50">
        <v>1918.8</v>
      </c>
      <c r="X50">
        <v>444.6</v>
      </c>
      <c r="Z50">
        <v>55033.4</v>
      </c>
      <c r="AA50">
        <v>1.3676058538996319</v>
      </c>
      <c r="AK50">
        <v>55033.4</v>
      </c>
      <c r="AL50">
        <v>1.3676058538996319</v>
      </c>
    </row>
    <row r="51" spans="2:38" x14ac:dyDescent="0.25">
      <c r="B51">
        <v>3144</v>
      </c>
      <c r="C51">
        <v>12782</v>
      </c>
      <c r="D51">
        <v>91818</v>
      </c>
      <c r="E51">
        <v>3230</v>
      </c>
      <c r="F51">
        <v>55187</v>
      </c>
      <c r="H51">
        <v>53363</v>
      </c>
      <c r="J51">
        <f t="shared" si="6"/>
        <v>33232.199999999997</v>
      </c>
      <c r="K51">
        <f t="shared" si="7"/>
        <v>1.6057618815486185</v>
      </c>
      <c r="L51">
        <f t="shared" si="8"/>
        <v>91818</v>
      </c>
      <c r="M51">
        <f t="shared" si="9"/>
        <v>3144</v>
      </c>
      <c r="N51">
        <f t="shared" si="10"/>
        <v>33232.199999999997</v>
      </c>
      <c r="O51">
        <f t="shared" si="11"/>
        <v>88674</v>
      </c>
      <c r="Q51">
        <v>2564</v>
      </c>
      <c r="R51">
        <v>-567</v>
      </c>
      <c r="T51">
        <v>-2831.4000000000015</v>
      </c>
      <c r="U51">
        <v>-290.60000000000582</v>
      </c>
      <c r="W51">
        <v>3793.7999999999997</v>
      </c>
      <c r="X51">
        <v>291</v>
      </c>
      <c r="Z51">
        <v>33232.199999999997</v>
      </c>
      <c r="AA51">
        <v>1.6057618815486185</v>
      </c>
      <c r="AK51">
        <v>33232.199999999997</v>
      </c>
      <c r="AL51">
        <v>1.6057618815486185</v>
      </c>
    </row>
    <row r="52" spans="2:38" x14ac:dyDescent="0.25">
      <c r="B52">
        <v>80911</v>
      </c>
      <c r="C52">
        <v>20463</v>
      </c>
      <c r="D52">
        <v>120836</v>
      </c>
      <c r="E52">
        <v>68998</v>
      </c>
      <c r="F52">
        <v>118864</v>
      </c>
      <c r="H52">
        <v>101300</v>
      </c>
      <c r="J52">
        <f t="shared" si="6"/>
        <v>82014.399999999994</v>
      </c>
      <c r="K52">
        <f t="shared" si="7"/>
        <v>1.2351489494527792</v>
      </c>
      <c r="L52">
        <f t="shared" si="8"/>
        <v>120836</v>
      </c>
      <c r="M52">
        <f t="shared" si="9"/>
        <v>20463</v>
      </c>
      <c r="N52">
        <f t="shared" si="10"/>
        <v>82014.399999999994</v>
      </c>
      <c r="O52">
        <f t="shared" si="11"/>
        <v>100373</v>
      </c>
      <c r="Q52">
        <v>2531</v>
      </c>
      <c r="R52">
        <v>358</v>
      </c>
      <c r="T52">
        <v>1055.7999999999884</v>
      </c>
      <c r="U52">
        <v>-253.60000000000582</v>
      </c>
      <c r="W52">
        <v>3155.0000000000005</v>
      </c>
      <c r="X52">
        <v>290</v>
      </c>
      <c r="AB52">
        <v>82014.399999999994</v>
      </c>
      <c r="AC52">
        <v>1.2351489494527792</v>
      </c>
      <c r="AK52">
        <v>82014.399999999994</v>
      </c>
      <c r="AL52">
        <v>1.2351489494527792</v>
      </c>
    </row>
    <row r="53" spans="2:38" x14ac:dyDescent="0.25">
      <c r="B53">
        <v>1371</v>
      </c>
      <c r="C53">
        <v>79059</v>
      </c>
      <c r="D53">
        <v>24544</v>
      </c>
      <c r="E53">
        <v>59945</v>
      </c>
      <c r="F53">
        <v>4815</v>
      </c>
      <c r="H53">
        <v>35958</v>
      </c>
      <c r="J53">
        <f t="shared" si="6"/>
        <v>33946.800000000003</v>
      </c>
      <c r="K53">
        <f t="shared" si="7"/>
        <v>1.0592456431828625</v>
      </c>
      <c r="L53">
        <f t="shared" si="8"/>
        <v>79059</v>
      </c>
      <c r="M53">
        <f t="shared" si="9"/>
        <v>1371</v>
      </c>
      <c r="N53">
        <f t="shared" si="10"/>
        <v>33946.800000000003</v>
      </c>
      <c r="O53">
        <f t="shared" si="11"/>
        <v>77688</v>
      </c>
      <c r="Q53">
        <v>-2172</v>
      </c>
      <c r="R53">
        <v>-88</v>
      </c>
      <c r="T53">
        <v>-394.79999999999563</v>
      </c>
      <c r="U53">
        <v>-269</v>
      </c>
      <c r="W53">
        <v>685.2</v>
      </c>
      <c r="X53">
        <v>441.40000000000003</v>
      </c>
      <c r="Z53">
        <v>33946.800000000003</v>
      </c>
      <c r="AA53">
        <v>1.0592456431828625</v>
      </c>
      <c r="AK53">
        <v>33946.800000000003</v>
      </c>
      <c r="AL53">
        <v>1.0592456431828625</v>
      </c>
    </row>
    <row r="54" spans="2:38" x14ac:dyDescent="0.25">
      <c r="B54">
        <v>79375</v>
      </c>
      <c r="C54">
        <v>61256</v>
      </c>
      <c r="D54">
        <v>13453</v>
      </c>
      <c r="E54">
        <v>110593</v>
      </c>
      <c r="F54">
        <v>120920</v>
      </c>
      <c r="H54">
        <v>119190</v>
      </c>
      <c r="J54">
        <f t="shared" si="6"/>
        <v>77119.399999999994</v>
      </c>
      <c r="K54">
        <f t="shared" si="7"/>
        <v>1.545525509793904</v>
      </c>
      <c r="L54">
        <f t="shared" si="8"/>
        <v>120920</v>
      </c>
      <c r="M54">
        <f t="shared" si="9"/>
        <v>13453</v>
      </c>
      <c r="N54">
        <f t="shared" si="10"/>
        <v>77119.399999999994</v>
      </c>
      <c r="O54">
        <f t="shared" si="11"/>
        <v>107467</v>
      </c>
      <c r="Q54">
        <v>-6762</v>
      </c>
      <c r="R54">
        <v>621</v>
      </c>
      <c r="T54">
        <v>318.19999999999709</v>
      </c>
      <c r="U54">
        <v>-141.40000000000873</v>
      </c>
      <c r="W54">
        <v>3589</v>
      </c>
      <c r="X54">
        <v>321</v>
      </c>
      <c r="AF54">
        <v>77119.399999999994</v>
      </c>
      <c r="AG54">
        <v>1.545525509793904</v>
      </c>
      <c r="AK54">
        <v>77119.399999999994</v>
      </c>
      <c r="AL54">
        <v>1.545525509793904</v>
      </c>
    </row>
    <row r="55" spans="2:38" x14ac:dyDescent="0.25">
      <c r="B55">
        <v>110057</v>
      </c>
      <c r="C55">
        <v>79505</v>
      </c>
      <c r="D55">
        <v>65765</v>
      </c>
      <c r="E55">
        <v>96680</v>
      </c>
      <c r="F55">
        <v>98786</v>
      </c>
      <c r="H55">
        <v>131819</v>
      </c>
      <c r="J55">
        <f t="shared" si="6"/>
        <v>90158.6</v>
      </c>
      <c r="K55">
        <f t="shared" si="7"/>
        <v>1.4620790473676386</v>
      </c>
      <c r="L55">
        <f t="shared" si="8"/>
        <v>110057</v>
      </c>
      <c r="M55">
        <f t="shared" si="9"/>
        <v>65765</v>
      </c>
      <c r="N55">
        <f t="shared" si="10"/>
        <v>90158.6</v>
      </c>
      <c r="O55">
        <f t="shared" si="11"/>
        <v>44292</v>
      </c>
      <c r="Q55">
        <v>3407</v>
      </c>
      <c r="R55">
        <v>2</v>
      </c>
      <c r="T55">
        <v>1795.4000000000087</v>
      </c>
      <c r="U55">
        <v>-203.59999999999127</v>
      </c>
      <c r="W55">
        <v>3400.2</v>
      </c>
      <c r="X55">
        <v>281.59999999999997</v>
      </c>
      <c r="AF55">
        <v>90158.6</v>
      </c>
      <c r="AG55">
        <v>1.4620790473676386</v>
      </c>
      <c r="AK55">
        <v>90158.6</v>
      </c>
      <c r="AL55">
        <v>1.4620790473676386</v>
      </c>
    </row>
    <row r="56" spans="2:38" x14ac:dyDescent="0.25">
      <c r="B56">
        <v>116722</v>
      </c>
      <c r="C56">
        <v>20856</v>
      </c>
      <c r="D56">
        <v>104324</v>
      </c>
      <c r="E56">
        <v>4524</v>
      </c>
      <c r="F56">
        <v>22268</v>
      </c>
      <c r="H56">
        <v>94840</v>
      </c>
      <c r="J56">
        <f t="shared" si="6"/>
        <v>53738.8</v>
      </c>
      <c r="K56">
        <f t="shared" si="7"/>
        <v>1.7648328581955681</v>
      </c>
      <c r="L56">
        <f t="shared" si="8"/>
        <v>116722</v>
      </c>
      <c r="M56">
        <f t="shared" si="9"/>
        <v>4524</v>
      </c>
      <c r="N56">
        <f t="shared" si="10"/>
        <v>53738.8</v>
      </c>
      <c r="O56">
        <f t="shared" si="11"/>
        <v>112198</v>
      </c>
      <c r="Q56">
        <v>-3560</v>
      </c>
      <c r="R56">
        <v>-832</v>
      </c>
      <c r="T56">
        <v>-2300</v>
      </c>
      <c r="U56">
        <v>258.20000000000437</v>
      </c>
      <c r="W56">
        <v>2400.3999999999996</v>
      </c>
      <c r="X56">
        <v>428.19999999999993</v>
      </c>
      <c r="AD56">
        <v>53738.8</v>
      </c>
      <c r="AE56">
        <v>1.7648328581955681</v>
      </c>
      <c r="AK56">
        <v>53738.8</v>
      </c>
      <c r="AL56">
        <v>1.7648328581955681</v>
      </c>
    </row>
    <row r="57" spans="2:38" x14ac:dyDescent="0.25">
      <c r="B57">
        <v>47807</v>
      </c>
      <c r="C57">
        <v>40089</v>
      </c>
      <c r="D57">
        <v>8147</v>
      </c>
      <c r="E57">
        <v>119479</v>
      </c>
      <c r="F57">
        <v>19458</v>
      </c>
      <c r="H57">
        <v>107629</v>
      </c>
      <c r="J57">
        <f t="shared" si="6"/>
        <v>46996</v>
      </c>
      <c r="K57">
        <f t="shared" si="7"/>
        <v>2.2901736317984511</v>
      </c>
      <c r="L57">
        <f t="shared" si="8"/>
        <v>119479</v>
      </c>
      <c r="M57">
        <f t="shared" si="9"/>
        <v>8147</v>
      </c>
      <c r="N57">
        <f t="shared" si="10"/>
        <v>46996</v>
      </c>
      <c r="O57">
        <f t="shared" si="11"/>
        <v>111332</v>
      </c>
      <c r="Q57">
        <v>6154</v>
      </c>
      <c r="R57">
        <v>752</v>
      </c>
      <c r="T57">
        <v>1584.4000000000015</v>
      </c>
      <c r="U57">
        <v>-79.19999999999709</v>
      </c>
      <c r="W57">
        <v>2068.4</v>
      </c>
      <c r="X57">
        <v>542.4</v>
      </c>
      <c r="AD57">
        <v>46996</v>
      </c>
      <c r="AE57">
        <v>2.2901736317984511</v>
      </c>
      <c r="AK57">
        <v>46996</v>
      </c>
      <c r="AL57">
        <v>2.2901736317984511</v>
      </c>
    </row>
    <row r="58" spans="2:38" x14ac:dyDescent="0.25">
      <c r="B58">
        <v>93184</v>
      </c>
      <c r="C58">
        <v>35089</v>
      </c>
      <c r="D58">
        <v>50956</v>
      </c>
      <c r="E58">
        <v>48241</v>
      </c>
      <c r="F58">
        <v>65490</v>
      </c>
      <c r="H58">
        <v>59309</v>
      </c>
      <c r="J58">
        <f t="shared" si="6"/>
        <v>58592</v>
      </c>
      <c r="K58">
        <f t="shared" si="7"/>
        <v>1.0122371654833424</v>
      </c>
      <c r="L58">
        <f t="shared" si="8"/>
        <v>93184</v>
      </c>
      <c r="M58">
        <f t="shared" si="9"/>
        <v>35089</v>
      </c>
      <c r="N58">
        <f t="shared" si="10"/>
        <v>58592</v>
      </c>
      <c r="O58">
        <f t="shared" si="11"/>
        <v>58095</v>
      </c>
      <c r="Q58">
        <v>761</v>
      </c>
      <c r="R58">
        <v>-575</v>
      </c>
      <c r="T58">
        <v>1864.4000000000015</v>
      </c>
      <c r="U58">
        <v>-392.19999999999709</v>
      </c>
      <c r="W58">
        <v>5958</v>
      </c>
      <c r="X58">
        <v>464.2</v>
      </c>
      <c r="Z58">
        <v>58592</v>
      </c>
      <c r="AA58">
        <v>1.0122371654833424</v>
      </c>
      <c r="AI58">
        <v>58592</v>
      </c>
      <c r="AJ58">
        <v>1.0122371654833424</v>
      </c>
    </row>
    <row r="59" spans="2:38" x14ac:dyDescent="0.25">
      <c r="B59">
        <v>62793</v>
      </c>
      <c r="C59">
        <v>117000</v>
      </c>
      <c r="D59">
        <v>51753</v>
      </c>
      <c r="E59">
        <v>73899</v>
      </c>
      <c r="F59">
        <v>39644</v>
      </c>
      <c r="H59">
        <v>86292</v>
      </c>
      <c r="J59">
        <f t="shared" si="6"/>
        <v>69017.8</v>
      </c>
      <c r="K59">
        <f t="shared" si="7"/>
        <v>1.250286158063572</v>
      </c>
      <c r="L59">
        <f t="shared" si="8"/>
        <v>117000</v>
      </c>
      <c r="M59">
        <f t="shared" si="9"/>
        <v>39644</v>
      </c>
      <c r="N59">
        <f t="shared" si="10"/>
        <v>69017.8</v>
      </c>
      <c r="O59">
        <f t="shared" si="11"/>
        <v>77356</v>
      </c>
      <c r="Q59">
        <v>1053</v>
      </c>
      <c r="R59">
        <v>-16</v>
      </c>
      <c r="T59">
        <v>1859.8000000000029</v>
      </c>
      <c r="U59">
        <v>-83.80000000000291</v>
      </c>
      <c r="W59">
        <v>2512.6</v>
      </c>
      <c r="X59">
        <v>365.8</v>
      </c>
      <c r="Z59">
        <v>69017.8</v>
      </c>
      <c r="AA59">
        <v>1.250286158063572</v>
      </c>
      <c r="AK59">
        <v>69017.8</v>
      </c>
      <c r="AL59">
        <v>1.250286158063572</v>
      </c>
    </row>
    <row r="60" spans="2:38" x14ac:dyDescent="0.25">
      <c r="B60">
        <v>33639</v>
      </c>
      <c r="C60">
        <v>9023</v>
      </c>
      <c r="D60">
        <v>53436</v>
      </c>
      <c r="E60">
        <v>47696</v>
      </c>
      <c r="F60">
        <v>110555</v>
      </c>
      <c r="H60">
        <v>59424</v>
      </c>
      <c r="J60">
        <f t="shared" si="6"/>
        <v>50869.8</v>
      </c>
      <c r="K60">
        <f t="shared" si="7"/>
        <v>1.168158711062359</v>
      </c>
      <c r="L60">
        <f t="shared" si="8"/>
        <v>110555</v>
      </c>
      <c r="M60">
        <f t="shared" si="9"/>
        <v>9023</v>
      </c>
      <c r="N60">
        <f t="shared" si="10"/>
        <v>50869.8</v>
      </c>
      <c r="O60">
        <f t="shared" si="11"/>
        <v>101532</v>
      </c>
      <c r="Q60">
        <v>-1584</v>
      </c>
      <c r="R60">
        <v>34</v>
      </c>
      <c r="T60">
        <v>1202.4000000000015</v>
      </c>
      <c r="U60">
        <v>234.20000000000437</v>
      </c>
      <c r="W60">
        <v>3358.3999999999996</v>
      </c>
      <c r="X60">
        <v>413.8</v>
      </c>
      <c r="Z60">
        <v>50869.8</v>
      </c>
      <c r="AA60">
        <v>1.168158711062359</v>
      </c>
      <c r="AI60">
        <v>50869.8</v>
      </c>
      <c r="AJ60">
        <v>1.168158711062359</v>
      </c>
    </row>
    <row r="61" spans="2:38" x14ac:dyDescent="0.25">
      <c r="B61">
        <v>111161</v>
      </c>
      <c r="C61">
        <v>26973</v>
      </c>
      <c r="D61">
        <v>48759</v>
      </c>
      <c r="E61">
        <v>71785</v>
      </c>
      <c r="F61">
        <v>67030</v>
      </c>
      <c r="H61">
        <v>83131</v>
      </c>
      <c r="J61">
        <f t="shared" si="6"/>
        <v>65141.599999999999</v>
      </c>
      <c r="K61">
        <f t="shared" si="7"/>
        <v>1.2761583995480614</v>
      </c>
      <c r="L61">
        <f t="shared" si="8"/>
        <v>111161</v>
      </c>
      <c r="M61">
        <f t="shared" si="9"/>
        <v>26973</v>
      </c>
      <c r="N61">
        <f t="shared" si="10"/>
        <v>65141.599999999999</v>
      </c>
      <c r="O61">
        <f t="shared" si="11"/>
        <v>84188</v>
      </c>
      <c r="Q61">
        <v>5764</v>
      </c>
      <c r="R61">
        <v>-120</v>
      </c>
      <c r="T61">
        <v>-2779.0000000000073</v>
      </c>
      <c r="U61">
        <v>11.400000000001455</v>
      </c>
      <c r="W61">
        <v>5043.7999999999993</v>
      </c>
      <c r="X61">
        <v>141</v>
      </c>
      <c r="AB61">
        <v>65141.599999999999</v>
      </c>
      <c r="AC61">
        <v>1.2761583995480614</v>
      </c>
      <c r="AK61">
        <v>65141.599999999999</v>
      </c>
      <c r="AL61">
        <v>1.2761583995480614</v>
      </c>
    </row>
    <row r="62" spans="2:38" x14ac:dyDescent="0.25">
      <c r="B62">
        <v>42411</v>
      </c>
      <c r="C62">
        <v>107650</v>
      </c>
      <c r="D62">
        <v>3753</v>
      </c>
      <c r="E62">
        <v>106593</v>
      </c>
      <c r="F62">
        <v>91637</v>
      </c>
      <c r="H62">
        <v>102235</v>
      </c>
      <c r="J62">
        <f t="shared" si="6"/>
        <v>70408.800000000003</v>
      </c>
      <c r="K62">
        <f t="shared" si="7"/>
        <v>1.452020202020202</v>
      </c>
      <c r="L62">
        <f t="shared" si="8"/>
        <v>107650</v>
      </c>
      <c r="M62">
        <f t="shared" si="9"/>
        <v>3753</v>
      </c>
      <c r="N62">
        <f t="shared" si="10"/>
        <v>70408.800000000003</v>
      </c>
      <c r="O62">
        <f t="shared" si="11"/>
        <v>103897</v>
      </c>
      <c r="Q62">
        <v>-2069</v>
      </c>
      <c r="R62">
        <v>-5</v>
      </c>
      <c r="T62">
        <v>-1792.1999999999971</v>
      </c>
      <c r="U62">
        <v>-235.59999999999127</v>
      </c>
      <c r="W62">
        <v>2796.6000000000004</v>
      </c>
      <c r="X62">
        <v>357.6</v>
      </c>
      <c r="AF62">
        <v>70408.800000000003</v>
      </c>
      <c r="AG62">
        <v>1.452020202020202</v>
      </c>
      <c r="AK62">
        <v>70408.800000000003</v>
      </c>
      <c r="AL62">
        <v>1.452020202020202</v>
      </c>
    </row>
    <row r="63" spans="2:38" x14ac:dyDescent="0.25">
      <c r="B63">
        <v>43329</v>
      </c>
      <c r="C63">
        <v>76362</v>
      </c>
      <c r="D63">
        <v>27191</v>
      </c>
      <c r="E63">
        <v>45392</v>
      </c>
      <c r="F63">
        <v>71291</v>
      </c>
      <c r="H63">
        <v>101743</v>
      </c>
      <c r="J63">
        <f t="shared" si="6"/>
        <v>52713</v>
      </c>
      <c r="K63">
        <f t="shared" si="7"/>
        <v>1.930131087208089</v>
      </c>
      <c r="L63">
        <f t="shared" si="8"/>
        <v>76362</v>
      </c>
      <c r="M63">
        <f t="shared" si="9"/>
        <v>27191</v>
      </c>
      <c r="N63">
        <f t="shared" si="10"/>
        <v>52713</v>
      </c>
      <c r="O63">
        <f t="shared" si="11"/>
        <v>49171</v>
      </c>
      <c r="Q63">
        <v>1006</v>
      </c>
      <c r="R63">
        <v>706</v>
      </c>
      <c r="T63">
        <v>-250.80000000000291</v>
      </c>
      <c r="U63">
        <v>-87.599999999998545</v>
      </c>
      <c r="W63">
        <v>1808.8</v>
      </c>
      <c r="X63">
        <v>98</v>
      </c>
      <c r="AD63">
        <v>52713</v>
      </c>
      <c r="AE63">
        <v>1.930131087208089</v>
      </c>
      <c r="AK63">
        <v>52713</v>
      </c>
      <c r="AL63">
        <v>1.930131087208089</v>
      </c>
    </row>
    <row r="64" spans="2:38" x14ac:dyDescent="0.25">
      <c r="B64">
        <v>12239</v>
      </c>
      <c r="C64">
        <v>120051</v>
      </c>
      <c r="D64">
        <v>12893</v>
      </c>
      <c r="E64">
        <v>47598</v>
      </c>
      <c r="F64">
        <v>105488</v>
      </c>
      <c r="H64">
        <v>97027</v>
      </c>
      <c r="J64">
        <f t="shared" si="6"/>
        <v>59653.8</v>
      </c>
      <c r="K64">
        <f t="shared" si="7"/>
        <v>1.6265015807878123</v>
      </c>
      <c r="L64">
        <f t="shared" si="8"/>
        <v>120051</v>
      </c>
      <c r="M64">
        <f t="shared" si="9"/>
        <v>12239</v>
      </c>
      <c r="N64">
        <f t="shared" si="10"/>
        <v>59653.8</v>
      </c>
      <c r="O64">
        <f t="shared" si="11"/>
        <v>107812</v>
      </c>
      <c r="Q64">
        <v>2317</v>
      </c>
      <c r="R64">
        <v>-31</v>
      </c>
      <c r="T64">
        <v>1647</v>
      </c>
      <c r="U64">
        <v>50</v>
      </c>
      <c r="W64">
        <v>2207.8000000000002</v>
      </c>
      <c r="X64">
        <v>140.80000000000001</v>
      </c>
      <c r="AD64">
        <v>59653.8</v>
      </c>
      <c r="AE64">
        <v>1.6265015807878123</v>
      </c>
      <c r="AK64">
        <v>59653.8</v>
      </c>
      <c r="AL64">
        <v>1.6265015807878123</v>
      </c>
    </row>
    <row r="65" spans="2:38" x14ac:dyDescent="0.25">
      <c r="B65">
        <v>18397</v>
      </c>
      <c r="C65">
        <v>11693</v>
      </c>
      <c r="D65">
        <v>21842</v>
      </c>
      <c r="E65">
        <v>52559</v>
      </c>
      <c r="F65">
        <v>14161</v>
      </c>
      <c r="H65">
        <v>63255</v>
      </c>
      <c r="J65">
        <f t="shared" si="6"/>
        <v>23730.400000000001</v>
      </c>
      <c r="K65">
        <f t="shared" si="7"/>
        <v>2.6655682162963958</v>
      </c>
      <c r="L65">
        <f t="shared" si="8"/>
        <v>52559</v>
      </c>
      <c r="M65">
        <f t="shared" si="9"/>
        <v>11693</v>
      </c>
      <c r="N65">
        <f t="shared" si="10"/>
        <v>23730.400000000001</v>
      </c>
      <c r="O65">
        <f t="shared" si="11"/>
        <v>40866</v>
      </c>
      <c r="Q65">
        <v>4215</v>
      </c>
      <c r="R65">
        <v>-223</v>
      </c>
      <c r="T65">
        <v>3263.2000000000007</v>
      </c>
      <c r="U65">
        <v>413</v>
      </c>
      <c r="W65">
        <v>3838.3999999999996</v>
      </c>
      <c r="X65">
        <v>413</v>
      </c>
      <c r="AD65">
        <v>23730.400000000001</v>
      </c>
      <c r="AE65">
        <v>2.6655682162963958</v>
      </c>
      <c r="AK65">
        <v>23730.400000000001</v>
      </c>
      <c r="AL65">
        <v>2.6655682162963958</v>
      </c>
    </row>
    <row r="66" spans="2:38" x14ac:dyDescent="0.25">
      <c r="B66">
        <v>11477</v>
      </c>
      <c r="C66">
        <v>69625</v>
      </c>
      <c r="D66">
        <v>98011</v>
      </c>
      <c r="E66">
        <v>9199</v>
      </c>
      <c r="F66">
        <v>71829</v>
      </c>
      <c r="H66">
        <v>75798</v>
      </c>
      <c r="J66">
        <f t="shared" ref="J66:J101" si="12">AVERAGE(B66:F66)</f>
        <v>52028.2</v>
      </c>
      <c r="K66">
        <f t="shared" ref="K66:K97" si="13">H66/J66</f>
        <v>1.456863777720544</v>
      </c>
      <c r="L66">
        <f t="shared" ref="L66:L101" si="14">MAX(B66:F66)</f>
        <v>98011</v>
      </c>
      <c r="M66">
        <f t="shared" ref="M66:M101" si="15">MIN(B66:F66)</f>
        <v>9199</v>
      </c>
      <c r="N66">
        <f t="shared" ref="N66:N101" si="16">AVERAGE(B66:F66)</f>
        <v>52028.2</v>
      </c>
      <c r="O66">
        <f t="shared" ref="O66:O101" si="17">L66-M66</f>
        <v>88812</v>
      </c>
      <c r="Q66">
        <v>1752</v>
      </c>
      <c r="R66">
        <v>379</v>
      </c>
      <c r="T66">
        <v>-812.60000000000582</v>
      </c>
      <c r="U66">
        <v>10.799999999995634</v>
      </c>
      <c r="W66">
        <v>2007.4</v>
      </c>
      <c r="X66">
        <v>98.4</v>
      </c>
      <c r="Z66">
        <v>52028.2</v>
      </c>
      <c r="AA66">
        <v>1.456863777720544</v>
      </c>
      <c r="AK66">
        <v>52028.2</v>
      </c>
      <c r="AL66">
        <v>1.456863777720544</v>
      </c>
    </row>
    <row r="67" spans="2:38" x14ac:dyDescent="0.25">
      <c r="B67">
        <v>10122</v>
      </c>
      <c r="C67">
        <v>44896</v>
      </c>
      <c r="D67">
        <v>40286</v>
      </c>
      <c r="E67">
        <v>48738</v>
      </c>
      <c r="F67">
        <v>111851</v>
      </c>
      <c r="H67">
        <v>102119</v>
      </c>
      <c r="J67">
        <f t="shared" si="12"/>
        <v>51178.6</v>
      </c>
      <c r="K67">
        <f t="shared" si="13"/>
        <v>1.9953457109026038</v>
      </c>
      <c r="L67">
        <f t="shared" si="14"/>
        <v>111851</v>
      </c>
      <c r="M67">
        <f t="shared" si="15"/>
        <v>10122</v>
      </c>
      <c r="N67">
        <f t="shared" si="16"/>
        <v>51178.6</v>
      </c>
      <c r="O67">
        <f t="shared" si="17"/>
        <v>101729</v>
      </c>
      <c r="Q67">
        <v>3719</v>
      </c>
      <c r="R67">
        <v>15</v>
      </c>
      <c r="T67">
        <v>2027.7999999999956</v>
      </c>
      <c r="U67">
        <v>-240.59999999999854</v>
      </c>
      <c r="W67">
        <v>3133.3999999999996</v>
      </c>
      <c r="X67">
        <v>244.59999999999997</v>
      </c>
      <c r="AD67">
        <v>51178.6</v>
      </c>
      <c r="AE67">
        <v>1.9953457109026038</v>
      </c>
      <c r="AK67">
        <v>51178.6</v>
      </c>
      <c r="AL67">
        <v>1.9953457109026038</v>
      </c>
    </row>
    <row r="68" spans="2:38" x14ac:dyDescent="0.25">
      <c r="B68">
        <v>116141</v>
      </c>
      <c r="C68">
        <v>75311</v>
      </c>
      <c r="D68">
        <v>103020</v>
      </c>
      <c r="E68">
        <v>12849</v>
      </c>
      <c r="F68">
        <v>118737</v>
      </c>
      <c r="H68">
        <v>136615</v>
      </c>
      <c r="J68">
        <f t="shared" si="12"/>
        <v>85211.6</v>
      </c>
      <c r="K68">
        <f t="shared" si="13"/>
        <v>1.6032441592459241</v>
      </c>
      <c r="L68">
        <f t="shared" si="14"/>
        <v>118737</v>
      </c>
      <c r="M68">
        <f t="shared" si="15"/>
        <v>12849</v>
      </c>
      <c r="N68">
        <f t="shared" si="16"/>
        <v>85211.6</v>
      </c>
      <c r="O68">
        <f t="shared" si="17"/>
        <v>105888</v>
      </c>
      <c r="Q68">
        <v>331</v>
      </c>
      <c r="R68">
        <v>-2</v>
      </c>
      <c r="T68">
        <v>489.20000000001164</v>
      </c>
      <c r="U68">
        <v>258.80000000000291</v>
      </c>
      <c r="W68">
        <v>2888.4</v>
      </c>
      <c r="X68">
        <v>258.8</v>
      </c>
      <c r="AF68">
        <v>85211.6</v>
      </c>
      <c r="AG68">
        <v>1.6032441592459241</v>
      </c>
      <c r="AK68">
        <v>85211.6</v>
      </c>
      <c r="AL68">
        <v>1.6032441592459241</v>
      </c>
    </row>
    <row r="69" spans="2:38" x14ac:dyDescent="0.25">
      <c r="B69">
        <v>5906</v>
      </c>
      <c r="C69">
        <v>110714</v>
      </c>
      <c r="D69">
        <v>116446</v>
      </c>
      <c r="E69">
        <v>17520</v>
      </c>
      <c r="F69">
        <v>71074</v>
      </c>
      <c r="H69">
        <v>67644</v>
      </c>
      <c r="J69">
        <f t="shared" si="12"/>
        <v>64332</v>
      </c>
      <c r="K69">
        <f t="shared" si="13"/>
        <v>1.051482932288752</v>
      </c>
      <c r="L69">
        <f t="shared" si="14"/>
        <v>116446</v>
      </c>
      <c r="M69">
        <f t="shared" si="15"/>
        <v>5906</v>
      </c>
      <c r="N69">
        <f t="shared" si="16"/>
        <v>64332</v>
      </c>
      <c r="O69">
        <f t="shared" si="17"/>
        <v>110540</v>
      </c>
      <c r="Q69">
        <v>-621</v>
      </c>
      <c r="R69">
        <v>664</v>
      </c>
      <c r="T69">
        <v>-3662.3999999999942</v>
      </c>
      <c r="U69">
        <v>-493.59999999999854</v>
      </c>
      <c r="W69">
        <v>4982.8</v>
      </c>
      <c r="X69">
        <v>503.2</v>
      </c>
      <c r="AB69">
        <v>64332</v>
      </c>
      <c r="AC69">
        <v>1.051482932288752</v>
      </c>
      <c r="AI69">
        <v>64332</v>
      </c>
      <c r="AJ69">
        <v>1.051482932288752</v>
      </c>
    </row>
    <row r="70" spans="2:38" x14ac:dyDescent="0.25">
      <c r="B70">
        <v>11251</v>
      </c>
      <c r="C70">
        <v>88695</v>
      </c>
      <c r="D70">
        <v>3064</v>
      </c>
      <c r="E70">
        <v>5042</v>
      </c>
      <c r="F70">
        <v>54950</v>
      </c>
      <c r="H70">
        <v>86270</v>
      </c>
      <c r="J70">
        <f t="shared" si="12"/>
        <v>32600.400000000001</v>
      </c>
      <c r="K70">
        <f t="shared" si="13"/>
        <v>2.6462865486313052</v>
      </c>
      <c r="L70">
        <f t="shared" si="14"/>
        <v>88695</v>
      </c>
      <c r="M70">
        <f t="shared" si="15"/>
        <v>3064</v>
      </c>
      <c r="N70">
        <f t="shared" si="16"/>
        <v>32600.400000000001</v>
      </c>
      <c r="O70">
        <f t="shared" si="17"/>
        <v>85631</v>
      </c>
      <c r="Q70">
        <v>2384</v>
      </c>
      <c r="R70">
        <v>-2</v>
      </c>
      <c r="T70">
        <v>-1347.5999999999985</v>
      </c>
      <c r="U70">
        <v>-402.40000000000146</v>
      </c>
      <c r="W70">
        <v>3074.3999999999996</v>
      </c>
      <c r="X70">
        <v>412.4</v>
      </c>
      <c r="AD70">
        <v>32600.400000000001</v>
      </c>
      <c r="AE70">
        <v>2.6462865486313052</v>
      </c>
      <c r="AK70">
        <v>32600.400000000001</v>
      </c>
      <c r="AL70">
        <v>2.6462865486313052</v>
      </c>
    </row>
    <row r="71" spans="2:38" x14ac:dyDescent="0.25">
      <c r="B71">
        <v>5183</v>
      </c>
      <c r="C71">
        <v>34323</v>
      </c>
      <c r="D71">
        <v>119175</v>
      </c>
      <c r="E71">
        <v>77235</v>
      </c>
      <c r="F71">
        <v>45331</v>
      </c>
      <c r="H71">
        <v>73800</v>
      </c>
      <c r="J71">
        <f t="shared" si="12"/>
        <v>56249.4</v>
      </c>
      <c r="K71">
        <f t="shared" si="13"/>
        <v>1.3120139948159446</v>
      </c>
      <c r="L71">
        <f t="shared" si="14"/>
        <v>119175</v>
      </c>
      <c r="M71">
        <f t="shared" si="15"/>
        <v>5183</v>
      </c>
      <c r="N71">
        <f t="shared" si="16"/>
        <v>56249.4</v>
      </c>
      <c r="O71">
        <f t="shared" si="17"/>
        <v>113992</v>
      </c>
      <c r="Q71">
        <v>-8610</v>
      </c>
      <c r="R71">
        <v>513</v>
      </c>
      <c r="T71">
        <v>1686.5999999999985</v>
      </c>
      <c r="U71">
        <v>-68</v>
      </c>
      <c r="W71">
        <v>3086.6</v>
      </c>
      <c r="X71">
        <v>68</v>
      </c>
      <c r="AD71">
        <v>56249.4</v>
      </c>
      <c r="AE71">
        <v>1.3120139948159446</v>
      </c>
      <c r="AK71">
        <v>56249.4</v>
      </c>
      <c r="AL71">
        <v>1.3120139948159446</v>
      </c>
    </row>
    <row r="72" spans="2:38" x14ac:dyDescent="0.25">
      <c r="B72">
        <v>111792</v>
      </c>
      <c r="C72">
        <v>63719</v>
      </c>
      <c r="D72">
        <v>86686</v>
      </c>
      <c r="E72">
        <v>71430</v>
      </c>
      <c r="F72">
        <v>1479</v>
      </c>
      <c r="H72">
        <v>103754</v>
      </c>
      <c r="J72">
        <f t="shared" si="12"/>
        <v>67021.2</v>
      </c>
      <c r="K72">
        <f t="shared" si="13"/>
        <v>1.5480773247867841</v>
      </c>
      <c r="L72">
        <f t="shared" si="14"/>
        <v>111792</v>
      </c>
      <c r="M72">
        <f t="shared" si="15"/>
        <v>1479</v>
      </c>
      <c r="N72">
        <f t="shared" si="16"/>
        <v>67021.2</v>
      </c>
      <c r="O72">
        <f t="shared" si="17"/>
        <v>110313</v>
      </c>
      <c r="Q72">
        <v>-3871</v>
      </c>
      <c r="R72">
        <v>1</v>
      </c>
      <c r="T72">
        <v>-2719.8000000000029</v>
      </c>
      <c r="U72">
        <v>-269</v>
      </c>
      <c r="W72">
        <v>2755.8</v>
      </c>
      <c r="X72">
        <v>471.8</v>
      </c>
      <c r="AF72">
        <v>67021.2</v>
      </c>
      <c r="AG72">
        <v>1.5480773247867841</v>
      </c>
      <c r="AK72">
        <v>67021.2</v>
      </c>
      <c r="AL72">
        <v>1.5480773247867841</v>
      </c>
    </row>
    <row r="73" spans="2:38" x14ac:dyDescent="0.25">
      <c r="B73">
        <v>121835</v>
      </c>
      <c r="C73">
        <v>27960</v>
      </c>
      <c r="D73">
        <v>117250</v>
      </c>
      <c r="E73">
        <v>63941</v>
      </c>
      <c r="F73">
        <v>92380</v>
      </c>
      <c r="H73">
        <v>102308</v>
      </c>
      <c r="J73">
        <f t="shared" si="12"/>
        <v>84673.2</v>
      </c>
      <c r="K73">
        <f t="shared" si="13"/>
        <v>1.2082689682213499</v>
      </c>
      <c r="L73">
        <f t="shared" si="14"/>
        <v>121835</v>
      </c>
      <c r="M73">
        <f t="shared" si="15"/>
        <v>27960</v>
      </c>
      <c r="N73">
        <f t="shared" si="16"/>
        <v>84673.2</v>
      </c>
      <c r="O73">
        <f t="shared" si="17"/>
        <v>93875</v>
      </c>
      <c r="Q73">
        <v>-1381</v>
      </c>
      <c r="R73">
        <v>-282</v>
      </c>
      <c r="T73">
        <v>1599</v>
      </c>
      <c r="U73">
        <v>-63.80000000000291</v>
      </c>
      <c r="W73">
        <v>3761</v>
      </c>
      <c r="X73">
        <v>71</v>
      </c>
      <c r="AB73">
        <v>84673.2</v>
      </c>
      <c r="AC73">
        <v>1.2082689682213499</v>
      </c>
      <c r="AK73">
        <v>84673.2</v>
      </c>
      <c r="AL73">
        <v>1.2082689682213499</v>
      </c>
    </row>
    <row r="74" spans="2:38" x14ac:dyDescent="0.25">
      <c r="B74">
        <v>6547</v>
      </c>
      <c r="C74">
        <v>77293</v>
      </c>
      <c r="D74">
        <v>28125</v>
      </c>
      <c r="E74">
        <v>113775</v>
      </c>
      <c r="F74">
        <v>54324</v>
      </c>
      <c r="H74">
        <v>65689</v>
      </c>
      <c r="J74">
        <f t="shared" si="12"/>
        <v>56012.800000000003</v>
      </c>
      <c r="K74">
        <f t="shared" si="13"/>
        <v>1.1727498000457037</v>
      </c>
      <c r="L74">
        <f t="shared" si="14"/>
        <v>113775</v>
      </c>
      <c r="M74">
        <f t="shared" si="15"/>
        <v>6547</v>
      </c>
      <c r="N74">
        <f t="shared" si="16"/>
        <v>56012.800000000003</v>
      </c>
      <c r="O74">
        <f t="shared" si="17"/>
        <v>107228</v>
      </c>
      <c r="Q74">
        <v>5542</v>
      </c>
      <c r="R74">
        <v>1129</v>
      </c>
      <c r="T74">
        <v>859.60000000000582</v>
      </c>
      <c r="U74">
        <v>75.600000000005821</v>
      </c>
      <c r="W74">
        <v>3550</v>
      </c>
      <c r="X74">
        <v>495.20000000000005</v>
      </c>
      <c r="Z74">
        <v>56012.800000000003</v>
      </c>
      <c r="AA74">
        <v>1.1727498000457037</v>
      </c>
      <c r="AI74">
        <v>56012.800000000003</v>
      </c>
      <c r="AJ74">
        <v>1.1727498000457037</v>
      </c>
    </row>
    <row r="75" spans="2:38" x14ac:dyDescent="0.25">
      <c r="B75">
        <v>77022</v>
      </c>
      <c r="C75">
        <v>96909</v>
      </c>
      <c r="D75">
        <v>9070</v>
      </c>
      <c r="E75">
        <v>89168</v>
      </c>
      <c r="F75">
        <v>111985</v>
      </c>
      <c r="H75">
        <v>91585</v>
      </c>
      <c r="J75">
        <f t="shared" si="12"/>
        <v>76830.8</v>
      </c>
      <c r="K75">
        <f t="shared" si="13"/>
        <v>1.1920349651441868</v>
      </c>
      <c r="L75">
        <f t="shared" si="14"/>
        <v>111985</v>
      </c>
      <c r="M75">
        <f t="shared" si="15"/>
        <v>9070</v>
      </c>
      <c r="N75">
        <f t="shared" si="16"/>
        <v>76830.8</v>
      </c>
      <c r="O75">
        <f t="shared" si="17"/>
        <v>102915</v>
      </c>
      <c r="Q75">
        <v>-3740</v>
      </c>
      <c r="R75">
        <v>-272</v>
      </c>
      <c r="T75">
        <v>-4472.1999999999971</v>
      </c>
      <c r="U75">
        <v>-80.19999999999709</v>
      </c>
      <c r="W75">
        <v>4472.2</v>
      </c>
      <c r="X75">
        <v>181.39999999999998</v>
      </c>
      <c r="AB75">
        <v>76830.8</v>
      </c>
      <c r="AC75">
        <v>1.1920349651441868</v>
      </c>
      <c r="AI75">
        <v>76830.8</v>
      </c>
      <c r="AJ75">
        <v>1.1920349651441868</v>
      </c>
    </row>
    <row r="76" spans="2:38" x14ac:dyDescent="0.25">
      <c r="B76">
        <v>96912</v>
      </c>
      <c r="C76">
        <v>13897</v>
      </c>
      <c r="D76">
        <v>79482</v>
      </c>
      <c r="E76">
        <v>100172</v>
      </c>
      <c r="F76">
        <v>59479</v>
      </c>
      <c r="H76">
        <v>75522</v>
      </c>
      <c r="J76">
        <f t="shared" si="12"/>
        <v>69988.399999999994</v>
      </c>
      <c r="K76">
        <f t="shared" si="13"/>
        <v>1.0790645306936579</v>
      </c>
      <c r="L76">
        <f t="shared" si="14"/>
        <v>100172</v>
      </c>
      <c r="M76">
        <f t="shared" si="15"/>
        <v>13897</v>
      </c>
      <c r="N76">
        <f t="shared" si="16"/>
        <v>69988.399999999994</v>
      </c>
      <c r="O76">
        <f t="shared" si="17"/>
        <v>86275</v>
      </c>
      <c r="Q76">
        <v>-1722</v>
      </c>
      <c r="R76">
        <v>-524</v>
      </c>
      <c r="T76">
        <v>-2753.8000000000029</v>
      </c>
      <c r="U76">
        <v>-289.80000000000291</v>
      </c>
      <c r="W76">
        <v>3146.6</v>
      </c>
      <c r="X76">
        <v>332.6</v>
      </c>
      <c r="AB76">
        <v>69988.399999999994</v>
      </c>
      <c r="AC76">
        <v>1.0790645306936579</v>
      </c>
      <c r="AI76">
        <v>69988.399999999994</v>
      </c>
      <c r="AJ76">
        <v>1.0790645306936579</v>
      </c>
    </row>
    <row r="77" spans="2:38" x14ac:dyDescent="0.25">
      <c r="B77">
        <v>27992</v>
      </c>
      <c r="C77">
        <v>116748</v>
      </c>
      <c r="D77">
        <v>56096</v>
      </c>
      <c r="E77">
        <v>76682</v>
      </c>
      <c r="F77">
        <v>100773</v>
      </c>
      <c r="H77">
        <v>114464</v>
      </c>
      <c r="J77">
        <f t="shared" si="12"/>
        <v>75658.2</v>
      </c>
      <c r="K77">
        <f t="shared" si="13"/>
        <v>1.5129093740004389</v>
      </c>
      <c r="L77">
        <f t="shared" si="14"/>
        <v>116748</v>
      </c>
      <c r="M77">
        <f t="shared" si="15"/>
        <v>27992</v>
      </c>
      <c r="N77">
        <f t="shared" si="16"/>
        <v>75658.2</v>
      </c>
      <c r="O77">
        <f t="shared" si="17"/>
        <v>88756</v>
      </c>
      <c r="Q77">
        <v>-3001</v>
      </c>
      <c r="R77">
        <v>-976</v>
      </c>
      <c r="T77">
        <v>-2200.8000000000029</v>
      </c>
      <c r="U77">
        <v>89.399999999994179</v>
      </c>
      <c r="W77">
        <v>2763.2</v>
      </c>
      <c r="X77">
        <v>192.99999999999997</v>
      </c>
      <c r="AF77">
        <v>75658.2</v>
      </c>
      <c r="AG77">
        <v>1.5129093740004389</v>
      </c>
      <c r="AK77">
        <v>75658.2</v>
      </c>
      <c r="AL77">
        <v>1.5129093740004389</v>
      </c>
    </row>
    <row r="78" spans="2:38" x14ac:dyDescent="0.25">
      <c r="B78">
        <v>90851</v>
      </c>
      <c r="C78">
        <v>95225</v>
      </c>
      <c r="D78">
        <v>9886</v>
      </c>
      <c r="E78">
        <v>4266</v>
      </c>
      <c r="F78">
        <v>116680</v>
      </c>
      <c r="H78">
        <v>114166</v>
      </c>
      <c r="J78">
        <f t="shared" si="12"/>
        <v>63381.599999999999</v>
      </c>
      <c r="K78">
        <f t="shared" si="13"/>
        <v>1.8012483118128921</v>
      </c>
      <c r="L78">
        <f t="shared" si="14"/>
        <v>116680</v>
      </c>
      <c r="M78">
        <f t="shared" si="15"/>
        <v>4266</v>
      </c>
      <c r="N78">
        <f t="shared" si="16"/>
        <v>63381.599999999999</v>
      </c>
      <c r="O78">
        <f t="shared" si="17"/>
        <v>112414</v>
      </c>
      <c r="Q78">
        <v>4450</v>
      </c>
      <c r="R78">
        <v>879</v>
      </c>
      <c r="T78">
        <v>2718</v>
      </c>
      <c r="U78">
        <v>-80.80000000000291</v>
      </c>
      <c r="W78">
        <v>3080.8</v>
      </c>
      <c r="X78">
        <v>165.2</v>
      </c>
      <c r="AD78">
        <v>63381.599999999999</v>
      </c>
      <c r="AE78">
        <v>1.8012483118128921</v>
      </c>
      <c r="AK78">
        <v>63381.599999999999</v>
      </c>
      <c r="AL78">
        <v>1.8012483118128921</v>
      </c>
    </row>
    <row r="79" spans="2:38" x14ac:dyDescent="0.25">
      <c r="B79">
        <v>16134</v>
      </c>
      <c r="C79">
        <v>69147</v>
      </c>
      <c r="D79">
        <v>97512</v>
      </c>
      <c r="E79">
        <v>92637</v>
      </c>
      <c r="F79">
        <v>73058</v>
      </c>
      <c r="H79">
        <v>91283</v>
      </c>
      <c r="J79">
        <f t="shared" si="12"/>
        <v>69697.600000000006</v>
      </c>
      <c r="K79">
        <f t="shared" si="13"/>
        <v>1.3097007644452605</v>
      </c>
      <c r="L79">
        <f t="shared" si="14"/>
        <v>97512</v>
      </c>
      <c r="M79">
        <f t="shared" si="15"/>
        <v>16134</v>
      </c>
      <c r="N79">
        <f t="shared" si="16"/>
        <v>69697.600000000006</v>
      </c>
      <c r="O79">
        <f t="shared" si="17"/>
        <v>81378</v>
      </c>
      <c r="Q79">
        <v>-2197</v>
      </c>
      <c r="R79">
        <v>-178</v>
      </c>
      <c r="T79">
        <v>-560</v>
      </c>
      <c r="U79">
        <v>68</v>
      </c>
      <c r="W79">
        <v>3221.6</v>
      </c>
      <c r="X79">
        <v>168.8</v>
      </c>
      <c r="AB79">
        <v>69697.600000000006</v>
      </c>
      <c r="AC79">
        <v>1.3097007644452605</v>
      </c>
      <c r="AK79">
        <v>69697.600000000006</v>
      </c>
      <c r="AL79">
        <v>1.3097007644452605</v>
      </c>
    </row>
    <row r="80" spans="2:38" x14ac:dyDescent="0.25">
      <c r="B80">
        <v>75982</v>
      </c>
      <c r="C80">
        <v>84099</v>
      </c>
      <c r="D80">
        <v>120433</v>
      </c>
      <c r="E80">
        <v>79521</v>
      </c>
      <c r="F80">
        <v>113211</v>
      </c>
      <c r="H80">
        <v>132743</v>
      </c>
      <c r="J80">
        <f t="shared" si="12"/>
        <v>94649.2</v>
      </c>
      <c r="K80">
        <f t="shared" si="13"/>
        <v>1.4024735549798626</v>
      </c>
      <c r="L80">
        <f t="shared" si="14"/>
        <v>120433</v>
      </c>
      <c r="M80">
        <f t="shared" si="15"/>
        <v>75982</v>
      </c>
      <c r="N80">
        <f t="shared" si="16"/>
        <v>94649.2</v>
      </c>
      <c r="O80">
        <f t="shared" si="17"/>
        <v>44451</v>
      </c>
      <c r="Q80">
        <v>-7600</v>
      </c>
      <c r="R80">
        <v>780</v>
      </c>
      <c r="T80">
        <v>3383.1999999999971</v>
      </c>
      <c r="U80">
        <v>209.39999999999418</v>
      </c>
      <c r="W80">
        <v>4981.6000000000004</v>
      </c>
      <c r="X80">
        <v>261</v>
      </c>
      <c r="AF80">
        <v>94649.2</v>
      </c>
      <c r="AG80">
        <v>1.4024735549798626</v>
      </c>
      <c r="AK80">
        <v>94649.2</v>
      </c>
      <c r="AL80">
        <v>1.4024735549798626</v>
      </c>
    </row>
    <row r="81" spans="2:38" x14ac:dyDescent="0.25">
      <c r="B81">
        <v>7990</v>
      </c>
      <c r="C81">
        <v>3913</v>
      </c>
      <c r="D81">
        <v>19378</v>
      </c>
      <c r="E81">
        <v>85690</v>
      </c>
      <c r="F81">
        <v>18341</v>
      </c>
      <c r="H81">
        <v>74575</v>
      </c>
      <c r="J81">
        <f t="shared" si="12"/>
        <v>27062.400000000001</v>
      </c>
      <c r="K81">
        <f t="shared" si="13"/>
        <v>2.7556683812226557</v>
      </c>
      <c r="L81">
        <f t="shared" si="14"/>
        <v>85690</v>
      </c>
      <c r="M81">
        <f t="shared" si="15"/>
        <v>3913</v>
      </c>
      <c r="N81">
        <f t="shared" si="16"/>
        <v>27062.400000000001</v>
      </c>
      <c r="O81">
        <f t="shared" si="17"/>
        <v>81777</v>
      </c>
      <c r="Q81">
        <v>5941</v>
      </c>
      <c r="R81">
        <v>466</v>
      </c>
      <c r="T81">
        <v>2462.4000000000015</v>
      </c>
      <c r="U81">
        <v>34.80000000000291</v>
      </c>
      <c r="W81">
        <v>4496</v>
      </c>
      <c r="X81">
        <v>96.399999999999991</v>
      </c>
      <c r="AD81">
        <v>27062.400000000001</v>
      </c>
      <c r="AE81">
        <v>2.7556683812226557</v>
      </c>
      <c r="AK81">
        <v>27062.400000000001</v>
      </c>
      <c r="AL81">
        <v>2.7556683812226557</v>
      </c>
    </row>
    <row r="82" spans="2:38" x14ac:dyDescent="0.25">
      <c r="B82">
        <v>51158</v>
      </c>
      <c r="C82">
        <v>43706</v>
      </c>
      <c r="D82">
        <v>114493</v>
      </c>
      <c r="E82">
        <v>61809</v>
      </c>
      <c r="F82">
        <v>24513</v>
      </c>
      <c r="H82">
        <v>88032</v>
      </c>
      <c r="J82">
        <f t="shared" si="12"/>
        <v>59135.8</v>
      </c>
      <c r="K82">
        <f t="shared" si="13"/>
        <v>1.4886413982731272</v>
      </c>
      <c r="L82">
        <f t="shared" si="14"/>
        <v>114493</v>
      </c>
      <c r="M82">
        <f t="shared" si="15"/>
        <v>24513</v>
      </c>
      <c r="N82">
        <f t="shared" si="16"/>
        <v>59135.8</v>
      </c>
      <c r="O82">
        <f t="shared" si="17"/>
        <v>89980</v>
      </c>
      <c r="Q82">
        <v>-2004</v>
      </c>
      <c r="R82">
        <v>-372</v>
      </c>
      <c r="T82">
        <v>5212.6000000000058</v>
      </c>
      <c r="U82">
        <v>-73</v>
      </c>
      <c r="W82">
        <v>5212.5999999999995</v>
      </c>
      <c r="X82">
        <v>338.6</v>
      </c>
      <c r="AD82">
        <v>59135.8</v>
      </c>
      <c r="AE82">
        <v>1.4886413982731272</v>
      </c>
      <c r="AK82">
        <v>59135.8</v>
      </c>
      <c r="AL82">
        <v>1.4886413982731272</v>
      </c>
    </row>
    <row r="83" spans="2:38" x14ac:dyDescent="0.25">
      <c r="B83">
        <v>58068</v>
      </c>
      <c r="C83">
        <v>53449</v>
      </c>
      <c r="D83">
        <v>77918</v>
      </c>
      <c r="E83">
        <v>111514</v>
      </c>
      <c r="F83">
        <v>50324</v>
      </c>
      <c r="H83">
        <v>99196</v>
      </c>
      <c r="J83">
        <f t="shared" si="12"/>
        <v>70254.600000000006</v>
      </c>
      <c r="K83">
        <f t="shared" si="13"/>
        <v>1.4119502495210277</v>
      </c>
      <c r="L83">
        <f t="shared" si="14"/>
        <v>111514</v>
      </c>
      <c r="M83">
        <f t="shared" si="15"/>
        <v>50324</v>
      </c>
      <c r="N83">
        <f t="shared" si="16"/>
        <v>70254.600000000006</v>
      </c>
      <c r="O83">
        <f t="shared" si="17"/>
        <v>61190</v>
      </c>
      <c r="Q83">
        <v>3010</v>
      </c>
      <c r="R83">
        <v>-45</v>
      </c>
      <c r="T83">
        <v>1153.2000000000116</v>
      </c>
      <c r="U83">
        <v>-0.19999999999708962</v>
      </c>
      <c r="W83">
        <v>4563.6000000000004</v>
      </c>
      <c r="X83">
        <v>311.39999999999998</v>
      </c>
      <c r="AB83">
        <v>70254.600000000006</v>
      </c>
      <c r="AC83">
        <v>1.4119502495210277</v>
      </c>
      <c r="AK83">
        <v>70254.600000000006</v>
      </c>
      <c r="AL83">
        <v>1.4119502495210277</v>
      </c>
    </row>
    <row r="84" spans="2:38" x14ac:dyDescent="0.25">
      <c r="B84">
        <v>74733</v>
      </c>
      <c r="C84">
        <v>98753</v>
      </c>
      <c r="D84">
        <v>111857</v>
      </c>
      <c r="E84">
        <v>6503</v>
      </c>
      <c r="F84">
        <v>82591</v>
      </c>
      <c r="H84">
        <v>114533</v>
      </c>
      <c r="J84">
        <f t="shared" si="12"/>
        <v>74887.399999999994</v>
      </c>
      <c r="K84">
        <f t="shared" si="13"/>
        <v>1.5294028100855419</v>
      </c>
      <c r="L84">
        <f t="shared" si="14"/>
        <v>111857</v>
      </c>
      <c r="M84">
        <f t="shared" si="15"/>
        <v>6503</v>
      </c>
      <c r="N84">
        <f t="shared" si="16"/>
        <v>74887.399999999994</v>
      </c>
      <c r="O84">
        <f t="shared" si="17"/>
        <v>105354</v>
      </c>
      <c r="Q84">
        <v>-4900</v>
      </c>
      <c r="R84">
        <v>-319</v>
      </c>
      <c r="T84">
        <v>1800.7999999999884</v>
      </c>
      <c r="U84">
        <v>100.39999999999418</v>
      </c>
      <c r="W84">
        <v>4886.8</v>
      </c>
      <c r="X84">
        <v>153.19999999999999</v>
      </c>
      <c r="AF84">
        <v>74887.399999999994</v>
      </c>
      <c r="AG84">
        <v>1.5294028100855419</v>
      </c>
      <c r="AK84">
        <v>74887.399999999994</v>
      </c>
      <c r="AL84">
        <v>1.5294028100855419</v>
      </c>
    </row>
    <row r="85" spans="2:38" x14ac:dyDescent="0.25">
      <c r="B85">
        <v>24367</v>
      </c>
      <c r="C85">
        <v>4836</v>
      </c>
      <c r="D85">
        <v>90184</v>
      </c>
      <c r="E85">
        <v>20573</v>
      </c>
      <c r="F85">
        <v>18777</v>
      </c>
      <c r="H85">
        <v>50034</v>
      </c>
      <c r="J85">
        <f t="shared" si="12"/>
        <v>31747.4</v>
      </c>
      <c r="K85">
        <f t="shared" si="13"/>
        <v>1.5760030742674991</v>
      </c>
      <c r="L85">
        <f t="shared" si="14"/>
        <v>90184</v>
      </c>
      <c r="M85">
        <f t="shared" si="15"/>
        <v>4836</v>
      </c>
      <c r="N85">
        <f t="shared" si="16"/>
        <v>31747.4</v>
      </c>
      <c r="O85">
        <f t="shared" si="17"/>
        <v>85348</v>
      </c>
      <c r="Q85">
        <v>1695</v>
      </c>
      <c r="R85">
        <v>484</v>
      </c>
      <c r="T85">
        <v>-3701.1999999999971</v>
      </c>
      <c r="U85">
        <v>-701.39999999999782</v>
      </c>
      <c r="W85">
        <v>4400</v>
      </c>
      <c r="X85">
        <v>701.4</v>
      </c>
      <c r="Z85">
        <v>31747.4</v>
      </c>
      <c r="AA85">
        <v>1.5760030742674991</v>
      </c>
      <c r="AK85">
        <v>31747.4</v>
      </c>
      <c r="AL85">
        <v>1.5760030742674991</v>
      </c>
    </row>
    <row r="86" spans="2:38" x14ac:dyDescent="0.25">
      <c r="B86">
        <v>52440</v>
      </c>
      <c r="C86">
        <v>95245</v>
      </c>
      <c r="D86">
        <v>104461</v>
      </c>
      <c r="E86">
        <v>98931</v>
      </c>
      <c r="F86">
        <v>110962</v>
      </c>
      <c r="H86">
        <v>118097</v>
      </c>
      <c r="J86">
        <f t="shared" si="12"/>
        <v>92407.8</v>
      </c>
      <c r="K86">
        <f t="shared" si="13"/>
        <v>1.2779981776430127</v>
      </c>
      <c r="L86">
        <f t="shared" si="14"/>
        <v>110962</v>
      </c>
      <c r="M86">
        <f t="shared" si="15"/>
        <v>52440</v>
      </c>
      <c r="N86">
        <f t="shared" si="16"/>
        <v>92407.8</v>
      </c>
      <c r="O86">
        <f t="shared" si="17"/>
        <v>58522</v>
      </c>
      <c r="Q86">
        <v>-3304</v>
      </c>
      <c r="R86">
        <v>-1132</v>
      </c>
      <c r="T86">
        <v>428.40000000000873</v>
      </c>
      <c r="U86">
        <v>-363.59999999999127</v>
      </c>
      <c r="W86">
        <v>3350</v>
      </c>
      <c r="X86">
        <v>616.80000000000007</v>
      </c>
      <c r="AB86">
        <v>92407.8</v>
      </c>
      <c r="AC86">
        <v>1.2779981776430127</v>
      </c>
      <c r="AK86">
        <v>92407.8</v>
      </c>
      <c r="AL86">
        <v>1.2779981776430127</v>
      </c>
    </row>
    <row r="87" spans="2:38" x14ac:dyDescent="0.25">
      <c r="B87">
        <v>57955</v>
      </c>
      <c r="C87">
        <v>80458</v>
      </c>
      <c r="D87">
        <v>62044</v>
      </c>
      <c r="E87">
        <v>120734</v>
      </c>
      <c r="F87">
        <v>50095</v>
      </c>
      <c r="H87">
        <v>100831</v>
      </c>
      <c r="J87">
        <f t="shared" si="12"/>
        <v>74257.2</v>
      </c>
      <c r="K87">
        <f t="shared" si="13"/>
        <v>1.3578615945659143</v>
      </c>
      <c r="L87">
        <f t="shared" si="14"/>
        <v>120734</v>
      </c>
      <c r="M87">
        <f t="shared" si="15"/>
        <v>50095</v>
      </c>
      <c r="N87">
        <f t="shared" si="16"/>
        <v>74257.2</v>
      </c>
      <c r="O87">
        <f t="shared" si="17"/>
        <v>70639</v>
      </c>
      <c r="Q87">
        <v>-4949</v>
      </c>
      <c r="R87">
        <v>-87</v>
      </c>
      <c r="T87">
        <v>900</v>
      </c>
      <c r="U87">
        <v>16.599999999991269</v>
      </c>
      <c r="W87">
        <v>1955.2000000000003</v>
      </c>
      <c r="X87">
        <v>550.20000000000005</v>
      </c>
      <c r="AF87">
        <v>74257.2</v>
      </c>
      <c r="AG87">
        <v>1.3578615945659143</v>
      </c>
      <c r="AK87">
        <v>74257.2</v>
      </c>
      <c r="AL87">
        <v>1.3578615945659143</v>
      </c>
    </row>
    <row r="88" spans="2:38" x14ac:dyDescent="0.25">
      <c r="B88">
        <v>78458</v>
      </c>
      <c r="C88">
        <v>111034</v>
      </c>
      <c r="D88">
        <v>76214</v>
      </c>
      <c r="E88">
        <v>102776</v>
      </c>
      <c r="F88">
        <v>83114</v>
      </c>
      <c r="H88">
        <v>134692</v>
      </c>
      <c r="J88">
        <f t="shared" si="12"/>
        <v>90319.2</v>
      </c>
      <c r="K88">
        <f t="shared" si="13"/>
        <v>1.4912886739475106</v>
      </c>
      <c r="L88">
        <f t="shared" si="14"/>
        <v>111034</v>
      </c>
      <c r="M88">
        <f t="shared" si="15"/>
        <v>76214</v>
      </c>
      <c r="N88">
        <f t="shared" si="16"/>
        <v>90319.2</v>
      </c>
      <c r="O88">
        <f t="shared" si="17"/>
        <v>34820</v>
      </c>
      <c r="Q88">
        <v>4435</v>
      </c>
      <c r="R88">
        <v>-810</v>
      </c>
      <c r="T88">
        <v>332.39999999999418</v>
      </c>
      <c r="U88">
        <v>-593.80000000000291</v>
      </c>
      <c r="W88">
        <v>1603.2000000000003</v>
      </c>
      <c r="X88">
        <v>593.80000000000007</v>
      </c>
      <c r="AF88">
        <v>90319.2</v>
      </c>
      <c r="AG88">
        <v>1.4912886739475106</v>
      </c>
      <c r="AK88">
        <v>90319.2</v>
      </c>
      <c r="AL88">
        <v>1.4912886739475106</v>
      </c>
    </row>
    <row r="89" spans="2:38" x14ac:dyDescent="0.25">
      <c r="B89">
        <v>119645</v>
      </c>
      <c r="C89">
        <v>5962</v>
      </c>
      <c r="D89">
        <v>118352</v>
      </c>
      <c r="E89">
        <v>2001</v>
      </c>
      <c r="F89">
        <v>58142</v>
      </c>
      <c r="H89">
        <v>77251</v>
      </c>
      <c r="J89">
        <f t="shared" si="12"/>
        <v>60820.4</v>
      </c>
      <c r="K89">
        <f t="shared" si="13"/>
        <v>1.2701494893160847</v>
      </c>
      <c r="L89">
        <f t="shared" si="14"/>
        <v>119645</v>
      </c>
      <c r="M89">
        <f t="shared" si="15"/>
        <v>2001</v>
      </c>
      <c r="N89">
        <f t="shared" si="16"/>
        <v>60820.4</v>
      </c>
      <c r="O89">
        <f t="shared" si="17"/>
        <v>117644</v>
      </c>
      <c r="Q89">
        <v>-2822</v>
      </c>
      <c r="R89">
        <v>469</v>
      </c>
      <c r="T89">
        <v>1608.2000000000044</v>
      </c>
      <c r="U89">
        <v>-17.19999999999709</v>
      </c>
      <c r="W89">
        <v>4512.6000000000004</v>
      </c>
      <c r="X89">
        <v>282.39999999999998</v>
      </c>
      <c r="Z89">
        <v>60820.4</v>
      </c>
      <c r="AA89">
        <v>1.2701494893160847</v>
      </c>
      <c r="AI89">
        <v>60820.4</v>
      </c>
      <c r="AJ89">
        <v>1.2701494893160847</v>
      </c>
    </row>
    <row r="90" spans="2:38" x14ac:dyDescent="0.25">
      <c r="B90">
        <v>100846</v>
      </c>
      <c r="C90">
        <v>36147</v>
      </c>
      <c r="D90">
        <v>72252</v>
      </c>
      <c r="E90">
        <v>81936</v>
      </c>
      <c r="F90">
        <v>119562</v>
      </c>
      <c r="H90">
        <v>90894</v>
      </c>
      <c r="J90">
        <f t="shared" si="12"/>
        <v>82148.600000000006</v>
      </c>
      <c r="K90">
        <f t="shared" si="13"/>
        <v>1.1064582963069365</v>
      </c>
      <c r="L90">
        <f t="shared" si="14"/>
        <v>119562</v>
      </c>
      <c r="M90">
        <f t="shared" si="15"/>
        <v>36147</v>
      </c>
      <c r="N90">
        <f t="shared" si="16"/>
        <v>82148.600000000006</v>
      </c>
      <c r="O90">
        <f t="shared" si="17"/>
        <v>83415</v>
      </c>
      <c r="Q90">
        <v>981</v>
      </c>
      <c r="R90">
        <v>153</v>
      </c>
      <c r="T90">
        <v>-1540.5999999999913</v>
      </c>
      <c r="U90">
        <v>-77.799999999988358</v>
      </c>
      <c r="W90">
        <v>3497</v>
      </c>
      <c r="X90">
        <v>366.2</v>
      </c>
      <c r="AB90">
        <v>82148.600000000006</v>
      </c>
      <c r="AC90">
        <v>1.1064582963069365</v>
      </c>
      <c r="AI90">
        <v>82148.600000000006</v>
      </c>
      <c r="AJ90">
        <v>1.1064582963069365</v>
      </c>
    </row>
    <row r="91" spans="2:38" x14ac:dyDescent="0.25">
      <c r="B91">
        <v>21160</v>
      </c>
      <c r="C91">
        <v>33188</v>
      </c>
      <c r="D91">
        <v>83896</v>
      </c>
      <c r="E91">
        <v>30638</v>
      </c>
      <c r="F91">
        <v>15475</v>
      </c>
      <c r="H91">
        <v>96770</v>
      </c>
      <c r="J91">
        <f t="shared" si="12"/>
        <v>36871.4</v>
      </c>
      <c r="K91">
        <f t="shared" si="13"/>
        <v>2.6245274114896642</v>
      </c>
      <c r="L91">
        <f t="shared" si="14"/>
        <v>83896</v>
      </c>
      <c r="M91">
        <f t="shared" si="15"/>
        <v>15475</v>
      </c>
      <c r="N91">
        <f t="shared" si="16"/>
        <v>36871.4</v>
      </c>
      <c r="O91">
        <f t="shared" si="17"/>
        <v>68421</v>
      </c>
      <c r="Q91">
        <v>7349</v>
      </c>
      <c r="R91">
        <v>0</v>
      </c>
      <c r="T91">
        <v>4743.8000000000029</v>
      </c>
      <c r="U91">
        <v>-175.79999999999563</v>
      </c>
      <c r="W91">
        <v>4743.8</v>
      </c>
      <c r="X91">
        <v>449.4</v>
      </c>
      <c r="AD91">
        <v>36871.4</v>
      </c>
      <c r="AE91">
        <v>2.6245274114896642</v>
      </c>
      <c r="AK91">
        <v>36871.4</v>
      </c>
      <c r="AL91">
        <v>2.6245274114896642</v>
      </c>
    </row>
    <row r="92" spans="2:38" x14ac:dyDescent="0.25">
      <c r="B92">
        <v>35344</v>
      </c>
      <c r="C92">
        <v>101430</v>
      </c>
      <c r="D92">
        <v>114367</v>
      </c>
      <c r="E92">
        <v>39801</v>
      </c>
      <c r="F92">
        <v>116505</v>
      </c>
      <c r="H92">
        <v>134183</v>
      </c>
      <c r="J92">
        <f t="shared" si="12"/>
        <v>81489.399999999994</v>
      </c>
      <c r="K92">
        <f t="shared" si="13"/>
        <v>1.6466313410087694</v>
      </c>
      <c r="L92">
        <f t="shared" si="14"/>
        <v>116505</v>
      </c>
      <c r="M92">
        <f t="shared" si="15"/>
        <v>35344</v>
      </c>
      <c r="N92">
        <f t="shared" si="16"/>
        <v>81489.399999999994</v>
      </c>
      <c r="O92">
        <f t="shared" si="17"/>
        <v>81161</v>
      </c>
      <c r="Q92">
        <v>-4807</v>
      </c>
      <c r="R92">
        <v>14</v>
      </c>
      <c r="T92">
        <v>-2322.8000000000029</v>
      </c>
      <c r="U92">
        <v>45.799999999988358</v>
      </c>
      <c r="W92">
        <v>2421.6</v>
      </c>
      <c r="X92">
        <v>207.4</v>
      </c>
      <c r="AF92">
        <v>81489.399999999994</v>
      </c>
      <c r="AG92">
        <v>1.6466313410087694</v>
      </c>
      <c r="AK92">
        <v>81489.399999999994</v>
      </c>
      <c r="AL92">
        <v>1.6466313410087694</v>
      </c>
    </row>
    <row r="93" spans="2:38" x14ac:dyDescent="0.25">
      <c r="B93">
        <v>44655</v>
      </c>
      <c r="C93">
        <v>52330</v>
      </c>
      <c r="D93">
        <v>68552</v>
      </c>
      <c r="E93">
        <v>9275</v>
      </c>
      <c r="F93">
        <v>99065</v>
      </c>
      <c r="H93">
        <v>66583</v>
      </c>
      <c r="J93">
        <f t="shared" si="12"/>
        <v>54775.4</v>
      </c>
      <c r="K93">
        <f t="shared" si="13"/>
        <v>1.2155639210302436</v>
      </c>
      <c r="L93">
        <f t="shared" si="14"/>
        <v>99065</v>
      </c>
      <c r="M93">
        <f t="shared" si="15"/>
        <v>9275</v>
      </c>
      <c r="N93">
        <f t="shared" si="16"/>
        <v>54775.4</v>
      </c>
      <c r="O93">
        <f t="shared" si="17"/>
        <v>89790</v>
      </c>
      <c r="Q93">
        <v>-452</v>
      </c>
      <c r="R93">
        <v>-353</v>
      </c>
      <c r="T93">
        <v>3755</v>
      </c>
      <c r="U93">
        <v>105</v>
      </c>
      <c r="W93">
        <v>4079.3999999999996</v>
      </c>
      <c r="X93">
        <v>387.4</v>
      </c>
      <c r="Z93">
        <v>54775.4</v>
      </c>
      <c r="AA93">
        <v>1.2155639210302436</v>
      </c>
      <c r="AK93">
        <v>54775.4</v>
      </c>
      <c r="AL93">
        <v>1.2155639210302436</v>
      </c>
    </row>
    <row r="94" spans="2:38" x14ac:dyDescent="0.25">
      <c r="B94">
        <v>96095</v>
      </c>
      <c r="C94">
        <v>106219</v>
      </c>
      <c r="D94">
        <v>114775</v>
      </c>
      <c r="E94">
        <v>59570</v>
      </c>
      <c r="F94">
        <v>36378</v>
      </c>
      <c r="H94">
        <v>90098</v>
      </c>
      <c r="J94">
        <f t="shared" si="12"/>
        <v>82607.399999999994</v>
      </c>
      <c r="K94">
        <f t="shared" si="13"/>
        <v>1.0906771064093532</v>
      </c>
      <c r="L94">
        <f t="shared" si="14"/>
        <v>114775</v>
      </c>
      <c r="M94">
        <f t="shared" si="15"/>
        <v>36378</v>
      </c>
      <c r="N94">
        <f t="shared" si="16"/>
        <v>82607.399999999994</v>
      </c>
      <c r="O94">
        <f t="shared" si="17"/>
        <v>78397</v>
      </c>
      <c r="Q94">
        <v>1169</v>
      </c>
      <c r="R94">
        <v>800</v>
      </c>
      <c r="T94">
        <v>1525.7999999999884</v>
      </c>
      <c r="U94">
        <v>101.79999999998836</v>
      </c>
      <c r="W94">
        <v>3816.6000000000004</v>
      </c>
      <c r="X94">
        <v>573.79999999999995</v>
      </c>
      <c r="AB94">
        <v>82607.399999999994</v>
      </c>
      <c r="AC94">
        <v>1.0906771064093532</v>
      </c>
      <c r="AI94">
        <v>82607.399999999994</v>
      </c>
      <c r="AJ94">
        <v>1.0906771064093532</v>
      </c>
    </row>
    <row r="95" spans="2:38" x14ac:dyDescent="0.25">
      <c r="B95">
        <v>108898</v>
      </c>
      <c r="C95">
        <v>74382</v>
      </c>
      <c r="D95">
        <v>56022</v>
      </c>
      <c r="E95">
        <v>87466</v>
      </c>
      <c r="F95">
        <v>80325</v>
      </c>
      <c r="H95">
        <v>117900</v>
      </c>
      <c r="J95">
        <f t="shared" si="12"/>
        <v>81418.600000000006</v>
      </c>
      <c r="K95">
        <f t="shared" si="13"/>
        <v>1.4480720621577869</v>
      </c>
      <c r="L95">
        <f t="shared" si="14"/>
        <v>108898</v>
      </c>
      <c r="M95">
        <f t="shared" si="15"/>
        <v>56022</v>
      </c>
      <c r="N95">
        <f t="shared" si="16"/>
        <v>81418.600000000006</v>
      </c>
      <c r="O95">
        <f t="shared" si="17"/>
        <v>52876</v>
      </c>
      <c r="Q95">
        <v>-3870</v>
      </c>
      <c r="R95">
        <v>-145</v>
      </c>
      <c r="T95">
        <v>2428</v>
      </c>
      <c r="U95">
        <v>688</v>
      </c>
      <c r="W95">
        <v>4687.2</v>
      </c>
      <c r="X95">
        <v>688</v>
      </c>
      <c r="AF95">
        <v>81418.600000000006</v>
      </c>
      <c r="AG95">
        <v>1.4480720621577869</v>
      </c>
      <c r="AK95">
        <v>81418.600000000006</v>
      </c>
      <c r="AL95">
        <v>1.4480720621577869</v>
      </c>
    </row>
    <row r="96" spans="2:38" x14ac:dyDescent="0.25">
      <c r="B96">
        <v>11544</v>
      </c>
      <c r="C96">
        <v>17136</v>
      </c>
      <c r="D96">
        <v>104410</v>
      </c>
      <c r="E96">
        <v>113015</v>
      </c>
      <c r="F96">
        <v>11397</v>
      </c>
      <c r="H96">
        <v>68294</v>
      </c>
      <c r="J96">
        <f t="shared" si="12"/>
        <v>51500.4</v>
      </c>
      <c r="K96">
        <f t="shared" si="13"/>
        <v>1.3260867876754354</v>
      </c>
      <c r="L96">
        <f t="shared" si="14"/>
        <v>113015</v>
      </c>
      <c r="M96">
        <f t="shared" si="15"/>
        <v>11397</v>
      </c>
      <c r="N96">
        <f t="shared" si="16"/>
        <v>51500.4</v>
      </c>
      <c r="O96">
        <f t="shared" si="17"/>
        <v>101618</v>
      </c>
      <c r="Q96">
        <v>8516</v>
      </c>
      <c r="R96">
        <v>-503</v>
      </c>
      <c r="T96">
        <v>-2103</v>
      </c>
      <c r="U96">
        <v>-83.599999999998545</v>
      </c>
      <c r="W96">
        <v>3455</v>
      </c>
      <c r="X96">
        <v>145.19999999999999</v>
      </c>
      <c r="Z96">
        <v>51500.4</v>
      </c>
      <c r="AA96">
        <v>1.3260867876754354</v>
      </c>
      <c r="AK96">
        <v>51500.4</v>
      </c>
      <c r="AL96">
        <v>1.3260867876754354</v>
      </c>
    </row>
    <row r="97" spans="2:38" x14ac:dyDescent="0.25">
      <c r="B97">
        <v>8875</v>
      </c>
      <c r="C97">
        <v>26891</v>
      </c>
      <c r="D97">
        <v>81010</v>
      </c>
      <c r="E97">
        <v>39658</v>
      </c>
      <c r="F97">
        <v>67573</v>
      </c>
      <c r="H97">
        <v>65288</v>
      </c>
      <c r="J97">
        <f t="shared" si="12"/>
        <v>44801.4</v>
      </c>
      <c r="K97">
        <f t="shared" si="13"/>
        <v>1.4572758886999067</v>
      </c>
      <c r="L97">
        <f t="shared" si="14"/>
        <v>81010</v>
      </c>
      <c r="M97">
        <f t="shared" si="15"/>
        <v>8875</v>
      </c>
      <c r="N97">
        <f t="shared" si="16"/>
        <v>44801.4</v>
      </c>
      <c r="O97">
        <f t="shared" si="17"/>
        <v>72135</v>
      </c>
      <c r="Q97">
        <v>-5437</v>
      </c>
      <c r="R97">
        <v>0</v>
      </c>
      <c r="T97">
        <v>619.80000000000291</v>
      </c>
      <c r="U97">
        <v>-145.79999999999563</v>
      </c>
      <c r="W97">
        <v>1503.4</v>
      </c>
      <c r="X97">
        <v>181.79999999999998</v>
      </c>
      <c r="AD97">
        <v>44801.4</v>
      </c>
      <c r="AE97">
        <v>1.4572758886999067</v>
      </c>
      <c r="AK97">
        <v>44801.4</v>
      </c>
      <c r="AL97">
        <v>1.4572758886999067</v>
      </c>
    </row>
    <row r="98" spans="2:38" x14ac:dyDescent="0.25">
      <c r="B98">
        <v>58820</v>
      </c>
      <c r="C98">
        <v>81310</v>
      </c>
      <c r="D98">
        <v>113600</v>
      </c>
      <c r="E98">
        <v>107651</v>
      </c>
      <c r="F98">
        <v>14365</v>
      </c>
      <c r="H98">
        <v>82151</v>
      </c>
      <c r="J98">
        <f t="shared" si="12"/>
        <v>75149.2</v>
      </c>
      <c r="K98">
        <f t="shared" ref="K98:K129" si="18">H98/J98</f>
        <v>1.093171983201418</v>
      </c>
      <c r="L98">
        <f t="shared" si="14"/>
        <v>113600</v>
      </c>
      <c r="M98">
        <f t="shared" si="15"/>
        <v>14365</v>
      </c>
      <c r="N98">
        <f t="shared" si="16"/>
        <v>75149.2</v>
      </c>
      <c r="O98">
        <f t="shared" si="17"/>
        <v>99235</v>
      </c>
      <c r="Q98">
        <v>-4318</v>
      </c>
      <c r="R98">
        <v>-677</v>
      </c>
      <c r="T98">
        <v>2530</v>
      </c>
      <c r="U98">
        <v>184.19999999999709</v>
      </c>
      <c r="W98">
        <v>4360.8</v>
      </c>
      <c r="X98">
        <v>261.8</v>
      </c>
      <c r="AB98">
        <v>75149.2</v>
      </c>
      <c r="AC98">
        <v>1.093171983201418</v>
      </c>
      <c r="AI98">
        <v>75149.2</v>
      </c>
      <c r="AJ98">
        <v>1.093171983201418</v>
      </c>
    </row>
    <row r="99" spans="2:38" x14ac:dyDescent="0.25">
      <c r="B99">
        <v>94633</v>
      </c>
      <c r="C99">
        <v>49573</v>
      </c>
      <c r="D99">
        <v>105170</v>
      </c>
      <c r="E99">
        <v>102546</v>
      </c>
      <c r="F99">
        <v>54376</v>
      </c>
      <c r="H99">
        <v>121918</v>
      </c>
      <c r="J99">
        <f t="shared" si="12"/>
        <v>81259.600000000006</v>
      </c>
      <c r="K99">
        <f t="shared" si="18"/>
        <v>1.5003519584147595</v>
      </c>
      <c r="L99">
        <f t="shared" si="14"/>
        <v>105170</v>
      </c>
      <c r="M99">
        <f t="shared" si="15"/>
        <v>49573</v>
      </c>
      <c r="N99">
        <f t="shared" si="16"/>
        <v>81259.600000000006</v>
      </c>
      <c r="O99">
        <f t="shared" si="17"/>
        <v>55597</v>
      </c>
      <c r="Q99">
        <v>1501</v>
      </c>
      <c r="R99">
        <v>215</v>
      </c>
      <c r="T99">
        <v>227.20000000001164</v>
      </c>
      <c r="U99">
        <v>150.20000000001164</v>
      </c>
      <c r="W99">
        <v>5454.7999999999993</v>
      </c>
      <c r="X99">
        <v>375.40000000000003</v>
      </c>
      <c r="AF99">
        <v>81259.600000000006</v>
      </c>
      <c r="AG99">
        <v>1.5003519584147595</v>
      </c>
      <c r="AK99">
        <v>81259.600000000006</v>
      </c>
      <c r="AL99">
        <v>1.5003519584147595</v>
      </c>
    </row>
    <row r="100" spans="2:38" x14ac:dyDescent="0.25">
      <c r="B100">
        <v>100777</v>
      </c>
      <c r="C100">
        <v>47881</v>
      </c>
      <c r="D100">
        <v>45204</v>
      </c>
      <c r="E100">
        <v>43413</v>
      </c>
      <c r="F100">
        <v>37017</v>
      </c>
      <c r="H100">
        <v>81649</v>
      </c>
      <c r="J100">
        <f t="shared" si="12"/>
        <v>54858.400000000001</v>
      </c>
      <c r="K100">
        <f t="shared" si="18"/>
        <v>1.4883591209368119</v>
      </c>
      <c r="L100">
        <f t="shared" si="14"/>
        <v>100777</v>
      </c>
      <c r="M100">
        <f t="shared" si="15"/>
        <v>37017</v>
      </c>
      <c r="N100">
        <f t="shared" si="16"/>
        <v>54858.400000000001</v>
      </c>
      <c r="O100">
        <f t="shared" si="17"/>
        <v>63760</v>
      </c>
      <c r="Q100">
        <v>6250</v>
      </c>
      <c r="R100">
        <v>-642</v>
      </c>
      <c r="T100">
        <v>271</v>
      </c>
      <c r="U100">
        <v>-286.79999999999563</v>
      </c>
      <c r="W100">
        <v>3064.2000000000003</v>
      </c>
      <c r="X100">
        <v>287.2</v>
      </c>
      <c r="Z100">
        <v>54858.400000000001</v>
      </c>
      <c r="AA100">
        <v>1.4883591209368119</v>
      </c>
      <c r="AK100">
        <v>54858.400000000001</v>
      </c>
      <c r="AL100">
        <v>1.4883591209368119</v>
      </c>
    </row>
    <row r="101" spans="2:38" x14ac:dyDescent="0.25">
      <c r="B101">
        <v>43542</v>
      </c>
      <c r="C101">
        <v>53848</v>
      </c>
      <c r="D101">
        <v>117157</v>
      </c>
      <c r="E101">
        <v>58699</v>
      </c>
      <c r="F101">
        <v>89204</v>
      </c>
      <c r="H101">
        <v>108067</v>
      </c>
      <c r="J101">
        <f t="shared" si="12"/>
        <v>72490</v>
      </c>
      <c r="K101">
        <f t="shared" si="18"/>
        <v>1.490784935853221</v>
      </c>
      <c r="L101">
        <f t="shared" si="14"/>
        <v>117157</v>
      </c>
      <c r="M101">
        <f t="shared" si="15"/>
        <v>43542</v>
      </c>
      <c r="N101">
        <f t="shared" si="16"/>
        <v>72490</v>
      </c>
      <c r="O101">
        <f t="shared" si="17"/>
        <v>73615</v>
      </c>
      <c r="Q101">
        <v>-8168</v>
      </c>
      <c r="R101">
        <v>-12</v>
      </c>
      <c r="T101">
        <v>-596.60000000000582</v>
      </c>
      <c r="U101">
        <v>323.19999999999709</v>
      </c>
      <c r="W101">
        <v>3719</v>
      </c>
      <c r="X101">
        <v>726.4</v>
      </c>
      <c r="AF101">
        <v>72490</v>
      </c>
      <c r="AG101">
        <v>1.490784935853221</v>
      </c>
      <c r="AK101">
        <v>72490</v>
      </c>
      <c r="AL101">
        <v>1.490784935853221</v>
      </c>
    </row>
    <row r="103" spans="2:38" x14ac:dyDescent="0.25">
      <c r="B103">
        <v>4453905</v>
      </c>
      <c r="C103">
        <v>4444438</v>
      </c>
      <c r="D103">
        <v>5230567</v>
      </c>
      <c r="E103">
        <v>4812609</v>
      </c>
      <c r="F103">
        <v>4829035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5E0B-341C-47B8-AB08-23CE47424C9B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115845</v>
      </c>
      <c r="C2">
        <v>102781</v>
      </c>
      <c r="D2">
        <v>108853</v>
      </c>
      <c r="E2">
        <v>2485</v>
      </c>
      <c r="F2">
        <v>71294</v>
      </c>
      <c r="H2">
        <v>104325</v>
      </c>
      <c r="J2">
        <f t="shared" ref="J2:J33" si="0">AVERAGE(B2:F2)</f>
        <v>80251.600000000006</v>
      </c>
      <c r="K2">
        <f t="shared" ref="K2:K33" si="1">H2/J2</f>
        <v>1.2999740815136396</v>
      </c>
      <c r="L2">
        <f t="shared" ref="L2:L33" si="2">MAX(B2:F2)</f>
        <v>115845</v>
      </c>
      <c r="M2">
        <f t="shared" ref="M2:M33" si="3">MIN(B2:F2)</f>
        <v>2485</v>
      </c>
      <c r="N2">
        <f t="shared" ref="N2:N33" si="4">AVERAGE(B2:F2)</f>
        <v>80251.600000000006</v>
      </c>
      <c r="O2">
        <f t="shared" ref="O2:O33" si="5">L2-M2</f>
        <v>113360</v>
      </c>
      <c r="Q2">
        <v>-840</v>
      </c>
      <c r="R2">
        <v>829</v>
      </c>
      <c r="T2">
        <v>-1395.7999999999884</v>
      </c>
      <c r="U2">
        <v>-260.79999999998836</v>
      </c>
      <c r="W2">
        <v>3927.3999999999996</v>
      </c>
      <c r="X2">
        <v>471.59999999999997</v>
      </c>
      <c r="AB2">
        <v>80251.600000000006</v>
      </c>
      <c r="AC2">
        <v>1.2999740815136396</v>
      </c>
      <c r="AK2">
        <v>80251.600000000006</v>
      </c>
      <c r="AL2">
        <v>1.2999740815136396</v>
      </c>
    </row>
    <row r="3" spans="1:38" x14ac:dyDescent="0.25">
      <c r="B3">
        <v>92766</v>
      </c>
      <c r="C3">
        <v>23185</v>
      </c>
      <c r="D3">
        <v>104368</v>
      </c>
      <c r="E3">
        <v>106716</v>
      </c>
      <c r="F3">
        <v>72681</v>
      </c>
      <c r="H3">
        <v>128569</v>
      </c>
      <c r="J3">
        <f t="shared" si="0"/>
        <v>79943.199999999997</v>
      </c>
      <c r="K3">
        <f t="shared" si="1"/>
        <v>1.6082543605960233</v>
      </c>
      <c r="L3">
        <f t="shared" si="2"/>
        <v>106716</v>
      </c>
      <c r="M3">
        <f t="shared" si="3"/>
        <v>23185</v>
      </c>
      <c r="N3">
        <f t="shared" si="4"/>
        <v>79943.199999999997</v>
      </c>
      <c r="O3">
        <f t="shared" si="5"/>
        <v>83531</v>
      </c>
      <c r="Q3">
        <v>4954</v>
      </c>
      <c r="R3">
        <v>93</v>
      </c>
      <c r="T3">
        <v>2133.3999999999942</v>
      </c>
      <c r="U3">
        <v>-178.19999999999709</v>
      </c>
      <c r="W3">
        <v>2133.4</v>
      </c>
      <c r="X3">
        <v>672.2</v>
      </c>
      <c r="AF3">
        <v>79943.199999999997</v>
      </c>
      <c r="AG3">
        <v>1.6082543605960233</v>
      </c>
      <c r="AK3">
        <v>79943.199999999997</v>
      </c>
      <c r="AL3">
        <v>1.6082543605960233</v>
      </c>
    </row>
    <row r="4" spans="1:38" x14ac:dyDescent="0.25">
      <c r="B4">
        <v>49936</v>
      </c>
      <c r="C4">
        <v>20095</v>
      </c>
      <c r="D4">
        <v>120885</v>
      </c>
      <c r="E4">
        <v>42607</v>
      </c>
      <c r="F4">
        <v>27606</v>
      </c>
      <c r="H4">
        <v>65937</v>
      </c>
      <c r="J4">
        <f t="shared" si="0"/>
        <v>52225.8</v>
      </c>
      <c r="K4">
        <f t="shared" si="1"/>
        <v>1.2625369070459427</v>
      </c>
      <c r="L4">
        <f t="shared" si="2"/>
        <v>120885</v>
      </c>
      <c r="M4">
        <f t="shared" si="3"/>
        <v>20095</v>
      </c>
      <c r="N4">
        <f t="shared" si="4"/>
        <v>52225.8</v>
      </c>
      <c r="O4">
        <f t="shared" si="5"/>
        <v>100790</v>
      </c>
      <c r="Q4">
        <v>3330</v>
      </c>
      <c r="R4">
        <v>-250</v>
      </c>
      <c r="T4">
        <v>1328.4000000000015</v>
      </c>
      <c r="U4">
        <v>44.200000000004366</v>
      </c>
      <c r="W4">
        <v>1328.3999999999999</v>
      </c>
      <c r="X4">
        <v>374.2</v>
      </c>
      <c r="Z4">
        <v>52225.8</v>
      </c>
      <c r="AA4">
        <v>1.2625369070459427</v>
      </c>
      <c r="AI4">
        <v>52225.8</v>
      </c>
      <c r="AJ4">
        <v>1.2625369070459427</v>
      </c>
    </row>
    <row r="5" spans="1:38" x14ac:dyDescent="0.25">
      <c r="B5">
        <v>85362</v>
      </c>
      <c r="C5">
        <v>83390</v>
      </c>
      <c r="D5">
        <v>115855</v>
      </c>
      <c r="E5">
        <v>79137</v>
      </c>
      <c r="F5">
        <v>26593</v>
      </c>
      <c r="H5">
        <v>122880</v>
      </c>
      <c r="J5">
        <f t="shared" si="0"/>
        <v>78067.399999999994</v>
      </c>
      <c r="K5">
        <f t="shared" si="1"/>
        <v>1.5740244967809869</v>
      </c>
      <c r="L5">
        <f t="shared" si="2"/>
        <v>115855</v>
      </c>
      <c r="M5">
        <f t="shared" si="3"/>
        <v>26593</v>
      </c>
      <c r="N5">
        <f t="shared" si="4"/>
        <v>78067.399999999994</v>
      </c>
      <c r="O5">
        <f t="shared" si="5"/>
        <v>89262</v>
      </c>
      <c r="Q5">
        <v>-5778</v>
      </c>
      <c r="R5">
        <v>1</v>
      </c>
      <c r="T5">
        <v>159.19999999999709</v>
      </c>
      <c r="U5">
        <v>18</v>
      </c>
      <c r="W5">
        <v>2280.8000000000002</v>
      </c>
      <c r="X5">
        <v>143.6</v>
      </c>
      <c r="AF5">
        <v>78067.399999999994</v>
      </c>
      <c r="AG5">
        <v>1.5740244967809869</v>
      </c>
      <c r="AK5">
        <v>78067.399999999994</v>
      </c>
      <c r="AL5">
        <v>1.5740244967809869</v>
      </c>
    </row>
    <row r="6" spans="1:38" x14ac:dyDescent="0.25">
      <c r="B6">
        <v>91516</v>
      </c>
      <c r="C6">
        <v>117165</v>
      </c>
      <c r="D6">
        <v>87799</v>
      </c>
      <c r="E6">
        <v>91121</v>
      </c>
      <c r="F6">
        <v>87201</v>
      </c>
      <c r="H6">
        <v>119269</v>
      </c>
      <c r="J6">
        <f t="shared" si="0"/>
        <v>94960.4</v>
      </c>
      <c r="K6">
        <f t="shared" si="1"/>
        <v>1.2559867060374641</v>
      </c>
      <c r="L6">
        <f t="shared" si="2"/>
        <v>117165</v>
      </c>
      <c r="M6">
        <f t="shared" si="3"/>
        <v>87201</v>
      </c>
      <c r="N6">
        <f t="shared" si="4"/>
        <v>94960.4</v>
      </c>
      <c r="O6">
        <f t="shared" si="5"/>
        <v>29964</v>
      </c>
      <c r="Q6">
        <v>-1640</v>
      </c>
      <c r="R6">
        <v>567</v>
      </c>
      <c r="T6">
        <v>-1545.4000000000087</v>
      </c>
      <c r="U6">
        <v>-246</v>
      </c>
      <c r="W6">
        <v>5955.4</v>
      </c>
      <c r="X6">
        <v>712</v>
      </c>
      <c r="AB6">
        <v>94960.4</v>
      </c>
      <c r="AC6">
        <v>1.2559867060374641</v>
      </c>
      <c r="AK6">
        <v>94960.4</v>
      </c>
      <c r="AL6">
        <v>1.2559867060374641</v>
      </c>
    </row>
    <row r="7" spans="1:38" x14ac:dyDescent="0.25">
      <c r="B7">
        <v>63067</v>
      </c>
      <c r="C7">
        <v>38366</v>
      </c>
      <c r="D7">
        <v>39753</v>
      </c>
      <c r="E7">
        <v>38425</v>
      </c>
      <c r="F7">
        <v>1413</v>
      </c>
      <c r="H7">
        <v>93446</v>
      </c>
      <c r="J7">
        <f t="shared" si="0"/>
        <v>36204.800000000003</v>
      </c>
      <c r="K7">
        <f t="shared" si="1"/>
        <v>2.5810389782570264</v>
      </c>
      <c r="L7">
        <f t="shared" si="2"/>
        <v>63067</v>
      </c>
      <c r="M7">
        <f t="shared" si="3"/>
        <v>1413</v>
      </c>
      <c r="N7">
        <f t="shared" si="4"/>
        <v>36204.800000000003</v>
      </c>
      <c r="O7">
        <f t="shared" si="5"/>
        <v>61654</v>
      </c>
      <c r="Q7">
        <v>704</v>
      </c>
      <c r="R7">
        <v>65</v>
      </c>
      <c r="T7">
        <v>-3524.1999999999971</v>
      </c>
      <c r="U7">
        <v>-648.79999999999563</v>
      </c>
      <c r="W7">
        <v>4158.2</v>
      </c>
      <c r="X7">
        <v>648.79999999999995</v>
      </c>
      <c r="AD7">
        <v>36204.800000000003</v>
      </c>
      <c r="AE7">
        <v>2.5810389782570264</v>
      </c>
      <c r="AK7">
        <v>36204.800000000003</v>
      </c>
      <c r="AL7">
        <v>2.5810389782570264</v>
      </c>
    </row>
    <row r="8" spans="1:38" x14ac:dyDescent="0.25">
      <c r="B8">
        <v>22701</v>
      </c>
      <c r="C8">
        <v>83270</v>
      </c>
      <c r="D8">
        <v>94325</v>
      </c>
      <c r="E8">
        <v>117843</v>
      </c>
      <c r="F8">
        <v>118027</v>
      </c>
      <c r="H8">
        <v>90860</v>
      </c>
      <c r="J8">
        <f t="shared" si="0"/>
        <v>87233.2</v>
      </c>
      <c r="K8">
        <f t="shared" si="1"/>
        <v>1.0415759137576062</v>
      </c>
      <c r="L8">
        <f t="shared" si="2"/>
        <v>118027</v>
      </c>
      <c r="M8">
        <f t="shared" si="3"/>
        <v>22701</v>
      </c>
      <c r="N8">
        <f t="shared" si="4"/>
        <v>87233.2</v>
      </c>
      <c r="O8">
        <f t="shared" si="5"/>
        <v>95326</v>
      </c>
      <c r="Q8">
        <v>824</v>
      </c>
      <c r="R8">
        <v>-132</v>
      </c>
      <c r="T8">
        <v>1133.1999999999971</v>
      </c>
      <c r="U8">
        <v>-121.80000000000291</v>
      </c>
      <c r="W8">
        <v>2089.6</v>
      </c>
      <c r="X8">
        <v>335.4</v>
      </c>
      <c r="AB8">
        <v>87233.2</v>
      </c>
      <c r="AC8">
        <v>1.0415759137576062</v>
      </c>
      <c r="AI8">
        <v>87233.2</v>
      </c>
      <c r="AJ8">
        <v>1.0415759137576062</v>
      </c>
    </row>
    <row r="9" spans="1:38" x14ac:dyDescent="0.25">
      <c r="B9">
        <v>25918</v>
      </c>
      <c r="C9">
        <v>51193</v>
      </c>
      <c r="D9">
        <v>62621</v>
      </c>
      <c r="E9">
        <v>81619</v>
      </c>
      <c r="F9">
        <v>95692</v>
      </c>
      <c r="H9">
        <v>89239</v>
      </c>
      <c r="J9">
        <f t="shared" si="0"/>
        <v>63408.6</v>
      </c>
      <c r="K9">
        <f t="shared" si="1"/>
        <v>1.4073643007415397</v>
      </c>
      <c r="L9">
        <f t="shared" si="2"/>
        <v>95692</v>
      </c>
      <c r="M9">
        <f t="shared" si="3"/>
        <v>25918</v>
      </c>
      <c r="N9">
        <f t="shared" si="4"/>
        <v>63408.6</v>
      </c>
      <c r="O9">
        <f t="shared" si="5"/>
        <v>69774</v>
      </c>
      <c r="Q9">
        <v>1540</v>
      </c>
      <c r="R9">
        <v>208</v>
      </c>
      <c r="T9">
        <v>-1633.8000000000029</v>
      </c>
      <c r="U9">
        <v>-128.80000000000291</v>
      </c>
      <c r="W9">
        <v>3192.6</v>
      </c>
      <c r="X9">
        <v>351.20000000000005</v>
      </c>
      <c r="Z9">
        <v>63408.6</v>
      </c>
      <c r="AA9">
        <v>1.4073643007415397</v>
      </c>
      <c r="AK9">
        <v>63408.6</v>
      </c>
      <c r="AL9">
        <v>1.4073643007415397</v>
      </c>
    </row>
    <row r="10" spans="1:38" x14ac:dyDescent="0.25">
      <c r="B10">
        <v>6184</v>
      </c>
      <c r="C10">
        <v>101423</v>
      </c>
      <c r="D10">
        <v>57982</v>
      </c>
      <c r="E10">
        <v>90135</v>
      </c>
      <c r="F10">
        <v>29959</v>
      </c>
      <c r="H10">
        <v>83105</v>
      </c>
      <c r="J10">
        <f t="shared" si="0"/>
        <v>57136.6</v>
      </c>
      <c r="K10">
        <f t="shared" si="1"/>
        <v>1.4544967673960298</v>
      </c>
      <c r="L10">
        <f t="shared" si="2"/>
        <v>101423</v>
      </c>
      <c r="M10">
        <f t="shared" si="3"/>
        <v>6184</v>
      </c>
      <c r="N10">
        <f t="shared" si="4"/>
        <v>57136.6</v>
      </c>
      <c r="O10">
        <f t="shared" si="5"/>
        <v>95239</v>
      </c>
      <c r="Q10">
        <v>203</v>
      </c>
      <c r="R10">
        <v>-490</v>
      </c>
      <c r="T10">
        <v>384.40000000000146</v>
      </c>
      <c r="U10">
        <v>141.59999999999854</v>
      </c>
      <c r="W10">
        <v>686.8</v>
      </c>
      <c r="X10">
        <v>141.6</v>
      </c>
      <c r="AD10">
        <v>57136.6</v>
      </c>
      <c r="AE10">
        <v>1.4544967673960298</v>
      </c>
      <c r="AK10">
        <v>57136.6</v>
      </c>
      <c r="AL10">
        <v>1.4544967673960298</v>
      </c>
    </row>
    <row r="11" spans="1:38" x14ac:dyDescent="0.25">
      <c r="B11">
        <v>55557</v>
      </c>
      <c r="C11">
        <v>105382</v>
      </c>
      <c r="D11">
        <v>78856</v>
      </c>
      <c r="E11">
        <v>92162</v>
      </c>
      <c r="F11">
        <v>3348</v>
      </c>
      <c r="H11">
        <v>122212</v>
      </c>
      <c r="J11">
        <f t="shared" si="0"/>
        <v>67061</v>
      </c>
      <c r="K11">
        <f t="shared" si="1"/>
        <v>1.82240050103637</v>
      </c>
      <c r="L11">
        <f t="shared" si="2"/>
        <v>105382</v>
      </c>
      <c r="M11">
        <f t="shared" si="3"/>
        <v>3348</v>
      </c>
      <c r="N11">
        <f t="shared" si="4"/>
        <v>67061</v>
      </c>
      <c r="O11">
        <f t="shared" si="5"/>
        <v>102034</v>
      </c>
      <c r="Q11">
        <v>2287</v>
      </c>
      <c r="R11">
        <v>650</v>
      </c>
      <c r="T11">
        <v>-1819</v>
      </c>
      <c r="U11">
        <v>-79.399999999994179</v>
      </c>
      <c r="W11">
        <v>1951</v>
      </c>
      <c r="X11">
        <v>99.800000000000011</v>
      </c>
      <c r="AF11">
        <v>67061</v>
      </c>
      <c r="AG11">
        <v>1.82240050103637</v>
      </c>
      <c r="AK11">
        <v>67061</v>
      </c>
      <c r="AL11">
        <v>1.82240050103637</v>
      </c>
    </row>
    <row r="12" spans="1:38" x14ac:dyDescent="0.25">
      <c r="B12">
        <v>2404</v>
      </c>
      <c r="C12">
        <v>34361</v>
      </c>
      <c r="D12">
        <v>70203</v>
      </c>
      <c r="E12">
        <v>34793</v>
      </c>
      <c r="F12">
        <v>102500</v>
      </c>
      <c r="H12">
        <v>71609</v>
      </c>
      <c r="J12">
        <f t="shared" si="0"/>
        <v>48852.2</v>
      </c>
      <c r="K12">
        <f t="shared" si="1"/>
        <v>1.4658295839286666</v>
      </c>
      <c r="L12">
        <f t="shared" si="2"/>
        <v>102500</v>
      </c>
      <c r="M12">
        <f t="shared" si="3"/>
        <v>2404</v>
      </c>
      <c r="N12">
        <f t="shared" si="4"/>
        <v>48852.2</v>
      </c>
      <c r="O12">
        <f t="shared" si="5"/>
        <v>100096</v>
      </c>
      <c r="Q12">
        <v>-961</v>
      </c>
      <c r="R12">
        <v>215</v>
      </c>
      <c r="T12">
        <v>-2242</v>
      </c>
      <c r="U12">
        <v>-147.60000000000582</v>
      </c>
      <c r="W12">
        <v>3711.6000000000004</v>
      </c>
      <c r="X12">
        <v>423.20000000000005</v>
      </c>
      <c r="Z12">
        <v>48852.2</v>
      </c>
      <c r="AA12">
        <v>1.4658295839286666</v>
      </c>
      <c r="AK12">
        <v>48852.2</v>
      </c>
      <c r="AL12">
        <v>1.4658295839286666</v>
      </c>
    </row>
    <row r="13" spans="1:38" x14ac:dyDescent="0.25">
      <c r="B13">
        <v>79431</v>
      </c>
      <c r="C13">
        <v>118425</v>
      </c>
      <c r="D13">
        <v>59839</v>
      </c>
      <c r="E13">
        <v>79360</v>
      </c>
      <c r="F13">
        <v>56836</v>
      </c>
      <c r="H13">
        <v>110687</v>
      </c>
      <c r="J13">
        <f t="shared" si="0"/>
        <v>78778.2</v>
      </c>
      <c r="K13">
        <f t="shared" si="1"/>
        <v>1.4050460660436517</v>
      </c>
      <c r="L13">
        <f t="shared" si="2"/>
        <v>118425</v>
      </c>
      <c r="M13">
        <f t="shared" si="3"/>
        <v>56836</v>
      </c>
      <c r="N13">
        <f t="shared" si="4"/>
        <v>78778.2</v>
      </c>
      <c r="O13">
        <f t="shared" si="5"/>
        <v>61589</v>
      </c>
      <c r="Q13">
        <v>-1120</v>
      </c>
      <c r="R13">
        <v>2</v>
      </c>
      <c r="T13">
        <v>1312.8000000000029</v>
      </c>
      <c r="U13">
        <v>-265.80000000000291</v>
      </c>
      <c r="W13">
        <v>2943.2</v>
      </c>
      <c r="X13">
        <v>389.4</v>
      </c>
      <c r="AF13">
        <v>78778.2</v>
      </c>
      <c r="AG13">
        <v>1.4050460660436517</v>
      </c>
      <c r="AK13">
        <v>78778.2</v>
      </c>
      <c r="AL13">
        <v>1.4050460660436517</v>
      </c>
    </row>
    <row r="14" spans="1:38" x14ac:dyDescent="0.25">
      <c r="B14">
        <v>84025</v>
      </c>
      <c r="C14">
        <v>97723</v>
      </c>
      <c r="D14">
        <v>51226</v>
      </c>
      <c r="E14">
        <v>87241</v>
      </c>
      <c r="F14">
        <v>82227</v>
      </c>
      <c r="H14">
        <v>94634</v>
      </c>
      <c r="J14">
        <f t="shared" si="0"/>
        <v>80488.399999999994</v>
      </c>
      <c r="K14">
        <f t="shared" si="1"/>
        <v>1.1757470641732226</v>
      </c>
      <c r="L14">
        <f t="shared" si="2"/>
        <v>97723</v>
      </c>
      <c r="M14">
        <f t="shared" si="3"/>
        <v>51226</v>
      </c>
      <c r="N14">
        <f t="shared" si="4"/>
        <v>80488.399999999994</v>
      </c>
      <c r="O14">
        <f t="shared" si="5"/>
        <v>46497</v>
      </c>
      <c r="Q14">
        <v>3491</v>
      </c>
      <c r="R14">
        <v>367</v>
      </c>
      <c r="T14">
        <v>1104.1999999999971</v>
      </c>
      <c r="U14">
        <v>54.399999999994179</v>
      </c>
      <c r="W14">
        <v>1877.8</v>
      </c>
      <c r="X14">
        <v>344</v>
      </c>
      <c r="AB14">
        <v>80488.399999999994</v>
      </c>
      <c r="AC14">
        <v>1.1757470641732226</v>
      </c>
      <c r="AI14">
        <v>80488.399999999994</v>
      </c>
      <c r="AJ14">
        <v>1.1757470641732226</v>
      </c>
    </row>
    <row r="15" spans="1:38" x14ac:dyDescent="0.25">
      <c r="B15">
        <v>58158</v>
      </c>
      <c r="C15">
        <v>39900</v>
      </c>
      <c r="D15">
        <v>25428</v>
      </c>
      <c r="E15">
        <v>33684</v>
      </c>
      <c r="F15">
        <v>96824</v>
      </c>
      <c r="H15">
        <v>76864</v>
      </c>
      <c r="J15">
        <f t="shared" si="0"/>
        <v>50798.8</v>
      </c>
      <c r="K15">
        <f t="shared" si="1"/>
        <v>1.5131066088175311</v>
      </c>
      <c r="L15">
        <f t="shared" si="2"/>
        <v>96824</v>
      </c>
      <c r="M15">
        <f t="shared" si="3"/>
        <v>25428</v>
      </c>
      <c r="N15">
        <f t="shared" si="4"/>
        <v>50798.8</v>
      </c>
      <c r="O15">
        <f t="shared" si="5"/>
        <v>71396</v>
      </c>
      <c r="Q15">
        <v>-257</v>
      </c>
      <c r="R15">
        <v>103</v>
      </c>
      <c r="T15">
        <v>-3124.3999999999942</v>
      </c>
      <c r="U15">
        <v>226.20000000000437</v>
      </c>
      <c r="W15">
        <v>4217.6000000000004</v>
      </c>
      <c r="X15">
        <v>231.39999999999998</v>
      </c>
      <c r="Z15">
        <v>50798.8</v>
      </c>
      <c r="AA15">
        <v>1.5131066088175311</v>
      </c>
      <c r="AK15">
        <v>50798.8</v>
      </c>
      <c r="AL15">
        <v>1.5131066088175311</v>
      </c>
    </row>
    <row r="16" spans="1:38" x14ac:dyDescent="0.25">
      <c r="B16">
        <v>27626</v>
      </c>
      <c r="C16">
        <v>41344</v>
      </c>
      <c r="D16">
        <v>25246</v>
      </c>
      <c r="E16">
        <v>12309</v>
      </c>
      <c r="F16">
        <v>110302</v>
      </c>
      <c r="H16">
        <v>79839</v>
      </c>
      <c r="J16">
        <f t="shared" si="0"/>
        <v>43365.4</v>
      </c>
      <c r="K16">
        <f t="shared" si="1"/>
        <v>1.8410760652501763</v>
      </c>
      <c r="L16">
        <f t="shared" si="2"/>
        <v>110302</v>
      </c>
      <c r="M16">
        <f t="shared" si="3"/>
        <v>12309</v>
      </c>
      <c r="N16">
        <f t="shared" si="4"/>
        <v>43365.4</v>
      </c>
      <c r="O16">
        <f t="shared" si="5"/>
        <v>97993</v>
      </c>
      <c r="Q16">
        <v>9975</v>
      </c>
      <c r="R16">
        <v>4</v>
      </c>
      <c r="T16">
        <v>-1751</v>
      </c>
      <c r="U16">
        <v>102.80000000000291</v>
      </c>
      <c r="W16">
        <v>2923.7999999999997</v>
      </c>
      <c r="X16">
        <v>123.2</v>
      </c>
      <c r="AD16">
        <v>43365.4</v>
      </c>
      <c r="AE16">
        <v>1.8410760652501763</v>
      </c>
      <c r="AK16">
        <v>43365.4</v>
      </c>
      <c r="AL16">
        <v>1.8410760652501763</v>
      </c>
    </row>
    <row r="17" spans="2:38" x14ac:dyDescent="0.25">
      <c r="B17">
        <v>63897</v>
      </c>
      <c r="C17">
        <v>84584</v>
      </c>
      <c r="D17">
        <v>116371</v>
      </c>
      <c r="E17">
        <v>55388</v>
      </c>
      <c r="F17">
        <v>53577</v>
      </c>
      <c r="H17">
        <v>114965</v>
      </c>
      <c r="J17">
        <f t="shared" si="0"/>
        <v>74763.399999999994</v>
      </c>
      <c r="K17">
        <f t="shared" si="1"/>
        <v>1.5377176532902463</v>
      </c>
      <c r="L17">
        <f t="shared" si="2"/>
        <v>116371</v>
      </c>
      <c r="M17">
        <f t="shared" si="3"/>
        <v>53577</v>
      </c>
      <c r="N17">
        <f t="shared" si="4"/>
        <v>74763.399999999994</v>
      </c>
      <c r="O17">
        <f t="shared" si="5"/>
        <v>62794</v>
      </c>
      <c r="Q17">
        <v>-5206</v>
      </c>
      <c r="R17">
        <v>-157</v>
      </c>
      <c r="T17">
        <v>1922.7999999999884</v>
      </c>
      <c r="U17">
        <v>416</v>
      </c>
      <c r="W17">
        <v>5351.5999999999995</v>
      </c>
      <c r="X17">
        <v>477.2</v>
      </c>
      <c r="AF17">
        <v>74763.399999999994</v>
      </c>
      <c r="AG17">
        <v>1.5377176532902463</v>
      </c>
      <c r="AK17">
        <v>74763.399999999994</v>
      </c>
      <c r="AL17">
        <v>1.5377176532902463</v>
      </c>
    </row>
    <row r="18" spans="2:38" x14ac:dyDescent="0.25">
      <c r="B18">
        <v>99105</v>
      </c>
      <c r="C18">
        <v>23618</v>
      </c>
      <c r="D18">
        <v>6478</v>
      </c>
      <c r="E18">
        <v>52194</v>
      </c>
      <c r="F18">
        <v>19238</v>
      </c>
      <c r="H18">
        <v>42586</v>
      </c>
      <c r="J18">
        <f t="shared" si="0"/>
        <v>40126.6</v>
      </c>
      <c r="K18">
        <f t="shared" si="1"/>
        <v>1.0612910139408771</v>
      </c>
      <c r="L18">
        <f t="shared" si="2"/>
        <v>99105</v>
      </c>
      <c r="M18">
        <f t="shared" si="3"/>
        <v>6478</v>
      </c>
      <c r="N18">
        <f t="shared" si="4"/>
        <v>40126.6</v>
      </c>
      <c r="O18">
        <f t="shared" si="5"/>
        <v>92627</v>
      </c>
      <c r="Q18">
        <v>-2063</v>
      </c>
      <c r="R18">
        <v>321</v>
      </c>
      <c r="T18">
        <v>-1619.5999999999985</v>
      </c>
      <c r="U18">
        <v>-20</v>
      </c>
      <c r="W18">
        <v>1750.8</v>
      </c>
      <c r="X18">
        <v>325.2</v>
      </c>
      <c r="Z18">
        <v>40126.6</v>
      </c>
      <c r="AA18">
        <v>1.0612910139408771</v>
      </c>
      <c r="AI18">
        <v>40126.6</v>
      </c>
      <c r="AJ18">
        <v>1.0612910139408771</v>
      </c>
    </row>
    <row r="19" spans="2:38" x14ac:dyDescent="0.25">
      <c r="B19">
        <v>37023</v>
      </c>
      <c r="C19">
        <v>7544</v>
      </c>
      <c r="D19">
        <v>8261</v>
      </c>
      <c r="E19">
        <v>87666</v>
      </c>
      <c r="F19">
        <v>85955</v>
      </c>
      <c r="H19">
        <v>108565</v>
      </c>
      <c r="J19">
        <f t="shared" si="0"/>
        <v>45289.8</v>
      </c>
      <c r="K19">
        <f t="shared" si="1"/>
        <v>2.3971181148956275</v>
      </c>
      <c r="L19">
        <f t="shared" si="2"/>
        <v>87666</v>
      </c>
      <c r="M19">
        <f t="shared" si="3"/>
        <v>7544</v>
      </c>
      <c r="N19">
        <f t="shared" si="4"/>
        <v>45289.8</v>
      </c>
      <c r="O19">
        <f t="shared" si="5"/>
        <v>80122</v>
      </c>
      <c r="Q19">
        <v>2662</v>
      </c>
      <c r="R19">
        <v>59</v>
      </c>
      <c r="T19">
        <v>788.40000000000146</v>
      </c>
      <c r="U19">
        <v>-237</v>
      </c>
      <c r="W19">
        <v>2519.1999999999998</v>
      </c>
      <c r="X19">
        <v>236.99999999999997</v>
      </c>
      <c r="AD19">
        <v>45289.8</v>
      </c>
      <c r="AE19">
        <v>2.3971181148956275</v>
      </c>
      <c r="AK19">
        <v>45289.8</v>
      </c>
      <c r="AL19">
        <v>2.3971181148956275</v>
      </c>
    </row>
    <row r="20" spans="2:38" x14ac:dyDescent="0.25">
      <c r="B20">
        <v>116864</v>
      </c>
      <c r="C20">
        <v>102492</v>
      </c>
      <c r="D20">
        <v>29072</v>
      </c>
      <c r="E20">
        <v>45156</v>
      </c>
      <c r="F20">
        <v>21012</v>
      </c>
      <c r="H20">
        <v>112972</v>
      </c>
      <c r="J20">
        <f t="shared" si="0"/>
        <v>62919.199999999997</v>
      </c>
      <c r="K20">
        <f t="shared" si="1"/>
        <v>1.7955091609556384</v>
      </c>
      <c r="L20">
        <f t="shared" si="2"/>
        <v>116864</v>
      </c>
      <c r="M20">
        <f t="shared" si="3"/>
        <v>21012</v>
      </c>
      <c r="N20">
        <f t="shared" si="4"/>
        <v>62919.199999999997</v>
      </c>
      <c r="O20">
        <f t="shared" si="5"/>
        <v>95852</v>
      </c>
      <c r="Q20">
        <v>-2771</v>
      </c>
      <c r="R20">
        <v>333</v>
      </c>
      <c r="T20">
        <v>-1434.4000000000015</v>
      </c>
      <c r="U20">
        <v>148.39999999999418</v>
      </c>
      <c r="W20">
        <v>3904.7999999999997</v>
      </c>
      <c r="X20">
        <v>166.39999999999998</v>
      </c>
      <c r="AD20">
        <v>62919.199999999997</v>
      </c>
      <c r="AE20">
        <v>1.7955091609556384</v>
      </c>
      <c r="AK20">
        <v>62919.199999999997</v>
      </c>
      <c r="AL20">
        <v>1.7955091609556384</v>
      </c>
    </row>
    <row r="21" spans="2:38" x14ac:dyDescent="0.25">
      <c r="B21">
        <v>121037</v>
      </c>
      <c r="C21">
        <v>22959</v>
      </c>
      <c r="D21">
        <v>112495</v>
      </c>
      <c r="E21">
        <v>105362</v>
      </c>
      <c r="F21">
        <v>4891</v>
      </c>
      <c r="H21">
        <v>125235</v>
      </c>
      <c r="J21">
        <f t="shared" si="0"/>
        <v>73348.800000000003</v>
      </c>
      <c r="K21">
        <f t="shared" si="1"/>
        <v>1.707389895949218</v>
      </c>
      <c r="L21">
        <f t="shared" si="2"/>
        <v>121037</v>
      </c>
      <c r="M21">
        <f t="shared" si="3"/>
        <v>4891</v>
      </c>
      <c r="N21">
        <f t="shared" si="4"/>
        <v>73348.800000000003</v>
      </c>
      <c r="O21">
        <f t="shared" si="5"/>
        <v>116146</v>
      </c>
      <c r="Q21">
        <v>12567</v>
      </c>
      <c r="R21">
        <v>447</v>
      </c>
      <c r="T21">
        <v>-475.80000000000291</v>
      </c>
      <c r="U21">
        <v>213.19999999999709</v>
      </c>
      <c r="W21">
        <v>829.8</v>
      </c>
      <c r="X21">
        <v>259.2</v>
      </c>
      <c r="AF21">
        <v>73348.800000000003</v>
      </c>
      <c r="AG21">
        <v>1.707389895949218</v>
      </c>
      <c r="AK21">
        <v>73348.800000000003</v>
      </c>
      <c r="AL21">
        <v>1.707389895949218</v>
      </c>
    </row>
    <row r="22" spans="2:38" x14ac:dyDescent="0.25">
      <c r="B22">
        <v>44312</v>
      </c>
      <c r="C22">
        <v>37041</v>
      </c>
      <c r="D22">
        <v>72705</v>
      </c>
      <c r="E22">
        <v>96152</v>
      </c>
      <c r="F22">
        <v>33982</v>
      </c>
      <c r="H22">
        <v>85698</v>
      </c>
      <c r="J22">
        <f t="shared" si="0"/>
        <v>56838.400000000001</v>
      </c>
      <c r="K22">
        <f t="shared" si="1"/>
        <v>1.5077482828510302</v>
      </c>
      <c r="L22">
        <f t="shared" si="2"/>
        <v>96152</v>
      </c>
      <c r="M22">
        <f t="shared" si="3"/>
        <v>33982</v>
      </c>
      <c r="N22">
        <f t="shared" si="4"/>
        <v>56838.400000000001</v>
      </c>
      <c r="O22">
        <f t="shared" si="5"/>
        <v>62170</v>
      </c>
      <c r="Q22">
        <v>-5076</v>
      </c>
      <c r="R22">
        <v>473</v>
      </c>
      <c r="T22">
        <v>1808.2000000000044</v>
      </c>
      <c r="U22">
        <v>367.20000000000437</v>
      </c>
      <c r="W22">
        <v>1920.2</v>
      </c>
      <c r="X22">
        <v>367.20000000000005</v>
      </c>
      <c r="AD22">
        <v>56838.400000000001</v>
      </c>
      <c r="AE22">
        <v>1.5077482828510302</v>
      </c>
      <c r="AK22">
        <v>56838.400000000001</v>
      </c>
      <c r="AL22">
        <v>1.5077482828510302</v>
      </c>
    </row>
    <row r="23" spans="2:38" x14ac:dyDescent="0.25">
      <c r="B23">
        <v>109454</v>
      </c>
      <c r="C23">
        <v>15464</v>
      </c>
      <c r="D23">
        <v>32248</v>
      </c>
      <c r="E23">
        <v>82520</v>
      </c>
      <c r="F23">
        <v>117974</v>
      </c>
      <c r="H23">
        <v>120992</v>
      </c>
      <c r="J23">
        <f t="shared" si="0"/>
        <v>71532</v>
      </c>
      <c r="K23">
        <f t="shared" si="1"/>
        <v>1.6914387966224906</v>
      </c>
      <c r="L23">
        <f t="shared" si="2"/>
        <v>117974</v>
      </c>
      <c r="M23">
        <f t="shared" si="3"/>
        <v>15464</v>
      </c>
      <c r="N23">
        <f t="shared" si="4"/>
        <v>71532</v>
      </c>
      <c r="O23">
        <f t="shared" si="5"/>
        <v>102510</v>
      </c>
      <c r="Q23">
        <v>821</v>
      </c>
      <c r="R23">
        <v>0</v>
      </c>
      <c r="T23">
        <v>-1800.6000000000058</v>
      </c>
      <c r="U23">
        <v>8.3999999999941792</v>
      </c>
      <c r="W23">
        <v>3826.6000000000004</v>
      </c>
      <c r="X23">
        <v>68</v>
      </c>
      <c r="AF23">
        <v>71532</v>
      </c>
      <c r="AG23">
        <v>1.6914387966224906</v>
      </c>
      <c r="AK23">
        <v>71532</v>
      </c>
      <c r="AL23">
        <v>1.6914387966224906</v>
      </c>
    </row>
    <row r="24" spans="2:38" x14ac:dyDescent="0.25">
      <c r="B24">
        <v>3089</v>
      </c>
      <c r="C24">
        <v>2638</v>
      </c>
      <c r="D24">
        <v>64747</v>
      </c>
      <c r="E24">
        <v>3655</v>
      </c>
      <c r="F24">
        <v>9538</v>
      </c>
      <c r="H24">
        <v>30074</v>
      </c>
      <c r="J24">
        <f t="shared" si="0"/>
        <v>16733.400000000001</v>
      </c>
      <c r="K24">
        <f t="shared" si="1"/>
        <v>1.7972438356819294</v>
      </c>
      <c r="L24">
        <f t="shared" si="2"/>
        <v>64747</v>
      </c>
      <c r="M24">
        <f t="shared" si="3"/>
        <v>2638</v>
      </c>
      <c r="N24">
        <f t="shared" si="4"/>
        <v>16733.400000000001</v>
      </c>
      <c r="O24">
        <f t="shared" si="5"/>
        <v>62109</v>
      </c>
      <c r="Q24">
        <v>6950</v>
      </c>
      <c r="R24">
        <v>-36</v>
      </c>
      <c r="T24">
        <v>-855.59999999999854</v>
      </c>
      <c r="U24">
        <v>-104</v>
      </c>
      <c r="W24">
        <v>1404.8</v>
      </c>
      <c r="X24">
        <v>104</v>
      </c>
      <c r="Z24">
        <v>16733.400000000001</v>
      </c>
      <c r="AA24">
        <v>1.7972438356819294</v>
      </c>
      <c r="AK24">
        <v>16733.400000000001</v>
      </c>
      <c r="AL24">
        <v>1.7972438356819294</v>
      </c>
    </row>
    <row r="25" spans="2:38" x14ac:dyDescent="0.25">
      <c r="B25">
        <v>62449</v>
      </c>
      <c r="C25">
        <v>18489</v>
      </c>
      <c r="D25">
        <v>103257</v>
      </c>
      <c r="E25">
        <v>102161</v>
      </c>
      <c r="F25">
        <v>94689</v>
      </c>
      <c r="H25">
        <v>77489</v>
      </c>
      <c r="J25">
        <f t="shared" si="0"/>
        <v>76209</v>
      </c>
      <c r="K25">
        <f t="shared" si="1"/>
        <v>1.0167959164928027</v>
      </c>
      <c r="L25">
        <f t="shared" si="2"/>
        <v>103257</v>
      </c>
      <c r="M25">
        <f t="shared" si="3"/>
        <v>18489</v>
      </c>
      <c r="N25">
        <f t="shared" si="4"/>
        <v>76209</v>
      </c>
      <c r="O25">
        <f t="shared" si="5"/>
        <v>84768</v>
      </c>
      <c r="Q25">
        <v>-5782</v>
      </c>
      <c r="R25">
        <v>-17</v>
      </c>
      <c r="T25">
        <v>-5856.6000000000058</v>
      </c>
      <c r="U25">
        <v>-325.80000000000291</v>
      </c>
      <c r="W25">
        <v>5885</v>
      </c>
      <c r="X25">
        <v>327.8</v>
      </c>
      <c r="AB25">
        <v>76209</v>
      </c>
      <c r="AC25">
        <v>1.0167959164928027</v>
      </c>
      <c r="AI25">
        <v>76209</v>
      </c>
      <c r="AJ25">
        <v>1.0167959164928027</v>
      </c>
    </row>
    <row r="26" spans="2:38" x14ac:dyDescent="0.25">
      <c r="B26">
        <v>56971</v>
      </c>
      <c r="C26">
        <v>9896</v>
      </c>
      <c r="D26">
        <v>85420</v>
      </c>
      <c r="E26">
        <v>41588</v>
      </c>
      <c r="F26">
        <v>16294</v>
      </c>
      <c r="H26">
        <v>98979</v>
      </c>
      <c r="J26">
        <f t="shared" si="0"/>
        <v>42033.8</v>
      </c>
      <c r="K26">
        <f t="shared" si="1"/>
        <v>2.3547478457812518</v>
      </c>
      <c r="L26">
        <f t="shared" si="2"/>
        <v>85420</v>
      </c>
      <c r="M26">
        <f t="shared" si="3"/>
        <v>9896</v>
      </c>
      <c r="N26">
        <f t="shared" si="4"/>
        <v>42033.8</v>
      </c>
      <c r="O26">
        <f t="shared" si="5"/>
        <v>75524</v>
      </c>
      <c r="Q26">
        <v>3285</v>
      </c>
      <c r="R26">
        <v>812</v>
      </c>
      <c r="T26">
        <v>1443.8000000000029</v>
      </c>
      <c r="U26">
        <v>88.600000000005821</v>
      </c>
      <c r="W26">
        <v>3021.7999999999997</v>
      </c>
      <c r="X26">
        <v>358.6</v>
      </c>
      <c r="AD26">
        <v>42033.8</v>
      </c>
      <c r="AE26">
        <v>2.3547478457812518</v>
      </c>
      <c r="AK26">
        <v>42033.8</v>
      </c>
      <c r="AL26">
        <v>2.3547478457812518</v>
      </c>
    </row>
    <row r="27" spans="2:38" x14ac:dyDescent="0.25">
      <c r="B27">
        <v>11472</v>
      </c>
      <c r="C27">
        <v>48930</v>
      </c>
      <c r="D27">
        <v>36309</v>
      </c>
      <c r="E27">
        <v>29182</v>
      </c>
      <c r="F27">
        <v>21647</v>
      </c>
      <c r="H27">
        <v>65518</v>
      </c>
      <c r="J27">
        <f t="shared" si="0"/>
        <v>29508</v>
      </c>
      <c r="K27">
        <f t="shared" si="1"/>
        <v>2.2203470245357191</v>
      </c>
      <c r="L27">
        <f t="shared" si="2"/>
        <v>48930</v>
      </c>
      <c r="M27">
        <f t="shared" si="3"/>
        <v>11472</v>
      </c>
      <c r="N27">
        <f t="shared" si="4"/>
        <v>29508</v>
      </c>
      <c r="O27">
        <f t="shared" si="5"/>
        <v>37458</v>
      </c>
      <c r="Q27">
        <v>-410</v>
      </c>
      <c r="R27">
        <v>-127</v>
      </c>
      <c r="T27">
        <v>-479.40000000000146</v>
      </c>
      <c r="U27">
        <v>-83.599999999998545</v>
      </c>
      <c r="W27">
        <v>2240.6</v>
      </c>
      <c r="X27">
        <v>544</v>
      </c>
      <c r="AD27">
        <v>29508</v>
      </c>
      <c r="AE27">
        <v>2.2203470245357191</v>
      </c>
      <c r="AK27">
        <v>29508</v>
      </c>
      <c r="AL27">
        <v>2.2203470245357191</v>
      </c>
    </row>
    <row r="28" spans="2:38" x14ac:dyDescent="0.25">
      <c r="B28">
        <v>98116</v>
      </c>
      <c r="C28">
        <v>104046</v>
      </c>
      <c r="D28">
        <v>106399</v>
      </c>
      <c r="E28">
        <v>90670</v>
      </c>
      <c r="F28">
        <v>120743</v>
      </c>
      <c r="H28">
        <v>109836</v>
      </c>
      <c r="J28">
        <f t="shared" si="0"/>
        <v>103994.8</v>
      </c>
      <c r="K28">
        <f t="shared" si="1"/>
        <v>1.0561681930250357</v>
      </c>
      <c r="L28">
        <f t="shared" si="2"/>
        <v>120743</v>
      </c>
      <c r="M28">
        <f t="shared" si="3"/>
        <v>90670</v>
      </c>
      <c r="N28">
        <f t="shared" si="4"/>
        <v>103994.8</v>
      </c>
      <c r="O28">
        <f t="shared" si="5"/>
        <v>30073</v>
      </c>
      <c r="Q28">
        <v>-3324</v>
      </c>
      <c r="R28">
        <v>202</v>
      </c>
      <c r="T28">
        <v>-1539.1999999999971</v>
      </c>
      <c r="U28">
        <v>547.80000000000291</v>
      </c>
      <c r="W28">
        <v>1621.9999999999995</v>
      </c>
      <c r="X28">
        <v>547.79999999999995</v>
      </c>
      <c r="AB28">
        <v>103994.8</v>
      </c>
      <c r="AC28">
        <v>1.0561681930250357</v>
      </c>
      <c r="AI28">
        <v>103994.8</v>
      </c>
      <c r="AJ28">
        <v>1.0561681930250357</v>
      </c>
    </row>
    <row r="29" spans="2:38" x14ac:dyDescent="0.25">
      <c r="B29">
        <v>117732</v>
      </c>
      <c r="C29">
        <v>55820</v>
      </c>
      <c r="D29">
        <v>56361</v>
      </c>
      <c r="E29">
        <v>56385</v>
      </c>
      <c r="F29">
        <v>103495</v>
      </c>
      <c r="H29">
        <v>105944</v>
      </c>
      <c r="J29">
        <f t="shared" si="0"/>
        <v>77958.600000000006</v>
      </c>
      <c r="K29">
        <f t="shared" si="1"/>
        <v>1.3589777138122028</v>
      </c>
      <c r="L29">
        <f t="shared" si="2"/>
        <v>117732</v>
      </c>
      <c r="M29">
        <f t="shared" si="3"/>
        <v>55820</v>
      </c>
      <c r="N29">
        <f t="shared" si="4"/>
        <v>77958.600000000006</v>
      </c>
      <c r="O29">
        <f t="shared" si="5"/>
        <v>61912</v>
      </c>
      <c r="Q29">
        <v>5084</v>
      </c>
      <c r="R29">
        <v>680</v>
      </c>
      <c r="T29">
        <v>788.40000000000873</v>
      </c>
      <c r="U29">
        <v>-142</v>
      </c>
      <c r="W29">
        <v>2646</v>
      </c>
      <c r="X29">
        <v>304.40000000000003</v>
      </c>
      <c r="AB29">
        <v>77958.600000000006</v>
      </c>
      <c r="AC29">
        <v>1.3589777138122028</v>
      </c>
      <c r="AK29">
        <v>77958.600000000006</v>
      </c>
      <c r="AL29">
        <v>1.3589777138122028</v>
      </c>
    </row>
    <row r="30" spans="2:38" x14ac:dyDescent="0.25">
      <c r="B30">
        <v>30774</v>
      </c>
      <c r="C30">
        <v>15147</v>
      </c>
      <c r="D30">
        <v>25427</v>
      </c>
      <c r="E30">
        <v>30998</v>
      </c>
      <c r="F30">
        <v>108035</v>
      </c>
      <c r="H30">
        <v>94753</v>
      </c>
      <c r="J30">
        <f t="shared" si="0"/>
        <v>42076.2</v>
      </c>
      <c r="K30">
        <f t="shared" si="1"/>
        <v>2.2519381503082503</v>
      </c>
      <c r="L30">
        <f t="shared" si="2"/>
        <v>108035</v>
      </c>
      <c r="M30">
        <f t="shared" si="3"/>
        <v>15147</v>
      </c>
      <c r="N30">
        <f t="shared" si="4"/>
        <v>42076.2</v>
      </c>
      <c r="O30">
        <f t="shared" si="5"/>
        <v>92888</v>
      </c>
      <c r="Q30">
        <v>2872</v>
      </c>
      <c r="R30">
        <v>-259</v>
      </c>
      <c r="T30">
        <v>-3163.2000000000044</v>
      </c>
      <c r="U30">
        <v>495.39999999999418</v>
      </c>
      <c r="W30">
        <v>3163.2000000000003</v>
      </c>
      <c r="X30">
        <v>496.2</v>
      </c>
      <c r="AD30">
        <v>42076.2</v>
      </c>
      <c r="AE30">
        <v>2.2519381503082503</v>
      </c>
      <c r="AK30">
        <v>42076.2</v>
      </c>
      <c r="AL30">
        <v>2.2519381503082503</v>
      </c>
    </row>
    <row r="31" spans="2:38" x14ac:dyDescent="0.25">
      <c r="B31">
        <v>49863</v>
      </c>
      <c r="C31">
        <v>63678</v>
      </c>
      <c r="D31">
        <v>108335</v>
      </c>
      <c r="E31">
        <v>68170</v>
      </c>
      <c r="F31">
        <v>9847</v>
      </c>
      <c r="H31">
        <v>75052</v>
      </c>
      <c r="J31">
        <f t="shared" si="0"/>
        <v>59978.6</v>
      </c>
      <c r="K31">
        <f t="shared" si="1"/>
        <v>1.2513129682920241</v>
      </c>
      <c r="L31">
        <f t="shared" si="2"/>
        <v>108335</v>
      </c>
      <c r="M31">
        <f t="shared" si="3"/>
        <v>9847</v>
      </c>
      <c r="N31">
        <f t="shared" si="4"/>
        <v>59978.6</v>
      </c>
      <c r="O31">
        <f t="shared" si="5"/>
        <v>98488</v>
      </c>
      <c r="Q31">
        <v>2974</v>
      </c>
      <c r="R31">
        <v>94</v>
      </c>
      <c r="T31">
        <v>2070.1999999999971</v>
      </c>
      <c r="U31">
        <v>-78.599999999998545</v>
      </c>
      <c r="W31">
        <v>2255.8000000000002</v>
      </c>
      <c r="X31">
        <v>117</v>
      </c>
      <c r="Z31">
        <v>59978.6</v>
      </c>
      <c r="AA31">
        <v>1.2513129682920241</v>
      </c>
      <c r="AK31">
        <v>59978.6</v>
      </c>
      <c r="AL31">
        <v>1.2513129682920241</v>
      </c>
    </row>
    <row r="32" spans="2:38" x14ac:dyDescent="0.25">
      <c r="B32">
        <v>10349</v>
      </c>
      <c r="C32">
        <v>91383</v>
      </c>
      <c r="D32">
        <v>87108</v>
      </c>
      <c r="E32">
        <v>91049</v>
      </c>
      <c r="F32">
        <v>34738</v>
      </c>
      <c r="H32">
        <v>74589</v>
      </c>
      <c r="J32">
        <f t="shared" si="0"/>
        <v>62925.4</v>
      </c>
      <c r="K32">
        <f t="shared" si="1"/>
        <v>1.1853559929694526</v>
      </c>
      <c r="L32">
        <f t="shared" si="2"/>
        <v>91383</v>
      </c>
      <c r="M32">
        <f t="shared" si="3"/>
        <v>10349</v>
      </c>
      <c r="N32">
        <f t="shared" si="4"/>
        <v>62925.4</v>
      </c>
      <c r="O32">
        <f t="shared" si="5"/>
        <v>81034</v>
      </c>
      <c r="Q32">
        <v>543</v>
      </c>
      <c r="R32">
        <v>178</v>
      </c>
      <c r="T32">
        <v>2188</v>
      </c>
      <c r="U32">
        <v>-46.19999999999709</v>
      </c>
      <c r="W32">
        <v>3741.6000000000004</v>
      </c>
      <c r="X32">
        <v>475.4</v>
      </c>
      <c r="Z32">
        <v>62925.4</v>
      </c>
      <c r="AA32">
        <v>1.1853559929694526</v>
      </c>
      <c r="AK32">
        <v>62925.4</v>
      </c>
      <c r="AL32">
        <v>1.1853559929694526</v>
      </c>
    </row>
    <row r="33" spans="2:38" x14ac:dyDescent="0.25">
      <c r="B33">
        <v>13627</v>
      </c>
      <c r="C33">
        <v>51203</v>
      </c>
      <c r="D33">
        <v>119987</v>
      </c>
      <c r="E33">
        <v>118084</v>
      </c>
      <c r="F33">
        <v>64170</v>
      </c>
      <c r="H33">
        <v>99206</v>
      </c>
      <c r="J33">
        <f t="shared" si="0"/>
        <v>73414.2</v>
      </c>
      <c r="K33">
        <f t="shared" si="1"/>
        <v>1.3513189546436521</v>
      </c>
      <c r="L33">
        <f t="shared" si="2"/>
        <v>119987</v>
      </c>
      <c r="M33">
        <f t="shared" si="3"/>
        <v>13627</v>
      </c>
      <c r="N33">
        <f t="shared" si="4"/>
        <v>73414.2</v>
      </c>
      <c r="O33">
        <f t="shared" si="5"/>
        <v>106360</v>
      </c>
      <c r="Q33">
        <v>3881</v>
      </c>
      <c r="R33">
        <v>842</v>
      </c>
      <c r="T33">
        <v>106.19999999999709</v>
      </c>
      <c r="U33">
        <v>-255.19999999999709</v>
      </c>
      <c r="W33">
        <v>1223.7999999999997</v>
      </c>
      <c r="X33">
        <v>276.8</v>
      </c>
      <c r="AB33">
        <v>73414.2</v>
      </c>
      <c r="AC33">
        <v>1.3513189546436521</v>
      </c>
      <c r="AK33">
        <v>73414.2</v>
      </c>
      <c r="AL33">
        <v>1.3513189546436521</v>
      </c>
    </row>
    <row r="34" spans="2:38" x14ac:dyDescent="0.25">
      <c r="B34">
        <v>65250</v>
      </c>
      <c r="C34">
        <v>38154</v>
      </c>
      <c r="D34">
        <v>69060</v>
      </c>
      <c r="E34">
        <v>60900</v>
      </c>
      <c r="F34">
        <v>112751</v>
      </c>
      <c r="H34">
        <v>81259</v>
      </c>
      <c r="J34">
        <f t="shared" ref="J34:J65" si="6">AVERAGE(B34:F34)</f>
        <v>69223</v>
      </c>
      <c r="K34">
        <f t="shared" ref="K34:K65" si="7">H34/J34</f>
        <v>1.1738728457304652</v>
      </c>
      <c r="L34">
        <f t="shared" ref="L34:L65" si="8">MAX(B34:F34)</f>
        <v>112751</v>
      </c>
      <c r="M34">
        <f t="shared" ref="M34:M65" si="9">MIN(B34:F34)</f>
        <v>38154</v>
      </c>
      <c r="N34">
        <f t="shared" ref="N34:N65" si="10">AVERAGE(B34:F34)</f>
        <v>69223</v>
      </c>
      <c r="O34">
        <f t="shared" ref="O34:O65" si="11">L34-M34</f>
        <v>74597</v>
      </c>
      <c r="Q34">
        <v>3523</v>
      </c>
      <c r="R34">
        <v>0</v>
      </c>
      <c r="T34">
        <v>2040.3999999999942</v>
      </c>
      <c r="U34">
        <v>-119.60000000000582</v>
      </c>
      <c r="W34">
        <v>2819.6</v>
      </c>
      <c r="X34">
        <v>295.59999999999997</v>
      </c>
      <c r="Z34">
        <v>69223</v>
      </c>
      <c r="AA34">
        <v>1.1738728457304652</v>
      </c>
      <c r="AI34">
        <v>69223</v>
      </c>
      <c r="AJ34">
        <v>1.1738728457304652</v>
      </c>
    </row>
    <row r="35" spans="2:38" x14ac:dyDescent="0.25">
      <c r="B35">
        <v>62073</v>
      </c>
      <c r="C35">
        <v>64345</v>
      </c>
      <c r="D35">
        <v>6664</v>
      </c>
      <c r="E35">
        <v>70038</v>
      </c>
      <c r="F35">
        <v>26441</v>
      </c>
      <c r="H35">
        <v>103153</v>
      </c>
      <c r="J35">
        <f t="shared" si="6"/>
        <v>45912.2</v>
      </c>
      <c r="K35">
        <f t="shared" si="7"/>
        <v>2.2467448739115095</v>
      </c>
      <c r="L35">
        <f t="shared" si="8"/>
        <v>70038</v>
      </c>
      <c r="M35">
        <f t="shared" si="9"/>
        <v>6664</v>
      </c>
      <c r="N35">
        <f t="shared" si="10"/>
        <v>45912.2</v>
      </c>
      <c r="O35">
        <f t="shared" si="11"/>
        <v>63374</v>
      </c>
      <c r="Q35">
        <v>-1028</v>
      </c>
      <c r="R35">
        <v>712</v>
      </c>
      <c r="T35">
        <v>-1811.8000000000029</v>
      </c>
      <c r="U35">
        <v>-69.600000000005821</v>
      </c>
      <c r="W35">
        <v>2591</v>
      </c>
      <c r="X35">
        <v>293.2</v>
      </c>
      <c r="AD35">
        <v>45912.2</v>
      </c>
      <c r="AE35">
        <v>2.2467448739115095</v>
      </c>
      <c r="AK35">
        <v>45912.2</v>
      </c>
      <c r="AL35">
        <v>2.2467448739115095</v>
      </c>
    </row>
    <row r="36" spans="2:38" x14ac:dyDescent="0.25">
      <c r="B36">
        <v>91902</v>
      </c>
      <c r="C36">
        <v>77856</v>
      </c>
      <c r="D36">
        <v>85405</v>
      </c>
      <c r="E36">
        <v>55531</v>
      </c>
      <c r="F36">
        <v>104810</v>
      </c>
      <c r="H36">
        <v>92925</v>
      </c>
      <c r="J36">
        <f t="shared" si="6"/>
        <v>83100.800000000003</v>
      </c>
      <c r="K36">
        <f t="shared" si="7"/>
        <v>1.1182202818745426</v>
      </c>
      <c r="L36">
        <f t="shared" si="8"/>
        <v>104810</v>
      </c>
      <c r="M36">
        <f t="shared" si="9"/>
        <v>55531</v>
      </c>
      <c r="N36">
        <f t="shared" si="10"/>
        <v>83100.800000000003</v>
      </c>
      <c r="O36">
        <f t="shared" si="11"/>
        <v>49279</v>
      </c>
      <c r="Q36">
        <v>-3015</v>
      </c>
      <c r="R36">
        <v>284</v>
      </c>
      <c r="T36">
        <v>-1646.1999999999971</v>
      </c>
      <c r="U36">
        <v>-385.59999999999127</v>
      </c>
      <c r="W36">
        <v>6557.4000000000005</v>
      </c>
      <c r="X36">
        <v>385.6</v>
      </c>
      <c r="AB36">
        <v>83100.800000000003</v>
      </c>
      <c r="AC36">
        <v>1.1182202818745426</v>
      </c>
      <c r="AI36">
        <v>83100.800000000003</v>
      </c>
      <c r="AJ36">
        <v>1.1182202818745426</v>
      </c>
    </row>
    <row r="37" spans="2:38" x14ac:dyDescent="0.25">
      <c r="B37">
        <v>76406</v>
      </c>
      <c r="C37">
        <v>95797</v>
      </c>
      <c r="D37">
        <v>15986</v>
      </c>
      <c r="E37">
        <v>59035</v>
      </c>
      <c r="F37">
        <v>94665</v>
      </c>
      <c r="H37">
        <v>123793</v>
      </c>
      <c r="J37">
        <f t="shared" si="6"/>
        <v>68377.8</v>
      </c>
      <c r="K37">
        <f t="shared" si="7"/>
        <v>1.8104267759418993</v>
      </c>
      <c r="L37">
        <f t="shared" si="8"/>
        <v>95797</v>
      </c>
      <c r="M37">
        <f t="shared" si="9"/>
        <v>15986</v>
      </c>
      <c r="N37">
        <f t="shared" si="10"/>
        <v>68377.8</v>
      </c>
      <c r="O37">
        <f t="shared" si="11"/>
        <v>79811</v>
      </c>
      <c r="Q37">
        <v>-1421</v>
      </c>
      <c r="R37">
        <v>24</v>
      </c>
      <c r="T37">
        <v>-1510.8000000000029</v>
      </c>
      <c r="U37">
        <v>54.80000000000291</v>
      </c>
      <c r="W37">
        <v>2493.2000000000003</v>
      </c>
      <c r="X37">
        <v>108.4</v>
      </c>
      <c r="AF37">
        <v>68377.8</v>
      </c>
      <c r="AG37">
        <v>1.8104267759418993</v>
      </c>
      <c r="AK37">
        <v>68377.8</v>
      </c>
      <c r="AL37">
        <v>1.8104267759418993</v>
      </c>
    </row>
    <row r="38" spans="2:38" x14ac:dyDescent="0.25">
      <c r="B38">
        <v>119861</v>
      </c>
      <c r="C38">
        <v>116114</v>
      </c>
      <c r="D38">
        <v>75494</v>
      </c>
      <c r="E38">
        <v>45915</v>
      </c>
      <c r="F38">
        <v>6035</v>
      </c>
      <c r="H38">
        <v>84454</v>
      </c>
      <c r="J38">
        <f t="shared" si="6"/>
        <v>72683.8</v>
      </c>
      <c r="K38">
        <f t="shared" si="7"/>
        <v>1.1619370478703646</v>
      </c>
      <c r="L38">
        <f t="shared" si="8"/>
        <v>119861</v>
      </c>
      <c r="M38">
        <f t="shared" si="9"/>
        <v>6035</v>
      </c>
      <c r="N38">
        <f t="shared" si="10"/>
        <v>72683.8</v>
      </c>
      <c r="O38">
        <f t="shared" si="11"/>
        <v>113826</v>
      </c>
      <c r="Q38">
        <v>-1277</v>
      </c>
      <c r="R38">
        <v>134</v>
      </c>
      <c r="T38">
        <v>-427.39999999999418</v>
      </c>
      <c r="U38">
        <v>-192.39999999999418</v>
      </c>
      <c r="W38">
        <v>3539.4</v>
      </c>
      <c r="X38">
        <v>437.20000000000005</v>
      </c>
      <c r="AB38">
        <v>72683.8</v>
      </c>
      <c r="AC38">
        <v>1.1619370478703646</v>
      </c>
      <c r="AI38">
        <v>72683.8</v>
      </c>
      <c r="AJ38">
        <v>1.1619370478703646</v>
      </c>
    </row>
    <row r="39" spans="2:38" x14ac:dyDescent="0.25">
      <c r="B39">
        <v>78844</v>
      </c>
      <c r="C39">
        <v>110605</v>
      </c>
      <c r="D39">
        <v>68691</v>
      </c>
      <c r="E39">
        <v>57162</v>
      </c>
      <c r="F39">
        <v>113304</v>
      </c>
      <c r="H39">
        <v>101587</v>
      </c>
      <c r="J39">
        <f t="shared" si="6"/>
        <v>85721.2</v>
      </c>
      <c r="K39">
        <f t="shared" si="7"/>
        <v>1.1850860697237089</v>
      </c>
      <c r="L39">
        <f t="shared" si="8"/>
        <v>113304</v>
      </c>
      <c r="M39">
        <f t="shared" si="9"/>
        <v>57162</v>
      </c>
      <c r="N39">
        <f t="shared" si="10"/>
        <v>85721.2</v>
      </c>
      <c r="O39">
        <f t="shared" si="11"/>
        <v>56142</v>
      </c>
      <c r="Q39">
        <v>604</v>
      </c>
      <c r="R39">
        <v>-892</v>
      </c>
      <c r="T39">
        <v>-1977.8000000000029</v>
      </c>
      <c r="U39">
        <v>71.19999999999709</v>
      </c>
      <c r="W39">
        <v>3414.2</v>
      </c>
      <c r="X39">
        <v>418.4</v>
      </c>
      <c r="AB39">
        <v>85721.2</v>
      </c>
      <c r="AC39">
        <v>1.1850860697237089</v>
      </c>
      <c r="AK39">
        <v>85721.2</v>
      </c>
      <c r="AL39">
        <v>1.1850860697237089</v>
      </c>
    </row>
    <row r="40" spans="2:38" x14ac:dyDescent="0.25">
      <c r="B40">
        <v>29485</v>
      </c>
      <c r="C40">
        <v>7552</v>
      </c>
      <c r="D40">
        <v>79752</v>
      </c>
      <c r="E40">
        <v>71638</v>
      </c>
      <c r="F40">
        <v>25538</v>
      </c>
      <c r="H40">
        <v>98776</v>
      </c>
      <c r="J40">
        <f t="shared" si="6"/>
        <v>42793</v>
      </c>
      <c r="K40">
        <f t="shared" si="7"/>
        <v>2.3082279812118807</v>
      </c>
      <c r="L40">
        <f t="shared" si="8"/>
        <v>79752</v>
      </c>
      <c r="M40">
        <f t="shared" si="9"/>
        <v>7552</v>
      </c>
      <c r="N40">
        <f t="shared" si="10"/>
        <v>42793</v>
      </c>
      <c r="O40">
        <f t="shared" si="11"/>
        <v>72200</v>
      </c>
      <c r="Q40">
        <v>1729</v>
      </c>
      <c r="R40">
        <v>-296</v>
      </c>
      <c r="T40">
        <v>899.19999999999709</v>
      </c>
      <c r="U40">
        <v>63.400000000001455</v>
      </c>
      <c r="W40">
        <v>1458.8</v>
      </c>
      <c r="X40">
        <v>214.2</v>
      </c>
      <c r="AD40">
        <v>42793</v>
      </c>
      <c r="AE40">
        <v>2.3082279812118807</v>
      </c>
      <c r="AK40">
        <v>42793</v>
      </c>
      <c r="AL40">
        <v>2.3082279812118807</v>
      </c>
    </row>
    <row r="41" spans="2:38" x14ac:dyDescent="0.25">
      <c r="B41">
        <v>74235</v>
      </c>
      <c r="C41">
        <v>7562</v>
      </c>
      <c r="D41">
        <v>93292</v>
      </c>
      <c r="E41">
        <v>81410</v>
      </c>
      <c r="F41">
        <v>91436</v>
      </c>
      <c r="H41">
        <v>126529</v>
      </c>
      <c r="J41">
        <f t="shared" si="6"/>
        <v>69587</v>
      </c>
      <c r="K41">
        <f t="shared" si="7"/>
        <v>1.8182850245017028</v>
      </c>
      <c r="L41">
        <f t="shared" si="8"/>
        <v>93292</v>
      </c>
      <c r="M41">
        <f t="shared" si="9"/>
        <v>7562</v>
      </c>
      <c r="N41">
        <f t="shared" si="10"/>
        <v>69587</v>
      </c>
      <c r="O41">
        <f t="shared" si="11"/>
        <v>85730</v>
      </c>
      <c r="Q41">
        <v>-1391</v>
      </c>
      <c r="R41">
        <v>-33</v>
      </c>
      <c r="T41">
        <v>1789.3999999999942</v>
      </c>
      <c r="U41">
        <v>139.60000000000582</v>
      </c>
      <c r="W41">
        <v>4445.8</v>
      </c>
      <c r="X41">
        <v>640.4</v>
      </c>
      <c r="AF41">
        <v>69587</v>
      </c>
      <c r="AG41">
        <v>1.8182850245017028</v>
      </c>
      <c r="AK41">
        <v>69587</v>
      </c>
      <c r="AL41">
        <v>1.8182850245017028</v>
      </c>
    </row>
    <row r="42" spans="2:38" x14ac:dyDescent="0.25">
      <c r="B42">
        <v>72188</v>
      </c>
      <c r="C42">
        <v>18828</v>
      </c>
      <c r="D42">
        <v>67751</v>
      </c>
      <c r="E42">
        <v>93972</v>
      </c>
      <c r="F42">
        <v>110772</v>
      </c>
      <c r="H42">
        <v>99443</v>
      </c>
      <c r="J42">
        <f t="shared" si="6"/>
        <v>72702.2</v>
      </c>
      <c r="K42">
        <f t="shared" si="7"/>
        <v>1.3678128034639943</v>
      </c>
      <c r="L42">
        <f t="shared" si="8"/>
        <v>110772</v>
      </c>
      <c r="M42">
        <f t="shared" si="9"/>
        <v>18828</v>
      </c>
      <c r="N42">
        <f t="shared" si="10"/>
        <v>72702.2</v>
      </c>
      <c r="O42">
        <f t="shared" si="11"/>
        <v>91944</v>
      </c>
      <c r="Q42">
        <v>-556</v>
      </c>
      <c r="R42">
        <v>-957</v>
      </c>
      <c r="T42">
        <v>-679.60000000000582</v>
      </c>
      <c r="U42">
        <v>-62</v>
      </c>
      <c r="W42">
        <v>3679.2</v>
      </c>
      <c r="X42">
        <v>181.6</v>
      </c>
      <c r="AB42">
        <v>72702.2</v>
      </c>
      <c r="AC42">
        <v>1.3678128034639943</v>
      </c>
      <c r="AK42">
        <v>72702.2</v>
      </c>
      <c r="AL42">
        <v>1.3678128034639943</v>
      </c>
    </row>
    <row r="43" spans="2:38" x14ac:dyDescent="0.25">
      <c r="B43">
        <v>16819</v>
      </c>
      <c r="C43">
        <v>32647</v>
      </c>
      <c r="D43">
        <v>76682</v>
      </c>
      <c r="E43">
        <v>52257</v>
      </c>
      <c r="F43">
        <v>62508</v>
      </c>
      <c r="H43">
        <v>71222</v>
      </c>
      <c r="J43">
        <f t="shared" si="6"/>
        <v>48182.6</v>
      </c>
      <c r="K43">
        <f t="shared" si="7"/>
        <v>1.4781684674550564</v>
      </c>
      <c r="L43">
        <f t="shared" si="8"/>
        <v>76682</v>
      </c>
      <c r="M43">
        <f t="shared" si="9"/>
        <v>16819</v>
      </c>
      <c r="N43">
        <f t="shared" si="10"/>
        <v>48182.6</v>
      </c>
      <c r="O43">
        <f t="shared" si="11"/>
        <v>59863</v>
      </c>
      <c r="Q43">
        <v>-3439</v>
      </c>
      <c r="R43">
        <v>-835</v>
      </c>
      <c r="T43">
        <v>-2739.4000000000015</v>
      </c>
      <c r="U43">
        <v>-402.59999999999854</v>
      </c>
      <c r="W43">
        <v>4138.2000000000007</v>
      </c>
      <c r="X43">
        <v>402.6</v>
      </c>
      <c r="AD43">
        <v>48182.6</v>
      </c>
      <c r="AE43">
        <v>1.4781684674550564</v>
      </c>
      <c r="AK43">
        <v>48182.6</v>
      </c>
      <c r="AL43">
        <v>1.4781684674550564</v>
      </c>
    </row>
    <row r="44" spans="2:38" x14ac:dyDescent="0.25">
      <c r="B44">
        <v>54689</v>
      </c>
      <c r="C44">
        <v>51066</v>
      </c>
      <c r="D44">
        <v>61268</v>
      </c>
      <c r="E44">
        <v>43089</v>
      </c>
      <c r="F44">
        <v>22883</v>
      </c>
      <c r="H44">
        <v>54000</v>
      </c>
      <c r="J44">
        <f t="shared" si="6"/>
        <v>46599</v>
      </c>
      <c r="K44">
        <f t="shared" si="7"/>
        <v>1.1588231507113886</v>
      </c>
      <c r="L44">
        <f t="shared" si="8"/>
        <v>61268</v>
      </c>
      <c r="M44">
        <f t="shared" si="9"/>
        <v>22883</v>
      </c>
      <c r="N44">
        <f t="shared" si="10"/>
        <v>46599</v>
      </c>
      <c r="O44">
        <f t="shared" si="11"/>
        <v>38385</v>
      </c>
      <c r="Q44">
        <v>3816</v>
      </c>
      <c r="R44">
        <v>-13</v>
      </c>
      <c r="T44">
        <v>2146.8000000000029</v>
      </c>
      <c r="U44">
        <v>126.19999999999709</v>
      </c>
      <c r="W44">
        <v>2623.2</v>
      </c>
      <c r="X44">
        <v>458.2</v>
      </c>
      <c r="Z44">
        <v>46599</v>
      </c>
      <c r="AA44">
        <v>1.1588231507113886</v>
      </c>
      <c r="AK44">
        <v>46599</v>
      </c>
      <c r="AL44">
        <v>1.1588231507113886</v>
      </c>
    </row>
    <row r="45" spans="2:38" x14ac:dyDescent="0.25">
      <c r="B45">
        <v>48676</v>
      </c>
      <c r="C45">
        <v>29089</v>
      </c>
      <c r="D45">
        <v>93143</v>
      </c>
      <c r="E45">
        <v>70564</v>
      </c>
      <c r="F45">
        <v>104131</v>
      </c>
      <c r="H45">
        <v>70792</v>
      </c>
      <c r="J45">
        <f t="shared" si="6"/>
        <v>69120.600000000006</v>
      </c>
      <c r="K45">
        <f t="shared" si="7"/>
        <v>1.0241809243554019</v>
      </c>
      <c r="L45">
        <f t="shared" si="8"/>
        <v>104131</v>
      </c>
      <c r="M45">
        <f t="shared" si="9"/>
        <v>29089</v>
      </c>
      <c r="N45">
        <f t="shared" si="10"/>
        <v>69120.600000000006</v>
      </c>
      <c r="O45">
        <f t="shared" si="11"/>
        <v>75042</v>
      </c>
      <c r="Q45">
        <v>-1040</v>
      </c>
      <c r="R45">
        <v>-25</v>
      </c>
      <c r="T45">
        <v>-891</v>
      </c>
      <c r="U45">
        <v>-250.79999999998836</v>
      </c>
      <c r="W45">
        <v>1872.6</v>
      </c>
      <c r="X45">
        <v>257.2</v>
      </c>
      <c r="AB45">
        <v>69120.600000000006</v>
      </c>
      <c r="AC45">
        <v>1.0241809243554019</v>
      </c>
      <c r="AI45">
        <v>69120.600000000006</v>
      </c>
      <c r="AJ45">
        <v>1.0241809243554019</v>
      </c>
    </row>
    <row r="46" spans="2:38" x14ac:dyDescent="0.25">
      <c r="B46">
        <v>37949</v>
      </c>
      <c r="C46">
        <v>77642</v>
      </c>
      <c r="D46">
        <v>60024</v>
      </c>
      <c r="E46">
        <v>22105</v>
      </c>
      <c r="F46">
        <v>97936</v>
      </c>
      <c r="H46">
        <v>95990</v>
      </c>
      <c r="J46">
        <f t="shared" si="6"/>
        <v>59131.199999999997</v>
      </c>
      <c r="K46">
        <f t="shared" si="7"/>
        <v>1.6233392861974729</v>
      </c>
      <c r="L46">
        <f t="shared" si="8"/>
        <v>97936</v>
      </c>
      <c r="M46">
        <f t="shared" si="9"/>
        <v>22105</v>
      </c>
      <c r="N46">
        <f t="shared" si="10"/>
        <v>59131.199999999997</v>
      </c>
      <c r="O46">
        <f t="shared" si="11"/>
        <v>75831</v>
      </c>
      <c r="Q46">
        <v>5585</v>
      </c>
      <c r="R46">
        <v>-64</v>
      </c>
      <c r="T46">
        <v>-1778.4000000000015</v>
      </c>
      <c r="U46">
        <v>-588.20000000000437</v>
      </c>
      <c r="W46">
        <v>2713.2</v>
      </c>
      <c r="X46">
        <v>588.20000000000005</v>
      </c>
      <c r="AD46">
        <v>59131.199999999997</v>
      </c>
      <c r="AE46">
        <v>1.6233392861974729</v>
      </c>
      <c r="AK46">
        <v>59131.199999999997</v>
      </c>
      <c r="AL46">
        <v>1.6233392861974729</v>
      </c>
    </row>
    <row r="47" spans="2:38" x14ac:dyDescent="0.25">
      <c r="B47">
        <v>83504</v>
      </c>
      <c r="C47">
        <v>82738</v>
      </c>
      <c r="D47">
        <v>112082</v>
      </c>
      <c r="E47">
        <v>41371</v>
      </c>
      <c r="F47">
        <v>58743</v>
      </c>
      <c r="H47">
        <v>82506</v>
      </c>
      <c r="J47">
        <f t="shared" si="6"/>
        <v>75687.600000000006</v>
      </c>
      <c r="K47">
        <f t="shared" si="7"/>
        <v>1.0900860907202765</v>
      </c>
      <c r="L47">
        <f t="shared" si="8"/>
        <v>112082</v>
      </c>
      <c r="M47">
        <f t="shared" si="9"/>
        <v>41371</v>
      </c>
      <c r="N47">
        <f t="shared" si="10"/>
        <v>75687.600000000006</v>
      </c>
      <c r="O47">
        <f t="shared" si="11"/>
        <v>70711</v>
      </c>
      <c r="Q47">
        <v>-4209</v>
      </c>
      <c r="R47">
        <v>-81</v>
      </c>
      <c r="T47">
        <v>1174.2000000000116</v>
      </c>
      <c r="U47">
        <v>-61.19999999999709</v>
      </c>
      <c r="W47">
        <v>1637.4</v>
      </c>
      <c r="X47">
        <v>353.59999999999997</v>
      </c>
      <c r="AB47">
        <v>75687.600000000006</v>
      </c>
      <c r="AC47">
        <v>1.0900860907202765</v>
      </c>
      <c r="AI47">
        <v>75687.600000000006</v>
      </c>
      <c r="AJ47">
        <v>1.0900860907202765</v>
      </c>
    </row>
    <row r="48" spans="2:38" x14ac:dyDescent="0.25">
      <c r="B48">
        <v>523</v>
      </c>
      <c r="C48">
        <v>86239</v>
      </c>
      <c r="D48">
        <v>30353</v>
      </c>
      <c r="E48">
        <v>120577</v>
      </c>
      <c r="F48">
        <v>6111</v>
      </c>
      <c r="H48">
        <v>54391</v>
      </c>
      <c r="J48">
        <f t="shared" si="6"/>
        <v>48760.6</v>
      </c>
      <c r="K48">
        <f t="shared" si="7"/>
        <v>1.1154702772320275</v>
      </c>
      <c r="L48">
        <f t="shared" si="8"/>
        <v>120577</v>
      </c>
      <c r="M48">
        <f t="shared" si="9"/>
        <v>523</v>
      </c>
      <c r="N48">
        <f t="shared" si="10"/>
        <v>48760.6</v>
      </c>
      <c r="O48">
        <f t="shared" si="11"/>
        <v>120054</v>
      </c>
      <c r="Q48">
        <v>2608</v>
      </c>
      <c r="R48">
        <v>-203</v>
      </c>
      <c r="T48">
        <v>-906.80000000000291</v>
      </c>
      <c r="U48">
        <v>-357.80000000000291</v>
      </c>
      <c r="W48">
        <v>3021.6</v>
      </c>
      <c r="X48">
        <v>521.79999999999995</v>
      </c>
      <c r="Z48">
        <v>48760.6</v>
      </c>
      <c r="AA48">
        <v>1.1154702772320275</v>
      </c>
      <c r="AI48">
        <v>48760.6</v>
      </c>
      <c r="AJ48">
        <v>1.1154702772320275</v>
      </c>
    </row>
    <row r="49" spans="2:38" x14ac:dyDescent="0.25">
      <c r="B49">
        <v>110031</v>
      </c>
      <c r="C49">
        <v>121139</v>
      </c>
      <c r="D49">
        <v>38872</v>
      </c>
      <c r="E49">
        <v>29440</v>
      </c>
      <c r="F49">
        <v>56589</v>
      </c>
      <c r="H49">
        <v>114734</v>
      </c>
      <c r="J49">
        <f t="shared" si="6"/>
        <v>71214.2</v>
      </c>
      <c r="K49">
        <f t="shared" si="7"/>
        <v>1.6111112671349255</v>
      </c>
      <c r="L49">
        <f t="shared" si="8"/>
        <v>121139</v>
      </c>
      <c r="M49">
        <f t="shared" si="9"/>
        <v>29440</v>
      </c>
      <c r="N49">
        <f t="shared" si="10"/>
        <v>71214.2</v>
      </c>
      <c r="O49">
        <f t="shared" si="11"/>
        <v>91699</v>
      </c>
      <c r="Q49">
        <v>-5683</v>
      </c>
      <c r="R49">
        <v>-805</v>
      </c>
      <c r="T49">
        <v>194</v>
      </c>
      <c r="U49">
        <v>-50.80000000000291</v>
      </c>
      <c r="W49">
        <v>2200.4</v>
      </c>
      <c r="X49">
        <v>493.60000000000008</v>
      </c>
      <c r="AF49">
        <v>71214.2</v>
      </c>
      <c r="AG49">
        <v>1.6111112671349255</v>
      </c>
      <c r="AK49">
        <v>71214.2</v>
      </c>
      <c r="AL49">
        <v>1.6111112671349255</v>
      </c>
    </row>
    <row r="50" spans="2:38" x14ac:dyDescent="0.25">
      <c r="B50">
        <v>116865</v>
      </c>
      <c r="C50">
        <v>37283</v>
      </c>
      <c r="D50">
        <v>24445</v>
      </c>
      <c r="E50">
        <v>93871</v>
      </c>
      <c r="F50">
        <v>2036</v>
      </c>
      <c r="H50">
        <v>74462</v>
      </c>
      <c r="J50">
        <f t="shared" si="6"/>
        <v>54900</v>
      </c>
      <c r="K50">
        <f t="shared" si="7"/>
        <v>1.3563205828779599</v>
      </c>
      <c r="L50">
        <f t="shared" si="8"/>
        <v>116865</v>
      </c>
      <c r="M50">
        <f t="shared" si="9"/>
        <v>2036</v>
      </c>
      <c r="N50">
        <f t="shared" si="10"/>
        <v>54900</v>
      </c>
      <c r="O50">
        <f t="shared" si="11"/>
        <v>114829</v>
      </c>
      <c r="Q50">
        <v>2630</v>
      </c>
      <c r="R50">
        <v>592</v>
      </c>
      <c r="T50">
        <v>607.80000000000291</v>
      </c>
      <c r="U50">
        <v>13.400000000001455</v>
      </c>
      <c r="W50">
        <v>2281.8000000000002</v>
      </c>
      <c r="X50">
        <v>467.79999999999995</v>
      </c>
      <c r="Z50">
        <v>54900</v>
      </c>
      <c r="AA50">
        <v>1.3563205828779599</v>
      </c>
      <c r="AK50">
        <v>54900</v>
      </c>
      <c r="AL50">
        <v>1.3563205828779599</v>
      </c>
    </row>
    <row r="51" spans="2:38" x14ac:dyDescent="0.25">
      <c r="B51">
        <v>3656</v>
      </c>
      <c r="C51">
        <v>12795</v>
      </c>
      <c r="D51">
        <v>91820</v>
      </c>
      <c r="E51">
        <v>4157</v>
      </c>
      <c r="F51">
        <v>55186</v>
      </c>
      <c r="H51">
        <v>53930</v>
      </c>
      <c r="J51">
        <f t="shared" si="6"/>
        <v>33522.800000000003</v>
      </c>
      <c r="K51">
        <f t="shared" si="7"/>
        <v>1.6087558318517545</v>
      </c>
      <c r="L51">
        <f t="shared" si="8"/>
        <v>91820</v>
      </c>
      <c r="M51">
        <f t="shared" si="9"/>
        <v>3656</v>
      </c>
      <c r="N51">
        <f t="shared" si="10"/>
        <v>33522.800000000003</v>
      </c>
      <c r="O51">
        <f t="shared" si="11"/>
        <v>88164</v>
      </c>
      <c r="Q51">
        <v>3131</v>
      </c>
      <c r="R51">
        <v>251</v>
      </c>
      <c r="T51">
        <v>-2540.7999999999956</v>
      </c>
      <c r="U51">
        <v>60.400000000001455</v>
      </c>
      <c r="W51">
        <v>3708.0000000000005</v>
      </c>
      <c r="X51">
        <v>253.6</v>
      </c>
      <c r="Z51">
        <v>33522.800000000003</v>
      </c>
      <c r="AA51">
        <v>1.6087558318517545</v>
      </c>
      <c r="AK51">
        <v>33522.800000000003</v>
      </c>
      <c r="AL51">
        <v>1.6087558318517545</v>
      </c>
    </row>
    <row r="52" spans="2:38" x14ac:dyDescent="0.25">
      <c r="B52">
        <v>80974</v>
      </c>
      <c r="C52">
        <v>21065</v>
      </c>
      <c r="D52">
        <v>120834</v>
      </c>
      <c r="E52">
        <v>68909</v>
      </c>
      <c r="F52">
        <v>119558</v>
      </c>
      <c r="H52">
        <v>100942</v>
      </c>
      <c r="J52">
        <f t="shared" si="6"/>
        <v>82268</v>
      </c>
      <c r="K52">
        <f t="shared" si="7"/>
        <v>1.2269898380901445</v>
      </c>
      <c r="L52">
        <f t="shared" si="8"/>
        <v>120834</v>
      </c>
      <c r="M52">
        <f t="shared" si="9"/>
        <v>21065</v>
      </c>
      <c r="N52">
        <f t="shared" si="10"/>
        <v>82268</v>
      </c>
      <c r="O52">
        <f t="shared" si="11"/>
        <v>99769</v>
      </c>
      <c r="Q52">
        <v>2173</v>
      </c>
      <c r="R52">
        <v>-594</v>
      </c>
      <c r="T52">
        <v>1309.3999999999942</v>
      </c>
      <c r="U52">
        <v>-258</v>
      </c>
      <c r="W52">
        <v>3167.4</v>
      </c>
      <c r="X52">
        <v>260.39999999999998</v>
      </c>
      <c r="AB52">
        <v>82268</v>
      </c>
      <c r="AC52">
        <v>1.2269898380901445</v>
      </c>
      <c r="AI52">
        <v>82268</v>
      </c>
      <c r="AJ52">
        <v>1.2269898380901445</v>
      </c>
    </row>
    <row r="53" spans="2:38" x14ac:dyDescent="0.25">
      <c r="B53">
        <v>2034</v>
      </c>
      <c r="C53">
        <v>80159</v>
      </c>
      <c r="D53">
        <v>24113</v>
      </c>
      <c r="E53">
        <v>59958</v>
      </c>
      <c r="F53">
        <v>4815</v>
      </c>
      <c r="H53">
        <v>36046</v>
      </c>
      <c r="J53">
        <f t="shared" si="6"/>
        <v>34215.800000000003</v>
      </c>
      <c r="K53">
        <f t="shared" si="7"/>
        <v>1.0534899081710787</v>
      </c>
      <c r="L53">
        <f t="shared" si="8"/>
        <v>80159</v>
      </c>
      <c r="M53">
        <f t="shared" si="9"/>
        <v>2034</v>
      </c>
      <c r="N53">
        <f t="shared" si="10"/>
        <v>34215.800000000003</v>
      </c>
      <c r="O53">
        <f t="shared" si="11"/>
        <v>78125</v>
      </c>
      <c r="Q53">
        <v>-2084</v>
      </c>
      <c r="R53">
        <v>-427</v>
      </c>
      <c r="T53">
        <v>-125.79999999999563</v>
      </c>
      <c r="U53">
        <v>-368</v>
      </c>
      <c r="W53">
        <v>1121.4000000000001</v>
      </c>
      <c r="X53">
        <v>583.6</v>
      </c>
      <c r="Z53">
        <v>34215.800000000003</v>
      </c>
      <c r="AA53">
        <v>1.0534899081710787</v>
      </c>
      <c r="AI53">
        <v>34215.800000000003</v>
      </c>
      <c r="AJ53">
        <v>1.0534899081710787</v>
      </c>
    </row>
    <row r="54" spans="2:38" x14ac:dyDescent="0.25">
      <c r="B54">
        <v>80098</v>
      </c>
      <c r="C54">
        <v>60807</v>
      </c>
      <c r="D54">
        <v>13716</v>
      </c>
      <c r="E54">
        <v>110757</v>
      </c>
      <c r="F54">
        <v>120926</v>
      </c>
      <c r="H54">
        <v>118569</v>
      </c>
      <c r="J54">
        <f t="shared" si="6"/>
        <v>77260.800000000003</v>
      </c>
      <c r="K54">
        <f t="shared" si="7"/>
        <v>1.5346592321073558</v>
      </c>
      <c r="L54">
        <f t="shared" si="8"/>
        <v>120926</v>
      </c>
      <c r="M54">
        <f t="shared" si="9"/>
        <v>13716</v>
      </c>
      <c r="N54">
        <f t="shared" si="10"/>
        <v>77260.800000000003</v>
      </c>
      <c r="O54">
        <f t="shared" si="11"/>
        <v>107210</v>
      </c>
      <c r="Q54">
        <v>-7383</v>
      </c>
      <c r="R54">
        <v>13</v>
      </c>
      <c r="T54">
        <v>459.60000000000582</v>
      </c>
      <c r="U54">
        <v>56</v>
      </c>
      <c r="W54">
        <v>3739.2</v>
      </c>
      <c r="X54">
        <v>173.2</v>
      </c>
      <c r="AF54">
        <v>77260.800000000003</v>
      </c>
      <c r="AG54">
        <v>1.5346592321073558</v>
      </c>
      <c r="AK54">
        <v>77260.800000000003</v>
      </c>
      <c r="AL54">
        <v>1.5346592321073558</v>
      </c>
    </row>
    <row r="55" spans="2:38" x14ac:dyDescent="0.25">
      <c r="B55">
        <v>110110</v>
      </c>
      <c r="C55">
        <v>79315</v>
      </c>
      <c r="D55">
        <v>65784</v>
      </c>
      <c r="E55">
        <v>96675</v>
      </c>
      <c r="F55">
        <v>99927</v>
      </c>
      <c r="H55">
        <v>131817</v>
      </c>
      <c r="J55">
        <f t="shared" si="6"/>
        <v>90362.2</v>
      </c>
      <c r="K55">
        <f t="shared" si="7"/>
        <v>1.4587626241946301</v>
      </c>
      <c r="L55">
        <f t="shared" si="8"/>
        <v>110110</v>
      </c>
      <c r="M55">
        <f t="shared" si="9"/>
        <v>65784</v>
      </c>
      <c r="N55">
        <f t="shared" si="10"/>
        <v>90362.2</v>
      </c>
      <c r="O55">
        <f t="shared" si="11"/>
        <v>44326</v>
      </c>
      <c r="Q55">
        <v>3405</v>
      </c>
      <c r="R55">
        <v>-4</v>
      </c>
      <c r="T55">
        <v>1999</v>
      </c>
      <c r="U55">
        <v>-69.400000000008731</v>
      </c>
      <c r="W55">
        <v>3679.7999999999997</v>
      </c>
      <c r="X55">
        <v>232.6</v>
      </c>
      <c r="AF55">
        <v>90362.2</v>
      </c>
      <c r="AG55">
        <v>1.4587626241946301</v>
      </c>
      <c r="AK55">
        <v>90362.2</v>
      </c>
      <c r="AL55">
        <v>1.4587626241946301</v>
      </c>
    </row>
    <row r="56" spans="2:38" x14ac:dyDescent="0.25">
      <c r="B56">
        <v>116006</v>
      </c>
      <c r="C56">
        <v>20856</v>
      </c>
      <c r="D56">
        <v>104749</v>
      </c>
      <c r="E56">
        <v>3526</v>
      </c>
      <c r="F56">
        <v>22266</v>
      </c>
      <c r="H56">
        <v>95672</v>
      </c>
      <c r="J56">
        <f t="shared" si="6"/>
        <v>53480.6</v>
      </c>
      <c r="K56">
        <f t="shared" si="7"/>
        <v>1.7889103712374208</v>
      </c>
      <c r="L56">
        <f t="shared" si="8"/>
        <v>116006</v>
      </c>
      <c r="M56">
        <f t="shared" si="9"/>
        <v>3526</v>
      </c>
      <c r="N56">
        <f t="shared" si="10"/>
        <v>53480.6</v>
      </c>
      <c r="O56">
        <f t="shared" si="11"/>
        <v>112480</v>
      </c>
      <c r="Q56">
        <v>-2728</v>
      </c>
      <c r="R56">
        <v>650</v>
      </c>
      <c r="T56">
        <v>-2558.2000000000044</v>
      </c>
      <c r="U56">
        <v>435.19999999999709</v>
      </c>
      <c r="W56">
        <v>2657.8</v>
      </c>
      <c r="X56">
        <v>435.2</v>
      </c>
      <c r="AD56">
        <v>53480.6</v>
      </c>
      <c r="AE56">
        <v>1.7889103712374208</v>
      </c>
      <c r="AK56">
        <v>53480.6</v>
      </c>
      <c r="AL56">
        <v>1.7889103712374208</v>
      </c>
    </row>
    <row r="57" spans="2:38" x14ac:dyDescent="0.25">
      <c r="B57">
        <v>47806</v>
      </c>
      <c r="C57">
        <v>40121</v>
      </c>
      <c r="D57">
        <v>8859</v>
      </c>
      <c r="E57">
        <v>118322</v>
      </c>
      <c r="F57">
        <v>20268</v>
      </c>
      <c r="H57">
        <v>106877</v>
      </c>
      <c r="J57">
        <f t="shared" si="6"/>
        <v>47075.199999999997</v>
      </c>
      <c r="K57">
        <f t="shared" si="7"/>
        <v>2.2703461695330027</v>
      </c>
      <c r="L57">
        <f t="shared" si="8"/>
        <v>118322</v>
      </c>
      <c r="M57">
        <f t="shared" si="9"/>
        <v>8859</v>
      </c>
      <c r="N57">
        <f t="shared" si="10"/>
        <v>47075.199999999997</v>
      </c>
      <c r="O57">
        <f t="shared" si="11"/>
        <v>109463</v>
      </c>
      <c r="Q57">
        <v>5402</v>
      </c>
      <c r="R57">
        <v>223</v>
      </c>
      <c r="T57">
        <v>1663.5999999999985</v>
      </c>
      <c r="U57">
        <v>-255.80000000000291</v>
      </c>
      <c r="W57">
        <v>2098.8000000000002</v>
      </c>
      <c r="X57">
        <v>255.8</v>
      </c>
      <c r="AD57">
        <v>47075.199999999997</v>
      </c>
      <c r="AE57">
        <v>2.2703461695330027</v>
      </c>
      <c r="AK57">
        <v>47075.199999999997</v>
      </c>
      <c r="AL57">
        <v>2.2703461695330027</v>
      </c>
    </row>
    <row r="58" spans="2:38" x14ac:dyDescent="0.25">
      <c r="B58">
        <v>93985</v>
      </c>
      <c r="C58">
        <v>35231</v>
      </c>
      <c r="D58">
        <v>50866</v>
      </c>
      <c r="E58">
        <v>49439</v>
      </c>
      <c r="F58">
        <v>65400</v>
      </c>
      <c r="H58">
        <v>59884</v>
      </c>
      <c r="J58">
        <f t="shared" si="6"/>
        <v>58984.2</v>
      </c>
      <c r="K58">
        <f t="shared" si="7"/>
        <v>1.0152549326768865</v>
      </c>
      <c r="L58">
        <f t="shared" si="8"/>
        <v>93985</v>
      </c>
      <c r="M58">
        <f t="shared" si="9"/>
        <v>35231</v>
      </c>
      <c r="N58">
        <f t="shared" si="10"/>
        <v>58984.2</v>
      </c>
      <c r="O58">
        <f t="shared" si="11"/>
        <v>58754</v>
      </c>
      <c r="Q58">
        <v>1336</v>
      </c>
      <c r="R58">
        <v>-441</v>
      </c>
      <c r="T58">
        <v>2256.5999999999985</v>
      </c>
      <c r="U58">
        <v>71.799999999995634</v>
      </c>
      <c r="W58">
        <v>5550.6</v>
      </c>
      <c r="X58">
        <v>221.8</v>
      </c>
      <c r="Z58">
        <v>58984.2</v>
      </c>
      <c r="AA58">
        <v>1.0152549326768865</v>
      </c>
      <c r="AI58">
        <v>58984.2</v>
      </c>
      <c r="AJ58">
        <v>1.0152549326768865</v>
      </c>
    </row>
    <row r="59" spans="2:38" x14ac:dyDescent="0.25">
      <c r="B59">
        <v>62899</v>
      </c>
      <c r="C59">
        <v>116295</v>
      </c>
      <c r="D59">
        <v>51753</v>
      </c>
      <c r="E59">
        <v>73913</v>
      </c>
      <c r="F59">
        <v>40648</v>
      </c>
      <c r="H59">
        <v>86308</v>
      </c>
      <c r="J59">
        <f t="shared" si="6"/>
        <v>69101.600000000006</v>
      </c>
      <c r="K59">
        <f t="shared" si="7"/>
        <v>1.2490014702988064</v>
      </c>
      <c r="L59">
        <f t="shared" si="8"/>
        <v>116295</v>
      </c>
      <c r="M59">
        <f t="shared" si="9"/>
        <v>40648</v>
      </c>
      <c r="N59">
        <f t="shared" si="10"/>
        <v>69101.600000000006</v>
      </c>
      <c r="O59">
        <f t="shared" si="11"/>
        <v>75647</v>
      </c>
      <c r="Q59">
        <v>1069</v>
      </c>
      <c r="R59">
        <v>21</v>
      </c>
      <c r="T59">
        <v>1943.6000000000058</v>
      </c>
      <c r="U59">
        <v>362.60000000000582</v>
      </c>
      <c r="W59">
        <v>2836</v>
      </c>
      <c r="X59">
        <v>362.59999999999997</v>
      </c>
      <c r="Z59">
        <v>69101.600000000006</v>
      </c>
      <c r="AA59">
        <v>1.2490014702988064</v>
      </c>
      <c r="AK59">
        <v>69101.600000000006</v>
      </c>
      <c r="AL59">
        <v>1.2490014702988064</v>
      </c>
    </row>
    <row r="60" spans="2:38" x14ac:dyDescent="0.25">
      <c r="B60">
        <v>33724</v>
      </c>
      <c r="C60">
        <v>8498</v>
      </c>
      <c r="D60">
        <v>52364</v>
      </c>
      <c r="E60">
        <v>48060</v>
      </c>
      <c r="F60">
        <v>110532</v>
      </c>
      <c r="H60">
        <v>59390</v>
      </c>
      <c r="J60">
        <f t="shared" si="6"/>
        <v>50635.6</v>
      </c>
      <c r="K60">
        <f t="shared" si="7"/>
        <v>1.1728902195293431</v>
      </c>
      <c r="L60">
        <f t="shared" si="8"/>
        <v>110532</v>
      </c>
      <c r="M60">
        <f t="shared" si="9"/>
        <v>8498</v>
      </c>
      <c r="N60">
        <f t="shared" si="10"/>
        <v>50635.6</v>
      </c>
      <c r="O60">
        <f t="shared" si="11"/>
        <v>102034</v>
      </c>
      <c r="Q60">
        <v>-1618</v>
      </c>
      <c r="R60">
        <v>20</v>
      </c>
      <c r="T60">
        <v>968.19999999999709</v>
      </c>
      <c r="U60">
        <v>-185.20000000000437</v>
      </c>
      <c r="W60">
        <v>3343.4</v>
      </c>
      <c r="X60">
        <v>281.2</v>
      </c>
      <c r="Z60">
        <v>50635.6</v>
      </c>
      <c r="AA60">
        <v>1.1728902195293431</v>
      </c>
      <c r="AK60">
        <v>50635.6</v>
      </c>
      <c r="AL60">
        <v>1.1728902195293431</v>
      </c>
    </row>
    <row r="61" spans="2:38" x14ac:dyDescent="0.25">
      <c r="B61">
        <v>111118</v>
      </c>
      <c r="C61">
        <v>26973</v>
      </c>
      <c r="D61">
        <v>49083</v>
      </c>
      <c r="E61">
        <v>71667</v>
      </c>
      <c r="F61">
        <v>66810</v>
      </c>
      <c r="H61">
        <v>83251</v>
      </c>
      <c r="J61">
        <f t="shared" si="6"/>
        <v>65130.2</v>
      </c>
      <c r="K61">
        <f t="shared" si="7"/>
        <v>1.2782242339191343</v>
      </c>
      <c r="L61">
        <f t="shared" si="8"/>
        <v>111118</v>
      </c>
      <c r="M61">
        <f t="shared" si="9"/>
        <v>26973</v>
      </c>
      <c r="N61">
        <f t="shared" si="10"/>
        <v>65130.2</v>
      </c>
      <c r="O61">
        <f t="shared" si="11"/>
        <v>84145</v>
      </c>
      <c r="Q61">
        <v>5884</v>
      </c>
      <c r="R61">
        <v>-4</v>
      </c>
      <c r="T61">
        <v>-2790.4000000000087</v>
      </c>
      <c r="U61">
        <v>-270.40000000000146</v>
      </c>
      <c r="W61">
        <v>5137.6000000000004</v>
      </c>
      <c r="X61">
        <v>340.00000000000006</v>
      </c>
      <c r="AB61">
        <v>65130.2</v>
      </c>
      <c r="AC61">
        <v>1.2782242339191343</v>
      </c>
      <c r="AK61">
        <v>65130.2</v>
      </c>
      <c r="AL61">
        <v>1.2782242339191343</v>
      </c>
    </row>
    <row r="62" spans="2:38" x14ac:dyDescent="0.25">
      <c r="B62">
        <v>42541</v>
      </c>
      <c r="C62">
        <v>107413</v>
      </c>
      <c r="D62">
        <v>3974</v>
      </c>
      <c r="E62">
        <v>107725</v>
      </c>
      <c r="F62">
        <v>91569</v>
      </c>
      <c r="H62">
        <v>102240</v>
      </c>
      <c r="J62">
        <f t="shared" si="6"/>
        <v>70644.399999999994</v>
      </c>
      <c r="K62">
        <f t="shared" si="7"/>
        <v>1.4472484726319426</v>
      </c>
      <c r="L62">
        <f t="shared" si="8"/>
        <v>107725</v>
      </c>
      <c r="M62">
        <f t="shared" si="9"/>
        <v>3974</v>
      </c>
      <c r="N62">
        <f t="shared" si="10"/>
        <v>70644.399999999994</v>
      </c>
      <c r="O62">
        <f t="shared" si="11"/>
        <v>103751</v>
      </c>
      <c r="Q62">
        <v>-2064</v>
      </c>
      <c r="R62">
        <v>-319</v>
      </c>
      <c r="T62">
        <v>-1556.6000000000058</v>
      </c>
      <c r="U62">
        <v>-145</v>
      </c>
      <c r="W62">
        <v>3065.8</v>
      </c>
      <c r="X62">
        <v>163.80000000000001</v>
      </c>
      <c r="AF62">
        <v>70644.399999999994</v>
      </c>
      <c r="AG62">
        <v>1.4472484726319426</v>
      </c>
      <c r="AK62">
        <v>70644.399999999994</v>
      </c>
      <c r="AL62">
        <v>1.4472484726319426</v>
      </c>
    </row>
    <row r="63" spans="2:38" x14ac:dyDescent="0.25">
      <c r="B63">
        <v>43321</v>
      </c>
      <c r="C63">
        <v>76366</v>
      </c>
      <c r="D63">
        <v>27173</v>
      </c>
      <c r="E63">
        <v>45852</v>
      </c>
      <c r="F63">
        <v>71291</v>
      </c>
      <c r="H63">
        <v>101037</v>
      </c>
      <c r="J63">
        <f t="shared" si="6"/>
        <v>52800.6</v>
      </c>
      <c r="K63">
        <f t="shared" si="7"/>
        <v>1.9135578004795402</v>
      </c>
      <c r="L63">
        <f t="shared" si="8"/>
        <v>76366</v>
      </c>
      <c r="M63">
        <f t="shared" si="9"/>
        <v>27173</v>
      </c>
      <c r="N63">
        <f t="shared" si="10"/>
        <v>52800.6</v>
      </c>
      <c r="O63">
        <f t="shared" si="11"/>
        <v>49193</v>
      </c>
      <c r="Q63">
        <v>300</v>
      </c>
      <c r="R63">
        <v>579</v>
      </c>
      <c r="T63">
        <v>-163.20000000000437</v>
      </c>
      <c r="U63">
        <v>-213.59999999999854</v>
      </c>
      <c r="W63">
        <v>1714</v>
      </c>
      <c r="X63">
        <v>223.6</v>
      </c>
      <c r="AD63">
        <v>52800.6</v>
      </c>
      <c r="AE63">
        <v>1.9135578004795402</v>
      </c>
      <c r="AK63">
        <v>52800.6</v>
      </c>
      <c r="AL63">
        <v>1.9135578004795402</v>
      </c>
    </row>
    <row r="64" spans="2:38" x14ac:dyDescent="0.25">
      <c r="B64">
        <v>12239</v>
      </c>
      <c r="C64">
        <v>119836</v>
      </c>
      <c r="D64">
        <v>13118</v>
      </c>
      <c r="E64">
        <v>47600</v>
      </c>
      <c r="F64">
        <v>105226</v>
      </c>
      <c r="H64">
        <v>97058</v>
      </c>
      <c r="J64">
        <f t="shared" si="6"/>
        <v>59603.8</v>
      </c>
      <c r="K64">
        <f t="shared" si="7"/>
        <v>1.628386109610461</v>
      </c>
      <c r="L64">
        <f t="shared" si="8"/>
        <v>119836</v>
      </c>
      <c r="M64">
        <f t="shared" si="9"/>
        <v>12239</v>
      </c>
      <c r="N64">
        <f t="shared" si="10"/>
        <v>59603.8</v>
      </c>
      <c r="O64">
        <f t="shared" si="11"/>
        <v>107597</v>
      </c>
      <c r="Q64">
        <v>2348</v>
      </c>
      <c r="R64">
        <v>-51</v>
      </c>
      <c r="T64">
        <v>1597</v>
      </c>
      <c r="U64">
        <v>190</v>
      </c>
      <c r="W64">
        <v>2261.7999999999997</v>
      </c>
      <c r="X64">
        <v>288.39999999999998</v>
      </c>
      <c r="AD64">
        <v>59603.8</v>
      </c>
      <c r="AE64">
        <v>1.628386109610461</v>
      </c>
      <c r="AK64">
        <v>59603.8</v>
      </c>
      <c r="AL64">
        <v>1.628386109610461</v>
      </c>
    </row>
    <row r="65" spans="2:38" x14ac:dyDescent="0.25">
      <c r="B65">
        <v>18397</v>
      </c>
      <c r="C65">
        <v>10853</v>
      </c>
      <c r="D65">
        <v>21835</v>
      </c>
      <c r="E65">
        <v>52559</v>
      </c>
      <c r="F65">
        <v>12943</v>
      </c>
      <c r="H65">
        <v>63478</v>
      </c>
      <c r="J65">
        <f t="shared" si="6"/>
        <v>23317.4</v>
      </c>
      <c r="K65">
        <f t="shared" si="7"/>
        <v>2.7223446868004149</v>
      </c>
      <c r="L65">
        <f t="shared" si="8"/>
        <v>52559</v>
      </c>
      <c r="M65">
        <f t="shared" si="9"/>
        <v>10853</v>
      </c>
      <c r="N65">
        <f t="shared" si="10"/>
        <v>23317.4</v>
      </c>
      <c r="O65">
        <f t="shared" si="11"/>
        <v>41706</v>
      </c>
      <c r="Q65">
        <v>4438</v>
      </c>
      <c r="R65">
        <v>-77</v>
      </c>
      <c r="T65">
        <v>2850.2000000000007</v>
      </c>
      <c r="U65">
        <v>229.80000000000291</v>
      </c>
      <c r="W65">
        <v>3425.3999999999996</v>
      </c>
      <c r="X65">
        <v>278.20000000000005</v>
      </c>
      <c r="AD65">
        <v>23317.4</v>
      </c>
      <c r="AE65">
        <v>2.7223446868004149</v>
      </c>
      <c r="AK65">
        <v>23317.4</v>
      </c>
      <c r="AL65">
        <v>2.7223446868004149</v>
      </c>
    </row>
    <row r="66" spans="2:38" x14ac:dyDescent="0.25">
      <c r="B66">
        <v>11474</v>
      </c>
      <c r="C66">
        <v>69822</v>
      </c>
      <c r="D66">
        <v>97827</v>
      </c>
      <c r="E66">
        <v>9221</v>
      </c>
      <c r="F66">
        <v>71743</v>
      </c>
      <c r="H66">
        <v>75419</v>
      </c>
      <c r="J66">
        <f t="shared" ref="J66:J101" si="12">AVERAGE(B66:F66)</f>
        <v>52017.4</v>
      </c>
      <c r="K66">
        <f t="shared" ref="K66:K97" si="13">H66/J66</f>
        <v>1.4498802323837792</v>
      </c>
      <c r="L66">
        <f t="shared" ref="L66:L101" si="14">MAX(B66:F66)</f>
        <v>97827</v>
      </c>
      <c r="M66">
        <f t="shared" ref="M66:M101" si="15">MIN(B66:F66)</f>
        <v>9221</v>
      </c>
      <c r="N66">
        <f t="shared" ref="N66:N101" si="16">AVERAGE(B66:F66)</f>
        <v>52017.4</v>
      </c>
      <c r="O66">
        <f t="shared" ref="O66:O101" si="17">L66-M66</f>
        <v>88606</v>
      </c>
      <c r="Q66">
        <v>1373</v>
      </c>
      <c r="R66">
        <v>2</v>
      </c>
      <c r="T66">
        <v>-823.40000000000146</v>
      </c>
      <c r="U66">
        <v>-416.79999999999563</v>
      </c>
      <c r="W66">
        <v>1982.6000000000001</v>
      </c>
      <c r="X66">
        <v>427.6</v>
      </c>
      <c r="Z66">
        <v>52017.4</v>
      </c>
      <c r="AA66">
        <v>1.4498802323837792</v>
      </c>
      <c r="AK66">
        <v>52017.4</v>
      </c>
      <c r="AL66">
        <v>1.4498802323837792</v>
      </c>
    </row>
    <row r="67" spans="2:38" x14ac:dyDescent="0.25">
      <c r="B67">
        <v>10125</v>
      </c>
      <c r="C67">
        <v>45687</v>
      </c>
      <c r="D67">
        <v>40309</v>
      </c>
      <c r="E67">
        <v>49134</v>
      </c>
      <c r="F67">
        <v>111841</v>
      </c>
      <c r="H67">
        <v>102104</v>
      </c>
      <c r="J67">
        <f t="shared" si="12"/>
        <v>51419.199999999997</v>
      </c>
      <c r="K67">
        <f t="shared" si="13"/>
        <v>1.9857173973924138</v>
      </c>
      <c r="L67">
        <f t="shared" si="14"/>
        <v>111841</v>
      </c>
      <c r="M67">
        <f t="shared" si="15"/>
        <v>10125</v>
      </c>
      <c r="N67">
        <f t="shared" si="16"/>
        <v>51419.199999999997</v>
      </c>
      <c r="O67">
        <f t="shared" si="17"/>
        <v>101716</v>
      </c>
      <c r="Q67">
        <v>3704</v>
      </c>
      <c r="R67">
        <v>667</v>
      </c>
      <c r="T67">
        <v>2268.3999999999942</v>
      </c>
      <c r="U67">
        <v>292</v>
      </c>
      <c r="W67">
        <v>3364.7999999999997</v>
      </c>
      <c r="X67">
        <v>424.8</v>
      </c>
      <c r="AD67">
        <v>51419.199999999997</v>
      </c>
      <c r="AE67">
        <v>1.9857173973924138</v>
      </c>
      <c r="AK67">
        <v>51419.199999999997</v>
      </c>
      <c r="AL67">
        <v>1.9857173973924138</v>
      </c>
    </row>
    <row r="68" spans="2:38" x14ac:dyDescent="0.25">
      <c r="B68">
        <v>115924</v>
      </c>
      <c r="C68">
        <v>74985</v>
      </c>
      <c r="D68">
        <v>102302</v>
      </c>
      <c r="E68">
        <v>12839</v>
      </c>
      <c r="F68">
        <v>118714</v>
      </c>
      <c r="H68">
        <v>136617</v>
      </c>
      <c r="J68">
        <f t="shared" si="12"/>
        <v>84952.8</v>
      </c>
      <c r="K68">
        <f t="shared" si="13"/>
        <v>1.6081518207757719</v>
      </c>
      <c r="L68">
        <f t="shared" si="14"/>
        <v>118714</v>
      </c>
      <c r="M68">
        <f t="shared" si="15"/>
        <v>12839</v>
      </c>
      <c r="N68">
        <f t="shared" si="16"/>
        <v>84952.8</v>
      </c>
      <c r="O68">
        <f t="shared" si="17"/>
        <v>105875</v>
      </c>
      <c r="Q68">
        <v>333</v>
      </c>
      <c r="R68">
        <v>0</v>
      </c>
      <c r="T68">
        <v>230.40000000000873</v>
      </c>
      <c r="U68">
        <v>-171.19999999999709</v>
      </c>
      <c r="W68">
        <v>2716.3999999999996</v>
      </c>
      <c r="X68">
        <v>226.8</v>
      </c>
      <c r="AF68">
        <v>84952.8</v>
      </c>
      <c r="AG68">
        <v>1.6081518207757719</v>
      </c>
      <c r="AK68">
        <v>84952.8</v>
      </c>
      <c r="AL68">
        <v>1.6081518207757719</v>
      </c>
    </row>
    <row r="69" spans="2:38" x14ac:dyDescent="0.25">
      <c r="B69">
        <v>6841</v>
      </c>
      <c r="C69">
        <v>111449</v>
      </c>
      <c r="D69">
        <v>116447</v>
      </c>
      <c r="E69">
        <v>17496</v>
      </c>
      <c r="F69">
        <v>71895</v>
      </c>
      <c r="H69">
        <v>66980</v>
      </c>
      <c r="J69">
        <f t="shared" si="12"/>
        <v>64825.599999999999</v>
      </c>
      <c r="K69">
        <f t="shared" si="13"/>
        <v>1.033233784184026</v>
      </c>
      <c r="L69">
        <f t="shared" si="14"/>
        <v>116447</v>
      </c>
      <c r="M69">
        <f t="shared" si="15"/>
        <v>6841</v>
      </c>
      <c r="N69">
        <f t="shared" si="16"/>
        <v>64825.599999999999</v>
      </c>
      <c r="O69">
        <f t="shared" si="17"/>
        <v>109606</v>
      </c>
      <c r="Q69">
        <v>-1285</v>
      </c>
      <c r="R69">
        <v>-770</v>
      </c>
      <c r="T69">
        <v>-3168.7999999999956</v>
      </c>
      <c r="U69">
        <v>-348.40000000000146</v>
      </c>
      <c r="W69">
        <v>4817.5999999999995</v>
      </c>
      <c r="X69">
        <v>483.20000000000005</v>
      </c>
      <c r="AB69">
        <v>64825.599999999999</v>
      </c>
      <c r="AC69">
        <v>1.033233784184026</v>
      </c>
      <c r="AI69">
        <v>64825.599999999999</v>
      </c>
      <c r="AJ69">
        <v>1.033233784184026</v>
      </c>
    </row>
    <row r="70" spans="2:38" x14ac:dyDescent="0.25">
      <c r="B70">
        <v>11226</v>
      </c>
      <c r="C70">
        <v>89591</v>
      </c>
      <c r="D70">
        <v>4203</v>
      </c>
      <c r="E70">
        <v>5044</v>
      </c>
      <c r="F70">
        <v>54950</v>
      </c>
      <c r="H70">
        <v>86272</v>
      </c>
      <c r="J70">
        <f t="shared" si="12"/>
        <v>33002.800000000003</v>
      </c>
      <c r="K70">
        <f t="shared" si="13"/>
        <v>2.6140812294714384</v>
      </c>
      <c r="L70">
        <f t="shared" si="14"/>
        <v>89591</v>
      </c>
      <c r="M70">
        <f t="shared" si="15"/>
        <v>4203</v>
      </c>
      <c r="N70">
        <f t="shared" si="16"/>
        <v>33002.800000000003</v>
      </c>
      <c r="O70">
        <f t="shared" si="17"/>
        <v>85388</v>
      </c>
      <c r="Q70">
        <v>2386</v>
      </c>
      <c r="R70">
        <v>-319</v>
      </c>
      <c r="T70">
        <v>-945.19999999999709</v>
      </c>
      <c r="U70">
        <v>331.80000000000291</v>
      </c>
      <c r="W70">
        <v>3030.3999999999996</v>
      </c>
      <c r="X70">
        <v>400.2</v>
      </c>
      <c r="AD70">
        <v>33002.800000000003</v>
      </c>
      <c r="AE70">
        <v>2.6140812294714384</v>
      </c>
      <c r="AK70">
        <v>33002.800000000003</v>
      </c>
      <c r="AL70">
        <v>2.6140812294714384</v>
      </c>
    </row>
    <row r="71" spans="2:38" x14ac:dyDescent="0.25">
      <c r="B71">
        <v>5202</v>
      </c>
      <c r="C71">
        <v>34323</v>
      </c>
      <c r="D71">
        <v>119463</v>
      </c>
      <c r="E71">
        <v>77268</v>
      </c>
      <c r="F71">
        <v>45331</v>
      </c>
      <c r="H71">
        <v>73287</v>
      </c>
      <c r="J71">
        <f t="shared" si="12"/>
        <v>56317.4</v>
      </c>
      <c r="K71">
        <f t="shared" si="13"/>
        <v>1.3013207285847712</v>
      </c>
      <c r="L71">
        <f t="shared" si="14"/>
        <v>119463</v>
      </c>
      <c r="M71">
        <f t="shared" si="15"/>
        <v>5202</v>
      </c>
      <c r="N71">
        <f t="shared" si="16"/>
        <v>56317.4</v>
      </c>
      <c r="O71">
        <f t="shared" si="17"/>
        <v>114261</v>
      </c>
      <c r="Q71">
        <v>-9123</v>
      </c>
      <c r="R71">
        <v>-17</v>
      </c>
      <c r="T71">
        <v>1754.5999999999985</v>
      </c>
      <c r="U71">
        <v>13</v>
      </c>
      <c r="W71">
        <v>3154.6</v>
      </c>
      <c r="X71">
        <v>35.400000000000006</v>
      </c>
      <c r="AD71">
        <v>56317.4</v>
      </c>
      <c r="AE71">
        <v>1.3013207285847712</v>
      </c>
      <c r="AK71">
        <v>56317.4</v>
      </c>
      <c r="AL71">
        <v>1.3013207285847712</v>
      </c>
    </row>
    <row r="72" spans="2:38" x14ac:dyDescent="0.25">
      <c r="B72">
        <v>112667</v>
      </c>
      <c r="C72">
        <v>63900</v>
      </c>
      <c r="D72">
        <v>86214</v>
      </c>
      <c r="E72">
        <v>72226</v>
      </c>
      <c r="F72">
        <v>1444</v>
      </c>
      <c r="H72">
        <v>103753</v>
      </c>
      <c r="J72">
        <f t="shared" si="12"/>
        <v>67290.2</v>
      </c>
      <c r="K72">
        <f t="shared" si="13"/>
        <v>1.5418738538449879</v>
      </c>
      <c r="L72">
        <f t="shared" si="14"/>
        <v>112667</v>
      </c>
      <c r="M72">
        <f t="shared" si="15"/>
        <v>1444</v>
      </c>
      <c r="N72">
        <f t="shared" si="16"/>
        <v>67290.2</v>
      </c>
      <c r="O72">
        <f t="shared" si="17"/>
        <v>111223</v>
      </c>
      <c r="Q72">
        <v>-3872</v>
      </c>
      <c r="R72">
        <v>-303</v>
      </c>
      <c r="T72">
        <v>-2450.8000000000029</v>
      </c>
      <c r="U72">
        <v>331.59999999999127</v>
      </c>
      <c r="W72">
        <v>2805.2</v>
      </c>
      <c r="X72">
        <v>390.8</v>
      </c>
      <c r="AF72">
        <v>67290.2</v>
      </c>
      <c r="AG72">
        <v>1.5418738538449879</v>
      </c>
      <c r="AK72">
        <v>67290.2</v>
      </c>
      <c r="AL72">
        <v>1.5418738538449879</v>
      </c>
    </row>
    <row r="73" spans="2:38" x14ac:dyDescent="0.25">
      <c r="B73">
        <v>121991</v>
      </c>
      <c r="C73">
        <v>27942</v>
      </c>
      <c r="D73">
        <v>117291</v>
      </c>
      <c r="E73">
        <v>63965</v>
      </c>
      <c r="F73">
        <v>92496</v>
      </c>
      <c r="H73">
        <v>102590</v>
      </c>
      <c r="J73">
        <f t="shared" si="12"/>
        <v>84737</v>
      </c>
      <c r="K73">
        <f t="shared" si="13"/>
        <v>1.2106871850549348</v>
      </c>
      <c r="L73">
        <f t="shared" si="14"/>
        <v>121991</v>
      </c>
      <c r="M73">
        <f t="shared" si="15"/>
        <v>27942</v>
      </c>
      <c r="N73">
        <f t="shared" si="16"/>
        <v>84737</v>
      </c>
      <c r="O73">
        <f t="shared" si="17"/>
        <v>94049</v>
      </c>
      <c r="Q73">
        <v>-1099</v>
      </c>
      <c r="R73">
        <v>-477</v>
      </c>
      <c r="T73">
        <v>1662.8000000000029</v>
      </c>
      <c r="U73">
        <v>163.60000000000582</v>
      </c>
      <c r="W73">
        <v>3778.3999999999996</v>
      </c>
      <c r="X73">
        <v>227.99999999999997</v>
      </c>
      <c r="AB73">
        <v>84737</v>
      </c>
      <c r="AC73">
        <v>1.2106871850549348</v>
      </c>
      <c r="AK73">
        <v>84737</v>
      </c>
      <c r="AL73">
        <v>1.2106871850549348</v>
      </c>
    </row>
    <row r="74" spans="2:38" x14ac:dyDescent="0.25">
      <c r="B74">
        <v>7068</v>
      </c>
      <c r="C74">
        <v>76625</v>
      </c>
      <c r="D74">
        <v>28620</v>
      </c>
      <c r="E74">
        <v>113016</v>
      </c>
      <c r="F74">
        <v>54357</v>
      </c>
      <c r="H74">
        <v>64560</v>
      </c>
      <c r="J74">
        <f t="shared" si="12"/>
        <v>55937.2</v>
      </c>
      <c r="K74">
        <f t="shared" si="13"/>
        <v>1.1541514412591263</v>
      </c>
      <c r="L74">
        <f t="shared" si="14"/>
        <v>113016</v>
      </c>
      <c r="M74">
        <f t="shared" si="15"/>
        <v>7068</v>
      </c>
      <c r="N74">
        <f t="shared" si="16"/>
        <v>55937.2</v>
      </c>
      <c r="O74">
        <f t="shared" si="17"/>
        <v>105948</v>
      </c>
      <c r="Q74">
        <v>4413</v>
      </c>
      <c r="R74">
        <v>790</v>
      </c>
      <c r="T74">
        <v>784</v>
      </c>
      <c r="U74">
        <v>-53</v>
      </c>
      <c r="W74">
        <v>3263.2</v>
      </c>
      <c r="X74">
        <v>460.2</v>
      </c>
      <c r="Z74">
        <v>55937.2</v>
      </c>
      <c r="AA74">
        <v>1.1541514412591263</v>
      </c>
      <c r="AI74">
        <v>55937.2</v>
      </c>
      <c r="AJ74">
        <v>1.1541514412591263</v>
      </c>
    </row>
    <row r="75" spans="2:38" x14ac:dyDescent="0.25">
      <c r="B75">
        <v>77010</v>
      </c>
      <c r="C75">
        <v>96862</v>
      </c>
      <c r="D75">
        <v>8876</v>
      </c>
      <c r="E75">
        <v>89622</v>
      </c>
      <c r="F75">
        <v>112185</v>
      </c>
      <c r="H75">
        <v>91857</v>
      </c>
      <c r="J75">
        <f t="shared" si="12"/>
        <v>76911</v>
      </c>
      <c r="K75">
        <f t="shared" si="13"/>
        <v>1.1943285095760034</v>
      </c>
      <c r="L75">
        <f t="shared" si="14"/>
        <v>112185</v>
      </c>
      <c r="M75">
        <f t="shared" si="15"/>
        <v>8876</v>
      </c>
      <c r="N75">
        <f t="shared" si="16"/>
        <v>76911</v>
      </c>
      <c r="O75">
        <f t="shared" si="17"/>
        <v>103309</v>
      </c>
      <c r="Q75">
        <v>-3468</v>
      </c>
      <c r="R75">
        <v>-18</v>
      </c>
      <c r="T75">
        <v>-4392</v>
      </c>
      <c r="U75">
        <v>-169.39999999999418</v>
      </c>
      <c r="W75">
        <v>4392</v>
      </c>
      <c r="X75">
        <v>307.39999999999998</v>
      </c>
      <c r="AB75">
        <v>76911</v>
      </c>
      <c r="AC75">
        <v>1.1943285095760034</v>
      </c>
      <c r="AI75">
        <v>76911</v>
      </c>
      <c r="AJ75">
        <v>1.1943285095760034</v>
      </c>
    </row>
    <row r="76" spans="2:38" x14ac:dyDescent="0.25">
      <c r="B76">
        <v>97590</v>
      </c>
      <c r="C76">
        <v>13894</v>
      </c>
      <c r="D76">
        <v>79378</v>
      </c>
      <c r="E76">
        <v>100591</v>
      </c>
      <c r="F76">
        <v>59938</v>
      </c>
      <c r="H76">
        <v>76046</v>
      </c>
      <c r="J76">
        <f t="shared" si="12"/>
        <v>70278.2</v>
      </c>
      <c r="K76">
        <f t="shared" si="13"/>
        <v>1.0820709693759942</v>
      </c>
      <c r="L76">
        <f t="shared" si="14"/>
        <v>100591</v>
      </c>
      <c r="M76">
        <f t="shared" si="15"/>
        <v>13894</v>
      </c>
      <c r="N76">
        <f t="shared" si="16"/>
        <v>70278.2</v>
      </c>
      <c r="O76">
        <f t="shared" si="17"/>
        <v>86697</v>
      </c>
      <c r="Q76">
        <v>-1198</v>
      </c>
      <c r="R76">
        <v>308</v>
      </c>
      <c r="T76">
        <v>-2464</v>
      </c>
      <c r="U76">
        <v>-414</v>
      </c>
      <c r="W76">
        <v>2855.5999999999995</v>
      </c>
      <c r="X76">
        <v>416.79999999999995</v>
      </c>
      <c r="AB76">
        <v>70278.2</v>
      </c>
      <c r="AC76">
        <v>1.0820709693759942</v>
      </c>
      <c r="AI76">
        <v>70278.2</v>
      </c>
      <c r="AJ76">
        <v>1.0820709693759942</v>
      </c>
    </row>
    <row r="77" spans="2:38" x14ac:dyDescent="0.25">
      <c r="B77">
        <v>27992</v>
      </c>
      <c r="C77">
        <v>116137</v>
      </c>
      <c r="D77">
        <v>56001</v>
      </c>
      <c r="E77">
        <v>76905</v>
      </c>
      <c r="F77">
        <v>100809</v>
      </c>
      <c r="H77">
        <v>115440</v>
      </c>
      <c r="J77">
        <f t="shared" si="12"/>
        <v>75568.800000000003</v>
      </c>
      <c r="K77">
        <f t="shared" si="13"/>
        <v>1.5276145710928319</v>
      </c>
      <c r="L77">
        <f t="shared" si="14"/>
        <v>116137</v>
      </c>
      <c r="M77">
        <f t="shared" si="15"/>
        <v>27992</v>
      </c>
      <c r="N77">
        <f t="shared" si="16"/>
        <v>75568.800000000003</v>
      </c>
      <c r="O77">
        <f t="shared" si="17"/>
        <v>88145</v>
      </c>
      <c r="Q77">
        <v>-2025</v>
      </c>
      <c r="R77">
        <v>-24</v>
      </c>
      <c r="T77">
        <v>-2290.1999999999971</v>
      </c>
      <c r="U77">
        <v>-95</v>
      </c>
      <c r="W77">
        <v>2941.8</v>
      </c>
      <c r="X77">
        <v>121.4</v>
      </c>
      <c r="AF77">
        <v>75568.800000000003</v>
      </c>
      <c r="AG77">
        <v>1.5276145710928319</v>
      </c>
      <c r="AK77">
        <v>75568.800000000003</v>
      </c>
      <c r="AL77">
        <v>1.5276145710928319</v>
      </c>
    </row>
    <row r="78" spans="2:38" x14ac:dyDescent="0.25">
      <c r="B78">
        <v>90640</v>
      </c>
      <c r="C78">
        <v>95497</v>
      </c>
      <c r="D78">
        <v>10041</v>
      </c>
      <c r="E78">
        <v>4454</v>
      </c>
      <c r="F78">
        <v>116680</v>
      </c>
      <c r="H78">
        <v>113287</v>
      </c>
      <c r="J78">
        <f t="shared" si="12"/>
        <v>63462.400000000001</v>
      </c>
      <c r="K78">
        <f t="shared" si="13"/>
        <v>1.7851042507059298</v>
      </c>
      <c r="L78">
        <f t="shared" si="14"/>
        <v>116680</v>
      </c>
      <c r="M78">
        <f t="shared" si="15"/>
        <v>4454</v>
      </c>
      <c r="N78">
        <f t="shared" si="16"/>
        <v>63462.400000000001</v>
      </c>
      <c r="O78">
        <f t="shared" si="17"/>
        <v>112226</v>
      </c>
      <c r="Q78">
        <v>3571</v>
      </c>
      <c r="R78">
        <v>-807</v>
      </c>
      <c r="T78">
        <v>2798.8000000000029</v>
      </c>
      <c r="U78">
        <v>50</v>
      </c>
      <c r="W78">
        <v>3246</v>
      </c>
      <c r="X78">
        <v>225.20000000000002</v>
      </c>
      <c r="AD78">
        <v>63462.400000000001</v>
      </c>
      <c r="AE78">
        <v>1.7851042507059298</v>
      </c>
      <c r="AK78">
        <v>63462.400000000001</v>
      </c>
      <c r="AL78">
        <v>1.7851042507059298</v>
      </c>
    </row>
    <row r="79" spans="2:38" x14ac:dyDescent="0.25">
      <c r="B79">
        <v>16188</v>
      </c>
      <c r="C79">
        <v>69144</v>
      </c>
      <c r="D79">
        <v>97403</v>
      </c>
      <c r="E79">
        <v>92835</v>
      </c>
      <c r="F79">
        <v>72578</v>
      </c>
      <c r="H79">
        <v>91461</v>
      </c>
      <c r="J79">
        <f t="shared" si="12"/>
        <v>69629.600000000006</v>
      </c>
      <c r="K79">
        <f t="shared" si="13"/>
        <v>1.3135361972494455</v>
      </c>
      <c r="L79">
        <f t="shared" si="14"/>
        <v>97403</v>
      </c>
      <c r="M79">
        <f t="shared" si="15"/>
        <v>16188</v>
      </c>
      <c r="N79">
        <f t="shared" si="16"/>
        <v>69629.600000000006</v>
      </c>
      <c r="O79">
        <f t="shared" si="17"/>
        <v>81215</v>
      </c>
      <c r="Q79">
        <v>-2019</v>
      </c>
      <c r="R79">
        <v>0</v>
      </c>
      <c r="T79">
        <v>-628</v>
      </c>
      <c r="U79">
        <v>-22.19999999999709</v>
      </c>
      <c r="W79">
        <v>3324</v>
      </c>
      <c r="X79">
        <v>724.6</v>
      </c>
      <c r="AB79">
        <v>69629.600000000006</v>
      </c>
      <c r="AC79">
        <v>1.3135361972494455</v>
      </c>
      <c r="AK79">
        <v>69629.600000000006</v>
      </c>
      <c r="AL79">
        <v>1.3135361972494455</v>
      </c>
    </row>
    <row r="80" spans="2:38" x14ac:dyDescent="0.25">
      <c r="B80">
        <v>75149</v>
      </c>
      <c r="C80">
        <v>83956</v>
      </c>
      <c r="D80">
        <v>120234</v>
      </c>
      <c r="E80">
        <v>79650</v>
      </c>
      <c r="F80">
        <v>113210</v>
      </c>
      <c r="H80">
        <v>131963</v>
      </c>
      <c r="J80">
        <f t="shared" si="12"/>
        <v>94439.8</v>
      </c>
      <c r="K80">
        <f t="shared" si="13"/>
        <v>1.3973240095807065</v>
      </c>
      <c r="L80">
        <f t="shared" si="14"/>
        <v>120234</v>
      </c>
      <c r="M80">
        <f t="shared" si="15"/>
        <v>75149</v>
      </c>
      <c r="N80">
        <f t="shared" si="16"/>
        <v>94439.8</v>
      </c>
      <c r="O80">
        <f t="shared" si="17"/>
        <v>45085</v>
      </c>
      <c r="Q80">
        <v>-8380</v>
      </c>
      <c r="R80">
        <v>-1006</v>
      </c>
      <c r="T80">
        <v>3173.8000000000029</v>
      </c>
      <c r="U80">
        <v>-29.599999999991269</v>
      </c>
      <c r="W80">
        <v>4720.6000000000004</v>
      </c>
      <c r="X80">
        <v>40.800000000000004</v>
      </c>
      <c r="AF80">
        <v>94439.8</v>
      </c>
      <c r="AG80">
        <v>1.3973240095807065</v>
      </c>
      <c r="AK80">
        <v>94439.8</v>
      </c>
      <c r="AL80">
        <v>1.3973240095807065</v>
      </c>
    </row>
    <row r="81" spans="2:38" x14ac:dyDescent="0.25">
      <c r="B81">
        <v>8050</v>
      </c>
      <c r="C81">
        <v>3989</v>
      </c>
      <c r="D81">
        <v>19378</v>
      </c>
      <c r="E81">
        <v>85362</v>
      </c>
      <c r="F81">
        <v>18359</v>
      </c>
      <c r="H81">
        <v>74109</v>
      </c>
      <c r="J81">
        <f t="shared" si="12"/>
        <v>27027.599999999999</v>
      </c>
      <c r="K81">
        <f t="shared" si="13"/>
        <v>2.7419748701327533</v>
      </c>
      <c r="L81">
        <f t="shared" si="14"/>
        <v>85362</v>
      </c>
      <c r="M81">
        <f t="shared" si="15"/>
        <v>3989</v>
      </c>
      <c r="N81">
        <f t="shared" si="16"/>
        <v>27027.599999999999</v>
      </c>
      <c r="O81">
        <f t="shared" si="17"/>
        <v>81373</v>
      </c>
      <c r="Q81">
        <v>5475</v>
      </c>
      <c r="R81">
        <v>-1095</v>
      </c>
      <c r="T81">
        <v>2427.5999999999985</v>
      </c>
      <c r="U81">
        <v>-196.40000000000146</v>
      </c>
      <c r="W81">
        <v>4592.4000000000005</v>
      </c>
      <c r="X81">
        <v>359.2</v>
      </c>
      <c r="AD81">
        <v>27027.599999999999</v>
      </c>
      <c r="AE81">
        <v>2.7419748701327533</v>
      </c>
      <c r="AK81">
        <v>27027.599999999999</v>
      </c>
      <c r="AL81">
        <v>2.7419748701327533</v>
      </c>
    </row>
    <row r="82" spans="2:38" x14ac:dyDescent="0.25">
      <c r="B82">
        <v>50679</v>
      </c>
      <c r="C82">
        <v>43521</v>
      </c>
      <c r="D82">
        <v>114496</v>
      </c>
      <c r="E82">
        <v>61857</v>
      </c>
      <c r="F82">
        <v>25491</v>
      </c>
      <c r="H82">
        <v>88404</v>
      </c>
      <c r="J82">
        <f t="shared" si="12"/>
        <v>59208.800000000003</v>
      </c>
      <c r="K82">
        <f t="shared" si="13"/>
        <v>1.4930888651686911</v>
      </c>
      <c r="L82">
        <f t="shared" si="14"/>
        <v>114496</v>
      </c>
      <c r="M82">
        <f t="shared" si="15"/>
        <v>25491</v>
      </c>
      <c r="N82">
        <f t="shared" si="16"/>
        <v>59208.800000000003</v>
      </c>
      <c r="O82">
        <f t="shared" si="17"/>
        <v>89005</v>
      </c>
      <c r="Q82">
        <v>-1632</v>
      </c>
      <c r="R82">
        <v>553</v>
      </c>
      <c r="T82">
        <v>5285.6000000000058</v>
      </c>
      <c r="U82">
        <v>232.40000000000146</v>
      </c>
      <c r="W82">
        <v>5285.6</v>
      </c>
      <c r="X82">
        <v>232.40000000000003</v>
      </c>
      <c r="AD82">
        <v>59208.800000000003</v>
      </c>
      <c r="AE82">
        <v>1.4930888651686911</v>
      </c>
      <c r="AK82">
        <v>59208.800000000003</v>
      </c>
      <c r="AL82">
        <v>1.4930888651686911</v>
      </c>
    </row>
    <row r="83" spans="2:38" x14ac:dyDescent="0.25">
      <c r="B83">
        <v>58524</v>
      </c>
      <c r="C83">
        <v>52671</v>
      </c>
      <c r="D83">
        <v>78003</v>
      </c>
      <c r="E83">
        <v>111685</v>
      </c>
      <c r="F83">
        <v>50391</v>
      </c>
      <c r="H83">
        <v>99241</v>
      </c>
      <c r="J83">
        <f t="shared" si="12"/>
        <v>70254.8</v>
      </c>
      <c r="K83">
        <f t="shared" si="13"/>
        <v>1.4125867556380489</v>
      </c>
      <c r="L83">
        <f t="shared" si="14"/>
        <v>111685</v>
      </c>
      <c r="M83">
        <f t="shared" si="15"/>
        <v>50391</v>
      </c>
      <c r="N83">
        <f t="shared" si="16"/>
        <v>70254.8</v>
      </c>
      <c r="O83">
        <f t="shared" si="17"/>
        <v>61294</v>
      </c>
      <c r="Q83">
        <v>3055</v>
      </c>
      <c r="R83">
        <v>-118</v>
      </c>
      <c r="T83">
        <v>1153.4000000000087</v>
      </c>
      <c r="U83">
        <v>114.60000000000582</v>
      </c>
      <c r="W83">
        <v>4848.1999999999989</v>
      </c>
      <c r="X83">
        <v>333.79999999999995</v>
      </c>
      <c r="AB83">
        <v>70254.8</v>
      </c>
      <c r="AC83">
        <v>1.4125867556380489</v>
      </c>
      <c r="AK83">
        <v>70254.8</v>
      </c>
      <c r="AL83">
        <v>1.4125867556380489</v>
      </c>
    </row>
    <row r="84" spans="2:38" x14ac:dyDescent="0.25">
      <c r="B84">
        <v>74733</v>
      </c>
      <c r="C84">
        <v>98572</v>
      </c>
      <c r="D84">
        <v>111906</v>
      </c>
      <c r="E84">
        <v>6050</v>
      </c>
      <c r="F84">
        <v>82674</v>
      </c>
      <c r="H84">
        <v>114852</v>
      </c>
      <c r="J84">
        <f t="shared" si="12"/>
        <v>74787</v>
      </c>
      <c r="K84">
        <f t="shared" si="13"/>
        <v>1.5357214489149185</v>
      </c>
      <c r="L84">
        <f t="shared" si="14"/>
        <v>111906</v>
      </c>
      <c r="M84">
        <f t="shared" si="15"/>
        <v>6050</v>
      </c>
      <c r="N84">
        <f t="shared" si="16"/>
        <v>74787</v>
      </c>
      <c r="O84">
        <f t="shared" si="17"/>
        <v>105856</v>
      </c>
      <c r="Q84">
        <v>-4581</v>
      </c>
      <c r="R84">
        <v>541</v>
      </c>
      <c r="T84">
        <v>1700.3999999999942</v>
      </c>
      <c r="U84">
        <v>351.39999999999418</v>
      </c>
      <c r="W84">
        <v>4839.2</v>
      </c>
      <c r="X84">
        <v>357.8</v>
      </c>
      <c r="AF84">
        <v>74787</v>
      </c>
      <c r="AG84">
        <v>1.5357214489149185</v>
      </c>
      <c r="AK84">
        <v>74787</v>
      </c>
      <c r="AL84">
        <v>1.5357214489149185</v>
      </c>
    </row>
    <row r="85" spans="2:38" x14ac:dyDescent="0.25">
      <c r="B85">
        <v>24908</v>
      </c>
      <c r="C85">
        <v>4836</v>
      </c>
      <c r="D85">
        <v>91332</v>
      </c>
      <c r="E85">
        <v>21536</v>
      </c>
      <c r="F85">
        <v>19632</v>
      </c>
      <c r="H85">
        <v>49550</v>
      </c>
      <c r="J85">
        <f t="shared" si="12"/>
        <v>32448.799999999999</v>
      </c>
      <c r="K85">
        <f t="shared" si="13"/>
        <v>1.5270210300534997</v>
      </c>
      <c r="L85">
        <f t="shared" si="14"/>
        <v>91332</v>
      </c>
      <c r="M85">
        <f t="shared" si="15"/>
        <v>4836</v>
      </c>
      <c r="N85">
        <f t="shared" si="16"/>
        <v>32448.799999999999</v>
      </c>
      <c r="O85">
        <f t="shared" si="17"/>
        <v>86496</v>
      </c>
      <c r="Q85">
        <v>1211</v>
      </c>
      <c r="R85">
        <v>77</v>
      </c>
      <c r="T85">
        <v>-2999.7999999999993</v>
      </c>
      <c r="U85">
        <v>298.79999999999927</v>
      </c>
      <c r="W85">
        <v>4157.8</v>
      </c>
      <c r="X85">
        <v>298.8</v>
      </c>
      <c r="Z85">
        <v>32448.799999999999</v>
      </c>
      <c r="AA85">
        <v>1.5270210300534997</v>
      </c>
      <c r="AK85">
        <v>32448.799999999999</v>
      </c>
      <c r="AL85">
        <v>1.5270210300534997</v>
      </c>
    </row>
    <row r="86" spans="2:38" x14ac:dyDescent="0.25">
      <c r="B86">
        <v>53187</v>
      </c>
      <c r="C86">
        <v>95080</v>
      </c>
      <c r="D86">
        <v>105548</v>
      </c>
      <c r="E86">
        <v>99548</v>
      </c>
      <c r="F86">
        <v>110494</v>
      </c>
      <c r="H86">
        <v>119229</v>
      </c>
      <c r="J86">
        <f t="shared" si="12"/>
        <v>92771.4</v>
      </c>
      <c r="K86">
        <f t="shared" si="13"/>
        <v>1.2851913412969946</v>
      </c>
      <c r="L86">
        <f t="shared" si="14"/>
        <v>110494</v>
      </c>
      <c r="M86">
        <f t="shared" si="15"/>
        <v>53187</v>
      </c>
      <c r="N86">
        <f t="shared" si="16"/>
        <v>92771.4</v>
      </c>
      <c r="O86">
        <f t="shared" si="17"/>
        <v>57307</v>
      </c>
      <c r="Q86">
        <v>-2172</v>
      </c>
      <c r="R86">
        <v>-447</v>
      </c>
      <c r="T86">
        <v>792</v>
      </c>
      <c r="U86">
        <v>377.19999999999709</v>
      </c>
      <c r="W86">
        <v>2980</v>
      </c>
      <c r="X86">
        <v>426.40000000000003</v>
      </c>
      <c r="AB86">
        <v>92771.4</v>
      </c>
      <c r="AC86">
        <v>1.2851913412969946</v>
      </c>
      <c r="AK86">
        <v>92771.4</v>
      </c>
      <c r="AL86">
        <v>1.2851913412969946</v>
      </c>
    </row>
    <row r="87" spans="2:38" x14ac:dyDescent="0.25">
      <c r="B87">
        <v>57659</v>
      </c>
      <c r="C87">
        <v>80459</v>
      </c>
      <c r="D87">
        <v>60923</v>
      </c>
      <c r="E87">
        <v>120875</v>
      </c>
      <c r="F87">
        <v>51287</v>
      </c>
      <c r="H87">
        <v>100918</v>
      </c>
      <c r="J87">
        <f t="shared" si="12"/>
        <v>74240.600000000006</v>
      </c>
      <c r="K87">
        <f t="shared" si="13"/>
        <v>1.3593370743232138</v>
      </c>
      <c r="L87">
        <f t="shared" si="14"/>
        <v>120875</v>
      </c>
      <c r="M87">
        <f t="shared" si="15"/>
        <v>51287</v>
      </c>
      <c r="N87">
        <f t="shared" si="16"/>
        <v>74240.600000000006</v>
      </c>
      <c r="O87">
        <f t="shared" si="17"/>
        <v>69588</v>
      </c>
      <c r="Q87">
        <v>-4862</v>
      </c>
      <c r="R87">
        <v>0</v>
      </c>
      <c r="T87">
        <v>883.40000000000873</v>
      </c>
      <c r="U87">
        <v>17.400000000008731</v>
      </c>
      <c r="W87">
        <v>2386.6000000000004</v>
      </c>
      <c r="X87">
        <v>393</v>
      </c>
      <c r="AF87">
        <v>74240.600000000006</v>
      </c>
      <c r="AG87">
        <v>1.3593370743232138</v>
      </c>
      <c r="AK87">
        <v>74240.600000000006</v>
      </c>
      <c r="AL87">
        <v>1.3593370743232138</v>
      </c>
    </row>
    <row r="88" spans="2:38" x14ac:dyDescent="0.25">
      <c r="B88">
        <v>79456</v>
      </c>
      <c r="C88">
        <v>112069</v>
      </c>
      <c r="D88">
        <v>76214</v>
      </c>
      <c r="E88">
        <v>103635</v>
      </c>
      <c r="F88">
        <v>83191</v>
      </c>
      <c r="H88">
        <v>135502</v>
      </c>
      <c r="J88">
        <f t="shared" si="12"/>
        <v>90913</v>
      </c>
      <c r="K88">
        <f t="shared" si="13"/>
        <v>1.4904579103098567</v>
      </c>
      <c r="L88">
        <f t="shared" si="14"/>
        <v>112069</v>
      </c>
      <c r="M88">
        <f t="shared" si="15"/>
        <v>76214</v>
      </c>
      <c r="N88">
        <f t="shared" si="16"/>
        <v>90913</v>
      </c>
      <c r="O88">
        <f t="shared" si="17"/>
        <v>35855</v>
      </c>
      <c r="Q88">
        <v>5245</v>
      </c>
      <c r="R88">
        <v>-646</v>
      </c>
      <c r="T88">
        <v>926.19999999999709</v>
      </c>
      <c r="U88">
        <v>304.60000000000582</v>
      </c>
      <c r="W88">
        <v>1500.2</v>
      </c>
      <c r="X88">
        <v>469</v>
      </c>
      <c r="AF88">
        <v>90913</v>
      </c>
      <c r="AG88">
        <v>1.4904579103098567</v>
      </c>
      <c r="AK88">
        <v>90913</v>
      </c>
      <c r="AL88">
        <v>1.4904579103098567</v>
      </c>
    </row>
    <row r="89" spans="2:38" x14ac:dyDescent="0.25">
      <c r="B89">
        <v>119413</v>
      </c>
      <c r="C89">
        <v>5962</v>
      </c>
      <c r="D89">
        <v>118378</v>
      </c>
      <c r="E89">
        <v>2724</v>
      </c>
      <c r="F89">
        <v>57711</v>
      </c>
      <c r="H89">
        <v>76782</v>
      </c>
      <c r="J89">
        <f t="shared" si="12"/>
        <v>60837.599999999999</v>
      </c>
      <c r="K89">
        <f t="shared" si="13"/>
        <v>1.2620813444317331</v>
      </c>
      <c r="L89">
        <f t="shared" si="14"/>
        <v>119413</v>
      </c>
      <c r="M89">
        <f t="shared" si="15"/>
        <v>2724</v>
      </c>
      <c r="N89">
        <f t="shared" si="16"/>
        <v>60837.599999999999</v>
      </c>
      <c r="O89">
        <f t="shared" si="17"/>
        <v>116689</v>
      </c>
      <c r="Q89">
        <v>-3291</v>
      </c>
      <c r="R89">
        <v>165</v>
      </c>
      <c r="T89">
        <v>1625.4000000000015</v>
      </c>
      <c r="U89">
        <v>287.19999999999709</v>
      </c>
      <c r="W89">
        <v>4413</v>
      </c>
      <c r="X89">
        <v>287.2</v>
      </c>
      <c r="Z89">
        <v>60837.599999999999</v>
      </c>
      <c r="AA89">
        <v>1.2620813444317331</v>
      </c>
      <c r="AK89">
        <v>60837.599999999999</v>
      </c>
      <c r="AL89">
        <v>1.2620813444317331</v>
      </c>
    </row>
    <row r="90" spans="2:38" x14ac:dyDescent="0.25">
      <c r="B90">
        <v>100573</v>
      </c>
      <c r="C90">
        <v>36147</v>
      </c>
      <c r="D90">
        <v>71805</v>
      </c>
      <c r="E90">
        <v>83046</v>
      </c>
      <c r="F90">
        <v>119561</v>
      </c>
      <c r="H90">
        <v>90741</v>
      </c>
      <c r="J90">
        <f t="shared" si="12"/>
        <v>82226.399999999994</v>
      </c>
      <c r="K90">
        <f t="shared" si="13"/>
        <v>1.1035506844517091</v>
      </c>
      <c r="L90">
        <f t="shared" si="14"/>
        <v>119561</v>
      </c>
      <c r="M90">
        <f t="shared" si="15"/>
        <v>36147</v>
      </c>
      <c r="N90">
        <f t="shared" si="16"/>
        <v>82226.399999999994</v>
      </c>
      <c r="O90">
        <f t="shared" si="17"/>
        <v>83414</v>
      </c>
      <c r="Q90">
        <v>828</v>
      </c>
      <c r="R90">
        <v>882</v>
      </c>
      <c r="T90">
        <v>-1462.8000000000029</v>
      </c>
      <c r="U90">
        <v>-55.600000000005821</v>
      </c>
      <c r="W90">
        <v>3310</v>
      </c>
      <c r="X90">
        <v>259.60000000000002</v>
      </c>
      <c r="AB90">
        <v>82226.399999999994</v>
      </c>
      <c r="AC90">
        <v>1.1035506844517091</v>
      </c>
      <c r="AI90">
        <v>82226.399999999994</v>
      </c>
      <c r="AJ90">
        <v>1.1035506844517091</v>
      </c>
    </row>
    <row r="91" spans="2:38" x14ac:dyDescent="0.25">
      <c r="B91">
        <v>21150</v>
      </c>
      <c r="C91">
        <v>34141</v>
      </c>
      <c r="D91">
        <v>83239</v>
      </c>
      <c r="E91">
        <v>31248</v>
      </c>
      <c r="F91">
        <v>15458</v>
      </c>
      <c r="H91">
        <v>96770</v>
      </c>
      <c r="J91">
        <f t="shared" si="12"/>
        <v>37047.199999999997</v>
      </c>
      <c r="K91">
        <f t="shared" si="13"/>
        <v>2.6120732471009958</v>
      </c>
      <c r="L91">
        <f t="shared" si="14"/>
        <v>83239</v>
      </c>
      <c r="M91">
        <f t="shared" si="15"/>
        <v>15458</v>
      </c>
      <c r="N91">
        <f t="shared" si="16"/>
        <v>37047.199999999997</v>
      </c>
      <c r="O91">
        <f t="shared" si="17"/>
        <v>67781</v>
      </c>
      <c r="Q91">
        <v>7349</v>
      </c>
      <c r="R91">
        <v>-46</v>
      </c>
      <c r="T91">
        <v>4919.5999999999985</v>
      </c>
      <c r="U91">
        <v>69.399999999994179</v>
      </c>
      <c r="W91">
        <v>4919.5999999999995</v>
      </c>
      <c r="X91">
        <v>548.6</v>
      </c>
      <c r="AD91">
        <v>37047.199999999997</v>
      </c>
      <c r="AE91">
        <v>2.6120732471009958</v>
      </c>
      <c r="AK91">
        <v>37047.199999999997</v>
      </c>
      <c r="AL91">
        <v>2.6120732471009958</v>
      </c>
    </row>
    <row r="92" spans="2:38" x14ac:dyDescent="0.25">
      <c r="B92">
        <v>35644</v>
      </c>
      <c r="C92">
        <v>100925</v>
      </c>
      <c r="D92">
        <v>114345</v>
      </c>
      <c r="E92">
        <v>39905</v>
      </c>
      <c r="F92">
        <v>116399</v>
      </c>
      <c r="H92">
        <v>134169</v>
      </c>
      <c r="J92">
        <f t="shared" si="12"/>
        <v>81443.600000000006</v>
      </c>
      <c r="K92">
        <f t="shared" si="13"/>
        <v>1.6473854299171451</v>
      </c>
      <c r="L92">
        <f t="shared" si="14"/>
        <v>116399</v>
      </c>
      <c r="M92">
        <f t="shared" si="15"/>
        <v>35644</v>
      </c>
      <c r="N92">
        <f t="shared" si="16"/>
        <v>81443.600000000006</v>
      </c>
      <c r="O92">
        <f t="shared" si="17"/>
        <v>80755</v>
      </c>
      <c r="Q92">
        <v>-4821</v>
      </c>
      <c r="R92">
        <v>27</v>
      </c>
      <c r="T92">
        <v>-2368.5999999999913</v>
      </c>
      <c r="U92">
        <v>-258.19999999999709</v>
      </c>
      <c r="W92">
        <v>2449</v>
      </c>
      <c r="X92">
        <v>267.40000000000003</v>
      </c>
      <c r="AF92">
        <v>81443.600000000006</v>
      </c>
      <c r="AG92">
        <v>1.6473854299171451</v>
      </c>
      <c r="AK92">
        <v>81443.600000000006</v>
      </c>
      <c r="AL92">
        <v>1.6473854299171451</v>
      </c>
    </row>
    <row r="93" spans="2:38" x14ac:dyDescent="0.25">
      <c r="B93">
        <v>44713</v>
      </c>
      <c r="C93">
        <v>51802</v>
      </c>
      <c r="D93">
        <v>68897</v>
      </c>
      <c r="E93">
        <v>8572</v>
      </c>
      <c r="F93">
        <v>99368</v>
      </c>
      <c r="H93">
        <v>66936</v>
      </c>
      <c r="J93">
        <f t="shared" si="12"/>
        <v>54670.400000000001</v>
      </c>
      <c r="K93">
        <f t="shared" si="13"/>
        <v>1.2243554098744476</v>
      </c>
      <c r="L93">
        <f t="shared" si="14"/>
        <v>99368</v>
      </c>
      <c r="M93">
        <f t="shared" si="15"/>
        <v>8572</v>
      </c>
      <c r="N93">
        <f t="shared" si="16"/>
        <v>54670.400000000001</v>
      </c>
      <c r="O93">
        <f t="shared" si="17"/>
        <v>90796</v>
      </c>
      <c r="Q93">
        <v>-99</v>
      </c>
      <c r="R93">
        <v>741</v>
      </c>
      <c r="T93">
        <v>3650</v>
      </c>
      <c r="U93">
        <v>328.59999999999854</v>
      </c>
      <c r="W93">
        <v>3853.2000000000003</v>
      </c>
      <c r="X93">
        <v>592.6</v>
      </c>
      <c r="Z93">
        <v>54670.400000000001</v>
      </c>
      <c r="AA93">
        <v>1.2243554098744476</v>
      </c>
      <c r="AI93">
        <v>54670.400000000001</v>
      </c>
      <c r="AJ93">
        <v>1.2243554098744476</v>
      </c>
    </row>
    <row r="94" spans="2:38" x14ac:dyDescent="0.25">
      <c r="B94">
        <v>97224</v>
      </c>
      <c r="C94">
        <v>105907</v>
      </c>
      <c r="D94">
        <v>113767</v>
      </c>
      <c r="E94">
        <v>59201</v>
      </c>
      <c r="F94">
        <v>36429</v>
      </c>
      <c r="H94">
        <v>89298</v>
      </c>
      <c r="J94">
        <f t="shared" si="12"/>
        <v>82505.600000000006</v>
      </c>
      <c r="K94">
        <f t="shared" si="13"/>
        <v>1.0823265329868517</v>
      </c>
      <c r="L94">
        <f t="shared" si="14"/>
        <v>113767</v>
      </c>
      <c r="M94">
        <f t="shared" si="15"/>
        <v>36429</v>
      </c>
      <c r="N94">
        <f t="shared" si="16"/>
        <v>82505.600000000006</v>
      </c>
      <c r="O94">
        <f t="shared" si="17"/>
        <v>77338</v>
      </c>
      <c r="Q94">
        <v>369</v>
      </c>
      <c r="R94">
        <v>939</v>
      </c>
      <c r="T94">
        <v>1424</v>
      </c>
      <c r="U94">
        <v>-33.399999999994179</v>
      </c>
      <c r="W94">
        <v>4265.5999999999995</v>
      </c>
      <c r="X94">
        <v>139.39999999999998</v>
      </c>
      <c r="AB94">
        <v>82505.600000000006</v>
      </c>
      <c r="AC94">
        <v>1.0823265329868517</v>
      </c>
      <c r="AI94">
        <v>82505.600000000006</v>
      </c>
      <c r="AJ94">
        <v>1.0823265329868517</v>
      </c>
    </row>
    <row r="95" spans="2:38" x14ac:dyDescent="0.25">
      <c r="B95">
        <v>108512</v>
      </c>
      <c r="C95">
        <v>74369</v>
      </c>
      <c r="D95">
        <v>54932</v>
      </c>
      <c r="E95">
        <v>86245</v>
      </c>
      <c r="F95">
        <v>79595</v>
      </c>
      <c r="H95">
        <v>118045</v>
      </c>
      <c r="J95">
        <f t="shared" si="12"/>
        <v>80730.600000000006</v>
      </c>
      <c r="K95">
        <f t="shared" si="13"/>
        <v>1.4622088774268986</v>
      </c>
      <c r="L95">
        <f t="shared" si="14"/>
        <v>108512</v>
      </c>
      <c r="M95">
        <f t="shared" si="15"/>
        <v>54932</v>
      </c>
      <c r="N95">
        <f t="shared" si="16"/>
        <v>80730.600000000006</v>
      </c>
      <c r="O95">
        <f t="shared" si="17"/>
        <v>53580</v>
      </c>
      <c r="Q95">
        <v>-3725</v>
      </c>
      <c r="R95">
        <v>580</v>
      </c>
      <c r="T95">
        <v>1740</v>
      </c>
      <c r="U95">
        <v>-46.19999999999709</v>
      </c>
      <c r="W95">
        <v>4158.7999999999993</v>
      </c>
      <c r="X95">
        <v>288.2</v>
      </c>
      <c r="AF95">
        <v>80730.600000000006</v>
      </c>
      <c r="AG95">
        <v>1.4622088774268986</v>
      </c>
      <c r="AK95">
        <v>80730.600000000006</v>
      </c>
      <c r="AL95">
        <v>1.4622088774268986</v>
      </c>
    </row>
    <row r="96" spans="2:38" x14ac:dyDescent="0.25">
      <c r="B96">
        <v>11398</v>
      </c>
      <c r="C96">
        <v>17136</v>
      </c>
      <c r="D96">
        <v>104402</v>
      </c>
      <c r="E96">
        <v>113016</v>
      </c>
      <c r="F96">
        <v>11968</v>
      </c>
      <c r="H96">
        <v>68797</v>
      </c>
      <c r="J96">
        <f t="shared" si="12"/>
        <v>51584</v>
      </c>
      <c r="K96">
        <f t="shared" si="13"/>
        <v>1.333688740694789</v>
      </c>
      <c r="L96">
        <f t="shared" si="14"/>
        <v>113016</v>
      </c>
      <c r="M96">
        <f t="shared" si="15"/>
        <v>11398</v>
      </c>
      <c r="N96">
        <f t="shared" si="16"/>
        <v>51584</v>
      </c>
      <c r="O96">
        <f t="shared" si="17"/>
        <v>101618</v>
      </c>
      <c r="Q96">
        <v>9019</v>
      </c>
      <c r="R96">
        <v>1043</v>
      </c>
      <c r="T96">
        <v>-2019.4000000000015</v>
      </c>
      <c r="U96">
        <v>328.40000000000146</v>
      </c>
      <c r="W96">
        <v>3600.2000000000003</v>
      </c>
      <c r="X96">
        <v>329.20000000000005</v>
      </c>
      <c r="Z96">
        <v>51584</v>
      </c>
      <c r="AA96">
        <v>1.333688740694789</v>
      </c>
      <c r="AK96">
        <v>51584</v>
      </c>
      <c r="AL96">
        <v>1.333688740694789</v>
      </c>
    </row>
    <row r="97" spans="2:38" x14ac:dyDescent="0.25">
      <c r="B97">
        <v>8856</v>
      </c>
      <c r="C97">
        <v>26881</v>
      </c>
      <c r="D97">
        <v>81818</v>
      </c>
      <c r="E97">
        <v>39597</v>
      </c>
      <c r="F97">
        <v>67584</v>
      </c>
      <c r="H97">
        <v>65288</v>
      </c>
      <c r="J97">
        <f t="shared" si="12"/>
        <v>44947.199999999997</v>
      </c>
      <c r="K97">
        <f t="shared" si="13"/>
        <v>1.4525487683326215</v>
      </c>
      <c r="L97">
        <f t="shared" si="14"/>
        <v>81818</v>
      </c>
      <c r="M97">
        <f t="shared" si="15"/>
        <v>8856</v>
      </c>
      <c r="N97">
        <f t="shared" si="16"/>
        <v>44947.199999999997</v>
      </c>
      <c r="O97">
        <f t="shared" si="17"/>
        <v>72962</v>
      </c>
      <c r="Q97">
        <v>-5437</v>
      </c>
      <c r="R97">
        <v>72</v>
      </c>
      <c r="T97">
        <v>765.59999999999854</v>
      </c>
      <c r="U97">
        <v>238.79999999999563</v>
      </c>
      <c r="W97">
        <v>1605.6</v>
      </c>
      <c r="X97">
        <v>347.2</v>
      </c>
      <c r="AD97">
        <v>44947.199999999997</v>
      </c>
      <c r="AE97">
        <v>1.4525487683326215</v>
      </c>
      <c r="AK97">
        <v>44947.199999999997</v>
      </c>
      <c r="AL97">
        <v>1.4525487683326215</v>
      </c>
    </row>
    <row r="98" spans="2:38" x14ac:dyDescent="0.25">
      <c r="B98">
        <v>57725</v>
      </c>
      <c r="C98">
        <v>81290</v>
      </c>
      <c r="D98">
        <v>113605</v>
      </c>
      <c r="E98">
        <v>107805</v>
      </c>
      <c r="F98">
        <v>14400</v>
      </c>
      <c r="H98">
        <v>82828</v>
      </c>
      <c r="J98">
        <f t="shared" si="12"/>
        <v>74965</v>
      </c>
      <c r="K98">
        <f t="shared" ref="K98:K129" si="18">H98/J98</f>
        <v>1.1048889481758153</v>
      </c>
      <c r="L98">
        <f t="shared" si="14"/>
        <v>113605</v>
      </c>
      <c r="M98">
        <f t="shared" si="15"/>
        <v>14400</v>
      </c>
      <c r="N98">
        <f t="shared" si="16"/>
        <v>74965</v>
      </c>
      <c r="O98">
        <f t="shared" si="17"/>
        <v>99205</v>
      </c>
      <c r="Q98">
        <v>-3641</v>
      </c>
      <c r="R98">
        <v>250</v>
      </c>
      <c r="T98">
        <v>2345.8000000000029</v>
      </c>
      <c r="U98">
        <v>47.600000000005821</v>
      </c>
      <c r="W98">
        <v>4162.5999999999995</v>
      </c>
      <c r="X98">
        <v>106</v>
      </c>
      <c r="AB98">
        <v>74965</v>
      </c>
      <c r="AC98">
        <v>1.1048889481758153</v>
      </c>
      <c r="AI98">
        <v>74965</v>
      </c>
      <c r="AJ98">
        <v>1.1048889481758153</v>
      </c>
    </row>
    <row r="99" spans="2:38" x14ac:dyDescent="0.25">
      <c r="B99">
        <v>94387</v>
      </c>
      <c r="C99">
        <v>49580</v>
      </c>
      <c r="D99">
        <v>104102</v>
      </c>
      <c r="E99">
        <v>103033</v>
      </c>
      <c r="F99">
        <v>54445</v>
      </c>
      <c r="H99">
        <v>121703</v>
      </c>
      <c r="J99">
        <f t="shared" si="12"/>
        <v>81109.399999999994</v>
      </c>
      <c r="K99">
        <f t="shared" si="18"/>
        <v>1.5004795991586672</v>
      </c>
      <c r="L99">
        <f t="shared" si="14"/>
        <v>104102</v>
      </c>
      <c r="M99">
        <f t="shared" si="15"/>
        <v>49580</v>
      </c>
      <c r="N99">
        <f t="shared" si="16"/>
        <v>81109.399999999994</v>
      </c>
      <c r="O99">
        <f t="shared" si="17"/>
        <v>54522</v>
      </c>
      <c r="Q99">
        <v>1286</v>
      </c>
      <c r="R99">
        <v>3</v>
      </c>
      <c r="T99">
        <v>77</v>
      </c>
      <c r="U99">
        <v>-51.80000000000291</v>
      </c>
      <c r="W99">
        <v>5537</v>
      </c>
      <c r="X99">
        <v>568.20000000000005</v>
      </c>
      <c r="AF99">
        <v>81109.399999999994</v>
      </c>
      <c r="AG99">
        <v>1.5004795991586672</v>
      </c>
      <c r="AK99">
        <v>81109.399999999994</v>
      </c>
      <c r="AL99">
        <v>1.5004795991586672</v>
      </c>
    </row>
    <row r="100" spans="2:38" x14ac:dyDescent="0.25">
      <c r="B100">
        <v>101089</v>
      </c>
      <c r="C100">
        <v>47880</v>
      </c>
      <c r="D100">
        <v>46115</v>
      </c>
      <c r="E100">
        <v>43419</v>
      </c>
      <c r="F100">
        <v>37223</v>
      </c>
      <c r="H100">
        <v>82291</v>
      </c>
      <c r="J100">
        <f t="shared" si="12"/>
        <v>55145.2</v>
      </c>
      <c r="K100">
        <f t="shared" si="18"/>
        <v>1.4922604324583102</v>
      </c>
      <c r="L100">
        <f t="shared" si="14"/>
        <v>101089</v>
      </c>
      <c r="M100">
        <f t="shared" si="15"/>
        <v>37223</v>
      </c>
      <c r="N100">
        <f t="shared" si="16"/>
        <v>55145.2</v>
      </c>
      <c r="O100">
        <f t="shared" si="17"/>
        <v>63866</v>
      </c>
      <c r="Q100">
        <v>6892</v>
      </c>
      <c r="R100">
        <v>889</v>
      </c>
      <c r="T100">
        <v>557.79999999999563</v>
      </c>
      <c r="U100">
        <v>-36</v>
      </c>
      <c r="W100">
        <v>3269</v>
      </c>
      <c r="X100">
        <v>204.4</v>
      </c>
      <c r="Z100">
        <v>55145.2</v>
      </c>
      <c r="AA100">
        <v>1.4922604324583102</v>
      </c>
      <c r="AK100">
        <v>55145.2</v>
      </c>
      <c r="AL100">
        <v>1.4922604324583102</v>
      </c>
    </row>
    <row r="101" spans="2:38" x14ac:dyDescent="0.25">
      <c r="B101">
        <v>43542</v>
      </c>
      <c r="C101">
        <v>52812</v>
      </c>
      <c r="D101">
        <v>116557</v>
      </c>
      <c r="E101">
        <v>57711</v>
      </c>
      <c r="F101">
        <v>90212</v>
      </c>
      <c r="H101">
        <v>108079</v>
      </c>
      <c r="J101">
        <f t="shared" si="12"/>
        <v>72166.8</v>
      </c>
      <c r="K101">
        <f t="shared" si="18"/>
        <v>1.4976277180088351</v>
      </c>
      <c r="L101">
        <f t="shared" si="14"/>
        <v>116557</v>
      </c>
      <c r="M101">
        <f t="shared" si="15"/>
        <v>43542</v>
      </c>
      <c r="N101">
        <f t="shared" si="16"/>
        <v>72166.8</v>
      </c>
      <c r="O101">
        <f t="shared" si="17"/>
        <v>73015</v>
      </c>
      <c r="Q101">
        <v>-8156</v>
      </c>
      <c r="R101">
        <v>0</v>
      </c>
      <c r="T101">
        <v>-919.80000000000291</v>
      </c>
      <c r="U101">
        <v>111</v>
      </c>
      <c r="W101">
        <v>4050.2</v>
      </c>
      <c r="X101">
        <v>204.2</v>
      </c>
      <c r="AF101">
        <v>72166.8</v>
      </c>
      <c r="AG101">
        <v>1.4976277180088351</v>
      </c>
      <c r="AK101">
        <v>72166.8</v>
      </c>
      <c r="AL101">
        <v>1.4976277180088351</v>
      </c>
    </row>
    <row r="103" spans="2:38" x14ac:dyDescent="0.25">
      <c r="B103">
        <v>4457510</v>
      </c>
      <c r="C103">
        <v>4447543</v>
      </c>
      <c r="D103">
        <v>5225727</v>
      </c>
      <c r="E103">
        <v>4818321</v>
      </c>
      <c r="F103">
        <v>4834880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3C9F-8D95-4DAB-9661-BDE61A1BAAA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116649</v>
      </c>
      <c r="C2">
        <v>102770</v>
      </c>
      <c r="D2">
        <v>109708</v>
      </c>
      <c r="E2">
        <v>2657</v>
      </c>
      <c r="F2">
        <v>70778</v>
      </c>
      <c r="H2">
        <v>103496</v>
      </c>
      <c r="J2">
        <f t="shared" ref="J2:J33" si="0">AVERAGE(B2:F2)</f>
        <v>80512.399999999994</v>
      </c>
      <c r="K2">
        <f t="shared" ref="K2:K33" si="1">H2/J2</f>
        <v>1.2854665865133819</v>
      </c>
      <c r="L2">
        <f t="shared" ref="L2:L33" si="2">MAX(B2:F2)</f>
        <v>116649</v>
      </c>
      <c r="M2">
        <f t="shared" ref="M2:M33" si="3">MIN(B2:F2)</f>
        <v>2657</v>
      </c>
      <c r="N2">
        <f t="shared" ref="N2:N33" si="4">AVERAGE(B2:F2)</f>
        <v>80512.399999999994</v>
      </c>
      <c r="O2">
        <f t="shared" ref="O2:O33" si="5">L2-M2</f>
        <v>113992</v>
      </c>
      <c r="Q2">
        <v>-1669</v>
      </c>
      <c r="R2">
        <v>849</v>
      </c>
      <c r="T2">
        <v>-1135</v>
      </c>
      <c r="U2">
        <v>116.59999999999127</v>
      </c>
      <c r="W2">
        <v>3781.8</v>
      </c>
      <c r="X2">
        <v>230.6</v>
      </c>
      <c r="AB2">
        <v>80512.399999999994</v>
      </c>
      <c r="AC2">
        <v>1.2854665865133819</v>
      </c>
      <c r="AK2">
        <v>80512.399999999994</v>
      </c>
      <c r="AL2">
        <v>1.2854665865133819</v>
      </c>
    </row>
    <row r="3" spans="1:38" x14ac:dyDescent="0.25">
      <c r="B3">
        <v>93407</v>
      </c>
      <c r="C3">
        <v>22826</v>
      </c>
      <c r="D3">
        <v>105106</v>
      </c>
      <c r="E3">
        <v>107463</v>
      </c>
      <c r="F3">
        <v>71805</v>
      </c>
      <c r="H3">
        <v>128476</v>
      </c>
      <c r="J3">
        <f t="shared" si="0"/>
        <v>80121.399999999994</v>
      </c>
      <c r="K3">
        <f t="shared" si="1"/>
        <v>1.6035166634631948</v>
      </c>
      <c r="L3">
        <f t="shared" si="2"/>
        <v>107463</v>
      </c>
      <c r="M3">
        <f t="shared" si="3"/>
        <v>22826</v>
      </c>
      <c r="N3">
        <f t="shared" si="4"/>
        <v>80121.399999999994</v>
      </c>
      <c r="O3">
        <f t="shared" si="5"/>
        <v>84637</v>
      </c>
      <c r="Q3">
        <v>4861</v>
      </c>
      <c r="R3">
        <v>-3</v>
      </c>
      <c r="T3">
        <v>2311.5999999999913</v>
      </c>
      <c r="U3">
        <v>41.399999999994179</v>
      </c>
      <c r="W3">
        <v>2311.6</v>
      </c>
      <c r="X3">
        <v>542.59999999999991</v>
      </c>
      <c r="AF3">
        <v>80121.399999999994</v>
      </c>
      <c r="AG3">
        <v>1.6035166634631948</v>
      </c>
      <c r="AK3">
        <v>80121.399999999994</v>
      </c>
      <c r="AL3">
        <v>1.6035166634631948</v>
      </c>
    </row>
    <row r="4" spans="1:38" x14ac:dyDescent="0.25">
      <c r="B4">
        <v>50720</v>
      </c>
      <c r="C4">
        <v>19762</v>
      </c>
      <c r="D4">
        <v>120250</v>
      </c>
      <c r="E4">
        <v>42529</v>
      </c>
      <c r="F4">
        <v>27647</v>
      </c>
      <c r="H4">
        <v>66187</v>
      </c>
      <c r="J4">
        <f t="shared" si="0"/>
        <v>52181.599999999999</v>
      </c>
      <c r="K4">
        <f t="shared" si="1"/>
        <v>1.2683972894660187</v>
      </c>
      <c r="L4">
        <f t="shared" si="2"/>
        <v>120250</v>
      </c>
      <c r="M4">
        <f t="shared" si="3"/>
        <v>19762</v>
      </c>
      <c r="N4">
        <f t="shared" si="4"/>
        <v>52181.599999999999</v>
      </c>
      <c r="O4">
        <f t="shared" si="5"/>
        <v>100488</v>
      </c>
      <c r="Q4">
        <v>3580</v>
      </c>
      <c r="R4">
        <v>1131</v>
      </c>
      <c r="T4">
        <v>1284.1999999999971</v>
      </c>
      <c r="U4">
        <v>514.40000000000146</v>
      </c>
      <c r="W4">
        <v>1295.8</v>
      </c>
      <c r="X4">
        <v>527.6</v>
      </c>
      <c r="Z4">
        <v>52181.599999999999</v>
      </c>
      <c r="AA4">
        <v>1.2683972894660187</v>
      </c>
      <c r="AK4">
        <v>52181.599999999999</v>
      </c>
      <c r="AL4">
        <v>1.2683972894660187</v>
      </c>
    </row>
    <row r="5" spans="1:38" x14ac:dyDescent="0.25">
      <c r="B5">
        <v>85371</v>
      </c>
      <c r="C5">
        <v>82997</v>
      </c>
      <c r="D5">
        <v>115911</v>
      </c>
      <c r="E5">
        <v>79126</v>
      </c>
      <c r="F5">
        <v>26842</v>
      </c>
      <c r="H5">
        <v>122879</v>
      </c>
      <c r="J5">
        <f t="shared" si="0"/>
        <v>78049.399999999994</v>
      </c>
      <c r="K5">
        <f t="shared" si="1"/>
        <v>1.5743746909008911</v>
      </c>
      <c r="L5">
        <f t="shared" si="2"/>
        <v>115911</v>
      </c>
      <c r="M5">
        <f t="shared" si="3"/>
        <v>26842</v>
      </c>
      <c r="N5">
        <f t="shared" si="4"/>
        <v>78049.399999999994</v>
      </c>
      <c r="O5">
        <f t="shared" si="5"/>
        <v>89069</v>
      </c>
      <c r="Q5">
        <v>-5779</v>
      </c>
      <c r="R5">
        <v>48</v>
      </c>
      <c r="T5">
        <v>141.19999999999709</v>
      </c>
      <c r="U5">
        <v>-213</v>
      </c>
      <c r="W5">
        <v>2397.6</v>
      </c>
      <c r="X5">
        <v>371.4</v>
      </c>
      <c r="AF5">
        <v>78049.399999999994</v>
      </c>
      <c r="AG5">
        <v>1.5743746909008911</v>
      </c>
      <c r="AK5">
        <v>78049.399999999994</v>
      </c>
      <c r="AL5">
        <v>1.5743746909008911</v>
      </c>
    </row>
    <row r="6" spans="1:38" x14ac:dyDescent="0.25">
      <c r="B6">
        <v>92385</v>
      </c>
      <c r="C6">
        <v>117775</v>
      </c>
      <c r="D6">
        <v>88714</v>
      </c>
      <c r="E6">
        <v>89956</v>
      </c>
      <c r="F6">
        <v>87202</v>
      </c>
      <c r="H6">
        <v>118702</v>
      </c>
      <c r="J6">
        <f t="shared" si="0"/>
        <v>95206.399999999994</v>
      </c>
      <c r="K6">
        <f t="shared" si="1"/>
        <v>1.2467859303576232</v>
      </c>
      <c r="L6">
        <f t="shared" si="2"/>
        <v>117775</v>
      </c>
      <c r="M6">
        <f t="shared" si="3"/>
        <v>87202</v>
      </c>
      <c r="N6">
        <f t="shared" si="4"/>
        <v>95206.399999999994</v>
      </c>
      <c r="O6">
        <f t="shared" si="5"/>
        <v>30573</v>
      </c>
      <c r="Q6">
        <v>-2207</v>
      </c>
      <c r="R6">
        <v>-1086</v>
      </c>
      <c r="T6">
        <v>-1299.4000000000087</v>
      </c>
      <c r="U6">
        <v>138.59999999999127</v>
      </c>
      <c r="W6">
        <v>5609.4</v>
      </c>
      <c r="X6">
        <v>292.20000000000005</v>
      </c>
      <c r="AB6">
        <v>95206.399999999994</v>
      </c>
      <c r="AC6">
        <v>1.2467859303576232</v>
      </c>
      <c r="AK6">
        <v>95206.399999999994</v>
      </c>
      <c r="AL6">
        <v>1.2467859303576232</v>
      </c>
    </row>
    <row r="7" spans="1:38" x14ac:dyDescent="0.25">
      <c r="B7">
        <v>63991</v>
      </c>
      <c r="C7">
        <v>39366</v>
      </c>
      <c r="D7">
        <v>39999</v>
      </c>
      <c r="E7">
        <v>38436</v>
      </c>
      <c r="F7">
        <v>2476</v>
      </c>
      <c r="H7">
        <v>93381</v>
      </c>
      <c r="J7">
        <f t="shared" si="0"/>
        <v>36853.599999999999</v>
      </c>
      <c r="K7">
        <f t="shared" si="1"/>
        <v>2.5338365858423599</v>
      </c>
      <c r="L7">
        <f t="shared" si="2"/>
        <v>63991</v>
      </c>
      <c r="M7">
        <f t="shared" si="3"/>
        <v>2476</v>
      </c>
      <c r="N7">
        <f t="shared" si="4"/>
        <v>36853.599999999999</v>
      </c>
      <c r="O7">
        <f t="shared" si="5"/>
        <v>61515</v>
      </c>
      <c r="Q7">
        <v>639</v>
      </c>
      <c r="R7">
        <v>103</v>
      </c>
      <c r="T7">
        <v>-2875.4000000000015</v>
      </c>
      <c r="U7">
        <v>-175.59999999999854</v>
      </c>
      <c r="W7">
        <v>3938.9999999999995</v>
      </c>
      <c r="X7">
        <v>318</v>
      </c>
      <c r="AD7">
        <v>36853.599999999999</v>
      </c>
      <c r="AE7">
        <v>2.5338365858423599</v>
      </c>
      <c r="AK7">
        <v>36853.599999999999</v>
      </c>
      <c r="AL7">
        <v>2.5338365858423599</v>
      </c>
    </row>
    <row r="8" spans="1:38" x14ac:dyDescent="0.25">
      <c r="B8">
        <v>22656</v>
      </c>
      <c r="C8">
        <v>83682</v>
      </c>
      <c r="D8">
        <v>94300</v>
      </c>
      <c r="E8">
        <v>117379</v>
      </c>
      <c r="F8">
        <v>118758</v>
      </c>
      <c r="H8">
        <v>90992</v>
      </c>
      <c r="J8">
        <f t="shared" si="0"/>
        <v>87355</v>
      </c>
      <c r="K8">
        <f t="shared" si="1"/>
        <v>1.0416347089462539</v>
      </c>
      <c r="L8">
        <f t="shared" si="2"/>
        <v>118758</v>
      </c>
      <c r="M8">
        <f t="shared" si="3"/>
        <v>22656</v>
      </c>
      <c r="N8">
        <f t="shared" si="4"/>
        <v>87355</v>
      </c>
      <c r="O8">
        <f t="shared" si="5"/>
        <v>96102</v>
      </c>
      <c r="Q8">
        <v>956</v>
      </c>
      <c r="R8">
        <v>356</v>
      </c>
      <c r="T8">
        <v>1255</v>
      </c>
      <c r="U8">
        <v>-91.80000000000291</v>
      </c>
      <c r="W8">
        <v>1754.2</v>
      </c>
      <c r="X8">
        <v>193.39999999999998</v>
      </c>
      <c r="AB8">
        <v>87355</v>
      </c>
      <c r="AC8">
        <v>1.0416347089462539</v>
      </c>
      <c r="AI8">
        <v>87355</v>
      </c>
      <c r="AJ8">
        <v>1.0416347089462539</v>
      </c>
    </row>
    <row r="9" spans="1:38" x14ac:dyDescent="0.25">
      <c r="B9">
        <v>25828</v>
      </c>
      <c r="C9">
        <v>51505</v>
      </c>
      <c r="D9">
        <v>62621</v>
      </c>
      <c r="E9">
        <v>81153</v>
      </c>
      <c r="F9">
        <v>96580</v>
      </c>
      <c r="H9">
        <v>89031</v>
      </c>
      <c r="J9">
        <f t="shared" si="0"/>
        <v>63537.4</v>
      </c>
      <c r="K9">
        <f t="shared" si="1"/>
        <v>1.401237696223012</v>
      </c>
      <c r="L9">
        <f t="shared" si="2"/>
        <v>96580</v>
      </c>
      <c r="M9">
        <f t="shared" si="3"/>
        <v>25828</v>
      </c>
      <c r="N9">
        <f t="shared" si="4"/>
        <v>63537.4</v>
      </c>
      <c r="O9">
        <f t="shared" si="5"/>
        <v>70752</v>
      </c>
      <c r="Q9">
        <v>1332</v>
      </c>
      <c r="R9">
        <v>29</v>
      </c>
      <c r="T9">
        <v>-1505</v>
      </c>
      <c r="U9">
        <v>308.20000000000437</v>
      </c>
      <c r="W9">
        <v>2986.6</v>
      </c>
      <c r="X9">
        <v>327.39999999999998</v>
      </c>
      <c r="Z9">
        <v>63537.4</v>
      </c>
      <c r="AA9">
        <v>1.401237696223012</v>
      </c>
      <c r="AK9">
        <v>63537.4</v>
      </c>
      <c r="AL9">
        <v>1.401237696223012</v>
      </c>
    </row>
    <row r="10" spans="1:38" x14ac:dyDescent="0.25">
      <c r="B10">
        <v>6184</v>
      </c>
      <c r="C10">
        <v>101423</v>
      </c>
      <c r="D10">
        <v>57477</v>
      </c>
      <c r="E10">
        <v>89947</v>
      </c>
      <c r="F10">
        <v>29944</v>
      </c>
      <c r="H10">
        <v>83595</v>
      </c>
      <c r="J10">
        <f t="shared" si="0"/>
        <v>56995</v>
      </c>
      <c r="K10">
        <f t="shared" si="1"/>
        <v>1.4667076059303448</v>
      </c>
      <c r="L10">
        <f t="shared" si="2"/>
        <v>101423</v>
      </c>
      <c r="M10">
        <f t="shared" si="3"/>
        <v>6184</v>
      </c>
      <c r="N10">
        <f t="shared" si="4"/>
        <v>56995</v>
      </c>
      <c r="O10">
        <f t="shared" si="5"/>
        <v>95239</v>
      </c>
      <c r="Q10">
        <v>693</v>
      </c>
      <c r="R10">
        <v>948</v>
      </c>
      <c r="T10">
        <v>242.80000000000291</v>
      </c>
      <c r="U10">
        <v>-13.599999999998545</v>
      </c>
      <c r="W10">
        <v>545.20000000000005</v>
      </c>
      <c r="X10">
        <v>18</v>
      </c>
      <c r="AD10">
        <v>56995</v>
      </c>
      <c r="AE10">
        <v>1.4667076059303448</v>
      </c>
      <c r="AK10">
        <v>56995</v>
      </c>
      <c r="AL10">
        <v>1.4667076059303448</v>
      </c>
    </row>
    <row r="11" spans="1:38" x14ac:dyDescent="0.25">
      <c r="B11">
        <v>55546</v>
      </c>
      <c r="C11">
        <v>105378</v>
      </c>
      <c r="D11">
        <v>79186</v>
      </c>
      <c r="E11">
        <v>92126</v>
      </c>
      <c r="F11">
        <v>3466</v>
      </c>
      <c r="H11">
        <v>121562</v>
      </c>
      <c r="J11">
        <f t="shared" si="0"/>
        <v>67140.399999999994</v>
      </c>
      <c r="K11">
        <f t="shared" si="1"/>
        <v>1.8105641312831025</v>
      </c>
      <c r="L11">
        <f t="shared" si="2"/>
        <v>105378</v>
      </c>
      <c r="M11">
        <f t="shared" si="3"/>
        <v>3466</v>
      </c>
      <c r="N11">
        <f t="shared" si="4"/>
        <v>67140.399999999994</v>
      </c>
      <c r="O11">
        <f t="shared" si="5"/>
        <v>101912</v>
      </c>
      <c r="Q11">
        <v>1637</v>
      </c>
      <c r="R11">
        <v>106</v>
      </c>
      <c r="T11">
        <v>-1739.6000000000058</v>
      </c>
      <c r="U11">
        <v>301.79999999998836</v>
      </c>
      <c r="W11">
        <v>1867.1999999999998</v>
      </c>
      <c r="X11">
        <v>302.2</v>
      </c>
      <c r="AF11">
        <v>67140.399999999994</v>
      </c>
      <c r="AG11">
        <v>1.8105641312831025</v>
      </c>
      <c r="AK11">
        <v>67140.399999999994</v>
      </c>
      <c r="AL11">
        <v>1.8105641312831025</v>
      </c>
    </row>
    <row r="12" spans="1:38" x14ac:dyDescent="0.25">
      <c r="B12">
        <v>1863</v>
      </c>
      <c r="C12">
        <v>34748</v>
      </c>
      <c r="D12">
        <v>70962</v>
      </c>
      <c r="E12">
        <v>35074</v>
      </c>
      <c r="F12">
        <v>102352</v>
      </c>
      <c r="H12">
        <v>71394</v>
      </c>
      <c r="J12">
        <f t="shared" si="0"/>
        <v>48999.8</v>
      </c>
      <c r="K12">
        <f t="shared" si="1"/>
        <v>1.457026355209613</v>
      </c>
      <c r="L12">
        <f t="shared" si="2"/>
        <v>102352</v>
      </c>
      <c r="M12">
        <f t="shared" si="3"/>
        <v>1863</v>
      </c>
      <c r="N12">
        <f t="shared" si="4"/>
        <v>48999.8</v>
      </c>
      <c r="O12">
        <f t="shared" si="5"/>
        <v>100489</v>
      </c>
      <c r="Q12">
        <v>-1176</v>
      </c>
      <c r="R12">
        <v>194</v>
      </c>
      <c r="T12">
        <v>-2094.3999999999942</v>
      </c>
      <c r="U12">
        <v>-125</v>
      </c>
      <c r="W12">
        <v>3676.4</v>
      </c>
      <c r="X12">
        <v>125</v>
      </c>
      <c r="Z12">
        <v>48999.8</v>
      </c>
      <c r="AA12">
        <v>1.457026355209613</v>
      </c>
      <c r="AK12">
        <v>48999.8</v>
      </c>
      <c r="AL12">
        <v>1.457026355209613</v>
      </c>
    </row>
    <row r="13" spans="1:38" x14ac:dyDescent="0.25">
      <c r="B13">
        <v>79829</v>
      </c>
      <c r="C13">
        <v>118116</v>
      </c>
      <c r="D13">
        <v>60034</v>
      </c>
      <c r="E13">
        <v>79838</v>
      </c>
      <c r="F13">
        <v>57403</v>
      </c>
      <c r="H13">
        <v>110685</v>
      </c>
      <c r="J13">
        <f t="shared" si="0"/>
        <v>79044</v>
      </c>
      <c r="K13">
        <f t="shared" si="1"/>
        <v>1.4002960376499165</v>
      </c>
      <c r="L13">
        <f t="shared" si="2"/>
        <v>118116</v>
      </c>
      <c r="M13">
        <f t="shared" si="3"/>
        <v>57403</v>
      </c>
      <c r="N13">
        <f t="shared" si="4"/>
        <v>79044</v>
      </c>
      <c r="O13">
        <f t="shared" si="5"/>
        <v>60713</v>
      </c>
      <c r="Q13">
        <v>-1122</v>
      </c>
      <c r="R13">
        <v>-221</v>
      </c>
      <c r="T13">
        <v>1578.6000000000058</v>
      </c>
      <c r="U13">
        <v>638</v>
      </c>
      <c r="W13">
        <v>2823</v>
      </c>
      <c r="X13">
        <v>638</v>
      </c>
      <c r="AF13">
        <v>79044</v>
      </c>
      <c r="AG13">
        <v>1.4002960376499165</v>
      </c>
      <c r="AK13">
        <v>79044</v>
      </c>
      <c r="AL13">
        <v>1.4002960376499165</v>
      </c>
    </row>
    <row r="14" spans="1:38" x14ac:dyDescent="0.25">
      <c r="B14">
        <v>84020</v>
      </c>
      <c r="C14">
        <v>97689</v>
      </c>
      <c r="D14">
        <v>50276</v>
      </c>
      <c r="E14">
        <v>87965</v>
      </c>
      <c r="F14">
        <v>82220</v>
      </c>
      <c r="H14">
        <v>94267</v>
      </c>
      <c r="J14">
        <f t="shared" si="0"/>
        <v>80434</v>
      </c>
      <c r="K14">
        <f t="shared" si="1"/>
        <v>1.1719795111520004</v>
      </c>
      <c r="L14">
        <f t="shared" si="2"/>
        <v>97689</v>
      </c>
      <c r="M14">
        <f t="shared" si="3"/>
        <v>50276</v>
      </c>
      <c r="N14">
        <f t="shared" si="4"/>
        <v>80434</v>
      </c>
      <c r="O14">
        <f t="shared" si="5"/>
        <v>47413</v>
      </c>
      <c r="Q14">
        <v>3124</v>
      </c>
      <c r="R14">
        <v>329</v>
      </c>
      <c r="T14">
        <v>1049.8000000000029</v>
      </c>
      <c r="U14">
        <v>33</v>
      </c>
      <c r="W14">
        <v>1792.1999999999998</v>
      </c>
      <c r="X14">
        <v>122.6</v>
      </c>
      <c r="AB14">
        <v>80434</v>
      </c>
      <c r="AC14">
        <v>1.1719795111520004</v>
      </c>
      <c r="AI14">
        <v>80434</v>
      </c>
      <c r="AJ14">
        <v>1.1719795111520004</v>
      </c>
    </row>
    <row r="15" spans="1:38" x14ac:dyDescent="0.25">
      <c r="B15">
        <v>58159</v>
      </c>
      <c r="C15">
        <v>39401</v>
      </c>
      <c r="D15">
        <v>25440</v>
      </c>
      <c r="E15">
        <v>33680</v>
      </c>
      <c r="F15">
        <v>96183</v>
      </c>
      <c r="H15">
        <v>76761</v>
      </c>
      <c r="J15">
        <f t="shared" si="0"/>
        <v>50572.6</v>
      </c>
      <c r="K15">
        <f t="shared" si="1"/>
        <v>1.5178377224030404</v>
      </c>
      <c r="L15">
        <f t="shared" si="2"/>
        <v>96183</v>
      </c>
      <c r="M15">
        <f t="shared" si="3"/>
        <v>25440</v>
      </c>
      <c r="N15">
        <f t="shared" si="4"/>
        <v>50572.6</v>
      </c>
      <c r="O15">
        <f t="shared" si="5"/>
        <v>70743</v>
      </c>
      <c r="Q15">
        <v>-360</v>
      </c>
      <c r="R15">
        <v>-28</v>
      </c>
      <c r="T15">
        <v>-3350.5999999999985</v>
      </c>
      <c r="U15">
        <v>21.799999999995634</v>
      </c>
      <c r="W15">
        <v>4244.6000000000004</v>
      </c>
      <c r="X15">
        <v>380.59999999999997</v>
      </c>
      <c r="Z15">
        <v>50572.6</v>
      </c>
      <c r="AA15">
        <v>1.5178377224030404</v>
      </c>
      <c r="AK15">
        <v>50572.6</v>
      </c>
      <c r="AL15">
        <v>1.5178377224030404</v>
      </c>
    </row>
    <row r="16" spans="1:38" x14ac:dyDescent="0.25">
      <c r="B16">
        <v>27656</v>
      </c>
      <c r="C16">
        <v>41349</v>
      </c>
      <c r="D16">
        <v>25039</v>
      </c>
      <c r="E16">
        <v>11951</v>
      </c>
      <c r="F16">
        <v>110318</v>
      </c>
      <c r="H16">
        <v>79835</v>
      </c>
      <c r="J16">
        <f t="shared" si="0"/>
        <v>43262.6</v>
      </c>
      <c r="K16">
        <f t="shared" si="1"/>
        <v>1.8453583464701613</v>
      </c>
      <c r="L16">
        <f t="shared" si="2"/>
        <v>110318</v>
      </c>
      <c r="M16">
        <f t="shared" si="3"/>
        <v>11951</v>
      </c>
      <c r="N16">
        <f t="shared" si="4"/>
        <v>43262.6</v>
      </c>
      <c r="O16">
        <f t="shared" si="5"/>
        <v>98367</v>
      </c>
      <c r="Q16">
        <v>9971</v>
      </c>
      <c r="R16">
        <v>200</v>
      </c>
      <c r="T16">
        <v>-1853.8000000000029</v>
      </c>
      <c r="U16">
        <v>65.599999999998545</v>
      </c>
      <c r="W16">
        <v>2889.7999999999997</v>
      </c>
      <c r="X16">
        <v>155.6</v>
      </c>
      <c r="AD16">
        <v>43262.6</v>
      </c>
      <c r="AE16">
        <v>1.8453583464701613</v>
      </c>
      <c r="AK16">
        <v>43262.6</v>
      </c>
      <c r="AL16">
        <v>1.8453583464701613</v>
      </c>
    </row>
    <row r="17" spans="2:38" x14ac:dyDescent="0.25">
      <c r="B17">
        <v>62714</v>
      </c>
      <c r="C17">
        <v>84689</v>
      </c>
      <c r="D17">
        <v>115321</v>
      </c>
      <c r="E17">
        <v>55410</v>
      </c>
      <c r="F17">
        <v>53603</v>
      </c>
      <c r="H17">
        <v>115122</v>
      </c>
      <c r="J17">
        <f t="shared" si="0"/>
        <v>74347.399999999994</v>
      </c>
      <c r="K17">
        <f t="shared" si="1"/>
        <v>1.5484334354664724</v>
      </c>
      <c r="L17">
        <f t="shared" si="2"/>
        <v>115321</v>
      </c>
      <c r="M17">
        <f t="shared" si="3"/>
        <v>53603</v>
      </c>
      <c r="N17">
        <f t="shared" si="4"/>
        <v>74347.399999999994</v>
      </c>
      <c r="O17">
        <f t="shared" si="5"/>
        <v>61718</v>
      </c>
      <c r="Q17">
        <v>-5049</v>
      </c>
      <c r="R17">
        <v>-531</v>
      </c>
      <c r="T17">
        <v>1506.7999999999884</v>
      </c>
      <c r="U17">
        <v>-231.40000000000873</v>
      </c>
      <c r="W17">
        <v>4926.8</v>
      </c>
      <c r="X17">
        <v>231.4</v>
      </c>
      <c r="AF17">
        <v>74347.399999999994</v>
      </c>
      <c r="AG17">
        <v>1.5484334354664724</v>
      </c>
      <c r="AK17">
        <v>74347.399999999994</v>
      </c>
      <c r="AL17">
        <v>1.5484334354664724</v>
      </c>
    </row>
    <row r="18" spans="2:38" x14ac:dyDescent="0.25">
      <c r="B18">
        <v>98345</v>
      </c>
      <c r="C18">
        <v>23616</v>
      </c>
      <c r="D18">
        <v>6543</v>
      </c>
      <c r="E18">
        <v>52193</v>
      </c>
      <c r="F18">
        <v>20036</v>
      </c>
      <c r="H18">
        <v>42265</v>
      </c>
      <c r="J18">
        <f t="shared" si="0"/>
        <v>40146.6</v>
      </c>
      <c r="K18">
        <f t="shared" si="1"/>
        <v>1.0527666103729831</v>
      </c>
      <c r="L18">
        <f t="shared" si="2"/>
        <v>98345</v>
      </c>
      <c r="M18">
        <f t="shared" si="3"/>
        <v>6543</v>
      </c>
      <c r="N18">
        <f t="shared" si="4"/>
        <v>40146.6</v>
      </c>
      <c r="O18">
        <f t="shared" si="5"/>
        <v>91802</v>
      </c>
      <c r="Q18">
        <v>-2384</v>
      </c>
      <c r="R18">
        <v>206</v>
      </c>
      <c r="T18">
        <v>-1599.5999999999985</v>
      </c>
      <c r="U18">
        <v>31.599999999998545</v>
      </c>
      <c r="W18">
        <v>1756.8</v>
      </c>
      <c r="X18">
        <v>48.800000000000004</v>
      </c>
      <c r="Z18">
        <v>40146.6</v>
      </c>
      <c r="AA18">
        <v>1.0527666103729831</v>
      </c>
      <c r="AI18">
        <v>40146.6</v>
      </c>
      <c r="AJ18">
        <v>1.0527666103729831</v>
      </c>
    </row>
    <row r="19" spans="2:38" x14ac:dyDescent="0.25">
      <c r="B19">
        <v>37027</v>
      </c>
      <c r="C19">
        <v>7579</v>
      </c>
      <c r="D19">
        <v>8649</v>
      </c>
      <c r="E19">
        <v>88347</v>
      </c>
      <c r="F19">
        <v>86032</v>
      </c>
      <c r="H19">
        <v>108506</v>
      </c>
      <c r="J19">
        <f t="shared" si="0"/>
        <v>45526.8</v>
      </c>
      <c r="K19">
        <f t="shared" si="1"/>
        <v>2.3833434372721123</v>
      </c>
      <c r="L19">
        <f t="shared" si="2"/>
        <v>88347</v>
      </c>
      <c r="M19">
        <f t="shared" si="3"/>
        <v>7579</v>
      </c>
      <c r="N19">
        <f t="shared" si="4"/>
        <v>45526.8</v>
      </c>
      <c r="O19">
        <f t="shared" si="5"/>
        <v>80768</v>
      </c>
      <c r="Q19">
        <v>2603</v>
      </c>
      <c r="R19">
        <v>-12</v>
      </c>
      <c r="T19">
        <v>1025.4000000000015</v>
      </c>
      <c r="U19">
        <v>-81.399999999994179</v>
      </c>
      <c r="W19">
        <v>2723.7999999999997</v>
      </c>
      <c r="X19">
        <v>189.4</v>
      </c>
      <c r="AD19">
        <v>45526.8</v>
      </c>
      <c r="AE19">
        <v>2.3833434372721123</v>
      </c>
      <c r="AK19">
        <v>45526.8</v>
      </c>
      <c r="AL19">
        <v>2.3833434372721123</v>
      </c>
    </row>
    <row r="20" spans="2:38" x14ac:dyDescent="0.25">
      <c r="B20">
        <v>116536</v>
      </c>
      <c r="C20">
        <v>102492</v>
      </c>
      <c r="D20">
        <v>29041</v>
      </c>
      <c r="E20">
        <v>45201</v>
      </c>
      <c r="F20">
        <v>20584</v>
      </c>
      <c r="H20">
        <v>112639</v>
      </c>
      <c r="J20">
        <f t="shared" si="0"/>
        <v>62770.8</v>
      </c>
      <c r="K20">
        <f t="shared" si="1"/>
        <v>1.7944490113237364</v>
      </c>
      <c r="L20">
        <f t="shared" si="2"/>
        <v>116536</v>
      </c>
      <c r="M20">
        <f t="shared" si="3"/>
        <v>20584</v>
      </c>
      <c r="N20">
        <f t="shared" si="4"/>
        <v>62770.8</v>
      </c>
      <c r="O20">
        <f t="shared" si="5"/>
        <v>95952</v>
      </c>
      <c r="Q20">
        <v>-3104</v>
      </c>
      <c r="R20">
        <v>55</v>
      </c>
      <c r="T20">
        <v>-1582.7999999999956</v>
      </c>
      <c r="U20">
        <v>-99.599999999998545</v>
      </c>
      <c r="W20">
        <v>3750.8</v>
      </c>
      <c r="X20">
        <v>495.2</v>
      </c>
      <c r="AD20">
        <v>62770.8</v>
      </c>
      <c r="AE20">
        <v>1.7944490113237364</v>
      </c>
      <c r="AK20">
        <v>62770.8</v>
      </c>
      <c r="AL20">
        <v>1.7944490113237364</v>
      </c>
    </row>
    <row r="21" spans="2:38" x14ac:dyDescent="0.25">
      <c r="B21">
        <v>120019</v>
      </c>
      <c r="C21">
        <v>22796</v>
      </c>
      <c r="D21">
        <v>112497</v>
      </c>
      <c r="E21">
        <v>105471</v>
      </c>
      <c r="F21">
        <v>4895</v>
      </c>
      <c r="H21">
        <v>124788</v>
      </c>
      <c r="J21">
        <f t="shared" si="0"/>
        <v>73135.600000000006</v>
      </c>
      <c r="K21">
        <f t="shared" si="1"/>
        <v>1.7062552300111025</v>
      </c>
      <c r="L21">
        <f t="shared" si="2"/>
        <v>120019</v>
      </c>
      <c r="M21">
        <f t="shared" si="3"/>
        <v>4895</v>
      </c>
      <c r="N21">
        <f t="shared" si="4"/>
        <v>73135.600000000006</v>
      </c>
      <c r="O21">
        <f t="shared" si="5"/>
        <v>115124</v>
      </c>
      <c r="Q21">
        <v>12120</v>
      </c>
      <c r="R21">
        <v>822</v>
      </c>
      <c r="T21">
        <v>-689</v>
      </c>
      <c r="U21">
        <v>302.80000000000291</v>
      </c>
      <c r="W21">
        <v>1087.4000000000001</v>
      </c>
      <c r="X21">
        <v>459.20000000000005</v>
      </c>
      <c r="AF21">
        <v>73135.600000000006</v>
      </c>
      <c r="AG21">
        <v>1.7062552300111025</v>
      </c>
      <c r="AK21">
        <v>73135.600000000006</v>
      </c>
      <c r="AL21">
        <v>1.7062552300111025</v>
      </c>
    </row>
    <row r="22" spans="2:38" x14ac:dyDescent="0.25">
      <c r="B22">
        <v>44265</v>
      </c>
      <c r="C22">
        <v>35859</v>
      </c>
      <c r="D22">
        <v>72442</v>
      </c>
      <c r="E22">
        <v>96152</v>
      </c>
      <c r="F22">
        <v>33638</v>
      </c>
      <c r="H22">
        <v>85225</v>
      </c>
      <c r="J22">
        <f t="shared" si="0"/>
        <v>56471.199999999997</v>
      </c>
      <c r="K22">
        <f t="shared" si="1"/>
        <v>1.5091763589227785</v>
      </c>
      <c r="L22">
        <f t="shared" si="2"/>
        <v>96152</v>
      </c>
      <c r="M22">
        <f t="shared" si="3"/>
        <v>33638</v>
      </c>
      <c r="N22">
        <f t="shared" si="4"/>
        <v>56471.199999999997</v>
      </c>
      <c r="O22">
        <f t="shared" si="5"/>
        <v>62514</v>
      </c>
      <c r="Q22">
        <v>-5549</v>
      </c>
      <c r="R22">
        <v>-967</v>
      </c>
      <c r="T22">
        <v>1441</v>
      </c>
      <c r="U22">
        <v>-125.80000000000291</v>
      </c>
      <c r="W22">
        <v>1553</v>
      </c>
      <c r="X22">
        <v>274.60000000000002</v>
      </c>
      <c r="AD22">
        <v>56471.199999999997</v>
      </c>
      <c r="AE22">
        <v>1.5091763589227785</v>
      </c>
      <c r="AK22">
        <v>56471.199999999997</v>
      </c>
      <c r="AL22">
        <v>1.5091763589227785</v>
      </c>
    </row>
    <row r="23" spans="2:38" x14ac:dyDescent="0.25">
      <c r="B23">
        <v>109444</v>
      </c>
      <c r="C23">
        <v>15395</v>
      </c>
      <c r="D23">
        <v>32136</v>
      </c>
      <c r="E23">
        <v>82638</v>
      </c>
      <c r="F23">
        <v>118005</v>
      </c>
      <c r="H23">
        <v>120992</v>
      </c>
      <c r="J23">
        <f t="shared" si="0"/>
        <v>71523.600000000006</v>
      </c>
      <c r="K23">
        <f t="shared" si="1"/>
        <v>1.6916374455424501</v>
      </c>
      <c r="L23">
        <f t="shared" si="2"/>
        <v>118005</v>
      </c>
      <c r="M23">
        <f t="shared" si="3"/>
        <v>15395</v>
      </c>
      <c r="N23">
        <f t="shared" si="4"/>
        <v>71523.600000000006</v>
      </c>
      <c r="O23">
        <f t="shared" si="5"/>
        <v>102610</v>
      </c>
      <c r="Q23">
        <v>821</v>
      </c>
      <c r="R23">
        <v>-575</v>
      </c>
      <c r="T23">
        <v>-1809</v>
      </c>
      <c r="U23">
        <v>-157</v>
      </c>
      <c r="W23">
        <v>3790.2</v>
      </c>
      <c r="X23">
        <v>510.6</v>
      </c>
      <c r="AF23">
        <v>71523.600000000006</v>
      </c>
      <c r="AG23">
        <v>1.6916374455424501</v>
      </c>
      <c r="AK23">
        <v>71523.600000000006</v>
      </c>
      <c r="AL23">
        <v>1.6916374455424501</v>
      </c>
    </row>
    <row r="24" spans="2:38" x14ac:dyDescent="0.25">
      <c r="B24">
        <v>3178</v>
      </c>
      <c r="C24">
        <v>2662</v>
      </c>
      <c r="D24">
        <v>64783</v>
      </c>
      <c r="E24">
        <v>4026</v>
      </c>
      <c r="F24">
        <v>9538</v>
      </c>
      <c r="H24">
        <v>30110</v>
      </c>
      <c r="J24">
        <f t="shared" si="0"/>
        <v>16837.400000000001</v>
      </c>
      <c r="K24">
        <f t="shared" si="1"/>
        <v>1.7882808509627375</v>
      </c>
      <c r="L24">
        <f t="shared" si="2"/>
        <v>64783</v>
      </c>
      <c r="M24">
        <f t="shared" si="3"/>
        <v>2662</v>
      </c>
      <c r="N24">
        <f t="shared" si="4"/>
        <v>16837.400000000001</v>
      </c>
      <c r="O24">
        <f t="shared" si="5"/>
        <v>62121</v>
      </c>
      <c r="Q24">
        <v>6986</v>
      </c>
      <c r="R24">
        <v>0</v>
      </c>
      <c r="T24">
        <v>-751.59999999999854</v>
      </c>
      <c r="U24">
        <v>118.20000000000073</v>
      </c>
      <c r="W24">
        <v>1458.8</v>
      </c>
      <c r="X24">
        <v>339.4</v>
      </c>
      <c r="Z24">
        <v>16837.400000000001</v>
      </c>
      <c r="AA24">
        <v>1.7882808509627375</v>
      </c>
      <c r="AK24">
        <v>16837.400000000001</v>
      </c>
      <c r="AL24">
        <v>1.7882808509627375</v>
      </c>
    </row>
    <row r="25" spans="2:38" x14ac:dyDescent="0.25">
      <c r="B25">
        <v>62444</v>
      </c>
      <c r="C25">
        <v>18595</v>
      </c>
      <c r="D25">
        <v>103941</v>
      </c>
      <c r="E25">
        <v>103005</v>
      </c>
      <c r="F25">
        <v>94689</v>
      </c>
      <c r="H25">
        <v>77506</v>
      </c>
      <c r="J25">
        <f t="shared" si="0"/>
        <v>76534.8</v>
      </c>
      <c r="K25">
        <f t="shared" si="1"/>
        <v>1.0126896522888933</v>
      </c>
      <c r="L25">
        <f t="shared" si="2"/>
        <v>103941</v>
      </c>
      <c r="M25">
        <f t="shared" si="3"/>
        <v>18595</v>
      </c>
      <c r="N25">
        <f t="shared" si="4"/>
        <v>76534.8</v>
      </c>
      <c r="O25">
        <f t="shared" si="5"/>
        <v>85346</v>
      </c>
      <c r="Q25">
        <v>-5765</v>
      </c>
      <c r="R25">
        <v>-36</v>
      </c>
      <c r="T25">
        <v>-5530.8000000000029</v>
      </c>
      <c r="U25">
        <v>76</v>
      </c>
      <c r="W25">
        <v>5896.8</v>
      </c>
      <c r="X25">
        <v>76</v>
      </c>
      <c r="AB25">
        <v>76534.8</v>
      </c>
      <c r="AC25">
        <v>1.0126896522888933</v>
      </c>
      <c r="AI25">
        <v>76534.8</v>
      </c>
      <c r="AJ25">
        <v>1.0126896522888933</v>
      </c>
    </row>
    <row r="26" spans="2:38" x14ac:dyDescent="0.25">
      <c r="B26">
        <v>56971</v>
      </c>
      <c r="C26">
        <v>10073</v>
      </c>
      <c r="D26">
        <v>85063</v>
      </c>
      <c r="E26">
        <v>40827</v>
      </c>
      <c r="F26">
        <v>16792</v>
      </c>
      <c r="H26">
        <v>98167</v>
      </c>
      <c r="J26">
        <f t="shared" si="0"/>
        <v>41945.2</v>
      </c>
      <c r="K26">
        <f t="shared" si="1"/>
        <v>2.3403631404785292</v>
      </c>
      <c r="L26">
        <f t="shared" si="2"/>
        <v>85063</v>
      </c>
      <c r="M26">
        <f t="shared" si="3"/>
        <v>10073</v>
      </c>
      <c r="N26">
        <f t="shared" si="4"/>
        <v>41945.2</v>
      </c>
      <c r="O26">
        <f t="shared" si="5"/>
        <v>74990</v>
      </c>
      <c r="Q26">
        <v>2473</v>
      </c>
      <c r="R26">
        <v>167</v>
      </c>
      <c r="T26">
        <v>1355.1999999999971</v>
      </c>
      <c r="U26">
        <v>105.39999999999418</v>
      </c>
      <c r="W26">
        <v>3005.2000000000003</v>
      </c>
      <c r="X26">
        <v>188.6</v>
      </c>
      <c r="AD26">
        <v>41945.2</v>
      </c>
      <c r="AE26">
        <v>2.3403631404785292</v>
      </c>
      <c r="AK26">
        <v>41945.2</v>
      </c>
      <c r="AL26">
        <v>2.3403631404785292</v>
      </c>
    </row>
    <row r="27" spans="2:38" x14ac:dyDescent="0.25">
      <c r="B27">
        <v>11365</v>
      </c>
      <c r="C27">
        <v>47886</v>
      </c>
      <c r="D27">
        <v>36780</v>
      </c>
      <c r="E27">
        <v>29182</v>
      </c>
      <c r="F27">
        <v>22745</v>
      </c>
      <c r="H27">
        <v>65645</v>
      </c>
      <c r="J27">
        <f t="shared" si="0"/>
        <v>29591.599999999999</v>
      </c>
      <c r="K27">
        <f t="shared" si="1"/>
        <v>2.2183660227902515</v>
      </c>
      <c r="L27">
        <f t="shared" si="2"/>
        <v>47886</v>
      </c>
      <c r="M27">
        <f t="shared" si="3"/>
        <v>11365</v>
      </c>
      <c r="N27">
        <f t="shared" si="4"/>
        <v>29591.599999999999</v>
      </c>
      <c r="O27">
        <f t="shared" si="5"/>
        <v>36521</v>
      </c>
      <c r="Q27">
        <v>-283</v>
      </c>
      <c r="R27">
        <v>-1087</v>
      </c>
      <c r="T27">
        <v>-395.80000000000291</v>
      </c>
      <c r="U27">
        <v>-377.80000000000291</v>
      </c>
      <c r="W27">
        <v>2310.6</v>
      </c>
      <c r="X27">
        <v>429.8</v>
      </c>
      <c r="AD27">
        <v>29591.599999999999</v>
      </c>
      <c r="AE27">
        <v>2.2183660227902515</v>
      </c>
      <c r="AK27">
        <v>29591.599999999999</v>
      </c>
      <c r="AL27">
        <v>2.2183660227902515</v>
      </c>
    </row>
    <row r="28" spans="2:38" x14ac:dyDescent="0.25">
      <c r="B28">
        <v>97139</v>
      </c>
      <c r="C28">
        <v>104046</v>
      </c>
      <c r="D28">
        <v>105478</v>
      </c>
      <c r="E28">
        <v>90670</v>
      </c>
      <c r="F28">
        <v>119902</v>
      </c>
      <c r="H28">
        <v>109634</v>
      </c>
      <c r="J28">
        <f t="shared" si="0"/>
        <v>103447</v>
      </c>
      <c r="K28">
        <f t="shared" si="1"/>
        <v>1.0598084043036531</v>
      </c>
      <c r="L28">
        <f t="shared" si="2"/>
        <v>119902</v>
      </c>
      <c r="M28">
        <f t="shared" si="3"/>
        <v>90670</v>
      </c>
      <c r="N28">
        <f t="shared" si="4"/>
        <v>103447</v>
      </c>
      <c r="O28">
        <f t="shared" si="5"/>
        <v>29232</v>
      </c>
      <c r="Q28">
        <v>-3526</v>
      </c>
      <c r="R28">
        <v>-992</v>
      </c>
      <c r="T28">
        <v>-2087</v>
      </c>
      <c r="U28">
        <v>273</v>
      </c>
      <c r="W28">
        <v>2087</v>
      </c>
      <c r="X28">
        <v>403.40000000000003</v>
      </c>
      <c r="AB28">
        <v>103447</v>
      </c>
      <c r="AC28">
        <v>1.0598084043036531</v>
      </c>
      <c r="AI28">
        <v>103447</v>
      </c>
      <c r="AJ28">
        <v>1.0598084043036531</v>
      </c>
    </row>
    <row r="29" spans="2:38" x14ac:dyDescent="0.25">
      <c r="B29">
        <v>117734</v>
      </c>
      <c r="C29">
        <v>55820</v>
      </c>
      <c r="D29">
        <v>57466</v>
      </c>
      <c r="E29">
        <v>56394</v>
      </c>
      <c r="F29">
        <v>103089</v>
      </c>
      <c r="H29">
        <v>105264</v>
      </c>
      <c r="J29">
        <f t="shared" si="0"/>
        <v>78100.600000000006</v>
      </c>
      <c r="K29">
        <f t="shared" si="1"/>
        <v>1.347800144941268</v>
      </c>
      <c r="L29">
        <f t="shared" si="2"/>
        <v>117734</v>
      </c>
      <c r="M29">
        <f t="shared" si="3"/>
        <v>55820</v>
      </c>
      <c r="N29">
        <f t="shared" si="4"/>
        <v>78100.600000000006</v>
      </c>
      <c r="O29">
        <f t="shared" si="5"/>
        <v>61914</v>
      </c>
      <c r="Q29">
        <v>4404</v>
      </c>
      <c r="R29">
        <v>1054</v>
      </c>
      <c r="T29">
        <v>930.40000000000873</v>
      </c>
      <c r="U29">
        <v>435.20000000001164</v>
      </c>
      <c r="W29">
        <v>2950.4</v>
      </c>
      <c r="X29">
        <v>624.79999999999995</v>
      </c>
      <c r="AB29">
        <v>78100.600000000006</v>
      </c>
      <c r="AC29">
        <v>1.347800144941268</v>
      </c>
      <c r="AK29">
        <v>78100.600000000006</v>
      </c>
      <c r="AL29">
        <v>1.347800144941268</v>
      </c>
    </row>
    <row r="30" spans="2:38" x14ac:dyDescent="0.25">
      <c r="B30">
        <v>29634</v>
      </c>
      <c r="C30">
        <v>15132</v>
      </c>
      <c r="D30">
        <v>25429</v>
      </c>
      <c r="E30">
        <v>30655</v>
      </c>
      <c r="F30">
        <v>107054</v>
      </c>
      <c r="H30">
        <v>95012</v>
      </c>
      <c r="J30">
        <f t="shared" si="0"/>
        <v>41580.800000000003</v>
      </c>
      <c r="K30">
        <f t="shared" si="1"/>
        <v>2.2849969216561488</v>
      </c>
      <c r="L30">
        <f t="shared" si="2"/>
        <v>107054</v>
      </c>
      <c r="M30">
        <f t="shared" si="3"/>
        <v>15132</v>
      </c>
      <c r="N30">
        <f t="shared" si="4"/>
        <v>41580.800000000003</v>
      </c>
      <c r="O30">
        <f t="shared" si="5"/>
        <v>91922</v>
      </c>
      <c r="Q30">
        <v>3131</v>
      </c>
      <c r="R30">
        <v>-534</v>
      </c>
      <c r="T30">
        <v>-3658.5999999999985</v>
      </c>
      <c r="U30">
        <v>35.200000000004366</v>
      </c>
      <c r="W30">
        <v>3658.6000000000004</v>
      </c>
      <c r="X30">
        <v>438</v>
      </c>
      <c r="AD30">
        <v>41580.800000000003</v>
      </c>
      <c r="AE30">
        <v>2.2849969216561488</v>
      </c>
      <c r="AK30">
        <v>41580.800000000003</v>
      </c>
      <c r="AL30">
        <v>2.2849969216561488</v>
      </c>
    </row>
    <row r="31" spans="2:38" x14ac:dyDescent="0.25">
      <c r="B31">
        <v>49848</v>
      </c>
      <c r="C31">
        <v>63717</v>
      </c>
      <c r="D31">
        <v>108254</v>
      </c>
      <c r="E31">
        <v>68619</v>
      </c>
      <c r="F31">
        <v>9848</v>
      </c>
      <c r="H31">
        <v>74958</v>
      </c>
      <c r="J31">
        <f t="shared" si="0"/>
        <v>60057.2</v>
      </c>
      <c r="K31">
        <f t="shared" si="1"/>
        <v>1.2481101350046291</v>
      </c>
      <c r="L31">
        <f t="shared" si="2"/>
        <v>108254</v>
      </c>
      <c r="M31">
        <f t="shared" si="3"/>
        <v>9848</v>
      </c>
      <c r="N31">
        <f t="shared" si="4"/>
        <v>60057.2</v>
      </c>
      <c r="O31">
        <f t="shared" si="5"/>
        <v>98406</v>
      </c>
      <c r="Q31">
        <v>2880</v>
      </c>
      <c r="R31">
        <v>329</v>
      </c>
      <c r="T31">
        <v>2148.7999999999956</v>
      </c>
      <c r="U31">
        <v>-73</v>
      </c>
      <c r="W31">
        <v>2154.8000000000002</v>
      </c>
      <c r="X31">
        <v>406.99999999999994</v>
      </c>
      <c r="Z31">
        <v>60057.2</v>
      </c>
      <c r="AA31">
        <v>1.2481101350046291</v>
      </c>
      <c r="AK31">
        <v>60057.2</v>
      </c>
      <c r="AL31">
        <v>1.2481101350046291</v>
      </c>
    </row>
    <row r="32" spans="2:38" x14ac:dyDescent="0.25">
      <c r="B32">
        <v>10325</v>
      </c>
      <c r="C32">
        <v>92571</v>
      </c>
      <c r="D32">
        <v>86061</v>
      </c>
      <c r="E32">
        <v>91047</v>
      </c>
      <c r="F32">
        <v>34854</v>
      </c>
      <c r="H32">
        <v>74411</v>
      </c>
      <c r="J32">
        <f t="shared" si="0"/>
        <v>62971.6</v>
      </c>
      <c r="K32">
        <f t="shared" si="1"/>
        <v>1.1816596688030796</v>
      </c>
      <c r="L32">
        <f t="shared" si="2"/>
        <v>92571</v>
      </c>
      <c r="M32">
        <f t="shared" si="3"/>
        <v>10325</v>
      </c>
      <c r="N32">
        <f t="shared" si="4"/>
        <v>62971.6</v>
      </c>
      <c r="O32">
        <f t="shared" si="5"/>
        <v>82246</v>
      </c>
      <c r="Q32">
        <v>365</v>
      </c>
      <c r="R32">
        <v>-1</v>
      </c>
      <c r="T32">
        <v>2234.1999999999971</v>
      </c>
      <c r="U32">
        <v>-33.400000000001455</v>
      </c>
      <c r="W32">
        <v>3741.4000000000005</v>
      </c>
      <c r="X32">
        <v>488.99999999999994</v>
      </c>
      <c r="Z32">
        <v>62971.6</v>
      </c>
      <c r="AA32">
        <v>1.1816596688030796</v>
      </c>
      <c r="AK32">
        <v>62971.6</v>
      </c>
      <c r="AL32">
        <v>1.1816596688030796</v>
      </c>
    </row>
    <row r="33" spans="2:38" x14ac:dyDescent="0.25">
      <c r="B33">
        <v>14625</v>
      </c>
      <c r="C33">
        <v>51235</v>
      </c>
      <c r="D33">
        <v>119937</v>
      </c>
      <c r="E33">
        <v>118384</v>
      </c>
      <c r="F33">
        <v>64166</v>
      </c>
      <c r="H33">
        <v>98364</v>
      </c>
      <c r="J33">
        <f t="shared" si="0"/>
        <v>73669.399999999994</v>
      </c>
      <c r="K33">
        <f t="shared" si="1"/>
        <v>1.3352083768837537</v>
      </c>
      <c r="L33">
        <f t="shared" si="2"/>
        <v>119937</v>
      </c>
      <c r="M33">
        <f t="shared" si="3"/>
        <v>14625</v>
      </c>
      <c r="N33">
        <f t="shared" si="4"/>
        <v>73669.399999999994</v>
      </c>
      <c r="O33">
        <f t="shared" si="5"/>
        <v>105312</v>
      </c>
      <c r="Q33">
        <v>3039</v>
      </c>
      <c r="R33">
        <v>78</v>
      </c>
      <c r="T33">
        <v>361.39999999999418</v>
      </c>
      <c r="U33">
        <v>266.59999999999127</v>
      </c>
      <c r="W33">
        <v>1466.1999999999998</v>
      </c>
      <c r="X33">
        <v>458.59999999999997</v>
      </c>
      <c r="AB33">
        <v>73669.399999999994</v>
      </c>
      <c r="AC33">
        <v>1.3352083768837537</v>
      </c>
      <c r="AK33">
        <v>73669.399999999994</v>
      </c>
      <c r="AL33">
        <v>1.3352083768837537</v>
      </c>
    </row>
    <row r="34" spans="2:38" x14ac:dyDescent="0.25">
      <c r="B34">
        <v>65051</v>
      </c>
      <c r="C34">
        <v>38280</v>
      </c>
      <c r="D34">
        <v>68996</v>
      </c>
      <c r="E34">
        <v>61812</v>
      </c>
      <c r="F34">
        <v>112574</v>
      </c>
      <c r="H34">
        <v>81259</v>
      </c>
      <c r="J34">
        <f t="shared" ref="J34:J65" si="6">AVERAGE(B34:F34)</f>
        <v>69342.600000000006</v>
      </c>
      <c r="K34">
        <f t="shared" ref="K34:K65" si="7">H34/J34</f>
        <v>1.1718481856751837</v>
      </c>
      <c r="L34">
        <f t="shared" ref="L34:L65" si="8">MAX(B34:F34)</f>
        <v>112574</v>
      </c>
      <c r="M34">
        <f t="shared" ref="M34:M65" si="9">MIN(B34:F34)</f>
        <v>38280</v>
      </c>
      <c r="N34">
        <f t="shared" ref="N34:N65" si="10">AVERAGE(B34:F34)</f>
        <v>69342.600000000006</v>
      </c>
      <c r="O34">
        <f t="shared" ref="O34:O65" si="11">L34-M34</f>
        <v>74294</v>
      </c>
      <c r="Q34">
        <v>3523</v>
      </c>
      <c r="R34">
        <v>252</v>
      </c>
      <c r="T34">
        <v>2160</v>
      </c>
      <c r="U34">
        <v>150.20000000001164</v>
      </c>
      <c r="W34">
        <v>3089.6</v>
      </c>
      <c r="X34">
        <v>230.20000000000002</v>
      </c>
      <c r="Z34">
        <v>69342.600000000006</v>
      </c>
      <c r="AA34">
        <v>1.1718481856751837</v>
      </c>
      <c r="AI34">
        <v>69342.600000000006</v>
      </c>
      <c r="AJ34">
        <v>1.1718481856751837</v>
      </c>
    </row>
    <row r="35" spans="2:38" x14ac:dyDescent="0.25">
      <c r="B35">
        <v>62074</v>
      </c>
      <c r="C35">
        <v>64380</v>
      </c>
      <c r="D35">
        <v>6107</v>
      </c>
      <c r="E35">
        <v>70036</v>
      </c>
      <c r="F35">
        <v>27312</v>
      </c>
      <c r="H35">
        <v>102441</v>
      </c>
      <c r="J35">
        <f t="shared" si="6"/>
        <v>45981.8</v>
      </c>
      <c r="K35">
        <f t="shared" si="7"/>
        <v>2.2278597184103273</v>
      </c>
      <c r="L35">
        <f t="shared" si="8"/>
        <v>70036</v>
      </c>
      <c r="M35">
        <f t="shared" si="9"/>
        <v>6107</v>
      </c>
      <c r="N35">
        <f t="shared" si="10"/>
        <v>45981.8</v>
      </c>
      <c r="O35">
        <f t="shared" si="11"/>
        <v>63929</v>
      </c>
      <c r="Q35">
        <v>-1740</v>
      </c>
      <c r="R35">
        <v>-788</v>
      </c>
      <c r="T35">
        <v>-1742.1999999999971</v>
      </c>
      <c r="U35">
        <v>63</v>
      </c>
      <c r="W35">
        <v>2298.9999999999995</v>
      </c>
      <c r="X35">
        <v>72.599999999999994</v>
      </c>
      <c r="AD35">
        <v>45981.8</v>
      </c>
      <c r="AE35">
        <v>2.2278597184103273</v>
      </c>
      <c r="AK35">
        <v>45981.8</v>
      </c>
      <c r="AL35">
        <v>2.2278597184103273</v>
      </c>
    </row>
    <row r="36" spans="2:38" x14ac:dyDescent="0.25">
      <c r="B36">
        <v>91904</v>
      </c>
      <c r="C36">
        <v>78366</v>
      </c>
      <c r="D36">
        <v>86481</v>
      </c>
      <c r="E36">
        <v>55871</v>
      </c>
      <c r="F36">
        <v>104810</v>
      </c>
      <c r="H36">
        <v>92641</v>
      </c>
      <c r="J36">
        <f t="shared" si="6"/>
        <v>83486.399999999994</v>
      </c>
      <c r="K36">
        <f t="shared" si="7"/>
        <v>1.1096537879223443</v>
      </c>
      <c r="L36">
        <f t="shared" si="8"/>
        <v>104810</v>
      </c>
      <c r="M36">
        <f t="shared" si="9"/>
        <v>55871</v>
      </c>
      <c r="N36">
        <f t="shared" si="10"/>
        <v>83486.399999999994</v>
      </c>
      <c r="O36">
        <f t="shared" si="11"/>
        <v>48939</v>
      </c>
      <c r="Q36">
        <v>-3299</v>
      </c>
      <c r="R36">
        <v>-898</v>
      </c>
      <c r="T36">
        <v>-1260.6000000000058</v>
      </c>
      <c r="U36">
        <v>-201.80000000000291</v>
      </c>
      <c r="W36">
        <v>6738.2</v>
      </c>
      <c r="X36">
        <v>489.4</v>
      </c>
      <c r="AB36">
        <v>83486.399999999994</v>
      </c>
      <c r="AC36">
        <v>1.1096537879223443</v>
      </c>
      <c r="AI36">
        <v>83486.399999999994</v>
      </c>
      <c r="AJ36">
        <v>1.1096537879223443</v>
      </c>
    </row>
    <row r="37" spans="2:38" x14ac:dyDescent="0.25">
      <c r="B37">
        <v>76384</v>
      </c>
      <c r="C37">
        <v>95797</v>
      </c>
      <c r="D37">
        <v>16118</v>
      </c>
      <c r="E37">
        <v>59037</v>
      </c>
      <c r="F37">
        <v>94279</v>
      </c>
      <c r="H37">
        <v>123769</v>
      </c>
      <c r="J37">
        <f t="shared" si="6"/>
        <v>68323</v>
      </c>
      <c r="K37">
        <f t="shared" si="7"/>
        <v>1.81152759685611</v>
      </c>
      <c r="L37">
        <f t="shared" si="8"/>
        <v>95797</v>
      </c>
      <c r="M37">
        <f t="shared" si="9"/>
        <v>16118</v>
      </c>
      <c r="N37">
        <f t="shared" si="10"/>
        <v>68323</v>
      </c>
      <c r="O37">
        <f t="shared" si="11"/>
        <v>79679</v>
      </c>
      <c r="Q37">
        <v>-1445</v>
      </c>
      <c r="R37">
        <v>0</v>
      </c>
      <c r="T37">
        <v>-1565.6000000000058</v>
      </c>
      <c r="U37">
        <v>-549</v>
      </c>
      <c r="W37">
        <v>2600.8000000000002</v>
      </c>
      <c r="X37">
        <v>549</v>
      </c>
      <c r="AF37">
        <v>68323</v>
      </c>
      <c r="AG37">
        <v>1.81152759685611</v>
      </c>
      <c r="AK37">
        <v>68323</v>
      </c>
      <c r="AL37">
        <v>1.81152759685611</v>
      </c>
    </row>
    <row r="38" spans="2:38" x14ac:dyDescent="0.25">
      <c r="B38">
        <v>119565</v>
      </c>
      <c r="C38">
        <v>115848</v>
      </c>
      <c r="D38">
        <v>76453</v>
      </c>
      <c r="E38">
        <v>46530</v>
      </c>
      <c r="F38">
        <v>5985</v>
      </c>
      <c r="H38">
        <v>84320</v>
      </c>
      <c r="J38">
        <f t="shared" si="6"/>
        <v>72876.2</v>
      </c>
      <c r="K38">
        <f t="shared" si="7"/>
        <v>1.1570306904037257</v>
      </c>
      <c r="L38">
        <f t="shared" si="8"/>
        <v>119565</v>
      </c>
      <c r="M38">
        <f t="shared" si="9"/>
        <v>5985</v>
      </c>
      <c r="N38">
        <f t="shared" si="10"/>
        <v>72876.2</v>
      </c>
      <c r="O38">
        <f t="shared" si="11"/>
        <v>113580</v>
      </c>
      <c r="Q38">
        <v>-1411</v>
      </c>
      <c r="R38">
        <v>154</v>
      </c>
      <c r="T38">
        <v>-235</v>
      </c>
      <c r="U38">
        <v>-39.600000000005821</v>
      </c>
      <c r="W38">
        <v>3612.2</v>
      </c>
      <c r="X38">
        <v>583.20000000000005</v>
      </c>
      <c r="AB38">
        <v>72876.2</v>
      </c>
      <c r="AC38">
        <v>1.1570306904037257</v>
      </c>
      <c r="AI38">
        <v>72876.2</v>
      </c>
      <c r="AJ38">
        <v>1.1570306904037257</v>
      </c>
    </row>
    <row r="39" spans="2:38" x14ac:dyDescent="0.25">
      <c r="B39">
        <v>79708</v>
      </c>
      <c r="C39">
        <v>110282</v>
      </c>
      <c r="D39">
        <v>68686</v>
      </c>
      <c r="E39">
        <v>57166</v>
      </c>
      <c r="F39">
        <v>112408</v>
      </c>
      <c r="H39">
        <v>102479</v>
      </c>
      <c r="J39">
        <f t="shared" si="6"/>
        <v>85650</v>
      </c>
      <c r="K39">
        <f t="shared" si="7"/>
        <v>1.1964856976065383</v>
      </c>
      <c r="L39">
        <f t="shared" si="8"/>
        <v>112408</v>
      </c>
      <c r="M39">
        <f t="shared" si="9"/>
        <v>57166</v>
      </c>
      <c r="N39">
        <f t="shared" si="10"/>
        <v>85650</v>
      </c>
      <c r="O39">
        <f t="shared" si="11"/>
        <v>55242</v>
      </c>
      <c r="Q39">
        <v>1496</v>
      </c>
      <c r="R39">
        <v>-221</v>
      </c>
      <c r="T39">
        <v>-2049</v>
      </c>
      <c r="U39">
        <v>96.19999999999709</v>
      </c>
      <c r="W39">
        <v>3485</v>
      </c>
      <c r="X39">
        <v>381</v>
      </c>
      <c r="AB39">
        <v>85650</v>
      </c>
      <c r="AC39">
        <v>1.1964856976065383</v>
      </c>
      <c r="AI39">
        <v>85650</v>
      </c>
      <c r="AJ39">
        <v>1.1964856976065383</v>
      </c>
    </row>
    <row r="40" spans="2:38" x14ac:dyDescent="0.25">
      <c r="B40">
        <v>29353</v>
      </c>
      <c r="C40">
        <v>7570</v>
      </c>
      <c r="D40">
        <v>79217</v>
      </c>
      <c r="E40">
        <v>71611</v>
      </c>
      <c r="F40">
        <v>25897</v>
      </c>
      <c r="H40">
        <v>99072</v>
      </c>
      <c r="J40">
        <f t="shared" si="6"/>
        <v>42729.599999999999</v>
      </c>
      <c r="K40">
        <f t="shared" si="7"/>
        <v>2.3185800943608177</v>
      </c>
      <c r="L40">
        <f t="shared" si="8"/>
        <v>79217</v>
      </c>
      <c r="M40">
        <f t="shared" si="9"/>
        <v>7570</v>
      </c>
      <c r="N40">
        <f t="shared" si="10"/>
        <v>42729.599999999999</v>
      </c>
      <c r="O40">
        <f t="shared" si="11"/>
        <v>71647</v>
      </c>
      <c r="Q40">
        <v>2025</v>
      </c>
      <c r="R40">
        <v>-167</v>
      </c>
      <c r="T40">
        <v>835.79999999999563</v>
      </c>
      <c r="U40">
        <v>60.400000000001455</v>
      </c>
      <c r="W40">
        <v>1251.8</v>
      </c>
      <c r="X40">
        <v>81.2</v>
      </c>
      <c r="AD40">
        <v>42729.599999999999</v>
      </c>
      <c r="AE40">
        <v>2.3185800943608177</v>
      </c>
      <c r="AK40">
        <v>42729.599999999999</v>
      </c>
      <c r="AL40">
        <v>2.3185800943608177</v>
      </c>
    </row>
    <row r="41" spans="2:38" x14ac:dyDescent="0.25">
      <c r="B41">
        <v>75281</v>
      </c>
      <c r="C41">
        <v>6564</v>
      </c>
      <c r="D41">
        <v>93293</v>
      </c>
      <c r="E41">
        <v>81615</v>
      </c>
      <c r="F41">
        <v>90484</v>
      </c>
      <c r="H41">
        <v>126562</v>
      </c>
      <c r="J41">
        <f t="shared" si="6"/>
        <v>69447.399999999994</v>
      </c>
      <c r="K41">
        <f t="shared" si="7"/>
        <v>1.8224152380074705</v>
      </c>
      <c r="L41">
        <f t="shared" si="8"/>
        <v>93293</v>
      </c>
      <c r="M41">
        <f t="shared" si="9"/>
        <v>6564</v>
      </c>
      <c r="N41">
        <f t="shared" si="10"/>
        <v>69447.399999999994</v>
      </c>
      <c r="O41">
        <f t="shared" si="11"/>
        <v>86729</v>
      </c>
      <c r="Q41">
        <v>-1358</v>
      </c>
      <c r="R41">
        <v>0</v>
      </c>
      <c r="T41">
        <v>1649.7999999999884</v>
      </c>
      <c r="U41">
        <v>83.399999999994179</v>
      </c>
      <c r="W41">
        <v>3887.4</v>
      </c>
      <c r="X41">
        <v>250.2</v>
      </c>
      <c r="AF41">
        <v>69447.399999999994</v>
      </c>
      <c r="AG41">
        <v>1.8224152380074705</v>
      </c>
      <c r="AK41">
        <v>69447.399999999994</v>
      </c>
      <c r="AL41">
        <v>1.8224152380074705</v>
      </c>
    </row>
    <row r="42" spans="2:38" x14ac:dyDescent="0.25">
      <c r="B42">
        <v>72276</v>
      </c>
      <c r="C42">
        <v>18849</v>
      </c>
      <c r="D42">
        <v>68023</v>
      </c>
      <c r="E42">
        <v>93673</v>
      </c>
      <c r="F42">
        <v>111000</v>
      </c>
      <c r="H42">
        <v>100400</v>
      </c>
      <c r="J42">
        <f t="shared" si="6"/>
        <v>72764.2</v>
      </c>
      <c r="K42">
        <f t="shared" si="7"/>
        <v>1.3797994068511714</v>
      </c>
      <c r="L42">
        <f t="shared" si="8"/>
        <v>111000</v>
      </c>
      <c r="M42">
        <f t="shared" si="9"/>
        <v>18849</v>
      </c>
      <c r="N42">
        <f t="shared" si="10"/>
        <v>72764.2</v>
      </c>
      <c r="O42">
        <f t="shared" si="11"/>
        <v>92151</v>
      </c>
      <c r="Q42">
        <v>401</v>
      </c>
      <c r="R42">
        <v>812</v>
      </c>
      <c r="T42">
        <v>-617.60000000000582</v>
      </c>
      <c r="U42">
        <v>147.59999999999127</v>
      </c>
      <c r="W42">
        <v>3660.7999999999997</v>
      </c>
      <c r="X42">
        <v>282.39999999999998</v>
      </c>
      <c r="AB42">
        <v>72764.2</v>
      </c>
      <c r="AC42">
        <v>1.3797994068511714</v>
      </c>
      <c r="AK42">
        <v>72764.2</v>
      </c>
      <c r="AL42">
        <v>1.3797994068511714</v>
      </c>
    </row>
    <row r="43" spans="2:38" x14ac:dyDescent="0.25">
      <c r="B43">
        <v>17559</v>
      </c>
      <c r="C43">
        <v>32657</v>
      </c>
      <c r="D43">
        <v>76697</v>
      </c>
      <c r="E43">
        <v>52519</v>
      </c>
      <c r="F43">
        <v>63494</v>
      </c>
      <c r="H43">
        <v>72057</v>
      </c>
      <c r="J43">
        <f t="shared" si="6"/>
        <v>48585.2</v>
      </c>
      <c r="K43">
        <f t="shared" si="7"/>
        <v>1.4831059664259898</v>
      </c>
      <c r="L43">
        <f t="shared" si="8"/>
        <v>76697</v>
      </c>
      <c r="M43">
        <f t="shared" si="9"/>
        <v>17559</v>
      </c>
      <c r="N43">
        <f t="shared" si="10"/>
        <v>48585.2</v>
      </c>
      <c r="O43">
        <f t="shared" si="11"/>
        <v>59138</v>
      </c>
      <c r="Q43">
        <v>-2604</v>
      </c>
      <c r="R43">
        <v>0</v>
      </c>
      <c r="T43">
        <v>-2336.8000000000029</v>
      </c>
      <c r="U43">
        <v>-131.60000000000582</v>
      </c>
      <c r="W43">
        <v>3741.6000000000004</v>
      </c>
      <c r="X43">
        <v>433.59999999999997</v>
      </c>
      <c r="AD43">
        <v>48585.2</v>
      </c>
      <c r="AE43">
        <v>1.4831059664259898</v>
      </c>
      <c r="AK43">
        <v>48585.2</v>
      </c>
      <c r="AL43">
        <v>1.4831059664259898</v>
      </c>
    </row>
    <row r="44" spans="2:38" x14ac:dyDescent="0.25">
      <c r="B44">
        <v>54081</v>
      </c>
      <c r="C44">
        <v>51059</v>
      </c>
      <c r="D44">
        <v>61303</v>
      </c>
      <c r="E44">
        <v>43884</v>
      </c>
      <c r="F44">
        <v>22037</v>
      </c>
      <c r="H44">
        <v>54013</v>
      </c>
      <c r="J44">
        <f t="shared" si="6"/>
        <v>46472.800000000003</v>
      </c>
      <c r="K44">
        <f t="shared" si="7"/>
        <v>1.1622497460880341</v>
      </c>
      <c r="L44">
        <f t="shared" si="8"/>
        <v>61303</v>
      </c>
      <c r="M44">
        <f t="shared" si="9"/>
        <v>22037</v>
      </c>
      <c r="N44">
        <f t="shared" si="10"/>
        <v>46472.800000000003</v>
      </c>
      <c r="O44">
        <f t="shared" si="11"/>
        <v>39266</v>
      </c>
      <c r="Q44">
        <v>3829</v>
      </c>
      <c r="R44">
        <v>496</v>
      </c>
      <c r="T44">
        <v>2020.6000000000058</v>
      </c>
      <c r="U44">
        <v>25.200000000004366</v>
      </c>
      <c r="W44">
        <v>2179</v>
      </c>
      <c r="X44">
        <v>211.2</v>
      </c>
      <c r="Z44">
        <v>46472.800000000003</v>
      </c>
      <c r="AA44">
        <v>1.1622497460880341</v>
      </c>
      <c r="AI44">
        <v>46472.800000000003</v>
      </c>
      <c r="AJ44">
        <v>1.1622497460880341</v>
      </c>
    </row>
    <row r="45" spans="2:38" x14ac:dyDescent="0.25">
      <c r="B45">
        <v>48692</v>
      </c>
      <c r="C45">
        <v>29073</v>
      </c>
      <c r="D45">
        <v>93143</v>
      </c>
      <c r="E45">
        <v>70937</v>
      </c>
      <c r="F45">
        <v>105012</v>
      </c>
      <c r="H45">
        <v>70817</v>
      </c>
      <c r="J45">
        <f t="shared" si="6"/>
        <v>69371.399999999994</v>
      </c>
      <c r="K45">
        <f t="shared" si="7"/>
        <v>1.0208385588297195</v>
      </c>
      <c r="L45">
        <f t="shared" si="8"/>
        <v>105012</v>
      </c>
      <c r="M45">
        <f t="shared" si="9"/>
        <v>29073</v>
      </c>
      <c r="N45">
        <f t="shared" si="10"/>
        <v>69371.399999999994</v>
      </c>
      <c r="O45">
        <f t="shared" si="11"/>
        <v>75939</v>
      </c>
      <c r="Q45">
        <v>-1015</v>
      </c>
      <c r="R45">
        <v>575</v>
      </c>
      <c r="T45">
        <v>-640.20000000001164</v>
      </c>
      <c r="U45">
        <v>-47</v>
      </c>
      <c r="W45">
        <v>1771</v>
      </c>
      <c r="X45">
        <v>108.19999999999999</v>
      </c>
      <c r="AB45">
        <v>69371.399999999994</v>
      </c>
      <c r="AC45">
        <v>1.0208385588297195</v>
      </c>
      <c r="AI45">
        <v>69371.399999999994</v>
      </c>
      <c r="AJ45">
        <v>1.0208385588297195</v>
      </c>
    </row>
    <row r="46" spans="2:38" x14ac:dyDescent="0.25">
      <c r="B46">
        <v>38473</v>
      </c>
      <c r="C46">
        <v>78007</v>
      </c>
      <c r="D46">
        <v>60386</v>
      </c>
      <c r="E46">
        <v>23129</v>
      </c>
      <c r="F46">
        <v>98602</v>
      </c>
      <c r="H46">
        <v>96054</v>
      </c>
      <c r="J46">
        <f t="shared" si="6"/>
        <v>59719.4</v>
      </c>
      <c r="K46">
        <f t="shared" si="7"/>
        <v>1.6084220538049612</v>
      </c>
      <c r="L46">
        <f t="shared" si="8"/>
        <v>98602</v>
      </c>
      <c r="M46">
        <f t="shared" si="9"/>
        <v>23129</v>
      </c>
      <c r="N46">
        <f t="shared" si="10"/>
        <v>59719.4</v>
      </c>
      <c r="O46">
        <f t="shared" si="11"/>
        <v>75473</v>
      </c>
      <c r="Q46">
        <v>5649</v>
      </c>
      <c r="R46">
        <v>-533</v>
      </c>
      <c r="T46">
        <v>-1190.1999999999971</v>
      </c>
      <c r="U46">
        <v>95.200000000004366</v>
      </c>
      <c r="W46">
        <v>2271.8000000000002</v>
      </c>
      <c r="X46">
        <v>312.79999999999995</v>
      </c>
      <c r="AD46">
        <v>59719.4</v>
      </c>
      <c r="AE46">
        <v>1.6084220538049612</v>
      </c>
      <c r="AK46">
        <v>59719.4</v>
      </c>
      <c r="AL46">
        <v>1.6084220538049612</v>
      </c>
    </row>
    <row r="47" spans="2:38" x14ac:dyDescent="0.25">
      <c r="B47">
        <v>84000</v>
      </c>
      <c r="C47">
        <v>82007</v>
      </c>
      <c r="D47">
        <v>112082</v>
      </c>
      <c r="E47">
        <v>41586</v>
      </c>
      <c r="F47">
        <v>59069</v>
      </c>
      <c r="H47">
        <v>82587</v>
      </c>
      <c r="J47">
        <f t="shared" si="6"/>
        <v>75748.800000000003</v>
      </c>
      <c r="K47">
        <f t="shared" si="7"/>
        <v>1.0902746974209492</v>
      </c>
      <c r="L47">
        <f t="shared" si="8"/>
        <v>112082</v>
      </c>
      <c r="M47">
        <f t="shared" si="9"/>
        <v>41586</v>
      </c>
      <c r="N47">
        <f t="shared" si="10"/>
        <v>75748.800000000003</v>
      </c>
      <c r="O47">
        <f t="shared" si="11"/>
        <v>70496</v>
      </c>
      <c r="Q47">
        <v>-4128</v>
      </c>
      <c r="R47">
        <v>1</v>
      </c>
      <c r="T47">
        <v>1235.4000000000087</v>
      </c>
      <c r="U47">
        <v>4.1999999999970896</v>
      </c>
      <c r="W47">
        <v>1666.6</v>
      </c>
      <c r="X47">
        <v>131.79999999999998</v>
      </c>
      <c r="AB47">
        <v>75748.800000000003</v>
      </c>
      <c r="AC47">
        <v>1.0902746974209492</v>
      </c>
      <c r="AI47">
        <v>75748.800000000003</v>
      </c>
      <c r="AJ47">
        <v>1.0902746974209492</v>
      </c>
    </row>
    <row r="48" spans="2:38" x14ac:dyDescent="0.25">
      <c r="B48">
        <v>1490</v>
      </c>
      <c r="C48">
        <v>86239</v>
      </c>
      <c r="D48">
        <v>30559</v>
      </c>
      <c r="E48">
        <v>120167</v>
      </c>
      <c r="F48">
        <v>7137</v>
      </c>
      <c r="H48">
        <v>54594</v>
      </c>
      <c r="J48">
        <f t="shared" si="6"/>
        <v>49118.400000000001</v>
      </c>
      <c r="K48">
        <f t="shared" si="7"/>
        <v>1.1114775725593666</v>
      </c>
      <c r="L48">
        <f t="shared" si="8"/>
        <v>120167</v>
      </c>
      <c r="M48">
        <f t="shared" si="9"/>
        <v>1490</v>
      </c>
      <c r="N48">
        <f t="shared" si="10"/>
        <v>49118.400000000001</v>
      </c>
      <c r="O48">
        <f t="shared" si="11"/>
        <v>118677</v>
      </c>
      <c r="Q48">
        <v>2811</v>
      </c>
      <c r="R48">
        <v>49</v>
      </c>
      <c r="T48">
        <v>-549</v>
      </c>
      <c r="U48">
        <v>10</v>
      </c>
      <c r="W48">
        <v>3183.8</v>
      </c>
      <c r="X48">
        <v>189.6</v>
      </c>
      <c r="Z48">
        <v>49118.400000000001</v>
      </c>
      <c r="AA48">
        <v>1.1114775725593666</v>
      </c>
      <c r="AI48">
        <v>49118.400000000001</v>
      </c>
      <c r="AJ48">
        <v>1.1114775725593666</v>
      </c>
    </row>
    <row r="49" spans="2:38" x14ac:dyDescent="0.25">
      <c r="B49">
        <v>109602</v>
      </c>
      <c r="C49">
        <v>122298</v>
      </c>
      <c r="D49">
        <v>38194</v>
      </c>
      <c r="E49">
        <v>29624</v>
      </c>
      <c r="F49">
        <v>56607</v>
      </c>
      <c r="H49">
        <v>115539</v>
      </c>
      <c r="J49">
        <f t="shared" si="6"/>
        <v>71265</v>
      </c>
      <c r="K49">
        <f t="shared" si="7"/>
        <v>1.6212586823826562</v>
      </c>
      <c r="L49">
        <f t="shared" si="8"/>
        <v>122298</v>
      </c>
      <c r="M49">
        <f t="shared" si="9"/>
        <v>29624</v>
      </c>
      <c r="N49">
        <f t="shared" si="10"/>
        <v>71265</v>
      </c>
      <c r="O49">
        <f t="shared" si="11"/>
        <v>92674</v>
      </c>
      <c r="Q49">
        <v>-4878</v>
      </c>
      <c r="R49">
        <v>-1000</v>
      </c>
      <c r="T49">
        <v>244.80000000000291</v>
      </c>
      <c r="U49">
        <v>107.80000000000291</v>
      </c>
      <c r="W49">
        <v>2240.3999999999996</v>
      </c>
      <c r="X49">
        <v>421.40000000000003</v>
      </c>
      <c r="AF49">
        <v>71265</v>
      </c>
      <c r="AG49">
        <v>1.6212586823826562</v>
      </c>
      <c r="AK49">
        <v>71265</v>
      </c>
      <c r="AL49">
        <v>1.6212586823826562</v>
      </c>
    </row>
    <row r="50" spans="2:38" x14ac:dyDescent="0.25">
      <c r="B50">
        <v>118001</v>
      </c>
      <c r="C50">
        <v>37195</v>
      </c>
      <c r="D50">
        <v>24003</v>
      </c>
      <c r="E50">
        <v>93866</v>
      </c>
      <c r="F50">
        <v>1368</v>
      </c>
      <c r="H50">
        <v>73870</v>
      </c>
      <c r="J50">
        <f t="shared" si="6"/>
        <v>54886.6</v>
      </c>
      <c r="K50">
        <f t="shared" si="7"/>
        <v>1.3458658397495928</v>
      </c>
      <c r="L50">
        <f t="shared" si="8"/>
        <v>118001</v>
      </c>
      <c r="M50">
        <f t="shared" si="9"/>
        <v>1368</v>
      </c>
      <c r="N50">
        <f t="shared" si="10"/>
        <v>54886.6</v>
      </c>
      <c r="O50">
        <f t="shared" si="11"/>
        <v>116633</v>
      </c>
      <c r="Q50">
        <v>2038</v>
      </c>
      <c r="R50">
        <v>597</v>
      </c>
      <c r="T50">
        <v>594.40000000000146</v>
      </c>
      <c r="U50">
        <v>-413</v>
      </c>
      <c r="W50">
        <v>2069.1999999999998</v>
      </c>
      <c r="X50">
        <v>631.79999999999995</v>
      </c>
      <c r="Z50">
        <v>54886.6</v>
      </c>
      <c r="AA50">
        <v>1.3458658397495928</v>
      </c>
      <c r="AK50">
        <v>54886.6</v>
      </c>
      <c r="AL50">
        <v>1.3458658397495928</v>
      </c>
    </row>
    <row r="51" spans="2:38" x14ac:dyDescent="0.25">
      <c r="B51">
        <v>3656</v>
      </c>
      <c r="C51">
        <v>12289</v>
      </c>
      <c r="D51">
        <v>92303</v>
      </c>
      <c r="E51">
        <v>3884</v>
      </c>
      <c r="F51">
        <v>55180</v>
      </c>
      <c r="H51">
        <v>53679</v>
      </c>
      <c r="J51">
        <f t="shared" si="6"/>
        <v>33462.400000000001</v>
      </c>
      <c r="K51">
        <f t="shared" si="7"/>
        <v>1.6041586975231901</v>
      </c>
      <c r="L51">
        <f t="shared" si="8"/>
        <v>92303</v>
      </c>
      <c r="M51">
        <f t="shared" si="9"/>
        <v>3656</v>
      </c>
      <c r="N51">
        <f t="shared" si="10"/>
        <v>33462.400000000001</v>
      </c>
      <c r="O51">
        <f t="shared" si="11"/>
        <v>88647</v>
      </c>
      <c r="Q51">
        <v>2880</v>
      </c>
      <c r="R51">
        <v>-5</v>
      </c>
      <c r="T51">
        <v>-2601.1999999999971</v>
      </c>
      <c r="U51">
        <v>-50</v>
      </c>
      <c r="W51">
        <v>3768.3999999999996</v>
      </c>
      <c r="X51">
        <v>127.6</v>
      </c>
      <c r="Z51">
        <v>33462.400000000001</v>
      </c>
      <c r="AA51">
        <v>1.6041586975231901</v>
      </c>
      <c r="AK51">
        <v>33462.400000000001</v>
      </c>
      <c r="AL51">
        <v>1.6041586975231901</v>
      </c>
    </row>
    <row r="52" spans="2:38" x14ac:dyDescent="0.25">
      <c r="B52">
        <v>81076</v>
      </c>
      <c r="C52">
        <v>21091</v>
      </c>
      <c r="D52">
        <v>121106</v>
      </c>
      <c r="E52">
        <v>68903</v>
      </c>
      <c r="F52">
        <v>120454</v>
      </c>
      <c r="H52">
        <v>101536</v>
      </c>
      <c r="J52">
        <f t="shared" si="6"/>
        <v>82526</v>
      </c>
      <c r="K52">
        <f t="shared" si="7"/>
        <v>1.2303516467537503</v>
      </c>
      <c r="L52">
        <f t="shared" si="8"/>
        <v>121106</v>
      </c>
      <c r="M52">
        <f t="shared" si="9"/>
        <v>21091</v>
      </c>
      <c r="N52">
        <f t="shared" si="10"/>
        <v>82526</v>
      </c>
      <c r="O52">
        <f t="shared" si="11"/>
        <v>100015</v>
      </c>
      <c r="Q52">
        <v>2767</v>
      </c>
      <c r="R52">
        <v>2</v>
      </c>
      <c r="T52">
        <v>1567.3999999999942</v>
      </c>
      <c r="U52">
        <v>-6.6000000000058208</v>
      </c>
      <c r="W52">
        <v>3427.7999999999997</v>
      </c>
      <c r="X52">
        <v>335.40000000000003</v>
      </c>
      <c r="AB52">
        <v>82526</v>
      </c>
      <c r="AC52">
        <v>1.2303516467537503</v>
      </c>
      <c r="AI52">
        <v>82526</v>
      </c>
      <c r="AJ52">
        <v>1.2303516467537503</v>
      </c>
    </row>
    <row r="53" spans="2:38" x14ac:dyDescent="0.25">
      <c r="B53">
        <v>2022</v>
      </c>
      <c r="C53">
        <v>80582</v>
      </c>
      <c r="D53">
        <v>23586</v>
      </c>
      <c r="E53">
        <v>60835</v>
      </c>
      <c r="F53">
        <v>5894</v>
      </c>
      <c r="H53">
        <v>36473</v>
      </c>
      <c r="J53">
        <f t="shared" si="6"/>
        <v>34583.800000000003</v>
      </c>
      <c r="K53">
        <f t="shared" si="7"/>
        <v>1.0546267327477026</v>
      </c>
      <c r="L53">
        <f t="shared" si="8"/>
        <v>80582</v>
      </c>
      <c r="M53">
        <f t="shared" si="9"/>
        <v>2022</v>
      </c>
      <c r="N53">
        <f t="shared" si="10"/>
        <v>34583.800000000003</v>
      </c>
      <c r="O53">
        <f t="shared" si="11"/>
        <v>78560</v>
      </c>
      <c r="Q53">
        <v>-1657</v>
      </c>
      <c r="R53">
        <v>915</v>
      </c>
      <c r="T53">
        <v>242.20000000000437</v>
      </c>
      <c r="U53">
        <v>-217.79999999999563</v>
      </c>
      <c r="W53">
        <v>963</v>
      </c>
      <c r="X53">
        <v>278.60000000000002</v>
      </c>
      <c r="Z53">
        <v>34583.800000000003</v>
      </c>
      <c r="AA53">
        <v>1.0546267327477026</v>
      </c>
      <c r="AI53">
        <v>34583.800000000003</v>
      </c>
      <c r="AJ53">
        <v>1.0546267327477026</v>
      </c>
    </row>
    <row r="54" spans="2:38" x14ac:dyDescent="0.25">
      <c r="B54">
        <v>79590</v>
      </c>
      <c r="C54">
        <v>61051</v>
      </c>
      <c r="D54">
        <v>13690</v>
      </c>
      <c r="E54">
        <v>110718</v>
      </c>
      <c r="F54">
        <v>120975</v>
      </c>
      <c r="H54">
        <v>118556</v>
      </c>
      <c r="J54">
        <f t="shared" si="6"/>
        <v>77204.800000000003</v>
      </c>
      <c r="K54">
        <f t="shared" si="7"/>
        <v>1.5356040038961307</v>
      </c>
      <c r="L54">
        <f t="shared" si="8"/>
        <v>120975</v>
      </c>
      <c r="M54">
        <f t="shared" si="9"/>
        <v>13690</v>
      </c>
      <c r="N54">
        <f t="shared" si="10"/>
        <v>77204.800000000003</v>
      </c>
      <c r="O54">
        <f t="shared" si="11"/>
        <v>107285</v>
      </c>
      <c r="Q54">
        <v>-7396</v>
      </c>
      <c r="R54">
        <v>-250</v>
      </c>
      <c r="T54">
        <v>403.60000000000582</v>
      </c>
      <c r="U54">
        <v>57</v>
      </c>
      <c r="W54">
        <v>3611.6</v>
      </c>
      <c r="X54">
        <v>174.2</v>
      </c>
      <c r="AF54">
        <v>77204.800000000003</v>
      </c>
      <c r="AG54">
        <v>1.5356040038961307</v>
      </c>
      <c r="AK54">
        <v>77204.800000000003</v>
      </c>
      <c r="AL54">
        <v>1.5356040038961307</v>
      </c>
    </row>
    <row r="55" spans="2:38" x14ac:dyDescent="0.25">
      <c r="B55">
        <v>110268</v>
      </c>
      <c r="C55">
        <v>79210</v>
      </c>
      <c r="D55">
        <v>65813</v>
      </c>
      <c r="E55">
        <v>97243</v>
      </c>
      <c r="F55">
        <v>99624</v>
      </c>
      <c r="H55">
        <v>131821</v>
      </c>
      <c r="J55">
        <f t="shared" si="6"/>
        <v>90431.6</v>
      </c>
      <c r="K55">
        <f t="shared" si="7"/>
        <v>1.457687357074297</v>
      </c>
      <c r="L55">
        <f t="shared" si="8"/>
        <v>110268</v>
      </c>
      <c r="M55">
        <f t="shared" si="9"/>
        <v>65813</v>
      </c>
      <c r="N55">
        <f t="shared" si="10"/>
        <v>90431.6</v>
      </c>
      <c r="O55">
        <f t="shared" si="11"/>
        <v>44455</v>
      </c>
      <c r="Q55">
        <v>3409</v>
      </c>
      <c r="R55">
        <v>20</v>
      </c>
      <c r="T55">
        <v>2068.4000000000087</v>
      </c>
      <c r="U55">
        <v>231.20000000001164</v>
      </c>
      <c r="W55">
        <v>3791.1999999999994</v>
      </c>
      <c r="X55">
        <v>446.79999999999995</v>
      </c>
      <c r="AF55">
        <v>90431.6</v>
      </c>
      <c r="AG55">
        <v>1.457687357074297</v>
      </c>
      <c r="AK55">
        <v>90431.6</v>
      </c>
      <c r="AL55">
        <v>1.457687357074297</v>
      </c>
    </row>
    <row r="56" spans="2:38" x14ac:dyDescent="0.25">
      <c r="B56">
        <v>115438</v>
      </c>
      <c r="C56">
        <v>20673</v>
      </c>
      <c r="D56">
        <v>104725</v>
      </c>
      <c r="E56">
        <v>3210</v>
      </c>
      <c r="F56">
        <v>21181</v>
      </c>
      <c r="H56">
        <v>95022</v>
      </c>
      <c r="J56">
        <f t="shared" si="6"/>
        <v>53045.4</v>
      </c>
      <c r="K56">
        <f t="shared" si="7"/>
        <v>1.7913334615254102</v>
      </c>
      <c r="L56">
        <f t="shared" si="8"/>
        <v>115438</v>
      </c>
      <c r="M56">
        <f t="shared" si="9"/>
        <v>3210</v>
      </c>
      <c r="N56">
        <f t="shared" si="10"/>
        <v>53045.4</v>
      </c>
      <c r="O56">
        <f t="shared" si="11"/>
        <v>112228</v>
      </c>
      <c r="Q56">
        <v>-3378</v>
      </c>
      <c r="R56">
        <v>-843</v>
      </c>
      <c r="T56">
        <v>-2993.4000000000015</v>
      </c>
      <c r="U56">
        <v>117.20000000000437</v>
      </c>
      <c r="W56">
        <v>2993.3999999999996</v>
      </c>
      <c r="X56">
        <v>395.20000000000005</v>
      </c>
      <c r="AD56">
        <v>53045.4</v>
      </c>
      <c r="AE56">
        <v>1.7913334615254102</v>
      </c>
      <c r="AK56">
        <v>53045.4</v>
      </c>
      <c r="AL56">
        <v>1.7913334615254102</v>
      </c>
    </row>
    <row r="57" spans="2:38" x14ac:dyDescent="0.25">
      <c r="B57">
        <v>47806</v>
      </c>
      <c r="C57">
        <v>40124</v>
      </c>
      <c r="D57">
        <v>9058</v>
      </c>
      <c r="E57">
        <v>119399</v>
      </c>
      <c r="F57">
        <v>20268</v>
      </c>
      <c r="H57">
        <v>106654</v>
      </c>
      <c r="J57">
        <f t="shared" si="6"/>
        <v>47331</v>
      </c>
      <c r="K57">
        <f t="shared" si="7"/>
        <v>2.2533646024804042</v>
      </c>
      <c r="L57">
        <f t="shared" si="8"/>
        <v>119399</v>
      </c>
      <c r="M57">
        <f t="shared" si="9"/>
        <v>9058</v>
      </c>
      <c r="N57">
        <f t="shared" si="10"/>
        <v>47331</v>
      </c>
      <c r="O57">
        <f t="shared" si="11"/>
        <v>110341</v>
      </c>
      <c r="Q57">
        <v>5179</v>
      </c>
      <c r="R57">
        <v>-46</v>
      </c>
      <c r="T57">
        <v>1919.4000000000015</v>
      </c>
      <c r="U57">
        <v>-297.80000000000291</v>
      </c>
      <c r="W57">
        <v>2302.6000000000004</v>
      </c>
      <c r="X57">
        <v>297.79999999999995</v>
      </c>
      <c r="AD57">
        <v>47331</v>
      </c>
      <c r="AE57">
        <v>2.2533646024804042</v>
      </c>
      <c r="AK57">
        <v>47331</v>
      </c>
      <c r="AL57">
        <v>2.2533646024804042</v>
      </c>
    </row>
    <row r="58" spans="2:38" x14ac:dyDescent="0.25">
      <c r="B58">
        <v>94354</v>
      </c>
      <c r="C58">
        <v>34497</v>
      </c>
      <c r="D58">
        <v>50866</v>
      </c>
      <c r="E58">
        <v>49445</v>
      </c>
      <c r="F58">
        <v>65400</v>
      </c>
      <c r="H58">
        <v>60325</v>
      </c>
      <c r="J58">
        <f t="shared" si="6"/>
        <v>58912.4</v>
      </c>
      <c r="K58">
        <f t="shared" si="7"/>
        <v>1.0239779740767647</v>
      </c>
      <c r="L58">
        <f t="shared" si="8"/>
        <v>94354</v>
      </c>
      <c r="M58">
        <f t="shared" si="9"/>
        <v>34497</v>
      </c>
      <c r="N58">
        <f t="shared" si="10"/>
        <v>58912.4</v>
      </c>
      <c r="O58">
        <f t="shared" si="11"/>
        <v>59857</v>
      </c>
      <c r="Q58">
        <v>1777</v>
      </c>
      <c r="R58">
        <v>1036</v>
      </c>
      <c r="T58">
        <v>2184.8000000000029</v>
      </c>
      <c r="U58">
        <v>131.20000000000437</v>
      </c>
      <c r="W58">
        <v>5328.8</v>
      </c>
      <c r="X58">
        <v>162.4</v>
      </c>
      <c r="Z58">
        <v>58912.4</v>
      </c>
      <c r="AA58">
        <v>1.0239779740767647</v>
      </c>
      <c r="AI58">
        <v>58912.4</v>
      </c>
      <c r="AJ58">
        <v>1.0239779740767647</v>
      </c>
    </row>
    <row r="59" spans="2:38" x14ac:dyDescent="0.25">
      <c r="B59">
        <v>62860</v>
      </c>
      <c r="C59">
        <v>115775</v>
      </c>
      <c r="D59">
        <v>51715</v>
      </c>
      <c r="E59">
        <v>73913</v>
      </c>
      <c r="F59">
        <v>39432</v>
      </c>
      <c r="H59">
        <v>86287</v>
      </c>
      <c r="J59">
        <f t="shared" si="6"/>
        <v>68739</v>
      </c>
      <c r="K59">
        <f t="shared" si="7"/>
        <v>1.2552844818807374</v>
      </c>
      <c r="L59">
        <f t="shared" si="8"/>
        <v>115775</v>
      </c>
      <c r="M59">
        <f t="shared" si="9"/>
        <v>39432</v>
      </c>
      <c r="N59">
        <f t="shared" si="10"/>
        <v>68739</v>
      </c>
      <c r="O59">
        <f t="shared" si="11"/>
        <v>76343</v>
      </c>
      <c r="Q59">
        <v>1048</v>
      </c>
      <c r="R59">
        <v>405</v>
      </c>
      <c r="T59">
        <v>1581</v>
      </c>
      <c r="U59">
        <v>-236.60000000000582</v>
      </c>
      <c r="W59">
        <v>2697</v>
      </c>
      <c r="X59">
        <v>249.00000000000003</v>
      </c>
      <c r="Z59">
        <v>68739</v>
      </c>
      <c r="AA59">
        <v>1.2552844818807374</v>
      </c>
      <c r="AK59">
        <v>68739</v>
      </c>
      <c r="AL59">
        <v>1.2552844818807374</v>
      </c>
    </row>
    <row r="60" spans="2:38" x14ac:dyDescent="0.25">
      <c r="B60">
        <v>34156</v>
      </c>
      <c r="C60">
        <v>8258</v>
      </c>
      <c r="D60">
        <v>52823</v>
      </c>
      <c r="E60">
        <v>48335</v>
      </c>
      <c r="F60">
        <v>110532</v>
      </c>
      <c r="H60">
        <v>59370</v>
      </c>
      <c r="J60">
        <f t="shared" si="6"/>
        <v>50820.800000000003</v>
      </c>
      <c r="K60">
        <f t="shared" si="7"/>
        <v>1.168222460095079</v>
      </c>
      <c r="L60">
        <f t="shared" si="8"/>
        <v>110532</v>
      </c>
      <c r="M60">
        <f t="shared" si="9"/>
        <v>8258</v>
      </c>
      <c r="N60">
        <f t="shared" si="10"/>
        <v>50820.800000000003</v>
      </c>
      <c r="O60">
        <f t="shared" si="11"/>
        <v>102274</v>
      </c>
      <c r="Q60">
        <v>-1638</v>
      </c>
      <c r="R60">
        <v>-10</v>
      </c>
      <c r="T60">
        <v>1153.4000000000015</v>
      </c>
      <c r="U60">
        <v>-35</v>
      </c>
      <c r="W60">
        <v>3624.6</v>
      </c>
      <c r="X60">
        <v>79.400000000000006</v>
      </c>
      <c r="Z60">
        <v>50820.800000000003</v>
      </c>
      <c r="AA60">
        <v>1.168222460095079</v>
      </c>
      <c r="AK60">
        <v>50820.800000000003</v>
      </c>
      <c r="AL60">
        <v>1.168222460095079</v>
      </c>
    </row>
    <row r="61" spans="2:38" x14ac:dyDescent="0.25">
      <c r="B61">
        <v>111982</v>
      </c>
      <c r="C61">
        <v>27340</v>
      </c>
      <c r="D61">
        <v>49235</v>
      </c>
      <c r="E61">
        <v>71810</v>
      </c>
      <c r="F61">
        <v>66636</v>
      </c>
      <c r="H61">
        <v>83255</v>
      </c>
      <c r="J61">
        <f t="shared" si="6"/>
        <v>65400.6</v>
      </c>
      <c r="K61">
        <f t="shared" si="7"/>
        <v>1.2730005535117415</v>
      </c>
      <c r="L61">
        <f t="shared" si="8"/>
        <v>111982</v>
      </c>
      <c r="M61">
        <f t="shared" si="9"/>
        <v>27340</v>
      </c>
      <c r="N61">
        <f t="shared" si="10"/>
        <v>65400.6</v>
      </c>
      <c r="O61">
        <f t="shared" si="11"/>
        <v>84642</v>
      </c>
      <c r="Q61">
        <v>5888</v>
      </c>
      <c r="R61">
        <v>-2</v>
      </c>
      <c r="T61">
        <v>-2520.0000000000073</v>
      </c>
      <c r="U61">
        <v>405.79999999999563</v>
      </c>
      <c r="W61">
        <v>4985.2000000000007</v>
      </c>
      <c r="X61">
        <v>406.6</v>
      </c>
      <c r="AB61">
        <v>65400.6</v>
      </c>
      <c r="AC61">
        <v>1.2730005535117415</v>
      </c>
      <c r="AK61">
        <v>65400.6</v>
      </c>
      <c r="AL61">
        <v>1.2730005535117415</v>
      </c>
    </row>
    <row r="62" spans="2:38" x14ac:dyDescent="0.25">
      <c r="B62">
        <v>42544</v>
      </c>
      <c r="C62">
        <v>107655</v>
      </c>
      <c r="D62">
        <v>3928</v>
      </c>
      <c r="E62">
        <v>108252</v>
      </c>
      <c r="F62">
        <v>91568</v>
      </c>
      <c r="H62">
        <v>102559</v>
      </c>
      <c r="J62">
        <f t="shared" si="6"/>
        <v>70789.399999999994</v>
      </c>
      <c r="K62">
        <f t="shared" si="7"/>
        <v>1.4487903556182142</v>
      </c>
      <c r="L62">
        <f t="shared" si="8"/>
        <v>108252</v>
      </c>
      <c r="M62">
        <f t="shared" si="9"/>
        <v>3928</v>
      </c>
      <c r="N62">
        <f t="shared" si="10"/>
        <v>70789.399999999994</v>
      </c>
      <c r="O62">
        <f t="shared" si="11"/>
        <v>104324</v>
      </c>
      <c r="Q62">
        <v>-1745</v>
      </c>
      <c r="R62">
        <v>-4</v>
      </c>
      <c r="T62">
        <v>-1411.6000000000058</v>
      </c>
      <c r="U62">
        <v>-30.80000000000291</v>
      </c>
      <c r="W62">
        <v>3132.7999999999997</v>
      </c>
      <c r="X62">
        <v>86</v>
      </c>
      <c r="AF62">
        <v>70789.399999999994</v>
      </c>
      <c r="AG62">
        <v>1.4487903556182142</v>
      </c>
      <c r="AK62">
        <v>70789.399999999994</v>
      </c>
      <c r="AL62">
        <v>1.4487903556182142</v>
      </c>
    </row>
    <row r="63" spans="2:38" x14ac:dyDescent="0.25">
      <c r="B63">
        <v>43316</v>
      </c>
      <c r="C63">
        <v>76443</v>
      </c>
      <c r="D63">
        <v>27162</v>
      </c>
      <c r="E63">
        <v>46868</v>
      </c>
      <c r="F63">
        <v>71282</v>
      </c>
      <c r="H63">
        <v>100458</v>
      </c>
      <c r="J63">
        <f t="shared" si="6"/>
        <v>53014.2</v>
      </c>
      <c r="K63">
        <f t="shared" si="7"/>
        <v>1.8949262650384238</v>
      </c>
      <c r="L63">
        <f t="shared" si="8"/>
        <v>76443</v>
      </c>
      <c r="M63">
        <f t="shared" si="9"/>
        <v>27162</v>
      </c>
      <c r="N63">
        <f t="shared" si="10"/>
        <v>53014.2</v>
      </c>
      <c r="O63">
        <f t="shared" si="11"/>
        <v>49281</v>
      </c>
      <c r="Q63">
        <v>-279</v>
      </c>
      <c r="R63">
        <v>839</v>
      </c>
      <c r="T63">
        <v>50.399999999994179</v>
      </c>
      <c r="U63">
        <v>185.59999999999854</v>
      </c>
      <c r="W63">
        <v>1492.4</v>
      </c>
      <c r="X63">
        <v>257.60000000000002</v>
      </c>
      <c r="AD63">
        <v>53014.2</v>
      </c>
      <c r="AE63">
        <v>1.8949262650384238</v>
      </c>
      <c r="AK63">
        <v>53014.2</v>
      </c>
      <c r="AL63">
        <v>1.8949262650384238</v>
      </c>
    </row>
    <row r="64" spans="2:38" x14ac:dyDescent="0.25">
      <c r="B64">
        <v>12239</v>
      </c>
      <c r="C64">
        <v>118640</v>
      </c>
      <c r="D64">
        <v>13183</v>
      </c>
      <c r="E64">
        <v>47679</v>
      </c>
      <c r="F64">
        <v>105328</v>
      </c>
      <c r="H64">
        <v>97109</v>
      </c>
      <c r="J64">
        <f t="shared" si="6"/>
        <v>59413.8</v>
      </c>
      <c r="K64">
        <f t="shared" si="7"/>
        <v>1.6344519286765027</v>
      </c>
      <c r="L64">
        <f t="shared" si="8"/>
        <v>118640</v>
      </c>
      <c r="M64">
        <f t="shared" si="9"/>
        <v>12239</v>
      </c>
      <c r="N64">
        <f t="shared" si="10"/>
        <v>59413.8</v>
      </c>
      <c r="O64">
        <f t="shared" si="11"/>
        <v>106401</v>
      </c>
      <c r="Q64">
        <v>2399</v>
      </c>
      <c r="R64">
        <v>-998</v>
      </c>
      <c r="T64">
        <v>1407</v>
      </c>
      <c r="U64">
        <v>-14</v>
      </c>
      <c r="W64">
        <v>1999.4000000000003</v>
      </c>
      <c r="X64">
        <v>283.60000000000002</v>
      </c>
      <c r="AD64">
        <v>59413.8</v>
      </c>
      <c r="AE64">
        <v>1.6344519286765027</v>
      </c>
      <c r="AK64">
        <v>59413.8</v>
      </c>
      <c r="AL64">
        <v>1.6344519286765027</v>
      </c>
    </row>
    <row r="65" spans="2:38" x14ac:dyDescent="0.25">
      <c r="B65">
        <v>18397</v>
      </c>
      <c r="C65">
        <v>10657</v>
      </c>
      <c r="D65">
        <v>21956</v>
      </c>
      <c r="E65">
        <v>52559</v>
      </c>
      <c r="F65">
        <v>11869</v>
      </c>
      <c r="H65">
        <v>63555</v>
      </c>
      <c r="J65">
        <f t="shared" si="6"/>
        <v>23087.599999999999</v>
      </c>
      <c r="K65">
        <f t="shared" si="7"/>
        <v>2.7527763821272027</v>
      </c>
      <c r="L65">
        <f t="shared" si="8"/>
        <v>52559</v>
      </c>
      <c r="M65">
        <f t="shared" si="9"/>
        <v>10657</v>
      </c>
      <c r="N65">
        <f t="shared" si="10"/>
        <v>23087.599999999999</v>
      </c>
      <c r="O65">
        <f t="shared" si="11"/>
        <v>41902</v>
      </c>
      <c r="Q65">
        <v>4515</v>
      </c>
      <c r="R65">
        <v>185</v>
      </c>
      <c r="T65">
        <v>2620.3999999999978</v>
      </c>
      <c r="U65">
        <v>-144.60000000000218</v>
      </c>
      <c r="W65">
        <v>3195.6</v>
      </c>
      <c r="X65">
        <v>343.4</v>
      </c>
      <c r="AD65">
        <v>23087.599999999999</v>
      </c>
      <c r="AE65">
        <v>2.7527763821272027</v>
      </c>
      <c r="AK65">
        <v>23087.599999999999</v>
      </c>
      <c r="AL65">
        <v>2.7527763821272027</v>
      </c>
    </row>
    <row r="66" spans="2:38" x14ac:dyDescent="0.25">
      <c r="B66">
        <v>11473</v>
      </c>
      <c r="C66">
        <v>70586</v>
      </c>
      <c r="D66">
        <v>98865</v>
      </c>
      <c r="E66">
        <v>9530</v>
      </c>
      <c r="F66">
        <v>71717</v>
      </c>
      <c r="H66">
        <v>75417</v>
      </c>
      <c r="J66">
        <f t="shared" ref="J66:J101" si="12">AVERAGE(B66:F66)</f>
        <v>52434.2</v>
      </c>
      <c r="K66">
        <f t="shared" ref="K66:K97" si="13">H66/J66</f>
        <v>1.4383169763246126</v>
      </c>
      <c r="L66">
        <f t="shared" ref="L66:L101" si="14">MAX(B66:F66)</f>
        <v>98865</v>
      </c>
      <c r="M66">
        <f t="shared" ref="M66:M101" si="15">MIN(B66:F66)</f>
        <v>9530</v>
      </c>
      <c r="N66">
        <f t="shared" ref="N66:N101" si="16">AVERAGE(B66:F66)</f>
        <v>52434.2</v>
      </c>
      <c r="O66">
        <f t="shared" ref="O66:O101" si="17">L66-M66</f>
        <v>89335</v>
      </c>
      <c r="Q66">
        <v>1371</v>
      </c>
      <c r="R66">
        <v>-51</v>
      </c>
      <c r="T66">
        <v>-406.60000000000582</v>
      </c>
      <c r="U66">
        <v>225.59999999999854</v>
      </c>
      <c r="W66">
        <v>1741</v>
      </c>
      <c r="X66">
        <v>555.20000000000005</v>
      </c>
      <c r="Z66">
        <v>52434.2</v>
      </c>
      <c r="AA66">
        <v>1.4383169763246126</v>
      </c>
      <c r="AK66">
        <v>52434.2</v>
      </c>
      <c r="AL66">
        <v>1.4383169763246126</v>
      </c>
    </row>
    <row r="67" spans="2:38" x14ac:dyDescent="0.25">
      <c r="B67">
        <v>10118</v>
      </c>
      <c r="C67">
        <v>44683</v>
      </c>
      <c r="D67">
        <v>40641</v>
      </c>
      <c r="E67">
        <v>49052</v>
      </c>
      <c r="F67">
        <v>111142</v>
      </c>
      <c r="H67">
        <v>101437</v>
      </c>
      <c r="J67">
        <f t="shared" si="12"/>
        <v>51127.199999999997</v>
      </c>
      <c r="K67">
        <f t="shared" si="13"/>
        <v>1.9840124239152546</v>
      </c>
      <c r="L67">
        <f t="shared" si="14"/>
        <v>111142</v>
      </c>
      <c r="M67">
        <f t="shared" si="15"/>
        <v>10118</v>
      </c>
      <c r="N67">
        <f t="shared" si="16"/>
        <v>51127.199999999997</v>
      </c>
      <c r="O67">
        <f t="shared" si="17"/>
        <v>101024</v>
      </c>
      <c r="Q67">
        <v>3037</v>
      </c>
      <c r="R67">
        <v>199</v>
      </c>
      <c r="T67">
        <v>1976.3999999999942</v>
      </c>
      <c r="U67">
        <v>-262</v>
      </c>
      <c r="W67">
        <v>2940</v>
      </c>
      <c r="X67">
        <v>306.39999999999998</v>
      </c>
      <c r="AD67">
        <v>51127.199999999997</v>
      </c>
      <c r="AE67">
        <v>1.9840124239152546</v>
      </c>
      <c r="AK67">
        <v>51127.199999999997</v>
      </c>
      <c r="AL67">
        <v>1.9840124239152546</v>
      </c>
    </row>
    <row r="68" spans="2:38" x14ac:dyDescent="0.25">
      <c r="B68">
        <v>116919</v>
      </c>
      <c r="C68">
        <v>74898</v>
      </c>
      <c r="D68">
        <v>102302</v>
      </c>
      <c r="E68">
        <v>12834</v>
      </c>
      <c r="F68">
        <v>118667</v>
      </c>
      <c r="H68">
        <v>136617</v>
      </c>
      <c r="J68">
        <f t="shared" si="12"/>
        <v>85124</v>
      </c>
      <c r="K68">
        <f t="shared" si="13"/>
        <v>1.6049175320708613</v>
      </c>
      <c r="L68">
        <f t="shared" si="14"/>
        <v>118667</v>
      </c>
      <c r="M68">
        <f t="shared" si="15"/>
        <v>12834</v>
      </c>
      <c r="N68">
        <f t="shared" si="16"/>
        <v>85124</v>
      </c>
      <c r="O68">
        <f t="shared" si="17"/>
        <v>105833</v>
      </c>
      <c r="Q68">
        <v>333</v>
      </c>
      <c r="R68">
        <v>5</v>
      </c>
      <c r="T68">
        <v>401.60000000000582</v>
      </c>
      <c r="U68">
        <v>-63.600000000005821</v>
      </c>
      <c r="W68">
        <v>2489.6000000000004</v>
      </c>
      <c r="X68">
        <v>209.6</v>
      </c>
      <c r="AF68">
        <v>85124</v>
      </c>
      <c r="AG68">
        <v>1.6049175320708613</v>
      </c>
      <c r="AK68">
        <v>85124</v>
      </c>
      <c r="AL68">
        <v>1.6049175320708613</v>
      </c>
    </row>
    <row r="69" spans="2:38" x14ac:dyDescent="0.25">
      <c r="B69">
        <v>6942</v>
      </c>
      <c r="C69">
        <v>111112</v>
      </c>
      <c r="D69">
        <v>116775</v>
      </c>
      <c r="E69">
        <v>18558</v>
      </c>
      <c r="F69">
        <v>72483</v>
      </c>
      <c r="H69">
        <v>67750</v>
      </c>
      <c r="J69">
        <f t="shared" si="12"/>
        <v>65174</v>
      </c>
      <c r="K69">
        <f t="shared" si="13"/>
        <v>1.0395249639426765</v>
      </c>
      <c r="L69">
        <f t="shared" si="14"/>
        <v>116775</v>
      </c>
      <c r="M69">
        <f t="shared" si="15"/>
        <v>6942</v>
      </c>
      <c r="N69">
        <f t="shared" si="16"/>
        <v>65174</v>
      </c>
      <c r="O69">
        <f t="shared" si="17"/>
        <v>109833</v>
      </c>
      <c r="Q69">
        <v>-515</v>
      </c>
      <c r="R69">
        <v>-423</v>
      </c>
      <c r="T69">
        <v>-2820.3999999999942</v>
      </c>
      <c r="U69">
        <v>-323</v>
      </c>
      <c r="W69">
        <v>4704.3999999999996</v>
      </c>
      <c r="X69">
        <v>563.4</v>
      </c>
      <c r="AB69">
        <v>65174</v>
      </c>
      <c r="AC69">
        <v>1.0395249639426765</v>
      </c>
      <c r="AI69">
        <v>65174</v>
      </c>
      <c r="AJ69">
        <v>1.0395249639426765</v>
      </c>
    </row>
    <row r="70" spans="2:38" x14ac:dyDescent="0.25">
      <c r="B70">
        <v>11226</v>
      </c>
      <c r="C70">
        <v>88543</v>
      </c>
      <c r="D70">
        <v>3434</v>
      </c>
      <c r="E70">
        <v>5215</v>
      </c>
      <c r="F70">
        <v>54937</v>
      </c>
      <c r="H70">
        <v>86591</v>
      </c>
      <c r="J70">
        <f t="shared" si="12"/>
        <v>32671</v>
      </c>
      <c r="K70">
        <f t="shared" si="13"/>
        <v>2.6503933151724772</v>
      </c>
      <c r="L70">
        <f t="shared" si="14"/>
        <v>88543</v>
      </c>
      <c r="M70">
        <f t="shared" si="15"/>
        <v>3434</v>
      </c>
      <c r="N70">
        <f t="shared" si="16"/>
        <v>32671</v>
      </c>
      <c r="O70">
        <f t="shared" si="17"/>
        <v>85109</v>
      </c>
      <c r="Q70">
        <v>2705</v>
      </c>
      <c r="R70">
        <v>-142</v>
      </c>
      <c r="T70">
        <v>-1277</v>
      </c>
      <c r="U70">
        <v>202.59999999999854</v>
      </c>
      <c r="W70">
        <v>2943</v>
      </c>
      <c r="X70">
        <v>607</v>
      </c>
      <c r="AD70">
        <v>32671</v>
      </c>
      <c r="AE70">
        <v>2.6503933151724772</v>
      </c>
      <c r="AK70">
        <v>32671</v>
      </c>
      <c r="AL70">
        <v>2.6503933151724772</v>
      </c>
    </row>
    <row r="71" spans="2:38" x14ac:dyDescent="0.25">
      <c r="B71">
        <v>5223</v>
      </c>
      <c r="C71">
        <v>34321</v>
      </c>
      <c r="D71">
        <v>119494</v>
      </c>
      <c r="E71">
        <v>77272</v>
      </c>
      <c r="F71">
        <v>45212</v>
      </c>
      <c r="H71">
        <v>73304</v>
      </c>
      <c r="J71">
        <f t="shared" si="12"/>
        <v>56304.4</v>
      </c>
      <c r="K71">
        <f t="shared" si="13"/>
        <v>1.30192311790908</v>
      </c>
      <c r="L71">
        <f t="shared" si="14"/>
        <v>119494</v>
      </c>
      <c r="M71">
        <f t="shared" si="15"/>
        <v>5223</v>
      </c>
      <c r="N71">
        <f t="shared" si="16"/>
        <v>56304.4</v>
      </c>
      <c r="O71">
        <f t="shared" si="17"/>
        <v>114271</v>
      </c>
      <c r="Q71">
        <v>-9106</v>
      </c>
      <c r="R71">
        <v>-1079</v>
      </c>
      <c r="T71">
        <v>1741.5999999999985</v>
      </c>
      <c r="U71">
        <v>-515.40000000000146</v>
      </c>
      <c r="W71">
        <v>3189.2</v>
      </c>
      <c r="X71">
        <v>516.20000000000005</v>
      </c>
      <c r="AD71">
        <v>56304.4</v>
      </c>
      <c r="AE71">
        <v>1.30192311790908</v>
      </c>
      <c r="AK71">
        <v>56304.4</v>
      </c>
      <c r="AL71">
        <v>1.30192311790908</v>
      </c>
    </row>
    <row r="72" spans="2:38" x14ac:dyDescent="0.25">
      <c r="B72">
        <v>112331</v>
      </c>
      <c r="C72">
        <v>64048</v>
      </c>
      <c r="D72">
        <v>85868</v>
      </c>
      <c r="E72">
        <v>72119</v>
      </c>
      <c r="F72">
        <v>427</v>
      </c>
      <c r="H72">
        <v>104056</v>
      </c>
      <c r="J72">
        <f t="shared" si="12"/>
        <v>66958.600000000006</v>
      </c>
      <c r="K72">
        <f t="shared" si="13"/>
        <v>1.5540348812549842</v>
      </c>
      <c r="L72">
        <f t="shared" si="14"/>
        <v>112331</v>
      </c>
      <c r="M72">
        <f t="shared" si="15"/>
        <v>427</v>
      </c>
      <c r="N72">
        <f t="shared" si="16"/>
        <v>66958.600000000006</v>
      </c>
      <c r="O72">
        <f t="shared" si="17"/>
        <v>111904</v>
      </c>
      <c r="Q72">
        <v>-3569</v>
      </c>
      <c r="R72">
        <v>-746</v>
      </c>
      <c r="T72">
        <v>-2782.3999999999942</v>
      </c>
      <c r="U72">
        <v>-326</v>
      </c>
      <c r="W72">
        <v>3094</v>
      </c>
      <c r="X72">
        <v>647.20000000000005</v>
      </c>
      <c r="AF72">
        <v>66958.600000000006</v>
      </c>
      <c r="AG72">
        <v>1.5540348812549842</v>
      </c>
      <c r="AK72">
        <v>66958.600000000006</v>
      </c>
      <c r="AL72">
        <v>1.5540348812549842</v>
      </c>
    </row>
    <row r="73" spans="2:38" x14ac:dyDescent="0.25">
      <c r="B73">
        <v>121493</v>
      </c>
      <c r="C73">
        <v>27943</v>
      </c>
      <c r="D73">
        <v>117398</v>
      </c>
      <c r="E73">
        <v>63484</v>
      </c>
      <c r="F73">
        <v>92549</v>
      </c>
      <c r="H73">
        <v>103067</v>
      </c>
      <c r="J73">
        <f t="shared" si="12"/>
        <v>84573.4</v>
      </c>
      <c r="K73">
        <f t="shared" si="13"/>
        <v>1.2186692269673445</v>
      </c>
      <c r="L73">
        <f t="shared" si="14"/>
        <v>121493</v>
      </c>
      <c r="M73">
        <f t="shared" si="15"/>
        <v>27943</v>
      </c>
      <c r="N73">
        <f t="shared" si="16"/>
        <v>84573.4</v>
      </c>
      <c r="O73">
        <f t="shared" si="17"/>
        <v>93550</v>
      </c>
      <c r="Q73">
        <v>-622</v>
      </c>
      <c r="R73">
        <v>-44</v>
      </c>
      <c r="T73">
        <v>1499.1999999999971</v>
      </c>
      <c r="U73">
        <v>169.59999999999127</v>
      </c>
      <c r="W73">
        <v>3593.6000000000004</v>
      </c>
      <c r="X73">
        <v>169.6</v>
      </c>
      <c r="AB73">
        <v>84573.4</v>
      </c>
      <c r="AC73">
        <v>1.2186692269673445</v>
      </c>
      <c r="AK73">
        <v>84573.4</v>
      </c>
      <c r="AL73">
        <v>1.2186692269673445</v>
      </c>
    </row>
    <row r="74" spans="2:38" x14ac:dyDescent="0.25">
      <c r="B74">
        <v>6069</v>
      </c>
      <c r="C74">
        <v>76895</v>
      </c>
      <c r="D74">
        <v>29623</v>
      </c>
      <c r="E74">
        <v>112997</v>
      </c>
      <c r="F74">
        <v>54367</v>
      </c>
      <c r="H74">
        <v>63770</v>
      </c>
      <c r="J74">
        <f t="shared" si="12"/>
        <v>55990.2</v>
      </c>
      <c r="K74">
        <f t="shared" si="13"/>
        <v>1.1389493161303228</v>
      </c>
      <c r="L74">
        <f t="shared" si="14"/>
        <v>112997</v>
      </c>
      <c r="M74">
        <f t="shared" si="15"/>
        <v>6069</v>
      </c>
      <c r="N74">
        <f t="shared" si="16"/>
        <v>55990.2</v>
      </c>
      <c r="O74">
        <f t="shared" si="17"/>
        <v>106928</v>
      </c>
      <c r="Q74">
        <v>3623</v>
      </c>
      <c r="R74">
        <v>-900</v>
      </c>
      <c r="T74">
        <v>837</v>
      </c>
      <c r="U74">
        <v>215.19999999999709</v>
      </c>
      <c r="W74">
        <v>2911</v>
      </c>
      <c r="X74">
        <v>215.2</v>
      </c>
      <c r="Z74">
        <v>55990.2</v>
      </c>
      <c r="AA74">
        <v>1.1389493161303228</v>
      </c>
      <c r="AI74">
        <v>55990.2</v>
      </c>
      <c r="AJ74">
        <v>1.1389493161303228</v>
      </c>
    </row>
    <row r="75" spans="2:38" x14ac:dyDescent="0.25">
      <c r="B75">
        <v>77088</v>
      </c>
      <c r="C75">
        <v>97655</v>
      </c>
      <c r="D75">
        <v>8531</v>
      </c>
      <c r="E75">
        <v>89942</v>
      </c>
      <c r="F75">
        <v>112186</v>
      </c>
      <c r="H75">
        <v>91875</v>
      </c>
      <c r="J75">
        <f t="shared" si="12"/>
        <v>77080.399999999994</v>
      </c>
      <c r="K75">
        <f t="shared" si="13"/>
        <v>1.19193724993643</v>
      </c>
      <c r="L75">
        <f t="shared" si="14"/>
        <v>112186</v>
      </c>
      <c r="M75">
        <f t="shared" si="15"/>
        <v>8531</v>
      </c>
      <c r="N75">
        <f t="shared" si="16"/>
        <v>77080.399999999994</v>
      </c>
      <c r="O75">
        <f t="shared" si="17"/>
        <v>103655</v>
      </c>
      <c r="Q75">
        <v>-3450</v>
      </c>
      <c r="R75">
        <v>22</v>
      </c>
      <c r="T75">
        <v>-4222.6000000000058</v>
      </c>
      <c r="U75">
        <v>-139.80000000000291</v>
      </c>
      <c r="W75">
        <v>4222.6000000000004</v>
      </c>
      <c r="X75">
        <v>235.4</v>
      </c>
      <c r="AB75">
        <v>77080.399999999994</v>
      </c>
      <c r="AC75">
        <v>1.19193724993643</v>
      </c>
      <c r="AK75">
        <v>77080.399999999994</v>
      </c>
      <c r="AL75">
        <v>1.19193724993643</v>
      </c>
    </row>
    <row r="76" spans="2:38" x14ac:dyDescent="0.25">
      <c r="B76">
        <v>97886</v>
      </c>
      <c r="C76">
        <v>14911</v>
      </c>
      <c r="D76">
        <v>79809</v>
      </c>
      <c r="E76">
        <v>100584</v>
      </c>
      <c r="F76">
        <v>60271</v>
      </c>
      <c r="H76">
        <v>75738</v>
      </c>
      <c r="J76">
        <f t="shared" si="12"/>
        <v>70692.2</v>
      </c>
      <c r="K76">
        <f t="shared" si="13"/>
        <v>1.071377040182651</v>
      </c>
      <c r="L76">
        <f t="shared" si="14"/>
        <v>100584</v>
      </c>
      <c r="M76">
        <f t="shared" si="15"/>
        <v>14911</v>
      </c>
      <c r="N76">
        <f t="shared" si="16"/>
        <v>70692.2</v>
      </c>
      <c r="O76">
        <f t="shared" si="17"/>
        <v>85673</v>
      </c>
      <c r="Q76">
        <v>-1506</v>
      </c>
      <c r="R76">
        <v>696</v>
      </c>
      <c r="T76">
        <v>-2050</v>
      </c>
      <c r="U76">
        <v>-22.600000000005821</v>
      </c>
      <c r="W76">
        <v>2947.2000000000003</v>
      </c>
      <c r="X76">
        <v>22.6</v>
      </c>
      <c r="AB76">
        <v>70692.2</v>
      </c>
      <c r="AC76">
        <v>1.071377040182651</v>
      </c>
      <c r="AI76">
        <v>70692.2</v>
      </c>
      <c r="AJ76">
        <v>1.071377040182651</v>
      </c>
    </row>
    <row r="77" spans="2:38" x14ac:dyDescent="0.25">
      <c r="B77">
        <v>27992</v>
      </c>
      <c r="C77">
        <v>116379</v>
      </c>
      <c r="D77">
        <v>56126</v>
      </c>
      <c r="E77">
        <v>77079</v>
      </c>
      <c r="F77">
        <v>100743</v>
      </c>
      <c r="H77">
        <v>115464</v>
      </c>
      <c r="J77">
        <f t="shared" si="12"/>
        <v>75663.8</v>
      </c>
      <c r="K77">
        <f t="shared" si="13"/>
        <v>1.5260137608737598</v>
      </c>
      <c r="L77">
        <f t="shared" si="14"/>
        <v>116379</v>
      </c>
      <c r="M77">
        <f t="shared" si="15"/>
        <v>27992</v>
      </c>
      <c r="N77">
        <f t="shared" si="16"/>
        <v>75663.8</v>
      </c>
      <c r="O77">
        <f t="shared" si="17"/>
        <v>88387</v>
      </c>
      <c r="Q77">
        <v>-2001</v>
      </c>
      <c r="R77">
        <v>171</v>
      </c>
      <c r="T77">
        <v>-2195.1999999999971</v>
      </c>
      <c r="U77">
        <v>-265.80000000000291</v>
      </c>
      <c r="W77">
        <v>2916.3999999999996</v>
      </c>
      <c r="X77">
        <v>438.6</v>
      </c>
      <c r="AF77">
        <v>75663.8</v>
      </c>
      <c r="AG77">
        <v>1.5260137608737598</v>
      </c>
      <c r="AK77">
        <v>75663.8</v>
      </c>
      <c r="AL77">
        <v>1.5260137608737598</v>
      </c>
    </row>
    <row r="78" spans="2:38" x14ac:dyDescent="0.25">
      <c r="B78">
        <v>90004</v>
      </c>
      <c r="C78">
        <v>95692</v>
      </c>
      <c r="D78">
        <v>10275</v>
      </c>
      <c r="E78">
        <v>4463</v>
      </c>
      <c r="F78">
        <v>116628</v>
      </c>
      <c r="H78">
        <v>114094</v>
      </c>
      <c r="J78">
        <f t="shared" si="12"/>
        <v>63412.4</v>
      </c>
      <c r="K78">
        <f t="shared" si="13"/>
        <v>1.7992380039235227</v>
      </c>
      <c r="L78">
        <f t="shared" si="14"/>
        <v>116628</v>
      </c>
      <c r="M78">
        <f t="shared" si="15"/>
        <v>4463</v>
      </c>
      <c r="N78">
        <f t="shared" si="16"/>
        <v>63412.4</v>
      </c>
      <c r="O78">
        <f t="shared" si="17"/>
        <v>112165</v>
      </c>
      <c r="Q78">
        <v>4378</v>
      </c>
      <c r="R78">
        <v>-586</v>
      </c>
      <c r="T78">
        <v>2748.8000000000029</v>
      </c>
      <c r="U78">
        <v>74.80000000000291</v>
      </c>
      <c r="W78">
        <v>3450.4</v>
      </c>
      <c r="X78">
        <v>174.4</v>
      </c>
      <c r="AD78">
        <v>63412.4</v>
      </c>
      <c r="AE78">
        <v>1.7992380039235227</v>
      </c>
      <c r="AK78">
        <v>63412.4</v>
      </c>
      <c r="AL78">
        <v>1.7992380039235227</v>
      </c>
    </row>
    <row r="79" spans="2:38" x14ac:dyDescent="0.25">
      <c r="B79">
        <v>16991</v>
      </c>
      <c r="C79">
        <v>69107</v>
      </c>
      <c r="D79">
        <v>96609</v>
      </c>
      <c r="E79">
        <v>91910</v>
      </c>
      <c r="F79">
        <v>73642</v>
      </c>
      <c r="H79">
        <v>91461</v>
      </c>
      <c r="J79">
        <f t="shared" si="12"/>
        <v>69651.8</v>
      </c>
      <c r="K79">
        <f t="shared" si="13"/>
        <v>1.3131175360866481</v>
      </c>
      <c r="L79">
        <f t="shared" si="14"/>
        <v>96609</v>
      </c>
      <c r="M79">
        <f t="shared" si="15"/>
        <v>16991</v>
      </c>
      <c r="N79">
        <f t="shared" si="16"/>
        <v>69651.8</v>
      </c>
      <c r="O79">
        <f t="shared" si="17"/>
        <v>79618</v>
      </c>
      <c r="Q79">
        <v>-2019</v>
      </c>
      <c r="R79">
        <v>51</v>
      </c>
      <c r="T79">
        <v>-605.80000000000291</v>
      </c>
      <c r="U79">
        <v>-297.59999999999127</v>
      </c>
      <c r="W79">
        <v>2735.4</v>
      </c>
      <c r="X79">
        <v>452.79999999999995</v>
      </c>
      <c r="AB79">
        <v>69651.8</v>
      </c>
      <c r="AC79">
        <v>1.3131175360866481</v>
      </c>
      <c r="AK79">
        <v>69651.8</v>
      </c>
      <c r="AL79">
        <v>1.3131175360866481</v>
      </c>
    </row>
    <row r="80" spans="2:38" x14ac:dyDescent="0.25">
      <c r="B80">
        <v>75141</v>
      </c>
      <c r="C80">
        <v>83937</v>
      </c>
      <c r="D80">
        <v>120410</v>
      </c>
      <c r="E80">
        <v>79649</v>
      </c>
      <c r="F80">
        <v>113210</v>
      </c>
      <c r="H80">
        <v>132969</v>
      </c>
      <c r="J80">
        <f t="shared" si="12"/>
        <v>94469.4</v>
      </c>
      <c r="K80">
        <f t="shared" si="13"/>
        <v>1.4075351383622634</v>
      </c>
      <c r="L80">
        <f t="shared" si="14"/>
        <v>120410</v>
      </c>
      <c r="M80">
        <f t="shared" si="15"/>
        <v>75141</v>
      </c>
      <c r="N80">
        <f t="shared" si="16"/>
        <v>94469.4</v>
      </c>
      <c r="O80">
        <f t="shared" si="17"/>
        <v>45269</v>
      </c>
      <c r="Q80">
        <v>-7374</v>
      </c>
      <c r="R80">
        <v>-733</v>
      </c>
      <c r="T80">
        <v>3203.3999999999942</v>
      </c>
      <c r="U80">
        <v>-309.40000000000873</v>
      </c>
      <c r="W80">
        <v>4750.6000000000004</v>
      </c>
      <c r="X80">
        <v>328.20000000000005</v>
      </c>
      <c r="AF80">
        <v>94469.4</v>
      </c>
      <c r="AG80">
        <v>1.4075351383622634</v>
      </c>
      <c r="AK80">
        <v>94469.4</v>
      </c>
      <c r="AL80">
        <v>1.4075351383622634</v>
      </c>
    </row>
    <row r="81" spans="2:38" x14ac:dyDescent="0.25">
      <c r="B81">
        <v>9225</v>
      </c>
      <c r="C81">
        <v>4132</v>
      </c>
      <c r="D81">
        <v>18971</v>
      </c>
      <c r="E81">
        <v>85362</v>
      </c>
      <c r="F81">
        <v>18430</v>
      </c>
      <c r="H81">
        <v>75204</v>
      </c>
      <c r="J81">
        <f t="shared" si="12"/>
        <v>27224</v>
      </c>
      <c r="K81">
        <f t="shared" si="13"/>
        <v>2.7624155157214223</v>
      </c>
      <c r="L81">
        <f t="shared" si="14"/>
        <v>85362</v>
      </c>
      <c r="M81">
        <f t="shared" si="15"/>
        <v>4132</v>
      </c>
      <c r="N81">
        <f t="shared" si="16"/>
        <v>27224</v>
      </c>
      <c r="O81">
        <f t="shared" si="17"/>
        <v>81230</v>
      </c>
      <c r="Q81">
        <v>6570</v>
      </c>
      <c r="R81">
        <v>-460</v>
      </c>
      <c r="T81">
        <v>2624</v>
      </c>
      <c r="U81">
        <v>160</v>
      </c>
      <c r="W81">
        <v>4788.8</v>
      </c>
      <c r="X81">
        <v>232.39999999999998</v>
      </c>
      <c r="AD81">
        <v>27224</v>
      </c>
      <c r="AE81">
        <v>2.7624155157214223</v>
      </c>
      <c r="AK81">
        <v>27224</v>
      </c>
      <c r="AL81">
        <v>2.7624155157214223</v>
      </c>
    </row>
    <row r="82" spans="2:38" x14ac:dyDescent="0.25">
      <c r="B82">
        <v>50658</v>
      </c>
      <c r="C82">
        <v>43373</v>
      </c>
      <c r="D82">
        <v>114384</v>
      </c>
      <c r="E82">
        <v>61380</v>
      </c>
      <c r="F82">
        <v>25087</v>
      </c>
      <c r="H82">
        <v>87851</v>
      </c>
      <c r="J82">
        <f t="shared" si="12"/>
        <v>58976.4</v>
      </c>
      <c r="K82">
        <f t="shared" si="13"/>
        <v>1.489595838335334</v>
      </c>
      <c r="L82">
        <f t="shared" si="14"/>
        <v>114384</v>
      </c>
      <c r="M82">
        <f t="shared" si="15"/>
        <v>25087</v>
      </c>
      <c r="N82">
        <f t="shared" si="16"/>
        <v>58976.4</v>
      </c>
      <c r="O82">
        <f t="shared" si="17"/>
        <v>89297</v>
      </c>
      <c r="Q82">
        <v>-2185</v>
      </c>
      <c r="R82">
        <v>-25</v>
      </c>
      <c r="T82">
        <v>5053.2000000000044</v>
      </c>
      <c r="U82">
        <v>106.80000000000291</v>
      </c>
      <c r="W82">
        <v>5053.2000000000007</v>
      </c>
      <c r="X82">
        <v>303.2</v>
      </c>
      <c r="AD82">
        <v>58976.4</v>
      </c>
      <c r="AE82">
        <v>1.489595838335334</v>
      </c>
      <c r="AK82">
        <v>58976.4</v>
      </c>
      <c r="AL82">
        <v>1.489595838335334</v>
      </c>
    </row>
    <row r="83" spans="2:38" x14ac:dyDescent="0.25">
      <c r="B83">
        <v>58746</v>
      </c>
      <c r="C83">
        <v>52623</v>
      </c>
      <c r="D83">
        <v>76931</v>
      </c>
      <c r="E83">
        <v>111684</v>
      </c>
      <c r="F83">
        <v>50717</v>
      </c>
      <c r="H83">
        <v>99359</v>
      </c>
      <c r="J83">
        <f t="shared" si="12"/>
        <v>70140.2</v>
      </c>
      <c r="K83">
        <f t="shared" si="13"/>
        <v>1.4165770841828225</v>
      </c>
      <c r="L83">
        <f t="shared" si="14"/>
        <v>111684</v>
      </c>
      <c r="M83">
        <f t="shared" si="15"/>
        <v>50717</v>
      </c>
      <c r="N83">
        <f t="shared" si="16"/>
        <v>70140.2</v>
      </c>
      <c r="O83">
        <f t="shared" si="17"/>
        <v>60967</v>
      </c>
      <c r="Q83">
        <v>3173</v>
      </c>
      <c r="R83">
        <v>-6</v>
      </c>
      <c r="T83">
        <v>1038.8000000000029</v>
      </c>
      <c r="U83">
        <v>-114.80000000000291</v>
      </c>
      <c r="W83">
        <v>4622.3999999999996</v>
      </c>
      <c r="X83">
        <v>513.20000000000005</v>
      </c>
      <c r="AB83">
        <v>70140.2</v>
      </c>
      <c r="AC83">
        <v>1.4165770841828225</v>
      </c>
      <c r="AK83">
        <v>70140.2</v>
      </c>
      <c r="AL83">
        <v>1.4165770841828225</v>
      </c>
    </row>
    <row r="84" spans="2:38" x14ac:dyDescent="0.25">
      <c r="B84">
        <v>74732</v>
      </c>
      <c r="C84">
        <v>98044</v>
      </c>
      <c r="D84">
        <v>110842</v>
      </c>
      <c r="E84">
        <v>5870</v>
      </c>
      <c r="F84">
        <v>82690</v>
      </c>
      <c r="H84">
        <v>114311</v>
      </c>
      <c r="J84">
        <f t="shared" si="12"/>
        <v>74435.600000000006</v>
      </c>
      <c r="K84">
        <f t="shared" si="13"/>
        <v>1.5357033462483005</v>
      </c>
      <c r="L84">
        <f t="shared" si="14"/>
        <v>110842</v>
      </c>
      <c r="M84">
        <f t="shared" si="15"/>
        <v>5870</v>
      </c>
      <c r="N84">
        <f t="shared" si="16"/>
        <v>74435.600000000006</v>
      </c>
      <c r="O84">
        <f t="shared" si="17"/>
        <v>104972</v>
      </c>
      <c r="Q84">
        <v>-5122</v>
      </c>
      <c r="R84">
        <v>-116</v>
      </c>
      <c r="T84">
        <v>1349</v>
      </c>
      <c r="U84">
        <v>-29.19999999999709</v>
      </c>
      <c r="W84">
        <v>5124.6000000000004</v>
      </c>
      <c r="X84">
        <v>171.99999999999997</v>
      </c>
      <c r="AF84">
        <v>74435.600000000006</v>
      </c>
      <c r="AG84">
        <v>1.5357033462483005</v>
      </c>
      <c r="AK84">
        <v>74435.600000000006</v>
      </c>
      <c r="AL84">
        <v>1.5357033462483005</v>
      </c>
    </row>
    <row r="85" spans="2:38" x14ac:dyDescent="0.25">
      <c r="B85">
        <v>24908</v>
      </c>
      <c r="C85">
        <v>4003</v>
      </c>
      <c r="D85">
        <v>90911</v>
      </c>
      <c r="E85">
        <v>21401</v>
      </c>
      <c r="F85">
        <v>19527</v>
      </c>
      <c r="H85">
        <v>49473</v>
      </c>
      <c r="J85">
        <f t="shared" si="12"/>
        <v>32150</v>
      </c>
      <c r="K85">
        <f t="shared" si="13"/>
        <v>1.5388180404354588</v>
      </c>
      <c r="L85">
        <f t="shared" si="14"/>
        <v>90911</v>
      </c>
      <c r="M85">
        <f t="shared" si="15"/>
        <v>4003</v>
      </c>
      <c r="N85">
        <f t="shared" si="16"/>
        <v>32150</v>
      </c>
      <c r="O85">
        <f t="shared" si="17"/>
        <v>86908</v>
      </c>
      <c r="Q85">
        <v>1134</v>
      </c>
      <c r="R85">
        <v>-269</v>
      </c>
      <c r="T85">
        <v>-3298.5999999999985</v>
      </c>
      <c r="U85">
        <v>3.4000000000014552</v>
      </c>
      <c r="W85">
        <v>4288.2</v>
      </c>
      <c r="X85">
        <v>290.2</v>
      </c>
      <c r="Z85">
        <v>32150</v>
      </c>
      <c r="AA85">
        <v>1.5388180404354588</v>
      </c>
      <c r="AK85">
        <v>32150</v>
      </c>
      <c r="AL85">
        <v>1.5388180404354588</v>
      </c>
    </row>
    <row r="86" spans="2:38" x14ac:dyDescent="0.25">
      <c r="B86">
        <v>52354</v>
      </c>
      <c r="C86">
        <v>95134</v>
      </c>
      <c r="D86">
        <v>105617</v>
      </c>
      <c r="E86">
        <v>99208</v>
      </c>
      <c r="F86">
        <v>109658</v>
      </c>
      <c r="H86">
        <v>119676</v>
      </c>
      <c r="J86">
        <f t="shared" si="12"/>
        <v>92394.2</v>
      </c>
      <c r="K86">
        <f t="shared" si="13"/>
        <v>1.2952761104051986</v>
      </c>
      <c r="L86">
        <f t="shared" si="14"/>
        <v>109658</v>
      </c>
      <c r="M86">
        <f t="shared" si="15"/>
        <v>52354</v>
      </c>
      <c r="N86">
        <f t="shared" si="16"/>
        <v>92394.2</v>
      </c>
      <c r="O86">
        <f t="shared" si="17"/>
        <v>57304</v>
      </c>
      <c r="Q86">
        <v>-1725</v>
      </c>
      <c r="R86">
        <v>0</v>
      </c>
      <c r="T86">
        <v>414.80000000000291</v>
      </c>
      <c r="U86">
        <v>-105.40000000000873</v>
      </c>
      <c r="W86">
        <v>2908.3999999999996</v>
      </c>
      <c r="X86">
        <v>227.00000000000003</v>
      </c>
      <c r="AB86">
        <v>92394.2</v>
      </c>
      <c r="AC86">
        <v>1.2952761104051986</v>
      </c>
      <c r="AK86">
        <v>92394.2</v>
      </c>
      <c r="AL86">
        <v>1.2952761104051986</v>
      </c>
    </row>
    <row r="87" spans="2:38" x14ac:dyDescent="0.25">
      <c r="B87">
        <v>57659</v>
      </c>
      <c r="C87">
        <v>79888</v>
      </c>
      <c r="D87">
        <v>60489</v>
      </c>
      <c r="E87">
        <v>120854</v>
      </c>
      <c r="F87">
        <v>52226</v>
      </c>
      <c r="H87">
        <v>100918</v>
      </c>
      <c r="J87">
        <f t="shared" si="12"/>
        <v>74223.199999999997</v>
      </c>
      <c r="K87">
        <f t="shared" si="13"/>
        <v>1.3596557410620937</v>
      </c>
      <c r="L87">
        <f t="shared" si="14"/>
        <v>120854</v>
      </c>
      <c r="M87">
        <f t="shared" si="15"/>
        <v>52226</v>
      </c>
      <c r="N87">
        <f t="shared" si="16"/>
        <v>74223.199999999997</v>
      </c>
      <c r="O87">
        <f t="shared" si="17"/>
        <v>68628</v>
      </c>
      <c r="Q87">
        <v>-4862</v>
      </c>
      <c r="R87">
        <v>6</v>
      </c>
      <c r="T87">
        <v>866</v>
      </c>
      <c r="U87">
        <v>-40.600000000005821</v>
      </c>
      <c r="W87">
        <v>2771.2</v>
      </c>
      <c r="X87">
        <v>545.79999999999995</v>
      </c>
      <c r="AF87">
        <v>74223.199999999997</v>
      </c>
      <c r="AG87">
        <v>1.3596557410620937</v>
      </c>
      <c r="AK87">
        <v>74223.199999999997</v>
      </c>
      <c r="AL87">
        <v>1.3596557410620937</v>
      </c>
    </row>
    <row r="88" spans="2:38" x14ac:dyDescent="0.25">
      <c r="B88">
        <v>79867</v>
      </c>
      <c r="C88">
        <v>112069</v>
      </c>
      <c r="D88">
        <v>75408</v>
      </c>
      <c r="E88">
        <v>102717</v>
      </c>
      <c r="F88">
        <v>82981</v>
      </c>
      <c r="H88">
        <v>136148</v>
      </c>
      <c r="J88">
        <f t="shared" si="12"/>
        <v>90608.4</v>
      </c>
      <c r="K88">
        <f t="shared" si="13"/>
        <v>1.5025979931220506</v>
      </c>
      <c r="L88">
        <f t="shared" si="14"/>
        <v>112069</v>
      </c>
      <c r="M88">
        <f t="shared" si="15"/>
        <v>75408</v>
      </c>
      <c r="N88">
        <f t="shared" si="16"/>
        <v>90608.4</v>
      </c>
      <c r="O88">
        <f t="shared" si="17"/>
        <v>36661</v>
      </c>
      <c r="Q88">
        <v>5891</v>
      </c>
      <c r="R88">
        <v>-714</v>
      </c>
      <c r="T88">
        <v>621.59999999999127</v>
      </c>
      <c r="U88">
        <v>898.59999999999127</v>
      </c>
      <c r="W88">
        <v>1405.6000000000001</v>
      </c>
      <c r="X88">
        <v>898.6</v>
      </c>
      <c r="AF88">
        <v>90608.4</v>
      </c>
      <c r="AG88">
        <v>1.5025979931220506</v>
      </c>
      <c r="AK88">
        <v>90608.4</v>
      </c>
      <c r="AL88">
        <v>1.5025979931220506</v>
      </c>
    </row>
    <row r="89" spans="2:38" x14ac:dyDescent="0.25">
      <c r="B89">
        <v>119077</v>
      </c>
      <c r="C89">
        <v>5955</v>
      </c>
      <c r="D89">
        <v>117316</v>
      </c>
      <c r="E89">
        <v>2694</v>
      </c>
      <c r="F89">
        <v>57710</v>
      </c>
      <c r="H89">
        <v>76617</v>
      </c>
      <c r="J89">
        <f t="shared" si="12"/>
        <v>60550.400000000001</v>
      </c>
      <c r="K89">
        <f t="shared" si="13"/>
        <v>1.2653425906352394</v>
      </c>
      <c r="L89">
        <f t="shared" si="14"/>
        <v>119077</v>
      </c>
      <c r="M89">
        <f t="shared" si="15"/>
        <v>2694</v>
      </c>
      <c r="N89">
        <f t="shared" si="16"/>
        <v>60550.400000000001</v>
      </c>
      <c r="O89">
        <f t="shared" si="17"/>
        <v>116383</v>
      </c>
      <c r="Q89">
        <v>-3456</v>
      </c>
      <c r="R89">
        <v>439</v>
      </c>
      <c r="T89">
        <v>1338.2000000000044</v>
      </c>
      <c r="U89">
        <v>50.599999999998545</v>
      </c>
      <c r="W89">
        <v>4138.2</v>
      </c>
      <c r="X89">
        <v>380.2</v>
      </c>
      <c r="Z89">
        <v>60550.400000000001</v>
      </c>
      <c r="AA89">
        <v>1.2653425906352394</v>
      </c>
      <c r="AK89">
        <v>60550.400000000001</v>
      </c>
      <c r="AL89">
        <v>1.2653425906352394</v>
      </c>
    </row>
    <row r="90" spans="2:38" x14ac:dyDescent="0.25">
      <c r="B90">
        <v>100353</v>
      </c>
      <c r="C90">
        <v>36635</v>
      </c>
      <c r="D90">
        <v>71780</v>
      </c>
      <c r="E90">
        <v>83346</v>
      </c>
      <c r="F90">
        <v>119296</v>
      </c>
      <c r="H90">
        <v>89859</v>
      </c>
      <c r="J90">
        <f t="shared" si="12"/>
        <v>82282</v>
      </c>
      <c r="K90">
        <f t="shared" si="13"/>
        <v>1.0920857538708344</v>
      </c>
      <c r="L90">
        <f t="shared" si="14"/>
        <v>119296</v>
      </c>
      <c r="M90">
        <f t="shared" si="15"/>
        <v>36635</v>
      </c>
      <c r="N90">
        <f t="shared" si="16"/>
        <v>82282</v>
      </c>
      <c r="O90">
        <f t="shared" si="17"/>
        <v>82661</v>
      </c>
      <c r="Q90">
        <v>-54</v>
      </c>
      <c r="R90">
        <v>-692</v>
      </c>
      <c r="T90">
        <v>-1407.1999999999971</v>
      </c>
      <c r="U90">
        <v>-22</v>
      </c>
      <c r="W90">
        <v>3361.6000000000004</v>
      </c>
      <c r="X90">
        <v>192</v>
      </c>
      <c r="AB90">
        <v>82282</v>
      </c>
      <c r="AC90">
        <v>1.0920857538708344</v>
      </c>
      <c r="AI90">
        <v>82282</v>
      </c>
      <c r="AJ90">
        <v>1.0920857538708344</v>
      </c>
    </row>
    <row r="91" spans="2:38" x14ac:dyDescent="0.25">
      <c r="B91">
        <v>21146</v>
      </c>
      <c r="C91">
        <v>34437</v>
      </c>
      <c r="D91">
        <v>82173</v>
      </c>
      <c r="E91">
        <v>32150</v>
      </c>
      <c r="F91">
        <v>14983</v>
      </c>
      <c r="H91">
        <v>96816</v>
      </c>
      <c r="J91">
        <f t="shared" si="12"/>
        <v>36977.800000000003</v>
      </c>
      <c r="K91">
        <f t="shared" si="13"/>
        <v>2.6182195803968864</v>
      </c>
      <c r="L91">
        <f t="shared" si="14"/>
        <v>82173</v>
      </c>
      <c r="M91">
        <f t="shared" si="15"/>
        <v>14983</v>
      </c>
      <c r="N91">
        <f t="shared" si="16"/>
        <v>36977.800000000003</v>
      </c>
      <c r="O91">
        <f t="shared" si="17"/>
        <v>67190</v>
      </c>
      <c r="Q91">
        <v>7395</v>
      </c>
      <c r="R91">
        <v>-37</v>
      </c>
      <c r="T91">
        <v>4850.2000000000044</v>
      </c>
      <c r="U91">
        <v>147.80000000000291</v>
      </c>
      <c r="W91">
        <v>4850.1999999999989</v>
      </c>
      <c r="X91">
        <v>161.4</v>
      </c>
      <c r="AD91">
        <v>36977.800000000003</v>
      </c>
      <c r="AE91">
        <v>2.6182195803968864</v>
      </c>
      <c r="AK91">
        <v>36977.800000000003</v>
      </c>
      <c r="AL91">
        <v>2.6182195803968864</v>
      </c>
    </row>
    <row r="92" spans="2:38" x14ac:dyDescent="0.25">
      <c r="B92">
        <v>35631</v>
      </c>
      <c r="C92">
        <v>101889</v>
      </c>
      <c r="D92">
        <v>114335</v>
      </c>
      <c r="E92">
        <v>40037</v>
      </c>
      <c r="F92">
        <v>116617</v>
      </c>
      <c r="H92">
        <v>134142</v>
      </c>
      <c r="J92">
        <f t="shared" si="12"/>
        <v>81701.8</v>
      </c>
      <c r="K92">
        <f t="shared" si="13"/>
        <v>1.6418487719976793</v>
      </c>
      <c r="L92">
        <f t="shared" si="14"/>
        <v>116617</v>
      </c>
      <c r="M92">
        <f t="shared" si="15"/>
        <v>35631</v>
      </c>
      <c r="N92">
        <f t="shared" si="16"/>
        <v>81701.8</v>
      </c>
      <c r="O92">
        <f t="shared" si="17"/>
        <v>80986</v>
      </c>
      <c r="Q92">
        <v>-4848</v>
      </c>
      <c r="R92">
        <v>1</v>
      </c>
      <c r="T92">
        <v>-2110.3999999999942</v>
      </c>
      <c r="U92">
        <v>317</v>
      </c>
      <c r="W92">
        <v>2241.1999999999998</v>
      </c>
      <c r="X92">
        <v>447.40000000000003</v>
      </c>
      <c r="AF92">
        <v>81701.8</v>
      </c>
      <c r="AG92">
        <v>1.6418487719976793</v>
      </c>
      <c r="AK92">
        <v>81701.8</v>
      </c>
      <c r="AL92">
        <v>1.6418487719976793</v>
      </c>
    </row>
    <row r="93" spans="2:38" x14ac:dyDescent="0.25">
      <c r="B93">
        <v>44021</v>
      </c>
      <c r="C93">
        <v>51280</v>
      </c>
      <c r="D93">
        <v>67808</v>
      </c>
      <c r="E93">
        <v>8977</v>
      </c>
      <c r="F93">
        <v>99623</v>
      </c>
      <c r="H93">
        <v>66195</v>
      </c>
      <c r="J93">
        <f t="shared" si="12"/>
        <v>54341.8</v>
      </c>
      <c r="K93">
        <f t="shared" si="13"/>
        <v>1.2181230654855009</v>
      </c>
      <c r="L93">
        <f t="shared" si="14"/>
        <v>99623</v>
      </c>
      <c r="M93">
        <f t="shared" si="15"/>
        <v>8977</v>
      </c>
      <c r="N93">
        <f t="shared" si="16"/>
        <v>54341.8</v>
      </c>
      <c r="O93">
        <f t="shared" si="17"/>
        <v>90646</v>
      </c>
      <c r="Q93">
        <v>-840</v>
      </c>
      <c r="R93">
        <v>-640</v>
      </c>
      <c r="T93">
        <v>3321.4000000000015</v>
      </c>
      <c r="U93">
        <v>439.60000000000582</v>
      </c>
      <c r="W93">
        <v>3422.6</v>
      </c>
      <c r="X93">
        <v>515.6</v>
      </c>
      <c r="Z93">
        <v>54341.8</v>
      </c>
      <c r="AA93">
        <v>1.2181230654855009</v>
      </c>
      <c r="AI93">
        <v>54341.8</v>
      </c>
      <c r="AJ93">
        <v>1.2181230654855009</v>
      </c>
    </row>
    <row r="94" spans="2:38" x14ac:dyDescent="0.25">
      <c r="B94">
        <v>97340</v>
      </c>
      <c r="C94">
        <v>105936</v>
      </c>
      <c r="D94">
        <v>113553</v>
      </c>
      <c r="E94">
        <v>59488</v>
      </c>
      <c r="F94">
        <v>36378</v>
      </c>
      <c r="H94">
        <v>88359</v>
      </c>
      <c r="J94">
        <f t="shared" si="12"/>
        <v>82539</v>
      </c>
      <c r="K94">
        <f t="shared" si="13"/>
        <v>1.0705121215425435</v>
      </c>
      <c r="L94">
        <f t="shared" si="14"/>
        <v>113553</v>
      </c>
      <c r="M94">
        <f t="shared" si="15"/>
        <v>36378</v>
      </c>
      <c r="N94">
        <f t="shared" si="16"/>
        <v>82539</v>
      </c>
      <c r="O94">
        <f t="shared" si="17"/>
        <v>77175</v>
      </c>
      <c r="Q94">
        <v>-570</v>
      </c>
      <c r="R94">
        <v>-527</v>
      </c>
      <c r="T94">
        <v>1457.3999999999942</v>
      </c>
      <c r="U94">
        <v>-4.6000000000058208</v>
      </c>
      <c r="W94">
        <v>4269.8</v>
      </c>
      <c r="X94">
        <v>451.4</v>
      </c>
      <c r="AB94">
        <v>82539</v>
      </c>
      <c r="AC94">
        <v>1.0705121215425435</v>
      </c>
      <c r="AI94">
        <v>82539</v>
      </c>
      <c r="AJ94">
        <v>1.0705121215425435</v>
      </c>
    </row>
    <row r="95" spans="2:38" x14ac:dyDescent="0.25">
      <c r="B95">
        <v>108513</v>
      </c>
      <c r="C95">
        <v>74354</v>
      </c>
      <c r="D95">
        <v>55767</v>
      </c>
      <c r="E95">
        <v>85656</v>
      </c>
      <c r="F95">
        <v>79594</v>
      </c>
      <c r="H95">
        <v>117465</v>
      </c>
      <c r="J95">
        <f t="shared" si="12"/>
        <v>80776.800000000003</v>
      </c>
      <c r="K95">
        <f t="shared" si="13"/>
        <v>1.4541922928365569</v>
      </c>
      <c r="L95">
        <f t="shared" si="14"/>
        <v>108513</v>
      </c>
      <c r="M95">
        <f t="shared" si="15"/>
        <v>55767</v>
      </c>
      <c r="N95">
        <f t="shared" si="16"/>
        <v>80776.800000000003</v>
      </c>
      <c r="O95">
        <f t="shared" si="17"/>
        <v>52746</v>
      </c>
      <c r="Q95">
        <v>-4305</v>
      </c>
      <c r="R95">
        <v>0</v>
      </c>
      <c r="T95">
        <v>1786.1999999999971</v>
      </c>
      <c r="U95">
        <v>-23.80000000000291</v>
      </c>
      <c r="W95">
        <v>4210.6000000000004</v>
      </c>
      <c r="X95">
        <v>217.8</v>
      </c>
      <c r="AF95">
        <v>80776.800000000003</v>
      </c>
      <c r="AG95">
        <v>1.4541922928365569</v>
      </c>
      <c r="AK95">
        <v>80776.800000000003</v>
      </c>
      <c r="AL95">
        <v>1.4541922928365569</v>
      </c>
    </row>
    <row r="96" spans="2:38" x14ac:dyDescent="0.25">
      <c r="B96">
        <v>10354</v>
      </c>
      <c r="C96">
        <v>17138</v>
      </c>
      <c r="D96">
        <v>104205</v>
      </c>
      <c r="E96">
        <v>113001</v>
      </c>
      <c r="F96">
        <v>11580</v>
      </c>
      <c r="H96">
        <v>67754</v>
      </c>
      <c r="J96">
        <f t="shared" si="12"/>
        <v>51255.6</v>
      </c>
      <c r="K96">
        <f t="shared" si="13"/>
        <v>1.3218848281943827</v>
      </c>
      <c r="L96">
        <f t="shared" si="14"/>
        <v>113001</v>
      </c>
      <c r="M96">
        <f t="shared" si="15"/>
        <v>10354</v>
      </c>
      <c r="N96">
        <f t="shared" si="16"/>
        <v>51255.6</v>
      </c>
      <c r="O96">
        <f t="shared" si="17"/>
        <v>102647</v>
      </c>
      <c r="Q96">
        <v>7976</v>
      </c>
      <c r="R96">
        <v>823</v>
      </c>
      <c r="T96">
        <v>-2347.8000000000029</v>
      </c>
      <c r="U96">
        <v>-9.4000000000014552</v>
      </c>
      <c r="W96">
        <v>3767.4000000000005</v>
      </c>
      <c r="X96">
        <v>65.400000000000006</v>
      </c>
      <c r="Z96">
        <v>51255.6</v>
      </c>
      <c r="AA96">
        <v>1.3218848281943827</v>
      </c>
      <c r="AK96">
        <v>51255.6</v>
      </c>
      <c r="AL96">
        <v>1.3218848281943827</v>
      </c>
    </row>
    <row r="97" spans="2:38" x14ac:dyDescent="0.25">
      <c r="B97">
        <v>9127</v>
      </c>
      <c r="C97">
        <v>26866</v>
      </c>
      <c r="D97">
        <v>80985</v>
      </c>
      <c r="E97">
        <v>39089</v>
      </c>
      <c r="F97">
        <v>67475</v>
      </c>
      <c r="H97">
        <v>65216</v>
      </c>
      <c r="J97">
        <f t="shared" si="12"/>
        <v>44708.4</v>
      </c>
      <c r="K97">
        <f t="shared" si="13"/>
        <v>1.4586967997065428</v>
      </c>
      <c r="L97">
        <f t="shared" si="14"/>
        <v>80985</v>
      </c>
      <c r="M97">
        <f t="shared" si="15"/>
        <v>9127</v>
      </c>
      <c r="N97">
        <f t="shared" si="16"/>
        <v>44708.4</v>
      </c>
      <c r="O97">
        <f t="shared" si="17"/>
        <v>71858</v>
      </c>
      <c r="Q97">
        <v>-5509</v>
      </c>
      <c r="R97">
        <v>-334</v>
      </c>
      <c r="T97">
        <v>526.80000000000291</v>
      </c>
      <c r="U97">
        <v>-381</v>
      </c>
      <c r="W97">
        <v>1648</v>
      </c>
      <c r="X97">
        <v>381</v>
      </c>
      <c r="AD97">
        <v>44708.4</v>
      </c>
      <c r="AE97">
        <v>1.4586967997065428</v>
      </c>
      <c r="AK97">
        <v>44708.4</v>
      </c>
      <c r="AL97">
        <v>1.4586967997065428</v>
      </c>
    </row>
    <row r="98" spans="2:38" x14ac:dyDescent="0.25">
      <c r="B98">
        <v>57695</v>
      </c>
      <c r="C98">
        <v>81358</v>
      </c>
      <c r="D98">
        <v>113683</v>
      </c>
      <c r="E98">
        <v>107635</v>
      </c>
      <c r="F98">
        <v>14216</v>
      </c>
      <c r="H98">
        <v>82578</v>
      </c>
      <c r="J98">
        <f t="shared" si="12"/>
        <v>74917.399999999994</v>
      </c>
      <c r="K98">
        <f t="shared" ref="K98:K129" si="18">H98/J98</f>
        <v>1.1022539490158496</v>
      </c>
      <c r="L98">
        <f t="shared" si="14"/>
        <v>113683</v>
      </c>
      <c r="M98">
        <f t="shared" si="15"/>
        <v>14216</v>
      </c>
      <c r="N98">
        <f t="shared" si="16"/>
        <v>74917.399999999994</v>
      </c>
      <c r="O98">
        <f t="shared" si="17"/>
        <v>99467</v>
      </c>
      <c r="Q98">
        <v>-3891</v>
      </c>
      <c r="R98">
        <v>392</v>
      </c>
      <c r="T98">
        <v>2298.1999999999971</v>
      </c>
      <c r="U98">
        <v>132.19999999999709</v>
      </c>
      <c r="W98">
        <v>4188.6000000000004</v>
      </c>
      <c r="X98">
        <v>616.19999999999993</v>
      </c>
      <c r="AB98">
        <v>74917.399999999994</v>
      </c>
      <c r="AC98">
        <v>1.1022539490158496</v>
      </c>
      <c r="AI98">
        <v>74917.399999999994</v>
      </c>
      <c r="AJ98">
        <v>1.1022539490158496</v>
      </c>
    </row>
    <row r="99" spans="2:38" x14ac:dyDescent="0.25">
      <c r="B99">
        <v>94288</v>
      </c>
      <c r="C99">
        <v>48388</v>
      </c>
      <c r="D99">
        <v>105009</v>
      </c>
      <c r="E99">
        <v>103450</v>
      </c>
      <c r="F99">
        <v>54671</v>
      </c>
      <c r="H99">
        <v>121700</v>
      </c>
      <c r="J99">
        <f t="shared" si="12"/>
        <v>81161.2</v>
      </c>
      <c r="K99">
        <f t="shared" si="18"/>
        <v>1.4994849755794641</v>
      </c>
      <c r="L99">
        <f t="shared" si="14"/>
        <v>105009</v>
      </c>
      <c r="M99">
        <f t="shared" si="15"/>
        <v>48388</v>
      </c>
      <c r="N99">
        <f t="shared" si="16"/>
        <v>81161.2</v>
      </c>
      <c r="O99">
        <f t="shared" si="17"/>
        <v>56621</v>
      </c>
      <c r="Q99">
        <v>1283</v>
      </c>
      <c r="R99">
        <v>0</v>
      </c>
      <c r="T99">
        <v>128.80000000000291</v>
      </c>
      <c r="U99">
        <v>124.80000000000291</v>
      </c>
      <c r="W99">
        <v>5059.2</v>
      </c>
      <c r="X99">
        <v>257.59999999999997</v>
      </c>
      <c r="AF99">
        <v>81161.2</v>
      </c>
      <c r="AG99">
        <v>1.4994849755794641</v>
      </c>
      <c r="AK99">
        <v>81161.2</v>
      </c>
      <c r="AL99">
        <v>1.4994849755794641</v>
      </c>
    </row>
    <row r="100" spans="2:38" x14ac:dyDescent="0.25">
      <c r="B100">
        <v>101114</v>
      </c>
      <c r="C100">
        <v>48456</v>
      </c>
      <c r="D100">
        <v>46114</v>
      </c>
      <c r="E100">
        <v>43419</v>
      </c>
      <c r="F100">
        <v>36803</v>
      </c>
      <c r="H100">
        <v>81402</v>
      </c>
      <c r="J100">
        <f t="shared" si="12"/>
        <v>55181.2</v>
      </c>
      <c r="K100">
        <f t="shared" si="18"/>
        <v>1.475176328169739</v>
      </c>
      <c r="L100">
        <f t="shared" si="14"/>
        <v>101114</v>
      </c>
      <c r="M100">
        <f t="shared" si="15"/>
        <v>36803</v>
      </c>
      <c r="N100">
        <f t="shared" si="16"/>
        <v>55181.2</v>
      </c>
      <c r="O100">
        <f t="shared" si="17"/>
        <v>64311</v>
      </c>
      <c r="Q100">
        <v>6003</v>
      </c>
      <c r="R100">
        <v>-375</v>
      </c>
      <c r="T100">
        <v>593.79999999999563</v>
      </c>
      <c r="U100">
        <v>-2.8000000000029104</v>
      </c>
      <c r="W100">
        <v>3242.5999999999995</v>
      </c>
      <c r="X100">
        <v>559.59999999999991</v>
      </c>
      <c r="Z100">
        <v>55181.2</v>
      </c>
      <c r="AA100">
        <v>1.475176328169739</v>
      </c>
      <c r="AK100">
        <v>55181.2</v>
      </c>
      <c r="AL100">
        <v>1.475176328169739</v>
      </c>
    </row>
    <row r="101" spans="2:38" x14ac:dyDescent="0.25">
      <c r="B101">
        <v>43765</v>
      </c>
      <c r="C101">
        <v>52024</v>
      </c>
      <c r="D101">
        <v>116567</v>
      </c>
      <c r="E101">
        <v>57711</v>
      </c>
      <c r="F101">
        <v>90212</v>
      </c>
      <c r="H101">
        <v>108079</v>
      </c>
      <c r="J101">
        <f t="shared" si="12"/>
        <v>72055.8</v>
      </c>
      <c r="K101">
        <f t="shared" si="18"/>
        <v>1.4999347727733228</v>
      </c>
      <c r="L101">
        <f t="shared" si="14"/>
        <v>116567</v>
      </c>
      <c r="M101">
        <f t="shared" si="15"/>
        <v>43765</v>
      </c>
      <c r="N101">
        <f t="shared" si="16"/>
        <v>72055.8</v>
      </c>
      <c r="O101">
        <f t="shared" si="17"/>
        <v>72802</v>
      </c>
      <c r="Q101">
        <v>-8156</v>
      </c>
      <c r="R101">
        <v>-972</v>
      </c>
      <c r="T101">
        <v>-1030.8000000000029</v>
      </c>
      <c r="U101">
        <v>-34.80000000000291</v>
      </c>
      <c r="W101">
        <v>4250.3999999999996</v>
      </c>
      <c r="X101">
        <v>493.6</v>
      </c>
      <c r="AF101">
        <v>72055.8</v>
      </c>
      <c r="AG101">
        <v>1.4999347727733228</v>
      </c>
      <c r="AK101">
        <v>72055.8</v>
      </c>
      <c r="AL101">
        <v>1.4999347727733228</v>
      </c>
    </row>
    <row r="103" spans="2:38" x14ac:dyDescent="0.25">
      <c r="B103">
        <v>4459908</v>
      </c>
      <c r="C103">
        <v>4444829</v>
      </c>
      <c r="D103">
        <v>5223587</v>
      </c>
      <c r="E103">
        <v>4825137</v>
      </c>
      <c r="F103">
        <v>4834409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068B-B099-4B7A-8180-4F17D79C09ED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116665</v>
      </c>
      <c r="C2">
        <v>103039</v>
      </c>
      <c r="D2">
        <v>109122</v>
      </c>
      <c r="E2">
        <v>2398</v>
      </c>
      <c r="F2">
        <v>70755</v>
      </c>
      <c r="H2">
        <v>102647</v>
      </c>
      <c r="J2">
        <f t="shared" ref="J2:J33" si="0">AVERAGE(B2:F2)</f>
        <v>80395.8</v>
      </c>
      <c r="K2">
        <f t="shared" ref="K2:K33" si="1">H2/J2</f>
        <v>1.2767706770751706</v>
      </c>
      <c r="L2">
        <f t="shared" ref="L2:L33" si="2">MAX(B2:F2)</f>
        <v>116665</v>
      </c>
      <c r="M2">
        <f t="shared" ref="M2:M33" si="3">MIN(B2:F2)</f>
        <v>2398</v>
      </c>
      <c r="N2">
        <f t="shared" ref="N2:N33" si="4">AVERAGE(B2:F2)</f>
        <v>80395.8</v>
      </c>
      <c r="O2">
        <f t="shared" ref="O2:O33" si="5">L2-M2</f>
        <v>114267</v>
      </c>
      <c r="Q2">
        <v>-2518</v>
      </c>
      <c r="R2">
        <v>321</v>
      </c>
      <c r="T2">
        <v>-1251.5999999999913</v>
      </c>
      <c r="U2">
        <v>105.80000000000291</v>
      </c>
      <c r="W2">
        <v>3895.6000000000004</v>
      </c>
      <c r="X2">
        <v>246.6</v>
      </c>
      <c r="AB2">
        <v>80395.8</v>
      </c>
      <c r="AC2">
        <v>1.2767706770751706</v>
      </c>
      <c r="AK2">
        <v>80395.8</v>
      </c>
      <c r="AL2">
        <v>1.2767706770751706</v>
      </c>
    </row>
    <row r="3" spans="1:38" x14ac:dyDescent="0.25">
      <c r="B3">
        <v>93866</v>
      </c>
      <c r="C3">
        <v>21828</v>
      </c>
      <c r="D3">
        <v>104644</v>
      </c>
      <c r="E3">
        <v>107569</v>
      </c>
      <c r="F3">
        <v>72493</v>
      </c>
      <c r="H3">
        <v>128479</v>
      </c>
      <c r="J3">
        <f t="shared" si="0"/>
        <v>80080</v>
      </c>
      <c r="K3">
        <f t="shared" si="1"/>
        <v>1.6043831168831169</v>
      </c>
      <c r="L3">
        <f t="shared" si="2"/>
        <v>107569</v>
      </c>
      <c r="M3">
        <f t="shared" si="3"/>
        <v>21828</v>
      </c>
      <c r="N3">
        <f t="shared" si="4"/>
        <v>80080</v>
      </c>
      <c r="O3">
        <f t="shared" si="5"/>
        <v>85741</v>
      </c>
      <c r="Q3">
        <v>4864</v>
      </c>
      <c r="R3">
        <v>0</v>
      </c>
      <c r="T3">
        <v>2270.1999999999971</v>
      </c>
      <c r="U3">
        <v>102</v>
      </c>
      <c r="W3">
        <v>2296.6</v>
      </c>
      <c r="X3">
        <v>330.8</v>
      </c>
      <c r="AF3">
        <v>80080</v>
      </c>
      <c r="AG3">
        <v>1.6043831168831169</v>
      </c>
      <c r="AK3">
        <v>80080</v>
      </c>
      <c r="AL3">
        <v>1.6043831168831169</v>
      </c>
    </row>
    <row r="4" spans="1:38" x14ac:dyDescent="0.25">
      <c r="B4">
        <v>50753</v>
      </c>
      <c r="C4">
        <v>18759</v>
      </c>
      <c r="D4">
        <v>119844</v>
      </c>
      <c r="E4">
        <v>41335</v>
      </c>
      <c r="F4">
        <v>27645</v>
      </c>
      <c r="H4">
        <v>65056</v>
      </c>
      <c r="J4">
        <f t="shared" si="0"/>
        <v>51667.199999999997</v>
      </c>
      <c r="K4">
        <f t="shared" si="1"/>
        <v>1.2591353895701722</v>
      </c>
      <c r="L4">
        <f t="shared" si="2"/>
        <v>119844</v>
      </c>
      <c r="M4">
        <f t="shared" si="3"/>
        <v>18759</v>
      </c>
      <c r="N4">
        <f t="shared" si="4"/>
        <v>51667.199999999997</v>
      </c>
      <c r="O4">
        <f t="shared" si="5"/>
        <v>101085</v>
      </c>
      <c r="Q4">
        <v>2449</v>
      </c>
      <c r="R4">
        <v>-476</v>
      </c>
      <c r="T4">
        <v>769.79999999999563</v>
      </c>
      <c r="U4">
        <v>266.39999999999418</v>
      </c>
      <c r="W4">
        <v>1381.4</v>
      </c>
      <c r="X4">
        <v>299.59999999999997</v>
      </c>
      <c r="Z4">
        <v>51667.199999999997</v>
      </c>
      <c r="AA4">
        <v>1.2591353895701722</v>
      </c>
      <c r="AK4">
        <v>51667.199999999997</v>
      </c>
      <c r="AL4">
        <v>1.2591353895701722</v>
      </c>
    </row>
    <row r="5" spans="1:38" x14ac:dyDescent="0.25">
      <c r="B5">
        <v>85389</v>
      </c>
      <c r="C5">
        <v>82776</v>
      </c>
      <c r="D5">
        <v>116314</v>
      </c>
      <c r="E5">
        <v>80166</v>
      </c>
      <c r="F5">
        <v>26667</v>
      </c>
      <c r="H5">
        <v>122831</v>
      </c>
      <c r="J5">
        <f t="shared" si="0"/>
        <v>78262.399999999994</v>
      </c>
      <c r="K5">
        <f t="shared" si="1"/>
        <v>1.5694765302367422</v>
      </c>
      <c r="L5">
        <f t="shared" si="2"/>
        <v>116314</v>
      </c>
      <c r="M5">
        <f t="shared" si="3"/>
        <v>26667</v>
      </c>
      <c r="N5">
        <f t="shared" si="4"/>
        <v>78262.399999999994</v>
      </c>
      <c r="O5">
        <f t="shared" si="5"/>
        <v>89647</v>
      </c>
      <c r="Q5">
        <v>-5827</v>
      </c>
      <c r="R5">
        <v>-380</v>
      </c>
      <c r="T5">
        <v>354.19999999999709</v>
      </c>
      <c r="U5">
        <v>-347.80000000000291</v>
      </c>
      <c r="W5">
        <v>2537.8000000000002</v>
      </c>
      <c r="X5">
        <v>357.4</v>
      </c>
      <c r="AF5">
        <v>78262.399999999994</v>
      </c>
      <c r="AG5">
        <v>1.5694765302367422</v>
      </c>
      <c r="AK5">
        <v>78262.399999999994</v>
      </c>
      <c r="AL5">
        <v>1.5694765302367422</v>
      </c>
    </row>
    <row r="6" spans="1:38" x14ac:dyDescent="0.25">
      <c r="B6">
        <v>92258</v>
      </c>
      <c r="C6">
        <v>118137</v>
      </c>
      <c r="D6">
        <v>87807</v>
      </c>
      <c r="E6">
        <v>89913</v>
      </c>
      <c r="F6">
        <v>87224</v>
      </c>
      <c r="H6">
        <v>119788</v>
      </c>
      <c r="J6">
        <f t="shared" si="0"/>
        <v>95067.8</v>
      </c>
      <c r="K6">
        <f t="shared" si="1"/>
        <v>1.2600270543759295</v>
      </c>
      <c r="L6">
        <f t="shared" si="2"/>
        <v>118137</v>
      </c>
      <c r="M6">
        <f t="shared" si="3"/>
        <v>87224</v>
      </c>
      <c r="N6">
        <f t="shared" si="4"/>
        <v>95067.8</v>
      </c>
      <c r="O6">
        <f t="shared" si="5"/>
        <v>30913</v>
      </c>
      <c r="Q6">
        <v>-1121</v>
      </c>
      <c r="R6">
        <v>-501</v>
      </c>
      <c r="T6">
        <v>-1438</v>
      </c>
      <c r="U6">
        <v>156.19999999999709</v>
      </c>
      <c r="W6">
        <v>5368</v>
      </c>
      <c r="X6">
        <v>203.79999999999998</v>
      </c>
      <c r="AB6">
        <v>95067.8</v>
      </c>
      <c r="AC6">
        <v>1.2600270543759295</v>
      </c>
      <c r="AK6">
        <v>95067.8</v>
      </c>
      <c r="AL6">
        <v>1.2600270543759295</v>
      </c>
    </row>
    <row r="7" spans="1:38" x14ac:dyDescent="0.25">
      <c r="B7">
        <v>64875</v>
      </c>
      <c r="C7">
        <v>39427</v>
      </c>
      <c r="D7">
        <v>39657</v>
      </c>
      <c r="E7">
        <v>38725</v>
      </c>
      <c r="F7">
        <v>2462</v>
      </c>
      <c r="H7">
        <v>93278</v>
      </c>
      <c r="J7">
        <f t="shared" si="0"/>
        <v>37029.199999999997</v>
      </c>
      <c r="K7">
        <f t="shared" si="1"/>
        <v>2.5190390286584643</v>
      </c>
      <c r="L7">
        <f t="shared" si="2"/>
        <v>64875</v>
      </c>
      <c r="M7">
        <f t="shared" si="3"/>
        <v>2462</v>
      </c>
      <c r="N7">
        <f t="shared" si="4"/>
        <v>37029.199999999997</v>
      </c>
      <c r="O7">
        <f t="shared" si="5"/>
        <v>62413</v>
      </c>
      <c r="Q7">
        <v>536</v>
      </c>
      <c r="R7">
        <v>15</v>
      </c>
      <c r="T7">
        <v>-2699.8000000000029</v>
      </c>
      <c r="U7">
        <v>-58.80000000000291</v>
      </c>
      <c r="W7">
        <v>3873.4</v>
      </c>
      <c r="X7">
        <v>169.20000000000002</v>
      </c>
      <c r="AD7">
        <v>37029.199999999997</v>
      </c>
      <c r="AE7">
        <v>2.5190390286584643</v>
      </c>
      <c r="AK7">
        <v>37029.199999999997</v>
      </c>
      <c r="AL7">
        <v>2.5190390286584643</v>
      </c>
    </row>
    <row r="8" spans="1:38" x14ac:dyDescent="0.25">
      <c r="B8">
        <v>22402</v>
      </c>
      <c r="C8">
        <v>83852</v>
      </c>
      <c r="D8">
        <v>94309</v>
      </c>
      <c r="E8">
        <v>117913</v>
      </c>
      <c r="F8">
        <v>118758</v>
      </c>
      <c r="H8">
        <v>90636</v>
      </c>
      <c r="J8">
        <f t="shared" si="0"/>
        <v>87446.8</v>
      </c>
      <c r="K8">
        <f t="shared" si="1"/>
        <v>1.0364701738657103</v>
      </c>
      <c r="L8">
        <f t="shared" si="2"/>
        <v>118758</v>
      </c>
      <c r="M8">
        <f t="shared" si="3"/>
        <v>22402</v>
      </c>
      <c r="N8">
        <f t="shared" si="4"/>
        <v>87446.8</v>
      </c>
      <c r="O8">
        <f t="shared" si="5"/>
        <v>96356</v>
      </c>
      <c r="Q8">
        <v>600</v>
      </c>
      <c r="R8">
        <v>935</v>
      </c>
      <c r="T8">
        <v>1346.8000000000029</v>
      </c>
      <c r="U8">
        <v>-140.80000000000291</v>
      </c>
      <c r="W8">
        <v>1778</v>
      </c>
      <c r="X8">
        <v>196</v>
      </c>
      <c r="AB8">
        <v>87446.8</v>
      </c>
      <c r="AC8">
        <v>1.0364701738657103</v>
      </c>
      <c r="AI8">
        <v>87446.8</v>
      </c>
      <c r="AJ8">
        <v>1.0364701738657103</v>
      </c>
    </row>
    <row r="9" spans="1:38" x14ac:dyDescent="0.25">
      <c r="B9">
        <v>25828</v>
      </c>
      <c r="C9">
        <v>51553</v>
      </c>
      <c r="D9">
        <v>62621</v>
      </c>
      <c r="E9">
        <v>80712</v>
      </c>
      <c r="F9">
        <v>95432</v>
      </c>
      <c r="H9">
        <v>89002</v>
      </c>
      <c r="J9">
        <f t="shared" si="0"/>
        <v>63229.2</v>
      </c>
      <c r="K9">
        <f t="shared" si="1"/>
        <v>1.4076091426113253</v>
      </c>
      <c r="L9">
        <f t="shared" si="2"/>
        <v>95432</v>
      </c>
      <c r="M9">
        <f t="shared" si="3"/>
        <v>25828</v>
      </c>
      <c r="N9">
        <f t="shared" si="4"/>
        <v>63229.2</v>
      </c>
      <c r="O9">
        <f t="shared" si="5"/>
        <v>69604</v>
      </c>
      <c r="Q9">
        <v>1303</v>
      </c>
      <c r="R9">
        <v>72</v>
      </c>
      <c r="T9">
        <v>-1813.2000000000044</v>
      </c>
      <c r="U9">
        <v>-157.40000000000146</v>
      </c>
      <c r="W9">
        <v>3294.8</v>
      </c>
      <c r="X9">
        <v>376.2</v>
      </c>
      <c r="Z9">
        <v>63229.2</v>
      </c>
      <c r="AA9">
        <v>1.4076091426113253</v>
      </c>
      <c r="AK9">
        <v>63229.2</v>
      </c>
      <c r="AL9">
        <v>1.4076091426113253</v>
      </c>
    </row>
    <row r="10" spans="1:38" x14ac:dyDescent="0.25">
      <c r="B10">
        <v>6216</v>
      </c>
      <c r="C10">
        <v>101422</v>
      </c>
      <c r="D10">
        <v>57467</v>
      </c>
      <c r="E10">
        <v>89980</v>
      </c>
      <c r="F10">
        <v>29958</v>
      </c>
      <c r="H10">
        <v>82647</v>
      </c>
      <c r="J10">
        <f t="shared" si="0"/>
        <v>57008.6</v>
      </c>
      <c r="K10">
        <f t="shared" si="1"/>
        <v>1.4497286374336504</v>
      </c>
      <c r="L10">
        <f t="shared" si="2"/>
        <v>101422</v>
      </c>
      <c r="M10">
        <f t="shared" si="3"/>
        <v>6216</v>
      </c>
      <c r="N10">
        <f t="shared" si="4"/>
        <v>57008.6</v>
      </c>
      <c r="O10">
        <f t="shared" si="5"/>
        <v>95206</v>
      </c>
      <c r="Q10">
        <v>-255</v>
      </c>
      <c r="R10">
        <v>132</v>
      </c>
      <c r="T10">
        <v>256.40000000000146</v>
      </c>
      <c r="U10">
        <v>-94.200000000004366</v>
      </c>
      <c r="W10">
        <v>546.4</v>
      </c>
      <c r="X10">
        <v>98.2</v>
      </c>
      <c r="AD10">
        <v>57008.6</v>
      </c>
      <c r="AE10">
        <v>1.4497286374336504</v>
      </c>
      <c r="AK10">
        <v>57008.6</v>
      </c>
      <c r="AL10">
        <v>1.4497286374336504</v>
      </c>
    </row>
    <row r="11" spans="1:38" x14ac:dyDescent="0.25">
      <c r="B11">
        <v>54738</v>
      </c>
      <c r="C11">
        <v>105369</v>
      </c>
      <c r="D11">
        <v>78535</v>
      </c>
      <c r="E11">
        <v>92084</v>
      </c>
      <c r="F11">
        <v>3467</v>
      </c>
      <c r="H11">
        <v>121456</v>
      </c>
      <c r="J11">
        <f t="shared" si="0"/>
        <v>66838.600000000006</v>
      </c>
      <c r="K11">
        <f t="shared" si="1"/>
        <v>1.8171535609662679</v>
      </c>
      <c r="L11">
        <f t="shared" si="2"/>
        <v>105369</v>
      </c>
      <c r="M11">
        <f t="shared" si="3"/>
        <v>3467</v>
      </c>
      <c r="N11">
        <f t="shared" si="4"/>
        <v>66838.600000000006</v>
      </c>
      <c r="O11">
        <f t="shared" si="5"/>
        <v>101902</v>
      </c>
      <c r="Q11">
        <v>1531</v>
      </c>
      <c r="R11">
        <v>0</v>
      </c>
      <c r="T11">
        <v>-2041.3999999999942</v>
      </c>
      <c r="U11">
        <v>41.200000000011642</v>
      </c>
      <c r="W11">
        <v>2041.3999999999999</v>
      </c>
      <c r="X11">
        <v>134</v>
      </c>
      <c r="AF11">
        <v>66838.600000000006</v>
      </c>
      <c r="AG11">
        <v>1.8171535609662679</v>
      </c>
      <c r="AK11">
        <v>66838.600000000006</v>
      </c>
      <c r="AL11">
        <v>1.8171535609662679</v>
      </c>
    </row>
    <row r="12" spans="1:38" x14ac:dyDescent="0.25">
      <c r="B12">
        <v>2210</v>
      </c>
      <c r="C12">
        <v>34903</v>
      </c>
      <c r="D12">
        <v>70988</v>
      </c>
      <c r="E12">
        <v>35083</v>
      </c>
      <c r="F12">
        <v>102440</v>
      </c>
      <c r="H12">
        <v>71200</v>
      </c>
      <c r="J12">
        <f t="shared" si="0"/>
        <v>49124.800000000003</v>
      </c>
      <c r="K12">
        <f t="shared" si="1"/>
        <v>1.4493697684265381</v>
      </c>
      <c r="L12">
        <f t="shared" si="2"/>
        <v>102440</v>
      </c>
      <c r="M12">
        <f t="shared" si="3"/>
        <v>2210</v>
      </c>
      <c r="N12">
        <f t="shared" si="4"/>
        <v>49124.800000000003</v>
      </c>
      <c r="O12">
        <f t="shared" si="5"/>
        <v>100230</v>
      </c>
      <c r="Q12">
        <v>-1370</v>
      </c>
      <c r="R12">
        <v>117</v>
      </c>
      <c r="T12">
        <v>-1969.3999999999942</v>
      </c>
      <c r="U12">
        <v>98</v>
      </c>
      <c r="W12">
        <v>3555</v>
      </c>
      <c r="X12">
        <v>266</v>
      </c>
      <c r="Z12">
        <v>49124.800000000003</v>
      </c>
      <c r="AA12">
        <v>1.4493697684265381</v>
      </c>
      <c r="AK12">
        <v>49124.800000000003</v>
      </c>
      <c r="AL12">
        <v>1.4493697684265381</v>
      </c>
    </row>
    <row r="13" spans="1:38" x14ac:dyDescent="0.25">
      <c r="B13">
        <v>79604</v>
      </c>
      <c r="C13">
        <v>117803</v>
      </c>
      <c r="D13">
        <v>59404</v>
      </c>
      <c r="E13">
        <v>79004</v>
      </c>
      <c r="F13">
        <v>56215</v>
      </c>
      <c r="H13">
        <v>110906</v>
      </c>
      <c r="J13">
        <f t="shared" si="0"/>
        <v>78406</v>
      </c>
      <c r="K13">
        <f t="shared" si="1"/>
        <v>1.4145090936918092</v>
      </c>
      <c r="L13">
        <f t="shared" si="2"/>
        <v>117803</v>
      </c>
      <c r="M13">
        <f t="shared" si="3"/>
        <v>56215</v>
      </c>
      <c r="N13">
        <f t="shared" si="4"/>
        <v>78406</v>
      </c>
      <c r="O13">
        <f t="shared" si="5"/>
        <v>61588</v>
      </c>
      <c r="Q13">
        <v>-901</v>
      </c>
      <c r="R13">
        <v>179</v>
      </c>
      <c r="T13">
        <v>940.60000000000582</v>
      </c>
      <c r="U13">
        <v>-385.80000000000291</v>
      </c>
      <c r="W13">
        <v>2750.2</v>
      </c>
      <c r="X13">
        <v>632.6</v>
      </c>
      <c r="AF13">
        <v>78406</v>
      </c>
      <c r="AG13">
        <v>1.4145090936918092</v>
      </c>
      <c r="AK13">
        <v>78406</v>
      </c>
      <c r="AL13">
        <v>1.4145090936918092</v>
      </c>
    </row>
    <row r="14" spans="1:38" x14ac:dyDescent="0.25">
      <c r="B14">
        <v>84020</v>
      </c>
      <c r="C14">
        <v>97515</v>
      </c>
      <c r="D14">
        <v>50061</v>
      </c>
      <c r="E14">
        <v>88185</v>
      </c>
      <c r="F14">
        <v>82224</v>
      </c>
      <c r="H14">
        <v>93938</v>
      </c>
      <c r="J14">
        <f t="shared" si="0"/>
        <v>80401</v>
      </c>
      <c r="K14">
        <f t="shared" si="1"/>
        <v>1.1683685526299423</v>
      </c>
      <c r="L14">
        <f t="shared" si="2"/>
        <v>97515</v>
      </c>
      <c r="M14">
        <f t="shared" si="3"/>
        <v>50061</v>
      </c>
      <c r="N14">
        <f t="shared" si="4"/>
        <v>80401</v>
      </c>
      <c r="O14">
        <f t="shared" si="5"/>
        <v>47454</v>
      </c>
      <c r="Q14">
        <v>2795</v>
      </c>
      <c r="R14">
        <v>226</v>
      </c>
      <c r="T14">
        <v>1016.8000000000029</v>
      </c>
      <c r="U14">
        <v>108.60000000000582</v>
      </c>
      <c r="W14">
        <v>1757.1999999999998</v>
      </c>
      <c r="X14">
        <v>301.79999999999995</v>
      </c>
      <c r="AB14">
        <v>80401</v>
      </c>
      <c r="AC14">
        <v>1.1683685526299423</v>
      </c>
      <c r="AI14">
        <v>80401</v>
      </c>
      <c r="AJ14">
        <v>1.1683685526299423</v>
      </c>
    </row>
    <row r="15" spans="1:38" x14ac:dyDescent="0.25">
      <c r="B15">
        <v>58227</v>
      </c>
      <c r="C15">
        <v>40227</v>
      </c>
      <c r="D15">
        <v>25443</v>
      </c>
      <c r="E15">
        <v>32883</v>
      </c>
      <c r="F15">
        <v>95974</v>
      </c>
      <c r="H15">
        <v>76789</v>
      </c>
      <c r="J15">
        <f t="shared" si="0"/>
        <v>50550.8</v>
      </c>
      <c r="K15">
        <f t="shared" si="1"/>
        <v>1.5190461872017851</v>
      </c>
      <c r="L15">
        <f t="shared" si="2"/>
        <v>95974</v>
      </c>
      <c r="M15">
        <f t="shared" si="3"/>
        <v>25443</v>
      </c>
      <c r="N15">
        <f t="shared" si="4"/>
        <v>50550.8</v>
      </c>
      <c r="O15">
        <f t="shared" si="5"/>
        <v>70531</v>
      </c>
      <c r="Q15">
        <v>-332</v>
      </c>
      <c r="R15">
        <v>0</v>
      </c>
      <c r="T15">
        <v>-3372.3999999999942</v>
      </c>
      <c r="U15">
        <v>-6.7999999999956344</v>
      </c>
      <c r="W15">
        <v>4624</v>
      </c>
      <c r="X15">
        <v>393.59999999999997</v>
      </c>
      <c r="Z15">
        <v>50550.8</v>
      </c>
      <c r="AA15">
        <v>1.5190461872017851</v>
      </c>
      <c r="AK15">
        <v>50550.8</v>
      </c>
      <c r="AL15">
        <v>1.5190461872017851</v>
      </c>
    </row>
    <row r="16" spans="1:38" x14ac:dyDescent="0.25">
      <c r="B16">
        <v>27341</v>
      </c>
      <c r="C16">
        <v>41348</v>
      </c>
      <c r="D16">
        <v>25188</v>
      </c>
      <c r="E16">
        <v>11714</v>
      </c>
      <c r="F16">
        <v>110394</v>
      </c>
      <c r="H16">
        <v>79635</v>
      </c>
      <c r="J16">
        <f t="shared" si="0"/>
        <v>43197</v>
      </c>
      <c r="K16">
        <f t="shared" si="1"/>
        <v>1.8435308007500522</v>
      </c>
      <c r="L16">
        <f t="shared" si="2"/>
        <v>110394</v>
      </c>
      <c r="M16">
        <f t="shared" si="3"/>
        <v>11714</v>
      </c>
      <c r="N16">
        <f t="shared" si="4"/>
        <v>43197</v>
      </c>
      <c r="O16">
        <f t="shared" si="5"/>
        <v>98680</v>
      </c>
      <c r="Q16">
        <v>9771</v>
      </c>
      <c r="R16">
        <v>880</v>
      </c>
      <c r="T16">
        <v>-1919.4000000000015</v>
      </c>
      <c r="U16">
        <v>-88.80000000000291</v>
      </c>
      <c r="W16">
        <v>2890.9999999999995</v>
      </c>
      <c r="X16">
        <v>398</v>
      </c>
      <c r="AD16">
        <v>43197</v>
      </c>
      <c r="AE16">
        <v>1.8435308007500522</v>
      </c>
      <c r="AK16">
        <v>43197</v>
      </c>
      <c r="AL16">
        <v>1.8435308007500522</v>
      </c>
    </row>
    <row r="17" spans="2:38" x14ac:dyDescent="0.25">
      <c r="B17">
        <v>63659</v>
      </c>
      <c r="C17">
        <v>84778</v>
      </c>
      <c r="D17">
        <v>115321</v>
      </c>
      <c r="E17">
        <v>55511</v>
      </c>
      <c r="F17">
        <v>53625</v>
      </c>
      <c r="H17">
        <v>115653</v>
      </c>
      <c r="J17">
        <f t="shared" si="0"/>
        <v>74578.8</v>
      </c>
      <c r="K17">
        <f t="shared" si="1"/>
        <v>1.5507490064200549</v>
      </c>
      <c r="L17">
        <f t="shared" si="2"/>
        <v>115321</v>
      </c>
      <c r="M17">
        <f t="shared" si="3"/>
        <v>53625</v>
      </c>
      <c r="N17">
        <f t="shared" si="4"/>
        <v>74578.8</v>
      </c>
      <c r="O17">
        <f t="shared" si="5"/>
        <v>61696</v>
      </c>
      <c r="Q17">
        <v>-4518</v>
      </c>
      <c r="R17">
        <v>36</v>
      </c>
      <c r="T17">
        <v>1738.1999999999971</v>
      </c>
      <c r="U17">
        <v>93.600000000005821</v>
      </c>
      <c r="W17">
        <v>5117.8</v>
      </c>
      <c r="X17">
        <v>311.59999999999997</v>
      </c>
      <c r="AF17">
        <v>74578.8</v>
      </c>
      <c r="AG17">
        <v>1.5507490064200549</v>
      </c>
      <c r="AK17">
        <v>74578.8</v>
      </c>
      <c r="AL17">
        <v>1.5507490064200549</v>
      </c>
    </row>
    <row r="18" spans="2:38" x14ac:dyDescent="0.25">
      <c r="B18">
        <v>98345</v>
      </c>
      <c r="C18">
        <v>23621</v>
      </c>
      <c r="D18">
        <v>6363</v>
      </c>
      <c r="E18">
        <v>52172</v>
      </c>
      <c r="F18">
        <v>20074</v>
      </c>
      <c r="H18">
        <v>42059</v>
      </c>
      <c r="J18">
        <f t="shared" si="0"/>
        <v>40115</v>
      </c>
      <c r="K18">
        <f t="shared" si="1"/>
        <v>1.0484606755577714</v>
      </c>
      <c r="L18">
        <f t="shared" si="2"/>
        <v>98345</v>
      </c>
      <c r="M18">
        <f t="shared" si="3"/>
        <v>6363</v>
      </c>
      <c r="N18">
        <f t="shared" si="4"/>
        <v>40115</v>
      </c>
      <c r="O18">
        <f t="shared" si="5"/>
        <v>91982</v>
      </c>
      <c r="Q18">
        <v>-2590</v>
      </c>
      <c r="R18">
        <v>-72</v>
      </c>
      <c r="T18">
        <v>-1631.1999999999971</v>
      </c>
      <c r="U18">
        <v>26</v>
      </c>
      <c r="W18">
        <v>1716.3999999999996</v>
      </c>
      <c r="X18">
        <v>367.59999999999997</v>
      </c>
      <c r="Z18">
        <v>40115</v>
      </c>
      <c r="AA18">
        <v>1.0484606755577714</v>
      </c>
      <c r="AI18">
        <v>40115</v>
      </c>
      <c r="AJ18">
        <v>1.0484606755577714</v>
      </c>
    </row>
    <row r="19" spans="2:38" x14ac:dyDescent="0.25">
      <c r="B19">
        <v>37195</v>
      </c>
      <c r="C19">
        <v>7952</v>
      </c>
      <c r="D19">
        <v>8379</v>
      </c>
      <c r="E19">
        <v>88436</v>
      </c>
      <c r="F19">
        <v>86079</v>
      </c>
      <c r="H19">
        <v>108518</v>
      </c>
      <c r="J19">
        <f t="shared" si="0"/>
        <v>45608.2</v>
      </c>
      <c r="K19">
        <f t="shared" si="1"/>
        <v>2.379352835674287</v>
      </c>
      <c r="L19">
        <f t="shared" si="2"/>
        <v>88436</v>
      </c>
      <c r="M19">
        <f t="shared" si="3"/>
        <v>7952</v>
      </c>
      <c r="N19">
        <f t="shared" si="4"/>
        <v>45608.2</v>
      </c>
      <c r="O19">
        <f t="shared" si="5"/>
        <v>80484</v>
      </c>
      <c r="Q19">
        <v>2615</v>
      </c>
      <c r="R19">
        <v>1052</v>
      </c>
      <c r="T19">
        <v>1106.7999999999956</v>
      </c>
      <c r="U19">
        <v>100.59999999999854</v>
      </c>
      <c r="W19">
        <v>2719.2000000000003</v>
      </c>
      <c r="X19">
        <v>202.6</v>
      </c>
      <c r="AD19">
        <v>45608.2</v>
      </c>
      <c r="AE19">
        <v>2.379352835674287</v>
      </c>
      <c r="AK19">
        <v>45608.2</v>
      </c>
      <c r="AL19">
        <v>2.379352835674287</v>
      </c>
    </row>
    <row r="20" spans="2:38" x14ac:dyDescent="0.25">
      <c r="B20">
        <v>117577</v>
      </c>
      <c r="C20">
        <v>101798</v>
      </c>
      <c r="D20">
        <v>28746</v>
      </c>
      <c r="E20">
        <v>45573</v>
      </c>
      <c r="F20">
        <v>20658</v>
      </c>
      <c r="H20">
        <v>112584</v>
      </c>
      <c r="J20">
        <f t="shared" si="0"/>
        <v>62870.400000000001</v>
      </c>
      <c r="K20">
        <f t="shared" si="1"/>
        <v>1.7907314093754771</v>
      </c>
      <c r="L20">
        <f t="shared" si="2"/>
        <v>117577</v>
      </c>
      <c r="M20">
        <f t="shared" si="3"/>
        <v>20658</v>
      </c>
      <c r="N20">
        <f t="shared" si="4"/>
        <v>62870.400000000001</v>
      </c>
      <c r="O20">
        <f t="shared" si="5"/>
        <v>96919</v>
      </c>
      <c r="Q20">
        <v>-3159</v>
      </c>
      <c r="R20">
        <v>-33</v>
      </c>
      <c r="T20">
        <v>-1483.1999999999971</v>
      </c>
      <c r="U20">
        <v>518.40000000000146</v>
      </c>
      <c r="W20">
        <v>3819.6000000000004</v>
      </c>
      <c r="X20">
        <v>518.4</v>
      </c>
      <c r="AD20">
        <v>62870.400000000001</v>
      </c>
      <c r="AE20">
        <v>1.7907314093754771</v>
      </c>
      <c r="AK20">
        <v>62870.400000000001</v>
      </c>
      <c r="AL20">
        <v>1.7907314093754771</v>
      </c>
    </row>
    <row r="21" spans="2:38" x14ac:dyDescent="0.25">
      <c r="B21">
        <v>118925</v>
      </c>
      <c r="C21">
        <v>23183</v>
      </c>
      <c r="D21">
        <v>111722</v>
      </c>
      <c r="E21">
        <v>105435</v>
      </c>
      <c r="F21">
        <v>4899</v>
      </c>
      <c r="H21">
        <v>123966</v>
      </c>
      <c r="J21">
        <f t="shared" si="0"/>
        <v>72832.800000000003</v>
      </c>
      <c r="K21">
        <f t="shared" si="1"/>
        <v>1.7020628068672357</v>
      </c>
      <c r="L21">
        <f t="shared" si="2"/>
        <v>118925</v>
      </c>
      <c r="M21">
        <f t="shared" si="3"/>
        <v>4899</v>
      </c>
      <c r="N21">
        <f t="shared" si="4"/>
        <v>72832.800000000003</v>
      </c>
      <c r="O21">
        <f t="shared" si="5"/>
        <v>114026</v>
      </c>
      <c r="Q21">
        <v>11298</v>
      </c>
      <c r="R21">
        <v>1056</v>
      </c>
      <c r="T21">
        <v>-991.80000000000291</v>
      </c>
      <c r="U21">
        <v>196.60000000000582</v>
      </c>
      <c r="W21">
        <v>1065.8</v>
      </c>
      <c r="X21">
        <v>300.20000000000005</v>
      </c>
      <c r="AF21">
        <v>72832.800000000003</v>
      </c>
      <c r="AG21">
        <v>1.7020628068672357</v>
      </c>
      <c r="AK21">
        <v>72832.800000000003</v>
      </c>
      <c r="AL21">
        <v>1.7020628068672357</v>
      </c>
    </row>
    <row r="22" spans="2:38" x14ac:dyDescent="0.25">
      <c r="B22">
        <v>44394</v>
      </c>
      <c r="C22">
        <v>36731</v>
      </c>
      <c r="D22">
        <v>72261</v>
      </c>
      <c r="E22">
        <v>96114</v>
      </c>
      <c r="F22">
        <v>33485</v>
      </c>
      <c r="H22">
        <v>86192</v>
      </c>
      <c r="J22">
        <f t="shared" si="0"/>
        <v>56597</v>
      </c>
      <c r="K22">
        <f t="shared" si="1"/>
        <v>1.522907574606428</v>
      </c>
      <c r="L22">
        <f t="shared" si="2"/>
        <v>96114</v>
      </c>
      <c r="M22">
        <f t="shared" si="3"/>
        <v>33485</v>
      </c>
      <c r="N22">
        <f t="shared" si="4"/>
        <v>56597</v>
      </c>
      <c r="O22">
        <f t="shared" si="5"/>
        <v>62629</v>
      </c>
      <c r="Q22">
        <v>-4582</v>
      </c>
      <c r="R22">
        <v>-841</v>
      </c>
      <c r="T22">
        <v>1566.8000000000029</v>
      </c>
      <c r="U22">
        <v>-24.19999999999709</v>
      </c>
      <c r="W22">
        <v>1719.1999999999996</v>
      </c>
      <c r="X22">
        <v>248.2</v>
      </c>
      <c r="AD22">
        <v>56597</v>
      </c>
      <c r="AE22">
        <v>1.522907574606428</v>
      </c>
      <c r="AK22">
        <v>56597</v>
      </c>
      <c r="AL22">
        <v>1.522907574606428</v>
      </c>
    </row>
    <row r="23" spans="2:38" x14ac:dyDescent="0.25">
      <c r="B23">
        <v>109344</v>
      </c>
      <c r="C23">
        <v>15905</v>
      </c>
      <c r="D23">
        <v>32140</v>
      </c>
      <c r="E23">
        <v>83793</v>
      </c>
      <c r="F23">
        <v>117221</v>
      </c>
      <c r="H23">
        <v>121567</v>
      </c>
      <c r="J23">
        <f t="shared" si="0"/>
        <v>71680.600000000006</v>
      </c>
      <c r="K23">
        <f t="shared" si="1"/>
        <v>1.695953995920793</v>
      </c>
      <c r="L23">
        <f t="shared" si="2"/>
        <v>117221</v>
      </c>
      <c r="M23">
        <f t="shared" si="3"/>
        <v>15905</v>
      </c>
      <c r="N23">
        <f t="shared" si="4"/>
        <v>71680.600000000006</v>
      </c>
      <c r="O23">
        <f t="shared" si="5"/>
        <v>101316</v>
      </c>
      <c r="Q23">
        <v>1396</v>
      </c>
      <c r="R23">
        <v>0</v>
      </c>
      <c r="T23">
        <v>-1652</v>
      </c>
      <c r="U23">
        <v>-194.79999999998836</v>
      </c>
      <c r="W23">
        <v>3634.8</v>
      </c>
      <c r="X23">
        <v>502</v>
      </c>
      <c r="AF23">
        <v>71680.600000000006</v>
      </c>
      <c r="AG23">
        <v>1.695953995920793</v>
      </c>
      <c r="AK23">
        <v>71680.600000000006</v>
      </c>
      <c r="AL23">
        <v>1.695953995920793</v>
      </c>
    </row>
    <row r="24" spans="2:38" x14ac:dyDescent="0.25">
      <c r="B24">
        <v>3192</v>
      </c>
      <c r="C24">
        <v>1518</v>
      </c>
      <c r="D24">
        <v>64814</v>
      </c>
      <c r="E24">
        <v>4527</v>
      </c>
      <c r="F24">
        <v>9545</v>
      </c>
      <c r="H24">
        <v>30110</v>
      </c>
      <c r="J24">
        <f t="shared" si="0"/>
        <v>16719.2</v>
      </c>
      <c r="K24">
        <f t="shared" si="1"/>
        <v>1.8009234891621608</v>
      </c>
      <c r="L24">
        <f t="shared" si="2"/>
        <v>64814</v>
      </c>
      <c r="M24">
        <f t="shared" si="3"/>
        <v>1518</v>
      </c>
      <c r="N24">
        <f t="shared" si="4"/>
        <v>16719.2</v>
      </c>
      <c r="O24">
        <f t="shared" si="5"/>
        <v>63296</v>
      </c>
      <c r="Q24">
        <v>6986</v>
      </c>
      <c r="R24">
        <v>0</v>
      </c>
      <c r="T24">
        <v>-869.79999999999927</v>
      </c>
      <c r="U24">
        <v>-4</v>
      </c>
      <c r="W24">
        <v>1549</v>
      </c>
      <c r="X24">
        <v>4</v>
      </c>
      <c r="Z24">
        <v>16719.2</v>
      </c>
      <c r="AA24">
        <v>1.8009234891621608</v>
      </c>
      <c r="AK24">
        <v>16719.2</v>
      </c>
      <c r="AL24">
        <v>1.8009234891621608</v>
      </c>
    </row>
    <row r="25" spans="2:38" x14ac:dyDescent="0.25">
      <c r="B25">
        <v>62426</v>
      </c>
      <c r="C25">
        <v>18310</v>
      </c>
      <c r="D25">
        <v>103919</v>
      </c>
      <c r="E25">
        <v>102957</v>
      </c>
      <c r="F25">
        <v>94682</v>
      </c>
      <c r="H25">
        <v>77542</v>
      </c>
      <c r="J25">
        <f t="shared" si="0"/>
        <v>76458.8</v>
      </c>
      <c r="K25">
        <f t="shared" si="1"/>
        <v>1.0141671069909546</v>
      </c>
      <c r="L25">
        <f t="shared" si="2"/>
        <v>103919</v>
      </c>
      <c r="M25">
        <f t="shared" si="3"/>
        <v>18310</v>
      </c>
      <c r="N25">
        <f t="shared" si="4"/>
        <v>76458.8</v>
      </c>
      <c r="O25">
        <f t="shared" si="5"/>
        <v>85609</v>
      </c>
      <c r="Q25">
        <v>-5729</v>
      </c>
      <c r="R25">
        <v>-33</v>
      </c>
      <c r="T25">
        <v>-5606.8000000000029</v>
      </c>
      <c r="U25">
        <v>-177.59999999999127</v>
      </c>
      <c r="W25">
        <v>5953.6</v>
      </c>
      <c r="X25">
        <v>300</v>
      </c>
      <c r="AB25">
        <v>76458.8</v>
      </c>
      <c r="AC25">
        <v>1.0141671069909546</v>
      </c>
      <c r="AI25">
        <v>76458.8</v>
      </c>
      <c r="AJ25">
        <v>1.0141671069909546</v>
      </c>
    </row>
    <row r="26" spans="2:38" x14ac:dyDescent="0.25">
      <c r="B26">
        <v>56894</v>
      </c>
      <c r="C26">
        <v>10254</v>
      </c>
      <c r="D26">
        <v>84405</v>
      </c>
      <c r="E26">
        <v>40854</v>
      </c>
      <c r="F26">
        <v>16792</v>
      </c>
      <c r="H26">
        <v>98000</v>
      </c>
      <c r="J26">
        <f t="shared" si="0"/>
        <v>41839.800000000003</v>
      </c>
      <c r="K26">
        <f t="shared" si="1"/>
        <v>2.3422674104560728</v>
      </c>
      <c r="L26">
        <f t="shared" si="2"/>
        <v>84405</v>
      </c>
      <c r="M26">
        <f t="shared" si="3"/>
        <v>10254</v>
      </c>
      <c r="N26">
        <f t="shared" si="4"/>
        <v>41839.800000000003</v>
      </c>
      <c r="O26">
        <f t="shared" si="5"/>
        <v>74151</v>
      </c>
      <c r="Q26">
        <v>2306</v>
      </c>
      <c r="R26">
        <v>17</v>
      </c>
      <c r="T26">
        <v>1249.8000000000029</v>
      </c>
      <c r="U26">
        <v>-168.79999999999563</v>
      </c>
      <c r="W26">
        <v>3090.6000000000004</v>
      </c>
      <c r="X26">
        <v>290.40000000000003</v>
      </c>
      <c r="AD26">
        <v>41839.800000000003</v>
      </c>
      <c r="AE26">
        <v>2.3422674104560728</v>
      </c>
      <c r="AK26">
        <v>41839.800000000003</v>
      </c>
      <c r="AL26">
        <v>2.3422674104560728</v>
      </c>
    </row>
    <row r="27" spans="2:38" x14ac:dyDescent="0.25">
      <c r="B27">
        <v>11432</v>
      </c>
      <c r="C27">
        <v>47756</v>
      </c>
      <c r="D27">
        <v>37608</v>
      </c>
      <c r="E27">
        <v>30085</v>
      </c>
      <c r="F27">
        <v>22966</v>
      </c>
      <c r="H27">
        <v>66732</v>
      </c>
      <c r="J27">
        <f t="shared" si="0"/>
        <v>29969.4</v>
      </c>
      <c r="K27">
        <f t="shared" si="1"/>
        <v>2.2266712046287211</v>
      </c>
      <c r="L27">
        <f t="shared" si="2"/>
        <v>47756</v>
      </c>
      <c r="M27">
        <f t="shared" si="3"/>
        <v>11432</v>
      </c>
      <c r="N27">
        <f t="shared" si="4"/>
        <v>29969.4</v>
      </c>
      <c r="O27">
        <f t="shared" si="5"/>
        <v>36324</v>
      </c>
      <c r="Q27">
        <v>804</v>
      </c>
      <c r="R27">
        <v>-1042</v>
      </c>
      <c r="T27">
        <v>-18</v>
      </c>
      <c r="U27">
        <v>-116</v>
      </c>
      <c r="W27">
        <v>2021.1999999999998</v>
      </c>
      <c r="X27">
        <v>186</v>
      </c>
      <c r="AD27">
        <v>29969.4</v>
      </c>
      <c r="AE27">
        <v>2.2266712046287211</v>
      </c>
      <c r="AK27">
        <v>29969.4</v>
      </c>
      <c r="AL27">
        <v>2.2266712046287211</v>
      </c>
    </row>
    <row r="28" spans="2:38" x14ac:dyDescent="0.25">
      <c r="B28">
        <v>96136</v>
      </c>
      <c r="C28">
        <v>104060</v>
      </c>
      <c r="D28">
        <v>105790</v>
      </c>
      <c r="E28">
        <v>90647</v>
      </c>
      <c r="F28">
        <v>119237</v>
      </c>
      <c r="H28">
        <v>110626</v>
      </c>
      <c r="J28">
        <f t="shared" si="0"/>
        <v>103174</v>
      </c>
      <c r="K28">
        <f t="shared" si="1"/>
        <v>1.0722274991761491</v>
      </c>
      <c r="L28">
        <f t="shared" si="2"/>
        <v>119237</v>
      </c>
      <c r="M28">
        <f t="shared" si="3"/>
        <v>90647</v>
      </c>
      <c r="N28">
        <f t="shared" si="4"/>
        <v>103174</v>
      </c>
      <c r="O28">
        <f t="shared" si="5"/>
        <v>28590</v>
      </c>
      <c r="Q28">
        <v>-2534</v>
      </c>
      <c r="R28">
        <v>181</v>
      </c>
      <c r="T28">
        <v>-2360</v>
      </c>
      <c r="U28">
        <v>11.399999999994179</v>
      </c>
      <c r="W28">
        <v>2360</v>
      </c>
      <c r="X28">
        <v>373.4</v>
      </c>
      <c r="AB28">
        <v>103174</v>
      </c>
      <c r="AC28">
        <v>1.0722274991761491</v>
      </c>
      <c r="AI28">
        <v>103174</v>
      </c>
      <c r="AJ28">
        <v>1.0722274991761491</v>
      </c>
    </row>
    <row r="29" spans="2:38" x14ac:dyDescent="0.25">
      <c r="B29">
        <v>118208</v>
      </c>
      <c r="C29">
        <v>55820</v>
      </c>
      <c r="D29">
        <v>56506</v>
      </c>
      <c r="E29">
        <v>55191</v>
      </c>
      <c r="F29">
        <v>102602</v>
      </c>
      <c r="H29">
        <v>104210</v>
      </c>
      <c r="J29">
        <f t="shared" si="0"/>
        <v>77665.399999999994</v>
      </c>
      <c r="K29">
        <f t="shared" si="1"/>
        <v>1.3417815397847692</v>
      </c>
      <c r="L29">
        <f t="shared" si="2"/>
        <v>118208</v>
      </c>
      <c r="M29">
        <f t="shared" si="3"/>
        <v>55191</v>
      </c>
      <c r="N29">
        <f t="shared" si="4"/>
        <v>77665.399999999994</v>
      </c>
      <c r="O29">
        <f t="shared" si="5"/>
        <v>63017</v>
      </c>
      <c r="Q29">
        <v>3350</v>
      </c>
      <c r="R29">
        <v>-710</v>
      </c>
      <c r="T29">
        <v>495.19999999999709</v>
      </c>
      <c r="U29">
        <v>-290.60000000000582</v>
      </c>
      <c r="W29">
        <v>2710</v>
      </c>
      <c r="X29">
        <v>426.2</v>
      </c>
      <c r="AB29">
        <v>77665.399999999994</v>
      </c>
      <c r="AC29">
        <v>1.3417815397847692</v>
      </c>
      <c r="AK29">
        <v>77665.399999999994</v>
      </c>
      <c r="AL29">
        <v>1.3417815397847692</v>
      </c>
    </row>
    <row r="30" spans="2:38" x14ac:dyDescent="0.25">
      <c r="B30">
        <v>29634</v>
      </c>
      <c r="C30">
        <v>14193</v>
      </c>
      <c r="D30">
        <v>25259</v>
      </c>
      <c r="E30">
        <v>30581</v>
      </c>
      <c r="F30">
        <v>108061</v>
      </c>
      <c r="H30">
        <v>95546</v>
      </c>
      <c r="J30">
        <f t="shared" si="0"/>
        <v>41545.599999999999</v>
      </c>
      <c r="K30">
        <f t="shared" si="1"/>
        <v>2.299786258954017</v>
      </c>
      <c r="L30">
        <f t="shared" si="2"/>
        <v>108061</v>
      </c>
      <c r="M30">
        <f t="shared" si="3"/>
        <v>14193</v>
      </c>
      <c r="N30">
        <f t="shared" si="4"/>
        <v>41545.599999999999</v>
      </c>
      <c r="O30">
        <f t="shared" si="5"/>
        <v>93868</v>
      </c>
      <c r="Q30">
        <v>3665</v>
      </c>
      <c r="R30">
        <v>-151</v>
      </c>
      <c r="T30">
        <v>-3693.8000000000029</v>
      </c>
      <c r="U30">
        <v>257.40000000000146</v>
      </c>
      <c r="W30">
        <v>3693.7999999999997</v>
      </c>
      <c r="X30">
        <v>285.8</v>
      </c>
      <c r="AD30">
        <v>41545.599999999999</v>
      </c>
      <c r="AE30">
        <v>2.299786258954017</v>
      </c>
      <c r="AK30">
        <v>41545.599999999999</v>
      </c>
      <c r="AL30">
        <v>2.299786258954017</v>
      </c>
    </row>
    <row r="31" spans="2:38" x14ac:dyDescent="0.25">
      <c r="B31">
        <v>50956</v>
      </c>
      <c r="C31">
        <v>63564</v>
      </c>
      <c r="D31">
        <v>108345</v>
      </c>
      <c r="E31">
        <v>67937</v>
      </c>
      <c r="F31">
        <v>9849</v>
      </c>
      <c r="H31">
        <v>74629</v>
      </c>
      <c r="J31">
        <f t="shared" si="0"/>
        <v>60130.2</v>
      </c>
      <c r="K31">
        <f t="shared" si="1"/>
        <v>1.2411234288261142</v>
      </c>
      <c r="L31">
        <f t="shared" si="2"/>
        <v>108345</v>
      </c>
      <c r="M31">
        <f t="shared" si="3"/>
        <v>9849</v>
      </c>
      <c r="N31">
        <f t="shared" si="4"/>
        <v>60130.2</v>
      </c>
      <c r="O31">
        <f t="shared" si="5"/>
        <v>98496</v>
      </c>
      <c r="Q31">
        <v>2551</v>
      </c>
      <c r="R31">
        <v>-399</v>
      </c>
      <c r="T31">
        <v>2221.7999999999956</v>
      </c>
      <c r="U31">
        <v>267.59999999999854</v>
      </c>
      <c r="W31">
        <v>2500.6000000000004</v>
      </c>
      <c r="X31">
        <v>281.2</v>
      </c>
      <c r="Z31">
        <v>60130.2</v>
      </c>
      <c r="AA31">
        <v>1.2411234288261142</v>
      </c>
      <c r="AK31">
        <v>60130.2</v>
      </c>
      <c r="AL31">
        <v>1.2411234288261142</v>
      </c>
    </row>
    <row r="32" spans="2:38" x14ac:dyDescent="0.25">
      <c r="B32">
        <v>10962</v>
      </c>
      <c r="C32">
        <v>93138</v>
      </c>
      <c r="D32">
        <v>85263</v>
      </c>
      <c r="E32">
        <v>91149</v>
      </c>
      <c r="F32">
        <v>34513</v>
      </c>
      <c r="H32">
        <v>74412</v>
      </c>
      <c r="J32">
        <f t="shared" si="0"/>
        <v>63005</v>
      </c>
      <c r="K32">
        <f t="shared" si="1"/>
        <v>1.1810491230854694</v>
      </c>
      <c r="L32">
        <f t="shared" si="2"/>
        <v>93138</v>
      </c>
      <c r="M32">
        <f t="shared" si="3"/>
        <v>10962</v>
      </c>
      <c r="N32">
        <f t="shared" si="4"/>
        <v>63005</v>
      </c>
      <c r="O32">
        <f t="shared" si="5"/>
        <v>82176</v>
      </c>
      <c r="Q32">
        <v>366</v>
      </c>
      <c r="R32">
        <v>88</v>
      </c>
      <c r="T32">
        <v>2267.5999999999985</v>
      </c>
      <c r="U32">
        <v>170.40000000000146</v>
      </c>
      <c r="W32">
        <v>3911.2</v>
      </c>
      <c r="X32">
        <v>346</v>
      </c>
      <c r="Z32">
        <v>63005</v>
      </c>
      <c r="AA32">
        <v>1.1810491230854694</v>
      </c>
      <c r="AI32">
        <v>63005</v>
      </c>
      <c r="AJ32">
        <v>1.1810491230854694</v>
      </c>
    </row>
    <row r="33" spans="2:38" x14ac:dyDescent="0.25">
      <c r="B33">
        <v>14593</v>
      </c>
      <c r="C33">
        <v>51235</v>
      </c>
      <c r="D33">
        <v>120417</v>
      </c>
      <c r="E33">
        <v>117544</v>
      </c>
      <c r="F33">
        <v>63225</v>
      </c>
      <c r="H33">
        <v>98286</v>
      </c>
      <c r="J33">
        <f t="shared" si="0"/>
        <v>73402.8</v>
      </c>
      <c r="K33">
        <f t="shared" si="1"/>
        <v>1.3389952426882898</v>
      </c>
      <c r="L33">
        <f t="shared" si="2"/>
        <v>120417</v>
      </c>
      <c r="M33">
        <f t="shared" si="3"/>
        <v>14593</v>
      </c>
      <c r="N33">
        <f t="shared" si="4"/>
        <v>73402.8</v>
      </c>
      <c r="O33">
        <f t="shared" si="5"/>
        <v>105824</v>
      </c>
      <c r="Q33">
        <v>2961</v>
      </c>
      <c r="R33">
        <v>1</v>
      </c>
      <c r="T33">
        <v>94.80000000000291</v>
      </c>
      <c r="U33">
        <v>-5.1999999999970896</v>
      </c>
      <c r="W33">
        <v>1412.8000000000002</v>
      </c>
      <c r="X33">
        <v>358.8</v>
      </c>
      <c r="AB33">
        <v>73402.8</v>
      </c>
      <c r="AC33">
        <v>1.3389952426882898</v>
      </c>
      <c r="AK33">
        <v>73402.8</v>
      </c>
      <c r="AL33">
        <v>1.3389952426882898</v>
      </c>
    </row>
    <row r="34" spans="2:38" x14ac:dyDescent="0.25">
      <c r="B34">
        <v>64933</v>
      </c>
      <c r="C34">
        <v>38298</v>
      </c>
      <c r="D34">
        <v>68913</v>
      </c>
      <c r="E34">
        <v>61062</v>
      </c>
      <c r="F34">
        <v>112756</v>
      </c>
      <c r="H34">
        <v>81007</v>
      </c>
      <c r="J34">
        <f t="shared" ref="J34:J65" si="6">AVERAGE(B34:F34)</f>
        <v>69192.399999999994</v>
      </c>
      <c r="K34">
        <f t="shared" ref="K34:K65" si="7">H34/J34</f>
        <v>1.1707499667593553</v>
      </c>
      <c r="L34">
        <f t="shared" ref="L34:L65" si="8">MAX(B34:F34)</f>
        <v>112756</v>
      </c>
      <c r="M34">
        <f t="shared" ref="M34:M65" si="9">MIN(B34:F34)</f>
        <v>38298</v>
      </c>
      <c r="N34">
        <f t="shared" ref="N34:N65" si="10">AVERAGE(B34:F34)</f>
        <v>69192.399999999994</v>
      </c>
      <c r="O34">
        <f t="shared" ref="O34:O65" si="11">L34-M34</f>
        <v>74458</v>
      </c>
      <c r="Q34">
        <v>3271</v>
      </c>
      <c r="R34">
        <v>89</v>
      </c>
      <c r="T34">
        <v>2009.7999999999884</v>
      </c>
      <c r="U34">
        <v>132.19999999999709</v>
      </c>
      <c r="W34">
        <v>2913.7999999999997</v>
      </c>
      <c r="X34">
        <v>469.8</v>
      </c>
      <c r="Z34">
        <v>69192.399999999994</v>
      </c>
      <c r="AA34">
        <v>1.1707499667593553</v>
      </c>
      <c r="AI34">
        <v>69192.399999999994</v>
      </c>
      <c r="AJ34">
        <v>1.1707499667593553</v>
      </c>
    </row>
    <row r="35" spans="2:38" x14ac:dyDescent="0.25">
      <c r="B35">
        <v>61975</v>
      </c>
      <c r="C35">
        <v>64404</v>
      </c>
      <c r="D35">
        <v>6107</v>
      </c>
      <c r="E35">
        <v>70030</v>
      </c>
      <c r="F35">
        <v>27078</v>
      </c>
      <c r="H35">
        <v>103229</v>
      </c>
      <c r="J35">
        <f t="shared" si="6"/>
        <v>45918.8</v>
      </c>
      <c r="K35">
        <f t="shared" si="7"/>
        <v>2.2480770403407755</v>
      </c>
      <c r="L35">
        <f t="shared" si="8"/>
        <v>70030</v>
      </c>
      <c r="M35">
        <f t="shared" si="9"/>
        <v>6107</v>
      </c>
      <c r="N35">
        <f t="shared" si="10"/>
        <v>45918.8</v>
      </c>
      <c r="O35">
        <f t="shared" si="11"/>
        <v>63923</v>
      </c>
      <c r="Q35">
        <v>-952</v>
      </c>
      <c r="R35">
        <v>-6</v>
      </c>
      <c r="T35">
        <v>-1805.1999999999971</v>
      </c>
      <c r="U35">
        <v>232.20000000000437</v>
      </c>
      <c r="W35">
        <v>2322.4</v>
      </c>
      <c r="X35">
        <v>550.19999999999993</v>
      </c>
      <c r="AD35">
        <v>45918.8</v>
      </c>
      <c r="AE35">
        <v>2.2480770403407755</v>
      </c>
      <c r="AK35">
        <v>45918.8</v>
      </c>
      <c r="AL35">
        <v>2.2480770403407755</v>
      </c>
    </row>
    <row r="36" spans="2:38" x14ac:dyDescent="0.25">
      <c r="B36">
        <v>92797</v>
      </c>
      <c r="C36">
        <v>78366</v>
      </c>
      <c r="D36">
        <v>85762</v>
      </c>
      <c r="E36">
        <v>56696</v>
      </c>
      <c r="F36">
        <v>104820</v>
      </c>
      <c r="H36">
        <v>93539</v>
      </c>
      <c r="J36">
        <f t="shared" si="6"/>
        <v>83688.2</v>
      </c>
      <c r="K36">
        <f t="shared" si="7"/>
        <v>1.1177083507591274</v>
      </c>
      <c r="L36">
        <f t="shared" si="8"/>
        <v>104820</v>
      </c>
      <c r="M36">
        <f t="shared" si="9"/>
        <v>56696</v>
      </c>
      <c r="N36">
        <f t="shared" si="10"/>
        <v>83688.2</v>
      </c>
      <c r="O36">
        <f t="shared" si="11"/>
        <v>48124</v>
      </c>
      <c r="Q36">
        <v>-2401</v>
      </c>
      <c r="R36">
        <v>-500</v>
      </c>
      <c r="T36">
        <v>-1058.8000000000029</v>
      </c>
      <c r="U36">
        <v>160</v>
      </c>
      <c r="W36">
        <v>6578.8</v>
      </c>
      <c r="X36">
        <v>358</v>
      </c>
      <c r="AB36">
        <v>83688.2</v>
      </c>
      <c r="AC36">
        <v>1.1177083507591274</v>
      </c>
      <c r="AI36">
        <v>83688.2</v>
      </c>
      <c r="AJ36">
        <v>1.1177083507591274</v>
      </c>
    </row>
    <row r="37" spans="2:38" x14ac:dyDescent="0.25">
      <c r="B37">
        <v>76781</v>
      </c>
      <c r="C37">
        <v>96483</v>
      </c>
      <c r="D37">
        <v>16226</v>
      </c>
      <c r="E37">
        <v>60229</v>
      </c>
      <c r="F37">
        <v>94641</v>
      </c>
      <c r="H37">
        <v>123769</v>
      </c>
      <c r="J37">
        <f t="shared" si="6"/>
        <v>68872</v>
      </c>
      <c r="K37">
        <f t="shared" si="7"/>
        <v>1.7970873504472065</v>
      </c>
      <c r="L37">
        <f t="shared" si="8"/>
        <v>96483</v>
      </c>
      <c r="M37">
        <f t="shared" si="9"/>
        <v>16226</v>
      </c>
      <c r="N37">
        <f t="shared" si="10"/>
        <v>68872</v>
      </c>
      <c r="O37">
        <f t="shared" si="11"/>
        <v>80257</v>
      </c>
      <c r="Q37">
        <v>-1445</v>
      </c>
      <c r="R37">
        <v>-44</v>
      </c>
      <c r="T37">
        <v>-1016.6000000000058</v>
      </c>
      <c r="U37">
        <v>-382.80000000000291</v>
      </c>
      <c r="W37">
        <v>2095</v>
      </c>
      <c r="X37">
        <v>621.6</v>
      </c>
      <c r="AF37">
        <v>68872</v>
      </c>
      <c r="AG37">
        <v>1.7970873504472065</v>
      </c>
      <c r="AK37">
        <v>68872</v>
      </c>
      <c r="AL37">
        <v>1.7970873504472065</v>
      </c>
    </row>
    <row r="38" spans="2:38" x14ac:dyDescent="0.25">
      <c r="B38">
        <v>119791</v>
      </c>
      <c r="C38">
        <v>117010</v>
      </c>
      <c r="D38">
        <v>76622</v>
      </c>
      <c r="E38">
        <v>46313</v>
      </c>
      <c r="F38">
        <v>4843</v>
      </c>
      <c r="H38">
        <v>84166</v>
      </c>
      <c r="J38">
        <f t="shared" si="6"/>
        <v>72915.8</v>
      </c>
      <c r="K38">
        <f t="shared" si="7"/>
        <v>1.1542902909931729</v>
      </c>
      <c r="L38">
        <f t="shared" si="8"/>
        <v>119791</v>
      </c>
      <c r="M38">
        <f t="shared" si="9"/>
        <v>4843</v>
      </c>
      <c r="N38">
        <f t="shared" si="10"/>
        <v>72915.8</v>
      </c>
      <c r="O38">
        <f t="shared" si="11"/>
        <v>114948</v>
      </c>
      <c r="Q38">
        <v>-1565</v>
      </c>
      <c r="R38">
        <v>-1027</v>
      </c>
      <c r="T38">
        <v>-195.39999999999418</v>
      </c>
      <c r="U38">
        <v>-25.399999999994179</v>
      </c>
      <c r="W38">
        <v>3730.6000000000004</v>
      </c>
      <c r="X38">
        <v>362.2</v>
      </c>
      <c r="AB38">
        <v>72915.8</v>
      </c>
      <c r="AC38">
        <v>1.1542902909931729</v>
      </c>
      <c r="AI38">
        <v>72915.8</v>
      </c>
      <c r="AJ38">
        <v>1.1542902909931729</v>
      </c>
    </row>
    <row r="39" spans="2:38" x14ac:dyDescent="0.25">
      <c r="B39">
        <v>78515</v>
      </c>
      <c r="C39">
        <v>110285</v>
      </c>
      <c r="D39">
        <v>69332</v>
      </c>
      <c r="E39">
        <v>57229</v>
      </c>
      <c r="F39">
        <v>112408</v>
      </c>
      <c r="H39">
        <v>102700</v>
      </c>
      <c r="J39">
        <f t="shared" si="6"/>
        <v>85553.8</v>
      </c>
      <c r="K39">
        <f t="shared" si="7"/>
        <v>1.2004142422662698</v>
      </c>
      <c r="L39">
        <f t="shared" si="8"/>
        <v>112408</v>
      </c>
      <c r="M39">
        <f t="shared" si="9"/>
        <v>57229</v>
      </c>
      <c r="N39">
        <f t="shared" si="10"/>
        <v>85553.8</v>
      </c>
      <c r="O39">
        <f t="shared" si="11"/>
        <v>55179</v>
      </c>
      <c r="Q39">
        <v>1717</v>
      </c>
      <c r="R39">
        <v>-719</v>
      </c>
      <c r="T39">
        <v>-2145.1999999999971</v>
      </c>
      <c r="U39">
        <v>95.19999999999709</v>
      </c>
      <c r="W39">
        <v>3864.7999999999997</v>
      </c>
      <c r="X39">
        <v>552.80000000000007</v>
      </c>
      <c r="AB39">
        <v>85553.8</v>
      </c>
      <c r="AC39">
        <v>1.2004142422662698</v>
      </c>
      <c r="AI39">
        <v>85553.8</v>
      </c>
      <c r="AJ39">
        <v>1.2004142422662698</v>
      </c>
    </row>
    <row r="40" spans="2:38" x14ac:dyDescent="0.25">
      <c r="B40">
        <v>29346</v>
      </c>
      <c r="C40">
        <v>7294</v>
      </c>
      <c r="D40">
        <v>79223</v>
      </c>
      <c r="E40">
        <v>71540</v>
      </c>
      <c r="F40">
        <v>25943</v>
      </c>
      <c r="H40">
        <v>99239</v>
      </c>
      <c r="J40">
        <f t="shared" si="6"/>
        <v>42669.2</v>
      </c>
      <c r="K40">
        <f t="shared" si="7"/>
        <v>2.3257759695518079</v>
      </c>
      <c r="L40">
        <f t="shared" si="8"/>
        <v>79223</v>
      </c>
      <c r="M40">
        <f t="shared" si="9"/>
        <v>7294</v>
      </c>
      <c r="N40">
        <f t="shared" si="10"/>
        <v>42669.2</v>
      </c>
      <c r="O40">
        <f t="shared" si="11"/>
        <v>71929</v>
      </c>
      <c r="Q40">
        <v>2192</v>
      </c>
      <c r="R40">
        <v>-97</v>
      </c>
      <c r="T40">
        <v>775.39999999999418</v>
      </c>
      <c r="U40">
        <v>138.79999999999563</v>
      </c>
      <c r="W40">
        <v>1173</v>
      </c>
      <c r="X40">
        <v>195.99999999999997</v>
      </c>
      <c r="AD40">
        <v>42669.2</v>
      </c>
      <c r="AE40">
        <v>2.3257759695518079</v>
      </c>
      <c r="AK40">
        <v>42669.2</v>
      </c>
      <c r="AL40">
        <v>2.3257759695518079</v>
      </c>
    </row>
    <row r="41" spans="2:38" x14ac:dyDescent="0.25">
      <c r="B41">
        <v>74708</v>
      </c>
      <c r="C41">
        <v>6319</v>
      </c>
      <c r="D41">
        <v>93277</v>
      </c>
      <c r="E41">
        <v>81712</v>
      </c>
      <c r="F41">
        <v>90804</v>
      </c>
      <c r="H41">
        <v>126562</v>
      </c>
      <c r="J41">
        <f t="shared" si="6"/>
        <v>69364</v>
      </c>
      <c r="K41">
        <f t="shared" si="7"/>
        <v>1.8246064240816562</v>
      </c>
      <c r="L41">
        <f t="shared" si="8"/>
        <v>93277</v>
      </c>
      <c r="M41">
        <f t="shared" si="9"/>
        <v>6319</v>
      </c>
      <c r="N41">
        <f t="shared" si="10"/>
        <v>69364</v>
      </c>
      <c r="O41">
        <f t="shared" si="11"/>
        <v>86958</v>
      </c>
      <c r="Q41">
        <v>-1358</v>
      </c>
      <c r="R41">
        <v>453</v>
      </c>
      <c r="T41">
        <v>1566.3999999999942</v>
      </c>
      <c r="U41">
        <v>16.80000000000291</v>
      </c>
      <c r="W41">
        <v>4039.6</v>
      </c>
      <c r="X41">
        <v>480.79999999999995</v>
      </c>
      <c r="AF41">
        <v>69364</v>
      </c>
      <c r="AG41">
        <v>1.8246064240816562</v>
      </c>
      <c r="AK41">
        <v>69364</v>
      </c>
      <c r="AL41">
        <v>1.8246064240816562</v>
      </c>
    </row>
    <row r="42" spans="2:38" x14ac:dyDescent="0.25">
      <c r="B42">
        <v>72276</v>
      </c>
      <c r="C42">
        <v>18836</v>
      </c>
      <c r="D42">
        <v>66961</v>
      </c>
      <c r="E42">
        <v>93760</v>
      </c>
      <c r="F42">
        <v>111250</v>
      </c>
      <c r="H42">
        <v>99588</v>
      </c>
      <c r="J42">
        <f t="shared" si="6"/>
        <v>72616.600000000006</v>
      </c>
      <c r="K42">
        <f t="shared" si="7"/>
        <v>1.3714219613697143</v>
      </c>
      <c r="L42">
        <f t="shared" si="8"/>
        <v>111250</v>
      </c>
      <c r="M42">
        <f t="shared" si="9"/>
        <v>18836</v>
      </c>
      <c r="N42">
        <f t="shared" si="10"/>
        <v>72616.600000000006</v>
      </c>
      <c r="O42">
        <f t="shared" si="11"/>
        <v>92414</v>
      </c>
      <c r="Q42">
        <v>-411</v>
      </c>
      <c r="R42">
        <v>-517</v>
      </c>
      <c r="T42">
        <v>-765.19999999999709</v>
      </c>
      <c r="U42">
        <v>430.20000000001164</v>
      </c>
      <c r="W42">
        <v>3803.2</v>
      </c>
      <c r="X42">
        <v>529</v>
      </c>
      <c r="AB42">
        <v>72616.600000000006</v>
      </c>
      <c r="AC42">
        <v>1.3714219613697143</v>
      </c>
      <c r="AK42">
        <v>72616.600000000006</v>
      </c>
      <c r="AL42">
        <v>1.3714219613697143</v>
      </c>
    </row>
    <row r="43" spans="2:38" x14ac:dyDescent="0.25">
      <c r="B43">
        <v>17559</v>
      </c>
      <c r="C43">
        <v>32673</v>
      </c>
      <c r="D43">
        <v>77543</v>
      </c>
      <c r="E43">
        <v>51764</v>
      </c>
      <c r="F43">
        <v>64045</v>
      </c>
      <c r="H43">
        <v>72057</v>
      </c>
      <c r="J43">
        <f t="shared" si="6"/>
        <v>48716.800000000003</v>
      </c>
      <c r="K43">
        <f t="shared" si="7"/>
        <v>1.4790996124540199</v>
      </c>
      <c r="L43">
        <f t="shared" si="8"/>
        <v>77543</v>
      </c>
      <c r="M43">
        <f t="shared" si="9"/>
        <v>17559</v>
      </c>
      <c r="N43">
        <f t="shared" si="10"/>
        <v>48716.800000000003</v>
      </c>
      <c r="O43">
        <f t="shared" si="11"/>
        <v>59984</v>
      </c>
      <c r="Q43">
        <v>-2604</v>
      </c>
      <c r="R43">
        <v>-890</v>
      </c>
      <c r="T43">
        <v>-2205.1999999999971</v>
      </c>
      <c r="U43">
        <v>-225.19999999999709</v>
      </c>
      <c r="W43">
        <v>3948.3999999999996</v>
      </c>
      <c r="X43">
        <v>454</v>
      </c>
      <c r="AD43">
        <v>48716.800000000003</v>
      </c>
      <c r="AE43">
        <v>1.4790996124540199</v>
      </c>
      <c r="AK43">
        <v>48716.800000000003</v>
      </c>
      <c r="AL43">
        <v>1.4790996124540199</v>
      </c>
    </row>
    <row r="44" spans="2:38" x14ac:dyDescent="0.25">
      <c r="B44">
        <v>53657</v>
      </c>
      <c r="C44">
        <v>51041</v>
      </c>
      <c r="D44">
        <v>61154</v>
      </c>
      <c r="E44">
        <v>43924</v>
      </c>
      <c r="F44">
        <v>22462</v>
      </c>
      <c r="H44">
        <v>53517</v>
      </c>
      <c r="J44">
        <f t="shared" si="6"/>
        <v>46447.6</v>
      </c>
      <c r="K44">
        <f t="shared" si="7"/>
        <v>1.1522016207511261</v>
      </c>
      <c r="L44">
        <f t="shared" si="8"/>
        <v>61154</v>
      </c>
      <c r="M44">
        <f t="shared" si="9"/>
        <v>22462</v>
      </c>
      <c r="N44">
        <f t="shared" si="10"/>
        <v>46447.6</v>
      </c>
      <c r="O44">
        <f t="shared" si="11"/>
        <v>38692</v>
      </c>
      <c r="Q44">
        <v>3333</v>
      </c>
      <c r="R44">
        <v>0</v>
      </c>
      <c r="T44">
        <v>1995.4000000000015</v>
      </c>
      <c r="U44">
        <v>262</v>
      </c>
      <c r="W44">
        <v>2224.6000000000004</v>
      </c>
      <c r="X44">
        <v>282.8</v>
      </c>
      <c r="Z44">
        <v>46447.6</v>
      </c>
      <c r="AA44">
        <v>1.1522016207511261</v>
      </c>
      <c r="AK44">
        <v>46447.6</v>
      </c>
      <c r="AL44">
        <v>1.1522016207511261</v>
      </c>
    </row>
    <row r="45" spans="2:38" x14ac:dyDescent="0.25">
      <c r="B45">
        <v>48691</v>
      </c>
      <c r="C45">
        <v>29227</v>
      </c>
      <c r="D45">
        <v>93036</v>
      </c>
      <c r="E45">
        <v>71171</v>
      </c>
      <c r="F45">
        <v>104967</v>
      </c>
      <c r="H45">
        <v>70242</v>
      </c>
      <c r="J45">
        <f t="shared" si="6"/>
        <v>69418.399999999994</v>
      </c>
      <c r="K45">
        <f t="shared" si="7"/>
        <v>1.0118642895831653</v>
      </c>
      <c r="L45">
        <f t="shared" si="8"/>
        <v>104967</v>
      </c>
      <c r="M45">
        <f t="shared" si="9"/>
        <v>29227</v>
      </c>
      <c r="N45">
        <f t="shared" si="10"/>
        <v>69418.399999999994</v>
      </c>
      <c r="O45">
        <f t="shared" si="11"/>
        <v>75740</v>
      </c>
      <c r="Q45">
        <v>-1590</v>
      </c>
      <c r="R45">
        <v>-451</v>
      </c>
      <c r="T45">
        <v>-593.20000000001164</v>
      </c>
      <c r="U45">
        <v>-296.80000000000291</v>
      </c>
      <c r="W45">
        <v>1774.8000000000002</v>
      </c>
      <c r="X45">
        <v>396</v>
      </c>
      <c r="AB45">
        <v>69418.399999999994</v>
      </c>
      <c r="AC45">
        <v>1.0118642895831653</v>
      </c>
      <c r="AI45">
        <v>69418.399999999994</v>
      </c>
      <c r="AJ45">
        <v>1.0118642895831653</v>
      </c>
    </row>
    <row r="46" spans="2:38" x14ac:dyDescent="0.25">
      <c r="B46">
        <v>38471</v>
      </c>
      <c r="C46">
        <v>78027</v>
      </c>
      <c r="D46">
        <v>59368</v>
      </c>
      <c r="E46">
        <v>23155</v>
      </c>
      <c r="F46">
        <v>99100</v>
      </c>
      <c r="H46">
        <v>96587</v>
      </c>
      <c r="J46">
        <f t="shared" si="6"/>
        <v>59624.2</v>
      </c>
      <c r="K46">
        <f t="shared" si="7"/>
        <v>1.6199294917164508</v>
      </c>
      <c r="L46">
        <f t="shared" si="8"/>
        <v>99100</v>
      </c>
      <c r="M46">
        <f t="shared" si="9"/>
        <v>23155</v>
      </c>
      <c r="N46">
        <f t="shared" si="10"/>
        <v>59624.2</v>
      </c>
      <c r="O46">
        <f t="shared" si="11"/>
        <v>75945</v>
      </c>
      <c r="Q46">
        <v>6182</v>
      </c>
      <c r="R46">
        <v>0</v>
      </c>
      <c r="T46">
        <v>-1285.4000000000015</v>
      </c>
      <c r="U46">
        <v>-93.200000000004366</v>
      </c>
      <c r="W46">
        <v>1970.2</v>
      </c>
      <c r="X46">
        <v>483.6</v>
      </c>
      <c r="AD46">
        <v>59624.2</v>
      </c>
      <c r="AE46">
        <v>1.6199294917164508</v>
      </c>
      <c r="AK46">
        <v>59624.2</v>
      </c>
      <c r="AL46">
        <v>1.6199294917164508</v>
      </c>
    </row>
    <row r="47" spans="2:38" x14ac:dyDescent="0.25">
      <c r="B47">
        <v>83713</v>
      </c>
      <c r="C47">
        <v>82325</v>
      </c>
      <c r="D47">
        <v>112029</v>
      </c>
      <c r="E47">
        <v>41587</v>
      </c>
      <c r="F47">
        <v>59069</v>
      </c>
      <c r="H47">
        <v>82586</v>
      </c>
      <c r="J47">
        <f t="shared" si="6"/>
        <v>75744.600000000006</v>
      </c>
      <c r="K47">
        <f t="shared" si="7"/>
        <v>1.0903219503436548</v>
      </c>
      <c r="L47">
        <f t="shared" si="8"/>
        <v>112029</v>
      </c>
      <c r="M47">
        <f t="shared" si="9"/>
        <v>41587</v>
      </c>
      <c r="N47">
        <f t="shared" si="10"/>
        <v>75744.600000000006</v>
      </c>
      <c r="O47">
        <f t="shared" si="11"/>
        <v>70442</v>
      </c>
      <c r="Q47">
        <v>-4129</v>
      </c>
      <c r="R47">
        <v>1</v>
      </c>
      <c r="T47">
        <v>1231.2000000000116</v>
      </c>
      <c r="U47">
        <v>-209.19999999999709</v>
      </c>
      <c r="W47">
        <v>1683.6</v>
      </c>
      <c r="X47">
        <v>293.2</v>
      </c>
      <c r="AB47">
        <v>75744.600000000006</v>
      </c>
      <c r="AC47">
        <v>1.0903219503436548</v>
      </c>
      <c r="AI47">
        <v>75744.600000000006</v>
      </c>
      <c r="AJ47">
        <v>1.0903219503436548</v>
      </c>
    </row>
    <row r="48" spans="2:38" x14ac:dyDescent="0.25">
      <c r="B48">
        <v>1486</v>
      </c>
      <c r="C48">
        <v>86273</v>
      </c>
      <c r="D48">
        <v>30064</v>
      </c>
      <c r="E48">
        <v>120258</v>
      </c>
      <c r="F48">
        <v>7461</v>
      </c>
      <c r="H48">
        <v>54545</v>
      </c>
      <c r="J48">
        <f t="shared" si="6"/>
        <v>49108.4</v>
      </c>
      <c r="K48">
        <f t="shared" si="7"/>
        <v>1.1107061113780941</v>
      </c>
      <c r="L48">
        <f t="shared" si="8"/>
        <v>120258</v>
      </c>
      <c r="M48">
        <f t="shared" si="9"/>
        <v>1486</v>
      </c>
      <c r="N48">
        <f t="shared" si="10"/>
        <v>49108.4</v>
      </c>
      <c r="O48">
        <f t="shared" si="11"/>
        <v>118772</v>
      </c>
      <c r="Q48">
        <v>2762</v>
      </c>
      <c r="R48">
        <v>9</v>
      </c>
      <c r="T48">
        <v>-559</v>
      </c>
      <c r="U48">
        <v>-70.599999999998545</v>
      </c>
      <c r="W48">
        <v>3336.2</v>
      </c>
      <c r="X48">
        <v>159.80000000000001</v>
      </c>
      <c r="Z48">
        <v>49108.4</v>
      </c>
      <c r="AA48">
        <v>1.1107061113780941</v>
      </c>
      <c r="AI48">
        <v>49108.4</v>
      </c>
      <c r="AJ48">
        <v>1.1107061113780941</v>
      </c>
    </row>
    <row r="49" spans="2:38" x14ac:dyDescent="0.25">
      <c r="B49">
        <v>109145</v>
      </c>
      <c r="C49">
        <v>121528</v>
      </c>
      <c r="D49">
        <v>38098</v>
      </c>
      <c r="E49">
        <v>30404</v>
      </c>
      <c r="F49">
        <v>56611</v>
      </c>
      <c r="H49">
        <v>116539</v>
      </c>
      <c r="J49">
        <f t="shared" si="6"/>
        <v>71157.2</v>
      </c>
      <c r="K49">
        <f t="shared" si="7"/>
        <v>1.6377682089795551</v>
      </c>
      <c r="L49">
        <f t="shared" si="8"/>
        <v>121528</v>
      </c>
      <c r="M49">
        <f t="shared" si="9"/>
        <v>30404</v>
      </c>
      <c r="N49">
        <f t="shared" si="10"/>
        <v>71157.2</v>
      </c>
      <c r="O49">
        <f t="shared" si="11"/>
        <v>91124</v>
      </c>
      <c r="Q49">
        <v>-3878</v>
      </c>
      <c r="R49">
        <v>129</v>
      </c>
      <c r="T49">
        <v>137</v>
      </c>
      <c r="U49">
        <v>-215</v>
      </c>
      <c r="W49">
        <v>2041.8000000000002</v>
      </c>
      <c r="X49">
        <v>215</v>
      </c>
      <c r="AF49">
        <v>71157.2</v>
      </c>
      <c r="AG49">
        <v>1.6377682089795551</v>
      </c>
      <c r="AK49">
        <v>71157.2</v>
      </c>
      <c r="AL49">
        <v>1.6377682089795551</v>
      </c>
    </row>
    <row r="50" spans="2:38" x14ac:dyDescent="0.25">
      <c r="B50">
        <v>118720</v>
      </c>
      <c r="C50">
        <v>37207</v>
      </c>
      <c r="D50">
        <v>25170</v>
      </c>
      <c r="E50">
        <v>93319</v>
      </c>
      <c r="F50">
        <v>2082</v>
      </c>
      <c r="H50">
        <v>73273</v>
      </c>
      <c r="J50">
        <f t="shared" si="6"/>
        <v>55299.6</v>
      </c>
      <c r="K50">
        <f t="shared" si="7"/>
        <v>1.3250186258128449</v>
      </c>
      <c r="L50">
        <f t="shared" si="8"/>
        <v>118720</v>
      </c>
      <c r="M50">
        <f t="shared" si="9"/>
        <v>2082</v>
      </c>
      <c r="N50">
        <f t="shared" si="10"/>
        <v>55299.6</v>
      </c>
      <c r="O50">
        <f t="shared" si="11"/>
        <v>116638</v>
      </c>
      <c r="Q50">
        <v>1441</v>
      </c>
      <c r="R50">
        <v>-1134</v>
      </c>
      <c r="T50">
        <v>1007.4000000000015</v>
      </c>
      <c r="U50">
        <v>-262.20000000000437</v>
      </c>
      <c r="W50">
        <v>1721.0000000000002</v>
      </c>
      <c r="X50">
        <v>299.79999999999995</v>
      </c>
      <c r="Z50">
        <v>55299.6</v>
      </c>
      <c r="AA50">
        <v>1.3250186258128449</v>
      </c>
      <c r="AK50">
        <v>55299.6</v>
      </c>
      <c r="AL50">
        <v>1.3250186258128449</v>
      </c>
    </row>
    <row r="51" spans="2:38" x14ac:dyDescent="0.25">
      <c r="B51">
        <v>3684</v>
      </c>
      <c r="C51">
        <v>12095</v>
      </c>
      <c r="D51">
        <v>92340</v>
      </c>
      <c r="E51">
        <v>3888</v>
      </c>
      <c r="F51">
        <v>55555</v>
      </c>
      <c r="H51">
        <v>53684</v>
      </c>
      <c r="J51">
        <f t="shared" si="6"/>
        <v>33512.400000000001</v>
      </c>
      <c r="K51">
        <f t="shared" si="7"/>
        <v>1.6019145152242154</v>
      </c>
      <c r="L51">
        <f t="shared" si="8"/>
        <v>92340</v>
      </c>
      <c r="M51">
        <f t="shared" si="9"/>
        <v>3684</v>
      </c>
      <c r="N51">
        <f t="shared" si="10"/>
        <v>33512.400000000001</v>
      </c>
      <c r="O51">
        <f t="shared" si="11"/>
        <v>88656</v>
      </c>
      <c r="Q51">
        <v>2885</v>
      </c>
      <c r="R51">
        <v>-140</v>
      </c>
      <c r="T51">
        <v>-2551.1999999999971</v>
      </c>
      <c r="U51">
        <v>-91.599999999998545</v>
      </c>
      <c r="W51">
        <v>3729.6000000000004</v>
      </c>
      <c r="X51">
        <v>177.6</v>
      </c>
      <c r="Z51">
        <v>33512.400000000001</v>
      </c>
      <c r="AA51">
        <v>1.6019145152242154</v>
      </c>
      <c r="AK51">
        <v>33512.400000000001</v>
      </c>
      <c r="AL51">
        <v>1.6019145152242154</v>
      </c>
    </row>
    <row r="52" spans="2:38" x14ac:dyDescent="0.25">
      <c r="B52">
        <v>81671</v>
      </c>
      <c r="C52">
        <v>21261</v>
      </c>
      <c r="D52">
        <v>120317</v>
      </c>
      <c r="E52">
        <v>68870</v>
      </c>
      <c r="F52">
        <v>120544</v>
      </c>
      <c r="H52">
        <v>101534</v>
      </c>
      <c r="J52">
        <f t="shared" si="6"/>
        <v>82532.600000000006</v>
      </c>
      <c r="K52">
        <f t="shared" si="7"/>
        <v>1.2302290246520768</v>
      </c>
      <c r="L52">
        <f t="shared" si="8"/>
        <v>120544</v>
      </c>
      <c r="M52">
        <f t="shared" si="9"/>
        <v>21261</v>
      </c>
      <c r="N52">
        <f t="shared" si="10"/>
        <v>82532.600000000006</v>
      </c>
      <c r="O52">
        <f t="shared" si="11"/>
        <v>99283</v>
      </c>
      <c r="Q52">
        <v>2765</v>
      </c>
      <c r="R52">
        <v>7</v>
      </c>
      <c r="T52">
        <v>1574</v>
      </c>
      <c r="U52">
        <v>5.8000000000029104</v>
      </c>
      <c r="W52">
        <v>3447.6</v>
      </c>
      <c r="X52">
        <v>220.20000000000002</v>
      </c>
      <c r="AB52">
        <v>82532.600000000006</v>
      </c>
      <c r="AC52">
        <v>1.2302290246520768</v>
      </c>
      <c r="AI52">
        <v>82532.600000000006</v>
      </c>
      <c r="AJ52">
        <v>1.2302290246520768</v>
      </c>
    </row>
    <row r="53" spans="2:38" x14ac:dyDescent="0.25">
      <c r="B53">
        <v>2220</v>
      </c>
      <c r="C53">
        <v>80675</v>
      </c>
      <c r="D53">
        <v>24368</v>
      </c>
      <c r="E53">
        <v>61003</v>
      </c>
      <c r="F53">
        <v>5742</v>
      </c>
      <c r="H53">
        <v>35558</v>
      </c>
      <c r="J53">
        <f t="shared" si="6"/>
        <v>34801.599999999999</v>
      </c>
      <c r="K53">
        <f t="shared" si="7"/>
        <v>1.0217346328904418</v>
      </c>
      <c r="L53">
        <f t="shared" si="8"/>
        <v>80675</v>
      </c>
      <c r="M53">
        <f t="shared" si="9"/>
        <v>2220</v>
      </c>
      <c r="N53">
        <f t="shared" si="10"/>
        <v>34801.599999999999</v>
      </c>
      <c r="O53">
        <f t="shared" si="11"/>
        <v>78455</v>
      </c>
      <c r="Q53">
        <v>-2572</v>
      </c>
      <c r="R53">
        <v>54</v>
      </c>
      <c r="T53">
        <v>460</v>
      </c>
      <c r="U53">
        <v>-36.400000000001455</v>
      </c>
      <c r="W53">
        <v>816.40000000000009</v>
      </c>
      <c r="X53">
        <v>285.60000000000002</v>
      </c>
      <c r="Z53">
        <v>34801.599999999999</v>
      </c>
      <c r="AA53">
        <v>1.0217346328904418</v>
      </c>
      <c r="AK53">
        <v>34801.599999999999</v>
      </c>
      <c r="AL53">
        <v>1.0217346328904418</v>
      </c>
    </row>
    <row r="54" spans="2:38" x14ac:dyDescent="0.25">
      <c r="B54">
        <v>79234</v>
      </c>
      <c r="C54">
        <v>61163</v>
      </c>
      <c r="D54">
        <v>13693</v>
      </c>
      <c r="E54">
        <v>110896</v>
      </c>
      <c r="F54">
        <v>120753</v>
      </c>
      <c r="H54">
        <v>118806</v>
      </c>
      <c r="J54">
        <f t="shared" si="6"/>
        <v>77147.8</v>
      </c>
      <c r="K54">
        <f t="shared" si="7"/>
        <v>1.5399791050425287</v>
      </c>
      <c r="L54">
        <f t="shared" si="8"/>
        <v>120753</v>
      </c>
      <c r="M54">
        <f t="shared" si="9"/>
        <v>13693</v>
      </c>
      <c r="N54">
        <f t="shared" si="10"/>
        <v>77147.8</v>
      </c>
      <c r="O54">
        <f t="shared" si="11"/>
        <v>107060</v>
      </c>
      <c r="Q54">
        <v>-7146</v>
      </c>
      <c r="R54">
        <v>493</v>
      </c>
      <c r="T54">
        <v>346.60000000000582</v>
      </c>
      <c r="U54">
        <v>-221.19999999999709</v>
      </c>
      <c r="W54">
        <v>3437.3999999999996</v>
      </c>
      <c r="X54">
        <v>221.20000000000002</v>
      </c>
      <c r="AF54">
        <v>77147.8</v>
      </c>
      <c r="AG54">
        <v>1.5399791050425287</v>
      </c>
      <c r="AK54">
        <v>77147.8</v>
      </c>
      <c r="AL54">
        <v>1.5399791050425287</v>
      </c>
    </row>
    <row r="55" spans="2:38" x14ac:dyDescent="0.25">
      <c r="B55">
        <v>110786</v>
      </c>
      <c r="C55">
        <v>79097</v>
      </c>
      <c r="D55">
        <v>65834</v>
      </c>
      <c r="E55">
        <v>96241</v>
      </c>
      <c r="F55">
        <v>99044</v>
      </c>
      <c r="H55">
        <v>131801</v>
      </c>
      <c r="J55">
        <f t="shared" si="6"/>
        <v>90200.4</v>
      </c>
      <c r="K55">
        <f t="shared" si="7"/>
        <v>1.4612019458893752</v>
      </c>
      <c r="L55">
        <f t="shared" si="8"/>
        <v>110786</v>
      </c>
      <c r="M55">
        <f t="shared" si="9"/>
        <v>65834</v>
      </c>
      <c r="N55">
        <f t="shared" si="10"/>
        <v>90200.4</v>
      </c>
      <c r="O55">
        <f t="shared" si="11"/>
        <v>44952</v>
      </c>
      <c r="Q55">
        <v>3389</v>
      </c>
      <c r="R55">
        <v>-8</v>
      </c>
      <c r="T55">
        <v>1837.1999999999971</v>
      </c>
      <c r="U55">
        <v>82.19999999999709</v>
      </c>
      <c r="W55">
        <v>3681.5999999999995</v>
      </c>
      <c r="X55">
        <v>373</v>
      </c>
      <c r="AF55">
        <v>90200.4</v>
      </c>
      <c r="AG55">
        <v>1.4612019458893752</v>
      </c>
      <c r="AK55">
        <v>90200.4</v>
      </c>
      <c r="AL55">
        <v>1.4612019458893752</v>
      </c>
    </row>
    <row r="56" spans="2:38" x14ac:dyDescent="0.25">
      <c r="B56">
        <v>114233</v>
      </c>
      <c r="C56">
        <v>20659</v>
      </c>
      <c r="D56">
        <v>104777</v>
      </c>
      <c r="E56">
        <v>3148</v>
      </c>
      <c r="F56">
        <v>21824</v>
      </c>
      <c r="H56">
        <v>95865</v>
      </c>
      <c r="J56">
        <f t="shared" si="6"/>
        <v>52928.2</v>
      </c>
      <c r="K56">
        <f t="shared" si="7"/>
        <v>1.8112272852656996</v>
      </c>
      <c r="L56">
        <f t="shared" si="8"/>
        <v>114233</v>
      </c>
      <c r="M56">
        <f t="shared" si="9"/>
        <v>3148</v>
      </c>
      <c r="N56">
        <f t="shared" si="10"/>
        <v>52928.2</v>
      </c>
      <c r="O56">
        <f t="shared" si="11"/>
        <v>111085</v>
      </c>
      <c r="Q56">
        <v>-2535</v>
      </c>
      <c r="R56">
        <v>754</v>
      </c>
      <c r="T56">
        <v>-3110.6000000000058</v>
      </c>
      <c r="U56">
        <v>-6.2000000000043656</v>
      </c>
      <c r="W56">
        <v>3110.6</v>
      </c>
      <c r="X56">
        <v>325.8</v>
      </c>
      <c r="AD56">
        <v>52928.2</v>
      </c>
      <c r="AE56">
        <v>1.8112272852656996</v>
      </c>
      <c r="AK56">
        <v>52928.2</v>
      </c>
      <c r="AL56">
        <v>1.8112272852656996</v>
      </c>
    </row>
    <row r="57" spans="2:38" x14ac:dyDescent="0.25">
      <c r="B57">
        <v>48737</v>
      </c>
      <c r="C57">
        <v>40124</v>
      </c>
      <c r="D57">
        <v>9144</v>
      </c>
      <c r="E57">
        <v>119417</v>
      </c>
      <c r="F57">
        <v>20722</v>
      </c>
      <c r="H57">
        <v>106700</v>
      </c>
      <c r="J57">
        <f t="shared" si="6"/>
        <v>47628.800000000003</v>
      </c>
      <c r="K57">
        <f t="shared" si="7"/>
        <v>2.2402411986025261</v>
      </c>
      <c r="L57">
        <f t="shared" si="8"/>
        <v>119417</v>
      </c>
      <c r="M57">
        <f t="shared" si="9"/>
        <v>9144</v>
      </c>
      <c r="N57">
        <f t="shared" si="10"/>
        <v>47628.800000000003</v>
      </c>
      <c r="O57">
        <f t="shared" si="11"/>
        <v>110273</v>
      </c>
      <c r="Q57">
        <v>5225</v>
      </c>
      <c r="R57">
        <v>1</v>
      </c>
      <c r="T57">
        <v>2217.2000000000044</v>
      </c>
      <c r="U57">
        <v>-148</v>
      </c>
      <c r="W57">
        <v>2600.3999999999996</v>
      </c>
      <c r="X57">
        <v>176</v>
      </c>
      <c r="AD57">
        <v>47628.800000000003</v>
      </c>
      <c r="AE57">
        <v>2.2402411986025261</v>
      </c>
      <c r="AK57">
        <v>47628.800000000003</v>
      </c>
      <c r="AL57">
        <v>2.2402411986025261</v>
      </c>
    </row>
    <row r="58" spans="2:38" x14ac:dyDescent="0.25">
      <c r="B58">
        <v>94199</v>
      </c>
      <c r="C58">
        <v>34570</v>
      </c>
      <c r="D58">
        <v>50871</v>
      </c>
      <c r="E58">
        <v>48930</v>
      </c>
      <c r="F58">
        <v>65336</v>
      </c>
      <c r="H58">
        <v>59289</v>
      </c>
      <c r="J58">
        <f t="shared" si="6"/>
        <v>58781.2</v>
      </c>
      <c r="K58">
        <f t="shared" si="7"/>
        <v>1.0086388164923479</v>
      </c>
      <c r="L58">
        <f t="shared" si="8"/>
        <v>94199</v>
      </c>
      <c r="M58">
        <f t="shared" si="9"/>
        <v>34570</v>
      </c>
      <c r="N58">
        <f t="shared" si="10"/>
        <v>58781.2</v>
      </c>
      <c r="O58">
        <f t="shared" si="11"/>
        <v>59629</v>
      </c>
      <c r="Q58">
        <v>741</v>
      </c>
      <c r="R58">
        <v>-729</v>
      </c>
      <c r="T58">
        <v>2053.5999999999985</v>
      </c>
      <c r="U58">
        <v>-273</v>
      </c>
      <c r="W58">
        <v>5465.6</v>
      </c>
      <c r="X58">
        <v>273</v>
      </c>
      <c r="Z58">
        <v>58781.2</v>
      </c>
      <c r="AA58">
        <v>1.0086388164923479</v>
      </c>
      <c r="AI58">
        <v>58781.2</v>
      </c>
      <c r="AJ58">
        <v>1.0086388164923479</v>
      </c>
    </row>
    <row r="59" spans="2:38" x14ac:dyDescent="0.25">
      <c r="B59">
        <v>62843</v>
      </c>
      <c r="C59">
        <v>115775</v>
      </c>
      <c r="D59">
        <v>52912</v>
      </c>
      <c r="E59">
        <v>73930</v>
      </c>
      <c r="F59">
        <v>39418</v>
      </c>
      <c r="H59">
        <v>85882</v>
      </c>
      <c r="J59">
        <f t="shared" si="6"/>
        <v>68975.600000000006</v>
      </c>
      <c r="K59">
        <f t="shared" si="7"/>
        <v>1.245106965361664</v>
      </c>
      <c r="L59">
        <f t="shared" si="8"/>
        <v>115775</v>
      </c>
      <c r="M59">
        <f t="shared" si="9"/>
        <v>39418</v>
      </c>
      <c r="N59">
        <f t="shared" si="10"/>
        <v>68975.600000000006</v>
      </c>
      <c r="O59">
        <f t="shared" si="11"/>
        <v>76357</v>
      </c>
      <c r="Q59">
        <v>643</v>
      </c>
      <c r="R59">
        <v>-55</v>
      </c>
      <c r="T59">
        <v>1817.6000000000058</v>
      </c>
      <c r="U59">
        <v>401.40000000000873</v>
      </c>
      <c r="W59">
        <v>2940.4</v>
      </c>
      <c r="X59">
        <v>401.4</v>
      </c>
      <c r="Z59">
        <v>68975.600000000006</v>
      </c>
      <c r="AA59">
        <v>1.245106965361664</v>
      </c>
      <c r="AI59">
        <v>68975.600000000006</v>
      </c>
      <c r="AJ59">
        <v>1.245106965361664</v>
      </c>
    </row>
    <row r="60" spans="2:38" x14ac:dyDescent="0.25">
      <c r="B60">
        <v>34180</v>
      </c>
      <c r="C60">
        <v>8150</v>
      </c>
      <c r="D60">
        <v>52820</v>
      </c>
      <c r="E60">
        <v>48596</v>
      </c>
      <c r="F60">
        <v>110533</v>
      </c>
      <c r="H60">
        <v>59380</v>
      </c>
      <c r="J60">
        <f t="shared" si="6"/>
        <v>50855.8</v>
      </c>
      <c r="K60">
        <f t="shared" si="7"/>
        <v>1.1676150999492683</v>
      </c>
      <c r="L60">
        <f t="shared" si="8"/>
        <v>110533</v>
      </c>
      <c r="M60">
        <f t="shared" si="9"/>
        <v>8150</v>
      </c>
      <c r="N60">
        <f t="shared" si="10"/>
        <v>50855.8</v>
      </c>
      <c r="O60">
        <f t="shared" si="11"/>
        <v>102383</v>
      </c>
      <c r="Q60">
        <v>-1628</v>
      </c>
      <c r="R60">
        <v>-5</v>
      </c>
      <c r="T60">
        <v>1188.4000000000015</v>
      </c>
      <c r="U60">
        <v>-113.19999999999709</v>
      </c>
      <c r="W60">
        <v>3702.3999999999996</v>
      </c>
      <c r="X60">
        <v>386</v>
      </c>
      <c r="Z60">
        <v>50855.8</v>
      </c>
      <c r="AA60">
        <v>1.1676150999492683</v>
      </c>
      <c r="AI60">
        <v>50855.8</v>
      </c>
      <c r="AJ60">
        <v>1.1676150999492683</v>
      </c>
    </row>
    <row r="61" spans="2:38" x14ac:dyDescent="0.25">
      <c r="B61">
        <v>111123</v>
      </c>
      <c r="C61">
        <v>27257</v>
      </c>
      <c r="D61">
        <v>49237</v>
      </c>
      <c r="E61">
        <v>70851</v>
      </c>
      <c r="F61">
        <v>66506</v>
      </c>
      <c r="H61">
        <v>83257</v>
      </c>
      <c r="J61">
        <f t="shared" si="6"/>
        <v>64994.8</v>
      </c>
      <c r="K61">
        <f t="shared" si="7"/>
        <v>1.2809794014290374</v>
      </c>
      <c r="L61">
        <f t="shared" si="8"/>
        <v>111123</v>
      </c>
      <c r="M61">
        <f t="shared" si="9"/>
        <v>27257</v>
      </c>
      <c r="N61">
        <f t="shared" si="10"/>
        <v>64994.8</v>
      </c>
      <c r="O61">
        <f t="shared" si="11"/>
        <v>83866</v>
      </c>
      <c r="Q61">
        <v>5890</v>
      </c>
      <c r="R61">
        <v>30</v>
      </c>
      <c r="T61">
        <v>-2925.8000000000029</v>
      </c>
      <c r="U61">
        <v>41.600000000005821</v>
      </c>
      <c r="W61">
        <v>5008.2</v>
      </c>
      <c r="X61">
        <v>485.20000000000005</v>
      </c>
      <c r="AB61">
        <v>64994.8</v>
      </c>
      <c r="AC61">
        <v>1.2809794014290374</v>
      </c>
      <c r="AK61">
        <v>64994.8</v>
      </c>
      <c r="AL61">
        <v>1.2809794014290374</v>
      </c>
    </row>
    <row r="62" spans="2:38" x14ac:dyDescent="0.25">
      <c r="B62">
        <v>42585</v>
      </c>
      <c r="C62">
        <v>107906</v>
      </c>
      <c r="D62">
        <v>3860</v>
      </c>
      <c r="E62">
        <v>108251</v>
      </c>
      <c r="F62">
        <v>91499</v>
      </c>
      <c r="H62">
        <v>102563</v>
      </c>
      <c r="J62">
        <f t="shared" si="6"/>
        <v>70820.2</v>
      </c>
      <c r="K62">
        <f t="shared" si="7"/>
        <v>1.4482167517177302</v>
      </c>
      <c r="L62">
        <f t="shared" si="8"/>
        <v>108251</v>
      </c>
      <c r="M62">
        <f t="shared" si="9"/>
        <v>3860</v>
      </c>
      <c r="N62">
        <f t="shared" si="10"/>
        <v>70820.2</v>
      </c>
      <c r="O62">
        <f t="shared" si="11"/>
        <v>104391</v>
      </c>
      <c r="Q62">
        <v>-1741</v>
      </c>
      <c r="R62">
        <v>-415</v>
      </c>
      <c r="T62">
        <v>-1380.8000000000029</v>
      </c>
      <c r="U62">
        <v>-331.60000000000582</v>
      </c>
      <c r="W62">
        <v>3118</v>
      </c>
      <c r="X62">
        <v>346.4</v>
      </c>
      <c r="AF62">
        <v>70820.2</v>
      </c>
      <c r="AG62">
        <v>1.4482167517177302</v>
      </c>
      <c r="AK62">
        <v>70820.2</v>
      </c>
      <c r="AL62">
        <v>1.4482167517177302</v>
      </c>
    </row>
    <row r="63" spans="2:38" x14ac:dyDescent="0.25">
      <c r="B63">
        <v>43406</v>
      </c>
      <c r="C63">
        <v>76489</v>
      </c>
      <c r="D63">
        <v>27196</v>
      </c>
      <c r="E63">
        <v>46878</v>
      </c>
      <c r="F63">
        <v>70174</v>
      </c>
      <c r="H63">
        <v>99619</v>
      </c>
      <c r="J63">
        <f t="shared" si="6"/>
        <v>52828.6</v>
      </c>
      <c r="K63">
        <f t="shared" si="7"/>
        <v>1.8857020628977486</v>
      </c>
      <c r="L63">
        <f t="shared" si="8"/>
        <v>76489</v>
      </c>
      <c r="M63">
        <f t="shared" si="9"/>
        <v>27196</v>
      </c>
      <c r="N63">
        <f t="shared" si="10"/>
        <v>52828.6</v>
      </c>
      <c r="O63">
        <f t="shared" si="11"/>
        <v>49293</v>
      </c>
      <c r="Q63">
        <v>-1118</v>
      </c>
      <c r="R63">
        <v>657</v>
      </c>
      <c r="T63">
        <v>-135.20000000000437</v>
      </c>
      <c r="U63">
        <v>-225.40000000000146</v>
      </c>
      <c r="W63">
        <v>1248.4000000000001</v>
      </c>
      <c r="X63">
        <v>225.4</v>
      </c>
      <c r="AD63">
        <v>52828.6</v>
      </c>
      <c r="AE63">
        <v>1.8857020628977486</v>
      </c>
      <c r="AK63">
        <v>52828.6</v>
      </c>
      <c r="AL63">
        <v>1.8857020628977486</v>
      </c>
    </row>
    <row r="64" spans="2:38" x14ac:dyDescent="0.25">
      <c r="B64">
        <v>12239</v>
      </c>
      <c r="C64">
        <v>118639</v>
      </c>
      <c r="D64">
        <v>13280</v>
      </c>
      <c r="E64">
        <v>48326</v>
      </c>
      <c r="F64">
        <v>104655</v>
      </c>
      <c r="H64">
        <v>98107</v>
      </c>
      <c r="J64">
        <f t="shared" si="6"/>
        <v>59427.8</v>
      </c>
      <c r="K64">
        <f t="shared" si="7"/>
        <v>1.6508603717452102</v>
      </c>
      <c r="L64">
        <f t="shared" si="8"/>
        <v>118639</v>
      </c>
      <c r="M64">
        <f t="shared" si="9"/>
        <v>12239</v>
      </c>
      <c r="N64">
        <f t="shared" si="10"/>
        <v>59427.8</v>
      </c>
      <c r="O64">
        <f t="shared" si="11"/>
        <v>106400</v>
      </c>
      <c r="Q64">
        <v>3397</v>
      </c>
      <c r="R64">
        <v>1</v>
      </c>
      <c r="T64">
        <v>1421</v>
      </c>
      <c r="U64">
        <v>-12.19999999999709</v>
      </c>
      <c r="W64">
        <v>2023.8</v>
      </c>
      <c r="X64">
        <v>466.2</v>
      </c>
      <c r="AD64">
        <v>59427.8</v>
      </c>
      <c r="AE64">
        <v>1.6508603717452102</v>
      </c>
      <c r="AK64">
        <v>59427.8</v>
      </c>
      <c r="AL64">
        <v>1.6508603717452102</v>
      </c>
    </row>
    <row r="65" spans="2:38" x14ac:dyDescent="0.25">
      <c r="B65">
        <v>18353</v>
      </c>
      <c r="C65">
        <v>11857</v>
      </c>
      <c r="D65">
        <v>21669</v>
      </c>
      <c r="E65">
        <v>52579</v>
      </c>
      <c r="F65">
        <v>11703</v>
      </c>
      <c r="H65">
        <v>63370</v>
      </c>
      <c r="J65">
        <f t="shared" si="6"/>
        <v>23232.2</v>
      </c>
      <c r="K65">
        <f t="shared" si="7"/>
        <v>2.7276796859531167</v>
      </c>
      <c r="L65">
        <f t="shared" si="8"/>
        <v>52579</v>
      </c>
      <c r="M65">
        <f t="shared" si="9"/>
        <v>11703</v>
      </c>
      <c r="N65">
        <f t="shared" si="10"/>
        <v>23232.2</v>
      </c>
      <c r="O65">
        <f t="shared" si="11"/>
        <v>40876</v>
      </c>
      <c r="Q65">
        <v>4330</v>
      </c>
      <c r="R65">
        <v>-1</v>
      </c>
      <c r="T65">
        <v>2765</v>
      </c>
      <c r="U65">
        <v>49.400000000001455</v>
      </c>
      <c r="W65">
        <v>3332.2</v>
      </c>
      <c r="X65">
        <v>355</v>
      </c>
      <c r="AD65">
        <v>23232.2</v>
      </c>
      <c r="AE65">
        <v>2.7276796859531167</v>
      </c>
      <c r="AK65">
        <v>23232.2</v>
      </c>
      <c r="AL65">
        <v>2.7276796859531167</v>
      </c>
    </row>
    <row r="66" spans="2:38" x14ac:dyDescent="0.25">
      <c r="B66">
        <v>12297</v>
      </c>
      <c r="C66">
        <v>70512</v>
      </c>
      <c r="D66">
        <v>98135</v>
      </c>
      <c r="E66">
        <v>8382</v>
      </c>
      <c r="F66">
        <v>71717</v>
      </c>
      <c r="H66">
        <v>75468</v>
      </c>
      <c r="J66">
        <f t="shared" ref="J66:J101" si="12">AVERAGE(B66:F66)</f>
        <v>52208.6</v>
      </c>
      <c r="K66">
        <f t="shared" ref="K66:K97" si="13">H66/J66</f>
        <v>1.44550897744816</v>
      </c>
      <c r="L66">
        <f t="shared" ref="L66:L101" si="14">MAX(B66:F66)</f>
        <v>98135</v>
      </c>
      <c r="M66">
        <f t="shared" ref="M66:M101" si="15">MIN(B66:F66)</f>
        <v>8382</v>
      </c>
      <c r="N66">
        <f t="shared" ref="N66:N101" si="16">AVERAGE(B66:F66)</f>
        <v>52208.6</v>
      </c>
      <c r="O66">
        <f t="shared" ref="O66:O101" si="17">L66-M66</f>
        <v>89753</v>
      </c>
      <c r="Q66">
        <v>1422</v>
      </c>
      <c r="R66">
        <v>-1026</v>
      </c>
      <c r="T66">
        <v>-632.20000000000437</v>
      </c>
      <c r="U66">
        <v>45.599999999998545</v>
      </c>
      <c r="W66">
        <v>2110.1999999999998</v>
      </c>
      <c r="X66">
        <v>200.39999999999998</v>
      </c>
      <c r="Z66">
        <v>52208.6</v>
      </c>
      <c r="AA66">
        <v>1.44550897744816</v>
      </c>
      <c r="AK66">
        <v>52208.6</v>
      </c>
      <c r="AL66">
        <v>1.44550897744816</v>
      </c>
    </row>
    <row r="67" spans="2:38" x14ac:dyDescent="0.25">
      <c r="B67">
        <v>10072</v>
      </c>
      <c r="C67">
        <v>45659</v>
      </c>
      <c r="D67">
        <v>41086</v>
      </c>
      <c r="E67">
        <v>49020</v>
      </c>
      <c r="F67">
        <v>111109</v>
      </c>
      <c r="H67">
        <v>101238</v>
      </c>
      <c r="J67">
        <f t="shared" si="12"/>
        <v>51389.2</v>
      </c>
      <c r="K67">
        <f t="shared" si="13"/>
        <v>1.9700248301199474</v>
      </c>
      <c r="L67">
        <f t="shared" si="14"/>
        <v>111109</v>
      </c>
      <c r="M67">
        <f t="shared" si="15"/>
        <v>10072</v>
      </c>
      <c r="N67">
        <f t="shared" si="16"/>
        <v>51389.2</v>
      </c>
      <c r="O67">
        <f t="shared" si="17"/>
        <v>101037</v>
      </c>
      <c r="Q67">
        <v>2838</v>
      </c>
      <c r="R67">
        <v>-33</v>
      </c>
      <c r="T67">
        <v>2238.3999999999942</v>
      </c>
      <c r="U67">
        <v>-13.600000000005821</v>
      </c>
      <c r="W67">
        <v>3024</v>
      </c>
      <c r="X67">
        <v>313.2</v>
      </c>
      <c r="AD67">
        <v>51389.2</v>
      </c>
      <c r="AE67">
        <v>1.9700248301199474</v>
      </c>
      <c r="AK67">
        <v>51389.2</v>
      </c>
      <c r="AL67">
        <v>1.9700248301199474</v>
      </c>
    </row>
    <row r="68" spans="2:38" x14ac:dyDescent="0.25">
      <c r="B68">
        <v>117475</v>
      </c>
      <c r="C68">
        <v>74890</v>
      </c>
      <c r="D68">
        <v>102429</v>
      </c>
      <c r="E68">
        <v>12755</v>
      </c>
      <c r="F68">
        <v>118389</v>
      </c>
      <c r="H68">
        <v>136612</v>
      </c>
      <c r="J68">
        <f t="shared" si="12"/>
        <v>85187.6</v>
      </c>
      <c r="K68">
        <f t="shared" si="13"/>
        <v>1.6036606266639744</v>
      </c>
      <c r="L68">
        <f t="shared" si="14"/>
        <v>118389</v>
      </c>
      <c r="M68">
        <f t="shared" si="15"/>
        <v>12755</v>
      </c>
      <c r="N68">
        <f t="shared" si="16"/>
        <v>85187.6</v>
      </c>
      <c r="O68">
        <f t="shared" si="17"/>
        <v>105634</v>
      </c>
      <c r="Q68">
        <v>328</v>
      </c>
      <c r="R68">
        <v>-17</v>
      </c>
      <c r="T68">
        <v>465.20000000001164</v>
      </c>
      <c r="U68">
        <v>-201.19999999999709</v>
      </c>
      <c r="W68">
        <v>2330.7999999999997</v>
      </c>
      <c r="X68">
        <v>224.4</v>
      </c>
      <c r="AF68">
        <v>85187.6</v>
      </c>
      <c r="AG68">
        <v>1.6036606266639744</v>
      </c>
      <c r="AK68">
        <v>85187.6</v>
      </c>
      <c r="AL68">
        <v>1.6036606266639744</v>
      </c>
    </row>
    <row r="69" spans="2:38" x14ac:dyDescent="0.25">
      <c r="B69">
        <v>6392</v>
      </c>
      <c r="C69">
        <v>111061</v>
      </c>
      <c r="D69">
        <v>117042</v>
      </c>
      <c r="E69">
        <v>19585</v>
      </c>
      <c r="F69">
        <v>73405</v>
      </c>
      <c r="H69">
        <v>68173</v>
      </c>
      <c r="J69">
        <f t="shared" si="12"/>
        <v>65497</v>
      </c>
      <c r="K69">
        <f t="shared" si="13"/>
        <v>1.0408568331373955</v>
      </c>
      <c r="L69">
        <f t="shared" si="14"/>
        <v>117042</v>
      </c>
      <c r="M69">
        <f t="shared" si="15"/>
        <v>6392</v>
      </c>
      <c r="N69">
        <f t="shared" si="16"/>
        <v>65497</v>
      </c>
      <c r="O69">
        <f t="shared" si="17"/>
        <v>110650</v>
      </c>
      <c r="Q69">
        <v>-92</v>
      </c>
      <c r="R69">
        <v>1110</v>
      </c>
      <c r="T69">
        <v>-2497.3999999999942</v>
      </c>
      <c r="U69">
        <v>375</v>
      </c>
      <c r="W69">
        <v>4750.2000000000007</v>
      </c>
      <c r="X69">
        <v>665.8</v>
      </c>
      <c r="AB69">
        <v>65497</v>
      </c>
      <c r="AC69">
        <v>1.0408568331373955</v>
      </c>
      <c r="AI69">
        <v>65497</v>
      </c>
      <c r="AJ69">
        <v>1.0408568331373955</v>
      </c>
    </row>
    <row r="70" spans="2:38" x14ac:dyDescent="0.25">
      <c r="B70">
        <v>10736</v>
      </c>
      <c r="C70">
        <v>89554</v>
      </c>
      <c r="D70">
        <v>3434</v>
      </c>
      <c r="E70">
        <v>4615</v>
      </c>
      <c r="F70">
        <v>54003</v>
      </c>
      <c r="H70">
        <v>86733</v>
      </c>
      <c r="J70">
        <f t="shared" si="12"/>
        <v>32468.400000000001</v>
      </c>
      <c r="K70">
        <f t="shared" si="13"/>
        <v>2.6713050227297925</v>
      </c>
      <c r="L70">
        <f t="shared" si="14"/>
        <v>89554</v>
      </c>
      <c r="M70">
        <f t="shared" si="15"/>
        <v>3434</v>
      </c>
      <c r="N70">
        <f t="shared" si="16"/>
        <v>32468.400000000001</v>
      </c>
      <c r="O70">
        <f t="shared" si="17"/>
        <v>86120</v>
      </c>
      <c r="Q70">
        <v>2847</v>
      </c>
      <c r="R70">
        <v>2</v>
      </c>
      <c r="T70">
        <v>-1479.5999999999985</v>
      </c>
      <c r="U70">
        <v>338.60000000000218</v>
      </c>
      <c r="W70">
        <v>3550</v>
      </c>
      <c r="X70">
        <v>338.59999999999997</v>
      </c>
      <c r="AD70">
        <v>32468.400000000001</v>
      </c>
      <c r="AE70">
        <v>2.6713050227297925</v>
      </c>
      <c r="AK70">
        <v>32468.400000000001</v>
      </c>
      <c r="AL70">
        <v>2.6713050227297925</v>
      </c>
    </row>
    <row r="71" spans="2:38" x14ac:dyDescent="0.25">
      <c r="B71">
        <v>6021</v>
      </c>
      <c r="C71">
        <v>34319</v>
      </c>
      <c r="D71">
        <v>120484</v>
      </c>
      <c r="E71">
        <v>77272</v>
      </c>
      <c r="F71">
        <v>46003</v>
      </c>
      <c r="H71">
        <v>74383</v>
      </c>
      <c r="J71">
        <f t="shared" si="12"/>
        <v>56819.8</v>
      </c>
      <c r="K71">
        <f t="shared" si="13"/>
        <v>1.3091035167318434</v>
      </c>
      <c r="L71">
        <f t="shared" si="14"/>
        <v>120484</v>
      </c>
      <c r="M71">
        <f t="shared" si="15"/>
        <v>6021</v>
      </c>
      <c r="N71">
        <f t="shared" si="16"/>
        <v>56819.8</v>
      </c>
      <c r="O71">
        <f t="shared" si="17"/>
        <v>114463</v>
      </c>
      <c r="Q71">
        <v>-8027</v>
      </c>
      <c r="R71">
        <v>-218</v>
      </c>
      <c r="T71">
        <v>2257</v>
      </c>
      <c r="U71">
        <v>38.400000000001455</v>
      </c>
      <c r="W71">
        <v>3388.2</v>
      </c>
      <c r="X71">
        <v>220.79999999999998</v>
      </c>
      <c r="AD71">
        <v>56819.8</v>
      </c>
      <c r="AE71">
        <v>1.3091035167318434</v>
      </c>
      <c r="AK71">
        <v>56819.8</v>
      </c>
      <c r="AL71">
        <v>1.3091035167318434</v>
      </c>
    </row>
    <row r="72" spans="2:38" x14ac:dyDescent="0.25">
      <c r="B72">
        <v>111554</v>
      </c>
      <c r="C72">
        <v>64589</v>
      </c>
      <c r="D72">
        <v>86666</v>
      </c>
      <c r="E72">
        <v>72093</v>
      </c>
      <c r="F72">
        <v>1521</v>
      </c>
      <c r="H72">
        <v>104802</v>
      </c>
      <c r="J72">
        <f t="shared" si="12"/>
        <v>67284.600000000006</v>
      </c>
      <c r="K72">
        <f t="shared" si="13"/>
        <v>1.5575926735092427</v>
      </c>
      <c r="L72">
        <f t="shared" si="14"/>
        <v>111554</v>
      </c>
      <c r="M72">
        <f t="shared" si="15"/>
        <v>1521</v>
      </c>
      <c r="N72">
        <f t="shared" si="16"/>
        <v>67284.600000000006</v>
      </c>
      <c r="O72">
        <f t="shared" si="17"/>
        <v>110033</v>
      </c>
      <c r="Q72">
        <v>-2823</v>
      </c>
      <c r="R72">
        <v>0</v>
      </c>
      <c r="T72">
        <v>-2456.3999999999942</v>
      </c>
      <c r="U72">
        <v>122.80000000000291</v>
      </c>
      <c r="W72">
        <v>2757.6</v>
      </c>
      <c r="X72">
        <v>281.2</v>
      </c>
      <c r="AF72">
        <v>67284.600000000006</v>
      </c>
      <c r="AG72">
        <v>1.5575926735092427</v>
      </c>
      <c r="AK72">
        <v>67284.600000000006</v>
      </c>
      <c r="AL72">
        <v>1.5575926735092427</v>
      </c>
    </row>
    <row r="73" spans="2:38" x14ac:dyDescent="0.25">
      <c r="B73">
        <v>121493</v>
      </c>
      <c r="C73">
        <v>27223</v>
      </c>
      <c r="D73">
        <v>117398</v>
      </c>
      <c r="E73">
        <v>63367</v>
      </c>
      <c r="F73">
        <v>92538</v>
      </c>
      <c r="H73">
        <v>103111</v>
      </c>
      <c r="J73">
        <f t="shared" si="12"/>
        <v>84403.8</v>
      </c>
      <c r="K73">
        <f t="shared" si="13"/>
        <v>1.2216393100784562</v>
      </c>
      <c r="L73">
        <f t="shared" si="14"/>
        <v>121493</v>
      </c>
      <c r="M73">
        <f t="shared" si="15"/>
        <v>27223</v>
      </c>
      <c r="N73">
        <f t="shared" si="16"/>
        <v>84403.8</v>
      </c>
      <c r="O73">
        <f t="shared" si="17"/>
        <v>94270</v>
      </c>
      <c r="Q73">
        <v>-578</v>
      </c>
      <c r="R73">
        <v>-170</v>
      </c>
      <c r="T73">
        <v>1329.6000000000058</v>
      </c>
      <c r="U73">
        <v>168.19999999999709</v>
      </c>
      <c r="W73">
        <v>3428.4</v>
      </c>
      <c r="X73">
        <v>298.60000000000002</v>
      </c>
      <c r="AB73">
        <v>84403.8</v>
      </c>
      <c r="AC73">
        <v>1.2216393100784562</v>
      </c>
      <c r="AK73">
        <v>84403.8</v>
      </c>
      <c r="AL73">
        <v>1.2216393100784562</v>
      </c>
    </row>
    <row r="74" spans="2:38" x14ac:dyDescent="0.25">
      <c r="B74">
        <v>5905</v>
      </c>
      <c r="C74">
        <v>76876</v>
      </c>
      <c r="D74">
        <v>29486</v>
      </c>
      <c r="E74">
        <v>112960</v>
      </c>
      <c r="F74">
        <v>53648</v>
      </c>
      <c r="H74">
        <v>64670</v>
      </c>
      <c r="J74">
        <f t="shared" si="12"/>
        <v>55775</v>
      </c>
      <c r="K74">
        <f t="shared" si="13"/>
        <v>1.1594800537875392</v>
      </c>
      <c r="L74">
        <f t="shared" si="14"/>
        <v>112960</v>
      </c>
      <c r="M74">
        <f t="shared" si="15"/>
        <v>5905</v>
      </c>
      <c r="N74">
        <f t="shared" si="16"/>
        <v>55775</v>
      </c>
      <c r="O74">
        <f t="shared" si="17"/>
        <v>107055</v>
      </c>
      <c r="Q74">
        <v>4523</v>
      </c>
      <c r="R74">
        <v>692</v>
      </c>
      <c r="T74">
        <v>621.80000000000291</v>
      </c>
      <c r="U74">
        <v>427.19999999999709</v>
      </c>
      <c r="W74">
        <v>3038.2000000000003</v>
      </c>
      <c r="X74">
        <v>456</v>
      </c>
      <c r="Z74">
        <v>55775</v>
      </c>
      <c r="AA74">
        <v>1.1594800537875392</v>
      </c>
      <c r="AK74">
        <v>55775</v>
      </c>
      <c r="AL74">
        <v>1.1594800537875392</v>
      </c>
    </row>
    <row r="75" spans="2:38" x14ac:dyDescent="0.25">
      <c r="B75">
        <v>76881</v>
      </c>
      <c r="C75">
        <v>97828</v>
      </c>
      <c r="D75">
        <v>8499</v>
      </c>
      <c r="E75">
        <v>90180</v>
      </c>
      <c r="F75">
        <v>112713</v>
      </c>
      <c r="H75">
        <v>91853</v>
      </c>
      <c r="J75">
        <f t="shared" si="12"/>
        <v>77220.2</v>
      </c>
      <c r="K75">
        <f t="shared" si="13"/>
        <v>1.1894944587038108</v>
      </c>
      <c r="L75">
        <f t="shared" si="14"/>
        <v>112713</v>
      </c>
      <c r="M75">
        <f t="shared" si="15"/>
        <v>8499</v>
      </c>
      <c r="N75">
        <f t="shared" si="16"/>
        <v>77220.2</v>
      </c>
      <c r="O75">
        <f t="shared" si="17"/>
        <v>104214</v>
      </c>
      <c r="Q75">
        <v>-3472</v>
      </c>
      <c r="R75">
        <v>474</v>
      </c>
      <c r="T75">
        <v>-4082.8000000000029</v>
      </c>
      <c r="U75">
        <v>97</v>
      </c>
      <c r="W75">
        <v>4091.2</v>
      </c>
      <c r="X75">
        <v>293</v>
      </c>
      <c r="AB75">
        <v>77220.2</v>
      </c>
      <c r="AC75">
        <v>1.1894944587038108</v>
      </c>
      <c r="AK75">
        <v>77220.2</v>
      </c>
      <c r="AL75">
        <v>1.1894944587038108</v>
      </c>
    </row>
    <row r="76" spans="2:38" x14ac:dyDescent="0.25">
      <c r="B76">
        <v>97888</v>
      </c>
      <c r="C76">
        <v>14911</v>
      </c>
      <c r="D76">
        <v>79839</v>
      </c>
      <c r="E76">
        <v>100596</v>
      </c>
      <c r="F76">
        <v>60340</v>
      </c>
      <c r="H76">
        <v>75042</v>
      </c>
      <c r="J76">
        <f t="shared" si="12"/>
        <v>70714.8</v>
      </c>
      <c r="K76">
        <f t="shared" si="13"/>
        <v>1.0611922822379474</v>
      </c>
      <c r="L76">
        <f t="shared" si="14"/>
        <v>100596</v>
      </c>
      <c r="M76">
        <f t="shared" si="15"/>
        <v>14911</v>
      </c>
      <c r="N76">
        <f t="shared" si="16"/>
        <v>70714.8</v>
      </c>
      <c r="O76">
        <f t="shared" si="17"/>
        <v>85685</v>
      </c>
      <c r="Q76">
        <v>-2202</v>
      </c>
      <c r="R76">
        <v>-33</v>
      </c>
      <c r="T76">
        <v>-2027.3999999999942</v>
      </c>
      <c r="U76">
        <v>84.600000000005821</v>
      </c>
      <c r="W76">
        <v>2952.2</v>
      </c>
      <c r="X76">
        <v>486.2</v>
      </c>
      <c r="AB76">
        <v>70714.8</v>
      </c>
      <c r="AC76">
        <v>1.0611922822379474</v>
      </c>
      <c r="AI76">
        <v>70714.8</v>
      </c>
      <c r="AJ76">
        <v>1.0611922822379474</v>
      </c>
    </row>
    <row r="77" spans="2:38" x14ac:dyDescent="0.25">
      <c r="B77">
        <v>28400</v>
      </c>
      <c r="C77">
        <v>116504</v>
      </c>
      <c r="D77">
        <v>56631</v>
      </c>
      <c r="E77">
        <v>76647</v>
      </c>
      <c r="F77">
        <v>101466</v>
      </c>
      <c r="H77">
        <v>115293</v>
      </c>
      <c r="J77">
        <f t="shared" si="12"/>
        <v>75929.600000000006</v>
      </c>
      <c r="K77">
        <f t="shared" si="13"/>
        <v>1.5184196940323667</v>
      </c>
      <c r="L77">
        <f t="shared" si="14"/>
        <v>116504</v>
      </c>
      <c r="M77">
        <f t="shared" si="15"/>
        <v>28400</v>
      </c>
      <c r="N77">
        <f t="shared" si="16"/>
        <v>75929.600000000006</v>
      </c>
      <c r="O77">
        <f t="shared" si="17"/>
        <v>88104</v>
      </c>
      <c r="Q77">
        <v>-2172</v>
      </c>
      <c r="R77">
        <v>205</v>
      </c>
      <c r="T77">
        <v>-1929.3999999999942</v>
      </c>
      <c r="U77">
        <v>-81.19999999999709</v>
      </c>
      <c r="W77">
        <v>2477.8000000000002</v>
      </c>
      <c r="X77">
        <v>390.8</v>
      </c>
      <c r="AF77">
        <v>75929.600000000006</v>
      </c>
      <c r="AG77">
        <v>1.5184196940323667</v>
      </c>
      <c r="AK77">
        <v>75929.600000000006</v>
      </c>
      <c r="AL77">
        <v>1.5184196940323667</v>
      </c>
    </row>
    <row r="78" spans="2:38" x14ac:dyDescent="0.25">
      <c r="B78">
        <v>89994</v>
      </c>
      <c r="C78">
        <v>95858</v>
      </c>
      <c r="D78">
        <v>10358</v>
      </c>
      <c r="E78">
        <v>4181</v>
      </c>
      <c r="F78">
        <v>116297</v>
      </c>
      <c r="H78">
        <v>114680</v>
      </c>
      <c r="J78">
        <f t="shared" si="12"/>
        <v>63337.599999999999</v>
      </c>
      <c r="K78">
        <f t="shared" si="13"/>
        <v>1.8106148638407518</v>
      </c>
      <c r="L78">
        <f t="shared" si="14"/>
        <v>116297</v>
      </c>
      <c r="M78">
        <f t="shared" si="15"/>
        <v>4181</v>
      </c>
      <c r="N78">
        <f t="shared" si="16"/>
        <v>63337.599999999999</v>
      </c>
      <c r="O78">
        <f t="shared" si="17"/>
        <v>112116</v>
      </c>
      <c r="Q78">
        <v>4964</v>
      </c>
      <c r="R78">
        <v>930</v>
      </c>
      <c r="T78">
        <v>2674</v>
      </c>
      <c r="U78">
        <v>241.59999999999854</v>
      </c>
      <c r="W78">
        <v>3379.6000000000004</v>
      </c>
      <c r="X78">
        <v>471.59999999999997</v>
      </c>
      <c r="AD78">
        <v>63337.599999999999</v>
      </c>
      <c r="AE78">
        <v>1.8106148638407518</v>
      </c>
      <c r="AK78">
        <v>63337.599999999999</v>
      </c>
      <c r="AL78">
        <v>1.8106148638407518</v>
      </c>
    </row>
    <row r="79" spans="2:38" x14ac:dyDescent="0.25">
      <c r="B79">
        <v>16677</v>
      </c>
      <c r="C79">
        <v>69033</v>
      </c>
      <c r="D79">
        <v>96706</v>
      </c>
      <c r="E79">
        <v>93031</v>
      </c>
      <c r="F79">
        <v>74300</v>
      </c>
      <c r="H79">
        <v>91410</v>
      </c>
      <c r="J79">
        <f t="shared" si="12"/>
        <v>69949.399999999994</v>
      </c>
      <c r="K79">
        <f t="shared" si="13"/>
        <v>1.3068017738536715</v>
      </c>
      <c r="L79">
        <f t="shared" si="14"/>
        <v>96706</v>
      </c>
      <c r="M79">
        <f t="shared" si="15"/>
        <v>16677</v>
      </c>
      <c r="N79">
        <f t="shared" si="16"/>
        <v>69949.399999999994</v>
      </c>
      <c r="O79">
        <f t="shared" si="17"/>
        <v>80029</v>
      </c>
      <c r="Q79">
        <v>-2070</v>
      </c>
      <c r="R79">
        <v>1</v>
      </c>
      <c r="T79">
        <v>-308.20000000001164</v>
      </c>
      <c r="U79">
        <v>560.59999999999127</v>
      </c>
      <c r="W79">
        <v>2759.4</v>
      </c>
      <c r="X79">
        <v>583</v>
      </c>
      <c r="AB79">
        <v>69949.399999999994</v>
      </c>
      <c r="AC79">
        <v>1.3068017738536715</v>
      </c>
      <c r="AK79">
        <v>69949.399999999994</v>
      </c>
      <c r="AL79">
        <v>1.3068017738536715</v>
      </c>
    </row>
    <row r="80" spans="2:38" x14ac:dyDescent="0.25">
      <c r="B80">
        <v>75110</v>
      </c>
      <c r="C80">
        <v>83921</v>
      </c>
      <c r="D80">
        <v>121968</v>
      </c>
      <c r="E80">
        <v>79672</v>
      </c>
      <c r="F80">
        <v>113223</v>
      </c>
      <c r="H80">
        <v>133702</v>
      </c>
      <c r="J80">
        <f t="shared" si="12"/>
        <v>94778.8</v>
      </c>
      <c r="K80">
        <f t="shared" si="13"/>
        <v>1.4106741169966279</v>
      </c>
      <c r="L80">
        <f t="shared" si="14"/>
        <v>121968</v>
      </c>
      <c r="M80">
        <f t="shared" si="15"/>
        <v>75110</v>
      </c>
      <c r="N80">
        <f t="shared" si="16"/>
        <v>94778.8</v>
      </c>
      <c r="O80">
        <f t="shared" si="17"/>
        <v>46858</v>
      </c>
      <c r="Q80">
        <v>-6641</v>
      </c>
      <c r="R80">
        <v>37</v>
      </c>
      <c r="T80">
        <v>3512.8000000000029</v>
      </c>
      <c r="U80">
        <v>-75.19999999999709</v>
      </c>
      <c r="W80">
        <v>5050.8</v>
      </c>
      <c r="X80">
        <v>358</v>
      </c>
      <c r="AF80">
        <v>94778.8</v>
      </c>
      <c r="AG80">
        <v>1.4106741169966279</v>
      </c>
      <c r="AK80">
        <v>94778.8</v>
      </c>
      <c r="AL80">
        <v>1.4106741169966279</v>
      </c>
    </row>
    <row r="81" spans="2:38" x14ac:dyDescent="0.25">
      <c r="B81">
        <v>9401</v>
      </c>
      <c r="C81">
        <v>4137</v>
      </c>
      <c r="D81">
        <v>18699</v>
      </c>
      <c r="E81">
        <v>85277</v>
      </c>
      <c r="F81">
        <v>17806</v>
      </c>
      <c r="H81">
        <v>75664</v>
      </c>
      <c r="J81">
        <f t="shared" si="12"/>
        <v>27064</v>
      </c>
      <c r="K81">
        <f t="shared" si="13"/>
        <v>2.7957434229973397</v>
      </c>
      <c r="L81">
        <f t="shared" si="14"/>
        <v>85277</v>
      </c>
      <c r="M81">
        <f t="shared" si="15"/>
        <v>4137</v>
      </c>
      <c r="N81">
        <f t="shared" si="16"/>
        <v>27064</v>
      </c>
      <c r="O81">
        <f t="shared" si="17"/>
        <v>81140</v>
      </c>
      <c r="Q81">
        <v>7030</v>
      </c>
      <c r="R81">
        <v>1091</v>
      </c>
      <c r="T81">
        <v>2464</v>
      </c>
      <c r="U81">
        <v>148</v>
      </c>
      <c r="W81">
        <v>4662.8</v>
      </c>
      <c r="X81">
        <v>209.60000000000002</v>
      </c>
      <c r="AD81">
        <v>27064</v>
      </c>
      <c r="AE81">
        <v>2.7957434229973397</v>
      </c>
      <c r="AK81">
        <v>27064</v>
      </c>
      <c r="AL81">
        <v>2.7957434229973397</v>
      </c>
    </row>
    <row r="82" spans="2:38" x14ac:dyDescent="0.25">
      <c r="B82">
        <v>50055</v>
      </c>
      <c r="C82">
        <v>43374</v>
      </c>
      <c r="D82">
        <v>114516</v>
      </c>
      <c r="E82">
        <v>61738</v>
      </c>
      <c r="F82">
        <v>24665</v>
      </c>
      <c r="H82">
        <v>87876</v>
      </c>
      <c r="J82">
        <f t="shared" si="12"/>
        <v>58869.599999999999</v>
      </c>
      <c r="K82">
        <f t="shared" si="13"/>
        <v>1.4927228994251702</v>
      </c>
      <c r="L82">
        <f t="shared" si="14"/>
        <v>114516</v>
      </c>
      <c r="M82">
        <f t="shared" si="15"/>
        <v>24665</v>
      </c>
      <c r="N82">
        <f t="shared" si="16"/>
        <v>58869.599999999999</v>
      </c>
      <c r="O82">
        <f t="shared" si="17"/>
        <v>89851</v>
      </c>
      <c r="Q82">
        <v>-2160</v>
      </c>
      <c r="R82">
        <v>-47</v>
      </c>
      <c r="T82">
        <v>4946.4000000000015</v>
      </c>
      <c r="U82">
        <v>344.59999999999854</v>
      </c>
      <c r="W82">
        <v>4946.4000000000005</v>
      </c>
      <c r="X82">
        <v>352.2</v>
      </c>
      <c r="AD82">
        <v>58869.599999999999</v>
      </c>
      <c r="AE82">
        <v>1.4927228994251702</v>
      </c>
      <c r="AK82">
        <v>58869.599999999999</v>
      </c>
      <c r="AL82">
        <v>1.4927228994251702</v>
      </c>
    </row>
    <row r="83" spans="2:38" x14ac:dyDescent="0.25">
      <c r="B83">
        <v>58576</v>
      </c>
      <c r="C83">
        <v>53487</v>
      </c>
      <c r="D83">
        <v>76105</v>
      </c>
      <c r="E83">
        <v>111722</v>
      </c>
      <c r="F83">
        <v>51385</v>
      </c>
      <c r="H83">
        <v>99365</v>
      </c>
      <c r="J83">
        <f t="shared" si="12"/>
        <v>70255</v>
      </c>
      <c r="K83">
        <f t="shared" si="13"/>
        <v>1.4143477332574195</v>
      </c>
      <c r="L83">
        <f t="shared" si="14"/>
        <v>111722</v>
      </c>
      <c r="M83">
        <f t="shared" si="15"/>
        <v>51385</v>
      </c>
      <c r="N83">
        <f t="shared" si="16"/>
        <v>70255</v>
      </c>
      <c r="O83">
        <f t="shared" si="17"/>
        <v>60337</v>
      </c>
      <c r="Q83">
        <v>3179</v>
      </c>
      <c r="R83">
        <v>8</v>
      </c>
      <c r="T83">
        <v>1153.6000000000058</v>
      </c>
      <c r="U83">
        <v>33</v>
      </c>
      <c r="W83">
        <v>4124.3999999999996</v>
      </c>
      <c r="X83">
        <v>257.40000000000003</v>
      </c>
      <c r="AB83">
        <v>70255</v>
      </c>
      <c r="AC83">
        <v>1.4143477332574195</v>
      </c>
      <c r="AK83">
        <v>70255</v>
      </c>
      <c r="AL83">
        <v>1.4143477332574195</v>
      </c>
    </row>
    <row r="84" spans="2:38" x14ac:dyDescent="0.25">
      <c r="B84">
        <v>74539</v>
      </c>
      <c r="C84">
        <v>98044</v>
      </c>
      <c r="D84">
        <v>111345</v>
      </c>
      <c r="E84">
        <v>5804</v>
      </c>
      <c r="F84">
        <v>82592</v>
      </c>
      <c r="H84">
        <v>114427</v>
      </c>
      <c r="J84">
        <f t="shared" si="12"/>
        <v>74464.800000000003</v>
      </c>
      <c r="K84">
        <f t="shared" si="13"/>
        <v>1.536658931468291</v>
      </c>
      <c r="L84">
        <f t="shared" si="14"/>
        <v>111345</v>
      </c>
      <c r="M84">
        <f t="shared" si="15"/>
        <v>5804</v>
      </c>
      <c r="N84">
        <f t="shared" si="16"/>
        <v>74464.800000000003</v>
      </c>
      <c r="O84">
        <f t="shared" si="17"/>
        <v>105541</v>
      </c>
      <c r="Q84">
        <v>-5006</v>
      </c>
      <c r="R84">
        <v>-144</v>
      </c>
      <c r="T84">
        <v>1378.1999999999971</v>
      </c>
      <c r="U84">
        <v>-32.399999999994179</v>
      </c>
      <c r="W84">
        <v>4952.5999999999995</v>
      </c>
      <c r="X84">
        <v>542.79999999999995</v>
      </c>
      <c r="AF84">
        <v>74464.800000000003</v>
      </c>
      <c r="AG84">
        <v>1.536658931468291</v>
      </c>
      <c r="AK84">
        <v>74464.800000000003</v>
      </c>
      <c r="AL84">
        <v>1.536658931468291</v>
      </c>
    </row>
    <row r="85" spans="2:38" x14ac:dyDescent="0.25">
      <c r="B85">
        <v>25526</v>
      </c>
      <c r="C85">
        <v>4041</v>
      </c>
      <c r="D85">
        <v>90586</v>
      </c>
      <c r="E85">
        <v>20992</v>
      </c>
      <c r="F85">
        <v>19588</v>
      </c>
      <c r="H85">
        <v>49742</v>
      </c>
      <c r="J85">
        <f t="shared" si="12"/>
        <v>32146.6</v>
      </c>
      <c r="K85">
        <f t="shared" si="13"/>
        <v>1.5473487087281392</v>
      </c>
      <c r="L85">
        <f t="shared" si="14"/>
        <v>90586</v>
      </c>
      <c r="M85">
        <f t="shared" si="15"/>
        <v>4041</v>
      </c>
      <c r="N85">
        <f t="shared" si="16"/>
        <v>32146.6</v>
      </c>
      <c r="O85">
        <f t="shared" si="17"/>
        <v>86545</v>
      </c>
      <c r="Q85">
        <v>1403</v>
      </c>
      <c r="R85">
        <v>-769</v>
      </c>
      <c r="T85">
        <v>-3302</v>
      </c>
      <c r="U85">
        <v>267</v>
      </c>
      <c r="W85">
        <v>4161.6000000000004</v>
      </c>
      <c r="X85">
        <v>268.60000000000002</v>
      </c>
      <c r="Z85">
        <v>32146.6</v>
      </c>
      <c r="AA85">
        <v>1.5473487087281392</v>
      </c>
      <c r="AK85">
        <v>32146.6</v>
      </c>
      <c r="AL85">
        <v>1.5473487087281392</v>
      </c>
    </row>
    <row r="86" spans="2:38" x14ac:dyDescent="0.25">
      <c r="B86">
        <v>53026</v>
      </c>
      <c r="C86">
        <v>95080</v>
      </c>
      <c r="D86">
        <v>105367</v>
      </c>
      <c r="E86">
        <v>99217</v>
      </c>
      <c r="F86">
        <v>109808</v>
      </c>
      <c r="H86">
        <v>119676</v>
      </c>
      <c r="J86">
        <f t="shared" si="12"/>
        <v>92499.6</v>
      </c>
      <c r="K86">
        <f t="shared" si="13"/>
        <v>1.2938001894062243</v>
      </c>
      <c r="L86">
        <f t="shared" si="14"/>
        <v>109808</v>
      </c>
      <c r="M86">
        <f t="shared" si="15"/>
        <v>53026</v>
      </c>
      <c r="N86">
        <f t="shared" si="16"/>
        <v>92499.6</v>
      </c>
      <c r="O86">
        <f t="shared" si="17"/>
        <v>56782</v>
      </c>
      <c r="Q86">
        <v>-1725</v>
      </c>
      <c r="R86">
        <v>0</v>
      </c>
      <c r="T86">
        <v>520.20000000001164</v>
      </c>
      <c r="U86">
        <v>182.20000000001164</v>
      </c>
      <c r="W86">
        <v>2845</v>
      </c>
      <c r="X86">
        <v>615.40000000000009</v>
      </c>
      <c r="AB86">
        <v>92499.6</v>
      </c>
      <c r="AC86">
        <v>1.2938001894062243</v>
      </c>
      <c r="AK86">
        <v>92499.6</v>
      </c>
      <c r="AL86">
        <v>1.2938001894062243</v>
      </c>
    </row>
    <row r="87" spans="2:38" x14ac:dyDescent="0.25">
      <c r="B87">
        <v>56527</v>
      </c>
      <c r="C87">
        <v>79993</v>
      </c>
      <c r="D87">
        <v>60358</v>
      </c>
      <c r="E87">
        <v>121265</v>
      </c>
      <c r="F87">
        <v>53176</v>
      </c>
      <c r="H87">
        <v>100912</v>
      </c>
      <c r="J87">
        <f t="shared" si="12"/>
        <v>74263.8</v>
      </c>
      <c r="K87">
        <f t="shared" si="13"/>
        <v>1.3588316245600143</v>
      </c>
      <c r="L87">
        <f t="shared" si="14"/>
        <v>121265</v>
      </c>
      <c r="M87">
        <f t="shared" si="15"/>
        <v>53176</v>
      </c>
      <c r="N87">
        <f t="shared" si="16"/>
        <v>74263.8</v>
      </c>
      <c r="O87">
        <f t="shared" si="17"/>
        <v>68089</v>
      </c>
      <c r="Q87">
        <v>-4868</v>
      </c>
      <c r="R87">
        <v>-4</v>
      </c>
      <c r="T87">
        <v>906.60000000000582</v>
      </c>
      <c r="U87">
        <v>310.60000000000582</v>
      </c>
      <c r="W87">
        <v>2822.2</v>
      </c>
      <c r="X87">
        <v>337</v>
      </c>
      <c r="AF87">
        <v>74263.8</v>
      </c>
      <c r="AG87">
        <v>1.3588316245600143</v>
      </c>
      <c r="AK87">
        <v>74263.8</v>
      </c>
      <c r="AL87">
        <v>1.3588316245600143</v>
      </c>
    </row>
    <row r="88" spans="2:38" x14ac:dyDescent="0.25">
      <c r="B88">
        <v>78784</v>
      </c>
      <c r="C88">
        <v>111244</v>
      </c>
      <c r="D88">
        <v>74618</v>
      </c>
      <c r="E88">
        <v>101987</v>
      </c>
      <c r="F88">
        <v>81916</v>
      </c>
      <c r="H88">
        <v>136862</v>
      </c>
      <c r="J88">
        <f t="shared" si="12"/>
        <v>89709.8</v>
      </c>
      <c r="K88">
        <f t="shared" si="13"/>
        <v>1.525608127540135</v>
      </c>
      <c r="L88">
        <f t="shared" si="14"/>
        <v>111244</v>
      </c>
      <c r="M88">
        <f t="shared" si="15"/>
        <v>74618</v>
      </c>
      <c r="N88">
        <f t="shared" si="16"/>
        <v>89709.8</v>
      </c>
      <c r="O88">
        <f t="shared" si="17"/>
        <v>36626</v>
      </c>
      <c r="Q88">
        <v>6605</v>
      </c>
      <c r="R88">
        <v>934</v>
      </c>
      <c r="T88">
        <v>-277</v>
      </c>
      <c r="U88">
        <v>41</v>
      </c>
      <c r="W88">
        <v>1658.2</v>
      </c>
      <c r="X88">
        <v>471.40000000000003</v>
      </c>
      <c r="AF88">
        <v>89709.8</v>
      </c>
      <c r="AG88">
        <v>1.525608127540135</v>
      </c>
      <c r="AK88">
        <v>89709.8</v>
      </c>
      <c r="AL88">
        <v>1.525608127540135</v>
      </c>
    </row>
    <row r="89" spans="2:38" x14ac:dyDescent="0.25">
      <c r="B89">
        <v>118608</v>
      </c>
      <c r="C89">
        <v>6779</v>
      </c>
      <c r="D89">
        <v>116719</v>
      </c>
      <c r="E89">
        <v>2688</v>
      </c>
      <c r="F89">
        <v>57705</v>
      </c>
      <c r="H89">
        <v>76178</v>
      </c>
      <c r="J89">
        <f t="shared" si="12"/>
        <v>60499.8</v>
      </c>
      <c r="K89">
        <f t="shared" si="13"/>
        <v>1.259144658329449</v>
      </c>
      <c r="L89">
        <f t="shared" si="14"/>
        <v>118608</v>
      </c>
      <c r="M89">
        <f t="shared" si="15"/>
        <v>2688</v>
      </c>
      <c r="N89">
        <f t="shared" si="16"/>
        <v>60499.8</v>
      </c>
      <c r="O89">
        <f t="shared" si="17"/>
        <v>115920</v>
      </c>
      <c r="Q89">
        <v>-3895</v>
      </c>
      <c r="R89">
        <v>121</v>
      </c>
      <c r="T89">
        <v>1287.6000000000058</v>
      </c>
      <c r="U89">
        <v>360.40000000000146</v>
      </c>
      <c r="W89">
        <v>4092</v>
      </c>
      <c r="X89">
        <v>362.8</v>
      </c>
      <c r="Z89">
        <v>60499.8</v>
      </c>
      <c r="AA89">
        <v>1.259144658329449</v>
      </c>
      <c r="AK89">
        <v>60499.8</v>
      </c>
      <c r="AL89">
        <v>1.259144658329449</v>
      </c>
    </row>
    <row r="90" spans="2:38" x14ac:dyDescent="0.25">
      <c r="B90">
        <v>100171</v>
      </c>
      <c r="C90">
        <v>36628</v>
      </c>
      <c r="D90">
        <v>71772</v>
      </c>
      <c r="E90">
        <v>83881</v>
      </c>
      <c r="F90">
        <v>119068</v>
      </c>
      <c r="H90">
        <v>90551</v>
      </c>
      <c r="J90">
        <f t="shared" si="12"/>
        <v>82304</v>
      </c>
      <c r="K90">
        <f t="shared" si="13"/>
        <v>1.1002016912908243</v>
      </c>
      <c r="L90">
        <f t="shared" si="14"/>
        <v>119068</v>
      </c>
      <c r="M90">
        <f t="shared" si="15"/>
        <v>36628</v>
      </c>
      <c r="N90">
        <f t="shared" si="16"/>
        <v>82304</v>
      </c>
      <c r="O90">
        <f t="shared" si="17"/>
        <v>82440</v>
      </c>
      <c r="Q90">
        <v>638</v>
      </c>
      <c r="R90">
        <v>228</v>
      </c>
      <c r="T90">
        <v>-1385.1999999999971</v>
      </c>
      <c r="U90">
        <v>192</v>
      </c>
      <c r="W90">
        <v>3264.0000000000005</v>
      </c>
      <c r="X90">
        <v>230</v>
      </c>
      <c r="AB90">
        <v>82304</v>
      </c>
      <c r="AC90">
        <v>1.1002016912908243</v>
      </c>
      <c r="AI90">
        <v>82304</v>
      </c>
      <c r="AJ90">
        <v>1.1002016912908243</v>
      </c>
    </row>
    <row r="91" spans="2:38" x14ac:dyDescent="0.25">
      <c r="B91">
        <v>21180</v>
      </c>
      <c r="C91">
        <v>34143</v>
      </c>
      <c r="D91">
        <v>82171</v>
      </c>
      <c r="E91">
        <v>31782</v>
      </c>
      <c r="F91">
        <v>14874</v>
      </c>
      <c r="H91">
        <v>96853</v>
      </c>
      <c r="J91">
        <f t="shared" si="12"/>
        <v>36830</v>
      </c>
      <c r="K91">
        <f t="shared" si="13"/>
        <v>2.6297311973934292</v>
      </c>
      <c r="L91">
        <f t="shared" si="14"/>
        <v>82171</v>
      </c>
      <c r="M91">
        <f t="shared" si="15"/>
        <v>14874</v>
      </c>
      <c r="N91">
        <f t="shared" si="16"/>
        <v>36830</v>
      </c>
      <c r="O91">
        <f t="shared" si="17"/>
        <v>67297</v>
      </c>
      <c r="Q91">
        <v>7432</v>
      </c>
      <c r="R91">
        <v>0</v>
      </c>
      <c r="T91">
        <v>4702.4000000000015</v>
      </c>
      <c r="U91">
        <v>-211.19999999999709</v>
      </c>
      <c r="W91">
        <v>4702.4000000000005</v>
      </c>
      <c r="X91">
        <v>239.6</v>
      </c>
      <c r="AD91">
        <v>36830</v>
      </c>
      <c r="AE91">
        <v>2.6297311973934292</v>
      </c>
      <c r="AK91">
        <v>36830</v>
      </c>
      <c r="AL91">
        <v>2.6297311973934292</v>
      </c>
    </row>
    <row r="92" spans="2:38" x14ac:dyDescent="0.25">
      <c r="B92">
        <v>34753</v>
      </c>
      <c r="C92">
        <v>101738</v>
      </c>
      <c r="D92">
        <v>113691</v>
      </c>
      <c r="E92">
        <v>39799</v>
      </c>
      <c r="F92">
        <v>116943</v>
      </c>
      <c r="H92">
        <v>134141</v>
      </c>
      <c r="J92">
        <f t="shared" si="12"/>
        <v>81384.800000000003</v>
      </c>
      <c r="K92">
        <f t="shared" si="13"/>
        <v>1.6482316108167618</v>
      </c>
      <c r="L92">
        <f t="shared" si="14"/>
        <v>116943</v>
      </c>
      <c r="M92">
        <f t="shared" si="15"/>
        <v>34753</v>
      </c>
      <c r="N92">
        <f t="shared" si="16"/>
        <v>81384.800000000003</v>
      </c>
      <c r="O92">
        <f t="shared" si="17"/>
        <v>82190</v>
      </c>
      <c r="Q92">
        <v>-4849</v>
      </c>
      <c r="R92">
        <v>526</v>
      </c>
      <c r="T92">
        <v>-2427.3999999999942</v>
      </c>
      <c r="U92">
        <v>-61.19999999999709</v>
      </c>
      <c r="W92">
        <v>2612.2000000000003</v>
      </c>
      <c r="X92">
        <v>106.4</v>
      </c>
      <c r="AF92">
        <v>81384.800000000003</v>
      </c>
      <c r="AG92">
        <v>1.6482316108167618</v>
      </c>
      <c r="AK92">
        <v>81384.800000000003</v>
      </c>
      <c r="AL92">
        <v>1.6482316108167618</v>
      </c>
    </row>
    <row r="93" spans="2:38" x14ac:dyDescent="0.25">
      <c r="B93">
        <v>43099</v>
      </c>
      <c r="C93">
        <v>51086</v>
      </c>
      <c r="D93">
        <v>67478</v>
      </c>
      <c r="E93">
        <v>8035</v>
      </c>
      <c r="F93">
        <v>99813</v>
      </c>
      <c r="H93">
        <v>66835</v>
      </c>
      <c r="J93">
        <f t="shared" si="12"/>
        <v>53902.2</v>
      </c>
      <c r="K93">
        <f t="shared" si="13"/>
        <v>1.2399308377023572</v>
      </c>
      <c r="L93">
        <f t="shared" si="14"/>
        <v>99813</v>
      </c>
      <c r="M93">
        <f t="shared" si="15"/>
        <v>8035</v>
      </c>
      <c r="N93">
        <f t="shared" si="16"/>
        <v>53902.2</v>
      </c>
      <c r="O93">
        <f t="shared" si="17"/>
        <v>91778</v>
      </c>
      <c r="Q93">
        <v>-200</v>
      </c>
      <c r="R93">
        <v>-515</v>
      </c>
      <c r="T93">
        <v>2881.7999999999956</v>
      </c>
      <c r="U93">
        <v>3.7999999999956344</v>
      </c>
      <c r="W93">
        <v>2906.9999999999995</v>
      </c>
      <c r="X93">
        <v>366.19999999999993</v>
      </c>
      <c r="Z93">
        <v>53902.2</v>
      </c>
      <c r="AA93">
        <v>1.2399308377023572</v>
      </c>
      <c r="AK93">
        <v>53902.2</v>
      </c>
      <c r="AL93">
        <v>1.2399308377023572</v>
      </c>
    </row>
    <row r="94" spans="2:38" x14ac:dyDescent="0.25">
      <c r="B94">
        <v>97466</v>
      </c>
      <c r="C94">
        <v>105235</v>
      </c>
      <c r="D94">
        <v>113137</v>
      </c>
      <c r="E94">
        <v>60498</v>
      </c>
      <c r="F94">
        <v>36382</v>
      </c>
      <c r="H94">
        <v>88886</v>
      </c>
      <c r="J94">
        <f t="shared" si="12"/>
        <v>82543.600000000006</v>
      </c>
      <c r="K94">
        <f t="shared" si="13"/>
        <v>1.0768369685838757</v>
      </c>
      <c r="L94">
        <f t="shared" si="14"/>
        <v>113137</v>
      </c>
      <c r="M94">
        <f t="shared" si="15"/>
        <v>36382</v>
      </c>
      <c r="N94">
        <f t="shared" si="16"/>
        <v>82543.600000000006</v>
      </c>
      <c r="O94">
        <f t="shared" si="17"/>
        <v>76755</v>
      </c>
      <c r="Q94">
        <v>-43</v>
      </c>
      <c r="R94">
        <v>46</v>
      </c>
      <c r="T94">
        <v>1462</v>
      </c>
      <c r="U94">
        <v>-104.79999999998836</v>
      </c>
      <c r="W94">
        <v>4036.8</v>
      </c>
      <c r="X94">
        <v>524.4</v>
      </c>
      <c r="AB94">
        <v>82543.600000000006</v>
      </c>
      <c r="AC94">
        <v>1.0768369685838757</v>
      </c>
      <c r="AI94">
        <v>82543.600000000006</v>
      </c>
      <c r="AJ94">
        <v>1.0768369685838757</v>
      </c>
    </row>
    <row r="95" spans="2:38" x14ac:dyDescent="0.25">
      <c r="B95">
        <v>108509</v>
      </c>
      <c r="C95">
        <v>74373</v>
      </c>
      <c r="D95">
        <v>56352</v>
      </c>
      <c r="E95">
        <v>85406</v>
      </c>
      <c r="F95">
        <v>79363</v>
      </c>
      <c r="H95">
        <v>117465</v>
      </c>
      <c r="J95">
        <f t="shared" si="12"/>
        <v>80800.600000000006</v>
      </c>
      <c r="K95">
        <f t="shared" si="13"/>
        <v>1.4537639571983376</v>
      </c>
      <c r="L95">
        <f t="shared" si="14"/>
        <v>108509</v>
      </c>
      <c r="M95">
        <f t="shared" si="15"/>
        <v>56352</v>
      </c>
      <c r="N95">
        <f t="shared" si="16"/>
        <v>80800.600000000006</v>
      </c>
      <c r="O95">
        <f t="shared" si="17"/>
        <v>52157</v>
      </c>
      <c r="Q95">
        <v>-4305</v>
      </c>
      <c r="R95">
        <v>-1</v>
      </c>
      <c r="T95">
        <v>1810</v>
      </c>
      <c r="U95">
        <v>105.80000000000291</v>
      </c>
      <c r="W95">
        <v>4228.3999999999996</v>
      </c>
      <c r="X95">
        <v>364.19999999999993</v>
      </c>
      <c r="AF95">
        <v>80800.600000000006</v>
      </c>
      <c r="AG95">
        <v>1.4537639571983376</v>
      </c>
      <c r="AK95">
        <v>80800.600000000006</v>
      </c>
      <c r="AL95">
        <v>1.4537639571983376</v>
      </c>
    </row>
    <row r="96" spans="2:38" x14ac:dyDescent="0.25">
      <c r="B96">
        <v>10442</v>
      </c>
      <c r="C96">
        <v>17024</v>
      </c>
      <c r="D96">
        <v>104179</v>
      </c>
      <c r="E96">
        <v>113001</v>
      </c>
      <c r="F96">
        <v>11679</v>
      </c>
      <c r="H96">
        <v>66931</v>
      </c>
      <c r="J96">
        <f t="shared" si="12"/>
        <v>51265</v>
      </c>
      <c r="K96">
        <f t="shared" si="13"/>
        <v>1.3055886082122306</v>
      </c>
      <c r="L96">
        <f t="shared" si="14"/>
        <v>113001</v>
      </c>
      <c r="M96">
        <f t="shared" si="15"/>
        <v>10442</v>
      </c>
      <c r="N96">
        <f t="shared" si="16"/>
        <v>51265</v>
      </c>
      <c r="O96">
        <f t="shared" si="17"/>
        <v>102559</v>
      </c>
      <c r="Q96">
        <v>7153</v>
      </c>
      <c r="R96">
        <v>895</v>
      </c>
      <c r="T96">
        <v>-2338.4000000000015</v>
      </c>
      <c r="U96">
        <v>146.59999999999854</v>
      </c>
      <c r="W96">
        <v>3797.6</v>
      </c>
      <c r="X96">
        <v>168.6</v>
      </c>
      <c r="Z96">
        <v>51265</v>
      </c>
      <c r="AA96">
        <v>1.3055886082122306</v>
      </c>
      <c r="AK96">
        <v>51265</v>
      </c>
      <c r="AL96">
        <v>1.3055886082122306</v>
      </c>
    </row>
    <row r="97" spans="2:38" x14ac:dyDescent="0.25">
      <c r="B97">
        <v>9258</v>
      </c>
      <c r="C97">
        <v>28025</v>
      </c>
      <c r="D97">
        <v>81499</v>
      </c>
      <c r="E97">
        <v>39091</v>
      </c>
      <c r="F97">
        <v>67574</v>
      </c>
      <c r="H97">
        <v>65550</v>
      </c>
      <c r="J97">
        <f t="shared" si="12"/>
        <v>45089.4</v>
      </c>
      <c r="K97">
        <f t="shared" si="13"/>
        <v>1.4537784933931257</v>
      </c>
      <c r="L97">
        <f t="shared" si="14"/>
        <v>81499</v>
      </c>
      <c r="M97">
        <f t="shared" si="15"/>
        <v>9258</v>
      </c>
      <c r="N97">
        <f t="shared" si="16"/>
        <v>45089.4</v>
      </c>
      <c r="O97">
        <f t="shared" si="17"/>
        <v>72241</v>
      </c>
      <c r="Q97">
        <v>-5175</v>
      </c>
      <c r="R97">
        <v>-779</v>
      </c>
      <c r="T97">
        <v>907.80000000000291</v>
      </c>
      <c r="U97">
        <v>3.2000000000043656</v>
      </c>
      <c r="W97">
        <v>1950.1999999999998</v>
      </c>
      <c r="X97">
        <v>310.39999999999998</v>
      </c>
      <c r="AD97">
        <v>45089.4</v>
      </c>
      <c r="AE97">
        <v>1.4537784933931257</v>
      </c>
      <c r="AK97">
        <v>45089.4</v>
      </c>
      <c r="AL97">
        <v>1.4537784933931257</v>
      </c>
    </row>
    <row r="98" spans="2:38" x14ac:dyDescent="0.25">
      <c r="B98">
        <v>57046</v>
      </c>
      <c r="C98">
        <v>81013</v>
      </c>
      <c r="D98">
        <v>114554</v>
      </c>
      <c r="E98">
        <v>106758</v>
      </c>
      <c r="F98">
        <v>14555</v>
      </c>
      <c r="H98">
        <v>82186</v>
      </c>
      <c r="J98">
        <f t="shared" si="12"/>
        <v>74785.2</v>
      </c>
      <c r="K98">
        <f t="shared" ref="K98:K129" si="18">H98/J98</f>
        <v>1.098960756941213</v>
      </c>
      <c r="L98">
        <f t="shared" si="14"/>
        <v>114554</v>
      </c>
      <c r="M98">
        <f t="shared" si="15"/>
        <v>14555</v>
      </c>
      <c r="N98">
        <f t="shared" si="16"/>
        <v>74785.2</v>
      </c>
      <c r="O98">
        <f t="shared" si="17"/>
        <v>99999</v>
      </c>
      <c r="Q98">
        <v>-4283</v>
      </c>
      <c r="R98">
        <v>-53</v>
      </c>
      <c r="T98">
        <v>2166</v>
      </c>
      <c r="U98">
        <v>368.59999999999127</v>
      </c>
      <c r="W98">
        <v>3920.7999999999997</v>
      </c>
      <c r="X98">
        <v>384.6</v>
      </c>
      <c r="AB98">
        <v>74785.2</v>
      </c>
      <c r="AC98">
        <v>1.098960756941213</v>
      </c>
      <c r="AI98">
        <v>74785.2</v>
      </c>
      <c r="AJ98">
        <v>1.098960756941213</v>
      </c>
    </row>
    <row r="99" spans="2:38" x14ac:dyDescent="0.25">
      <c r="B99">
        <v>94279</v>
      </c>
      <c r="C99">
        <v>48387</v>
      </c>
      <c r="D99">
        <v>105340</v>
      </c>
      <c r="E99">
        <v>102504</v>
      </c>
      <c r="F99">
        <v>54672</v>
      </c>
      <c r="H99">
        <v>121700</v>
      </c>
      <c r="J99">
        <f t="shared" si="12"/>
        <v>81036.399999999994</v>
      </c>
      <c r="K99">
        <f t="shared" si="18"/>
        <v>1.5017942554210209</v>
      </c>
      <c r="L99">
        <f t="shared" si="14"/>
        <v>105340</v>
      </c>
      <c r="M99">
        <f t="shared" si="15"/>
        <v>48387</v>
      </c>
      <c r="N99">
        <f t="shared" si="16"/>
        <v>81036.399999999994</v>
      </c>
      <c r="O99">
        <f t="shared" si="17"/>
        <v>56953</v>
      </c>
      <c r="Q99">
        <v>1283</v>
      </c>
      <c r="R99">
        <v>-964</v>
      </c>
      <c r="T99">
        <v>4</v>
      </c>
      <c r="U99">
        <v>-320.80000000000291</v>
      </c>
      <c r="W99">
        <v>5180.3999999999996</v>
      </c>
      <c r="X99">
        <v>322.39999999999998</v>
      </c>
      <c r="AF99">
        <v>81036.399999999994</v>
      </c>
      <c r="AG99">
        <v>1.5017942554210209</v>
      </c>
      <c r="AK99">
        <v>81036.399999999994</v>
      </c>
      <c r="AL99">
        <v>1.5017942554210209</v>
      </c>
    </row>
    <row r="100" spans="2:38" x14ac:dyDescent="0.25">
      <c r="B100">
        <v>100383</v>
      </c>
      <c r="C100">
        <v>48305</v>
      </c>
      <c r="D100">
        <v>46431</v>
      </c>
      <c r="E100">
        <v>42909</v>
      </c>
      <c r="F100">
        <v>37892</v>
      </c>
      <c r="H100">
        <v>81777</v>
      </c>
      <c r="J100">
        <f t="shared" si="12"/>
        <v>55184</v>
      </c>
      <c r="K100">
        <f t="shared" si="18"/>
        <v>1.4818969266454045</v>
      </c>
      <c r="L100">
        <f t="shared" si="14"/>
        <v>100383</v>
      </c>
      <c r="M100">
        <f t="shared" si="15"/>
        <v>37892</v>
      </c>
      <c r="N100">
        <f t="shared" si="16"/>
        <v>55184</v>
      </c>
      <c r="O100">
        <f t="shared" si="17"/>
        <v>62491</v>
      </c>
      <c r="Q100">
        <v>6378</v>
      </c>
      <c r="R100">
        <v>1161</v>
      </c>
      <c r="T100">
        <v>596.59999999999854</v>
      </c>
      <c r="U100">
        <v>-143.80000000000291</v>
      </c>
      <c r="W100">
        <v>3117.4</v>
      </c>
      <c r="X100">
        <v>145</v>
      </c>
      <c r="Z100">
        <v>55184</v>
      </c>
      <c r="AA100">
        <v>1.4818969266454045</v>
      </c>
      <c r="AK100">
        <v>55184</v>
      </c>
      <c r="AL100">
        <v>1.4818969266454045</v>
      </c>
    </row>
    <row r="101" spans="2:38" x14ac:dyDescent="0.25">
      <c r="B101">
        <v>44646</v>
      </c>
      <c r="C101">
        <v>52464</v>
      </c>
      <c r="D101">
        <v>116567</v>
      </c>
      <c r="E101">
        <v>57706</v>
      </c>
      <c r="F101">
        <v>89070</v>
      </c>
      <c r="H101">
        <v>109051</v>
      </c>
      <c r="J101">
        <f t="shared" si="12"/>
        <v>72090.600000000006</v>
      </c>
      <c r="K101">
        <f t="shared" si="18"/>
        <v>1.5126937492544104</v>
      </c>
      <c r="L101">
        <f t="shared" si="14"/>
        <v>116567</v>
      </c>
      <c r="M101">
        <f t="shared" si="15"/>
        <v>44646</v>
      </c>
      <c r="N101">
        <f t="shared" si="16"/>
        <v>72090.600000000006</v>
      </c>
      <c r="O101">
        <f t="shared" si="17"/>
        <v>71921</v>
      </c>
      <c r="Q101">
        <v>-7184</v>
      </c>
      <c r="R101">
        <v>516</v>
      </c>
      <c r="T101">
        <v>-996</v>
      </c>
      <c r="U101">
        <v>43.80000000000291</v>
      </c>
      <c r="W101">
        <v>4109.2</v>
      </c>
      <c r="X101">
        <v>216.20000000000005</v>
      </c>
      <c r="AF101">
        <v>72090.600000000006</v>
      </c>
      <c r="AG101">
        <v>1.5126937492544104</v>
      </c>
      <c r="AK101">
        <v>72090.600000000006</v>
      </c>
      <c r="AL101">
        <v>1.5126937492544104</v>
      </c>
    </row>
    <row r="103" spans="2:38" x14ac:dyDescent="0.25">
      <c r="B103">
        <v>4457617</v>
      </c>
      <c r="C103">
        <v>4447849</v>
      </c>
      <c r="D103">
        <v>5221163</v>
      </c>
      <c r="E103">
        <v>4821469</v>
      </c>
      <c r="F103">
        <v>4833936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A5FE5-6BC1-4460-AE9B-F0F80AA9E28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116600</v>
      </c>
      <c r="C2">
        <v>102589</v>
      </c>
      <c r="D2">
        <v>108756</v>
      </c>
      <c r="E2">
        <v>2398</v>
      </c>
      <c r="F2">
        <v>71107</v>
      </c>
      <c r="H2">
        <v>102326</v>
      </c>
      <c r="J2">
        <f t="shared" ref="J2:J33" si="0">AVERAGE(B2:F2)</f>
        <v>80290</v>
      </c>
      <c r="K2">
        <f t="shared" ref="K2:K33" si="1">H2/J2</f>
        <v>1.2744551002615518</v>
      </c>
      <c r="L2">
        <f t="shared" ref="L2:L33" si="2">MAX(B2:F2)</f>
        <v>116600</v>
      </c>
      <c r="M2">
        <f t="shared" ref="M2:M33" si="3">MIN(B2:F2)</f>
        <v>2398</v>
      </c>
      <c r="N2">
        <f t="shared" ref="N2:N33" si="4">AVERAGE(B2:F2)</f>
        <v>80290</v>
      </c>
      <c r="O2">
        <f t="shared" ref="O2:O33" si="5">L2-M2</f>
        <v>114202</v>
      </c>
      <c r="Q2">
        <v>-2839</v>
      </c>
      <c r="R2">
        <v>137</v>
      </c>
      <c r="T2">
        <v>-1357.3999999999942</v>
      </c>
      <c r="U2">
        <v>33.399999999994179</v>
      </c>
      <c r="W2">
        <v>4116.2</v>
      </c>
      <c r="X2">
        <v>153.79999999999998</v>
      </c>
      <c r="AB2">
        <v>80290</v>
      </c>
      <c r="AC2">
        <v>1.2744551002615518</v>
      </c>
      <c r="AK2">
        <v>80290</v>
      </c>
      <c r="AL2">
        <v>1.2744551002615518</v>
      </c>
    </row>
    <row r="3" spans="1:38" x14ac:dyDescent="0.25">
      <c r="B3">
        <v>94235</v>
      </c>
      <c r="C3">
        <v>21701</v>
      </c>
      <c r="D3">
        <v>104573</v>
      </c>
      <c r="E3">
        <v>106685</v>
      </c>
      <c r="F3">
        <v>72696</v>
      </c>
      <c r="H3">
        <v>128479</v>
      </c>
      <c r="J3">
        <f t="shared" si="0"/>
        <v>79978</v>
      </c>
      <c r="K3">
        <f t="shared" si="1"/>
        <v>1.6064292680487133</v>
      </c>
      <c r="L3">
        <f t="shared" si="2"/>
        <v>106685</v>
      </c>
      <c r="M3">
        <f t="shared" si="3"/>
        <v>21701</v>
      </c>
      <c r="N3">
        <f t="shared" si="4"/>
        <v>79978</v>
      </c>
      <c r="O3">
        <f t="shared" si="5"/>
        <v>84984</v>
      </c>
      <c r="Q3">
        <v>4864</v>
      </c>
      <c r="R3">
        <v>0</v>
      </c>
      <c r="T3">
        <v>2168.1999999999971</v>
      </c>
      <c r="U3">
        <v>558.60000000000582</v>
      </c>
      <c r="W3">
        <v>2245.4</v>
      </c>
      <c r="X3">
        <v>634.20000000000005</v>
      </c>
      <c r="AF3">
        <v>79978</v>
      </c>
      <c r="AG3">
        <v>1.6064292680487133</v>
      </c>
      <c r="AK3">
        <v>79978</v>
      </c>
      <c r="AL3">
        <v>1.6064292680487133</v>
      </c>
    </row>
    <row r="4" spans="1:38" x14ac:dyDescent="0.25">
      <c r="B4">
        <v>50752</v>
      </c>
      <c r="C4">
        <v>18842</v>
      </c>
      <c r="D4">
        <v>119186</v>
      </c>
      <c r="E4">
        <v>40600</v>
      </c>
      <c r="F4">
        <v>27624</v>
      </c>
      <c r="H4">
        <v>65532</v>
      </c>
      <c r="J4">
        <f t="shared" si="0"/>
        <v>51400.800000000003</v>
      </c>
      <c r="K4">
        <f t="shared" si="1"/>
        <v>1.2749217911005275</v>
      </c>
      <c r="L4">
        <f t="shared" si="2"/>
        <v>119186</v>
      </c>
      <c r="M4">
        <f t="shared" si="3"/>
        <v>18842</v>
      </c>
      <c r="N4">
        <f t="shared" si="4"/>
        <v>51400.800000000003</v>
      </c>
      <c r="O4">
        <f t="shared" si="5"/>
        <v>100344</v>
      </c>
      <c r="Q4">
        <v>2925</v>
      </c>
      <c r="R4">
        <v>-333</v>
      </c>
      <c r="T4">
        <v>503.40000000000146</v>
      </c>
      <c r="U4">
        <v>-40.799999999995634</v>
      </c>
      <c r="W4">
        <v>1375.8</v>
      </c>
      <c r="X4">
        <v>465.2</v>
      </c>
      <c r="Z4">
        <v>51400.800000000003</v>
      </c>
      <c r="AA4">
        <v>1.2749217911005275</v>
      </c>
      <c r="AK4">
        <v>51400.800000000003</v>
      </c>
      <c r="AL4">
        <v>1.2749217911005275</v>
      </c>
    </row>
    <row r="5" spans="1:38" x14ac:dyDescent="0.25">
      <c r="B5">
        <v>85392</v>
      </c>
      <c r="C5">
        <v>83588</v>
      </c>
      <c r="D5">
        <v>117255</v>
      </c>
      <c r="E5">
        <v>80173</v>
      </c>
      <c r="F5">
        <v>26643</v>
      </c>
      <c r="H5">
        <v>123211</v>
      </c>
      <c r="J5">
        <f t="shared" si="0"/>
        <v>78610.2</v>
      </c>
      <c r="K5">
        <f t="shared" si="1"/>
        <v>1.5673665758387589</v>
      </c>
      <c r="L5">
        <f t="shared" si="2"/>
        <v>117255</v>
      </c>
      <c r="M5">
        <f t="shared" si="3"/>
        <v>26643</v>
      </c>
      <c r="N5">
        <f t="shared" si="4"/>
        <v>78610.2</v>
      </c>
      <c r="O5">
        <f t="shared" si="5"/>
        <v>90612</v>
      </c>
      <c r="Q5">
        <v>-5447</v>
      </c>
      <c r="R5">
        <v>133</v>
      </c>
      <c r="T5">
        <v>702</v>
      </c>
      <c r="U5">
        <v>-292.60000000000582</v>
      </c>
      <c r="W5">
        <v>2262</v>
      </c>
      <c r="X5">
        <v>311</v>
      </c>
      <c r="AF5">
        <v>78610.2</v>
      </c>
      <c r="AG5">
        <v>1.5673665758387589</v>
      </c>
      <c r="AK5">
        <v>78610.2</v>
      </c>
      <c r="AL5">
        <v>1.5673665758387589</v>
      </c>
    </row>
    <row r="6" spans="1:38" x14ac:dyDescent="0.25">
      <c r="B6">
        <v>92377</v>
      </c>
      <c r="C6">
        <v>118113</v>
      </c>
      <c r="D6">
        <v>86983</v>
      </c>
      <c r="E6">
        <v>89877</v>
      </c>
      <c r="F6">
        <v>87208</v>
      </c>
      <c r="H6">
        <v>120289</v>
      </c>
      <c r="J6">
        <f t="shared" si="0"/>
        <v>94911.6</v>
      </c>
      <c r="K6">
        <f t="shared" si="1"/>
        <v>1.2673793298184837</v>
      </c>
      <c r="L6">
        <f t="shared" si="2"/>
        <v>118113</v>
      </c>
      <c r="M6">
        <f t="shared" si="3"/>
        <v>86983</v>
      </c>
      <c r="N6">
        <f t="shared" si="4"/>
        <v>94911.6</v>
      </c>
      <c r="O6">
        <f t="shared" si="5"/>
        <v>31130</v>
      </c>
      <c r="Q6">
        <v>-620</v>
      </c>
      <c r="R6">
        <v>968</v>
      </c>
      <c r="T6">
        <v>-1594.1999999999971</v>
      </c>
      <c r="U6">
        <v>30.600000000005821</v>
      </c>
      <c r="W6">
        <v>5180.2000000000007</v>
      </c>
      <c r="X6">
        <v>533</v>
      </c>
      <c r="AB6">
        <v>94911.6</v>
      </c>
      <c r="AC6">
        <v>1.2673793298184837</v>
      </c>
      <c r="AK6">
        <v>94911.6</v>
      </c>
      <c r="AL6">
        <v>1.2673793298184837</v>
      </c>
    </row>
    <row r="7" spans="1:38" x14ac:dyDescent="0.25">
      <c r="B7">
        <v>65429</v>
      </c>
      <c r="C7">
        <v>39443</v>
      </c>
      <c r="D7">
        <v>39646</v>
      </c>
      <c r="E7">
        <v>38723</v>
      </c>
      <c r="F7">
        <v>2199</v>
      </c>
      <c r="H7">
        <v>93263</v>
      </c>
      <c r="J7">
        <f t="shared" si="0"/>
        <v>37088</v>
      </c>
      <c r="K7">
        <f t="shared" si="1"/>
        <v>2.5146408541846421</v>
      </c>
      <c r="L7">
        <f t="shared" si="2"/>
        <v>65429</v>
      </c>
      <c r="M7">
        <f t="shared" si="3"/>
        <v>2199</v>
      </c>
      <c r="N7">
        <f t="shared" si="4"/>
        <v>37088</v>
      </c>
      <c r="O7">
        <f t="shared" si="5"/>
        <v>63230</v>
      </c>
      <c r="Q7">
        <v>521</v>
      </c>
      <c r="R7">
        <v>39</v>
      </c>
      <c r="T7">
        <v>-2641</v>
      </c>
      <c r="U7">
        <v>-12.400000000001455</v>
      </c>
      <c r="W7">
        <v>3708.6</v>
      </c>
      <c r="X7">
        <v>439.2</v>
      </c>
      <c r="AD7">
        <v>37088</v>
      </c>
      <c r="AE7">
        <v>2.5146408541846421</v>
      </c>
      <c r="AK7">
        <v>37088</v>
      </c>
      <c r="AL7">
        <v>2.5146408541846421</v>
      </c>
    </row>
    <row r="8" spans="1:38" x14ac:dyDescent="0.25">
      <c r="B8">
        <v>22264</v>
      </c>
      <c r="C8">
        <v>83961</v>
      </c>
      <c r="D8">
        <v>94319</v>
      </c>
      <c r="E8">
        <v>118636</v>
      </c>
      <c r="F8">
        <v>118758</v>
      </c>
      <c r="H8">
        <v>89701</v>
      </c>
      <c r="J8">
        <f t="shared" si="0"/>
        <v>87587.6</v>
      </c>
      <c r="K8">
        <f t="shared" si="1"/>
        <v>1.0241289862948635</v>
      </c>
      <c r="L8">
        <f t="shared" si="2"/>
        <v>118758</v>
      </c>
      <c r="M8">
        <f t="shared" si="3"/>
        <v>22264</v>
      </c>
      <c r="N8">
        <f t="shared" si="4"/>
        <v>87587.6</v>
      </c>
      <c r="O8">
        <f t="shared" si="5"/>
        <v>96494</v>
      </c>
      <c r="Q8">
        <v>-335</v>
      </c>
      <c r="R8">
        <v>-867</v>
      </c>
      <c r="T8">
        <v>1487.6000000000058</v>
      </c>
      <c r="U8">
        <v>218.20000000001164</v>
      </c>
      <c r="W8">
        <v>1875.2000000000003</v>
      </c>
      <c r="X8">
        <v>582.6</v>
      </c>
      <c r="AB8">
        <v>87587.6</v>
      </c>
      <c r="AC8">
        <v>1.0241289862948635</v>
      </c>
      <c r="AI8">
        <v>87587.6</v>
      </c>
      <c r="AJ8">
        <v>1.0241289862948635</v>
      </c>
    </row>
    <row r="9" spans="1:38" x14ac:dyDescent="0.25">
      <c r="B9">
        <v>26379</v>
      </c>
      <c r="C9">
        <v>51561</v>
      </c>
      <c r="D9">
        <v>62621</v>
      </c>
      <c r="E9">
        <v>80165</v>
      </c>
      <c r="F9">
        <v>96207</v>
      </c>
      <c r="H9">
        <v>88930</v>
      </c>
      <c r="J9">
        <f t="shared" si="0"/>
        <v>63386.6</v>
      </c>
      <c r="K9">
        <f t="shared" si="1"/>
        <v>1.4029779164681495</v>
      </c>
      <c r="L9">
        <f t="shared" si="2"/>
        <v>96207</v>
      </c>
      <c r="M9">
        <f t="shared" si="3"/>
        <v>26379</v>
      </c>
      <c r="N9">
        <f t="shared" si="4"/>
        <v>63386.6</v>
      </c>
      <c r="O9">
        <f t="shared" si="5"/>
        <v>69828</v>
      </c>
      <c r="Q9">
        <v>1231</v>
      </c>
      <c r="R9">
        <v>690</v>
      </c>
      <c r="T9">
        <v>-1655.8000000000029</v>
      </c>
      <c r="U9">
        <v>-63</v>
      </c>
      <c r="W9">
        <v>3307.8</v>
      </c>
      <c r="X9">
        <v>289.79999999999995</v>
      </c>
      <c r="Z9">
        <v>63386.6</v>
      </c>
      <c r="AA9">
        <v>1.4029779164681495</v>
      </c>
      <c r="AK9">
        <v>63386.6</v>
      </c>
      <c r="AL9">
        <v>1.4029779164681495</v>
      </c>
    </row>
    <row r="10" spans="1:38" x14ac:dyDescent="0.25">
      <c r="B10">
        <v>6216</v>
      </c>
      <c r="C10">
        <v>101421</v>
      </c>
      <c r="D10">
        <v>57458</v>
      </c>
      <c r="E10">
        <v>90228</v>
      </c>
      <c r="F10">
        <v>30191</v>
      </c>
      <c r="H10">
        <v>82515</v>
      </c>
      <c r="J10">
        <f t="shared" si="0"/>
        <v>57102.8</v>
      </c>
      <c r="K10">
        <f t="shared" si="1"/>
        <v>1.4450254628494574</v>
      </c>
      <c r="L10">
        <f t="shared" si="2"/>
        <v>101421</v>
      </c>
      <c r="M10">
        <f t="shared" si="3"/>
        <v>6216</v>
      </c>
      <c r="N10">
        <f t="shared" si="4"/>
        <v>57102.8</v>
      </c>
      <c r="O10">
        <f t="shared" si="5"/>
        <v>95205</v>
      </c>
      <c r="Q10">
        <v>-387</v>
      </c>
      <c r="R10">
        <v>-33</v>
      </c>
      <c r="T10">
        <v>350.60000000000582</v>
      </c>
      <c r="U10">
        <v>85.80000000000291</v>
      </c>
      <c r="W10">
        <v>641</v>
      </c>
      <c r="X10">
        <v>91.800000000000011</v>
      </c>
      <c r="AD10">
        <v>57102.8</v>
      </c>
      <c r="AE10">
        <v>1.4450254628494574</v>
      </c>
      <c r="AK10">
        <v>57102.8</v>
      </c>
      <c r="AL10">
        <v>1.4450254628494574</v>
      </c>
    </row>
    <row r="11" spans="1:38" x14ac:dyDescent="0.25">
      <c r="B11">
        <v>54309</v>
      </c>
      <c r="C11">
        <v>105360</v>
      </c>
      <c r="D11">
        <v>78536</v>
      </c>
      <c r="E11">
        <v>92311</v>
      </c>
      <c r="F11">
        <v>3471</v>
      </c>
      <c r="H11">
        <v>121456</v>
      </c>
      <c r="J11">
        <f t="shared" si="0"/>
        <v>66797.399999999994</v>
      </c>
      <c r="K11">
        <f t="shared" si="1"/>
        <v>1.8182743639722505</v>
      </c>
      <c r="L11">
        <f t="shared" si="2"/>
        <v>105360</v>
      </c>
      <c r="M11">
        <f t="shared" si="3"/>
        <v>3471</v>
      </c>
      <c r="N11">
        <f t="shared" si="4"/>
        <v>66797.399999999994</v>
      </c>
      <c r="O11">
        <f t="shared" si="5"/>
        <v>101889</v>
      </c>
      <c r="Q11">
        <v>1531</v>
      </c>
      <c r="R11">
        <v>859</v>
      </c>
      <c r="T11">
        <v>-2082.6000000000058</v>
      </c>
      <c r="U11">
        <v>-93.80000000000291</v>
      </c>
      <c r="W11">
        <v>2082.6</v>
      </c>
      <c r="X11">
        <v>110.2</v>
      </c>
      <c r="AF11">
        <v>66797.399999999994</v>
      </c>
      <c r="AG11">
        <v>1.8182743639722505</v>
      </c>
      <c r="AK11">
        <v>66797.399999999994</v>
      </c>
      <c r="AL11">
        <v>1.8182743639722505</v>
      </c>
    </row>
    <row r="12" spans="1:38" x14ac:dyDescent="0.25">
      <c r="B12">
        <v>2206</v>
      </c>
      <c r="C12">
        <v>34901</v>
      </c>
      <c r="D12">
        <v>70089</v>
      </c>
      <c r="E12">
        <v>35503</v>
      </c>
      <c r="F12">
        <v>102435</v>
      </c>
      <c r="H12">
        <v>71083</v>
      </c>
      <c r="J12">
        <f t="shared" si="0"/>
        <v>49026.8</v>
      </c>
      <c r="K12">
        <f t="shared" si="1"/>
        <v>1.4498804735369226</v>
      </c>
      <c r="L12">
        <f t="shared" si="2"/>
        <v>102435</v>
      </c>
      <c r="M12">
        <f t="shared" si="3"/>
        <v>2206</v>
      </c>
      <c r="N12">
        <f t="shared" si="4"/>
        <v>49026.8</v>
      </c>
      <c r="O12">
        <f t="shared" si="5"/>
        <v>100229</v>
      </c>
      <c r="Q12">
        <v>-1487</v>
      </c>
      <c r="R12">
        <v>32</v>
      </c>
      <c r="T12">
        <v>-2067.3999999999942</v>
      </c>
      <c r="U12">
        <v>-510.39999999999418</v>
      </c>
      <c r="W12">
        <v>3821</v>
      </c>
      <c r="X12">
        <v>510.4</v>
      </c>
      <c r="Z12">
        <v>49026.8</v>
      </c>
      <c r="AA12">
        <v>1.4498804735369226</v>
      </c>
      <c r="AK12">
        <v>49026.8</v>
      </c>
      <c r="AL12">
        <v>1.4498804735369226</v>
      </c>
    </row>
    <row r="13" spans="1:38" x14ac:dyDescent="0.25">
      <c r="B13">
        <v>80709</v>
      </c>
      <c r="C13">
        <v>118557</v>
      </c>
      <c r="D13">
        <v>59448</v>
      </c>
      <c r="E13">
        <v>78387</v>
      </c>
      <c r="F13">
        <v>56858</v>
      </c>
      <c r="H13">
        <v>110727</v>
      </c>
      <c r="J13">
        <f t="shared" si="0"/>
        <v>78791.8</v>
      </c>
      <c r="K13">
        <f t="shared" si="1"/>
        <v>1.405311212588112</v>
      </c>
      <c r="L13">
        <f t="shared" si="2"/>
        <v>118557</v>
      </c>
      <c r="M13">
        <f t="shared" si="3"/>
        <v>56858</v>
      </c>
      <c r="N13">
        <f t="shared" si="4"/>
        <v>78791.8</v>
      </c>
      <c r="O13">
        <f t="shared" si="5"/>
        <v>61699</v>
      </c>
      <c r="Q13">
        <v>-1080</v>
      </c>
      <c r="R13">
        <v>3</v>
      </c>
      <c r="T13">
        <v>1326.4000000000087</v>
      </c>
      <c r="U13">
        <v>390.60000000000582</v>
      </c>
      <c r="W13">
        <v>2436.7999999999997</v>
      </c>
      <c r="X13">
        <v>390.6</v>
      </c>
      <c r="AF13">
        <v>78791.8</v>
      </c>
      <c r="AG13">
        <v>1.405311212588112</v>
      </c>
      <c r="AK13">
        <v>78791.8</v>
      </c>
      <c r="AL13">
        <v>1.405311212588112</v>
      </c>
    </row>
    <row r="14" spans="1:38" x14ac:dyDescent="0.25">
      <c r="B14">
        <v>84180</v>
      </c>
      <c r="C14">
        <v>97490</v>
      </c>
      <c r="D14">
        <v>49581</v>
      </c>
      <c r="E14">
        <v>87664</v>
      </c>
      <c r="F14">
        <v>82547</v>
      </c>
      <c r="H14">
        <v>93712</v>
      </c>
      <c r="J14">
        <f t="shared" si="0"/>
        <v>80292.399999999994</v>
      </c>
      <c r="K14">
        <f t="shared" si="1"/>
        <v>1.1671341247739513</v>
      </c>
      <c r="L14">
        <f t="shared" si="2"/>
        <v>97490</v>
      </c>
      <c r="M14">
        <f t="shared" si="3"/>
        <v>49581</v>
      </c>
      <c r="N14">
        <f t="shared" si="4"/>
        <v>80292.399999999994</v>
      </c>
      <c r="O14">
        <f t="shared" si="5"/>
        <v>47909</v>
      </c>
      <c r="Q14">
        <v>2569</v>
      </c>
      <c r="R14">
        <v>188</v>
      </c>
      <c r="T14">
        <v>908.19999999999709</v>
      </c>
      <c r="U14">
        <v>136</v>
      </c>
      <c r="W14">
        <v>2049</v>
      </c>
      <c r="X14">
        <v>150.4</v>
      </c>
      <c r="AB14">
        <v>80292.399999999994</v>
      </c>
      <c r="AC14">
        <v>1.1671341247739513</v>
      </c>
      <c r="AI14">
        <v>80292.399999999994</v>
      </c>
      <c r="AJ14">
        <v>1.1671341247739513</v>
      </c>
    </row>
    <row r="15" spans="1:38" x14ac:dyDescent="0.25">
      <c r="B15">
        <v>58255</v>
      </c>
      <c r="C15">
        <v>39262</v>
      </c>
      <c r="D15">
        <v>26357</v>
      </c>
      <c r="E15">
        <v>32942</v>
      </c>
      <c r="F15">
        <v>95972</v>
      </c>
      <c r="H15">
        <v>76789</v>
      </c>
      <c r="J15">
        <f t="shared" si="0"/>
        <v>50557.599999999999</v>
      </c>
      <c r="K15">
        <f t="shared" si="1"/>
        <v>1.5188418754054782</v>
      </c>
      <c r="L15">
        <f t="shared" si="2"/>
        <v>95972</v>
      </c>
      <c r="M15">
        <f t="shared" si="3"/>
        <v>26357</v>
      </c>
      <c r="N15">
        <f t="shared" si="4"/>
        <v>50557.599999999999</v>
      </c>
      <c r="O15">
        <f t="shared" si="5"/>
        <v>69615</v>
      </c>
      <c r="Q15">
        <v>-332</v>
      </c>
      <c r="R15">
        <v>-19</v>
      </c>
      <c r="T15">
        <v>-3365.5999999999985</v>
      </c>
      <c r="U15">
        <v>16.400000000001455</v>
      </c>
      <c r="W15">
        <v>4242.3999999999996</v>
      </c>
      <c r="X15">
        <v>181.20000000000002</v>
      </c>
      <c r="Z15">
        <v>50557.599999999999</v>
      </c>
      <c r="AA15">
        <v>1.5188418754054782</v>
      </c>
      <c r="AK15">
        <v>50557.599999999999</v>
      </c>
      <c r="AL15">
        <v>1.5188418754054782</v>
      </c>
    </row>
    <row r="16" spans="1:38" x14ac:dyDescent="0.25">
      <c r="B16">
        <v>27341</v>
      </c>
      <c r="C16">
        <v>41355</v>
      </c>
      <c r="D16">
        <v>26398</v>
      </c>
      <c r="E16">
        <v>11640</v>
      </c>
      <c r="F16">
        <v>109695</v>
      </c>
      <c r="H16">
        <v>78755</v>
      </c>
      <c r="J16">
        <f t="shared" si="0"/>
        <v>43285.8</v>
      </c>
      <c r="K16">
        <f t="shared" si="1"/>
        <v>1.8194188394346413</v>
      </c>
      <c r="L16">
        <f t="shared" si="2"/>
        <v>109695</v>
      </c>
      <c r="M16">
        <f t="shared" si="3"/>
        <v>11640</v>
      </c>
      <c r="N16">
        <f t="shared" si="4"/>
        <v>43285.8</v>
      </c>
      <c r="O16">
        <f t="shared" si="5"/>
        <v>98055</v>
      </c>
      <c r="Q16">
        <v>8891</v>
      </c>
      <c r="R16">
        <v>33</v>
      </c>
      <c r="T16">
        <v>-1830.5999999999985</v>
      </c>
      <c r="U16">
        <v>-78.399999999994179</v>
      </c>
      <c r="W16">
        <v>2493.0000000000005</v>
      </c>
      <c r="X16">
        <v>311.60000000000002</v>
      </c>
      <c r="AD16">
        <v>43285.8</v>
      </c>
      <c r="AE16">
        <v>1.8194188394346413</v>
      </c>
      <c r="AK16">
        <v>43285.8</v>
      </c>
      <c r="AL16">
        <v>1.8194188394346413</v>
      </c>
    </row>
    <row r="17" spans="2:38" x14ac:dyDescent="0.25">
      <c r="B17">
        <v>64062</v>
      </c>
      <c r="C17">
        <v>83776</v>
      </c>
      <c r="D17">
        <v>115433</v>
      </c>
      <c r="E17">
        <v>55541</v>
      </c>
      <c r="F17">
        <v>53614</v>
      </c>
      <c r="H17">
        <v>115617</v>
      </c>
      <c r="J17">
        <f t="shared" si="0"/>
        <v>74485.2</v>
      </c>
      <c r="K17">
        <f t="shared" si="1"/>
        <v>1.5522143996391231</v>
      </c>
      <c r="L17">
        <f t="shared" si="2"/>
        <v>115433</v>
      </c>
      <c r="M17">
        <f t="shared" si="3"/>
        <v>53614</v>
      </c>
      <c r="N17">
        <f t="shared" si="4"/>
        <v>74485.2</v>
      </c>
      <c r="O17">
        <f t="shared" si="5"/>
        <v>61819</v>
      </c>
      <c r="Q17">
        <v>-4554</v>
      </c>
      <c r="R17">
        <v>-1083</v>
      </c>
      <c r="T17">
        <v>1644.5999999999913</v>
      </c>
      <c r="U17">
        <v>110</v>
      </c>
      <c r="W17">
        <v>5012.2</v>
      </c>
      <c r="X17">
        <v>255.60000000000002</v>
      </c>
      <c r="AF17">
        <v>74485.2</v>
      </c>
      <c r="AG17">
        <v>1.5522143996391231</v>
      </c>
      <c r="AK17">
        <v>74485.2</v>
      </c>
      <c r="AL17">
        <v>1.5522143996391231</v>
      </c>
    </row>
    <row r="18" spans="2:38" x14ac:dyDescent="0.25">
      <c r="B18">
        <v>98331</v>
      </c>
      <c r="C18">
        <v>23096</v>
      </c>
      <c r="D18">
        <v>6294</v>
      </c>
      <c r="E18">
        <v>53026</v>
      </c>
      <c r="F18">
        <v>19698</v>
      </c>
      <c r="H18">
        <v>42131</v>
      </c>
      <c r="J18">
        <f t="shared" si="0"/>
        <v>40089</v>
      </c>
      <c r="K18">
        <f t="shared" si="1"/>
        <v>1.0509366659183317</v>
      </c>
      <c r="L18">
        <f t="shared" si="2"/>
        <v>98331</v>
      </c>
      <c r="M18">
        <f t="shared" si="3"/>
        <v>6294</v>
      </c>
      <c r="N18">
        <f t="shared" si="4"/>
        <v>40089</v>
      </c>
      <c r="O18">
        <f t="shared" si="5"/>
        <v>92037</v>
      </c>
      <c r="Q18">
        <v>-2518</v>
      </c>
      <c r="R18">
        <v>5</v>
      </c>
      <c r="T18">
        <v>-1657.1999999999971</v>
      </c>
      <c r="U18">
        <v>191</v>
      </c>
      <c r="W18">
        <v>1769.2</v>
      </c>
      <c r="X18">
        <v>191</v>
      </c>
      <c r="Z18">
        <v>40089</v>
      </c>
      <c r="AA18">
        <v>1.0509366659183317</v>
      </c>
      <c r="AI18">
        <v>40089</v>
      </c>
      <c r="AJ18">
        <v>1.0509366659183317</v>
      </c>
    </row>
    <row r="19" spans="2:38" x14ac:dyDescent="0.25">
      <c r="B19">
        <v>37120</v>
      </c>
      <c r="C19">
        <v>8206</v>
      </c>
      <c r="D19">
        <v>8380</v>
      </c>
      <c r="E19">
        <v>88363</v>
      </c>
      <c r="F19">
        <v>85469</v>
      </c>
      <c r="H19">
        <v>107466</v>
      </c>
      <c r="J19">
        <f t="shared" si="0"/>
        <v>45507.6</v>
      </c>
      <c r="K19">
        <f t="shared" si="1"/>
        <v>2.3614956622630068</v>
      </c>
      <c r="L19">
        <f t="shared" si="2"/>
        <v>88363</v>
      </c>
      <c r="M19">
        <f t="shared" si="3"/>
        <v>8206</v>
      </c>
      <c r="N19">
        <f t="shared" si="4"/>
        <v>45507.6</v>
      </c>
      <c r="O19">
        <f t="shared" si="5"/>
        <v>80157</v>
      </c>
      <c r="Q19">
        <v>1563</v>
      </c>
      <c r="R19">
        <v>397</v>
      </c>
      <c r="T19">
        <v>1006.1999999999971</v>
      </c>
      <c r="U19">
        <v>-17.599999999998545</v>
      </c>
      <c r="W19">
        <v>2892.6000000000004</v>
      </c>
      <c r="X19">
        <v>473.6</v>
      </c>
      <c r="AD19">
        <v>45507.6</v>
      </c>
      <c r="AE19">
        <v>2.3614956622630068</v>
      </c>
      <c r="AK19">
        <v>45507.6</v>
      </c>
      <c r="AL19">
        <v>2.3614956622630068</v>
      </c>
    </row>
    <row r="20" spans="2:38" x14ac:dyDescent="0.25">
      <c r="B20">
        <v>116604</v>
      </c>
      <c r="C20">
        <v>101255</v>
      </c>
      <c r="D20">
        <v>28548</v>
      </c>
      <c r="E20">
        <v>45561</v>
      </c>
      <c r="F20">
        <v>19792</v>
      </c>
      <c r="H20">
        <v>112617</v>
      </c>
      <c r="J20">
        <f t="shared" si="0"/>
        <v>62352</v>
      </c>
      <c r="K20">
        <f t="shared" si="1"/>
        <v>1.80614896073903</v>
      </c>
      <c r="L20">
        <f t="shared" si="2"/>
        <v>116604</v>
      </c>
      <c r="M20">
        <f t="shared" si="3"/>
        <v>19792</v>
      </c>
      <c r="N20">
        <f t="shared" si="4"/>
        <v>62352</v>
      </c>
      <c r="O20">
        <f t="shared" si="5"/>
        <v>96812</v>
      </c>
      <c r="Q20">
        <v>-3126</v>
      </c>
      <c r="R20">
        <v>-138</v>
      </c>
      <c r="T20">
        <v>-2001.5999999999985</v>
      </c>
      <c r="U20">
        <v>-446.19999999999709</v>
      </c>
      <c r="W20">
        <v>3385.2000000000003</v>
      </c>
      <c r="X20">
        <v>464.6</v>
      </c>
      <c r="AD20">
        <v>62352</v>
      </c>
      <c r="AE20">
        <v>1.80614896073903</v>
      </c>
      <c r="AK20">
        <v>62352</v>
      </c>
      <c r="AL20">
        <v>1.80614896073903</v>
      </c>
    </row>
    <row r="21" spans="2:38" x14ac:dyDescent="0.25">
      <c r="B21">
        <v>117885</v>
      </c>
      <c r="C21">
        <v>23442</v>
      </c>
      <c r="D21">
        <v>111649</v>
      </c>
      <c r="E21">
        <v>105414</v>
      </c>
      <c r="F21">
        <v>4791</v>
      </c>
      <c r="H21">
        <v>122910</v>
      </c>
      <c r="J21">
        <f t="shared" si="0"/>
        <v>72636.2</v>
      </c>
      <c r="K21">
        <f t="shared" si="1"/>
        <v>1.6921314716353555</v>
      </c>
      <c r="L21">
        <f t="shared" si="2"/>
        <v>117885</v>
      </c>
      <c r="M21">
        <f t="shared" si="3"/>
        <v>4791</v>
      </c>
      <c r="N21">
        <f t="shared" si="4"/>
        <v>72636.2</v>
      </c>
      <c r="O21">
        <f t="shared" si="5"/>
        <v>113094</v>
      </c>
      <c r="Q21">
        <v>10242</v>
      </c>
      <c r="R21">
        <v>321</v>
      </c>
      <c r="T21">
        <v>-1188.4000000000087</v>
      </c>
      <c r="U21">
        <v>476.59999999999127</v>
      </c>
      <c r="W21">
        <v>1238.8</v>
      </c>
      <c r="X21">
        <v>477.4</v>
      </c>
      <c r="AF21">
        <v>72636.2</v>
      </c>
      <c r="AG21">
        <v>1.6921314716353555</v>
      </c>
      <c r="AK21">
        <v>72636.2</v>
      </c>
      <c r="AL21">
        <v>1.6921314716353555</v>
      </c>
    </row>
    <row r="22" spans="2:38" x14ac:dyDescent="0.25">
      <c r="B22">
        <v>45075</v>
      </c>
      <c r="C22">
        <v>36544</v>
      </c>
      <c r="D22">
        <v>72159</v>
      </c>
      <c r="E22">
        <v>96108</v>
      </c>
      <c r="F22">
        <v>33220</v>
      </c>
      <c r="H22">
        <v>87033</v>
      </c>
      <c r="J22">
        <f t="shared" si="0"/>
        <v>56621.2</v>
      </c>
      <c r="K22">
        <f t="shared" si="1"/>
        <v>1.5371097751372278</v>
      </c>
      <c r="L22">
        <f t="shared" si="2"/>
        <v>96108</v>
      </c>
      <c r="M22">
        <f t="shared" si="3"/>
        <v>33220</v>
      </c>
      <c r="N22">
        <f t="shared" si="4"/>
        <v>56621.2</v>
      </c>
      <c r="O22">
        <f t="shared" si="5"/>
        <v>62888</v>
      </c>
      <c r="Q22">
        <v>-3741</v>
      </c>
      <c r="R22">
        <v>725</v>
      </c>
      <c r="T22">
        <v>1591</v>
      </c>
      <c r="U22">
        <v>-145.40000000000146</v>
      </c>
      <c r="W22">
        <v>1786.6</v>
      </c>
      <c r="X22">
        <v>172.2</v>
      </c>
      <c r="AD22">
        <v>56621.2</v>
      </c>
      <c r="AE22">
        <v>1.5371097751372278</v>
      </c>
      <c r="AK22">
        <v>56621.2</v>
      </c>
      <c r="AL22">
        <v>1.5371097751372278</v>
      </c>
    </row>
    <row r="23" spans="2:38" x14ac:dyDescent="0.25">
      <c r="B23">
        <v>109905</v>
      </c>
      <c r="C23">
        <v>15895</v>
      </c>
      <c r="D23">
        <v>31849</v>
      </c>
      <c r="E23">
        <v>83326</v>
      </c>
      <c r="F23">
        <v>118402</v>
      </c>
      <c r="H23">
        <v>121567</v>
      </c>
      <c r="J23">
        <f t="shared" si="0"/>
        <v>71875.399999999994</v>
      </c>
      <c r="K23">
        <f t="shared" si="1"/>
        <v>1.6913575437493218</v>
      </c>
      <c r="L23">
        <f t="shared" si="2"/>
        <v>118402</v>
      </c>
      <c r="M23">
        <f t="shared" si="3"/>
        <v>15895</v>
      </c>
      <c r="N23">
        <f t="shared" si="4"/>
        <v>71875.399999999994</v>
      </c>
      <c r="O23">
        <f t="shared" si="5"/>
        <v>102507</v>
      </c>
      <c r="Q23">
        <v>1396</v>
      </c>
      <c r="R23">
        <v>-214</v>
      </c>
      <c r="T23">
        <v>-1457.2000000000116</v>
      </c>
      <c r="U23">
        <v>-54</v>
      </c>
      <c r="W23">
        <v>3323.6000000000004</v>
      </c>
      <c r="X23">
        <v>130.80000000000001</v>
      </c>
      <c r="AF23">
        <v>71875.399999999994</v>
      </c>
      <c r="AG23">
        <v>1.6913575437493218</v>
      </c>
      <c r="AK23">
        <v>71875.399999999994</v>
      </c>
      <c r="AL23">
        <v>1.6913575437493218</v>
      </c>
    </row>
    <row r="24" spans="2:38" x14ac:dyDescent="0.25">
      <c r="B24">
        <v>3192</v>
      </c>
      <c r="C24">
        <v>1518</v>
      </c>
      <c r="D24">
        <v>64826</v>
      </c>
      <c r="E24">
        <v>4535</v>
      </c>
      <c r="F24">
        <v>9545</v>
      </c>
      <c r="H24">
        <v>30110</v>
      </c>
      <c r="J24">
        <f t="shared" si="0"/>
        <v>16723.2</v>
      </c>
      <c r="K24">
        <f t="shared" si="1"/>
        <v>1.8004927286643704</v>
      </c>
      <c r="L24">
        <f t="shared" si="2"/>
        <v>64826</v>
      </c>
      <c r="M24">
        <f t="shared" si="3"/>
        <v>1518</v>
      </c>
      <c r="N24">
        <f t="shared" si="4"/>
        <v>16723.2</v>
      </c>
      <c r="O24">
        <f t="shared" si="5"/>
        <v>63308</v>
      </c>
      <c r="Q24">
        <v>6986</v>
      </c>
      <c r="R24">
        <v>3</v>
      </c>
      <c r="T24">
        <v>-865.79999999999927</v>
      </c>
      <c r="U24">
        <v>188.60000000000218</v>
      </c>
      <c r="W24">
        <v>1548.1999999999998</v>
      </c>
      <c r="X24">
        <v>396.2</v>
      </c>
      <c r="Z24">
        <v>16723.2</v>
      </c>
      <c r="AA24">
        <v>1.8004927286643704</v>
      </c>
      <c r="AK24">
        <v>16723.2</v>
      </c>
      <c r="AL24">
        <v>1.8004927286643704</v>
      </c>
    </row>
    <row r="25" spans="2:38" x14ac:dyDescent="0.25">
      <c r="B25">
        <v>62410</v>
      </c>
      <c r="C25">
        <v>18490</v>
      </c>
      <c r="D25">
        <v>104933</v>
      </c>
      <c r="E25">
        <v>102904</v>
      </c>
      <c r="F25">
        <v>94445</v>
      </c>
      <c r="H25">
        <v>77575</v>
      </c>
      <c r="J25">
        <f t="shared" si="0"/>
        <v>76636.399999999994</v>
      </c>
      <c r="K25">
        <f t="shared" si="1"/>
        <v>1.012247443773455</v>
      </c>
      <c r="L25">
        <f t="shared" si="2"/>
        <v>104933</v>
      </c>
      <c r="M25">
        <f t="shared" si="3"/>
        <v>18490</v>
      </c>
      <c r="N25">
        <f t="shared" si="4"/>
        <v>76636.399999999994</v>
      </c>
      <c r="O25">
        <f t="shared" si="5"/>
        <v>86443</v>
      </c>
      <c r="Q25">
        <v>-5696</v>
      </c>
      <c r="R25">
        <v>-25</v>
      </c>
      <c r="T25">
        <v>-5429.2000000000116</v>
      </c>
      <c r="U25">
        <v>-146.40000000000873</v>
      </c>
      <c r="W25">
        <v>5754.8</v>
      </c>
      <c r="X25">
        <v>356.4</v>
      </c>
      <c r="AB25">
        <v>76636.399999999994</v>
      </c>
      <c r="AC25">
        <v>1.012247443773455</v>
      </c>
      <c r="AI25">
        <v>76636.399999999994</v>
      </c>
      <c r="AJ25">
        <v>1.012247443773455</v>
      </c>
    </row>
    <row r="26" spans="2:38" x14ac:dyDescent="0.25">
      <c r="B26">
        <v>56894</v>
      </c>
      <c r="C26">
        <v>10288</v>
      </c>
      <c r="D26">
        <v>85519</v>
      </c>
      <c r="E26">
        <v>40804</v>
      </c>
      <c r="F26">
        <v>16538</v>
      </c>
      <c r="H26">
        <v>97983</v>
      </c>
      <c r="J26">
        <f t="shared" si="0"/>
        <v>42008.6</v>
      </c>
      <c r="K26">
        <f t="shared" si="1"/>
        <v>2.3324509743243049</v>
      </c>
      <c r="L26">
        <f t="shared" si="2"/>
        <v>85519</v>
      </c>
      <c r="M26">
        <f t="shared" si="3"/>
        <v>10288</v>
      </c>
      <c r="N26">
        <f t="shared" si="4"/>
        <v>42008.6</v>
      </c>
      <c r="O26">
        <f t="shared" si="5"/>
        <v>75231</v>
      </c>
      <c r="Q26">
        <v>2289</v>
      </c>
      <c r="R26">
        <v>-27</v>
      </c>
      <c r="T26">
        <v>1418.5999999999985</v>
      </c>
      <c r="U26">
        <v>-187.40000000000146</v>
      </c>
      <c r="W26">
        <v>2800.2</v>
      </c>
      <c r="X26">
        <v>450.6</v>
      </c>
      <c r="AD26">
        <v>42008.6</v>
      </c>
      <c r="AE26">
        <v>2.3324509743243049</v>
      </c>
      <c r="AK26">
        <v>42008.6</v>
      </c>
      <c r="AL26">
        <v>2.3324509743243049</v>
      </c>
    </row>
    <row r="27" spans="2:38" x14ac:dyDescent="0.25">
      <c r="B27">
        <v>11384</v>
      </c>
      <c r="C27">
        <v>47629</v>
      </c>
      <c r="D27">
        <v>37613</v>
      </c>
      <c r="E27">
        <v>30820</v>
      </c>
      <c r="F27">
        <v>22981</v>
      </c>
      <c r="H27">
        <v>67774</v>
      </c>
      <c r="J27">
        <f t="shared" si="0"/>
        <v>30085.4</v>
      </c>
      <c r="K27">
        <f t="shared" si="1"/>
        <v>2.2527205887240984</v>
      </c>
      <c r="L27">
        <f t="shared" si="2"/>
        <v>47629</v>
      </c>
      <c r="M27">
        <f t="shared" si="3"/>
        <v>11384</v>
      </c>
      <c r="N27">
        <f t="shared" si="4"/>
        <v>30085.4</v>
      </c>
      <c r="O27">
        <f t="shared" si="5"/>
        <v>36245</v>
      </c>
      <c r="Q27">
        <v>1846</v>
      </c>
      <c r="R27">
        <v>367</v>
      </c>
      <c r="T27">
        <v>98</v>
      </c>
      <c r="U27">
        <v>-37.19999999999709</v>
      </c>
      <c r="W27">
        <v>2185.1999999999998</v>
      </c>
      <c r="X27">
        <v>338.8</v>
      </c>
      <c r="AD27">
        <v>30085.4</v>
      </c>
      <c r="AE27">
        <v>2.2527205887240984</v>
      </c>
      <c r="AK27">
        <v>30085.4</v>
      </c>
      <c r="AL27">
        <v>2.2527205887240984</v>
      </c>
    </row>
    <row r="28" spans="2:38" x14ac:dyDescent="0.25">
      <c r="B28">
        <v>97041</v>
      </c>
      <c r="C28">
        <v>104036</v>
      </c>
      <c r="D28">
        <v>105720</v>
      </c>
      <c r="E28">
        <v>90116</v>
      </c>
      <c r="F28">
        <v>118900</v>
      </c>
      <c r="H28">
        <v>110445</v>
      </c>
      <c r="J28">
        <f t="shared" si="0"/>
        <v>103162.6</v>
      </c>
      <c r="K28">
        <f t="shared" si="1"/>
        <v>1.0705914740419493</v>
      </c>
      <c r="L28">
        <f t="shared" si="2"/>
        <v>118900</v>
      </c>
      <c r="M28">
        <f t="shared" si="3"/>
        <v>90116</v>
      </c>
      <c r="N28">
        <f t="shared" si="4"/>
        <v>103162.6</v>
      </c>
      <c r="O28">
        <f t="shared" si="5"/>
        <v>28784</v>
      </c>
      <c r="Q28">
        <v>-2715</v>
      </c>
      <c r="R28">
        <v>1123</v>
      </c>
      <c r="T28">
        <v>-2371.3999999999942</v>
      </c>
      <c r="U28">
        <v>-515</v>
      </c>
      <c r="W28">
        <v>2371.3999999999996</v>
      </c>
      <c r="X28">
        <v>553.79999999999995</v>
      </c>
      <c r="AB28">
        <v>103162.6</v>
      </c>
      <c r="AC28">
        <v>1.0705914740419493</v>
      </c>
      <c r="AI28">
        <v>103162.6</v>
      </c>
      <c r="AJ28">
        <v>1.0705914740419493</v>
      </c>
    </row>
    <row r="29" spans="2:38" x14ac:dyDescent="0.25">
      <c r="B29">
        <v>118207</v>
      </c>
      <c r="C29">
        <v>56446</v>
      </c>
      <c r="D29">
        <v>57672</v>
      </c>
      <c r="E29">
        <v>54904</v>
      </c>
      <c r="F29">
        <v>102551</v>
      </c>
      <c r="H29">
        <v>104920</v>
      </c>
      <c r="J29">
        <f t="shared" si="0"/>
        <v>77956</v>
      </c>
      <c r="K29">
        <f t="shared" si="1"/>
        <v>1.3458874236748934</v>
      </c>
      <c r="L29">
        <f t="shared" si="2"/>
        <v>118207</v>
      </c>
      <c r="M29">
        <f t="shared" si="3"/>
        <v>54904</v>
      </c>
      <c r="N29">
        <f t="shared" si="4"/>
        <v>77956</v>
      </c>
      <c r="O29">
        <f t="shared" si="5"/>
        <v>63303</v>
      </c>
      <c r="Q29">
        <v>4060</v>
      </c>
      <c r="R29">
        <v>631</v>
      </c>
      <c r="T29">
        <v>785.80000000000291</v>
      </c>
      <c r="U29">
        <v>44.600000000005821</v>
      </c>
      <c r="W29">
        <v>2770.6000000000004</v>
      </c>
      <c r="X29">
        <v>392.6</v>
      </c>
      <c r="AB29">
        <v>77956</v>
      </c>
      <c r="AC29">
        <v>1.3458874236748934</v>
      </c>
      <c r="AK29">
        <v>77956</v>
      </c>
      <c r="AL29">
        <v>1.3458874236748934</v>
      </c>
    </row>
    <row r="30" spans="2:38" x14ac:dyDescent="0.25">
      <c r="B30">
        <v>29634</v>
      </c>
      <c r="C30">
        <v>13733</v>
      </c>
      <c r="D30">
        <v>25209</v>
      </c>
      <c r="E30">
        <v>30652</v>
      </c>
      <c r="F30">
        <v>107213</v>
      </c>
      <c r="H30">
        <v>95697</v>
      </c>
      <c r="J30">
        <f t="shared" si="0"/>
        <v>41288.199999999997</v>
      </c>
      <c r="K30">
        <f t="shared" si="1"/>
        <v>2.3177808671727034</v>
      </c>
      <c r="L30">
        <f t="shared" si="2"/>
        <v>107213</v>
      </c>
      <c r="M30">
        <f t="shared" si="3"/>
        <v>13733</v>
      </c>
      <c r="N30">
        <f t="shared" si="4"/>
        <v>41288.199999999997</v>
      </c>
      <c r="O30">
        <f t="shared" si="5"/>
        <v>93480</v>
      </c>
      <c r="Q30">
        <v>3816</v>
      </c>
      <c r="R30">
        <v>-198</v>
      </c>
      <c r="T30">
        <v>-3951.2000000000044</v>
      </c>
      <c r="U30">
        <v>-227.20000000000437</v>
      </c>
      <c r="W30">
        <v>3951.2</v>
      </c>
      <c r="X30">
        <v>489.2</v>
      </c>
      <c r="AD30">
        <v>41288.199999999997</v>
      </c>
      <c r="AE30">
        <v>2.3177808671727034</v>
      </c>
      <c r="AK30">
        <v>41288.199999999997</v>
      </c>
      <c r="AL30">
        <v>2.3177808671727034</v>
      </c>
    </row>
    <row r="31" spans="2:38" x14ac:dyDescent="0.25">
      <c r="B31">
        <v>50899</v>
      </c>
      <c r="C31">
        <v>63586</v>
      </c>
      <c r="D31">
        <v>107632</v>
      </c>
      <c r="E31">
        <v>67335</v>
      </c>
      <c r="F31">
        <v>9861</v>
      </c>
      <c r="H31">
        <v>75028</v>
      </c>
      <c r="J31">
        <f t="shared" si="0"/>
        <v>59862.6</v>
      </c>
      <c r="K31">
        <f t="shared" si="1"/>
        <v>1.2533368079568881</v>
      </c>
      <c r="L31">
        <f t="shared" si="2"/>
        <v>107632</v>
      </c>
      <c r="M31">
        <f t="shared" si="3"/>
        <v>9861</v>
      </c>
      <c r="N31">
        <f t="shared" si="4"/>
        <v>59862.6</v>
      </c>
      <c r="O31">
        <f t="shared" si="5"/>
        <v>97771</v>
      </c>
      <c r="Q31">
        <v>2950</v>
      </c>
      <c r="R31">
        <v>-54</v>
      </c>
      <c r="T31">
        <v>1954.1999999999971</v>
      </c>
      <c r="U31">
        <v>-142.59999999999854</v>
      </c>
      <c r="W31">
        <v>2473.8000000000002</v>
      </c>
      <c r="X31">
        <v>196.20000000000002</v>
      </c>
      <c r="Z31">
        <v>59862.6</v>
      </c>
      <c r="AA31">
        <v>1.2533368079568881</v>
      </c>
      <c r="AK31">
        <v>59862.6</v>
      </c>
      <c r="AL31">
        <v>1.2533368079568881</v>
      </c>
    </row>
    <row r="32" spans="2:38" x14ac:dyDescent="0.25">
      <c r="B32">
        <v>10804</v>
      </c>
      <c r="C32">
        <v>92657</v>
      </c>
      <c r="D32">
        <v>84785</v>
      </c>
      <c r="E32">
        <v>91588</v>
      </c>
      <c r="F32">
        <v>34339</v>
      </c>
      <c r="H32">
        <v>74324</v>
      </c>
      <c r="J32">
        <f t="shared" si="0"/>
        <v>62834.6</v>
      </c>
      <c r="K32">
        <f t="shared" si="1"/>
        <v>1.1828514862830353</v>
      </c>
      <c r="L32">
        <f t="shared" si="2"/>
        <v>92657</v>
      </c>
      <c r="M32">
        <f t="shared" si="3"/>
        <v>10804</v>
      </c>
      <c r="N32">
        <f t="shared" si="4"/>
        <v>62834.6</v>
      </c>
      <c r="O32">
        <f t="shared" si="5"/>
        <v>81853</v>
      </c>
      <c r="Q32">
        <v>278</v>
      </c>
      <c r="R32">
        <v>0</v>
      </c>
      <c r="T32">
        <v>2097.1999999999971</v>
      </c>
      <c r="U32">
        <v>-285.20000000000437</v>
      </c>
      <c r="W32">
        <v>3810.3999999999996</v>
      </c>
      <c r="X32">
        <v>384.79999999999995</v>
      </c>
      <c r="Z32">
        <v>62834.6</v>
      </c>
      <c r="AA32">
        <v>1.1828514862830353</v>
      </c>
      <c r="AI32">
        <v>62834.6</v>
      </c>
      <c r="AJ32">
        <v>1.1828514862830353</v>
      </c>
    </row>
    <row r="33" spans="2:38" x14ac:dyDescent="0.25">
      <c r="B33">
        <v>13919</v>
      </c>
      <c r="C33">
        <v>51089</v>
      </c>
      <c r="D33">
        <v>121009</v>
      </c>
      <c r="E33">
        <v>117862</v>
      </c>
      <c r="F33">
        <v>63161</v>
      </c>
      <c r="H33">
        <v>98285</v>
      </c>
      <c r="J33">
        <f t="shared" si="0"/>
        <v>73408</v>
      </c>
      <c r="K33">
        <f t="shared" si="1"/>
        <v>1.3388867698343505</v>
      </c>
      <c r="L33">
        <f t="shared" si="2"/>
        <v>121009</v>
      </c>
      <c r="M33">
        <f t="shared" si="3"/>
        <v>13919</v>
      </c>
      <c r="N33">
        <f t="shared" si="4"/>
        <v>73408</v>
      </c>
      <c r="O33">
        <f t="shared" si="5"/>
        <v>107090</v>
      </c>
      <c r="Q33">
        <v>2960</v>
      </c>
      <c r="R33">
        <v>472</v>
      </c>
      <c r="T33">
        <v>100</v>
      </c>
      <c r="U33">
        <v>-112</v>
      </c>
      <c r="W33">
        <v>1435.2</v>
      </c>
      <c r="X33">
        <v>244</v>
      </c>
      <c r="AB33">
        <v>73408</v>
      </c>
      <c r="AC33">
        <v>1.3388867698343505</v>
      </c>
      <c r="AK33">
        <v>73408</v>
      </c>
      <c r="AL33">
        <v>1.3388867698343505</v>
      </c>
    </row>
    <row r="34" spans="2:38" x14ac:dyDescent="0.25">
      <c r="B34">
        <v>65104</v>
      </c>
      <c r="C34">
        <v>37179</v>
      </c>
      <c r="D34">
        <v>68969</v>
      </c>
      <c r="E34">
        <v>61679</v>
      </c>
      <c r="F34">
        <v>112370</v>
      </c>
      <c r="H34">
        <v>80918</v>
      </c>
      <c r="J34">
        <f t="shared" ref="J34:J65" si="6">AVERAGE(B34:F34)</f>
        <v>69060.2</v>
      </c>
      <c r="K34">
        <f t="shared" ref="K34:K65" si="7">H34/J34</f>
        <v>1.171702369816479</v>
      </c>
      <c r="L34">
        <f t="shared" ref="L34:L65" si="8">MAX(B34:F34)</f>
        <v>112370</v>
      </c>
      <c r="M34">
        <f t="shared" ref="M34:M65" si="9">MIN(B34:F34)</f>
        <v>37179</v>
      </c>
      <c r="N34">
        <f t="shared" ref="N34:N65" si="10">AVERAGE(B34:F34)</f>
        <v>69060.2</v>
      </c>
      <c r="O34">
        <f t="shared" ref="O34:O65" si="11">L34-M34</f>
        <v>75191</v>
      </c>
      <c r="Q34">
        <v>3182</v>
      </c>
      <c r="R34">
        <v>504</v>
      </c>
      <c r="T34">
        <v>1877.5999999999913</v>
      </c>
      <c r="U34">
        <v>-331.80000000000291</v>
      </c>
      <c r="W34">
        <v>2867.6000000000004</v>
      </c>
      <c r="X34">
        <v>336.2</v>
      </c>
      <c r="Z34">
        <v>69060.2</v>
      </c>
      <c r="AA34">
        <v>1.171702369816479</v>
      </c>
      <c r="AI34">
        <v>69060.2</v>
      </c>
      <c r="AJ34">
        <v>1.171702369816479</v>
      </c>
    </row>
    <row r="35" spans="2:38" x14ac:dyDescent="0.25">
      <c r="B35">
        <v>60779</v>
      </c>
      <c r="C35">
        <v>64347</v>
      </c>
      <c r="D35">
        <v>5793</v>
      </c>
      <c r="E35">
        <v>70825</v>
      </c>
      <c r="F35">
        <v>26689</v>
      </c>
      <c r="H35">
        <v>103235</v>
      </c>
      <c r="J35">
        <f t="shared" si="6"/>
        <v>45686.6</v>
      </c>
      <c r="K35">
        <f t="shared" si="7"/>
        <v>2.259634115911449</v>
      </c>
      <c r="L35">
        <f t="shared" si="8"/>
        <v>70825</v>
      </c>
      <c r="M35">
        <f t="shared" si="9"/>
        <v>5793</v>
      </c>
      <c r="N35">
        <f t="shared" si="10"/>
        <v>45686.6</v>
      </c>
      <c r="O35">
        <f t="shared" si="11"/>
        <v>65032</v>
      </c>
      <c r="Q35">
        <v>-946</v>
      </c>
      <c r="R35">
        <v>-151</v>
      </c>
      <c r="T35">
        <v>-2037.4000000000015</v>
      </c>
      <c r="U35">
        <v>205.19999999999709</v>
      </c>
      <c r="W35">
        <v>2037.3999999999999</v>
      </c>
      <c r="X35">
        <v>577.60000000000014</v>
      </c>
      <c r="AD35">
        <v>45686.6</v>
      </c>
      <c r="AE35">
        <v>2.259634115911449</v>
      </c>
      <c r="AK35">
        <v>45686.6</v>
      </c>
      <c r="AL35">
        <v>2.259634115911449</v>
      </c>
    </row>
    <row r="36" spans="2:38" x14ac:dyDescent="0.25">
      <c r="B36">
        <v>92597</v>
      </c>
      <c r="C36">
        <v>78396</v>
      </c>
      <c r="D36">
        <v>86227</v>
      </c>
      <c r="E36">
        <v>56451</v>
      </c>
      <c r="F36">
        <v>103970</v>
      </c>
      <c r="H36">
        <v>94039</v>
      </c>
      <c r="J36">
        <f t="shared" si="6"/>
        <v>83528.2</v>
      </c>
      <c r="K36">
        <f t="shared" si="7"/>
        <v>1.1258353466254511</v>
      </c>
      <c r="L36">
        <f t="shared" si="8"/>
        <v>103970</v>
      </c>
      <c r="M36">
        <f t="shared" si="9"/>
        <v>56451</v>
      </c>
      <c r="N36">
        <f t="shared" si="10"/>
        <v>83528.2</v>
      </c>
      <c r="O36">
        <f t="shared" si="11"/>
        <v>47519</v>
      </c>
      <c r="Q36">
        <v>-1901</v>
      </c>
      <c r="R36">
        <v>-290</v>
      </c>
      <c r="T36">
        <v>-1218.8000000000029</v>
      </c>
      <c r="U36">
        <v>122.59999999999127</v>
      </c>
      <c r="W36">
        <v>6826.8</v>
      </c>
      <c r="X36">
        <v>280.59999999999997</v>
      </c>
      <c r="AB36">
        <v>83528.2</v>
      </c>
      <c r="AC36">
        <v>1.1258353466254511</v>
      </c>
      <c r="AI36">
        <v>83528.2</v>
      </c>
      <c r="AJ36">
        <v>1.1258353466254511</v>
      </c>
    </row>
    <row r="37" spans="2:38" x14ac:dyDescent="0.25">
      <c r="B37">
        <v>76442</v>
      </c>
      <c r="C37">
        <v>96225</v>
      </c>
      <c r="D37">
        <v>17037</v>
      </c>
      <c r="E37">
        <v>61316</v>
      </c>
      <c r="F37">
        <v>95254</v>
      </c>
      <c r="H37">
        <v>123813</v>
      </c>
      <c r="J37">
        <f t="shared" si="6"/>
        <v>69254.8</v>
      </c>
      <c r="K37">
        <f t="shared" si="7"/>
        <v>1.7877894384215967</v>
      </c>
      <c r="L37">
        <f t="shared" si="8"/>
        <v>96225</v>
      </c>
      <c r="M37">
        <f t="shared" si="9"/>
        <v>17037</v>
      </c>
      <c r="N37">
        <f t="shared" si="10"/>
        <v>69254.8</v>
      </c>
      <c r="O37">
        <f t="shared" si="11"/>
        <v>79188</v>
      </c>
      <c r="Q37">
        <v>-1401</v>
      </c>
      <c r="R37">
        <v>-2</v>
      </c>
      <c r="T37">
        <v>-633.80000000000291</v>
      </c>
      <c r="U37">
        <v>-336.59999999999127</v>
      </c>
      <c r="W37">
        <v>2106.6</v>
      </c>
      <c r="X37">
        <v>449.4</v>
      </c>
      <c r="AF37">
        <v>69254.8</v>
      </c>
      <c r="AG37">
        <v>1.7877894384215967</v>
      </c>
      <c r="AK37">
        <v>69254.8</v>
      </c>
      <c r="AL37">
        <v>1.7877894384215967</v>
      </c>
    </row>
    <row r="38" spans="2:38" x14ac:dyDescent="0.25">
      <c r="B38">
        <v>120129</v>
      </c>
      <c r="C38">
        <v>116904</v>
      </c>
      <c r="D38">
        <v>76386</v>
      </c>
      <c r="E38">
        <v>45813</v>
      </c>
      <c r="F38">
        <v>5474</v>
      </c>
      <c r="H38">
        <v>85193</v>
      </c>
      <c r="J38">
        <f t="shared" si="6"/>
        <v>72941.2</v>
      </c>
      <c r="K38">
        <f t="shared" si="7"/>
        <v>1.1679681716231705</v>
      </c>
      <c r="L38">
        <f t="shared" si="8"/>
        <v>120129</v>
      </c>
      <c r="M38">
        <f t="shared" si="9"/>
        <v>5474</v>
      </c>
      <c r="N38">
        <f t="shared" si="10"/>
        <v>72941.2</v>
      </c>
      <c r="O38">
        <f t="shared" si="11"/>
        <v>114655</v>
      </c>
      <c r="Q38">
        <v>-538</v>
      </c>
      <c r="R38">
        <v>-632</v>
      </c>
      <c r="T38">
        <v>-170</v>
      </c>
      <c r="U38">
        <v>253.19999999999709</v>
      </c>
      <c r="W38">
        <v>3745.9999999999995</v>
      </c>
      <c r="X38">
        <v>253.2</v>
      </c>
      <c r="AB38">
        <v>72941.2</v>
      </c>
      <c r="AC38">
        <v>1.1679681716231705</v>
      </c>
      <c r="AI38">
        <v>72941.2</v>
      </c>
      <c r="AJ38">
        <v>1.1679681716231705</v>
      </c>
    </row>
    <row r="39" spans="2:38" x14ac:dyDescent="0.25">
      <c r="B39">
        <v>77588</v>
      </c>
      <c r="C39">
        <v>109592</v>
      </c>
      <c r="D39">
        <v>69710</v>
      </c>
      <c r="E39">
        <v>57563</v>
      </c>
      <c r="F39">
        <v>112840</v>
      </c>
      <c r="H39">
        <v>103419</v>
      </c>
      <c r="J39">
        <f t="shared" si="6"/>
        <v>85458.6</v>
      </c>
      <c r="K39">
        <f t="shared" si="7"/>
        <v>1.2101649219622133</v>
      </c>
      <c r="L39">
        <f t="shared" si="8"/>
        <v>112840</v>
      </c>
      <c r="M39">
        <f t="shared" si="9"/>
        <v>57563</v>
      </c>
      <c r="N39">
        <f t="shared" si="10"/>
        <v>85458.6</v>
      </c>
      <c r="O39">
        <f t="shared" si="11"/>
        <v>55277</v>
      </c>
      <c r="Q39">
        <v>2436</v>
      </c>
      <c r="R39">
        <v>143</v>
      </c>
      <c r="T39">
        <v>-2240.3999999999942</v>
      </c>
      <c r="U39">
        <v>-210</v>
      </c>
      <c r="W39">
        <v>4244.8</v>
      </c>
      <c r="X39">
        <v>389.2</v>
      </c>
      <c r="AB39">
        <v>85458.6</v>
      </c>
      <c r="AC39">
        <v>1.2101649219622133</v>
      </c>
      <c r="AI39">
        <v>85458.6</v>
      </c>
      <c r="AJ39">
        <v>1.2101649219622133</v>
      </c>
    </row>
    <row r="40" spans="2:38" x14ac:dyDescent="0.25">
      <c r="B40">
        <v>29347</v>
      </c>
      <c r="C40">
        <v>6486</v>
      </c>
      <c r="D40">
        <v>79194</v>
      </c>
      <c r="E40">
        <v>71541</v>
      </c>
      <c r="F40">
        <v>26084</v>
      </c>
      <c r="H40">
        <v>99336</v>
      </c>
      <c r="J40">
        <f t="shared" si="6"/>
        <v>42530.400000000001</v>
      </c>
      <c r="K40">
        <f t="shared" si="7"/>
        <v>2.335646972518481</v>
      </c>
      <c r="L40">
        <f t="shared" si="8"/>
        <v>79194</v>
      </c>
      <c r="M40">
        <f t="shared" si="9"/>
        <v>6486</v>
      </c>
      <c r="N40">
        <f t="shared" si="10"/>
        <v>42530.400000000001</v>
      </c>
      <c r="O40">
        <f t="shared" si="11"/>
        <v>72708</v>
      </c>
      <c r="Q40">
        <v>2289</v>
      </c>
      <c r="R40">
        <v>-91</v>
      </c>
      <c r="T40">
        <v>636.59999999999854</v>
      </c>
      <c r="U40">
        <v>98.599999999998545</v>
      </c>
      <c r="W40">
        <v>977.8</v>
      </c>
      <c r="X40">
        <v>494.2</v>
      </c>
      <c r="AD40">
        <v>42530.400000000001</v>
      </c>
      <c r="AE40">
        <v>2.335646972518481</v>
      </c>
      <c r="AK40">
        <v>42530.400000000001</v>
      </c>
      <c r="AL40">
        <v>2.335646972518481</v>
      </c>
    </row>
    <row r="41" spans="2:38" x14ac:dyDescent="0.25">
      <c r="B41">
        <v>74702</v>
      </c>
      <c r="C41">
        <v>6229</v>
      </c>
      <c r="D41">
        <v>93161</v>
      </c>
      <c r="E41">
        <v>82872</v>
      </c>
      <c r="F41">
        <v>89772</v>
      </c>
      <c r="H41">
        <v>126109</v>
      </c>
      <c r="J41">
        <f t="shared" si="6"/>
        <v>69347.199999999997</v>
      </c>
      <c r="K41">
        <f t="shared" si="7"/>
        <v>1.8185161044714135</v>
      </c>
      <c r="L41">
        <f t="shared" si="8"/>
        <v>93161</v>
      </c>
      <c r="M41">
        <f t="shared" si="9"/>
        <v>6229</v>
      </c>
      <c r="N41">
        <f t="shared" si="10"/>
        <v>69347.199999999997</v>
      </c>
      <c r="O41">
        <f t="shared" si="11"/>
        <v>86932</v>
      </c>
      <c r="Q41">
        <v>-1811</v>
      </c>
      <c r="R41">
        <v>-71</v>
      </c>
      <c r="T41">
        <v>1549.5999999999913</v>
      </c>
      <c r="U41">
        <v>252.80000000000291</v>
      </c>
      <c r="W41">
        <v>4071.6000000000004</v>
      </c>
      <c r="X41">
        <v>372</v>
      </c>
      <c r="AF41">
        <v>69347.199999999997</v>
      </c>
      <c r="AG41">
        <v>1.8185161044714135</v>
      </c>
      <c r="AK41">
        <v>69347.199999999997</v>
      </c>
      <c r="AL41">
        <v>1.8185161044714135</v>
      </c>
    </row>
    <row r="42" spans="2:38" x14ac:dyDescent="0.25">
      <c r="B42">
        <v>71157</v>
      </c>
      <c r="C42">
        <v>17836</v>
      </c>
      <c r="D42">
        <v>67208</v>
      </c>
      <c r="E42">
        <v>93638</v>
      </c>
      <c r="F42">
        <v>111093</v>
      </c>
      <c r="H42">
        <v>100105</v>
      </c>
      <c r="J42">
        <f t="shared" si="6"/>
        <v>72186.399999999994</v>
      </c>
      <c r="K42">
        <f t="shared" si="7"/>
        <v>1.3867570622721179</v>
      </c>
      <c r="L42">
        <f t="shared" si="8"/>
        <v>111093</v>
      </c>
      <c r="M42">
        <f t="shared" si="9"/>
        <v>17836</v>
      </c>
      <c r="N42">
        <f t="shared" si="10"/>
        <v>72186.399999999994</v>
      </c>
      <c r="O42">
        <f t="shared" si="11"/>
        <v>93257</v>
      </c>
      <c r="Q42">
        <v>106</v>
      </c>
      <c r="R42">
        <v>-953</v>
      </c>
      <c r="T42">
        <v>-1195.4000000000087</v>
      </c>
      <c r="U42">
        <v>-179.60000000000582</v>
      </c>
      <c r="W42">
        <v>3385.8</v>
      </c>
      <c r="X42">
        <v>202</v>
      </c>
      <c r="AB42">
        <v>72186.399999999994</v>
      </c>
      <c r="AC42">
        <v>1.3867570622721179</v>
      </c>
      <c r="AK42">
        <v>72186.399999999994</v>
      </c>
      <c r="AL42">
        <v>1.3867570622721179</v>
      </c>
    </row>
    <row r="43" spans="2:38" x14ac:dyDescent="0.25">
      <c r="B43">
        <v>17211</v>
      </c>
      <c r="C43">
        <v>33739</v>
      </c>
      <c r="D43">
        <v>77718</v>
      </c>
      <c r="E43">
        <v>51540</v>
      </c>
      <c r="F43">
        <v>64502</v>
      </c>
      <c r="H43">
        <v>72947</v>
      </c>
      <c r="J43">
        <f t="shared" si="6"/>
        <v>48942</v>
      </c>
      <c r="K43">
        <f t="shared" si="7"/>
        <v>1.4904785256017328</v>
      </c>
      <c r="L43">
        <f t="shared" si="8"/>
        <v>77718</v>
      </c>
      <c r="M43">
        <f t="shared" si="9"/>
        <v>17211</v>
      </c>
      <c r="N43">
        <f t="shared" si="10"/>
        <v>48942</v>
      </c>
      <c r="O43">
        <f t="shared" si="11"/>
        <v>60507</v>
      </c>
      <c r="Q43">
        <v>-1714</v>
      </c>
      <c r="R43">
        <v>1120</v>
      </c>
      <c r="T43">
        <v>-1980</v>
      </c>
      <c r="U43">
        <v>-125.19999999999709</v>
      </c>
      <c r="W43">
        <v>3793.2</v>
      </c>
      <c r="X43">
        <v>157.19999999999999</v>
      </c>
      <c r="AD43">
        <v>48942</v>
      </c>
      <c r="AE43">
        <v>1.4904785256017328</v>
      </c>
      <c r="AK43">
        <v>48942</v>
      </c>
      <c r="AL43">
        <v>1.4904785256017328</v>
      </c>
    </row>
    <row r="44" spans="2:38" x14ac:dyDescent="0.25">
      <c r="B44">
        <v>53559</v>
      </c>
      <c r="C44">
        <v>49851</v>
      </c>
      <c r="D44">
        <v>61090</v>
      </c>
      <c r="E44">
        <v>43914</v>
      </c>
      <c r="F44">
        <v>22514</v>
      </c>
      <c r="H44">
        <v>53517</v>
      </c>
      <c r="J44">
        <f t="shared" si="6"/>
        <v>46185.599999999999</v>
      </c>
      <c r="K44">
        <f t="shared" si="7"/>
        <v>1.1587377884015797</v>
      </c>
      <c r="L44">
        <f t="shared" si="8"/>
        <v>61090</v>
      </c>
      <c r="M44">
        <f t="shared" si="9"/>
        <v>22514</v>
      </c>
      <c r="N44">
        <f t="shared" si="10"/>
        <v>46185.599999999999</v>
      </c>
      <c r="O44">
        <f t="shared" si="11"/>
        <v>38576</v>
      </c>
      <c r="Q44">
        <v>3333</v>
      </c>
      <c r="R44">
        <v>124</v>
      </c>
      <c r="T44">
        <v>1733.4000000000015</v>
      </c>
      <c r="U44">
        <v>-126.80000000000291</v>
      </c>
      <c r="W44">
        <v>2005.8</v>
      </c>
      <c r="X44">
        <v>192.79999999999998</v>
      </c>
      <c r="Z44">
        <v>46185.599999999999</v>
      </c>
      <c r="AA44">
        <v>1.1587377884015797</v>
      </c>
      <c r="AK44">
        <v>46185.599999999999</v>
      </c>
      <c r="AL44">
        <v>1.1587377884015797</v>
      </c>
    </row>
    <row r="45" spans="2:38" x14ac:dyDescent="0.25">
      <c r="B45">
        <v>48692</v>
      </c>
      <c r="C45">
        <v>29823</v>
      </c>
      <c r="D45">
        <v>92788</v>
      </c>
      <c r="E45">
        <v>71180</v>
      </c>
      <c r="F45">
        <v>106093</v>
      </c>
      <c r="H45">
        <v>70693</v>
      </c>
      <c r="J45">
        <f t="shared" si="6"/>
        <v>69715.199999999997</v>
      </c>
      <c r="K45">
        <f t="shared" si="7"/>
        <v>1.0140256357293675</v>
      </c>
      <c r="L45">
        <f t="shared" si="8"/>
        <v>106093</v>
      </c>
      <c r="M45">
        <f t="shared" si="9"/>
        <v>29823</v>
      </c>
      <c r="N45">
        <f t="shared" si="10"/>
        <v>69715.199999999997</v>
      </c>
      <c r="O45">
        <f t="shared" si="11"/>
        <v>76270</v>
      </c>
      <c r="Q45">
        <v>-1139</v>
      </c>
      <c r="R45">
        <v>369</v>
      </c>
      <c r="T45">
        <v>-296.40000000000873</v>
      </c>
      <c r="U45">
        <v>328.59999999999127</v>
      </c>
      <c r="W45">
        <v>1382.4</v>
      </c>
      <c r="X45">
        <v>346.20000000000005</v>
      </c>
      <c r="AB45">
        <v>69715.199999999997</v>
      </c>
      <c r="AC45">
        <v>1.0140256357293675</v>
      </c>
      <c r="AI45">
        <v>69715.199999999997</v>
      </c>
      <c r="AJ45">
        <v>1.0140256357293675</v>
      </c>
    </row>
    <row r="46" spans="2:38" x14ac:dyDescent="0.25">
      <c r="B46">
        <v>38513</v>
      </c>
      <c r="C46">
        <v>78842</v>
      </c>
      <c r="D46">
        <v>58392</v>
      </c>
      <c r="E46">
        <v>23689</v>
      </c>
      <c r="F46">
        <v>99151</v>
      </c>
      <c r="H46">
        <v>96587</v>
      </c>
      <c r="J46">
        <f t="shared" si="6"/>
        <v>59717.4</v>
      </c>
      <c r="K46">
        <f t="shared" si="7"/>
        <v>1.6174012934253668</v>
      </c>
      <c r="L46">
        <f t="shared" si="8"/>
        <v>99151</v>
      </c>
      <c r="M46">
        <f t="shared" si="9"/>
        <v>23689</v>
      </c>
      <c r="N46">
        <f t="shared" si="10"/>
        <v>59717.4</v>
      </c>
      <c r="O46">
        <f t="shared" si="11"/>
        <v>75462</v>
      </c>
      <c r="Q46">
        <v>6182</v>
      </c>
      <c r="R46">
        <v>4</v>
      </c>
      <c r="T46">
        <v>-1192.1999999999971</v>
      </c>
      <c r="U46">
        <v>222.40000000000146</v>
      </c>
      <c r="W46">
        <v>1700.1999999999998</v>
      </c>
      <c r="X46">
        <v>298</v>
      </c>
      <c r="AD46">
        <v>59717.4</v>
      </c>
      <c r="AE46">
        <v>1.6174012934253668</v>
      </c>
      <c r="AK46">
        <v>59717.4</v>
      </c>
      <c r="AL46">
        <v>1.6174012934253668</v>
      </c>
    </row>
    <row r="47" spans="2:38" x14ac:dyDescent="0.25">
      <c r="B47">
        <v>83503</v>
      </c>
      <c r="C47">
        <v>82434</v>
      </c>
      <c r="D47">
        <v>112396</v>
      </c>
      <c r="E47">
        <v>41623</v>
      </c>
      <c r="F47">
        <v>59813</v>
      </c>
      <c r="H47">
        <v>82585</v>
      </c>
      <c r="J47">
        <f t="shared" si="6"/>
        <v>75953.8</v>
      </c>
      <c r="K47">
        <f t="shared" si="7"/>
        <v>1.0873057042570615</v>
      </c>
      <c r="L47">
        <f t="shared" si="8"/>
        <v>112396</v>
      </c>
      <c r="M47">
        <f t="shared" si="9"/>
        <v>41623</v>
      </c>
      <c r="N47">
        <f t="shared" si="10"/>
        <v>75953.8</v>
      </c>
      <c r="O47">
        <f t="shared" si="11"/>
        <v>70773</v>
      </c>
      <c r="Q47">
        <v>-4130</v>
      </c>
      <c r="R47">
        <v>837</v>
      </c>
      <c r="T47">
        <v>1440.4000000000087</v>
      </c>
      <c r="U47">
        <v>-98</v>
      </c>
      <c r="W47">
        <v>1746</v>
      </c>
      <c r="X47">
        <v>154</v>
      </c>
      <c r="AB47">
        <v>75953.8</v>
      </c>
      <c r="AC47">
        <v>1.0873057042570615</v>
      </c>
      <c r="AI47">
        <v>75953.8</v>
      </c>
      <c r="AJ47">
        <v>1.0873057042570615</v>
      </c>
    </row>
    <row r="48" spans="2:38" x14ac:dyDescent="0.25">
      <c r="B48">
        <v>1487</v>
      </c>
      <c r="C48">
        <v>86786</v>
      </c>
      <c r="D48">
        <v>29843</v>
      </c>
      <c r="E48">
        <v>120320</v>
      </c>
      <c r="F48">
        <v>7459</v>
      </c>
      <c r="H48">
        <v>54536</v>
      </c>
      <c r="J48">
        <f t="shared" si="6"/>
        <v>49179</v>
      </c>
      <c r="K48">
        <f t="shared" si="7"/>
        <v>1.1089286077390756</v>
      </c>
      <c r="L48">
        <f t="shared" si="8"/>
        <v>120320</v>
      </c>
      <c r="M48">
        <f t="shared" si="9"/>
        <v>1487</v>
      </c>
      <c r="N48">
        <f t="shared" si="10"/>
        <v>49179</v>
      </c>
      <c r="O48">
        <f t="shared" si="11"/>
        <v>118833</v>
      </c>
      <c r="Q48">
        <v>2753</v>
      </c>
      <c r="R48">
        <v>-1034</v>
      </c>
      <c r="T48">
        <v>-488.40000000000146</v>
      </c>
      <c r="U48">
        <v>97</v>
      </c>
      <c r="W48">
        <v>3290</v>
      </c>
      <c r="X48">
        <v>275</v>
      </c>
      <c r="Z48">
        <v>49179</v>
      </c>
      <c r="AA48">
        <v>1.1089286077390756</v>
      </c>
      <c r="AI48">
        <v>49179</v>
      </c>
      <c r="AJ48">
        <v>1.1089286077390756</v>
      </c>
    </row>
    <row r="49" spans="2:38" x14ac:dyDescent="0.25">
      <c r="B49">
        <v>110037</v>
      </c>
      <c r="C49">
        <v>121695</v>
      </c>
      <c r="D49">
        <v>38114</v>
      </c>
      <c r="E49">
        <v>30404</v>
      </c>
      <c r="F49">
        <v>56611</v>
      </c>
      <c r="H49">
        <v>116410</v>
      </c>
      <c r="J49">
        <f t="shared" si="6"/>
        <v>71372.2</v>
      </c>
      <c r="K49">
        <f t="shared" si="7"/>
        <v>1.6310272066715052</v>
      </c>
      <c r="L49">
        <f t="shared" si="8"/>
        <v>121695</v>
      </c>
      <c r="M49">
        <f t="shared" si="9"/>
        <v>30404</v>
      </c>
      <c r="N49">
        <f t="shared" si="10"/>
        <v>71372.2</v>
      </c>
      <c r="O49">
        <f t="shared" si="11"/>
        <v>91291</v>
      </c>
      <c r="Q49">
        <v>-4007</v>
      </c>
      <c r="R49">
        <v>-63</v>
      </c>
      <c r="T49">
        <v>352</v>
      </c>
      <c r="U49">
        <v>283.19999999999709</v>
      </c>
      <c r="W49">
        <v>2022</v>
      </c>
      <c r="X49">
        <v>393.99999999999994</v>
      </c>
      <c r="AF49">
        <v>71372.2</v>
      </c>
      <c r="AG49">
        <v>1.6310272066715052</v>
      </c>
      <c r="AK49">
        <v>71372.2</v>
      </c>
      <c r="AL49">
        <v>1.6310272066715052</v>
      </c>
    </row>
    <row r="50" spans="2:38" x14ac:dyDescent="0.25">
      <c r="B50">
        <v>118724</v>
      </c>
      <c r="C50">
        <v>37378</v>
      </c>
      <c r="D50">
        <v>25076</v>
      </c>
      <c r="E50">
        <v>94327</v>
      </c>
      <c r="F50">
        <v>2304</v>
      </c>
      <c r="H50">
        <v>74407</v>
      </c>
      <c r="J50">
        <f t="shared" si="6"/>
        <v>55561.8</v>
      </c>
      <c r="K50">
        <f t="shared" si="7"/>
        <v>1.3391754766764215</v>
      </c>
      <c r="L50">
        <f t="shared" si="8"/>
        <v>118724</v>
      </c>
      <c r="M50">
        <f t="shared" si="9"/>
        <v>2304</v>
      </c>
      <c r="N50">
        <f t="shared" si="10"/>
        <v>55561.8</v>
      </c>
      <c r="O50">
        <f t="shared" si="11"/>
        <v>116420</v>
      </c>
      <c r="Q50">
        <v>2575</v>
      </c>
      <c r="R50">
        <v>-782</v>
      </c>
      <c r="T50">
        <v>1269.6000000000058</v>
      </c>
      <c r="U50">
        <v>-66.399999999994179</v>
      </c>
      <c r="W50">
        <v>1921.1999999999998</v>
      </c>
      <c r="X50">
        <v>442.8</v>
      </c>
      <c r="Z50">
        <v>55561.8</v>
      </c>
      <c r="AA50">
        <v>1.3391754766764215</v>
      </c>
      <c r="AK50">
        <v>55561.8</v>
      </c>
      <c r="AL50">
        <v>1.3391754766764215</v>
      </c>
    </row>
    <row r="51" spans="2:38" x14ac:dyDescent="0.25">
      <c r="B51">
        <v>3847</v>
      </c>
      <c r="C51">
        <v>12587</v>
      </c>
      <c r="D51">
        <v>92355</v>
      </c>
      <c r="E51">
        <v>3891</v>
      </c>
      <c r="F51">
        <v>55340</v>
      </c>
      <c r="H51">
        <v>53824</v>
      </c>
      <c r="J51">
        <f t="shared" si="6"/>
        <v>33604</v>
      </c>
      <c r="K51">
        <f t="shared" si="7"/>
        <v>1.6017140816569455</v>
      </c>
      <c r="L51">
        <f t="shared" si="8"/>
        <v>92355</v>
      </c>
      <c r="M51">
        <f t="shared" si="9"/>
        <v>3847</v>
      </c>
      <c r="N51">
        <f t="shared" si="10"/>
        <v>33604</v>
      </c>
      <c r="O51">
        <f t="shared" si="11"/>
        <v>88508</v>
      </c>
      <c r="Q51">
        <v>3025</v>
      </c>
      <c r="R51">
        <v>75</v>
      </c>
      <c r="T51">
        <v>-2459.5999999999985</v>
      </c>
      <c r="U51">
        <v>-245.19999999999709</v>
      </c>
      <c r="W51">
        <v>3703.2</v>
      </c>
      <c r="X51">
        <v>432.79999999999995</v>
      </c>
      <c r="Z51">
        <v>33604</v>
      </c>
      <c r="AA51">
        <v>1.6017140816569455</v>
      </c>
      <c r="AK51">
        <v>33604</v>
      </c>
      <c r="AL51">
        <v>1.6017140816569455</v>
      </c>
    </row>
    <row r="52" spans="2:38" x14ac:dyDescent="0.25">
      <c r="B52">
        <v>81628</v>
      </c>
      <c r="C52">
        <v>20896</v>
      </c>
      <c r="D52">
        <v>120853</v>
      </c>
      <c r="E52">
        <v>68870</v>
      </c>
      <c r="F52">
        <v>120387</v>
      </c>
      <c r="H52">
        <v>101527</v>
      </c>
      <c r="J52">
        <f t="shared" si="6"/>
        <v>82526.8</v>
      </c>
      <c r="K52">
        <f t="shared" si="7"/>
        <v>1.2302306644629382</v>
      </c>
      <c r="L52">
        <f t="shared" si="8"/>
        <v>120853</v>
      </c>
      <c r="M52">
        <f t="shared" si="9"/>
        <v>20896</v>
      </c>
      <c r="N52">
        <f t="shared" si="10"/>
        <v>82526.8</v>
      </c>
      <c r="O52">
        <f t="shared" si="11"/>
        <v>99957</v>
      </c>
      <c r="Q52">
        <v>2758</v>
      </c>
      <c r="R52">
        <v>1</v>
      </c>
      <c r="T52">
        <v>1568.1999999999971</v>
      </c>
      <c r="U52">
        <v>-187.59999999999127</v>
      </c>
      <c r="W52">
        <v>3441.8</v>
      </c>
      <c r="X52">
        <v>224.4</v>
      </c>
      <c r="AB52">
        <v>82526.8</v>
      </c>
      <c r="AC52">
        <v>1.2302306644629382</v>
      </c>
      <c r="AI52">
        <v>82526.8</v>
      </c>
      <c r="AJ52">
        <v>1.2302306644629382</v>
      </c>
    </row>
    <row r="53" spans="2:38" x14ac:dyDescent="0.25">
      <c r="B53">
        <v>2523</v>
      </c>
      <c r="C53">
        <v>81133</v>
      </c>
      <c r="D53">
        <v>24412</v>
      </c>
      <c r="E53">
        <v>60424</v>
      </c>
      <c r="F53">
        <v>5698</v>
      </c>
      <c r="H53">
        <v>35504</v>
      </c>
      <c r="J53">
        <f t="shared" si="6"/>
        <v>34838</v>
      </c>
      <c r="K53">
        <f t="shared" si="7"/>
        <v>1.0191170560881795</v>
      </c>
      <c r="L53">
        <f t="shared" si="8"/>
        <v>81133</v>
      </c>
      <c r="M53">
        <f t="shared" si="9"/>
        <v>2523</v>
      </c>
      <c r="N53">
        <f t="shared" si="10"/>
        <v>34838</v>
      </c>
      <c r="O53">
        <f t="shared" si="11"/>
        <v>78610</v>
      </c>
      <c r="Q53">
        <v>-2626</v>
      </c>
      <c r="R53">
        <v>7</v>
      </c>
      <c r="T53">
        <v>496.40000000000146</v>
      </c>
      <c r="U53">
        <v>-183</v>
      </c>
      <c r="W53">
        <v>1084.3999999999999</v>
      </c>
      <c r="X53">
        <v>190.6</v>
      </c>
      <c r="Z53">
        <v>34838</v>
      </c>
      <c r="AA53">
        <v>1.0191170560881795</v>
      </c>
      <c r="AK53">
        <v>34838</v>
      </c>
      <c r="AL53">
        <v>1.0191170560881795</v>
      </c>
    </row>
    <row r="54" spans="2:38" x14ac:dyDescent="0.25">
      <c r="B54">
        <v>80104</v>
      </c>
      <c r="C54">
        <v>61163</v>
      </c>
      <c r="D54">
        <v>13693</v>
      </c>
      <c r="E54">
        <v>111130</v>
      </c>
      <c r="F54">
        <v>120755</v>
      </c>
      <c r="H54">
        <v>118313</v>
      </c>
      <c r="J54">
        <f t="shared" si="6"/>
        <v>77369</v>
      </c>
      <c r="K54">
        <f t="shared" si="7"/>
        <v>1.5292042032338533</v>
      </c>
      <c r="L54">
        <f t="shared" si="8"/>
        <v>120755</v>
      </c>
      <c r="M54">
        <f t="shared" si="9"/>
        <v>13693</v>
      </c>
      <c r="N54">
        <f t="shared" si="10"/>
        <v>77369</v>
      </c>
      <c r="O54">
        <f t="shared" si="11"/>
        <v>107062</v>
      </c>
      <c r="Q54">
        <v>-7639</v>
      </c>
      <c r="R54">
        <v>187</v>
      </c>
      <c r="T54">
        <v>567.80000000000291</v>
      </c>
      <c r="U54">
        <v>66.80000000000291</v>
      </c>
      <c r="W54">
        <v>3565</v>
      </c>
      <c r="X54">
        <v>114.8</v>
      </c>
      <c r="AF54">
        <v>77369</v>
      </c>
      <c r="AG54">
        <v>1.5292042032338533</v>
      </c>
      <c r="AK54">
        <v>77369</v>
      </c>
      <c r="AL54">
        <v>1.5292042032338533</v>
      </c>
    </row>
    <row r="55" spans="2:38" x14ac:dyDescent="0.25">
      <c r="B55">
        <v>110784</v>
      </c>
      <c r="C55">
        <v>79004</v>
      </c>
      <c r="D55">
        <v>65854</v>
      </c>
      <c r="E55">
        <v>96948</v>
      </c>
      <c r="F55">
        <v>98001</v>
      </c>
      <c r="H55">
        <v>131809</v>
      </c>
      <c r="J55">
        <f t="shared" si="6"/>
        <v>90118.2</v>
      </c>
      <c r="K55">
        <f t="shared" si="7"/>
        <v>1.4626235322054812</v>
      </c>
      <c r="L55">
        <f t="shared" si="8"/>
        <v>110784</v>
      </c>
      <c r="M55">
        <f t="shared" si="9"/>
        <v>65854</v>
      </c>
      <c r="N55">
        <f t="shared" si="10"/>
        <v>90118.2</v>
      </c>
      <c r="O55">
        <f t="shared" si="11"/>
        <v>44930</v>
      </c>
      <c r="Q55">
        <v>3397</v>
      </c>
      <c r="R55">
        <v>1</v>
      </c>
      <c r="T55">
        <v>1755</v>
      </c>
      <c r="U55">
        <v>98.599999999991269</v>
      </c>
      <c r="W55">
        <v>3768.9999999999995</v>
      </c>
      <c r="X55">
        <v>363.40000000000003</v>
      </c>
      <c r="AF55">
        <v>90118.2</v>
      </c>
      <c r="AG55">
        <v>1.4626235322054812</v>
      </c>
      <c r="AK55">
        <v>90118.2</v>
      </c>
      <c r="AL55">
        <v>1.4626235322054812</v>
      </c>
    </row>
    <row r="56" spans="2:38" x14ac:dyDescent="0.25">
      <c r="B56">
        <v>113434</v>
      </c>
      <c r="C56">
        <v>20659</v>
      </c>
      <c r="D56">
        <v>104777</v>
      </c>
      <c r="E56">
        <v>3191</v>
      </c>
      <c r="F56">
        <v>22611</v>
      </c>
      <c r="H56">
        <v>95111</v>
      </c>
      <c r="J56">
        <f t="shared" si="6"/>
        <v>52934.400000000001</v>
      </c>
      <c r="K56">
        <f t="shared" si="7"/>
        <v>1.7967710978116309</v>
      </c>
      <c r="L56">
        <f t="shared" si="8"/>
        <v>113434</v>
      </c>
      <c r="M56">
        <f t="shared" si="9"/>
        <v>3191</v>
      </c>
      <c r="N56">
        <f t="shared" si="10"/>
        <v>52934.400000000001</v>
      </c>
      <c r="O56">
        <f t="shared" si="11"/>
        <v>110243</v>
      </c>
      <c r="Q56">
        <v>-3289</v>
      </c>
      <c r="R56">
        <v>-832</v>
      </c>
      <c r="T56">
        <v>-3104.4000000000015</v>
      </c>
      <c r="U56">
        <v>-1.7999999999956344</v>
      </c>
      <c r="W56">
        <v>3342.0000000000005</v>
      </c>
      <c r="X56">
        <v>326.2</v>
      </c>
      <c r="AD56">
        <v>52934.400000000001</v>
      </c>
      <c r="AE56">
        <v>1.7967710978116309</v>
      </c>
      <c r="AK56">
        <v>52934.400000000001</v>
      </c>
      <c r="AL56">
        <v>1.7967710978116309</v>
      </c>
    </row>
    <row r="57" spans="2:38" x14ac:dyDescent="0.25">
      <c r="B57">
        <v>48712</v>
      </c>
      <c r="C57">
        <v>40124</v>
      </c>
      <c r="D57">
        <v>9163</v>
      </c>
      <c r="E57">
        <v>119372</v>
      </c>
      <c r="F57">
        <v>21513</v>
      </c>
      <c r="H57">
        <v>106699</v>
      </c>
      <c r="J57">
        <f t="shared" si="6"/>
        <v>47776.800000000003</v>
      </c>
      <c r="K57">
        <f t="shared" si="7"/>
        <v>2.2332805880678488</v>
      </c>
      <c r="L57">
        <f t="shared" si="8"/>
        <v>119372</v>
      </c>
      <c r="M57">
        <f t="shared" si="9"/>
        <v>9163</v>
      </c>
      <c r="N57">
        <f t="shared" si="10"/>
        <v>47776.800000000003</v>
      </c>
      <c r="O57">
        <f t="shared" si="11"/>
        <v>110209</v>
      </c>
      <c r="Q57">
        <v>5224</v>
      </c>
      <c r="R57">
        <v>63</v>
      </c>
      <c r="T57">
        <v>2365.2000000000044</v>
      </c>
      <c r="U57">
        <v>-70.599999999998545</v>
      </c>
      <c r="W57">
        <v>2748.3999999999996</v>
      </c>
      <c r="X57">
        <v>265.79999999999995</v>
      </c>
      <c r="AD57">
        <v>47776.800000000003</v>
      </c>
      <c r="AE57">
        <v>2.2332805880678488</v>
      </c>
      <c r="AK57">
        <v>47776.800000000003</v>
      </c>
      <c r="AL57">
        <v>2.2332805880678488</v>
      </c>
    </row>
    <row r="58" spans="2:38" x14ac:dyDescent="0.25">
      <c r="B58">
        <v>94199</v>
      </c>
      <c r="C58">
        <v>34617</v>
      </c>
      <c r="D58">
        <v>51331</v>
      </c>
      <c r="E58">
        <v>48938</v>
      </c>
      <c r="F58">
        <v>66186</v>
      </c>
      <c r="H58">
        <v>60018</v>
      </c>
      <c r="J58">
        <f t="shared" si="6"/>
        <v>59054.2</v>
      </c>
      <c r="K58">
        <f t="shared" si="7"/>
        <v>1.0163206003976009</v>
      </c>
      <c r="L58">
        <f t="shared" si="8"/>
        <v>94199</v>
      </c>
      <c r="M58">
        <f t="shared" si="9"/>
        <v>34617</v>
      </c>
      <c r="N58">
        <f t="shared" si="10"/>
        <v>59054.2</v>
      </c>
      <c r="O58">
        <f t="shared" si="11"/>
        <v>59582</v>
      </c>
      <c r="Q58">
        <v>1470</v>
      </c>
      <c r="R58">
        <v>-519</v>
      </c>
      <c r="T58">
        <v>2326.5999999999985</v>
      </c>
      <c r="U58">
        <v>-313.60000000000582</v>
      </c>
      <c r="W58">
        <v>5735.4</v>
      </c>
      <c r="X58">
        <v>325.60000000000002</v>
      </c>
      <c r="Z58">
        <v>59054.2</v>
      </c>
      <c r="AA58">
        <v>1.0163206003976009</v>
      </c>
      <c r="AI58">
        <v>59054.2</v>
      </c>
      <c r="AJ58">
        <v>1.0163206003976009</v>
      </c>
    </row>
    <row r="59" spans="2:38" x14ac:dyDescent="0.25">
      <c r="B59">
        <v>62825</v>
      </c>
      <c r="C59">
        <v>115635</v>
      </c>
      <c r="D59">
        <v>51792</v>
      </c>
      <c r="E59">
        <v>73207</v>
      </c>
      <c r="F59">
        <v>39412</v>
      </c>
      <c r="H59">
        <v>85937</v>
      </c>
      <c r="J59">
        <f t="shared" si="6"/>
        <v>68574.2</v>
      </c>
      <c r="K59">
        <f t="shared" si="7"/>
        <v>1.2531972666104745</v>
      </c>
      <c r="L59">
        <f t="shared" si="8"/>
        <v>115635</v>
      </c>
      <c r="M59">
        <f t="shared" si="9"/>
        <v>39412</v>
      </c>
      <c r="N59">
        <f t="shared" si="10"/>
        <v>68574.2</v>
      </c>
      <c r="O59">
        <f t="shared" si="11"/>
        <v>76223</v>
      </c>
      <c r="Q59">
        <v>698</v>
      </c>
      <c r="R59">
        <v>22</v>
      </c>
      <c r="T59">
        <v>1416.1999999999971</v>
      </c>
      <c r="U59">
        <v>87.399999999994179</v>
      </c>
      <c r="W59">
        <v>2602.1999999999998</v>
      </c>
      <c r="X59">
        <v>749.8</v>
      </c>
      <c r="Z59">
        <v>68574.2</v>
      </c>
      <c r="AA59">
        <v>1.2531972666104745</v>
      </c>
      <c r="AI59">
        <v>68574.2</v>
      </c>
      <c r="AJ59">
        <v>1.2531972666104745</v>
      </c>
    </row>
    <row r="60" spans="2:38" x14ac:dyDescent="0.25">
      <c r="B60">
        <v>34194</v>
      </c>
      <c r="C60">
        <v>8876</v>
      </c>
      <c r="D60">
        <v>53241</v>
      </c>
      <c r="E60">
        <v>47914</v>
      </c>
      <c r="F60">
        <v>110620</v>
      </c>
      <c r="H60">
        <v>59385</v>
      </c>
      <c r="J60">
        <f t="shared" si="6"/>
        <v>50969</v>
      </c>
      <c r="K60">
        <f t="shared" si="7"/>
        <v>1.1651199748866958</v>
      </c>
      <c r="L60">
        <f t="shared" si="8"/>
        <v>110620</v>
      </c>
      <c r="M60">
        <f t="shared" si="9"/>
        <v>8876</v>
      </c>
      <c r="N60">
        <f t="shared" si="10"/>
        <v>50969</v>
      </c>
      <c r="O60">
        <f t="shared" si="11"/>
        <v>101744</v>
      </c>
      <c r="Q60">
        <v>-1623</v>
      </c>
      <c r="R60">
        <v>-9</v>
      </c>
      <c r="T60">
        <v>1301.5999999999985</v>
      </c>
      <c r="U60">
        <v>-119</v>
      </c>
      <c r="W60">
        <v>3490.3999999999996</v>
      </c>
      <c r="X60">
        <v>433.8</v>
      </c>
      <c r="Z60">
        <v>50969</v>
      </c>
      <c r="AA60">
        <v>1.1651199748866958</v>
      </c>
      <c r="AI60">
        <v>50969</v>
      </c>
      <c r="AJ60">
        <v>1.1651199748866958</v>
      </c>
    </row>
    <row r="61" spans="2:38" x14ac:dyDescent="0.25">
      <c r="B61">
        <v>110664</v>
      </c>
      <c r="C61">
        <v>27179</v>
      </c>
      <c r="D61">
        <v>48829</v>
      </c>
      <c r="E61">
        <v>71960</v>
      </c>
      <c r="F61">
        <v>66134</v>
      </c>
      <c r="H61">
        <v>83227</v>
      </c>
      <c r="J61">
        <f t="shared" si="6"/>
        <v>64953.2</v>
      </c>
      <c r="K61">
        <f t="shared" si="7"/>
        <v>1.2813379479378999</v>
      </c>
      <c r="L61">
        <f t="shared" si="8"/>
        <v>110664</v>
      </c>
      <c r="M61">
        <f t="shared" si="9"/>
        <v>27179</v>
      </c>
      <c r="N61">
        <f t="shared" si="10"/>
        <v>64953.2</v>
      </c>
      <c r="O61">
        <f t="shared" si="11"/>
        <v>83485</v>
      </c>
      <c r="Q61">
        <v>5860</v>
      </c>
      <c r="R61">
        <v>17</v>
      </c>
      <c r="T61">
        <v>-2967.4000000000087</v>
      </c>
      <c r="U61">
        <v>-81</v>
      </c>
      <c r="W61">
        <v>5330.2</v>
      </c>
      <c r="X61">
        <v>187</v>
      </c>
      <c r="AB61">
        <v>64953.2</v>
      </c>
      <c r="AC61">
        <v>1.2813379479378999</v>
      </c>
      <c r="AK61">
        <v>64953.2</v>
      </c>
      <c r="AL61">
        <v>1.2813379479378999</v>
      </c>
    </row>
    <row r="62" spans="2:38" x14ac:dyDescent="0.25">
      <c r="B62">
        <v>42548</v>
      </c>
      <c r="C62">
        <v>108182</v>
      </c>
      <c r="D62">
        <v>4029</v>
      </c>
      <c r="E62">
        <v>108376</v>
      </c>
      <c r="F62">
        <v>92624</v>
      </c>
      <c r="H62">
        <v>102978</v>
      </c>
      <c r="J62">
        <f t="shared" si="6"/>
        <v>71151.8</v>
      </c>
      <c r="K62">
        <f t="shared" si="7"/>
        <v>1.4472999980323757</v>
      </c>
      <c r="L62">
        <f t="shared" si="8"/>
        <v>108376</v>
      </c>
      <c r="M62">
        <f t="shared" si="9"/>
        <v>4029</v>
      </c>
      <c r="N62">
        <f t="shared" si="10"/>
        <v>71151.8</v>
      </c>
      <c r="O62">
        <f t="shared" si="11"/>
        <v>104347</v>
      </c>
      <c r="Q62">
        <v>-1326</v>
      </c>
      <c r="R62">
        <v>46</v>
      </c>
      <c r="T62">
        <v>-1049.1999999999971</v>
      </c>
      <c r="U62">
        <v>-12.19999999999709</v>
      </c>
      <c r="W62">
        <v>2872.7999999999997</v>
      </c>
      <c r="X62">
        <v>99.4</v>
      </c>
      <c r="AF62">
        <v>71151.8</v>
      </c>
      <c r="AG62">
        <v>1.4472999980323757</v>
      </c>
      <c r="AK62">
        <v>71151.8</v>
      </c>
      <c r="AL62">
        <v>1.4472999980323757</v>
      </c>
    </row>
    <row r="63" spans="2:38" x14ac:dyDescent="0.25">
      <c r="B63">
        <v>44235</v>
      </c>
      <c r="C63">
        <v>76489</v>
      </c>
      <c r="D63">
        <v>27413</v>
      </c>
      <c r="E63">
        <v>46878</v>
      </c>
      <c r="F63">
        <v>70255</v>
      </c>
      <c r="H63">
        <v>98962</v>
      </c>
      <c r="J63">
        <f t="shared" si="6"/>
        <v>53054</v>
      </c>
      <c r="K63">
        <f t="shared" si="7"/>
        <v>1.8653070456516003</v>
      </c>
      <c r="L63">
        <f t="shared" si="8"/>
        <v>76489</v>
      </c>
      <c r="M63">
        <f t="shared" si="9"/>
        <v>27413</v>
      </c>
      <c r="N63">
        <f t="shared" si="10"/>
        <v>53054</v>
      </c>
      <c r="O63">
        <f t="shared" si="11"/>
        <v>49076</v>
      </c>
      <c r="Q63">
        <v>-1775</v>
      </c>
      <c r="R63">
        <v>461</v>
      </c>
      <c r="T63">
        <v>90.19999999999709</v>
      </c>
      <c r="U63">
        <v>-218.40000000000146</v>
      </c>
      <c r="W63">
        <v>1142.2</v>
      </c>
      <c r="X63">
        <v>282</v>
      </c>
      <c r="AD63">
        <v>53054</v>
      </c>
      <c r="AE63">
        <v>1.8653070456516003</v>
      </c>
      <c r="AK63">
        <v>53054</v>
      </c>
      <c r="AL63">
        <v>1.8653070456516003</v>
      </c>
    </row>
    <row r="64" spans="2:38" x14ac:dyDescent="0.25">
      <c r="B64">
        <v>12109</v>
      </c>
      <c r="C64">
        <v>119460</v>
      </c>
      <c r="D64">
        <v>13574</v>
      </c>
      <c r="E64">
        <v>48407</v>
      </c>
      <c r="F64">
        <v>103650</v>
      </c>
      <c r="H64">
        <v>98106</v>
      </c>
      <c r="J64">
        <f t="shared" si="6"/>
        <v>59440</v>
      </c>
      <c r="K64">
        <f t="shared" si="7"/>
        <v>1.6505047106325708</v>
      </c>
      <c r="L64">
        <f t="shared" si="8"/>
        <v>119460</v>
      </c>
      <c r="M64">
        <f t="shared" si="9"/>
        <v>12109</v>
      </c>
      <c r="N64">
        <f t="shared" si="10"/>
        <v>59440</v>
      </c>
      <c r="O64">
        <f t="shared" si="11"/>
        <v>107351</v>
      </c>
      <c r="Q64">
        <v>3396</v>
      </c>
      <c r="R64">
        <v>-97</v>
      </c>
      <c r="T64">
        <v>1433.1999999999971</v>
      </c>
      <c r="U64">
        <v>219.40000000000146</v>
      </c>
      <c r="W64">
        <v>2405.6</v>
      </c>
      <c r="X64">
        <v>268.60000000000002</v>
      </c>
      <c r="AD64">
        <v>59440</v>
      </c>
      <c r="AE64">
        <v>1.6505047106325708</v>
      </c>
      <c r="AK64">
        <v>59440</v>
      </c>
      <c r="AL64">
        <v>1.6505047106325708</v>
      </c>
    </row>
    <row r="65" spans="2:38" x14ac:dyDescent="0.25">
      <c r="B65">
        <v>18935</v>
      </c>
      <c r="C65">
        <v>12039</v>
      </c>
      <c r="D65">
        <v>20690</v>
      </c>
      <c r="E65">
        <v>52573</v>
      </c>
      <c r="F65">
        <v>11677</v>
      </c>
      <c r="H65">
        <v>63371</v>
      </c>
      <c r="J65">
        <f t="shared" si="6"/>
        <v>23182.799999999999</v>
      </c>
      <c r="K65">
        <f t="shared" si="7"/>
        <v>2.7335352071363253</v>
      </c>
      <c r="L65">
        <f t="shared" si="8"/>
        <v>52573</v>
      </c>
      <c r="M65">
        <f t="shared" si="9"/>
        <v>11677</v>
      </c>
      <c r="N65">
        <f t="shared" si="10"/>
        <v>23182.799999999999</v>
      </c>
      <c r="O65">
        <f t="shared" si="11"/>
        <v>40896</v>
      </c>
      <c r="Q65">
        <v>4331</v>
      </c>
      <c r="R65">
        <v>0</v>
      </c>
      <c r="T65">
        <v>2715.5999999999985</v>
      </c>
      <c r="U65">
        <v>166.20000000000073</v>
      </c>
      <c r="W65">
        <v>3285.2</v>
      </c>
      <c r="X65">
        <v>166.2</v>
      </c>
      <c r="AD65">
        <v>23182.799999999999</v>
      </c>
      <c r="AE65">
        <v>2.7335352071363253</v>
      </c>
      <c r="AK65">
        <v>23182.799999999999</v>
      </c>
      <c r="AL65">
        <v>2.7335352071363253</v>
      </c>
    </row>
    <row r="66" spans="2:38" x14ac:dyDescent="0.25">
      <c r="B66">
        <v>11856</v>
      </c>
      <c r="C66">
        <v>70339</v>
      </c>
      <c r="D66">
        <v>98138</v>
      </c>
      <c r="E66">
        <v>8766</v>
      </c>
      <c r="F66">
        <v>71716</v>
      </c>
      <c r="H66">
        <v>76494</v>
      </c>
      <c r="J66">
        <f t="shared" ref="J66:J101" si="12">AVERAGE(B66:F66)</f>
        <v>52163</v>
      </c>
      <c r="K66">
        <f t="shared" ref="K66:K97" si="13">H66/J66</f>
        <v>1.4664417307286775</v>
      </c>
      <c r="L66">
        <f t="shared" ref="L66:L101" si="14">MAX(B66:F66)</f>
        <v>98138</v>
      </c>
      <c r="M66">
        <f t="shared" ref="M66:M101" si="15">MIN(B66:F66)</f>
        <v>8766</v>
      </c>
      <c r="N66">
        <f t="shared" ref="N66:N101" si="16">AVERAGE(B66:F66)</f>
        <v>52163</v>
      </c>
      <c r="O66">
        <f t="shared" ref="O66:O101" si="17">L66-M66</f>
        <v>89372</v>
      </c>
      <c r="Q66">
        <v>2448</v>
      </c>
      <c r="R66">
        <v>48</v>
      </c>
      <c r="T66">
        <v>-677.80000000000291</v>
      </c>
      <c r="U66">
        <v>-70.599999999998545</v>
      </c>
      <c r="W66">
        <v>1979</v>
      </c>
      <c r="X66">
        <v>71.400000000000006</v>
      </c>
      <c r="Z66">
        <v>52163</v>
      </c>
      <c r="AA66">
        <v>1.4664417307286775</v>
      </c>
      <c r="AK66">
        <v>52163</v>
      </c>
      <c r="AL66">
        <v>1.4664417307286775</v>
      </c>
    </row>
    <row r="67" spans="2:38" x14ac:dyDescent="0.25">
      <c r="B67">
        <v>9323</v>
      </c>
      <c r="C67">
        <v>45660</v>
      </c>
      <c r="D67">
        <v>41105</v>
      </c>
      <c r="E67">
        <v>49231</v>
      </c>
      <c r="F67">
        <v>111695</v>
      </c>
      <c r="H67">
        <v>101271</v>
      </c>
      <c r="J67">
        <f t="shared" si="12"/>
        <v>51402.8</v>
      </c>
      <c r="K67">
        <f t="shared" si="13"/>
        <v>1.9701455951815854</v>
      </c>
      <c r="L67">
        <f t="shared" si="14"/>
        <v>111695</v>
      </c>
      <c r="M67">
        <f t="shared" si="15"/>
        <v>9323</v>
      </c>
      <c r="N67">
        <f t="shared" si="16"/>
        <v>51402.8</v>
      </c>
      <c r="O67">
        <f t="shared" si="17"/>
        <v>102372</v>
      </c>
      <c r="Q67">
        <v>2871</v>
      </c>
      <c r="R67">
        <v>595</v>
      </c>
      <c r="T67">
        <v>2252</v>
      </c>
      <c r="U67">
        <v>-26.599999999998545</v>
      </c>
      <c r="W67">
        <v>3030</v>
      </c>
      <c r="X67">
        <v>405.8</v>
      </c>
      <c r="AD67">
        <v>51402.8</v>
      </c>
      <c r="AE67">
        <v>1.9701455951815854</v>
      </c>
      <c r="AK67">
        <v>51402.8</v>
      </c>
      <c r="AL67">
        <v>1.9701455951815854</v>
      </c>
    </row>
    <row r="68" spans="2:38" x14ac:dyDescent="0.25">
      <c r="B68">
        <v>117571</v>
      </c>
      <c r="C68">
        <v>74895</v>
      </c>
      <c r="D68">
        <v>102435</v>
      </c>
      <c r="E68">
        <v>13712</v>
      </c>
      <c r="F68">
        <v>118331</v>
      </c>
      <c r="H68">
        <v>136629</v>
      </c>
      <c r="J68">
        <f t="shared" si="12"/>
        <v>85388.800000000003</v>
      </c>
      <c r="K68">
        <f t="shared" si="13"/>
        <v>1.6000810410733024</v>
      </c>
      <c r="L68">
        <f t="shared" si="14"/>
        <v>118331</v>
      </c>
      <c r="M68">
        <f t="shared" si="15"/>
        <v>13712</v>
      </c>
      <c r="N68">
        <f t="shared" si="16"/>
        <v>85388.800000000003</v>
      </c>
      <c r="O68">
        <f t="shared" si="17"/>
        <v>104619</v>
      </c>
      <c r="Q68">
        <v>345</v>
      </c>
      <c r="R68">
        <v>-312</v>
      </c>
      <c r="T68">
        <v>666.40000000000873</v>
      </c>
      <c r="U68">
        <v>-370.19999999999709</v>
      </c>
      <c r="W68">
        <v>2493.6000000000004</v>
      </c>
      <c r="X68">
        <v>372.99999999999994</v>
      </c>
      <c r="AF68">
        <v>85388.800000000003</v>
      </c>
      <c r="AG68">
        <v>1.6000810410733024</v>
      </c>
      <c r="AK68">
        <v>85388.800000000003</v>
      </c>
      <c r="AL68">
        <v>1.6000810410733024</v>
      </c>
    </row>
    <row r="69" spans="2:38" x14ac:dyDescent="0.25">
      <c r="B69">
        <v>6859</v>
      </c>
      <c r="C69">
        <v>110607</v>
      </c>
      <c r="D69">
        <v>117302</v>
      </c>
      <c r="E69">
        <v>18395</v>
      </c>
      <c r="F69">
        <v>72447</v>
      </c>
      <c r="H69">
        <v>67063</v>
      </c>
      <c r="J69">
        <f t="shared" si="12"/>
        <v>65122</v>
      </c>
      <c r="K69">
        <f t="shared" si="13"/>
        <v>1.0298055956512393</v>
      </c>
      <c r="L69">
        <f t="shared" si="14"/>
        <v>117302</v>
      </c>
      <c r="M69">
        <f t="shared" si="15"/>
        <v>6859</v>
      </c>
      <c r="N69">
        <f t="shared" si="16"/>
        <v>65122</v>
      </c>
      <c r="O69">
        <f t="shared" si="17"/>
        <v>110443</v>
      </c>
      <c r="Q69">
        <v>-1202</v>
      </c>
      <c r="R69">
        <v>884</v>
      </c>
      <c r="T69">
        <v>-2872.3999999999942</v>
      </c>
      <c r="U69">
        <v>381</v>
      </c>
      <c r="W69">
        <v>4742</v>
      </c>
      <c r="X69">
        <v>381</v>
      </c>
      <c r="AB69">
        <v>65122</v>
      </c>
      <c r="AC69">
        <v>1.0298055956512393</v>
      </c>
      <c r="AI69">
        <v>65122</v>
      </c>
      <c r="AJ69">
        <v>1.0298055956512393</v>
      </c>
    </row>
    <row r="70" spans="2:38" x14ac:dyDescent="0.25">
      <c r="B70">
        <v>9637</v>
      </c>
      <c r="C70">
        <v>88978</v>
      </c>
      <c r="D70">
        <v>3427</v>
      </c>
      <c r="E70">
        <v>4614</v>
      </c>
      <c r="F70">
        <v>53993</v>
      </c>
      <c r="H70">
        <v>86731</v>
      </c>
      <c r="J70">
        <f t="shared" si="12"/>
        <v>32129.8</v>
      </c>
      <c r="K70">
        <f t="shared" si="13"/>
        <v>2.699394331741872</v>
      </c>
      <c r="L70">
        <f t="shared" si="14"/>
        <v>88978</v>
      </c>
      <c r="M70">
        <f t="shared" si="15"/>
        <v>3427</v>
      </c>
      <c r="N70">
        <f t="shared" si="16"/>
        <v>32129.8</v>
      </c>
      <c r="O70">
        <f t="shared" si="17"/>
        <v>85551</v>
      </c>
      <c r="Q70">
        <v>2845</v>
      </c>
      <c r="R70">
        <v>-466</v>
      </c>
      <c r="T70">
        <v>-1818.2000000000007</v>
      </c>
      <c r="U70">
        <v>-52.200000000000728</v>
      </c>
      <c r="W70">
        <v>3658.2</v>
      </c>
      <c r="X70">
        <v>247.39999999999998</v>
      </c>
      <c r="AD70">
        <v>32129.8</v>
      </c>
      <c r="AE70">
        <v>2.699394331741872</v>
      </c>
      <c r="AK70">
        <v>32129.8</v>
      </c>
      <c r="AL70">
        <v>2.699394331741872</v>
      </c>
    </row>
    <row r="71" spans="2:38" x14ac:dyDescent="0.25">
      <c r="B71">
        <v>6216</v>
      </c>
      <c r="C71">
        <v>33711</v>
      </c>
      <c r="D71">
        <v>120718</v>
      </c>
      <c r="E71">
        <v>77299</v>
      </c>
      <c r="F71">
        <v>45963</v>
      </c>
      <c r="H71">
        <v>74601</v>
      </c>
      <c r="J71">
        <f t="shared" si="12"/>
        <v>56781.4</v>
      </c>
      <c r="K71">
        <f t="shared" si="13"/>
        <v>1.3138281197716153</v>
      </c>
      <c r="L71">
        <f t="shared" si="14"/>
        <v>120718</v>
      </c>
      <c r="M71">
        <f t="shared" si="15"/>
        <v>6216</v>
      </c>
      <c r="N71">
        <f t="shared" si="16"/>
        <v>56781.4</v>
      </c>
      <c r="O71">
        <f t="shared" si="17"/>
        <v>114502</v>
      </c>
      <c r="Q71">
        <v>-7809</v>
      </c>
      <c r="R71">
        <v>14</v>
      </c>
      <c r="T71">
        <v>2218.5999999999985</v>
      </c>
      <c r="U71">
        <v>-54.19999999999709</v>
      </c>
      <c r="W71">
        <v>3365.7999999999997</v>
      </c>
      <c r="X71">
        <v>920.6</v>
      </c>
      <c r="AD71">
        <v>56781.4</v>
      </c>
      <c r="AE71">
        <v>1.3138281197716153</v>
      </c>
      <c r="AK71">
        <v>56781.4</v>
      </c>
      <c r="AL71">
        <v>1.3138281197716153</v>
      </c>
    </row>
    <row r="72" spans="2:38" x14ac:dyDescent="0.25">
      <c r="B72">
        <v>111471</v>
      </c>
      <c r="C72">
        <v>64028</v>
      </c>
      <c r="D72">
        <v>87062</v>
      </c>
      <c r="E72">
        <v>71806</v>
      </c>
      <c r="F72">
        <v>1442</v>
      </c>
      <c r="H72">
        <v>104802</v>
      </c>
      <c r="J72">
        <f t="shared" si="12"/>
        <v>67161.8</v>
      </c>
      <c r="K72">
        <f t="shared" si="13"/>
        <v>1.5604406076073005</v>
      </c>
      <c r="L72">
        <f t="shared" si="14"/>
        <v>111471</v>
      </c>
      <c r="M72">
        <f t="shared" si="15"/>
        <v>1442</v>
      </c>
      <c r="N72">
        <f t="shared" si="16"/>
        <v>67161.8</v>
      </c>
      <c r="O72">
        <f t="shared" si="17"/>
        <v>110029</v>
      </c>
      <c r="Q72">
        <v>-2823</v>
      </c>
      <c r="R72">
        <v>-1</v>
      </c>
      <c r="T72">
        <v>-2579.1999999999971</v>
      </c>
      <c r="U72">
        <v>-55.80000000000291</v>
      </c>
      <c r="W72">
        <v>2765.6</v>
      </c>
      <c r="X72">
        <v>364.59999999999997</v>
      </c>
      <c r="AF72">
        <v>67161.8</v>
      </c>
      <c r="AG72">
        <v>1.5604406076073005</v>
      </c>
      <c r="AK72">
        <v>67161.8</v>
      </c>
      <c r="AL72">
        <v>1.5604406076073005</v>
      </c>
    </row>
    <row r="73" spans="2:38" x14ac:dyDescent="0.25">
      <c r="B73">
        <v>121494</v>
      </c>
      <c r="C73">
        <v>27210</v>
      </c>
      <c r="D73">
        <v>117398</v>
      </c>
      <c r="E73">
        <v>62213</v>
      </c>
      <c r="F73">
        <v>92863</v>
      </c>
      <c r="H73">
        <v>103281</v>
      </c>
      <c r="J73">
        <f t="shared" si="12"/>
        <v>84235.6</v>
      </c>
      <c r="K73">
        <f t="shared" si="13"/>
        <v>1.2260968046764076</v>
      </c>
      <c r="L73">
        <f t="shared" si="14"/>
        <v>121494</v>
      </c>
      <c r="M73">
        <f t="shared" si="15"/>
        <v>27210</v>
      </c>
      <c r="N73">
        <f t="shared" si="16"/>
        <v>84235.6</v>
      </c>
      <c r="O73">
        <f t="shared" si="17"/>
        <v>94284</v>
      </c>
      <c r="Q73">
        <v>-408</v>
      </c>
      <c r="R73">
        <v>-11</v>
      </c>
      <c r="T73">
        <v>1161.4000000000087</v>
      </c>
      <c r="U73">
        <v>38.200000000011642</v>
      </c>
      <c r="W73">
        <v>3130.2000000000003</v>
      </c>
      <c r="X73">
        <v>78.199999999999989</v>
      </c>
      <c r="AB73">
        <v>84235.6</v>
      </c>
      <c r="AC73">
        <v>1.2260968046764076</v>
      </c>
      <c r="AK73">
        <v>84235.6</v>
      </c>
      <c r="AL73">
        <v>1.2260968046764076</v>
      </c>
    </row>
    <row r="74" spans="2:38" x14ac:dyDescent="0.25">
      <c r="B74">
        <v>5881</v>
      </c>
      <c r="C74">
        <v>76869</v>
      </c>
      <c r="D74">
        <v>28406</v>
      </c>
      <c r="E74">
        <v>111863</v>
      </c>
      <c r="F74">
        <v>53720</v>
      </c>
      <c r="H74">
        <v>63978</v>
      </c>
      <c r="J74">
        <f t="shared" si="12"/>
        <v>55347.8</v>
      </c>
      <c r="K74">
        <f t="shared" si="13"/>
        <v>1.1559267035004102</v>
      </c>
      <c r="L74">
        <f t="shared" si="14"/>
        <v>111863</v>
      </c>
      <c r="M74">
        <f t="shared" si="15"/>
        <v>5881</v>
      </c>
      <c r="N74">
        <f t="shared" si="16"/>
        <v>55347.8</v>
      </c>
      <c r="O74">
        <f t="shared" si="17"/>
        <v>105982</v>
      </c>
      <c r="Q74">
        <v>3831</v>
      </c>
      <c r="R74">
        <v>-982</v>
      </c>
      <c r="T74">
        <v>194.60000000000582</v>
      </c>
      <c r="U74">
        <v>-369.79999999999563</v>
      </c>
      <c r="W74">
        <v>3014.2</v>
      </c>
      <c r="X74">
        <v>435.4</v>
      </c>
      <c r="Z74">
        <v>55347.8</v>
      </c>
      <c r="AA74">
        <v>1.1559267035004102</v>
      </c>
      <c r="AK74">
        <v>55347.8</v>
      </c>
      <c r="AL74">
        <v>1.1559267035004102</v>
      </c>
    </row>
    <row r="75" spans="2:38" x14ac:dyDescent="0.25">
      <c r="B75">
        <v>76114</v>
      </c>
      <c r="C75">
        <v>97742</v>
      </c>
      <c r="D75">
        <v>8377</v>
      </c>
      <c r="E75">
        <v>90522</v>
      </c>
      <c r="F75">
        <v>112861</v>
      </c>
      <c r="H75">
        <v>91379</v>
      </c>
      <c r="J75">
        <f t="shared" si="12"/>
        <v>77123.199999999997</v>
      </c>
      <c r="K75">
        <f t="shared" si="13"/>
        <v>1.1848445085266173</v>
      </c>
      <c r="L75">
        <f t="shared" si="14"/>
        <v>112861</v>
      </c>
      <c r="M75">
        <f t="shared" si="15"/>
        <v>8377</v>
      </c>
      <c r="N75">
        <f t="shared" si="16"/>
        <v>77123.199999999997</v>
      </c>
      <c r="O75">
        <f t="shared" si="17"/>
        <v>104484</v>
      </c>
      <c r="Q75">
        <v>-3946</v>
      </c>
      <c r="R75">
        <v>33</v>
      </c>
      <c r="T75">
        <v>-4179.8000000000029</v>
      </c>
      <c r="U75">
        <v>-158.80000000000291</v>
      </c>
      <c r="W75">
        <v>4325</v>
      </c>
      <c r="X75">
        <v>392</v>
      </c>
      <c r="AB75">
        <v>77123.199999999997</v>
      </c>
      <c r="AC75">
        <v>1.1848445085266173</v>
      </c>
      <c r="AK75">
        <v>77123.199999999997</v>
      </c>
      <c r="AL75">
        <v>1.1848445085266173</v>
      </c>
    </row>
    <row r="76" spans="2:38" x14ac:dyDescent="0.25">
      <c r="B76">
        <v>97512</v>
      </c>
      <c r="C76">
        <v>13860</v>
      </c>
      <c r="D76">
        <v>80623</v>
      </c>
      <c r="E76">
        <v>100781</v>
      </c>
      <c r="F76">
        <v>60375</v>
      </c>
      <c r="H76">
        <v>75075</v>
      </c>
      <c r="J76">
        <f t="shared" si="12"/>
        <v>70630.2</v>
      </c>
      <c r="K76">
        <f t="shared" si="13"/>
        <v>1.0629305877655735</v>
      </c>
      <c r="L76">
        <f t="shared" si="14"/>
        <v>100781</v>
      </c>
      <c r="M76">
        <f t="shared" si="15"/>
        <v>13860</v>
      </c>
      <c r="N76">
        <f t="shared" si="16"/>
        <v>70630.2</v>
      </c>
      <c r="O76">
        <f t="shared" si="17"/>
        <v>86921</v>
      </c>
      <c r="Q76">
        <v>-2169</v>
      </c>
      <c r="R76">
        <v>-42</v>
      </c>
      <c r="T76">
        <v>-2112</v>
      </c>
      <c r="U76">
        <v>-55.19999999999709</v>
      </c>
      <c r="W76">
        <v>2630.3999999999996</v>
      </c>
      <c r="X76">
        <v>498.79999999999995</v>
      </c>
      <c r="AB76">
        <v>70630.2</v>
      </c>
      <c r="AC76">
        <v>1.0629305877655735</v>
      </c>
      <c r="AI76">
        <v>70630.2</v>
      </c>
      <c r="AJ76">
        <v>1.0629305877655735</v>
      </c>
    </row>
    <row r="77" spans="2:38" x14ac:dyDescent="0.25">
      <c r="B77">
        <v>29381</v>
      </c>
      <c r="C77">
        <v>116344</v>
      </c>
      <c r="D77">
        <v>56632</v>
      </c>
      <c r="E77">
        <v>76033</v>
      </c>
      <c r="F77">
        <v>101664</v>
      </c>
      <c r="H77">
        <v>115088</v>
      </c>
      <c r="J77">
        <f t="shared" si="12"/>
        <v>76010.8</v>
      </c>
      <c r="K77">
        <f t="shared" si="13"/>
        <v>1.5141006278055222</v>
      </c>
      <c r="L77">
        <f t="shared" si="14"/>
        <v>116344</v>
      </c>
      <c r="M77">
        <f t="shared" si="15"/>
        <v>29381</v>
      </c>
      <c r="N77">
        <f t="shared" si="16"/>
        <v>76010.8</v>
      </c>
      <c r="O77">
        <f t="shared" si="17"/>
        <v>86963</v>
      </c>
      <c r="Q77">
        <v>-2377</v>
      </c>
      <c r="R77">
        <v>35</v>
      </c>
      <c r="T77">
        <v>-1848.1999999999971</v>
      </c>
      <c r="U77">
        <v>201.60000000000582</v>
      </c>
      <c r="W77">
        <v>2151</v>
      </c>
      <c r="X77">
        <v>578</v>
      </c>
      <c r="AF77">
        <v>76010.8</v>
      </c>
      <c r="AG77">
        <v>1.5141006278055222</v>
      </c>
      <c r="AK77">
        <v>76010.8</v>
      </c>
      <c r="AL77">
        <v>1.5141006278055222</v>
      </c>
    </row>
    <row r="78" spans="2:38" x14ac:dyDescent="0.25">
      <c r="B78">
        <v>90020</v>
      </c>
      <c r="C78">
        <v>94867</v>
      </c>
      <c r="D78">
        <v>10907</v>
      </c>
      <c r="E78">
        <v>3450</v>
      </c>
      <c r="F78">
        <v>116236</v>
      </c>
      <c r="H78">
        <v>113750</v>
      </c>
      <c r="J78">
        <f t="shared" si="12"/>
        <v>63096</v>
      </c>
      <c r="K78">
        <f t="shared" si="13"/>
        <v>1.8028084189172056</v>
      </c>
      <c r="L78">
        <f t="shared" si="14"/>
        <v>116236</v>
      </c>
      <c r="M78">
        <f t="shared" si="15"/>
        <v>3450</v>
      </c>
      <c r="N78">
        <f t="shared" si="16"/>
        <v>63096</v>
      </c>
      <c r="O78">
        <f t="shared" si="17"/>
        <v>112786</v>
      </c>
      <c r="Q78">
        <v>4034</v>
      </c>
      <c r="R78">
        <v>-927</v>
      </c>
      <c r="T78">
        <v>2432.4000000000015</v>
      </c>
      <c r="U78">
        <v>-57.19999999999709</v>
      </c>
      <c r="W78">
        <v>3127.6</v>
      </c>
      <c r="X78">
        <v>136.79999999999998</v>
      </c>
      <c r="AD78">
        <v>63096</v>
      </c>
      <c r="AE78">
        <v>1.8028084189172056</v>
      </c>
      <c r="AK78">
        <v>63096</v>
      </c>
      <c r="AL78">
        <v>1.8028084189172056</v>
      </c>
    </row>
    <row r="79" spans="2:38" x14ac:dyDescent="0.25">
      <c r="B79">
        <v>16733</v>
      </c>
      <c r="C79">
        <v>67999</v>
      </c>
      <c r="D79">
        <v>96262</v>
      </c>
      <c r="E79">
        <v>92557</v>
      </c>
      <c r="F79">
        <v>73393</v>
      </c>
      <c r="H79">
        <v>91409</v>
      </c>
      <c r="J79">
        <f t="shared" si="12"/>
        <v>69388.800000000003</v>
      </c>
      <c r="K79">
        <f t="shared" si="13"/>
        <v>1.317345162331673</v>
      </c>
      <c r="L79">
        <f t="shared" si="14"/>
        <v>96262</v>
      </c>
      <c r="M79">
        <f t="shared" si="15"/>
        <v>16733</v>
      </c>
      <c r="N79">
        <f t="shared" si="16"/>
        <v>69388.800000000003</v>
      </c>
      <c r="O79">
        <f t="shared" si="17"/>
        <v>79529</v>
      </c>
      <c r="Q79">
        <v>-2071</v>
      </c>
      <c r="R79">
        <v>205</v>
      </c>
      <c r="T79">
        <v>-868.80000000000291</v>
      </c>
      <c r="U79">
        <v>-67.19999999999709</v>
      </c>
      <c r="W79">
        <v>2539.2000000000003</v>
      </c>
      <c r="X79">
        <v>438.79999999999995</v>
      </c>
      <c r="AB79">
        <v>69388.800000000003</v>
      </c>
      <c r="AC79">
        <v>1.317345162331673</v>
      </c>
      <c r="AK79">
        <v>69388.800000000003</v>
      </c>
      <c r="AL79">
        <v>1.317345162331673</v>
      </c>
    </row>
    <row r="80" spans="2:38" x14ac:dyDescent="0.25">
      <c r="B80">
        <v>75803</v>
      </c>
      <c r="C80">
        <v>83624</v>
      </c>
      <c r="D80">
        <v>121558</v>
      </c>
      <c r="E80">
        <v>80047</v>
      </c>
      <c r="F80">
        <v>113238</v>
      </c>
      <c r="H80">
        <v>133665</v>
      </c>
      <c r="J80">
        <f t="shared" si="12"/>
        <v>94854</v>
      </c>
      <c r="K80">
        <f t="shared" si="13"/>
        <v>1.4091656651274591</v>
      </c>
      <c r="L80">
        <f t="shared" si="14"/>
        <v>121558</v>
      </c>
      <c r="M80">
        <f t="shared" si="15"/>
        <v>75803</v>
      </c>
      <c r="N80">
        <f t="shared" si="16"/>
        <v>94854</v>
      </c>
      <c r="O80">
        <f t="shared" si="17"/>
        <v>45755</v>
      </c>
      <c r="Q80">
        <v>-6678</v>
      </c>
      <c r="R80">
        <v>-940</v>
      </c>
      <c r="T80">
        <v>3588</v>
      </c>
      <c r="U80">
        <v>245.39999999999418</v>
      </c>
      <c r="W80">
        <v>4976</v>
      </c>
      <c r="X80">
        <v>325.8</v>
      </c>
      <c r="AF80">
        <v>94854</v>
      </c>
      <c r="AG80">
        <v>1.4091656651274591</v>
      </c>
      <c r="AK80">
        <v>94854</v>
      </c>
      <c r="AL80">
        <v>1.4091656651274591</v>
      </c>
    </row>
    <row r="81" spans="2:38" x14ac:dyDescent="0.25">
      <c r="B81">
        <v>9555</v>
      </c>
      <c r="C81">
        <v>4096</v>
      </c>
      <c r="D81">
        <v>18260</v>
      </c>
      <c r="E81">
        <v>85102</v>
      </c>
      <c r="F81">
        <v>17567</v>
      </c>
      <c r="H81">
        <v>74573</v>
      </c>
      <c r="J81">
        <f t="shared" si="12"/>
        <v>26916</v>
      </c>
      <c r="K81">
        <f t="shared" si="13"/>
        <v>2.7705825531282509</v>
      </c>
      <c r="L81">
        <f t="shared" si="14"/>
        <v>85102</v>
      </c>
      <c r="M81">
        <f t="shared" si="15"/>
        <v>4096</v>
      </c>
      <c r="N81">
        <f t="shared" si="16"/>
        <v>26916</v>
      </c>
      <c r="O81">
        <f t="shared" si="17"/>
        <v>81006</v>
      </c>
      <c r="Q81">
        <v>5939</v>
      </c>
      <c r="R81">
        <v>826</v>
      </c>
      <c r="T81">
        <v>2316</v>
      </c>
      <c r="U81">
        <v>-152.40000000000146</v>
      </c>
      <c r="W81">
        <v>4584.8</v>
      </c>
      <c r="X81">
        <v>267.20000000000005</v>
      </c>
      <c r="AD81">
        <v>26916</v>
      </c>
      <c r="AE81">
        <v>2.7705825531282509</v>
      </c>
      <c r="AK81">
        <v>26916</v>
      </c>
      <c r="AL81">
        <v>2.7705825531282509</v>
      </c>
    </row>
    <row r="82" spans="2:38" x14ac:dyDescent="0.25">
      <c r="B82">
        <v>50056</v>
      </c>
      <c r="C82">
        <v>42330</v>
      </c>
      <c r="D82">
        <v>113940</v>
      </c>
      <c r="E82">
        <v>61616</v>
      </c>
      <c r="F82">
        <v>24683</v>
      </c>
      <c r="H82">
        <v>87923</v>
      </c>
      <c r="J82">
        <f t="shared" si="12"/>
        <v>58525</v>
      </c>
      <c r="K82">
        <f t="shared" si="13"/>
        <v>1.502315249893208</v>
      </c>
      <c r="L82">
        <f t="shared" si="14"/>
        <v>113940</v>
      </c>
      <c r="M82">
        <f t="shared" si="15"/>
        <v>24683</v>
      </c>
      <c r="N82">
        <f t="shared" si="16"/>
        <v>58525</v>
      </c>
      <c r="O82">
        <f t="shared" si="17"/>
        <v>89257</v>
      </c>
      <c r="Q82">
        <v>-2113</v>
      </c>
      <c r="R82">
        <v>0</v>
      </c>
      <c r="T82">
        <v>4601.8000000000029</v>
      </c>
      <c r="U82">
        <v>170.59999999999854</v>
      </c>
      <c r="W82">
        <v>4601.8</v>
      </c>
      <c r="X82">
        <v>173.4</v>
      </c>
      <c r="AD82">
        <v>58525</v>
      </c>
      <c r="AE82">
        <v>1.502315249893208</v>
      </c>
      <c r="AK82">
        <v>58525</v>
      </c>
      <c r="AL82">
        <v>1.502315249893208</v>
      </c>
    </row>
    <row r="83" spans="2:38" x14ac:dyDescent="0.25">
      <c r="B83">
        <v>58504</v>
      </c>
      <c r="C83">
        <v>53487</v>
      </c>
      <c r="D83">
        <v>76666</v>
      </c>
      <c r="E83">
        <v>111409</v>
      </c>
      <c r="F83">
        <v>51044</v>
      </c>
      <c r="H83">
        <v>99357</v>
      </c>
      <c r="J83">
        <f t="shared" si="12"/>
        <v>70222</v>
      </c>
      <c r="K83">
        <f t="shared" si="13"/>
        <v>1.4148984648685596</v>
      </c>
      <c r="L83">
        <f t="shared" si="14"/>
        <v>111409</v>
      </c>
      <c r="M83">
        <f t="shared" si="15"/>
        <v>51044</v>
      </c>
      <c r="N83">
        <f t="shared" si="16"/>
        <v>70222</v>
      </c>
      <c r="O83">
        <f t="shared" si="17"/>
        <v>60365</v>
      </c>
      <c r="Q83">
        <v>3171</v>
      </c>
      <c r="R83">
        <v>2</v>
      </c>
      <c r="T83">
        <v>1120.6000000000058</v>
      </c>
      <c r="U83">
        <v>-292.39999999999418</v>
      </c>
      <c r="W83">
        <v>4227.8</v>
      </c>
      <c r="X83">
        <v>630.79999999999995</v>
      </c>
      <c r="AB83">
        <v>70222</v>
      </c>
      <c r="AC83">
        <v>1.4148984648685596</v>
      </c>
      <c r="AK83">
        <v>70222</v>
      </c>
      <c r="AL83">
        <v>1.4148984648685596</v>
      </c>
    </row>
    <row r="84" spans="2:38" x14ac:dyDescent="0.25">
      <c r="B84">
        <v>74432</v>
      </c>
      <c r="C84">
        <v>98402</v>
      </c>
      <c r="D84">
        <v>112425</v>
      </c>
      <c r="E84">
        <v>5761</v>
      </c>
      <c r="F84">
        <v>81466</v>
      </c>
      <c r="H84">
        <v>114571</v>
      </c>
      <c r="J84">
        <f t="shared" si="12"/>
        <v>74497.2</v>
      </c>
      <c r="K84">
        <f t="shared" si="13"/>
        <v>1.5379235729665008</v>
      </c>
      <c r="L84">
        <f t="shared" si="14"/>
        <v>112425</v>
      </c>
      <c r="M84">
        <f t="shared" si="15"/>
        <v>5761</v>
      </c>
      <c r="N84">
        <f t="shared" si="16"/>
        <v>74497.2</v>
      </c>
      <c r="O84">
        <f t="shared" si="17"/>
        <v>106664</v>
      </c>
      <c r="Q84">
        <v>-4862</v>
      </c>
      <c r="R84">
        <v>38</v>
      </c>
      <c r="T84">
        <v>1410.5999999999913</v>
      </c>
      <c r="U84">
        <v>4</v>
      </c>
      <c r="W84">
        <v>4409.7999999999993</v>
      </c>
      <c r="X84">
        <v>19.200000000000003</v>
      </c>
      <c r="AF84">
        <v>74497.2</v>
      </c>
      <c r="AG84">
        <v>1.5379235729665008</v>
      </c>
      <c r="AK84">
        <v>74497.2</v>
      </c>
      <c r="AL84">
        <v>1.5379235729665008</v>
      </c>
    </row>
    <row r="85" spans="2:38" x14ac:dyDescent="0.25">
      <c r="B85">
        <v>25507</v>
      </c>
      <c r="C85">
        <v>3271</v>
      </c>
      <c r="D85">
        <v>90036</v>
      </c>
      <c r="E85">
        <v>20995</v>
      </c>
      <c r="F85">
        <v>19589</v>
      </c>
      <c r="H85">
        <v>50511</v>
      </c>
      <c r="J85">
        <f t="shared" si="12"/>
        <v>31879.599999999999</v>
      </c>
      <c r="K85">
        <f t="shared" si="13"/>
        <v>1.5844301685090152</v>
      </c>
      <c r="L85">
        <f t="shared" si="14"/>
        <v>90036</v>
      </c>
      <c r="M85">
        <f t="shared" si="15"/>
        <v>3271</v>
      </c>
      <c r="N85">
        <f t="shared" si="16"/>
        <v>31879.599999999999</v>
      </c>
      <c r="O85">
        <f t="shared" si="17"/>
        <v>86765</v>
      </c>
      <c r="Q85">
        <v>2172</v>
      </c>
      <c r="R85">
        <v>-361</v>
      </c>
      <c r="T85">
        <v>-3569</v>
      </c>
      <c r="U85">
        <v>143.19999999999709</v>
      </c>
      <c r="W85">
        <v>4208.6000000000004</v>
      </c>
      <c r="X85">
        <v>621.59999999999991</v>
      </c>
      <c r="Z85">
        <v>31879.599999999999</v>
      </c>
      <c r="AA85">
        <v>1.5844301685090152</v>
      </c>
      <c r="AK85">
        <v>31879.599999999999</v>
      </c>
      <c r="AL85">
        <v>1.5844301685090152</v>
      </c>
    </row>
    <row r="86" spans="2:38" x14ac:dyDescent="0.25">
      <c r="B86">
        <v>53414</v>
      </c>
      <c r="C86">
        <v>95617</v>
      </c>
      <c r="D86">
        <v>105525</v>
      </c>
      <c r="E86">
        <v>98032</v>
      </c>
      <c r="F86">
        <v>108999</v>
      </c>
      <c r="H86">
        <v>119676</v>
      </c>
      <c r="J86">
        <f t="shared" si="12"/>
        <v>92317.4</v>
      </c>
      <c r="K86">
        <f t="shared" si="13"/>
        <v>1.2963536668060409</v>
      </c>
      <c r="L86">
        <f t="shared" si="14"/>
        <v>108999</v>
      </c>
      <c r="M86">
        <f t="shared" si="15"/>
        <v>53414</v>
      </c>
      <c r="N86">
        <f t="shared" si="16"/>
        <v>92317.4</v>
      </c>
      <c r="O86">
        <f t="shared" si="17"/>
        <v>55585</v>
      </c>
      <c r="Q86">
        <v>-1725</v>
      </c>
      <c r="R86">
        <v>-395</v>
      </c>
      <c r="T86">
        <v>338</v>
      </c>
      <c r="U86">
        <v>-179.80000000000291</v>
      </c>
      <c r="W86">
        <v>2457.1999999999998</v>
      </c>
      <c r="X86">
        <v>429</v>
      </c>
      <c r="AB86">
        <v>92317.4</v>
      </c>
      <c r="AC86">
        <v>1.2963536668060409</v>
      </c>
      <c r="AK86">
        <v>92317.4</v>
      </c>
      <c r="AL86">
        <v>1.2963536668060409</v>
      </c>
    </row>
    <row r="87" spans="2:38" x14ac:dyDescent="0.25">
      <c r="B87">
        <v>56593</v>
      </c>
      <c r="C87">
        <v>79768</v>
      </c>
      <c r="D87">
        <v>60127</v>
      </c>
      <c r="E87">
        <v>120923</v>
      </c>
      <c r="F87">
        <v>52355</v>
      </c>
      <c r="H87">
        <v>100916</v>
      </c>
      <c r="J87">
        <f t="shared" si="12"/>
        <v>73953.2</v>
      </c>
      <c r="K87">
        <f t="shared" si="13"/>
        <v>1.3645927424371089</v>
      </c>
      <c r="L87">
        <f t="shared" si="14"/>
        <v>120923</v>
      </c>
      <c r="M87">
        <f t="shared" si="15"/>
        <v>52355</v>
      </c>
      <c r="N87">
        <f t="shared" si="16"/>
        <v>73953.2</v>
      </c>
      <c r="O87">
        <f t="shared" si="17"/>
        <v>68568</v>
      </c>
      <c r="Q87">
        <v>-4864</v>
      </c>
      <c r="R87">
        <v>37</v>
      </c>
      <c r="T87">
        <v>596</v>
      </c>
      <c r="U87">
        <v>-265.40000000000873</v>
      </c>
      <c r="W87">
        <v>2694</v>
      </c>
      <c r="X87">
        <v>379</v>
      </c>
      <c r="AF87">
        <v>73953.2</v>
      </c>
      <c r="AG87">
        <v>1.3645927424371089</v>
      </c>
      <c r="AK87">
        <v>73953.2</v>
      </c>
      <c r="AL87">
        <v>1.3645927424371089</v>
      </c>
    </row>
    <row r="88" spans="2:38" x14ac:dyDescent="0.25">
      <c r="B88">
        <v>79020</v>
      </c>
      <c r="C88">
        <v>110281</v>
      </c>
      <c r="D88">
        <v>75178</v>
      </c>
      <c r="E88">
        <v>101669</v>
      </c>
      <c r="F88">
        <v>82196</v>
      </c>
      <c r="H88">
        <v>135928</v>
      </c>
      <c r="J88">
        <f t="shared" si="12"/>
        <v>89668.800000000003</v>
      </c>
      <c r="K88">
        <f t="shared" si="13"/>
        <v>1.5158895847831129</v>
      </c>
      <c r="L88">
        <f t="shared" si="14"/>
        <v>110281</v>
      </c>
      <c r="M88">
        <f t="shared" si="15"/>
        <v>75178</v>
      </c>
      <c r="N88">
        <f t="shared" si="16"/>
        <v>89668.800000000003</v>
      </c>
      <c r="O88">
        <f t="shared" si="17"/>
        <v>35103</v>
      </c>
      <c r="Q88">
        <v>5671</v>
      </c>
      <c r="R88">
        <v>-1042</v>
      </c>
      <c r="T88">
        <v>-318</v>
      </c>
      <c r="U88">
        <v>126.80000000000291</v>
      </c>
      <c r="W88">
        <v>1538</v>
      </c>
      <c r="X88">
        <v>197.60000000000002</v>
      </c>
      <c r="AF88">
        <v>89668.800000000003</v>
      </c>
      <c r="AG88">
        <v>1.5158895847831129</v>
      </c>
      <c r="AK88">
        <v>89668.800000000003</v>
      </c>
      <c r="AL88">
        <v>1.5158895847831129</v>
      </c>
    </row>
    <row r="89" spans="2:38" x14ac:dyDescent="0.25">
      <c r="B89">
        <v>118608</v>
      </c>
      <c r="C89">
        <v>6430</v>
      </c>
      <c r="D89">
        <v>116725</v>
      </c>
      <c r="E89">
        <v>2068</v>
      </c>
      <c r="F89">
        <v>56866</v>
      </c>
      <c r="H89">
        <v>76057</v>
      </c>
      <c r="J89">
        <f t="shared" si="12"/>
        <v>60139.4</v>
      </c>
      <c r="K89">
        <f t="shared" si="13"/>
        <v>1.2646783971905273</v>
      </c>
      <c r="L89">
        <f t="shared" si="14"/>
        <v>118608</v>
      </c>
      <c r="M89">
        <f t="shared" si="15"/>
        <v>2068</v>
      </c>
      <c r="N89">
        <f t="shared" si="16"/>
        <v>60139.4</v>
      </c>
      <c r="O89">
        <f t="shared" si="17"/>
        <v>116540</v>
      </c>
      <c r="Q89">
        <v>-4016</v>
      </c>
      <c r="R89">
        <v>217</v>
      </c>
      <c r="T89">
        <v>927.20000000000437</v>
      </c>
      <c r="U89">
        <v>-190.40000000000146</v>
      </c>
      <c r="W89">
        <v>4315.2</v>
      </c>
      <c r="X89">
        <v>249.6</v>
      </c>
      <c r="Z89">
        <v>60139.4</v>
      </c>
      <c r="AA89">
        <v>1.2646783971905273</v>
      </c>
      <c r="AK89">
        <v>60139.4</v>
      </c>
      <c r="AL89">
        <v>1.2646783971905273</v>
      </c>
    </row>
    <row r="90" spans="2:38" x14ac:dyDescent="0.25">
      <c r="B90">
        <v>99494</v>
      </c>
      <c r="C90">
        <v>36723</v>
      </c>
      <c r="D90">
        <v>71764</v>
      </c>
      <c r="E90">
        <v>83557</v>
      </c>
      <c r="F90">
        <v>119022</v>
      </c>
      <c r="H90">
        <v>90323</v>
      </c>
      <c r="J90">
        <f t="shared" si="12"/>
        <v>82112</v>
      </c>
      <c r="K90">
        <f t="shared" si="13"/>
        <v>1.0999975643024162</v>
      </c>
      <c r="L90">
        <f t="shared" si="14"/>
        <v>119022</v>
      </c>
      <c r="M90">
        <f t="shared" si="15"/>
        <v>36723</v>
      </c>
      <c r="N90">
        <f t="shared" si="16"/>
        <v>82112</v>
      </c>
      <c r="O90">
        <f t="shared" si="17"/>
        <v>82299</v>
      </c>
      <c r="Q90">
        <v>410</v>
      </c>
      <c r="R90">
        <v>1</v>
      </c>
      <c r="T90">
        <v>-1577.1999999999971</v>
      </c>
      <c r="U90">
        <v>276.60000000000582</v>
      </c>
      <c r="W90">
        <v>3223.2</v>
      </c>
      <c r="X90">
        <v>276.59999999999997</v>
      </c>
      <c r="AB90">
        <v>82112</v>
      </c>
      <c r="AC90">
        <v>1.0999975643024162</v>
      </c>
      <c r="AI90">
        <v>82112</v>
      </c>
      <c r="AJ90">
        <v>1.0999975643024162</v>
      </c>
    </row>
    <row r="91" spans="2:38" x14ac:dyDescent="0.25">
      <c r="B91">
        <v>22227</v>
      </c>
      <c r="C91">
        <v>34219</v>
      </c>
      <c r="D91">
        <v>82170</v>
      </c>
      <c r="E91">
        <v>31786</v>
      </c>
      <c r="F91">
        <v>14804</v>
      </c>
      <c r="H91">
        <v>96853</v>
      </c>
      <c r="J91">
        <f t="shared" si="12"/>
        <v>37041.199999999997</v>
      </c>
      <c r="K91">
        <f t="shared" si="13"/>
        <v>2.6147371035495612</v>
      </c>
      <c r="L91">
        <f t="shared" si="14"/>
        <v>82170</v>
      </c>
      <c r="M91">
        <f t="shared" si="15"/>
        <v>14804</v>
      </c>
      <c r="N91">
        <f t="shared" si="16"/>
        <v>37041.199999999997</v>
      </c>
      <c r="O91">
        <f t="shared" si="17"/>
        <v>67366</v>
      </c>
      <c r="Q91">
        <v>7432</v>
      </c>
      <c r="R91">
        <v>33</v>
      </c>
      <c r="T91">
        <v>4913.5999999999985</v>
      </c>
      <c r="U91">
        <v>-357.20000000000437</v>
      </c>
      <c r="W91">
        <v>4913.6000000000004</v>
      </c>
      <c r="X91">
        <v>357.2</v>
      </c>
      <c r="AD91">
        <v>37041.199999999997</v>
      </c>
      <c r="AE91">
        <v>2.6147371035495612</v>
      </c>
      <c r="AK91">
        <v>37041.199999999997</v>
      </c>
      <c r="AL91">
        <v>2.6147371035495612</v>
      </c>
    </row>
    <row r="92" spans="2:38" x14ac:dyDescent="0.25">
      <c r="B92">
        <v>34770</v>
      </c>
      <c r="C92">
        <v>101625</v>
      </c>
      <c r="D92">
        <v>113691</v>
      </c>
      <c r="E92">
        <v>39807</v>
      </c>
      <c r="F92">
        <v>117337</v>
      </c>
      <c r="H92">
        <v>133615</v>
      </c>
      <c r="J92">
        <f t="shared" si="12"/>
        <v>81446</v>
      </c>
      <c r="K92">
        <f t="shared" si="13"/>
        <v>1.6405348328954155</v>
      </c>
      <c r="L92">
        <f t="shared" si="14"/>
        <v>117337</v>
      </c>
      <c r="M92">
        <f t="shared" si="15"/>
        <v>34770</v>
      </c>
      <c r="N92">
        <f t="shared" si="16"/>
        <v>81446</v>
      </c>
      <c r="O92">
        <f t="shared" si="17"/>
        <v>82567</v>
      </c>
      <c r="Q92">
        <v>-5375</v>
      </c>
      <c r="R92">
        <v>-169</v>
      </c>
      <c r="T92">
        <v>-2366.1999999999971</v>
      </c>
      <c r="U92">
        <v>-265.39999999999418</v>
      </c>
      <c r="W92">
        <v>2708.5999999999995</v>
      </c>
      <c r="X92">
        <v>277.39999999999998</v>
      </c>
      <c r="AF92">
        <v>81446</v>
      </c>
      <c r="AG92">
        <v>1.6405348328954155</v>
      </c>
      <c r="AK92">
        <v>81446</v>
      </c>
      <c r="AL92">
        <v>1.6405348328954155</v>
      </c>
    </row>
    <row r="93" spans="2:38" x14ac:dyDescent="0.25">
      <c r="B93">
        <v>43998</v>
      </c>
      <c r="C93">
        <v>50966</v>
      </c>
      <c r="D93">
        <v>67085</v>
      </c>
      <c r="E93">
        <v>7623</v>
      </c>
      <c r="F93">
        <v>99820</v>
      </c>
      <c r="H93">
        <v>67350</v>
      </c>
      <c r="J93">
        <f t="shared" si="12"/>
        <v>53898.400000000001</v>
      </c>
      <c r="K93">
        <f t="shared" si="13"/>
        <v>1.2495732711917236</v>
      </c>
      <c r="L93">
        <f t="shared" si="14"/>
        <v>99820</v>
      </c>
      <c r="M93">
        <f t="shared" si="15"/>
        <v>7623</v>
      </c>
      <c r="N93">
        <f t="shared" si="16"/>
        <v>53898.400000000001</v>
      </c>
      <c r="O93">
        <f t="shared" si="17"/>
        <v>92197</v>
      </c>
      <c r="Q93">
        <v>315</v>
      </c>
      <c r="R93">
        <v>-204</v>
      </c>
      <c r="T93">
        <v>2878</v>
      </c>
      <c r="U93">
        <v>37</v>
      </c>
      <c r="W93">
        <v>2900.3999999999996</v>
      </c>
      <c r="X93">
        <v>353.4</v>
      </c>
      <c r="Z93">
        <v>53898.400000000001</v>
      </c>
      <c r="AA93">
        <v>1.2495732711917236</v>
      </c>
      <c r="AK93">
        <v>53898.400000000001</v>
      </c>
      <c r="AL93">
        <v>1.2495732711917236</v>
      </c>
    </row>
    <row r="94" spans="2:38" x14ac:dyDescent="0.25">
      <c r="B94">
        <v>96703</v>
      </c>
      <c r="C94">
        <v>105064</v>
      </c>
      <c r="D94">
        <v>113753</v>
      </c>
      <c r="E94">
        <v>60383</v>
      </c>
      <c r="F94">
        <v>37339</v>
      </c>
      <c r="H94">
        <v>88840</v>
      </c>
      <c r="J94">
        <f t="shared" si="12"/>
        <v>82648.399999999994</v>
      </c>
      <c r="K94">
        <f t="shared" si="13"/>
        <v>1.0749149408820982</v>
      </c>
      <c r="L94">
        <f t="shared" si="14"/>
        <v>113753</v>
      </c>
      <c r="M94">
        <f t="shared" si="15"/>
        <v>37339</v>
      </c>
      <c r="N94">
        <f t="shared" si="16"/>
        <v>82648.399999999994</v>
      </c>
      <c r="O94">
        <f t="shared" si="17"/>
        <v>76414</v>
      </c>
      <c r="Q94">
        <v>-89</v>
      </c>
      <c r="R94">
        <v>-433</v>
      </c>
      <c r="T94">
        <v>1566.7999999999884</v>
      </c>
      <c r="U94">
        <v>-282.40000000000873</v>
      </c>
      <c r="W94">
        <v>3941.2</v>
      </c>
      <c r="X94">
        <v>282.39999999999998</v>
      </c>
      <c r="AB94">
        <v>82648.399999999994</v>
      </c>
      <c r="AC94">
        <v>1.0749149408820982</v>
      </c>
      <c r="AI94">
        <v>82648.399999999994</v>
      </c>
      <c r="AJ94">
        <v>1.0749149408820982</v>
      </c>
    </row>
    <row r="95" spans="2:38" x14ac:dyDescent="0.25">
      <c r="B95">
        <v>108509</v>
      </c>
      <c r="C95">
        <v>74404</v>
      </c>
      <c r="D95">
        <v>55489</v>
      </c>
      <c r="E95">
        <v>86021</v>
      </c>
      <c r="F95">
        <v>79051</v>
      </c>
      <c r="H95">
        <v>117466</v>
      </c>
      <c r="J95">
        <f t="shared" si="12"/>
        <v>80694.8</v>
      </c>
      <c r="K95">
        <f t="shared" si="13"/>
        <v>1.4556823983701552</v>
      </c>
      <c r="L95">
        <f t="shared" si="14"/>
        <v>108509</v>
      </c>
      <c r="M95">
        <f t="shared" si="15"/>
        <v>55489</v>
      </c>
      <c r="N95">
        <f t="shared" si="16"/>
        <v>80694.8</v>
      </c>
      <c r="O95">
        <f t="shared" si="17"/>
        <v>53020</v>
      </c>
      <c r="Q95">
        <v>-4304</v>
      </c>
      <c r="R95">
        <v>174</v>
      </c>
      <c r="T95">
        <v>1704.1999999999971</v>
      </c>
      <c r="U95">
        <v>-127.80000000000291</v>
      </c>
      <c r="W95">
        <v>4110.2</v>
      </c>
      <c r="X95">
        <v>318.60000000000002</v>
      </c>
      <c r="AF95">
        <v>80694.8</v>
      </c>
      <c r="AG95">
        <v>1.4556823983701552</v>
      </c>
      <c r="AK95">
        <v>80694.8</v>
      </c>
      <c r="AL95">
        <v>1.4556823983701552</v>
      </c>
    </row>
    <row r="96" spans="2:38" x14ac:dyDescent="0.25">
      <c r="B96">
        <v>10431</v>
      </c>
      <c r="C96">
        <v>17020</v>
      </c>
      <c r="D96">
        <v>103408</v>
      </c>
      <c r="E96">
        <v>112999</v>
      </c>
      <c r="F96">
        <v>11734</v>
      </c>
      <c r="H96">
        <v>66036</v>
      </c>
      <c r="J96">
        <f t="shared" si="12"/>
        <v>51118.400000000001</v>
      </c>
      <c r="K96">
        <f t="shared" si="13"/>
        <v>1.2918244702494601</v>
      </c>
      <c r="L96">
        <f t="shared" si="14"/>
        <v>112999</v>
      </c>
      <c r="M96">
        <f t="shared" si="15"/>
        <v>10431</v>
      </c>
      <c r="N96">
        <f t="shared" si="16"/>
        <v>51118.400000000001</v>
      </c>
      <c r="O96">
        <f t="shared" si="17"/>
        <v>102568</v>
      </c>
      <c r="Q96">
        <v>6258</v>
      </c>
      <c r="R96">
        <v>-951</v>
      </c>
      <c r="T96">
        <v>-2485</v>
      </c>
      <c r="U96">
        <v>226.20000000000437</v>
      </c>
      <c r="W96">
        <v>3965.3999999999996</v>
      </c>
      <c r="X96">
        <v>594.20000000000005</v>
      </c>
      <c r="Z96">
        <v>51118.400000000001</v>
      </c>
      <c r="AA96">
        <v>1.2918244702494601</v>
      </c>
      <c r="AK96">
        <v>51118.400000000001</v>
      </c>
      <c r="AL96">
        <v>1.2918244702494601</v>
      </c>
    </row>
    <row r="97" spans="2:38" x14ac:dyDescent="0.25">
      <c r="B97">
        <v>8845</v>
      </c>
      <c r="C97">
        <v>27903</v>
      </c>
      <c r="D97">
        <v>82256</v>
      </c>
      <c r="E97">
        <v>38842</v>
      </c>
      <c r="F97">
        <v>67585</v>
      </c>
      <c r="H97">
        <v>66329</v>
      </c>
      <c r="J97">
        <f t="shared" si="12"/>
        <v>45086.2</v>
      </c>
      <c r="K97">
        <f t="shared" si="13"/>
        <v>1.4711596896611381</v>
      </c>
      <c r="L97">
        <f t="shared" si="14"/>
        <v>82256</v>
      </c>
      <c r="M97">
        <f t="shared" si="15"/>
        <v>8845</v>
      </c>
      <c r="N97">
        <f t="shared" si="16"/>
        <v>45086.2</v>
      </c>
      <c r="O97">
        <f t="shared" si="17"/>
        <v>73411</v>
      </c>
      <c r="Q97">
        <v>-4396</v>
      </c>
      <c r="R97">
        <v>54</v>
      </c>
      <c r="T97">
        <v>904.59999999999854</v>
      </c>
      <c r="U97">
        <v>96.19999999999709</v>
      </c>
      <c r="W97">
        <v>2046.6</v>
      </c>
      <c r="X97">
        <v>447.8</v>
      </c>
      <c r="AD97">
        <v>45086.2</v>
      </c>
      <c r="AE97">
        <v>1.4711596896611381</v>
      </c>
      <c r="AK97">
        <v>45086.2</v>
      </c>
      <c r="AL97">
        <v>1.4711596896611381</v>
      </c>
    </row>
    <row r="98" spans="2:38" x14ac:dyDescent="0.25">
      <c r="B98">
        <v>56487</v>
      </c>
      <c r="C98">
        <v>80870</v>
      </c>
      <c r="D98">
        <v>113986</v>
      </c>
      <c r="E98">
        <v>106145</v>
      </c>
      <c r="F98">
        <v>14595</v>
      </c>
      <c r="H98">
        <v>82239</v>
      </c>
      <c r="J98">
        <f t="shared" si="12"/>
        <v>74416.600000000006</v>
      </c>
      <c r="K98">
        <f t="shared" ref="K98:K129" si="18">H98/J98</f>
        <v>1.1051163315711816</v>
      </c>
      <c r="L98">
        <f t="shared" si="14"/>
        <v>113986</v>
      </c>
      <c r="M98">
        <f t="shared" si="15"/>
        <v>14595</v>
      </c>
      <c r="N98">
        <f t="shared" si="16"/>
        <v>74416.600000000006</v>
      </c>
      <c r="O98">
        <f t="shared" si="17"/>
        <v>99391</v>
      </c>
      <c r="Q98">
        <v>-4230</v>
      </c>
      <c r="R98">
        <v>-65</v>
      </c>
      <c r="T98">
        <v>1797.4000000000087</v>
      </c>
      <c r="U98">
        <v>153.60000000000582</v>
      </c>
      <c r="W98">
        <v>3536.2000000000003</v>
      </c>
      <c r="X98">
        <v>313.2</v>
      </c>
      <c r="AB98">
        <v>74416.600000000006</v>
      </c>
      <c r="AC98">
        <v>1.1051163315711816</v>
      </c>
      <c r="AI98">
        <v>74416.600000000006</v>
      </c>
      <c r="AJ98">
        <v>1.1051163315711816</v>
      </c>
    </row>
    <row r="99" spans="2:38" x14ac:dyDescent="0.25">
      <c r="B99">
        <v>94446</v>
      </c>
      <c r="C99">
        <v>48383</v>
      </c>
      <c r="D99">
        <v>105692</v>
      </c>
      <c r="E99">
        <v>103593</v>
      </c>
      <c r="F99">
        <v>54672</v>
      </c>
      <c r="H99">
        <v>122664</v>
      </c>
      <c r="J99">
        <f t="shared" si="12"/>
        <v>81357.2</v>
      </c>
      <c r="K99">
        <f t="shared" si="18"/>
        <v>1.5077215046732189</v>
      </c>
      <c r="L99">
        <f t="shared" si="14"/>
        <v>105692</v>
      </c>
      <c r="M99">
        <f t="shared" si="15"/>
        <v>48383</v>
      </c>
      <c r="N99">
        <f t="shared" si="16"/>
        <v>81357.2</v>
      </c>
      <c r="O99">
        <f t="shared" si="17"/>
        <v>57309</v>
      </c>
      <c r="Q99">
        <v>2247</v>
      </c>
      <c r="R99">
        <v>12</v>
      </c>
      <c r="T99">
        <v>324.80000000000291</v>
      </c>
      <c r="U99">
        <v>-141.60000000000582</v>
      </c>
      <c r="W99">
        <v>4924.8</v>
      </c>
      <c r="X99">
        <v>377.59999999999997</v>
      </c>
      <c r="AF99">
        <v>81357.2</v>
      </c>
      <c r="AG99">
        <v>1.5077215046732189</v>
      </c>
      <c r="AK99">
        <v>81357.2</v>
      </c>
      <c r="AL99">
        <v>1.5077215046732189</v>
      </c>
    </row>
    <row r="100" spans="2:38" x14ac:dyDescent="0.25">
      <c r="B100">
        <v>100609</v>
      </c>
      <c r="C100">
        <v>48656</v>
      </c>
      <c r="D100">
        <v>46437</v>
      </c>
      <c r="E100">
        <v>43048</v>
      </c>
      <c r="F100">
        <v>37889</v>
      </c>
      <c r="H100">
        <v>80616</v>
      </c>
      <c r="J100">
        <f t="shared" si="12"/>
        <v>55327.8</v>
      </c>
      <c r="K100">
        <f t="shared" si="18"/>
        <v>1.4570613687874812</v>
      </c>
      <c r="L100">
        <f t="shared" si="14"/>
        <v>100609</v>
      </c>
      <c r="M100">
        <f t="shared" si="15"/>
        <v>37889</v>
      </c>
      <c r="N100">
        <f t="shared" si="16"/>
        <v>55327.8</v>
      </c>
      <c r="O100">
        <f t="shared" si="17"/>
        <v>62720</v>
      </c>
      <c r="Q100">
        <v>5217</v>
      </c>
      <c r="R100">
        <v>459</v>
      </c>
      <c r="T100">
        <v>740.40000000000146</v>
      </c>
      <c r="U100">
        <v>87.80000000000291</v>
      </c>
      <c r="W100">
        <v>2976</v>
      </c>
      <c r="X100">
        <v>87.8</v>
      </c>
      <c r="Z100">
        <v>55327.8</v>
      </c>
      <c r="AA100">
        <v>1.4570613687874812</v>
      </c>
      <c r="AK100">
        <v>55327.8</v>
      </c>
      <c r="AL100">
        <v>1.4570613687874812</v>
      </c>
    </row>
    <row r="101" spans="2:38" x14ac:dyDescent="0.25">
      <c r="B101">
        <v>44749</v>
      </c>
      <c r="C101">
        <v>51828</v>
      </c>
      <c r="D101">
        <v>116629</v>
      </c>
      <c r="E101">
        <v>57692</v>
      </c>
      <c r="F101">
        <v>89336</v>
      </c>
      <c r="H101">
        <v>108535</v>
      </c>
      <c r="J101">
        <f t="shared" si="12"/>
        <v>72046.8</v>
      </c>
      <c r="K101">
        <f t="shared" si="18"/>
        <v>1.506451362170145</v>
      </c>
      <c r="L101">
        <f t="shared" si="14"/>
        <v>116629</v>
      </c>
      <c r="M101">
        <f t="shared" si="15"/>
        <v>44749</v>
      </c>
      <c r="N101">
        <f t="shared" si="16"/>
        <v>72046.8</v>
      </c>
      <c r="O101">
        <f t="shared" si="17"/>
        <v>71880</v>
      </c>
      <c r="Q101">
        <v>-7700</v>
      </c>
      <c r="R101">
        <v>412</v>
      </c>
      <c r="T101">
        <v>-1039.8000000000029</v>
      </c>
      <c r="U101">
        <v>-170</v>
      </c>
      <c r="W101">
        <v>4295</v>
      </c>
      <c r="X101">
        <v>304.8</v>
      </c>
      <c r="AF101">
        <v>72046.8</v>
      </c>
      <c r="AG101">
        <v>1.506451362170145</v>
      </c>
      <c r="AK101">
        <v>72046.8</v>
      </c>
      <c r="AL101">
        <v>1.506451362170145</v>
      </c>
    </row>
    <row r="103" spans="2:38" x14ac:dyDescent="0.25">
      <c r="B103">
        <v>4457362</v>
      </c>
      <c r="C103">
        <v>4439798</v>
      </c>
      <c r="D103">
        <v>5222382</v>
      </c>
      <c r="E103">
        <v>4819505</v>
      </c>
      <c r="F103">
        <v>4832216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8670F-D03D-4BB7-BBC4-38F7D6A56EE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116560</v>
      </c>
      <c r="C2">
        <v>102887</v>
      </c>
      <c r="D2">
        <v>108543</v>
      </c>
      <c r="E2">
        <v>2401</v>
      </c>
      <c r="F2">
        <v>70892</v>
      </c>
      <c r="H2">
        <v>102189</v>
      </c>
      <c r="J2">
        <f t="shared" ref="J2:J33" si="0">AVERAGE(B2:F2)</f>
        <v>80256.600000000006</v>
      </c>
      <c r="K2">
        <f t="shared" ref="K2:K33" si="1">H2/J2</f>
        <v>1.2732784593416615</v>
      </c>
      <c r="L2">
        <f t="shared" ref="L2:L33" si="2">MAX(B2:F2)</f>
        <v>116560</v>
      </c>
      <c r="M2">
        <f t="shared" ref="M2:M33" si="3">MIN(B2:F2)</f>
        <v>2401</v>
      </c>
      <c r="N2">
        <f t="shared" ref="N2:N33" si="4">AVERAGE(B2:F2)</f>
        <v>80256.600000000006</v>
      </c>
      <c r="O2">
        <f t="shared" ref="O2:O33" si="5">L2-M2</f>
        <v>114159</v>
      </c>
      <c r="Q2">
        <v>-2976</v>
      </c>
      <c r="R2">
        <v>121</v>
      </c>
      <c r="T2">
        <v>-1390.7999999999884</v>
      </c>
      <c r="U2">
        <v>-35.599999999991269</v>
      </c>
      <c r="W2">
        <v>4047.6000000000004</v>
      </c>
      <c r="X2">
        <v>203.6</v>
      </c>
      <c r="AB2">
        <v>80256.600000000006</v>
      </c>
      <c r="AC2">
        <v>1.2732784593416615</v>
      </c>
      <c r="AK2">
        <v>80256.600000000006</v>
      </c>
      <c r="AL2">
        <v>1.2732784593416615</v>
      </c>
    </row>
    <row r="3" spans="1:38" x14ac:dyDescent="0.25">
      <c r="B3">
        <v>93131</v>
      </c>
      <c r="C3">
        <v>21890</v>
      </c>
      <c r="D3">
        <v>104325</v>
      </c>
      <c r="E3">
        <v>105843</v>
      </c>
      <c r="F3">
        <v>71908</v>
      </c>
      <c r="H3">
        <v>128479</v>
      </c>
      <c r="J3">
        <f t="shared" si="0"/>
        <v>79419.399999999994</v>
      </c>
      <c r="K3">
        <f t="shared" si="1"/>
        <v>1.6177281621367072</v>
      </c>
      <c r="L3">
        <f t="shared" si="2"/>
        <v>105843</v>
      </c>
      <c r="M3">
        <f t="shared" si="3"/>
        <v>21890</v>
      </c>
      <c r="N3">
        <f t="shared" si="4"/>
        <v>79419.399999999994</v>
      </c>
      <c r="O3">
        <f t="shared" si="5"/>
        <v>83953</v>
      </c>
      <c r="Q3">
        <v>4864</v>
      </c>
      <c r="R3">
        <v>-35</v>
      </c>
      <c r="T3">
        <v>1609.5999999999913</v>
      </c>
      <c r="U3">
        <v>82.599999999991269</v>
      </c>
      <c r="W3">
        <v>1611.2</v>
      </c>
      <c r="X3">
        <v>263.39999999999998</v>
      </c>
      <c r="AF3">
        <v>79419.399999999994</v>
      </c>
      <c r="AG3">
        <v>1.6177281621367072</v>
      </c>
      <c r="AK3">
        <v>79419.399999999994</v>
      </c>
      <c r="AL3">
        <v>1.6177281621367072</v>
      </c>
    </row>
    <row r="4" spans="1:38" x14ac:dyDescent="0.25">
      <c r="B4">
        <v>50171</v>
      </c>
      <c r="C4">
        <v>18467</v>
      </c>
      <c r="D4">
        <v>120202</v>
      </c>
      <c r="E4">
        <v>40849</v>
      </c>
      <c r="F4">
        <v>27519</v>
      </c>
      <c r="H4">
        <v>65865</v>
      </c>
      <c r="J4">
        <f t="shared" si="0"/>
        <v>51441.599999999999</v>
      </c>
      <c r="K4">
        <f t="shared" si="1"/>
        <v>1.2803839693944201</v>
      </c>
      <c r="L4">
        <f t="shared" si="2"/>
        <v>120202</v>
      </c>
      <c r="M4">
        <f t="shared" si="3"/>
        <v>18467</v>
      </c>
      <c r="N4">
        <f t="shared" si="4"/>
        <v>51441.599999999999</v>
      </c>
      <c r="O4">
        <f t="shared" si="5"/>
        <v>101735</v>
      </c>
      <c r="Q4">
        <v>3258</v>
      </c>
      <c r="R4">
        <v>985</v>
      </c>
      <c r="T4">
        <v>544.19999999999709</v>
      </c>
      <c r="U4">
        <v>304.59999999999854</v>
      </c>
      <c r="W4">
        <v>1467</v>
      </c>
      <c r="X4">
        <v>408.6</v>
      </c>
      <c r="Z4">
        <v>51441.599999999999</v>
      </c>
      <c r="AA4">
        <v>1.2803839693944201</v>
      </c>
      <c r="AK4">
        <v>51441.599999999999</v>
      </c>
      <c r="AL4">
        <v>1.2803839693944201</v>
      </c>
    </row>
    <row r="5" spans="1:38" x14ac:dyDescent="0.25">
      <c r="B5">
        <v>86174</v>
      </c>
      <c r="C5">
        <v>83556</v>
      </c>
      <c r="D5">
        <v>117348</v>
      </c>
      <c r="E5">
        <v>80807</v>
      </c>
      <c r="F5">
        <v>26629</v>
      </c>
      <c r="H5">
        <v>123078</v>
      </c>
      <c r="J5">
        <f t="shared" si="0"/>
        <v>78902.8</v>
      </c>
      <c r="K5">
        <f t="shared" si="1"/>
        <v>1.5598685978190887</v>
      </c>
      <c r="L5">
        <f t="shared" si="2"/>
        <v>117348</v>
      </c>
      <c r="M5">
        <f t="shared" si="3"/>
        <v>26629</v>
      </c>
      <c r="N5">
        <f t="shared" si="4"/>
        <v>78902.8</v>
      </c>
      <c r="O5">
        <f t="shared" si="5"/>
        <v>90719</v>
      </c>
      <c r="Q5">
        <v>-5580</v>
      </c>
      <c r="R5">
        <v>203</v>
      </c>
      <c r="T5">
        <v>994.60000000000582</v>
      </c>
      <c r="U5">
        <v>324.80000000000291</v>
      </c>
      <c r="W5">
        <v>2517.3999999999996</v>
      </c>
      <c r="X5">
        <v>407.59999999999997</v>
      </c>
      <c r="AF5">
        <v>78902.8</v>
      </c>
      <c r="AG5">
        <v>1.5598685978190887</v>
      </c>
      <c r="AK5">
        <v>78902.8</v>
      </c>
      <c r="AL5">
        <v>1.5598685978190887</v>
      </c>
    </row>
    <row r="6" spans="1:38" x14ac:dyDescent="0.25">
      <c r="B6">
        <v>91903</v>
      </c>
      <c r="C6">
        <v>118114</v>
      </c>
      <c r="D6">
        <v>87616</v>
      </c>
      <c r="E6">
        <v>90499</v>
      </c>
      <c r="F6">
        <v>86273</v>
      </c>
      <c r="H6">
        <v>119321</v>
      </c>
      <c r="J6">
        <f t="shared" si="0"/>
        <v>94881</v>
      </c>
      <c r="K6">
        <f t="shared" si="1"/>
        <v>1.2575858180246835</v>
      </c>
      <c r="L6">
        <f t="shared" si="2"/>
        <v>118114</v>
      </c>
      <c r="M6">
        <f t="shared" si="3"/>
        <v>86273</v>
      </c>
      <c r="N6">
        <f t="shared" si="4"/>
        <v>94881</v>
      </c>
      <c r="O6">
        <f t="shared" si="5"/>
        <v>31841</v>
      </c>
      <c r="Q6">
        <v>-1588</v>
      </c>
      <c r="R6">
        <v>-877</v>
      </c>
      <c r="T6">
        <v>-1624.8000000000029</v>
      </c>
      <c r="U6">
        <v>228.60000000000582</v>
      </c>
      <c r="W6">
        <v>5712.8</v>
      </c>
      <c r="X6">
        <v>424.2</v>
      </c>
      <c r="AB6">
        <v>94881</v>
      </c>
      <c r="AC6">
        <v>1.2575858180246835</v>
      </c>
      <c r="AK6">
        <v>94881</v>
      </c>
      <c r="AL6">
        <v>1.2575858180246835</v>
      </c>
    </row>
    <row r="7" spans="1:38" x14ac:dyDescent="0.25">
      <c r="B7">
        <v>65809</v>
      </c>
      <c r="C7">
        <v>39288</v>
      </c>
      <c r="D7">
        <v>40395</v>
      </c>
      <c r="E7">
        <v>38667</v>
      </c>
      <c r="F7">
        <v>1343</v>
      </c>
      <c r="H7">
        <v>93224</v>
      </c>
      <c r="J7">
        <f t="shared" si="0"/>
        <v>37100.400000000001</v>
      </c>
      <c r="K7">
        <f t="shared" si="1"/>
        <v>2.5127491886879927</v>
      </c>
      <c r="L7">
        <f t="shared" si="2"/>
        <v>65809</v>
      </c>
      <c r="M7">
        <f t="shared" si="3"/>
        <v>1343</v>
      </c>
      <c r="N7">
        <f t="shared" si="4"/>
        <v>37100.400000000001</v>
      </c>
      <c r="O7">
        <f t="shared" si="5"/>
        <v>64466</v>
      </c>
      <c r="Q7">
        <v>482</v>
      </c>
      <c r="R7">
        <v>83</v>
      </c>
      <c r="T7">
        <v>-2628.5999999999985</v>
      </c>
      <c r="U7">
        <v>89</v>
      </c>
      <c r="W7">
        <v>3331.4</v>
      </c>
      <c r="X7">
        <v>364.2</v>
      </c>
      <c r="AD7">
        <v>37100.400000000001</v>
      </c>
      <c r="AE7">
        <v>2.5127491886879927</v>
      </c>
      <c r="AK7">
        <v>37100.400000000001</v>
      </c>
      <c r="AL7">
        <v>2.5127491886879927</v>
      </c>
    </row>
    <row r="8" spans="1:38" x14ac:dyDescent="0.25">
      <c r="B8">
        <v>22381</v>
      </c>
      <c r="C8">
        <v>83090</v>
      </c>
      <c r="D8">
        <v>93957</v>
      </c>
      <c r="E8">
        <v>119430</v>
      </c>
      <c r="F8">
        <v>117989</v>
      </c>
      <c r="H8">
        <v>90568</v>
      </c>
      <c r="J8">
        <f t="shared" si="0"/>
        <v>87369.4</v>
      </c>
      <c r="K8">
        <f t="shared" si="1"/>
        <v>1.0366100717184736</v>
      </c>
      <c r="L8">
        <f t="shared" si="2"/>
        <v>119430</v>
      </c>
      <c r="M8">
        <f t="shared" si="3"/>
        <v>22381</v>
      </c>
      <c r="N8">
        <f t="shared" si="4"/>
        <v>87369.4</v>
      </c>
      <c r="O8">
        <f t="shared" si="5"/>
        <v>97049</v>
      </c>
      <c r="Q8">
        <v>532</v>
      </c>
      <c r="R8">
        <v>160</v>
      </c>
      <c r="T8">
        <v>1269.3999999999942</v>
      </c>
      <c r="U8">
        <v>57.399999999994179</v>
      </c>
      <c r="W8">
        <v>2313</v>
      </c>
      <c r="X8">
        <v>57.399999999999991</v>
      </c>
      <c r="AB8">
        <v>87369.4</v>
      </c>
      <c r="AC8">
        <v>1.0366100717184736</v>
      </c>
      <c r="AI8">
        <v>87369.4</v>
      </c>
      <c r="AJ8">
        <v>1.0366100717184736</v>
      </c>
    </row>
    <row r="9" spans="1:38" x14ac:dyDescent="0.25">
      <c r="B9">
        <v>26407</v>
      </c>
      <c r="C9">
        <v>51417</v>
      </c>
      <c r="D9">
        <v>62659</v>
      </c>
      <c r="E9">
        <v>79742</v>
      </c>
      <c r="F9">
        <v>97023</v>
      </c>
      <c r="H9">
        <v>88240</v>
      </c>
      <c r="J9">
        <f t="shared" si="0"/>
        <v>63449.599999999999</v>
      </c>
      <c r="K9">
        <f t="shared" si="1"/>
        <v>1.3907101069195078</v>
      </c>
      <c r="L9">
        <f t="shared" si="2"/>
        <v>97023</v>
      </c>
      <c r="M9">
        <f t="shared" si="3"/>
        <v>26407</v>
      </c>
      <c r="N9">
        <f t="shared" si="4"/>
        <v>63449.599999999999</v>
      </c>
      <c r="O9">
        <f t="shared" si="5"/>
        <v>70616</v>
      </c>
      <c r="Q9">
        <v>541</v>
      </c>
      <c r="R9">
        <v>91</v>
      </c>
      <c r="T9">
        <v>-1592.8000000000029</v>
      </c>
      <c r="U9">
        <v>133.19999999999709</v>
      </c>
      <c r="W9">
        <v>3271.2</v>
      </c>
      <c r="X9">
        <v>724</v>
      </c>
      <c r="Z9">
        <v>63449.599999999999</v>
      </c>
      <c r="AA9">
        <v>1.3907101069195078</v>
      </c>
      <c r="AK9">
        <v>63449.599999999999</v>
      </c>
      <c r="AL9">
        <v>1.3907101069195078</v>
      </c>
    </row>
    <row r="10" spans="1:38" x14ac:dyDescent="0.25">
      <c r="B10">
        <v>6215</v>
      </c>
      <c r="C10">
        <v>101436</v>
      </c>
      <c r="D10">
        <v>57448</v>
      </c>
      <c r="E10">
        <v>89933</v>
      </c>
      <c r="F10">
        <v>30053</v>
      </c>
      <c r="H10">
        <v>82548</v>
      </c>
      <c r="J10">
        <f t="shared" si="0"/>
        <v>57017</v>
      </c>
      <c r="K10">
        <f t="shared" si="1"/>
        <v>1.4477787326586808</v>
      </c>
      <c r="L10">
        <f t="shared" si="2"/>
        <v>101436</v>
      </c>
      <c r="M10">
        <f t="shared" si="3"/>
        <v>6215</v>
      </c>
      <c r="N10">
        <f t="shared" si="4"/>
        <v>57017</v>
      </c>
      <c r="O10">
        <f t="shared" si="5"/>
        <v>95221</v>
      </c>
      <c r="Q10">
        <v>-354</v>
      </c>
      <c r="R10">
        <v>4</v>
      </c>
      <c r="T10">
        <v>264.80000000000291</v>
      </c>
      <c r="U10">
        <v>-189.40000000000146</v>
      </c>
      <c r="W10">
        <v>549.6</v>
      </c>
      <c r="X10">
        <v>202.20000000000002</v>
      </c>
      <c r="AD10">
        <v>57017</v>
      </c>
      <c r="AE10">
        <v>1.4477787326586808</v>
      </c>
      <c r="AK10">
        <v>57017</v>
      </c>
      <c r="AL10">
        <v>1.4477787326586808</v>
      </c>
    </row>
    <row r="11" spans="1:38" x14ac:dyDescent="0.25">
      <c r="B11">
        <v>54425</v>
      </c>
      <c r="C11">
        <v>105350</v>
      </c>
      <c r="D11">
        <v>78505</v>
      </c>
      <c r="E11">
        <v>92601</v>
      </c>
      <c r="F11">
        <v>3575</v>
      </c>
      <c r="H11">
        <v>120597</v>
      </c>
      <c r="J11">
        <f t="shared" si="0"/>
        <v>66891.199999999997</v>
      </c>
      <c r="K11">
        <f t="shared" si="1"/>
        <v>1.8028828904250485</v>
      </c>
      <c r="L11">
        <f t="shared" si="2"/>
        <v>105350</v>
      </c>
      <c r="M11">
        <f t="shared" si="3"/>
        <v>3575</v>
      </c>
      <c r="N11">
        <f t="shared" si="4"/>
        <v>66891.199999999997</v>
      </c>
      <c r="O11">
        <f t="shared" si="5"/>
        <v>101775</v>
      </c>
      <c r="Q11">
        <v>672</v>
      </c>
      <c r="R11">
        <v>-422</v>
      </c>
      <c r="T11">
        <v>-1988.8000000000029</v>
      </c>
      <c r="U11">
        <v>125</v>
      </c>
      <c r="W11">
        <v>1988.8</v>
      </c>
      <c r="X11">
        <v>197</v>
      </c>
      <c r="AF11">
        <v>66891.199999999997</v>
      </c>
      <c r="AG11">
        <v>1.8028828904250485</v>
      </c>
      <c r="AK11">
        <v>66891.199999999997</v>
      </c>
      <c r="AL11">
        <v>1.8028828904250485</v>
      </c>
    </row>
    <row r="12" spans="1:38" x14ac:dyDescent="0.25">
      <c r="B12">
        <v>2310</v>
      </c>
      <c r="C12">
        <v>34935</v>
      </c>
      <c r="D12">
        <v>70523</v>
      </c>
      <c r="E12">
        <v>36640</v>
      </c>
      <c r="F12">
        <v>103278</v>
      </c>
      <c r="H12">
        <v>71051</v>
      </c>
      <c r="J12">
        <f t="shared" si="0"/>
        <v>49537.2</v>
      </c>
      <c r="K12">
        <f t="shared" si="1"/>
        <v>1.4342958423164813</v>
      </c>
      <c r="L12">
        <f t="shared" si="2"/>
        <v>103278</v>
      </c>
      <c r="M12">
        <f t="shared" si="3"/>
        <v>2310</v>
      </c>
      <c r="N12">
        <f t="shared" si="4"/>
        <v>49537.2</v>
      </c>
      <c r="O12">
        <f t="shared" si="5"/>
        <v>100968</v>
      </c>
      <c r="Q12">
        <v>-1519</v>
      </c>
      <c r="R12">
        <v>56</v>
      </c>
      <c r="T12">
        <v>-1557</v>
      </c>
      <c r="U12">
        <v>49</v>
      </c>
      <c r="W12">
        <v>3765.3999999999996</v>
      </c>
      <c r="X12">
        <v>407</v>
      </c>
      <c r="Z12">
        <v>49537.2</v>
      </c>
      <c r="AA12">
        <v>1.4342958423164813</v>
      </c>
      <c r="AK12">
        <v>49537.2</v>
      </c>
      <c r="AL12">
        <v>1.4342958423164813</v>
      </c>
    </row>
    <row r="13" spans="1:38" x14ac:dyDescent="0.25">
      <c r="B13">
        <v>80490</v>
      </c>
      <c r="C13">
        <v>117952</v>
      </c>
      <c r="D13">
        <v>59448</v>
      </c>
      <c r="E13">
        <v>78255</v>
      </c>
      <c r="F13">
        <v>55861</v>
      </c>
      <c r="H13">
        <v>110724</v>
      </c>
      <c r="J13">
        <f t="shared" si="0"/>
        <v>78401.2</v>
      </c>
      <c r="K13">
        <f t="shared" si="1"/>
        <v>1.4122743019239501</v>
      </c>
      <c r="L13">
        <f t="shared" si="2"/>
        <v>117952</v>
      </c>
      <c r="M13">
        <f t="shared" si="3"/>
        <v>55861</v>
      </c>
      <c r="N13">
        <f t="shared" si="4"/>
        <v>78401.2</v>
      </c>
      <c r="O13">
        <f t="shared" si="5"/>
        <v>62091</v>
      </c>
      <c r="Q13">
        <v>-1083</v>
      </c>
      <c r="R13">
        <v>-13</v>
      </c>
      <c r="T13">
        <v>935.80000000000291</v>
      </c>
      <c r="U13">
        <v>-147.80000000000291</v>
      </c>
      <c r="W13">
        <v>2532.6</v>
      </c>
      <c r="X13">
        <v>559.79999999999995</v>
      </c>
      <c r="AF13">
        <v>78401.2</v>
      </c>
      <c r="AG13">
        <v>1.4122743019239501</v>
      </c>
      <c r="AK13">
        <v>78401.2</v>
      </c>
      <c r="AL13">
        <v>1.4122743019239501</v>
      </c>
    </row>
    <row r="14" spans="1:38" x14ac:dyDescent="0.25">
      <c r="B14">
        <v>84185</v>
      </c>
      <c r="C14">
        <v>97481</v>
      </c>
      <c r="D14">
        <v>49612</v>
      </c>
      <c r="E14">
        <v>87634</v>
      </c>
      <c r="F14">
        <v>81870</v>
      </c>
      <c r="H14">
        <v>93524</v>
      </c>
      <c r="J14">
        <f t="shared" si="0"/>
        <v>80156.399999999994</v>
      </c>
      <c r="K14">
        <f t="shared" si="1"/>
        <v>1.1667689666701599</v>
      </c>
      <c r="L14">
        <f t="shared" si="2"/>
        <v>97481</v>
      </c>
      <c r="M14">
        <f t="shared" si="3"/>
        <v>49612</v>
      </c>
      <c r="N14">
        <f t="shared" si="4"/>
        <v>80156.399999999994</v>
      </c>
      <c r="O14">
        <f t="shared" si="5"/>
        <v>47869</v>
      </c>
      <c r="Q14">
        <v>2381</v>
      </c>
      <c r="R14">
        <v>152</v>
      </c>
      <c r="T14">
        <v>772.19999999999709</v>
      </c>
      <c r="U14">
        <v>9.1999999999970896</v>
      </c>
      <c r="W14">
        <v>1912.6</v>
      </c>
      <c r="X14">
        <v>395.19999999999993</v>
      </c>
      <c r="AB14">
        <v>80156.399999999994</v>
      </c>
      <c r="AC14">
        <v>1.1667689666701599</v>
      </c>
      <c r="AI14">
        <v>80156.399999999994</v>
      </c>
      <c r="AJ14">
        <v>1.1667689666701599</v>
      </c>
    </row>
    <row r="15" spans="1:38" x14ac:dyDescent="0.25">
      <c r="B15">
        <v>58667</v>
      </c>
      <c r="C15">
        <v>39195</v>
      </c>
      <c r="D15">
        <v>26168</v>
      </c>
      <c r="E15">
        <v>32710</v>
      </c>
      <c r="F15">
        <v>95966</v>
      </c>
      <c r="H15">
        <v>76808</v>
      </c>
      <c r="J15">
        <f t="shared" si="0"/>
        <v>50541.2</v>
      </c>
      <c r="K15">
        <f t="shared" si="1"/>
        <v>1.5197106519037935</v>
      </c>
      <c r="L15">
        <f t="shared" si="2"/>
        <v>95966</v>
      </c>
      <c r="M15">
        <f t="shared" si="3"/>
        <v>26168</v>
      </c>
      <c r="N15">
        <f t="shared" si="4"/>
        <v>50541.2</v>
      </c>
      <c r="O15">
        <f t="shared" si="5"/>
        <v>69798</v>
      </c>
      <c r="Q15">
        <v>-313</v>
      </c>
      <c r="R15">
        <v>24</v>
      </c>
      <c r="T15">
        <v>-3382</v>
      </c>
      <c r="U15">
        <v>26</v>
      </c>
      <c r="W15">
        <v>4396.8</v>
      </c>
      <c r="X15">
        <v>212.8</v>
      </c>
      <c r="Z15">
        <v>50541.2</v>
      </c>
      <c r="AA15">
        <v>1.5197106519037935</v>
      </c>
      <c r="AK15">
        <v>50541.2</v>
      </c>
      <c r="AL15">
        <v>1.5197106519037935</v>
      </c>
    </row>
    <row r="16" spans="1:38" x14ac:dyDescent="0.25">
      <c r="B16">
        <v>26771</v>
      </c>
      <c r="C16">
        <v>41362</v>
      </c>
      <c r="D16">
        <v>26385</v>
      </c>
      <c r="E16">
        <v>11640</v>
      </c>
      <c r="F16">
        <v>110663</v>
      </c>
      <c r="H16">
        <v>78722</v>
      </c>
      <c r="J16">
        <f t="shared" si="0"/>
        <v>43364.2</v>
      </c>
      <c r="K16">
        <f t="shared" si="1"/>
        <v>1.8153684375590926</v>
      </c>
      <c r="L16">
        <f t="shared" si="2"/>
        <v>110663</v>
      </c>
      <c r="M16">
        <f t="shared" si="3"/>
        <v>11640</v>
      </c>
      <c r="N16">
        <f t="shared" si="4"/>
        <v>43364.2</v>
      </c>
      <c r="O16">
        <f t="shared" si="5"/>
        <v>99023</v>
      </c>
      <c r="Q16">
        <v>8858</v>
      </c>
      <c r="R16">
        <v>-506</v>
      </c>
      <c r="T16">
        <v>-1752.2000000000044</v>
      </c>
      <c r="U16">
        <v>-192.60000000000582</v>
      </c>
      <c r="W16">
        <v>2801.8</v>
      </c>
      <c r="X16">
        <v>222.6</v>
      </c>
      <c r="AD16">
        <v>43364.2</v>
      </c>
      <c r="AE16">
        <v>1.8153684375590926</v>
      </c>
      <c r="AK16">
        <v>43364.2</v>
      </c>
      <c r="AL16">
        <v>1.8153684375590926</v>
      </c>
    </row>
    <row r="17" spans="2:38" x14ac:dyDescent="0.25">
      <c r="B17">
        <v>63969</v>
      </c>
      <c r="C17">
        <v>83306</v>
      </c>
      <c r="D17">
        <v>115765</v>
      </c>
      <c r="E17">
        <v>55573</v>
      </c>
      <c r="F17">
        <v>53263</v>
      </c>
      <c r="H17">
        <v>116700</v>
      </c>
      <c r="J17">
        <f t="shared" si="0"/>
        <v>74375.199999999997</v>
      </c>
      <c r="K17">
        <f t="shared" si="1"/>
        <v>1.5690714109004078</v>
      </c>
      <c r="L17">
        <f t="shared" si="2"/>
        <v>115765</v>
      </c>
      <c r="M17">
        <f t="shared" si="3"/>
        <v>53263</v>
      </c>
      <c r="N17">
        <f t="shared" si="4"/>
        <v>74375.199999999997</v>
      </c>
      <c r="O17">
        <f t="shared" si="5"/>
        <v>62502</v>
      </c>
      <c r="Q17">
        <v>-3471</v>
      </c>
      <c r="R17">
        <v>-46</v>
      </c>
      <c r="T17">
        <v>1534.5999999999913</v>
      </c>
      <c r="U17">
        <v>453.39999999999418</v>
      </c>
      <c r="W17">
        <v>4889.3999999999996</v>
      </c>
      <c r="X17">
        <v>455.79999999999995</v>
      </c>
      <c r="AF17">
        <v>74375.199999999997</v>
      </c>
      <c r="AG17">
        <v>1.5690714109004078</v>
      </c>
      <c r="AK17">
        <v>74375.199999999997</v>
      </c>
      <c r="AL17">
        <v>1.5690714109004078</v>
      </c>
    </row>
    <row r="18" spans="2:38" x14ac:dyDescent="0.25">
      <c r="B18">
        <v>98329</v>
      </c>
      <c r="C18">
        <v>22964</v>
      </c>
      <c r="D18">
        <v>6252</v>
      </c>
      <c r="E18">
        <v>52983</v>
      </c>
      <c r="F18">
        <v>18962</v>
      </c>
      <c r="H18">
        <v>42126</v>
      </c>
      <c r="J18">
        <f t="shared" si="0"/>
        <v>39898</v>
      </c>
      <c r="K18">
        <f t="shared" si="1"/>
        <v>1.0558423981151936</v>
      </c>
      <c r="L18">
        <f t="shared" si="2"/>
        <v>98329</v>
      </c>
      <c r="M18">
        <f t="shared" si="3"/>
        <v>6252</v>
      </c>
      <c r="N18">
        <f t="shared" si="4"/>
        <v>39898</v>
      </c>
      <c r="O18">
        <f t="shared" si="5"/>
        <v>92077</v>
      </c>
      <c r="Q18">
        <v>-2523</v>
      </c>
      <c r="R18">
        <v>-1</v>
      </c>
      <c r="T18">
        <v>-1848.1999999999971</v>
      </c>
      <c r="U18">
        <v>39.19999999999709</v>
      </c>
      <c r="W18">
        <v>1926.2</v>
      </c>
      <c r="X18">
        <v>362.40000000000003</v>
      </c>
      <c r="Z18">
        <v>39898</v>
      </c>
      <c r="AA18">
        <v>1.0558423981151936</v>
      </c>
      <c r="AI18">
        <v>39898</v>
      </c>
      <c r="AJ18">
        <v>1.0558423981151936</v>
      </c>
    </row>
    <row r="19" spans="2:38" x14ac:dyDescent="0.25">
      <c r="B19">
        <v>37112</v>
      </c>
      <c r="C19">
        <v>8294</v>
      </c>
      <c r="D19">
        <v>8379</v>
      </c>
      <c r="E19">
        <v>87232</v>
      </c>
      <c r="F19">
        <v>86609</v>
      </c>
      <c r="H19">
        <v>107069</v>
      </c>
      <c r="J19">
        <f t="shared" si="0"/>
        <v>45525.2</v>
      </c>
      <c r="K19">
        <f t="shared" si="1"/>
        <v>2.3518622652948258</v>
      </c>
      <c r="L19">
        <f t="shared" si="2"/>
        <v>87232</v>
      </c>
      <c r="M19">
        <f t="shared" si="3"/>
        <v>8294</v>
      </c>
      <c r="N19">
        <f t="shared" si="4"/>
        <v>45525.2</v>
      </c>
      <c r="O19">
        <f t="shared" si="5"/>
        <v>78938</v>
      </c>
      <c r="Q19">
        <v>1166</v>
      </c>
      <c r="R19">
        <v>271</v>
      </c>
      <c r="T19">
        <v>1023.7999999999956</v>
      </c>
      <c r="U19">
        <v>-160.40000000000146</v>
      </c>
      <c r="W19">
        <v>2457.4000000000005</v>
      </c>
      <c r="X19">
        <v>214</v>
      </c>
      <c r="AD19">
        <v>45525.2</v>
      </c>
      <c r="AE19">
        <v>2.3518622652948258</v>
      </c>
      <c r="AK19">
        <v>45525.2</v>
      </c>
      <c r="AL19">
        <v>2.3518622652948258</v>
      </c>
    </row>
    <row r="20" spans="2:38" x14ac:dyDescent="0.25">
      <c r="B20">
        <v>116604</v>
      </c>
      <c r="C20">
        <v>101209</v>
      </c>
      <c r="D20">
        <v>28967</v>
      </c>
      <c r="E20">
        <v>46749</v>
      </c>
      <c r="F20">
        <v>20462</v>
      </c>
      <c r="H20">
        <v>112755</v>
      </c>
      <c r="J20">
        <f t="shared" si="0"/>
        <v>62798.2</v>
      </c>
      <c r="K20">
        <f t="shared" si="1"/>
        <v>1.7955132471949833</v>
      </c>
      <c r="L20">
        <f t="shared" si="2"/>
        <v>116604</v>
      </c>
      <c r="M20">
        <f t="shared" si="3"/>
        <v>20462</v>
      </c>
      <c r="N20">
        <f t="shared" si="4"/>
        <v>62798.2</v>
      </c>
      <c r="O20">
        <f t="shared" si="5"/>
        <v>96142</v>
      </c>
      <c r="Q20">
        <v>-2988</v>
      </c>
      <c r="R20">
        <v>-182</v>
      </c>
      <c r="T20">
        <v>-1555.4000000000015</v>
      </c>
      <c r="U20">
        <v>100.59999999999854</v>
      </c>
      <c r="W20">
        <v>3188.6</v>
      </c>
      <c r="X20">
        <v>100.6</v>
      </c>
      <c r="AD20">
        <v>62798.2</v>
      </c>
      <c r="AE20">
        <v>1.7955132471949833</v>
      </c>
      <c r="AK20">
        <v>62798.2</v>
      </c>
      <c r="AL20">
        <v>1.7955132471949833</v>
      </c>
    </row>
    <row r="21" spans="2:38" x14ac:dyDescent="0.25">
      <c r="B21">
        <v>117001</v>
      </c>
      <c r="C21">
        <v>22879</v>
      </c>
      <c r="D21">
        <v>111006</v>
      </c>
      <c r="E21">
        <v>105119</v>
      </c>
      <c r="F21">
        <v>4793</v>
      </c>
      <c r="H21">
        <v>122589</v>
      </c>
      <c r="J21">
        <f t="shared" si="0"/>
        <v>72159.600000000006</v>
      </c>
      <c r="K21">
        <f t="shared" si="1"/>
        <v>1.6988591954500856</v>
      </c>
      <c r="L21">
        <f t="shared" si="2"/>
        <v>117001</v>
      </c>
      <c r="M21">
        <f t="shared" si="3"/>
        <v>4793</v>
      </c>
      <c r="N21">
        <f t="shared" si="4"/>
        <v>72159.600000000006</v>
      </c>
      <c r="O21">
        <f t="shared" si="5"/>
        <v>112208</v>
      </c>
      <c r="Q21">
        <v>9921</v>
      </c>
      <c r="R21">
        <v>65</v>
      </c>
      <c r="T21">
        <v>-1665</v>
      </c>
      <c r="U21">
        <v>9.6000000000058208</v>
      </c>
      <c r="W21">
        <v>1664.9999999999998</v>
      </c>
      <c r="X21">
        <v>406</v>
      </c>
      <c r="AF21">
        <v>72159.600000000006</v>
      </c>
      <c r="AG21">
        <v>1.6988591954500856</v>
      </c>
      <c r="AK21">
        <v>72159.600000000006</v>
      </c>
      <c r="AL21">
        <v>1.6988591954500856</v>
      </c>
    </row>
    <row r="22" spans="2:38" x14ac:dyDescent="0.25">
      <c r="B22">
        <v>45285</v>
      </c>
      <c r="C22">
        <v>36575</v>
      </c>
      <c r="D22">
        <v>72094</v>
      </c>
      <c r="E22">
        <v>96106</v>
      </c>
      <c r="F22">
        <v>33773</v>
      </c>
      <c r="H22">
        <v>86308</v>
      </c>
      <c r="J22">
        <f t="shared" si="0"/>
        <v>56766.6</v>
      </c>
      <c r="K22">
        <f t="shared" si="1"/>
        <v>1.5204010809173001</v>
      </c>
      <c r="L22">
        <f t="shared" si="2"/>
        <v>96106</v>
      </c>
      <c r="M22">
        <f t="shared" si="3"/>
        <v>33773</v>
      </c>
      <c r="N22">
        <f t="shared" si="4"/>
        <v>56766.6</v>
      </c>
      <c r="O22">
        <f t="shared" si="5"/>
        <v>62333</v>
      </c>
      <c r="Q22">
        <v>-4466</v>
      </c>
      <c r="R22">
        <v>782</v>
      </c>
      <c r="T22">
        <v>1736.4000000000015</v>
      </c>
      <c r="U22">
        <v>-201.59999999999854</v>
      </c>
      <c r="W22">
        <v>1958.8000000000002</v>
      </c>
      <c r="X22">
        <v>234</v>
      </c>
      <c r="AD22">
        <v>56766.6</v>
      </c>
      <c r="AE22">
        <v>1.5204010809173001</v>
      </c>
      <c r="AK22">
        <v>56766.6</v>
      </c>
      <c r="AL22">
        <v>1.5204010809173001</v>
      </c>
    </row>
    <row r="23" spans="2:38" x14ac:dyDescent="0.25">
      <c r="B23">
        <v>110367</v>
      </c>
      <c r="C23">
        <v>15759</v>
      </c>
      <c r="D23">
        <v>31809</v>
      </c>
      <c r="E23">
        <v>83318</v>
      </c>
      <c r="F23">
        <v>118394</v>
      </c>
      <c r="H23">
        <v>121781</v>
      </c>
      <c r="J23">
        <f t="shared" si="0"/>
        <v>71929.399999999994</v>
      </c>
      <c r="K23">
        <f t="shared" si="1"/>
        <v>1.6930629200299183</v>
      </c>
      <c r="L23">
        <f t="shared" si="2"/>
        <v>118394</v>
      </c>
      <c r="M23">
        <f t="shared" si="3"/>
        <v>15759</v>
      </c>
      <c r="N23">
        <f t="shared" si="4"/>
        <v>71929.399999999994</v>
      </c>
      <c r="O23">
        <f t="shared" si="5"/>
        <v>102635</v>
      </c>
      <c r="Q23">
        <v>1610</v>
      </c>
      <c r="R23">
        <v>-973</v>
      </c>
      <c r="T23">
        <v>-1403.2000000000116</v>
      </c>
      <c r="U23">
        <v>86.399999999994179</v>
      </c>
      <c r="W23">
        <v>3253.6000000000004</v>
      </c>
      <c r="X23">
        <v>88.800000000000011</v>
      </c>
      <c r="AF23">
        <v>71929.399999999994</v>
      </c>
      <c r="AG23">
        <v>1.6930629200299183</v>
      </c>
      <c r="AK23">
        <v>71929.399999999994</v>
      </c>
      <c r="AL23">
        <v>1.6930629200299183</v>
      </c>
    </row>
    <row r="24" spans="2:38" x14ac:dyDescent="0.25">
      <c r="B24">
        <v>3711</v>
      </c>
      <c r="C24">
        <v>1308</v>
      </c>
      <c r="D24">
        <v>63625</v>
      </c>
      <c r="E24">
        <v>4504</v>
      </c>
      <c r="F24">
        <v>9525</v>
      </c>
      <c r="H24">
        <v>30107</v>
      </c>
      <c r="J24">
        <f t="shared" si="0"/>
        <v>16534.599999999999</v>
      </c>
      <c r="K24">
        <f t="shared" si="1"/>
        <v>1.8208484027433385</v>
      </c>
      <c r="L24">
        <f t="shared" si="2"/>
        <v>63625</v>
      </c>
      <c r="M24">
        <f t="shared" si="3"/>
        <v>1308</v>
      </c>
      <c r="N24">
        <f t="shared" si="4"/>
        <v>16534.599999999999</v>
      </c>
      <c r="O24">
        <f t="shared" si="5"/>
        <v>62317</v>
      </c>
      <c r="Q24">
        <v>6983</v>
      </c>
      <c r="R24">
        <v>83</v>
      </c>
      <c r="T24">
        <v>-1054.4000000000015</v>
      </c>
      <c r="U24">
        <v>-101.60000000000218</v>
      </c>
      <c r="W24">
        <v>1724.4</v>
      </c>
      <c r="X24">
        <v>471.6</v>
      </c>
      <c r="Z24">
        <v>16534.599999999999</v>
      </c>
      <c r="AA24">
        <v>1.8208484027433385</v>
      </c>
      <c r="AK24">
        <v>16534.599999999999</v>
      </c>
      <c r="AL24">
        <v>1.8208484027433385</v>
      </c>
    </row>
    <row r="25" spans="2:38" x14ac:dyDescent="0.25">
      <c r="B25">
        <v>62229</v>
      </c>
      <c r="C25">
        <v>18146</v>
      </c>
      <c r="D25">
        <v>105170</v>
      </c>
      <c r="E25">
        <v>102904</v>
      </c>
      <c r="F25">
        <v>95465</v>
      </c>
      <c r="H25">
        <v>77600</v>
      </c>
      <c r="J25">
        <f t="shared" si="0"/>
        <v>76782.8</v>
      </c>
      <c r="K25">
        <f t="shared" si="1"/>
        <v>1.0106430085904656</v>
      </c>
      <c r="L25">
        <f t="shared" si="2"/>
        <v>105170</v>
      </c>
      <c r="M25">
        <f t="shared" si="3"/>
        <v>18146</v>
      </c>
      <c r="N25">
        <f t="shared" si="4"/>
        <v>76782.8</v>
      </c>
      <c r="O25">
        <f t="shared" si="5"/>
        <v>87024</v>
      </c>
      <c r="Q25">
        <v>-5671</v>
      </c>
      <c r="R25">
        <v>13</v>
      </c>
      <c r="T25">
        <v>-5282.8000000000029</v>
      </c>
      <c r="U25">
        <v>-31.80000000000291</v>
      </c>
      <c r="W25">
        <v>5608.4000000000005</v>
      </c>
      <c r="X25">
        <v>450.59999999999997</v>
      </c>
      <c r="AB25">
        <v>76782.8</v>
      </c>
      <c r="AC25">
        <v>1.0106430085904656</v>
      </c>
      <c r="AI25">
        <v>76782.8</v>
      </c>
      <c r="AJ25">
        <v>1.0106430085904656</v>
      </c>
    </row>
    <row r="26" spans="2:38" x14ac:dyDescent="0.25">
      <c r="B26">
        <v>56272</v>
      </c>
      <c r="C26">
        <v>10402</v>
      </c>
      <c r="D26">
        <v>85859</v>
      </c>
      <c r="E26">
        <v>40768</v>
      </c>
      <c r="F26">
        <v>17679</v>
      </c>
      <c r="H26">
        <v>98010</v>
      </c>
      <c r="J26">
        <f t="shared" si="0"/>
        <v>42196</v>
      </c>
      <c r="K26">
        <f t="shared" si="1"/>
        <v>2.3227320125130344</v>
      </c>
      <c r="L26">
        <f t="shared" si="2"/>
        <v>85859</v>
      </c>
      <c r="M26">
        <f t="shared" si="3"/>
        <v>10402</v>
      </c>
      <c r="N26">
        <f t="shared" si="4"/>
        <v>42196</v>
      </c>
      <c r="O26">
        <f t="shared" si="5"/>
        <v>75457</v>
      </c>
      <c r="Q26">
        <v>2316</v>
      </c>
      <c r="R26">
        <v>-1150</v>
      </c>
      <c r="T26">
        <v>1606</v>
      </c>
      <c r="U26">
        <v>35.80000000000291</v>
      </c>
      <c r="W26">
        <v>2806</v>
      </c>
      <c r="X26">
        <v>494.20000000000005</v>
      </c>
      <c r="AD26">
        <v>42196</v>
      </c>
      <c r="AE26">
        <v>2.3227320125130344</v>
      </c>
      <c r="AK26">
        <v>42196</v>
      </c>
      <c r="AL26">
        <v>2.3227320125130344</v>
      </c>
    </row>
    <row r="27" spans="2:38" x14ac:dyDescent="0.25">
      <c r="B27">
        <v>10633</v>
      </c>
      <c r="C27">
        <v>47657</v>
      </c>
      <c r="D27">
        <v>38524</v>
      </c>
      <c r="E27">
        <v>30821</v>
      </c>
      <c r="F27">
        <v>22978</v>
      </c>
      <c r="H27">
        <v>67407</v>
      </c>
      <c r="J27">
        <f t="shared" si="0"/>
        <v>30122.6</v>
      </c>
      <c r="K27">
        <f t="shared" si="1"/>
        <v>2.2377550410655123</v>
      </c>
      <c r="L27">
        <f t="shared" si="2"/>
        <v>47657</v>
      </c>
      <c r="M27">
        <f t="shared" si="3"/>
        <v>10633</v>
      </c>
      <c r="N27">
        <f t="shared" si="4"/>
        <v>30122.6</v>
      </c>
      <c r="O27">
        <f t="shared" si="5"/>
        <v>37024</v>
      </c>
      <c r="Q27">
        <v>1479</v>
      </c>
      <c r="R27">
        <v>-38</v>
      </c>
      <c r="T27">
        <v>135.19999999999709</v>
      </c>
      <c r="U27">
        <v>19.19999999999709</v>
      </c>
      <c r="W27">
        <v>2147.1999999999998</v>
      </c>
      <c r="X27">
        <v>124.8</v>
      </c>
      <c r="AD27">
        <v>30122.6</v>
      </c>
      <c r="AE27">
        <v>2.2377550410655123</v>
      </c>
      <c r="AK27">
        <v>30122.6</v>
      </c>
      <c r="AL27">
        <v>2.2377550410655123</v>
      </c>
    </row>
    <row r="28" spans="2:38" x14ac:dyDescent="0.25">
      <c r="B28">
        <v>97435</v>
      </c>
      <c r="C28">
        <v>104055</v>
      </c>
      <c r="D28">
        <v>106848</v>
      </c>
      <c r="E28">
        <v>91247</v>
      </c>
      <c r="F28">
        <v>118803</v>
      </c>
      <c r="H28">
        <v>109322</v>
      </c>
      <c r="J28">
        <f t="shared" si="0"/>
        <v>103677.6</v>
      </c>
      <c r="K28">
        <f t="shared" si="1"/>
        <v>1.0544418466476846</v>
      </c>
      <c r="L28">
        <f t="shared" si="2"/>
        <v>118803</v>
      </c>
      <c r="M28">
        <f t="shared" si="3"/>
        <v>91247</v>
      </c>
      <c r="N28">
        <f t="shared" si="4"/>
        <v>103677.6</v>
      </c>
      <c r="O28">
        <f t="shared" si="5"/>
        <v>27556</v>
      </c>
      <c r="Q28">
        <v>-3838</v>
      </c>
      <c r="R28">
        <v>-691</v>
      </c>
      <c r="T28">
        <v>-1856.3999999999942</v>
      </c>
      <c r="U28">
        <v>69</v>
      </c>
      <c r="W28">
        <v>2037.6</v>
      </c>
      <c r="X28">
        <v>260.59999999999997</v>
      </c>
      <c r="AB28">
        <v>103677.6</v>
      </c>
      <c r="AC28">
        <v>1.0544418466476846</v>
      </c>
      <c r="AI28">
        <v>103677.6</v>
      </c>
      <c r="AJ28">
        <v>1.0544418466476846</v>
      </c>
    </row>
    <row r="29" spans="2:38" x14ac:dyDescent="0.25">
      <c r="B29">
        <v>118132</v>
      </c>
      <c r="C29">
        <v>55922</v>
      </c>
      <c r="D29">
        <v>58542</v>
      </c>
      <c r="E29">
        <v>54663</v>
      </c>
      <c r="F29">
        <v>102298</v>
      </c>
      <c r="H29">
        <v>104289</v>
      </c>
      <c r="J29">
        <f t="shared" si="0"/>
        <v>77911.399999999994</v>
      </c>
      <c r="K29">
        <f t="shared" si="1"/>
        <v>1.3385589271916563</v>
      </c>
      <c r="L29">
        <f t="shared" si="2"/>
        <v>118132</v>
      </c>
      <c r="M29">
        <f t="shared" si="3"/>
        <v>54663</v>
      </c>
      <c r="N29">
        <f t="shared" si="4"/>
        <v>77911.399999999994</v>
      </c>
      <c r="O29">
        <f t="shared" si="5"/>
        <v>63469</v>
      </c>
      <c r="Q29">
        <v>3429</v>
      </c>
      <c r="R29">
        <v>-683</v>
      </c>
      <c r="T29">
        <v>741.19999999999709</v>
      </c>
      <c r="U29">
        <v>24.799999999988358</v>
      </c>
      <c r="W29">
        <v>3036.7999999999997</v>
      </c>
      <c r="X29">
        <v>461.6</v>
      </c>
      <c r="AB29">
        <v>77911.399999999994</v>
      </c>
      <c r="AC29">
        <v>1.3385589271916563</v>
      </c>
      <c r="AK29">
        <v>77911.399999999994</v>
      </c>
      <c r="AL29">
        <v>1.3385589271916563</v>
      </c>
    </row>
    <row r="30" spans="2:38" x14ac:dyDescent="0.25">
      <c r="B30">
        <v>29634</v>
      </c>
      <c r="C30">
        <v>14528</v>
      </c>
      <c r="D30">
        <v>25007</v>
      </c>
      <c r="E30">
        <v>30199</v>
      </c>
      <c r="F30">
        <v>108209</v>
      </c>
      <c r="H30">
        <v>95895</v>
      </c>
      <c r="J30">
        <f t="shared" si="0"/>
        <v>41515.4</v>
      </c>
      <c r="K30">
        <f t="shared" si="1"/>
        <v>2.3098657365700439</v>
      </c>
      <c r="L30">
        <f t="shared" si="2"/>
        <v>108209</v>
      </c>
      <c r="M30">
        <f t="shared" si="3"/>
        <v>14528</v>
      </c>
      <c r="N30">
        <f t="shared" si="4"/>
        <v>41515.4</v>
      </c>
      <c r="O30">
        <f t="shared" si="5"/>
        <v>93681</v>
      </c>
      <c r="Q30">
        <v>4014</v>
      </c>
      <c r="R30">
        <v>-84</v>
      </c>
      <c r="T30">
        <v>-3724</v>
      </c>
      <c r="U30">
        <v>-77.19999999999709</v>
      </c>
      <c r="W30">
        <v>3724</v>
      </c>
      <c r="X30">
        <v>324</v>
      </c>
      <c r="AD30">
        <v>41515.4</v>
      </c>
      <c r="AE30">
        <v>2.3098657365700439</v>
      </c>
      <c r="AK30">
        <v>41515.4</v>
      </c>
      <c r="AL30">
        <v>2.3098657365700439</v>
      </c>
    </row>
    <row r="31" spans="2:38" x14ac:dyDescent="0.25">
      <c r="B31">
        <v>50885</v>
      </c>
      <c r="C31">
        <v>64433</v>
      </c>
      <c r="D31">
        <v>107611</v>
      </c>
      <c r="E31">
        <v>67236</v>
      </c>
      <c r="F31">
        <v>9861</v>
      </c>
      <c r="H31">
        <v>75082</v>
      </c>
      <c r="J31">
        <f t="shared" si="0"/>
        <v>60005.2</v>
      </c>
      <c r="K31">
        <f t="shared" si="1"/>
        <v>1.2512582242872285</v>
      </c>
      <c r="L31">
        <f t="shared" si="2"/>
        <v>107611</v>
      </c>
      <c r="M31">
        <f t="shared" si="3"/>
        <v>9861</v>
      </c>
      <c r="N31">
        <f t="shared" si="4"/>
        <v>60005.2</v>
      </c>
      <c r="O31">
        <f t="shared" si="5"/>
        <v>97750</v>
      </c>
      <c r="Q31">
        <v>3004</v>
      </c>
      <c r="R31">
        <v>-27</v>
      </c>
      <c r="T31">
        <v>2096.7999999999956</v>
      </c>
      <c r="U31">
        <v>-240.60000000000582</v>
      </c>
      <c r="W31">
        <v>2656</v>
      </c>
      <c r="X31">
        <v>240.6</v>
      </c>
      <c r="Z31">
        <v>60005.2</v>
      </c>
      <c r="AA31">
        <v>1.2512582242872285</v>
      </c>
      <c r="AK31">
        <v>60005.2</v>
      </c>
      <c r="AL31">
        <v>1.2512582242872285</v>
      </c>
    </row>
    <row r="32" spans="2:38" x14ac:dyDescent="0.25">
      <c r="B32">
        <v>11271</v>
      </c>
      <c r="C32">
        <v>92727</v>
      </c>
      <c r="D32">
        <v>84536</v>
      </c>
      <c r="E32">
        <v>92281</v>
      </c>
      <c r="F32">
        <v>34784</v>
      </c>
      <c r="H32">
        <v>74324</v>
      </c>
      <c r="J32">
        <f t="shared" si="0"/>
        <v>63119.8</v>
      </c>
      <c r="K32">
        <f t="shared" si="1"/>
        <v>1.1775068995782623</v>
      </c>
      <c r="L32">
        <f t="shared" si="2"/>
        <v>92727</v>
      </c>
      <c r="M32">
        <f t="shared" si="3"/>
        <v>11271</v>
      </c>
      <c r="N32">
        <f t="shared" si="4"/>
        <v>63119.8</v>
      </c>
      <c r="O32">
        <f t="shared" si="5"/>
        <v>81456</v>
      </c>
      <c r="Q32">
        <v>278</v>
      </c>
      <c r="R32">
        <v>49</v>
      </c>
      <c r="T32">
        <v>2382.4000000000015</v>
      </c>
      <c r="U32">
        <v>294.80000000000291</v>
      </c>
      <c r="W32">
        <v>3917.6</v>
      </c>
      <c r="X32">
        <v>338.8</v>
      </c>
      <c r="Z32">
        <v>63119.8</v>
      </c>
      <c r="AA32">
        <v>1.1775068995782623</v>
      </c>
      <c r="AI32">
        <v>63119.8</v>
      </c>
      <c r="AJ32">
        <v>1.1775068995782623</v>
      </c>
    </row>
    <row r="33" spans="2:38" x14ac:dyDescent="0.25">
      <c r="B33">
        <v>13920</v>
      </c>
      <c r="C33">
        <v>50982</v>
      </c>
      <c r="D33">
        <v>120786</v>
      </c>
      <c r="E33">
        <v>118601</v>
      </c>
      <c r="F33">
        <v>63311</v>
      </c>
      <c r="H33">
        <v>97813</v>
      </c>
      <c r="J33">
        <f t="shared" si="0"/>
        <v>73520</v>
      </c>
      <c r="K33">
        <f t="shared" si="1"/>
        <v>1.3304270946681176</v>
      </c>
      <c r="L33">
        <f t="shared" si="2"/>
        <v>120786</v>
      </c>
      <c r="M33">
        <f t="shared" si="3"/>
        <v>13920</v>
      </c>
      <c r="N33">
        <f t="shared" si="4"/>
        <v>73520</v>
      </c>
      <c r="O33">
        <f t="shared" si="5"/>
        <v>106866</v>
      </c>
      <c r="Q33">
        <v>2488</v>
      </c>
      <c r="R33">
        <v>-361</v>
      </c>
      <c r="T33">
        <v>212</v>
      </c>
      <c r="U33">
        <v>-104.60000000000582</v>
      </c>
      <c r="W33">
        <v>1530</v>
      </c>
      <c r="X33">
        <v>344.59999999999997</v>
      </c>
      <c r="AB33">
        <v>73520</v>
      </c>
      <c r="AC33">
        <v>1.3304270946681176</v>
      </c>
      <c r="AK33">
        <v>73520</v>
      </c>
      <c r="AL33">
        <v>1.3304270946681176</v>
      </c>
    </row>
    <row r="34" spans="2:38" x14ac:dyDescent="0.25">
      <c r="B34">
        <v>65432</v>
      </c>
      <c r="C34">
        <v>37168</v>
      </c>
      <c r="D34">
        <v>69009</v>
      </c>
      <c r="E34">
        <v>62455</v>
      </c>
      <c r="F34">
        <v>112896</v>
      </c>
      <c r="H34">
        <v>80414</v>
      </c>
      <c r="J34">
        <f t="shared" ref="J34:J65" si="6">AVERAGE(B34:F34)</f>
        <v>69392</v>
      </c>
      <c r="K34">
        <f t="shared" ref="K34:K65" si="7">H34/J34</f>
        <v>1.1588367535162554</v>
      </c>
      <c r="L34">
        <f t="shared" ref="L34:L65" si="8">MAX(B34:F34)</f>
        <v>112896</v>
      </c>
      <c r="M34">
        <f t="shared" ref="M34:M65" si="9">MIN(B34:F34)</f>
        <v>37168</v>
      </c>
      <c r="N34">
        <f t="shared" ref="N34:N65" si="10">AVERAGE(B34:F34)</f>
        <v>69392</v>
      </c>
      <c r="O34">
        <f t="shared" ref="O34:O65" si="11">L34-M34</f>
        <v>75728</v>
      </c>
      <c r="Q34">
        <v>2678</v>
      </c>
      <c r="R34">
        <v>-146</v>
      </c>
      <c r="T34">
        <v>2209.3999999999942</v>
      </c>
      <c r="U34">
        <v>66</v>
      </c>
      <c r="W34">
        <v>2857.7999999999997</v>
      </c>
      <c r="X34">
        <v>436.40000000000003</v>
      </c>
      <c r="Z34">
        <v>69392</v>
      </c>
      <c r="AA34">
        <v>1.1588367535162554</v>
      </c>
      <c r="AI34">
        <v>69392</v>
      </c>
      <c r="AJ34">
        <v>1.1588367535162554</v>
      </c>
    </row>
    <row r="35" spans="2:38" x14ac:dyDescent="0.25">
      <c r="B35">
        <v>60086</v>
      </c>
      <c r="C35">
        <v>64307</v>
      </c>
      <c r="D35">
        <v>6563</v>
      </c>
      <c r="E35">
        <v>69601</v>
      </c>
      <c r="F35">
        <v>26850</v>
      </c>
      <c r="H35">
        <v>103386</v>
      </c>
      <c r="J35">
        <f t="shared" si="6"/>
        <v>45481.4</v>
      </c>
      <c r="K35">
        <f t="shared" si="7"/>
        <v>2.2731490235568823</v>
      </c>
      <c r="L35">
        <f t="shared" si="8"/>
        <v>69601</v>
      </c>
      <c r="M35">
        <f t="shared" si="9"/>
        <v>6563</v>
      </c>
      <c r="N35">
        <f t="shared" si="10"/>
        <v>45481.4</v>
      </c>
      <c r="O35">
        <f t="shared" si="11"/>
        <v>63038</v>
      </c>
      <c r="Q35">
        <v>-795</v>
      </c>
      <c r="R35">
        <v>136</v>
      </c>
      <c r="T35">
        <v>-2242.5999999999985</v>
      </c>
      <c r="U35">
        <v>67</v>
      </c>
      <c r="W35">
        <v>2506.1999999999998</v>
      </c>
      <c r="X35">
        <v>127.8</v>
      </c>
      <c r="AD35">
        <v>45481.4</v>
      </c>
      <c r="AE35">
        <v>2.2731490235568823</v>
      </c>
      <c r="AK35">
        <v>45481.4</v>
      </c>
      <c r="AL35">
        <v>2.2731490235568823</v>
      </c>
    </row>
    <row r="36" spans="2:38" x14ac:dyDescent="0.25">
      <c r="B36">
        <v>92899</v>
      </c>
      <c r="C36">
        <v>78394</v>
      </c>
      <c r="D36">
        <v>85221</v>
      </c>
      <c r="E36">
        <v>56453</v>
      </c>
      <c r="F36">
        <v>104061</v>
      </c>
      <c r="H36">
        <v>94329</v>
      </c>
      <c r="J36">
        <f t="shared" si="6"/>
        <v>83405.600000000006</v>
      </c>
      <c r="K36">
        <f t="shared" si="7"/>
        <v>1.1309672252222871</v>
      </c>
      <c r="L36">
        <f t="shared" si="8"/>
        <v>104061</v>
      </c>
      <c r="M36">
        <f t="shared" si="9"/>
        <v>56453</v>
      </c>
      <c r="N36">
        <f t="shared" si="10"/>
        <v>83405.600000000006</v>
      </c>
      <c r="O36">
        <f t="shared" si="11"/>
        <v>47608</v>
      </c>
      <c r="Q36">
        <v>-1611</v>
      </c>
      <c r="R36">
        <v>-505</v>
      </c>
      <c r="T36">
        <v>-1341.3999999999942</v>
      </c>
      <c r="U36">
        <v>95.400000000008731</v>
      </c>
      <c r="W36">
        <v>6547.7999999999993</v>
      </c>
      <c r="X36">
        <v>101.39999999999999</v>
      </c>
      <c r="AB36">
        <v>83405.600000000006</v>
      </c>
      <c r="AC36">
        <v>1.1309672252222871</v>
      </c>
      <c r="AI36">
        <v>83405.600000000006</v>
      </c>
      <c r="AJ36">
        <v>1.1309672252222871</v>
      </c>
    </row>
    <row r="37" spans="2:38" x14ac:dyDescent="0.25">
      <c r="B37">
        <v>76160</v>
      </c>
      <c r="C37">
        <v>96656</v>
      </c>
      <c r="D37">
        <v>17676</v>
      </c>
      <c r="E37">
        <v>61765</v>
      </c>
      <c r="F37">
        <v>95700</v>
      </c>
      <c r="H37">
        <v>123815</v>
      </c>
      <c r="J37">
        <f t="shared" si="6"/>
        <v>69591.399999999994</v>
      </c>
      <c r="K37">
        <f t="shared" si="7"/>
        <v>1.7791709895188199</v>
      </c>
      <c r="L37">
        <f t="shared" si="8"/>
        <v>96656</v>
      </c>
      <c r="M37">
        <f t="shared" si="9"/>
        <v>17676</v>
      </c>
      <c r="N37">
        <f t="shared" si="10"/>
        <v>69591.399999999994</v>
      </c>
      <c r="O37">
        <f t="shared" si="11"/>
        <v>78980</v>
      </c>
      <c r="Q37">
        <v>-1399</v>
      </c>
      <c r="R37">
        <v>819</v>
      </c>
      <c r="T37">
        <v>-297.20000000001164</v>
      </c>
      <c r="U37">
        <v>56.799999999988358</v>
      </c>
      <c r="W37">
        <v>2204</v>
      </c>
      <c r="X37">
        <v>277.2</v>
      </c>
      <c r="AF37">
        <v>69591.399999999994</v>
      </c>
      <c r="AG37">
        <v>1.7791709895188199</v>
      </c>
      <c r="AK37">
        <v>69591.399999999994</v>
      </c>
      <c r="AL37">
        <v>1.7791709895188199</v>
      </c>
    </row>
    <row r="38" spans="2:38" x14ac:dyDescent="0.25">
      <c r="B38">
        <v>120120</v>
      </c>
      <c r="C38">
        <v>116840</v>
      </c>
      <c r="D38">
        <v>75201</v>
      </c>
      <c r="E38">
        <v>45805</v>
      </c>
      <c r="F38">
        <v>5474</v>
      </c>
      <c r="H38">
        <v>85825</v>
      </c>
      <c r="J38">
        <f t="shared" si="6"/>
        <v>72688</v>
      </c>
      <c r="K38">
        <f t="shared" si="7"/>
        <v>1.1807313449262602</v>
      </c>
      <c r="L38">
        <f t="shared" si="8"/>
        <v>120120</v>
      </c>
      <c r="M38">
        <f t="shared" si="9"/>
        <v>5474</v>
      </c>
      <c r="N38">
        <f t="shared" si="10"/>
        <v>72688</v>
      </c>
      <c r="O38">
        <f t="shared" si="11"/>
        <v>114646</v>
      </c>
      <c r="Q38">
        <v>94</v>
      </c>
      <c r="R38">
        <v>328</v>
      </c>
      <c r="T38">
        <v>-423.19999999999709</v>
      </c>
      <c r="U38">
        <v>114.60000000000582</v>
      </c>
      <c r="W38">
        <v>3521.6000000000004</v>
      </c>
      <c r="X38">
        <v>387</v>
      </c>
      <c r="AB38">
        <v>72688</v>
      </c>
      <c r="AC38">
        <v>1.1807313449262602</v>
      </c>
      <c r="AI38">
        <v>72688</v>
      </c>
      <c r="AJ38">
        <v>1.1807313449262602</v>
      </c>
    </row>
    <row r="39" spans="2:38" x14ac:dyDescent="0.25">
      <c r="B39">
        <v>77298</v>
      </c>
      <c r="C39">
        <v>110813</v>
      </c>
      <c r="D39">
        <v>69552</v>
      </c>
      <c r="E39">
        <v>57745</v>
      </c>
      <c r="F39">
        <v>112935</v>
      </c>
      <c r="H39">
        <v>103276</v>
      </c>
      <c r="J39">
        <f t="shared" si="6"/>
        <v>85668.6</v>
      </c>
      <c r="K39">
        <f t="shared" si="7"/>
        <v>1.2055292137375888</v>
      </c>
      <c r="L39">
        <f t="shared" si="8"/>
        <v>112935</v>
      </c>
      <c r="M39">
        <f t="shared" si="9"/>
        <v>57745</v>
      </c>
      <c r="N39">
        <f t="shared" si="10"/>
        <v>85668.6</v>
      </c>
      <c r="O39">
        <f t="shared" si="11"/>
        <v>55190</v>
      </c>
      <c r="Q39">
        <v>2293</v>
      </c>
      <c r="R39">
        <v>883</v>
      </c>
      <c r="T39">
        <v>-2030.3999999999942</v>
      </c>
      <c r="U39">
        <v>342.60000000000582</v>
      </c>
      <c r="W39">
        <v>4044.4</v>
      </c>
      <c r="X39">
        <v>389.79999999999995</v>
      </c>
      <c r="AB39">
        <v>85668.6</v>
      </c>
      <c r="AC39">
        <v>1.2055292137375888</v>
      </c>
      <c r="AI39">
        <v>85668.6</v>
      </c>
      <c r="AJ39">
        <v>1.2055292137375888</v>
      </c>
    </row>
    <row r="40" spans="2:38" x14ac:dyDescent="0.25">
      <c r="B40">
        <v>28436</v>
      </c>
      <c r="C40">
        <v>5915</v>
      </c>
      <c r="D40">
        <v>79997</v>
      </c>
      <c r="E40">
        <v>71541</v>
      </c>
      <c r="F40">
        <v>26270</v>
      </c>
      <c r="H40">
        <v>99427</v>
      </c>
      <c r="J40">
        <f t="shared" si="6"/>
        <v>42431.8</v>
      </c>
      <c r="K40">
        <f t="shared" si="7"/>
        <v>2.3432190008437068</v>
      </c>
      <c r="L40">
        <f t="shared" si="8"/>
        <v>79997</v>
      </c>
      <c r="M40">
        <f t="shared" si="9"/>
        <v>5915</v>
      </c>
      <c r="N40">
        <f t="shared" si="10"/>
        <v>42431.8</v>
      </c>
      <c r="O40">
        <f t="shared" si="11"/>
        <v>74082</v>
      </c>
      <c r="Q40">
        <v>2380</v>
      </c>
      <c r="R40">
        <v>708</v>
      </c>
      <c r="T40">
        <v>538</v>
      </c>
      <c r="U40">
        <v>189</v>
      </c>
      <c r="W40">
        <v>844.8</v>
      </c>
      <c r="X40">
        <v>240.60000000000002</v>
      </c>
      <c r="AD40">
        <v>42431.8</v>
      </c>
      <c r="AE40">
        <v>2.3432190008437068</v>
      </c>
      <c r="AK40">
        <v>42431.8</v>
      </c>
      <c r="AL40">
        <v>2.3432190008437068</v>
      </c>
    </row>
    <row r="41" spans="2:38" x14ac:dyDescent="0.25">
      <c r="B41">
        <v>74970</v>
      </c>
      <c r="C41">
        <v>5709</v>
      </c>
      <c r="D41">
        <v>93191</v>
      </c>
      <c r="E41">
        <v>82616</v>
      </c>
      <c r="F41">
        <v>88986</v>
      </c>
      <c r="H41">
        <v>126180</v>
      </c>
      <c r="J41">
        <f t="shared" si="6"/>
        <v>69094.399999999994</v>
      </c>
      <c r="K41">
        <f t="shared" si="7"/>
        <v>1.826197202667655</v>
      </c>
      <c r="L41">
        <f t="shared" si="8"/>
        <v>93191</v>
      </c>
      <c r="M41">
        <f t="shared" si="9"/>
        <v>5709</v>
      </c>
      <c r="N41">
        <f t="shared" si="10"/>
        <v>69094.399999999994</v>
      </c>
      <c r="O41">
        <f t="shared" si="11"/>
        <v>87482</v>
      </c>
      <c r="Q41">
        <v>-1740</v>
      </c>
      <c r="R41">
        <v>921</v>
      </c>
      <c r="T41">
        <v>1296.7999999999884</v>
      </c>
      <c r="U41">
        <v>128.59999999999127</v>
      </c>
      <c r="W41">
        <v>3699.6</v>
      </c>
      <c r="X41">
        <v>198.60000000000002</v>
      </c>
      <c r="AF41">
        <v>69094.399999999994</v>
      </c>
      <c r="AG41">
        <v>1.826197202667655</v>
      </c>
      <c r="AK41">
        <v>69094.399999999994</v>
      </c>
      <c r="AL41">
        <v>1.826197202667655</v>
      </c>
    </row>
    <row r="42" spans="2:38" x14ac:dyDescent="0.25">
      <c r="B42">
        <v>71645</v>
      </c>
      <c r="C42">
        <v>18267</v>
      </c>
      <c r="D42">
        <v>67243</v>
      </c>
      <c r="E42">
        <v>93582</v>
      </c>
      <c r="F42">
        <v>111093</v>
      </c>
      <c r="H42">
        <v>101058</v>
      </c>
      <c r="J42">
        <f t="shared" si="6"/>
        <v>72366</v>
      </c>
      <c r="K42">
        <f t="shared" si="7"/>
        <v>1.3964845369372356</v>
      </c>
      <c r="L42">
        <f t="shared" si="8"/>
        <v>111093</v>
      </c>
      <c r="M42">
        <f t="shared" si="9"/>
        <v>18267</v>
      </c>
      <c r="N42">
        <f t="shared" si="10"/>
        <v>72366</v>
      </c>
      <c r="O42">
        <f t="shared" si="11"/>
        <v>92826</v>
      </c>
      <c r="Q42">
        <v>1059</v>
      </c>
      <c r="R42">
        <v>-442</v>
      </c>
      <c r="T42">
        <v>-1015.8000000000029</v>
      </c>
      <c r="U42">
        <v>-281.80000000000291</v>
      </c>
      <c r="W42">
        <v>3573.8</v>
      </c>
      <c r="X42">
        <v>366.2</v>
      </c>
      <c r="AB42">
        <v>72366</v>
      </c>
      <c r="AC42">
        <v>1.3964845369372356</v>
      </c>
      <c r="AK42">
        <v>72366</v>
      </c>
      <c r="AL42">
        <v>1.3964845369372356</v>
      </c>
    </row>
    <row r="43" spans="2:38" x14ac:dyDescent="0.25">
      <c r="B43">
        <v>17237</v>
      </c>
      <c r="C43">
        <v>33659</v>
      </c>
      <c r="D43">
        <v>77859</v>
      </c>
      <c r="E43">
        <v>51687</v>
      </c>
      <c r="F43">
        <v>64894</v>
      </c>
      <c r="H43">
        <v>71827</v>
      </c>
      <c r="J43">
        <f t="shared" si="6"/>
        <v>49067.199999999997</v>
      </c>
      <c r="K43">
        <f t="shared" si="7"/>
        <v>1.4638495777219813</v>
      </c>
      <c r="L43">
        <f t="shared" si="8"/>
        <v>77859</v>
      </c>
      <c r="M43">
        <f t="shared" si="9"/>
        <v>17237</v>
      </c>
      <c r="N43">
        <f t="shared" si="10"/>
        <v>49067.199999999997</v>
      </c>
      <c r="O43">
        <f t="shared" si="11"/>
        <v>60622</v>
      </c>
      <c r="Q43">
        <v>-2834</v>
      </c>
      <c r="R43">
        <v>-751</v>
      </c>
      <c r="T43">
        <v>-1854.8000000000029</v>
      </c>
      <c r="U43">
        <v>32.799999999995634</v>
      </c>
      <c r="W43">
        <v>3724.4000000000005</v>
      </c>
      <c r="X43">
        <v>200.8</v>
      </c>
      <c r="AD43">
        <v>49067.199999999997</v>
      </c>
      <c r="AE43">
        <v>1.4638495777219813</v>
      </c>
      <c r="AK43">
        <v>49067.199999999997</v>
      </c>
      <c r="AL43">
        <v>1.4638495777219813</v>
      </c>
    </row>
    <row r="44" spans="2:38" x14ac:dyDescent="0.25">
      <c r="B44">
        <v>53504</v>
      </c>
      <c r="C44">
        <v>49850</v>
      </c>
      <c r="D44">
        <v>60981</v>
      </c>
      <c r="E44">
        <v>44710</v>
      </c>
      <c r="F44">
        <v>22517</v>
      </c>
      <c r="H44">
        <v>53393</v>
      </c>
      <c r="J44">
        <f t="shared" si="6"/>
        <v>46312.4</v>
      </c>
      <c r="K44">
        <f t="shared" si="7"/>
        <v>1.1528877795147736</v>
      </c>
      <c r="L44">
        <f t="shared" si="8"/>
        <v>60981</v>
      </c>
      <c r="M44">
        <f t="shared" si="9"/>
        <v>22517</v>
      </c>
      <c r="N44">
        <f t="shared" si="10"/>
        <v>46312.4</v>
      </c>
      <c r="O44">
        <f t="shared" si="11"/>
        <v>38464</v>
      </c>
      <c r="Q44">
        <v>3209</v>
      </c>
      <c r="R44">
        <v>5</v>
      </c>
      <c r="T44">
        <v>1860.2000000000044</v>
      </c>
      <c r="U44">
        <v>15.400000000001455</v>
      </c>
      <c r="W44">
        <v>2008.2</v>
      </c>
      <c r="X44">
        <v>31.4</v>
      </c>
      <c r="Z44">
        <v>46312.4</v>
      </c>
      <c r="AA44">
        <v>1.1528877795147736</v>
      </c>
      <c r="AK44">
        <v>46312.4</v>
      </c>
      <c r="AL44">
        <v>1.1528877795147736</v>
      </c>
    </row>
    <row r="45" spans="2:38" x14ac:dyDescent="0.25">
      <c r="B45">
        <v>48402</v>
      </c>
      <c r="C45">
        <v>29054</v>
      </c>
      <c r="D45">
        <v>92832</v>
      </c>
      <c r="E45">
        <v>71140</v>
      </c>
      <c r="F45">
        <v>105505</v>
      </c>
      <c r="H45">
        <v>70324</v>
      </c>
      <c r="J45">
        <f t="shared" si="6"/>
        <v>69386.600000000006</v>
      </c>
      <c r="K45">
        <f t="shared" si="7"/>
        <v>1.0135098131339479</v>
      </c>
      <c r="L45">
        <f t="shared" si="8"/>
        <v>105505</v>
      </c>
      <c r="M45">
        <f t="shared" si="9"/>
        <v>29054</v>
      </c>
      <c r="N45">
        <f t="shared" si="10"/>
        <v>69386.600000000006</v>
      </c>
      <c r="O45">
        <f t="shared" si="11"/>
        <v>76451</v>
      </c>
      <c r="Q45">
        <v>-1508</v>
      </c>
      <c r="R45">
        <v>-1116</v>
      </c>
      <c r="T45">
        <v>-625</v>
      </c>
      <c r="U45">
        <v>-315.59999999999127</v>
      </c>
      <c r="W45">
        <v>1712.6000000000001</v>
      </c>
      <c r="X45">
        <v>316</v>
      </c>
      <c r="AB45">
        <v>69386.600000000006</v>
      </c>
      <c r="AC45">
        <v>1.0135098131339479</v>
      </c>
      <c r="AI45">
        <v>69386.600000000006</v>
      </c>
      <c r="AJ45">
        <v>1.0135098131339479</v>
      </c>
    </row>
    <row r="46" spans="2:38" x14ac:dyDescent="0.25">
      <c r="B46">
        <v>38178</v>
      </c>
      <c r="C46">
        <v>78842</v>
      </c>
      <c r="D46">
        <v>57426</v>
      </c>
      <c r="E46">
        <v>23818</v>
      </c>
      <c r="F46">
        <v>99211</v>
      </c>
      <c r="H46">
        <v>96583</v>
      </c>
      <c r="J46">
        <f t="shared" si="6"/>
        <v>59495</v>
      </c>
      <c r="K46">
        <f t="shared" si="7"/>
        <v>1.6233801159761325</v>
      </c>
      <c r="L46">
        <f t="shared" si="8"/>
        <v>99211</v>
      </c>
      <c r="M46">
        <f t="shared" si="9"/>
        <v>23818</v>
      </c>
      <c r="N46">
        <f t="shared" si="10"/>
        <v>59495</v>
      </c>
      <c r="O46">
        <f t="shared" si="11"/>
        <v>75393</v>
      </c>
      <c r="Q46">
        <v>6178</v>
      </c>
      <c r="R46">
        <v>987</v>
      </c>
      <c r="T46">
        <v>-1414.5999999999985</v>
      </c>
      <c r="U46">
        <v>19.599999999998545</v>
      </c>
      <c r="W46">
        <v>1692.2</v>
      </c>
      <c r="X46">
        <v>454.8</v>
      </c>
      <c r="AD46">
        <v>59495</v>
      </c>
      <c r="AE46">
        <v>1.6233801159761325</v>
      </c>
      <c r="AK46">
        <v>59495</v>
      </c>
      <c r="AL46">
        <v>1.6233801159761325</v>
      </c>
    </row>
    <row r="47" spans="2:38" x14ac:dyDescent="0.25">
      <c r="B47">
        <v>83961</v>
      </c>
      <c r="C47">
        <v>82434</v>
      </c>
      <c r="D47">
        <v>112383</v>
      </c>
      <c r="E47">
        <v>41496</v>
      </c>
      <c r="F47">
        <v>59985</v>
      </c>
      <c r="H47">
        <v>81748</v>
      </c>
      <c r="J47">
        <f t="shared" si="6"/>
        <v>76051.8</v>
      </c>
      <c r="K47">
        <f t="shared" si="7"/>
        <v>1.0748989504521917</v>
      </c>
      <c r="L47">
        <f t="shared" si="8"/>
        <v>112383</v>
      </c>
      <c r="M47">
        <f t="shared" si="9"/>
        <v>41496</v>
      </c>
      <c r="N47">
        <f t="shared" si="10"/>
        <v>76051.8</v>
      </c>
      <c r="O47">
        <f t="shared" si="11"/>
        <v>70887</v>
      </c>
      <c r="Q47">
        <v>-4967</v>
      </c>
      <c r="R47">
        <v>0</v>
      </c>
      <c r="T47">
        <v>1538.4000000000087</v>
      </c>
      <c r="U47">
        <v>10.19999999999709</v>
      </c>
      <c r="W47">
        <v>1849.2</v>
      </c>
      <c r="X47">
        <v>200.60000000000002</v>
      </c>
      <c r="AB47">
        <v>76051.8</v>
      </c>
      <c r="AC47">
        <v>1.0748989504521917</v>
      </c>
      <c r="AI47">
        <v>76051.8</v>
      </c>
      <c r="AJ47">
        <v>1.0748989504521917</v>
      </c>
    </row>
    <row r="48" spans="2:38" x14ac:dyDescent="0.25">
      <c r="B48">
        <v>746</v>
      </c>
      <c r="C48">
        <v>87116</v>
      </c>
      <c r="D48">
        <v>29654</v>
      </c>
      <c r="E48">
        <v>120435</v>
      </c>
      <c r="F48">
        <v>7459</v>
      </c>
      <c r="H48">
        <v>55570</v>
      </c>
      <c r="J48">
        <f t="shared" si="6"/>
        <v>49082</v>
      </c>
      <c r="K48">
        <f t="shared" si="7"/>
        <v>1.1321869524469255</v>
      </c>
      <c r="L48">
        <f t="shared" si="8"/>
        <v>120435</v>
      </c>
      <c r="M48">
        <f t="shared" si="9"/>
        <v>746</v>
      </c>
      <c r="N48">
        <f t="shared" si="10"/>
        <v>49082</v>
      </c>
      <c r="O48">
        <f t="shared" si="11"/>
        <v>119689</v>
      </c>
      <c r="Q48">
        <v>3787</v>
      </c>
      <c r="R48">
        <v>1064</v>
      </c>
      <c r="T48">
        <v>-585.40000000000146</v>
      </c>
      <c r="U48">
        <v>-322.19999999999709</v>
      </c>
      <c r="W48">
        <v>3182.6000000000004</v>
      </c>
      <c r="X48">
        <v>322.59999999999997</v>
      </c>
      <c r="Z48">
        <v>49082</v>
      </c>
      <c r="AA48">
        <v>1.1321869524469255</v>
      </c>
      <c r="AI48">
        <v>49082</v>
      </c>
      <c r="AJ48">
        <v>1.1321869524469255</v>
      </c>
    </row>
    <row r="49" spans="2:38" x14ac:dyDescent="0.25">
      <c r="B49">
        <v>109011</v>
      </c>
      <c r="C49">
        <v>121322</v>
      </c>
      <c r="D49">
        <v>38391</v>
      </c>
      <c r="E49">
        <v>30403</v>
      </c>
      <c r="F49">
        <v>56318</v>
      </c>
      <c r="H49">
        <v>116473</v>
      </c>
      <c r="J49">
        <f t="shared" si="6"/>
        <v>71089</v>
      </c>
      <c r="K49">
        <f t="shared" si="7"/>
        <v>1.6384110059221539</v>
      </c>
      <c r="L49">
        <f t="shared" si="8"/>
        <v>121322</v>
      </c>
      <c r="M49">
        <f t="shared" si="9"/>
        <v>30403</v>
      </c>
      <c r="N49">
        <f t="shared" si="10"/>
        <v>71089</v>
      </c>
      <c r="O49">
        <f t="shared" si="11"/>
        <v>90919</v>
      </c>
      <c r="Q49">
        <v>-3944</v>
      </c>
      <c r="R49">
        <v>4</v>
      </c>
      <c r="T49">
        <v>68.80000000000291</v>
      </c>
      <c r="U49">
        <v>-83.399999999994179</v>
      </c>
      <c r="W49">
        <v>1916.3999999999999</v>
      </c>
      <c r="X49">
        <v>286.2</v>
      </c>
      <c r="AF49">
        <v>71089</v>
      </c>
      <c r="AG49">
        <v>1.6384110059221539</v>
      </c>
      <c r="AK49">
        <v>71089</v>
      </c>
      <c r="AL49">
        <v>1.6384110059221539</v>
      </c>
    </row>
    <row r="50" spans="2:38" x14ac:dyDescent="0.25">
      <c r="B50">
        <v>119704</v>
      </c>
      <c r="C50">
        <v>37671</v>
      </c>
      <c r="D50">
        <v>24866</v>
      </c>
      <c r="E50">
        <v>94321</v>
      </c>
      <c r="F50">
        <v>1579</v>
      </c>
      <c r="H50">
        <v>75189</v>
      </c>
      <c r="J50">
        <f t="shared" si="6"/>
        <v>55628.2</v>
      </c>
      <c r="K50">
        <f t="shared" si="7"/>
        <v>1.3516346025936485</v>
      </c>
      <c r="L50">
        <f t="shared" si="8"/>
        <v>119704</v>
      </c>
      <c r="M50">
        <f t="shared" si="9"/>
        <v>1579</v>
      </c>
      <c r="N50">
        <f t="shared" si="10"/>
        <v>55628.2</v>
      </c>
      <c r="O50">
        <f t="shared" si="11"/>
        <v>118125</v>
      </c>
      <c r="Q50">
        <v>3357</v>
      </c>
      <c r="R50">
        <v>-443</v>
      </c>
      <c r="T50">
        <v>1336</v>
      </c>
      <c r="U50">
        <v>-258.60000000000582</v>
      </c>
      <c r="W50">
        <v>1954.3999999999999</v>
      </c>
      <c r="X50">
        <v>350.6</v>
      </c>
      <c r="Z50">
        <v>55628.2</v>
      </c>
      <c r="AA50">
        <v>1.3516346025936485</v>
      </c>
      <c r="AK50">
        <v>55628.2</v>
      </c>
      <c r="AL50">
        <v>1.3516346025936485</v>
      </c>
    </row>
    <row r="51" spans="2:38" x14ac:dyDescent="0.25">
      <c r="B51">
        <v>4738</v>
      </c>
      <c r="C51">
        <v>12118</v>
      </c>
      <c r="D51">
        <v>92537</v>
      </c>
      <c r="E51">
        <v>4352</v>
      </c>
      <c r="F51">
        <v>55501</v>
      </c>
      <c r="H51">
        <v>53749</v>
      </c>
      <c r="J51">
        <f t="shared" si="6"/>
        <v>33849.199999999997</v>
      </c>
      <c r="K51">
        <f t="shared" si="7"/>
        <v>1.5878957257483191</v>
      </c>
      <c r="L51">
        <f t="shared" si="8"/>
        <v>92537</v>
      </c>
      <c r="M51">
        <f t="shared" si="9"/>
        <v>4352</v>
      </c>
      <c r="N51">
        <f t="shared" si="10"/>
        <v>33849.199999999997</v>
      </c>
      <c r="O51">
        <f t="shared" si="11"/>
        <v>88185</v>
      </c>
      <c r="Q51">
        <v>2950</v>
      </c>
      <c r="R51">
        <v>-284</v>
      </c>
      <c r="T51">
        <v>-2214.4000000000015</v>
      </c>
      <c r="U51">
        <v>38.19999999999709</v>
      </c>
      <c r="W51">
        <v>3814.4</v>
      </c>
      <c r="X51">
        <v>98.999999999999986</v>
      </c>
      <c r="Z51">
        <v>33849.199999999997</v>
      </c>
      <c r="AA51">
        <v>1.5878957257483191</v>
      </c>
      <c r="AK51">
        <v>33849.199999999997</v>
      </c>
      <c r="AL51">
        <v>1.5878957257483191</v>
      </c>
    </row>
    <row r="52" spans="2:38" x14ac:dyDescent="0.25">
      <c r="B52">
        <v>81628</v>
      </c>
      <c r="C52">
        <v>21071</v>
      </c>
      <c r="D52">
        <v>121020</v>
      </c>
      <c r="E52">
        <v>69558</v>
      </c>
      <c r="F52">
        <v>120295</v>
      </c>
      <c r="H52">
        <v>101526</v>
      </c>
      <c r="J52">
        <f t="shared" si="6"/>
        <v>82714.399999999994</v>
      </c>
      <c r="K52">
        <f t="shared" si="7"/>
        <v>1.2274283558848278</v>
      </c>
      <c r="L52">
        <f t="shared" si="8"/>
        <v>121020</v>
      </c>
      <c r="M52">
        <f t="shared" si="9"/>
        <v>21071</v>
      </c>
      <c r="N52">
        <f t="shared" si="10"/>
        <v>82714.399999999994</v>
      </c>
      <c r="O52">
        <f t="shared" si="11"/>
        <v>99949</v>
      </c>
      <c r="Q52">
        <v>2757</v>
      </c>
      <c r="R52">
        <v>47</v>
      </c>
      <c r="T52">
        <v>1755.7999999999884</v>
      </c>
      <c r="U52">
        <v>235.19999999999709</v>
      </c>
      <c r="W52">
        <v>3354.2</v>
      </c>
      <c r="X52">
        <v>236.39999999999998</v>
      </c>
      <c r="AB52">
        <v>82714.399999999994</v>
      </c>
      <c r="AC52">
        <v>1.2274283558848278</v>
      </c>
      <c r="AI52">
        <v>82714.399999999994</v>
      </c>
      <c r="AJ52">
        <v>1.2274283558848278</v>
      </c>
    </row>
    <row r="53" spans="2:38" x14ac:dyDescent="0.25">
      <c r="B53">
        <v>3229</v>
      </c>
      <c r="C53">
        <v>81263</v>
      </c>
      <c r="D53">
        <v>24420</v>
      </c>
      <c r="E53">
        <v>60514</v>
      </c>
      <c r="F53">
        <v>5679</v>
      </c>
      <c r="H53">
        <v>35497</v>
      </c>
      <c r="J53">
        <f t="shared" si="6"/>
        <v>35021</v>
      </c>
      <c r="K53">
        <f t="shared" si="7"/>
        <v>1.0135918448930641</v>
      </c>
      <c r="L53">
        <f t="shared" si="8"/>
        <v>81263</v>
      </c>
      <c r="M53">
        <f t="shared" si="9"/>
        <v>3229</v>
      </c>
      <c r="N53">
        <f t="shared" si="10"/>
        <v>35021</v>
      </c>
      <c r="O53">
        <f t="shared" si="11"/>
        <v>78034</v>
      </c>
      <c r="Q53">
        <v>-2633</v>
      </c>
      <c r="R53">
        <v>0</v>
      </c>
      <c r="T53">
        <v>679.40000000000146</v>
      </c>
      <c r="U53">
        <v>-22.80000000000291</v>
      </c>
      <c r="W53">
        <v>1235.8</v>
      </c>
      <c r="X53">
        <v>151.6</v>
      </c>
      <c r="Z53">
        <v>35021</v>
      </c>
      <c r="AA53">
        <v>1.0135918448930641</v>
      </c>
      <c r="AK53">
        <v>35021</v>
      </c>
      <c r="AL53">
        <v>1.0135918448930641</v>
      </c>
    </row>
    <row r="54" spans="2:38" x14ac:dyDescent="0.25">
      <c r="B54">
        <v>80224</v>
      </c>
      <c r="C54">
        <v>61163</v>
      </c>
      <c r="D54">
        <v>13693</v>
      </c>
      <c r="E54">
        <v>110686</v>
      </c>
      <c r="F54">
        <v>120745</v>
      </c>
      <c r="H54">
        <v>118126</v>
      </c>
      <c r="J54">
        <f t="shared" si="6"/>
        <v>77302.2</v>
      </c>
      <c r="K54">
        <f t="shared" si="7"/>
        <v>1.5281065739396809</v>
      </c>
      <c r="L54">
        <f t="shared" si="8"/>
        <v>120745</v>
      </c>
      <c r="M54">
        <f t="shared" si="9"/>
        <v>13693</v>
      </c>
      <c r="N54">
        <f t="shared" si="10"/>
        <v>77302.2</v>
      </c>
      <c r="O54">
        <f t="shared" si="11"/>
        <v>107052</v>
      </c>
      <c r="Q54">
        <v>-7826</v>
      </c>
      <c r="R54">
        <v>102</v>
      </c>
      <c r="T54">
        <v>501</v>
      </c>
      <c r="U54">
        <v>396</v>
      </c>
      <c r="W54">
        <v>3675.7999999999997</v>
      </c>
      <c r="X54">
        <v>396</v>
      </c>
      <c r="AF54">
        <v>77302.2</v>
      </c>
      <c r="AG54">
        <v>1.5281065739396809</v>
      </c>
      <c r="AK54">
        <v>77302.2</v>
      </c>
      <c r="AL54">
        <v>1.5281065739396809</v>
      </c>
    </row>
    <row r="55" spans="2:38" x14ac:dyDescent="0.25">
      <c r="B55">
        <v>111427</v>
      </c>
      <c r="C55">
        <v>78925</v>
      </c>
      <c r="D55">
        <v>65873</v>
      </c>
      <c r="E55">
        <v>96681</v>
      </c>
      <c r="F55">
        <v>97192</v>
      </c>
      <c r="H55">
        <v>131808</v>
      </c>
      <c r="J55">
        <f t="shared" si="6"/>
        <v>90019.6</v>
      </c>
      <c r="K55">
        <f t="shared" si="7"/>
        <v>1.4642144599620526</v>
      </c>
      <c r="L55">
        <f t="shared" si="8"/>
        <v>111427</v>
      </c>
      <c r="M55">
        <f t="shared" si="9"/>
        <v>65873</v>
      </c>
      <c r="N55">
        <f t="shared" si="10"/>
        <v>90019.6</v>
      </c>
      <c r="O55">
        <f t="shared" si="11"/>
        <v>45554</v>
      </c>
      <c r="Q55">
        <v>3396</v>
      </c>
      <c r="R55">
        <v>0</v>
      </c>
      <c r="T55">
        <v>1656.4000000000087</v>
      </c>
      <c r="U55">
        <v>1</v>
      </c>
      <c r="W55">
        <v>4025.6</v>
      </c>
      <c r="X55">
        <v>435.4</v>
      </c>
      <c r="AF55">
        <v>90019.6</v>
      </c>
      <c r="AG55">
        <v>1.4642144599620526</v>
      </c>
      <c r="AK55">
        <v>90019.6</v>
      </c>
      <c r="AL55">
        <v>1.4642144599620526</v>
      </c>
    </row>
    <row r="56" spans="2:38" x14ac:dyDescent="0.25">
      <c r="B56">
        <v>114254</v>
      </c>
      <c r="C56">
        <v>20659</v>
      </c>
      <c r="D56">
        <v>104762</v>
      </c>
      <c r="E56">
        <v>2395</v>
      </c>
      <c r="F56">
        <v>22611</v>
      </c>
      <c r="H56">
        <v>95943</v>
      </c>
      <c r="J56">
        <f t="shared" si="6"/>
        <v>52936.2</v>
      </c>
      <c r="K56">
        <f t="shared" si="7"/>
        <v>1.8124270348079388</v>
      </c>
      <c r="L56">
        <f t="shared" si="8"/>
        <v>114254</v>
      </c>
      <c r="M56">
        <f t="shared" si="9"/>
        <v>2395</v>
      </c>
      <c r="N56">
        <f t="shared" si="10"/>
        <v>52936.2</v>
      </c>
      <c r="O56">
        <f t="shared" si="11"/>
        <v>111859</v>
      </c>
      <c r="Q56">
        <v>-2457</v>
      </c>
      <c r="R56">
        <v>325</v>
      </c>
      <c r="T56">
        <v>-3102.6000000000058</v>
      </c>
      <c r="U56">
        <v>-12.80000000000291</v>
      </c>
      <c r="W56">
        <v>3340.2</v>
      </c>
      <c r="X56">
        <v>266.8</v>
      </c>
      <c r="AD56">
        <v>52936.2</v>
      </c>
      <c r="AE56">
        <v>1.8124270348079388</v>
      </c>
      <c r="AK56">
        <v>52936.2</v>
      </c>
      <c r="AL56">
        <v>1.8124270348079388</v>
      </c>
    </row>
    <row r="57" spans="2:38" x14ac:dyDescent="0.25">
      <c r="B57">
        <v>48860</v>
      </c>
      <c r="C57">
        <v>40759</v>
      </c>
      <c r="D57">
        <v>9179</v>
      </c>
      <c r="E57">
        <v>119414</v>
      </c>
      <c r="F57">
        <v>21025</v>
      </c>
      <c r="H57">
        <v>106636</v>
      </c>
      <c r="J57">
        <f t="shared" si="6"/>
        <v>47847.4</v>
      </c>
      <c r="K57">
        <f t="shared" si="7"/>
        <v>2.2286686423922721</v>
      </c>
      <c r="L57">
        <f t="shared" si="8"/>
        <v>119414</v>
      </c>
      <c r="M57">
        <f t="shared" si="9"/>
        <v>9179</v>
      </c>
      <c r="N57">
        <f t="shared" si="10"/>
        <v>47847.4</v>
      </c>
      <c r="O57">
        <f t="shared" si="11"/>
        <v>110235</v>
      </c>
      <c r="Q57">
        <v>5161</v>
      </c>
      <c r="R57">
        <v>999</v>
      </c>
      <c r="T57">
        <v>2435.8000000000029</v>
      </c>
      <c r="U57">
        <v>800.40000000000146</v>
      </c>
      <c r="W57">
        <v>2565</v>
      </c>
      <c r="X57">
        <v>804.80000000000007</v>
      </c>
      <c r="AD57">
        <v>47847.4</v>
      </c>
      <c r="AE57">
        <v>2.2286686423922721</v>
      </c>
      <c r="AK57">
        <v>47847.4</v>
      </c>
      <c r="AL57">
        <v>2.2286686423922721</v>
      </c>
    </row>
    <row r="58" spans="2:38" x14ac:dyDescent="0.25">
      <c r="B58">
        <v>94268</v>
      </c>
      <c r="C58">
        <v>34618</v>
      </c>
      <c r="D58">
        <v>51301</v>
      </c>
      <c r="E58">
        <v>49271</v>
      </c>
      <c r="F58">
        <v>67381</v>
      </c>
      <c r="H58">
        <v>60537</v>
      </c>
      <c r="J58">
        <f t="shared" si="6"/>
        <v>59367.8</v>
      </c>
      <c r="K58">
        <f t="shared" si="7"/>
        <v>1.0196941776518584</v>
      </c>
      <c r="L58">
        <f t="shared" si="8"/>
        <v>94268</v>
      </c>
      <c r="M58">
        <f t="shared" si="9"/>
        <v>34618</v>
      </c>
      <c r="N58">
        <f t="shared" si="10"/>
        <v>59367.8</v>
      </c>
      <c r="O58">
        <f t="shared" si="11"/>
        <v>59650</v>
      </c>
      <c r="Q58">
        <v>1989</v>
      </c>
      <c r="R58">
        <v>825</v>
      </c>
      <c r="T58">
        <v>2640.2000000000044</v>
      </c>
      <c r="U58">
        <v>722.80000000000291</v>
      </c>
      <c r="W58">
        <v>5888.2000000000007</v>
      </c>
      <c r="X58">
        <v>722.80000000000007</v>
      </c>
      <c r="Z58">
        <v>59367.8</v>
      </c>
      <c r="AA58">
        <v>1.0196941776518584</v>
      </c>
      <c r="AI58">
        <v>59367.8</v>
      </c>
      <c r="AJ58">
        <v>1.0196941776518584</v>
      </c>
    </row>
    <row r="59" spans="2:38" x14ac:dyDescent="0.25">
      <c r="B59">
        <v>61765</v>
      </c>
      <c r="C59">
        <v>116672</v>
      </c>
      <c r="D59">
        <v>50759</v>
      </c>
      <c r="E59">
        <v>73826</v>
      </c>
      <c r="F59">
        <v>39412</v>
      </c>
      <c r="H59">
        <v>85915</v>
      </c>
      <c r="J59">
        <f t="shared" si="6"/>
        <v>68486.8</v>
      </c>
      <c r="K59">
        <f t="shared" si="7"/>
        <v>1.2544753149512022</v>
      </c>
      <c r="L59">
        <f t="shared" si="8"/>
        <v>116672</v>
      </c>
      <c r="M59">
        <f t="shared" si="9"/>
        <v>39412</v>
      </c>
      <c r="N59">
        <f t="shared" si="10"/>
        <v>68486.8</v>
      </c>
      <c r="O59">
        <f t="shared" si="11"/>
        <v>77260</v>
      </c>
      <c r="Q59">
        <v>676</v>
      </c>
      <c r="R59">
        <v>186</v>
      </c>
      <c r="T59">
        <v>1328.8000000000029</v>
      </c>
      <c r="U59">
        <v>350.80000000000291</v>
      </c>
      <c r="W59">
        <v>2638.4</v>
      </c>
      <c r="X59">
        <v>361.59999999999997</v>
      </c>
      <c r="Z59">
        <v>68486.8</v>
      </c>
      <c r="AA59">
        <v>1.2544753149512022</v>
      </c>
      <c r="AI59">
        <v>68486.8</v>
      </c>
      <c r="AJ59">
        <v>1.2544753149512022</v>
      </c>
    </row>
    <row r="60" spans="2:38" x14ac:dyDescent="0.25">
      <c r="B60">
        <v>33712</v>
      </c>
      <c r="C60">
        <v>9084</v>
      </c>
      <c r="D60">
        <v>54211</v>
      </c>
      <c r="E60">
        <v>47609</v>
      </c>
      <c r="F60">
        <v>110824</v>
      </c>
      <c r="H60">
        <v>59394</v>
      </c>
      <c r="J60">
        <f t="shared" si="6"/>
        <v>51088</v>
      </c>
      <c r="K60">
        <f t="shared" si="7"/>
        <v>1.1625822110867523</v>
      </c>
      <c r="L60">
        <f t="shared" si="8"/>
        <v>110824</v>
      </c>
      <c r="M60">
        <f t="shared" si="9"/>
        <v>9084</v>
      </c>
      <c r="N60">
        <f t="shared" si="10"/>
        <v>51088</v>
      </c>
      <c r="O60">
        <f t="shared" si="11"/>
        <v>101740</v>
      </c>
      <c r="Q60">
        <v>-1614</v>
      </c>
      <c r="R60">
        <v>514</v>
      </c>
      <c r="T60">
        <v>1420.5999999999985</v>
      </c>
      <c r="U60">
        <v>107.59999999999854</v>
      </c>
      <c r="W60">
        <v>3444.6</v>
      </c>
      <c r="X60">
        <v>361.99999999999994</v>
      </c>
      <c r="Z60">
        <v>51088</v>
      </c>
      <c r="AA60">
        <v>1.1625822110867523</v>
      </c>
      <c r="AI60">
        <v>51088</v>
      </c>
      <c r="AJ60">
        <v>1.1625822110867523</v>
      </c>
    </row>
    <row r="61" spans="2:38" x14ac:dyDescent="0.25">
      <c r="B61">
        <v>110658</v>
      </c>
      <c r="C61">
        <v>27179</v>
      </c>
      <c r="D61">
        <v>48828</v>
      </c>
      <c r="E61">
        <v>72630</v>
      </c>
      <c r="F61">
        <v>65876</v>
      </c>
      <c r="H61">
        <v>83210</v>
      </c>
      <c r="J61">
        <f t="shared" si="6"/>
        <v>65034.2</v>
      </c>
      <c r="K61">
        <f t="shared" si="7"/>
        <v>1.2794806424927192</v>
      </c>
      <c r="L61">
        <f t="shared" si="8"/>
        <v>110658</v>
      </c>
      <c r="M61">
        <f t="shared" si="9"/>
        <v>27179</v>
      </c>
      <c r="N61">
        <f t="shared" si="10"/>
        <v>65034.2</v>
      </c>
      <c r="O61">
        <f t="shared" si="11"/>
        <v>83479</v>
      </c>
      <c r="Q61">
        <v>5843</v>
      </c>
      <c r="R61">
        <v>60</v>
      </c>
      <c r="T61">
        <v>-2886.4000000000087</v>
      </c>
      <c r="U61">
        <v>-20.80000000000291</v>
      </c>
      <c r="W61">
        <v>5516.8</v>
      </c>
      <c r="X61">
        <v>440</v>
      </c>
      <c r="AB61">
        <v>65034.2</v>
      </c>
      <c r="AC61">
        <v>1.2794806424927192</v>
      </c>
      <c r="AK61">
        <v>65034.2</v>
      </c>
      <c r="AL61">
        <v>1.2794806424927192</v>
      </c>
    </row>
    <row r="62" spans="2:38" x14ac:dyDescent="0.25">
      <c r="B62">
        <v>42545</v>
      </c>
      <c r="C62">
        <v>108361</v>
      </c>
      <c r="D62">
        <v>4129</v>
      </c>
      <c r="E62">
        <v>108336</v>
      </c>
      <c r="F62">
        <v>92449</v>
      </c>
      <c r="H62">
        <v>102932</v>
      </c>
      <c r="J62">
        <f t="shared" si="6"/>
        <v>71164</v>
      </c>
      <c r="K62">
        <f t="shared" si="7"/>
        <v>1.4464054859198472</v>
      </c>
      <c r="L62">
        <f t="shared" si="8"/>
        <v>108361</v>
      </c>
      <c r="M62">
        <f t="shared" si="9"/>
        <v>4129</v>
      </c>
      <c r="N62">
        <f t="shared" si="10"/>
        <v>71164</v>
      </c>
      <c r="O62">
        <f t="shared" si="11"/>
        <v>104232</v>
      </c>
      <c r="Q62">
        <v>-1372</v>
      </c>
      <c r="R62">
        <v>-1100</v>
      </c>
      <c r="T62">
        <v>-1037</v>
      </c>
      <c r="U62">
        <v>-68</v>
      </c>
      <c r="W62">
        <v>2792.2</v>
      </c>
      <c r="X62">
        <v>75.599999999999994</v>
      </c>
      <c r="AF62">
        <v>71164</v>
      </c>
      <c r="AG62">
        <v>1.4464054859198472</v>
      </c>
      <c r="AK62">
        <v>71164</v>
      </c>
      <c r="AL62">
        <v>1.4464054859198472</v>
      </c>
    </row>
    <row r="63" spans="2:38" x14ac:dyDescent="0.25">
      <c r="B63">
        <v>44076</v>
      </c>
      <c r="C63">
        <v>76489</v>
      </c>
      <c r="D63">
        <v>28625</v>
      </c>
      <c r="E63">
        <v>46878</v>
      </c>
      <c r="F63">
        <v>70294</v>
      </c>
      <c r="H63">
        <v>98501</v>
      </c>
      <c r="J63">
        <f t="shared" si="6"/>
        <v>53272.4</v>
      </c>
      <c r="K63">
        <f t="shared" si="7"/>
        <v>1.8490062396287759</v>
      </c>
      <c r="L63">
        <f t="shared" si="8"/>
        <v>76489</v>
      </c>
      <c r="M63">
        <f t="shared" si="9"/>
        <v>28625</v>
      </c>
      <c r="N63">
        <f t="shared" si="10"/>
        <v>53272.4</v>
      </c>
      <c r="O63">
        <f t="shared" si="11"/>
        <v>47864</v>
      </c>
      <c r="Q63">
        <v>-2236</v>
      </c>
      <c r="R63">
        <v>564</v>
      </c>
      <c r="T63">
        <v>308.59999999999854</v>
      </c>
      <c r="U63">
        <v>-151.40000000000146</v>
      </c>
      <c r="W63">
        <v>1424.1999999999998</v>
      </c>
      <c r="X63">
        <v>238.60000000000002</v>
      </c>
      <c r="AD63">
        <v>53272.4</v>
      </c>
      <c r="AE63">
        <v>1.8490062396287759</v>
      </c>
      <c r="AK63">
        <v>53272.4</v>
      </c>
      <c r="AL63">
        <v>1.8490062396287759</v>
      </c>
    </row>
    <row r="64" spans="2:38" x14ac:dyDescent="0.25">
      <c r="B64">
        <v>12190</v>
      </c>
      <c r="C64">
        <v>119472</v>
      </c>
      <c r="D64">
        <v>13568</v>
      </c>
      <c r="E64">
        <v>48437</v>
      </c>
      <c r="F64">
        <v>102436</v>
      </c>
      <c r="H64">
        <v>98203</v>
      </c>
      <c r="J64">
        <f t="shared" si="6"/>
        <v>59220.6</v>
      </c>
      <c r="K64">
        <f t="shared" si="7"/>
        <v>1.6582574306913473</v>
      </c>
      <c r="L64">
        <f t="shared" si="8"/>
        <v>119472</v>
      </c>
      <c r="M64">
        <f t="shared" si="9"/>
        <v>12190</v>
      </c>
      <c r="N64">
        <f t="shared" si="10"/>
        <v>59220.6</v>
      </c>
      <c r="O64">
        <f t="shared" si="11"/>
        <v>107282</v>
      </c>
      <c r="Q64">
        <v>3493</v>
      </c>
      <c r="R64">
        <v>151</v>
      </c>
      <c r="T64">
        <v>1213.7999999999956</v>
      </c>
      <c r="U64">
        <v>450</v>
      </c>
      <c r="W64">
        <v>2659.8</v>
      </c>
      <c r="X64">
        <v>455.20000000000005</v>
      </c>
      <c r="AD64">
        <v>59220.6</v>
      </c>
      <c r="AE64">
        <v>1.6582574306913473</v>
      </c>
      <c r="AK64">
        <v>59220.6</v>
      </c>
      <c r="AL64">
        <v>1.6582574306913473</v>
      </c>
    </row>
    <row r="65" spans="2:38" x14ac:dyDescent="0.25">
      <c r="B65">
        <v>18637</v>
      </c>
      <c r="C65">
        <v>11657</v>
      </c>
      <c r="D65">
        <v>20549</v>
      </c>
      <c r="E65">
        <v>52563</v>
      </c>
      <c r="F65">
        <v>11677</v>
      </c>
      <c r="H65">
        <v>63371</v>
      </c>
      <c r="J65">
        <f t="shared" si="6"/>
        <v>23016.6</v>
      </c>
      <c r="K65">
        <f t="shared" si="7"/>
        <v>2.7532737241816778</v>
      </c>
      <c r="L65">
        <f t="shared" si="8"/>
        <v>52563</v>
      </c>
      <c r="M65">
        <f t="shared" si="9"/>
        <v>11657</v>
      </c>
      <c r="N65">
        <f t="shared" si="10"/>
        <v>23016.6</v>
      </c>
      <c r="O65">
        <f t="shared" si="11"/>
        <v>40906</v>
      </c>
      <c r="Q65">
        <v>4331</v>
      </c>
      <c r="R65">
        <v>1015</v>
      </c>
      <c r="T65">
        <v>2549.3999999999978</v>
      </c>
      <c r="U65">
        <v>171.39999999999782</v>
      </c>
      <c r="W65">
        <v>3123</v>
      </c>
      <c r="X65">
        <v>332.59999999999997</v>
      </c>
      <c r="AD65">
        <v>23016.6</v>
      </c>
      <c r="AE65">
        <v>2.7532737241816778</v>
      </c>
      <c r="AK65">
        <v>23016.6</v>
      </c>
      <c r="AL65">
        <v>2.7532737241816778</v>
      </c>
    </row>
    <row r="66" spans="2:38" x14ac:dyDescent="0.25">
      <c r="B66">
        <v>11857</v>
      </c>
      <c r="C66">
        <v>70339</v>
      </c>
      <c r="D66">
        <v>98162</v>
      </c>
      <c r="E66">
        <v>9096</v>
      </c>
      <c r="F66">
        <v>71714</v>
      </c>
      <c r="H66">
        <v>76446</v>
      </c>
      <c r="J66">
        <f t="shared" ref="J66:J101" si="12">AVERAGE(B66:F66)</f>
        <v>52233.599999999999</v>
      </c>
      <c r="K66">
        <f t="shared" ref="K66:K97" si="13">H66/J66</f>
        <v>1.4635407094284139</v>
      </c>
      <c r="L66">
        <f t="shared" ref="L66:L101" si="14">MAX(B66:F66)</f>
        <v>98162</v>
      </c>
      <c r="M66">
        <f t="shared" ref="M66:M101" si="15">MIN(B66:F66)</f>
        <v>9096</v>
      </c>
      <c r="N66">
        <f t="shared" ref="N66:N101" si="16">AVERAGE(B66:F66)</f>
        <v>52233.599999999999</v>
      </c>
      <c r="O66">
        <f t="shared" ref="O66:O101" si="17">L66-M66</f>
        <v>89066</v>
      </c>
      <c r="Q66">
        <v>2400</v>
      </c>
      <c r="R66">
        <v>-547</v>
      </c>
      <c r="T66">
        <v>-607.20000000000437</v>
      </c>
      <c r="U66">
        <v>6.4000000000014552</v>
      </c>
      <c r="W66">
        <v>1908</v>
      </c>
      <c r="X66">
        <v>14.8</v>
      </c>
      <c r="Z66">
        <v>52233.599999999999</v>
      </c>
      <c r="AA66">
        <v>1.4635407094284139</v>
      </c>
      <c r="AK66">
        <v>52233.599999999999</v>
      </c>
      <c r="AL66">
        <v>1.4635407094284139</v>
      </c>
    </row>
    <row r="67" spans="2:38" x14ac:dyDescent="0.25">
      <c r="B67">
        <v>10046</v>
      </c>
      <c r="C67">
        <v>44712</v>
      </c>
      <c r="D67">
        <v>41105</v>
      </c>
      <c r="E67">
        <v>49424</v>
      </c>
      <c r="F67">
        <v>111860</v>
      </c>
      <c r="H67">
        <v>100676</v>
      </c>
      <c r="J67">
        <f t="shared" si="12"/>
        <v>51429.4</v>
      </c>
      <c r="K67">
        <f t="shared" si="13"/>
        <v>1.9575573504649091</v>
      </c>
      <c r="L67">
        <f t="shared" si="14"/>
        <v>111860</v>
      </c>
      <c r="M67">
        <f t="shared" si="15"/>
        <v>10046</v>
      </c>
      <c r="N67">
        <f t="shared" si="16"/>
        <v>51429.4</v>
      </c>
      <c r="O67">
        <f t="shared" si="17"/>
        <v>101814</v>
      </c>
      <c r="Q67">
        <v>2276</v>
      </c>
      <c r="R67">
        <v>59</v>
      </c>
      <c r="T67">
        <v>2278.5999999999985</v>
      </c>
      <c r="U67">
        <v>273</v>
      </c>
      <c r="W67">
        <v>3056.6000000000004</v>
      </c>
      <c r="X67">
        <v>303</v>
      </c>
      <c r="AD67">
        <v>51429.4</v>
      </c>
      <c r="AE67">
        <v>1.9575573504649091</v>
      </c>
      <c r="AK67">
        <v>51429.4</v>
      </c>
      <c r="AL67">
        <v>1.9575573504649091</v>
      </c>
    </row>
    <row r="68" spans="2:38" x14ac:dyDescent="0.25">
      <c r="B68">
        <v>117587</v>
      </c>
      <c r="C68">
        <v>76051</v>
      </c>
      <c r="D68">
        <v>102440</v>
      </c>
      <c r="E68">
        <v>14393</v>
      </c>
      <c r="F68">
        <v>118324</v>
      </c>
      <c r="H68">
        <v>136941</v>
      </c>
      <c r="J68">
        <f t="shared" si="12"/>
        <v>85759</v>
      </c>
      <c r="K68">
        <f t="shared" si="13"/>
        <v>1.5968119964085401</v>
      </c>
      <c r="L68">
        <f t="shared" si="14"/>
        <v>118324</v>
      </c>
      <c r="M68">
        <f t="shared" si="15"/>
        <v>14393</v>
      </c>
      <c r="N68">
        <f t="shared" si="16"/>
        <v>85759</v>
      </c>
      <c r="O68">
        <f t="shared" si="17"/>
        <v>103931</v>
      </c>
      <c r="Q68">
        <v>657</v>
      </c>
      <c r="R68">
        <v>-49</v>
      </c>
      <c r="T68">
        <v>1036.6000000000058</v>
      </c>
      <c r="U68">
        <v>74.600000000005821</v>
      </c>
      <c r="W68">
        <v>2857.3999999999996</v>
      </c>
      <c r="X68">
        <v>214.2</v>
      </c>
      <c r="AF68">
        <v>85759</v>
      </c>
      <c r="AG68">
        <v>1.5968119964085401</v>
      </c>
      <c r="AK68">
        <v>85759</v>
      </c>
      <c r="AL68">
        <v>1.5968119964085401</v>
      </c>
    </row>
    <row r="69" spans="2:38" x14ac:dyDescent="0.25">
      <c r="B69">
        <v>5964</v>
      </c>
      <c r="C69">
        <v>110290</v>
      </c>
      <c r="D69">
        <v>117302</v>
      </c>
      <c r="E69">
        <v>18292</v>
      </c>
      <c r="F69">
        <v>71857</v>
      </c>
      <c r="H69">
        <v>66179</v>
      </c>
      <c r="J69">
        <f t="shared" si="12"/>
        <v>64741</v>
      </c>
      <c r="K69">
        <f t="shared" si="13"/>
        <v>1.0222115815325683</v>
      </c>
      <c r="L69">
        <f t="shared" si="14"/>
        <v>117302</v>
      </c>
      <c r="M69">
        <f t="shared" si="15"/>
        <v>5964</v>
      </c>
      <c r="N69">
        <f t="shared" si="16"/>
        <v>64741</v>
      </c>
      <c r="O69">
        <f t="shared" si="17"/>
        <v>111338</v>
      </c>
      <c r="Q69">
        <v>-2086</v>
      </c>
      <c r="R69">
        <v>-799</v>
      </c>
      <c r="T69">
        <v>-3253.3999999999942</v>
      </c>
      <c r="U69">
        <v>-123.19999999999709</v>
      </c>
      <c r="W69">
        <v>4887</v>
      </c>
      <c r="X69">
        <v>297.59999999999997</v>
      </c>
      <c r="AB69">
        <v>64741</v>
      </c>
      <c r="AC69">
        <v>1.0222115815325683</v>
      </c>
      <c r="AI69">
        <v>64741</v>
      </c>
      <c r="AJ69">
        <v>1.0222115815325683</v>
      </c>
    </row>
    <row r="70" spans="2:38" x14ac:dyDescent="0.25">
      <c r="B70">
        <v>9641</v>
      </c>
      <c r="C70">
        <v>88896</v>
      </c>
      <c r="D70">
        <v>4172</v>
      </c>
      <c r="E70">
        <v>4348</v>
      </c>
      <c r="F70">
        <v>53853</v>
      </c>
      <c r="H70">
        <v>87197</v>
      </c>
      <c r="J70">
        <f t="shared" si="12"/>
        <v>32182</v>
      </c>
      <c r="K70">
        <f t="shared" si="13"/>
        <v>2.7094959915480703</v>
      </c>
      <c r="L70">
        <f t="shared" si="14"/>
        <v>88896</v>
      </c>
      <c r="M70">
        <f t="shared" si="15"/>
        <v>4172</v>
      </c>
      <c r="N70">
        <f t="shared" si="16"/>
        <v>32182</v>
      </c>
      <c r="O70">
        <f t="shared" si="17"/>
        <v>84724</v>
      </c>
      <c r="Q70">
        <v>3311</v>
      </c>
      <c r="R70">
        <v>70</v>
      </c>
      <c r="T70">
        <v>-1766</v>
      </c>
      <c r="U70">
        <v>-220.20000000000073</v>
      </c>
      <c r="W70">
        <v>3573.2000000000003</v>
      </c>
      <c r="X70">
        <v>271.00000000000006</v>
      </c>
      <c r="AD70">
        <v>32182</v>
      </c>
      <c r="AE70">
        <v>2.7094959915480703</v>
      </c>
      <c r="AK70">
        <v>32182</v>
      </c>
      <c r="AL70">
        <v>2.7094959915480703</v>
      </c>
    </row>
    <row r="71" spans="2:38" x14ac:dyDescent="0.25">
      <c r="B71">
        <v>6646</v>
      </c>
      <c r="C71">
        <v>32572</v>
      </c>
      <c r="D71">
        <v>119691</v>
      </c>
      <c r="E71">
        <v>78401</v>
      </c>
      <c r="F71">
        <v>46868</v>
      </c>
      <c r="H71">
        <v>74587</v>
      </c>
      <c r="J71">
        <f t="shared" si="12"/>
        <v>56835.6</v>
      </c>
      <c r="K71">
        <f t="shared" si="13"/>
        <v>1.3123288924547292</v>
      </c>
      <c r="L71">
        <f t="shared" si="14"/>
        <v>119691</v>
      </c>
      <c r="M71">
        <f t="shared" si="15"/>
        <v>6646</v>
      </c>
      <c r="N71">
        <f t="shared" si="16"/>
        <v>56835.6</v>
      </c>
      <c r="O71">
        <f t="shared" si="17"/>
        <v>113045</v>
      </c>
      <c r="Q71">
        <v>-7823</v>
      </c>
      <c r="R71">
        <v>1</v>
      </c>
      <c r="T71">
        <v>2272.7999999999956</v>
      </c>
      <c r="U71">
        <v>-7.5999999999985448</v>
      </c>
      <c r="W71">
        <v>3509.9999999999995</v>
      </c>
      <c r="X71">
        <v>80</v>
      </c>
      <c r="AD71">
        <v>56835.6</v>
      </c>
      <c r="AE71">
        <v>1.3123288924547292</v>
      </c>
      <c r="AK71">
        <v>56835.6</v>
      </c>
      <c r="AL71">
        <v>1.3123288924547292</v>
      </c>
    </row>
    <row r="72" spans="2:38" x14ac:dyDescent="0.25">
      <c r="B72">
        <v>111731</v>
      </c>
      <c r="C72">
        <v>64024</v>
      </c>
      <c r="D72">
        <v>86294</v>
      </c>
      <c r="E72">
        <v>71891</v>
      </c>
      <c r="F72">
        <v>2148</v>
      </c>
      <c r="H72">
        <v>104803</v>
      </c>
      <c r="J72">
        <f t="shared" si="12"/>
        <v>67217.600000000006</v>
      </c>
      <c r="K72">
        <f t="shared" si="13"/>
        <v>1.5591601009259479</v>
      </c>
      <c r="L72">
        <f t="shared" si="14"/>
        <v>111731</v>
      </c>
      <c r="M72">
        <f t="shared" si="15"/>
        <v>2148</v>
      </c>
      <c r="N72">
        <f t="shared" si="16"/>
        <v>67217.600000000006</v>
      </c>
      <c r="O72">
        <f t="shared" si="17"/>
        <v>109583</v>
      </c>
      <c r="Q72">
        <v>-2822</v>
      </c>
      <c r="R72">
        <v>0</v>
      </c>
      <c r="T72">
        <v>-2523.3999999999942</v>
      </c>
      <c r="U72">
        <v>36.80000000000291</v>
      </c>
      <c r="W72">
        <v>2766.6</v>
      </c>
      <c r="X72">
        <v>432</v>
      </c>
      <c r="AF72">
        <v>67217.600000000006</v>
      </c>
      <c r="AG72">
        <v>1.5591601009259479</v>
      </c>
      <c r="AK72">
        <v>67217.600000000006</v>
      </c>
      <c r="AL72">
        <v>1.5591601009259479</v>
      </c>
    </row>
    <row r="73" spans="2:38" x14ac:dyDescent="0.25">
      <c r="B73">
        <v>121531</v>
      </c>
      <c r="C73">
        <v>27206</v>
      </c>
      <c r="D73">
        <v>117461</v>
      </c>
      <c r="E73">
        <v>61954</v>
      </c>
      <c r="F73">
        <v>92835</v>
      </c>
      <c r="H73">
        <v>103292</v>
      </c>
      <c r="J73">
        <f t="shared" si="12"/>
        <v>84197.4</v>
      </c>
      <c r="K73">
        <f t="shared" si="13"/>
        <v>1.2267837249131208</v>
      </c>
      <c r="L73">
        <f t="shared" si="14"/>
        <v>121531</v>
      </c>
      <c r="M73">
        <f t="shared" si="15"/>
        <v>27206</v>
      </c>
      <c r="N73">
        <f t="shared" si="16"/>
        <v>84197.4</v>
      </c>
      <c r="O73">
        <f t="shared" si="17"/>
        <v>94325</v>
      </c>
      <c r="Q73">
        <v>-397</v>
      </c>
      <c r="R73">
        <v>-69</v>
      </c>
      <c r="T73">
        <v>1123.1999999999971</v>
      </c>
      <c r="U73">
        <v>47.19999999999709</v>
      </c>
      <c r="W73">
        <v>3103.2</v>
      </c>
      <c r="X73">
        <v>431.6</v>
      </c>
      <c r="AB73">
        <v>84197.4</v>
      </c>
      <c r="AC73">
        <v>1.2267837249131208</v>
      </c>
      <c r="AK73">
        <v>84197.4</v>
      </c>
      <c r="AL73">
        <v>1.2267837249131208</v>
      </c>
    </row>
    <row r="74" spans="2:38" x14ac:dyDescent="0.25">
      <c r="B74">
        <v>5813</v>
      </c>
      <c r="C74">
        <v>76867</v>
      </c>
      <c r="D74">
        <v>29461</v>
      </c>
      <c r="E74">
        <v>111769</v>
      </c>
      <c r="F74">
        <v>54678</v>
      </c>
      <c r="H74">
        <v>64960</v>
      </c>
      <c r="J74">
        <f t="shared" si="12"/>
        <v>55717.599999999999</v>
      </c>
      <c r="K74">
        <f t="shared" si="13"/>
        <v>1.1658793630737865</v>
      </c>
      <c r="L74">
        <f t="shared" si="14"/>
        <v>111769</v>
      </c>
      <c r="M74">
        <f t="shared" si="15"/>
        <v>5813</v>
      </c>
      <c r="N74">
        <f t="shared" si="16"/>
        <v>55717.599999999999</v>
      </c>
      <c r="O74">
        <f t="shared" si="17"/>
        <v>105956</v>
      </c>
      <c r="Q74">
        <v>4813</v>
      </c>
      <c r="R74">
        <v>598</v>
      </c>
      <c r="T74">
        <v>564.40000000000146</v>
      </c>
      <c r="U74">
        <v>-44</v>
      </c>
      <c r="W74">
        <v>2578.7999999999997</v>
      </c>
      <c r="X74">
        <v>423.59999999999997</v>
      </c>
      <c r="Z74">
        <v>55717.599999999999</v>
      </c>
      <c r="AA74">
        <v>1.1658793630737865</v>
      </c>
      <c r="AK74">
        <v>55717.599999999999</v>
      </c>
      <c r="AL74">
        <v>1.1658793630737865</v>
      </c>
    </row>
    <row r="75" spans="2:38" x14ac:dyDescent="0.25">
      <c r="B75">
        <v>77195</v>
      </c>
      <c r="C75">
        <v>97642</v>
      </c>
      <c r="D75">
        <v>8574</v>
      </c>
      <c r="E75">
        <v>90621</v>
      </c>
      <c r="F75">
        <v>112378</v>
      </c>
      <c r="H75">
        <v>91346</v>
      </c>
      <c r="J75">
        <f t="shared" si="12"/>
        <v>77282</v>
      </c>
      <c r="K75">
        <f t="shared" si="13"/>
        <v>1.1819828679382003</v>
      </c>
      <c r="L75">
        <f t="shared" si="14"/>
        <v>112378</v>
      </c>
      <c r="M75">
        <f t="shared" si="15"/>
        <v>8574</v>
      </c>
      <c r="N75">
        <f t="shared" si="16"/>
        <v>77282</v>
      </c>
      <c r="O75">
        <f t="shared" si="17"/>
        <v>103804</v>
      </c>
      <c r="Q75">
        <v>-3979</v>
      </c>
      <c r="R75">
        <v>561</v>
      </c>
      <c r="T75">
        <v>-4021</v>
      </c>
      <c r="U75">
        <v>58.80000000000291</v>
      </c>
      <c r="W75">
        <v>4205.8</v>
      </c>
      <c r="X75">
        <v>320.39999999999998</v>
      </c>
      <c r="AB75">
        <v>77282</v>
      </c>
      <c r="AC75">
        <v>1.1819828679382003</v>
      </c>
      <c r="AK75">
        <v>77282</v>
      </c>
      <c r="AL75">
        <v>1.1819828679382003</v>
      </c>
    </row>
    <row r="76" spans="2:38" x14ac:dyDescent="0.25">
      <c r="B76">
        <v>97574</v>
      </c>
      <c r="C76">
        <v>12751</v>
      </c>
      <c r="D76">
        <v>81187</v>
      </c>
      <c r="E76">
        <v>101488</v>
      </c>
      <c r="F76">
        <v>60427</v>
      </c>
      <c r="H76">
        <v>75117</v>
      </c>
      <c r="J76">
        <f t="shared" si="12"/>
        <v>70685.399999999994</v>
      </c>
      <c r="K76">
        <f t="shared" si="13"/>
        <v>1.0626947007444254</v>
      </c>
      <c r="L76">
        <f t="shared" si="14"/>
        <v>101488</v>
      </c>
      <c r="M76">
        <f t="shared" si="15"/>
        <v>12751</v>
      </c>
      <c r="N76">
        <f t="shared" si="16"/>
        <v>70685.399999999994</v>
      </c>
      <c r="O76">
        <f t="shared" si="17"/>
        <v>88737</v>
      </c>
      <c r="Q76">
        <v>-2127</v>
      </c>
      <c r="R76">
        <v>13</v>
      </c>
      <c r="T76">
        <v>-2056.8000000000029</v>
      </c>
      <c r="U76">
        <v>192.19999999999709</v>
      </c>
      <c r="W76">
        <v>2218</v>
      </c>
      <c r="X76">
        <v>265.39999999999998</v>
      </c>
      <c r="AB76">
        <v>70685.399999999994</v>
      </c>
      <c r="AC76">
        <v>1.0626947007444254</v>
      </c>
      <c r="AI76">
        <v>70685.399999999994</v>
      </c>
      <c r="AJ76">
        <v>1.0626947007444254</v>
      </c>
    </row>
    <row r="77" spans="2:38" x14ac:dyDescent="0.25">
      <c r="B77">
        <v>28192</v>
      </c>
      <c r="C77">
        <v>116344</v>
      </c>
      <c r="D77">
        <v>57521</v>
      </c>
      <c r="E77">
        <v>75273</v>
      </c>
      <c r="F77">
        <v>101716</v>
      </c>
      <c r="H77">
        <v>115053</v>
      </c>
      <c r="J77">
        <f t="shared" si="12"/>
        <v>75809.2</v>
      </c>
      <c r="K77">
        <f t="shared" si="13"/>
        <v>1.5176654020884008</v>
      </c>
      <c r="L77">
        <f t="shared" si="14"/>
        <v>116344</v>
      </c>
      <c r="M77">
        <f t="shared" si="15"/>
        <v>28192</v>
      </c>
      <c r="N77">
        <f t="shared" si="16"/>
        <v>75809.2</v>
      </c>
      <c r="O77">
        <f t="shared" si="17"/>
        <v>88152</v>
      </c>
      <c r="Q77">
        <v>-2412</v>
      </c>
      <c r="R77">
        <v>231</v>
      </c>
      <c r="T77">
        <v>-2049.8000000000029</v>
      </c>
      <c r="U77">
        <v>285.39999999999418</v>
      </c>
      <c r="W77">
        <v>2049.7999999999997</v>
      </c>
      <c r="X77">
        <v>493.4</v>
      </c>
      <c r="AF77">
        <v>75809.2</v>
      </c>
      <c r="AG77">
        <v>1.5176654020884008</v>
      </c>
      <c r="AK77">
        <v>75809.2</v>
      </c>
      <c r="AL77">
        <v>1.5176654020884008</v>
      </c>
    </row>
    <row r="78" spans="2:38" x14ac:dyDescent="0.25">
      <c r="B78">
        <v>89831</v>
      </c>
      <c r="C78">
        <v>95240</v>
      </c>
      <c r="D78">
        <v>10983</v>
      </c>
      <c r="E78">
        <v>3486</v>
      </c>
      <c r="F78">
        <v>116226</v>
      </c>
      <c r="H78">
        <v>114677</v>
      </c>
      <c r="J78">
        <f t="shared" si="12"/>
        <v>63153.2</v>
      </c>
      <c r="K78">
        <f t="shared" si="13"/>
        <v>1.8158541451581236</v>
      </c>
      <c r="L78">
        <f t="shared" si="14"/>
        <v>116226</v>
      </c>
      <c r="M78">
        <f t="shared" si="15"/>
        <v>3486</v>
      </c>
      <c r="N78">
        <f t="shared" si="16"/>
        <v>63153.2</v>
      </c>
      <c r="O78">
        <f t="shared" si="17"/>
        <v>112740</v>
      </c>
      <c r="Q78">
        <v>4961</v>
      </c>
      <c r="R78">
        <v>704</v>
      </c>
      <c r="T78">
        <v>2489.5999999999985</v>
      </c>
      <c r="U78">
        <v>80.599999999998545</v>
      </c>
      <c r="W78">
        <v>3260.4000000000005</v>
      </c>
      <c r="X78">
        <v>189.79999999999998</v>
      </c>
      <c r="AD78">
        <v>63153.2</v>
      </c>
      <c r="AE78">
        <v>1.8158541451581236</v>
      </c>
      <c r="AK78">
        <v>63153.2</v>
      </c>
      <c r="AL78">
        <v>1.8158541451581236</v>
      </c>
    </row>
    <row r="79" spans="2:38" x14ac:dyDescent="0.25">
      <c r="B79">
        <v>16868</v>
      </c>
      <c r="C79">
        <v>68999</v>
      </c>
      <c r="D79">
        <v>95861</v>
      </c>
      <c r="E79">
        <v>92687</v>
      </c>
      <c r="F79">
        <v>72865</v>
      </c>
      <c r="H79">
        <v>91204</v>
      </c>
      <c r="J79">
        <f t="shared" si="12"/>
        <v>69456</v>
      </c>
      <c r="K79">
        <f t="shared" si="13"/>
        <v>1.3131190969822621</v>
      </c>
      <c r="L79">
        <f t="shared" si="14"/>
        <v>95861</v>
      </c>
      <c r="M79">
        <f t="shared" si="15"/>
        <v>16868</v>
      </c>
      <c r="N79">
        <f t="shared" si="16"/>
        <v>69456</v>
      </c>
      <c r="O79">
        <f t="shared" si="17"/>
        <v>78993</v>
      </c>
      <c r="Q79">
        <v>-2276</v>
      </c>
      <c r="R79">
        <v>9</v>
      </c>
      <c r="T79">
        <v>-801.60000000000582</v>
      </c>
      <c r="U79">
        <v>-405.60000000000582</v>
      </c>
      <c r="W79">
        <v>2844.4000000000005</v>
      </c>
      <c r="X79">
        <v>836.4</v>
      </c>
      <c r="AB79">
        <v>69456</v>
      </c>
      <c r="AC79">
        <v>1.3131190969822621</v>
      </c>
      <c r="AK79">
        <v>69456</v>
      </c>
      <c r="AL79">
        <v>1.3131190969822621</v>
      </c>
    </row>
    <row r="80" spans="2:38" x14ac:dyDescent="0.25">
      <c r="B80">
        <v>74686</v>
      </c>
      <c r="C80">
        <v>83616</v>
      </c>
      <c r="D80">
        <v>121255</v>
      </c>
      <c r="E80">
        <v>80201</v>
      </c>
      <c r="F80">
        <v>113285</v>
      </c>
      <c r="H80">
        <v>134605</v>
      </c>
      <c r="J80">
        <f t="shared" si="12"/>
        <v>94608.6</v>
      </c>
      <c r="K80">
        <f t="shared" si="13"/>
        <v>1.4227564935957195</v>
      </c>
      <c r="L80">
        <f t="shared" si="14"/>
        <v>121255</v>
      </c>
      <c r="M80">
        <f t="shared" si="15"/>
        <v>74686</v>
      </c>
      <c r="N80">
        <f t="shared" si="16"/>
        <v>94608.6</v>
      </c>
      <c r="O80">
        <f t="shared" si="17"/>
        <v>46569</v>
      </c>
      <c r="Q80">
        <v>-5738</v>
      </c>
      <c r="R80">
        <v>548</v>
      </c>
      <c r="T80">
        <v>3342.6000000000058</v>
      </c>
      <c r="U80">
        <v>34.600000000005821</v>
      </c>
      <c r="W80">
        <v>4669</v>
      </c>
      <c r="X80">
        <v>537.80000000000007</v>
      </c>
      <c r="AF80">
        <v>94608.6</v>
      </c>
      <c r="AG80">
        <v>1.4227564935957195</v>
      </c>
      <c r="AK80">
        <v>94608.6</v>
      </c>
      <c r="AL80">
        <v>1.4227564935957195</v>
      </c>
    </row>
    <row r="81" spans="2:38" x14ac:dyDescent="0.25">
      <c r="B81">
        <v>9549</v>
      </c>
      <c r="C81">
        <v>3991</v>
      </c>
      <c r="D81">
        <v>18625</v>
      </c>
      <c r="E81">
        <v>84926</v>
      </c>
      <c r="F81">
        <v>18251</v>
      </c>
      <c r="H81">
        <v>73747</v>
      </c>
      <c r="J81">
        <f t="shared" si="12"/>
        <v>27068.400000000001</v>
      </c>
      <c r="K81">
        <f t="shared" si="13"/>
        <v>2.7244683837980816</v>
      </c>
      <c r="L81">
        <f t="shared" si="14"/>
        <v>84926</v>
      </c>
      <c r="M81">
        <f t="shared" si="15"/>
        <v>3991</v>
      </c>
      <c r="N81">
        <f t="shared" si="16"/>
        <v>27068.400000000001</v>
      </c>
      <c r="O81">
        <f t="shared" si="17"/>
        <v>80935</v>
      </c>
      <c r="Q81">
        <v>5113</v>
      </c>
      <c r="R81">
        <v>-976</v>
      </c>
      <c r="T81">
        <v>2468.4000000000015</v>
      </c>
      <c r="U81">
        <v>69.400000000001455</v>
      </c>
      <c r="W81">
        <v>4807.5999999999995</v>
      </c>
      <c r="X81">
        <v>206.20000000000002</v>
      </c>
      <c r="AD81">
        <v>27068.400000000001</v>
      </c>
      <c r="AE81">
        <v>2.7244683837980816</v>
      </c>
      <c r="AK81">
        <v>27068.400000000001</v>
      </c>
      <c r="AL81">
        <v>2.7244683837980816</v>
      </c>
    </row>
    <row r="82" spans="2:38" x14ac:dyDescent="0.25">
      <c r="B82">
        <v>50063</v>
      </c>
      <c r="C82">
        <v>42330</v>
      </c>
      <c r="D82">
        <v>113213</v>
      </c>
      <c r="E82">
        <v>61609</v>
      </c>
      <c r="F82">
        <v>24557</v>
      </c>
      <c r="H82">
        <v>87923</v>
      </c>
      <c r="J82">
        <f t="shared" si="12"/>
        <v>58354.400000000001</v>
      </c>
      <c r="K82">
        <f t="shared" si="13"/>
        <v>1.5067072919951194</v>
      </c>
      <c r="L82">
        <f t="shared" si="14"/>
        <v>113213</v>
      </c>
      <c r="M82">
        <f t="shared" si="15"/>
        <v>24557</v>
      </c>
      <c r="N82">
        <f t="shared" si="16"/>
        <v>58354.400000000001</v>
      </c>
      <c r="O82">
        <f t="shared" si="17"/>
        <v>88656</v>
      </c>
      <c r="Q82">
        <v>-2113</v>
      </c>
      <c r="R82">
        <v>59</v>
      </c>
      <c r="T82">
        <v>4431.2000000000044</v>
      </c>
      <c r="U82">
        <v>-39.400000000001455</v>
      </c>
      <c r="W82">
        <v>4431.2</v>
      </c>
      <c r="X82">
        <v>461.4</v>
      </c>
      <c r="AD82">
        <v>58354.400000000001</v>
      </c>
      <c r="AE82">
        <v>1.5067072919951194</v>
      </c>
      <c r="AK82">
        <v>58354.400000000001</v>
      </c>
      <c r="AL82">
        <v>1.5067072919951194</v>
      </c>
    </row>
    <row r="83" spans="2:38" x14ac:dyDescent="0.25">
      <c r="B83">
        <v>58446</v>
      </c>
      <c r="C83">
        <v>54648</v>
      </c>
      <c r="D83">
        <v>75878</v>
      </c>
      <c r="E83">
        <v>111416</v>
      </c>
      <c r="F83">
        <v>52184</v>
      </c>
      <c r="H83">
        <v>99355</v>
      </c>
      <c r="J83">
        <f t="shared" si="12"/>
        <v>70514.399999999994</v>
      </c>
      <c r="K83">
        <f t="shared" si="13"/>
        <v>1.4090029837877087</v>
      </c>
      <c r="L83">
        <f t="shared" si="14"/>
        <v>111416</v>
      </c>
      <c r="M83">
        <f t="shared" si="15"/>
        <v>52184</v>
      </c>
      <c r="N83">
        <f t="shared" si="16"/>
        <v>70514.399999999994</v>
      </c>
      <c r="O83">
        <f t="shared" si="17"/>
        <v>59232</v>
      </c>
      <c r="Q83">
        <v>3169</v>
      </c>
      <c r="R83">
        <v>-362</v>
      </c>
      <c r="T83">
        <v>1413</v>
      </c>
      <c r="U83">
        <v>310.79999999998836</v>
      </c>
      <c r="W83">
        <v>3599.8</v>
      </c>
      <c r="X83">
        <v>526</v>
      </c>
      <c r="AB83">
        <v>70514.399999999994</v>
      </c>
      <c r="AC83">
        <v>1.4090029837877087</v>
      </c>
      <c r="AK83">
        <v>70514.399999999994</v>
      </c>
      <c r="AL83">
        <v>1.4090029837877087</v>
      </c>
    </row>
    <row r="84" spans="2:38" x14ac:dyDescent="0.25">
      <c r="B84">
        <v>74449</v>
      </c>
      <c r="C84">
        <v>98402</v>
      </c>
      <c r="D84">
        <v>112446</v>
      </c>
      <c r="E84">
        <v>5706</v>
      </c>
      <c r="F84">
        <v>81463</v>
      </c>
      <c r="H84">
        <v>114533</v>
      </c>
      <c r="J84">
        <f t="shared" si="12"/>
        <v>74493.2</v>
      </c>
      <c r="K84">
        <f t="shared" si="13"/>
        <v>1.5374960399069983</v>
      </c>
      <c r="L84">
        <f t="shared" si="14"/>
        <v>112446</v>
      </c>
      <c r="M84">
        <f t="shared" si="15"/>
        <v>5706</v>
      </c>
      <c r="N84">
        <f t="shared" si="16"/>
        <v>74493.2</v>
      </c>
      <c r="O84">
        <f t="shared" si="17"/>
        <v>106740</v>
      </c>
      <c r="Q84">
        <v>-4900</v>
      </c>
      <c r="R84">
        <v>749</v>
      </c>
      <c r="T84">
        <v>1406.5999999999913</v>
      </c>
      <c r="U84">
        <v>-161.80000000000291</v>
      </c>
      <c r="W84">
        <v>4397.3999999999996</v>
      </c>
      <c r="X84">
        <v>514.19999999999993</v>
      </c>
      <c r="AF84">
        <v>74493.2</v>
      </c>
      <c r="AG84">
        <v>1.5374960399069983</v>
      </c>
      <c r="AK84">
        <v>74493.2</v>
      </c>
      <c r="AL84">
        <v>1.5374960399069983</v>
      </c>
    </row>
    <row r="85" spans="2:38" x14ac:dyDescent="0.25">
      <c r="B85">
        <v>24831</v>
      </c>
      <c r="C85">
        <v>2907</v>
      </c>
      <c r="D85">
        <v>89164</v>
      </c>
      <c r="E85">
        <v>21327</v>
      </c>
      <c r="F85">
        <v>20453</v>
      </c>
      <c r="H85">
        <v>50872</v>
      </c>
      <c r="J85">
        <f t="shared" si="12"/>
        <v>31736.400000000001</v>
      </c>
      <c r="K85">
        <f t="shared" si="13"/>
        <v>1.6029543363456471</v>
      </c>
      <c r="L85">
        <f t="shared" si="14"/>
        <v>89164</v>
      </c>
      <c r="M85">
        <f t="shared" si="15"/>
        <v>2907</v>
      </c>
      <c r="N85">
        <f t="shared" si="16"/>
        <v>31736.400000000001</v>
      </c>
      <c r="O85">
        <f t="shared" si="17"/>
        <v>86257</v>
      </c>
      <c r="Q85">
        <v>2533</v>
      </c>
      <c r="R85">
        <v>-354</v>
      </c>
      <c r="T85">
        <v>-3712.1999999999971</v>
      </c>
      <c r="U85">
        <v>-461.59999999999854</v>
      </c>
      <c r="W85">
        <v>4003</v>
      </c>
      <c r="X85">
        <v>461.99999999999994</v>
      </c>
      <c r="Z85">
        <v>31736.400000000001</v>
      </c>
      <c r="AA85">
        <v>1.6029543363456471</v>
      </c>
      <c r="AK85">
        <v>31736.400000000001</v>
      </c>
      <c r="AL85">
        <v>1.6029543363456471</v>
      </c>
    </row>
    <row r="86" spans="2:38" x14ac:dyDescent="0.25">
      <c r="B86">
        <v>52932</v>
      </c>
      <c r="C86">
        <v>95920</v>
      </c>
      <c r="D86">
        <v>106739</v>
      </c>
      <c r="E86">
        <v>98037</v>
      </c>
      <c r="F86">
        <v>108858</v>
      </c>
      <c r="H86">
        <v>120071</v>
      </c>
      <c r="J86">
        <f t="shared" si="12"/>
        <v>92497.2</v>
      </c>
      <c r="K86">
        <f t="shared" si="13"/>
        <v>1.2981041588285915</v>
      </c>
      <c r="L86">
        <f t="shared" si="14"/>
        <v>108858</v>
      </c>
      <c r="M86">
        <f t="shared" si="15"/>
        <v>52932</v>
      </c>
      <c r="N86">
        <f t="shared" si="16"/>
        <v>92497.2</v>
      </c>
      <c r="O86">
        <f t="shared" si="17"/>
        <v>55926</v>
      </c>
      <c r="Q86">
        <v>-1330</v>
      </c>
      <c r="R86">
        <v>-1</v>
      </c>
      <c r="T86">
        <v>517.80000000000291</v>
      </c>
      <c r="U86">
        <v>-95.19999999999709</v>
      </c>
      <c r="W86">
        <v>2331.3999999999996</v>
      </c>
      <c r="X86">
        <v>377.2</v>
      </c>
      <c r="AB86">
        <v>92497.2</v>
      </c>
      <c r="AC86">
        <v>1.2981041588285915</v>
      </c>
      <c r="AK86">
        <v>92497.2</v>
      </c>
      <c r="AL86">
        <v>1.2981041588285915</v>
      </c>
    </row>
    <row r="87" spans="2:38" x14ac:dyDescent="0.25">
      <c r="B87">
        <v>56905</v>
      </c>
      <c r="C87">
        <v>80163</v>
      </c>
      <c r="D87">
        <v>59847</v>
      </c>
      <c r="E87">
        <v>120919</v>
      </c>
      <c r="F87">
        <v>53259</v>
      </c>
      <c r="H87">
        <v>100879</v>
      </c>
      <c r="J87">
        <f t="shared" si="12"/>
        <v>74218.600000000006</v>
      </c>
      <c r="K87">
        <f t="shared" si="13"/>
        <v>1.3592145365178001</v>
      </c>
      <c r="L87">
        <f t="shared" si="14"/>
        <v>120919</v>
      </c>
      <c r="M87">
        <f t="shared" si="15"/>
        <v>53259</v>
      </c>
      <c r="N87">
        <f t="shared" si="16"/>
        <v>74218.600000000006</v>
      </c>
      <c r="O87">
        <f t="shared" si="17"/>
        <v>67660</v>
      </c>
      <c r="Q87">
        <v>-4901</v>
      </c>
      <c r="R87">
        <v>237</v>
      </c>
      <c r="T87">
        <v>861.40000000000873</v>
      </c>
      <c r="U87">
        <v>-163</v>
      </c>
      <c r="W87">
        <v>2913.3999999999996</v>
      </c>
      <c r="X87">
        <v>848.6</v>
      </c>
      <c r="AF87">
        <v>74218.600000000006</v>
      </c>
      <c r="AG87">
        <v>1.3592145365178001</v>
      </c>
      <c r="AK87">
        <v>74218.600000000006</v>
      </c>
      <c r="AL87">
        <v>1.3592145365178001</v>
      </c>
    </row>
    <row r="88" spans="2:38" x14ac:dyDescent="0.25">
      <c r="B88">
        <v>79018</v>
      </c>
      <c r="C88">
        <v>109854</v>
      </c>
      <c r="D88">
        <v>75004</v>
      </c>
      <c r="E88">
        <v>101461</v>
      </c>
      <c r="F88">
        <v>82373</v>
      </c>
      <c r="H88">
        <v>136970</v>
      </c>
      <c r="J88">
        <f t="shared" si="12"/>
        <v>89542</v>
      </c>
      <c r="K88">
        <f t="shared" si="13"/>
        <v>1.5296732259721695</v>
      </c>
      <c r="L88">
        <f t="shared" si="14"/>
        <v>109854</v>
      </c>
      <c r="M88">
        <f t="shared" si="15"/>
        <v>75004</v>
      </c>
      <c r="N88">
        <f t="shared" si="16"/>
        <v>89542</v>
      </c>
      <c r="O88">
        <f t="shared" si="17"/>
        <v>34850</v>
      </c>
      <c r="Q88">
        <v>6713</v>
      </c>
      <c r="R88">
        <v>-1051</v>
      </c>
      <c r="T88">
        <v>-444.80000000000291</v>
      </c>
      <c r="U88">
        <v>-41</v>
      </c>
      <c r="W88">
        <v>1516.7999999999997</v>
      </c>
      <c r="X88">
        <v>223.00000000000003</v>
      </c>
      <c r="AF88">
        <v>89542</v>
      </c>
      <c r="AG88">
        <v>1.5296732259721695</v>
      </c>
      <c r="AK88">
        <v>89542</v>
      </c>
      <c r="AL88">
        <v>1.5296732259721695</v>
      </c>
    </row>
    <row r="89" spans="2:38" x14ac:dyDescent="0.25">
      <c r="B89">
        <v>118650</v>
      </c>
      <c r="C89">
        <v>6301</v>
      </c>
      <c r="D89">
        <v>116815</v>
      </c>
      <c r="E89">
        <v>2049</v>
      </c>
      <c r="F89">
        <v>57834</v>
      </c>
      <c r="H89">
        <v>75840</v>
      </c>
      <c r="J89">
        <f t="shared" si="12"/>
        <v>60329.8</v>
      </c>
      <c r="K89">
        <f t="shared" si="13"/>
        <v>1.2570901942323693</v>
      </c>
      <c r="L89">
        <f t="shared" si="14"/>
        <v>118650</v>
      </c>
      <c r="M89">
        <f t="shared" si="15"/>
        <v>2049</v>
      </c>
      <c r="N89">
        <f t="shared" si="16"/>
        <v>60329.8</v>
      </c>
      <c r="O89">
        <f t="shared" si="17"/>
        <v>116601</v>
      </c>
      <c r="Q89">
        <v>-4233</v>
      </c>
      <c r="R89">
        <v>401</v>
      </c>
      <c r="T89">
        <v>1117.6000000000058</v>
      </c>
      <c r="U89">
        <v>210.60000000000582</v>
      </c>
      <c r="W89">
        <v>4126</v>
      </c>
      <c r="X89">
        <v>210.59999999999997</v>
      </c>
      <c r="Z89">
        <v>60329.8</v>
      </c>
      <c r="AA89">
        <v>1.2570901942323693</v>
      </c>
      <c r="AK89">
        <v>60329.8</v>
      </c>
      <c r="AL89">
        <v>1.2570901942323693</v>
      </c>
    </row>
    <row r="90" spans="2:38" x14ac:dyDescent="0.25">
      <c r="B90">
        <v>98286</v>
      </c>
      <c r="C90">
        <v>36716</v>
      </c>
      <c r="D90">
        <v>71752</v>
      </c>
      <c r="E90">
        <v>83418</v>
      </c>
      <c r="F90">
        <v>119005</v>
      </c>
      <c r="H90">
        <v>90322</v>
      </c>
      <c r="J90">
        <f t="shared" si="12"/>
        <v>81835.399999999994</v>
      </c>
      <c r="K90">
        <f t="shared" si="13"/>
        <v>1.1037032873304218</v>
      </c>
      <c r="L90">
        <f t="shared" si="14"/>
        <v>119005</v>
      </c>
      <c r="M90">
        <f t="shared" si="15"/>
        <v>36716</v>
      </c>
      <c r="N90">
        <f t="shared" si="16"/>
        <v>81835.399999999994</v>
      </c>
      <c r="O90">
        <f t="shared" si="17"/>
        <v>82289</v>
      </c>
      <c r="Q90">
        <v>409</v>
      </c>
      <c r="R90">
        <v>-261</v>
      </c>
      <c r="T90">
        <v>-1853.8000000000029</v>
      </c>
      <c r="U90">
        <v>-73.80000000000291</v>
      </c>
      <c r="W90">
        <v>3013.8</v>
      </c>
      <c r="X90">
        <v>400.59999999999991</v>
      </c>
      <c r="AB90">
        <v>81835.399999999994</v>
      </c>
      <c r="AC90">
        <v>1.1037032873304218</v>
      </c>
      <c r="AI90">
        <v>81835.399999999994</v>
      </c>
      <c r="AJ90">
        <v>1.1037032873304218</v>
      </c>
    </row>
    <row r="91" spans="2:38" x14ac:dyDescent="0.25">
      <c r="B91">
        <v>23080</v>
      </c>
      <c r="C91">
        <v>34249</v>
      </c>
      <c r="D91">
        <v>82228</v>
      </c>
      <c r="E91">
        <v>31796</v>
      </c>
      <c r="F91">
        <v>15639</v>
      </c>
      <c r="H91">
        <v>96820</v>
      </c>
      <c r="J91">
        <f t="shared" si="12"/>
        <v>37398.400000000001</v>
      </c>
      <c r="K91">
        <f t="shared" si="13"/>
        <v>2.58888080773509</v>
      </c>
      <c r="L91">
        <f t="shared" si="14"/>
        <v>82228</v>
      </c>
      <c r="M91">
        <f t="shared" si="15"/>
        <v>15639</v>
      </c>
      <c r="N91">
        <f t="shared" si="16"/>
        <v>37398.400000000001</v>
      </c>
      <c r="O91">
        <f t="shared" si="17"/>
        <v>66589</v>
      </c>
      <c r="Q91">
        <v>7399</v>
      </c>
      <c r="R91">
        <v>220</v>
      </c>
      <c r="T91">
        <v>5270.8000000000029</v>
      </c>
      <c r="U91">
        <v>-40.19999999999709</v>
      </c>
      <c r="W91">
        <v>5270.8</v>
      </c>
      <c r="X91">
        <v>241</v>
      </c>
      <c r="AD91">
        <v>37398.400000000001</v>
      </c>
      <c r="AE91">
        <v>2.58888080773509</v>
      </c>
      <c r="AK91">
        <v>37398.400000000001</v>
      </c>
      <c r="AL91">
        <v>2.58888080773509</v>
      </c>
    </row>
    <row r="92" spans="2:38" x14ac:dyDescent="0.25">
      <c r="B92">
        <v>34770</v>
      </c>
      <c r="C92">
        <v>101595</v>
      </c>
      <c r="D92">
        <v>114842</v>
      </c>
      <c r="E92">
        <v>39854</v>
      </c>
      <c r="F92">
        <v>117496</v>
      </c>
      <c r="H92">
        <v>133784</v>
      </c>
      <c r="J92">
        <f t="shared" si="12"/>
        <v>81711.399999999994</v>
      </c>
      <c r="K92">
        <f t="shared" si="13"/>
        <v>1.6372746030541638</v>
      </c>
      <c r="L92">
        <f t="shared" si="14"/>
        <v>117496</v>
      </c>
      <c r="M92">
        <f t="shared" si="15"/>
        <v>34770</v>
      </c>
      <c r="N92">
        <f t="shared" si="16"/>
        <v>81711.399999999994</v>
      </c>
      <c r="O92">
        <f t="shared" si="17"/>
        <v>82726</v>
      </c>
      <c r="Q92">
        <v>-5206</v>
      </c>
      <c r="R92">
        <v>1036</v>
      </c>
      <c r="T92">
        <v>-2100.8000000000029</v>
      </c>
      <c r="U92">
        <v>-313.20000000001164</v>
      </c>
      <c r="W92">
        <v>2786</v>
      </c>
      <c r="X92">
        <v>400</v>
      </c>
      <c r="AF92">
        <v>81711.399999999994</v>
      </c>
      <c r="AG92">
        <v>1.6372746030541638</v>
      </c>
      <c r="AK92">
        <v>81711.399999999994</v>
      </c>
      <c r="AL92">
        <v>1.6372746030541638</v>
      </c>
    </row>
    <row r="93" spans="2:38" x14ac:dyDescent="0.25">
      <c r="B93">
        <v>43655</v>
      </c>
      <c r="C93">
        <v>50730</v>
      </c>
      <c r="D93">
        <v>67876</v>
      </c>
      <c r="E93">
        <v>7226</v>
      </c>
      <c r="F93">
        <v>99820</v>
      </c>
      <c r="H93">
        <v>67554</v>
      </c>
      <c r="J93">
        <f t="shared" si="12"/>
        <v>53861.4</v>
      </c>
      <c r="K93">
        <f t="shared" si="13"/>
        <v>1.2542191625171273</v>
      </c>
      <c r="L93">
        <f t="shared" si="14"/>
        <v>99820</v>
      </c>
      <c r="M93">
        <f t="shared" si="15"/>
        <v>7226</v>
      </c>
      <c r="N93">
        <f t="shared" si="16"/>
        <v>53861.4</v>
      </c>
      <c r="O93">
        <f t="shared" si="17"/>
        <v>92594</v>
      </c>
      <c r="Q93">
        <v>519</v>
      </c>
      <c r="R93">
        <v>1006</v>
      </c>
      <c r="T93">
        <v>2841</v>
      </c>
      <c r="U93">
        <v>-260.59999999999854</v>
      </c>
      <c r="W93">
        <v>2863.3999999999996</v>
      </c>
      <c r="X93">
        <v>581.79999999999995</v>
      </c>
      <c r="Z93">
        <v>53861.4</v>
      </c>
      <c r="AA93">
        <v>1.2542191625171273</v>
      </c>
      <c r="AK93">
        <v>53861.4</v>
      </c>
      <c r="AL93">
        <v>1.2542191625171273</v>
      </c>
    </row>
    <row r="94" spans="2:38" x14ac:dyDescent="0.25">
      <c r="B94">
        <v>96703</v>
      </c>
      <c r="C94">
        <v>105952</v>
      </c>
      <c r="D94">
        <v>113809</v>
      </c>
      <c r="E94">
        <v>60396</v>
      </c>
      <c r="F94">
        <v>37794</v>
      </c>
      <c r="H94">
        <v>89273</v>
      </c>
      <c r="J94">
        <f t="shared" si="12"/>
        <v>82930.8</v>
      </c>
      <c r="K94">
        <f t="shared" si="13"/>
        <v>1.0764758087465693</v>
      </c>
      <c r="L94">
        <f t="shared" si="14"/>
        <v>113809</v>
      </c>
      <c r="M94">
        <f t="shared" si="15"/>
        <v>37794</v>
      </c>
      <c r="N94">
        <f t="shared" si="16"/>
        <v>82930.8</v>
      </c>
      <c r="O94">
        <f t="shared" si="17"/>
        <v>76015</v>
      </c>
      <c r="Q94">
        <v>344</v>
      </c>
      <c r="R94">
        <v>241</v>
      </c>
      <c r="T94">
        <v>1849.1999999999971</v>
      </c>
      <c r="U94">
        <v>-49.399999999994179</v>
      </c>
      <c r="W94">
        <v>4196</v>
      </c>
      <c r="X94">
        <v>55.4</v>
      </c>
      <c r="AB94">
        <v>82930.8</v>
      </c>
      <c r="AC94">
        <v>1.0764758087465693</v>
      </c>
      <c r="AI94">
        <v>82930.8</v>
      </c>
      <c r="AJ94">
        <v>1.0764758087465693</v>
      </c>
    </row>
    <row r="95" spans="2:38" x14ac:dyDescent="0.25">
      <c r="B95">
        <v>108496</v>
      </c>
      <c r="C95">
        <v>74654</v>
      </c>
      <c r="D95">
        <v>55025</v>
      </c>
      <c r="E95">
        <v>86254</v>
      </c>
      <c r="F95">
        <v>79684</v>
      </c>
      <c r="H95">
        <v>117292</v>
      </c>
      <c r="J95">
        <f t="shared" si="12"/>
        <v>80822.600000000006</v>
      </c>
      <c r="K95">
        <f t="shared" si="13"/>
        <v>1.4512277506539011</v>
      </c>
      <c r="L95">
        <f t="shared" si="14"/>
        <v>108496</v>
      </c>
      <c r="M95">
        <f t="shared" si="15"/>
        <v>55025</v>
      </c>
      <c r="N95">
        <f t="shared" si="16"/>
        <v>80822.600000000006</v>
      </c>
      <c r="O95">
        <f t="shared" si="17"/>
        <v>53471</v>
      </c>
      <c r="Q95">
        <v>-4478</v>
      </c>
      <c r="R95">
        <v>-1</v>
      </c>
      <c r="T95">
        <v>1832</v>
      </c>
      <c r="U95">
        <v>-163</v>
      </c>
      <c r="W95">
        <v>4143.2</v>
      </c>
      <c r="X95">
        <v>361.8</v>
      </c>
      <c r="AF95">
        <v>80822.600000000006</v>
      </c>
      <c r="AG95">
        <v>1.4512277506539011</v>
      </c>
      <c r="AK95">
        <v>80822.600000000006</v>
      </c>
      <c r="AL95">
        <v>1.4512277506539011</v>
      </c>
    </row>
    <row r="96" spans="2:38" x14ac:dyDescent="0.25">
      <c r="B96">
        <v>11351</v>
      </c>
      <c r="C96">
        <v>15998</v>
      </c>
      <c r="D96">
        <v>103204</v>
      </c>
      <c r="E96">
        <v>112880</v>
      </c>
      <c r="F96">
        <v>11028</v>
      </c>
      <c r="H96">
        <v>66987</v>
      </c>
      <c r="J96">
        <f t="shared" si="12"/>
        <v>50892.2</v>
      </c>
      <c r="K96">
        <f t="shared" si="13"/>
        <v>1.3162527852991226</v>
      </c>
      <c r="L96">
        <f t="shared" si="14"/>
        <v>112880</v>
      </c>
      <c r="M96">
        <f t="shared" si="15"/>
        <v>11028</v>
      </c>
      <c r="N96">
        <f t="shared" si="16"/>
        <v>50892.2</v>
      </c>
      <c r="O96">
        <f t="shared" si="17"/>
        <v>101852</v>
      </c>
      <c r="Q96">
        <v>7209</v>
      </c>
      <c r="R96">
        <v>1004</v>
      </c>
      <c r="T96">
        <v>-2711.2000000000044</v>
      </c>
      <c r="U96">
        <v>-125.80000000000291</v>
      </c>
      <c r="W96">
        <v>3861.5999999999995</v>
      </c>
      <c r="X96">
        <v>125.80000000000001</v>
      </c>
      <c r="Z96">
        <v>50892.2</v>
      </c>
      <c r="AA96">
        <v>1.3162527852991226</v>
      </c>
      <c r="AK96">
        <v>50892.2</v>
      </c>
      <c r="AL96">
        <v>1.3162527852991226</v>
      </c>
    </row>
    <row r="97" spans="2:38" x14ac:dyDescent="0.25">
      <c r="B97">
        <v>9639</v>
      </c>
      <c r="C97">
        <v>27570</v>
      </c>
      <c r="D97">
        <v>81259</v>
      </c>
      <c r="E97">
        <v>38927</v>
      </c>
      <c r="F97">
        <v>67555</v>
      </c>
      <c r="H97">
        <v>66275</v>
      </c>
      <c r="J97">
        <f t="shared" si="12"/>
        <v>44990</v>
      </c>
      <c r="K97">
        <f t="shared" si="13"/>
        <v>1.4731051344743276</v>
      </c>
      <c r="L97">
        <f t="shared" si="14"/>
        <v>81259</v>
      </c>
      <c r="M97">
        <f t="shared" si="15"/>
        <v>9639</v>
      </c>
      <c r="N97">
        <f t="shared" si="16"/>
        <v>44990</v>
      </c>
      <c r="O97">
        <f t="shared" si="17"/>
        <v>71620</v>
      </c>
      <c r="Q97">
        <v>-4450</v>
      </c>
      <c r="R97">
        <v>-308</v>
      </c>
      <c r="T97">
        <v>808.40000000000146</v>
      </c>
      <c r="U97">
        <v>175.40000000000146</v>
      </c>
      <c r="W97">
        <v>1916.3999999999999</v>
      </c>
      <c r="X97">
        <v>291.39999999999998</v>
      </c>
      <c r="AD97">
        <v>44990</v>
      </c>
      <c r="AE97">
        <v>1.4731051344743276</v>
      </c>
      <c r="AK97">
        <v>44990</v>
      </c>
      <c r="AL97">
        <v>1.4731051344743276</v>
      </c>
    </row>
    <row r="98" spans="2:38" x14ac:dyDescent="0.25">
      <c r="B98">
        <v>56485</v>
      </c>
      <c r="C98">
        <v>80865</v>
      </c>
      <c r="D98">
        <v>114368</v>
      </c>
      <c r="E98">
        <v>104985</v>
      </c>
      <c r="F98">
        <v>14612</v>
      </c>
      <c r="H98">
        <v>82304</v>
      </c>
      <c r="J98">
        <f t="shared" si="12"/>
        <v>74263</v>
      </c>
      <c r="K98">
        <f t="shared" ref="K98:K129" si="18">H98/J98</f>
        <v>1.1082773386477789</v>
      </c>
      <c r="L98">
        <f t="shared" si="14"/>
        <v>114368</v>
      </c>
      <c r="M98">
        <f t="shared" si="15"/>
        <v>14612</v>
      </c>
      <c r="N98">
        <f t="shared" si="16"/>
        <v>74263</v>
      </c>
      <c r="O98">
        <f t="shared" si="17"/>
        <v>99756</v>
      </c>
      <c r="Q98">
        <v>-4165</v>
      </c>
      <c r="R98">
        <v>50</v>
      </c>
      <c r="T98">
        <v>1643.8000000000029</v>
      </c>
      <c r="U98">
        <v>98</v>
      </c>
      <c r="W98">
        <v>3375.7999999999997</v>
      </c>
      <c r="X98">
        <v>98</v>
      </c>
      <c r="AB98">
        <v>74263</v>
      </c>
      <c r="AC98">
        <v>1.1082773386477789</v>
      </c>
      <c r="AI98">
        <v>74263</v>
      </c>
      <c r="AJ98">
        <v>1.1082773386477789</v>
      </c>
    </row>
    <row r="99" spans="2:38" x14ac:dyDescent="0.25">
      <c r="B99">
        <v>93857</v>
      </c>
      <c r="C99">
        <v>48382</v>
      </c>
      <c r="D99">
        <v>105936</v>
      </c>
      <c r="E99">
        <v>104646</v>
      </c>
      <c r="F99">
        <v>54673</v>
      </c>
      <c r="H99">
        <v>122652</v>
      </c>
      <c r="J99">
        <f t="shared" si="12"/>
        <v>81498.8</v>
      </c>
      <c r="K99">
        <f t="shared" si="18"/>
        <v>1.5049546741792517</v>
      </c>
      <c r="L99">
        <f t="shared" si="14"/>
        <v>105936</v>
      </c>
      <c r="M99">
        <f t="shared" si="15"/>
        <v>48382</v>
      </c>
      <c r="N99">
        <f t="shared" si="16"/>
        <v>81498.8</v>
      </c>
      <c r="O99">
        <f t="shared" si="17"/>
        <v>57554</v>
      </c>
      <c r="Q99">
        <v>2235</v>
      </c>
      <c r="R99">
        <v>-109</v>
      </c>
      <c r="T99">
        <v>466.40000000000873</v>
      </c>
      <c r="U99">
        <v>145</v>
      </c>
      <c r="W99">
        <v>4782.7999999999993</v>
      </c>
      <c r="X99">
        <v>288.2</v>
      </c>
      <c r="AF99">
        <v>81498.8</v>
      </c>
      <c r="AG99">
        <v>1.5049546741792517</v>
      </c>
      <c r="AK99">
        <v>81498.8</v>
      </c>
      <c r="AL99">
        <v>1.5049546741792517</v>
      </c>
    </row>
    <row r="100" spans="2:38" x14ac:dyDescent="0.25">
      <c r="B100">
        <v>100605</v>
      </c>
      <c r="C100">
        <v>48399</v>
      </c>
      <c r="D100">
        <v>46422</v>
      </c>
      <c r="E100">
        <v>43048</v>
      </c>
      <c r="F100">
        <v>37726</v>
      </c>
      <c r="H100">
        <v>80157</v>
      </c>
      <c r="J100">
        <f t="shared" si="12"/>
        <v>55240</v>
      </c>
      <c r="K100">
        <f t="shared" si="18"/>
        <v>1.4510680666183924</v>
      </c>
      <c r="L100">
        <f t="shared" si="14"/>
        <v>100605</v>
      </c>
      <c r="M100">
        <f t="shared" si="15"/>
        <v>37726</v>
      </c>
      <c r="N100">
        <f t="shared" si="16"/>
        <v>55240</v>
      </c>
      <c r="O100">
        <f t="shared" si="17"/>
        <v>62879</v>
      </c>
      <c r="Q100">
        <v>4758</v>
      </c>
      <c r="R100">
        <v>334</v>
      </c>
      <c r="T100">
        <v>652.59999999999854</v>
      </c>
      <c r="U100">
        <v>96</v>
      </c>
      <c r="W100">
        <v>3057.8</v>
      </c>
      <c r="X100">
        <v>114.4</v>
      </c>
      <c r="Z100">
        <v>55240</v>
      </c>
      <c r="AA100">
        <v>1.4510680666183924</v>
      </c>
      <c r="AK100">
        <v>55240</v>
      </c>
      <c r="AL100">
        <v>1.4510680666183924</v>
      </c>
    </row>
    <row r="101" spans="2:38" x14ac:dyDescent="0.25">
      <c r="B101">
        <v>44429</v>
      </c>
      <c r="C101">
        <v>52382</v>
      </c>
      <c r="D101">
        <v>116783</v>
      </c>
      <c r="E101">
        <v>57675</v>
      </c>
      <c r="F101">
        <v>89815</v>
      </c>
      <c r="H101">
        <v>108123</v>
      </c>
      <c r="J101">
        <f t="shared" si="12"/>
        <v>72216.800000000003</v>
      </c>
      <c r="K101">
        <f t="shared" si="18"/>
        <v>1.4972000974842419</v>
      </c>
      <c r="L101">
        <f t="shared" si="14"/>
        <v>116783</v>
      </c>
      <c r="M101">
        <f t="shared" si="15"/>
        <v>44429</v>
      </c>
      <c r="N101">
        <f t="shared" si="16"/>
        <v>72216.800000000003</v>
      </c>
      <c r="O101">
        <f t="shared" si="17"/>
        <v>72354</v>
      </c>
      <c r="Q101">
        <v>-8112</v>
      </c>
      <c r="R101">
        <v>-25</v>
      </c>
      <c r="T101">
        <v>-869.80000000000291</v>
      </c>
      <c r="U101">
        <v>-127.19999999999709</v>
      </c>
      <c r="W101">
        <v>4181.7999999999993</v>
      </c>
      <c r="X101">
        <v>329.59999999999997</v>
      </c>
      <c r="AF101">
        <v>72216.800000000003</v>
      </c>
      <c r="AG101">
        <v>1.4972000974842419</v>
      </c>
      <c r="AK101">
        <v>72216.800000000003</v>
      </c>
      <c r="AL101">
        <v>1.4972000974842419</v>
      </c>
    </row>
    <row r="103" spans="2:38" x14ac:dyDescent="0.25">
      <c r="B103">
        <v>4454811</v>
      </c>
      <c r="C103">
        <v>4439002</v>
      </c>
      <c r="D103">
        <v>5226118</v>
      </c>
      <c r="E103">
        <v>4824479</v>
      </c>
      <c r="F103">
        <v>4837751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397E4-72AC-43F4-A7A4-A0E7A0FA0FB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116535</v>
      </c>
      <c r="C2">
        <v>102969</v>
      </c>
      <c r="D2">
        <v>108257</v>
      </c>
      <c r="E2">
        <v>2292</v>
      </c>
      <c r="F2">
        <v>71408</v>
      </c>
      <c r="H2">
        <v>102068</v>
      </c>
      <c r="J2">
        <f t="shared" ref="J2:J33" si="0">AVERAGE(B2:F2)</f>
        <v>80292.2</v>
      </c>
      <c r="K2">
        <f t="shared" ref="K2:K33" si="1">H2/J2</f>
        <v>1.2712069167366196</v>
      </c>
      <c r="L2">
        <f t="shared" ref="L2:L33" si="2">MAX(B2:F2)</f>
        <v>116535</v>
      </c>
      <c r="M2">
        <f t="shared" ref="M2:M33" si="3">MIN(B2:F2)</f>
        <v>2292</v>
      </c>
      <c r="N2">
        <f t="shared" ref="N2:N33" si="4">AVERAGE(B2:F2)</f>
        <v>80292.2</v>
      </c>
      <c r="O2">
        <f t="shared" ref="O2:O33" si="5">L2-M2</f>
        <v>114243</v>
      </c>
      <c r="Q2">
        <v>-3097</v>
      </c>
      <c r="R2">
        <v>-906</v>
      </c>
      <c r="T2">
        <v>-1355.1999999999971</v>
      </c>
      <c r="U2">
        <v>-53</v>
      </c>
      <c r="W2">
        <v>4208.4000000000005</v>
      </c>
      <c r="X2">
        <v>480.20000000000005</v>
      </c>
      <c r="AB2">
        <v>80292.2</v>
      </c>
      <c r="AC2">
        <v>1.2712069167366196</v>
      </c>
      <c r="AK2">
        <v>80292.2</v>
      </c>
      <c r="AL2">
        <v>1.2712069167366196</v>
      </c>
    </row>
    <row r="3" spans="1:38" x14ac:dyDescent="0.25">
      <c r="B3">
        <v>92393</v>
      </c>
      <c r="C3">
        <v>22340</v>
      </c>
      <c r="D3">
        <v>104259</v>
      </c>
      <c r="E3">
        <v>105845</v>
      </c>
      <c r="F3">
        <v>71847</v>
      </c>
      <c r="H3">
        <v>128514</v>
      </c>
      <c r="J3">
        <f t="shared" si="0"/>
        <v>79336.800000000003</v>
      </c>
      <c r="K3">
        <f t="shared" si="1"/>
        <v>1.6198535862298453</v>
      </c>
      <c r="L3">
        <f t="shared" si="2"/>
        <v>105845</v>
      </c>
      <c r="M3">
        <f t="shared" si="3"/>
        <v>22340</v>
      </c>
      <c r="N3">
        <f t="shared" si="4"/>
        <v>79336.800000000003</v>
      </c>
      <c r="O3">
        <f t="shared" si="5"/>
        <v>83505</v>
      </c>
      <c r="Q3">
        <v>4899</v>
      </c>
      <c r="R3">
        <v>-44</v>
      </c>
      <c r="T3">
        <v>1527</v>
      </c>
      <c r="U3">
        <v>256.40000000000873</v>
      </c>
      <c r="W3">
        <v>1568.1999999999998</v>
      </c>
      <c r="X3">
        <v>257.60000000000002</v>
      </c>
      <c r="AF3">
        <v>79336.800000000003</v>
      </c>
      <c r="AG3">
        <v>1.6198535862298453</v>
      </c>
      <c r="AK3">
        <v>79336.800000000003</v>
      </c>
      <c r="AL3">
        <v>1.6198535862298453</v>
      </c>
    </row>
    <row r="4" spans="1:38" x14ac:dyDescent="0.25">
      <c r="B4">
        <v>50162</v>
      </c>
      <c r="C4">
        <v>17728</v>
      </c>
      <c r="D4">
        <v>119857</v>
      </c>
      <c r="E4">
        <v>41109</v>
      </c>
      <c r="F4">
        <v>26829</v>
      </c>
      <c r="H4">
        <v>64880</v>
      </c>
      <c r="J4">
        <f t="shared" si="0"/>
        <v>51137</v>
      </c>
      <c r="K4">
        <f t="shared" si="1"/>
        <v>1.2687486555722862</v>
      </c>
      <c r="L4">
        <f t="shared" si="2"/>
        <v>119857</v>
      </c>
      <c r="M4">
        <f t="shared" si="3"/>
        <v>17728</v>
      </c>
      <c r="N4">
        <f t="shared" si="4"/>
        <v>51137</v>
      </c>
      <c r="O4">
        <f t="shared" si="5"/>
        <v>102129</v>
      </c>
      <c r="Q4">
        <v>2273</v>
      </c>
      <c r="R4">
        <v>553</v>
      </c>
      <c r="T4">
        <v>239.59999999999854</v>
      </c>
      <c r="U4">
        <v>79.19999999999709</v>
      </c>
      <c r="W4">
        <v>1495.6</v>
      </c>
      <c r="X4">
        <v>261.2</v>
      </c>
      <c r="Z4">
        <v>51137</v>
      </c>
      <c r="AA4">
        <v>1.2687486555722862</v>
      </c>
      <c r="AK4">
        <v>51137</v>
      </c>
      <c r="AL4">
        <v>1.2687486555722862</v>
      </c>
    </row>
    <row r="5" spans="1:38" x14ac:dyDescent="0.25">
      <c r="B5">
        <v>86381</v>
      </c>
      <c r="C5">
        <v>83272</v>
      </c>
      <c r="D5">
        <v>116528</v>
      </c>
      <c r="E5">
        <v>80231</v>
      </c>
      <c r="F5">
        <v>26478</v>
      </c>
      <c r="H5">
        <v>122875</v>
      </c>
      <c r="J5">
        <f t="shared" si="0"/>
        <v>78578</v>
      </c>
      <c r="K5">
        <f t="shared" si="1"/>
        <v>1.5637328514342437</v>
      </c>
      <c r="L5">
        <f t="shared" si="2"/>
        <v>116528</v>
      </c>
      <c r="M5">
        <f t="shared" si="3"/>
        <v>26478</v>
      </c>
      <c r="N5">
        <f t="shared" si="4"/>
        <v>78578</v>
      </c>
      <c r="O5">
        <f t="shared" si="5"/>
        <v>90050</v>
      </c>
      <c r="Q5">
        <v>-5783</v>
      </c>
      <c r="R5">
        <v>-89</v>
      </c>
      <c r="T5">
        <v>669.80000000000291</v>
      </c>
      <c r="U5">
        <v>21.80000000000291</v>
      </c>
      <c r="W5">
        <v>2569.3999999999996</v>
      </c>
      <c r="X5">
        <v>250.20000000000002</v>
      </c>
      <c r="AF5">
        <v>78578</v>
      </c>
      <c r="AG5">
        <v>1.5637328514342437</v>
      </c>
      <c r="AK5">
        <v>78578</v>
      </c>
      <c r="AL5">
        <v>1.5637328514342437</v>
      </c>
    </row>
    <row r="6" spans="1:38" x14ac:dyDescent="0.25">
      <c r="B6">
        <v>92033</v>
      </c>
      <c r="C6">
        <v>118249</v>
      </c>
      <c r="D6">
        <v>86511</v>
      </c>
      <c r="E6">
        <v>89972</v>
      </c>
      <c r="F6">
        <v>86497</v>
      </c>
      <c r="H6">
        <v>120198</v>
      </c>
      <c r="J6">
        <f t="shared" si="0"/>
        <v>94652.4</v>
      </c>
      <c r="K6">
        <f t="shared" si="1"/>
        <v>1.2698885606704109</v>
      </c>
      <c r="L6">
        <f t="shared" si="2"/>
        <v>118249</v>
      </c>
      <c r="M6">
        <f t="shared" si="3"/>
        <v>86497</v>
      </c>
      <c r="N6">
        <f t="shared" si="4"/>
        <v>94652.4</v>
      </c>
      <c r="O6">
        <f t="shared" si="5"/>
        <v>31752</v>
      </c>
      <c r="Q6">
        <v>-711</v>
      </c>
      <c r="R6">
        <v>819</v>
      </c>
      <c r="T6">
        <v>-1853.4000000000087</v>
      </c>
      <c r="U6">
        <v>-240.60000000000582</v>
      </c>
      <c r="W6">
        <v>5288.6</v>
      </c>
      <c r="X6">
        <v>241.8</v>
      </c>
      <c r="AB6">
        <v>94652.4</v>
      </c>
      <c r="AC6">
        <v>1.2698885606704109</v>
      </c>
      <c r="AK6">
        <v>94652.4</v>
      </c>
      <c r="AL6">
        <v>1.2698885606704109</v>
      </c>
    </row>
    <row r="7" spans="1:38" x14ac:dyDescent="0.25">
      <c r="B7">
        <v>66018</v>
      </c>
      <c r="C7">
        <v>39208</v>
      </c>
      <c r="D7">
        <v>40366</v>
      </c>
      <c r="E7">
        <v>37643</v>
      </c>
      <c r="F7">
        <v>1822</v>
      </c>
      <c r="H7">
        <v>93141</v>
      </c>
      <c r="J7">
        <f t="shared" si="0"/>
        <v>37011.4</v>
      </c>
      <c r="K7">
        <f t="shared" si="1"/>
        <v>2.5165489551867801</v>
      </c>
      <c r="L7">
        <f t="shared" si="2"/>
        <v>66018</v>
      </c>
      <c r="M7">
        <f t="shared" si="3"/>
        <v>1822</v>
      </c>
      <c r="N7">
        <f t="shared" si="4"/>
        <v>37011.4</v>
      </c>
      <c r="O7">
        <f t="shared" si="5"/>
        <v>64196</v>
      </c>
      <c r="Q7">
        <v>399</v>
      </c>
      <c r="R7">
        <v>16</v>
      </c>
      <c r="T7">
        <v>-2717.5999999999985</v>
      </c>
      <c r="U7">
        <v>265.40000000000146</v>
      </c>
      <c r="W7">
        <v>3202.4</v>
      </c>
      <c r="X7">
        <v>265.40000000000003</v>
      </c>
      <c r="AD7">
        <v>37011.4</v>
      </c>
      <c r="AE7">
        <v>2.5165489551867801</v>
      </c>
      <c r="AK7">
        <v>37011.4</v>
      </c>
      <c r="AL7">
        <v>2.5165489551867801</v>
      </c>
    </row>
    <row r="8" spans="1:38" x14ac:dyDescent="0.25">
      <c r="B8">
        <v>22353</v>
      </c>
      <c r="C8">
        <v>83089</v>
      </c>
      <c r="D8">
        <v>93707</v>
      </c>
      <c r="E8">
        <v>119426</v>
      </c>
      <c r="F8">
        <v>117985</v>
      </c>
      <c r="H8">
        <v>90408</v>
      </c>
      <c r="J8">
        <f t="shared" si="0"/>
        <v>87312</v>
      </c>
      <c r="K8">
        <f t="shared" si="1"/>
        <v>1.0354590434304562</v>
      </c>
      <c r="L8">
        <f t="shared" si="2"/>
        <v>119426</v>
      </c>
      <c r="M8">
        <f t="shared" si="3"/>
        <v>22353</v>
      </c>
      <c r="N8">
        <f t="shared" si="4"/>
        <v>87312</v>
      </c>
      <c r="O8">
        <f t="shared" si="5"/>
        <v>97073</v>
      </c>
      <c r="Q8">
        <v>372</v>
      </c>
      <c r="R8">
        <v>50</v>
      </c>
      <c r="T8">
        <v>1212</v>
      </c>
      <c r="U8">
        <v>-185.80000000000291</v>
      </c>
      <c r="W8">
        <v>2257.6</v>
      </c>
      <c r="X8">
        <v>318.2</v>
      </c>
      <c r="AB8">
        <v>87312</v>
      </c>
      <c r="AC8">
        <v>1.0354590434304562</v>
      </c>
      <c r="AI8">
        <v>87312</v>
      </c>
      <c r="AJ8">
        <v>1.0354590434304562</v>
      </c>
    </row>
    <row r="9" spans="1:38" x14ac:dyDescent="0.25">
      <c r="B9">
        <v>26591</v>
      </c>
      <c r="C9">
        <v>50472</v>
      </c>
      <c r="D9">
        <v>62774</v>
      </c>
      <c r="E9">
        <v>80920</v>
      </c>
      <c r="F9">
        <v>95825</v>
      </c>
      <c r="H9">
        <v>88149</v>
      </c>
      <c r="J9">
        <f t="shared" si="0"/>
        <v>63316.4</v>
      </c>
      <c r="K9">
        <f t="shared" si="1"/>
        <v>1.3921985457164336</v>
      </c>
      <c r="L9">
        <f t="shared" si="2"/>
        <v>95825</v>
      </c>
      <c r="M9">
        <f t="shared" si="3"/>
        <v>26591</v>
      </c>
      <c r="N9">
        <f t="shared" si="4"/>
        <v>63316.4</v>
      </c>
      <c r="O9">
        <f t="shared" si="5"/>
        <v>69234</v>
      </c>
      <c r="Q9">
        <v>450</v>
      </c>
      <c r="R9">
        <v>30</v>
      </c>
      <c r="T9">
        <v>-1726</v>
      </c>
      <c r="U9">
        <v>-131.40000000000146</v>
      </c>
      <c r="W9">
        <v>3524</v>
      </c>
      <c r="X9">
        <v>555</v>
      </c>
      <c r="Z9">
        <v>63316.4</v>
      </c>
      <c r="AA9">
        <v>1.3921985457164336</v>
      </c>
      <c r="AK9">
        <v>63316.4</v>
      </c>
      <c r="AL9">
        <v>1.3921985457164336</v>
      </c>
    </row>
    <row r="10" spans="1:38" x14ac:dyDescent="0.25">
      <c r="B10">
        <v>7089</v>
      </c>
      <c r="C10">
        <v>101499</v>
      </c>
      <c r="D10">
        <v>57419</v>
      </c>
      <c r="E10">
        <v>89975</v>
      </c>
      <c r="F10">
        <v>30050</v>
      </c>
      <c r="H10">
        <v>82544</v>
      </c>
      <c r="J10">
        <f t="shared" si="0"/>
        <v>57206.400000000001</v>
      </c>
      <c r="K10">
        <f t="shared" si="1"/>
        <v>1.4429154779884767</v>
      </c>
      <c r="L10">
        <f t="shared" si="2"/>
        <v>101499</v>
      </c>
      <c r="M10">
        <f t="shared" si="3"/>
        <v>7089</v>
      </c>
      <c r="N10">
        <f t="shared" si="4"/>
        <v>57206.400000000001</v>
      </c>
      <c r="O10">
        <f t="shared" si="5"/>
        <v>94410</v>
      </c>
      <c r="Q10">
        <v>-358</v>
      </c>
      <c r="R10">
        <v>2</v>
      </c>
      <c r="T10">
        <v>454.20000000000437</v>
      </c>
      <c r="U10">
        <v>130.20000000000437</v>
      </c>
      <c r="W10">
        <v>641.40000000000009</v>
      </c>
      <c r="X10">
        <v>149</v>
      </c>
      <c r="AD10">
        <v>57206.400000000001</v>
      </c>
      <c r="AE10">
        <v>1.4429154779884767</v>
      </c>
      <c r="AK10">
        <v>57206.400000000001</v>
      </c>
      <c r="AL10">
        <v>1.4429154779884767</v>
      </c>
    </row>
    <row r="11" spans="1:38" x14ac:dyDescent="0.25">
      <c r="B11">
        <v>54407</v>
      </c>
      <c r="C11">
        <v>105351</v>
      </c>
      <c r="D11">
        <v>78495</v>
      </c>
      <c r="E11">
        <v>91824</v>
      </c>
      <c r="F11">
        <v>3754</v>
      </c>
      <c r="H11">
        <v>121019</v>
      </c>
      <c r="J11">
        <f t="shared" si="0"/>
        <v>66766.2</v>
      </c>
      <c r="K11">
        <f t="shared" si="1"/>
        <v>1.8125788198220059</v>
      </c>
      <c r="L11">
        <f t="shared" si="2"/>
        <v>105351</v>
      </c>
      <c r="M11">
        <f t="shared" si="3"/>
        <v>3754</v>
      </c>
      <c r="N11">
        <f t="shared" si="4"/>
        <v>66766.2</v>
      </c>
      <c r="O11">
        <f t="shared" si="5"/>
        <v>101597</v>
      </c>
      <c r="Q11">
        <v>1094</v>
      </c>
      <c r="R11">
        <v>-24</v>
      </c>
      <c r="T11">
        <v>-2113.8000000000029</v>
      </c>
      <c r="U11">
        <v>94.19999999999709</v>
      </c>
      <c r="W11">
        <v>2113.8000000000002</v>
      </c>
      <c r="X11">
        <v>284.2</v>
      </c>
      <c r="AF11">
        <v>66766.2</v>
      </c>
      <c r="AG11">
        <v>1.8125788198220059</v>
      </c>
      <c r="AK11">
        <v>66766.2</v>
      </c>
      <c r="AL11">
        <v>1.8125788198220059</v>
      </c>
    </row>
    <row r="12" spans="1:38" x14ac:dyDescent="0.25">
      <c r="B12">
        <v>2168</v>
      </c>
      <c r="C12">
        <v>33989</v>
      </c>
      <c r="D12">
        <v>70480</v>
      </c>
      <c r="E12">
        <v>36631</v>
      </c>
      <c r="F12">
        <v>104173</v>
      </c>
      <c r="H12">
        <v>70995</v>
      </c>
      <c r="J12">
        <f t="shared" si="0"/>
        <v>49488.2</v>
      </c>
      <c r="K12">
        <f t="shared" si="1"/>
        <v>1.4345844059796073</v>
      </c>
      <c r="L12">
        <f t="shared" si="2"/>
        <v>104173</v>
      </c>
      <c r="M12">
        <f t="shared" si="3"/>
        <v>2168</v>
      </c>
      <c r="N12">
        <f t="shared" si="4"/>
        <v>49488.2</v>
      </c>
      <c r="O12">
        <f t="shared" si="5"/>
        <v>102005</v>
      </c>
      <c r="Q12">
        <v>-1575</v>
      </c>
      <c r="R12">
        <v>-1149</v>
      </c>
      <c r="T12">
        <v>-1606</v>
      </c>
      <c r="U12">
        <v>13.19999999999709</v>
      </c>
      <c r="W12">
        <v>3810.8</v>
      </c>
      <c r="X12">
        <v>461.6</v>
      </c>
      <c r="Z12">
        <v>49488.2</v>
      </c>
      <c r="AA12">
        <v>1.4345844059796073</v>
      </c>
      <c r="AK12">
        <v>49488.2</v>
      </c>
      <c r="AL12">
        <v>1.4345844059796073</v>
      </c>
    </row>
    <row r="13" spans="1:38" x14ac:dyDescent="0.25">
      <c r="B13">
        <v>80491</v>
      </c>
      <c r="C13">
        <v>117888</v>
      </c>
      <c r="D13">
        <v>60350</v>
      </c>
      <c r="E13">
        <v>79121</v>
      </c>
      <c r="F13">
        <v>54895</v>
      </c>
      <c r="H13">
        <v>110737</v>
      </c>
      <c r="J13">
        <f t="shared" si="0"/>
        <v>78549</v>
      </c>
      <c r="K13">
        <f t="shared" si="1"/>
        <v>1.4097824288024037</v>
      </c>
      <c r="L13">
        <f t="shared" si="2"/>
        <v>117888</v>
      </c>
      <c r="M13">
        <f t="shared" si="3"/>
        <v>54895</v>
      </c>
      <c r="N13">
        <f t="shared" si="4"/>
        <v>78549</v>
      </c>
      <c r="O13">
        <f t="shared" si="5"/>
        <v>62993</v>
      </c>
      <c r="Q13">
        <v>-1070</v>
      </c>
      <c r="R13">
        <v>-1042</v>
      </c>
      <c r="T13">
        <v>1083.6000000000058</v>
      </c>
      <c r="U13">
        <v>-527.19999999999709</v>
      </c>
      <c r="W13">
        <v>3066.3999999999996</v>
      </c>
      <c r="X13">
        <v>527.20000000000005</v>
      </c>
      <c r="AF13">
        <v>78549</v>
      </c>
      <c r="AG13">
        <v>1.4097824288024037</v>
      </c>
      <c r="AK13">
        <v>78549</v>
      </c>
      <c r="AL13">
        <v>1.4097824288024037</v>
      </c>
    </row>
    <row r="14" spans="1:38" x14ac:dyDescent="0.25">
      <c r="B14">
        <v>83182</v>
      </c>
      <c r="C14">
        <v>97473</v>
      </c>
      <c r="D14">
        <v>50055</v>
      </c>
      <c r="E14">
        <v>87718</v>
      </c>
      <c r="F14">
        <v>82308</v>
      </c>
      <c r="H14">
        <v>93372</v>
      </c>
      <c r="J14">
        <f t="shared" si="0"/>
        <v>80147.199999999997</v>
      </c>
      <c r="K14">
        <f t="shared" si="1"/>
        <v>1.1650063882456281</v>
      </c>
      <c r="L14">
        <f t="shared" si="2"/>
        <v>97473</v>
      </c>
      <c r="M14">
        <f t="shared" si="3"/>
        <v>50055</v>
      </c>
      <c r="N14">
        <f t="shared" si="4"/>
        <v>80147.199999999997</v>
      </c>
      <c r="O14">
        <f t="shared" si="5"/>
        <v>47418</v>
      </c>
      <c r="Q14">
        <v>2229</v>
      </c>
      <c r="R14">
        <v>-705</v>
      </c>
      <c r="T14">
        <v>763</v>
      </c>
      <c r="U14">
        <v>-225.40000000000873</v>
      </c>
      <c r="W14">
        <v>1692.6</v>
      </c>
      <c r="X14">
        <v>266.99999999999994</v>
      </c>
      <c r="AB14">
        <v>80147.199999999997</v>
      </c>
      <c r="AC14">
        <v>1.1650063882456281</v>
      </c>
      <c r="AI14">
        <v>80147.199999999997</v>
      </c>
      <c r="AJ14">
        <v>1.1650063882456281</v>
      </c>
    </row>
    <row r="15" spans="1:38" x14ac:dyDescent="0.25">
      <c r="B15">
        <v>58725</v>
      </c>
      <c r="C15">
        <v>39212</v>
      </c>
      <c r="D15">
        <v>25868</v>
      </c>
      <c r="E15">
        <v>33102</v>
      </c>
      <c r="F15">
        <v>95669</v>
      </c>
      <c r="H15">
        <v>76784</v>
      </c>
      <c r="J15">
        <f t="shared" si="0"/>
        <v>50515.199999999997</v>
      </c>
      <c r="K15">
        <f t="shared" si="1"/>
        <v>1.5200177372355252</v>
      </c>
      <c r="L15">
        <f t="shared" si="2"/>
        <v>95669</v>
      </c>
      <c r="M15">
        <f t="shared" si="3"/>
        <v>25868</v>
      </c>
      <c r="N15">
        <f t="shared" si="4"/>
        <v>50515.199999999997</v>
      </c>
      <c r="O15">
        <f t="shared" si="5"/>
        <v>69801</v>
      </c>
      <c r="Q15">
        <v>-337</v>
      </c>
      <c r="R15">
        <v>-1063</v>
      </c>
      <c r="T15">
        <v>-3408</v>
      </c>
      <c r="U15">
        <v>214.79999999999563</v>
      </c>
      <c r="W15">
        <v>4452.8</v>
      </c>
      <c r="X15">
        <v>217.20000000000002</v>
      </c>
      <c r="Z15">
        <v>50515.199999999997</v>
      </c>
      <c r="AA15">
        <v>1.5200177372355252</v>
      </c>
      <c r="AK15">
        <v>50515.199999999997</v>
      </c>
      <c r="AL15">
        <v>1.5200177372355252</v>
      </c>
    </row>
    <row r="16" spans="1:38" x14ac:dyDescent="0.25">
      <c r="B16">
        <v>27534</v>
      </c>
      <c r="C16">
        <v>41525</v>
      </c>
      <c r="D16">
        <v>26497</v>
      </c>
      <c r="E16">
        <v>11571</v>
      </c>
      <c r="F16">
        <v>110657</v>
      </c>
      <c r="H16">
        <v>79228</v>
      </c>
      <c r="J16">
        <f t="shared" si="0"/>
        <v>43556.800000000003</v>
      </c>
      <c r="K16">
        <f t="shared" si="1"/>
        <v>1.8189582338463797</v>
      </c>
      <c r="L16">
        <f t="shared" si="2"/>
        <v>110657</v>
      </c>
      <c r="M16">
        <f t="shared" si="3"/>
        <v>11571</v>
      </c>
      <c r="N16">
        <f t="shared" si="4"/>
        <v>43556.800000000003</v>
      </c>
      <c r="O16">
        <f t="shared" si="5"/>
        <v>99086</v>
      </c>
      <c r="Q16">
        <v>9364</v>
      </c>
      <c r="R16">
        <v>-85</v>
      </c>
      <c r="T16">
        <v>-1559.5999999999985</v>
      </c>
      <c r="U16">
        <v>-244.79999999999563</v>
      </c>
      <c r="W16">
        <v>2579.2000000000003</v>
      </c>
      <c r="X16">
        <v>306.39999999999998</v>
      </c>
      <c r="AD16">
        <v>43556.800000000003</v>
      </c>
      <c r="AE16">
        <v>1.8189582338463797</v>
      </c>
      <c r="AK16">
        <v>43556.800000000003</v>
      </c>
      <c r="AL16">
        <v>1.8189582338463797</v>
      </c>
    </row>
    <row r="17" spans="2:38" x14ac:dyDescent="0.25">
      <c r="B17">
        <v>63406</v>
      </c>
      <c r="C17">
        <v>82834</v>
      </c>
      <c r="D17">
        <v>114748</v>
      </c>
      <c r="E17">
        <v>55579</v>
      </c>
      <c r="F17">
        <v>53042</v>
      </c>
      <c r="H17">
        <v>116746</v>
      </c>
      <c r="J17">
        <f t="shared" si="0"/>
        <v>73921.8</v>
      </c>
      <c r="K17">
        <f t="shared" si="1"/>
        <v>1.5793176031968919</v>
      </c>
      <c r="L17">
        <f t="shared" si="2"/>
        <v>114748</v>
      </c>
      <c r="M17">
        <f t="shared" si="3"/>
        <v>53042</v>
      </c>
      <c r="N17">
        <f t="shared" si="4"/>
        <v>73921.8</v>
      </c>
      <c r="O17">
        <f t="shared" si="5"/>
        <v>61706</v>
      </c>
      <c r="Q17">
        <v>-3425</v>
      </c>
      <c r="R17">
        <v>-1</v>
      </c>
      <c r="T17">
        <v>1081.1999999999971</v>
      </c>
      <c r="U17">
        <v>-78.599999999991269</v>
      </c>
      <c r="W17">
        <v>4433.6000000000004</v>
      </c>
      <c r="X17">
        <v>351</v>
      </c>
      <c r="AF17">
        <v>73921.8</v>
      </c>
      <c r="AG17">
        <v>1.5793176031968919</v>
      </c>
      <c r="AK17">
        <v>73921.8</v>
      </c>
      <c r="AL17">
        <v>1.5793176031968919</v>
      </c>
    </row>
    <row r="18" spans="2:38" x14ac:dyDescent="0.25">
      <c r="B18">
        <v>97356</v>
      </c>
      <c r="C18">
        <v>22983</v>
      </c>
      <c r="D18">
        <v>6221</v>
      </c>
      <c r="E18">
        <v>53768</v>
      </c>
      <c r="F18">
        <v>18966</v>
      </c>
      <c r="H18">
        <v>42127</v>
      </c>
      <c r="J18">
        <f t="shared" si="0"/>
        <v>39858.800000000003</v>
      </c>
      <c r="K18">
        <f t="shared" si="1"/>
        <v>1.0569058777484519</v>
      </c>
      <c r="L18">
        <f t="shared" si="2"/>
        <v>97356</v>
      </c>
      <c r="M18">
        <f t="shared" si="3"/>
        <v>6221</v>
      </c>
      <c r="N18">
        <f t="shared" si="4"/>
        <v>39858.800000000003</v>
      </c>
      <c r="O18">
        <f t="shared" si="5"/>
        <v>91135</v>
      </c>
      <c r="Q18">
        <v>-2522</v>
      </c>
      <c r="R18">
        <v>-69</v>
      </c>
      <c r="T18">
        <v>-1887.3999999999942</v>
      </c>
      <c r="U18">
        <v>87.80000000000291</v>
      </c>
      <c r="W18">
        <v>2267</v>
      </c>
      <c r="X18">
        <v>315</v>
      </c>
      <c r="Z18">
        <v>39858.800000000003</v>
      </c>
      <c r="AA18">
        <v>1.0569058777484519</v>
      </c>
      <c r="AI18">
        <v>39858.800000000003</v>
      </c>
      <c r="AJ18">
        <v>1.0569058777484519</v>
      </c>
    </row>
    <row r="19" spans="2:38" x14ac:dyDescent="0.25">
      <c r="B19">
        <v>36978</v>
      </c>
      <c r="C19">
        <v>8317</v>
      </c>
      <c r="D19">
        <v>8449</v>
      </c>
      <c r="E19">
        <v>87249</v>
      </c>
      <c r="F19">
        <v>87435</v>
      </c>
      <c r="H19">
        <v>106798</v>
      </c>
      <c r="J19">
        <f t="shared" si="0"/>
        <v>45685.599999999999</v>
      </c>
      <c r="K19">
        <f t="shared" si="1"/>
        <v>2.3376731398952844</v>
      </c>
      <c r="L19">
        <f t="shared" si="2"/>
        <v>87435</v>
      </c>
      <c r="M19">
        <f t="shared" si="3"/>
        <v>8317</v>
      </c>
      <c r="N19">
        <f t="shared" si="4"/>
        <v>45685.599999999999</v>
      </c>
      <c r="O19">
        <f t="shared" si="5"/>
        <v>79118</v>
      </c>
      <c r="Q19">
        <v>895</v>
      </c>
      <c r="R19">
        <v>465</v>
      </c>
      <c r="T19">
        <v>1184.1999999999971</v>
      </c>
      <c r="U19">
        <v>-45</v>
      </c>
      <c r="W19">
        <v>2579.7999999999997</v>
      </c>
      <c r="X19">
        <v>179</v>
      </c>
      <c r="AD19">
        <v>45685.599999999999</v>
      </c>
      <c r="AE19">
        <v>2.3376731398952844</v>
      </c>
      <c r="AK19">
        <v>45685.599999999999</v>
      </c>
      <c r="AL19">
        <v>2.3376731398952844</v>
      </c>
    </row>
    <row r="20" spans="2:38" x14ac:dyDescent="0.25">
      <c r="B20">
        <v>116604</v>
      </c>
      <c r="C20">
        <v>101206</v>
      </c>
      <c r="D20">
        <v>28486</v>
      </c>
      <c r="E20">
        <v>46730</v>
      </c>
      <c r="F20">
        <v>20462</v>
      </c>
      <c r="H20">
        <v>112937</v>
      </c>
      <c r="J20">
        <f t="shared" si="0"/>
        <v>62697.599999999999</v>
      </c>
      <c r="K20">
        <f t="shared" si="1"/>
        <v>1.8012970193436433</v>
      </c>
      <c r="L20">
        <f t="shared" si="2"/>
        <v>116604</v>
      </c>
      <c r="M20">
        <f t="shared" si="3"/>
        <v>20462</v>
      </c>
      <c r="N20">
        <f t="shared" si="4"/>
        <v>62697.599999999999</v>
      </c>
      <c r="O20">
        <f t="shared" si="5"/>
        <v>96142</v>
      </c>
      <c r="Q20">
        <v>-2806</v>
      </c>
      <c r="R20">
        <v>-404</v>
      </c>
      <c r="T20">
        <v>-1656</v>
      </c>
      <c r="U20">
        <v>37.400000000001455</v>
      </c>
      <c r="W20">
        <v>3288</v>
      </c>
      <c r="X20">
        <v>415.4</v>
      </c>
      <c r="AD20">
        <v>62697.599999999999</v>
      </c>
      <c r="AE20">
        <v>1.8012970193436433</v>
      </c>
      <c r="AK20">
        <v>62697.599999999999</v>
      </c>
      <c r="AL20">
        <v>1.8012970193436433</v>
      </c>
    </row>
    <row r="21" spans="2:38" x14ac:dyDescent="0.25">
      <c r="B21">
        <v>117334</v>
      </c>
      <c r="C21">
        <v>22681</v>
      </c>
      <c r="D21">
        <v>111007</v>
      </c>
      <c r="E21">
        <v>105776</v>
      </c>
      <c r="F21">
        <v>3952</v>
      </c>
      <c r="H21">
        <v>122524</v>
      </c>
      <c r="J21">
        <f t="shared" si="0"/>
        <v>72150</v>
      </c>
      <c r="K21">
        <f t="shared" si="1"/>
        <v>1.6981843381843382</v>
      </c>
      <c r="L21">
        <f t="shared" si="2"/>
        <v>117334</v>
      </c>
      <c r="M21">
        <f t="shared" si="3"/>
        <v>3952</v>
      </c>
      <c r="N21">
        <f t="shared" si="4"/>
        <v>72150</v>
      </c>
      <c r="O21">
        <f t="shared" si="5"/>
        <v>113382</v>
      </c>
      <c r="Q21">
        <v>9856</v>
      </c>
      <c r="R21">
        <v>431</v>
      </c>
      <c r="T21">
        <v>-1674.6000000000058</v>
      </c>
      <c r="U21">
        <v>-180.39999999999418</v>
      </c>
      <c r="W21">
        <v>1869.8000000000002</v>
      </c>
      <c r="X21">
        <v>241.2</v>
      </c>
      <c r="AF21">
        <v>72150</v>
      </c>
      <c r="AG21">
        <v>1.6981843381843382</v>
      </c>
      <c r="AK21">
        <v>72150</v>
      </c>
      <c r="AL21">
        <v>1.6981843381843382</v>
      </c>
    </row>
    <row r="22" spans="2:38" x14ac:dyDescent="0.25">
      <c r="B22">
        <v>46374</v>
      </c>
      <c r="C22">
        <v>36574</v>
      </c>
      <c r="D22">
        <v>72032</v>
      </c>
      <c r="E22">
        <v>96098</v>
      </c>
      <c r="F22">
        <v>33763</v>
      </c>
      <c r="H22">
        <v>85526</v>
      </c>
      <c r="J22">
        <f t="shared" si="0"/>
        <v>56968.2</v>
      </c>
      <c r="K22">
        <f t="shared" si="1"/>
        <v>1.5012937042069086</v>
      </c>
      <c r="L22">
        <f t="shared" si="2"/>
        <v>96098</v>
      </c>
      <c r="M22">
        <f t="shared" si="3"/>
        <v>33763</v>
      </c>
      <c r="N22">
        <f t="shared" si="4"/>
        <v>56968.2</v>
      </c>
      <c r="O22">
        <f t="shared" si="5"/>
        <v>62335</v>
      </c>
      <c r="Q22">
        <v>-5248</v>
      </c>
      <c r="R22">
        <v>-910</v>
      </c>
      <c r="T22">
        <v>1938</v>
      </c>
      <c r="U22">
        <v>-345.40000000000146</v>
      </c>
      <c r="W22">
        <v>2188.4</v>
      </c>
      <c r="X22">
        <v>379</v>
      </c>
      <c r="AD22">
        <v>56968.2</v>
      </c>
      <c r="AE22">
        <v>1.5012937042069086</v>
      </c>
      <c r="AK22">
        <v>56968.2</v>
      </c>
      <c r="AL22">
        <v>1.5012937042069086</v>
      </c>
    </row>
    <row r="23" spans="2:38" x14ac:dyDescent="0.25">
      <c r="B23">
        <v>110366</v>
      </c>
      <c r="C23">
        <v>15459</v>
      </c>
      <c r="D23">
        <v>31815</v>
      </c>
      <c r="E23">
        <v>83181</v>
      </c>
      <c r="F23">
        <v>118394</v>
      </c>
      <c r="H23">
        <v>122754</v>
      </c>
      <c r="J23">
        <f t="shared" si="0"/>
        <v>71843</v>
      </c>
      <c r="K23">
        <f t="shared" si="1"/>
        <v>1.7086424564675751</v>
      </c>
      <c r="L23">
        <f t="shared" si="2"/>
        <v>118394</v>
      </c>
      <c r="M23">
        <f t="shared" si="3"/>
        <v>15459</v>
      </c>
      <c r="N23">
        <f t="shared" si="4"/>
        <v>71843</v>
      </c>
      <c r="O23">
        <f t="shared" si="5"/>
        <v>102935</v>
      </c>
      <c r="Q23">
        <v>2583</v>
      </c>
      <c r="R23">
        <v>9</v>
      </c>
      <c r="T23">
        <v>-1489.6000000000058</v>
      </c>
      <c r="U23">
        <v>161.39999999999418</v>
      </c>
      <c r="W23">
        <v>3342.3999999999996</v>
      </c>
      <c r="X23">
        <v>165.00000000000003</v>
      </c>
      <c r="AF23">
        <v>71843</v>
      </c>
      <c r="AG23">
        <v>1.7086424564675751</v>
      </c>
      <c r="AK23">
        <v>71843</v>
      </c>
      <c r="AL23">
        <v>1.7086424564675751</v>
      </c>
    </row>
    <row r="24" spans="2:38" x14ac:dyDescent="0.25">
      <c r="B24">
        <v>4931</v>
      </c>
      <c r="C24">
        <v>1496</v>
      </c>
      <c r="D24">
        <v>62710</v>
      </c>
      <c r="E24">
        <v>4529</v>
      </c>
      <c r="F24">
        <v>9515</v>
      </c>
      <c r="H24">
        <v>30024</v>
      </c>
      <c r="J24">
        <f t="shared" si="0"/>
        <v>16636.2</v>
      </c>
      <c r="K24">
        <f t="shared" si="1"/>
        <v>1.8047390630071771</v>
      </c>
      <c r="L24">
        <f t="shared" si="2"/>
        <v>62710</v>
      </c>
      <c r="M24">
        <f t="shared" si="3"/>
        <v>1496</v>
      </c>
      <c r="N24">
        <f t="shared" si="4"/>
        <v>16636.2</v>
      </c>
      <c r="O24">
        <f t="shared" si="5"/>
        <v>61214</v>
      </c>
      <c r="Q24">
        <v>6900</v>
      </c>
      <c r="R24">
        <v>-131</v>
      </c>
      <c r="T24">
        <v>-952.79999999999927</v>
      </c>
      <c r="U24">
        <v>528</v>
      </c>
      <c r="W24">
        <v>1981.6</v>
      </c>
      <c r="X24">
        <v>725.2</v>
      </c>
      <c r="Z24">
        <v>16636.2</v>
      </c>
      <c r="AA24">
        <v>1.8047390630071771</v>
      </c>
      <c r="AK24">
        <v>16636.2</v>
      </c>
      <c r="AL24">
        <v>1.8047390630071771</v>
      </c>
    </row>
    <row r="25" spans="2:38" x14ac:dyDescent="0.25">
      <c r="B25">
        <v>62326</v>
      </c>
      <c r="C25">
        <v>17668</v>
      </c>
      <c r="D25">
        <v>106279</v>
      </c>
      <c r="E25">
        <v>102426</v>
      </c>
      <c r="F25">
        <v>95374</v>
      </c>
      <c r="H25">
        <v>77587</v>
      </c>
      <c r="J25">
        <f t="shared" si="0"/>
        <v>76814.600000000006</v>
      </c>
      <c r="K25">
        <f t="shared" si="1"/>
        <v>1.0100553800970127</v>
      </c>
      <c r="L25">
        <f t="shared" si="2"/>
        <v>106279</v>
      </c>
      <c r="M25">
        <f t="shared" si="3"/>
        <v>17668</v>
      </c>
      <c r="N25">
        <f t="shared" si="4"/>
        <v>76814.600000000006</v>
      </c>
      <c r="O25">
        <f t="shared" si="5"/>
        <v>88611</v>
      </c>
      <c r="Q25">
        <v>-5684</v>
      </c>
      <c r="R25">
        <v>-960</v>
      </c>
      <c r="T25">
        <v>-5251</v>
      </c>
      <c r="U25">
        <v>97.400000000008731</v>
      </c>
      <c r="W25">
        <v>5385.4</v>
      </c>
      <c r="X25">
        <v>301.39999999999998</v>
      </c>
      <c r="AB25">
        <v>76814.600000000006</v>
      </c>
      <c r="AC25">
        <v>1.0100553800970127</v>
      </c>
      <c r="AI25">
        <v>76814.600000000006</v>
      </c>
      <c r="AJ25">
        <v>1.0100553800970127</v>
      </c>
    </row>
    <row r="26" spans="2:38" x14ac:dyDescent="0.25">
      <c r="B26">
        <v>56272</v>
      </c>
      <c r="C26">
        <v>11403</v>
      </c>
      <c r="D26">
        <v>86004</v>
      </c>
      <c r="E26">
        <v>39546</v>
      </c>
      <c r="F26">
        <v>17576</v>
      </c>
      <c r="H26">
        <v>99160</v>
      </c>
      <c r="J26">
        <f t="shared" si="0"/>
        <v>42160.2</v>
      </c>
      <c r="K26">
        <f t="shared" si="1"/>
        <v>2.3519812524608517</v>
      </c>
      <c r="L26">
        <f t="shared" si="2"/>
        <v>86004</v>
      </c>
      <c r="M26">
        <f t="shared" si="3"/>
        <v>11403</v>
      </c>
      <c r="N26">
        <f t="shared" si="4"/>
        <v>42160.2</v>
      </c>
      <c r="O26">
        <f t="shared" si="5"/>
        <v>74601</v>
      </c>
      <c r="Q26">
        <v>3466</v>
      </c>
      <c r="R26">
        <v>-3</v>
      </c>
      <c r="T26">
        <v>1570.1999999999971</v>
      </c>
      <c r="U26">
        <v>7.1999999999970896</v>
      </c>
      <c r="W26">
        <v>2311.7999999999997</v>
      </c>
      <c r="X26">
        <v>96.399999999999991</v>
      </c>
      <c r="AD26">
        <v>42160.2</v>
      </c>
      <c r="AE26">
        <v>2.3519812524608517</v>
      </c>
      <c r="AK26">
        <v>42160.2</v>
      </c>
      <c r="AL26">
        <v>2.3519812524608517</v>
      </c>
    </row>
    <row r="27" spans="2:38" x14ac:dyDescent="0.25">
      <c r="B27">
        <v>10273</v>
      </c>
      <c r="C27">
        <v>47661</v>
      </c>
      <c r="D27">
        <v>38694</v>
      </c>
      <c r="E27">
        <v>30911</v>
      </c>
      <c r="F27">
        <v>22978</v>
      </c>
      <c r="H27">
        <v>67445</v>
      </c>
      <c r="J27">
        <f t="shared" si="0"/>
        <v>30103.4</v>
      </c>
      <c r="K27">
        <f t="shared" si="1"/>
        <v>2.240444600942086</v>
      </c>
      <c r="L27">
        <f t="shared" si="2"/>
        <v>47661</v>
      </c>
      <c r="M27">
        <f t="shared" si="3"/>
        <v>10273</v>
      </c>
      <c r="N27">
        <f t="shared" si="4"/>
        <v>30103.4</v>
      </c>
      <c r="O27">
        <f t="shared" si="5"/>
        <v>37388</v>
      </c>
      <c r="Q27">
        <v>1517</v>
      </c>
      <c r="R27">
        <v>371</v>
      </c>
      <c r="T27">
        <v>116</v>
      </c>
      <c r="U27">
        <v>110.40000000000146</v>
      </c>
      <c r="W27">
        <v>2202.4</v>
      </c>
      <c r="X27">
        <v>247.6</v>
      </c>
      <c r="AD27">
        <v>30103.4</v>
      </c>
      <c r="AE27">
        <v>2.240444600942086</v>
      </c>
      <c r="AK27">
        <v>30103.4</v>
      </c>
      <c r="AL27">
        <v>2.240444600942086</v>
      </c>
    </row>
    <row r="28" spans="2:38" x14ac:dyDescent="0.25">
      <c r="B28">
        <v>97361</v>
      </c>
      <c r="C28">
        <v>104055</v>
      </c>
      <c r="D28">
        <v>106844</v>
      </c>
      <c r="E28">
        <v>90501</v>
      </c>
      <c r="F28">
        <v>119282</v>
      </c>
      <c r="H28">
        <v>110013</v>
      </c>
      <c r="J28">
        <f t="shared" si="0"/>
        <v>103608.6</v>
      </c>
      <c r="K28">
        <f t="shared" si="1"/>
        <v>1.0618134015902154</v>
      </c>
      <c r="L28">
        <f t="shared" si="2"/>
        <v>119282</v>
      </c>
      <c r="M28">
        <f t="shared" si="3"/>
        <v>90501</v>
      </c>
      <c r="N28">
        <f t="shared" si="4"/>
        <v>103608.6</v>
      </c>
      <c r="O28">
        <f t="shared" si="5"/>
        <v>28781</v>
      </c>
      <c r="Q28">
        <v>-3147</v>
      </c>
      <c r="R28">
        <v>126</v>
      </c>
      <c r="T28">
        <v>-1925.3999999999942</v>
      </c>
      <c r="U28">
        <v>-215.79999999998836</v>
      </c>
      <c r="W28">
        <v>2105</v>
      </c>
      <c r="X28">
        <v>217</v>
      </c>
      <c r="AB28">
        <v>103608.6</v>
      </c>
      <c r="AC28">
        <v>1.0618134015902154</v>
      </c>
      <c r="AI28">
        <v>103608.6</v>
      </c>
      <c r="AJ28">
        <v>1.0618134015902154</v>
      </c>
    </row>
    <row r="29" spans="2:38" x14ac:dyDescent="0.25">
      <c r="B29">
        <v>118132</v>
      </c>
      <c r="C29">
        <v>56096</v>
      </c>
      <c r="D29">
        <v>57333</v>
      </c>
      <c r="E29">
        <v>54656</v>
      </c>
      <c r="F29">
        <v>103216</v>
      </c>
      <c r="H29">
        <v>104972</v>
      </c>
      <c r="J29">
        <f t="shared" si="0"/>
        <v>77886.600000000006</v>
      </c>
      <c r="K29">
        <f t="shared" si="1"/>
        <v>1.3477542991990918</v>
      </c>
      <c r="L29">
        <f t="shared" si="2"/>
        <v>118132</v>
      </c>
      <c r="M29">
        <f t="shared" si="3"/>
        <v>54656</v>
      </c>
      <c r="N29">
        <f t="shared" si="4"/>
        <v>77886.600000000006</v>
      </c>
      <c r="O29">
        <f t="shared" si="5"/>
        <v>63476</v>
      </c>
      <c r="Q29">
        <v>4112</v>
      </c>
      <c r="R29">
        <v>999</v>
      </c>
      <c r="T29">
        <v>716.40000000000873</v>
      </c>
      <c r="U29">
        <v>-166</v>
      </c>
      <c r="W29">
        <v>2575.2000000000003</v>
      </c>
      <c r="X29">
        <v>397.20000000000005</v>
      </c>
      <c r="AB29">
        <v>77886.600000000006</v>
      </c>
      <c r="AC29">
        <v>1.3477542991990918</v>
      </c>
      <c r="AK29">
        <v>77886.600000000006</v>
      </c>
      <c r="AL29">
        <v>1.3477542991990918</v>
      </c>
    </row>
    <row r="30" spans="2:38" x14ac:dyDescent="0.25">
      <c r="B30">
        <v>30311</v>
      </c>
      <c r="C30">
        <v>13912</v>
      </c>
      <c r="D30">
        <v>25011</v>
      </c>
      <c r="E30">
        <v>30198</v>
      </c>
      <c r="F30">
        <v>108531</v>
      </c>
      <c r="H30">
        <v>95979</v>
      </c>
      <c r="J30">
        <f t="shared" si="0"/>
        <v>41592.6</v>
      </c>
      <c r="K30">
        <f t="shared" si="1"/>
        <v>2.3075979861802343</v>
      </c>
      <c r="L30">
        <f t="shared" si="2"/>
        <v>108531</v>
      </c>
      <c r="M30">
        <f t="shared" si="3"/>
        <v>13912</v>
      </c>
      <c r="N30">
        <f t="shared" si="4"/>
        <v>41592.6</v>
      </c>
      <c r="O30">
        <f t="shared" si="5"/>
        <v>94619</v>
      </c>
      <c r="Q30">
        <v>4098</v>
      </c>
      <c r="R30">
        <v>-188</v>
      </c>
      <c r="T30">
        <v>-3646.8000000000029</v>
      </c>
      <c r="U30">
        <v>330.19999999999709</v>
      </c>
      <c r="W30">
        <v>3646.7999999999997</v>
      </c>
      <c r="X30">
        <v>354.2</v>
      </c>
      <c r="AD30">
        <v>41592.6</v>
      </c>
      <c r="AE30">
        <v>2.3075979861802343</v>
      </c>
      <c r="AK30">
        <v>41592.6</v>
      </c>
      <c r="AL30">
        <v>2.3075979861802343</v>
      </c>
    </row>
    <row r="31" spans="2:38" x14ac:dyDescent="0.25">
      <c r="B31">
        <v>51085</v>
      </c>
      <c r="C31">
        <v>64433</v>
      </c>
      <c r="D31">
        <v>107611</v>
      </c>
      <c r="E31">
        <v>68239</v>
      </c>
      <c r="F31">
        <v>9861</v>
      </c>
      <c r="H31">
        <v>75109</v>
      </c>
      <c r="J31">
        <f t="shared" si="0"/>
        <v>60245.8</v>
      </c>
      <c r="K31">
        <f t="shared" si="1"/>
        <v>1.246709314176258</v>
      </c>
      <c r="L31">
        <f t="shared" si="2"/>
        <v>107611</v>
      </c>
      <c r="M31">
        <f t="shared" si="3"/>
        <v>9861</v>
      </c>
      <c r="N31">
        <f t="shared" si="4"/>
        <v>60245.8</v>
      </c>
      <c r="O31">
        <f t="shared" si="5"/>
        <v>97750</v>
      </c>
      <c r="Q31">
        <v>3031</v>
      </c>
      <c r="R31">
        <v>0</v>
      </c>
      <c r="T31">
        <v>2337.4000000000015</v>
      </c>
      <c r="U31">
        <v>314.20000000000437</v>
      </c>
      <c r="W31">
        <v>2495.4</v>
      </c>
      <c r="X31">
        <v>417.4</v>
      </c>
      <c r="Z31">
        <v>60245.8</v>
      </c>
      <c r="AA31">
        <v>1.246709314176258</v>
      </c>
      <c r="AK31">
        <v>60245.8</v>
      </c>
      <c r="AL31">
        <v>1.246709314176258</v>
      </c>
    </row>
    <row r="32" spans="2:38" x14ac:dyDescent="0.25">
      <c r="B32">
        <v>11313</v>
      </c>
      <c r="C32">
        <v>91752</v>
      </c>
      <c r="D32">
        <v>84083</v>
      </c>
      <c r="E32">
        <v>92349</v>
      </c>
      <c r="F32">
        <v>34628</v>
      </c>
      <c r="H32">
        <v>74275</v>
      </c>
      <c r="J32">
        <f t="shared" si="0"/>
        <v>62825</v>
      </c>
      <c r="K32">
        <f t="shared" si="1"/>
        <v>1.1822522881018702</v>
      </c>
      <c r="L32">
        <f t="shared" si="2"/>
        <v>92349</v>
      </c>
      <c r="M32">
        <f t="shared" si="3"/>
        <v>11313</v>
      </c>
      <c r="N32">
        <f t="shared" si="4"/>
        <v>62825</v>
      </c>
      <c r="O32">
        <f t="shared" si="5"/>
        <v>81036</v>
      </c>
      <c r="Q32">
        <v>229</v>
      </c>
      <c r="R32">
        <v>-13</v>
      </c>
      <c r="T32">
        <v>2087.5999999999985</v>
      </c>
      <c r="U32">
        <v>229</v>
      </c>
      <c r="W32">
        <v>3704.8</v>
      </c>
      <c r="X32">
        <v>231.4</v>
      </c>
      <c r="Z32">
        <v>62825</v>
      </c>
      <c r="AA32">
        <v>1.1822522881018702</v>
      </c>
      <c r="AI32">
        <v>62825</v>
      </c>
      <c r="AJ32">
        <v>1.1822522881018702</v>
      </c>
    </row>
    <row r="33" spans="2:38" x14ac:dyDescent="0.25">
      <c r="B33">
        <v>13372</v>
      </c>
      <c r="C33">
        <v>50976</v>
      </c>
      <c r="D33">
        <v>121732</v>
      </c>
      <c r="E33">
        <v>118555</v>
      </c>
      <c r="F33">
        <v>63488</v>
      </c>
      <c r="H33">
        <v>98174</v>
      </c>
      <c r="J33">
        <f t="shared" si="0"/>
        <v>73624.600000000006</v>
      </c>
      <c r="K33">
        <f t="shared" si="1"/>
        <v>1.3334401816784063</v>
      </c>
      <c r="L33">
        <f t="shared" si="2"/>
        <v>121732</v>
      </c>
      <c r="M33">
        <f t="shared" si="3"/>
        <v>13372</v>
      </c>
      <c r="N33">
        <f t="shared" si="4"/>
        <v>73624.600000000006</v>
      </c>
      <c r="O33">
        <f t="shared" si="5"/>
        <v>108360</v>
      </c>
      <c r="Q33">
        <v>2849</v>
      </c>
      <c r="R33">
        <v>484</v>
      </c>
      <c r="T33">
        <v>316.60000000000582</v>
      </c>
      <c r="U33">
        <v>41.200000000011642</v>
      </c>
      <c r="W33">
        <v>1566.2</v>
      </c>
      <c r="X33">
        <v>505.2</v>
      </c>
      <c r="AB33">
        <v>73624.600000000006</v>
      </c>
      <c r="AC33">
        <v>1.3334401816784063</v>
      </c>
      <c r="AK33">
        <v>73624.600000000006</v>
      </c>
      <c r="AL33">
        <v>1.3334401816784063</v>
      </c>
    </row>
    <row r="34" spans="2:38" x14ac:dyDescent="0.25">
      <c r="B34">
        <v>64969</v>
      </c>
      <c r="C34">
        <v>37455</v>
      </c>
      <c r="D34">
        <v>68216</v>
      </c>
      <c r="E34">
        <v>62944</v>
      </c>
      <c r="F34">
        <v>113046</v>
      </c>
      <c r="H34">
        <v>80560</v>
      </c>
      <c r="J34">
        <f t="shared" ref="J34:J65" si="6">AVERAGE(B34:F34)</f>
        <v>69326</v>
      </c>
      <c r="K34">
        <f t="shared" ref="K34:K65" si="7">H34/J34</f>
        <v>1.1620459856330958</v>
      </c>
      <c r="L34">
        <f t="shared" ref="L34:L65" si="8">MAX(B34:F34)</f>
        <v>113046</v>
      </c>
      <c r="M34">
        <f t="shared" ref="M34:M65" si="9">MIN(B34:F34)</f>
        <v>37455</v>
      </c>
      <c r="N34">
        <f t="shared" ref="N34:N65" si="10">AVERAGE(B34:F34)</f>
        <v>69326</v>
      </c>
      <c r="O34">
        <f t="shared" ref="O34:O65" si="11">L34-M34</f>
        <v>75591</v>
      </c>
      <c r="Q34">
        <v>2824</v>
      </c>
      <c r="R34">
        <v>3</v>
      </c>
      <c r="T34">
        <v>2143.3999999999942</v>
      </c>
      <c r="U34">
        <v>33.80000000000291</v>
      </c>
      <c r="W34">
        <v>2916.9999999999995</v>
      </c>
      <c r="X34">
        <v>406.6</v>
      </c>
      <c r="Z34">
        <v>69326</v>
      </c>
      <c r="AA34">
        <v>1.1620459856330958</v>
      </c>
      <c r="AI34">
        <v>69326</v>
      </c>
      <c r="AJ34">
        <v>1.1620459856330958</v>
      </c>
    </row>
    <row r="35" spans="2:38" x14ac:dyDescent="0.25">
      <c r="B35">
        <v>60091</v>
      </c>
      <c r="C35">
        <v>64106</v>
      </c>
      <c r="D35">
        <v>6277</v>
      </c>
      <c r="E35">
        <v>69710</v>
      </c>
      <c r="F35">
        <v>26888</v>
      </c>
      <c r="H35">
        <v>103250</v>
      </c>
      <c r="J35">
        <f t="shared" si="6"/>
        <v>45414.400000000001</v>
      </c>
      <c r="K35">
        <f t="shared" si="7"/>
        <v>2.2735079622322436</v>
      </c>
      <c r="L35">
        <f t="shared" si="8"/>
        <v>69710</v>
      </c>
      <c r="M35">
        <f t="shared" si="9"/>
        <v>6277</v>
      </c>
      <c r="N35">
        <f t="shared" si="10"/>
        <v>45414.400000000001</v>
      </c>
      <c r="O35">
        <f t="shared" si="11"/>
        <v>63433</v>
      </c>
      <c r="Q35">
        <v>-931</v>
      </c>
      <c r="R35">
        <v>274</v>
      </c>
      <c r="T35">
        <v>-2309.5999999999985</v>
      </c>
      <c r="U35">
        <v>385</v>
      </c>
      <c r="W35">
        <v>2458.8000000000002</v>
      </c>
      <c r="X35">
        <v>385</v>
      </c>
      <c r="AD35">
        <v>45414.400000000001</v>
      </c>
      <c r="AE35">
        <v>2.2735079622322436</v>
      </c>
      <c r="AK35">
        <v>45414.400000000001</v>
      </c>
      <c r="AL35">
        <v>2.2735079622322436</v>
      </c>
    </row>
    <row r="36" spans="2:38" x14ac:dyDescent="0.25">
      <c r="B36">
        <v>92461</v>
      </c>
      <c r="C36">
        <v>78406</v>
      </c>
      <c r="D36">
        <v>85177</v>
      </c>
      <c r="E36">
        <v>56443</v>
      </c>
      <c r="F36">
        <v>104064</v>
      </c>
      <c r="H36">
        <v>94834</v>
      </c>
      <c r="J36">
        <f t="shared" si="6"/>
        <v>83310.2</v>
      </c>
      <c r="K36">
        <f t="shared" si="7"/>
        <v>1.1383239987420508</v>
      </c>
      <c r="L36">
        <f t="shared" si="8"/>
        <v>104064</v>
      </c>
      <c r="M36">
        <f t="shared" si="9"/>
        <v>56443</v>
      </c>
      <c r="N36">
        <f t="shared" si="10"/>
        <v>83310.2</v>
      </c>
      <c r="O36">
        <f t="shared" si="11"/>
        <v>47621</v>
      </c>
      <c r="Q36">
        <v>-1106</v>
      </c>
      <c r="R36">
        <v>816</v>
      </c>
      <c r="T36">
        <v>-1436.8000000000029</v>
      </c>
      <c r="U36">
        <v>44.19999999999709</v>
      </c>
      <c r="W36">
        <v>6621.6</v>
      </c>
      <c r="X36">
        <v>187.8</v>
      </c>
      <c r="AB36">
        <v>83310.2</v>
      </c>
      <c r="AC36">
        <v>1.1383239987420508</v>
      </c>
      <c r="AI36">
        <v>83310.2</v>
      </c>
      <c r="AJ36">
        <v>1.1383239987420508</v>
      </c>
    </row>
    <row r="37" spans="2:38" x14ac:dyDescent="0.25">
      <c r="B37">
        <v>75951</v>
      </c>
      <c r="C37">
        <v>96656</v>
      </c>
      <c r="D37">
        <v>17050</v>
      </c>
      <c r="E37">
        <v>62016</v>
      </c>
      <c r="F37">
        <v>96000</v>
      </c>
      <c r="H37">
        <v>122996</v>
      </c>
      <c r="J37">
        <f t="shared" si="6"/>
        <v>69534.600000000006</v>
      </c>
      <c r="K37">
        <f t="shared" si="7"/>
        <v>1.7688460133516262</v>
      </c>
      <c r="L37">
        <f t="shared" si="8"/>
        <v>96656</v>
      </c>
      <c r="M37">
        <f t="shared" si="9"/>
        <v>17050</v>
      </c>
      <c r="N37">
        <f t="shared" si="10"/>
        <v>69534.600000000006</v>
      </c>
      <c r="O37">
        <f t="shared" si="11"/>
        <v>79606</v>
      </c>
      <c r="Q37">
        <v>-2218</v>
      </c>
      <c r="R37">
        <v>169</v>
      </c>
      <c r="T37">
        <v>-354</v>
      </c>
      <c r="U37">
        <v>-153.19999999999709</v>
      </c>
      <c r="W37">
        <v>2130.4</v>
      </c>
      <c r="X37">
        <v>193.6</v>
      </c>
      <c r="AF37">
        <v>69534.600000000006</v>
      </c>
      <c r="AG37">
        <v>1.7688460133516262</v>
      </c>
      <c r="AK37">
        <v>69534.600000000006</v>
      </c>
      <c r="AL37">
        <v>1.7688460133516262</v>
      </c>
    </row>
    <row r="38" spans="2:38" x14ac:dyDescent="0.25">
      <c r="B38">
        <v>119657</v>
      </c>
      <c r="C38">
        <v>116057</v>
      </c>
      <c r="D38">
        <v>75201</v>
      </c>
      <c r="E38">
        <v>45797</v>
      </c>
      <c r="F38">
        <v>6155</v>
      </c>
      <c r="H38">
        <v>85497</v>
      </c>
      <c r="J38">
        <f t="shared" si="6"/>
        <v>72573.399999999994</v>
      </c>
      <c r="K38">
        <f t="shared" si="7"/>
        <v>1.1780762648573722</v>
      </c>
      <c r="L38">
        <f t="shared" si="8"/>
        <v>119657</v>
      </c>
      <c r="M38">
        <f t="shared" si="9"/>
        <v>6155</v>
      </c>
      <c r="N38">
        <f t="shared" si="10"/>
        <v>72573.399999999994</v>
      </c>
      <c r="O38">
        <f t="shared" si="11"/>
        <v>113502</v>
      </c>
      <c r="Q38">
        <v>-234</v>
      </c>
      <c r="R38">
        <v>85</v>
      </c>
      <c r="T38">
        <v>-537.80000000000291</v>
      </c>
      <c r="U38">
        <v>7.1999999999970896</v>
      </c>
      <c r="W38">
        <v>3451</v>
      </c>
      <c r="X38">
        <v>229.59999999999997</v>
      </c>
      <c r="AB38">
        <v>72573.399999999994</v>
      </c>
      <c r="AC38">
        <v>1.1780762648573722</v>
      </c>
      <c r="AI38">
        <v>72573.399999999994</v>
      </c>
      <c r="AJ38">
        <v>1.1780762648573722</v>
      </c>
    </row>
    <row r="39" spans="2:38" x14ac:dyDescent="0.25">
      <c r="B39">
        <v>77047</v>
      </c>
      <c r="C39">
        <v>110043</v>
      </c>
      <c r="D39">
        <v>68929</v>
      </c>
      <c r="E39">
        <v>57863</v>
      </c>
      <c r="F39">
        <v>112748</v>
      </c>
      <c r="H39">
        <v>102393</v>
      </c>
      <c r="J39">
        <f t="shared" si="6"/>
        <v>85326</v>
      </c>
      <c r="K39">
        <f t="shared" si="7"/>
        <v>1.2000210955629</v>
      </c>
      <c r="L39">
        <f t="shared" si="8"/>
        <v>112748</v>
      </c>
      <c r="M39">
        <f t="shared" si="9"/>
        <v>57863</v>
      </c>
      <c r="N39">
        <f t="shared" si="10"/>
        <v>85326</v>
      </c>
      <c r="O39">
        <f t="shared" si="11"/>
        <v>54885</v>
      </c>
      <c r="Q39">
        <v>1410</v>
      </c>
      <c r="R39">
        <v>581</v>
      </c>
      <c r="T39">
        <v>-2373</v>
      </c>
      <c r="U39">
        <v>274</v>
      </c>
      <c r="W39">
        <v>4185</v>
      </c>
      <c r="X39">
        <v>466.40000000000003</v>
      </c>
      <c r="AB39">
        <v>85326</v>
      </c>
      <c r="AC39">
        <v>1.2000210955629</v>
      </c>
      <c r="AI39">
        <v>85326</v>
      </c>
      <c r="AJ39">
        <v>1.2000210955629</v>
      </c>
    </row>
    <row r="40" spans="2:38" x14ac:dyDescent="0.25">
      <c r="B40">
        <v>28534</v>
      </c>
      <c r="C40">
        <v>5946</v>
      </c>
      <c r="D40">
        <v>79177</v>
      </c>
      <c r="E40">
        <v>71538</v>
      </c>
      <c r="F40">
        <v>26019</v>
      </c>
      <c r="H40">
        <v>98719</v>
      </c>
      <c r="J40">
        <f t="shared" si="6"/>
        <v>42242.8</v>
      </c>
      <c r="K40">
        <f t="shared" si="7"/>
        <v>2.3369426269092011</v>
      </c>
      <c r="L40">
        <f t="shared" si="8"/>
        <v>79177</v>
      </c>
      <c r="M40">
        <f t="shared" si="9"/>
        <v>5946</v>
      </c>
      <c r="N40">
        <f t="shared" si="10"/>
        <v>42242.8</v>
      </c>
      <c r="O40">
        <f t="shared" si="11"/>
        <v>73231</v>
      </c>
      <c r="Q40">
        <v>1672</v>
      </c>
      <c r="R40">
        <v>504</v>
      </c>
      <c r="T40">
        <v>349</v>
      </c>
      <c r="U40">
        <v>84.400000000001455</v>
      </c>
      <c r="W40">
        <v>717</v>
      </c>
      <c r="X40">
        <v>564.79999999999995</v>
      </c>
      <c r="AD40">
        <v>42242.8</v>
      </c>
      <c r="AE40">
        <v>2.3369426269092011</v>
      </c>
      <c r="AK40">
        <v>42242.8</v>
      </c>
      <c r="AL40">
        <v>2.3369426269092011</v>
      </c>
    </row>
    <row r="41" spans="2:38" x14ac:dyDescent="0.25">
      <c r="B41">
        <v>75106</v>
      </c>
      <c r="C41">
        <v>5253</v>
      </c>
      <c r="D41">
        <v>93093</v>
      </c>
      <c r="E41">
        <v>82655</v>
      </c>
      <c r="F41">
        <v>88722</v>
      </c>
      <c r="H41">
        <v>125259</v>
      </c>
      <c r="J41">
        <f t="shared" si="6"/>
        <v>68965.8</v>
      </c>
      <c r="K41">
        <f t="shared" si="7"/>
        <v>1.816248053382981</v>
      </c>
      <c r="L41">
        <f t="shared" si="8"/>
        <v>93093</v>
      </c>
      <c r="M41">
        <f t="shared" si="9"/>
        <v>5253</v>
      </c>
      <c r="N41">
        <f t="shared" si="10"/>
        <v>68965.8</v>
      </c>
      <c r="O41">
        <f t="shared" si="11"/>
        <v>87840</v>
      </c>
      <c r="Q41">
        <v>-2661</v>
      </c>
      <c r="R41">
        <v>-712</v>
      </c>
      <c r="T41">
        <v>1168.1999999999971</v>
      </c>
      <c r="U41">
        <v>73.600000000005821</v>
      </c>
      <c r="W41">
        <v>3555.8</v>
      </c>
      <c r="X41">
        <v>74.800000000000011</v>
      </c>
      <c r="AF41">
        <v>68965.8</v>
      </c>
      <c r="AG41">
        <v>1.816248053382981</v>
      </c>
      <c r="AK41">
        <v>68965.8</v>
      </c>
      <c r="AL41">
        <v>1.816248053382981</v>
      </c>
    </row>
    <row r="42" spans="2:38" x14ac:dyDescent="0.25">
      <c r="B42">
        <v>71524</v>
      </c>
      <c r="C42">
        <v>18177</v>
      </c>
      <c r="D42">
        <v>67256</v>
      </c>
      <c r="E42">
        <v>94393</v>
      </c>
      <c r="F42">
        <v>111889</v>
      </c>
      <c r="H42">
        <v>101500</v>
      </c>
      <c r="J42">
        <f t="shared" si="6"/>
        <v>72647.8</v>
      </c>
      <c r="K42">
        <f t="shared" si="7"/>
        <v>1.3971517375612199</v>
      </c>
      <c r="L42">
        <f t="shared" si="8"/>
        <v>111889</v>
      </c>
      <c r="M42">
        <f t="shared" si="9"/>
        <v>18177</v>
      </c>
      <c r="N42">
        <f t="shared" si="10"/>
        <v>72647.8</v>
      </c>
      <c r="O42">
        <f t="shared" si="11"/>
        <v>93712</v>
      </c>
      <c r="Q42">
        <v>1501</v>
      </c>
      <c r="R42">
        <v>-64</v>
      </c>
      <c r="T42">
        <v>-734</v>
      </c>
      <c r="U42">
        <v>19</v>
      </c>
      <c r="W42">
        <v>3207.6000000000004</v>
      </c>
      <c r="X42">
        <v>479.8</v>
      </c>
      <c r="AB42">
        <v>72647.8</v>
      </c>
      <c r="AC42">
        <v>1.3971517375612199</v>
      </c>
      <c r="AK42">
        <v>72647.8</v>
      </c>
      <c r="AL42">
        <v>1.3971517375612199</v>
      </c>
    </row>
    <row r="43" spans="2:38" x14ac:dyDescent="0.25">
      <c r="B43">
        <v>16654</v>
      </c>
      <c r="C43">
        <v>33658</v>
      </c>
      <c r="D43">
        <v>77999</v>
      </c>
      <c r="E43">
        <v>51687</v>
      </c>
      <c r="F43">
        <v>65174</v>
      </c>
      <c r="H43">
        <v>72578</v>
      </c>
      <c r="J43">
        <f t="shared" si="6"/>
        <v>49034.400000000001</v>
      </c>
      <c r="K43">
        <f t="shared" si="7"/>
        <v>1.480144551580115</v>
      </c>
      <c r="L43">
        <f t="shared" si="8"/>
        <v>77999</v>
      </c>
      <c r="M43">
        <f t="shared" si="9"/>
        <v>16654</v>
      </c>
      <c r="N43">
        <f t="shared" si="10"/>
        <v>49034.400000000001</v>
      </c>
      <c r="O43">
        <f t="shared" si="11"/>
        <v>61345</v>
      </c>
      <c r="Q43">
        <v>-2083</v>
      </c>
      <c r="R43">
        <v>-586</v>
      </c>
      <c r="T43">
        <v>-1887.5999999999985</v>
      </c>
      <c r="U43">
        <v>-358</v>
      </c>
      <c r="W43">
        <v>3813.2</v>
      </c>
      <c r="X43">
        <v>384.79999999999995</v>
      </c>
      <c r="AD43">
        <v>49034.400000000001</v>
      </c>
      <c r="AE43">
        <v>1.480144551580115</v>
      </c>
      <c r="AK43">
        <v>49034.400000000001</v>
      </c>
      <c r="AL43">
        <v>1.480144551580115</v>
      </c>
    </row>
    <row r="44" spans="2:38" x14ac:dyDescent="0.25">
      <c r="B44">
        <v>53504</v>
      </c>
      <c r="C44">
        <v>49850</v>
      </c>
      <c r="D44">
        <v>60864</v>
      </c>
      <c r="E44">
        <v>44718</v>
      </c>
      <c r="F44">
        <v>22549</v>
      </c>
      <c r="H44">
        <v>53388</v>
      </c>
      <c r="J44">
        <f t="shared" si="6"/>
        <v>46297</v>
      </c>
      <c r="K44">
        <f t="shared" si="7"/>
        <v>1.153163271918267</v>
      </c>
      <c r="L44">
        <f t="shared" si="8"/>
        <v>60864</v>
      </c>
      <c r="M44">
        <f t="shared" si="9"/>
        <v>22549</v>
      </c>
      <c r="N44">
        <f t="shared" si="10"/>
        <v>46297</v>
      </c>
      <c r="O44">
        <f t="shared" si="11"/>
        <v>38315</v>
      </c>
      <c r="Q44">
        <v>3204</v>
      </c>
      <c r="R44">
        <v>100</v>
      </c>
      <c r="T44">
        <v>1844.8000000000029</v>
      </c>
      <c r="U44">
        <v>226.59999999999854</v>
      </c>
      <c r="W44">
        <v>1992.8000000000002</v>
      </c>
      <c r="X44">
        <v>592.20000000000005</v>
      </c>
      <c r="Z44">
        <v>46297</v>
      </c>
      <c r="AA44">
        <v>1.153163271918267</v>
      </c>
      <c r="AK44">
        <v>46297</v>
      </c>
      <c r="AL44">
        <v>1.153163271918267</v>
      </c>
    </row>
    <row r="45" spans="2:38" x14ac:dyDescent="0.25">
      <c r="B45">
        <v>48646</v>
      </c>
      <c r="C45">
        <v>29601</v>
      </c>
      <c r="D45">
        <v>92831</v>
      </c>
      <c r="E45">
        <v>71271</v>
      </c>
      <c r="F45">
        <v>106162</v>
      </c>
      <c r="H45">
        <v>71440</v>
      </c>
      <c r="J45">
        <f t="shared" si="6"/>
        <v>69702.2</v>
      </c>
      <c r="K45">
        <f t="shared" si="7"/>
        <v>1.0249317812063321</v>
      </c>
      <c r="L45">
        <f t="shared" si="8"/>
        <v>106162</v>
      </c>
      <c r="M45">
        <f t="shared" si="9"/>
        <v>29601</v>
      </c>
      <c r="N45">
        <f t="shared" si="10"/>
        <v>69702.2</v>
      </c>
      <c r="O45">
        <f t="shared" si="11"/>
        <v>76561</v>
      </c>
      <c r="Q45">
        <v>-392</v>
      </c>
      <c r="R45">
        <v>198</v>
      </c>
      <c r="T45">
        <v>-309.40000000000873</v>
      </c>
      <c r="U45">
        <v>22.19999999999709</v>
      </c>
      <c r="W45">
        <v>1449</v>
      </c>
      <c r="X45">
        <v>245.4</v>
      </c>
      <c r="AB45">
        <v>69702.2</v>
      </c>
      <c r="AC45">
        <v>1.0249317812063321</v>
      </c>
      <c r="AI45">
        <v>69702.2</v>
      </c>
      <c r="AJ45">
        <v>1.0249317812063321</v>
      </c>
    </row>
    <row r="46" spans="2:38" x14ac:dyDescent="0.25">
      <c r="B46">
        <v>38122</v>
      </c>
      <c r="C46">
        <v>79452</v>
      </c>
      <c r="D46">
        <v>57885</v>
      </c>
      <c r="E46">
        <v>22688</v>
      </c>
      <c r="F46">
        <v>99230</v>
      </c>
      <c r="H46">
        <v>95596</v>
      </c>
      <c r="J46">
        <f t="shared" si="6"/>
        <v>59475.4</v>
      </c>
      <c r="K46">
        <f t="shared" si="7"/>
        <v>1.6073200012105846</v>
      </c>
      <c r="L46">
        <f t="shared" si="8"/>
        <v>99230</v>
      </c>
      <c r="M46">
        <f t="shared" si="9"/>
        <v>22688</v>
      </c>
      <c r="N46">
        <f t="shared" si="10"/>
        <v>59475.4</v>
      </c>
      <c r="O46">
        <f t="shared" si="11"/>
        <v>76542</v>
      </c>
      <c r="Q46">
        <v>5191</v>
      </c>
      <c r="R46">
        <v>113</v>
      </c>
      <c r="T46">
        <v>-1434.1999999999971</v>
      </c>
      <c r="U46">
        <v>-193</v>
      </c>
      <c r="W46">
        <v>1513.4</v>
      </c>
      <c r="X46">
        <v>225.4</v>
      </c>
      <c r="AD46">
        <v>59475.4</v>
      </c>
      <c r="AE46">
        <v>1.6073200012105846</v>
      </c>
      <c r="AK46">
        <v>59475.4</v>
      </c>
      <c r="AL46">
        <v>1.6073200012105846</v>
      </c>
    </row>
    <row r="47" spans="2:38" x14ac:dyDescent="0.25">
      <c r="B47">
        <v>84112</v>
      </c>
      <c r="C47">
        <v>82594</v>
      </c>
      <c r="D47">
        <v>111856</v>
      </c>
      <c r="E47">
        <v>41585</v>
      </c>
      <c r="F47">
        <v>60061</v>
      </c>
      <c r="H47">
        <v>81748</v>
      </c>
      <c r="J47">
        <f t="shared" si="6"/>
        <v>76041.600000000006</v>
      </c>
      <c r="K47">
        <f t="shared" si="7"/>
        <v>1.0750431342843916</v>
      </c>
      <c r="L47">
        <f t="shared" si="8"/>
        <v>111856</v>
      </c>
      <c r="M47">
        <f t="shared" si="9"/>
        <v>41585</v>
      </c>
      <c r="N47">
        <f t="shared" si="10"/>
        <v>76041.600000000006</v>
      </c>
      <c r="O47">
        <f t="shared" si="11"/>
        <v>70271</v>
      </c>
      <c r="Q47">
        <v>-4967</v>
      </c>
      <c r="R47">
        <v>0</v>
      </c>
      <c r="T47">
        <v>1528.2000000000116</v>
      </c>
      <c r="U47">
        <v>-176.19999999999709</v>
      </c>
      <c r="W47">
        <v>2049.7999999999997</v>
      </c>
      <c r="X47">
        <v>375</v>
      </c>
      <c r="AB47">
        <v>76041.600000000006</v>
      </c>
      <c r="AC47">
        <v>1.0750431342843916</v>
      </c>
      <c r="AI47">
        <v>76041.600000000006</v>
      </c>
      <c r="AJ47">
        <v>1.0750431342843916</v>
      </c>
    </row>
    <row r="48" spans="2:38" x14ac:dyDescent="0.25">
      <c r="B48">
        <v>1882</v>
      </c>
      <c r="C48">
        <v>87294</v>
      </c>
      <c r="D48">
        <v>29896</v>
      </c>
      <c r="E48">
        <v>120491</v>
      </c>
      <c r="F48">
        <v>7458</v>
      </c>
      <c r="H48">
        <v>54506</v>
      </c>
      <c r="J48">
        <f t="shared" si="6"/>
        <v>49404.2</v>
      </c>
      <c r="K48">
        <f t="shared" si="7"/>
        <v>1.103266523898778</v>
      </c>
      <c r="L48">
        <f t="shared" si="8"/>
        <v>120491</v>
      </c>
      <c r="M48">
        <f t="shared" si="9"/>
        <v>1882</v>
      </c>
      <c r="N48">
        <f t="shared" si="10"/>
        <v>49404.2</v>
      </c>
      <c r="O48">
        <f t="shared" si="11"/>
        <v>118609</v>
      </c>
      <c r="Q48">
        <v>2723</v>
      </c>
      <c r="R48">
        <v>-27</v>
      </c>
      <c r="T48">
        <v>-263.20000000000437</v>
      </c>
      <c r="U48">
        <v>98</v>
      </c>
      <c r="W48">
        <v>3290.7999999999997</v>
      </c>
      <c r="X48">
        <v>244.79999999999998</v>
      </c>
      <c r="Z48">
        <v>49404.2</v>
      </c>
      <c r="AA48">
        <v>1.103266523898778</v>
      </c>
      <c r="AI48">
        <v>49404.2</v>
      </c>
      <c r="AJ48">
        <v>1.103266523898778</v>
      </c>
    </row>
    <row r="49" spans="2:38" x14ac:dyDescent="0.25">
      <c r="B49">
        <v>108903</v>
      </c>
      <c r="C49">
        <v>120924</v>
      </c>
      <c r="D49">
        <v>39310</v>
      </c>
      <c r="E49">
        <v>30402</v>
      </c>
      <c r="F49">
        <v>56323</v>
      </c>
      <c r="H49">
        <v>116469</v>
      </c>
      <c r="J49">
        <f t="shared" si="6"/>
        <v>71172.399999999994</v>
      </c>
      <c r="K49">
        <f t="shared" si="7"/>
        <v>1.6364349101618045</v>
      </c>
      <c r="L49">
        <f t="shared" si="8"/>
        <v>120924</v>
      </c>
      <c r="M49">
        <f t="shared" si="9"/>
        <v>30402</v>
      </c>
      <c r="N49">
        <f t="shared" si="10"/>
        <v>71172.399999999994</v>
      </c>
      <c r="O49">
        <f t="shared" si="11"/>
        <v>90522</v>
      </c>
      <c r="Q49">
        <v>-3948</v>
      </c>
      <c r="R49">
        <v>-699</v>
      </c>
      <c r="T49">
        <v>152.19999999999709</v>
      </c>
      <c r="U49">
        <v>255.79999999998836</v>
      </c>
      <c r="W49">
        <v>2185</v>
      </c>
      <c r="X49">
        <v>267</v>
      </c>
      <c r="AF49">
        <v>71172.399999999994</v>
      </c>
      <c r="AG49">
        <v>1.6364349101618045</v>
      </c>
      <c r="AK49">
        <v>71172.399999999994</v>
      </c>
      <c r="AL49">
        <v>1.6364349101618045</v>
      </c>
    </row>
    <row r="50" spans="2:38" x14ac:dyDescent="0.25">
      <c r="B50">
        <v>120267</v>
      </c>
      <c r="C50">
        <v>38618</v>
      </c>
      <c r="D50">
        <v>24644</v>
      </c>
      <c r="E50">
        <v>94313</v>
      </c>
      <c r="F50">
        <v>1592</v>
      </c>
      <c r="H50">
        <v>75632</v>
      </c>
      <c r="J50">
        <f t="shared" si="6"/>
        <v>55886.8</v>
      </c>
      <c r="K50">
        <f t="shared" si="7"/>
        <v>1.3533070420922293</v>
      </c>
      <c r="L50">
        <f t="shared" si="8"/>
        <v>120267</v>
      </c>
      <c r="M50">
        <f t="shared" si="9"/>
        <v>1592</v>
      </c>
      <c r="N50">
        <f t="shared" si="10"/>
        <v>55886.8</v>
      </c>
      <c r="O50">
        <f t="shared" si="11"/>
        <v>118675</v>
      </c>
      <c r="Q50">
        <v>3800</v>
      </c>
      <c r="R50">
        <v>-255</v>
      </c>
      <c r="T50">
        <v>1594.6000000000058</v>
      </c>
      <c r="U50">
        <v>96.400000000001455</v>
      </c>
      <c r="W50">
        <v>1923.0000000000002</v>
      </c>
      <c r="X50">
        <v>357.6</v>
      </c>
      <c r="Z50">
        <v>55886.8</v>
      </c>
      <c r="AA50">
        <v>1.3533070420922293</v>
      </c>
      <c r="AK50">
        <v>55886.8</v>
      </c>
      <c r="AL50">
        <v>1.3533070420922293</v>
      </c>
    </row>
    <row r="51" spans="2:38" x14ac:dyDescent="0.25">
      <c r="B51">
        <v>4763</v>
      </c>
      <c r="C51">
        <v>12207</v>
      </c>
      <c r="D51">
        <v>92194</v>
      </c>
      <c r="E51">
        <v>4356</v>
      </c>
      <c r="F51">
        <v>55535</v>
      </c>
      <c r="H51">
        <v>54033</v>
      </c>
      <c r="J51">
        <f t="shared" si="6"/>
        <v>33811</v>
      </c>
      <c r="K51">
        <f t="shared" si="7"/>
        <v>1.5980893791961197</v>
      </c>
      <c r="L51">
        <f t="shared" si="8"/>
        <v>92194</v>
      </c>
      <c r="M51">
        <f t="shared" si="9"/>
        <v>4356</v>
      </c>
      <c r="N51">
        <f t="shared" si="10"/>
        <v>33811</v>
      </c>
      <c r="O51">
        <f t="shared" si="11"/>
        <v>87838</v>
      </c>
      <c r="Q51">
        <v>3234</v>
      </c>
      <c r="R51">
        <v>-29</v>
      </c>
      <c r="T51">
        <v>-2252.5999999999985</v>
      </c>
      <c r="U51">
        <v>-56</v>
      </c>
      <c r="W51">
        <v>3862.6000000000004</v>
      </c>
      <c r="X51">
        <v>282.39999999999998</v>
      </c>
      <c r="Z51">
        <v>33811</v>
      </c>
      <c r="AA51">
        <v>1.5980893791961197</v>
      </c>
      <c r="AK51">
        <v>33811</v>
      </c>
      <c r="AL51">
        <v>1.5980893791961197</v>
      </c>
    </row>
    <row r="52" spans="2:38" x14ac:dyDescent="0.25">
      <c r="B52">
        <v>81298</v>
      </c>
      <c r="C52">
        <v>21074</v>
      </c>
      <c r="D52">
        <v>120918</v>
      </c>
      <c r="E52">
        <v>68847</v>
      </c>
      <c r="F52">
        <v>120259</v>
      </c>
      <c r="H52">
        <v>101479</v>
      </c>
      <c r="J52">
        <f t="shared" si="6"/>
        <v>82479.199999999997</v>
      </c>
      <c r="K52">
        <f t="shared" si="7"/>
        <v>1.2303586843713326</v>
      </c>
      <c r="L52">
        <f t="shared" si="8"/>
        <v>120918</v>
      </c>
      <c r="M52">
        <f t="shared" si="9"/>
        <v>21074</v>
      </c>
      <c r="N52">
        <f t="shared" si="10"/>
        <v>82479.199999999997</v>
      </c>
      <c r="O52">
        <f t="shared" si="11"/>
        <v>99844</v>
      </c>
      <c r="Q52">
        <v>2710</v>
      </c>
      <c r="R52">
        <v>50</v>
      </c>
      <c r="T52">
        <v>1520.5999999999913</v>
      </c>
      <c r="U52">
        <v>158.19999999999709</v>
      </c>
      <c r="W52">
        <v>3403.4</v>
      </c>
      <c r="X52">
        <v>181</v>
      </c>
      <c r="AB52">
        <v>82479.199999999997</v>
      </c>
      <c r="AC52">
        <v>1.2303586843713326</v>
      </c>
      <c r="AI52">
        <v>82479.199999999997</v>
      </c>
      <c r="AJ52">
        <v>1.2303586843713326</v>
      </c>
    </row>
    <row r="53" spans="2:38" x14ac:dyDescent="0.25">
      <c r="B53">
        <v>3530</v>
      </c>
      <c r="C53">
        <v>81368</v>
      </c>
      <c r="D53">
        <v>24108</v>
      </c>
      <c r="E53">
        <v>60544</v>
      </c>
      <c r="F53">
        <v>5669</v>
      </c>
      <c r="H53">
        <v>35497</v>
      </c>
      <c r="J53">
        <f t="shared" si="6"/>
        <v>35043.800000000003</v>
      </c>
      <c r="K53">
        <f t="shared" si="7"/>
        <v>1.0129323874693954</v>
      </c>
      <c r="L53">
        <f t="shared" si="8"/>
        <v>81368</v>
      </c>
      <c r="M53">
        <f t="shared" si="9"/>
        <v>3530</v>
      </c>
      <c r="N53">
        <f t="shared" si="10"/>
        <v>35043.800000000003</v>
      </c>
      <c r="O53">
        <f t="shared" si="11"/>
        <v>77838</v>
      </c>
      <c r="Q53">
        <v>-2633</v>
      </c>
      <c r="R53">
        <v>0</v>
      </c>
      <c r="T53">
        <v>702.20000000000437</v>
      </c>
      <c r="U53">
        <v>10.80000000000291</v>
      </c>
      <c r="W53">
        <v>1375.4</v>
      </c>
      <c r="X53">
        <v>90</v>
      </c>
      <c r="Z53">
        <v>35043.800000000003</v>
      </c>
      <c r="AA53">
        <v>1.0129323874693954</v>
      </c>
      <c r="AK53">
        <v>35043.800000000003</v>
      </c>
      <c r="AL53">
        <v>1.0129323874693954</v>
      </c>
    </row>
    <row r="54" spans="2:38" x14ac:dyDescent="0.25">
      <c r="B54">
        <v>79456</v>
      </c>
      <c r="C54">
        <v>61158</v>
      </c>
      <c r="D54">
        <v>13423</v>
      </c>
      <c r="E54">
        <v>109802</v>
      </c>
      <c r="F54">
        <v>120692</v>
      </c>
      <c r="H54">
        <v>118024</v>
      </c>
      <c r="J54">
        <f t="shared" si="6"/>
        <v>76906.2</v>
      </c>
      <c r="K54">
        <f t="shared" si="7"/>
        <v>1.5346487019252024</v>
      </c>
      <c r="L54">
        <f t="shared" si="8"/>
        <v>120692</v>
      </c>
      <c r="M54">
        <f t="shared" si="9"/>
        <v>13423</v>
      </c>
      <c r="N54">
        <f t="shared" si="10"/>
        <v>76906.2</v>
      </c>
      <c r="O54">
        <f t="shared" si="11"/>
        <v>107269</v>
      </c>
      <c r="Q54">
        <v>-7928</v>
      </c>
      <c r="R54">
        <v>65</v>
      </c>
      <c r="T54">
        <v>105</v>
      </c>
      <c r="U54">
        <v>86.19999999999709</v>
      </c>
      <c r="W54">
        <v>3743.4</v>
      </c>
      <c r="X54">
        <v>361.8</v>
      </c>
      <c r="AF54">
        <v>76906.2</v>
      </c>
      <c r="AG54">
        <v>1.5346487019252024</v>
      </c>
      <c r="AK54">
        <v>76906.2</v>
      </c>
      <c r="AL54">
        <v>1.5346487019252024</v>
      </c>
    </row>
    <row r="55" spans="2:38" x14ac:dyDescent="0.25">
      <c r="B55">
        <v>111380</v>
      </c>
      <c r="C55">
        <v>78924</v>
      </c>
      <c r="D55">
        <v>66131</v>
      </c>
      <c r="E55">
        <v>97509</v>
      </c>
      <c r="F55">
        <v>96149</v>
      </c>
      <c r="H55">
        <v>131808</v>
      </c>
      <c r="J55">
        <f t="shared" si="6"/>
        <v>90018.6</v>
      </c>
      <c r="K55">
        <f t="shared" si="7"/>
        <v>1.4642307256500322</v>
      </c>
      <c r="L55">
        <f t="shared" si="8"/>
        <v>111380</v>
      </c>
      <c r="M55">
        <f t="shared" si="9"/>
        <v>66131</v>
      </c>
      <c r="N55">
        <f t="shared" si="10"/>
        <v>90018.6</v>
      </c>
      <c r="O55">
        <f t="shared" si="11"/>
        <v>45249</v>
      </c>
      <c r="Q55">
        <v>3396</v>
      </c>
      <c r="R55">
        <v>-1</v>
      </c>
      <c r="T55">
        <v>1655.4000000000087</v>
      </c>
      <c r="U55">
        <v>-125</v>
      </c>
      <c r="W55">
        <v>4442.2</v>
      </c>
      <c r="X55">
        <v>559.4</v>
      </c>
      <c r="AF55">
        <v>90018.6</v>
      </c>
      <c r="AG55">
        <v>1.4642307256500322</v>
      </c>
      <c r="AK55">
        <v>90018.6</v>
      </c>
      <c r="AL55">
        <v>1.4642307256500322</v>
      </c>
    </row>
    <row r="56" spans="2:38" x14ac:dyDescent="0.25">
      <c r="B56">
        <v>113901</v>
      </c>
      <c r="C56">
        <v>20377</v>
      </c>
      <c r="D56">
        <v>104762</v>
      </c>
      <c r="E56">
        <v>2555</v>
      </c>
      <c r="F56">
        <v>23150</v>
      </c>
      <c r="H56">
        <v>95618</v>
      </c>
      <c r="J56">
        <f t="shared" si="6"/>
        <v>52949</v>
      </c>
      <c r="K56">
        <f t="shared" si="7"/>
        <v>1.8058509131428355</v>
      </c>
      <c r="L56">
        <f t="shared" si="8"/>
        <v>113901</v>
      </c>
      <c r="M56">
        <f t="shared" si="9"/>
        <v>2555</v>
      </c>
      <c r="N56">
        <f t="shared" si="10"/>
        <v>52949</v>
      </c>
      <c r="O56">
        <f t="shared" si="11"/>
        <v>111346</v>
      </c>
      <c r="Q56">
        <v>-2782</v>
      </c>
      <c r="R56">
        <v>22</v>
      </c>
      <c r="T56">
        <v>-3089.8000000000029</v>
      </c>
      <c r="U56">
        <v>-289.80000000000291</v>
      </c>
      <c r="W56">
        <v>3543</v>
      </c>
      <c r="X56">
        <v>574.19999999999993</v>
      </c>
      <c r="AD56">
        <v>52949</v>
      </c>
      <c r="AE56">
        <v>1.8058509131428355</v>
      </c>
      <c r="AK56">
        <v>52949</v>
      </c>
      <c r="AL56">
        <v>1.8058509131428355</v>
      </c>
    </row>
    <row r="57" spans="2:38" x14ac:dyDescent="0.25">
      <c r="B57">
        <v>47712</v>
      </c>
      <c r="C57">
        <v>39704</v>
      </c>
      <c r="D57">
        <v>8584</v>
      </c>
      <c r="E57">
        <v>118199</v>
      </c>
      <c r="F57">
        <v>21036</v>
      </c>
      <c r="H57">
        <v>105637</v>
      </c>
      <c r="J57">
        <f t="shared" si="6"/>
        <v>47047</v>
      </c>
      <c r="K57">
        <f t="shared" si="7"/>
        <v>2.2453503942865645</v>
      </c>
      <c r="L57">
        <f t="shared" si="8"/>
        <v>118199</v>
      </c>
      <c r="M57">
        <f t="shared" si="9"/>
        <v>8584</v>
      </c>
      <c r="N57">
        <f t="shared" si="10"/>
        <v>47047</v>
      </c>
      <c r="O57">
        <f t="shared" si="11"/>
        <v>109615</v>
      </c>
      <c r="Q57">
        <v>4162</v>
      </c>
      <c r="R57">
        <v>1078</v>
      </c>
      <c r="T57">
        <v>1635.4000000000015</v>
      </c>
      <c r="U57">
        <v>-53.400000000001455</v>
      </c>
      <c r="W57">
        <v>2286.6</v>
      </c>
      <c r="X57">
        <v>308.2</v>
      </c>
      <c r="AD57">
        <v>47047</v>
      </c>
      <c r="AE57">
        <v>2.2453503942865645</v>
      </c>
      <c r="AK57">
        <v>47047</v>
      </c>
      <c r="AL57">
        <v>2.2453503942865645</v>
      </c>
    </row>
    <row r="58" spans="2:38" x14ac:dyDescent="0.25">
      <c r="B58">
        <v>93198</v>
      </c>
      <c r="C58">
        <v>33755</v>
      </c>
      <c r="D58">
        <v>50945</v>
      </c>
      <c r="E58">
        <v>48522</v>
      </c>
      <c r="F58">
        <v>66805</v>
      </c>
      <c r="H58">
        <v>59712</v>
      </c>
      <c r="J58">
        <f t="shared" si="6"/>
        <v>58645</v>
      </c>
      <c r="K58">
        <f t="shared" si="7"/>
        <v>1.0181942194560492</v>
      </c>
      <c r="L58">
        <f t="shared" si="8"/>
        <v>93198</v>
      </c>
      <c r="M58">
        <f t="shared" si="9"/>
        <v>33755</v>
      </c>
      <c r="N58">
        <f t="shared" si="10"/>
        <v>58645</v>
      </c>
      <c r="O58">
        <f t="shared" si="11"/>
        <v>59443</v>
      </c>
      <c r="Q58">
        <v>1164</v>
      </c>
      <c r="R58">
        <v>319</v>
      </c>
      <c r="T58">
        <v>1917.4000000000015</v>
      </c>
      <c r="U58">
        <v>171.59999999999854</v>
      </c>
      <c r="W58">
        <v>5893</v>
      </c>
      <c r="X58">
        <v>236</v>
      </c>
      <c r="Z58">
        <v>58645</v>
      </c>
      <c r="AA58">
        <v>1.0181942194560492</v>
      </c>
      <c r="AI58">
        <v>58645</v>
      </c>
      <c r="AJ58">
        <v>1.0181942194560492</v>
      </c>
    </row>
    <row r="59" spans="2:38" x14ac:dyDescent="0.25">
      <c r="B59">
        <v>61340</v>
      </c>
      <c r="C59">
        <v>116690</v>
      </c>
      <c r="D59">
        <v>49718</v>
      </c>
      <c r="E59">
        <v>73835</v>
      </c>
      <c r="F59">
        <v>39097</v>
      </c>
      <c r="H59">
        <v>85729</v>
      </c>
      <c r="J59">
        <f t="shared" si="6"/>
        <v>68136</v>
      </c>
      <c r="K59">
        <f t="shared" si="7"/>
        <v>1.258204179875543</v>
      </c>
      <c r="L59">
        <f t="shared" si="8"/>
        <v>116690</v>
      </c>
      <c r="M59">
        <f t="shared" si="9"/>
        <v>39097</v>
      </c>
      <c r="N59">
        <f t="shared" si="10"/>
        <v>68136</v>
      </c>
      <c r="O59">
        <f t="shared" si="11"/>
        <v>77593</v>
      </c>
      <c r="Q59">
        <v>490</v>
      </c>
      <c r="R59">
        <v>176</v>
      </c>
      <c r="T59">
        <v>978</v>
      </c>
      <c r="U59">
        <v>123</v>
      </c>
      <c r="W59">
        <v>2866.8</v>
      </c>
      <c r="X59">
        <v>243</v>
      </c>
      <c r="Z59">
        <v>68136</v>
      </c>
      <c r="AA59">
        <v>1.258204179875543</v>
      </c>
      <c r="AI59">
        <v>68136</v>
      </c>
      <c r="AJ59">
        <v>1.258204179875543</v>
      </c>
    </row>
    <row r="60" spans="2:38" x14ac:dyDescent="0.25">
      <c r="B60">
        <v>34270</v>
      </c>
      <c r="C60">
        <v>9162</v>
      </c>
      <c r="D60">
        <v>54178</v>
      </c>
      <c r="E60">
        <v>46724</v>
      </c>
      <c r="F60">
        <v>110568</v>
      </c>
      <c r="H60">
        <v>58880</v>
      </c>
      <c r="J60">
        <f t="shared" si="6"/>
        <v>50980.4</v>
      </c>
      <c r="K60">
        <f t="shared" si="7"/>
        <v>1.1549536684686663</v>
      </c>
      <c r="L60">
        <f t="shared" si="8"/>
        <v>110568</v>
      </c>
      <c r="M60">
        <f t="shared" si="9"/>
        <v>9162</v>
      </c>
      <c r="N60">
        <f t="shared" si="10"/>
        <v>50980.4</v>
      </c>
      <c r="O60">
        <f t="shared" si="11"/>
        <v>101406</v>
      </c>
      <c r="Q60">
        <v>-2128</v>
      </c>
      <c r="R60">
        <v>-453</v>
      </c>
      <c r="T60">
        <v>1313</v>
      </c>
      <c r="U60">
        <v>-255.40000000000146</v>
      </c>
      <c r="W60">
        <v>3408.2</v>
      </c>
      <c r="X60">
        <v>526.6</v>
      </c>
      <c r="Z60">
        <v>50980.4</v>
      </c>
      <c r="AA60">
        <v>1.1549536684686663</v>
      </c>
      <c r="AI60">
        <v>50980.4</v>
      </c>
      <c r="AJ60">
        <v>1.1549536684686663</v>
      </c>
    </row>
    <row r="61" spans="2:38" x14ac:dyDescent="0.25">
      <c r="B61">
        <v>111577</v>
      </c>
      <c r="C61">
        <v>27412</v>
      </c>
      <c r="D61">
        <v>48828</v>
      </c>
      <c r="E61">
        <v>71780</v>
      </c>
      <c r="F61">
        <v>65678</v>
      </c>
      <c r="H61">
        <v>83150</v>
      </c>
      <c r="J61">
        <f t="shared" si="6"/>
        <v>65055</v>
      </c>
      <c r="K61">
        <f t="shared" si="7"/>
        <v>1.2781492583198832</v>
      </c>
      <c r="L61">
        <f t="shared" si="8"/>
        <v>111577</v>
      </c>
      <c r="M61">
        <f t="shared" si="9"/>
        <v>27412</v>
      </c>
      <c r="N61">
        <f t="shared" si="10"/>
        <v>65055</v>
      </c>
      <c r="O61">
        <f t="shared" si="11"/>
        <v>84165</v>
      </c>
      <c r="Q61">
        <v>5783</v>
      </c>
      <c r="R61">
        <v>-51</v>
      </c>
      <c r="T61">
        <v>-2865.6000000000058</v>
      </c>
      <c r="U61">
        <v>-104.40000000000146</v>
      </c>
      <c r="W61">
        <v>5156</v>
      </c>
      <c r="X61">
        <v>198.8</v>
      </c>
      <c r="AB61">
        <v>65055</v>
      </c>
      <c r="AC61">
        <v>1.2781492583198832</v>
      </c>
      <c r="AK61">
        <v>65055</v>
      </c>
      <c r="AL61">
        <v>1.2781492583198832</v>
      </c>
    </row>
    <row r="62" spans="2:38" x14ac:dyDescent="0.25">
      <c r="B62">
        <v>42526</v>
      </c>
      <c r="C62">
        <v>108362</v>
      </c>
      <c r="D62">
        <v>4130</v>
      </c>
      <c r="E62">
        <v>108553</v>
      </c>
      <c r="F62">
        <v>92589</v>
      </c>
      <c r="H62">
        <v>104032</v>
      </c>
      <c r="J62">
        <f t="shared" si="6"/>
        <v>71232</v>
      </c>
      <c r="K62">
        <f t="shared" si="7"/>
        <v>1.4604672057502246</v>
      </c>
      <c r="L62">
        <f t="shared" si="8"/>
        <v>108553</v>
      </c>
      <c r="M62">
        <f t="shared" si="9"/>
        <v>4130</v>
      </c>
      <c r="N62">
        <f t="shared" si="10"/>
        <v>71232</v>
      </c>
      <c r="O62">
        <f t="shared" si="11"/>
        <v>104423</v>
      </c>
      <c r="Q62">
        <v>-272</v>
      </c>
      <c r="R62">
        <v>-312</v>
      </c>
      <c r="T62">
        <v>-969</v>
      </c>
      <c r="U62">
        <v>236.60000000000582</v>
      </c>
      <c r="W62">
        <v>2840.6</v>
      </c>
      <c r="X62">
        <v>236.99999999999997</v>
      </c>
      <c r="AF62">
        <v>71232</v>
      </c>
      <c r="AG62">
        <v>1.4604672057502246</v>
      </c>
      <c r="AK62">
        <v>71232</v>
      </c>
      <c r="AL62">
        <v>1.4604672057502246</v>
      </c>
    </row>
    <row r="63" spans="2:38" x14ac:dyDescent="0.25">
      <c r="B63">
        <v>43859</v>
      </c>
      <c r="C63">
        <v>76512</v>
      </c>
      <c r="D63">
        <v>28700</v>
      </c>
      <c r="E63">
        <v>46877</v>
      </c>
      <c r="F63">
        <v>71171</v>
      </c>
      <c r="H63">
        <v>97937</v>
      </c>
      <c r="J63">
        <f t="shared" si="6"/>
        <v>53423.8</v>
      </c>
      <c r="K63">
        <f t="shared" si="7"/>
        <v>1.8332091689471732</v>
      </c>
      <c r="L63">
        <f t="shared" si="8"/>
        <v>76512</v>
      </c>
      <c r="M63">
        <f t="shared" si="9"/>
        <v>28700</v>
      </c>
      <c r="N63">
        <f t="shared" si="10"/>
        <v>53423.8</v>
      </c>
      <c r="O63">
        <f t="shared" si="11"/>
        <v>47812</v>
      </c>
      <c r="Q63">
        <v>-2800</v>
      </c>
      <c r="R63">
        <v>-926</v>
      </c>
      <c r="T63">
        <v>460</v>
      </c>
      <c r="U63">
        <v>-210</v>
      </c>
      <c r="W63">
        <v>1653.6</v>
      </c>
      <c r="X63">
        <v>212</v>
      </c>
      <c r="AD63">
        <v>53423.8</v>
      </c>
      <c r="AE63">
        <v>1.8332091689471732</v>
      </c>
      <c r="AK63">
        <v>53423.8</v>
      </c>
      <c r="AL63">
        <v>1.8332091689471732</v>
      </c>
    </row>
    <row r="64" spans="2:38" x14ac:dyDescent="0.25">
      <c r="B64">
        <v>11318</v>
      </c>
      <c r="C64">
        <v>118533</v>
      </c>
      <c r="D64">
        <v>13473</v>
      </c>
      <c r="E64">
        <v>48450</v>
      </c>
      <c r="F64">
        <v>102079</v>
      </c>
      <c r="H64">
        <v>98052</v>
      </c>
      <c r="J64">
        <f t="shared" si="6"/>
        <v>58770.6</v>
      </c>
      <c r="K64">
        <f t="shared" si="7"/>
        <v>1.6683852130146706</v>
      </c>
      <c r="L64">
        <f t="shared" si="8"/>
        <v>118533</v>
      </c>
      <c r="M64">
        <f t="shared" si="9"/>
        <v>11318</v>
      </c>
      <c r="N64">
        <f t="shared" si="10"/>
        <v>58770.6</v>
      </c>
      <c r="O64">
        <f t="shared" si="11"/>
        <v>107215</v>
      </c>
      <c r="Q64">
        <v>3342</v>
      </c>
      <c r="R64">
        <v>2</v>
      </c>
      <c r="T64">
        <v>763.79999999999563</v>
      </c>
      <c r="U64">
        <v>91</v>
      </c>
      <c r="W64">
        <v>2347.4</v>
      </c>
      <c r="X64">
        <v>331.8</v>
      </c>
      <c r="AD64">
        <v>58770.6</v>
      </c>
      <c r="AE64">
        <v>1.6683852130146706</v>
      </c>
      <c r="AK64">
        <v>58770.6</v>
      </c>
      <c r="AL64">
        <v>1.6683852130146706</v>
      </c>
    </row>
    <row r="65" spans="2:38" x14ac:dyDescent="0.25">
      <c r="B65">
        <v>17441</v>
      </c>
      <c r="C65">
        <v>11593</v>
      </c>
      <c r="D65">
        <v>20951</v>
      </c>
      <c r="E65">
        <v>52564</v>
      </c>
      <c r="F65">
        <v>11677</v>
      </c>
      <c r="H65">
        <v>62356</v>
      </c>
      <c r="J65">
        <f t="shared" si="6"/>
        <v>22845.200000000001</v>
      </c>
      <c r="K65">
        <f t="shared" si="7"/>
        <v>2.7295011643583771</v>
      </c>
      <c r="L65">
        <f t="shared" si="8"/>
        <v>52564</v>
      </c>
      <c r="M65">
        <f t="shared" si="9"/>
        <v>11593</v>
      </c>
      <c r="N65">
        <f t="shared" si="10"/>
        <v>22845.200000000001</v>
      </c>
      <c r="O65">
        <f t="shared" si="11"/>
        <v>40971</v>
      </c>
      <c r="Q65">
        <v>3316</v>
      </c>
      <c r="R65">
        <v>-144</v>
      </c>
      <c r="T65">
        <v>2378</v>
      </c>
      <c r="U65">
        <v>-34.599999999998545</v>
      </c>
      <c r="W65">
        <v>2951.2</v>
      </c>
      <c r="X65">
        <v>47.800000000000004</v>
      </c>
      <c r="AD65">
        <v>22845.200000000001</v>
      </c>
      <c r="AE65">
        <v>2.7295011643583771</v>
      </c>
      <c r="AK65">
        <v>22845.200000000001</v>
      </c>
      <c r="AL65">
        <v>2.7295011643583771</v>
      </c>
    </row>
    <row r="66" spans="2:38" x14ac:dyDescent="0.25">
      <c r="B66">
        <v>11874</v>
      </c>
      <c r="C66">
        <v>70340</v>
      </c>
      <c r="D66">
        <v>98165</v>
      </c>
      <c r="E66">
        <v>9047</v>
      </c>
      <c r="F66">
        <v>71710</v>
      </c>
      <c r="H66">
        <v>76993</v>
      </c>
      <c r="J66">
        <f t="shared" ref="J66:J101" si="12">AVERAGE(B66:F66)</f>
        <v>52227.199999999997</v>
      </c>
      <c r="K66">
        <f t="shared" ref="K66:K97" si="13">H66/J66</f>
        <v>1.474193523681147</v>
      </c>
      <c r="L66">
        <f t="shared" ref="L66:L101" si="14">MAX(B66:F66)</f>
        <v>98165</v>
      </c>
      <c r="M66">
        <f t="shared" ref="M66:M101" si="15">MIN(B66:F66)</f>
        <v>9047</v>
      </c>
      <c r="N66">
        <f t="shared" ref="N66:N101" si="16">AVERAGE(B66:F66)</f>
        <v>52227.199999999997</v>
      </c>
      <c r="O66">
        <f t="shared" ref="O66:O101" si="17">L66-M66</f>
        <v>89118</v>
      </c>
      <c r="Q66">
        <v>2947</v>
      </c>
      <c r="R66">
        <v>-248</v>
      </c>
      <c r="T66">
        <v>-613.60000000000582</v>
      </c>
      <c r="U66">
        <v>2.7999999999956344</v>
      </c>
      <c r="W66">
        <v>1919.6</v>
      </c>
      <c r="X66">
        <v>4</v>
      </c>
      <c r="Z66">
        <v>52227.199999999997</v>
      </c>
      <c r="AA66">
        <v>1.474193523681147</v>
      </c>
      <c r="AK66">
        <v>52227.199999999997</v>
      </c>
      <c r="AL66">
        <v>1.474193523681147</v>
      </c>
    </row>
    <row r="67" spans="2:38" x14ac:dyDescent="0.25">
      <c r="B67">
        <v>9826</v>
      </c>
      <c r="C67">
        <v>44712</v>
      </c>
      <c r="D67">
        <v>40588</v>
      </c>
      <c r="E67">
        <v>48721</v>
      </c>
      <c r="F67">
        <v>111935</v>
      </c>
      <c r="H67">
        <v>100617</v>
      </c>
      <c r="J67">
        <f t="shared" si="12"/>
        <v>51156.4</v>
      </c>
      <c r="K67">
        <f t="shared" si="13"/>
        <v>1.9668506775300842</v>
      </c>
      <c r="L67">
        <f t="shared" si="14"/>
        <v>111935</v>
      </c>
      <c r="M67">
        <f t="shared" si="15"/>
        <v>9826</v>
      </c>
      <c r="N67">
        <f t="shared" si="16"/>
        <v>51156.4</v>
      </c>
      <c r="O67">
        <f t="shared" si="17"/>
        <v>102109</v>
      </c>
      <c r="Q67">
        <v>2217</v>
      </c>
      <c r="R67">
        <v>370</v>
      </c>
      <c r="T67">
        <v>2005.5999999999985</v>
      </c>
      <c r="U67">
        <v>-128.79999999999563</v>
      </c>
      <c r="W67">
        <v>2990.4000000000005</v>
      </c>
      <c r="X67">
        <v>317.2</v>
      </c>
      <c r="AD67">
        <v>51156.4</v>
      </c>
      <c r="AE67">
        <v>1.9668506775300842</v>
      </c>
      <c r="AK67">
        <v>51156.4</v>
      </c>
      <c r="AL67">
        <v>1.9668506775300842</v>
      </c>
    </row>
    <row r="68" spans="2:38" x14ac:dyDescent="0.25">
      <c r="B68">
        <v>117773</v>
      </c>
      <c r="C68">
        <v>76214</v>
      </c>
      <c r="D68">
        <v>102357</v>
      </c>
      <c r="E68">
        <v>13754</v>
      </c>
      <c r="F68">
        <v>118324</v>
      </c>
      <c r="H68">
        <v>136990</v>
      </c>
      <c r="J68">
        <f t="shared" si="12"/>
        <v>85684.4</v>
      </c>
      <c r="K68">
        <f t="shared" si="13"/>
        <v>1.5987741059049256</v>
      </c>
      <c r="L68">
        <f t="shared" si="14"/>
        <v>118324</v>
      </c>
      <c r="M68">
        <f t="shared" si="15"/>
        <v>13754</v>
      </c>
      <c r="N68">
        <f t="shared" si="16"/>
        <v>85684.4</v>
      </c>
      <c r="O68">
        <f t="shared" si="17"/>
        <v>104570</v>
      </c>
      <c r="Q68">
        <v>706</v>
      </c>
      <c r="R68">
        <v>-228</v>
      </c>
      <c r="T68">
        <v>962</v>
      </c>
      <c r="U68">
        <v>18.599999999991269</v>
      </c>
      <c r="W68">
        <v>2708.4000000000005</v>
      </c>
      <c r="X68">
        <v>33.4</v>
      </c>
      <c r="AF68">
        <v>85684.4</v>
      </c>
      <c r="AG68">
        <v>1.5987741059049256</v>
      </c>
      <c r="AK68">
        <v>85684.4</v>
      </c>
      <c r="AL68">
        <v>1.5987741059049256</v>
      </c>
    </row>
    <row r="69" spans="2:38" x14ac:dyDescent="0.25">
      <c r="B69">
        <v>6134</v>
      </c>
      <c r="C69">
        <v>110678</v>
      </c>
      <c r="D69">
        <v>117302</v>
      </c>
      <c r="E69">
        <v>18786</v>
      </c>
      <c r="F69">
        <v>71421</v>
      </c>
      <c r="H69">
        <v>66978</v>
      </c>
      <c r="J69">
        <f t="shared" si="12"/>
        <v>64864.2</v>
      </c>
      <c r="K69">
        <f t="shared" si="13"/>
        <v>1.0325880840278614</v>
      </c>
      <c r="L69">
        <f t="shared" si="14"/>
        <v>117302</v>
      </c>
      <c r="M69">
        <f t="shared" si="15"/>
        <v>6134</v>
      </c>
      <c r="N69">
        <f t="shared" si="16"/>
        <v>64864.2</v>
      </c>
      <c r="O69">
        <f t="shared" si="17"/>
        <v>111168</v>
      </c>
      <c r="Q69">
        <v>-1287</v>
      </c>
      <c r="R69">
        <v>527</v>
      </c>
      <c r="T69">
        <v>-3130.1999999999971</v>
      </c>
      <c r="U69">
        <v>-72.400000000001455</v>
      </c>
      <c r="W69">
        <v>4589.4000000000005</v>
      </c>
      <c r="X69">
        <v>511.6</v>
      </c>
      <c r="AB69">
        <v>64864.2</v>
      </c>
      <c r="AC69">
        <v>1.0325880840278614</v>
      </c>
      <c r="AI69">
        <v>64864.2</v>
      </c>
      <c r="AJ69">
        <v>1.0325880840278614</v>
      </c>
    </row>
    <row r="70" spans="2:38" x14ac:dyDescent="0.25">
      <c r="B70">
        <v>9683</v>
      </c>
      <c r="C70">
        <v>88777</v>
      </c>
      <c r="D70">
        <v>4194</v>
      </c>
      <c r="E70">
        <v>5512</v>
      </c>
      <c r="F70">
        <v>53845</v>
      </c>
      <c r="H70">
        <v>87127</v>
      </c>
      <c r="J70">
        <f t="shared" si="12"/>
        <v>32402.2</v>
      </c>
      <c r="K70">
        <f t="shared" si="13"/>
        <v>2.6889223571238992</v>
      </c>
      <c r="L70">
        <f t="shared" si="14"/>
        <v>88777</v>
      </c>
      <c r="M70">
        <f t="shared" si="15"/>
        <v>4194</v>
      </c>
      <c r="N70">
        <f t="shared" si="16"/>
        <v>32402.2</v>
      </c>
      <c r="O70">
        <f t="shared" si="17"/>
        <v>84583</v>
      </c>
      <c r="Q70">
        <v>3241</v>
      </c>
      <c r="R70">
        <v>843</v>
      </c>
      <c r="T70">
        <v>-1545.7999999999993</v>
      </c>
      <c r="U70">
        <v>-57.200000000000728</v>
      </c>
      <c r="W70">
        <v>3305.3999999999996</v>
      </c>
      <c r="X70">
        <v>155.19999999999999</v>
      </c>
      <c r="AD70">
        <v>32402.2</v>
      </c>
      <c r="AE70">
        <v>2.6889223571238992</v>
      </c>
      <c r="AK70">
        <v>32402.2</v>
      </c>
      <c r="AL70">
        <v>2.6889223571238992</v>
      </c>
    </row>
    <row r="71" spans="2:38" x14ac:dyDescent="0.25">
      <c r="B71">
        <v>6719</v>
      </c>
      <c r="C71">
        <v>32698</v>
      </c>
      <c r="D71">
        <v>119581</v>
      </c>
      <c r="E71">
        <v>78330</v>
      </c>
      <c r="F71">
        <v>46888</v>
      </c>
      <c r="H71">
        <v>74586</v>
      </c>
      <c r="J71">
        <f t="shared" si="12"/>
        <v>56843.199999999997</v>
      </c>
      <c r="K71">
        <f t="shared" si="13"/>
        <v>1.3121358403467787</v>
      </c>
      <c r="L71">
        <f t="shared" si="14"/>
        <v>119581</v>
      </c>
      <c r="M71">
        <f t="shared" si="15"/>
        <v>6719</v>
      </c>
      <c r="N71">
        <f t="shared" si="16"/>
        <v>56843.199999999997</v>
      </c>
      <c r="O71">
        <f t="shared" si="17"/>
        <v>112862</v>
      </c>
      <c r="Q71">
        <v>-7824</v>
      </c>
      <c r="R71">
        <v>-133</v>
      </c>
      <c r="T71">
        <v>2280.3999999999942</v>
      </c>
      <c r="U71">
        <v>-184.40000000000146</v>
      </c>
      <c r="W71">
        <v>3459.2000000000003</v>
      </c>
      <c r="X71">
        <v>290.8</v>
      </c>
      <c r="AD71">
        <v>56843.199999999997</v>
      </c>
      <c r="AE71">
        <v>1.3121358403467787</v>
      </c>
      <c r="AK71">
        <v>56843.199999999997</v>
      </c>
      <c r="AL71">
        <v>1.3121358403467787</v>
      </c>
    </row>
    <row r="72" spans="2:38" x14ac:dyDescent="0.25">
      <c r="B72">
        <v>111730</v>
      </c>
      <c r="C72">
        <v>63955</v>
      </c>
      <c r="D72">
        <v>87282</v>
      </c>
      <c r="E72">
        <v>71851</v>
      </c>
      <c r="F72">
        <v>1086</v>
      </c>
      <c r="H72">
        <v>104803</v>
      </c>
      <c r="J72">
        <f t="shared" si="12"/>
        <v>67180.800000000003</v>
      </c>
      <c r="K72">
        <f t="shared" si="13"/>
        <v>1.5600141707154425</v>
      </c>
      <c r="L72">
        <f t="shared" si="14"/>
        <v>111730</v>
      </c>
      <c r="M72">
        <f t="shared" si="15"/>
        <v>1086</v>
      </c>
      <c r="N72">
        <f t="shared" si="16"/>
        <v>67180.800000000003</v>
      </c>
      <c r="O72">
        <f t="shared" si="17"/>
        <v>110644</v>
      </c>
      <c r="Q72">
        <v>-2822</v>
      </c>
      <c r="R72">
        <v>-472</v>
      </c>
      <c r="T72">
        <v>-2560.1999999999971</v>
      </c>
      <c r="U72">
        <v>-191.39999999999418</v>
      </c>
      <c r="W72">
        <v>2764.5999999999995</v>
      </c>
      <c r="X72">
        <v>242.2</v>
      </c>
      <c r="AF72">
        <v>67180.800000000003</v>
      </c>
      <c r="AG72">
        <v>1.5600141707154425</v>
      </c>
      <c r="AK72">
        <v>67180.800000000003</v>
      </c>
      <c r="AL72">
        <v>1.5600141707154425</v>
      </c>
    </row>
    <row r="73" spans="2:38" x14ac:dyDescent="0.25">
      <c r="B73">
        <v>121890</v>
      </c>
      <c r="C73">
        <v>27565</v>
      </c>
      <c r="D73">
        <v>117204</v>
      </c>
      <c r="E73">
        <v>61014</v>
      </c>
      <c r="F73">
        <v>93078</v>
      </c>
      <c r="H73">
        <v>103361</v>
      </c>
      <c r="J73">
        <f t="shared" si="12"/>
        <v>84150.2</v>
      </c>
      <c r="K73">
        <f t="shared" si="13"/>
        <v>1.2282917925328758</v>
      </c>
      <c r="L73">
        <f t="shared" si="14"/>
        <v>121890</v>
      </c>
      <c r="M73">
        <f t="shared" si="15"/>
        <v>27565</v>
      </c>
      <c r="N73">
        <f t="shared" si="16"/>
        <v>84150.2</v>
      </c>
      <c r="O73">
        <f t="shared" si="17"/>
        <v>94325</v>
      </c>
      <c r="Q73">
        <v>-328</v>
      </c>
      <c r="R73">
        <v>-97</v>
      </c>
      <c r="T73">
        <v>1076</v>
      </c>
      <c r="U73">
        <v>274.19999999999709</v>
      </c>
      <c r="W73">
        <v>2958.8</v>
      </c>
      <c r="X73">
        <v>351.8</v>
      </c>
      <c r="AB73">
        <v>84150.2</v>
      </c>
      <c r="AC73">
        <v>1.2282917925328758</v>
      </c>
      <c r="AK73">
        <v>84150.2</v>
      </c>
      <c r="AL73">
        <v>1.2282917925328758</v>
      </c>
    </row>
    <row r="74" spans="2:38" x14ac:dyDescent="0.25">
      <c r="B74">
        <v>6982</v>
      </c>
      <c r="C74">
        <v>76815</v>
      </c>
      <c r="D74">
        <v>28635</v>
      </c>
      <c r="E74">
        <v>111698</v>
      </c>
      <c r="F74">
        <v>54678</v>
      </c>
      <c r="H74">
        <v>64362</v>
      </c>
      <c r="J74">
        <f t="shared" si="12"/>
        <v>55761.599999999999</v>
      </c>
      <c r="K74">
        <f t="shared" si="13"/>
        <v>1.1542351725918911</v>
      </c>
      <c r="L74">
        <f t="shared" si="14"/>
        <v>111698</v>
      </c>
      <c r="M74">
        <f t="shared" si="15"/>
        <v>6982</v>
      </c>
      <c r="N74">
        <f t="shared" si="16"/>
        <v>55761.599999999999</v>
      </c>
      <c r="O74">
        <f t="shared" si="17"/>
        <v>104716</v>
      </c>
      <c r="Q74">
        <v>4215</v>
      </c>
      <c r="R74">
        <v>428</v>
      </c>
      <c r="T74">
        <v>608.40000000000146</v>
      </c>
      <c r="U74">
        <v>-16.80000000000291</v>
      </c>
      <c r="W74">
        <v>2953.2000000000003</v>
      </c>
      <c r="X74">
        <v>362</v>
      </c>
      <c r="Z74">
        <v>55761.599999999999</v>
      </c>
      <c r="AA74">
        <v>1.1542351725918911</v>
      </c>
      <c r="AK74">
        <v>55761.599999999999</v>
      </c>
      <c r="AL74">
        <v>1.1542351725918911</v>
      </c>
    </row>
    <row r="75" spans="2:38" x14ac:dyDescent="0.25">
      <c r="B75">
        <v>76922</v>
      </c>
      <c r="C75">
        <v>96973</v>
      </c>
      <c r="D75">
        <v>8568</v>
      </c>
      <c r="E75">
        <v>90714</v>
      </c>
      <c r="F75">
        <v>112939</v>
      </c>
      <c r="H75">
        <v>90785</v>
      </c>
      <c r="J75">
        <f t="shared" si="12"/>
        <v>77223.199999999997</v>
      </c>
      <c r="K75">
        <f t="shared" si="13"/>
        <v>1.1756182079996684</v>
      </c>
      <c r="L75">
        <f t="shared" si="14"/>
        <v>112939</v>
      </c>
      <c r="M75">
        <f t="shared" si="15"/>
        <v>8568</v>
      </c>
      <c r="N75">
        <f t="shared" si="16"/>
        <v>77223.199999999997</v>
      </c>
      <c r="O75">
        <f t="shared" si="17"/>
        <v>104371</v>
      </c>
      <c r="Q75">
        <v>-4540</v>
      </c>
      <c r="R75">
        <v>1</v>
      </c>
      <c r="T75">
        <v>-4079.8000000000029</v>
      </c>
      <c r="U75">
        <v>26.19999999999709</v>
      </c>
      <c r="W75">
        <v>4301.7999999999993</v>
      </c>
      <c r="X75">
        <v>41.8</v>
      </c>
      <c r="AB75">
        <v>77223.199999999997</v>
      </c>
      <c r="AC75">
        <v>1.1756182079996684</v>
      </c>
      <c r="AK75">
        <v>77223.199999999997</v>
      </c>
      <c r="AL75">
        <v>1.1756182079996684</v>
      </c>
    </row>
    <row r="76" spans="2:38" x14ac:dyDescent="0.25">
      <c r="B76">
        <v>97574</v>
      </c>
      <c r="C76">
        <v>11610</v>
      </c>
      <c r="D76">
        <v>81293</v>
      </c>
      <c r="E76">
        <v>101485</v>
      </c>
      <c r="F76">
        <v>60504</v>
      </c>
      <c r="H76">
        <v>75104</v>
      </c>
      <c r="J76">
        <f t="shared" si="12"/>
        <v>70493.2</v>
      </c>
      <c r="K76">
        <f t="shared" si="13"/>
        <v>1.0654077272701481</v>
      </c>
      <c r="L76">
        <f t="shared" si="14"/>
        <v>101485</v>
      </c>
      <c r="M76">
        <f t="shared" si="15"/>
        <v>11610</v>
      </c>
      <c r="N76">
        <f t="shared" si="16"/>
        <v>70493.2</v>
      </c>
      <c r="O76">
        <f t="shared" si="17"/>
        <v>89875</v>
      </c>
      <c r="Q76">
        <v>-2140</v>
      </c>
      <c r="R76">
        <v>4</v>
      </c>
      <c r="T76">
        <v>-2249</v>
      </c>
      <c r="U76">
        <v>86.399999999994179</v>
      </c>
      <c r="W76">
        <v>2441</v>
      </c>
      <c r="X76">
        <v>124.8</v>
      </c>
      <c r="AB76">
        <v>70493.2</v>
      </c>
      <c r="AC76">
        <v>1.0654077272701481</v>
      </c>
      <c r="AI76">
        <v>70493.2</v>
      </c>
      <c r="AJ76">
        <v>1.0654077272701481</v>
      </c>
    </row>
    <row r="77" spans="2:38" x14ac:dyDescent="0.25">
      <c r="B77">
        <v>28518</v>
      </c>
      <c r="C77">
        <v>115634</v>
      </c>
      <c r="D77">
        <v>57715</v>
      </c>
      <c r="E77">
        <v>74663</v>
      </c>
      <c r="F77">
        <v>101089</v>
      </c>
      <c r="H77">
        <v>114822</v>
      </c>
      <c r="J77">
        <f t="shared" si="12"/>
        <v>75523.8</v>
      </c>
      <c r="K77">
        <f t="shared" si="13"/>
        <v>1.5203419319472802</v>
      </c>
      <c r="L77">
        <f t="shared" si="14"/>
        <v>115634</v>
      </c>
      <c r="M77">
        <f t="shared" si="15"/>
        <v>28518</v>
      </c>
      <c r="N77">
        <f t="shared" si="16"/>
        <v>75523.8</v>
      </c>
      <c r="O77">
        <f t="shared" si="17"/>
        <v>87116</v>
      </c>
      <c r="Q77">
        <v>-2643</v>
      </c>
      <c r="R77">
        <v>42</v>
      </c>
      <c r="T77">
        <v>-2335.1999999999971</v>
      </c>
      <c r="U77">
        <v>-23.599999999991269</v>
      </c>
      <c r="W77">
        <v>2335.1999999999998</v>
      </c>
      <c r="X77">
        <v>140</v>
      </c>
      <c r="AF77">
        <v>75523.8</v>
      </c>
      <c r="AG77">
        <v>1.5203419319472802</v>
      </c>
      <c r="AK77">
        <v>75523.8</v>
      </c>
      <c r="AL77">
        <v>1.5203419319472802</v>
      </c>
    </row>
    <row r="78" spans="2:38" x14ac:dyDescent="0.25">
      <c r="B78">
        <v>89923</v>
      </c>
      <c r="C78">
        <v>94671</v>
      </c>
      <c r="D78">
        <v>11161</v>
      </c>
      <c r="E78">
        <v>3489</v>
      </c>
      <c r="F78">
        <v>116119</v>
      </c>
      <c r="H78">
        <v>113973</v>
      </c>
      <c r="J78">
        <f t="shared" si="12"/>
        <v>63072.6</v>
      </c>
      <c r="K78">
        <f t="shared" si="13"/>
        <v>1.8070128708821263</v>
      </c>
      <c r="L78">
        <f t="shared" si="14"/>
        <v>116119</v>
      </c>
      <c r="M78">
        <f t="shared" si="15"/>
        <v>3489</v>
      </c>
      <c r="N78">
        <f t="shared" si="16"/>
        <v>63072.6</v>
      </c>
      <c r="O78">
        <f t="shared" si="17"/>
        <v>112630</v>
      </c>
      <c r="Q78">
        <v>4257</v>
      </c>
      <c r="R78">
        <v>-1005</v>
      </c>
      <c r="T78">
        <v>2409</v>
      </c>
      <c r="U78">
        <v>-62.599999999998545</v>
      </c>
      <c r="W78">
        <v>3143</v>
      </c>
      <c r="X78">
        <v>338.59999999999997</v>
      </c>
      <c r="AD78">
        <v>63072.6</v>
      </c>
      <c r="AE78">
        <v>1.8070128708821263</v>
      </c>
      <c r="AK78">
        <v>63072.6</v>
      </c>
      <c r="AL78">
        <v>1.8070128708821263</v>
      </c>
    </row>
    <row r="79" spans="2:38" x14ac:dyDescent="0.25">
      <c r="B79">
        <v>17830</v>
      </c>
      <c r="C79">
        <v>67959</v>
      </c>
      <c r="D79">
        <v>96856</v>
      </c>
      <c r="E79">
        <v>92650</v>
      </c>
      <c r="F79">
        <v>74013</v>
      </c>
      <c r="H79">
        <v>91195</v>
      </c>
      <c r="J79">
        <f t="shared" si="12"/>
        <v>69861.600000000006</v>
      </c>
      <c r="K79">
        <f t="shared" si="13"/>
        <v>1.3053666105557271</v>
      </c>
      <c r="L79">
        <f t="shared" si="14"/>
        <v>96856</v>
      </c>
      <c r="M79">
        <f t="shared" si="15"/>
        <v>17830</v>
      </c>
      <c r="N79">
        <f t="shared" si="16"/>
        <v>69861.600000000006</v>
      </c>
      <c r="O79">
        <f t="shared" si="17"/>
        <v>79026</v>
      </c>
      <c r="Q79">
        <v>-2285</v>
      </c>
      <c r="R79">
        <v>95</v>
      </c>
      <c r="T79">
        <v>-396</v>
      </c>
      <c r="U79">
        <v>115</v>
      </c>
      <c r="W79">
        <v>2325.1999999999998</v>
      </c>
      <c r="X79">
        <v>623</v>
      </c>
      <c r="AB79">
        <v>69861.600000000006</v>
      </c>
      <c r="AC79">
        <v>1.3053666105557271</v>
      </c>
      <c r="AK79">
        <v>69861.600000000006</v>
      </c>
      <c r="AL79">
        <v>1.3053666105557271</v>
      </c>
    </row>
    <row r="80" spans="2:38" x14ac:dyDescent="0.25">
      <c r="B80">
        <v>74686</v>
      </c>
      <c r="C80">
        <v>83861</v>
      </c>
      <c r="D80">
        <v>120052</v>
      </c>
      <c r="E80">
        <v>81214</v>
      </c>
      <c r="F80">
        <v>113057</v>
      </c>
      <c r="H80">
        <v>134057</v>
      </c>
      <c r="J80">
        <f t="shared" si="12"/>
        <v>94574</v>
      </c>
      <c r="K80">
        <f t="shared" si="13"/>
        <v>1.4174826062131241</v>
      </c>
      <c r="L80">
        <f t="shared" si="14"/>
        <v>120052</v>
      </c>
      <c r="M80">
        <f t="shared" si="15"/>
        <v>74686</v>
      </c>
      <c r="N80">
        <f t="shared" si="16"/>
        <v>94574</v>
      </c>
      <c r="O80">
        <f t="shared" si="17"/>
        <v>45366</v>
      </c>
      <c r="Q80">
        <v>-6286</v>
      </c>
      <c r="R80">
        <v>-1</v>
      </c>
      <c r="T80">
        <v>3308</v>
      </c>
      <c r="U80">
        <v>225.80000000000291</v>
      </c>
      <c r="W80">
        <v>4229.2000000000007</v>
      </c>
      <c r="X80">
        <v>243</v>
      </c>
      <c r="AF80">
        <v>94574</v>
      </c>
      <c r="AG80">
        <v>1.4174826062131241</v>
      </c>
      <c r="AK80">
        <v>94574</v>
      </c>
      <c r="AL80">
        <v>1.4174826062131241</v>
      </c>
    </row>
    <row r="81" spans="2:38" x14ac:dyDescent="0.25">
      <c r="B81">
        <v>8870</v>
      </c>
      <c r="C81">
        <v>3990</v>
      </c>
      <c r="D81">
        <v>18710</v>
      </c>
      <c r="E81">
        <v>84917</v>
      </c>
      <c r="F81">
        <v>18508</v>
      </c>
      <c r="H81">
        <v>74723</v>
      </c>
      <c r="J81">
        <f t="shared" si="12"/>
        <v>26999</v>
      </c>
      <c r="K81">
        <f t="shared" si="13"/>
        <v>2.767621023000852</v>
      </c>
      <c r="L81">
        <f t="shared" si="14"/>
        <v>84917</v>
      </c>
      <c r="M81">
        <f t="shared" si="15"/>
        <v>3990</v>
      </c>
      <c r="N81">
        <f t="shared" si="16"/>
        <v>26999</v>
      </c>
      <c r="O81">
        <f t="shared" si="17"/>
        <v>80927</v>
      </c>
      <c r="Q81">
        <v>6089</v>
      </c>
      <c r="R81">
        <v>-528</v>
      </c>
      <c r="T81">
        <v>2399</v>
      </c>
      <c r="U81">
        <v>141.59999999999854</v>
      </c>
      <c r="W81">
        <v>4741.8</v>
      </c>
      <c r="X81">
        <v>154</v>
      </c>
      <c r="AD81">
        <v>26999</v>
      </c>
      <c r="AE81">
        <v>2.767621023000852</v>
      </c>
      <c r="AK81">
        <v>26999</v>
      </c>
      <c r="AL81">
        <v>2.767621023000852</v>
      </c>
    </row>
    <row r="82" spans="2:38" x14ac:dyDescent="0.25">
      <c r="B82">
        <v>50063</v>
      </c>
      <c r="C82">
        <v>41275</v>
      </c>
      <c r="D82">
        <v>114166</v>
      </c>
      <c r="E82">
        <v>61891</v>
      </c>
      <c r="F82">
        <v>24574</v>
      </c>
      <c r="H82">
        <v>87864</v>
      </c>
      <c r="J82">
        <f t="shared" si="12"/>
        <v>58393.8</v>
      </c>
      <c r="K82">
        <f t="shared" si="13"/>
        <v>1.5046802914007993</v>
      </c>
      <c r="L82">
        <f t="shared" si="14"/>
        <v>114166</v>
      </c>
      <c r="M82">
        <f t="shared" si="15"/>
        <v>24574</v>
      </c>
      <c r="N82">
        <f t="shared" si="16"/>
        <v>58393.8</v>
      </c>
      <c r="O82">
        <f t="shared" si="17"/>
        <v>89592</v>
      </c>
      <c r="Q82">
        <v>-2172</v>
      </c>
      <c r="R82">
        <v>-94</v>
      </c>
      <c r="T82">
        <v>4470.6000000000058</v>
      </c>
      <c r="U82">
        <v>-293.39999999999418</v>
      </c>
      <c r="W82">
        <v>4470.5999999999995</v>
      </c>
      <c r="X82">
        <v>293.8</v>
      </c>
      <c r="AD82">
        <v>58393.8</v>
      </c>
      <c r="AE82">
        <v>1.5046802914007993</v>
      </c>
      <c r="AK82">
        <v>58393.8</v>
      </c>
      <c r="AL82">
        <v>1.5046802914007993</v>
      </c>
    </row>
    <row r="83" spans="2:38" x14ac:dyDescent="0.25">
      <c r="B83">
        <v>57945</v>
      </c>
      <c r="C83">
        <v>54648</v>
      </c>
      <c r="D83">
        <v>75438</v>
      </c>
      <c r="E83">
        <v>110265</v>
      </c>
      <c r="F83">
        <v>52722</v>
      </c>
      <c r="H83">
        <v>99717</v>
      </c>
      <c r="J83">
        <f t="shared" si="12"/>
        <v>70203.600000000006</v>
      </c>
      <c r="K83">
        <f t="shared" si="13"/>
        <v>1.4203972445857476</v>
      </c>
      <c r="L83">
        <f t="shared" si="14"/>
        <v>110265</v>
      </c>
      <c r="M83">
        <f t="shared" si="15"/>
        <v>52722</v>
      </c>
      <c r="N83">
        <f t="shared" si="16"/>
        <v>70203.600000000006</v>
      </c>
      <c r="O83">
        <f t="shared" si="17"/>
        <v>57543</v>
      </c>
      <c r="Q83">
        <v>3531</v>
      </c>
      <c r="R83">
        <v>-17</v>
      </c>
      <c r="T83">
        <v>1102.2000000000116</v>
      </c>
      <c r="U83">
        <v>18.200000000011642</v>
      </c>
      <c r="W83">
        <v>3149.4</v>
      </c>
      <c r="X83">
        <v>256.2</v>
      </c>
      <c r="AB83">
        <v>70203.600000000006</v>
      </c>
      <c r="AC83">
        <v>1.4203972445857476</v>
      </c>
      <c r="AK83">
        <v>70203.600000000006</v>
      </c>
      <c r="AL83">
        <v>1.4203972445857476</v>
      </c>
    </row>
    <row r="84" spans="2:38" x14ac:dyDescent="0.25">
      <c r="B84">
        <v>75586</v>
      </c>
      <c r="C84">
        <v>98955</v>
      </c>
      <c r="D84">
        <v>111699</v>
      </c>
      <c r="E84">
        <v>5679</v>
      </c>
      <c r="F84">
        <v>81356</v>
      </c>
      <c r="H84">
        <v>113784</v>
      </c>
      <c r="J84">
        <f t="shared" si="12"/>
        <v>74655</v>
      </c>
      <c r="K84">
        <f t="shared" si="13"/>
        <v>1.5241310026120152</v>
      </c>
      <c r="L84">
        <f t="shared" si="14"/>
        <v>111699</v>
      </c>
      <c r="M84">
        <f t="shared" si="15"/>
        <v>5679</v>
      </c>
      <c r="N84">
        <f t="shared" si="16"/>
        <v>74655</v>
      </c>
      <c r="O84">
        <f t="shared" si="17"/>
        <v>106020</v>
      </c>
      <c r="Q84">
        <v>-5649</v>
      </c>
      <c r="R84">
        <v>-90</v>
      </c>
      <c r="T84">
        <v>1568.3999999999942</v>
      </c>
      <c r="U84">
        <v>-49.399999999994179</v>
      </c>
      <c r="W84">
        <v>4636.7999999999993</v>
      </c>
      <c r="X84">
        <v>433</v>
      </c>
      <c r="AF84">
        <v>74655</v>
      </c>
      <c r="AG84">
        <v>1.5241310026120152</v>
      </c>
      <c r="AK84">
        <v>74655</v>
      </c>
      <c r="AL84">
        <v>1.5241310026120152</v>
      </c>
    </row>
    <row r="85" spans="2:38" x14ac:dyDescent="0.25">
      <c r="B85">
        <v>26038</v>
      </c>
      <c r="C85">
        <v>3330</v>
      </c>
      <c r="D85">
        <v>89786</v>
      </c>
      <c r="E85">
        <v>21326</v>
      </c>
      <c r="F85">
        <v>20510</v>
      </c>
      <c r="H85">
        <v>51226</v>
      </c>
      <c r="J85">
        <f t="shared" si="12"/>
        <v>32198</v>
      </c>
      <c r="K85">
        <f t="shared" si="13"/>
        <v>1.5909683831293868</v>
      </c>
      <c r="L85">
        <f t="shared" si="14"/>
        <v>89786</v>
      </c>
      <c r="M85">
        <f t="shared" si="15"/>
        <v>3330</v>
      </c>
      <c r="N85">
        <f t="shared" si="16"/>
        <v>32198</v>
      </c>
      <c r="O85">
        <f t="shared" si="17"/>
        <v>86456</v>
      </c>
      <c r="Q85">
        <v>2887</v>
      </c>
      <c r="R85">
        <v>-251</v>
      </c>
      <c r="T85">
        <v>-3250.5999999999985</v>
      </c>
      <c r="U85">
        <v>7.4000000000014552</v>
      </c>
      <c r="W85">
        <v>3790.2</v>
      </c>
      <c r="X85">
        <v>570.19999999999993</v>
      </c>
      <c r="Z85">
        <v>32198</v>
      </c>
      <c r="AA85">
        <v>1.5909683831293868</v>
      </c>
      <c r="AK85">
        <v>32198</v>
      </c>
      <c r="AL85">
        <v>1.5909683831293868</v>
      </c>
    </row>
    <row r="86" spans="2:38" x14ac:dyDescent="0.25">
      <c r="B86">
        <v>53137</v>
      </c>
      <c r="C86">
        <v>95239</v>
      </c>
      <c r="D86">
        <v>107715</v>
      </c>
      <c r="E86">
        <v>98014</v>
      </c>
      <c r="F86">
        <v>108857</v>
      </c>
      <c r="H86">
        <v>120072</v>
      </c>
      <c r="J86">
        <f t="shared" si="12"/>
        <v>92592.4</v>
      </c>
      <c r="K86">
        <f t="shared" si="13"/>
        <v>1.2967802973030185</v>
      </c>
      <c r="L86">
        <f t="shared" si="14"/>
        <v>108857</v>
      </c>
      <c r="M86">
        <f t="shared" si="15"/>
        <v>53137</v>
      </c>
      <c r="N86">
        <f t="shared" si="16"/>
        <v>92592.4</v>
      </c>
      <c r="O86">
        <f t="shared" si="17"/>
        <v>55720</v>
      </c>
      <c r="Q86">
        <v>-1329</v>
      </c>
      <c r="R86">
        <v>88</v>
      </c>
      <c r="T86">
        <v>613</v>
      </c>
      <c r="U86">
        <v>338.59999999999127</v>
      </c>
      <c r="W86">
        <v>1954.1999999999998</v>
      </c>
      <c r="X86">
        <v>605.4</v>
      </c>
      <c r="AB86">
        <v>92592.4</v>
      </c>
      <c r="AC86">
        <v>1.2967802973030185</v>
      </c>
      <c r="AK86">
        <v>92592.4</v>
      </c>
      <c r="AL86">
        <v>1.2967802973030185</v>
      </c>
    </row>
    <row r="87" spans="2:38" x14ac:dyDescent="0.25">
      <c r="B87">
        <v>56053</v>
      </c>
      <c r="C87">
        <v>80830</v>
      </c>
      <c r="D87">
        <v>60861</v>
      </c>
      <c r="E87">
        <v>121767</v>
      </c>
      <c r="F87">
        <v>52397</v>
      </c>
      <c r="H87">
        <v>100642</v>
      </c>
      <c r="J87">
        <f t="shared" si="12"/>
        <v>74381.600000000006</v>
      </c>
      <c r="K87">
        <f t="shared" si="13"/>
        <v>1.3530496789528592</v>
      </c>
      <c r="L87">
        <f t="shared" si="14"/>
        <v>121767</v>
      </c>
      <c r="M87">
        <f t="shared" si="15"/>
        <v>52397</v>
      </c>
      <c r="N87">
        <f t="shared" si="16"/>
        <v>74381.600000000006</v>
      </c>
      <c r="O87">
        <f t="shared" si="17"/>
        <v>69370</v>
      </c>
      <c r="Q87">
        <v>-5138</v>
      </c>
      <c r="R87">
        <v>44</v>
      </c>
      <c r="T87">
        <v>1024.4000000000087</v>
      </c>
      <c r="U87">
        <v>147.20000000001164</v>
      </c>
      <c r="W87">
        <v>2404</v>
      </c>
      <c r="X87">
        <v>550.4</v>
      </c>
      <c r="AF87">
        <v>74381.600000000006</v>
      </c>
      <c r="AG87">
        <v>1.3530496789528592</v>
      </c>
      <c r="AK87">
        <v>74381.600000000006</v>
      </c>
      <c r="AL87">
        <v>1.3530496789528592</v>
      </c>
    </row>
    <row r="88" spans="2:38" x14ac:dyDescent="0.25">
      <c r="B88">
        <v>79081</v>
      </c>
      <c r="C88">
        <v>109721</v>
      </c>
      <c r="D88">
        <v>75601</v>
      </c>
      <c r="E88">
        <v>101221</v>
      </c>
      <c r="F88">
        <v>82291</v>
      </c>
      <c r="H88">
        <v>138021</v>
      </c>
      <c r="J88">
        <f t="shared" si="12"/>
        <v>89583</v>
      </c>
      <c r="K88">
        <f t="shared" si="13"/>
        <v>1.5407052677405311</v>
      </c>
      <c r="L88">
        <f t="shared" si="14"/>
        <v>109721</v>
      </c>
      <c r="M88">
        <f t="shared" si="15"/>
        <v>75601</v>
      </c>
      <c r="N88">
        <f t="shared" si="16"/>
        <v>89583</v>
      </c>
      <c r="O88">
        <f t="shared" si="17"/>
        <v>34120</v>
      </c>
      <c r="Q88">
        <v>7764</v>
      </c>
      <c r="R88">
        <v>614</v>
      </c>
      <c r="T88">
        <v>-403.80000000000291</v>
      </c>
      <c r="U88">
        <v>-174</v>
      </c>
      <c r="W88">
        <v>1714.6</v>
      </c>
      <c r="X88">
        <v>241.6</v>
      </c>
      <c r="AF88">
        <v>89583</v>
      </c>
      <c r="AG88">
        <v>1.5407052677405311</v>
      </c>
      <c r="AK88">
        <v>89583</v>
      </c>
      <c r="AL88">
        <v>1.5407052677405311</v>
      </c>
    </row>
    <row r="89" spans="2:38" x14ac:dyDescent="0.25">
      <c r="B89">
        <v>117840</v>
      </c>
      <c r="C89">
        <v>6240</v>
      </c>
      <c r="D89">
        <v>116657</v>
      </c>
      <c r="E89">
        <v>2048</v>
      </c>
      <c r="F89">
        <v>57811</v>
      </c>
      <c r="H89">
        <v>75439</v>
      </c>
      <c r="J89">
        <f t="shared" si="12"/>
        <v>60119.199999999997</v>
      </c>
      <c r="K89">
        <f t="shared" si="13"/>
        <v>1.2548237501497026</v>
      </c>
      <c r="L89">
        <f t="shared" si="14"/>
        <v>117840</v>
      </c>
      <c r="M89">
        <f t="shared" si="15"/>
        <v>2048</v>
      </c>
      <c r="N89">
        <f t="shared" si="16"/>
        <v>60119.199999999997</v>
      </c>
      <c r="O89">
        <f t="shared" si="17"/>
        <v>115792</v>
      </c>
      <c r="Q89">
        <v>-4634</v>
      </c>
      <c r="R89">
        <v>270</v>
      </c>
      <c r="T89">
        <v>907</v>
      </c>
      <c r="U89">
        <v>-52.200000000004366</v>
      </c>
      <c r="W89">
        <v>3925</v>
      </c>
      <c r="X89">
        <v>155.79999999999998</v>
      </c>
      <c r="Z89">
        <v>60119.199999999997</v>
      </c>
      <c r="AA89">
        <v>1.2548237501497026</v>
      </c>
      <c r="AK89">
        <v>60119.199999999997</v>
      </c>
      <c r="AL89">
        <v>1.2548237501497026</v>
      </c>
    </row>
    <row r="90" spans="2:38" x14ac:dyDescent="0.25">
      <c r="B90">
        <v>99472</v>
      </c>
      <c r="C90">
        <v>36623</v>
      </c>
      <c r="D90">
        <v>71742</v>
      </c>
      <c r="E90">
        <v>83306</v>
      </c>
      <c r="F90">
        <v>118403</v>
      </c>
      <c r="H90">
        <v>90583</v>
      </c>
      <c r="J90">
        <f t="shared" si="12"/>
        <v>81909.2</v>
      </c>
      <c r="K90">
        <f t="shared" si="13"/>
        <v>1.1058953084635181</v>
      </c>
      <c r="L90">
        <f t="shared" si="14"/>
        <v>118403</v>
      </c>
      <c r="M90">
        <f t="shared" si="15"/>
        <v>36623</v>
      </c>
      <c r="N90">
        <f t="shared" si="16"/>
        <v>81909.2</v>
      </c>
      <c r="O90">
        <f t="shared" si="17"/>
        <v>81780</v>
      </c>
      <c r="Q90">
        <v>670</v>
      </c>
      <c r="R90">
        <v>-286</v>
      </c>
      <c r="T90">
        <v>-1780</v>
      </c>
      <c r="U90">
        <v>-154</v>
      </c>
      <c r="W90">
        <v>3377.2000000000003</v>
      </c>
      <c r="X90">
        <v>205.6</v>
      </c>
      <c r="AB90">
        <v>81909.2</v>
      </c>
      <c r="AC90">
        <v>1.1058953084635181</v>
      </c>
      <c r="AI90">
        <v>81909.2</v>
      </c>
      <c r="AJ90">
        <v>1.1058953084635181</v>
      </c>
    </row>
    <row r="91" spans="2:38" x14ac:dyDescent="0.25">
      <c r="B91">
        <v>22949</v>
      </c>
      <c r="C91">
        <v>33892</v>
      </c>
      <c r="D91">
        <v>82267</v>
      </c>
      <c r="E91">
        <v>31782</v>
      </c>
      <c r="F91">
        <v>16303</v>
      </c>
      <c r="H91">
        <v>96600</v>
      </c>
      <c r="J91">
        <f t="shared" si="12"/>
        <v>37438.6</v>
      </c>
      <c r="K91">
        <f t="shared" si="13"/>
        <v>2.5802246878889705</v>
      </c>
      <c r="L91">
        <f t="shared" si="14"/>
        <v>82267</v>
      </c>
      <c r="M91">
        <f t="shared" si="15"/>
        <v>16303</v>
      </c>
      <c r="N91">
        <f t="shared" si="16"/>
        <v>37438.6</v>
      </c>
      <c r="O91">
        <f t="shared" si="17"/>
        <v>65964</v>
      </c>
      <c r="Q91">
        <v>7179</v>
      </c>
      <c r="R91">
        <v>-55</v>
      </c>
      <c r="T91">
        <v>5311</v>
      </c>
      <c r="U91">
        <v>-460.80000000000291</v>
      </c>
      <c r="W91">
        <v>5311</v>
      </c>
      <c r="X91">
        <v>654</v>
      </c>
      <c r="AD91">
        <v>37438.6</v>
      </c>
      <c r="AE91">
        <v>2.5802246878889705</v>
      </c>
      <c r="AK91">
        <v>37438.6</v>
      </c>
      <c r="AL91">
        <v>2.5802246878889705</v>
      </c>
    </row>
    <row r="92" spans="2:38" x14ac:dyDescent="0.25">
      <c r="B92">
        <v>35237</v>
      </c>
      <c r="C92">
        <v>102531</v>
      </c>
      <c r="D92">
        <v>114842</v>
      </c>
      <c r="E92">
        <v>39637</v>
      </c>
      <c r="F92">
        <v>117876</v>
      </c>
      <c r="H92">
        <v>132748</v>
      </c>
      <c r="J92">
        <f t="shared" si="12"/>
        <v>82024.600000000006</v>
      </c>
      <c r="K92">
        <f t="shared" si="13"/>
        <v>1.6183925310211813</v>
      </c>
      <c r="L92">
        <f t="shared" si="14"/>
        <v>117876</v>
      </c>
      <c r="M92">
        <f t="shared" si="15"/>
        <v>35237</v>
      </c>
      <c r="N92">
        <f t="shared" si="16"/>
        <v>82024.600000000006</v>
      </c>
      <c r="O92">
        <f t="shared" si="17"/>
        <v>82639</v>
      </c>
      <c r="Q92">
        <v>-6242</v>
      </c>
      <c r="R92">
        <v>-76</v>
      </c>
      <c r="T92">
        <v>-1787.5999999999913</v>
      </c>
      <c r="U92">
        <v>235.60000000000582</v>
      </c>
      <c r="W92">
        <v>2624.8</v>
      </c>
      <c r="X92">
        <v>282</v>
      </c>
      <c r="AF92">
        <v>82024.600000000006</v>
      </c>
      <c r="AG92">
        <v>1.6183925310211813</v>
      </c>
      <c r="AK92">
        <v>82024.600000000006</v>
      </c>
      <c r="AL92">
        <v>1.6183925310211813</v>
      </c>
    </row>
    <row r="93" spans="2:38" x14ac:dyDescent="0.25">
      <c r="B93">
        <v>42852</v>
      </c>
      <c r="C93">
        <v>51832</v>
      </c>
      <c r="D93">
        <v>68343</v>
      </c>
      <c r="E93">
        <v>7763</v>
      </c>
      <c r="F93">
        <v>99820</v>
      </c>
      <c r="H93">
        <v>66548</v>
      </c>
      <c r="J93">
        <f t="shared" si="12"/>
        <v>54122</v>
      </c>
      <c r="K93">
        <f t="shared" si="13"/>
        <v>1.2295924023502458</v>
      </c>
      <c r="L93">
        <f t="shared" si="14"/>
        <v>99820</v>
      </c>
      <c r="M93">
        <f t="shared" si="15"/>
        <v>7763</v>
      </c>
      <c r="N93">
        <f t="shared" si="16"/>
        <v>54122</v>
      </c>
      <c r="O93">
        <f t="shared" si="17"/>
        <v>92057</v>
      </c>
      <c r="Q93">
        <v>-487</v>
      </c>
      <c r="R93">
        <v>589</v>
      </c>
      <c r="T93">
        <v>3101.5999999999985</v>
      </c>
      <c r="U93">
        <v>308.40000000000146</v>
      </c>
      <c r="W93">
        <v>3124</v>
      </c>
      <c r="X93">
        <v>433.6</v>
      </c>
      <c r="Z93">
        <v>54122</v>
      </c>
      <c r="AA93">
        <v>1.2295924023502458</v>
      </c>
      <c r="AK93">
        <v>54122</v>
      </c>
      <c r="AL93">
        <v>1.2295924023502458</v>
      </c>
    </row>
    <row r="94" spans="2:38" x14ac:dyDescent="0.25">
      <c r="B94">
        <v>96694</v>
      </c>
      <c r="C94">
        <v>106214</v>
      </c>
      <c r="D94">
        <v>113803</v>
      </c>
      <c r="E94">
        <v>60396</v>
      </c>
      <c r="F94">
        <v>37794</v>
      </c>
      <c r="H94">
        <v>89032</v>
      </c>
      <c r="J94">
        <f t="shared" si="12"/>
        <v>82980.2</v>
      </c>
      <c r="K94">
        <f t="shared" si="13"/>
        <v>1.0729306509263656</v>
      </c>
      <c r="L94">
        <f t="shared" si="14"/>
        <v>113803</v>
      </c>
      <c r="M94">
        <f t="shared" si="15"/>
        <v>37794</v>
      </c>
      <c r="N94">
        <f t="shared" si="16"/>
        <v>82980.2</v>
      </c>
      <c r="O94">
        <f t="shared" si="17"/>
        <v>76009</v>
      </c>
      <c r="Q94">
        <v>103</v>
      </c>
      <c r="R94">
        <v>12</v>
      </c>
      <c r="T94">
        <v>1898.5999999999913</v>
      </c>
      <c r="U94">
        <v>14.80000000000291</v>
      </c>
      <c r="W94">
        <v>4247.7999999999993</v>
      </c>
      <c r="X94">
        <v>26.799999999999997</v>
      </c>
      <c r="AB94">
        <v>82980.2</v>
      </c>
      <c r="AC94">
        <v>1.0729306509263656</v>
      </c>
      <c r="AI94">
        <v>82980.2</v>
      </c>
      <c r="AJ94">
        <v>1.0729306509263656</v>
      </c>
    </row>
    <row r="95" spans="2:38" x14ac:dyDescent="0.25">
      <c r="B95">
        <v>108489</v>
      </c>
      <c r="C95">
        <v>74757</v>
      </c>
      <c r="D95">
        <v>56143</v>
      </c>
      <c r="E95">
        <v>85764</v>
      </c>
      <c r="F95">
        <v>79775</v>
      </c>
      <c r="H95">
        <v>117293</v>
      </c>
      <c r="J95">
        <f t="shared" si="12"/>
        <v>80985.600000000006</v>
      </c>
      <c r="K95">
        <f t="shared" si="13"/>
        <v>1.44831920736526</v>
      </c>
      <c r="L95">
        <f t="shared" si="14"/>
        <v>108489</v>
      </c>
      <c r="M95">
        <f t="shared" si="15"/>
        <v>56143</v>
      </c>
      <c r="N95">
        <f t="shared" si="16"/>
        <v>80985.600000000006</v>
      </c>
      <c r="O95">
        <f t="shared" si="17"/>
        <v>52346</v>
      </c>
      <c r="Q95">
        <v>-4477</v>
      </c>
      <c r="R95">
        <v>-782</v>
      </c>
      <c r="T95">
        <v>1995</v>
      </c>
      <c r="U95">
        <v>-153.79999999998836</v>
      </c>
      <c r="W95">
        <v>4267.8</v>
      </c>
      <c r="X95">
        <v>361.4</v>
      </c>
      <c r="AF95">
        <v>80985.600000000006</v>
      </c>
      <c r="AG95">
        <v>1.44831920736526</v>
      </c>
      <c r="AK95">
        <v>80985.600000000006</v>
      </c>
      <c r="AL95">
        <v>1.44831920736526</v>
      </c>
    </row>
    <row r="96" spans="2:38" x14ac:dyDescent="0.25">
      <c r="B96">
        <v>11351</v>
      </c>
      <c r="C96">
        <v>16015</v>
      </c>
      <c r="D96">
        <v>103204</v>
      </c>
      <c r="E96">
        <v>112880</v>
      </c>
      <c r="F96">
        <v>11640</v>
      </c>
      <c r="H96">
        <v>65983</v>
      </c>
      <c r="J96">
        <f t="shared" si="12"/>
        <v>51018</v>
      </c>
      <c r="K96">
        <f t="shared" si="13"/>
        <v>1.2933278450742876</v>
      </c>
      <c r="L96">
        <f t="shared" si="14"/>
        <v>112880</v>
      </c>
      <c r="M96">
        <f t="shared" si="15"/>
        <v>11351</v>
      </c>
      <c r="N96">
        <f t="shared" si="16"/>
        <v>51018</v>
      </c>
      <c r="O96">
        <f t="shared" si="17"/>
        <v>101529</v>
      </c>
      <c r="Q96">
        <v>6205</v>
      </c>
      <c r="R96">
        <v>776</v>
      </c>
      <c r="T96">
        <v>-2585.4000000000015</v>
      </c>
      <c r="U96">
        <v>-121.80000000000291</v>
      </c>
      <c r="W96">
        <v>3980.6</v>
      </c>
      <c r="X96">
        <v>170.2</v>
      </c>
      <c r="Z96">
        <v>51018</v>
      </c>
      <c r="AA96">
        <v>1.2933278450742876</v>
      </c>
      <c r="AK96">
        <v>51018</v>
      </c>
      <c r="AL96">
        <v>1.2933278450742876</v>
      </c>
    </row>
    <row r="97" spans="2:38" x14ac:dyDescent="0.25">
      <c r="B97">
        <v>9339</v>
      </c>
      <c r="C97">
        <v>27823</v>
      </c>
      <c r="D97">
        <v>80709</v>
      </c>
      <c r="E97">
        <v>38964</v>
      </c>
      <c r="F97">
        <v>67238</v>
      </c>
      <c r="H97">
        <v>66583</v>
      </c>
      <c r="J97">
        <f t="shared" si="12"/>
        <v>44814.6</v>
      </c>
      <c r="K97">
        <f t="shared" si="13"/>
        <v>1.4857434853819962</v>
      </c>
      <c r="L97">
        <f t="shared" si="14"/>
        <v>80709</v>
      </c>
      <c r="M97">
        <f t="shared" si="15"/>
        <v>9339</v>
      </c>
      <c r="N97">
        <f t="shared" si="16"/>
        <v>44814.6</v>
      </c>
      <c r="O97">
        <f t="shared" si="17"/>
        <v>71370</v>
      </c>
      <c r="Q97">
        <v>-4142</v>
      </c>
      <c r="R97">
        <v>37</v>
      </c>
      <c r="T97">
        <v>633</v>
      </c>
      <c r="U97">
        <v>-184.59999999999854</v>
      </c>
      <c r="W97">
        <v>1914.6000000000004</v>
      </c>
      <c r="X97">
        <v>351</v>
      </c>
      <c r="AD97">
        <v>44814.6</v>
      </c>
      <c r="AE97">
        <v>1.4857434853819962</v>
      </c>
      <c r="AK97">
        <v>44814.6</v>
      </c>
      <c r="AL97">
        <v>1.4857434853819962</v>
      </c>
    </row>
    <row r="98" spans="2:38" x14ac:dyDescent="0.25">
      <c r="B98">
        <v>56472</v>
      </c>
      <c r="C98">
        <v>80790</v>
      </c>
      <c r="D98">
        <v>114307</v>
      </c>
      <c r="E98">
        <v>104981</v>
      </c>
      <c r="F98">
        <v>14275</v>
      </c>
      <c r="H98">
        <v>82254</v>
      </c>
      <c r="J98">
        <f t="shared" si="12"/>
        <v>74165</v>
      </c>
      <c r="K98">
        <f t="shared" ref="K98:K129" si="18">H98/J98</f>
        <v>1.1090676194970674</v>
      </c>
      <c r="L98">
        <f t="shared" si="14"/>
        <v>114307</v>
      </c>
      <c r="M98">
        <f t="shared" si="15"/>
        <v>14275</v>
      </c>
      <c r="N98">
        <f t="shared" si="16"/>
        <v>74165</v>
      </c>
      <c r="O98">
        <f t="shared" si="17"/>
        <v>100032</v>
      </c>
      <c r="Q98">
        <v>-4215</v>
      </c>
      <c r="R98">
        <v>-3</v>
      </c>
      <c r="T98">
        <v>1545.8000000000029</v>
      </c>
      <c r="U98">
        <v>208.19999999999709</v>
      </c>
      <c r="W98">
        <v>3412.6000000000004</v>
      </c>
      <c r="X98">
        <v>357.8</v>
      </c>
      <c r="AB98">
        <v>74165</v>
      </c>
      <c r="AC98">
        <v>1.1090676194970674</v>
      </c>
      <c r="AI98">
        <v>74165</v>
      </c>
      <c r="AJ98">
        <v>1.1090676194970674</v>
      </c>
    </row>
    <row r="99" spans="2:38" x14ac:dyDescent="0.25">
      <c r="B99">
        <v>93770</v>
      </c>
      <c r="C99">
        <v>48398</v>
      </c>
      <c r="D99">
        <v>106242</v>
      </c>
      <c r="E99">
        <v>103650</v>
      </c>
      <c r="F99">
        <v>54709</v>
      </c>
      <c r="H99">
        <v>122761</v>
      </c>
      <c r="J99">
        <f t="shared" si="12"/>
        <v>81353.8</v>
      </c>
      <c r="K99">
        <f t="shared" si="18"/>
        <v>1.5089768394346668</v>
      </c>
      <c r="L99">
        <f t="shared" si="14"/>
        <v>106242</v>
      </c>
      <c r="M99">
        <f t="shared" si="15"/>
        <v>48398</v>
      </c>
      <c r="N99">
        <f t="shared" si="16"/>
        <v>81353.8</v>
      </c>
      <c r="O99">
        <f t="shared" si="17"/>
        <v>57844</v>
      </c>
      <c r="Q99">
        <v>2344</v>
      </c>
      <c r="R99">
        <v>336</v>
      </c>
      <c r="T99">
        <v>321.40000000000873</v>
      </c>
      <c r="U99">
        <v>-115.80000000000291</v>
      </c>
      <c r="W99">
        <v>4678.6000000000004</v>
      </c>
      <c r="X99">
        <v>568.6</v>
      </c>
      <c r="AF99">
        <v>81353.8</v>
      </c>
      <c r="AG99">
        <v>1.5089768394346668</v>
      </c>
      <c r="AK99">
        <v>81353.8</v>
      </c>
      <c r="AL99">
        <v>1.5089768394346668</v>
      </c>
    </row>
    <row r="100" spans="2:38" x14ac:dyDescent="0.25">
      <c r="B100">
        <v>100398</v>
      </c>
      <c r="C100">
        <v>48389</v>
      </c>
      <c r="D100">
        <v>46180</v>
      </c>
      <c r="E100">
        <v>43094</v>
      </c>
      <c r="F100">
        <v>37659</v>
      </c>
      <c r="H100">
        <v>79823</v>
      </c>
      <c r="J100">
        <f t="shared" si="12"/>
        <v>55144</v>
      </c>
      <c r="K100">
        <f t="shared" si="18"/>
        <v>1.4475373567387204</v>
      </c>
      <c r="L100">
        <f t="shared" si="14"/>
        <v>100398</v>
      </c>
      <c r="M100">
        <f t="shared" si="15"/>
        <v>37659</v>
      </c>
      <c r="N100">
        <f t="shared" si="16"/>
        <v>55144</v>
      </c>
      <c r="O100">
        <f t="shared" si="17"/>
        <v>62739</v>
      </c>
      <c r="Q100">
        <v>4424</v>
      </c>
      <c r="R100">
        <v>-738</v>
      </c>
      <c r="T100">
        <v>556.59999999999854</v>
      </c>
      <c r="U100">
        <v>-23</v>
      </c>
      <c r="W100">
        <v>3057</v>
      </c>
      <c r="X100">
        <v>295.79999999999995</v>
      </c>
      <c r="Z100">
        <v>55144</v>
      </c>
      <c r="AA100">
        <v>1.4475373567387204</v>
      </c>
      <c r="AK100">
        <v>55144</v>
      </c>
      <c r="AL100">
        <v>1.4475373567387204</v>
      </c>
    </row>
    <row r="101" spans="2:38" x14ac:dyDescent="0.25">
      <c r="B101">
        <v>44775</v>
      </c>
      <c r="C101">
        <v>51876</v>
      </c>
      <c r="D101">
        <v>117443</v>
      </c>
      <c r="E101">
        <v>57739</v>
      </c>
      <c r="F101">
        <v>89887</v>
      </c>
      <c r="H101">
        <v>108148</v>
      </c>
      <c r="J101">
        <f t="shared" si="12"/>
        <v>72344</v>
      </c>
      <c r="K101">
        <f t="shared" si="18"/>
        <v>1.4949131925246046</v>
      </c>
      <c r="L101">
        <f t="shared" si="14"/>
        <v>117443</v>
      </c>
      <c r="M101">
        <f t="shared" si="15"/>
        <v>44775</v>
      </c>
      <c r="N101">
        <f t="shared" si="16"/>
        <v>72344</v>
      </c>
      <c r="O101">
        <f t="shared" si="17"/>
        <v>72668</v>
      </c>
      <c r="Q101">
        <v>-8087</v>
      </c>
      <c r="R101">
        <v>-1092</v>
      </c>
      <c r="T101">
        <v>-742.60000000000582</v>
      </c>
      <c r="U101">
        <v>-11.600000000005821</v>
      </c>
      <c r="W101">
        <v>4247.4000000000005</v>
      </c>
      <c r="X101">
        <v>342.80000000000007</v>
      </c>
      <c r="AF101">
        <v>72344</v>
      </c>
      <c r="AG101">
        <v>1.4949131925246046</v>
      </c>
      <c r="AK101">
        <v>72344</v>
      </c>
      <c r="AL101">
        <v>1.4949131925246046</v>
      </c>
    </row>
    <row r="103" spans="2:38" x14ac:dyDescent="0.25">
      <c r="B103">
        <v>4454497</v>
      </c>
      <c r="C103">
        <v>4432921</v>
      </c>
      <c r="D103">
        <v>5223028</v>
      </c>
      <c r="E103">
        <v>4820547</v>
      </c>
      <c r="F103">
        <v>4839050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AA7F-2599-4C96-AF49-75318AD4621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117517</v>
      </c>
      <c r="C2">
        <v>103320</v>
      </c>
      <c r="D2">
        <v>108025</v>
      </c>
      <c r="E2">
        <v>2153</v>
      </c>
      <c r="F2">
        <v>70711</v>
      </c>
      <c r="H2">
        <v>102974</v>
      </c>
      <c r="J2">
        <f t="shared" ref="J2:J33" si="0">AVERAGE(B2:F2)</f>
        <v>80345.2</v>
      </c>
      <c r="K2">
        <f t="shared" ref="K2:K33" si="1">H2/J2</f>
        <v>1.2816447031060971</v>
      </c>
      <c r="L2">
        <f t="shared" ref="L2:L33" si="2">MAX(B2:F2)</f>
        <v>117517</v>
      </c>
      <c r="M2">
        <f t="shared" ref="M2:M33" si="3">MIN(B2:F2)</f>
        <v>2153</v>
      </c>
      <c r="N2">
        <f t="shared" ref="N2:N33" si="4">AVERAGE(B2:F2)</f>
        <v>80345.2</v>
      </c>
      <c r="O2">
        <f t="shared" ref="O2:O33" si="5">L2-M2</f>
        <v>115364</v>
      </c>
      <c r="Q2">
        <v>-2191</v>
      </c>
      <c r="R2">
        <v>722</v>
      </c>
      <c r="T2">
        <v>-1302.1999999999971</v>
      </c>
      <c r="U2">
        <v>11.80000000000291</v>
      </c>
      <c r="W2">
        <v>4269.3999999999996</v>
      </c>
      <c r="X2">
        <v>86.6</v>
      </c>
      <c r="AB2">
        <v>80345.2</v>
      </c>
      <c r="AC2">
        <v>1.2816447031060971</v>
      </c>
      <c r="AK2">
        <v>80345.2</v>
      </c>
      <c r="AL2">
        <v>1.2816447031060971</v>
      </c>
    </row>
    <row r="3" spans="1:38" x14ac:dyDescent="0.25">
      <c r="B3">
        <v>91600</v>
      </c>
      <c r="C3">
        <v>22043</v>
      </c>
      <c r="D3">
        <v>104253</v>
      </c>
      <c r="E3">
        <v>105656</v>
      </c>
      <c r="F3">
        <v>71850</v>
      </c>
      <c r="H3">
        <v>128558</v>
      </c>
      <c r="J3">
        <f t="shared" si="0"/>
        <v>79080.399999999994</v>
      </c>
      <c r="K3">
        <f t="shared" si="1"/>
        <v>1.6256619845119651</v>
      </c>
      <c r="L3">
        <f t="shared" si="2"/>
        <v>105656</v>
      </c>
      <c r="M3">
        <f t="shared" si="3"/>
        <v>22043</v>
      </c>
      <c r="N3">
        <f t="shared" si="4"/>
        <v>79080.399999999994</v>
      </c>
      <c r="O3">
        <f t="shared" si="5"/>
        <v>83613</v>
      </c>
      <c r="Q3">
        <v>4943</v>
      </c>
      <c r="R3">
        <v>-4</v>
      </c>
      <c r="T3">
        <v>1270.5999999999913</v>
      </c>
      <c r="U3">
        <v>166.19999999999709</v>
      </c>
      <c r="W3">
        <v>1629</v>
      </c>
      <c r="X3">
        <v>169</v>
      </c>
      <c r="AF3">
        <v>79080.399999999994</v>
      </c>
      <c r="AG3">
        <v>1.6256619845119651</v>
      </c>
      <c r="AK3">
        <v>79080.399999999994</v>
      </c>
      <c r="AL3">
        <v>1.6256619845119651</v>
      </c>
    </row>
    <row r="4" spans="1:38" x14ac:dyDescent="0.25">
      <c r="B4">
        <v>50273</v>
      </c>
      <c r="C4">
        <v>17415</v>
      </c>
      <c r="D4">
        <v>119406</v>
      </c>
      <c r="E4">
        <v>41453</v>
      </c>
      <c r="F4">
        <v>26742</v>
      </c>
      <c r="H4">
        <v>64327</v>
      </c>
      <c r="J4">
        <f t="shared" si="0"/>
        <v>51057.8</v>
      </c>
      <c r="K4">
        <f t="shared" si="1"/>
        <v>1.2598858548546941</v>
      </c>
      <c r="L4">
        <f t="shared" si="2"/>
        <v>119406</v>
      </c>
      <c r="M4">
        <f t="shared" si="3"/>
        <v>17415</v>
      </c>
      <c r="N4">
        <f t="shared" si="4"/>
        <v>51057.8</v>
      </c>
      <c r="O4">
        <f t="shared" si="5"/>
        <v>101991</v>
      </c>
      <c r="Q4">
        <v>1720</v>
      </c>
      <c r="R4">
        <v>-875</v>
      </c>
      <c r="T4">
        <v>160.40000000000146</v>
      </c>
      <c r="U4">
        <v>166.20000000000437</v>
      </c>
      <c r="W4">
        <v>1438.8</v>
      </c>
      <c r="X4">
        <v>551.79999999999995</v>
      </c>
      <c r="Z4">
        <v>51057.8</v>
      </c>
      <c r="AA4">
        <v>1.2598858548546941</v>
      </c>
      <c r="AK4">
        <v>51057.8</v>
      </c>
      <c r="AL4">
        <v>1.2598858548546941</v>
      </c>
    </row>
    <row r="5" spans="1:38" x14ac:dyDescent="0.25">
      <c r="B5">
        <v>86405</v>
      </c>
      <c r="C5">
        <v>83272</v>
      </c>
      <c r="D5">
        <v>117075</v>
      </c>
      <c r="E5">
        <v>79564</v>
      </c>
      <c r="F5">
        <v>26465</v>
      </c>
      <c r="H5">
        <v>122964</v>
      </c>
      <c r="J5">
        <f t="shared" si="0"/>
        <v>78556.2</v>
      </c>
      <c r="K5">
        <f t="shared" si="1"/>
        <v>1.565299747187364</v>
      </c>
      <c r="L5">
        <f t="shared" si="2"/>
        <v>117075</v>
      </c>
      <c r="M5">
        <f t="shared" si="3"/>
        <v>26465</v>
      </c>
      <c r="N5">
        <f t="shared" si="4"/>
        <v>78556.2</v>
      </c>
      <c r="O5">
        <f t="shared" si="5"/>
        <v>90610</v>
      </c>
      <c r="Q5">
        <v>-5694</v>
      </c>
      <c r="R5">
        <v>-8</v>
      </c>
      <c r="T5">
        <v>648</v>
      </c>
      <c r="U5">
        <v>-210.60000000000582</v>
      </c>
      <c r="W5">
        <v>2328.8000000000002</v>
      </c>
      <c r="X5">
        <v>329.4</v>
      </c>
      <c r="AF5">
        <v>78556.2</v>
      </c>
      <c r="AG5">
        <v>1.565299747187364</v>
      </c>
      <c r="AK5">
        <v>78556.2</v>
      </c>
      <c r="AL5">
        <v>1.565299747187364</v>
      </c>
    </row>
    <row r="6" spans="1:38" x14ac:dyDescent="0.25">
      <c r="B6">
        <v>92096</v>
      </c>
      <c r="C6">
        <v>118400</v>
      </c>
      <c r="D6">
        <v>87370</v>
      </c>
      <c r="E6">
        <v>89969</v>
      </c>
      <c r="F6">
        <v>86630</v>
      </c>
      <c r="H6">
        <v>119379</v>
      </c>
      <c r="J6">
        <f t="shared" si="0"/>
        <v>94893</v>
      </c>
      <c r="K6">
        <f t="shared" si="1"/>
        <v>1.2580380006955203</v>
      </c>
      <c r="L6">
        <f t="shared" si="2"/>
        <v>118400</v>
      </c>
      <c r="M6">
        <f t="shared" si="3"/>
        <v>86630</v>
      </c>
      <c r="N6">
        <f t="shared" si="4"/>
        <v>94893</v>
      </c>
      <c r="O6">
        <f t="shared" si="5"/>
        <v>31770</v>
      </c>
      <c r="Q6">
        <v>-1530</v>
      </c>
      <c r="R6">
        <v>-866</v>
      </c>
      <c r="T6">
        <v>-1612.8000000000029</v>
      </c>
      <c r="U6">
        <v>245</v>
      </c>
      <c r="W6">
        <v>5390.4</v>
      </c>
      <c r="X6">
        <v>279</v>
      </c>
      <c r="AB6">
        <v>94893</v>
      </c>
      <c r="AC6">
        <v>1.2580380006955203</v>
      </c>
      <c r="AK6">
        <v>94893</v>
      </c>
      <c r="AL6">
        <v>1.2580380006955203</v>
      </c>
    </row>
    <row r="7" spans="1:38" x14ac:dyDescent="0.25">
      <c r="B7">
        <v>64831</v>
      </c>
      <c r="C7">
        <v>39149</v>
      </c>
      <c r="D7">
        <v>40303</v>
      </c>
      <c r="E7">
        <v>37625</v>
      </c>
      <c r="F7">
        <v>1822</v>
      </c>
      <c r="H7">
        <v>93125</v>
      </c>
      <c r="J7">
        <f t="shared" si="0"/>
        <v>36746</v>
      </c>
      <c r="K7">
        <f t="shared" si="1"/>
        <v>2.534289446470364</v>
      </c>
      <c r="L7">
        <f t="shared" si="2"/>
        <v>64831</v>
      </c>
      <c r="M7">
        <f t="shared" si="3"/>
        <v>1822</v>
      </c>
      <c r="N7">
        <f t="shared" si="4"/>
        <v>36746</v>
      </c>
      <c r="O7">
        <f t="shared" si="5"/>
        <v>63009</v>
      </c>
      <c r="Q7">
        <v>383</v>
      </c>
      <c r="R7">
        <v>66</v>
      </c>
      <c r="T7">
        <v>-2983</v>
      </c>
      <c r="U7">
        <v>-176.19999999999709</v>
      </c>
      <c r="W7">
        <v>3465.7999999999997</v>
      </c>
      <c r="X7">
        <v>312.2</v>
      </c>
      <c r="AD7">
        <v>36746</v>
      </c>
      <c r="AE7">
        <v>2.534289446470364</v>
      </c>
      <c r="AK7">
        <v>36746</v>
      </c>
      <c r="AL7">
        <v>2.534289446470364</v>
      </c>
    </row>
    <row r="8" spans="1:38" x14ac:dyDescent="0.25">
      <c r="B8">
        <v>22391</v>
      </c>
      <c r="C8">
        <v>83089</v>
      </c>
      <c r="D8">
        <v>94893</v>
      </c>
      <c r="E8">
        <v>119095</v>
      </c>
      <c r="F8">
        <v>118021</v>
      </c>
      <c r="H8">
        <v>90358</v>
      </c>
      <c r="J8">
        <f t="shared" si="0"/>
        <v>87497.8</v>
      </c>
      <c r="K8">
        <f t="shared" si="1"/>
        <v>1.0326888218903789</v>
      </c>
      <c r="L8">
        <f t="shared" si="2"/>
        <v>119095</v>
      </c>
      <c r="M8">
        <f t="shared" si="3"/>
        <v>22391</v>
      </c>
      <c r="N8">
        <f t="shared" si="4"/>
        <v>87497.8</v>
      </c>
      <c r="O8">
        <f t="shared" si="5"/>
        <v>96704</v>
      </c>
      <c r="Q8">
        <v>322</v>
      </c>
      <c r="R8">
        <v>7</v>
      </c>
      <c r="T8">
        <v>1397.8000000000029</v>
      </c>
      <c r="U8">
        <v>74.80000000000291</v>
      </c>
      <c r="W8">
        <v>2429.0000000000005</v>
      </c>
      <c r="X8">
        <v>209.60000000000002</v>
      </c>
      <c r="AB8">
        <v>87497.8</v>
      </c>
      <c r="AC8">
        <v>1.0326888218903789</v>
      </c>
      <c r="AI8">
        <v>87497.8</v>
      </c>
      <c r="AJ8">
        <v>1.0326888218903789</v>
      </c>
    </row>
    <row r="9" spans="1:38" x14ac:dyDescent="0.25">
      <c r="B9">
        <v>27558</v>
      </c>
      <c r="C9">
        <v>50456</v>
      </c>
      <c r="D9">
        <v>62614</v>
      </c>
      <c r="E9">
        <v>81669</v>
      </c>
      <c r="F9">
        <v>94942</v>
      </c>
      <c r="H9">
        <v>88119</v>
      </c>
      <c r="J9">
        <f t="shared" si="0"/>
        <v>63447.8</v>
      </c>
      <c r="K9">
        <f t="shared" si="1"/>
        <v>1.3888424815360028</v>
      </c>
      <c r="L9">
        <f t="shared" si="2"/>
        <v>94942</v>
      </c>
      <c r="M9">
        <f t="shared" si="3"/>
        <v>27558</v>
      </c>
      <c r="N9">
        <f t="shared" si="4"/>
        <v>63447.8</v>
      </c>
      <c r="O9">
        <f t="shared" si="5"/>
        <v>67384</v>
      </c>
      <c r="Q9">
        <v>420</v>
      </c>
      <c r="R9">
        <v>19</v>
      </c>
      <c r="T9">
        <v>-1594.5999999999985</v>
      </c>
      <c r="U9">
        <v>-363.79999999999563</v>
      </c>
      <c r="W9">
        <v>3812.6</v>
      </c>
      <c r="X9">
        <v>501.4</v>
      </c>
      <c r="Z9">
        <v>63447.8</v>
      </c>
      <c r="AA9">
        <v>1.3888424815360028</v>
      </c>
      <c r="AK9">
        <v>63447.8</v>
      </c>
      <c r="AL9">
        <v>1.3888424815360028</v>
      </c>
    </row>
    <row r="10" spans="1:38" x14ac:dyDescent="0.25">
      <c r="B10">
        <v>7089</v>
      </c>
      <c r="C10">
        <v>100803</v>
      </c>
      <c r="D10">
        <v>57458</v>
      </c>
      <c r="E10">
        <v>89983</v>
      </c>
      <c r="F10">
        <v>30048</v>
      </c>
      <c r="H10">
        <v>82542</v>
      </c>
      <c r="J10">
        <f t="shared" si="0"/>
        <v>57076.2</v>
      </c>
      <c r="K10">
        <f t="shared" si="1"/>
        <v>1.4461719595908629</v>
      </c>
      <c r="L10">
        <f t="shared" si="2"/>
        <v>100803</v>
      </c>
      <c r="M10">
        <f t="shared" si="3"/>
        <v>7089</v>
      </c>
      <c r="N10">
        <f t="shared" si="4"/>
        <v>57076.2</v>
      </c>
      <c r="O10">
        <f t="shared" si="5"/>
        <v>93714</v>
      </c>
      <c r="Q10">
        <v>-360</v>
      </c>
      <c r="R10">
        <v>0</v>
      </c>
      <c r="T10">
        <v>324</v>
      </c>
      <c r="U10">
        <v>-254.80000000000291</v>
      </c>
      <c r="W10">
        <v>789.6</v>
      </c>
      <c r="X10">
        <v>367.99999999999994</v>
      </c>
      <c r="AD10">
        <v>57076.2</v>
      </c>
      <c r="AE10">
        <v>1.4461719595908629</v>
      </c>
      <c r="AK10">
        <v>57076.2</v>
      </c>
      <c r="AL10">
        <v>1.4461719595908629</v>
      </c>
    </row>
    <row r="11" spans="1:38" x14ac:dyDescent="0.25">
      <c r="B11">
        <v>54407</v>
      </c>
      <c r="C11">
        <v>105355</v>
      </c>
      <c r="D11">
        <v>77925</v>
      </c>
      <c r="E11">
        <v>92295</v>
      </c>
      <c r="F11">
        <v>3378</v>
      </c>
      <c r="H11">
        <v>121043</v>
      </c>
      <c r="J11">
        <f t="shared" si="0"/>
        <v>66672</v>
      </c>
      <c r="K11">
        <f t="shared" si="1"/>
        <v>1.8154997600191984</v>
      </c>
      <c r="L11">
        <f t="shared" si="2"/>
        <v>105355</v>
      </c>
      <c r="M11">
        <f t="shared" si="3"/>
        <v>3378</v>
      </c>
      <c r="N11">
        <f t="shared" si="4"/>
        <v>66672</v>
      </c>
      <c r="O11">
        <f t="shared" si="5"/>
        <v>101977</v>
      </c>
      <c r="Q11">
        <v>1118</v>
      </c>
      <c r="R11">
        <v>3</v>
      </c>
      <c r="T11">
        <v>-2208</v>
      </c>
      <c r="U11">
        <v>-131.39999999999418</v>
      </c>
      <c r="W11">
        <v>2208</v>
      </c>
      <c r="X11">
        <v>259.39999999999998</v>
      </c>
      <c r="AF11">
        <v>66672</v>
      </c>
      <c r="AG11">
        <v>1.8154997600191984</v>
      </c>
      <c r="AK11">
        <v>66672</v>
      </c>
      <c r="AL11">
        <v>1.8154997600191984</v>
      </c>
    </row>
    <row r="12" spans="1:38" x14ac:dyDescent="0.25">
      <c r="B12">
        <v>1981</v>
      </c>
      <c r="C12">
        <v>34005</v>
      </c>
      <c r="D12">
        <v>69480</v>
      </c>
      <c r="E12">
        <v>36675</v>
      </c>
      <c r="F12">
        <v>105234</v>
      </c>
      <c r="H12">
        <v>72144</v>
      </c>
      <c r="J12">
        <f t="shared" si="0"/>
        <v>49475</v>
      </c>
      <c r="K12">
        <f t="shared" si="1"/>
        <v>1.4581910055583629</v>
      </c>
      <c r="L12">
        <f t="shared" si="2"/>
        <v>105234</v>
      </c>
      <c r="M12">
        <f t="shared" si="3"/>
        <v>1981</v>
      </c>
      <c r="N12">
        <f t="shared" si="4"/>
        <v>49475</v>
      </c>
      <c r="O12">
        <f t="shared" si="5"/>
        <v>103253</v>
      </c>
      <c r="Q12">
        <v>-426</v>
      </c>
      <c r="R12">
        <v>758</v>
      </c>
      <c r="T12">
        <v>-1619.1999999999971</v>
      </c>
      <c r="U12">
        <v>305.19999999999709</v>
      </c>
      <c r="W12">
        <v>3841.5999999999995</v>
      </c>
      <c r="X12">
        <v>378</v>
      </c>
      <c r="Z12">
        <v>49475</v>
      </c>
      <c r="AA12">
        <v>1.4581910055583629</v>
      </c>
      <c r="AK12">
        <v>49475</v>
      </c>
      <c r="AL12">
        <v>1.4581910055583629</v>
      </c>
    </row>
    <row r="13" spans="1:38" x14ac:dyDescent="0.25">
      <c r="B13">
        <v>81011</v>
      </c>
      <c r="C13">
        <v>118862</v>
      </c>
      <c r="D13">
        <v>60507</v>
      </c>
      <c r="E13">
        <v>79411</v>
      </c>
      <c r="F13">
        <v>55590</v>
      </c>
      <c r="H13">
        <v>111779</v>
      </c>
      <c r="J13">
        <f t="shared" si="0"/>
        <v>79076.2</v>
      </c>
      <c r="K13">
        <f t="shared" si="1"/>
        <v>1.4135605909236915</v>
      </c>
      <c r="L13">
        <f t="shared" si="2"/>
        <v>118862</v>
      </c>
      <c r="M13">
        <f t="shared" si="3"/>
        <v>55590</v>
      </c>
      <c r="N13">
        <f t="shared" si="4"/>
        <v>79076.2</v>
      </c>
      <c r="O13">
        <f t="shared" si="5"/>
        <v>63272</v>
      </c>
      <c r="Q13">
        <v>-28</v>
      </c>
      <c r="R13">
        <v>-345</v>
      </c>
      <c r="T13">
        <v>1610.8000000000029</v>
      </c>
      <c r="U13">
        <v>-119.60000000000582</v>
      </c>
      <c r="W13">
        <v>3138.3999999999996</v>
      </c>
      <c r="X13">
        <v>169.2</v>
      </c>
      <c r="AF13">
        <v>79076.2</v>
      </c>
      <c r="AG13">
        <v>1.4135605909236915</v>
      </c>
      <c r="AK13">
        <v>79076.2</v>
      </c>
      <c r="AL13">
        <v>1.4135605909236915</v>
      </c>
    </row>
    <row r="14" spans="1:38" x14ac:dyDescent="0.25">
      <c r="B14">
        <v>83251</v>
      </c>
      <c r="C14">
        <v>97446</v>
      </c>
      <c r="D14">
        <v>51211</v>
      </c>
      <c r="E14">
        <v>87724</v>
      </c>
      <c r="F14">
        <v>82231</v>
      </c>
      <c r="H14">
        <v>94077</v>
      </c>
      <c r="J14">
        <f t="shared" si="0"/>
        <v>80372.600000000006</v>
      </c>
      <c r="K14">
        <f t="shared" si="1"/>
        <v>1.1705108457359845</v>
      </c>
      <c r="L14">
        <f t="shared" si="2"/>
        <v>97446</v>
      </c>
      <c r="M14">
        <f t="shared" si="3"/>
        <v>51211</v>
      </c>
      <c r="N14">
        <f t="shared" si="4"/>
        <v>80372.600000000006</v>
      </c>
      <c r="O14">
        <f t="shared" si="5"/>
        <v>46235</v>
      </c>
      <c r="Q14">
        <v>2934</v>
      </c>
      <c r="R14">
        <v>-920</v>
      </c>
      <c r="T14">
        <v>988.40000000000873</v>
      </c>
      <c r="U14">
        <v>119.80000000000291</v>
      </c>
      <c r="W14">
        <v>1568.8</v>
      </c>
      <c r="X14">
        <v>511.79999999999995</v>
      </c>
      <c r="AB14">
        <v>80372.600000000006</v>
      </c>
      <c r="AC14">
        <v>1.1705108457359845</v>
      </c>
      <c r="AI14">
        <v>80372.600000000006</v>
      </c>
      <c r="AJ14">
        <v>1.1705108457359845</v>
      </c>
    </row>
    <row r="15" spans="1:38" x14ac:dyDescent="0.25">
      <c r="B15">
        <v>58725</v>
      </c>
      <c r="C15">
        <v>39214</v>
      </c>
      <c r="D15">
        <v>24828</v>
      </c>
      <c r="E15">
        <v>33106</v>
      </c>
      <c r="F15">
        <v>95629</v>
      </c>
      <c r="H15">
        <v>77847</v>
      </c>
      <c r="J15">
        <f t="shared" si="0"/>
        <v>50300.4</v>
      </c>
      <c r="K15">
        <f t="shared" si="1"/>
        <v>1.5476417682563159</v>
      </c>
      <c r="L15">
        <f t="shared" si="2"/>
        <v>95629</v>
      </c>
      <c r="M15">
        <f t="shared" si="3"/>
        <v>24828</v>
      </c>
      <c r="N15">
        <f t="shared" si="4"/>
        <v>50300.4</v>
      </c>
      <c r="O15">
        <f t="shared" si="5"/>
        <v>70801</v>
      </c>
      <c r="Q15">
        <v>726</v>
      </c>
      <c r="R15">
        <v>1064</v>
      </c>
      <c r="T15">
        <v>-3622.7999999999956</v>
      </c>
      <c r="U15">
        <v>-327</v>
      </c>
      <c r="W15">
        <v>4668.4000000000005</v>
      </c>
      <c r="X15">
        <v>328.20000000000005</v>
      </c>
      <c r="Z15">
        <v>50300.4</v>
      </c>
      <c r="AA15">
        <v>1.5476417682563159</v>
      </c>
      <c r="AK15">
        <v>50300.4</v>
      </c>
      <c r="AL15">
        <v>1.5476417682563159</v>
      </c>
    </row>
    <row r="16" spans="1:38" x14ac:dyDescent="0.25">
      <c r="B16">
        <v>27854</v>
      </c>
      <c r="C16">
        <v>42583</v>
      </c>
      <c r="D16">
        <v>26400</v>
      </c>
      <c r="E16">
        <v>11544</v>
      </c>
      <c r="F16">
        <v>110627</v>
      </c>
      <c r="H16">
        <v>79313</v>
      </c>
      <c r="J16">
        <f t="shared" si="0"/>
        <v>43801.599999999999</v>
      </c>
      <c r="K16">
        <f t="shared" si="1"/>
        <v>1.8107329412624198</v>
      </c>
      <c r="L16">
        <f t="shared" si="2"/>
        <v>110627</v>
      </c>
      <c r="M16">
        <f t="shared" si="3"/>
        <v>11544</v>
      </c>
      <c r="N16">
        <f t="shared" si="4"/>
        <v>43801.599999999999</v>
      </c>
      <c r="O16">
        <f t="shared" si="5"/>
        <v>99083</v>
      </c>
      <c r="Q16">
        <v>9449</v>
      </c>
      <c r="R16">
        <v>1115</v>
      </c>
      <c r="T16">
        <v>-1314.8000000000029</v>
      </c>
      <c r="U16">
        <v>285</v>
      </c>
      <c r="W16">
        <v>2311.6</v>
      </c>
      <c r="X16">
        <v>460.6</v>
      </c>
      <c r="AD16">
        <v>43801.599999999999</v>
      </c>
      <c r="AE16">
        <v>1.8107329412624198</v>
      </c>
      <c r="AK16">
        <v>43801.599999999999</v>
      </c>
      <c r="AL16">
        <v>1.8107329412624198</v>
      </c>
    </row>
    <row r="17" spans="2:38" x14ac:dyDescent="0.25">
      <c r="B17">
        <v>62725</v>
      </c>
      <c r="C17">
        <v>82906</v>
      </c>
      <c r="D17">
        <v>114751</v>
      </c>
      <c r="E17">
        <v>55582</v>
      </c>
      <c r="F17">
        <v>54038</v>
      </c>
      <c r="H17">
        <v>116747</v>
      </c>
      <c r="J17">
        <f t="shared" si="0"/>
        <v>74000.399999999994</v>
      </c>
      <c r="K17">
        <f t="shared" si="1"/>
        <v>1.5776536343046796</v>
      </c>
      <c r="L17">
        <f t="shared" si="2"/>
        <v>114751</v>
      </c>
      <c r="M17">
        <f t="shared" si="3"/>
        <v>54038</v>
      </c>
      <c r="N17">
        <f t="shared" si="4"/>
        <v>74000.399999999994</v>
      </c>
      <c r="O17">
        <f t="shared" si="5"/>
        <v>60713</v>
      </c>
      <c r="Q17">
        <v>-3424</v>
      </c>
      <c r="R17">
        <v>286</v>
      </c>
      <c r="T17">
        <v>1159.7999999999884</v>
      </c>
      <c r="U17">
        <v>-33.600000000005821</v>
      </c>
      <c r="W17">
        <v>4511</v>
      </c>
      <c r="X17">
        <v>221.6</v>
      </c>
      <c r="AF17">
        <v>74000.399999999994</v>
      </c>
      <c r="AG17">
        <v>1.5776536343046796</v>
      </c>
      <c r="AK17">
        <v>74000.399999999994</v>
      </c>
      <c r="AL17">
        <v>1.5776536343046796</v>
      </c>
    </row>
    <row r="18" spans="2:38" x14ac:dyDescent="0.25">
      <c r="B18">
        <v>97329</v>
      </c>
      <c r="C18">
        <v>23296</v>
      </c>
      <c r="D18">
        <v>5241</v>
      </c>
      <c r="E18">
        <v>54000</v>
      </c>
      <c r="F18">
        <v>18989</v>
      </c>
      <c r="H18">
        <v>42196</v>
      </c>
      <c r="J18">
        <f t="shared" si="0"/>
        <v>39771</v>
      </c>
      <c r="K18">
        <f t="shared" si="1"/>
        <v>1.060974076588469</v>
      </c>
      <c r="L18">
        <f t="shared" si="2"/>
        <v>97329</v>
      </c>
      <c r="M18">
        <f t="shared" si="3"/>
        <v>5241</v>
      </c>
      <c r="N18">
        <f t="shared" si="4"/>
        <v>39771</v>
      </c>
      <c r="O18">
        <f t="shared" si="5"/>
        <v>92088</v>
      </c>
      <c r="Q18">
        <v>-2453</v>
      </c>
      <c r="R18">
        <v>910</v>
      </c>
      <c r="T18">
        <v>-1975.1999999999971</v>
      </c>
      <c r="U18">
        <v>-42.80000000000291</v>
      </c>
      <c r="W18">
        <v>2419.1999999999998</v>
      </c>
      <c r="X18">
        <v>80</v>
      </c>
      <c r="Z18">
        <v>39771</v>
      </c>
      <c r="AA18">
        <v>1.060974076588469</v>
      </c>
      <c r="AI18">
        <v>39771</v>
      </c>
      <c r="AJ18">
        <v>1.060974076588469</v>
      </c>
    </row>
    <row r="19" spans="2:38" x14ac:dyDescent="0.25">
      <c r="B19">
        <v>36974</v>
      </c>
      <c r="C19">
        <v>7986</v>
      </c>
      <c r="D19">
        <v>8869</v>
      </c>
      <c r="E19">
        <v>87320</v>
      </c>
      <c r="F19">
        <v>87504</v>
      </c>
      <c r="H19">
        <v>106333</v>
      </c>
      <c r="J19">
        <f t="shared" si="0"/>
        <v>45730.6</v>
      </c>
      <c r="K19">
        <f t="shared" si="1"/>
        <v>2.3252045676199309</v>
      </c>
      <c r="L19">
        <f t="shared" si="2"/>
        <v>87504</v>
      </c>
      <c r="M19">
        <f t="shared" si="3"/>
        <v>7986</v>
      </c>
      <c r="N19">
        <f t="shared" si="4"/>
        <v>45730.6</v>
      </c>
      <c r="O19">
        <f t="shared" si="5"/>
        <v>79518</v>
      </c>
      <c r="Q19">
        <v>430</v>
      </c>
      <c r="R19">
        <v>-177</v>
      </c>
      <c r="T19">
        <v>1229.1999999999971</v>
      </c>
      <c r="U19">
        <v>270.59999999999854</v>
      </c>
      <c r="W19">
        <v>2626.4</v>
      </c>
      <c r="X19">
        <v>302.60000000000002</v>
      </c>
      <c r="AD19">
        <v>45730.6</v>
      </c>
      <c r="AE19">
        <v>2.3252045676199309</v>
      </c>
      <c r="AK19">
        <v>45730.6</v>
      </c>
      <c r="AL19">
        <v>2.3252045676199309</v>
      </c>
    </row>
    <row r="20" spans="2:38" x14ac:dyDescent="0.25">
      <c r="B20">
        <v>116604</v>
      </c>
      <c r="C20">
        <v>101238</v>
      </c>
      <c r="D20">
        <v>29399</v>
      </c>
      <c r="E20">
        <v>46325</v>
      </c>
      <c r="F20">
        <v>19735</v>
      </c>
      <c r="H20">
        <v>113341</v>
      </c>
      <c r="J20">
        <f t="shared" si="0"/>
        <v>62660.2</v>
      </c>
      <c r="K20">
        <f t="shared" si="1"/>
        <v>1.8088196335153734</v>
      </c>
      <c r="L20">
        <f t="shared" si="2"/>
        <v>116604</v>
      </c>
      <c r="M20">
        <f t="shared" si="3"/>
        <v>19735</v>
      </c>
      <c r="N20">
        <f t="shared" si="4"/>
        <v>62660.2</v>
      </c>
      <c r="O20">
        <f t="shared" si="5"/>
        <v>96869</v>
      </c>
      <c r="Q20">
        <v>-2402</v>
      </c>
      <c r="R20">
        <v>1087</v>
      </c>
      <c r="T20">
        <v>-1693.4000000000015</v>
      </c>
      <c r="U20">
        <v>-350.20000000000437</v>
      </c>
      <c r="W20">
        <v>3047.3999999999996</v>
      </c>
      <c r="X20">
        <v>471.4</v>
      </c>
      <c r="AD20">
        <v>62660.2</v>
      </c>
      <c r="AE20">
        <v>1.8088196335153734</v>
      </c>
      <c r="AK20">
        <v>62660.2</v>
      </c>
      <c r="AL20">
        <v>1.8088196335153734</v>
      </c>
    </row>
    <row r="21" spans="2:38" x14ac:dyDescent="0.25">
      <c r="B21">
        <v>117372</v>
      </c>
      <c r="C21">
        <v>22529</v>
      </c>
      <c r="D21">
        <v>111123</v>
      </c>
      <c r="E21">
        <v>106676</v>
      </c>
      <c r="F21">
        <v>3952</v>
      </c>
      <c r="H21">
        <v>122093</v>
      </c>
      <c r="J21">
        <f t="shared" si="0"/>
        <v>72330.399999999994</v>
      </c>
      <c r="K21">
        <f t="shared" si="1"/>
        <v>1.68799011204141</v>
      </c>
      <c r="L21">
        <f t="shared" si="2"/>
        <v>117372</v>
      </c>
      <c r="M21">
        <f t="shared" si="3"/>
        <v>3952</v>
      </c>
      <c r="N21">
        <f t="shared" si="4"/>
        <v>72330.399999999994</v>
      </c>
      <c r="O21">
        <f t="shared" si="5"/>
        <v>113420</v>
      </c>
      <c r="Q21">
        <v>9425</v>
      </c>
      <c r="R21">
        <v>147</v>
      </c>
      <c r="T21">
        <v>-1494.2000000000116</v>
      </c>
      <c r="U21">
        <v>-285.80000000000291</v>
      </c>
      <c r="W21">
        <v>2049.4</v>
      </c>
      <c r="X21">
        <v>333</v>
      </c>
      <c r="AF21">
        <v>72330.399999999994</v>
      </c>
      <c r="AG21">
        <v>1.68799011204141</v>
      </c>
      <c r="AK21">
        <v>72330.399999999994</v>
      </c>
      <c r="AL21">
        <v>1.68799011204141</v>
      </c>
    </row>
    <row r="22" spans="2:38" x14ac:dyDescent="0.25">
      <c r="B22">
        <v>47254</v>
      </c>
      <c r="C22">
        <v>36793</v>
      </c>
      <c r="D22">
        <v>71969</v>
      </c>
      <c r="E22">
        <v>96077</v>
      </c>
      <c r="F22">
        <v>34475</v>
      </c>
      <c r="H22">
        <v>86436</v>
      </c>
      <c r="J22">
        <f t="shared" si="0"/>
        <v>57313.599999999999</v>
      </c>
      <c r="K22">
        <f t="shared" si="1"/>
        <v>1.5081237263057983</v>
      </c>
      <c r="L22">
        <f t="shared" si="2"/>
        <v>96077</v>
      </c>
      <c r="M22">
        <f t="shared" si="3"/>
        <v>34475</v>
      </c>
      <c r="N22">
        <f t="shared" si="4"/>
        <v>57313.599999999999</v>
      </c>
      <c r="O22">
        <f t="shared" si="5"/>
        <v>61602</v>
      </c>
      <c r="Q22">
        <v>-4338</v>
      </c>
      <c r="R22">
        <v>-185</v>
      </c>
      <c r="T22">
        <v>2283.4000000000015</v>
      </c>
      <c r="U22">
        <v>-19</v>
      </c>
      <c r="W22">
        <v>2567.3999999999996</v>
      </c>
      <c r="X22">
        <v>106.19999999999999</v>
      </c>
      <c r="AD22">
        <v>57313.599999999999</v>
      </c>
      <c r="AE22">
        <v>1.5081237263057983</v>
      </c>
      <c r="AK22">
        <v>57313.599999999999</v>
      </c>
      <c r="AL22">
        <v>1.5081237263057983</v>
      </c>
    </row>
    <row r="23" spans="2:38" x14ac:dyDescent="0.25">
      <c r="B23">
        <v>109865</v>
      </c>
      <c r="C23">
        <v>15429</v>
      </c>
      <c r="D23">
        <v>31817</v>
      </c>
      <c r="E23">
        <v>82896</v>
      </c>
      <c r="F23">
        <v>118401</v>
      </c>
      <c r="H23">
        <v>122745</v>
      </c>
      <c r="J23">
        <f t="shared" si="0"/>
        <v>71681.600000000006</v>
      </c>
      <c r="K23">
        <f t="shared" si="1"/>
        <v>1.7123641213365772</v>
      </c>
      <c r="L23">
        <f t="shared" si="2"/>
        <v>118401</v>
      </c>
      <c r="M23">
        <f t="shared" si="3"/>
        <v>15429</v>
      </c>
      <c r="N23">
        <f t="shared" si="4"/>
        <v>71681.600000000006</v>
      </c>
      <c r="O23">
        <f t="shared" si="5"/>
        <v>102972</v>
      </c>
      <c r="Q23">
        <v>2574</v>
      </c>
      <c r="R23">
        <v>-1124</v>
      </c>
      <c r="T23">
        <v>-1651</v>
      </c>
      <c r="U23">
        <v>43.600000000005821</v>
      </c>
      <c r="W23">
        <v>3504.6</v>
      </c>
      <c r="X23">
        <v>266.39999999999998</v>
      </c>
      <c r="AF23">
        <v>71681.600000000006</v>
      </c>
      <c r="AG23">
        <v>1.7123641213365772</v>
      </c>
      <c r="AK23">
        <v>71681.600000000006</v>
      </c>
      <c r="AL23">
        <v>1.7123641213365772</v>
      </c>
    </row>
    <row r="24" spans="2:38" x14ac:dyDescent="0.25">
      <c r="B24">
        <v>4032</v>
      </c>
      <c r="C24">
        <v>419</v>
      </c>
      <c r="D24">
        <v>63203</v>
      </c>
      <c r="E24">
        <v>3372</v>
      </c>
      <c r="F24">
        <v>9515</v>
      </c>
      <c r="H24">
        <v>30155</v>
      </c>
      <c r="J24">
        <f t="shared" si="0"/>
        <v>16108.2</v>
      </c>
      <c r="K24">
        <f t="shared" si="1"/>
        <v>1.8720279112501705</v>
      </c>
      <c r="L24">
        <f t="shared" si="2"/>
        <v>63203</v>
      </c>
      <c r="M24">
        <f t="shared" si="3"/>
        <v>419</v>
      </c>
      <c r="N24">
        <f t="shared" si="4"/>
        <v>16108.2</v>
      </c>
      <c r="O24">
        <f t="shared" si="5"/>
        <v>62784</v>
      </c>
      <c r="Q24">
        <v>7031</v>
      </c>
      <c r="R24">
        <v>-4</v>
      </c>
      <c r="T24">
        <v>-1480.7999999999993</v>
      </c>
      <c r="U24">
        <v>-211.79999999999927</v>
      </c>
      <c r="W24">
        <v>1698</v>
      </c>
      <c r="X24">
        <v>212.60000000000002</v>
      </c>
      <c r="Z24">
        <v>16108.2</v>
      </c>
      <c r="AA24">
        <v>1.8720279112501705</v>
      </c>
      <c r="AK24">
        <v>16108.2</v>
      </c>
      <c r="AL24">
        <v>1.8720279112501705</v>
      </c>
    </row>
    <row r="25" spans="2:38" x14ac:dyDescent="0.25">
      <c r="B25">
        <v>62454</v>
      </c>
      <c r="C25">
        <v>18050</v>
      </c>
      <c r="D25">
        <v>106276</v>
      </c>
      <c r="E25">
        <v>101909</v>
      </c>
      <c r="F25">
        <v>94897</v>
      </c>
      <c r="H25">
        <v>78547</v>
      </c>
      <c r="J25">
        <f t="shared" si="0"/>
        <v>76717.2</v>
      </c>
      <c r="K25">
        <f t="shared" si="1"/>
        <v>1.0238512354465492</v>
      </c>
      <c r="L25">
        <f t="shared" si="2"/>
        <v>106276</v>
      </c>
      <c r="M25">
        <f t="shared" si="3"/>
        <v>18050</v>
      </c>
      <c r="N25">
        <f t="shared" si="4"/>
        <v>76717.2</v>
      </c>
      <c r="O25">
        <f t="shared" si="5"/>
        <v>88226</v>
      </c>
      <c r="Q25">
        <v>-4724</v>
      </c>
      <c r="R25">
        <v>276</v>
      </c>
      <c r="T25">
        <v>-5348.4000000000087</v>
      </c>
      <c r="U25">
        <v>147</v>
      </c>
      <c r="W25">
        <v>5348.4</v>
      </c>
      <c r="X25">
        <v>336.2</v>
      </c>
      <c r="AB25">
        <v>76717.2</v>
      </c>
      <c r="AC25">
        <v>1.0238512354465492</v>
      </c>
      <c r="AI25">
        <v>76717.2</v>
      </c>
      <c r="AJ25">
        <v>1.0238512354465492</v>
      </c>
    </row>
    <row r="26" spans="2:38" x14ac:dyDescent="0.25">
      <c r="B26">
        <v>56272</v>
      </c>
      <c r="C26">
        <v>11455</v>
      </c>
      <c r="D26">
        <v>86074</v>
      </c>
      <c r="E26">
        <v>39287</v>
      </c>
      <c r="F26">
        <v>17677</v>
      </c>
      <c r="H26">
        <v>99163</v>
      </c>
      <c r="J26">
        <f t="shared" si="0"/>
        <v>42153</v>
      </c>
      <c r="K26">
        <f t="shared" si="1"/>
        <v>2.3524541551016536</v>
      </c>
      <c r="L26">
        <f t="shared" si="2"/>
        <v>86074</v>
      </c>
      <c r="M26">
        <f t="shared" si="3"/>
        <v>11455</v>
      </c>
      <c r="N26">
        <f t="shared" si="4"/>
        <v>42153</v>
      </c>
      <c r="O26">
        <f t="shared" si="5"/>
        <v>74619</v>
      </c>
      <c r="Q26">
        <v>3469</v>
      </c>
      <c r="R26">
        <v>486</v>
      </c>
      <c r="T26">
        <v>1563</v>
      </c>
      <c r="U26">
        <v>-76</v>
      </c>
      <c r="W26">
        <v>2255.8000000000002</v>
      </c>
      <c r="X26">
        <v>113.2</v>
      </c>
      <c r="AD26">
        <v>42153</v>
      </c>
      <c r="AE26">
        <v>2.3524541551016536</v>
      </c>
      <c r="AK26">
        <v>42153</v>
      </c>
      <c r="AL26">
        <v>2.3524541551016536</v>
      </c>
    </row>
    <row r="27" spans="2:38" x14ac:dyDescent="0.25">
      <c r="B27">
        <v>10241</v>
      </c>
      <c r="C27">
        <v>47630</v>
      </c>
      <c r="D27">
        <v>39037</v>
      </c>
      <c r="E27">
        <v>30911</v>
      </c>
      <c r="F27">
        <v>22146</v>
      </c>
      <c r="H27">
        <v>67074</v>
      </c>
      <c r="J27">
        <f t="shared" si="0"/>
        <v>29993</v>
      </c>
      <c r="K27">
        <f t="shared" si="1"/>
        <v>2.2363218084219652</v>
      </c>
      <c r="L27">
        <f t="shared" si="2"/>
        <v>47630</v>
      </c>
      <c r="M27">
        <f t="shared" si="3"/>
        <v>10241</v>
      </c>
      <c r="N27">
        <f t="shared" si="4"/>
        <v>29993</v>
      </c>
      <c r="O27">
        <f t="shared" si="5"/>
        <v>37389</v>
      </c>
      <c r="Q27">
        <v>1146</v>
      </c>
      <c r="R27">
        <v>105</v>
      </c>
      <c r="T27">
        <v>5.5999999999985448</v>
      </c>
      <c r="U27">
        <v>12.799999999999272</v>
      </c>
      <c r="W27">
        <v>1980</v>
      </c>
      <c r="X27">
        <v>146.4</v>
      </c>
      <c r="AD27">
        <v>29993</v>
      </c>
      <c r="AE27">
        <v>2.2363218084219652</v>
      </c>
      <c r="AK27">
        <v>29993</v>
      </c>
      <c r="AL27">
        <v>2.2363218084219652</v>
      </c>
    </row>
    <row r="28" spans="2:38" x14ac:dyDescent="0.25">
      <c r="B28">
        <v>97358</v>
      </c>
      <c r="C28">
        <v>104056</v>
      </c>
      <c r="D28">
        <v>106965</v>
      </c>
      <c r="E28">
        <v>91274</v>
      </c>
      <c r="F28">
        <v>119469</v>
      </c>
      <c r="H28">
        <v>109887</v>
      </c>
      <c r="J28">
        <f t="shared" si="0"/>
        <v>103824.4</v>
      </c>
      <c r="K28">
        <f t="shared" si="1"/>
        <v>1.0583928248080414</v>
      </c>
      <c r="L28">
        <f t="shared" si="2"/>
        <v>119469</v>
      </c>
      <c r="M28">
        <f t="shared" si="3"/>
        <v>91274</v>
      </c>
      <c r="N28">
        <f t="shared" si="4"/>
        <v>103824.4</v>
      </c>
      <c r="O28">
        <f t="shared" si="5"/>
        <v>28195</v>
      </c>
      <c r="Q28">
        <v>-3273</v>
      </c>
      <c r="R28">
        <v>836</v>
      </c>
      <c r="T28">
        <v>-1709.6000000000058</v>
      </c>
      <c r="U28">
        <v>24</v>
      </c>
      <c r="W28">
        <v>1937.6000000000001</v>
      </c>
      <c r="X28">
        <v>91.6</v>
      </c>
      <c r="AB28">
        <v>103824.4</v>
      </c>
      <c r="AC28">
        <v>1.0583928248080414</v>
      </c>
      <c r="AI28">
        <v>103824.4</v>
      </c>
      <c r="AJ28">
        <v>1.0583928248080414</v>
      </c>
    </row>
    <row r="29" spans="2:38" x14ac:dyDescent="0.25">
      <c r="B29">
        <v>117561</v>
      </c>
      <c r="C29">
        <v>56089</v>
      </c>
      <c r="D29">
        <v>58230</v>
      </c>
      <c r="E29">
        <v>54660</v>
      </c>
      <c r="F29">
        <v>103723</v>
      </c>
      <c r="H29">
        <v>103973</v>
      </c>
      <c r="J29">
        <f t="shared" si="0"/>
        <v>78052.600000000006</v>
      </c>
      <c r="K29">
        <f t="shared" si="1"/>
        <v>1.3320888734007579</v>
      </c>
      <c r="L29">
        <f t="shared" si="2"/>
        <v>117561</v>
      </c>
      <c r="M29">
        <f t="shared" si="3"/>
        <v>54660</v>
      </c>
      <c r="N29">
        <f t="shared" si="4"/>
        <v>78052.600000000006</v>
      </c>
      <c r="O29">
        <f t="shared" si="5"/>
        <v>62901</v>
      </c>
      <c r="Q29">
        <v>3113</v>
      </c>
      <c r="R29">
        <v>79</v>
      </c>
      <c r="T29">
        <v>882.40000000000873</v>
      </c>
      <c r="U29">
        <v>81.600000000005821</v>
      </c>
      <c r="W29">
        <v>2541.1999999999998</v>
      </c>
      <c r="X29">
        <v>251.6</v>
      </c>
      <c r="AB29">
        <v>78052.600000000006</v>
      </c>
      <c r="AC29">
        <v>1.3320888734007579</v>
      </c>
      <c r="AK29">
        <v>78052.600000000006</v>
      </c>
      <c r="AL29">
        <v>1.3320888734007579</v>
      </c>
    </row>
    <row r="30" spans="2:38" x14ac:dyDescent="0.25">
      <c r="B30">
        <v>29970</v>
      </c>
      <c r="C30">
        <v>13314</v>
      </c>
      <c r="D30">
        <v>25071</v>
      </c>
      <c r="E30">
        <v>29525</v>
      </c>
      <c r="F30">
        <v>108432</v>
      </c>
      <c r="H30">
        <v>96167</v>
      </c>
      <c r="J30">
        <f t="shared" si="0"/>
        <v>41262.400000000001</v>
      </c>
      <c r="K30">
        <f t="shared" si="1"/>
        <v>2.3306206134398386</v>
      </c>
      <c r="L30">
        <f t="shared" si="2"/>
        <v>108432</v>
      </c>
      <c r="M30">
        <f t="shared" si="3"/>
        <v>13314</v>
      </c>
      <c r="N30">
        <f t="shared" si="4"/>
        <v>41262.400000000001</v>
      </c>
      <c r="O30">
        <f t="shared" si="5"/>
        <v>95118</v>
      </c>
      <c r="Q30">
        <v>4286</v>
      </c>
      <c r="R30">
        <v>1034</v>
      </c>
      <c r="T30">
        <v>-3977</v>
      </c>
      <c r="U30">
        <v>313.59999999999854</v>
      </c>
      <c r="W30">
        <v>3976.9999999999995</v>
      </c>
      <c r="X30">
        <v>492.8</v>
      </c>
      <c r="AD30">
        <v>41262.400000000001</v>
      </c>
      <c r="AE30">
        <v>2.3306206134398386</v>
      </c>
      <c r="AK30">
        <v>41262.400000000001</v>
      </c>
      <c r="AL30">
        <v>2.3306206134398386</v>
      </c>
    </row>
    <row r="31" spans="2:38" x14ac:dyDescent="0.25">
      <c r="B31">
        <v>51343</v>
      </c>
      <c r="C31">
        <v>63534</v>
      </c>
      <c r="D31">
        <v>107611</v>
      </c>
      <c r="E31">
        <v>68239</v>
      </c>
      <c r="F31">
        <v>8931</v>
      </c>
      <c r="H31">
        <v>75109</v>
      </c>
      <c r="J31">
        <f t="shared" si="0"/>
        <v>59931.6</v>
      </c>
      <c r="K31">
        <f t="shared" si="1"/>
        <v>1.2532453663843448</v>
      </c>
      <c r="L31">
        <f t="shared" si="2"/>
        <v>107611</v>
      </c>
      <c r="M31">
        <f t="shared" si="3"/>
        <v>8931</v>
      </c>
      <c r="N31">
        <f t="shared" si="4"/>
        <v>59931.6</v>
      </c>
      <c r="O31">
        <f t="shared" si="5"/>
        <v>98680</v>
      </c>
      <c r="Q31">
        <v>3031</v>
      </c>
      <c r="R31">
        <v>948</v>
      </c>
      <c r="T31">
        <v>2023.1999999999971</v>
      </c>
      <c r="U31">
        <v>-66.599999999998545</v>
      </c>
      <c r="W31">
        <v>2446.4</v>
      </c>
      <c r="X31">
        <v>191</v>
      </c>
      <c r="Z31">
        <v>59931.6</v>
      </c>
      <c r="AA31">
        <v>1.2532453663843448</v>
      </c>
      <c r="AK31">
        <v>59931.6</v>
      </c>
      <c r="AL31">
        <v>1.2532453663843448</v>
      </c>
    </row>
    <row r="32" spans="2:38" x14ac:dyDescent="0.25">
      <c r="B32">
        <v>10388</v>
      </c>
      <c r="C32">
        <v>91753</v>
      </c>
      <c r="D32">
        <v>83899</v>
      </c>
      <c r="E32">
        <v>92307</v>
      </c>
      <c r="F32">
        <v>34633</v>
      </c>
      <c r="H32">
        <v>74288</v>
      </c>
      <c r="J32">
        <f t="shared" si="0"/>
        <v>62596</v>
      </c>
      <c r="K32">
        <f t="shared" si="1"/>
        <v>1.1867850980893349</v>
      </c>
      <c r="L32">
        <f t="shared" si="2"/>
        <v>92307</v>
      </c>
      <c r="M32">
        <f t="shared" si="3"/>
        <v>10388</v>
      </c>
      <c r="N32">
        <f t="shared" si="4"/>
        <v>62596</v>
      </c>
      <c r="O32">
        <f t="shared" si="5"/>
        <v>81919</v>
      </c>
      <c r="Q32">
        <v>242</v>
      </c>
      <c r="R32">
        <v>207</v>
      </c>
      <c r="T32">
        <v>1858.5999999999985</v>
      </c>
      <c r="U32">
        <v>20</v>
      </c>
      <c r="W32">
        <v>3547.3999999999996</v>
      </c>
      <c r="X32">
        <v>51.6</v>
      </c>
      <c r="Z32">
        <v>62596</v>
      </c>
      <c r="AA32">
        <v>1.1867850980893349</v>
      </c>
      <c r="AK32">
        <v>62596</v>
      </c>
      <c r="AL32">
        <v>1.1867850980893349</v>
      </c>
    </row>
    <row r="33" spans="2:38" x14ac:dyDescent="0.25">
      <c r="B33">
        <v>14527</v>
      </c>
      <c r="C33">
        <v>50976</v>
      </c>
      <c r="D33">
        <v>121266</v>
      </c>
      <c r="E33">
        <v>117655</v>
      </c>
      <c r="F33">
        <v>63493</v>
      </c>
      <c r="H33">
        <v>97690</v>
      </c>
      <c r="J33">
        <f t="shared" si="0"/>
        <v>73583.399999999994</v>
      </c>
      <c r="K33">
        <f t="shared" si="1"/>
        <v>1.3276092162090907</v>
      </c>
      <c r="L33">
        <f t="shared" si="2"/>
        <v>121266</v>
      </c>
      <c r="M33">
        <f t="shared" si="3"/>
        <v>14527</v>
      </c>
      <c r="N33">
        <f t="shared" si="4"/>
        <v>73583.399999999994</v>
      </c>
      <c r="O33">
        <f t="shared" si="5"/>
        <v>106739</v>
      </c>
      <c r="Q33">
        <v>2365</v>
      </c>
      <c r="R33">
        <v>1121</v>
      </c>
      <c r="T33">
        <v>275.39999999999418</v>
      </c>
      <c r="U33">
        <v>231.79999999998836</v>
      </c>
      <c r="W33">
        <v>1545.3999999999999</v>
      </c>
      <c r="X33">
        <v>231.79999999999998</v>
      </c>
      <c r="AB33">
        <v>73583.399999999994</v>
      </c>
      <c r="AC33">
        <v>1.3276092162090907</v>
      </c>
      <c r="AK33">
        <v>73583.399999999994</v>
      </c>
      <c r="AL33">
        <v>1.3276092162090907</v>
      </c>
    </row>
    <row r="34" spans="2:38" x14ac:dyDescent="0.25">
      <c r="B34">
        <v>65033</v>
      </c>
      <c r="C34">
        <v>37357</v>
      </c>
      <c r="D34">
        <v>68434</v>
      </c>
      <c r="E34">
        <v>61941</v>
      </c>
      <c r="F34">
        <v>113696</v>
      </c>
      <c r="H34">
        <v>80557</v>
      </c>
      <c r="J34">
        <f t="shared" ref="J34:J65" si="6">AVERAGE(B34:F34)</f>
        <v>69292.2</v>
      </c>
      <c r="K34">
        <f t="shared" ref="K34:K65" si="7">H34/J34</f>
        <v>1.162569524419776</v>
      </c>
      <c r="L34">
        <f t="shared" ref="L34:L65" si="8">MAX(B34:F34)</f>
        <v>113696</v>
      </c>
      <c r="M34">
        <f t="shared" ref="M34:M65" si="9">MIN(B34:F34)</f>
        <v>37357</v>
      </c>
      <c r="N34">
        <f t="shared" ref="N34:N65" si="10">AVERAGE(B34:F34)</f>
        <v>69292.2</v>
      </c>
      <c r="O34">
        <f t="shared" ref="O34:O65" si="11">L34-M34</f>
        <v>76339</v>
      </c>
      <c r="Q34">
        <v>2821</v>
      </c>
      <c r="R34">
        <v>6</v>
      </c>
      <c r="T34">
        <v>2109.5999999999913</v>
      </c>
      <c r="U34">
        <v>-24.80000000000291</v>
      </c>
      <c r="W34">
        <v>2597.6</v>
      </c>
      <c r="X34">
        <v>381.2</v>
      </c>
      <c r="Z34">
        <v>69292.2</v>
      </c>
      <c r="AA34">
        <v>1.162569524419776</v>
      </c>
      <c r="AI34">
        <v>69292.2</v>
      </c>
      <c r="AJ34">
        <v>1.162569524419776</v>
      </c>
    </row>
    <row r="35" spans="2:38" x14ac:dyDescent="0.25">
      <c r="B35">
        <v>59245</v>
      </c>
      <c r="C35">
        <v>64036</v>
      </c>
      <c r="D35">
        <v>5743</v>
      </c>
      <c r="E35">
        <v>69601</v>
      </c>
      <c r="F35">
        <v>26522</v>
      </c>
      <c r="H35">
        <v>102976</v>
      </c>
      <c r="J35">
        <f t="shared" si="6"/>
        <v>45029.4</v>
      </c>
      <c r="K35">
        <f t="shared" si="7"/>
        <v>2.2868614727267071</v>
      </c>
      <c r="L35">
        <f t="shared" si="8"/>
        <v>69601</v>
      </c>
      <c r="M35">
        <f t="shared" si="9"/>
        <v>5743</v>
      </c>
      <c r="N35">
        <f t="shared" si="10"/>
        <v>45029.4</v>
      </c>
      <c r="O35">
        <f t="shared" si="11"/>
        <v>63858</v>
      </c>
      <c r="Q35">
        <v>-1205</v>
      </c>
      <c r="R35">
        <v>-79</v>
      </c>
      <c r="T35">
        <v>-2694.5999999999985</v>
      </c>
      <c r="U35">
        <v>-219</v>
      </c>
      <c r="W35">
        <v>2694.5999999999995</v>
      </c>
      <c r="X35">
        <v>239.39999999999998</v>
      </c>
      <c r="AD35">
        <v>45029.4</v>
      </c>
      <c r="AE35">
        <v>2.2868614727267071</v>
      </c>
      <c r="AK35">
        <v>45029.4</v>
      </c>
      <c r="AL35">
        <v>2.2868614727267071</v>
      </c>
    </row>
    <row r="36" spans="2:38" x14ac:dyDescent="0.25">
      <c r="B36">
        <v>92476</v>
      </c>
      <c r="C36">
        <v>78406</v>
      </c>
      <c r="D36">
        <v>85521</v>
      </c>
      <c r="E36">
        <v>56404</v>
      </c>
      <c r="F36">
        <v>103523</v>
      </c>
      <c r="H36">
        <v>94018</v>
      </c>
      <c r="J36">
        <f t="shared" si="6"/>
        <v>83266</v>
      </c>
      <c r="K36">
        <f t="shared" si="7"/>
        <v>1.1291283356952417</v>
      </c>
      <c r="L36">
        <f t="shared" si="8"/>
        <v>103523</v>
      </c>
      <c r="M36">
        <f t="shared" si="9"/>
        <v>56404</v>
      </c>
      <c r="N36">
        <f t="shared" si="10"/>
        <v>83266</v>
      </c>
      <c r="O36">
        <f t="shared" si="11"/>
        <v>47119</v>
      </c>
      <c r="Q36">
        <v>-1922</v>
      </c>
      <c r="R36">
        <v>644</v>
      </c>
      <c r="T36">
        <v>-1481</v>
      </c>
      <c r="U36">
        <v>-141.80000000000291</v>
      </c>
      <c r="W36">
        <v>6787.7999999999993</v>
      </c>
      <c r="X36">
        <v>205.79999999999998</v>
      </c>
      <c r="AB36">
        <v>83266</v>
      </c>
      <c r="AC36">
        <v>1.1291283356952417</v>
      </c>
      <c r="AI36">
        <v>83266</v>
      </c>
      <c r="AJ36">
        <v>1.1291283356952417</v>
      </c>
    </row>
    <row r="37" spans="2:38" x14ac:dyDescent="0.25">
      <c r="B37">
        <v>76290</v>
      </c>
      <c r="C37">
        <v>96906</v>
      </c>
      <c r="D37">
        <v>16949</v>
      </c>
      <c r="E37">
        <v>62294</v>
      </c>
      <c r="F37">
        <v>96000</v>
      </c>
      <c r="H37">
        <v>122827</v>
      </c>
      <c r="J37">
        <f t="shared" si="6"/>
        <v>69687.8</v>
      </c>
      <c r="K37">
        <f t="shared" si="7"/>
        <v>1.7625323227308078</v>
      </c>
      <c r="L37">
        <f t="shared" si="8"/>
        <v>96906</v>
      </c>
      <c r="M37">
        <f t="shared" si="9"/>
        <v>16949</v>
      </c>
      <c r="N37">
        <f t="shared" si="10"/>
        <v>69687.8</v>
      </c>
      <c r="O37">
        <f t="shared" si="11"/>
        <v>79957</v>
      </c>
      <c r="Q37">
        <v>-2387</v>
      </c>
      <c r="R37">
        <v>-348</v>
      </c>
      <c r="T37">
        <v>-200.80000000000291</v>
      </c>
      <c r="U37">
        <v>-142.59999999999127</v>
      </c>
      <c r="W37">
        <v>1959.2</v>
      </c>
      <c r="X37">
        <v>253</v>
      </c>
      <c r="AF37">
        <v>69687.8</v>
      </c>
      <c r="AG37">
        <v>1.7625323227308078</v>
      </c>
      <c r="AK37">
        <v>69687.8</v>
      </c>
      <c r="AL37">
        <v>1.7625323227308078</v>
      </c>
    </row>
    <row r="38" spans="2:38" x14ac:dyDescent="0.25">
      <c r="B38">
        <v>119657</v>
      </c>
      <c r="C38">
        <v>116605</v>
      </c>
      <c r="D38">
        <v>75209</v>
      </c>
      <c r="E38">
        <v>45616</v>
      </c>
      <c r="F38">
        <v>5744</v>
      </c>
      <c r="H38">
        <v>85412</v>
      </c>
      <c r="J38">
        <f t="shared" si="6"/>
        <v>72566.2</v>
      </c>
      <c r="K38">
        <f t="shared" si="7"/>
        <v>1.1770218090515971</v>
      </c>
      <c r="L38">
        <f t="shared" si="8"/>
        <v>119657</v>
      </c>
      <c r="M38">
        <f t="shared" si="9"/>
        <v>5744</v>
      </c>
      <c r="N38">
        <f t="shared" si="10"/>
        <v>72566.2</v>
      </c>
      <c r="O38">
        <f t="shared" si="11"/>
        <v>113913</v>
      </c>
      <c r="Q38">
        <v>-319</v>
      </c>
      <c r="R38">
        <v>117</v>
      </c>
      <c r="T38">
        <v>-545</v>
      </c>
      <c r="U38">
        <v>7.5999999999912689</v>
      </c>
      <c r="W38">
        <v>3461.4</v>
      </c>
      <c r="X38">
        <v>454.40000000000003</v>
      </c>
      <c r="AB38">
        <v>72566.2</v>
      </c>
      <c r="AC38">
        <v>1.1770218090515971</v>
      </c>
      <c r="AI38">
        <v>72566.2</v>
      </c>
      <c r="AJ38">
        <v>1.1770218090515971</v>
      </c>
    </row>
    <row r="39" spans="2:38" x14ac:dyDescent="0.25">
      <c r="B39">
        <v>76300</v>
      </c>
      <c r="C39">
        <v>109405</v>
      </c>
      <c r="D39">
        <v>68776</v>
      </c>
      <c r="E39">
        <v>57550</v>
      </c>
      <c r="F39">
        <v>113229</v>
      </c>
      <c r="H39">
        <v>101812</v>
      </c>
      <c r="J39">
        <f t="shared" si="6"/>
        <v>85052</v>
      </c>
      <c r="K39">
        <f t="shared" si="7"/>
        <v>1.1970559187320697</v>
      </c>
      <c r="L39">
        <f t="shared" si="8"/>
        <v>113229</v>
      </c>
      <c r="M39">
        <f t="shared" si="9"/>
        <v>57550</v>
      </c>
      <c r="N39">
        <f t="shared" si="10"/>
        <v>85052</v>
      </c>
      <c r="O39">
        <f t="shared" si="11"/>
        <v>55679</v>
      </c>
      <c r="Q39">
        <v>829</v>
      </c>
      <c r="R39">
        <v>-47</v>
      </c>
      <c r="T39">
        <v>-2647</v>
      </c>
      <c r="U39">
        <v>123.19999999999709</v>
      </c>
      <c r="W39">
        <v>4272.6000000000004</v>
      </c>
      <c r="X39">
        <v>459.2</v>
      </c>
      <c r="AB39">
        <v>85052</v>
      </c>
      <c r="AC39">
        <v>1.1970559187320697</v>
      </c>
      <c r="AI39">
        <v>85052</v>
      </c>
      <c r="AJ39">
        <v>1.1970559187320697</v>
      </c>
    </row>
    <row r="40" spans="2:38" x14ac:dyDescent="0.25">
      <c r="B40">
        <v>29735</v>
      </c>
      <c r="C40">
        <v>5377</v>
      </c>
      <c r="D40">
        <v>79071</v>
      </c>
      <c r="E40">
        <v>70730</v>
      </c>
      <c r="F40">
        <v>25879</v>
      </c>
      <c r="H40">
        <v>98215</v>
      </c>
      <c r="J40">
        <f t="shared" si="6"/>
        <v>42158.400000000001</v>
      </c>
      <c r="K40">
        <f t="shared" si="7"/>
        <v>2.3296662112414133</v>
      </c>
      <c r="L40">
        <f t="shared" si="8"/>
        <v>79071</v>
      </c>
      <c r="M40">
        <f t="shared" si="9"/>
        <v>5377</v>
      </c>
      <c r="N40">
        <f t="shared" si="10"/>
        <v>42158.400000000001</v>
      </c>
      <c r="O40">
        <f t="shared" si="11"/>
        <v>73694</v>
      </c>
      <c r="Q40">
        <v>1168</v>
      </c>
      <c r="R40">
        <v>521</v>
      </c>
      <c r="T40">
        <v>264.59999999999854</v>
      </c>
      <c r="U40">
        <v>228.80000000000291</v>
      </c>
      <c r="W40">
        <v>945.8</v>
      </c>
      <c r="X40">
        <v>228.79999999999998</v>
      </c>
      <c r="AD40">
        <v>42158.400000000001</v>
      </c>
      <c r="AE40">
        <v>2.3296662112414133</v>
      </c>
      <c r="AK40">
        <v>42158.400000000001</v>
      </c>
      <c r="AL40">
        <v>2.3296662112414133</v>
      </c>
    </row>
    <row r="41" spans="2:38" x14ac:dyDescent="0.25">
      <c r="B41">
        <v>74792</v>
      </c>
      <c r="C41">
        <v>5254</v>
      </c>
      <c r="D41">
        <v>93062</v>
      </c>
      <c r="E41">
        <v>82629</v>
      </c>
      <c r="F41">
        <v>88724</v>
      </c>
      <c r="H41">
        <v>125971</v>
      </c>
      <c r="J41">
        <f t="shared" si="6"/>
        <v>68892.2</v>
      </c>
      <c r="K41">
        <f t="shared" si="7"/>
        <v>1.8285234032299738</v>
      </c>
      <c r="L41">
        <f t="shared" si="8"/>
        <v>93062</v>
      </c>
      <c r="M41">
        <f t="shared" si="9"/>
        <v>5254</v>
      </c>
      <c r="N41">
        <f t="shared" si="10"/>
        <v>68892.2</v>
      </c>
      <c r="O41">
        <f t="shared" si="11"/>
        <v>87808</v>
      </c>
      <c r="Q41">
        <v>-1949</v>
      </c>
      <c r="R41">
        <v>-502</v>
      </c>
      <c r="T41">
        <v>1094.5999999999913</v>
      </c>
      <c r="U41">
        <v>435.39999999999418</v>
      </c>
      <c r="W41">
        <v>3620.2</v>
      </c>
      <c r="X41">
        <v>438.2</v>
      </c>
      <c r="AF41">
        <v>68892.2</v>
      </c>
      <c r="AG41">
        <v>1.8285234032299738</v>
      </c>
      <c r="AK41">
        <v>68892.2</v>
      </c>
      <c r="AL41">
        <v>1.8285234032299738</v>
      </c>
    </row>
    <row r="42" spans="2:38" x14ac:dyDescent="0.25">
      <c r="B42">
        <v>71031</v>
      </c>
      <c r="C42">
        <v>19254</v>
      </c>
      <c r="D42">
        <v>67289</v>
      </c>
      <c r="E42">
        <v>94435</v>
      </c>
      <c r="F42">
        <v>111135</v>
      </c>
      <c r="H42">
        <v>101564</v>
      </c>
      <c r="J42">
        <f t="shared" si="6"/>
        <v>72628.800000000003</v>
      </c>
      <c r="K42">
        <f t="shared" si="7"/>
        <v>1.3983984314762188</v>
      </c>
      <c r="L42">
        <f t="shared" si="8"/>
        <v>111135</v>
      </c>
      <c r="M42">
        <f t="shared" si="9"/>
        <v>19254</v>
      </c>
      <c r="N42">
        <f t="shared" si="10"/>
        <v>72628.800000000003</v>
      </c>
      <c r="O42">
        <f t="shared" si="11"/>
        <v>91881</v>
      </c>
      <c r="Q42">
        <v>1565</v>
      </c>
      <c r="R42">
        <v>-200</v>
      </c>
      <c r="T42">
        <v>-753</v>
      </c>
      <c r="U42">
        <v>132</v>
      </c>
      <c r="W42">
        <v>3460.2</v>
      </c>
      <c r="X42">
        <v>206.39999999999998</v>
      </c>
      <c r="AB42">
        <v>72628.800000000003</v>
      </c>
      <c r="AC42">
        <v>1.3983984314762188</v>
      </c>
      <c r="AK42">
        <v>72628.800000000003</v>
      </c>
      <c r="AL42">
        <v>1.3983984314762188</v>
      </c>
    </row>
    <row r="43" spans="2:38" x14ac:dyDescent="0.25">
      <c r="B43">
        <v>17715</v>
      </c>
      <c r="C43">
        <v>33832</v>
      </c>
      <c r="D43">
        <v>77932</v>
      </c>
      <c r="E43">
        <v>52012</v>
      </c>
      <c r="F43">
        <v>65471</v>
      </c>
      <c r="H43">
        <v>73164</v>
      </c>
      <c r="J43">
        <f t="shared" si="6"/>
        <v>49392.4</v>
      </c>
      <c r="K43">
        <f t="shared" si="7"/>
        <v>1.4812805208898534</v>
      </c>
      <c r="L43">
        <f t="shared" si="8"/>
        <v>77932</v>
      </c>
      <c r="M43">
        <f t="shared" si="9"/>
        <v>17715</v>
      </c>
      <c r="N43">
        <f t="shared" si="10"/>
        <v>49392.4</v>
      </c>
      <c r="O43">
        <f t="shared" si="11"/>
        <v>60217</v>
      </c>
      <c r="Q43">
        <v>-1497</v>
      </c>
      <c r="R43">
        <v>852</v>
      </c>
      <c r="T43">
        <v>-1529.5999999999985</v>
      </c>
      <c r="U43">
        <v>29.599999999998545</v>
      </c>
      <c r="W43">
        <v>3428.4</v>
      </c>
      <c r="X43">
        <v>221.6</v>
      </c>
      <c r="AD43">
        <v>49392.4</v>
      </c>
      <c r="AE43">
        <v>1.4812805208898534</v>
      </c>
      <c r="AK43">
        <v>49392.4</v>
      </c>
      <c r="AL43">
        <v>1.4812805208898534</v>
      </c>
    </row>
    <row r="44" spans="2:38" x14ac:dyDescent="0.25">
      <c r="B44">
        <v>53028</v>
      </c>
      <c r="C44">
        <v>49255</v>
      </c>
      <c r="D44">
        <v>59893</v>
      </c>
      <c r="E44">
        <v>45632</v>
      </c>
      <c r="F44">
        <v>22544</v>
      </c>
      <c r="H44">
        <v>53288</v>
      </c>
      <c r="J44">
        <f t="shared" si="6"/>
        <v>46070.400000000001</v>
      </c>
      <c r="K44">
        <f t="shared" si="7"/>
        <v>1.156664582899215</v>
      </c>
      <c r="L44">
        <f t="shared" si="8"/>
        <v>59893</v>
      </c>
      <c r="M44">
        <f t="shared" si="9"/>
        <v>22544</v>
      </c>
      <c r="N44">
        <f t="shared" si="10"/>
        <v>46070.400000000001</v>
      </c>
      <c r="O44">
        <f t="shared" si="11"/>
        <v>37349</v>
      </c>
      <c r="Q44">
        <v>3104</v>
      </c>
      <c r="R44">
        <v>810</v>
      </c>
      <c r="T44">
        <v>1618.2000000000044</v>
      </c>
      <c r="U44">
        <v>46.599999999998545</v>
      </c>
      <c r="W44">
        <v>1956.6</v>
      </c>
      <c r="X44">
        <v>451.79999999999995</v>
      </c>
      <c r="Z44">
        <v>46070.400000000001</v>
      </c>
      <c r="AA44">
        <v>1.156664582899215</v>
      </c>
      <c r="AI44">
        <v>46070.400000000001</v>
      </c>
      <c r="AJ44">
        <v>1.156664582899215</v>
      </c>
    </row>
    <row r="45" spans="2:38" x14ac:dyDescent="0.25">
      <c r="B45">
        <v>48860</v>
      </c>
      <c r="C45">
        <v>28932</v>
      </c>
      <c r="D45">
        <v>92832</v>
      </c>
      <c r="E45">
        <v>71271</v>
      </c>
      <c r="F45">
        <v>106505</v>
      </c>
      <c r="H45">
        <v>71242</v>
      </c>
      <c r="J45">
        <f t="shared" si="6"/>
        <v>69680</v>
      </c>
      <c r="K45">
        <f t="shared" si="7"/>
        <v>1.0224167623421354</v>
      </c>
      <c r="L45">
        <f t="shared" si="8"/>
        <v>106505</v>
      </c>
      <c r="M45">
        <f t="shared" si="9"/>
        <v>28932</v>
      </c>
      <c r="N45">
        <f t="shared" si="10"/>
        <v>69680</v>
      </c>
      <c r="O45">
        <f t="shared" si="11"/>
        <v>77573</v>
      </c>
      <c r="Q45">
        <v>-590</v>
      </c>
      <c r="R45">
        <v>-150</v>
      </c>
      <c r="T45">
        <v>-331.60000000000582</v>
      </c>
      <c r="U45">
        <v>202.19999999999709</v>
      </c>
      <c r="W45">
        <v>1515.6</v>
      </c>
      <c r="X45">
        <v>625</v>
      </c>
      <c r="AB45">
        <v>69680</v>
      </c>
      <c r="AC45">
        <v>1.0224167623421354</v>
      </c>
      <c r="AI45">
        <v>69680</v>
      </c>
      <c r="AJ45">
        <v>1.0224167623421354</v>
      </c>
    </row>
    <row r="46" spans="2:38" x14ac:dyDescent="0.25">
      <c r="B46">
        <v>38299</v>
      </c>
      <c r="C46">
        <v>79453</v>
      </c>
      <c r="D46">
        <v>58749</v>
      </c>
      <c r="E46">
        <v>22607</v>
      </c>
      <c r="F46">
        <v>99234</v>
      </c>
      <c r="H46">
        <v>95483</v>
      </c>
      <c r="J46">
        <f t="shared" si="6"/>
        <v>59668.4</v>
      </c>
      <c r="K46">
        <f t="shared" si="7"/>
        <v>1.6002272559679831</v>
      </c>
      <c r="L46">
        <f t="shared" si="8"/>
        <v>99234</v>
      </c>
      <c r="M46">
        <f t="shared" si="9"/>
        <v>22607</v>
      </c>
      <c r="N46">
        <f t="shared" si="10"/>
        <v>59668.4</v>
      </c>
      <c r="O46">
        <f t="shared" si="11"/>
        <v>76627</v>
      </c>
      <c r="Q46">
        <v>5078</v>
      </c>
      <c r="R46">
        <v>-60</v>
      </c>
      <c r="T46">
        <v>-1241.1999999999971</v>
      </c>
      <c r="U46">
        <v>403</v>
      </c>
      <c r="W46">
        <v>1666</v>
      </c>
      <c r="X46">
        <v>440.6</v>
      </c>
      <c r="AD46">
        <v>59668.4</v>
      </c>
      <c r="AE46">
        <v>1.6002272559679831</v>
      </c>
      <c r="AK46">
        <v>59668.4</v>
      </c>
      <c r="AL46">
        <v>1.6002272559679831</v>
      </c>
    </row>
    <row r="47" spans="2:38" x14ac:dyDescent="0.25">
      <c r="B47">
        <v>84158</v>
      </c>
      <c r="C47">
        <v>82097</v>
      </c>
      <c r="D47">
        <v>111856</v>
      </c>
      <c r="E47">
        <v>42772</v>
      </c>
      <c r="F47">
        <v>60206</v>
      </c>
      <c r="H47">
        <v>81748</v>
      </c>
      <c r="J47">
        <f t="shared" si="6"/>
        <v>76217.8</v>
      </c>
      <c r="K47">
        <f t="shared" si="7"/>
        <v>1.0725578539396308</v>
      </c>
      <c r="L47">
        <f t="shared" si="8"/>
        <v>111856</v>
      </c>
      <c r="M47">
        <f t="shared" si="9"/>
        <v>42772</v>
      </c>
      <c r="N47">
        <f t="shared" si="10"/>
        <v>76217.8</v>
      </c>
      <c r="O47">
        <f t="shared" si="11"/>
        <v>69084</v>
      </c>
      <c r="Q47">
        <v>-4967</v>
      </c>
      <c r="R47">
        <v>-569</v>
      </c>
      <c r="T47">
        <v>1704.4000000000087</v>
      </c>
      <c r="U47">
        <v>63</v>
      </c>
      <c r="W47">
        <v>2226</v>
      </c>
      <c r="X47">
        <v>408.20000000000005</v>
      </c>
      <c r="AB47">
        <v>76217.8</v>
      </c>
      <c r="AC47">
        <v>1.0725578539396308</v>
      </c>
      <c r="AI47">
        <v>76217.8</v>
      </c>
      <c r="AJ47">
        <v>1.0725578539396308</v>
      </c>
    </row>
    <row r="48" spans="2:38" x14ac:dyDescent="0.25">
      <c r="B48">
        <v>1929</v>
      </c>
      <c r="C48">
        <v>87262</v>
      </c>
      <c r="D48">
        <v>30216</v>
      </c>
      <c r="E48">
        <v>120154</v>
      </c>
      <c r="F48">
        <v>6970</v>
      </c>
      <c r="H48">
        <v>54533</v>
      </c>
      <c r="J48">
        <f t="shared" si="6"/>
        <v>49306.2</v>
      </c>
      <c r="K48">
        <f t="shared" si="7"/>
        <v>1.1060069524725087</v>
      </c>
      <c r="L48">
        <f t="shared" si="8"/>
        <v>120154</v>
      </c>
      <c r="M48">
        <f t="shared" si="9"/>
        <v>1929</v>
      </c>
      <c r="N48">
        <f t="shared" si="10"/>
        <v>49306.2</v>
      </c>
      <c r="O48">
        <f t="shared" si="11"/>
        <v>118225</v>
      </c>
      <c r="Q48">
        <v>2750</v>
      </c>
      <c r="R48">
        <v>848</v>
      </c>
      <c r="T48">
        <v>-361.20000000000437</v>
      </c>
      <c r="U48">
        <v>-128.40000000000146</v>
      </c>
      <c r="W48">
        <v>3077.6</v>
      </c>
      <c r="X48">
        <v>166.8</v>
      </c>
      <c r="Z48">
        <v>49306.2</v>
      </c>
      <c r="AA48">
        <v>1.1060069524725087</v>
      </c>
      <c r="AI48">
        <v>49306.2</v>
      </c>
      <c r="AJ48">
        <v>1.1060069524725087</v>
      </c>
    </row>
    <row r="49" spans="2:38" x14ac:dyDescent="0.25">
      <c r="B49">
        <v>108197</v>
      </c>
      <c r="C49">
        <v>120947</v>
      </c>
      <c r="D49">
        <v>38709</v>
      </c>
      <c r="E49">
        <v>30403</v>
      </c>
      <c r="F49">
        <v>56327</v>
      </c>
      <c r="H49">
        <v>117168</v>
      </c>
      <c r="J49">
        <f t="shared" si="6"/>
        <v>70916.600000000006</v>
      </c>
      <c r="K49">
        <f t="shared" si="7"/>
        <v>1.652194267632684</v>
      </c>
      <c r="L49">
        <f t="shared" si="8"/>
        <v>120947</v>
      </c>
      <c r="M49">
        <f t="shared" si="9"/>
        <v>30403</v>
      </c>
      <c r="N49">
        <f t="shared" si="10"/>
        <v>70916.600000000006</v>
      </c>
      <c r="O49">
        <f t="shared" si="11"/>
        <v>90544</v>
      </c>
      <c r="Q49">
        <v>-3249</v>
      </c>
      <c r="R49">
        <v>-13</v>
      </c>
      <c r="T49">
        <v>-103.59999999999127</v>
      </c>
      <c r="U49">
        <v>191.40000000000873</v>
      </c>
      <c r="W49">
        <v>2202</v>
      </c>
      <c r="X49">
        <v>210.20000000000005</v>
      </c>
      <c r="AF49">
        <v>70916.600000000006</v>
      </c>
      <c r="AG49">
        <v>1.652194267632684</v>
      </c>
      <c r="AK49">
        <v>70916.600000000006</v>
      </c>
      <c r="AL49">
        <v>1.652194267632684</v>
      </c>
    </row>
    <row r="50" spans="2:38" x14ac:dyDescent="0.25">
      <c r="B50">
        <v>119141</v>
      </c>
      <c r="C50">
        <v>39100</v>
      </c>
      <c r="D50">
        <v>24705</v>
      </c>
      <c r="E50">
        <v>94304</v>
      </c>
      <c r="F50">
        <v>1702</v>
      </c>
      <c r="H50">
        <v>75887</v>
      </c>
      <c r="J50">
        <f t="shared" si="6"/>
        <v>55790.400000000001</v>
      </c>
      <c r="K50">
        <f t="shared" si="7"/>
        <v>1.3602160945252229</v>
      </c>
      <c r="L50">
        <f t="shared" si="8"/>
        <v>119141</v>
      </c>
      <c r="M50">
        <f t="shared" si="9"/>
        <v>1702</v>
      </c>
      <c r="N50">
        <f t="shared" si="10"/>
        <v>55790.400000000001</v>
      </c>
      <c r="O50">
        <f t="shared" si="11"/>
        <v>117439</v>
      </c>
      <c r="Q50">
        <v>4055</v>
      </c>
      <c r="R50">
        <v>-211</v>
      </c>
      <c r="T50">
        <v>1498.2000000000044</v>
      </c>
      <c r="U50">
        <v>494.20000000000437</v>
      </c>
      <c r="W50">
        <v>1653.0000000000002</v>
      </c>
      <c r="X50">
        <v>494.20000000000005</v>
      </c>
      <c r="Z50">
        <v>55790.400000000001</v>
      </c>
      <c r="AA50">
        <v>1.3602160945252229</v>
      </c>
      <c r="AK50">
        <v>55790.400000000001</v>
      </c>
      <c r="AL50">
        <v>1.3602160945252229</v>
      </c>
    </row>
    <row r="51" spans="2:38" x14ac:dyDescent="0.25">
      <c r="B51">
        <v>4763</v>
      </c>
      <c r="C51">
        <v>12833</v>
      </c>
      <c r="D51">
        <v>91924</v>
      </c>
      <c r="E51">
        <v>4060</v>
      </c>
      <c r="F51">
        <v>55755</v>
      </c>
      <c r="H51">
        <v>54062</v>
      </c>
      <c r="J51">
        <f t="shared" si="6"/>
        <v>33867</v>
      </c>
      <c r="K51">
        <f t="shared" si="7"/>
        <v>1.5963031859922638</v>
      </c>
      <c r="L51">
        <f t="shared" si="8"/>
        <v>91924</v>
      </c>
      <c r="M51">
        <f t="shared" si="9"/>
        <v>4060</v>
      </c>
      <c r="N51">
        <f t="shared" si="10"/>
        <v>33867</v>
      </c>
      <c r="O51">
        <f t="shared" si="11"/>
        <v>87864</v>
      </c>
      <c r="Q51">
        <v>3263</v>
      </c>
      <c r="R51">
        <v>0</v>
      </c>
      <c r="T51">
        <v>-2196.5999999999985</v>
      </c>
      <c r="U51">
        <v>-123.80000000000291</v>
      </c>
      <c r="W51">
        <v>3806.6</v>
      </c>
      <c r="X51">
        <v>513.79999999999995</v>
      </c>
      <c r="Z51">
        <v>33867</v>
      </c>
      <c r="AA51">
        <v>1.5963031859922638</v>
      </c>
      <c r="AK51">
        <v>33867</v>
      </c>
      <c r="AL51">
        <v>1.5963031859922638</v>
      </c>
    </row>
    <row r="52" spans="2:38" x14ac:dyDescent="0.25">
      <c r="B52">
        <v>80670</v>
      </c>
      <c r="C52">
        <v>21066</v>
      </c>
      <c r="D52">
        <v>120871</v>
      </c>
      <c r="E52">
        <v>68904</v>
      </c>
      <c r="F52">
        <v>120094</v>
      </c>
      <c r="H52">
        <v>101429</v>
      </c>
      <c r="J52">
        <f t="shared" si="6"/>
        <v>82321</v>
      </c>
      <c r="K52">
        <f t="shared" si="7"/>
        <v>1.2321157420342319</v>
      </c>
      <c r="L52">
        <f t="shared" si="8"/>
        <v>120871</v>
      </c>
      <c r="M52">
        <f t="shared" si="9"/>
        <v>21066</v>
      </c>
      <c r="N52">
        <f t="shared" si="10"/>
        <v>82321</v>
      </c>
      <c r="O52">
        <f t="shared" si="11"/>
        <v>99805</v>
      </c>
      <c r="Q52">
        <v>2660</v>
      </c>
      <c r="R52">
        <v>-45</v>
      </c>
      <c r="T52">
        <v>1362.3999999999942</v>
      </c>
      <c r="U52">
        <v>-165.80000000000291</v>
      </c>
      <c r="W52">
        <v>3222.4</v>
      </c>
      <c r="X52">
        <v>305.39999999999998</v>
      </c>
      <c r="AB52">
        <v>82321</v>
      </c>
      <c r="AC52">
        <v>1.2321157420342319</v>
      </c>
      <c r="AI52">
        <v>82321</v>
      </c>
      <c r="AJ52">
        <v>1.2321157420342319</v>
      </c>
    </row>
    <row r="53" spans="2:38" x14ac:dyDescent="0.25">
      <c r="B53">
        <v>3575</v>
      </c>
      <c r="C53">
        <v>81463</v>
      </c>
      <c r="D53">
        <v>24166</v>
      </c>
      <c r="E53">
        <v>60294</v>
      </c>
      <c r="F53">
        <v>5667</v>
      </c>
      <c r="H53">
        <v>35497</v>
      </c>
      <c r="J53">
        <f t="shared" si="6"/>
        <v>35033</v>
      </c>
      <c r="K53">
        <f t="shared" si="7"/>
        <v>1.0132446550395342</v>
      </c>
      <c r="L53">
        <f t="shared" si="8"/>
        <v>81463</v>
      </c>
      <c r="M53">
        <f t="shared" si="9"/>
        <v>3575</v>
      </c>
      <c r="N53">
        <f t="shared" si="10"/>
        <v>35033</v>
      </c>
      <c r="O53">
        <f t="shared" si="11"/>
        <v>77888</v>
      </c>
      <c r="Q53">
        <v>-2633</v>
      </c>
      <c r="R53">
        <v>-1082</v>
      </c>
      <c r="T53">
        <v>691.40000000000146</v>
      </c>
      <c r="U53">
        <v>-214.59999999999854</v>
      </c>
      <c r="W53">
        <v>1442.1999999999998</v>
      </c>
      <c r="X53">
        <v>259.8</v>
      </c>
      <c r="Z53">
        <v>35033</v>
      </c>
      <c r="AA53">
        <v>1.0132446550395342</v>
      </c>
      <c r="AI53">
        <v>35033</v>
      </c>
      <c r="AJ53">
        <v>1.0132446550395342</v>
      </c>
    </row>
    <row r="54" spans="2:38" x14ac:dyDescent="0.25">
      <c r="B54">
        <v>79455</v>
      </c>
      <c r="C54">
        <v>61148</v>
      </c>
      <c r="D54">
        <v>14112</v>
      </c>
      <c r="E54">
        <v>108923</v>
      </c>
      <c r="F54">
        <v>120462</v>
      </c>
      <c r="H54">
        <v>117959</v>
      </c>
      <c r="J54">
        <f t="shared" si="6"/>
        <v>76820</v>
      </c>
      <c r="K54">
        <f t="shared" si="7"/>
        <v>1.535524602967977</v>
      </c>
      <c r="L54">
        <f t="shared" si="8"/>
        <v>120462</v>
      </c>
      <c r="M54">
        <f t="shared" si="9"/>
        <v>14112</v>
      </c>
      <c r="N54">
        <f t="shared" si="10"/>
        <v>76820</v>
      </c>
      <c r="O54">
        <f t="shared" si="11"/>
        <v>106350</v>
      </c>
      <c r="Q54">
        <v>-7993</v>
      </c>
      <c r="R54">
        <v>-1</v>
      </c>
      <c r="T54">
        <v>18.80000000000291</v>
      </c>
      <c r="U54">
        <v>-308.80000000000291</v>
      </c>
      <c r="W54">
        <v>3737.2000000000003</v>
      </c>
      <c r="X54">
        <v>595.6</v>
      </c>
      <c r="AF54">
        <v>76820</v>
      </c>
      <c r="AG54">
        <v>1.535524602967977</v>
      </c>
      <c r="AK54">
        <v>76820</v>
      </c>
      <c r="AL54">
        <v>1.535524602967977</v>
      </c>
    </row>
    <row r="55" spans="2:38" x14ac:dyDescent="0.25">
      <c r="B55">
        <v>111922</v>
      </c>
      <c r="C55">
        <v>78868</v>
      </c>
      <c r="D55">
        <v>66103</v>
      </c>
      <c r="E55">
        <v>98678</v>
      </c>
      <c r="F55">
        <v>95147</v>
      </c>
      <c r="H55">
        <v>131809</v>
      </c>
      <c r="J55">
        <f t="shared" si="6"/>
        <v>90143.6</v>
      </c>
      <c r="K55">
        <f t="shared" si="7"/>
        <v>1.4622114049139372</v>
      </c>
      <c r="L55">
        <f t="shared" si="8"/>
        <v>111922</v>
      </c>
      <c r="M55">
        <f t="shared" si="9"/>
        <v>66103</v>
      </c>
      <c r="N55">
        <f t="shared" si="10"/>
        <v>90143.6</v>
      </c>
      <c r="O55">
        <f t="shared" si="11"/>
        <v>45819</v>
      </c>
      <c r="Q55">
        <v>3397</v>
      </c>
      <c r="R55">
        <v>62</v>
      </c>
      <c r="T55">
        <v>1780.4000000000087</v>
      </c>
      <c r="U55">
        <v>34</v>
      </c>
      <c r="W55">
        <v>4990.3999999999996</v>
      </c>
      <c r="X55">
        <v>393.6</v>
      </c>
      <c r="AF55">
        <v>90143.6</v>
      </c>
      <c r="AG55">
        <v>1.4622114049139372</v>
      </c>
      <c r="AK55">
        <v>90143.6</v>
      </c>
      <c r="AL55">
        <v>1.4622114049139372</v>
      </c>
    </row>
    <row r="56" spans="2:38" x14ac:dyDescent="0.25">
      <c r="B56">
        <v>114913</v>
      </c>
      <c r="C56">
        <v>20641</v>
      </c>
      <c r="D56">
        <v>104051</v>
      </c>
      <c r="E56">
        <v>3140</v>
      </c>
      <c r="F56">
        <v>23449</v>
      </c>
      <c r="H56">
        <v>95596</v>
      </c>
      <c r="J56">
        <f t="shared" si="6"/>
        <v>53238.8</v>
      </c>
      <c r="K56">
        <f t="shared" si="7"/>
        <v>1.7956077146742599</v>
      </c>
      <c r="L56">
        <f t="shared" si="8"/>
        <v>114913</v>
      </c>
      <c r="M56">
        <f t="shared" si="9"/>
        <v>3140</v>
      </c>
      <c r="N56">
        <f t="shared" si="10"/>
        <v>53238.8</v>
      </c>
      <c r="O56">
        <f t="shared" si="11"/>
        <v>111773</v>
      </c>
      <c r="Q56">
        <v>-2804</v>
      </c>
      <c r="R56">
        <v>-1154</v>
      </c>
      <c r="T56">
        <v>-2800</v>
      </c>
      <c r="U56">
        <v>-12.599999999998545</v>
      </c>
      <c r="W56">
        <v>3372.8</v>
      </c>
      <c r="X56">
        <v>421.80000000000007</v>
      </c>
      <c r="AD56">
        <v>53238.8</v>
      </c>
      <c r="AE56">
        <v>1.7956077146742599</v>
      </c>
      <c r="AK56">
        <v>53238.8</v>
      </c>
      <c r="AL56">
        <v>1.7956077146742599</v>
      </c>
    </row>
    <row r="57" spans="2:38" x14ac:dyDescent="0.25">
      <c r="B57">
        <v>48224</v>
      </c>
      <c r="C57">
        <v>39445</v>
      </c>
      <c r="D57">
        <v>8976</v>
      </c>
      <c r="E57">
        <v>117822</v>
      </c>
      <c r="F57">
        <v>21035</v>
      </c>
      <c r="H57">
        <v>104559</v>
      </c>
      <c r="J57">
        <f t="shared" si="6"/>
        <v>47100.4</v>
      </c>
      <c r="K57">
        <f t="shared" si="7"/>
        <v>2.219917452930336</v>
      </c>
      <c r="L57">
        <f t="shared" si="8"/>
        <v>117822</v>
      </c>
      <c r="M57">
        <f t="shared" si="9"/>
        <v>8976</v>
      </c>
      <c r="N57">
        <f t="shared" si="10"/>
        <v>47100.4</v>
      </c>
      <c r="O57">
        <f t="shared" si="11"/>
        <v>108846</v>
      </c>
      <c r="Q57">
        <v>3084</v>
      </c>
      <c r="R57">
        <v>-1096</v>
      </c>
      <c r="T57">
        <v>1688.8000000000029</v>
      </c>
      <c r="U57">
        <v>-31.400000000001455</v>
      </c>
      <c r="W57">
        <v>2594.4</v>
      </c>
      <c r="X57">
        <v>36.199999999999996</v>
      </c>
      <c r="AD57">
        <v>47100.4</v>
      </c>
      <c r="AE57">
        <v>2.219917452930336</v>
      </c>
      <c r="AK57">
        <v>47100.4</v>
      </c>
      <c r="AL57">
        <v>2.219917452930336</v>
      </c>
    </row>
    <row r="58" spans="2:38" x14ac:dyDescent="0.25">
      <c r="B58">
        <v>93241</v>
      </c>
      <c r="C58">
        <v>33378</v>
      </c>
      <c r="D58">
        <v>51063</v>
      </c>
      <c r="E58">
        <v>48436</v>
      </c>
      <c r="F58">
        <v>66249</v>
      </c>
      <c r="H58">
        <v>59393</v>
      </c>
      <c r="J58">
        <f t="shared" si="6"/>
        <v>58473.4</v>
      </c>
      <c r="K58">
        <f t="shared" si="7"/>
        <v>1.0157268091132037</v>
      </c>
      <c r="L58">
        <f t="shared" si="8"/>
        <v>93241</v>
      </c>
      <c r="M58">
        <f t="shared" si="9"/>
        <v>33378</v>
      </c>
      <c r="N58">
        <f t="shared" si="10"/>
        <v>58473.4</v>
      </c>
      <c r="O58">
        <f t="shared" si="11"/>
        <v>59863</v>
      </c>
      <c r="Q58">
        <v>845</v>
      </c>
      <c r="R58">
        <v>428</v>
      </c>
      <c r="T58">
        <v>1745.8000000000029</v>
      </c>
      <c r="U58">
        <v>-253</v>
      </c>
      <c r="W58">
        <v>5738.6</v>
      </c>
      <c r="X58">
        <v>299</v>
      </c>
      <c r="Z58">
        <v>58473.4</v>
      </c>
      <c r="AA58">
        <v>1.0157268091132037</v>
      </c>
      <c r="AI58">
        <v>58473.4</v>
      </c>
      <c r="AJ58">
        <v>1.0157268091132037</v>
      </c>
    </row>
    <row r="59" spans="2:38" x14ac:dyDescent="0.25">
      <c r="B59">
        <v>61342</v>
      </c>
      <c r="C59">
        <v>115775</v>
      </c>
      <c r="D59">
        <v>49718</v>
      </c>
      <c r="E59">
        <v>73855</v>
      </c>
      <c r="F59">
        <v>39375</v>
      </c>
      <c r="H59">
        <v>85553</v>
      </c>
      <c r="J59">
        <f t="shared" si="6"/>
        <v>68013</v>
      </c>
      <c r="K59">
        <f t="shared" si="7"/>
        <v>1.2578918736123976</v>
      </c>
      <c r="L59">
        <f t="shared" si="8"/>
        <v>115775</v>
      </c>
      <c r="M59">
        <f t="shared" si="9"/>
        <v>39375</v>
      </c>
      <c r="N59">
        <f t="shared" si="10"/>
        <v>68013</v>
      </c>
      <c r="O59">
        <f t="shared" si="11"/>
        <v>76400</v>
      </c>
      <c r="Q59">
        <v>314</v>
      </c>
      <c r="R59">
        <v>-124</v>
      </c>
      <c r="T59">
        <v>855</v>
      </c>
      <c r="U59">
        <v>168</v>
      </c>
      <c r="W59">
        <v>3109</v>
      </c>
      <c r="X59">
        <v>191.6</v>
      </c>
      <c r="Z59">
        <v>68013</v>
      </c>
      <c r="AA59">
        <v>1.2578918736123976</v>
      </c>
      <c r="AK59">
        <v>68013</v>
      </c>
      <c r="AL59">
        <v>1.2578918736123976</v>
      </c>
    </row>
    <row r="60" spans="2:38" x14ac:dyDescent="0.25">
      <c r="B60">
        <v>33592</v>
      </c>
      <c r="C60">
        <v>9234</v>
      </c>
      <c r="D60">
        <v>55402</v>
      </c>
      <c r="E60">
        <v>46727</v>
      </c>
      <c r="F60">
        <v>111224</v>
      </c>
      <c r="H60">
        <v>59333</v>
      </c>
      <c r="J60">
        <f t="shared" si="6"/>
        <v>51235.8</v>
      </c>
      <c r="K60">
        <f t="shared" si="7"/>
        <v>1.1580379344130471</v>
      </c>
      <c r="L60">
        <f t="shared" si="8"/>
        <v>111224</v>
      </c>
      <c r="M60">
        <f t="shared" si="9"/>
        <v>9234</v>
      </c>
      <c r="N60">
        <f t="shared" si="10"/>
        <v>51235.8</v>
      </c>
      <c r="O60">
        <f t="shared" si="11"/>
        <v>101990</v>
      </c>
      <c r="Q60">
        <v>-1675</v>
      </c>
      <c r="R60">
        <v>518</v>
      </c>
      <c r="T60">
        <v>1568.4000000000015</v>
      </c>
      <c r="U60">
        <v>-68.599999999998545</v>
      </c>
      <c r="W60">
        <v>3372.3999999999996</v>
      </c>
      <c r="X60">
        <v>326.60000000000002</v>
      </c>
      <c r="Z60">
        <v>51235.8</v>
      </c>
      <c r="AA60">
        <v>1.1580379344130471</v>
      </c>
      <c r="AK60">
        <v>51235.8</v>
      </c>
      <c r="AL60">
        <v>1.1580379344130471</v>
      </c>
    </row>
    <row r="61" spans="2:38" x14ac:dyDescent="0.25">
      <c r="B61">
        <v>111844</v>
      </c>
      <c r="C61">
        <v>27414</v>
      </c>
      <c r="D61">
        <v>48918</v>
      </c>
      <c r="E61">
        <v>72179</v>
      </c>
      <c r="F61">
        <v>65442</v>
      </c>
      <c r="H61">
        <v>83201</v>
      </c>
      <c r="J61">
        <f t="shared" si="6"/>
        <v>65159.4</v>
      </c>
      <c r="K61">
        <f t="shared" si="7"/>
        <v>1.2768840719834744</v>
      </c>
      <c r="L61">
        <f t="shared" si="8"/>
        <v>111844</v>
      </c>
      <c r="M61">
        <f t="shared" si="9"/>
        <v>27414</v>
      </c>
      <c r="N61">
        <f t="shared" si="10"/>
        <v>65159.4</v>
      </c>
      <c r="O61">
        <f t="shared" si="11"/>
        <v>84430</v>
      </c>
      <c r="Q61">
        <v>5834</v>
      </c>
      <c r="R61">
        <v>-92</v>
      </c>
      <c r="T61">
        <v>-2761.2000000000044</v>
      </c>
      <c r="U61">
        <v>11.400000000001455</v>
      </c>
      <c r="W61">
        <v>5247.2000000000007</v>
      </c>
      <c r="X61">
        <v>365.79999999999995</v>
      </c>
      <c r="AB61">
        <v>65159.4</v>
      </c>
      <c r="AC61">
        <v>1.2768840719834744</v>
      </c>
      <c r="AK61">
        <v>65159.4</v>
      </c>
      <c r="AL61">
        <v>1.2768840719834744</v>
      </c>
    </row>
    <row r="62" spans="2:38" x14ac:dyDescent="0.25">
      <c r="B62">
        <v>41350</v>
      </c>
      <c r="C62">
        <v>108362</v>
      </c>
      <c r="D62">
        <v>4129</v>
      </c>
      <c r="E62">
        <v>108554</v>
      </c>
      <c r="F62">
        <v>92582</v>
      </c>
      <c r="H62">
        <v>104344</v>
      </c>
      <c r="J62">
        <f t="shared" si="6"/>
        <v>70995.399999999994</v>
      </c>
      <c r="K62">
        <f t="shared" si="7"/>
        <v>1.4697290246973749</v>
      </c>
      <c r="L62">
        <f t="shared" si="8"/>
        <v>108554</v>
      </c>
      <c r="M62">
        <f t="shared" si="9"/>
        <v>4129</v>
      </c>
      <c r="N62">
        <f t="shared" si="10"/>
        <v>70995.399999999994</v>
      </c>
      <c r="O62">
        <f t="shared" si="11"/>
        <v>104425</v>
      </c>
      <c r="Q62">
        <v>40</v>
      </c>
      <c r="R62">
        <v>-749</v>
      </c>
      <c r="T62">
        <v>-1205.6000000000058</v>
      </c>
      <c r="U62">
        <v>145.79999999998836</v>
      </c>
      <c r="W62">
        <v>2604.3999999999996</v>
      </c>
      <c r="X62">
        <v>316.59999999999997</v>
      </c>
      <c r="AF62">
        <v>70995.399999999994</v>
      </c>
      <c r="AG62">
        <v>1.4697290246973749</v>
      </c>
      <c r="AK62">
        <v>70995.399999999994</v>
      </c>
      <c r="AL62">
        <v>1.4697290246973749</v>
      </c>
    </row>
    <row r="63" spans="2:38" x14ac:dyDescent="0.25">
      <c r="B63">
        <v>44109</v>
      </c>
      <c r="C63">
        <v>76535</v>
      </c>
      <c r="D63">
        <v>28696</v>
      </c>
      <c r="E63">
        <v>46876</v>
      </c>
      <c r="F63">
        <v>71953</v>
      </c>
      <c r="H63">
        <v>98863</v>
      </c>
      <c r="J63">
        <f t="shared" si="6"/>
        <v>53633.8</v>
      </c>
      <c r="K63">
        <f t="shared" si="7"/>
        <v>1.8432965779042318</v>
      </c>
      <c r="L63">
        <f t="shared" si="8"/>
        <v>76535</v>
      </c>
      <c r="M63">
        <f t="shared" si="9"/>
        <v>28696</v>
      </c>
      <c r="N63">
        <f t="shared" si="10"/>
        <v>53633.8</v>
      </c>
      <c r="O63">
        <f t="shared" si="11"/>
        <v>47839</v>
      </c>
      <c r="Q63">
        <v>-1874</v>
      </c>
      <c r="R63">
        <v>913</v>
      </c>
      <c r="T63">
        <v>670</v>
      </c>
      <c r="U63">
        <v>60.80000000000291</v>
      </c>
      <c r="W63">
        <v>1754.8000000000002</v>
      </c>
      <c r="X63">
        <v>163.19999999999999</v>
      </c>
      <c r="AD63">
        <v>53633.8</v>
      </c>
      <c r="AE63">
        <v>1.8432965779042318</v>
      </c>
      <c r="AK63">
        <v>53633.8</v>
      </c>
      <c r="AL63">
        <v>1.8432965779042318</v>
      </c>
    </row>
    <row r="64" spans="2:38" x14ac:dyDescent="0.25">
      <c r="B64">
        <v>11540</v>
      </c>
      <c r="C64">
        <v>118502</v>
      </c>
      <c r="D64">
        <v>12447</v>
      </c>
      <c r="E64">
        <v>48456</v>
      </c>
      <c r="F64">
        <v>102453</v>
      </c>
      <c r="H64">
        <v>98050</v>
      </c>
      <c r="J64">
        <f t="shared" si="6"/>
        <v>58679.6</v>
      </c>
      <c r="K64">
        <f t="shared" si="7"/>
        <v>1.6709384522048549</v>
      </c>
      <c r="L64">
        <f t="shared" si="8"/>
        <v>118502</v>
      </c>
      <c r="M64">
        <f t="shared" si="9"/>
        <v>11540</v>
      </c>
      <c r="N64">
        <f t="shared" si="10"/>
        <v>58679.6</v>
      </c>
      <c r="O64">
        <f t="shared" si="11"/>
        <v>106962</v>
      </c>
      <c r="Q64">
        <v>3340</v>
      </c>
      <c r="R64">
        <v>298</v>
      </c>
      <c r="T64">
        <v>672.79999999999563</v>
      </c>
      <c r="U64">
        <v>-137.80000000000291</v>
      </c>
      <c r="W64">
        <v>2104.4</v>
      </c>
      <c r="X64">
        <v>137.80000000000001</v>
      </c>
      <c r="AD64">
        <v>58679.6</v>
      </c>
      <c r="AE64">
        <v>1.6709384522048549</v>
      </c>
      <c r="AK64">
        <v>58679.6</v>
      </c>
      <c r="AL64">
        <v>1.6709384522048549</v>
      </c>
    </row>
    <row r="65" spans="2:38" x14ac:dyDescent="0.25">
      <c r="B65">
        <v>17441</v>
      </c>
      <c r="C65">
        <v>11560</v>
      </c>
      <c r="D65">
        <v>21151</v>
      </c>
      <c r="E65">
        <v>52570</v>
      </c>
      <c r="F65">
        <v>11677</v>
      </c>
      <c r="H65">
        <v>62500</v>
      </c>
      <c r="J65">
        <f t="shared" si="6"/>
        <v>22879.8</v>
      </c>
      <c r="K65">
        <f t="shared" si="7"/>
        <v>2.7316672348534516</v>
      </c>
      <c r="L65">
        <f t="shared" si="8"/>
        <v>52570</v>
      </c>
      <c r="M65">
        <f t="shared" si="9"/>
        <v>11560</v>
      </c>
      <c r="N65">
        <f t="shared" si="10"/>
        <v>22879.8</v>
      </c>
      <c r="O65">
        <f t="shared" si="11"/>
        <v>41010</v>
      </c>
      <c r="Q65">
        <v>3460</v>
      </c>
      <c r="R65">
        <v>-1091</v>
      </c>
      <c r="T65">
        <v>2412.5999999999985</v>
      </c>
      <c r="U65">
        <v>-167</v>
      </c>
      <c r="W65">
        <v>2983.4</v>
      </c>
      <c r="X65">
        <v>193.8</v>
      </c>
      <c r="AD65">
        <v>22879.8</v>
      </c>
      <c r="AE65">
        <v>2.7316672348534516</v>
      </c>
      <c r="AK65">
        <v>22879.8</v>
      </c>
      <c r="AL65">
        <v>2.7316672348534516</v>
      </c>
    </row>
    <row r="66" spans="2:38" x14ac:dyDescent="0.25">
      <c r="B66">
        <v>11877</v>
      </c>
      <c r="C66">
        <v>70340</v>
      </c>
      <c r="D66">
        <v>98165</v>
      </c>
      <c r="E66">
        <v>9030</v>
      </c>
      <c r="F66">
        <v>71710</v>
      </c>
      <c r="H66">
        <v>77241</v>
      </c>
      <c r="J66">
        <f t="shared" ref="J66:J101" si="12">AVERAGE(B66:F66)</f>
        <v>52224.4</v>
      </c>
      <c r="K66">
        <f t="shared" ref="K66:K97" si="13">H66/J66</f>
        <v>1.4790213003883241</v>
      </c>
      <c r="L66">
        <f t="shared" ref="L66:L101" si="14">MAX(B66:F66)</f>
        <v>98165</v>
      </c>
      <c r="M66">
        <f t="shared" ref="M66:M101" si="15">MIN(B66:F66)</f>
        <v>9030</v>
      </c>
      <c r="N66">
        <f t="shared" ref="N66:N101" si="16">AVERAGE(B66:F66)</f>
        <v>52224.4</v>
      </c>
      <c r="O66">
        <f t="shared" ref="O66:O101" si="17">L66-M66</f>
        <v>89135</v>
      </c>
      <c r="Q66">
        <v>3195</v>
      </c>
      <c r="R66">
        <v>-132</v>
      </c>
      <c r="T66">
        <v>-616.40000000000146</v>
      </c>
      <c r="U66">
        <v>-202.79999999999563</v>
      </c>
      <c r="W66">
        <v>1923.6</v>
      </c>
      <c r="X66">
        <v>202.8</v>
      </c>
      <c r="Z66">
        <v>52224.4</v>
      </c>
      <c r="AA66">
        <v>1.4790213003883241</v>
      </c>
      <c r="AK66">
        <v>52224.4</v>
      </c>
      <c r="AL66">
        <v>1.4790213003883241</v>
      </c>
    </row>
    <row r="67" spans="2:38" x14ac:dyDescent="0.25">
      <c r="B67">
        <v>10623</v>
      </c>
      <c r="C67">
        <v>45030</v>
      </c>
      <c r="D67">
        <v>40578</v>
      </c>
      <c r="E67">
        <v>48709</v>
      </c>
      <c r="F67">
        <v>111486</v>
      </c>
      <c r="H67">
        <v>100247</v>
      </c>
      <c r="J67">
        <f t="shared" si="12"/>
        <v>51285.2</v>
      </c>
      <c r="K67">
        <f t="shared" si="13"/>
        <v>1.9546964816360277</v>
      </c>
      <c r="L67">
        <f t="shared" si="14"/>
        <v>111486</v>
      </c>
      <c r="M67">
        <f t="shared" si="15"/>
        <v>10623</v>
      </c>
      <c r="N67">
        <f t="shared" si="16"/>
        <v>51285.2</v>
      </c>
      <c r="O67">
        <f t="shared" si="17"/>
        <v>100863</v>
      </c>
      <c r="Q67">
        <v>1847</v>
      </c>
      <c r="R67">
        <v>-29</v>
      </c>
      <c r="T67">
        <v>2134.3999999999942</v>
      </c>
      <c r="U67">
        <v>152.19999999999709</v>
      </c>
      <c r="W67">
        <v>3123.2000000000003</v>
      </c>
      <c r="X67">
        <v>164.6</v>
      </c>
      <c r="AD67">
        <v>51285.2</v>
      </c>
      <c r="AE67">
        <v>1.9546964816360277</v>
      </c>
      <c r="AK67">
        <v>51285.2</v>
      </c>
      <c r="AL67">
        <v>1.9546964816360277</v>
      </c>
    </row>
    <row r="68" spans="2:38" x14ac:dyDescent="0.25">
      <c r="B68">
        <v>117810</v>
      </c>
      <c r="C68">
        <v>76192</v>
      </c>
      <c r="D68">
        <v>102314</v>
      </c>
      <c r="E68">
        <v>13754</v>
      </c>
      <c r="F68">
        <v>118259</v>
      </c>
      <c r="H68">
        <v>137218</v>
      </c>
      <c r="J68">
        <f t="shared" si="12"/>
        <v>85665.8</v>
      </c>
      <c r="K68">
        <f t="shared" si="13"/>
        <v>1.6017827417709283</v>
      </c>
      <c r="L68">
        <f t="shared" si="14"/>
        <v>118259</v>
      </c>
      <c r="M68">
        <f t="shared" si="15"/>
        <v>13754</v>
      </c>
      <c r="N68">
        <f t="shared" si="16"/>
        <v>85665.8</v>
      </c>
      <c r="O68">
        <f t="shared" si="17"/>
        <v>104505</v>
      </c>
      <c r="Q68">
        <v>934</v>
      </c>
      <c r="R68">
        <v>-348</v>
      </c>
      <c r="T68">
        <v>943.40000000000873</v>
      </c>
      <c r="U68">
        <v>137</v>
      </c>
      <c r="W68">
        <v>2675</v>
      </c>
      <c r="X68">
        <v>262.2</v>
      </c>
      <c r="AF68">
        <v>85665.8</v>
      </c>
      <c r="AG68">
        <v>1.6017827417709283</v>
      </c>
      <c r="AK68">
        <v>85665.8</v>
      </c>
      <c r="AL68">
        <v>1.6017827417709283</v>
      </c>
    </row>
    <row r="69" spans="2:38" x14ac:dyDescent="0.25">
      <c r="B69">
        <v>5096</v>
      </c>
      <c r="C69">
        <v>110924</v>
      </c>
      <c r="D69">
        <v>117291</v>
      </c>
      <c r="E69">
        <v>18737</v>
      </c>
      <c r="F69">
        <v>72635</v>
      </c>
      <c r="H69">
        <v>66451</v>
      </c>
      <c r="J69">
        <f t="shared" si="12"/>
        <v>64936.6</v>
      </c>
      <c r="K69">
        <f t="shared" si="13"/>
        <v>1.0233212086866266</v>
      </c>
      <c r="L69">
        <f t="shared" si="14"/>
        <v>117291</v>
      </c>
      <c r="M69">
        <f t="shared" si="15"/>
        <v>5096</v>
      </c>
      <c r="N69">
        <f t="shared" si="16"/>
        <v>64936.6</v>
      </c>
      <c r="O69">
        <f t="shared" si="17"/>
        <v>112195</v>
      </c>
      <c r="Q69">
        <v>-1814</v>
      </c>
      <c r="R69">
        <v>409</v>
      </c>
      <c r="T69">
        <v>-3057.7999999999956</v>
      </c>
      <c r="U69">
        <v>228.19999999999709</v>
      </c>
      <c r="W69">
        <v>5002.5999999999995</v>
      </c>
      <c r="X69">
        <v>228.2</v>
      </c>
      <c r="AB69">
        <v>64936.6</v>
      </c>
      <c r="AC69">
        <v>1.0233212086866266</v>
      </c>
      <c r="AI69">
        <v>64936.6</v>
      </c>
      <c r="AJ69">
        <v>1.0233212086866266</v>
      </c>
    </row>
    <row r="70" spans="2:38" x14ac:dyDescent="0.25">
      <c r="B70">
        <v>9793</v>
      </c>
      <c r="C70">
        <v>88666</v>
      </c>
      <c r="D70">
        <v>4256</v>
      </c>
      <c r="E70">
        <v>5378</v>
      </c>
      <c r="F70">
        <v>54204</v>
      </c>
      <c r="H70">
        <v>86284</v>
      </c>
      <c r="J70">
        <f t="shared" si="12"/>
        <v>32459.4</v>
      </c>
      <c r="K70">
        <f t="shared" si="13"/>
        <v>2.6582130291995538</v>
      </c>
      <c r="L70">
        <f t="shared" si="14"/>
        <v>88666</v>
      </c>
      <c r="M70">
        <f t="shared" si="15"/>
        <v>4256</v>
      </c>
      <c r="N70">
        <f t="shared" si="16"/>
        <v>32459.4</v>
      </c>
      <c r="O70">
        <f t="shared" si="17"/>
        <v>84410</v>
      </c>
      <c r="Q70">
        <v>2398</v>
      </c>
      <c r="R70">
        <v>-16</v>
      </c>
      <c r="T70">
        <v>-1488.5999999999985</v>
      </c>
      <c r="U70">
        <v>344.60000000000218</v>
      </c>
      <c r="W70">
        <v>3203.7999999999997</v>
      </c>
      <c r="X70">
        <v>347</v>
      </c>
      <c r="AD70">
        <v>32459.4</v>
      </c>
      <c r="AE70">
        <v>2.6582130291995538</v>
      </c>
      <c r="AK70">
        <v>32459.4</v>
      </c>
      <c r="AL70">
        <v>2.6582130291995538</v>
      </c>
    </row>
    <row r="71" spans="2:38" x14ac:dyDescent="0.25">
      <c r="B71">
        <v>7872</v>
      </c>
      <c r="C71">
        <v>32639</v>
      </c>
      <c r="D71">
        <v>119504</v>
      </c>
      <c r="E71">
        <v>78200</v>
      </c>
      <c r="F71">
        <v>46923</v>
      </c>
      <c r="H71">
        <v>74719</v>
      </c>
      <c r="J71">
        <f t="shared" si="12"/>
        <v>57027.6</v>
      </c>
      <c r="K71">
        <f t="shared" si="13"/>
        <v>1.3102252242773675</v>
      </c>
      <c r="L71">
        <f t="shared" si="14"/>
        <v>119504</v>
      </c>
      <c r="M71">
        <f t="shared" si="15"/>
        <v>7872</v>
      </c>
      <c r="N71">
        <f t="shared" si="16"/>
        <v>57027.6</v>
      </c>
      <c r="O71">
        <f t="shared" si="17"/>
        <v>111632</v>
      </c>
      <c r="Q71">
        <v>-7691</v>
      </c>
      <c r="R71">
        <v>436</v>
      </c>
      <c r="T71">
        <v>2464.7999999999956</v>
      </c>
      <c r="U71">
        <v>-180.59999999999854</v>
      </c>
      <c r="W71">
        <v>3653.2</v>
      </c>
      <c r="X71">
        <v>246.20000000000002</v>
      </c>
      <c r="AD71">
        <v>57027.6</v>
      </c>
      <c r="AE71">
        <v>1.3102252242773675</v>
      </c>
      <c r="AK71">
        <v>57027.6</v>
      </c>
      <c r="AL71">
        <v>1.3102252242773675</v>
      </c>
    </row>
    <row r="72" spans="2:38" x14ac:dyDescent="0.25">
      <c r="B72">
        <v>111636</v>
      </c>
      <c r="C72">
        <v>63957</v>
      </c>
      <c r="D72">
        <v>87813</v>
      </c>
      <c r="E72">
        <v>71818</v>
      </c>
      <c r="F72">
        <v>1637</v>
      </c>
      <c r="H72">
        <v>105275</v>
      </c>
      <c r="J72">
        <f t="shared" si="12"/>
        <v>67372.2</v>
      </c>
      <c r="K72">
        <f t="shared" si="13"/>
        <v>1.5625881298220929</v>
      </c>
      <c r="L72">
        <f t="shared" si="14"/>
        <v>111636</v>
      </c>
      <c r="M72">
        <f t="shared" si="15"/>
        <v>1637</v>
      </c>
      <c r="N72">
        <f t="shared" si="16"/>
        <v>67372.2</v>
      </c>
      <c r="O72">
        <f t="shared" si="17"/>
        <v>109999</v>
      </c>
      <c r="Q72">
        <v>-2350</v>
      </c>
      <c r="R72">
        <v>11</v>
      </c>
      <c r="T72">
        <v>-2368.8000000000029</v>
      </c>
      <c r="U72">
        <v>230.19999999999709</v>
      </c>
      <c r="W72">
        <v>2560</v>
      </c>
      <c r="X72">
        <v>576.6</v>
      </c>
      <c r="AF72">
        <v>67372.2</v>
      </c>
      <c r="AG72">
        <v>1.5625881298220929</v>
      </c>
      <c r="AK72">
        <v>67372.2</v>
      </c>
      <c r="AL72">
        <v>1.5625881298220929</v>
      </c>
    </row>
    <row r="73" spans="2:38" x14ac:dyDescent="0.25">
      <c r="B73">
        <v>121240</v>
      </c>
      <c r="C73">
        <v>26650</v>
      </c>
      <c r="D73">
        <v>117273</v>
      </c>
      <c r="E73">
        <v>61138</v>
      </c>
      <c r="F73">
        <v>93079</v>
      </c>
      <c r="H73">
        <v>103458</v>
      </c>
      <c r="J73">
        <f t="shared" si="12"/>
        <v>83876</v>
      </c>
      <c r="K73">
        <f t="shared" si="13"/>
        <v>1.2334636844866231</v>
      </c>
      <c r="L73">
        <f t="shared" si="14"/>
        <v>121240</v>
      </c>
      <c r="M73">
        <f t="shared" si="15"/>
        <v>26650</v>
      </c>
      <c r="N73">
        <f t="shared" si="16"/>
        <v>83876</v>
      </c>
      <c r="O73">
        <f t="shared" si="17"/>
        <v>94590</v>
      </c>
      <c r="Q73">
        <v>-231</v>
      </c>
      <c r="R73">
        <v>-2</v>
      </c>
      <c r="T73">
        <v>801.80000000000291</v>
      </c>
      <c r="U73">
        <v>181</v>
      </c>
      <c r="W73">
        <v>2684.2</v>
      </c>
      <c r="X73">
        <v>498.59999999999997</v>
      </c>
      <c r="AB73">
        <v>83876</v>
      </c>
      <c r="AC73">
        <v>1.2334636844866231</v>
      </c>
      <c r="AK73">
        <v>83876</v>
      </c>
      <c r="AL73">
        <v>1.2334636844866231</v>
      </c>
    </row>
    <row r="74" spans="2:38" x14ac:dyDescent="0.25">
      <c r="B74">
        <v>7210</v>
      </c>
      <c r="C74">
        <v>76507</v>
      </c>
      <c r="D74">
        <v>28877</v>
      </c>
      <c r="E74">
        <v>112175</v>
      </c>
      <c r="F74">
        <v>54123</v>
      </c>
      <c r="H74">
        <v>63934</v>
      </c>
      <c r="J74">
        <f t="shared" si="12"/>
        <v>55778.400000000001</v>
      </c>
      <c r="K74">
        <f t="shared" si="13"/>
        <v>1.1462143051790656</v>
      </c>
      <c r="L74">
        <f t="shared" si="14"/>
        <v>112175</v>
      </c>
      <c r="M74">
        <f t="shared" si="15"/>
        <v>7210</v>
      </c>
      <c r="N74">
        <f t="shared" si="16"/>
        <v>55778.400000000001</v>
      </c>
      <c r="O74">
        <f t="shared" si="17"/>
        <v>104965</v>
      </c>
      <c r="Q74">
        <v>3787</v>
      </c>
      <c r="R74">
        <v>-993</v>
      </c>
      <c r="T74">
        <v>625.20000000000437</v>
      </c>
      <c r="U74">
        <v>-206</v>
      </c>
      <c r="W74">
        <v>3095.2</v>
      </c>
      <c r="X74">
        <v>542.4</v>
      </c>
      <c r="Z74">
        <v>55778.400000000001</v>
      </c>
      <c r="AA74">
        <v>1.1462143051790656</v>
      </c>
      <c r="AI74">
        <v>55778.400000000001</v>
      </c>
      <c r="AJ74">
        <v>1.1462143051790656</v>
      </c>
    </row>
    <row r="75" spans="2:38" x14ac:dyDescent="0.25">
      <c r="B75">
        <v>76850</v>
      </c>
      <c r="C75">
        <v>96973</v>
      </c>
      <c r="D75">
        <v>8558</v>
      </c>
      <c r="E75">
        <v>90753</v>
      </c>
      <c r="F75">
        <v>112851</v>
      </c>
      <c r="H75">
        <v>90784</v>
      </c>
      <c r="J75">
        <f t="shared" si="12"/>
        <v>77197</v>
      </c>
      <c r="K75">
        <f t="shared" si="13"/>
        <v>1.1760042488697748</v>
      </c>
      <c r="L75">
        <f t="shared" si="14"/>
        <v>112851</v>
      </c>
      <c r="M75">
        <f t="shared" si="15"/>
        <v>8558</v>
      </c>
      <c r="N75">
        <f t="shared" si="16"/>
        <v>77197</v>
      </c>
      <c r="O75">
        <f t="shared" si="17"/>
        <v>104293</v>
      </c>
      <c r="Q75">
        <v>-4541</v>
      </c>
      <c r="R75">
        <v>-480</v>
      </c>
      <c r="T75">
        <v>-4106</v>
      </c>
      <c r="U75">
        <v>-44.600000000005821</v>
      </c>
      <c r="W75">
        <v>4343.6000000000004</v>
      </c>
      <c r="X75">
        <v>59.000000000000007</v>
      </c>
      <c r="AB75">
        <v>77197</v>
      </c>
      <c r="AC75">
        <v>1.1760042488697748</v>
      </c>
      <c r="AK75">
        <v>77197</v>
      </c>
      <c r="AL75">
        <v>1.1760042488697748</v>
      </c>
    </row>
    <row r="76" spans="2:38" x14ac:dyDescent="0.25">
      <c r="B76">
        <v>97581</v>
      </c>
      <c r="C76">
        <v>11610</v>
      </c>
      <c r="D76">
        <v>80775</v>
      </c>
      <c r="E76">
        <v>101475</v>
      </c>
      <c r="F76">
        <v>60593</v>
      </c>
      <c r="H76">
        <v>75100</v>
      </c>
      <c r="J76">
        <f t="shared" si="12"/>
        <v>70406.8</v>
      </c>
      <c r="K76">
        <f t="shared" si="13"/>
        <v>1.0666583341381799</v>
      </c>
      <c r="L76">
        <f t="shared" si="14"/>
        <v>101475</v>
      </c>
      <c r="M76">
        <f t="shared" si="15"/>
        <v>11610</v>
      </c>
      <c r="N76">
        <f t="shared" si="16"/>
        <v>70406.8</v>
      </c>
      <c r="O76">
        <f t="shared" si="17"/>
        <v>89865</v>
      </c>
      <c r="Q76">
        <v>-2144</v>
      </c>
      <c r="R76">
        <v>-864</v>
      </c>
      <c r="T76">
        <v>-2335.3999999999942</v>
      </c>
      <c r="U76">
        <v>-392.80000000000291</v>
      </c>
      <c r="W76">
        <v>2563</v>
      </c>
      <c r="X76">
        <v>393.19999999999993</v>
      </c>
      <c r="AB76">
        <v>70406.8</v>
      </c>
      <c r="AC76">
        <v>1.0666583341381799</v>
      </c>
      <c r="AI76">
        <v>70406.8</v>
      </c>
      <c r="AJ76">
        <v>1.0666583341381799</v>
      </c>
    </row>
    <row r="77" spans="2:38" x14ac:dyDescent="0.25">
      <c r="B77">
        <v>28473</v>
      </c>
      <c r="C77">
        <v>116038</v>
      </c>
      <c r="D77">
        <v>57606</v>
      </c>
      <c r="E77">
        <v>74668</v>
      </c>
      <c r="F77">
        <v>100952</v>
      </c>
      <c r="H77">
        <v>114780</v>
      </c>
      <c r="J77">
        <f t="shared" si="12"/>
        <v>75547.399999999994</v>
      </c>
      <c r="K77">
        <f t="shared" si="13"/>
        <v>1.5193110550462361</v>
      </c>
      <c r="L77">
        <f t="shared" si="14"/>
        <v>116038</v>
      </c>
      <c r="M77">
        <f t="shared" si="15"/>
        <v>28473</v>
      </c>
      <c r="N77">
        <f t="shared" si="16"/>
        <v>75547.399999999994</v>
      </c>
      <c r="O77">
        <f t="shared" si="17"/>
        <v>87565</v>
      </c>
      <c r="Q77">
        <v>-2685</v>
      </c>
      <c r="R77">
        <v>-120</v>
      </c>
      <c r="T77">
        <v>-2311.6000000000058</v>
      </c>
      <c r="U77">
        <v>347</v>
      </c>
      <c r="W77">
        <v>2311.6</v>
      </c>
      <c r="X77">
        <v>417</v>
      </c>
      <c r="AF77">
        <v>75547.399999999994</v>
      </c>
      <c r="AG77">
        <v>1.5193110550462361</v>
      </c>
      <c r="AK77">
        <v>75547.399999999994</v>
      </c>
      <c r="AL77">
        <v>1.5193110550462361</v>
      </c>
    </row>
    <row r="78" spans="2:38" x14ac:dyDescent="0.25">
      <c r="B78">
        <v>89878</v>
      </c>
      <c r="C78">
        <v>95674</v>
      </c>
      <c r="D78">
        <v>11157</v>
      </c>
      <c r="E78">
        <v>3110</v>
      </c>
      <c r="F78">
        <v>115857</v>
      </c>
      <c r="H78">
        <v>114978</v>
      </c>
      <c r="J78">
        <f t="shared" si="12"/>
        <v>63135.199999999997</v>
      </c>
      <c r="K78">
        <f t="shared" si="13"/>
        <v>1.8211393960896616</v>
      </c>
      <c r="L78">
        <f t="shared" si="14"/>
        <v>115857</v>
      </c>
      <c r="M78">
        <f t="shared" si="15"/>
        <v>3110</v>
      </c>
      <c r="N78">
        <f t="shared" si="16"/>
        <v>63135.199999999997</v>
      </c>
      <c r="O78">
        <f t="shared" si="17"/>
        <v>112747</v>
      </c>
      <c r="Q78">
        <v>5262</v>
      </c>
      <c r="R78">
        <v>794</v>
      </c>
      <c r="T78">
        <v>2471.5999999999985</v>
      </c>
      <c r="U78">
        <v>259.79999999999563</v>
      </c>
      <c r="W78">
        <v>3223.6000000000004</v>
      </c>
      <c r="X78">
        <v>261.79999999999995</v>
      </c>
      <c r="AD78">
        <v>63135.199999999997</v>
      </c>
      <c r="AE78">
        <v>1.8211393960896616</v>
      </c>
      <c r="AK78">
        <v>63135.199999999997</v>
      </c>
      <c r="AL78">
        <v>1.8211393960896616</v>
      </c>
    </row>
    <row r="79" spans="2:38" x14ac:dyDescent="0.25">
      <c r="B79">
        <v>18313</v>
      </c>
      <c r="C79">
        <v>68057</v>
      </c>
      <c r="D79">
        <v>96120</v>
      </c>
      <c r="E79">
        <v>91541</v>
      </c>
      <c r="F79">
        <v>74702</v>
      </c>
      <c r="H79">
        <v>91100</v>
      </c>
      <c r="J79">
        <f t="shared" si="12"/>
        <v>69746.600000000006</v>
      </c>
      <c r="K79">
        <f t="shared" si="13"/>
        <v>1.3061568592590893</v>
      </c>
      <c r="L79">
        <f t="shared" si="14"/>
        <v>96120</v>
      </c>
      <c r="M79">
        <f t="shared" si="15"/>
        <v>18313</v>
      </c>
      <c r="N79">
        <f t="shared" si="16"/>
        <v>69746.600000000006</v>
      </c>
      <c r="O79">
        <f t="shared" si="17"/>
        <v>77807</v>
      </c>
      <c r="Q79">
        <v>-2380</v>
      </c>
      <c r="R79">
        <v>4</v>
      </c>
      <c r="T79">
        <v>-511</v>
      </c>
      <c r="U79">
        <v>-126.39999999999418</v>
      </c>
      <c r="W79">
        <v>2025.0000000000002</v>
      </c>
      <c r="X79">
        <v>405.20000000000005</v>
      </c>
      <c r="AB79">
        <v>69746.600000000006</v>
      </c>
      <c r="AC79">
        <v>1.3061568592590893</v>
      </c>
      <c r="AK79">
        <v>69746.600000000006</v>
      </c>
      <c r="AL79">
        <v>1.3061568592590893</v>
      </c>
    </row>
    <row r="80" spans="2:38" x14ac:dyDescent="0.25">
      <c r="B80">
        <v>74580</v>
      </c>
      <c r="C80">
        <v>83232</v>
      </c>
      <c r="D80">
        <v>120095</v>
      </c>
      <c r="E80">
        <v>80799</v>
      </c>
      <c r="F80">
        <v>113035</v>
      </c>
      <c r="H80">
        <v>134058</v>
      </c>
      <c r="J80">
        <f t="shared" si="12"/>
        <v>94348.2</v>
      </c>
      <c r="K80">
        <f t="shared" si="13"/>
        <v>1.4208856130800589</v>
      </c>
      <c r="L80">
        <f t="shared" si="14"/>
        <v>120095</v>
      </c>
      <c r="M80">
        <f t="shared" si="15"/>
        <v>74580</v>
      </c>
      <c r="N80">
        <f t="shared" si="16"/>
        <v>94348.2</v>
      </c>
      <c r="O80">
        <f t="shared" si="17"/>
        <v>45515</v>
      </c>
      <c r="Q80">
        <v>-6285</v>
      </c>
      <c r="R80">
        <v>225</v>
      </c>
      <c r="T80">
        <v>3082.1999999999971</v>
      </c>
      <c r="U80">
        <v>-146.40000000000873</v>
      </c>
      <c r="W80">
        <v>4169.3999999999996</v>
      </c>
      <c r="X80">
        <v>176.79999999999998</v>
      </c>
      <c r="AF80">
        <v>94348.2</v>
      </c>
      <c r="AG80">
        <v>1.4208856130800589</v>
      </c>
      <c r="AK80">
        <v>94348.2</v>
      </c>
      <c r="AL80">
        <v>1.4208856130800589</v>
      </c>
    </row>
    <row r="81" spans="2:38" x14ac:dyDescent="0.25">
      <c r="B81">
        <v>8789</v>
      </c>
      <c r="C81">
        <v>3963</v>
      </c>
      <c r="D81">
        <v>18709</v>
      </c>
      <c r="E81">
        <v>84948</v>
      </c>
      <c r="F81">
        <v>17878</v>
      </c>
      <c r="H81">
        <v>75251</v>
      </c>
      <c r="J81">
        <f t="shared" si="12"/>
        <v>26857.4</v>
      </c>
      <c r="K81">
        <f t="shared" si="13"/>
        <v>2.8018721097351196</v>
      </c>
      <c r="L81">
        <f t="shared" si="14"/>
        <v>84948</v>
      </c>
      <c r="M81">
        <f t="shared" si="15"/>
        <v>3963</v>
      </c>
      <c r="N81">
        <f t="shared" si="16"/>
        <v>26857.4</v>
      </c>
      <c r="O81">
        <f t="shared" si="17"/>
        <v>80985</v>
      </c>
      <c r="Q81">
        <v>6617</v>
      </c>
      <c r="R81">
        <v>-391</v>
      </c>
      <c r="T81">
        <v>2257.4000000000015</v>
      </c>
      <c r="U81">
        <v>94.80000000000291</v>
      </c>
      <c r="W81">
        <v>4587.8</v>
      </c>
      <c r="X81">
        <v>132.4</v>
      </c>
      <c r="AD81">
        <v>26857.4</v>
      </c>
      <c r="AE81">
        <v>2.8018721097351196</v>
      </c>
      <c r="AK81">
        <v>26857.4</v>
      </c>
      <c r="AL81">
        <v>2.8018721097351196</v>
      </c>
    </row>
    <row r="82" spans="2:38" x14ac:dyDescent="0.25">
      <c r="B82">
        <v>50301</v>
      </c>
      <c r="C82">
        <v>41628</v>
      </c>
      <c r="D82">
        <v>115043</v>
      </c>
      <c r="E82">
        <v>61890</v>
      </c>
      <c r="F82">
        <v>24574</v>
      </c>
      <c r="H82">
        <v>87958</v>
      </c>
      <c r="J82">
        <f t="shared" si="12"/>
        <v>58687.199999999997</v>
      </c>
      <c r="K82">
        <f t="shared" si="13"/>
        <v>1.4987595250753145</v>
      </c>
      <c r="L82">
        <f t="shared" si="14"/>
        <v>115043</v>
      </c>
      <c r="M82">
        <f t="shared" si="15"/>
        <v>24574</v>
      </c>
      <c r="N82">
        <f t="shared" si="16"/>
        <v>58687.199999999997</v>
      </c>
      <c r="O82">
        <f t="shared" si="17"/>
        <v>90469</v>
      </c>
      <c r="Q82">
        <v>-2078</v>
      </c>
      <c r="R82">
        <v>1</v>
      </c>
      <c r="T82">
        <v>4764</v>
      </c>
      <c r="U82">
        <v>39</v>
      </c>
      <c r="W82">
        <v>4764</v>
      </c>
      <c r="X82">
        <v>227.4</v>
      </c>
      <c r="AD82">
        <v>58687.199999999997</v>
      </c>
      <c r="AE82">
        <v>1.4987595250753145</v>
      </c>
      <c r="AK82">
        <v>58687.199999999997</v>
      </c>
      <c r="AL82">
        <v>1.4987595250753145</v>
      </c>
    </row>
    <row r="83" spans="2:38" x14ac:dyDescent="0.25">
      <c r="B83">
        <v>57744</v>
      </c>
      <c r="C83">
        <v>54645</v>
      </c>
      <c r="D83">
        <v>74956</v>
      </c>
      <c r="E83">
        <v>110823</v>
      </c>
      <c r="F83">
        <v>52759</v>
      </c>
      <c r="H83">
        <v>99734</v>
      </c>
      <c r="J83">
        <f t="shared" si="12"/>
        <v>70185.399999999994</v>
      </c>
      <c r="K83">
        <f t="shared" si="13"/>
        <v>1.4210077879445013</v>
      </c>
      <c r="L83">
        <f t="shared" si="14"/>
        <v>110823</v>
      </c>
      <c r="M83">
        <f t="shared" si="15"/>
        <v>52759</v>
      </c>
      <c r="N83">
        <f t="shared" si="16"/>
        <v>70185.399999999994</v>
      </c>
      <c r="O83">
        <f t="shared" si="17"/>
        <v>58064</v>
      </c>
      <c r="Q83">
        <v>3548</v>
      </c>
      <c r="R83">
        <v>162</v>
      </c>
      <c r="T83">
        <v>1084</v>
      </c>
      <c r="U83">
        <v>52.399999999994179</v>
      </c>
      <c r="W83">
        <v>3042</v>
      </c>
      <c r="X83">
        <v>317.59999999999997</v>
      </c>
      <c r="AB83">
        <v>70185.399999999994</v>
      </c>
      <c r="AC83">
        <v>1.4210077879445013</v>
      </c>
      <c r="AK83">
        <v>70185.399999999994</v>
      </c>
      <c r="AL83">
        <v>1.4210077879445013</v>
      </c>
    </row>
    <row r="84" spans="2:38" x14ac:dyDescent="0.25">
      <c r="B84">
        <v>75160</v>
      </c>
      <c r="C84">
        <v>98433</v>
      </c>
      <c r="D84">
        <v>111699</v>
      </c>
      <c r="E84">
        <v>5668</v>
      </c>
      <c r="F84">
        <v>82562</v>
      </c>
      <c r="H84">
        <v>113874</v>
      </c>
      <c r="J84">
        <f t="shared" si="12"/>
        <v>74704.399999999994</v>
      </c>
      <c r="K84">
        <f t="shared" si="13"/>
        <v>1.5243278843013264</v>
      </c>
      <c r="L84">
        <f t="shared" si="14"/>
        <v>111699</v>
      </c>
      <c r="M84">
        <f t="shared" si="15"/>
        <v>5668</v>
      </c>
      <c r="N84">
        <f t="shared" si="16"/>
        <v>74704.399999999994</v>
      </c>
      <c r="O84">
        <f t="shared" si="17"/>
        <v>106031</v>
      </c>
      <c r="Q84">
        <v>-5559</v>
      </c>
      <c r="R84">
        <v>-590</v>
      </c>
      <c r="T84">
        <v>1617.7999999999884</v>
      </c>
      <c r="U84">
        <v>-69.80000000000291</v>
      </c>
      <c r="W84">
        <v>4895</v>
      </c>
      <c r="X84">
        <v>79.400000000000006</v>
      </c>
      <c r="AF84">
        <v>74704.399999999994</v>
      </c>
      <c r="AG84">
        <v>1.5243278843013264</v>
      </c>
      <c r="AK84">
        <v>74704.399999999994</v>
      </c>
      <c r="AL84">
        <v>1.5243278843013264</v>
      </c>
    </row>
    <row r="85" spans="2:38" x14ac:dyDescent="0.25">
      <c r="B85">
        <v>25979</v>
      </c>
      <c r="C85">
        <v>4498</v>
      </c>
      <c r="D85">
        <v>88793</v>
      </c>
      <c r="E85">
        <v>20934</v>
      </c>
      <c r="F85">
        <v>20749</v>
      </c>
      <c r="H85">
        <v>51477</v>
      </c>
      <c r="J85">
        <f t="shared" si="12"/>
        <v>32190.6</v>
      </c>
      <c r="K85">
        <f t="shared" si="13"/>
        <v>1.5991314234590224</v>
      </c>
      <c r="L85">
        <f t="shared" si="14"/>
        <v>88793</v>
      </c>
      <c r="M85">
        <f t="shared" si="15"/>
        <v>4498</v>
      </c>
      <c r="N85">
        <f t="shared" si="16"/>
        <v>32190.6</v>
      </c>
      <c r="O85">
        <f t="shared" si="17"/>
        <v>84295</v>
      </c>
      <c r="Q85">
        <v>3138</v>
      </c>
      <c r="R85">
        <v>1167</v>
      </c>
      <c r="T85">
        <v>-3258</v>
      </c>
      <c r="U85">
        <v>-247</v>
      </c>
      <c r="W85">
        <v>3400.3999999999996</v>
      </c>
      <c r="X85">
        <v>247</v>
      </c>
      <c r="Z85">
        <v>32190.6</v>
      </c>
      <c r="AA85">
        <v>1.5991314234590224</v>
      </c>
      <c r="AK85">
        <v>32190.6</v>
      </c>
      <c r="AL85">
        <v>1.5991314234590224</v>
      </c>
    </row>
    <row r="86" spans="2:38" x14ac:dyDescent="0.25">
      <c r="B86">
        <v>51918</v>
      </c>
      <c r="C86">
        <v>94733</v>
      </c>
      <c r="D86">
        <v>107744</v>
      </c>
      <c r="E86">
        <v>98652</v>
      </c>
      <c r="F86">
        <v>108222</v>
      </c>
      <c r="H86">
        <v>119984</v>
      </c>
      <c r="J86">
        <f t="shared" si="12"/>
        <v>92253.8</v>
      </c>
      <c r="K86">
        <f t="shared" si="13"/>
        <v>1.3005859921217338</v>
      </c>
      <c r="L86">
        <f t="shared" si="14"/>
        <v>108222</v>
      </c>
      <c r="M86">
        <f t="shared" si="15"/>
        <v>51918</v>
      </c>
      <c r="N86">
        <f t="shared" si="16"/>
        <v>92253.8</v>
      </c>
      <c r="O86">
        <f t="shared" si="17"/>
        <v>56304</v>
      </c>
      <c r="Q86">
        <v>-1417</v>
      </c>
      <c r="R86">
        <v>560</v>
      </c>
      <c r="T86">
        <v>274.40000000000873</v>
      </c>
      <c r="U86">
        <v>-786.59999999999127</v>
      </c>
      <c r="W86">
        <v>2230</v>
      </c>
      <c r="X86">
        <v>786.59999999999991</v>
      </c>
      <c r="AB86">
        <v>92253.8</v>
      </c>
      <c r="AC86">
        <v>1.3005859921217338</v>
      </c>
      <c r="AK86">
        <v>92253.8</v>
      </c>
      <c r="AL86">
        <v>1.3005859921217338</v>
      </c>
    </row>
    <row r="87" spans="2:38" x14ac:dyDescent="0.25">
      <c r="B87">
        <v>56053</v>
      </c>
      <c r="C87">
        <v>80821</v>
      </c>
      <c r="D87">
        <v>59922</v>
      </c>
      <c r="E87">
        <v>120971</v>
      </c>
      <c r="F87">
        <v>53405</v>
      </c>
      <c r="H87">
        <v>100598</v>
      </c>
      <c r="J87">
        <f t="shared" si="12"/>
        <v>74234.399999999994</v>
      </c>
      <c r="K87">
        <f t="shared" si="13"/>
        <v>1.3551399351244169</v>
      </c>
      <c r="L87">
        <f t="shared" si="14"/>
        <v>120971</v>
      </c>
      <c r="M87">
        <f t="shared" si="15"/>
        <v>53405</v>
      </c>
      <c r="N87">
        <f t="shared" si="16"/>
        <v>74234.399999999994</v>
      </c>
      <c r="O87">
        <f t="shared" si="17"/>
        <v>67566</v>
      </c>
      <c r="Q87">
        <v>-5182</v>
      </c>
      <c r="R87">
        <v>0</v>
      </c>
      <c r="T87">
        <v>877.19999999999709</v>
      </c>
      <c r="U87">
        <v>217.19999999999709</v>
      </c>
      <c r="W87">
        <v>2636</v>
      </c>
      <c r="X87">
        <v>558</v>
      </c>
      <c r="AF87">
        <v>74234.399999999994</v>
      </c>
      <c r="AG87">
        <v>1.3551399351244169</v>
      </c>
      <c r="AK87">
        <v>74234.399999999994</v>
      </c>
      <c r="AL87">
        <v>1.3551399351244169</v>
      </c>
    </row>
    <row r="88" spans="2:38" x14ac:dyDescent="0.25">
      <c r="B88">
        <v>79822</v>
      </c>
      <c r="C88">
        <v>109740</v>
      </c>
      <c r="D88">
        <v>75782</v>
      </c>
      <c r="E88">
        <v>101052</v>
      </c>
      <c r="F88">
        <v>82389</v>
      </c>
      <c r="H88">
        <v>137407</v>
      </c>
      <c r="J88">
        <f t="shared" si="12"/>
        <v>89757</v>
      </c>
      <c r="K88">
        <f t="shared" si="13"/>
        <v>1.5308778145437125</v>
      </c>
      <c r="L88">
        <f t="shared" si="14"/>
        <v>109740</v>
      </c>
      <c r="M88">
        <f t="shared" si="15"/>
        <v>75782</v>
      </c>
      <c r="N88">
        <f t="shared" si="16"/>
        <v>89757</v>
      </c>
      <c r="O88">
        <f t="shared" si="17"/>
        <v>33958</v>
      </c>
      <c r="Q88">
        <v>7150</v>
      </c>
      <c r="R88">
        <v>320</v>
      </c>
      <c r="T88">
        <v>-229.80000000000291</v>
      </c>
      <c r="U88">
        <v>29.80000000000291</v>
      </c>
      <c r="W88">
        <v>1613.0000000000002</v>
      </c>
      <c r="X88">
        <v>194.20000000000002</v>
      </c>
      <c r="AF88">
        <v>89757</v>
      </c>
      <c r="AG88">
        <v>1.5308778145437125</v>
      </c>
      <c r="AK88">
        <v>89757</v>
      </c>
      <c r="AL88">
        <v>1.5308778145437125</v>
      </c>
    </row>
    <row r="89" spans="2:38" x14ac:dyDescent="0.25">
      <c r="B89">
        <v>118360</v>
      </c>
      <c r="C89">
        <v>6201</v>
      </c>
      <c r="D89">
        <v>116500</v>
      </c>
      <c r="E89">
        <v>2048</v>
      </c>
      <c r="F89">
        <v>57748</v>
      </c>
      <c r="H89">
        <v>75169</v>
      </c>
      <c r="J89">
        <f t="shared" si="12"/>
        <v>60171.4</v>
      </c>
      <c r="K89">
        <f t="shared" si="13"/>
        <v>1.2492479815992314</v>
      </c>
      <c r="L89">
        <f t="shared" si="14"/>
        <v>118360</v>
      </c>
      <c r="M89">
        <f t="shared" si="15"/>
        <v>2048</v>
      </c>
      <c r="N89">
        <f t="shared" si="16"/>
        <v>60171.4</v>
      </c>
      <c r="O89">
        <f t="shared" si="17"/>
        <v>116312</v>
      </c>
      <c r="Q89">
        <v>-4904</v>
      </c>
      <c r="R89">
        <v>256</v>
      </c>
      <c r="T89">
        <v>959.20000000000437</v>
      </c>
      <c r="U89">
        <v>-31.400000000001455</v>
      </c>
      <c r="W89">
        <v>4002.4</v>
      </c>
      <c r="X89">
        <v>33</v>
      </c>
      <c r="Z89">
        <v>60171.4</v>
      </c>
      <c r="AA89">
        <v>1.2492479815992314</v>
      </c>
      <c r="AK89">
        <v>60171.4</v>
      </c>
      <c r="AL89">
        <v>1.2492479815992314</v>
      </c>
    </row>
    <row r="90" spans="2:38" x14ac:dyDescent="0.25">
      <c r="B90">
        <v>100299</v>
      </c>
      <c r="C90">
        <v>36597</v>
      </c>
      <c r="D90">
        <v>71655</v>
      </c>
      <c r="E90">
        <v>83290</v>
      </c>
      <c r="F90">
        <v>118475</v>
      </c>
      <c r="H90">
        <v>90869</v>
      </c>
      <c r="J90">
        <f t="shared" si="12"/>
        <v>82063.199999999997</v>
      </c>
      <c r="K90">
        <f t="shared" si="13"/>
        <v>1.1073051014340167</v>
      </c>
      <c r="L90">
        <f t="shared" si="14"/>
        <v>118475</v>
      </c>
      <c r="M90">
        <f t="shared" si="15"/>
        <v>36597</v>
      </c>
      <c r="N90">
        <f t="shared" si="16"/>
        <v>82063.199999999997</v>
      </c>
      <c r="O90">
        <f t="shared" si="17"/>
        <v>81878</v>
      </c>
      <c r="Q90">
        <v>956</v>
      </c>
      <c r="R90">
        <v>-372</v>
      </c>
      <c r="T90">
        <v>-1626</v>
      </c>
      <c r="U90">
        <v>171.59999999999127</v>
      </c>
      <c r="W90">
        <v>3543.6000000000004</v>
      </c>
      <c r="X90">
        <v>433.6</v>
      </c>
      <c r="AB90">
        <v>82063.199999999997</v>
      </c>
      <c r="AC90">
        <v>1.1073051014340167</v>
      </c>
      <c r="AI90">
        <v>82063.199999999997</v>
      </c>
      <c r="AJ90">
        <v>1.1073051014340167</v>
      </c>
    </row>
    <row r="91" spans="2:38" x14ac:dyDescent="0.25">
      <c r="B91">
        <v>22949</v>
      </c>
      <c r="C91">
        <v>34974</v>
      </c>
      <c r="D91">
        <v>83227</v>
      </c>
      <c r="E91">
        <v>31299</v>
      </c>
      <c r="F91">
        <v>17048</v>
      </c>
      <c r="H91">
        <v>96655</v>
      </c>
      <c r="J91">
        <f t="shared" si="12"/>
        <v>37899.4</v>
      </c>
      <c r="K91">
        <f t="shared" si="13"/>
        <v>2.5503042264521336</v>
      </c>
      <c r="L91">
        <f t="shared" si="14"/>
        <v>83227</v>
      </c>
      <c r="M91">
        <f t="shared" si="15"/>
        <v>17048</v>
      </c>
      <c r="N91">
        <f t="shared" si="16"/>
        <v>37899.4</v>
      </c>
      <c r="O91">
        <f t="shared" si="17"/>
        <v>66179</v>
      </c>
      <c r="Q91">
        <v>7234</v>
      </c>
      <c r="R91">
        <v>75</v>
      </c>
      <c r="T91">
        <v>5771.8000000000029</v>
      </c>
      <c r="U91">
        <v>-16.19999999999709</v>
      </c>
      <c r="W91">
        <v>5771.7999999999993</v>
      </c>
      <c r="X91">
        <v>49.8</v>
      </c>
      <c r="AD91">
        <v>37899.4</v>
      </c>
      <c r="AE91">
        <v>2.5503042264521336</v>
      </c>
      <c r="AK91">
        <v>37899.4</v>
      </c>
      <c r="AL91">
        <v>2.5503042264521336</v>
      </c>
    </row>
    <row r="92" spans="2:38" x14ac:dyDescent="0.25">
      <c r="B92">
        <v>35349</v>
      </c>
      <c r="C92">
        <v>102535</v>
      </c>
      <c r="D92">
        <v>114810</v>
      </c>
      <c r="E92">
        <v>39248</v>
      </c>
      <c r="F92">
        <v>117003</v>
      </c>
      <c r="H92">
        <v>132824</v>
      </c>
      <c r="J92">
        <f t="shared" si="12"/>
        <v>81789</v>
      </c>
      <c r="K92">
        <f t="shared" si="13"/>
        <v>1.6239836652850628</v>
      </c>
      <c r="L92">
        <f t="shared" si="14"/>
        <v>117003</v>
      </c>
      <c r="M92">
        <f t="shared" si="15"/>
        <v>35349</v>
      </c>
      <c r="N92">
        <f t="shared" si="16"/>
        <v>81789</v>
      </c>
      <c r="O92">
        <f t="shared" si="17"/>
        <v>81654</v>
      </c>
      <c r="Q92">
        <v>-6166</v>
      </c>
      <c r="R92">
        <v>45</v>
      </c>
      <c r="T92">
        <v>-2023.1999999999971</v>
      </c>
      <c r="U92">
        <v>63</v>
      </c>
      <c r="W92">
        <v>2498.4</v>
      </c>
      <c r="X92">
        <v>239.39999999999998</v>
      </c>
      <c r="AF92">
        <v>81789</v>
      </c>
      <c r="AG92">
        <v>1.6239836652850628</v>
      </c>
      <c r="AK92">
        <v>81789</v>
      </c>
      <c r="AL92">
        <v>1.6239836652850628</v>
      </c>
    </row>
    <row r="93" spans="2:38" x14ac:dyDescent="0.25">
      <c r="B93">
        <v>42858</v>
      </c>
      <c r="C93">
        <v>51102</v>
      </c>
      <c r="D93">
        <v>68650</v>
      </c>
      <c r="E93">
        <v>6638</v>
      </c>
      <c r="F93">
        <v>99820</v>
      </c>
      <c r="H93">
        <v>65959</v>
      </c>
      <c r="J93">
        <f t="shared" si="12"/>
        <v>53813.599999999999</v>
      </c>
      <c r="K93">
        <f t="shared" si="13"/>
        <v>1.2256938766408492</v>
      </c>
      <c r="L93">
        <f t="shared" si="14"/>
        <v>99820</v>
      </c>
      <c r="M93">
        <f t="shared" si="15"/>
        <v>6638</v>
      </c>
      <c r="N93">
        <f t="shared" si="16"/>
        <v>53813.599999999999</v>
      </c>
      <c r="O93">
        <f t="shared" si="17"/>
        <v>93182</v>
      </c>
      <c r="Q93">
        <v>-1076</v>
      </c>
      <c r="R93">
        <v>396</v>
      </c>
      <c r="T93">
        <v>2793.1999999999971</v>
      </c>
      <c r="U93">
        <v>-9</v>
      </c>
      <c r="W93">
        <v>2815.6</v>
      </c>
      <c r="X93">
        <v>433</v>
      </c>
      <c r="Z93">
        <v>53813.599999999999</v>
      </c>
      <c r="AA93">
        <v>1.2256938766408492</v>
      </c>
      <c r="AI93">
        <v>53813.599999999999</v>
      </c>
      <c r="AJ93">
        <v>1.2256938766408492</v>
      </c>
    </row>
    <row r="94" spans="2:38" x14ac:dyDescent="0.25">
      <c r="B94">
        <v>96685</v>
      </c>
      <c r="C94">
        <v>106187</v>
      </c>
      <c r="D94">
        <v>113833</v>
      </c>
      <c r="E94">
        <v>60328</v>
      </c>
      <c r="F94">
        <v>37794</v>
      </c>
      <c r="H94">
        <v>89020</v>
      </c>
      <c r="J94">
        <f t="shared" si="12"/>
        <v>82965.399999999994</v>
      </c>
      <c r="K94">
        <f t="shared" si="13"/>
        <v>1.072977409860014</v>
      </c>
      <c r="L94">
        <f t="shared" si="14"/>
        <v>113833</v>
      </c>
      <c r="M94">
        <f t="shared" si="15"/>
        <v>37794</v>
      </c>
      <c r="N94">
        <f t="shared" si="16"/>
        <v>82965.399999999994</v>
      </c>
      <c r="O94">
        <f t="shared" si="17"/>
        <v>76039</v>
      </c>
      <c r="Q94">
        <v>91</v>
      </c>
      <c r="R94">
        <v>-63</v>
      </c>
      <c r="T94">
        <v>1883.7999999999884</v>
      </c>
      <c r="U94">
        <v>92.399999999994179</v>
      </c>
      <c r="W94">
        <v>4248.2</v>
      </c>
      <c r="X94">
        <v>336.79999999999995</v>
      </c>
      <c r="AB94">
        <v>82965.399999999994</v>
      </c>
      <c r="AC94">
        <v>1.072977409860014</v>
      </c>
      <c r="AI94">
        <v>82965.399999999994</v>
      </c>
      <c r="AJ94">
        <v>1.072977409860014</v>
      </c>
    </row>
    <row r="95" spans="2:38" x14ac:dyDescent="0.25">
      <c r="B95">
        <v>108485</v>
      </c>
      <c r="C95">
        <v>74930</v>
      </c>
      <c r="D95">
        <v>56784</v>
      </c>
      <c r="E95">
        <v>86238</v>
      </c>
      <c r="F95">
        <v>79260</v>
      </c>
      <c r="H95">
        <v>118075</v>
      </c>
      <c r="J95">
        <f t="shared" si="12"/>
        <v>81139.399999999994</v>
      </c>
      <c r="K95">
        <f t="shared" si="13"/>
        <v>1.4552116481019086</v>
      </c>
      <c r="L95">
        <f t="shared" si="14"/>
        <v>108485</v>
      </c>
      <c r="M95">
        <f t="shared" si="15"/>
        <v>56784</v>
      </c>
      <c r="N95">
        <f t="shared" si="16"/>
        <v>81139.399999999994</v>
      </c>
      <c r="O95">
        <f t="shared" si="17"/>
        <v>51701</v>
      </c>
      <c r="Q95">
        <v>-3695</v>
      </c>
      <c r="R95">
        <v>-169</v>
      </c>
      <c r="T95">
        <v>2148.7999999999884</v>
      </c>
      <c r="U95">
        <v>-96.600000000005821</v>
      </c>
      <c r="W95">
        <v>4363.2</v>
      </c>
      <c r="X95">
        <v>207.4</v>
      </c>
      <c r="AF95">
        <v>81139.399999999994</v>
      </c>
      <c r="AG95">
        <v>1.4552116481019086</v>
      </c>
      <c r="AK95">
        <v>81139.399999999994</v>
      </c>
      <c r="AL95">
        <v>1.4552116481019086</v>
      </c>
    </row>
    <row r="96" spans="2:38" x14ac:dyDescent="0.25">
      <c r="B96">
        <v>11351</v>
      </c>
      <c r="C96">
        <v>16732</v>
      </c>
      <c r="D96">
        <v>103134</v>
      </c>
      <c r="E96">
        <v>112893</v>
      </c>
      <c r="F96">
        <v>11589</v>
      </c>
      <c r="H96">
        <v>65207</v>
      </c>
      <c r="J96">
        <f t="shared" si="12"/>
        <v>51139.8</v>
      </c>
      <c r="K96">
        <f t="shared" si="13"/>
        <v>1.2750734261768719</v>
      </c>
      <c r="L96">
        <f t="shared" si="14"/>
        <v>112893</v>
      </c>
      <c r="M96">
        <f t="shared" si="15"/>
        <v>11351</v>
      </c>
      <c r="N96">
        <f t="shared" si="16"/>
        <v>51139.8</v>
      </c>
      <c r="O96">
        <f t="shared" si="17"/>
        <v>101542</v>
      </c>
      <c r="Q96">
        <v>5429</v>
      </c>
      <c r="R96">
        <v>-923</v>
      </c>
      <c r="T96">
        <v>-2463.5999999999985</v>
      </c>
      <c r="U96">
        <v>228.20000000000437</v>
      </c>
      <c r="W96">
        <v>3843.6</v>
      </c>
      <c r="X96">
        <v>545.79999999999995</v>
      </c>
      <c r="Z96">
        <v>51139.8</v>
      </c>
      <c r="AA96">
        <v>1.2750734261768719</v>
      </c>
      <c r="AK96">
        <v>51139.8</v>
      </c>
      <c r="AL96">
        <v>1.2750734261768719</v>
      </c>
    </row>
    <row r="97" spans="2:38" x14ac:dyDescent="0.25">
      <c r="B97">
        <v>9313</v>
      </c>
      <c r="C97">
        <v>27799</v>
      </c>
      <c r="D97">
        <v>81731</v>
      </c>
      <c r="E97">
        <v>38598</v>
      </c>
      <c r="F97">
        <v>67555</v>
      </c>
      <c r="H97">
        <v>66546</v>
      </c>
      <c r="J97">
        <f t="shared" si="12"/>
        <v>44999.199999999997</v>
      </c>
      <c r="K97">
        <f t="shared" si="13"/>
        <v>1.4788262902451601</v>
      </c>
      <c r="L97">
        <f t="shared" si="14"/>
        <v>81731</v>
      </c>
      <c r="M97">
        <f t="shared" si="15"/>
        <v>9313</v>
      </c>
      <c r="N97">
        <f t="shared" si="16"/>
        <v>44999.199999999997</v>
      </c>
      <c r="O97">
        <f t="shared" si="17"/>
        <v>72418</v>
      </c>
      <c r="Q97">
        <v>-4179</v>
      </c>
      <c r="R97">
        <v>-19</v>
      </c>
      <c r="T97">
        <v>817.59999999999854</v>
      </c>
      <c r="U97">
        <v>146.59999999999854</v>
      </c>
      <c r="W97">
        <v>2057.2000000000003</v>
      </c>
      <c r="X97">
        <v>405</v>
      </c>
      <c r="AD97">
        <v>44999.199999999997</v>
      </c>
      <c r="AE97">
        <v>1.4788262902451601</v>
      </c>
      <c r="AK97">
        <v>44999.199999999997</v>
      </c>
      <c r="AL97">
        <v>1.4788262902451601</v>
      </c>
    </row>
    <row r="98" spans="2:38" x14ac:dyDescent="0.25">
      <c r="B98">
        <v>55492</v>
      </c>
      <c r="C98">
        <v>80372</v>
      </c>
      <c r="D98">
        <v>114402</v>
      </c>
      <c r="E98">
        <v>104964</v>
      </c>
      <c r="F98">
        <v>14554</v>
      </c>
      <c r="H98">
        <v>82257</v>
      </c>
      <c r="J98">
        <f t="shared" si="12"/>
        <v>73956.800000000003</v>
      </c>
      <c r="K98">
        <f t="shared" ref="K98:K129" si="18">H98/J98</f>
        <v>1.1122303831425913</v>
      </c>
      <c r="L98">
        <f t="shared" si="14"/>
        <v>114402</v>
      </c>
      <c r="M98">
        <f t="shared" si="15"/>
        <v>14554</v>
      </c>
      <c r="N98">
        <f t="shared" si="16"/>
        <v>73956.800000000003</v>
      </c>
      <c r="O98">
        <f t="shared" si="17"/>
        <v>99848</v>
      </c>
      <c r="Q98">
        <v>-4212</v>
      </c>
      <c r="R98">
        <v>-217</v>
      </c>
      <c r="T98">
        <v>1337.6000000000058</v>
      </c>
      <c r="U98">
        <v>152.19999999999709</v>
      </c>
      <c r="W98">
        <v>3183.6</v>
      </c>
      <c r="X98">
        <v>329.4</v>
      </c>
      <c r="AB98">
        <v>73956.800000000003</v>
      </c>
      <c r="AC98">
        <v>1.1122303831425913</v>
      </c>
      <c r="AI98">
        <v>73956.800000000003</v>
      </c>
      <c r="AJ98">
        <v>1.1122303831425913</v>
      </c>
    </row>
    <row r="99" spans="2:38" x14ac:dyDescent="0.25">
      <c r="B99">
        <v>94463</v>
      </c>
      <c r="C99">
        <v>49235</v>
      </c>
      <c r="D99">
        <v>106420</v>
      </c>
      <c r="E99">
        <v>102518</v>
      </c>
      <c r="F99">
        <v>54712</v>
      </c>
      <c r="H99">
        <v>122425</v>
      </c>
      <c r="J99">
        <f t="shared" si="12"/>
        <v>81469.600000000006</v>
      </c>
      <c r="K99">
        <f t="shared" si="18"/>
        <v>1.5027077584767814</v>
      </c>
      <c r="L99">
        <f t="shared" si="14"/>
        <v>106420</v>
      </c>
      <c r="M99">
        <f t="shared" si="15"/>
        <v>49235</v>
      </c>
      <c r="N99">
        <f t="shared" si="16"/>
        <v>81469.600000000006</v>
      </c>
      <c r="O99">
        <f t="shared" si="17"/>
        <v>57185</v>
      </c>
      <c r="Q99">
        <v>2008</v>
      </c>
      <c r="R99">
        <v>705</v>
      </c>
      <c r="T99">
        <v>437.20000000001164</v>
      </c>
      <c r="U99">
        <v>19.600000000005821</v>
      </c>
      <c r="W99">
        <v>5176</v>
      </c>
      <c r="X99">
        <v>306</v>
      </c>
      <c r="AF99">
        <v>81469.600000000006</v>
      </c>
      <c r="AG99">
        <v>1.5027077584767814</v>
      </c>
      <c r="AK99">
        <v>81469.600000000006</v>
      </c>
      <c r="AL99">
        <v>1.5027077584767814</v>
      </c>
    </row>
    <row r="100" spans="2:38" x14ac:dyDescent="0.25">
      <c r="B100">
        <v>100398</v>
      </c>
      <c r="C100">
        <v>47709</v>
      </c>
      <c r="D100">
        <v>46374</v>
      </c>
      <c r="E100">
        <v>43697</v>
      </c>
      <c r="F100">
        <v>37657</v>
      </c>
      <c r="H100">
        <v>80561</v>
      </c>
      <c r="J100">
        <f t="shared" si="12"/>
        <v>55167</v>
      </c>
      <c r="K100">
        <f t="shared" si="18"/>
        <v>1.4603114180578969</v>
      </c>
      <c r="L100">
        <f t="shared" si="14"/>
        <v>100398</v>
      </c>
      <c r="M100">
        <f t="shared" si="15"/>
        <v>37657</v>
      </c>
      <c r="N100">
        <f t="shared" si="16"/>
        <v>55167</v>
      </c>
      <c r="O100">
        <f t="shared" si="17"/>
        <v>62741</v>
      </c>
      <c r="Q100">
        <v>5162</v>
      </c>
      <c r="R100">
        <v>627</v>
      </c>
      <c r="T100">
        <v>579.59999999999854</v>
      </c>
      <c r="U100">
        <v>-1.8000000000029104</v>
      </c>
      <c r="W100">
        <v>3272</v>
      </c>
      <c r="X100">
        <v>9.3999999999999986</v>
      </c>
      <c r="Z100">
        <v>55167</v>
      </c>
      <c r="AA100">
        <v>1.4603114180578969</v>
      </c>
      <c r="AK100">
        <v>55167</v>
      </c>
      <c r="AL100">
        <v>1.4603114180578969</v>
      </c>
    </row>
    <row r="101" spans="2:38" x14ac:dyDescent="0.25">
      <c r="B101">
        <v>45140</v>
      </c>
      <c r="C101">
        <v>51875</v>
      </c>
      <c r="D101">
        <v>117551</v>
      </c>
      <c r="E101">
        <v>56912</v>
      </c>
      <c r="F101">
        <v>90300</v>
      </c>
      <c r="H101">
        <v>109240</v>
      </c>
      <c r="J101">
        <f t="shared" si="12"/>
        <v>72355.600000000006</v>
      </c>
      <c r="K101">
        <f t="shared" si="18"/>
        <v>1.5097656573921021</v>
      </c>
      <c r="L101">
        <f t="shared" si="14"/>
        <v>117551</v>
      </c>
      <c r="M101">
        <f t="shared" si="15"/>
        <v>45140</v>
      </c>
      <c r="N101">
        <f t="shared" si="16"/>
        <v>72355.600000000006</v>
      </c>
      <c r="O101">
        <f t="shared" si="17"/>
        <v>72411</v>
      </c>
      <c r="Q101">
        <v>-6995</v>
      </c>
      <c r="R101">
        <v>4</v>
      </c>
      <c r="T101">
        <v>-731</v>
      </c>
      <c r="U101">
        <v>-60.599999999991269</v>
      </c>
      <c r="W101">
        <v>4216.2</v>
      </c>
      <c r="X101">
        <v>651.4</v>
      </c>
      <c r="AF101">
        <v>72355.600000000006</v>
      </c>
      <c r="AG101">
        <v>1.5097656573921021</v>
      </c>
      <c r="AK101">
        <v>72355.600000000006</v>
      </c>
      <c r="AL101">
        <v>1.5097656573921021</v>
      </c>
    </row>
    <row r="103" spans="2:38" x14ac:dyDescent="0.25">
      <c r="B103">
        <v>4454148</v>
      </c>
      <c r="C103">
        <v>4432354</v>
      </c>
      <c r="D103">
        <v>5225523</v>
      </c>
      <c r="E103">
        <v>4815556</v>
      </c>
      <c r="F103">
        <v>4840564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A234-EAB2-4312-AC25-4B64B39DECBE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117462</v>
      </c>
      <c r="C2">
        <v>103320</v>
      </c>
      <c r="D2">
        <v>107834</v>
      </c>
      <c r="E2">
        <v>2157</v>
      </c>
      <c r="F2">
        <v>70894</v>
      </c>
      <c r="H2">
        <v>102252</v>
      </c>
      <c r="J2">
        <f t="shared" ref="J2:J33" si="0">AVERAGE(B2:F2)</f>
        <v>80333.399999999994</v>
      </c>
      <c r="K2">
        <f t="shared" ref="K2:K33" si="1">H2/J2</f>
        <v>1.2728454167257954</v>
      </c>
      <c r="L2">
        <f t="shared" ref="L2:L33" si="2">MAX(B2:F2)</f>
        <v>117462</v>
      </c>
      <c r="M2">
        <f t="shared" ref="M2:M33" si="3">MIN(B2:F2)</f>
        <v>2157</v>
      </c>
      <c r="N2">
        <f t="shared" ref="N2:N33" si="4">AVERAGE(B2:F2)</f>
        <v>80333.399999999994</v>
      </c>
      <c r="O2">
        <f t="shared" ref="O2:O33" si="5">L2-M2</f>
        <v>115305</v>
      </c>
      <c r="Q2">
        <v>-2913</v>
      </c>
      <c r="R2">
        <v>542</v>
      </c>
      <c r="T2">
        <v>-1314</v>
      </c>
      <c r="U2">
        <v>461.19999999999709</v>
      </c>
      <c r="W2">
        <v>4332.3999999999996</v>
      </c>
      <c r="X2">
        <v>465.20000000000005</v>
      </c>
      <c r="AB2">
        <v>80333.399999999994</v>
      </c>
      <c r="AC2">
        <v>1.2728454167257954</v>
      </c>
      <c r="AK2">
        <v>80333.399999999994</v>
      </c>
      <c r="AL2">
        <v>1.2728454167257954</v>
      </c>
    </row>
    <row r="3" spans="1:38" x14ac:dyDescent="0.25">
      <c r="B3">
        <v>91356</v>
      </c>
      <c r="C3">
        <v>22050</v>
      </c>
      <c r="D3">
        <v>104203</v>
      </c>
      <c r="E3">
        <v>105464</v>
      </c>
      <c r="F3">
        <v>71498</v>
      </c>
      <c r="H3">
        <v>128562</v>
      </c>
      <c r="J3">
        <f t="shared" si="0"/>
        <v>78914.2</v>
      </c>
      <c r="K3">
        <f t="shared" si="1"/>
        <v>1.6291364545290963</v>
      </c>
      <c r="L3">
        <f t="shared" si="2"/>
        <v>105464</v>
      </c>
      <c r="M3">
        <f t="shared" si="3"/>
        <v>22050</v>
      </c>
      <c r="N3">
        <f t="shared" si="4"/>
        <v>78914.2</v>
      </c>
      <c r="O3">
        <f t="shared" si="5"/>
        <v>83414</v>
      </c>
      <c r="Q3">
        <v>4947</v>
      </c>
      <c r="R3">
        <v>-126</v>
      </c>
      <c r="T3">
        <v>1104.3999999999942</v>
      </c>
      <c r="U3">
        <v>242.80000000000291</v>
      </c>
      <c r="W3">
        <v>1560.3999999999999</v>
      </c>
      <c r="X3">
        <v>310</v>
      </c>
      <c r="AF3">
        <v>78914.2</v>
      </c>
      <c r="AG3">
        <v>1.6291364545290963</v>
      </c>
      <c r="AK3">
        <v>78914.2</v>
      </c>
      <c r="AL3">
        <v>1.6291364545290963</v>
      </c>
    </row>
    <row r="4" spans="1:38" x14ac:dyDescent="0.25">
      <c r="B4">
        <v>49522</v>
      </c>
      <c r="C4">
        <v>17626</v>
      </c>
      <c r="D4">
        <v>120157</v>
      </c>
      <c r="E4">
        <v>41455</v>
      </c>
      <c r="F4">
        <v>25698</v>
      </c>
      <c r="H4">
        <v>65202</v>
      </c>
      <c r="J4">
        <f t="shared" si="0"/>
        <v>50891.6</v>
      </c>
      <c r="K4">
        <f t="shared" si="1"/>
        <v>1.2811937529965653</v>
      </c>
      <c r="L4">
        <f t="shared" si="2"/>
        <v>120157</v>
      </c>
      <c r="M4">
        <f t="shared" si="3"/>
        <v>17626</v>
      </c>
      <c r="N4">
        <f t="shared" si="4"/>
        <v>50891.6</v>
      </c>
      <c r="O4">
        <f t="shared" si="5"/>
        <v>102531</v>
      </c>
      <c r="Q4">
        <v>2595</v>
      </c>
      <c r="R4">
        <v>678</v>
      </c>
      <c r="T4">
        <v>-5.8000000000029104</v>
      </c>
      <c r="U4">
        <v>271.59999999999854</v>
      </c>
      <c r="W4">
        <v>1605</v>
      </c>
      <c r="X4">
        <v>757.59999999999991</v>
      </c>
      <c r="Z4">
        <v>50891.6</v>
      </c>
      <c r="AA4">
        <v>1.2811937529965653</v>
      </c>
      <c r="AK4">
        <v>50891.6</v>
      </c>
      <c r="AL4">
        <v>1.2811937529965653</v>
      </c>
    </row>
    <row r="5" spans="1:38" x14ac:dyDescent="0.25">
      <c r="B5">
        <v>86330</v>
      </c>
      <c r="C5">
        <v>83190</v>
      </c>
      <c r="D5">
        <v>117747</v>
      </c>
      <c r="E5">
        <v>80242</v>
      </c>
      <c r="F5">
        <v>26325</v>
      </c>
      <c r="H5">
        <v>122972</v>
      </c>
      <c r="J5">
        <f t="shared" si="0"/>
        <v>78766.8</v>
      </c>
      <c r="K5">
        <f t="shared" si="1"/>
        <v>1.5612161469045334</v>
      </c>
      <c r="L5">
        <f t="shared" si="2"/>
        <v>117747</v>
      </c>
      <c r="M5">
        <f t="shared" si="3"/>
        <v>26325</v>
      </c>
      <c r="N5">
        <f t="shared" si="4"/>
        <v>78766.8</v>
      </c>
      <c r="O5">
        <f t="shared" si="5"/>
        <v>91422</v>
      </c>
      <c r="Q5">
        <v>-5686</v>
      </c>
      <c r="R5">
        <v>152</v>
      </c>
      <c r="T5">
        <v>858.60000000000582</v>
      </c>
      <c r="U5">
        <v>270.60000000000582</v>
      </c>
      <c r="W5">
        <v>2303.3999999999996</v>
      </c>
      <c r="X5">
        <v>270.60000000000002</v>
      </c>
      <c r="AF5">
        <v>78766.8</v>
      </c>
      <c r="AG5">
        <v>1.5612161469045334</v>
      </c>
      <c r="AK5">
        <v>78766.8</v>
      </c>
      <c r="AL5">
        <v>1.5612161469045334</v>
      </c>
    </row>
    <row r="6" spans="1:38" x14ac:dyDescent="0.25">
      <c r="B6">
        <v>92181</v>
      </c>
      <c r="C6">
        <v>118378</v>
      </c>
      <c r="D6">
        <v>86349</v>
      </c>
      <c r="E6">
        <v>89742</v>
      </c>
      <c r="F6">
        <v>86590</v>
      </c>
      <c r="H6">
        <v>120245</v>
      </c>
      <c r="J6">
        <f t="shared" si="0"/>
        <v>94648</v>
      </c>
      <c r="K6">
        <f t="shared" si="1"/>
        <v>1.2704441720902713</v>
      </c>
      <c r="L6">
        <f t="shared" si="2"/>
        <v>118378</v>
      </c>
      <c r="M6">
        <f t="shared" si="3"/>
        <v>86349</v>
      </c>
      <c r="N6">
        <f t="shared" si="4"/>
        <v>94648</v>
      </c>
      <c r="O6">
        <f t="shared" si="5"/>
        <v>32029</v>
      </c>
      <c r="Q6">
        <v>-664</v>
      </c>
      <c r="R6">
        <v>-641</v>
      </c>
      <c r="T6">
        <v>-1857.8000000000029</v>
      </c>
      <c r="U6">
        <v>385.39999999999418</v>
      </c>
      <c r="W6">
        <v>5136.2</v>
      </c>
      <c r="X6">
        <v>402.6</v>
      </c>
      <c r="AB6">
        <v>94648</v>
      </c>
      <c r="AC6">
        <v>1.2704441720902713</v>
      </c>
      <c r="AK6">
        <v>94648</v>
      </c>
      <c r="AL6">
        <v>1.2704441720902713</v>
      </c>
    </row>
    <row r="7" spans="1:38" x14ac:dyDescent="0.25">
      <c r="B7">
        <v>64812</v>
      </c>
      <c r="C7">
        <v>39567</v>
      </c>
      <c r="D7">
        <v>39994</v>
      </c>
      <c r="E7">
        <v>37613</v>
      </c>
      <c r="F7">
        <v>2625</v>
      </c>
      <c r="H7">
        <v>93059</v>
      </c>
      <c r="J7">
        <f t="shared" si="0"/>
        <v>36922.199999999997</v>
      </c>
      <c r="K7">
        <f t="shared" si="1"/>
        <v>2.5204077763513553</v>
      </c>
      <c r="L7">
        <f t="shared" si="2"/>
        <v>64812</v>
      </c>
      <c r="M7">
        <f t="shared" si="3"/>
        <v>2625</v>
      </c>
      <c r="N7">
        <f t="shared" si="4"/>
        <v>36922.199999999997</v>
      </c>
      <c r="O7">
        <f t="shared" si="5"/>
        <v>62187</v>
      </c>
      <c r="Q7">
        <v>317</v>
      </c>
      <c r="R7">
        <v>123</v>
      </c>
      <c r="T7">
        <v>-2806.8000000000029</v>
      </c>
      <c r="U7">
        <v>-243</v>
      </c>
      <c r="W7">
        <v>3610.8</v>
      </c>
      <c r="X7">
        <v>380.6</v>
      </c>
      <c r="AD7">
        <v>36922.199999999997</v>
      </c>
      <c r="AE7">
        <v>2.5204077763513553</v>
      </c>
      <c r="AK7">
        <v>36922.199999999997</v>
      </c>
      <c r="AL7">
        <v>2.5204077763513553</v>
      </c>
    </row>
    <row r="8" spans="1:38" x14ac:dyDescent="0.25">
      <c r="B8">
        <v>21795</v>
      </c>
      <c r="C8">
        <v>83053</v>
      </c>
      <c r="D8">
        <v>94816</v>
      </c>
      <c r="E8">
        <v>119432</v>
      </c>
      <c r="F8">
        <v>118019</v>
      </c>
      <c r="H8">
        <v>90351</v>
      </c>
      <c r="J8">
        <f t="shared" si="0"/>
        <v>87423</v>
      </c>
      <c r="K8">
        <f t="shared" si="1"/>
        <v>1.0334923303936034</v>
      </c>
      <c r="L8">
        <f t="shared" si="2"/>
        <v>119432</v>
      </c>
      <c r="M8">
        <f t="shared" si="3"/>
        <v>21795</v>
      </c>
      <c r="N8">
        <f t="shared" si="4"/>
        <v>87423</v>
      </c>
      <c r="O8">
        <f t="shared" si="5"/>
        <v>97637</v>
      </c>
      <c r="Q8">
        <v>315</v>
      </c>
      <c r="R8">
        <v>0</v>
      </c>
      <c r="T8">
        <v>1323</v>
      </c>
      <c r="U8">
        <v>-118.80000000000291</v>
      </c>
      <c r="W8">
        <v>2369.3999999999996</v>
      </c>
      <c r="X8">
        <v>155.19999999999999</v>
      </c>
      <c r="AB8">
        <v>87423</v>
      </c>
      <c r="AC8">
        <v>1.0334923303936034</v>
      </c>
      <c r="AI8">
        <v>87423</v>
      </c>
      <c r="AJ8">
        <v>1.0334923303936034</v>
      </c>
    </row>
    <row r="9" spans="1:38" x14ac:dyDescent="0.25">
      <c r="B9">
        <v>28069</v>
      </c>
      <c r="C9">
        <v>50278</v>
      </c>
      <c r="D9">
        <v>62448</v>
      </c>
      <c r="E9">
        <v>82178</v>
      </c>
      <c r="F9">
        <v>96085</v>
      </c>
      <c r="H9">
        <v>88100</v>
      </c>
      <c r="J9">
        <f t="shared" si="0"/>
        <v>63811.6</v>
      </c>
      <c r="K9">
        <f t="shared" si="1"/>
        <v>1.3806267199067255</v>
      </c>
      <c r="L9">
        <f t="shared" si="2"/>
        <v>96085</v>
      </c>
      <c r="M9">
        <f t="shared" si="3"/>
        <v>28069</v>
      </c>
      <c r="N9">
        <f t="shared" si="4"/>
        <v>63811.6</v>
      </c>
      <c r="O9">
        <f t="shared" si="5"/>
        <v>68016</v>
      </c>
      <c r="Q9">
        <v>401</v>
      </c>
      <c r="R9">
        <v>-1</v>
      </c>
      <c r="T9">
        <v>-1230.8000000000029</v>
      </c>
      <c r="U9">
        <v>243</v>
      </c>
      <c r="W9">
        <v>3790.4000000000005</v>
      </c>
      <c r="X9">
        <v>608.6</v>
      </c>
      <c r="Z9">
        <v>63811.6</v>
      </c>
      <c r="AA9">
        <v>1.3806267199067255</v>
      </c>
      <c r="AK9">
        <v>63811.6</v>
      </c>
      <c r="AL9">
        <v>1.3806267199067255</v>
      </c>
    </row>
    <row r="10" spans="1:38" x14ac:dyDescent="0.25">
      <c r="B10">
        <v>7757</v>
      </c>
      <c r="C10">
        <v>101486</v>
      </c>
      <c r="D10">
        <v>57664</v>
      </c>
      <c r="E10">
        <v>89702</v>
      </c>
      <c r="F10">
        <v>30046</v>
      </c>
      <c r="H10">
        <v>82542</v>
      </c>
      <c r="J10">
        <f t="shared" si="0"/>
        <v>57331</v>
      </c>
      <c r="K10">
        <f t="shared" si="1"/>
        <v>1.4397446407702639</v>
      </c>
      <c r="L10">
        <f t="shared" si="2"/>
        <v>101486</v>
      </c>
      <c r="M10">
        <f t="shared" si="3"/>
        <v>7757</v>
      </c>
      <c r="N10">
        <f t="shared" si="4"/>
        <v>57331</v>
      </c>
      <c r="O10">
        <f t="shared" si="5"/>
        <v>93729</v>
      </c>
      <c r="Q10">
        <v>-360</v>
      </c>
      <c r="R10">
        <v>-969</v>
      </c>
      <c r="T10">
        <v>578.80000000000291</v>
      </c>
      <c r="U10">
        <v>166.59999999999854</v>
      </c>
      <c r="W10">
        <v>806.4</v>
      </c>
      <c r="X10">
        <v>186.6</v>
      </c>
      <c r="AD10">
        <v>57331</v>
      </c>
      <c r="AE10">
        <v>1.4397446407702639</v>
      </c>
      <c r="AK10">
        <v>57331</v>
      </c>
      <c r="AL10">
        <v>1.4397446407702639</v>
      </c>
    </row>
    <row r="11" spans="1:38" x14ac:dyDescent="0.25">
      <c r="B11">
        <v>55030</v>
      </c>
      <c r="C11">
        <v>105365</v>
      </c>
      <c r="D11">
        <v>77605</v>
      </c>
      <c r="E11">
        <v>92478</v>
      </c>
      <c r="F11">
        <v>3539</v>
      </c>
      <c r="H11">
        <v>121040</v>
      </c>
      <c r="J11">
        <f t="shared" si="0"/>
        <v>66803.399999999994</v>
      </c>
      <c r="K11">
        <f t="shared" si="1"/>
        <v>1.8118838262723156</v>
      </c>
      <c r="L11">
        <f t="shared" si="2"/>
        <v>105365</v>
      </c>
      <c r="M11">
        <f t="shared" si="3"/>
        <v>3539</v>
      </c>
      <c r="N11">
        <f t="shared" si="4"/>
        <v>66803.399999999994</v>
      </c>
      <c r="O11">
        <f t="shared" si="5"/>
        <v>101826</v>
      </c>
      <c r="Q11">
        <v>1115</v>
      </c>
      <c r="R11">
        <v>707</v>
      </c>
      <c r="T11">
        <v>-2076.6000000000058</v>
      </c>
      <c r="U11">
        <v>-125.20000000001164</v>
      </c>
      <c r="W11">
        <v>2076.6</v>
      </c>
      <c r="X11">
        <v>184</v>
      </c>
      <c r="AF11">
        <v>66803.399999999994</v>
      </c>
      <c r="AG11">
        <v>1.8118838262723156</v>
      </c>
      <c r="AK11">
        <v>66803.399999999994</v>
      </c>
      <c r="AL11">
        <v>1.8118838262723156</v>
      </c>
    </row>
    <row r="12" spans="1:38" x14ac:dyDescent="0.25">
      <c r="B12">
        <v>781</v>
      </c>
      <c r="C12">
        <v>33628</v>
      </c>
      <c r="D12">
        <v>69349</v>
      </c>
      <c r="E12">
        <v>36854</v>
      </c>
      <c r="F12">
        <v>105237</v>
      </c>
      <c r="H12">
        <v>71386</v>
      </c>
      <c r="J12">
        <f t="shared" si="0"/>
        <v>49169.8</v>
      </c>
      <c r="K12">
        <f t="shared" si="1"/>
        <v>1.4518261209116163</v>
      </c>
      <c r="L12">
        <f t="shared" si="2"/>
        <v>105237</v>
      </c>
      <c r="M12">
        <f t="shared" si="3"/>
        <v>781</v>
      </c>
      <c r="N12">
        <f t="shared" si="4"/>
        <v>49169.8</v>
      </c>
      <c r="O12">
        <f t="shared" si="5"/>
        <v>104456</v>
      </c>
      <c r="Q12">
        <v>-1184</v>
      </c>
      <c r="R12">
        <v>134</v>
      </c>
      <c r="T12">
        <v>-1924.3999999999942</v>
      </c>
      <c r="U12">
        <v>-315.79999999999563</v>
      </c>
      <c r="W12">
        <v>4218.3999999999996</v>
      </c>
      <c r="X12">
        <v>736.2</v>
      </c>
      <c r="Z12">
        <v>49169.8</v>
      </c>
      <c r="AA12">
        <v>1.4518261209116163</v>
      </c>
      <c r="AK12">
        <v>49169.8</v>
      </c>
      <c r="AL12">
        <v>1.4518261209116163</v>
      </c>
    </row>
    <row r="13" spans="1:38" x14ac:dyDescent="0.25">
      <c r="B13">
        <v>80887</v>
      </c>
      <c r="C13">
        <v>118862</v>
      </c>
      <c r="D13">
        <v>60508</v>
      </c>
      <c r="E13">
        <v>79411</v>
      </c>
      <c r="F13">
        <v>56311</v>
      </c>
      <c r="H13">
        <v>112124</v>
      </c>
      <c r="J13">
        <f t="shared" si="0"/>
        <v>79195.8</v>
      </c>
      <c r="K13">
        <f t="shared" si="1"/>
        <v>1.4157821500635135</v>
      </c>
      <c r="L13">
        <f t="shared" si="2"/>
        <v>118862</v>
      </c>
      <c r="M13">
        <f t="shared" si="3"/>
        <v>56311</v>
      </c>
      <c r="N13">
        <f t="shared" si="4"/>
        <v>79195.8</v>
      </c>
      <c r="O13">
        <f t="shared" si="5"/>
        <v>62551</v>
      </c>
      <c r="Q13">
        <v>317</v>
      </c>
      <c r="R13">
        <v>776</v>
      </c>
      <c r="T13">
        <v>1730.4000000000087</v>
      </c>
      <c r="U13">
        <v>-112.59999999999127</v>
      </c>
      <c r="W13">
        <v>2988.4</v>
      </c>
      <c r="X13">
        <v>510.6</v>
      </c>
      <c r="AF13">
        <v>79195.8</v>
      </c>
      <c r="AG13">
        <v>1.4157821500635135</v>
      </c>
      <c r="AK13">
        <v>79195.8</v>
      </c>
      <c r="AL13">
        <v>1.4157821500635135</v>
      </c>
    </row>
    <row r="14" spans="1:38" x14ac:dyDescent="0.25">
      <c r="B14">
        <v>82592</v>
      </c>
      <c r="C14">
        <v>97278</v>
      </c>
      <c r="D14">
        <v>51779</v>
      </c>
      <c r="E14">
        <v>88136</v>
      </c>
      <c r="F14">
        <v>81479</v>
      </c>
      <c r="H14">
        <v>94997</v>
      </c>
      <c r="J14">
        <f t="shared" si="0"/>
        <v>80252.800000000003</v>
      </c>
      <c r="K14">
        <f t="shared" si="1"/>
        <v>1.1837219386737907</v>
      </c>
      <c r="L14">
        <f t="shared" si="2"/>
        <v>97278</v>
      </c>
      <c r="M14">
        <f t="shared" si="3"/>
        <v>51779</v>
      </c>
      <c r="N14">
        <f t="shared" si="4"/>
        <v>80252.800000000003</v>
      </c>
      <c r="O14">
        <f t="shared" si="5"/>
        <v>45499</v>
      </c>
      <c r="Q14">
        <v>3854</v>
      </c>
      <c r="R14">
        <v>634</v>
      </c>
      <c r="T14">
        <v>868.60000000000582</v>
      </c>
      <c r="U14">
        <v>226</v>
      </c>
      <c r="W14">
        <v>1359</v>
      </c>
      <c r="X14">
        <v>526.79999999999995</v>
      </c>
      <c r="AB14">
        <v>80252.800000000003</v>
      </c>
      <c r="AC14">
        <v>1.1837219386737907</v>
      </c>
      <c r="AI14">
        <v>80252.800000000003</v>
      </c>
      <c r="AJ14">
        <v>1.1837219386737907</v>
      </c>
    </row>
    <row r="15" spans="1:38" x14ac:dyDescent="0.25">
      <c r="B15">
        <v>58722</v>
      </c>
      <c r="C15">
        <v>39991</v>
      </c>
      <c r="D15">
        <v>24846</v>
      </c>
      <c r="E15">
        <v>33936</v>
      </c>
      <c r="F15">
        <v>95642</v>
      </c>
      <c r="H15">
        <v>76783</v>
      </c>
      <c r="J15">
        <f t="shared" si="0"/>
        <v>50627.4</v>
      </c>
      <c r="K15">
        <f t="shared" si="1"/>
        <v>1.5166293351031259</v>
      </c>
      <c r="L15">
        <f t="shared" si="2"/>
        <v>95642</v>
      </c>
      <c r="M15">
        <f t="shared" si="3"/>
        <v>24846</v>
      </c>
      <c r="N15">
        <f t="shared" si="4"/>
        <v>50627.4</v>
      </c>
      <c r="O15">
        <f t="shared" si="5"/>
        <v>70796</v>
      </c>
      <c r="Q15">
        <v>-338</v>
      </c>
      <c r="R15">
        <v>1</v>
      </c>
      <c r="T15">
        <v>-3295.7999999999956</v>
      </c>
      <c r="U15">
        <v>-340</v>
      </c>
      <c r="W15">
        <v>4651</v>
      </c>
      <c r="X15">
        <v>414.40000000000003</v>
      </c>
      <c r="Z15">
        <v>50627.4</v>
      </c>
      <c r="AA15">
        <v>1.5166293351031259</v>
      </c>
      <c r="AK15">
        <v>50627.4</v>
      </c>
      <c r="AL15">
        <v>1.5166293351031259</v>
      </c>
    </row>
    <row r="16" spans="1:38" x14ac:dyDescent="0.25">
      <c r="B16">
        <v>28293</v>
      </c>
      <c r="C16">
        <v>41963</v>
      </c>
      <c r="D16">
        <v>26361</v>
      </c>
      <c r="E16">
        <v>10834</v>
      </c>
      <c r="F16">
        <v>110132</v>
      </c>
      <c r="H16">
        <v>78198</v>
      </c>
      <c r="J16">
        <f t="shared" si="0"/>
        <v>43516.6</v>
      </c>
      <c r="K16">
        <f t="shared" si="1"/>
        <v>1.7969694323545498</v>
      </c>
      <c r="L16">
        <f t="shared" si="2"/>
        <v>110132</v>
      </c>
      <c r="M16">
        <f t="shared" si="3"/>
        <v>10834</v>
      </c>
      <c r="N16">
        <f t="shared" si="4"/>
        <v>43516.6</v>
      </c>
      <c r="O16">
        <f t="shared" si="5"/>
        <v>99298</v>
      </c>
      <c r="Q16">
        <v>8334</v>
      </c>
      <c r="R16">
        <v>0</v>
      </c>
      <c r="T16">
        <v>-1599.8000000000029</v>
      </c>
      <c r="U16">
        <v>2.4000000000014552</v>
      </c>
      <c r="W16">
        <v>2114.6</v>
      </c>
      <c r="X16">
        <v>441.19999999999993</v>
      </c>
      <c r="AD16">
        <v>43516.6</v>
      </c>
      <c r="AE16">
        <v>1.7969694323545498</v>
      </c>
      <c r="AK16">
        <v>43516.6</v>
      </c>
      <c r="AL16">
        <v>1.7969694323545498</v>
      </c>
    </row>
    <row r="17" spans="2:38" x14ac:dyDescent="0.25">
      <c r="B17">
        <v>62880</v>
      </c>
      <c r="C17">
        <v>83041</v>
      </c>
      <c r="D17">
        <v>114759</v>
      </c>
      <c r="E17">
        <v>55922</v>
      </c>
      <c r="F17">
        <v>53568</v>
      </c>
      <c r="H17">
        <v>116461</v>
      </c>
      <c r="J17">
        <f t="shared" si="0"/>
        <v>74034</v>
      </c>
      <c r="K17">
        <f t="shared" si="1"/>
        <v>1.5730745333225276</v>
      </c>
      <c r="L17">
        <f t="shared" si="2"/>
        <v>114759</v>
      </c>
      <c r="M17">
        <f t="shared" si="3"/>
        <v>53568</v>
      </c>
      <c r="N17">
        <f t="shared" si="4"/>
        <v>74034</v>
      </c>
      <c r="O17">
        <f t="shared" si="5"/>
        <v>61191</v>
      </c>
      <c r="Q17">
        <v>-3710</v>
      </c>
      <c r="R17">
        <v>-760</v>
      </c>
      <c r="T17">
        <v>1193.3999999999942</v>
      </c>
      <c r="U17">
        <v>-507.39999999999418</v>
      </c>
      <c r="W17">
        <v>4408.6000000000004</v>
      </c>
      <c r="X17">
        <v>638.59999999999991</v>
      </c>
      <c r="AF17">
        <v>74034</v>
      </c>
      <c r="AG17">
        <v>1.5730745333225276</v>
      </c>
      <c r="AK17">
        <v>74034</v>
      </c>
      <c r="AL17">
        <v>1.5730745333225276</v>
      </c>
    </row>
    <row r="18" spans="2:38" x14ac:dyDescent="0.25">
      <c r="B18">
        <v>97242</v>
      </c>
      <c r="C18">
        <v>23599</v>
      </c>
      <c r="D18">
        <v>5241</v>
      </c>
      <c r="E18">
        <v>54004</v>
      </c>
      <c r="F18">
        <v>18983</v>
      </c>
      <c r="H18">
        <v>41286</v>
      </c>
      <c r="J18">
        <f t="shared" si="0"/>
        <v>39813.800000000003</v>
      </c>
      <c r="K18">
        <f t="shared" si="1"/>
        <v>1.0369771285333225</v>
      </c>
      <c r="L18">
        <f t="shared" si="2"/>
        <v>97242</v>
      </c>
      <c r="M18">
        <f t="shared" si="3"/>
        <v>5241</v>
      </c>
      <c r="N18">
        <f t="shared" si="4"/>
        <v>39813.800000000003</v>
      </c>
      <c r="O18">
        <f t="shared" si="5"/>
        <v>92001</v>
      </c>
      <c r="Q18">
        <v>-3363</v>
      </c>
      <c r="R18">
        <v>6</v>
      </c>
      <c r="T18">
        <v>-1932.3999999999942</v>
      </c>
      <c r="U18">
        <v>-216.19999999999709</v>
      </c>
      <c r="W18">
        <v>2378</v>
      </c>
      <c r="X18">
        <v>283.79999999999995</v>
      </c>
      <c r="Z18">
        <v>39813.800000000003</v>
      </c>
      <c r="AA18">
        <v>1.0369771285333225</v>
      </c>
      <c r="AI18">
        <v>39813.800000000003</v>
      </c>
      <c r="AJ18">
        <v>1.0369771285333225</v>
      </c>
    </row>
    <row r="19" spans="2:38" x14ac:dyDescent="0.25">
      <c r="B19">
        <v>37000</v>
      </c>
      <c r="C19">
        <v>7870</v>
      </c>
      <c r="D19">
        <v>8421</v>
      </c>
      <c r="E19">
        <v>87374</v>
      </c>
      <c r="F19">
        <v>86635</v>
      </c>
      <c r="H19">
        <v>106510</v>
      </c>
      <c r="J19">
        <f t="shared" si="0"/>
        <v>45460</v>
      </c>
      <c r="K19">
        <f t="shared" si="1"/>
        <v>2.3429388473383193</v>
      </c>
      <c r="L19">
        <f t="shared" si="2"/>
        <v>87374</v>
      </c>
      <c r="M19">
        <f t="shared" si="3"/>
        <v>7870</v>
      </c>
      <c r="N19">
        <f t="shared" si="4"/>
        <v>45460</v>
      </c>
      <c r="O19">
        <f t="shared" si="5"/>
        <v>79504</v>
      </c>
      <c r="Q19">
        <v>607</v>
      </c>
      <c r="R19">
        <v>-547</v>
      </c>
      <c r="T19">
        <v>958.59999999999854</v>
      </c>
      <c r="U19">
        <v>302.80000000000291</v>
      </c>
      <c r="W19">
        <v>2426.6</v>
      </c>
      <c r="X19">
        <v>348.8</v>
      </c>
      <c r="AD19">
        <v>45460</v>
      </c>
      <c r="AE19">
        <v>2.3429388473383193</v>
      </c>
      <c r="AK19">
        <v>45460</v>
      </c>
      <c r="AL19">
        <v>2.3429388473383193</v>
      </c>
    </row>
    <row r="20" spans="2:38" x14ac:dyDescent="0.25">
      <c r="B20">
        <v>117665</v>
      </c>
      <c r="C20">
        <v>100939</v>
      </c>
      <c r="D20">
        <v>30391</v>
      </c>
      <c r="E20">
        <v>46326</v>
      </c>
      <c r="F20">
        <v>19731</v>
      </c>
      <c r="H20">
        <v>112254</v>
      </c>
      <c r="J20">
        <f t="shared" si="0"/>
        <v>63010.400000000001</v>
      </c>
      <c r="K20">
        <f t="shared" si="1"/>
        <v>1.7815154323730686</v>
      </c>
      <c r="L20">
        <f t="shared" si="2"/>
        <v>117665</v>
      </c>
      <c r="M20">
        <f t="shared" si="3"/>
        <v>19731</v>
      </c>
      <c r="N20">
        <f t="shared" si="4"/>
        <v>63010.400000000001</v>
      </c>
      <c r="O20">
        <f t="shared" si="5"/>
        <v>97934</v>
      </c>
      <c r="Q20">
        <v>-3489</v>
      </c>
      <c r="R20">
        <v>769</v>
      </c>
      <c r="T20">
        <v>-1343.1999999999971</v>
      </c>
      <c r="U20">
        <v>62</v>
      </c>
      <c r="W20">
        <v>3000.4</v>
      </c>
      <c r="X20">
        <v>324.8</v>
      </c>
      <c r="AD20">
        <v>63010.400000000001</v>
      </c>
      <c r="AE20">
        <v>1.7815154323730686</v>
      </c>
      <c r="AK20">
        <v>63010.400000000001</v>
      </c>
      <c r="AL20">
        <v>1.7815154323730686</v>
      </c>
    </row>
    <row r="21" spans="2:38" x14ac:dyDescent="0.25">
      <c r="B21">
        <v>117377</v>
      </c>
      <c r="C21">
        <v>22411</v>
      </c>
      <c r="D21">
        <v>111349</v>
      </c>
      <c r="E21">
        <v>107001</v>
      </c>
      <c r="F21">
        <v>4943</v>
      </c>
      <c r="H21">
        <v>121946</v>
      </c>
      <c r="J21">
        <f t="shared" si="0"/>
        <v>72616.2</v>
      </c>
      <c r="K21">
        <f t="shared" si="1"/>
        <v>1.6793222448985214</v>
      </c>
      <c r="L21">
        <f t="shared" si="2"/>
        <v>117377</v>
      </c>
      <c r="M21">
        <f t="shared" si="3"/>
        <v>4943</v>
      </c>
      <c r="N21">
        <f t="shared" si="4"/>
        <v>72616.2</v>
      </c>
      <c r="O21">
        <f t="shared" si="5"/>
        <v>112434</v>
      </c>
      <c r="Q21">
        <v>9278</v>
      </c>
      <c r="R21">
        <v>104</v>
      </c>
      <c r="T21">
        <v>-1208.4000000000087</v>
      </c>
      <c r="U21">
        <v>-66.19999999999709</v>
      </c>
      <c r="W21">
        <v>1893.6000000000001</v>
      </c>
      <c r="X21">
        <v>67.800000000000011</v>
      </c>
      <c r="AF21">
        <v>72616.2</v>
      </c>
      <c r="AG21">
        <v>1.6793222448985214</v>
      </c>
      <c r="AK21">
        <v>72616.2</v>
      </c>
      <c r="AL21">
        <v>1.6793222448985214</v>
      </c>
    </row>
    <row r="22" spans="2:38" x14ac:dyDescent="0.25">
      <c r="B22">
        <v>47295</v>
      </c>
      <c r="C22">
        <v>37065</v>
      </c>
      <c r="D22">
        <v>71960</v>
      </c>
      <c r="E22">
        <v>96036</v>
      </c>
      <c r="F22">
        <v>34307</v>
      </c>
      <c r="H22">
        <v>86621</v>
      </c>
      <c r="J22">
        <f t="shared" si="0"/>
        <v>57332.6</v>
      </c>
      <c r="K22">
        <f t="shared" si="1"/>
        <v>1.5108507201836303</v>
      </c>
      <c r="L22">
        <f t="shared" si="2"/>
        <v>96036</v>
      </c>
      <c r="M22">
        <f t="shared" si="3"/>
        <v>34307</v>
      </c>
      <c r="N22">
        <f t="shared" si="4"/>
        <v>57332.6</v>
      </c>
      <c r="O22">
        <f t="shared" si="5"/>
        <v>61729</v>
      </c>
      <c r="Q22">
        <v>-4153</v>
      </c>
      <c r="R22">
        <v>-398</v>
      </c>
      <c r="T22">
        <v>2302.4000000000015</v>
      </c>
      <c r="U22">
        <v>249.59999999999854</v>
      </c>
      <c r="W22">
        <v>2606.4</v>
      </c>
      <c r="X22">
        <v>347.6</v>
      </c>
      <c r="AD22">
        <v>57332.6</v>
      </c>
      <c r="AE22">
        <v>1.5108507201836303</v>
      </c>
      <c r="AK22">
        <v>57332.6</v>
      </c>
      <c r="AL22">
        <v>1.5108507201836303</v>
      </c>
    </row>
    <row r="23" spans="2:38" x14ac:dyDescent="0.25">
      <c r="B23">
        <v>110233</v>
      </c>
      <c r="C23">
        <v>15391</v>
      </c>
      <c r="D23">
        <v>31080</v>
      </c>
      <c r="E23">
        <v>82942</v>
      </c>
      <c r="F23">
        <v>118544</v>
      </c>
      <c r="H23">
        <v>123869</v>
      </c>
      <c r="J23">
        <f t="shared" si="0"/>
        <v>71638</v>
      </c>
      <c r="K23">
        <f t="shared" si="1"/>
        <v>1.7290962896786621</v>
      </c>
      <c r="L23">
        <f t="shared" si="2"/>
        <v>118544</v>
      </c>
      <c r="M23">
        <f t="shared" si="3"/>
        <v>15391</v>
      </c>
      <c r="N23">
        <f t="shared" si="4"/>
        <v>71638</v>
      </c>
      <c r="O23">
        <f t="shared" si="5"/>
        <v>103153</v>
      </c>
      <c r="Q23">
        <v>3698</v>
      </c>
      <c r="R23">
        <v>861</v>
      </c>
      <c r="T23">
        <v>-1694.6000000000058</v>
      </c>
      <c r="U23">
        <v>-275.60000000000582</v>
      </c>
      <c r="W23">
        <v>3253.4000000000005</v>
      </c>
      <c r="X23">
        <v>275.60000000000002</v>
      </c>
      <c r="AF23">
        <v>71638</v>
      </c>
      <c r="AG23">
        <v>1.7290962896786621</v>
      </c>
      <c r="AK23">
        <v>71638</v>
      </c>
      <c r="AL23">
        <v>1.7290962896786621</v>
      </c>
    </row>
    <row r="24" spans="2:38" x14ac:dyDescent="0.25">
      <c r="B24">
        <v>4066</v>
      </c>
      <c r="C24">
        <v>1384</v>
      </c>
      <c r="D24">
        <v>63201</v>
      </c>
      <c r="E24">
        <v>3434</v>
      </c>
      <c r="F24">
        <v>9515</v>
      </c>
      <c r="H24">
        <v>30159</v>
      </c>
      <c r="J24">
        <f t="shared" si="0"/>
        <v>16320</v>
      </c>
      <c r="K24">
        <f t="shared" si="1"/>
        <v>1.8479779411764705</v>
      </c>
      <c r="L24">
        <f t="shared" si="2"/>
        <v>63201</v>
      </c>
      <c r="M24">
        <f t="shared" si="3"/>
        <v>1384</v>
      </c>
      <c r="N24">
        <f t="shared" si="4"/>
        <v>16320</v>
      </c>
      <c r="O24">
        <f t="shared" si="5"/>
        <v>61817</v>
      </c>
      <c r="Q24">
        <v>7035</v>
      </c>
      <c r="R24">
        <v>1</v>
      </c>
      <c r="T24">
        <v>-1269</v>
      </c>
      <c r="U24">
        <v>-135</v>
      </c>
      <c r="W24">
        <v>1513.8000000000002</v>
      </c>
      <c r="X24">
        <v>206.59999999999997</v>
      </c>
      <c r="Z24">
        <v>16320</v>
      </c>
      <c r="AA24">
        <v>1.8479779411764705</v>
      </c>
      <c r="AK24">
        <v>16320</v>
      </c>
      <c r="AL24">
        <v>1.8479779411764705</v>
      </c>
    </row>
    <row r="25" spans="2:38" x14ac:dyDescent="0.25">
      <c r="B25">
        <v>62453</v>
      </c>
      <c r="C25">
        <v>18523</v>
      </c>
      <c r="D25">
        <v>106265</v>
      </c>
      <c r="E25">
        <v>100804</v>
      </c>
      <c r="F25">
        <v>94806</v>
      </c>
      <c r="H25">
        <v>78271</v>
      </c>
      <c r="J25">
        <f t="shared" si="0"/>
        <v>76570.2</v>
      </c>
      <c r="K25">
        <f t="shared" si="1"/>
        <v>1.022212296689835</v>
      </c>
      <c r="L25">
        <f t="shared" si="2"/>
        <v>106265</v>
      </c>
      <c r="M25">
        <f t="shared" si="3"/>
        <v>18523</v>
      </c>
      <c r="N25">
        <f t="shared" si="4"/>
        <v>76570.2</v>
      </c>
      <c r="O25">
        <f t="shared" si="5"/>
        <v>87742</v>
      </c>
      <c r="Q25">
        <v>-5000</v>
      </c>
      <c r="R25">
        <v>-796</v>
      </c>
      <c r="T25">
        <v>-5495.4000000000087</v>
      </c>
      <c r="U25">
        <v>-323</v>
      </c>
      <c r="W25">
        <v>5495.4000000000005</v>
      </c>
      <c r="X25">
        <v>335</v>
      </c>
      <c r="AB25">
        <v>76570.2</v>
      </c>
      <c r="AC25">
        <v>1.022212296689835</v>
      </c>
      <c r="AI25">
        <v>76570.2</v>
      </c>
      <c r="AJ25">
        <v>1.022212296689835</v>
      </c>
    </row>
    <row r="26" spans="2:38" x14ac:dyDescent="0.25">
      <c r="B26">
        <v>56678</v>
      </c>
      <c r="C26">
        <v>11440</v>
      </c>
      <c r="D26">
        <v>86141</v>
      </c>
      <c r="E26">
        <v>39209</v>
      </c>
      <c r="F26">
        <v>17677</v>
      </c>
      <c r="H26">
        <v>98677</v>
      </c>
      <c r="J26">
        <f t="shared" si="0"/>
        <v>42229</v>
      </c>
      <c r="K26">
        <f t="shared" si="1"/>
        <v>2.3367117383788392</v>
      </c>
      <c r="L26">
        <f t="shared" si="2"/>
        <v>86141</v>
      </c>
      <c r="M26">
        <f t="shared" si="3"/>
        <v>11440</v>
      </c>
      <c r="N26">
        <f t="shared" si="4"/>
        <v>42229</v>
      </c>
      <c r="O26">
        <f t="shared" si="5"/>
        <v>74701</v>
      </c>
      <c r="Q26">
        <v>2983</v>
      </c>
      <c r="R26">
        <v>0</v>
      </c>
      <c r="T26">
        <v>1639</v>
      </c>
      <c r="U26">
        <v>274</v>
      </c>
      <c r="W26">
        <v>2311</v>
      </c>
      <c r="X26">
        <v>274</v>
      </c>
      <c r="AD26">
        <v>42229</v>
      </c>
      <c r="AE26">
        <v>2.3367117383788392</v>
      </c>
      <c r="AK26">
        <v>42229</v>
      </c>
      <c r="AL26">
        <v>2.3367117383788392</v>
      </c>
    </row>
    <row r="27" spans="2:38" x14ac:dyDescent="0.25">
      <c r="B27">
        <v>9846</v>
      </c>
      <c r="C27">
        <v>47627</v>
      </c>
      <c r="D27">
        <v>39037</v>
      </c>
      <c r="E27">
        <v>31107</v>
      </c>
      <c r="F27">
        <v>22284</v>
      </c>
      <c r="H27">
        <v>66969</v>
      </c>
      <c r="J27">
        <f t="shared" si="0"/>
        <v>29980.2</v>
      </c>
      <c r="K27">
        <f t="shared" si="1"/>
        <v>2.233774291032081</v>
      </c>
      <c r="L27">
        <f t="shared" si="2"/>
        <v>47627</v>
      </c>
      <c r="M27">
        <f t="shared" si="3"/>
        <v>9846</v>
      </c>
      <c r="N27">
        <f t="shared" si="4"/>
        <v>29980.2</v>
      </c>
      <c r="O27">
        <f t="shared" si="5"/>
        <v>37781</v>
      </c>
      <c r="Q27">
        <v>1041</v>
      </c>
      <c r="R27">
        <v>19</v>
      </c>
      <c r="T27">
        <v>-7.2000000000007276</v>
      </c>
      <c r="U27">
        <v>-329</v>
      </c>
      <c r="W27">
        <v>2126.4000000000005</v>
      </c>
      <c r="X27">
        <v>337.8</v>
      </c>
      <c r="AD27">
        <v>29980.2</v>
      </c>
      <c r="AE27">
        <v>2.233774291032081</v>
      </c>
      <c r="AK27">
        <v>29980.2</v>
      </c>
      <c r="AL27">
        <v>2.233774291032081</v>
      </c>
    </row>
    <row r="28" spans="2:38" x14ac:dyDescent="0.25">
      <c r="B28">
        <v>97370</v>
      </c>
      <c r="C28">
        <v>104057</v>
      </c>
      <c r="D28">
        <v>106676</v>
      </c>
      <c r="E28">
        <v>91430</v>
      </c>
      <c r="F28">
        <v>119469</v>
      </c>
      <c r="H28">
        <v>109051</v>
      </c>
      <c r="J28">
        <f t="shared" si="0"/>
        <v>103800.4</v>
      </c>
      <c r="K28">
        <f t="shared" si="1"/>
        <v>1.0505836201016567</v>
      </c>
      <c r="L28">
        <f t="shared" si="2"/>
        <v>119469</v>
      </c>
      <c r="M28">
        <f t="shared" si="3"/>
        <v>91430</v>
      </c>
      <c r="N28">
        <f t="shared" si="4"/>
        <v>103800.4</v>
      </c>
      <c r="O28">
        <f t="shared" si="5"/>
        <v>28039</v>
      </c>
      <c r="Q28">
        <v>-4109</v>
      </c>
      <c r="R28">
        <v>108</v>
      </c>
      <c r="T28">
        <v>-1733.6000000000058</v>
      </c>
      <c r="U28">
        <v>528.39999999999418</v>
      </c>
      <c r="W28">
        <v>1846.0000000000002</v>
      </c>
      <c r="X28">
        <v>528.79999999999995</v>
      </c>
      <c r="AB28">
        <v>103800.4</v>
      </c>
      <c r="AC28">
        <v>1.0505836201016567</v>
      </c>
      <c r="AI28">
        <v>103800.4</v>
      </c>
      <c r="AJ28">
        <v>1.0505836201016567</v>
      </c>
    </row>
    <row r="29" spans="2:38" x14ac:dyDescent="0.25">
      <c r="B29">
        <v>117577</v>
      </c>
      <c r="C29">
        <v>56093</v>
      </c>
      <c r="D29">
        <v>57397</v>
      </c>
      <c r="E29">
        <v>54750</v>
      </c>
      <c r="F29">
        <v>104038</v>
      </c>
      <c r="H29">
        <v>103894</v>
      </c>
      <c r="J29">
        <f t="shared" si="0"/>
        <v>77971</v>
      </c>
      <c r="K29">
        <f t="shared" si="1"/>
        <v>1.3324697643995844</v>
      </c>
      <c r="L29">
        <f t="shared" si="2"/>
        <v>117577</v>
      </c>
      <c r="M29">
        <f t="shared" si="3"/>
        <v>54750</v>
      </c>
      <c r="N29">
        <f t="shared" si="4"/>
        <v>77971</v>
      </c>
      <c r="O29">
        <f t="shared" si="5"/>
        <v>62827</v>
      </c>
      <c r="Q29">
        <v>3034</v>
      </c>
      <c r="R29">
        <v>154</v>
      </c>
      <c r="T29">
        <v>800.80000000000291</v>
      </c>
      <c r="U29">
        <v>486.60000000000582</v>
      </c>
      <c r="W29">
        <v>2332</v>
      </c>
      <c r="X29">
        <v>500.6</v>
      </c>
      <c r="AB29">
        <v>77971</v>
      </c>
      <c r="AC29">
        <v>1.3324697643995844</v>
      </c>
      <c r="AK29">
        <v>77971</v>
      </c>
      <c r="AL29">
        <v>1.3324697643995844</v>
      </c>
    </row>
    <row r="30" spans="2:38" x14ac:dyDescent="0.25">
      <c r="B30">
        <v>30375</v>
      </c>
      <c r="C30">
        <v>12239</v>
      </c>
      <c r="D30">
        <v>24499</v>
      </c>
      <c r="E30">
        <v>29156</v>
      </c>
      <c r="F30">
        <v>108475</v>
      </c>
      <c r="H30">
        <v>95133</v>
      </c>
      <c r="J30">
        <f t="shared" si="0"/>
        <v>40948.800000000003</v>
      </c>
      <c r="K30">
        <f t="shared" si="1"/>
        <v>2.3232182628062361</v>
      </c>
      <c r="L30">
        <f t="shared" si="2"/>
        <v>108475</v>
      </c>
      <c r="M30">
        <f t="shared" si="3"/>
        <v>12239</v>
      </c>
      <c r="N30">
        <f t="shared" si="4"/>
        <v>40948.800000000003</v>
      </c>
      <c r="O30">
        <f t="shared" si="5"/>
        <v>96236</v>
      </c>
      <c r="Q30">
        <v>3252</v>
      </c>
      <c r="R30">
        <v>-501</v>
      </c>
      <c r="T30">
        <v>-4290.5999999999985</v>
      </c>
      <c r="U30">
        <v>-166.39999999999418</v>
      </c>
      <c r="W30">
        <v>4290.6000000000004</v>
      </c>
      <c r="X30">
        <v>167.60000000000002</v>
      </c>
      <c r="AD30">
        <v>40948.800000000003</v>
      </c>
      <c r="AE30">
        <v>2.3232182628062361</v>
      </c>
      <c r="AK30">
        <v>40948.800000000003</v>
      </c>
      <c r="AL30">
        <v>2.3232182628062361</v>
      </c>
    </row>
    <row r="31" spans="2:38" x14ac:dyDescent="0.25">
      <c r="B31">
        <v>51342</v>
      </c>
      <c r="C31">
        <v>63707</v>
      </c>
      <c r="D31">
        <v>107301</v>
      </c>
      <c r="E31">
        <v>68353</v>
      </c>
      <c r="F31">
        <v>9288</v>
      </c>
      <c r="H31">
        <v>74161</v>
      </c>
      <c r="J31">
        <f t="shared" si="0"/>
        <v>59998.2</v>
      </c>
      <c r="K31">
        <f t="shared" si="1"/>
        <v>1.2360537482791152</v>
      </c>
      <c r="L31">
        <f t="shared" si="2"/>
        <v>107301</v>
      </c>
      <c r="M31">
        <f t="shared" si="3"/>
        <v>9288</v>
      </c>
      <c r="N31">
        <f t="shared" si="4"/>
        <v>59998.2</v>
      </c>
      <c r="O31">
        <f t="shared" si="5"/>
        <v>98013</v>
      </c>
      <c r="Q31">
        <v>2083</v>
      </c>
      <c r="R31">
        <v>-722</v>
      </c>
      <c r="T31">
        <v>2089.7999999999956</v>
      </c>
      <c r="U31">
        <v>-271.20000000000437</v>
      </c>
      <c r="W31">
        <v>2324.5999999999995</v>
      </c>
      <c r="X31">
        <v>272</v>
      </c>
      <c r="Z31">
        <v>59998.2</v>
      </c>
      <c r="AA31">
        <v>1.2360537482791152</v>
      </c>
      <c r="AK31">
        <v>59998.2</v>
      </c>
      <c r="AL31">
        <v>1.2360537482791152</v>
      </c>
    </row>
    <row r="32" spans="2:38" x14ac:dyDescent="0.25">
      <c r="B32">
        <v>10432</v>
      </c>
      <c r="C32">
        <v>91752</v>
      </c>
      <c r="D32">
        <v>83804</v>
      </c>
      <c r="E32">
        <v>92224</v>
      </c>
      <c r="F32">
        <v>34668</v>
      </c>
      <c r="H32">
        <v>74081</v>
      </c>
      <c r="J32">
        <f t="shared" si="0"/>
        <v>62576</v>
      </c>
      <c r="K32">
        <f t="shared" si="1"/>
        <v>1.1838564305804142</v>
      </c>
      <c r="L32">
        <f t="shared" si="2"/>
        <v>92224</v>
      </c>
      <c r="M32">
        <f t="shared" si="3"/>
        <v>10432</v>
      </c>
      <c r="N32">
        <f t="shared" si="4"/>
        <v>62576</v>
      </c>
      <c r="O32">
        <f t="shared" si="5"/>
        <v>81792</v>
      </c>
      <c r="Q32">
        <v>35</v>
      </c>
      <c r="R32">
        <v>-336</v>
      </c>
      <c r="T32">
        <v>1838.5999999999985</v>
      </c>
      <c r="U32">
        <v>-66.599999999998545</v>
      </c>
      <c r="W32">
        <v>3551.3999999999996</v>
      </c>
      <c r="X32">
        <v>158.6</v>
      </c>
      <c r="Z32">
        <v>62576</v>
      </c>
      <c r="AA32">
        <v>1.1838564305804142</v>
      </c>
      <c r="AI32">
        <v>62576</v>
      </c>
      <c r="AJ32">
        <v>1.1838564305804142</v>
      </c>
    </row>
    <row r="33" spans="2:38" x14ac:dyDescent="0.25">
      <c r="B33">
        <v>14193</v>
      </c>
      <c r="C33">
        <v>50976</v>
      </c>
      <c r="D33">
        <v>121242</v>
      </c>
      <c r="E33">
        <v>117617</v>
      </c>
      <c r="F33">
        <v>62730</v>
      </c>
      <c r="H33">
        <v>96569</v>
      </c>
      <c r="J33">
        <f t="shared" si="0"/>
        <v>73351.600000000006</v>
      </c>
      <c r="K33">
        <f t="shared" si="1"/>
        <v>1.3165220663216617</v>
      </c>
      <c r="L33">
        <f t="shared" si="2"/>
        <v>121242</v>
      </c>
      <c r="M33">
        <f t="shared" si="3"/>
        <v>14193</v>
      </c>
      <c r="N33">
        <f t="shared" si="4"/>
        <v>73351.600000000006</v>
      </c>
      <c r="O33">
        <f t="shared" si="5"/>
        <v>107049</v>
      </c>
      <c r="Q33">
        <v>1244</v>
      </c>
      <c r="R33">
        <v>-908</v>
      </c>
      <c r="T33">
        <v>43.600000000005821</v>
      </c>
      <c r="U33">
        <v>16.80000000000291</v>
      </c>
      <c r="W33">
        <v>1634</v>
      </c>
      <c r="X33">
        <v>28.4</v>
      </c>
      <c r="AB33">
        <v>73351.600000000006</v>
      </c>
      <c r="AC33">
        <v>1.3165220663216617</v>
      </c>
      <c r="AK33">
        <v>73351.600000000006</v>
      </c>
      <c r="AL33">
        <v>1.3165220663216617</v>
      </c>
    </row>
    <row r="34" spans="2:38" x14ac:dyDescent="0.25">
      <c r="B34">
        <v>65345</v>
      </c>
      <c r="C34">
        <v>37350</v>
      </c>
      <c r="D34">
        <v>68316</v>
      </c>
      <c r="E34">
        <v>62644</v>
      </c>
      <c r="F34">
        <v>112930</v>
      </c>
      <c r="H34">
        <v>80551</v>
      </c>
      <c r="J34">
        <f t="shared" ref="J34:J65" si="6">AVERAGE(B34:F34)</f>
        <v>69317</v>
      </c>
      <c r="K34">
        <f t="shared" ref="K34:K65" si="7">H34/J34</f>
        <v>1.1620670254050234</v>
      </c>
      <c r="L34">
        <f t="shared" ref="L34:L65" si="8">MAX(B34:F34)</f>
        <v>112930</v>
      </c>
      <c r="M34">
        <f t="shared" ref="M34:M65" si="9">MIN(B34:F34)</f>
        <v>37350</v>
      </c>
      <c r="N34">
        <f t="shared" ref="N34:N65" si="10">AVERAGE(B34:F34)</f>
        <v>69317</v>
      </c>
      <c r="O34">
        <f t="shared" ref="O34:O65" si="11">L34-M34</f>
        <v>75580</v>
      </c>
      <c r="Q34">
        <v>2815</v>
      </c>
      <c r="R34">
        <v>-246</v>
      </c>
      <c r="T34">
        <v>2134.3999999999942</v>
      </c>
      <c r="U34">
        <v>290.39999999999418</v>
      </c>
      <c r="W34">
        <v>2804</v>
      </c>
      <c r="X34">
        <v>388.8</v>
      </c>
      <c r="Z34">
        <v>69317</v>
      </c>
      <c r="AA34">
        <v>1.1620670254050234</v>
      </c>
      <c r="AI34">
        <v>69317</v>
      </c>
      <c r="AJ34">
        <v>1.1620670254050234</v>
      </c>
    </row>
    <row r="35" spans="2:38" x14ac:dyDescent="0.25">
      <c r="B35">
        <v>59245</v>
      </c>
      <c r="C35">
        <v>63985</v>
      </c>
      <c r="D35">
        <v>6136</v>
      </c>
      <c r="E35">
        <v>69983</v>
      </c>
      <c r="F35">
        <v>26893</v>
      </c>
      <c r="H35">
        <v>103055</v>
      </c>
      <c r="J35">
        <f t="shared" si="6"/>
        <v>45248.4</v>
      </c>
      <c r="K35">
        <f t="shared" si="7"/>
        <v>2.2775390953050274</v>
      </c>
      <c r="L35">
        <f t="shared" si="8"/>
        <v>69983</v>
      </c>
      <c r="M35">
        <f t="shared" si="9"/>
        <v>6136</v>
      </c>
      <c r="N35">
        <f t="shared" si="10"/>
        <v>45248.4</v>
      </c>
      <c r="O35">
        <f t="shared" si="11"/>
        <v>63847</v>
      </c>
      <c r="Q35">
        <v>-1126</v>
      </c>
      <c r="R35">
        <v>571</v>
      </c>
      <c r="T35">
        <v>-2475.5999999999985</v>
      </c>
      <c r="U35">
        <v>-98.19999999999709</v>
      </c>
      <c r="W35">
        <v>2568.4</v>
      </c>
      <c r="X35">
        <v>180.60000000000002</v>
      </c>
      <c r="AD35">
        <v>45248.4</v>
      </c>
      <c r="AE35">
        <v>2.2775390953050274</v>
      </c>
      <c r="AK35">
        <v>45248.4</v>
      </c>
      <c r="AL35">
        <v>2.2775390953050274</v>
      </c>
    </row>
    <row r="36" spans="2:38" x14ac:dyDescent="0.25">
      <c r="B36">
        <v>93229</v>
      </c>
      <c r="C36">
        <v>78409</v>
      </c>
      <c r="D36">
        <v>85465</v>
      </c>
      <c r="E36">
        <v>56300</v>
      </c>
      <c r="F36">
        <v>103636</v>
      </c>
      <c r="H36">
        <v>93374</v>
      </c>
      <c r="J36">
        <f t="shared" si="6"/>
        <v>83407.8</v>
      </c>
      <c r="K36">
        <f t="shared" si="7"/>
        <v>1.1194876258575337</v>
      </c>
      <c r="L36">
        <f t="shared" si="8"/>
        <v>103636</v>
      </c>
      <c r="M36">
        <f t="shared" si="9"/>
        <v>56300</v>
      </c>
      <c r="N36">
        <f t="shared" si="10"/>
        <v>83407.8</v>
      </c>
      <c r="O36">
        <f t="shared" si="11"/>
        <v>47336</v>
      </c>
      <c r="Q36">
        <v>-2566</v>
      </c>
      <c r="R36">
        <v>253</v>
      </c>
      <c r="T36">
        <v>-1339.1999999999971</v>
      </c>
      <c r="U36">
        <v>-33.599999999991269</v>
      </c>
      <c r="W36">
        <v>6582</v>
      </c>
      <c r="X36">
        <v>372.4</v>
      </c>
      <c r="AB36">
        <v>83407.8</v>
      </c>
      <c r="AC36">
        <v>1.1194876258575337</v>
      </c>
      <c r="AI36">
        <v>83407.8</v>
      </c>
      <c r="AJ36">
        <v>1.1194876258575337</v>
      </c>
    </row>
    <row r="37" spans="2:38" x14ac:dyDescent="0.25">
      <c r="B37">
        <v>76844</v>
      </c>
      <c r="C37">
        <v>96910</v>
      </c>
      <c r="D37">
        <v>17380</v>
      </c>
      <c r="E37">
        <v>62151</v>
      </c>
      <c r="F37">
        <v>95867</v>
      </c>
      <c r="H37">
        <v>123175</v>
      </c>
      <c r="J37">
        <f t="shared" si="6"/>
        <v>69830.399999999994</v>
      </c>
      <c r="K37">
        <f t="shared" si="7"/>
        <v>1.763916575016039</v>
      </c>
      <c r="L37">
        <f t="shared" si="8"/>
        <v>96910</v>
      </c>
      <c r="M37">
        <f t="shared" si="9"/>
        <v>17380</v>
      </c>
      <c r="N37">
        <f t="shared" si="10"/>
        <v>69830.399999999994</v>
      </c>
      <c r="O37">
        <f t="shared" si="11"/>
        <v>79530</v>
      </c>
      <c r="Q37">
        <v>-2039</v>
      </c>
      <c r="R37">
        <v>7</v>
      </c>
      <c r="T37">
        <v>-58.200000000011642</v>
      </c>
      <c r="U37">
        <v>-373.60000000000582</v>
      </c>
      <c r="W37">
        <v>1913.4</v>
      </c>
      <c r="X37">
        <v>449.6</v>
      </c>
      <c r="AF37">
        <v>69830.399999999994</v>
      </c>
      <c r="AG37">
        <v>1.763916575016039</v>
      </c>
      <c r="AK37">
        <v>69830.399999999994</v>
      </c>
      <c r="AL37">
        <v>1.763916575016039</v>
      </c>
    </row>
    <row r="38" spans="2:38" x14ac:dyDescent="0.25">
      <c r="B38">
        <v>120375</v>
      </c>
      <c r="C38">
        <v>116866</v>
      </c>
      <c r="D38">
        <v>74981</v>
      </c>
      <c r="E38">
        <v>44689</v>
      </c>
      <c r="F38">
        <v>5882</v>
      </c>
      <c r="H38">
        <v>85295</v>
      </c>
      <c r="J38">
        <f t="shared" si="6"/>
        <v>72558.600000000006</v>
      </c>
      <c r="K38">
        <f t="shared" si="7"/>
        <v>1.1755326039918079</v>
      </c>
      <c r="L38">
        <f t="shared" si="8"/>
        <v>120375</v>
      </c>
      <c r="M38">
        <f t="shared" si="9"/>
        <v>5882</v>
      </c>
      <c r="N38">
        <f t="shared" si="10"/>
        <v>72558.600000000006</v>
      </c>
      <c r="O38">
        <f t="shared" si="11"/>
        <v>114493</v>
      </c>
      <c r="Q38">
        <v>-436</v>
      </c>
      <c r="R38">
        <v>232</v>
      </c>
      <c r="T38">
        <v>-552.59999999999127</v>
      </c>
      <c r="U38">
        <v>131.40000000000873</v>
      </c>
      <c r="W38">
        <v>3664.9999999999995</v>
      </c>
      <c r="X38">
        <v>467</v>
      </c>
      <c r="AB38">
        <v>72558.600000000006</v>
      </c>
      <c r="AC38">
        <v>1.1755326039918079</v>
      </c>
      <c r="AI38">
        <v>72558.600000000006</v>
      </c>
      <c r="AJ38">
        <v>1.1755326039918079</v>
      </c>
    </row>
    <row r="39" spans="2:38" x14ac:dyDescent="0.25">
      <c r="B39">
        <v>75886</v>
      </c>
      <c r="C39">
        <v>108387</v>
      </c>
      <c r="D39">
        <v>69587</v>
      </c>
      <c r="E39">
        <v>57579</v>
      </c>
      <c r="F39">
        <v>113205</v>
      </c>
      <c r="H39">
        <v>101859</v>
      </c>
      <c r="J39">
        <f t="shared" si="6"/>
        <v>84928.8</v>
      </c>
      <c r="K39">
        <f t="shared" si="7"/>
        <v>1.1993458049566224</v>
      </c>
      <c r="L39">
        <f t="shared" si="8"/>
        <v>113205</v>
      </c>
      <c r="M39">
        <f t="shared" si="9"/>
        <v>57579</v>
      </c>
      <c r="N39">
        <f t="shared" si="10"/>
        <v>84928.8</v>
      </c>
      <c r="O39">
        <f t="shared" si="11"/>
        <v>55626</v>
      </c>
      <c r="Q39">
        <v>876</v>
      </c>
      <c r="R39">
        <v>-604</v>
      </c>
      <c r="T39">
        <v>-2770.1999999999971</v>
      </c>
      <c r="U39">
        <v>332.40000000000873</v>
      </c>
      <c r="W39">
        <v>4731.8</v>
      </c>
      <c r="X39">
        <v>332.4</v>
      </c>
      <c r="AB39">
        <v>84928.8</v>
      </c>
      <c r="AC39">
        <v>1.1993458049566224</v>
      </c>
      <c r="AI39">
        <v>84928.8</v>
      </c>
      <c r="AJ39">
        <v>1.1993458049566224</v>
      </c>
    </row>
    <row r="40" spans="2:38" x14ac:dyDescent="0.25">
      <c r="B40">
        <v>29197</v>
      </c>
      <c r="C40">
        <v>4887</v>
      </c>
      <c r="D40">
        <v>79008</v>
      </c>
      <c r="E40">
        <v>70730</v>
      </c>
      <c r="F40">
        <v>25826</v>
      </c>
      <c r="H40">
        <v>97694</v>
      </c>
      <c r="J40">
        <f t="shared" si="6"/>
        <v>41929.599999999999</v>
      </c>
      <c r="K40">
        <f t="shared" si="7"/>
        <v>2.3299530641837749</v>
      </c>
      <c r="L40">
        <f t="shared" si="8"/>
        <v>79008</v>
      </c>
      <c r="M40">
        <f t="shared" si="9"/>
        <v>4887</v>
      </c>
      <c r="N40">
        <f t="shared" si="10"/>
        <v>41929.599999999999</v>
      </c>
      <c r="O40">
        <f t="shared" si="11"/>
        <v>74121</v>
      </c>
      <c r="Q40">
        <v>647</v>
      </c>
      <c r="R40">
        <v>531</v>
      </c>
      <c r="T40">
        <v>35.799999999995634</v>
      </c>
      <c r="U40">
        <v>-228.80000000000291</v>
      </c>
      <c r="W40">
        <v>934.2</v>
      </c>
      <c r="X40">
        <v>242.40000000000003</v>
      </c>
      <c r="AD40">
        <v>41929.599999999999</v>
      </c>
      <c r="AE40">
        <v>2.3299530641837749</v>
      </c>
      <c r="AK40">
        <v>41929.599999999999</v>
      </c>
      <c r="AL40">
        <v>2.3299530641837749</v>
      </c>
    </row>
    <row r="41" spans="2:38" x14ac:dyDescent="0.25">
      <c r="B41">
        <v>74792</v>
      </c>
      <c r="C41">
        <v>5177</v>
      </c>
      <c r="D41">
        <v>91944</v>
      </c>
      <c r="E41">
        <v>81640</v>
      </c>
      <c r="F41">
        <v>88731</v>
      </c>
      <c r="H41">
        <v>126473</v>
      </c>
      <c r="J41">
        <f t="shared" si="6"/>
        <v>68456.800000000003</v>
      </c>
      <c r="K41">
        <f t="shared" si="7"/>
        <v>1.8474862979280362</v>
      </c>
      <c r="L41">
        <f t="shared" si="8"/>
        <v>91944</v>
      </c>
      <c r="M41">
        <f t="shared" si="9"/>
        <v>5177</v>
      </c>
      <c r="N41">
        <f t="shared" si="10"/>
        <v>68456.800000000003</v>
      </c>
      <c r="O41">
        <f t="shared" si="11"/>
        <v>86767</v>
      </c>
      <c r="Q41">
        <v>-1447</v>
      </c>
      <c r="R41">
        <v>-8</v>
      </c>
      <c r="T41">
        <v>659.19999999999709</v>
      </c>
      <c r="U41">
        <v>81.400000000008731</v>
      </c>
      <c r="W41">
        <v>3632</v>
      </c>
      <c r="X41">
        <v>87.8</v>
      </c>
      <c r="AF41">
        <v>68456.800000000003</v>
      </c>
      <c r="AG41">
        <v>1.8474862979280362</v>
      </c>
      <c r="AK41">
        <v>68456.800000000003</v>
      </c>
      <c r="AL41">
        <v>1.8474862979280362</v>
      </c>
    </row>
    <row r="42" spans="2:38" x14ac:dyDescent="0.25">
      <c r="B42">
        <v>71094</v>
      </c>
      <c r="C42">
        <v>18408</v>
      </c>
      <c r="D42">
        <v>67289</v>
      </c>
      <c r="E42">
        <v>94447</v>
      </c>
      <c r="F42">
        <v>111246</v>
      </c>
      <c r="H42">
        <v>101764</v>
      </c>
      <c r="J42">
        <f t="shared" si="6"/>
        <v>72496.800000000003</v>
      </c>
      <c r="K42">
        <f t="shared" si="7"/>
        <v>1.4037033358713764</v>
      </c>
      <c r="L42">
        <f t="shared" si="8"/>
        <v>111246</v>
      </c>
      <c r="M42">
        <f t="shared" si="9"/>
        <v>18408</v>
      </c>
      <c r="N42">
        <f t="shared" si="10"/>
        <v>72496.800000000003</v>
      </c>
      <c r="O42">
        <f t="shared" si="11"/>
        <v>92838</v>
      </c>
      <c r="Q42">
        <v>1765</v>
      </c>
      <c r="R42">
        <v>-8</v>
      </c>
      <c r="T42">
        <v>-885</v>
      </c>
      <c r="U42">
        <v>110.60000000000582</v>
      </c>
      <c r="W42">
        <v>3279</v>
      </c>
      <c r="X42">
        <v>405.40000000000003</v>
      </c>
      <c r="AB42">
        <v>72496.800000000003</v>
      </c>
      <c r="AC42">
        <v>1.4037033358713764</v>
      </c>
      <c r="AK42">
        <v>72496.800000000003</v>
      </c>
      <c r="AL42">
        <v>1.4037033358713764</v>
      </c>
    </row>
    <row r="43" spans="2:38" x14ac:dyDescent="0.25">
      <c r="B43">
        <v>17777</v>
      </c>
      <c r="C43">
        <v>33982</v>
      </c>
      <c r="D43">
        <v>77749</v>
      </c>
      <c r="E43">
        <v>51567</v>
      </c>
      <c r="F43">
        <v>65739</v>
      </c>
      <c r="H43">
        <v>72312</v>
      </c>
      <c r="J43">
        <f t="shared" si="6"/>
        <v>49362.8</v>
      </c>
      <c r="K43">
        <f t="shared" si="7"/>
        <v>1.4649087977181197</v>
      </c>
      <c r="L43">
        <f t="shared" si="8"/>
        <v>77749</v>
      </c>
      <c r="M43">
        <f t="shared" si="9"/>
        <v>17777</v>
      </c>
      <c r="N43">
        <f t="shared" si="10"/>
        <v>49362.8</v>
      </c>
      <c r="O43">
        <f t="shared" si="11"/>
        <v>59972</v>
      </c>
      <c r="Q43">
        <v>-2349</v>
      </c>
      <c r="R43">
        <v>-1010</v>
      </c>
      <c r="T43">
        <v>-1559.1999999999971</v>
      </c>
      <c r="U43">
        <v>-101.59999999999854</v>
      </c>
      <c r="W43">
        <v>3384.8</v>
      </c>
      <c r="X43">
        <v>107.19999999999999</v>
      </c>
      <c r="AD43">
        <v>49362.8</v>
      </c>
      <c r="AE43">
        <v>1.4649087977181197</v>
      </c>
      <c r="AK43">
        <v>49362.8</v>
      </c>
      <c r="AL43">
        <v>1.4649087977181197</v>
      </c>
    </row>
    <row r="44" spans="2:38" x14ac:dyDescent="0.25">
      <c r="B44">
        <v>53774</v>
      </c>
      <c r="C44">
        <v>48279</v>
      </c>
      <c r="D44">
        <v>60160</v>
      </c>
      <c r="E44">
        <v>45399</v>
      </c>
      <c r="F44">
        <v>22507</v>
      </c>
      <c r="H44">
        <v>52478</v>
      </c>
      <c r="J44">
        <f t="shared" si="6"/>
        <v>46023.8</v>
      </c>
      <c r="K44">
        <f t="shared" si="7"/>
        <v>1.1402361386934585</v>
      </c>
      <c r="L44">
        <f t="shared" si="8"/>
        <v>60160</v>
      </c>
      <c r="M44">
        <f t="shared" si="9"/>
        <v>22507</v>
      </c>
      <c r="N44">
        <f t="shared" si="10"/>
        <v>46023.8</v>
      </c>
      <c r="O44">
        <f t="shared" si="11"/>
        <v>37653</v>
      </c>
      <c r="Q44">
        <v>2294</v>
      </c>
      <c r="R44">
        <v>-1</v>
      </c>
      <c r="T44">
        <v>1571.6000000000058</v>
      </c>
      <c r="U44">
        <v>-215.59999999999854</v>
      </c>
      <c r="W44">
        <v>1881.6000000000001</v>
      </c>
      <c r="X44">
        <v>444.8</v>
      </c>
      <c r="Z44">
        <v>46023.8</v>
      </c>
      <c r="AA44">
        <v>1.1402361386934585</v>
      </c>
      <c r="AK44">
        <v>46023.8</v>
      </c>
      <c r="AL44">
        <v>1.1402361386934585</v>
      </c>
    </row>
    <row r="45" spans="2:38" x14ac:dyDescent="0.25">
      <c r="B45">
        <v>49611</v>
      </c>
      <c r="C45">
        <v>28930</v>
      </c>
      <c r="D45">
        <v>93138</v>
      </c>
      <c r="E45">
        <v>70073</v>
      </c>
      <c r="F45">
        <v>105637</v>
      </c>
      <c r="H45">
        <v>71392</v>
      </c>
      <c r="J45">
        <f t="shared" si="6"/>
        <v>69477.8</v>
      </c>
      <c r="K45">
        <f t="shared" si="7"/>
        <v>1.0275512465852401</v>
      </c>
      <c r="L45">
        <f t="shared" si="8"/>
        <v>105637</v>
      </c>
      <c r="M45">
        <f t="shared" si="9"/>
        <v>28930</v>
      </c>
      <c r="N45">
        <f t="shared" si="10"/>
        <v>69477.8</v>
      </c>
      <c r="O45">
        <f t="shared" si="11"/>
        <v>76707</v>
      </c>
      <c r="Q45">
        <v>-440</v>
      </c>
      <c r="R45">
        <v>-81</v>
      </c>
      <c r="T45">
        <v>-533.80000000000291</v>
      </c>
      <c r="U45">
        <v>194.40000000000873</v>
      </c>
      <c r="W45">
        <v>1479.4</v>
      </c>
      <c r="X45">
        <v>215.60000000000002</v>
      </c>
      <c r="AB45">
        <v>69477.8</v>
      </c>
      <c r="AC45">
        <v>1.0275512465852401</v>
      </c>
      <c r="AI45">
        <v>69477.8</v>
      </c>
      <c r="AJ45">
        <v>1.0275512465852401</v>
      </c>
    </row>
    <row r="46" spans="2:38" x14ac:dyDescent="0.25">
      <c r="B46">
        <v>37816</v>
      </c>
      <c r="C46">
        <v>79453</v>
      </c>
      <c r="D46">
        <v>57849</v>
      </c>
      <c r="E46">
        <v>21881</v>
      </c>
      <c r="F46">
        <v>99328</v>
      </c>
      <c r="H46">
        <v>95543</v>
      </c>
      <c r="J46">
        <f t="shared" si="6"/>
        <v>59265.4</v>
      </c>
      <c r="K46">
        <f t="shared" si="7"/>
        <v>1.6121210689542296</v>
      </c>
      <c r="L46">
        <f t="shared" si="8"/>
        <v>99328</v>
      </c>
      <c r="M46">
        <f t="shared" si="9"/>
        <v>21881</v>
      </c>
      <c r="N46">
        <f t="shared" si="10"/>
        <v>59265.4</v>
      </c>
      <c r="O46">
        <f t="shared" si="11"/>
        <v>77447</v>
      </c>
      <c r="Q46">
        <v>5138</v>
      </c>
      <c r="R46">
        <v>-8</v>
      </c>
      <c r="T46">
        <v>-1644.1999999999971</v>
      </c>
      <c r="U46">
        <v>-44.19999999999709</v>
      </c>
      <c r="W46">
        <v>1709</v>
      </c>
      <c r="X46">
        <v>426.6</v>
      </c>
      <c r="AD46">
        <v>59265.4</v>
      </c>
      <c r="AE46">
        <v>1.6121210689542296</v>
      </c>
      <c r="AK46">
        <v>59265.4</v>
      </c>
      <c r="AL46">
        <v>1.6121210689542296</v>
      </c>
    </row>
    <row r="47" spans="2:38" x14ac:dyDescent="0.25">
      <c r="B47">
        <v>84286</v>
      </c>
      <c r="C47">
        <v>82316</v>
      </c>
      <c r="D47">
        <v>111211</v>
      </c>
      <c r="E47">
        <v>43288</v>
      </c>
      <c r="F47">
        <v>59673</v>
      </c>
      <c r="H47">
        <v>82317</v>
      </c>
      <c r="J47">
        <f t="shared" si="6"/>
        <v>76154.8</v>
      </c>
      <c r="K47">
        <f t="shared" si="7"/>
        <v>1.0809167642748716</v>
      </c>
      <c r="L47">
        <f t="shared" si="8"/>
        <v>111211</v>
      </c>
      <c r="M47">
        <f t="shared" si="9"/>
        <v>43288</v>
      </c>
      <c r="N47">
        <f t="shared" si="10"/>
        <v>76154.8</v>
      </c>
      <c r="O47">
        <f t="shared" si="11"/>
        <v>67923</v>
      </c>
      <c r="Q47">
        <v>-4398</v>
      </c>
      <c r="R47">
        <v>-19</v>
      </c>
      <c r="T47">
        <v>1641.4000000000087</v>
      </c>
      <c r="U47">
        <v>316.80000000000291</v>
      </c>
      <c r="W47">
        <v>2421</v>
      </c>
      <c r="X47">
        <v>342.40000000000003</v>
      </c>
      <c r="AB47">
        <v>76154.8</v>
      </c>
      <c r="AC47">
        <v>1.0809167642748716</v>
      </c>
      <c r="AI47">
        <v>76154.8</v>
      </c>
      <c r="AJ47">
        <v>1.0809167642748716</v>
      </c>
    </row>
    <row r="48" spans="2:38" x14ac:dyDescent="0.25">
      <c r="B48">
        <v>1920</v>
      </c>
      <c r="C48">
        <v>87535</v>
      </c>
      <c r="D48">
        <v>30136</v>
      </c>
      <c r="E48">
        <v>120619</v>
      </c>
      <c r="F48">
        <v>6963</v>
      </c>
      <c r="H48">
        <v>53685</v>
      </c>
      <c r="J48">
        <f t="shared" si="6"/>
        <v>49434.6</v>
      </c>
      <c r="K48">
        <f t="shared" si="7"/>
        <v>1.0859802648347514</v>
      </c>
      <c r="L48">
        <f t="shared" si="8"/>
        <v>120619</v>
      </c>
      <c r="M48">
        <f t="shared" si="9"/>
        <v>1920</v>
      </c>
      <c r="N48">
        <f t="shared" si="10"/>
        <v>49434.6</v>
      </c>
      <c r="O48">
        <f t="shared" si="11"/>
        <v>118699</v>
      </c>
      <c r="Q48">
        <v>1902</v>
      </c>
      <c r="R48">
        <v>-301</v>
      </c>
      <c r="T48">
        <v>-232.80000000000291</v>
      </c>
      <c r="U48">
        <v>2</v>
      </c>
      <c r="W48">
        <v>3128.7999999999997</v>
      </c>
      <c r="X48">
        <v>60.400000000000006</v>
      </c>
      <c r="Z48">
        <v>49434.6</v>
      </c>
      <c r="AA48">
        <v>1.0859802648347514</v>
      </c>
      <c r="AI48">
        <v>49434.6</v>
      </c>
      <c r="AJ48">
        <v>1.0859802648347514</v>
      </c>
    </row>
    <row r="49" spans="2:38" x14ac:dyDescent="0.25">
      <c r="B49">
        <v>108092</v>
      </c>
      <c r="C49">
        <v>120971</v>
      </c>
      <c r="D49">
        <v>37810</v>
      </c>
      <c r="E49">
        <v>30407</v>
      </c>
      <c r="F49">
        <v>56346</v>
      </c>
      <c r="H49">
        <v>117181</v>
      </c>
      <c r="J49">
        <f t="shared" si="6"/>
        <v>70725.2</v>
      </c>
      <c r="K49">
        <f t="shared" si="7"/>
        <v>1.6568493266897797</v>
      </c>
      <c r="L49">
        <f t="shared" si="8"/>
        <v>120971</v>
      </c>
      <c r="M49">
        <f t="shared" si="9"/>
        <v>30407</v>
      </c>
      <c r="N49">
        <f t="shared" si="10"/>
        <v>70725.2</v>
      </c>
      <c r="O49">
        <f t="shared" si="11"/>
        <v>90564</v>
      </c>
      <c r="Q49">
        <v>-3236</v>
      </c>
      <c r="R49">
        <v>156</v>
      </c>
      <c r="T49">
        <v>-295</v>
      </c>
      <c r="U49">
        <v>-223.60000000000582</v>
      </c>
      <c r="W49">
        <v>2267.8000000000002</v>
      </c>
      <c r="X49">
        <v>297.60000000000002</v>
      </c>
      <c r="AF49">
        <v>70725.2</v>
      </c>
      <c r="AG49">
        <v>1.6568493266897797</v>
      </c>
      <c r="AK49">
        <v>70725.2</v>
      </c>
      <c r="AL49">
        <v>1.6568493266897797</v>
      </c>
    </row>
    <row r="50" spans="2:38" x14ac:dyDescent="0.25">
      <c r="B50">
        <v>118969</v>
      </c>
      <c r="C50">
        <v>38048</v>
      </c>
      <c r="D50">
        <v>23856</v>
      </c>
      <c r="E50">
        <v>93906</v>
      </c>
      <c r="F50">
        <v>1702</v>
      </c>
      <c r="H50">
        <v>76098</v>
      </c>
      <c r="J50">
        <f t="shared" si="6"/>
        <v>55296.2</v>
      </c>
      <c r="K50">
        <f t="shared" si="7"/>
        <v>1.3761885988548943</v>
      </c>
      <c r="L50">
        <f t="shared" si="8"/>
        <v>118969</v>
      </c>
      <c r="M50">
        <f t="shared" si="9"/>
        <v>1702</v>
      </c>
      <c r="N50">
        <f t="shared" si="10"/>
        <v>55296.2</v>
      </c>
      <c r="O50">
        <f t="shared" si="11"/>
        <v>117267</v>
      </c>
      <c r="Q50">
        <v>4266</v>
      </c>
      <c r="R50">
        <v>-198</v>
      </c>
      <c r="T50">
        <v>1004</v>
      </c>
      <c r="U50">
        <v>186.19999999999709</v>
      </c>
      <c r="W50">
        <v>1875.6</v>
      </c>
      <c r="X50">
        <v>189</v>
      </c>
      <c r="Z50">
        <v>55296.2</v>
      </c>
      <c r="AA50">
        <v>1.3761885988548943</v>
      </c>
      <c r="AK50">
        <v>55296.2</v>
      </c>
      <c r="AL50">
        <v>1.3761885988548943</v>
      </c>
    </row>
    <row r="51" spans="2:38" x14ac:dyDescent="0.25">
      <c r="B51">
        <v>5767</v>
      </c>
      <c r="C51">
        <v>11985</v>
      </c>
      <c r="D51">
        <v>91797</v>
      </c>
      <c r="E51">
        <v>4448</v>
      </c>
      <c r="F51">
        <v>55957</v>
      </c>
      <c r="H51">
        <v>54062</v>
      </c>
      <c r="J51">
        <f t="shared" si="6"/>
        <v>33990.800000000003</v>
      </c>
      <c r="K51">
        <f t="shared" si="7"/>
        <v>1.5904891911929109</v>
      </c>
      <c r="L51">
        <f t="shared" si="8"/>
        <v>91797</v>
      </c>
      <c r="M51">
        <f t="shared" si="9"/>
        <v>4448</v>
      </c>
      <c r="N51">
        <f t="shared" si="10"/>
        <v>33990.800000000003</v>
      </c>
      <c r="O51">
        <f t="shared" si="11"/>
        <v>87349</v>
      </c>
      <c r="Q51">
        <v>3263</v>
      </c>
      <c r="R51">
        <v>19</v>
      </c>
      <c r="T51">
        <v>-2072.7999999999956</v>
      </c>
      <c r="U51">
        <v>95.600000000005821</v>
      </c>
      <c r="W51">
        <v>4084.4</v>
      </c>
      <c r="X51">
        <v>251.20000000000002</v>
      </c>
      <c r="Z51">
        <v>33990.800000000003</v>
      </c>
      <c r="AA51">
        <v>1.5904891911929109</v>
      </c>
      <c r="AK51">
        <v>33990.800000000003</v>
      </c>
      <c r="AL51">
        <v>1.5904891911929109</v>
      </c>
    </row>
    <row r="52" spans="2:38" x14ac:dyDescent="0.25">
      <c r="B52">
        <v>81688</v>
      </c>
      <c r="C52">
        <v>21226</v>
      </c>
      <c r="D52">
        <v>120871</v>
      </c>
      <c r="E52">
        <v>68814</v>
      </c>
      <c r="F52">
        <v>119835</v>
      </c>
      <c r="H52">
        <v>101474</v>
      </c>
      <c r="J52">
        <f t="shared" si="6"/>
        <v>82486.8</v>
      </c>
      <c r="K52">
        <f t="shared" si="7"/>
        <v>1.2301847083412134</v>
      </c>
      <c r="L52">
        <f t="shared" si="8"/>
        <v>120871</v>
      </c>
      <c r="M52">
        <f t="shared" si="9"/>
        <v>21226</v>
      </c>
      <c r="N52">
        <f t="shared" si="10"/>
        <v>82486.8</v>
      </c>
      <c r="O52">
        <f t="shared" si="11"/>
        <v>99645</v>
      </c>
      <c r="Q52">
        <v>2705</v>
      </c>
      <c r="R52">
        <v>-3</v>
      </c>
      <c r="T52">
        <v>1528.1999999999971</v>
      </c>
      <c r="U52">
        <v>-165.59999999999127</v>
      </c>
      <c r="W52">
        <v>3424.2000000000003</v>
      </c>
      <c r="X52">
        <v>294.8</v>
      </c>
      <c r="AB52">
        <v>82486.8</v>
      </c>
      <c r="AC52">
        <v>1.2301847083412134</v>
      </c>
      <c r="AI52">
        <v>82486.8</v>
      </c>
      <c r="AJ52">
        <v>1.2301847083412134</v>
      </c>
    </row>
    <row r="53" spans="2:38" x14ac:dyDescent="0.25">
      <c r="B53">
        <v>3575</v>
      </c>
      <c r="C53">
        <v>81482</v>
      </c>
      <c r="D53">
        <v>24057</v>
      </c>
      <c r="E53">
        <v>61461</v>
      </c>
      <c r="F53">
        <v>5663</v>
      </c>
      <c r="H53">
        <v>36579</v>
      </c>
      <c r="J53">
        <f t="shared" si="6"/>
        <v>35247.599999999999</v>
      </c>
      <c r="K53">
        <f t="shared" si="7"/>
        <v>1.0377727845300107</v>
      </c>
      <c r="L53">
        <f t="shared" si="8"/>
        <v>81482</v>
      </c>
      <c r="M53">
        <f t="shared" si="9"/>
        <v>3575</v>
      </c>
      <c r="N53">
        <f t="shared" si="10"/>
        <v>35247.599999999999</v>
      </c>
      <c r="O53">
        <f t="shared" si="11"/>
        <v>77907</v>
      </c>
      <c r="Q53">
        <v>-1551</v>
      </c>
      <c r="R53">
        <v>-181</v>
      </c>
      <c r="T53">
        <v>906</v>
      </c>
      <c r="U53">
        <v>132.79999999999563</v>
      </c>
      <c r="W53">
        <v>1318</v>
      </c>
      <c r="X53">
        <v>169.2</v>
      </c>
      <c r="Z53">
        <v>35247.599999999999</v>
      </c>
      <c r="AA53">
        <v>1.0377727845300107</v>
      </c>
      <c r="AK53">
        <v>35247.599999999999</v>
      </c>
      <c r="AL53">
        <v>1.0377727845300107</v>
      </c>
    </row>
    <row r="54" spans="2:38" x14ac:dyDescent="0.25">
      <c r="B54">
        <v>80528</v>
      </c>
      <c r="C54">
        <v>61098</v>
      </c>
      <c r="D54">
        <v>13445</v>
      </c>
      <c r="E54">
        <v>109734</v>
      </c>
      <c r="F54">
        <v>120839</v>
      </c>
      <c r="H54">
        <v>117960</v>
      </c>
      <c r="J54">
        <f t="shared" si="6"/>
        <v>77128.800000000003</v>
      </c>
      <c r="K54">
        <f t="shared" si="7"/>
        <v>1.5293897999190964</v>
      </c>
      <c r="L54">
        <f t="shared" si="8"/>
        <v>120839</v>
      </c>
      <c r="M54">
        <f t="shared" si="9"/>
        <v>13445</v>
      </c>
      <c r="N54">
        <f t="shared" si="10"/>
        <v>77128.800000000003</v>
      </c>
      <c r="O54">
        <f t="shared" si="11"/>
        <v>107394</v>
      </c>
      <c r="Q54">
        <v>-7992</v>
      </c>
      <c r="R54">
        <v>84</v>
      </c>
      <c r="T54">
        <v>327.60000000000582</v>
      </c>
      <c r="U54">
        <v>52</v>
      </c>
      <c r="W54">
        <v>4008.3999999999996</v>
      </c>
      <c r="X54">
        <v>203.60000000000002</v>
      </c>
      <c r="AF54">
        <v>77128.800000000003</v>
      </c>
      <c r="AG54">
        <v>1.5293897999190964</v>
      </c>
      <c r="AK54">
        <v>77128.800000000003</v>
      </c>
      <c r="AL54">
        <v>1.5293897999190964</v>
      </c>
    </row>
    <row r="55" spans="2:38" x14ac:dyDescent="0.25">
      <c r="B55">
        <v>111978</v>
      </c>
      <c r="C55">
        <v>79041</v>
      </c>
      <c r="D55">
        <v>66445</v>
      </c>
      <c r="E55">
        <v>99006</v>
      </c>
      <c r="F55">
        <v>94078</v>
      </c>
      <c r="H55">
        <v>131747</v>
      </c>
      <c r="J55">
        <f t="shared" si="6"/>
        <v>90109.6</v>
      </c>
      <c r="K55">
        <f t="shared" si="7"/>
        <v>1.4620750730221863</v>
      </c>
      <c r="L55">
        <f t="shared" si="8"/>
        <v>111978</v>
      </c>
      <c r="M55">
        <f t="shared" si="9"/>
        <v>66445</v>
      </c>
      <c r="N55">
        <f t="shared" si="10"/>
        <v>90109.6</v>
      </c>
      <c r="O55">
        <f t="shared" si="11"/>
        <v>45533</v>
      </c>
      <c r="Q55">
        <v>3335</v>
      </c>
      <c r="R55">
        <v>1</v>
      </c>
      <c r="T55">
        <v>1746.4000000000087</v>
      </c>
      <c r="U55">
        <v>-111.19999999999709</v>
      </c>
      <c r="W55">
        <v>5314.8</v>
      </c>
      <c r="X55">
        <v>571.20000000000005</v>
      </c>
      <c r="AF55">
        <v>90109.6</v>
      </c>
      <c r="AG55">
        <v>1.4620750730221863</v>
      </c>
      <c r="AK55">
        <v>90109.6</v>
      </c>
      <c r="AL55">
        <v>1.4620750730221863</v>
      </c>
    </row>
    <row r="56" spans="2:38" x14ac:dyDescent="0.25">
      <c r="B56">
        <v>115608</v>
      </c>
      <c r="C56">
        <v>19618</v>
      </c>
      <c r="D56">
        <v>104064</v>
      </c>
      <c r="E56">
        <v>3215</v>
      </c>
      <c r="F56">
        <v>23752</v>
      </c>
      <c r="H56">
        <v>96750</v>
      </c>
      <c r="J56">
        <f t="shared" si="6"/>
        <v>53251.4</v>
      </c>
      <c r="K56">
        <f t="shared" si="7"/>
        <v>1.8168536414066108</v>
      </c>
      <c r="L56">
        <f t="shared" si="8"/>
        <v>115608</v>
      </c>
      <c r="M56">
        <f t="shared" si="9"/>
        <v>3215</v>
      </c>
      <c r="N56">
        <f t="shared" si="10"/>
        <v>53251.4</v>
      </c>
      <c r="O56">
        <f t="shared" si="11"/>
        <v>112393</v>
      </c>
      <c r="Q56">
        <v>-1650</v>
      </c>
      <c r="R56">
        <v>601</v>
      </c>
      <c r="T56">
        <v>-2787.4000000000015</v>
      </c>
      <c r="U56">
        <v>180.20000000000437</v>
      </c>
      <c r="W56">
        <v>3481.4</v>
      </c>
      <c r="X56">
        <v>582.6</v>
      </c>
      <c r="AD56">
        <v>53251.4</v>
      </c>
      <c r="AE56">
        <v>1.8168536414066108</v>
      </c>
      <c r="AK56">
        <v>53251.4</v>
      </c>
      <c r="AL56">
        <v>1.8168536414066108</v>
      </c>
    </row>
    <row r="57" spans="2:38" x14ac:dyDescent="0.25">
      <c r="B57">
        <v>48224</v>
      </c>
      <c r="C57">
        <v>39449</v>
      </c>
      <c r="D57">
        <v>9126</v>
      </c>
      <c r="E57">
        <v>117837</v>
      </c>
      <c r="F57">
        <v>21023</v>
      </c>
      <c r="H57">
        <v>105655</v>
      </c>
      <c r="J57">
        <f t="shared" si="6"/>
        <v>47131.8</v>
      </c>
      <c r="K57">
        <f t="shared" si="7"/>
        <v>2.2416924454402336</v>
      </c>
      <c r="L57">
        <f t="shared" si="8"/>
        <v>117837</v>
      </c>
      <c r="M57">
        <f t="shared" si="9"/>
        <v>9126</v>
      </c>
      <c r="N57">
        <f t="shared" si="10"/>
        <v>47131.8</v>
      </c>
      <c r="O57">
        <f t="shared" si="11"/>
        <v>108711</v>
      </c>
      <c r="Q57">
        <v>4180</v>
      </c>
      <c r="R57">
        <v>37</v>
      </c>
      <c r="T57">
        <v>1720.2000000000044</v>
      </c>
      <c r="U57">
        <v>132.60000000000582</v>
      </c>
      <c r="W57">
        <v>2618.2000000000003</v>
      </c>
      <c r="X57">
        <v>252.60000000000002</v>
      </c>
      <c r="AD57">
        <v>47131.8</v>
      </c>
      <c r="AE57">
        <v>2.2416924454402336</v>
      </c>
      <c r="AK57">
        <v>47131.8</v>
      </c>
      <c r="AL57">
        <v>2.2416924454402336</v>
      </c>
    </row>
    <row r="58" spans="2:38" x14ac:dyDescent="0.25">
      <c r="B58">
        <v>93276</v>
      </c>
      <c r="C58">
        <v>33470</v>
      </c>
      <c r="D58">
        <v>50948</v>
      </c>
      <c r="E58">
        <v>48535</v>
      </c>
      <c r="F58">
        <v>67403</v>
      </c>
      <c r="H58">
        <v>58965</v>
      </c>
      <c r="J58">
        <f t="shared" si="6"/>
        <v>58726.400000000001</v>
      </c>
      <c r="K58">
        <f t="shared" si="7"/>
        <v>1.0040629086748039</v>
      </c>
      <c r="L58">
        <f t="shared" si="8"/>
        <v>93276</v>
      </c>
      <c r="M58">
        <f t="shared" si="9"/>
        <v>33470</v>
      </c>
      <c r="N58">
        <f t="shared" si="10"/>
        <v>58726.400000000001</v>
      </c>
      <c r="O58">
        <f t="shared" si="11"/>
        <v>59806</v>
      </c>
      <c r="Q58">
        <v>417</v>
      </c>
      <c r="R58">
        <v>-1035</v>
      </c>
      <c r="T58">
        <v>1998.8000000000029</v>
      </c>
      <c r="U58">
        <v>-0.79999999999563443</v>
      </c>
      <c r="W58">
        <v>5938</v>
      </c>
      <c r="X58">
        <v>4</v>
      </c>
      <c r="Z58">
        <v>58726.400000000001</v>
      </c>
      <c r="AA58">
        <v>1.0040629086748039</v>
      </c>
      <c r="AI58">
        <v>58726.400000000001</v>
      </c>
      <c r="AJ58">
        <v>1.0040629086748039</v>
      </c>
    </row>
    <row r="59" spans="2:38" x14ac:dyDescent="0.25">
      <c r="B59">
        <v>61342</v>
      </c>
      <c r="C59">
        <v>115773</v>
      </c>
      <c r="D59">
        <v>49679</v>
      </c>
      <c r="E59">
        <v>72997</v>
      </c>
      <c r="F59">
        <v>39434</v>
      </c>
      <c r="H59">
        <v>85677</v>
      </c>
      <c r="J59">
        <f t="shared" si="6"/>
        <v>67845</v>
      </c>
      <c r="K59">
        <f t="shared" si="7"/>
        <v>1.2628344019456113</v>
      </c>
      <c r="L59">
        <f t="shared" si="8"/>
        <v>115773</v>
      </c>
      <c r="M59">
        <f t="shared" si="9"/>
        <v>39434</v>
      </c>
      <c r="N59">
        <f t="shared" si="10"/>
        <v>67845</v>
      </c>
      <c r="O59">
        <f t="shared" si="11"/>
        <v>76339</v>
      </c>
      <c r="Q59">
        <v>438</v>
      </c>
      <c r="R59">
        <v>-449</v>
      </c>
      <c r="T59">
        <v>687</v>
      </c>
      <c r="U59">
        <v>-120.80000000000291</v>
      </c>
      <c r="W59">
        <v>2957.4</v>
      </c>
      <c r="X59">
        <v>548.00000000000011</v>
      </c>
      <c r="Z59">
        <v>67845</v>
      </c>
      <c r="AA59">
        <v>1.2628344019456113</v>
      </c>
      <c r="AI59">
        <v>67845</v>
      </c>
      <c r="AJ59">
        <v>1.2628344019456113</v>
      </c>
    </row>
    <row r="60" spans="2:38" x14ac:dyDescent="0.25">
      <c r="B60">
        <v>33668</v>
      </c>
      <c r="C60">
        <v>9347</v>
      </c>
      <c r="D60">
        <v>55647</v>
      </c>
      <c r="E60">
        <v>46082</v>
      </c>
      <c r="F60">
        <v>111778</v>
      </c>
      <c r="H60">
        <v>58815</v>
      </c>
      <c r="J60">
        <f t="shared" si="6"/>
        <v>51304.4</v>
      </c>
      <c r="K60">
        <f t="shared" si="7"/>
        <v>1.1463929019733199</v>
      </c>
      <c r="L60">
        <f t="shared" si="8"/>
        <v>111778</v>
      </c>
      <c r="M60">
        <f t="shared" si="9"/>
        <v>9347</v>
      </c>
      <c r="N60">
        <f t="shared" si="10"/>
        <v>51304.4</v>
      </c>
      <c r="O60">
        <f t="shared" si="11"/>
        <v>102431</v>
      </c>
      <c r="Q60">
        <v>-2193</v>
      </c>
      <c r="R60">
        <v>-142</v>
      </c>
      <c r="T60">
        <v>1637</v>
      </c>
      <c r="U60">
        <v>-239.19999999999709</v>
      </c>
      <c r="W60">
        <v>3174.2</v>
      </c>
      <c r="X60">
        <v>309.2</v>
      </c>
      <c r="Z60">
        <v>51304.4</v>
      </c>
      <c r="AA60">
        <v>1.1463929019733199</v>
      </c>
      <c r="AI60">
        <v>51304.4</v>
      </c>
      <c r="AJ60">
        <v>1.1463929019733199</v>
      </c>
    </row>
    <row r="61" spans="2:38" x14ac:dyDescent="0.25">
      <c r="B61">
        <v>112248</v>
      </c>
      <c r="C61">
        <v>26845</v>
      </c>
      <c r="D61">
        <v>49400</v>
      </c>
      <c r="E61">
        <v>72173</v>
      </c>
      <c r="F61">
        <v>65074</v>
      </c>
      <c r="H61">
        <v>83293</v>
      </c>
      <c r="J61">
        <f t="shared" si="6"/>
        <v>65148</v>
      </c>
      <c r="K61">
        <f t="shared" si="7"/>
        <v>1.2785196782710138</v>
      </c>
      <c r="L61">
        <f t="shared" si="8"/>
        <v>112248</v>
      </c>
      <c r="M61">
        <f t="shared" si="9"/>
        <v>26845</v>
      </c>
      <c r="N61">
        <f t="shared" si="10"/>
        <v>65148</v>
      </c>
      <c r="O61">
        <f t="shared" si="11"/>
        <v>85403</v>
      </c>
      <c r="Q61">
        <v>5926</v>
      </c>
      <c r="R61">
        <v>-4</v>
      </c>
      <c r="T61">
        <v>-2772.6000000000058</v>
      </c>
      <c r="U61">
        <v>81.599999999998545</v>
      </c>
      <c r="W61">
        <v>5449</v>
      </c>
      <c r="X61">
        <v>306.40000000000003</v>
      </c>
      <c r="AB61">
        <v>65148</v>
      </c>
      <c r="AC61">
        <v>1.2785196782710138</v>
      </c>
      <c r="AK61">
        <v>65148</v>
      </c>
      <c r="AL61">
        <v>1.2785196782710138</v>
      </c>
    </row>
    <row r="62" spans="2:38" x14ac:dyDescent="0.25">
      <c r="B62">
        <v>40996</v>
      </c>
      <c r="C62">
        <v>107913</v>
      </c>
      <c r="D62">
        <v>3776</v>
      </c>
      <c r="E62">
        <v>108555</v>
      </c>
      <c r="F62">
        <v>93008</v>
      </c>
      <c r="H62">
        <v>105093</v>
      </c>
      <c r="J62">
        <f t="shared" si="6"/>
        <v>70849.600000000006</v>
      </c>
      <c r="K62">
        <f t="shared" si="7"/>
        <v>1.4833252410740496</v>
      </c>
      <c r="L62">
        <f t="shared" si="8"/>
        <v>108555</v>
      </c>
      <c r="M62">
        <f t="shared" si="9"/>
        <v>3776</v>
      </c>
      <c r="N62">
        <f t="shared" si="10"/>
        <v>70849.600000000006</v>
      </c>
      <c r="O62">
        <f t="shared" si="11"/>
        <v>104779</v>
      </c>
      <c r="Q62">
        <v>789</v>
      </c>
      <c r="R62">
        <v>3</v>
      </c>
      <c r="T62">
        <v>-1351.3999999999942</v>
      </c>
      <c r="U62">
        <v>-229.59999999999127</v>
      </c>
      <c r="W62">
        <v>2863</v>
      </c>
      <c r="X62">
        <v>376.40000000000003</v>
      </c>
      <c r="AF62">
        <v>70849.600000000006</v>
      </c>
      <c r="AG62">
        <v>1.4833252410740496</v>
      </c>
      <c r="AK62">
        <v>70849.600000000006</v>
      </c>
      <c r="AL62">
        <v>1.4833252410740496</v>
      </c>
    </row>
    <row r="63" spans="2:38" x14ac:dyDescent="0.25">
      <c r="B63">
        <v>44120</v>
      </c>
      <c r="C63">
        <v>76584</v>
      </c>
      <c r="D63">
        <v>28892</v>
      </c>
      <c r="E63">
        <v>46874</v>
      </c>
      <c r="F63">
        <v>71395</v>
      </c>
      <c r="H63">
        <v>97950</v>
      </c>
      <c r="J63">
        <f t="shared" si="6"/>
        <v>53573</v>
      </c>
      <c r="K63">
        <f t="shared" si="7"/>
        <v>1.8283463685065238</v>
      </c>
      <c r="L63">
        <f t="shared" si="8"/>
        <v>76584</v>
      </c>
      <c r="M63">
        <f t="shared" si="9"/>
        <v>28892</v>
      </c>
      <c r="N63">
        <f t="shared" si="10"/>
        <v>53573</v>
      </c>
      <c r="O63">
        <f t="shared" si="11"/>
        <v>47692</v>
      </c>
      <c r="Q63">
        <v>-2787</v>
      </c>
      <c r="R63">
        <v>542</v>
      </c>
      <c r="T63">
        <v>609.19999999999709</v>
      </c>
      <c r="U63">
        <v>-55.19999999999709</v>
      </c>
      <c r="W63">
        <v>1670.8000000000002</v>
      </c>
      <c r="X63">
        <v>91.2</v>
      </c>
      <c r="AD63">
        <v>53573</v>
      </c>
      <c r="AE63">
        <v>1.8283463685065238</v>
      </c>
      <c r="AK63">
        <v>53573</v>
      </c>
      <c r="AL63">
        <v>1.8283463685065238</v>
      </c>
    </row>
    <row r="64" spans="2:38" x14ac:dyDescent="0.25">
      <c r="B64">
        <v>11969</v>
      </c>
      <c r="C64">
        <v>118502</v>
      </c>
      <c r="D64">
        <v>12680</v>
      </c>
      <c r="E64">
        <v>48481</v>
      </c>
      <c r="F64">
        <v>102455</v>
      </c>
      <c r="H64">
        <v>97752</v>
      </c>
      <c r="J64">
        <f t="shared" si="6"/>
        <v>58817.4</v>
      </c>
      <c r="K64">
        <f t="shared" si="7"/>
        <v>1.6619571759377327</v>
      </c>
      <c r="L64">
        <f t="shared" si="8"/>
        <v>118502</v>
      </c>
      <c r="M64">
        <f t="shared" si="9"/>
        <v>11969</v>
      </c>
      <c r="N64">
        <f t="shared" si="10"/>
        <v>58817.4</v>
      </c>
      <c r="O64">
        <f t="shared" si="11"/>
        <v>106533</v>
      </c>
      <c r="Q64">
        <v>3042</v>
      </c>
      <c r="R64">
        <v>43</v>
      </c>
      <c r="T64">
        <v>810.59999999999854</v>
      </c>
      <c r="U64">
        <v>322.40000000000146</v>
      </c>
      <c r="W64">
        <v>2231.4</v>
      </c>
      <c r="X64">
        <v>437.2</v>
      </c>
      <c r="AD64">
        <v>58817.4</v>
      </c>
      <c r="AE64">
        <v>1.6619571759377327</v>
      </c>
      <c r="AK64">
        <v>58817.4</v>
      </c>
      <c r="AL64">
        <v>1.6619571759377327</v>
      </c>
    </row>
    <row r="65" spans="2:38" x14ac:dyDescent="0.25">
      <c r="B65">
        <v>17531</v>
      </c>
      <c r="C65">
        <v>11539</v>
      </c>
      <c r="D65">
        <v>21105</v>
      </c>
      <c r="E65">
        <v>53382</v>
      </c>
      <c r="F65">
        <v>11677</v>
      </c>
      <c r="H65">
        <v>63591</v>
      </c>
      <c r="J65">
        <f t="shared" si="6"/>
        <v>23046.799999999999</v>
      </c>
      <c r="K65">
        <f t="shared" si="7"/>
        <v>2.7592116909939777</v>
      </c>
      <c r="L65">
        <f t="shared" si="8"/>
        <v>53382</v>
      </c>
      <c r="M65">
        <f t="shared" si="9"/>
        <v>11539</v>
      </c>
      <c r="N65">
        <f t="shared" si="10"/>
        <v>23046.799999999999</v>
      </c>
      <c r="O65">
        <f t="shared" si="11"/>
        <v>41843</v>
      </c>
      <c r="Q65">
        <v>4551</v>
      </c>
      <c r="R65">
        <v>-268</v>
      </c>
      <c r="T65">
        <v>2579.5999999999985</v>
      </c>
      <c r="U65">
        <v>-66.799999999999272</v>
      </c>
      <c r="W65">
        <v>2825.6</v>
      </c>
      <c r="X65">
        <v>296.40000000000003</v>
      </c>
      <c r="AD65">
        <v>23046.799999999999</v>
      </c>
      <c r="AE65">
        <v>2.7592116909939777</v>
      </c>
      <c r="AK65">
        <v>23046.799999999999</v>
      </c>
      <c r="AL65">
        <v>2.7592116909939777</v>
      </c>
    </row>
    <row r="66" spans="2:38" x14ac:dyDescent="0.25">
      <c r="B66">
        <v>12157</v>
      </c>
      <c r="C66">
        <v>70340</v>
      </c>
      <c r="D66">
        <v>98166</v>
      </c>
      <c r="E66">
        <v>9763</v>
      </c>
      <c r="F66">
        <v>71710</v>
      </c>
      <c r="H66">
        <v>77373</v>
      </c>
      <c r="J66">
        <f t="shared" ref="J66:J101" si="12">AVERAGE(B66:F66)</f>
        <v>52427.199999999997</v>
      </c>
      <c r="K66">
        <f t="shared" ref="K66:K97" si="13">H66/J66</f>
        <v>1.4758178960539567</v>
      </c>
      <c r="L66">
        <f t="shared" ref="L66:L101" si="14">MAX(B66:F66)</f>
        <v>98166</v>
      </c>
      <c r="M66">
        <f t="shared" ref="M66:M101" si="15">MIN(B66:F66)</f>
        <v>9763</v>
      </c>
      <c r="N66">
        <f t="shared" ref="N66:N101" si="16">AVERAGE(B66:F66)</f>
        <v>52427.199999999997</v>
      </c>
      <c r="O66">
        <f t="shared" ref="O66:O101" si="17">L66-M66</f>
        <v>88403</v>
      </c>
      <c r="Q66">
        <v>3327</v>
      </c>
      <c r="R66">
        <v>0</v>
      </c>
      <c r="T66">
        <v>-413.60000000000582</v>
      </c>
      <c r="U66">
        <v>81.19999999999709</v>
      </c>
      <c r="W66">
        <v>1832.7999999999997</v>
      </c>
      <c r="X66">
        <v>270</v>
      </c>
      <c r="Z66">
        <v>52427.199999999997</v>
      </c>
      <c r="AA66">
        <v>1.4758178960539567</v>
      </c>
      <c r="AK66">
        <v>52427.199999999997</v>
      </c>
      <c r="AL66">
        <v>1.4758178960539567</v>
      </c>
    </row>
    <row r="67" spans="2:38" x14ac:dyDescent="0.25">
      <c r="B67">
        <v>10265</v>
      </c>
      <c r="C67">
        <v>45061</v>
      </c>
      <c r="D67">
        <v>40334</v>
      </c>
      <c r="E67">
        <v>48651</v>
      </c>
      <c r="F67">
        <v>111354</v>
      </c>
      <c r="H67">
        <v>100276</v>
      </c>
      <c r="J67">
        <f t="shared" si="12"/>
        <v>51133</v>
      </c>
      <c r="K67">
        <f t="shared" si="13"/>
        <v>1.9610818844972915</v>
      </c>
      <c r="L67">
        <f t="shared" si="14"/>
        <v>111354</v>
      </c>
      <c r="M67">
        <f t="shared" si="15"/>
        <v>10265</v>
      </c>
      <c r="N67">
        <f t="shared" si="16"/>
        <v>51133</v>
      </c>
      <c r="O67">
        <f t="shared" si="17"/>
        <v>101089</v>
      </c>
      <c r="Q67">
        <v>1876</v>
      </c>
      <c r="R67">
        <v>-13</v>
      </c>
      <c r="T67">
        <v>1982.1999999999971</v>
      </c>
      <c r="U67">
        <v>-68.400000000001455</v>
      </c>
      <c r="W67">
        <v>3068.6</v>
      </c>
      <c r="X67">
        <v>154</v>
      </c>
      <c r="AD67">
        <v>51133</v>
      </c>
      <c r="AE67">
        <v>1.9610818844972915</v>
      </c>
      <c r="AK67">
        <v>51133</v>
      </c>
      <c r="AL67">
        <v>1.9610818844972915</v>
      </c>
    </row>
    <row r="68" spans="2:38" x14ac:dyDescent="0.25">
      <c r="B68">
        <v>117644</v>
      </c>
      <c r="C68">
        <v>76192</v>
      </c>
      <c r="D68">
        <v>101488</v>
      </c>
      <c r="E68">
        <v>14067</v>
      </c>
      <c r="F68">
        <v>118253</v>
      </c>
      <c r="H68">
        <v>137566</v>
      </c>
      <c r="J68">
        <f t="shared" si="12"/>
        <v>85528.8</v>
      </c>
      <c r="K68">
        <f t="shared" si="13"/>
        <v>1.608417281664188</v>
      </c>
      <c r="L68">
        <f t="shared" si="14"/>
        <v>118253</v>
      </c>
      <c r="M68">
        <f t="shared" si="15"/>
        <v>14067</v>
      </c>
      <c r="N68">
        <f t="shared" si="16"/>
        <v>85528.8</v>
      </c>
      <c r="O68">
        <f t="shared" si="17"/>
        <v>104186</v>
      </c>
      <c r="Q68">
        <v>1282</v>
      </c>
      <c r="R68">
        <v>-24</v>
      </c>
      <c r="T68">
        <v>806.40000000000873</v>
      </c>
      <c r="U68">
        <v>52.80000000000291</v>
      </c>
      <c r="W68">
        <v>2604.4</v>
      </c>
      <c r="X68">
        <v>64.400000000000006</v>
      </c>
      <c r="AF68">
        <v>85528.8</v>
      </c>
      <c r="AG68">
        <v>1.608417281664188</v>
      </c>
      <c r="AK68">
        <v>85528.8</v>
      </c>
      <c r="AL68">
        <v>1.608417281664188</v>
      </c>
    </row>
    <row r="69" spans="2:38" x14ac:dyDescent="0.25">
      <c r="B69">
        <v>4906</v>
      </c>
      <c r="C69">
        <v>110492</v>
      </c>
      <c r="D69">
        <v>117288</v>
      </c>
      <c r="E69">
        <v>18724</v>
      </c>
      <c r="F69">
        <v>72132</v>
      </c>
      <c r="H69">
        <v>66042</v>
      </c>
      <c r="J69">
        <f t="shared" si="12"/>
        <v>64708.4</v>
      </c>
      <c r="K69">
        <f t="shared" si="13"/>
        <v>1.0206093799259446</v>
      </c>
      <c r="L69">
        <f t="shared" si="14"/>
        <v>117288</v>
      </c>
      <c r="M69">
        <f t="shared" si="15"/>
        <v>4906</v>
      </c>
      <c r="N69">
        <f t="shared" si="16"/>
        <v>64708.4</v>
      </c>
      <c r="O69">
        <f t="shared" si="17"/>
        <v>112382</v>
      </c>
      <c r="Q69">
        <v>-2223</v>
      </c>
      <c r="R69">
        <v>-1031</v>
      </c>
      <c r="T69">
        <v>-3285.9999999999927</v>
      </c>
      <c r="U69">
        <v>428.20000000000437</v>
      </c>
      <c r="W69">
        <v>5029.6000000000004</v>
      </c>
      <c r="X69">
        <v>428.2</v>
      </c>
      <c r="AB69">
        <v>64708.4</v>
      </c>
      <c r="AC69">
        <v>1.0206093799259446</v>
      </c>
      <c r="AI69">
        <v>64708.4</v>
      </c>
      <c r="AJ69">
        <v>1.0206093799259446</v>
      </c>
    </row>
    <row r="70" spans="2:38" x14ac:dyDescent="0.25">
      <c r="B70">
        <v>9213</v>
      </c>
      <c r="C70">
        <v>88606</v>
      </c>
      <c r="D70">
        <v>4262</v>
      </c>
      <c r="E70">
        <v>4933</v>
      </c>
      <c r="F70">
        <v>53560</v>
      </c>
      <c r="H70">
        <v>86300</v>
      </c>
      <c r="J70">
        <f t="shared" si="12"/>
        <v>32114.799999999999</v>
      </c>
      <c r="K70">
        <f t="shared" si="13"/>
        <v>2.6872345460659885</v>
      </c>
      <c r="L70">
        <f t="shared" si="14"/>
        <v>88606</v>
      </c>
      <c r="M70">
        <f t="shared" si="15"/>
        <v>4262</v>
      </c>
      <c r="N70">
        <f t="shared" si="16"/>
        <v>32114.799999999999</v>
      </c>
      <c r="O70">
        <f t="shared" si="17"/>
        <v>84344</v>
      </c>
      <c r="Q70">
        <v>2414</v>
      </c>
      <c r="R70">
        <v>-171</v>
      </c>
      <c r="T70">
        <v>-1833.2000000000007</v>
      </c>
      <c r="U70">
        <v>-341.20000000000073</v>
      </c>
      <c r="W70">
        <v>3524.3999999999996</v>
      </c>
      <c r="X70">
        <v>482</v>
      </c>
      <c r="AD70">
        <v>32114.799999999999</v>
      </c>
      <c r="AE70">
        <v>2.6872345460659885</v>
      </c>
      <c r="AK70">
        <v>32114.799999999999</v>
      </c>
      <c r="AL70">
        <v>2.6872345460659885</v>
      </c>
    </row>
    <row r="71" spans="2:38" x14ac:dyDescent="0.25">
      <c r="B71">
        <v>8594</v>
      </c>
      <c r="C71">
        <v>32497</v>
      </c>
      <c r="D71">
        <v>119517</v>
      </c>
      <c r="E71">
        <v>78178</v>
      </c>
      <c r="F71">
        <v>47255</v>
      </c>
      <c r="H71">
        <v>74283</v>
      </c>
      <c r="J71">
        <f t="shared" si="12"/>
        <v>57208.2</v>
      </c>
      <c r="K71">
        <f t="shared" si="13"/>
        <v>1.2984677021825544</v>
      </c>
      <c r="L71">
        <f t="shared" si="14"/>
        <v>119517</v>
      </c>
      <c r="M71">
        <f t="shared" si="15"/>
        <v>8594</v>
      </c>
      <c r="N71">
        <f t="shared" si="16"/>
        <v>57208.2</v>
      </c>
      <c r="O71">
        <f t="shared" si="17"/>
        <v>110923</v>
      </c>
      <c r="Q71">
        <v>-8127</v>
      </c>
      <c r="R71">
        <v>-4</v>
      </c>
      <c r="T71">
        <v>2645.3999999999942</v>
      </c>
      <c r="U71">
        <v>-118.60000000000582</v>
      </c>
      <c r="W71">
        <v>3757.7999999999997</v>
      </c>
      <c r="X71">
        <v>437</v>
      </c>
      <c r="AD71">
        <v>57208.2</v>
      </c>
      <c r="AE71">
        <v>1.2984677021825544</v>
      </c>
      <c r="AK71">
        <v>57208.2</v>
      </c>
      <c r="AL71">
        <v>1.2984677021825544</v>
      </c>
    </row>
    <row r="72" spans="2:38" x14ac:dyDescent="0.25">
      <c r="B72">
        <v>110659</v>
      </c>
      <c r="C72">
        <v>63966</v>
      </c>
      <c r="D72">
        <v>87127</v>
      </c>
      <c r="E72">
        <v>71464</v>
      </c>
      <c r="F72">
        <v>2494</v>
      </c>
      <c r="H72">
        <v>105264</v>
      </c>
      <c r="J72">
        <f t="shared" si="12"/>
        <v>67142</v>
      </c>
      <c r="K72">
        <f t="shared" si="13"/>
        <v>1.5677817163623364</v>
      </c>
      <c r="L72">
        <f t="shared" si="14"/>
        <v>110659</v>
      </c>
      <c r="M72">
        <f t="shared" si="15"/>
        <v>2494</v>
      </c>
      <c r="N72">
        <f t="shared" si="16"/>
        <v>67142</v>
      </c>
      <c r="O72">
        <f t="shared" si="17"/>
        <v>108165</v>
      </c>
      <c r="Q72">
        <v>-2361</v>
      </c>
      <c r="R72">
        <v>-596</v>
      </c>
      <c r="T72">
        <v>-2599</v>
      </c>
      <c r="U72">
        <v>-97</v>
      </c>
      <c r="W72">
        <v>2809.8</v>
      </c>
      <c r="X72">
        <v>403</v>
      </c>
      <c r="AF72">
        <v>67142</v>
      </c>
      <c r="AG72">
        <v>1.5677817163623364</v>
      </c>
      <c r="AK72">
        <v>67142</v>
      </c>
      <c r="AL72">
        <v>1.5677817163623364</v>
      </c>
    </row>
    <row r="73" spans="2:38" x14ac:dyDescent="0.25">
      <c r="B73">
        <v>122034</v>
      </c>
      <c r="C73">
        <v>26650</v>
      </c>
      <c r="D73">
        <v>116617</v>
      </c>
      <c r="E73">
        <v>60102</v>
      </c>
      <c r="F73">
        <v>93072</v>
      </c>
      <c r="H73">
        <v>103460</v>
      </c>
      <c r="J73">
        <f t="shared" si="12"/>
        <v>83695</v>
      </c>
      <c r="K73">
        <f t="shared" si="13"/>
        <v>1.2361550869227553</v>
      </c>
      <c r="L73">
        <f t="shared" si="14"/>
        <v>122034</v>
      </c>
      <c r="M73">
        <f t="shared" si="15"/>
        <v>26650</v>
      </c>
      <c r="N73">
        <f t="shared" si="16"/>
        <v>83695</v>
      </c>
      <c r="O73">
        <f t="shared" si="17"/>
        <v>95384</v>
      </c>
      <c r="Q73">
        <v>-229</v>
      </c>
      <c r="R73">
        <v>-25</v>
      </c>
      <c r="T73">
        <v>620.80000000000291</v>
      </c>
      <c r="U73">
        <v>259.19999999999709</v>
      </c>
      <c r="W73">
        <v>2506</v>
      </c>
      <c r="X73">
        <v>706.40000000000009</v>
      </c>
      <c r="AB73">
        <v>83695</v>
      </c>
      <c r="AC73">
        <v>1.2361550869227553</v>
      </c>
      <c r="AK73">
        <v>83695</v>
      </c>
      <c r="AL73">
        <v>1.2361550869227553</v>
      </c>
    </row>
    <row r="74" spans="2:38" x14ac:dyDescent="0.25">
      <c r="B74">
        <v>6833</v>
      </c>
      <c r="C74">
        <v>77368</v>
      </c>
      <c r="D74">
        <v>29887</v>
      </c>
      <c r="E74">
        <v>111831</v>
      </c>
      <c r="F74">
        <v>54003</v>
      </c>
      <c r="H74">
        <v>64927</v>
      </c>
      <c r="J74">
        <f t="shared" si="12"/>
        <v>55984.4</v>
      </c>
      <c r="K74">
        <f t="shared" si="13"/>
        <v>1.1597337829824022</v>
      </c>
      <c r="L74">
        <f t="shared" si="14"/>
        <v>111831</v>
      </c>
      <c r="M74">
        <f t="shared" si="15"/>
        <v>6833</v>
      </c>
      <c r="N74">
        <f t="shared" si="16"/>
        <v>55984.4</v>
      </c>
      <c r="O74">
        <f t="shared" si="17"/>
        <v>104998</v>
      </c>
      <c r="Q74">
        <v>4780</v>
      </c>
      <c r="R74">
        <v>786</v>
      </c>
      <c r="T74">
        <v>831.20000000000437</v>
      </c>
      <c r="U74">
        <v>3.5999999999985448</v>
      </c>
      <c r="W74">
        <v>2945.2000000000003</v>
      </c>
      <c r="X74">
        <v>288</v>
      </c>
      <c r="Z74">
        <v>55984.4</v>
      </c>
      <c r="AA74">
        <v>1.1597337829824022</v>
      </c>
      <c r="AK74">
        <v>55984.4</v>
      </c>
      <c r="AL74">
        <v>1.1597337829824022</v>
      </c>
    </row>
    <row r="75" spans="2:38" x14ac:dyDescent="0.25">
      <c r="B75">
        <v>76850</v>
      </c>
      <c r="C75">
        <v>96973</v>
      </c>
      <c r="D75">
        <v>8754</v>
      </c>
      <c r="E75">
        <v>90816</v>
      </c>
      <c r="F75">
        <v>112815</v>
      </c>
      <c r="H75">
        <v>91264</v>
      </c>
      <c r="J75">
        <f t="shared" si="12"/>
        <v>77241.600000000006</v>
      </c>
      <c r="K75">
        <f t="shared" si="13"/>
        <v>1.1815394813157676</v>
      </c>
      <c r="L75">
        <f t="shared" si="14"/>
        <v>112815</v>
      </c>
      <c r="M75">
        <f t="shared" si="15"/>
        <v>8754</v>
      </c>
      <c r="N75">
        <f t="shared" si="16"/>
        <v>77241.600000000006</v>
      </c>
      <c r="O75">
        <f t="shared" si="17"/>
        <v>104061</v>
      </c>
      <c r="Q75">
        <v>-4061</v>
      </c>
      <c r="R75">
        <v>9</v>
      </c>
      <c r="T75">
        <v>-4061.3999999999942</v>
      </c>
      <c r="U75">
        <v>-348</v>
      </c>
      <c r="W75">
        <v>4324.2</v>
      </c>
      <c r="X75">
        <v>362.79999999999995</v>
      </c>
      <c r="AB75">
        <v>77241.600000000006</v>
      </c>
      <c r="AC75">
        <v>1.1815394813157676</v>
      </c>
      <c r="AK75">
        <v>77241.600000000006</v>
      </c>
      <c r="AL75">
        <v>1.1815394813157676</v>
      </c>
    </row>
    <row r="76" spans="2:38" x14ac:dyDescent="0.25">
      <c r="B76">
        <v>97580</v>
      </c>
      <c r="C76">
        <v>12476</v>
      </c>
      <c r="D76">
        <v>81792</v>
      </c>
      <c r="E76">
        <v>101477</v>
      </c>
      <c r="F76">
        <v>60673</v>
      </c>
      <c r="H76">
        <v>75964</v>
      </c>
      <c r="J76">
        <f t="shared" si="12"/>
        <v>70799.600000000006</v>
      </c>
      <c r="K76">
        <f t="shared" si="13"/>
        <v>1.0729439149373725</v>
      </c>
      <c r="L76">
        <f t="shared" si="14"/>
        <v>101477</v>
      </c>
      <c r="M76">
        <f t="shared" si="15"/>
        <v>12476</v>
      </c>
      <c r="N76">
        <f t="shared" si="16"/>
        <v>70799.600000000006</v>
      </c>
      <c r="O76">
        <f t="shared" si="17"/>
        <v>89001</v>
      </c>
      <c r="Q76">
        <v>-1280</v>
      </c>
      <c r="R76">
        <v>-154</v>
      </c>
      <c r="T76">
        <v>-1942.5999999999913</v>
      </c>
      <c r="U76">
        <v>-173</v>
      </c>
      <c r="W76">
        <v>2299.4</v>
      </c>
      <c r="X76">
        <v>220.59999999999997</v>
      </c>
      <c r="AB76">
        <v>70799.600000000006</v>
      </c>
      <c r="AC76">
        <v>1.0729439149373725</v>
      </c>
      <c r="AI76">
        <v>70799.600000000006</v>
      </c>
      <c r="AJ76">
        <v>1.0729439149373725</v>
      </c>
    </row>
    <row r="77" spans="2:38" x14ac:dyDescent="0.25">
      <c r="B77">
        <v>28648</v>
      </c>
      <c r="C77">
        <v>114985</v>
      </c>
      <c r="D77">
        <v>56971</v>
      </c>
      <c r="E77">
        <v>74451</v>
      </c>
      <c r="F77">
        <v>100947</v>
      </c>
      <c r="H77">
        <v>114900</v>
      </c>
      <c r="J77">
        <f t="shared" si="12"/>
        <v>75200.399999999994</v>
      </c>
      <c r="K77">
        <f t="shared" si="13"/>
        <v>1.527917404694656</v>
      </c>
      <c r="L77">
        <f t="shared" si="14"/>
        <v>114985</v>
      </c>
      <c r="M77">
        <f t="shared" si="15"/>
        <v>28648</v>
      </c>
      <c r="N77">
        <f t="shared" si="16"/>
        <v>75200.399999999994</v>
      </c>
      <c r="O77">
        <f t="shared" si="17"/>
        <v>86337</v>
      </c>
      <c r="Q77">
        <v>-2565</v>
      </c>
      <c r="R77">
        <v>-56</v>
      </c>
      <c r="T77">
        <v>-2658.6000000000058</v>
      </c>
      <c r="U77">
        <v>203.79999999998836</v>
      </c>
      <c r="W77">
        <v>2658.6</v>
      </c>
      <c r="X77">
        <v>235</v>
      </c>
      <c r="AF77">
        <v>75200.399999999994</v>
      </c>
      <c r="AG77">
        <v>1.527917404694656</v>
      </c>
      <c r="AK77">
        <v>75200.399999999994</v>
      </c>
      <c r="AL77">
        <v>1.527917404694656</v>
      </c>
    </row>
    <row r="78" spans="2:38" x14ac:dyDescent="0.25">
      <c r="B78">
        <v>89880</v>
      </c>
      <c r="C78">
        <v>95258</v>
      </c>
      <c r="D78">
        <v>11160</v>
      </c>
      <c r="E78">
        <v>2610</v>
      </c>
      <c r="F78">
        <v>115469</v>
      </c>
      <c r="H78">
        <v>114184</v>
      </c>
      <c r="J78">
        <f t="shared" si="12"/>
        <v>62875.4</v>
      </c>
      <c r="K78">
        <f t="shared" si="13"/>
        <v>1.8160361604061366</v>
      </c>
      <c r="L78">
        <f t="shared" si="14"/>
        <v>115469</v>
      </c>
      <c r="M78">
        <f t="shared" si="15"/>
        <v>2610</v>
      </c>
      <c r="N78">
        <f t="shared" si="16"/>
        <v>62875.4</v>
      </c>
      <c r="O78">
        <f t="shared" si="17"/>
        <v>112859</v>
      </c>
      <c r="Q78">
        <v>4468</v>
      </c>
      <c r="R78">
        <v>-848</v>
      </c>
      <c r="T78">
        <v>2211.8000000000029</v>
      </c>
      <c r="U78">
        <v>343.80000000000291</v>
      </c>
      <c r="W78">
        <v>3099.8</v>
      </c>
      <c r="X78">
        <v>343.8</v>
      </c>
      <c r="AD78">
        <v>62875.4</v>
      </c>
      <c r="AE78">
        <v>1.8160361604061366</v>
      </c>
      <c r="AK78">
        <v>62875.4</v>
      </c>
      <c r="AL78">
        <v>1.8160361604061366</v>
      </c>
    </row>
    <row r="79" spans="2:38" x14ac:dyDescent="0.25">
      <c r="B79">
        <v>18140</v>
      </c>
      <c r="C79">
        <v>67659</v>
      </c>
      <c r="D79">
        <v>96972</v>
      </c>
      <c r="E79">
        <v>91415</v>
      </c>
      <c r="F79">
        <v>75179</v>
      </c>
      <c r="H79">
        <v>91096</v>
      </c>
      <c r="J79">
        <f t="shared" si="12"/>
        <v>69873</v>
      </c>
      <c r="K79">
        <f t="shared" si="13"/>
        <v>1.3037367795858199</v>
      </c>
      <c r="L79">
        <f t="shared" si="14"/>
        <v>96972</v>
      </c>
      <c r="M79">
        <f t="shared" si="15"/>
        <v>18140</v>
      </c>
      <c r="N79">
        <f t="shared" si="16"/>
        <v>69873</v>
      </c>
      <c r="O79">
        <f t="shared" si="17"/>
        <v>78832</v>
      </c>
      <c r="Q79">
        <v>-2384</v>
      </c>
      <c r="R79">
        <v>0</v>
      </c>
      <c r="T79">
        <v>-384.60000000000582</v>
      </c>
      <c r="U79">
        <v>46.19999999999709</v>
      </c>
      <c r="W79">
        <v>2238.1999999999998</v>
      </c>
      <c r="X79">
        <v>351</v>
      </c>
      <c r="AB79">
        <v>69873</v>
      </c>
      <c r="AC79">
        <v>1.3037367795858199</v>
      </c>
      <c r="AK79">
        <v>69873</v>
      </c>
      <c r="AL79">
        <v>1.3037367795858199</v>
      </c>
    </row>
    <row r="80" spans="2:38" x14ac:dyDescent="0.25">
      <c r="B80">
        <v>75067</v>
      </c>
      <c r="C80">
        <v>83462</v>
      </c>
      <c r="D80">
        <v>120095</v>
      </c>
      <c r="E80">
        <v>80723</v>
      </c>
      <c r="F80">
        <v>113126</v>
      </c>
      <c r="H80">
        <v>133833</v>
      </c>
      <c r="J80">
        <f t="shared" si="12"/>
        <v>94494.6</v>
      </c>
      <c r="K80">
        <f t="shared" si="13"/>
        <v>1.4163031538310125</v>
      </c>
      <c r="L80">
        <f t="shared" si="14"/>
        <v>120095</v>
      </c>
      <c r="M80">
        <f t="shared" si="15"/>
        <v>75067</v>
      </c>
      <c r="N80">
        <f t="shared" si="16"/>
        <v>94494.6</v>
      </c>
      <c r="O80">
        <f t="shared" si="17"/>
        <v>45028</v>
      </c>
      <c r="Q80">
        <v>-6510</v>
      </c>
      <c r="R80">
        <v>1006</v>
      </c>
      <c r="T80">
        <v>3228.6000000000058</v>
      </c>
      <c r="U80">
        <v>86.600000000005821</v>
      </c>
      <c r="W80">
        <v>4346.2</v>
      </c>
      <c r="X80">
        <v>434.6</v>
      </c>
      <c r="AF80">
        <v>94494.6</v>
      </c>
      <c r="AG80">
        <v>1.4163031538310125</v>
      </c>
      <c r="AK80">
        <v>94494.6</v>
      </c>
      <c r="AL80">
        <v>1.4163031538310125</v>
      </c>
    </row>
    <row r="81" spans="2:38" x14ac:dyDescent="0.25">
      <c r="B81">
        <v>8496</v>
      </c>
      <c r="C81">
        <v>4031</v>
      </c>
      <c r="D81">
        <v>18724</v>
      </c>
      <c r="E81">
        <v>84959</v>
      </c>
      <c r="F81">
        <v>17603</v>
      </c>
      <c r="H81">
        <v>75642</v>
      </c>
      <c r="J81">
        <f t="shared" si="12"/>
        <v>26762.6</v>
      </c>
      <c r="K81">
        <f t="shared" si="13"/>
        <v>2.8264070008145699</v>
      </c>
      <c r="L81">
        <f t="shared" si="14"/>
        <v>84959</v>
      </c>
      <c r="M81">
        <f t="shared" si="15"/>
        <v>4031</v>
      </c>
      <c r="N81">
        <f t="shared" si="16"/>
        <v>26762.6</v>
      </c>
      <c r="O81">
        <f t="shared" si="17"/>
        <v>80928</v>
      </c>
      <c r="Q81">
        <v>7008</v>
      </c>
      <c r="R81">
        <v>873</v>
      </c>
      <c r="T81">
        <v>2162.5999999999985</v>
      </c>
      <c r="U81">
        <v>362.39999999999782</v>
      </c>
      <c r="W81">
        <v>4488.6000000000004</v>
      </c>
      <c r="X81">
        <v>433.6</v>
      </c>
      <c r="AD81">
        <v>26762.6</v>
      </c>
      <c r="AE81">
        <v>2.8264070008145699</v>
      </c>
      <c r="AK81">
        <v>26762.6</v>
      </c>
      <c r="AL81">
        <v>2.8264070008145699</v>
      </c>
    </row>
    <row r="82" spans="2:38" x14ac:dyDescent="0.25">
      <c r="B82">
        <v>50314</v>
      </c>
      <c r="C82">
        <v>41853</v>
      </c>
      <c r="D82">
        <v>114377</v>
      </c>
      <c r="E82">
        <v>62004</v>
      </c>
      <c r="F82">
        <v>24693</v>
      </c>
      <c r="H82">
        <v>87957</v>
      </c>
      <c r="J82">
        <f t="shared" si="12"/>
        <v>58648.2</v>
      </c>
      <c r="K82">
        <f t="shared" si="13"/>
        <v>1.4997391224283099</v>
      </c>
      <c r="L82">
        <f t="shared" si="14"/>
        <v>114377</v>
      </c>
      <c r="M82">
        <f t="shared" si="15"/>
        <v>24693</v>
      </c>
      <c r="N82">
        <f t="shared" si="16"/>
        <v>58648.2</v>
      </c>
      <c r="O82">
        <f t="shared" si="17"/>
        <v>89684</v>
      </c>
      <c r="Q82">
        <v>-2079</v>
      </c>
      <c r="R82">
        <v>24</v>
      </c>
      <c r="T82">
        <v>4725</v>
      </c>
      <c r="U82">
        <v>22.599999999998545</v>
      </c>
      <c r="W82">
        <v>4724.9999999999991</v>
      </c>
      <c r="X82">
        <v>404.6</v>
      </c>
      <c r="AD82">
        <v>58648.2</v>
      </c>
      <c r="AE82">
        <v>1.4997391224283099</v>
      </c>
      <c r="AK82">
        <v>58648.2</v>
      </c>
      <c r="AL82">
        <v>1.4997391224283099</v>
      </c>
    </row>
    <row r="83" spans="2:38" x14ac:dyDescent="0.25">
      <c r="B83">
        <v>58406</v>
      </c>
      <c r="C83">
        <v>54582</v>
      </c>
      <c r="D83">
        <v>74758</v>
      </c>
      <c r="E83">
        <v>110159</v>
      </c>
      <c r="F83">
        <v>52760</v>
      </c>
      <c r="H83">
        <v>99572</v>
      </c>
      <c r="J83">
        <f t="shared" si="12"/>
        <v>70133</v>
      </c>
      <c r="K83">
        <f t="shared" si="13"/>
        <v>1.4197595996178689</v>
      </c>
      <c r="L83">
        <f t="shared" si="14"/>
        <v>110159</v>
      </c>
      <c r="M83">
        <f t="shared" si="15"/>
        <v>52760</v>
      </c>
      <c r="N83">
        <f t="shared" si="16"/>
        <v>70133</v>
      </c>
      <c r="O83">
        <f t="shared" si="17"/>
        <v>57399</v>
      </c>
      <c r="Q83">
        <v>3386</v>
      </c>
      <c r="R83">
        <v>59</v>
      </c>
      <c r="T83">
        <v>1031.6000000000058</v>
      </c>
      <c r="U83">
        <v>-93.19999999999709</v>
      </c>
      <c r="W83">
        <v>3132.3999999999996</v>
      </c>
      <c r="X83">
        <v>487.2</v>
      </c>
      <c r="AB83">
        <v>70133</v>
      </c>
      <c r="AC83">
        <v>1.4197595996178689</v>
      </c>
      <c r="AK83">
        <v>70133</v>
      </c>
      <c r="AL83">
        <v>1.4197595996178689</v>
      </c>
    </row>
    <row r="84" spans="2:38" x14ac:dyDescent="0.25">
      <c r="B84">
        <v>75301</v>
      </c>
      <c r="C84">
        <v>98438</v>
      </c>
      <c r="D84">
        <v>111681</v>
      </c>
      <c r="E84">
        <v>5662</v>
      </c>
      <c r="F84">
        <v>82789</v>
      </c>
      <c r="H84">
        <v>114464</v>
      </c>
      <c r="J84">
        <f t="shared" si="12"/>
        <v>74774.2</v>
      </c>
      <c r="K84">
        <f t="shared" si="13"/>
        <v>1.5307953812946178</v>
      </c>
      <c r="L84">
        <f t="shared" si="14"/>
        <v>111681</v>
      </c>
      <c r="M84">
        <f t="shared" si="15"/>
        <v>5662</v>
      </c>
      <c r="N84">
        <f t="shared" si="16"/>
        <v>74774.2</v>
      </c>
      <c r="O84">
        <f t="shared" si="17"/>
        <v>106019</v>
      </c>
      <c r="Q84">
        <v>-4969</v>
      </c>
      <c r="R84">
        <v>-1099</v>
      </c>
      <c r="T84">
        <v>1687.5999999999913</v>
      </c>
      <c r="U84">
        <v>-91.80000000000291</v>
      </c>
      <c r="W84">
        <v>4970</v>
      </c>
      <c r="X84">
        <v>397.4</v>
      </c>
      <c r="AF84">
        <v>74774.2</v>
      </c>
      <c r="AG84">
        <v>1.5307953812946178</v>
      </c>
      <c r="AK84">
        <v>74774.2</v>
      </c>
      <c r="AL84">
        <v>1.5307953812946178</v>
      </c>
    </row>
    <row r="85" spans="2:38" x14ac:dyDescent="0.25">
      <c r="B85">
        <v>26358</v>
      </c>
      <c r="C85">
        <v>4596</v>
      </c>
      <c r="D85">
        <v>89176</v>
      </c>
      <c r="E85">
        <v>20934</v>
      </c>
      <c r="F85">
        <v>21124</v>
      </c>
      <c r="H85">
        <v>50310</v>
      </c>
      <c r="J85">
        <f t="shared" si="12"/>
        <v>32437.599999999999</v>
      </c>
      <c r="K85">
        <f t="shared" si="13"/>
        <v>1.5509778775248477</v>
      </c>
      <c r="L85">
        <f t="shared" si="14"/>
        <v>89176</v>
      </c>
      <c r="M85">
        <f t="shared" si="15"/>
        <v>4596</v>
      </c>
      <c r="N85">
        <f t="shared" si="16"/>
        <v>32437.599999999999</v>
      </c>
      <c r="O85">
        <f t="shared" si="17"/>
        <v>84580</v>
      </c>
      <c r="Q85">
        <v>1971</v>
      </c>
      <c r="R85">
        <v>520</v>
      </c>
      <c r="T85">
        <v>-3011</v>
      </c>
      <c r="U85">
        <v>-508.59999999999854</v>
      </c>
      <c r="W85">
        <v>3306.6000000000004</v>
      </c>
      <c r="X85">
        <v>508.6</v>
      </c>
      <c r="Z85">
        <v>32437.599999999999</v>
      </c>
      <c r="AA85">
        <v>1.5509778775248477</v>
      </c>
      <c r="AK85">
        <v>32437.599999999999</v>
      </c>
      <c r="AL85">
        <v>1.5509778775248477</v>
      </c>
    </row>
    <row r="86" spans="2:38" x14ac:dyDescent="0.25">
      <c r="B86">
        <v>52271</v>
      </c>
      <c r="C86">
        <v>95590</v>
      </c>
      <c r="D86">
        <v>108698</v>
      </c>
      <c r="E86">
        <v>99317</v>
      </c>
      <c r="F86">
        <v>109326</v>
      </c>
      <c r="H86">
        <v>119424</v>
      </c>
      <c r="J86">
        <f t="shared" si="12"/>
        <v>93040.4</v>
      </c>
      <c r="K86">
        <f t="shared" si="13"/>
        <v>1.2835714377840164</v>
      </c>
      <c r="L86">
        <f t="shared" si="14"/>
        <v>109326</v>
      </c>
      <c r="M86">
        <f t="shared" si="15"/>
        <v>52271</v>
      </c>
      <c r="N86">
        <f t="shared" si="16"/>
        <v>93040.4</v>
      </c>
      <c r="O86">
        <f t="shared" si="17"/>
        <v>57055</v>
      </c>
      <c r="Q86">
        <v>-1977</v>
      </c>
      <c r="R86">
        <v>-130</v>
      </c>
      <c r="T86">
        <v>1061</v>
      </c>
      <c r="U86">
        <v>104.19999999999709</v>
      </c>
      <c r="W86">
        <v>2355.4</v>
      </c>
      <c r="X86">
        <v>195.40000000000003</v>
      </c>
      <c r="AB86">
        <v>93040.4</v>
      </c>
      <c r="AC86">
        <v>1.2835714377840164</v>
      </c>
      <c r="AK86">
        <v>93040.4</v>
      </c>
      <c r="AL86">
        <v>1.2835714377840164</v>
      </c>
    </row>
    <row r="87" spans="2:38" x14ac:dyDescent="0.25">
      <c r="B87">
        <v>55857</v>
      </c>
      <c r="C87">
        <v>80821</v>
      </c>
      <c r="D87">
        <v>60774</v>
      </c>
      <c r="E87">
        <v>120245</v>
      </c>
      <c r="F87">
        <v>52389</v>
      </c>
      <c r="H87">
        <v>100598</v>
      </c>
      <c r="J87">
        <f t="shared" si="12"/>
        <v>74017.2</v>
      </c>
      <c r="K87">
        <f t="shared" si="13"/>
        <v>1.3591165296714818</v>
      </c>
      <c r="L87">
        <f t="shared" si="14"/>
        <v>120245</v>
      </c>
      <c r="M87">
        <f t="shared" si="15"/>
        <v>52389</v>
      </c>
      <c r="N87">
        <f t="shared" si="16"/>
        <v>74017.2</v>
      </c>
      <c r="O87">
        <f t="shared" si="17"/>
        <v>67856</v>
      </c>
      <c r="Q87">
        <v>-5182</v>
      </c>
      <c r="R87">
        <v>34</v>
      </c>
      <c r="T87">
        <v>660</v>
      </c>
      <c r="U87">
        <v>-182.80000000000291</v>
      </c>
      <c r="W87">
        <v>2078</v>
      </c>
      <c r="X87">
        <v>705.19999999999993</v>
      </c>
      <c r="AF87">
        <v>74017.2</v>
      </c>
      <c r="AG87">
        <v>1.3591165296714818</v>
      </c>
      <c r="AK87">
        <v>74017.2</v>
      </c>
      <c r="AL87">
        <v>1.3591165296714818</v>
      </c>
    </row>
    <row r="88" spans="2:38" x14ac:dyDescent="0.25">
      <c r="B88">
        <v>80203</v>
      </c>
      <c r="C88">
        <v>109770</v>
      </c>
      <c r="D88">
        <v>75431</v>
      </c>
      <c r="E88">
        <v>100932</v>
      </c>
      <c r="F88">
        <v>82300</v>
      </c>
      <c r="H88">
        <v>137087</v>
      </c>
      <c r="J88">
        <f t="shared" si="12"/>
        <v>89727.2</v>
      </c>
      <c r="K88">
        <f t="shared" si="13"/>
        <v>1.5278198807050705</v>
      </c>
      <c r="L88">
        <f t="shared" si="14"/>
        <v>109770</v>
      </c>
      <c r="M88">
        <f t="shared" si="15"/>
        <v>75431</v>
      </c>
      <c r="N88">
        <f t="shared" si="16"/>
        <v>89727.2</v>
      </c>
      <c r="O88">
        <f t="shared" si="17"/>
        <v>34339</v>
      </c>
      <c r="Q88">
        <v>6830</v>
      </c>
      <c r="R88">
        <v>-652</v>
      </c>
      <c r="T88">
        <v>-259.60000000000582</v>
      </c>
      <c r="U88">
        <v>-322.60000000000582</v>
      </c>
      <c r="W88">
        <v>1502.4</v>
      </c>
      <c r="X88">
        <v>322.59999999999997</v>
      </c>
      <c r="AF88">
        <v>89727.2</v>
      </c>
      <c r="AG88">
        <v>1.5278198807050705</v>
      </c>
      <c r="AK88">
        <v>89727.2</v>
      </c>
      <c r="AL88">
        <v>1.5278198807050705</v>
      </c>
    </row>
    <row r="89" spans="2:38" x14ac:dyDescent="0.25">
      <c r="B89">
        <v>118419</v>
      </c>
      <c r="C89">
        <v>6197</v>
      </c>
      <c r="D89">
        <v>116524</v>
      </c>
      <c r="E89">
        <v>2048</v>
      </c>
      <c r="F89">
        <v>57826</v>
      </c>
      <c r="H89">
        <v>74913</v>
      </c>
      <c r="J89">
        <f t="shared" si="12"/>
        <v>60202.8</v>
      </c>
      <c r="K89">
        <f t="shared" si="13"/>
        <v>1.244344116884929</v>
      </c>
      <c r="L89">
        <f t="shared" si="14"/>
        <v>118419</v>
      </c>
      <c r="M89">
        <f t="shared" si="15"/>
        <v>2048</v>
      </c>
      <c r="N89">
        <f t="shared" si="16"/>
        <v>60202.8</v>
      </c>
      <c r="O89">
        <f t="shared" si="17"/>
        <v>116371</v>
      </c>
      <c r="Q89">
        <v>-5160</v>
      </c>
      <c r="R89">
        <v>-1093</v>
      </c>
      <c r="T89">
        <v>990.60000000000582</v>
      </c>
      <c r="U89">
        <v>-36.799999999995634</v>
      </c>
      <c r="W89">
        <v>4002.6000000000004</v>
      </c>
      <c r="X89">
        <v>187.6</v>
      </c>
      <c r="Z89">
        <v>60202.8</v>
      </c>
      <c r="AA89">
        <v>1.244344116884929</v>
      </c>
      <c r="AK89">
        <v>60202.8</v>
      </c>
      <c r="AL89">
        <v>1.244344116884929</v>
      </c>
    </row>
    <row r="90" spans="2:38" x14ac:dyDescent="0.25">
      <c r="B90">
        <v>100954</v>
      </c>
      <c r="C90">
        <v>35921</v>
      </c>
      <c r="D90">
        <v>71577</v>
      </c>
      <c r="E90">
        <v>83279</v>
      </c>
      <c r="F90">
        <v>117727</v>
      </c>
      <c r="H90">
        <v>91241</v>
      </c>
      <c r="J90">
        <f t="shared" si="12"/>
        <v>81891.600000000006</v>
      </c>
      <c r="K90">
        <f t="shared" si="13"/>
        <v>1.1141679976945131</v>
      </c>
      <c r="L90">
        <f t="shared" si="14"/>
        <v>117727</v>
      </c>
      <c r="M90">
        <f t="shared" si="15"/>
        <v>35921</v>
      </c>
      <c r="N90">
        <f t="shared" si="16"/>
        <v>81891.600000000006</v>
      </c>
      <c r="O90">
        <f t="shared" si="17"/>
        <v>81806</v>
      </c>
      <c r="Q90">
        <v>1328</v>
      </c>
      <c r="R90">
        <v>0</v>
      </c>
      <c r="T90">
        <v>-1797.5999999999913</v>
      </c>
      <c r="U90">
        <v>90</v>
      </c>
      <c r="W90">
        <v>3706.8</v>
      </c>
      <c r="X90">
        <v>191.2</v>
      </c>
      <c r="AB90">
        <v>81891.600000000006</v>
      </c>
      <c r="AC90">
        <v>1.1141679976945131</v>
      </c>
      <c r="AI90">
        <v>81891.600000000006</v>
      </c>
      <c r="AJ90">
        <v>1.1141679976945131</v>
      </c>
    </row>
    <row r="91" spans="2:38" x14ac:dyDescent="0.25">
      <c r="B91">
        <v>22949</v>
      </c>
      <c r="C91">
        <v>34942</v>
      </c>
      <c r="D91">
        <v>83227</v>
      </c>
      <c r="E91">
        <v>31247</v>
      </c>
      <c r="F91">
        <v>17213</v>
      </c>
      <c r="H91">
        <v>96580</v>
      </c>
      <c r="J91">
        <f t="shared" si="12"/>
        <v>37915.599999999999</v>
      </c>
      <c r="K91">
        <f t="shared" si="13"/>
        <v>2.5472364936859764</v>
      </c>
      <c r="L91">
        <f t="shared" si="14"/>
        <v>83227</v>
      </c>
      <c r="M91">
        <f t="shared" si="15"/>
        <v>17213</v>
      </c>
      <c r="N91">
        <f t="shared" si="16"/>
        <v>37915.599999999999</v>
      </c>
      <c r="O91">
        <f t="shared" si="17"/>
        <v>66014</v>
      </c>
      <c r="Q91">
        <v>7159</v>
      </c>
      <c r="R91">
        <v>-373</v>
      </c>
      <c r="T91">
        <v>5788</v>
      </c>
      <c r="U91">
        <v>647.40000000000146</v>
      </c>
      <c r="W91">
        <v>5788</v>
      </c>
      <c r="X91">
        <v>660.6</v>
      </c>
      <c r="AD91">
        <v>37915.599999999999</v>
      </c>
      <c r="AE91">
        <v>2.5472364936859764</v>
      </c>
      <c r="AK91">
        <v>37915.599999999999</v>
      </c>
      <c r="AL91">
        <v>2.5472364936859764</v>
      </c>
    </row>
    <row r="92" spans="2:38" x14ac:dyDescent="0.25">
      <c r="B92">
        <v>35261</v>
      </c>
      <c r="C92">
        <v>102722</v>
      </c>
      <c r="D92">
        <v>114142</v>
      </c>
      <c r="E92">
        <v>39249</v>
      </c>
      <c r="F92">
        <v>117256</v>
      </c>
      <c r="H92">
        <v>132779</v>
      </c>
      <c r="J92">
        <f t="shared" si="12"/>
        <v>81726</v>
      </c>
      <c r="K92">
        <f t="shared" si="13"/>
        <v>1.6246849227907887</v>
      </c>
      <c r="L92">
        <f t="shared" si="14"/>
        <v>117256</v>
      </c>
      <c r="M92">
        <f t="shared" si="15"/>
        <v>35261</v>
      </c>
      <c r="N92">
        <f t="shared" si="16"/>
        <v>81726</v>
      </c>
      <c r="O92">
        <f t="shared" si="17"/>
        <v>81995</v>
      </c>
      <c r="Q92">
        <v>-6211</v>
      </c>
      <c r="R92">
        <v>1</v>
      </c>
      <c r="T92">
        <v>-2086.1999999999971</v>
      </c>
      <c r="U92">
        <v>-259.39999999999418</v>
      </c>
      <c r="W92">
        <v>2396.2000000000003</v>
      </c>
      <c r="X92">
        <v>299.8</v>
      </c>
      <c r="AF92">
        <v>81726</v>
      </c>
      <c r="AG92">
        <v>1.6246849227907887</v>
      </c>
      <c r="AK92">
        <v>81726</v>
      </c>
      <c r="AL92">
        <v>1.6246849227907887</v>
      </c>
    </row>
    <row r="93" spans="2:38" x14ac:dyDescent="0.25">
      <c r="B93">
        <v>42319</v>
      </c>
      <c r="C93">
        <v>50581</v>
      </c>
      <c r="D93">
        <v>69305</v>
      </c>
      <c r="E93">
        <v>7088</v>
      </c>
      <c r="F93">
        <v>99820</v>
      </c>
      <c r="H93">
        <v>65563</v>
      </c>
      <c r="J93">
        <f t="shared" si="12"/>
        <v>53822.6</v>
      </c>
      <c r="K93">
        <f t="shared" si="13"/>
        <v>1.2181314169140844</v>
      </c>
      <c r="L93">
        <f t="shared" si="14"/>
        <v>99820</v>
      </c>
      <c r="M93">
        <f t="shared" si="15"/>
        <v>7088</v>
      </c>
      <c r="N93">
        <f t="shared" si="16"/>
        <v>53822.6</v>
      </c>
      <c r="O93">
        <f t="shared" si="17"/>
        <v>92732</v>
      </c>
      <c r="Q93">
        <v>-1472</v>
      </c>
      <c r="R93">
        <v>-1136</v>
      </c>
      <c r="T93">
        <v>2802.1999999999971</v>
      </c>
      <c r="U93">
        <v>461.59999999999854</v>
      </c>
      <c r="W93">
        <v>2824.6</v>
      </c>
      <c r="X93">
        <v>512</v>
      </c>
      <c r="Z93">
        <v>53822.6</v>
      </c>
      <c r="AA93">
        <v>1.2181314169140844</v>
      </c>
      <c r="AK93">
        <v>53822.6</v>
      </c>
      <c r="AL93">
        <v>1.2181314169140844</v>
      </c>
    </row>
    <row r="94" spans="2:38" x14ac:dyDescent="0.25">
      <c r="B94">
        <v>97192</v>
      </c>
      <c r="C94">
        <v>106291</v>
      </c>
      <c r="D94">
        <v>112827</v>
      </c>
      <c r="E94">
        <v>60328</v>
      </c>
      <c r="F94">
        <v>37727</v>
      </c>
      <c r="H94">
        <v>89083</v>
      </c>
      <c r="J94">
        <f t="shared" si="12"/>
        <v>82873</v>
      </c>
      <c r="K94">
        <f t="shared" si="13"/>
        <v>1.0749339350572562</v>
      </c>
      <c r="L94">
        <f t="shared" si="14"/>
        <v>112827</v>
      </c>
      <c r="M94">
        <f t="shared" si="15"/>
        <v>37727</v>
      </c>
      <c r="N94">
        <f t="shared" si="16"/>
        <v>82873</v>
      </c>
      <c r="O94">
        <f t="shared" si="17"/>
        <v>75100</v>
      </c>
      <c r="Q94">
        <v>154</v>
      </c>
      <c r="R94">
        <v>0</v>
      </c>
      <c r="T94">
        <v>1791.3999999999942</v>
      </c>
      <c r="U94">
        <v>208.80000000000291</v>
      </c>
      <c r="W94">
        <v>4558.2</v>
      </c>
      <c r="X94">
        <v>368.40000000000003</v>
      </c>
      <c r="AB94">
        <v>82873</v>
      </c>
      <c r="AC94">
        <v>1.0749339350572562</v>
      </c>
      <c r="AI94">
        <v>82873</v>
      </c>
      <c r="AJ94">
        <v>1.0749339350572562</v>
      </c>
    </row>
    <row r="95" spans="2:38" x14ac:dyDescent="0.25">
      <c r="B95">
        <v>108283</v>
      </c>
      <c r="C95">
        <v>75041</v>
      </c>
      <c r="D95">
        <v>57433</v>
      </c>
      <c r="E95">
        <v>86238</v>
      </c>
      <c r="F95">
        <v>79185</v>
      </c>
      <c r="H95">
        <v>118244</v>
      </c>
      <c r="J95">
        <f t="shared" si="12"/>
        <v>81236</v>
      </c>
      <c r="K95">
        <f t="shared" si="13"/>
        <v>1.4555615736865428</v>
      </c>
      <c r="L95">
        <f t="shared" si="14"/>
        <v>108283</v>
      </c>
      <c r="M95">
        <f t="shared" si="15"/>
        <v>57433</v>
      </c>
      <c r="N95">
        <f t="shared" si="16"/>
        <v>81236</v>
      </c>
      <c r="O95">
        <f t="shared" si="17"/>
        <v>50850</v>
      </c>
      <c r="Q95">
        <v>-3526</v>
      </c>
      <c r="R95">
        <v>163</v>
      </c>
      <c r="T95">
        <v>2245.3999999999942</v>
      </c>
      <c r="U95">
        <v>268.19999999999709</v>
      </c>
      <c r="W95">
        <v>4540.5999999999995</v>
      </c>
      <c r="X95">
        <v>303.40000000000003</v>
      </c>
      <c r="AF95">
        <v>81236</v>
      </c>
      <c r="AG95">
        <v>1.4555615736865428</v>
      </c>
      <c r="AK95">
        <v>81236</v>
      </c>
      <c r="AL95">
        <v>1.4555615736865428</v>
      </c>
    </row>
    <row r="96" spans="2:38" x14ac:dyDescent="0.25">
      <c r="B96">
        <v>12145</v>
      </c>
      <c r="C96">
        <v>16732</v>
      </c>
      <c r="D96">
        <v>102948</v>
      </c>
      <c r="E96">
        <v>111739</v>
      </c>
      <c r="F96">
        <v>10994</v>
      </c>
      <c r="H96">
        <v>66130</v>
      </c>
      <c r="J96">
        <f t="shared" si="12"/>
        <v>50911.6</v>
      </c>
      <c r="K96">
        <f t="shared" si="13"/>
        <v>1.298918124749566</v>
      </c>
      <c r="L96">
        <f t="shared" si="14"/>
        <v>111739</v>
      </c>
      <c r="M96">
        <f t="shared" si="15"/>
        <v>10994</v>
      </c>
      <c r="N96">
        <f t="shared" si="16"/>
        <v>50911.6</v>
      </c>
      <c r="O96">
        <f t="shared" si="17"/>
        <v>100745</v>
      </c>
      <c r="Q96">
        <v>6352</v>
      </c>
      <c r="R96">
        <v>-563</v>
      </c>
      <c r="T96">
        <v>-2691.8000000000029</v>
      </c>
      <c r="U96">
        <v>-61.80000000000291</v>
      </c>
      <c r="W96">
        <v>3372.2</v>
      </c>
      <c r="X96">
        <v>361.8</v>
      </c>
      <c r="Z96">
        <v>50911.6</v>
      </c>
      <c r="AA96">
        <v>1.298918124749566</v>
      </c>
      <c r="AK96">
        <v>50911.6</v>
      </c>
      <c r="AL96">
        <v>1.298918124749566</v>
      </c>
    </row>
    <row r="97" spans="2:38" x14ac:dyDescent="0.25">
      <c r="B97">
        <v>9121</v>
      </c>
      <c r="C97">
        <v>27308</v>
      </c>
      <c r="D97">
        <v>81035</v>
      </c>
      <c r="E97">
        <v>38606</v>
      </c>
      <c r="F97">
        <v>68193</v>
      </c>
      <c r="H97">
        <v>66565</v>
      </c>
      <c r="J97">
        <f t="shared" si="12"/>
        <v>44852.6</v>
      </c>
      <c r="K97">
        <f t="shared" si="13"/>
        <v>1.4840834199132269</v>
      </c>
      <c r="L97">
        <f t="shared" si="14"/>
        <v>81035</v>
      </c>
      <c r="M97">
        <f t="shared" si="15"/>
        <v>9121</v>
      </c>
      <c r="N97">
        <f t="shared" si="16"/>
        <v>44852.6</v>
      </c>
      <c r="O97">
        <f t="shared" si="17"/>
        <v>71914</v>
      </c>
      <c r="Q97">
        <v>-4160</v>
      </c>
      <c r="R97">
        <v>-181</v>
      </c>
      <c r="T97">
        <v>671</v>
      </c>
      <c r="U97">
        <v>-13.599999999998545</v>
      </c>
      <c r="W97">
        <v>1965.4</v>
      </c>
      <c r="X97">
        <v>315.60000000000002</v>
      </c>
      <c r="AD97">
        <v>44852.6</v>
      </c>
      <c r="AE97">
        <v>1.4840834199132269</v>
      </c>
      <c r="AK97">
        <v>44852.6</v>
      </c>
      <c r="AL97">
        <v>1.4840834199132269</v>
      </c>
    </row>
    <row r="98" spans="2:38" x14ac:dyDescent="0.25">
      <c r="B98">
        <v>54304</v>
      </c>
      <c r="C98">
        <v>80356</v>
      </c>
      <c r="D98">
        <v>114402</v>
      </c>
      <c r="E98">
        <v>105050</v>
      </c>
      <c r="F98">
        <v>14911</v>
      </c>
      <c r="H98">
        <v>82474</v>
      </c>
      <c r="J98">
        <f t="shared" si="12"/>
        <v>73804.600000000006</v>
      </c>
      <c r="K98">
        <f t="shared" ref="K98:K129" si="18">H98/J98</f>
        <v>1.1174642230972052</v>
      </c>
      <c r="L98">
        <f t="shared" si="14"/>
        <v>114402</v>
      </c>
      <c r="M98">
        <f t="shared" si="15"/>
        <v>14911</v>
      </c>
      <c r="N98">
        <f t="shared" si="16"/>
        <v>73804.600000000006</v>
      </c>
      <c r="O98">
        <f t="shared" si="17"/>
        <v>99491</v>
      </c>
      <c r="Q98">
        <v>-3995</v>
      </c>
      <c r="R98">
        <v>-789</v>
      </c>
      <c r="T98">
        <v>1185.4000000000087</v>
      </c>
      <c r="U98">
        <v>-135.19999999999709</v>
      </c>
      <c r="W98">
        <v>3363.8</v>
      </c>
      <c r="X98">
        <v>483.59999999999997</v>
      </c>
      <c r="AB98">
        <v>73804.600000000006</v>
      </c>
      <c r="AC98">
        <v>1.1174642230972052</v>
      </c>
      <c r="AI98">
        <v>73804.600000000006</v>
      </c>
      <c r="AJ98">
        <v>1.1174642230972052</v>
      </c>
    </row>
    <row r="99" spans="2:38" x14ac:dyDescent="0.25">
      <c r="B99">
        <v>94970</v>
      </c>
      <c r="C99">
        <v>49290</v>
      </c>
      <c r="D99">
        <v>106574</v>
      </c>
      <c r="E99">
        <v>101705</v>
      </c>
      <c r="F99">
        <v>54711</v>
      </c>
      <c r="H99">
        <v>121720</v>
      </c>
      <c r="J99">
        <f t="shared" si="12"/>
        <v>81450</v>
      </c>
      <c r="K99">
        <f t="shared" si="18"/>
        <v>1.4944137507673418</v>
      </c>
      <c r="L99">
        <f t="shared" si="14"/>
        <v>106574</v>
      </c>
      <c r="M99">
        <f t="shared" si="15"/>
        <v>49290</v>
      </c>
      <c r="N99">
        <f t="shared" si="16"/>
        <v>81450</v>
      </c>
      <c r="O99">
        <f t="shared" si="17"/>
        <v>57284</v>
      </c>
      <c r="Q99">
        <v>1303</v>
      </c>
      <c r="R99">
        <v>16</v>
      </c>
      <c r="T99">
        <v>417.60000000000582</v>
      </c>
      <c r="U99">
        <v>-477</v>
      </c>
      <c r="W99">
        <v>5420</v>
      </c>
      <c r="X99">
        <v>477.79999999999995</v>
      </c>
      <c r="AF99">
        <v>81450</v>
      </c>
      <c r="AG99">
        <v>1.4944137507673418</v>
      </c>
      <c r="AK99">
        <v>81450</v>
      </c>
      <c r="AL99">
        <v>1.4944137507673418</v>
      </c>
    </row>
    <row r="100" spans="2:38" x14ac:dyDescent="0.25">
      <c r="B100">
        <v>100398</v>
      </c>
      <c r="C100">
        <v>47729</v>
      </c>
      <c r="D100">
        <v>46382</v>
      </c>
      <c r="E100">
        <v>43684</v>
      </c>
      <c r="F100">
        <v>37651</v>
      </c>
      <c r="H100">
        <v>79934</v>
      </c>
      <c r="J100">
        <f t="shared" si="12"/>
        <v>55168.800000000003</v>
      </c>
      <c r="K100">
        <f t="shared" si="18"/>
        <v>1.4488986528617624</v>
      </c>
      <c r="L100">
        <f t="shared" si="14"/>
        <v>100398</v>
      </c>
      <c r="M100">
        <f t="shared" si="15"/>
        <v>37651</v>
      </c>
      <c r="N100">
        <f t="shared" si="16"/>
        <v>55168.800000000003</v>
      </c>
      <c r="O100">
        <f t="shared" si="17"/>
        <v>62747</v>
      </c>
      <c r="Q100">
        <v>4535</v>
      </c>
      <c r="R100">
        <v>-811</v>
      </c>
      <c r="T100">
        <v>581.40000000000146</v>
      </c>
      <c r="U100">
        <v>-21.599999999998545</v>
      </c>
      <c r="W100">
        <v>3268.2</v>
      </c>
      <c r="X100">
        <v>266.40000000000003</v>
      </c>
      <c r="Z100">
        <v>55168.800000000003</v>
      </c>
      <c r="AA100">
        <v>1.4488986528617624</v>
      </c>
      <c r="AK100">
        <v>55168.800000000003</v>
      </c>
      <c r="AL100">
        <v>1.4488986528617624</v>
      </c>
    </row>
    <row r="101" spans="2:38" x14ac:dyDescent="0.25">
      <c r="B101">
        <v>45828</v>
      </c>
      <c r="C101">
        <v>52818</v>
      </c>
      <c r="D101">
        <v>117700</v>
      </c>
      <c r="E101">
        <v>56356</v>
      </c>
      <c r="F101">
        <v>89379</v>
      </c>
      <c r="H101">
        <v>109236</v>
      </c>
      <c r="J101">
        <f t="shared" si="12"/>
        <v>72416.2</v>
      </c>
      <c r="K101">
        <f t="shared" si="18"/>
        <v>1.5084470049519307</v>
      </c>
      <c r="L101">
        <f t="shared" si="14"/>
        <v>117700</v>
      </c>
      <c r="M101">
        <f t="shared" si="15"/>
        <v>45828</v>
      </c>
      <c r="N101">
        <f t="shared" si="16"/>
        <v>72416.2</v>
      </c>
      <c r="O101">
        <f t="shared" si="17"/>
        <v>71872</v>
      </c>
      <c r="Q101">
        <v>-6999</v>
      </c>
      <c r="R101">
        <v>-199</v>
      </c>
      <c r="T101">
        <v>-670.40000000000873</v>
      </c>
      <c r="U101">
        <v>-3</v>
      </c>
      <c r="W101">
        <v>3840</v>
      </c>
      <c r="X101">
        <v>38.6</v>
      </c>
      <c r="AF101">
        <v>72416.2</v>
      </c>
      <c r="AG101">
        <v>1.5084470049519307</v>
      </c>
      <c r="AK101">
        <v>72416.2</v>
      </c>
      <c r="AL101">
        <v>1.5084470049519307</v>
      </c>
    </row>
    <row r="103" spans="2:38" x14ac:dyDescent="0.25">
      <c r="B103">
        <v>4461151</v>
      </c>
      <c r="C103">
        <v>4429161</v>
      </c>
      <c r="D103">
        <v>5221902</v>
      </c>
      <c r="E103">
        <v>4812252</v>
      </c>
      <c r="F103">
        <v>4839722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C2B7-3987-4300-A960-88223A32275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117472</v>
      </c>
      <c r="C2">
        <v>103320</v>
      </c>
      <c r="D2">
        <v>107685</v>
      </c>
      <c r="E2">
        <v>574</v>
      </c>
      <c r="F2">
        <v>70310</v>
      </c>
      <c r="H2">
        <v>101710</v>
      </c>
      <c r="J2">
        <f t="shared" ref="J2:J33" si="0">AVERAGE(B2:F2)</f>
        <v>79872.2</v>
      </c>
      <c r="K2">
        <f t="shared" ref="K2:K33" si="1">H2/J2</f>
        <v>1.2734092713109193</v>
      </c>
      <c r="L2">
        <f t="shared" ref="L2:L33" si="2">MAX(B2:F2)</f>
        <v>117472</v>
      </c>
      <c r="M2">
        <f t="shared" ref="M2:M33" si="3">MIN(B2:F2)</f>
        <v>574</v>
      </c>
      <c r="N2">
        <f t="shared" ref="N2:N33" si="4">AVERAGE(B2:F2)</f>
        <v>79872.2</v>
      </c>
      <c r="O2">
        <f t="shared" ref="O2:O33" si="5">L2-M2</f>
        <v>116898</v>
      </c>
      <c r="Q2">
        <v>-3455</v>
      </c>
      <c r="R2">
        <v>351</v>
      </c>
      <c r="T2">
        <v>-1775.1999999999971</v>
      </c>
      <c r="U2">
        <v>293.59999999999127</v>
      </c>
      <c r="W2">
        <v>4564</v>
      </c>
      <c r="X2">
        <v>293.60000000000002</v>
      </c>
      <c r="AB2">
        <v>79872.2</v>
      </c>
      <c r="AC2">
        <v>1.2734092713109193</v>
      </c>
      <c r="AK2">
        <v>79872.2</v>
      </c>
      <c r="AL2">
        <v>1.2734092713109193</v>
      </c>
    </row>
    <row r="3" spans="1:38" x14ac:dyDescent="0.25">
      <c r="B3">
        <v>90678</v>
      </c>
      <c r="C3">
        <v>22080</v>
      </c>
      <c r="D3">
        <v>104202</v>
      </c>
      <c r="E3">
        <v>104761</v>
      </c>
      <c r="F3">
        <v>71636</v>
      </c>
      <c r="H3">
        <v>128688</v>
      </c>
      <c r="J3">
        <f t="shared" si="0"/>
        <v>78671.399999999994</v>
      </c>
      <c r="K3">
        <f t="shared" si="1"/>
        <v>1.635765983572175</v>
      </c>
      <c r="L3">
        <f t="shared" si="2"/>
        <v>104761</v>
      </c>
      <c r="M3">
        <f t="shared" si="3"/>
        <v>22080</v>
      </c>
      <c r="N3">
        <f t="shared" si="4"/>
        <v>78671.399999999994</v>
      </c>
      <c r="O3">
        <f t="shared" si="5"/>
        <v>82681</v>
      </c>
      <c r="Q3">
        <v>5073</v>
      </c>
      <c r="R3">
        <v>-27</v>
      </c>
      <c r="T3">
        <v>861.59999999999127</v>
      </c>
      <c r="U3">
        <v>-124.20000000001164</v>
      </c>
      <c r="W3">
        <v>1588.8000000000002</v>
      </c>
      <c r="X3">
        <v>163</v>
      </c>
      <c r="AF3">
        <v>78671.399999999994</v>
      </c>
      <c r="AG3">
        <v>1.635765983572175</v>
      </c>
      <c r="AK3">
        <v>78671.399999999994</v>
      </c>
      <c r="AL3">
        <v>1.635765983572175</v>
      </c>
    </row>
    <row r="4" spans="1:38" x14ac:dyDescent="0.25">
      <c r="B4">
        <v>50615</v>
      </c>
      <c r="C4">
        <v>16505</v>
      </c>
      <c r="D4">
        <v>119488</v>
      </c>
      <c r="E4">
        <v>41577</v>
      </c>
      <c r="F4">
        <v>24915</v>
      </c>
      <c r="H4">
        <v>64524</v>
      </c>
      <c r="J4">
        <f t="shared" si="0"/>
        <v>50620</v>
      </c>
      <c r="K4">
        <f t="shared" si="1"/>
        <v>1.2746740418806797</v>
      </c>
      <c r="L4">
        <f t="shared" si="2"/>
        <v>119488</v>
      </c>
      <c r="M4">
        <f t="shared" si="3"/>
        <v>16505</v>
      </c>
      <c r="N4">
        <f t="shared" si="4"/>
        <v>50620</v>
      </c>
      <c r="O4">
        <f t="shared" si="5"/>
        <v>102983</v>
      </c>
      <c r="Q4">
        <v>1917</v>
      </c>
      <c r="R4">
        <v>-695</v>
      </c>
      <c r="T4">
        <v>-277.40000000000146</v>
      </c>
      <c r="U4">
        <v>137.40000000000146</v>
      </c>
      <c r="W4">
        <v>2046.1999999999998</v>
      </c>
      <c r="X4">
        <v>771</v>
      </c>
      <c r="Z4">
        <v>50620</v>
      </c>
      <c r="AA4">
        <v>1.2746740418806797</v>
      </c>
      <c r="AK4">
        <v>50620</v>
      </c>
      <c r="AL4">
        <v>1.2746740418806797</v>
      </c>
    </row>
    <row r="5" spans="1:38" x14ac:dyDescent="0.25">
      <c r="B5">
        <v>86329</v>
      </c>
      <c r="C5">
        <v>83190</v>
      </c>
      <c r="D5">
        <v>117340</v>
      </c>
      <c r="E5">
        <v>80124</v>
      </c>
      <c r="F5">
        <v>25498</v>
      </c>
      <c r="H5">
        <v>122820</v>
      </c>
      <c r="J5">
        <f t="shared" si="0"/>
        <v>78496.2</v>
      </c>
      <c r="K5">
        <f t="shared" si="1"/>
        <v>1.5646617288480207</v>
      </c>
      <c r="L5">
        <f t="shared" si="2"/>
        <v>117340</v>
      </c>
      <c r="M5">
        <f t="shared" si="3"/>
        <v>25498</v>
      </c>
      <c r="N5">
        <f t="shared" si="4"/>
        <v>78496.2</v>
      </c>
      <c r="O5">
        <f t="shared" si="5"/>
        <v>91842</v>
      </c>
      <c r="Q5">
        <v>-5838</v>
      </c>
      <c r="R5">
        <v>-277</v>
      </c>
      <c r="T5">
        <v>588</v>
      </c>
      <c r="U5">
        <v>-269.60000000000582</v>
      </c>
      <c r="W5">
        <v>2195.6</v>
      </c>
      <c r="X5">
        <v>269.60000000000002</v>
      </c>
      <c r="AF5">
        <v>78496.2</v>
      </c>
      <c r="AG5">
        <v>1.5646617288480207</v>
      </c>
      <c r="AK5">
        <v>78496.2</v>
      </c>
      <c r="AL5">
        <v>1.5646617288480207</v>
      </c>
    </row>
    <row r="6" spans="1:38" x14ac:dyDescent="0.25">
      <c r="B6">
        <v>91919</v>
      </c>
      <c r="C6">
        <v>118408</v>
      </c>
      <c r="D6">
        <v>85721</v>
      </c>
      <c r="E6">
        <v>88662</v>
      </c>
      <c r="F6">
        <v>86603</v>
      </c>
      <c r="H6">
        <v>120886</v>
      </c>
      <c r="J6">
        <f t="shared" si="0"/>
        <v>94262.6</v>
      </c>
      <c r="K6">
        <f t="shared" si="1"/>
        <v>1.282438634198505</v>
      </c>
      <c r="L6">
        <f t="shared" si="2"/>
        <v>118408</v>
      </c>
      <c r="M6">
        <f t="shared" si="3"/>
        <v>85721</v>
      </c>
      <c r="N6">
        <f t="shared" si="4"/>
        <v>94262.6</v>
      </c>
      <c r="O6">
        <f t="shared" si="5"/>
        <v>32687</v>
      </c>
      <c r="Q6">
        <v>-23</v>
      </c>
      <c r="R6">
        <v>1041</v>
      </c>
      <c r="T6">
        <v>-2243.1999999999971</v>
      </c>
      <c r="U6">
        <v>-342.39999999999418</v>
      </c>
      <c r="W6">
        <v>4838.3999999999996</v>
      </c>
      <c r="X6">
        <v>385.6</v>
      </c>
      <c r="AB6">
        <v>94262.6</v>
      </c>
      <c r="AC6">
        <v>1.282438634198505</v>
      </c>
      <c r="AK6">
        <v>94262.6</v>
      </c>
      <c r="AL6">
        <v>1.282438634198505</v>
      </c>
    </row>
    <row r="7" spans="1:38" x14ac:dyDescent="0.25">
      <c r="B7">
        <v>65591</v>
      </c>
      <c r="C7">
        <v>39291</v>
      </c>
      <c r="D7">
        <v>39926</v>
      </c>
      <c r="E7">
        <v>38393</v>
      </c>
      <c r="F7">
        <v>2625</v>
      </c>
      <c r="H7">
        <v>92936</v>
      </c>
      <c r="J7">
        <f t="shared" si="0"/>
        <v>37165.199999999997</v>
      </c>
      <c r="K7">
        <f t="shared" si="1"/>
        <v>2.5006188585020399</v>
      </c>
      <c r="L7">
        <f t="shared" si="2"/>
        <v>65591</v>
      </c>
      <c r="M7">
        <f t="shared" si="3"/>
        <v>2625</v>
      </c>
      <c r="N7">
        <f t="shared" si="4"/>
        <v>37165.199999999997</v>
      </c>
      <c r="O7">
        <f t="shared" si="5"/>
        <v>62966</v>
      </c>
      <c r="Q7">
        <v>194</v>
      </c>
      <c r="R7">
        <v>23</v>
      </c>
      <c r="T7">
        <v>-2563.8000000000029</v>
      </c>
      <c r="U7">
        <v>28.399999999994179</v>
      </c>
      <c r="W7">
        <v>3669.7999999999997</v>
      </c>
      <c r="X7">
        <v>312.00000000000006</v>
      </c>
      <c r="AD7">
        <v>37165.199999999997</v>
      </c>
      <c r="AE7">
        <v>2.5006188585020399</v>
      </c>
      <c r="AK7">
        <v>37165.199999999997</v>
      </c>
      <c r="AL7">
        <v>2.5006188585020399</v>
      </c>
    </row>
    <row r="8" spans="1:38" x14ac:dyDescent="0.25">
      <c r="B8">
        <v>22310</v>
      </c>
      <c r="C8">
        <v>82995</v>
      </c>
      <c r="D8">
        <v>94783</v>
      </c>
      <c r="E8">
        <v>119434</v>
      </c>
      <c r="F8">
        <v>118187</v>
      </c>
      <c r="H8">
        <v>90351</v>
      </c>
      <c r="J8">
        <f t="shared" si="0"/>
        <v>87541.8</v>
      </c>
      <c r="K8">
        <f t="shared" si="1"/>
        <v>1.0320898130950014</v>
      </c>
      <c r="L8">
        <f t="shared" si="2"/>
        <v>119434</v>
      </c>
      <c r="M8">
        <f t="shared" si="3"/>
        <v>22310</v>
      </c>
      <c r="N8">
        <f t="shared" si="4"/>
        <v>87541.8</v>
      </c>
      <c r="O8">
        <f t="shared" si="5"/>
        <v>97124</v>
      </c>
      <c r="Q8">
        <v>315</v>
      </c>
      <c r="R8">
        <v>0</v>
      </c>
      <c r="T8">
        <v>1441.8000000000029</v>
      </c>
      <c r="U8">
        <v>-28.399999999994179</v>
      </c>
      <c r="W8">
        <v>2444.1999999999998</v>
      </c>
      <c r="X8">
        <v>93.199999999999989</v>
      </c>
      <c r="AB8">
        <v>87541.8</v>
      </c>
      <c r="AC8">
        <v>1.0320898130950014</v>
      </c>
      <c r="AI8">
        <v>87541.8</v>
      </c>
      <c r="AJ8">
        <v>1.0320898130950014</v>
      </c>
    </row>
    <row r="9" spans="1:38" x14ac:dyDescent="0.25">
      <c r="B9">
        <v>28483</v>
      </c>
      <c r="C9">
        <v>50762</v>
      </c>
      <c r="D9">
        <v>62464</v>
      </c>
      <c r="E9">
        <v>81049</v>
      </c>
      <c r="F9">
        <v>95085</v>
      </c>
      <c r="H9">
        <v>88101</v>
      </c>
      <c r="J9">
        <f t="shared" si="0"/>
        <v>63568.6</v>
      </c>
      <c r="K9">
        <f t="shared" si="1"/>
        <v>1.385920092624346</v>
      </c>
      <c r="L9">
        <f t="shared" si="2"/>
        <v>95085</v>
      </c>
      <c r="M9">
        <f t="shared" si="3"/>
        <v>28483</v>
      </c>
      <c r="N9">
        <f t="shared" si="4"/>
        <v>63568.6</v>
      </c>
      <c r="O9">
        <f t="shared" si="5"/>
        <v>66602</v>
      </c>
      <c r="Q9">
        <v>402</v>
      </c>
      <c r="R9">
        <v>-6</v>
      </c>
      <c r="T9">
        <v>-1473.8000000000029</v>
      </c>
      <c r="U9">
        <v>-32.200000000004366</v>
      </c>
      <c r="W9">
        <v>3904.6000000000004</v>
      </c>
      <c r="X9">
        <v>445.4</v>
      </c>
      <c r="Z9">
        <v>63568.6</v>
      </c>
      <c r="AA9">
        <v>1.385920092624346</v>
      </c>
      <c r="AK9">
        <v>63568.6</v>
      </c>
      <c r="AL9">
        <v>1.385920092624346</v>
      </c>
    </row>
    <row r="10" spans="1:38" x14ac:dyDescent="0.25">
      <c r="B10">
        <v>7473</v>
      </c>
      <c r="C10">
        <v>101461</v>
      </c>
      <c r="D10">
        <v>57090</v>
      </c>
      <c r="E10">
        <v>89722</v>
      </c>
      <c r="F10">
        <v>30076</v>
      </c>
      <c r="H10">
        <v>83511</v>
      </c>
      <c r="J10">
        <f t="shared" si="0"/>
        <v>57164.4</v>
      </c>
      <c r="K10">
        <f t="shared" si="1"/>
        <v>1.4608917438125826</v>
      </c>
      <c r="L10">
        <f t="shared" si="2"/>
        <v>101461</v>
      </c>
      <c r="M10">
        <f t="shared" si="3"/>
        <v>7473</v>
      </c>
      <c r="N10">
        <f t="shared" si="4"/>
        <v>57164.4</v>
      </c>
      <c r="O10">
        <f t="shared" si="5"/>
        <v>93988</v>
      </c>
      <c r="Q10">
        <v>609</v>
      </c>
      <c r="R10">
        <v>45</v>
      </c>
      <c r="T10">
        <v>412.20000000000437</v>
      </c>
      <c r="U10">
        <v>-197.79999999999563</v>
      </c>
      <c r="W10">
        <v>641.79999999999995</v>
      </c>
      <c r="X10">
        <v>309.39999999999998</v>
      </c>
      <c r="AD10">
        <v>57164.4</v>
      </c>
      <c r="AE10">
        <v>1.4608917438125826</v>
      </c>
      <c r="AK10">
        <v>57164.4</v>
      </c>
      <c r="AL10">
        <v>1.4608917438125826</v>
      </c>
    </row>
    <row r="11" spans="1:38" x14ac:dyDescent="0.25">
      <c r="B11">
        <v>55028</v>
      </c>
      <c r="C11">
        <v>105359</v>
      </c>
      <c r="D11">
        <v>77471</v>
      </c>
      <c r="E11">
        <v>93251</v>
      </c>
      <c r="F11">
        <v>3534</v>
      </c>
      <c r="H11">
        <v>120333</v>
      </c>
      <c r="J11">
        <f t="shared" si="0"/>
        <v>66928.600000000006</v>
      </c>
      <c r="K11">
        <f t="shared" si="1"/>
        <v>1.7979309293784718</v>
      </c>
      <c r="L11">
        <f t="shared" si="2"/>
        <v>105359</v>
      </c>
      <c r="M11">
        <f t="shared" si="3"/>
        <v>3534</v>
      </c>
      <c r="N11">
        <f t="shared" si="4"/>
        <v>66928.600000000006</v>
      </c>
      <c r="O11">
        <f t="shared" si="5"/>
        <v>101825</v>
      </c>
      <c r="Q11">
        <v>408</v>
      </c>
      <c r="R11">
        <v>407</v>
      </c>
      <c r="T11">
        <v>-1951.3999999999942</v>
      </c>
      <c r="U11">
        <v>254.80000000000291</v>
      </c>
      <c r="W11">
        <v>2007.4</v>
      </c>
      <c r="X11">
        <v>351.6</v>
      </c>
      <c r="AF11">
        <v>66928.600000000006</v>
      </c>
      <c r="AG11">
        <v>1.7979309293784718</v>
      </c>
      <c r="AK11">
        <v>66928.600000000006</v>
      </c>
      <c r="AL11">
        <v>1.7979309293784718</v>
      </c>
    </row>
    <row r="12" spans="1:38" x14ac:dyDescent="0.25">
      <c r="B12">
        <v>1539</v>
      </c>
      <c r="C12">
        <v>34806</v>
      </c>
      <c r="D12">
        <v>70043</v>
      </c>
      <c r="E12">
        <v>36354</v>
      </c>
      <c r="F12">
        <v>104686</v>
      </c>
      <c r="H12">
        <v>71252</v>
      </c>
      <c r="J12">
        <f t="shared" si="0"/>
        <v>49485.599999999999</v>
      </c>
      <c r="K12">
        <f t="shared" si="1"/>
        <v>1.4398532098226555</v>
      </c>
      <c r="L12">
        <f t="shared" si="2"/>
        <v>104686</v>
      </c>
      <c r="M12">
        <f t="shared" si="3"/>
        <v>1539</v>
      </c>
      <c r="N12">
        <f t="shared" si="4"/>
        <v>49485.599999999999</v>
      </c>
      <c r="O12">
        <f t="shared" si="5"/>
        <v>103147</v>
      </c>
      <c r="Q12">
        <v>-1318</v>
      </c>
      <c r="R12">
        <v>-1163</v>
      </c>
      <c r="T12">
        <v>-1608.5999999999985</v>
      </c>
      <c r="U12">
        <v>-36.599999999998545</v>
      </c>
      <c r="W12">
        <v>3702.6</v>
      </c>
      <c r="X12">
        <v>171.4</v>
      </c>
      <c r="Z12">
        <v>49485.599999999999</v>
      </c>
      <c r="AA12">
        <v>1.4398532098226555</v>
      </c>
      <c r="AK12">
        <v>49485.599999999999</v>
      </c>
      <c r="AL12">
        <v>1.4398532098226555</v>
      </c>
    </row>
    <row r="13" spans="1:38" x14ac:dyDescent="0.25">
      <c r="B13">
        <v>80828</v>
      </c>
      <c r="C13">
        <v>119967</v>
      </c>
      <c r="D13">
        <v>60642</v>
      </c>
      <c r="E13">
        <v>79730</v>
      </c>
      <c r="F13">
        <v>55375</v>
      </c>
      <c r="H13">
        <v>111348</v>
      </c>
      <c r="J13">
        <f t="shared" si="0"/>
        <v>79308.399999999994</v>
      </c>
      <c r="K13">
        <f t="shared" si="1"/>
        <v>1.4039874716927843</v>
      </c>
      <c r="L13">
        <f t="shared" si="2"/>
        <v>119967</v>
      </c>
      <c r="M13">
        <f t="shared" si="3"/>
        <v>55375</v>
      </c>
      <c r="N13">
        <f t="shared" si="4"/>
        <v>79308.399999999994</v>
      </c>
      <c r="O13">
        <f t="shared" si="5"/>
        <v>64592</v>
      </c>
      <c r="Q13">
        <v>-459</v>
      </c>
      <c r="R13">
        <v>-851</v>
      </c>
      <c r="T13">
        <v>1843</v>
      </c>
      <c r="U13">
        <v>-0.60000000000582077</v>
      </c>
      <c r="W13">
        <v>3499</v>
      </c>
      <c r="X13">
        <v>303.8</v>
      </c>
      <c r="AF13">
        <v>79308.399999999994</v>
      </c>
      <c r="AG13">
        <v>1.4039874716927843</v>
      </c>
      <c r="AK13">
        <v>79308.399999999994</v>
      </c>
      <c r="AL13">
        <v>1.4039874716927843</v>
      </c>
    </row>
    <row r="14" spans="1:38" x14ac:dyDescent="0.25">
      <c r="B14">
        <v>83294</v>
      </c>
      <c r="C14">
        <v>96538</v>
      </c>
      <c r="D14">
        <v>50644</v>
      </c>
      <c r="E14">
        <v>88129</v>
      </c>
      <c r="F14">
        <v>81529</v>
      </c>
      <c r="H14">
        <v>94363</v>
      </c>
      <c r="J14">
        <f t="shared" si="0"/>
        <v>80026.8</v>
      </c>
      <c r="K14">
        <f t="shared" si="1"/>
        <v>1.1791424872667655</v>
      </c>
      <c r="L14">
        <f t="shared" si="2"/>
        <v>96538</v>
      </c>
      <c r="M14">
        <f t="shared" si="3"/>
        <v>50644</v>
      </c>
      <c r="N14">
        <f t="shared" si="4"/>
        <v>80026.8</v>
      </c>
      <c r="O14">
        <f t="shared" si="5"/>
        <v>45894</v>
      </c>
      <c r="Q14">
        <v>3220</v>
      </c>
      <c r="R14">
        <v>953</v>
      </c>
      <c r="T14">
        <v>642.60000000000582</v>
      </c>
      <c r="U14">
        <v>100.19999999999709</v>
      </c>
      <c r="W14">
        <v>1172.1999999999998</v>
      </c>
      <c r="X14">
        <v>274.2</v>
      </c>
      <c r="AB14">
        <v>80026.8</v>
      </c>
      <c r="AC14">
        <v>1.1791424872667655</v>
      </c>
      <c r="AK14">
        <v>80026.8</v>
      </c>
      <c r="AL14">
        <v>1.1791424872667655</v>
      </c>
    </row>
    <row r="15" spans="1:38" x14ac:dyDescent="0.25">
      <c r="B15">
        <v>58536</v>
      </c>
      <c r="C15">
        <v>40963</v>
      </c>
      <c r="D15">
        <v>24951</v>
      </c>
      <c r="E15">
        <v>34349</v>
      </c>
      <c r="F15">
        <v>96038</v>
      </c>
      <c r="H15">
        <v>76782</v>
      </c>
      <c r="J15">
        <f t="shared" si="0"/>
        <v>50967.4</v>
      </c>
      <c r="K15">
        <f t="shared" si="1"/>
        <v>1.5064923853286609</v>
      </c>
      <c r="L15">
        <f t="shared" si="2"/>
        <v>96038</v>
      </c>
      <c r="M15">
        <f t="shared" si="3"/>
        <v>24951</v>
      </c>
      <c r="N15">
        <f t="shared" si="4"/>
        <v>50967.4</v>
      </c>
      <c r="O15">
        <f t="shared" si="5"/>
        <v>71087</v>
      </c>
      <c r="Q15">
        <v>-339</v>
      </c>
      <c r="R15">
        <v>-583</v>
      </c>
      <c r="T15">
        <v>-2955.7999999999956</v>
      </c>
      <c r="U15">
        <v>192.20000000000437</v>
      </c>
      <c r="W15">
        <v>4625.3999999999996</v>
      </c>
      <c r="X15">
        <v>266.60000000000002</v>
      </c>
      <c r="Z15">
        <v>50967.4</v>
      </c>
      <c r="AA15">
        <v>1.5064923853286609</v>
      </c>
      <c r="AK15">
        <v>50967.4</v>
      </c>
      <c r="AL15">
        <v>1.5064923853286609</v>
      </c>
    </row>
    <row r="16" spans="1:38" x14ac:dyDescent="0.25">
      <c r="B16">
        <v>28399</v>
      </c>
      <c r="C16">
        <v>42500</v>
      </c>
      <c r="D16">
        <v>26815</v>
      </c>
      <c r="E16">
        <v>10512</v>
      </c>
      <c r="F16">
        <v>109345</v>
      </c>
      <c r="H16">
        <v>78198</v>
      </c>
      <c r="J16">
        <f t="shared" si="0"/>
        <v>43514.2</v>
      </c>
      <c r="K16">
        <f t="shared" si="1"/>
        <v>1.7970685431422389</v>
      </c>
      <c r="L16">
        <f t="shared" si="2"/>
        <v>109345</v>
      </c>
      <c r="M16">
        <f t="shared" si="3"/>
        <v>10512</v>
      </c>
      <c r="N16">
        <f t="shared" si="4"/>
        <v>43514.2</v>
      </c>
      <c r="O16">
        <f t="shared" si="5"/>
        <v>98833</v>
      </c>
      <c r="Q16">
        <v>8334</v>
      </c>
      <c r="R16">
        <v>266</v>
      </c>
      <c r="T16">
        <v>-1602.2000000000044</v>
      </c>
      <c r="U16">
        <v>5.3999999999941792</v>
      </c>
      <c r="W16">
        <v>1772.6000000000001</v>
      </c>
      <c r="X16">
        <v>132.60000000000002</v>
      </c>
      <c r="AD16">
        <v>43514.2</v>
      </c>
      <c r="AE16">
        <v>1.7970685431422389</v>
      </c>
      <c r="AK16">
        <v>43514.2</v>
      </c>
      <c r="AL16">
        <v>1.7970685431422389</v>
      </c>
    </row>
    <row r="17" spans="2:38" x14ac:dyDescent="0.25">
      <c r="B17">
        <v>62922</v>
      </c>
      <c r="C17">
        <v>84048</v>
      </c>
      <c r="D17">
        <v>114431</v>
      </c>
      <c r="E17">
        <v>56639</v>
      </c>
      <c r="F17">
        <v>54667</v>
      </c>
      <c r="H17">
        <v>117221</v>
      </c>
      <c r="J17">
        <f t="shared" si="0"/>
        <v>74541.399999999994</v>
      </c>
      <c r="K17">
        <f t="shared" si="1"/>
        <v>1.5725623613186768</v>
      </c>
      <c r="L17">
        <f t="shared" si="2"/>
        <v>114431</v>
      </c>
      <c r="M17">
        <f t="shared" si="3"/>
        <v>54667</v>
      </c>
      <c r="N17">
        <f t="shared" si="4"/>
        <v>74541.399999999994</v>
      </c>
      <c r="O17">
        <f t="shared" si="5"/>
        <v>59764</v>
      </c>
      <c r="Q17">
        <v>-2950</v>
      </c>
      <c r="R17">
        <v>40</v>
      </c>
      <c r="T17">
        <v>1700.7999999999884</v>
      </c>
      <c r="U17">
        <v>69.799999999988358</v>
      </c>
      <c r="W17">
        <v>4629.2</v>
      </c>
      <c r="X17">
        <v>479.00000000000006</v>
      </c>
      <c r="AF17">
        <v>74541.399999999994</v>
      </c>
      <c r="AG17">
        <v>1.5725623613186768</v>
      </c>
      <c r="AK17">
        <v>74541.399999999994</v>
      </c>
      <c r="AL17">
        <v>1.5725623613186768</v>
      </c>
    </row>
    <row r="18" spans="2:38" x14ac:dyDescent="0.25">
      <c r="B18">
        <v>97244</v>
      </c>
      <c r="C18">
        <v>24805</v>
      </c>
      <c r="D18">
        <v>5283</v>
      </c>
      <c r="E18">
        <v>53842</v>
      </c>
      <c r="F18">
        <v>18976</v>
      </c>
      <c r="H18">
        <v>41280</v>
      </c>
      <c r="J18">
        <f t="shared" si="0"/>
        <v>40030</v>
      </c>
      <c r="K18">
        <f t="shared" si="1"/>
        <v>1.0312265800649514</v>
      </c>
      <c r="L18">
        <f t="shared" si="2"/>
        <v>97244</v>
      </c>
      <c r="M18">
        <f t="shared" si="3"/>
        <v>5283</v>
      </c>
      <c r="N18">
        <f t="shared" si="4"/>
        <v>40030</v>
      </c>
      <c r="O18">
        <f t="shared" si="5"/>
        <v>91961</v>
      </c>
      <c r="Q18">
        <v>-3369</v>
      </c>
      <c r="R18">
        <v>-793</v>
      </c>
      <c r="T18">
        <v>-1716.1999999999971</v>
      </c>
      <c r="U18">
        <v>18.19999999999709</v>
      </c>
      <c r="W18">
        <v>2097</v>
      </c>
      <c r="X18">
        <v>173.8</v>
      </c>
      <c r="Z18">
        <v>40030</v>
      </c>
      <c r="AA18">
        <v>1.0312265800649514</v>
      </c>
      <c r="AI18">
        <v>40030</v>
      </c>
      <c r="AJ18">
        <v>1.0312265800649514</v>
      </c>
    </row>
    <row r="19" spans="2:38" x14ac:dyDescent="0.25">
      <c r="B19">
        <v>36568</v>
      </c>
      <c r="C19">
        <v>6822</v>
      </c>
      <c r="D19">
        <v>8272</v>
      </c>
      <c r="E19">
        <v>87374</v>
      </c>
      <c r="F19">
        <v>86750</v>
      </c>
      <c r="H19">
        <v>107057</v>
      </c>
      <c r="J19">
        <f t="shared" si="0"/>
        <v>45157.2</v>
      </c>
      <c r="K19">
        <f t="shared" si="1"/>
        <v>2.3707625804965766</v>
      </c>
      <c r="L19">
        <f t="shared" si="2"/>
        <v>87374</v>
      </c>
      <c r="M19">
        <f t="shared" si="3"/>
        <v>6822</v>
      </c>
      <c r="N19">
        <f t="shared" si="4"/>
        <v>45157.2</v>
      </c>
      <c r="O19">
        <f t="shared" si="5"/>
        <v>80552</v>
      </c>
      <c r="Q19">
        <v>1154</v>
      </c>
      <c r="R19">
        <v>-628</v>
      </c>
      <c r="T19">
        <v>655.79999999999563</v>
      </c>
      <c r="U19">
        <v>63.599999999998545</v>
      </c>
      <c r="W19">
        <v>2250.6</v>
      </c>
      <c r="X19">
        <v>271.2</v>
      </c>
      <c r="AD19">
        <v>45157.2</v>
      </c>
      <c r="AE19">
        <v>2.3707625804965766</v>
      </c>
      <c r="AK19">
        <v>45157.2</v>
      </c>
      <c r="AL19">
        <v>2.3707625804965766</v>
      </c>
    </row>
    <row r="20" spans="2:38" x14ac:dyDescent="0.25">
      <c r="B20">
        <v>116698</v>
      </c>
      <c r="C20">
        <v>100948</v>
      </c>
      <c r="D20">
        <v>30411</v>
      </c>
      <c r="E20">
        <v>46817</v>
      </c>
      <c r="F20">
        <v>19868</v>
      </c>
      <c r="H20">
        <v>111485</v>
      </c>
      <c r="J20">
        <f t="shared" si="0"/>
        <v>62948.4</v>
      </c>
      <c r="K20">
        <f t="shared" si="1"/>
        <v>1.7710537519619243</v>
      </c>
      <c r="L20">
        <f t="shared" si="2"/>
        <v>116698</v>
      </c>
      <c r="M20">
        <f t="shared" si="3"/>
        <v>19868</v>
      </c>
      <c r="N20">
        <f t="shared" si="4"/>
        <v>62948.4</v>
      </c>
      <c r="O20">
        <f t="shared" si="5"/>
        <v>96830</v>
      </c>
      <c r="Q20">
        <v>-4258</v>
      </c>
      <c r="R20">
        <v>698</v>
      </c>
      <c r="T20">
        <v>-1405.1999999999971</v>
      </c>
      <c r="U20">
        <v>55.400000000001455</v>
      </c>
      <c r="W20">
        <v>2734</v>
      </c>
      <c r="X20">
        <v>297.39999999999998</v>
      </c>
      <c r="AD20">
        <v>62948.4</v>
      </c>
      <c r="AE20">
        <v>1.7710537519619243</v>
      </c>
      <c r="AK20">
        <v>62948.4</v>
      </c>
      <c r="AL20">
        <v>1.7710537519619243</v>
      </c>
    </row>
    <row r="21" spans="2:38" x14ac:dyDescent="0.25">
      <c r="B21">
        <v>117404</v>
      </c>
      <c r="C21">
        <v>22420</v>
      </c>
      <c r="D21">
        <v>111482</v>
      </c>
      <c r="E21">
        <v>106997</v>
      </c>
      <c r="F21">
        <v>5109</v>
      </c>
      <c r="H21">
        <v>121842</v>
      </c>
      <c r="J21">
        <f t="shared" si="0"/>
        <v>72682.399999999994</v>
      </c>
      <c r="K21">
        <f t="shared" si="1"/>
        <v>1.6763618152400033</v>
      </c>
      <c r="L21">
        <f t="shared" si="2"/>
        <v>117404</v>
      </c>
      <c r="M21">
        <f t="shared" si="3"/>
        <v>5109</v>
      </c>
      <c r="N21">
        <f t="shared" si="4"/>
        <v>72682.399999999994</v>
      </c>
      <c r="O21">
        <f t="shared" si="5"/>
        <v>112295</v>
      </c>
      <c r="Q21">
        <v>9174</v>
      </c>
      <c r="R21">
        <v>-1</v>
      </c>
      <c r="T21">
        <v>-1142.2000000000116</v>
      </c>
      <c r="U21">
        <v>-89</v>
      </c>
      <c r="W21">
        <v>1825.8</v>
      </c>
      <c r="X21">
        <v>376.6</v>
      </c>
      <c r="AF21">
        <v>72682.399999999994</v>
      </c>
      <c r="AG21">
        <v>1.6763618152400033</v>
      </c>
      <c r="AK21">
        <v>72682.399999999994</v>
      </c>
      <c r="AL21">
        <v>1.6763618152400033</v>
      </c>
    </row>
    <row r="22" spans="2:38" x14ac:dyDescent="0.25">
      <c r="B22">
        <v>47295</v>
      </c>
      <c r="C22">
        <v>35865</v>
      </c>
      <c r="D22">
        <v>71950</v>
      </c>
      <c r="E22">
        <v>95753</v>
      </c>
      <c r="F22">
        <v>34552</v>
      </c>
      <c r="H22">
        <v>87019</v>
      </c>
      <c r="J22">
        <f t="shared" si="0"/>
        <v>57083</v>
      </c>
      <c r="K22">
        <f t="shared" si="1"/>
        <v>1.5244293397333708</v>
      </c>
      <c r="L22">
        <f t="shared" si="2"/>
        <v>95753</v>
      </c>
      <c r="M22">
        <f t="shared" si="3"/>
        <v>34552</v>
      </c>
      <c r="N22">
        <f t="shared" si="4"/>
        <v>57083</v>
      </c>
      <c r="O22">
        <f t="shared" si="5"/>
        <v>61201</v>
      </c>
      <c r="Q22">
        <v>-3755</v>
      </c>
      <c r="R22">
        <v>1022</v>
      </c>
      <c r="T22">
        <v>2052.8000000000029</v>
      </c>
      <c r="U22">
        <v>62.599999999998545</v>
      </c>
      <c r="W22">
        <v>2474</v>
      </c>
      <c r="X22">
        <v>84.2</v>
      </c>
      <c r="AD22">
        <v>57083</v>
      </c>
      <c r="AE22">
        <v>1.5244293397333708</v>
      </c>
      <c r="AK22">
        <v>57083</v>
      </c>
      <c r="AL22">
        <v>1.5244293397333708</v>
      </c>
    </row>
    <row r="23" spans="2:38" x14ac:dyDescent="0.25">
      <c r="B23">
        <v>110436</v>
      </c>
      <c r="C23">
        <v>15406</v>
      </c>
      <c r="D23">
        <v>31080</v>
      </c>
      <c r="E23">
        <v>84102</v>
      </c>
      <c r="F23">
        <v>118544</v>
      </c>
      <c r="H23">
        <v>123008</v>
      </c>
      <c r="J23">
        <f t="shared" si="0"/>
        <v>71913.600000000006</v>
      </c>
      <c r="K23">
        <f t="shared" si="1"/>
        <v>1.7104970408935165</v>
      </c>
      <c r="L23">
        <f t="shared" si="2"/>
        <v>118544</v>
      </c>
      <c r="M23">
        <f t="shared" si="3"/>
        <v>15406</v>
      </c>
      <c r="N23">
        <f t="shared" si="4"/>
        <v>71913.600000000006</v>
      </c>
      <c r="O23">
        <f t="shared" si="5"/>
        <v>103138</v>
      </c>
      <c r="Q23">
        <v>2837</v>
      </c>
      <c r="R23">
        <v>0</v>
      </c>
      <c r="T23">
        <v>-1419</v>
      </c>
      <c r="U23">
        <v>-337.39999999999418</v>
      </c>
      <c r="W23">
        <v>2977.8</v>
      </c>
      <c r="X23">
        <v>337.4</v>
      </c>
      <c r="AF23">
        <v>71913.600000000006</v>
      </c>
      <c r="AG23">
        <v>1.7104970408935165</v>
      </c>
      <c r="AK23">
        <v>71913.600000000006</v>
      </c>
      <c r="AL23">
        <v>1.7104970408935165</v>
      </c>
    </row>
    <row r="24" spans="2:38" x14ac:dyDescent="0.25">
      <c r="B24">
        <v>4069</v>
      </c>
      <c r="C24">
        <v>1489</v>
      </c>
      <c r="D24">
        <v>63033</v>
      </c>
      <c r="E24">
        <v>4180</v>
      </c>
      <c r="F24">
        <v>9504</v>
      </c>
      <c r="H24">
        <v>30158</v>
      </c>
      <c r="J24">
        <f t="shared" si="0"/>
        <v>16455</v>
      </c>
      <c r="K24">
        <f t="shared" si="1"/>
        <v>1.832756001215436</v>
      </c>
      <c r="L24">
        <f t="shared" si="2"/>
        <v>63033</v>
      </c>
      <c r="M24">
        <f t="shared" si="3"/>
        <v>1489</v>
      </c>
      <c r="N24">
        <f t="shared" si="4"/>
        <v>16455</v>
      </c>
      <c r="O24">
        <f t="shared" si="5"/>
        <v>61544</v>
      </c>
      <c r="Q24">
        <v>7034</v>
      </c>
      <c r="R24">
        <v>-41</v>
      </c>
      <c r="T24">
        <v>-1134</v>
      </c>
      <c r="U24">
        <v>25</v>
      </c>
      <c r="W24">
        <v>1678.4</v>
      </c>
      <c r="X24">
        <v>98.2</v>
      </c>
      <c r="Z24">
        <v>16455</v>
      </c>
      <c r="AA24">
        <v>1.832756001215436</v>
      </c>
      <c r="AK24">
        <v>16455</v>
      </c>
      <c r="AL24">
        <v>1.832756001215436</v>
      </c>
    </row>
    <row r="25" spans="2:38" x14ac:dyDescent="0.25">
      <c r="B25">
        <v>62464</v>
      </c>
      <c r="C25">
        <v>18526</v>
      </c>
      <c r="D25">
        <v>107314</v>
      </c>
      <c r="E25">
        <v>100774</v>
      </c>
      <c r="F25">
        <v>95388</v>
      </c>
      <c r="H25">
        <v>79067</v>
      </c>
      <c r="J25">
        <f t="shared" si="0"/>
        <v>76893.2</v>
      </c>
      <c r="K25">
        <f t="shared" si="1"/>
        <v>1.0282703802156758</v>
      </c>
      <c r="L25">
        <f t="shared" si="2"/>
        <v>107314</v>
      </c>
      <c r="M25">
        <f t="shared" si="3"/>
        <v>18526</v>
      </c>
      <c r="N25">
        <f t="shared" si="4"/>
        <v>76893.2</v>
      </c>
      <c r="O25">
        <f t="shared" si="5"/>
        <v>88788</v>
      </c>
      <c r="Q25">
        <v>-4204</v>
      </c>
      <c r="R25">
        <v>611</v>
      </c>
      <c r="T25">
        <v>-5172.4000000000087</v>
      </c>
      <c r="U25">
        <v>-47.19999999999709</v>
      </c>
      <c r="W25">
        <v>5172.3999999999996</v>
      </c>
      <c r="X25">
        <v>322.39999999999998</v>
      </c>
      <c r="AB25">
        <v>76893.2</v>
      </c>
      <c r="AC25">
        <v>1.0282703802156758</v>
      </c>
      <c r="AI25">
        <v>76893.2</v>
      </c>
      <c r="AJ25">
        <v>1.0282703802156758</v>
      </c>
    </row>
    <row r="26" spans="2:38" x14ac:dyDescent="0.25">
      <c r="B26">
        <v>56150</v>
      </c>
      <c r="C26">
        <v>11429</v>
      </c>
      <c r="D26">
        <v>86141</v>
      </c>
      <c r="E26">
        <v>39151</v>
      </c>
      <c r="F26">
        <v>16904</v>
      </c>
      <c r="H26">
        <v>98677</v>
      </c>
      <c r="J26">
        <f t="shared" si="0"/>
        <v>41955</v>
      </c>
      <c r="K26">
        <f t="shared" si="1"/>
        <v>2.3519723513288047</v>
      </c>
      <c r="L26">
        <f t="shared" si="2"/>
        <v>86141</v>
      </c>
      <c r="M26">
        <f t="shared" si="3"/>
        <v>11429</v>
      </c>
      <c r="N26">
        <f t="shared" si="4"/>
        <v>41955</v>
      </c>
      <c r="O26">
        <f t="shared" si="5"/>
        <v>74712</v>
      </c>
      <c r="Q26">
        <v>2983</v>
      </c>
      <c r="R26">
        <v>0</v>
      </c>
      <c r="T26">
        <v>1365</v>
      </c>
      <c r="U26">
        <v>-44.19999999999709</v>
      </c>
      <c r="W26">
        <v>2041.3999999999999</v>
      </c>
      <c r="X26">
        <v>120.60000000000001</v>
      </c>
      <c r="AD26">
        <v>41955</v>
      </c>
      <c r="AE26">
        <v>2.3519723513288047</v>
      </c>
      <c r="AK26">
        <v>41955</v>
      </c>
      <c r="AL26">
        <v>2.3519723513288047</v>
      </c>
    </row>
    <row r="27" spans="2:38" x14ac:dyDescent="0.25">
      <c r="B27">
        <v>10358</v>
      </c>
      <c r="C27">
        <v>47627</v>
      </c>
      <c r="D27">
        <v>40159</v>
      </c>
      <c r="E27">
        <v>31140</v>
      </c>
      <c r="F27">
        <v>22262</v>
      </c>
      <c r="H27">
        <v>66950</v>
      </c>
      <c r="J27">
        <f t="shared" si="0"/>
        <v>30309.200000000001</v>
      </c>
      <c r="K27">
        <f t="shared" si="1"/>
        <v>2.2089002679054546</v>
      </c>
      <c r="L27">
        <f t="shared" si="2"/>
        <v>47627</v>
      </c>
      <c r="M27">
        <f t="shared" si="3"/>
        <v>10358</v>
      </c>
      <c r="N27">
        <f t="shared" si="4"/>
        <v>30309.200000000001</v>
      </c>
      <c r="O27">
        <f t="shared" si="5"/>
        <v>37269</v>
      </c>
      <c r="Q27">
        <v>1022</v>
      </c>
      <c r="R27">
        <v>648</v>
      </c>
      <c r="T27">
        <v>321.79999999999927</v>
      </c>
      <c r="U27">
        <v>71.600000000002183</v>
      </c>
      <c r="W27">
        <v>2219.8000000000002</v>
      </c>
      <c r="X27">
        <v>86</v>
      </c>
      <c r="AD27">
        <v>30309.200000000001</v>
      </c>
      <c r="AE27">
        <v>2.2089002679054546</v>
      </c>
      <c r="AK27">
        <v>30309.200000000001</v>
      </c>
      <c r="AL27">
        <v>2.2089002679054546</v>
      </c>
    </row>
    <row r="28" spans="2:38" x14ac:dyDescent="0.25">
      <c r="B28">
        <v>97276</v>
      </c>
      <c r="C28">
        <v>104058</v>
      </c>
      <c r="D28">
        <v>105823</v>
      </c>
      <c r="E28">
        <v>90774</v>
      </c>
      <c r="F28">
        <v>118429</v>
      </c>
      <c r="H28">
        <v>108943</v>
      </c>
      <c r="J28">
        <f t="shared" si="0"/>
        <v>103272</v>
      </c>
      <c r="K28">
        <f t="shared" si="1"/>
        <v>1.0549132388256255</v>
      </c>
      <c r="L28">
        <f t="shared" si="2"/>
        <v>118429</v>
      </c>
      <c r="M28">
        <f t="shared" si="3"/>
        <v>90774</v>
      </c>
      <c r="N28">
        <f t="shared" si="4"/>
        <v>103272</v>
      </c>
      <c r="O28">
        <f t="shared" si="5"/>
        <v>27655</v>
      </c>
      <c r="Q28">
        <v>-4217</v>
      </c>
      <c r="R28">
        <v>9</v>
      </c>
      <c r="T28">
        <v>-2262</v>
      </c>
      <c r="U28">
        <v>125.60000000000582</v>
      </c>
      <c r="W28">
        <v>2262</v>
      </c>
      <c r="X28">
        <v>126</v>
      </c>
      <c r="AB28">
        <v>103272</v>
      </c>
      <c r="AC28">
        <v>1.0549132388256255</v>
      </c>
      <c r="AI28">
        <v>103272</v>
      </c>
      <c r="AJ28">
        <v>1.0549132388256255</v>
      </c>
    </row>
    <row r="29" spans="2:38" x14ac:dyDescent="0.25">
      <c r="B29">
        <v>117612</v>
      </c>
      <c r="C29">
        <v>56093</v>
      </c>
      <c r="D29">
        <v>56447</v>
      </c>
      <c r="E29">
        <v>54037</v>
      </c>
      <c r="F29">
        <v>103233</v>
      </c>
      <c r="H29">
        <v>103740</v>
      </c>
      <c r="J29">
        <f t="shared" si="0"/>
        <v>77484.399999999994</v>
      </c>
      <c r="K29">
        <f t="shared" si="1"/>
        <v>1.3388501427384094</v>
      </c>
      <c r="L29">
        <f t="shared" si="2"/>
        <v>117612</v>
      </c>
      <c r="M29">
        <f t="shared" si="3"/>
        <v>54037</v>
      </c>
      <c r="N29">
        <f t="shared" si="4"/>
        <v>77484.399999999994</v>
      </c>
      <c r="O29">
        <f t="shared" si="5"/>
        <v>63575</v>
      </c>
      <c r="Q29">
        <v>2880</v>
      </c>
      <c r="R29">
        <v>420</v>
      </c>
      <c r="T29">
        <v>314.19999999999709</v>
      </c>
      <c r="U29">
        <v>-448</v>
      </c>
      <c r="W29">
        <v>2397.4</v>
      </c>
      <c r="X29">
        <v>448</v>
      </c>
      <c r="AB29">
        <v>77484.399999999994</v>
      </c>
      <c r="AC29">
        <v>1.3388501427384094</v>
      </c>
      <c r="AK29">
        <v>77484.399999999994</v>
      </c>
      <c r="AL29">
        <v>1.3388501427384094</v>
      </c>
    </row>
    <row r="30" spans="2:38" x14ac:dyDescent="0.25">
      <c r="B30">
        <v>30372</v>
      </c>
      <c r="C30">
        <v>12310</v>
      </c>
      <c r="D30">
        <v>25263</v>
      </c>
      <c r="E30">
        <v>29156</v>
      </c>
      <c r="F30">
        <v>108475</v>
      </c>
      <c r="H30">
        <v>95634</v>
      </c>
      <c r="J30">
        <f t="shared" si="0"/>
        <v>41115.199999999997</v>
      </c>
      <c r="K30">
        <f t="shared" si="1"/>
        <v>2.3260010896213568</v>
      </c>
      <c r="L30">
        <f t="shared" si="2"/>
        <v>108475</v>
      </c>
      <c r="M30">
        <f t="shared" si="3"/>
        <v>12310</v>
      </c>
      <c r="N30">
        <f t="shared" si="4"/>
        <v>41115.199999999997</v>
      </c>
      <c r="O30">
        <f t="shared" si="5"/>
        <v>96165</v>
      </c>
      <c r="Q30">
        <v>3753</v>
      </c>
      <c r="R30">
        <v>-948</v>
      </c>
      <c r="T30">
        <v>-4124.2000000000044</v>
      </c>
      <c r="U30">
        <v>216.79999999999563</v>
      </c>
      <c r="W30">
        <v>4124.2000000000007</v>
      </c>
      <c r="X30">
        <v>222.4</v>
      </c>
      <c r="AD30">
        <v>41115.199999999997</v>
      </c>
      <c r="AE30">
        <v>2.3260010896213568</v>
      </c>
      <c r="AK30">
        <v>41115.199999999997</v>
      </c>
      <c r="AL30">
        <v>2.3260010896213568</v>
      </c>
    </row>
    <row r="31" spans="2:38" x14ac:dyDescent="0.25">
      <c r="B31">
        <v>52357</v>
      </c>
      <c r="C31">
        <v>63788</v>
      </c>
      <c r="D31">
        <v>107299</v>
      </c>
      <c r="E31">
        <v>68470</v>
      </c>
      <c r="F31">
        <v>9433</v>
      </c>
      <c r="H31">
        <v>74883</v>
      </c>
      <c r="J31">
        <f t="shared" si="0"/>
        <v>60269.4</v>
      </c>
      <c r="K31">
        <f t="shared" si="1"/>
        <v>1.2424713038457327</v>
      </c>
      <c r="L31">
        <f t="shared" si="2"/>
        <v>107299</v>
      </c>
      <c r="M31">
        <f t="shared" si="3"/>
        <v>9433</v>
      </c>
      <c r="N31">
        <f t="shared" si="4"/>
        <v>60269.4</v>
      </c>
      <c r="O31">
        <f t="shared" si="5"/>
        <v>97866</v>
      </c>
      <c r="Q31">
        <v>2805</v>
      </c>
      <c r="R31">
        <v>983</v>
      </c>
      <c r="T31">
        <v>2361</v>
      </c>
      <c r="U31">
        <v>51.200000000004366</v>
      </c>
      <c r="W31">
        <v>2491</v>
      </c>
      <c r="X31">
        <v>149.59999999999997</v>
      </c>
      <c r="Z31">
        <v>60269.4</v>
      </c>
      <c r="AA31">
        <v>1.2424713038457327</v>
      </c>
      <c r="AK31">
        <v>60269.4</v>
      </c>
      <c r="AL31">
        <v>1.2424713038457327</v>
      </c>
    </row>
    <row r="32" spans="2:38" x14ac:dyDescent="0.25">
      <c r="B32">
        <v>10978</v>
      </c>
      <c r="C32">
        <v>91744</v>
      </c>
      <c r="D32">
        <v>83724</v>
      </c>
      <c r="E32">
        <v>92082</v>
      </c>
      <c r="F32">
        <v>34685</v>
      </c>
      <c r="H32">
        <v>74417</v>
      </c>
      <c r="J32">
        <f t="shared" si="0"/>
        <v>62642.6</v>
      </c>
      <c r="K32">
        <f t="shared" si="1"/>
        <v>1.1879615469345142</v>
      </c>
      <c r="L32">
        <f t="shared" si="2"/>
        <v>92082</v>
      </c>
      <c r="M32">
        <f t="shared" si="3"/>
        <v>10978</v>
      </c>
      <c r="N32">
        <f t="shared" si="4"/>
        <v>62642.6</v>
      </c>
      <c r="O32">
        <f t="shared" si="5"/>
        <v>81104</v>
      </c>
      <c r="Q32">
        <v>371</v>
      </c>
      <c r="R32">
        <v>0</v>
      </c>
      <c r="T32">
        <v>1905.1999999999971</v>
      </c>
      <c r="U32">
        <v>81.19999999999709</v>
      </c>
      <c r="W32">
        <v>3643.2000000000003</v>
      </c>
      <c r="X32">
        <v>224.8</v>
      </c>
      <c r="Z32">
        <v>62642.6</v>
      </c>
      <c r="AA32">
        <v>1.1879615469345142</v>
      </c>
      <c r="AI32">
        <v>62642.6</v>
      </c>
      <c r="AJ32">
        <v>1.1879615469345142</v>
      </c>
    </row>
    <row r="33" spans="2:38" x14ac:dyDescent="0.25">
      <c r="B33">
        <v>14195</v>
      </c>
      <c r="C33">
        <v>50976</v>
      </c>
      <c r="D33">
        <v>121240</v>
      </c>
      <c r="E33">
        <v>117644</v>
      </c>
      <c r="F33">
        <v>62619</v>
      </c>
      <c r="H33">
        <v>97477</v>
      </c>
      <c r="J33">
        <f t="shared" si="0"/>
        <v>73334.8</v>
      </c>
      <c r="K33">
        <f t="shared" si="1"/>
        <v>1.3292052340771365</v>
      </c>
      <c r="L33">
        <f t="shared" si="2"/>
        <v>121240</v>
      </c>
      <c r="M33">
        <f t="shared" si="3"/>
        <v>14195</v>
      </c>
      <c r="N33">
        <f t="shared" si="4"/>
        <v>73334.8</v>
      </c>
      <c r="O33">
        <f t="shared" si="5"/>
        <v>107045</v>
      </c>
      <c r="Q33">
        <v>2152</v>
      </c>
      <c r="R33">
        <v>-248</v>
      </c>
      <c r="T33">
        <v>26.80000000000291</v>
      </c>
      <c r="U33">
        <v>-257.19999999999709</v>
      </c>
      <c r="W33">
        <v>1650.8000000000002</v>
      </c>
      <c r="X33">
        <v>439.6</v>
      </c>
      <c r="AB33">
        <v>73334.8</v>
      </c>
      <c r="AC33">
        <v>1.3292052340771365</v>
      </c>
      <c r="AK33">
        <v>73334.8</v>
      </c>
      <c r="AL33">
        <v>1.3292052340771365</v>
      </c>
    </row>
    <row r="34" spans="2:38" x14ac:dyDescent="0.25">
      <c r="B34">
        <v>65591</v>
      </c>
      <c r="C34">
        <v>37346</v>
      </c>
      <c r="D34">
        <v>68316</v>
      </c>
      <c r="E34">
        <v>61589</v>
      </c>
      <c r="F34">
        <v>112291</v>
      </c>
      <c r="H34">
        <v>80797</v>
      </c>
      <c r="J34">
        <f t="shared" ref="J34:J65" si="6">AVERAGE(B34:F34)</f>
        <v>69026.600000000006</v>
      </c>
      <c r="K34">
        <f t="shared" ref="K34:K65" si="7">H34/J34</f>
        <v>1.1705197706391448</v>
      </c>
      <c r="L34">
        <f t="shared" ref="L34:L65" si="8">MAX(B34:F34)</f>
        <v>112291</v>
      </c>
      <c r="M34">
        <f t="shared" ref="M34:M65" si="9">MIN(B34:F34)</f>
        <v>37346</v>
      </c>
      <c r="N34">
        <f t="shared" ref="N34:N65" si="10">AVERAGE(B34:F34)</f>
        <v>69026.600000000006</v>
      </c>
      <c r="O34">
        <f t="shared" ref="O34:O65" si="11">L34-M34</f>
        <v>74945</v>
      </c>
      <c r="Q34">
        <v>3061</v>
      </c>
      <c r="R34">
        <v>-9</v>
      </c>
      <c r="T34">
        <v>1844</v>
      </c>
      <c r="U34">
        <v>258.20000000001164</v>
      </c>
      <c r="W34">
        <v>2670.7999999999997</v>
      </c>
      <c r="X34">
        <v>889</v>
      </c>
      <c r="Z34">
        <v>69026.600000000006</v>
      </c>
      <c r="AA34">
        <v>1.1705197706391448</v>
      </c>
      <c r="AI34">
        <v>69026.600000000006</v>
      </c>
      <c r="AJ34">
        <v>1.1705197706391448</v>
      </c>
    </row>
    <row r="35" spans="2:38" x14ac:dyDescent="0.25">
      <c r="B35">
        <v>59227</v>
      </c>
      <c r="C35">
        <v>64496</v>
      </c>
      <c r="D35">
        <v>5967</v>
      </c>
      <c r="E35">
        <v>69964</v>
      </c>
      <c r="F35">
        <v>27079</v>
      </c>
      <c r="H35">
        <v>102484</v>
      </c>
      <c r="J35">
        <f t="shared" si="6"/>
        <v>45346.6</v>
      </c>
      <c r="K35">
        <f t="shared" si="7"/>
        <v>2.2600150838210582</v>
      </c>
      <c r="L35">
        <f t="shared" si="8"/>
        <v>69964</v>
      </c>
      <c r="M35">
        <f t="shared" si="9"/>
        <v>5967</v>
      </c>
      <c r="N35">
        <f t="shared" si="10"/>
        <v>45346.6</v>
      </c>
      <c r="O35">
        <f t="shared" si="11"/>
        <v>63997</v>
      </c>
      <c r="Q35">
        <v>-1697</v>
      </c>
      <c r="R35">
        <v>47</v>
      </c>
      <c r="T35">
        <v>-2377.4000000000015</v>
      </c>
      <c r="U35">
        <v>191</v>
      </c>
      <c r="W35">
        <v>2402.6000000000004</v>
      </c>
      <c r="X35">
        <v>275</v>
      </c>
      <c r="AD35">
        <v>45346.6</v>
      </c>
      <c r="AE35">
        <v>2.2600150838210582</v>
      </c>
      <c r="AK35">
        <v>45346.6</v>
      </c>
      <c r="AL35">
        <v>2.2600150838210582</v>
      </c>
    </row>
    <row r="36" spans="2:38" x14ac:dyDescent="0.25">
      <c r="B36">
        <v>93227</v>
      </c>
      <c r="C36">
        <v>79424</v>
      </c>
      <c r="D36">
        <v>84637</v>
      </c>
      <c r="E36">
        <v>56283</v>
      </c>
      <c r="F36">
        <v>103636</v>
      </c>
      <c r="H36">
        <v>93121</v>
      </c>
      <c r="J36">
        <f t="shared" si="6"/>
        <v>83441.399999999994</v>
      </c>
      <c r="K36">
        <f t="shared" si="7"/>
        <v>1.1160047650207212</v>
      </c>
      <c r="L36">
        <f t="shared" si="8"/>
        <v>103636</v>
      </c>
      <c r="M36">
        <f t="shared" si="9"/>
        <v>56283</v>
      </c>
      <c r="N36">
        <f t="shared" si="10"/>
        <v>83441.399999999994</v>
      </c>
      <c r="O36">
        <f t="shared" si="11"/>
        <v>47353</v>
      </c>
      <c r="Q36">
        <v>-2819</v>
      </c>
      <c r="R36">
        <v>222</v>
      </c>
      <c r="T36">
        <v>-1305.6000000000058</v>
      </c>
      <c r="U36">
        <v>142.59999999999127</v>
      </c>
      <c r="W36">
        <v>6210.4</v>
      </c>
      <c r="X36">
        <v>219.39999999999998</v>
      </c>
      <c r="AB36">
        <v>83441.399999999994</v>
      </c>
      <c r="AC36">
        <v>1.1160047650207212</v>
      </c>
      <c r="AI36">
        <v>83441.399999999994</v>
      </c>
      <c r="AJ36">
        <v>1.1160047650207212</v>
      </c>
    </row>
    <row r="37" spans="2:38" x14ac:dyDescent="0.25">
      <c r="B37">
        <v>77673</v>
      </c>
      <c r="C37">
        <v>97807</v>
      </c>
      <c r="D37">
        <v>17707</v>
      </c>
      <c r="E37">
        <v>61961</v>
      </c>
      <c r="F37">
        <v>95872</v>
      </c>
      <c r="H37">
        <v>123168</v>
      </c>
      <c r="J37">
        <f t="shared" si="6"/>
        <v>70204</v>
      </c>
      <c r="K37">
        <f t="shared" si="7"/>
        <v>1.7544299470115663</v>
      </c>
      <c r="L37">
        <f t="shared" si="8"/>
        <v>97807</v>
      </c>
      <c r="M37">
        <f t="shared" si="9"/>
        <v>17707</v>
      </c>
      <c r="N37">
        <f t="shared" si="10"/>
        <v>70204</v>
      </c>
      <c r="O37">
        <f t="shared" si="11"/>
        <v>80100</v>
      </c>
      <c r="Q37">
        <v>-2046</v>
      </c>
      <c r="R37">
        <v>-174</v>
      </c>
      <c r="T37">
        <v>315.39999999999418</v>
      </c>
      <c r="U37">
        <v>302.80000000000291</v>
      </c>
      <c r="W37">
        <v>1779.8</v>
      </c>
      <c r="X37">
        <v>305.59999999999997</v>
      </c>
      <c r="AF37">
        <v>70204</v>
      </c>
      <c r="AG37">
        <v>1.7544299470115663</v>
      </c>
      <c r="AK37">
        <v>70204</v>
      </c>
      <c r="AL37">
        <v>1.7544299470115663</v>
      </c>
    </row>
    <row r="38" spans="2:38" x14ac:dyDescent="0.25">
      <c r="B38">
        <v>120375</v>
      </c>
      <c r="C38">
        <v>117499</v>
      </c>
      <c r="D38">
        <v>74369</v>
      </c>
      <c r="E38">
        <v>44895</v>
      </c>
      <c r="F38">
        <v>4998</v>
      </c>
      <c r="H38">
        <v>85063</v>
      </c>
      <c r="J38">
        <f t="shared" si="6"/>
        <v>72427.199999999997</v>
      </c>
      <c r="K38">
        <f t="shared" si="7"/>
        <v>1.174462080544326</v>
      </c>
      <c r="L38">
        <f t="shared" si="8"/>
        <v>120375</v>
      </c>
      <c r="M38">
        <f t="shared" si="9"/>
        <v>4998</v>
      </c>
      <c r="N38">
        <f t="shared" si="10"/>
        <v>72427.199999999997</v>
      </c>
      <c r="O38">
        <f t="shared" si="11"/>
        <v>115377</v>
      </c>
      <c r="Q38">
        <v>-668</v>
      </c>
      <c r="R38">
        <v>203</v>
      </c>
      <c r="T38">
        <v>-684</v>
      </c>
      <c r="U38">
        <v>-184.19999999999709</v>
      </c>
      <c r="W38">
        <v>3551.6000000000004</v>
      </c>
      <c r="X38">
        <v>217.39999999999998</v>
      </c>
      <c r="AB38">
        <v>72427.199999999997</v>
      </c>
      <c r="AC38">
        <v>1.174462080544326</v>
      </c>
      <c r="AI38">
        <v>72427.199999999997</v>
      </c>
      <c r="AJ38">
        <v>1.174462080544326</v>
      </c>
    </row>
    <row r="39" spans="2:38" x14ac:dyDescent="0.25">
      <c r="B39">
        <v>75442</v>
      </c>
      <c r="C39">
        <v>108377</v>
      </c>
      <c r="D39">
        <v>69564</v>
      </c>
      <c r="E39">
        <v>57579</v>
      </c>
      <c r="F39">
        <v>112020</v>
      </c>
      <c r="H39">
        <v>102463</v>
      </c>
      <c r="J39">
        <f t="shared" si="6"/>
        <v>84596.4</v>
      </c>
      <c r="K39">
        <f t="shared" si="7"/>
        <v>1.2111981124492297</v>
      </c>
      <c r="L39">
        <f t="shared" si="8"/>
        <v>112020</v>
      </c>
      <c r="M39">
        <f t="shared" si="9"/>
        <v>57579</v>
      </c>
      <c r="N39">
        <f t="shared" si="10"/>
        <v>84596.4</v>
      </c>
      <c r="O39">
        <f t="shared" si="11"/>
        <v>54441</v>
      </c>
      <c r="Q39">
        <v>1480</v>
      </c>
      <c r="R39">
        <v>-3</v>
      </c>
      <c r="T39">
        <v>-3102.6000000000058</v>
      </c>
      <c r="U39">
        <v>-334</v>
      </c>
      <c r="W39">
        <v>5055</v>
      </c>
      <c r="X39">
        <v>334</v>
      </c>
      <c r="AB39">
        <v>84596.4</v>
      </c>
      <c r="AC39">
        <v>1.2111981124492297</v>
      </c>
      <c r="AI39">
        <v>84596.4</v>
      </c>
      <c r="AJ39">
        <v>1.2111981124492297</v>
      </c>
    </row>
    <row r="40" spans="2:38" x14ac:dyDescent="0.25">
      <c r="B40">
        <v>29428</v>
      </c>
      <c r="C40">
        <v>5785</v>
      </c>
      <c r="D40">
        <v>78974</v>
      </c>
      <c r="E40">
        <v>70770</v>
      </c>
      <c r="F40">
        <v>25835</v>
      </c>
      <c r="H40">
        <v>97163</v>
      </c>
      <c r="J40">
        <f t="shared" si="6"/>
        <v>42158.400000000001</v>
      </c>
      <c r="K40">
        <f t="shared" si="7"/>
        <v>2.3047127025693572</v>
      </c>
      <c r="L40">
        <f t="shared" si="8"/>
        <v>78974</v>
      </c>
      <c r="M40">
        <f t="shared" si="9"/>
        <v>5785</v>
      </c>
      <c r="N40">
        <f t="shared" si="10"/>
        <v>42158.400000000001</v>
      </c>
      <c r="O40">
        <f t="shared" si="11"/>
        <v>73189</v>
      </c>
      <c r="Q40">
        <v>116</v>
      </c>
      <c r="R40">
        <v>-604</v>
      </c>
      <c r="T40">
        <v>264.59999999999854</v>
      </c>
      <c r="U40">
        <v>-271</v>
      </c>
      <c r="W40">
        <v>834.99999999999989</v>
      </c>
      <c r="X40">
        <v>271</v>
      </c>
      <c r="AD40">
        <v>42158.400000000001</v>
      </c>
      <c r="AE40">
        <v>2.3047127025693572</v>
      </c>
      <c r="AK40">
        <v>42158.400000000001</v>
      </c>
      <c r="AL40">
        <v>2.3047127025693572</v>
      </c>
    </row>
    <row r="41" spans="2:38" x14ac:dyDescent="0.25">
      <c r="B41">
        <v>74791</v>
      </c>
      <c r="C41">
        <v>5154</v>
      </c>
      <c r="D41">
        <v>91956</v>
      </c>
      <c r="E41">
        <v>81241</v>
      </c>
      <c r="F41">
        <v>88735</v>
      </c>
      <c r="H41">
        <v>126481</v>
      </c>
      <c r="J41">
        <f t="shared" si="6"/>
        <v>68375.399999999994</v>
      </c>
      <c r="K41">
        <f t="shared" si="7"/>
        <v>1.8498027068214593</v>
      </c>
      <c r="L41">
        <f t="shared" si="8"/>
        <v>91956</v>
      </c>
      <c r="M41">
        <f t="shared" si="9"/>
        <v>5154</v>
      </c>
      <c r="N41">
        <f t="shared" si="10"/>
        <v>68375.399999999994</v>
      </c>
      <c r="O41">
        <f t="shared" si="11"/>
        <v>86802</v>
      </c>
      <c r="Q41">
        <v>-1439</v>
      </c>
      <c r="R41">
        <v>-829</v>
      </c>
      <c r="T41">
        <v>577.79999999998836</v>
      </c>
      <c r="U41">
        <v>119</v>
      </c>
      <c r="W41">
        <v>3546.2</v>
      </c>
      <c r="X41">
        <v>399</v>
      </c>
      <c r="AF41">
        <v>68375.399999999994</v>
      </c>
      <c r="AG41">
        <v>1.8498027068214593</v>
      </c>
      <c r="AK41">
        <v>68375.399999999994</v>
      </c>
      <c r="AL41">
        <v>1.8498027068214593</v>
      </c>
    </row>
    <row r="42" spans="2:38" x14ac:dyDescent="0.25">
      <c r="B42">
        <v>70744</v>
      </c>
      <c r="C42">
        <v>17468</v>
      </c>
      <c r="D42">
        <v>67837</v>
      </c>
      <c r="E42">
        <v>94636</v>
      </c>
      <c r="F42">
        <v>111246</v>
      </c>
      <c r="H42">
        <v>101772</v>
      </c>
      <c r="J42">
        <f t="shared" si="6"/>
        <v>72386.2</v>
      </c>
      <c r="K42">
        <f t="shared" si="7"/>
        <v>1.4059585943177015</v>
      </c>
      <c r="L42">
        <f t="shared" si="8"/>
        <v>111246</v>
      </c>
      <c r="M42">
        <f t="shared" si="9"/>
        <v>17468</v>
      </c>
      <c r="N42">
        <f t="shared" si="10"/>
        <v>72386.2</v>
      </c>
      <c r="O42">
        <f t="shared" si="11"/>
        <v>93778</v>
      </c>
      <c r="Q42">
        <v>1773</v>
      </c>
      <c r="R42">
        <v>23</v>
      </c>
      <c r="T42">
        <v>-995.60000000000582</v>
      </c>
      <c r="U42">
        <v>-113.80000000000291</v>
      </c>
      <c r="W42">
        <v>2873.6</v>
      </c>
      <c r="X42">
        <v>274.2</v>
      </c>
      <c r="AB42">
        <v>72386.2</v>
      </c>
      <c r="AC42">
        <v>1.4059585943177015</v>
      </c>
      <c r="AK42">
        <v>72386.2</v>
      </c>
      <c r="AL42">
        <v>1.4059585943177015</v>
      </c>
    </row>
    <row r="43" spans="2:38" x14ac:dyDescent="0.25">
      <c r="B43">
        <v>17775</v>
      </c>
      <c r="C43">
        <v>34000</v>
      </c>
      <c r="D43">
        <v>78013</v>
      </c>
      <c r="E43">
        <v>51555</v>
      </c>
      <c r="F43">
        <v>65979</v>
      </c>
      <c r="H43">
        <v>73322</v>
      </c>
      <c r="J43">
        <f t="shared" si="6"/>
        <v>49464.4</v>
      </c>
      <c r="K43">
        <f t="shared" si="7"/>
        <v>1.4823185968090182</v>
      </c>
      <c r="L43">
        <f t="shared" si="8"/>
        <v>78013</v>
      </c>
      <c r="M43">
        <f t="shared" si="9"/>
        <v>17775</v>
      </c>
      <c r="N43">
        <f t="shared" si="10"/>
        <v>49464.4</v>
      </c>
      <c r="O43">
        <f t="shared" si="11"/>
        <v>60238</v>
      </c>
      <c r="Q43">
        <v>-1339</v>
      </c>
      <c r="R43">
        <v>-904</v>
      </c>
      <c r="T43">
        <v>-1457.5999999999985</v>
      </c>
      <c r="U43">
        <v>-243</v>
      </c>
      <c r="W43">
        <v>3388.7999999999997</v>
      </c>
      <c r="X43">
        <v>451.4</v>
      </c>
      <c r="AD43">
        <v>49464.4</v>
      </c>
      <c r="AE43">
        <v>1.4823185968090182</v>
      </c>
      <c r="AK43">
        <v>49464.4</v>
      </c>
      <c r="AL43">
        <v>1.4823185968090182</v>
      </c>
    </row>
    <row r="44" spans="2:38" x14ac:dyDescent="0.25">
      <c r="B44">
        <v>54251</v>
      </c>
      <c r="C44">
        <v>49434</v>
      </c>
      <c r="D44">
        <v>60178</v>
      </c>
      <c r="E44">
        <v>44826</v>
      </c>
      <c r="F44">
        <v>22508</v>
      </c>
      <c r="H44">
        <v>52479</v>
      </c>
      <c r="J44">
        <f t="shared" si="6"/>
        <v>46239.4</v>
      </c>
      <c r="K44">
        <f t="shared" si="7"/>
        <v>1.1349411973338754</v>
      </c>
      <c r="L44">
        <f t="shared" si="8"/>
        <v>60178</v>
      </c>
      <c r="M44">
        <f t="shared" si="9"/>
        <v>22508</v>
      </c>
      <c r="N44">
        <f t="shared" si="10"/>
        <v>46239.4</v>
      </c>
      <c r="O44">
        <f t="shared" si="11"/>
        <v>37670</v>
      </c>
      <c r="Q44">
        <v>2295</v>
      </c>
      <c r="R44">
        <v>382</v>
      </c>
      <c r="T44">
        <v>1787.2000000000044</v>
      </c>
      <c r="U44">
        <v>134.80000000000291</v>
      </c>
      <c r="W44">
        <v>1787.1999999999998</v>
      </c>
      <c r="X44">
        <v>166</v>
      </c>
      <c r="Z44">
        <v>46239.4</v>
      </c>
      <c r="AA44">
        <v>1.1349411973338754</v>
      </c>
      <c r="AI44">
        <v>46239.4</v>
      </c>
      <c r="AJ44">
        <v>1.1349411973338754</v>
      </c>
    </row>
    <row r="45" spans="2:38" x14ac:dyDescent="0.25">
      <c r="B45">
        <v>49664</v>
      </c>
      <c r="C45">
        <v>28729</v>
      </c>
      <c r="D45">
        <v>93120</v>
      </c>
      <c r="E45">
        <v>69787</v>
      </c>
      <c r="F45">
        <v>105117</v>
      </c>
      <c r="H45">
        <v>71473</v>
      </c>
      <c r="J45">
        <f t="shared" si="6"/>
        <v>69283.399999999994</v>
      </c>
      <c r="K45">
        <f t="shared" si="7"/>
        <v>1.0316035298498631</v>
      </c>
      <c r="L45">
        <f t="shared" si="8"/>
        <v>105117</v>
      </c>
      <c r="M45">
        <f t="shared" si="9"/>
        <v>28729</v>
      </c>
      <c r="N45">
        <f t="shared" si="10"/>
        <v>69283.399999999994</v>
      </c>
      <c r="O45">
        <f t="shared" si="11"/>
        <v>76388</v>
      </c>
      <c r="Q45">
        <v>-359</v>
      </c>
      <c r="R45">
        <v>-384</v>
      </c>
      <c r="T45">
        <v>-728.20000000001164</v>
      </c>
      <c r="U45">
        <v>-303.80000000000291</v>
      </c>
      <c r="W45">
        <v>1666.6</v>
      </c>
      <c r="X45">
        <v>310.59999999999997</v>
      </c>
      <c r="AB45">
        <v>69283.399999999994</v>
      </c>
      <c r="AC45">
        <v>1.0316035298498631</v>
      </c>
      <c r="AI45">
        <v>69283.399999999994</v>
      </c>
      <c r="AJ45">
        <v>1.0316035298498631</v>
      </c>
    </row>
    <row r="46" spans="2:38" x14ac:dyDescent="0.25">
      <c r="B46">
        <v>38613</v>
      </c>
      <c r="C46">
        <v>79639</v>
      </c>
      <c r="D46">
        <v>56919</v>
      </c>
      <c r="E46">
        <v>21855</v>
      </c>
      <c r="F46">
        <v>99522</v>
      </c>
      <c r="H46">
        <v>95551</v>
      </c>
      <c r="J46">
        <f t="shared" si="6"/>
        <v>59309.599999999999</v>
      </c>
      <c r="K46">
        <f t="shared" si="7"/>
        <v>1.6110545341732199</v>
      </c>
      <c r="L46">
        <f t="shared" si="8"/>
        <v>99522</v>
      </c>
      <c r="M46">
        <f t="shared" si="9"/>
        <v>21855</v>
      </c>
      <c r="N46">
        <f t="shared" si="10"/>
        <v>59309.599999999999</v>
      </c>
      <c r="O46">
        <f t="shared" si="11"/>
        <v>77667</v>
      </c>
      <c r="Q46">
        <v>5146</v>
      </c>
      <c r="R46">
        <v>92</v>
      </c>
      <c r="T46">
        <v>-1600</v>
      </c>
      <c r="U46">
        <v>320.79999999999563</v>
      </c>
      <c r="W46">
        <v>1600</v>
      </c>
      <c r="X46">
        <v>379.6</v>
      </c>
      <c r="AD46">
        <v>59309.599999999999</v>
      </c>
      <c r="AE46">
        <v>1.6110545341732199</v>
      </c>
      <c r="AK46">
        <v>59309.599999999999</v>
      </c>
      <c r="AL46">
        <v>1.6110545341732199</v>
      </c>
    </row>
    <row r="47" spans="2:38" x14ac:dyDescent="0.25">
      <c r="B47">
        <v>83539</v>
      </c>
      <c r="C47">
        <v>81665</v>
      </c>
      <c r="D47">
        <v>111211</v>
      </c>
      <c r="E47">
        <v>43352</v>
      </c>
      <c r="F47">
        <v>59423</v>
      </c>
      <c r="H47">
        <v>82336</v>
      </c>
      <c r="J47">
        <f t="shared" si="6"/>
        <v>75838</v>
      </c>
      <c r="K47">
        <f t="shared" si="7"/>
        <v>1.0856826393101084</v>
      </c>
      <c r="L47">
        <f t="shared" si="8"/>
        <v>111211</v>
      </c>
      <c r="M47">
        <f t="shared" si="9"/>
        <v>43352</v>
      </c>
      <c r="N47">
        <f t="shared" si="10"/>
        <v>75838</v>
      </c>
      <c r="O47">
        <f t="shared" si="11"/>
        <v>67859</v>
      </c>
      <c r="Q47">
        <v>-4379</v>
      </c>
      <c r="R47">
        <v>-34</v>
      </c>
      <c r="T47">
        <v>1324.6000000000058</v>
      </c>
      <c r="U47">
        <v>154.80000000000291</v>
      </c>
      <c r="W47">
        <v>2104.1999999999998</v>
      </c>
      <c r="X47">
        <v>252.79999999999998</v>
      </c>
      <c r="AB47">
        <v>75838</v>
      </c>
      <c r="AC47">
        <v>1.0856826393101084</v>
      </c>
      <c r="AI47">
        <v>75838</v>
      </c>
      <c r="AJ47">
        <v>1.0856826393101084</v>
      </c>
    </row>
    <row r="48" spans="2:38" x14ac:dyDescent="0.25">
      <c r="B48">
        <v>1782</v>
      </c>
      <c r="C48">
        <v>87536</v>
      </c>
      <c r="D48">
        <v>30119</v>
      </c>
      <c r="E48">
        <v>120764</v>
      </c>
      <c r="F48">
        <v>6962</v>
      </c>
      <c r="H48">
        <v>53986</v>
      </c>
      <c r="J48">
        <f t="shared" si="6"/>
        <v>49432.6</v>
      </c>
      <c r="K48">
        <f t="shared" si="7"/>
        <v>1.092113301748239</v>
      </c>
      <c r="L48">
        <f t="shared" si="8"/>
        <v>120764</v>
      </c>
      <c r="M48">
        <f t="shared" si="9"/>
        <v>1782</v>
      </c>
      <c r="N48">
        <f t="shared" si="10"/>
        <v>49432.6</v>
      </c>
      <c r="O48">
        <f t="shared" si="11"/>
        <v>118982</v>
      </c>
      <c r="Q48">
        <v>2203</v>
      </c>
      <c r="R48">
        <v>-5</v>
      </c>
      <c r="T48">
        <v>-234.80000000000291</v>
      </c>
      <c r="U48">
        <v>-210</v>
      </c>
      <c r="W48">
        <v>3133.2000000000003</v>
      </c>
      <c r="X48">
        <v>451.19999999999993</v>
      </c>
      <c r="Z48">
        <v>49432.6</v>
      </c>
      <c r="AA48">
        <v>1.092113301748239</v>
      </c>
      <c r="AI48">
        <v>49432.6</v>
      </c>
      <c r="AJ48">
        <v>1.092113301748239</v>
      </c>
    </row>
    <row r="49" spans="2:38" x14ac:dyDescent="0.25">
      <c r="B49">
        <v>109071</v>
      </c>
      <c r="C49">
        <v>120990</v>
      </c>
      <c r="D49">
        <v>37625</v>
      </c>
      <c r="E49">
        <v>30519</v>
      </c>
      <c r="F49">
        <v>56539</v>
      </c>
      <c r="H49">
        <v>117025</v>
      </c>
      <c r="J49">
        <f t="shared" si="6"/>
        <v>70948.800000000003</v>
      </c>
      <c r="K49">
        <f t="shared" si="7"/>
        <v>1.6494288839275646</v>
      </c>
      <c r="L49">
        <f t="shared" si="8"/>
        <v>120990</v>
      </c>
      <c r="M49">
        <f t="shared" si="9"/>
        <v>30519</v>
      </c>
      <c r="N49">
        <f t="shared" si="10"/>
        <v>70948.800000000003</v>
      </c>
      <c r="O49">
        <f t="shared" si="11"/>
        <v>90471</v>
      </c>
      <c r="Q49">
        <v>-3392</v>
      </c>
      <c r="R49">
        <v>-424</v>
      </c>
      <c r="T49">
        <v>-71.399999999994179</v>
      </c>
      <c r="U49">
        <v>42.400000000008731</v>
      </c>
      <c r="W49">
        <v>2121.4</v>
      </c>
      <c r="X49">
        <v>623.6</v>
      </c>
      <c r="AF49">
        <v>70948.800000000003</v>
      </c>
      <c r="AG49">
        <v>1.6494288839275646</v>
      </c>
      <c r="AK49">
        <v>70948.800000000003</v>
      </c>
      <c r="AL49">
        <v>1.6494288839275646</v>
      </c>
    </row>
    <row r="50" spans="2:38" x14ac:dyDescent="0.25">
      <c r="B50">
        <v>118972</v>
      </c>
      <c r="C50">
        <v>38050</v>
      </c>
      <c r="D50">
        <v>23858</v>
      </c>
      <c r="E50">
        <v>93089</v>
      </c>
      <c r="F50">
        <v>1581</v>
      </c>
      <c r="H50">
        <v>76296</v>
      </c>
      <c r="J50">
        <f t="shared" si="6"/>
        <v>55110</v>
      </c>
      <c r="K50">
        <f t="shared" si="7"/>
        <v>1.3844311377245508</v>
      </c>
      <c r="L50">
        <f t="shared" si="8"/>
        <v>118972</v>
      </c>
      <c r="M50">
        <f t="shared" si="9"/>
        <v>1581</v>
      </c>
      <c r="N50">
        <f t="shared" si="10"/>
        <v>55110</v>
      </c>
      <c r="O50">
        <f t="shared" si="11"/>
        <v>117391</v>
      </c>
      <c r="Q50">
        <v>4464</v>
      </c>
      <c r="R50">
        <v>1169</v>
      </c>
      <c r="T50">
        <v>817.80000000000291</v>
      </c>
      <c r="U50">
        <v>-88.80000000000291</v>
      </c>
      <c r="W50">
        <v>1687.8000000000002</v>
      </c>
      <c r="X50">
        <v>314.00000000000006</v>
      </c>
      <c r="Z50">
        <v>55110</v>
      </c>
      <c r="AA50">
        <v>1.3844311377245508</v>
      </c>
      <c r="AK50">
        <v>55110</v>
      </c>
      <c r="AL50">
        <v>1.3844311377245508</v>
      </c>
    </row>
    <row r="51" spans="2:38" x14ac:dyDescent="0.25">
      <c r="B51">
        <v>5540</v>
      </c>
      <c r="C51">
        <v>12270</v>
      </c>
      <c r="D51">
        <v>91707</v>
      </c>
      <c r="E51">
        <v>3898</v>
      </c>
      <c r="F51">
        <v>56061</v>
      </c>
      <c r="H51">
        <v>54043</v>
      </c>
      <c r="J51">
        <f t="shared" si="6"/>
        <v>33895.199999999997</v>
      </c>
      <c r="K51">
        <f t="shared" si="7"/>
        <v>1.5944145483726311</v>
      </c>
      <c r="L51">
        <f t="shared" si="8"/>
        <v>91707</v>
      </c>
      <c r="M51">
        <f t="shared" si="9"/>
        <v>3898</v>
      </c>
      <c r="N51">
        <f t="shared" si="10"/>
        <v>33895.199999999997</v>
      </c>
      <c r="O51">
        <f t="shared" si="11"/>
        <v>87809</v>
      </c>
      <c r="Q51">
        <v>3244</v>
      </c>
      <c r="R51">
        <v>1072</v>
      </c>
      <c r="T51">
        <v>-2168.4000000000015</v>
      </c>
      <c r="U51">
        <v>88.799999999995634</v>
      </c>
      <c r="W51">
        <v>4089.2</v>
      </c>
      <c r="X51">
        <v>246</v>
      </c>
      <c r="Z51">
        <v>33895.199999999997</v>
      </c>
      <c r="AA51">
        <v>1.5944145483726311</v>
      </c>
      <c r="AK51">
        <v>33895.199999999997</v>
      </c>
      <c r="AL51">
        <v>1.5944145483726311</v>
      </c>
    </row>
    <row r="52" spans="2:38" x14ac:dyDescent="0.25">
      <c r="B52">
        <v>81850</v>
      </c>
      <c r="C52">
        <v>21153</v>
      </c>
      <c r="D52">
        <v>120871</v>
      </c>
      <c r="E52">
        <v>69803</v>
      </c>
      <c r="F52">
        <v>119585</v>
      </c>
      <c r="H52">
        <v>101477</v>
      </c>
      <c r="J52">
        <f t="shared" si="6"/>
        <v>82652.399999999994</v>
      </c>
      <c r="K52">
        <f t="shared" si="7"/>
        <v>1.227756241803021</v>
      </c>
      <c r="L52">
        <f t="shared" si="8"/>
        <v>120871</v>
      </c>
      <c r="M52">
        <f t="shared" si="9"/>
        <v>21153</v>
      </c>
      <c r="N52">
        <f t="shared" si="10"/>
        <v>82652.399999999994</v>
      </c>
      <c r="O52">
        <f t="shared" si="11"/>
        <v>99718</v>
      </c>
      <c r="Q52">
        <v>2708</v>
      </c>
      <c r="R52">
        <v>98</v>
      </c>
      <c r="T52">
        <v>1693.7999999999884</v>
      </c>
      <c r="U52">
        <v>244.19999999999709</v>
      </c>
      <c r="W52">
        <v>3194.2</v>
      </c>
      <c r="X52">
        <v>572.59999999999991</v>
      </c>
      <c r="AB52">
        <v>82652.399999999994</v>
      </c>
      <c r="AC52">
        <v>1.227756241803021</v>
      </c>
      <c r="AK52">
        <v>82652.399999999994</v>
      </c>
      <c r="AL52">
        <v>1.227756241803021</v>
      </c>
    </row>
    <row r="53" spans="2:38" x14ac:dyDescent="0.25">
      <c r="B53">
        <v>2993</v>
      </c>
      <c r="C53">
        <v>81530</v>
      </c>
      <c r="D53">
        <v>24100</v>
      </c>
      <c r="E53">
        <v>61288</v>
      </c>
      <c r="F53">
        <v>5663</v>
      </c>
      <c r="H53">
        <v>36760</v>
      </c>
      <c r="J53">
        <f t="shared" si="6"/>
        <v>35114.800000000003</v>
      </c>
      <c r="K53">
        <f t="shared" si="7"/>
        <v>1.0468520395958398</v>
      </c>
      <c r="L53">
        <f t="shared" si="8"/>
        <v>81530</v>
      </c>
      <c r="M53">
        <f t="shared" si="9"/>
        <v>2993</v>
      </c>
      <c r="N53">
        <f t="shared" si="10"/>
        <v>35114.800000000003</v>
      </c>
      <c r="O53">
        <f t="shared" si="11"/>
        <v>78537</v>
      </c>
      <c r="Q53">
        <v>-1370</v>
      </c>
      <c r="R53">
        <v>315</v>
      </c>
      <c r="T53">
        <v>773.20000000000437</v>
      </c>
      <c r="U53">
        <v>87.600000000005821</v>
      </c>
      <c r="W53">
        <v>1168</v>
      </c>
      <c r="X53">
        <v>309.20000000000005</v>
      </c>
      <c r="Z53">
        <v>35114.800000000003</v>
      </c>
      <c r="AA53">
        <v>1.0468520395958398</v>
      </c>
      <c r="AK53">
        <v>35114.800000000003</v>
      </c>
      <c r="AL53">
        <v>1.0468520395958398</v>
      </c>
    </row>
    <row r="54" spans="2:38" x14ac:dyDescent="0.25">
      <c r="B54">
        <v>80295</v>
      </c>
      <c r="C54">
        <v>61063</v>
      </c>
      <c r="D54">
        <v>13568</v>
      </c>
      <c r="E54">
        <v>109990</v>
      </c>
      <c r="F54">
        <v>120468</v>
      </c>
      <c r="H54">
        <v>117876</v>
      </c>
      <c r="J54">
        <f t="shared" si="6"/>
        <v>77076.800000000003</v>
      </c>
      <c r="K54">
        <f t="shared" si="7"/>
        <v>1.5293317833641251</v>
      </c>
      <c r="L54">
        <f t="shared" si="8"/>
        <v>120468</v>
      </c>
      <c r="M54">
        <f t="shared" si="9"/>
        <v>13568</v>
      </c>
      <c r="N54">
        <f t="shared" si="10"/>
        <v>77076.800000000003</v>
      </c>
      <c r="O54">
        <f t="shared" si="11"/>
        <v>106900</v>
      </c>
      <c r="Q54">
        <v>-8076</v>
      </c>
      <c r="R54">
        <v>-176</v>
      </c>
      <c r="T54">
        <v>275.60000000000582</v>
      </c>
      <c r="U54">
        <v>-2.3999999999941792</v>
      </c>
      <c r="W54">
        <v>3818.8</v>
      </c>
      <c r="X54">
        <v>328.4</v>
      </c>
      <c r="AF54">
        <v>77076.800000000003</v>
      </c>
      <c r="AG54">
        <v>1.5293317833641251</v>
      </c>
      <c r="AK54">
        <v>77076.800000000003</v>
      </c>
      <c r="AL54">
        <v>1.5293317833641251</v>
      </c>
    </row>
    <row r="55" spans="2:38" x14ac:dyDescent="0.25">
      <c r="B55">
        <v>110872</v>
      </c>
      <c r="C55">
        <v>78997</v>
      </c>
      <c r="D55">
        <v>66697</v>
      </c>
      <c r="E55">
        <v>99260</v>
      </c>
      <c r="F55">
        <v>95278</v>
      </c>
      <c r="H55">
        <v>131746</v>
      </c>
      <c r="J55">
        <f t="shared" si="6"/>
        <v>90220.800000000003</v>
      </c>
      <c r="K55">
        <f t="shared" si="7"/>
        <v>1.46026193516351</v>
      </c>
      <c r="L55">
        <f t="shared" si="8"/>
        <v>110872</v>
      </c>
      <c r="M55">
        <f t="shared" si="9"/>
        <v>66697</v>
      </c>
      <c r="N55">
        <f t="shared" si="10"/>
        <v>90220.800000000003</v>
      </c>
      <c r="O55">
        <f t="shared" si="11"/>
        <v>44175</v>
      </c>
      <c r="Q55">
        <v>3334</v>
      </c>
      <c r="R55">
        <v>85</v>
      </c>
      <c r="T55">
        <v>1857.6000000000058</v>
      </c>
      <c r="U55">
        <v>21.600000000005821</v>
      </c>
      <c r="W55">
        <v>4963.6000000000004</v>
      </c>
      <c r="X55">
        <v>600.4</v>
      </c>
      <c r="AF55">
        <v>90220.800000000003</v>
      </c>
      <c r="AG55">
        <v>1.46026193516351</v>
      </c>
      <c r="AK55">
        <v>90220.800000000003</v>
      </c>
      <c r="AL55">
        <v>1.46026193516351</v>
      </c>
    </row>
    <row r="56" spans="2:38" x14ac:dyDescent="0.25">
      <c r="B56">
        <v>114583</v>
      </c>
      <c r="C56">
        <v>20623</v>
      </c>
      <c r="D56">
        <v>103307</v>
      </c>
      <c r="E56">
        <v>3216</v>
      </c>
      <c r="F56">
        <v>23627</v>
      </c>
      <c r="H56">
        <v>96149</v>
      </c>
      <c r="J56">
        <f t="shared" si="6"/>
        <v>53071.199999999997</v>
      </c>
      <c r="K56">
        <f t="shared" si="7"/>
        <v>1.8116982468834322</v>
      </c>
      <c r="L56">
        <f t="shared" si="8"/>
        <v>114583</v>
      </c>
      <c r="M56">
        <f t="shared" si="9"/>
        <v>3216</v>
      </c>
      <c r="N56">
        <f t="shared" si="10"/>
        <v>53071.199999999997</v>
      </c>
      <c r="O56">
        <f t="shared" si="11"/>
        <v>111367</v>
      </c>
      <c r="Q56">
        <v>-2251</v>
      </c>
      <c r="R56">
        <v>-697</v>
      </c>
      <c r="T56">
        <v>-2967.6000000000058</v>
      </c>
      <c r="U56">
        <v>56.799999999995634</v>
      </c>
      <c r="W56">
        <v>3611.6</v>
      </c>
      <c r="X56">
        <v>468.40000000000003</v>
      </c>
      <c r="AD56">
        <v>53071.199999999997</v>
      </c>
      <c r="AE56">
        <v>1.8116982468834322</v>
      </c>
      <c r="AK56">
        <v>53071.199999999997</v>
      </c>
      <c r="AL56">
        <v>1.8116982468834322</v>
      </c>
    </row>
    <row r="57" spans="2:38" x14ac:dyDescent="0.25">
      <c r="B57">
        <v>48411</v>
      </c>
      <c r="C57">
        <v>39310</v>
      </c>
      <c r="D57">
        <v>9227</v>
      </c>
      <c r="E57">
        <v>117849</v>
      </c>
      <c r="F57">
        <v>20199</v>
      </c>
      <c r="H57">
        <v>105618</v>
      </c>
      <c r="J57">
        <f t="shared" si="6"/>
        <v>46999.199999999997</v>
      </c>
      <c r="K57">
        <f t="shared" si="7"/>
        <v>2.2472297400806824</v>
      </c>
      <c r="L57">
        <f t="shared" si="8"/>
        <v>117849</v>
      </c>
      <c r="M57">
        <f t="shared" si="9"/>
        <v>9227</v>
      </c>
      <c r="N57">
        <f t="shared" si="10"/>
        <v>46999.199999999997</v>
      </c>
      <c r="O57">
        <f t="shared" si="11"/>
        <v>108622</v>
      </c>
      <c r="Q57">
        <v>4143</v>
      </c>
      <c r="R57">
        <v>-439</v>
      </c>
      <c r="T57">
        <v>1587.5999999999985</v>
      </c>
      <c r="U57">
        <v>386.79999999999563</v>
      </c>
      <c r="W57">
        <v>2536.3999999999996</v>
      </c>
      <c r="X57">
        <v>407.6</v>
      </c>
      <c r="AD57">
        <v>46999.199999999997</v>
      </c>
      <c r="AE57">
        <v>2.2472297400806824</v>
      </c>
      <c r="AK57">
        <v>46999.199999999997</v>
      </c>
      <c r="AL57">
        <v>2.2472297400806824</v>
      </c>
    </row>
    <row r="58" spans="2:38" x14ac:dyDescent="0.25">
      <c r="B58">
        <v>93276</v>
      </c>
      <c r="C58">
        <v>33482</v>
      </c>
      <c r="D58">
        <v>50948</v>
      </c>
      <c r="E58">
        <v>48531</v>
      </c>
      <c r="F58">
        <v>67399</v>
      </c>
      <c r="H58">
        <v>60000</v>
      </c>
      <c r="J58">
        <f t="shared" si="6"/>
        <v>58727.199999999997</v>
      </c>
      <c r="K58">
        <f t="shared" si="7"/>
        <v>1.0216730918552221</v>
      </c>
      <c r="L58">
        <f t="shared" si="8"/>
        <v>93276</v>
      </c>
      <c r="M58">
        <f t="shared" si="9"/>
        <v>33482</v>
      </c>
      <c r="N58">
        <f t="shared" si="10"/>
        <v>58727.199999999997</v>
      </c>
      <c r="O58">
        <f t="shared" si="11"/>
        <v>59794</v>
      </c>
      <c r="Q58">
        <v>1452</v>
      </c>
      <c r="R58">
        <v>-656</v>
      </c>
      <c r="T58">
        <v>1999.5999999999985</v>
      </c>
      <c r="U58">
        <v>-402.40000000000146</v>
      </c>
      <c r="W58">
        <v>5940.4</v>
      </c>
      <c r="X58">
        <v>402.39999999999992</v>
      </c>
      <c r="Z58">
        <v>58727.199999999997</v>
      </c>
      <c r="AA58">
        <v>1.0216730918552221</v>
      </c>
      <c r="AI58">
        <v>58727.199999999997</v>
      </c>
      <c r="AJ58">
        <v>1.0216730918552221</v>
      </c>
    </row>
    <row r="59" spans="2:38" x14ac:dyDescent="0.25">
      <c r="B59">
        <v>61342</v>
      </c>
      <c r="C59">
        <v>116944</v>
      </c>
      <c r="D59">
        <v>48612</v>
      </c>
      <c r="E59">
        <v>73498</v>
      </c>
      <c r="F59">
        <v>39433</v>
      </c>
      <c r="H59">
        <v>86126</v>
      </c>
      <c r="J59">
        <f t="shared" si="6"/>
        <v>67965.8</v>
      </c>
      <c r="K59">
        <f t="shared" si="7"/>
        <v>1.2671961486512333</v>
      </c>
      <c r="L59">
        <f t="shared" si="8"/>
        <v>116944</v>
      </c>
      <c r="M59">
        <f t="shared" si="9"/>
        <v>39433</v>
      </c>
      <c r="N59">
        <f t="shared" si="10"/>
        <v>67965.8</v>
      </c>
      <c r="O59">
        <f t="shared" si="11"/>
        <v>77511</v>
      </c>
      <c r="Q59">
        <v>887</v>
      </c>
      <c r="R59">
        <v>285</v>
      </c>
      <c r="T59">
        <v>807.80000000000291</v>
      </c>
      <c r="U59">
        <v>360.80000000000291</v>
      </c>
      <c r="W59">
        <v>3036.6</v>
      </c>
      <c r="X59">
        <v>478.4</v>
      </c>
      <c r="Z59">
        <v>67965.8</v>
      </c>
      <c r="AA59">
        <v>1.2671961486512333</v>
      </c>
      <c r="AK59">
        <v>67965.8</v>
      </c>
      <c r="AL59">
        <v>1.2671961486512333</v>
      </c>
    </row>
    <row r="60" spans="2:38" x14ac:dyDescent="0.25">
      <c r="B60">
        <v>33668</v>
      </c>
      <c r="C60">
        <v>9358</v>
      </c>
      <c r="D60">
        <v>55472</v>
      </c>
      <c r="E60">
        <v>46241</v>
      </c>
      <c r="F60">
        <v>112979</v>
      </c>
      <c r="H60">
        <v>58957</v>
      </c>
      <c r="J60">
        <f t="shared" si="6"/>
        <v>51543.6</v>
      </c>
      <c r="K60">
        <f t="shared" si="7"/>
        <v>1.1438277497109244</v>
      </c>
      <c r="L60">
        <f t="shared" si="8"/>
        <v>112979</v>
      </c>
      <c r="M60">
        <f t="shared" si="9"/>
        <v>9358</v>
      </c>
      <c r="N60">
        <f t="shared" si="10"/>
        <v>51543.6</v>
      </c>
      <c r="O60">
        <f t="shared" si="11"/>
        <v>103621</v>
      </c>
      <c r="Q60">
        <v>-2051</v>
      </c>
      <c r="R60">
        <v>1079</v>
      </c>
      <c r="T60">
        <v>1876.1999999999971</v>
      </c>
      <c r="U60">
        <v>-50.80000000000291</v>
      </c>
      <c r="W60">
        <v>2928.6000000000004</v>
      </c>
      <c r="X60">
        <v>99.6</v>
      </c>
      <c r="Z60">
        <v>51543.6</v>
      </c>
      <c r="AA60">
        <v>1.1438277497109244</v>
      </c>
      <c r="AI60">
        <v>51543.6</v>
      </c>
      <c r="AJ60">
        <v>1.1438277497109244</v>
      </c>
    </row>
    <row r="61" spans="2:38" x14ac:dyDescent="0.25">
      <c r="B61">
        <v>112348</v>
      </c>
      <c r="C61">
        <v>27307</v>
      </c>
      <c r="D61">
        <v>49399</v>
      </c>
      <c r="E61">
        <v>72101</v>
      </c>
      <c r="F61">
        <v>64177</v>
      </c>
      <c r="H61">
        <v>83297</v>
      </c>
      <c r="J61">
        <f t="shared" si="6"/>
        <v>65066.400000000001</v>
      </c>
      <c r="K61">
        <f t="shared" si="7"/>
        <v>1.28018454993668</v>
      </c>
      <c r="L61">
        <f t="shared" si="8"/>
        <v>112348</v>
      </c>
      <c r="M61">
        <f t="shared" si="9"/>
        <v>27307</v>
      </c>
      <c r="N61">
        <f t="shared" si="10"/>
        <v>65066.400000000001</v>
      </c>
      <c r="O61">
        <f t="shared" si="11"/>
        <v>85041</v>
      </c>
      <c r="Q61">
        <v>5930</v>
      </c>
      <c r="R61">
        <v>557</v>
      </c>
      <c r="T61">
        <v>-2854.2000000000044</v>
      </c>
      <c r="U61">
        <v>-58</v>
      </c>
      <c r="W61">
        <v>5501.4</v>
      </c>
      <c r="X61">
        <v>295.2</v>
      </c>
      <c r="AB61">
        <v>65066.400000000001</v>
      </c>
      <c r="AC61">
        <v>1.28018454993668</v>
      </c>
      <c r="AK61">
        <v>65066.400000000001</v>
      </c>
      <c r="AL61">
        <v>1.28018454993668</v>
      </c>
    </row>
    <row r="62" spans="2:38" x14ac:dyDescent="0.25">
      <c r="B62">
        <v>41259</v>
      </c>
      <c r="C62">
        <v>107976</v>
      </c>
      <c r="D62">
        <v>3409</v>
      </c>
      <c r="E62">
        <v>108575</v>
      </c>
      <c r="F62">
        <v>94177</v>
      </c>
      <c r="H62">
        <v>105090</v>
      </c>
      <c r="J62">
        <f t="shared" si="6"/>
        <v>71079.199999999997</v>
      </c>
      <c r="K62">
        <f t="shared" si="7"/>
        <v>1.4784915981046496</v>
      </c>
      <c r="L62">
        <f t="shared" si="8"/>
        <v>108575</v>
      </c>
      <c r="M62">
        <f t="shared" si="9"/>
        <v>3409</v>
      </c>
      <c r="N62">
        <f t="shared" si="10"/>
        <v>71079.199999999997</v>
      </c>
      <c r="O62">
        <f t="shared" si="11"/>
        <v>105166</v>
      </c>
      <c r="Q62">
        <v>786</v>
      </c>
      <c r="R62">
        <v>251</v>
      </c>
      <c r="T62">
        <v>-1121.8000000000029</v>
      </c>
      <c r="U62">
        <v>-57</v>
      </c>
      <c r="W62">
        <v>3130.6</v>
      </c>
      <c r="X62">
        <v>57</v>
      </c>
      <c r="AF62">
        <v>71079.199999999997</v>
      </c>
      <c r="AG62">
        <v>1.4784915981046496</v>
      </c>
      <c r="AK62">
        <v>71079.199999999997</v>
      </c>
      <c r="AL62">
        <v>1.4784915981046496</v>
      </c>
    </row>
    <row r="63" spans="2:38" x14ac:dyDescent="0.25">
      <c r="B63">
        <v>44447</v>
      </c>
      <c r="C63">
        <v>76623</v>
      </c>
      <c r="D63">
        <v>28879</v>
      </c>
      <c r="E63">
        <v>46819</v>
      </c>
      <c r="F63">
        <v>71373</v>
      </c>
      <c r="H63">
        <v>97408</v>
      </c>
      <c r="J63">
        <f t="shared" si="6"/>
        <v>53628.2</v>
      </c>
      <c r="K63">
        <f t="shared" si="7"/>
        <v>1.8163578117482968</v>
      </c>
      <c r="L63">
        <f t="shared" si="8"/>
        <v>76623</v>
      </c>
      <c r="M63">
        <f t="shared" si="9"/>
        <v>28879</v>
      </c>
      <c r="N63">
        <f t="shared" si="10"/>
        <v>53628.2</v>
      </c>
      <c r="O63">
        <f t="shared" si="11"/>
        <v>47744</v>
      </c>
      <c r="Q63">
        <v>-3329</v>
      </c>
      <c r="R63">
        <v>-1158</v>
      </c>
      <c r="T63">
        <v>664.39999999999418</v>
      </c>
      <c r="U63">
        <v>242.19999999999709</v>
      </c>
      <c r="W63">
        <v>1601.6</v>
      </c>
      <c r="X63">
        <v>254.60000000000002</v>
      </c>
      <c r="AD63">
        <v>53628.2</v>
      </c>
      <c r="AE63">
        <v>1.8163578117482968</v>
      </c>
      <c r="AK63">
        <v>53628.2</v>
      </c>
      <c r="AL63">
        <v>1.8163578117482968</v>
      </c>
    </row>
    <row r="64" spans="2:38" x14ac:dyDescent="0.25">
      <c r="B64">
        <v>11103</v>
      </c>
      <c r="C64">
        <v>118504</v>
      </c>
      <c r="D64">
        <v>11931</v>
      </c>
      <c r="E64">
        <v>48766</v>
      </c>
      <c r="F64">
        <v>102171</v>
      </c>
      <c r="H64">
        <v>97709</v>
      </c>
      <c r="J64">
        <f t="shared" si="6"/>
        <v>58495</v>
      </c>
      <c r="K64">
        <f t="shared" si="7"/>
        <v>1.6703820839387982</v>
      </c>
      <c r="L64">
        <f t="shared" si="8"/>
        <v>118504</v>
      </c>
      <c r="M64">
        <f t="shared" si="9"/>
        <v>11103</v>
      </c>
      <c r="N64">
        <f t="shared" si="10"/>
        <v>58495</v>
      </c>
      <c r="O64">
        <f t="shared" si="11"/>
        <v>107401</v>
      </c>
      <c r="Q64">
        <v>2999</v>
      </c>
      <c r="R64">
        <v>0</v>
      </c>
      <c r="T64">
        <v>488.19999999999709</v>
      </c>
      <c r="U64">
        <v>-23.400000000001455</v>
      </c>
      <c r="W64">
        <v>1908.6000000000001</v>
      </c>
      <c r="X64">
        <v>169.39999999999998</v>
      </c>
      <c r="AD64">
        <v>58495</v>
      </c>
      <c r="AE64">
        <v>1.6703820839387982</v>
      </c>
      <c r="AK64">
        <v>58495</v>
      </c>
      <c r="AL64">
        <v>1.6703820839387982</v>
      </c>
    </row>
    <row r="65" spans="2:38" x14ac:dyDescent="0.25">
      <c r="B65">
        <v>17531</v>
      </c>
      <c r="C65">
        <v>11525</v>
      </c>
      <c r="D65">
        <v>21924</v>
      </c>
      <c r="E65">
        <v>53471</v>
      </c>
      <c r="F65">
        <v>11117</v>
      </c>
      <c r="H65">
        <v>63859</v>
      </c>
      <c r="J65">
        <f t="shared" si="6"/>
        <v>23113.599999999999</v>
      </c>
      <c r="K65">
        <f t="shared" si="7"/>
        <v>2.7628322719091791</v>
      </c>
      <c r="L65">
        <f t="shared" si="8"/>
        <v>53471</v>
      </c>
      <c r="M65">
        <f t="shared" si="9"/>
        <v>11117</v>
      </c>
      <c r="N65">
        <f t="shared" si="10"/>
        <v>23113.599999999999</v>
      </c>
      <c r="O65">
        <f t="shared" si="11"/>
        <v>42354</v>
      </c>
      <c r="Q65">
        <v>4819</v>
      </c>
      <c r="R65">
        <v>11</v>
      </c>
      <c r="T65">
        <v>2646.3999999999978</v>
      </c>
      <c r="U65">
        <v>103.19999999999709</v>
      </c>
      <c r="W65">
        <v>2856.7999999999997</v>
      </c>
      <c r="X65">
        <v>246</v>
      </c>
      <c r="AD65">
        <v>23113.599999999999</v>
      </c>
      <c r="AE65">
        <v>2.7628322719091791</v>
      </c>
      <c r="AK65">
        <v>23113.599999999999</v>
      </c>
      <c r="AL65">
        <v>2.7628322719091791</v>
      </c>
    </row>
    <row r="66" spans="2:38" x14ac:dyDescent="0.25">
      <c r="B66">
        <v>12627</v>
      </c>
      <c r="C66">
        <v>70340</v>
      </c>
      <c r="D66">
        <v>97841</v>
      </c>
      <c r="E66">
        <v>9765</v>
      </c>
      <c r="F66">
        <v>71157</v>
      </c>
      <c r="H66">
        <v>77373</v>
      </c>
      <c r="J66">
        <f t="shared" ref="J66:J101" si="12">AVERAGE(B66:F66)</f>
        <v>52346</v>
      </c>
      <c r="K66">
        <f t="shared" ref="K66:K97" si="13">H66/J66</f>
        <v>1.4781072097199404</v>
      </c>
      <c r="L66">
        <f t="shared" ref="L66:L101" si="14">MAX(B66:F66)</f>
        <v>97841</v>
      </c>
      <c r="M66">
        <f t="shared" ref="M66:M101" si="15">MIN(B66:F66)</f>
        <v>9765</v>
      </c>
      <c r="N66">
        <f t="shared" ref="N66:N101" si="16">AVERAGE(B66:F66)</f>
        <v>52346</v>
      </c>
      <c r="O66">
        <f t="shared" ref="O66:O101" si="17">L66-M66</f>
        <v>88076</v>
      </c>
      <c r="Q66">
        <v>3327</v>
      </c>
      <c r="R66">
        <v>859</v>
      </c>
      <c r="T66">
        <v>-494.80000000000291</v>
      </c>
      <c r="U66">
        <v>241.40000000000146</v>
      </c>
      <c r="W66">
        <v>1880.8</v>
      </c>
      <c r="X66">
        <v>435.8</v>
      </c>
      <c r="Z66">
        <v>52346</v>
      </c>
      <c r="AA66">
        <v>1.4781072097199404</v>
      </c>
      <c r="AK66">
        <v>52346</v>
      </c>
      <c r="AL66">
        <v>1.4781072097199404</v>
      </c>
    </row>
    <row r="67" spans="2:38" x14ac:dyDescent="0.25">
      <c r="B67">
        <v>10266</v>
      </c>
      <c r="C67">
        <v>45070</v>
      </c>
      <c r="D67">
        <v>40347</v>
      </c>
      <c r="E67">
        <v>49184</v>
      </c>
      <c r="F67">
        <v>111140</v>
      </c>
      <c r="H67">
        <v>100289</v>
      </c>
      <c r="J67">
        <f t="shared" si="12"/>
        <v>51201.4</v>
      </c>
      <c r="K67">
        <f t="shared" si="13"/>
        <v>1.958715972610124</v>
      </c>
      <c r="L67">
        <f t="shared" si="14"/>
        <v>111140</v>
      </c>
      <c r="M67">
        <f t="shared" si="15"/>
        <v>10266</v>
      </c>
      <c r="N67">
        <f t="shared" si="16"/>
        <v>51201.4</v>
      </c>
      <c r="O67">
        <f t="shared" si="17"/>
        <v>100874</v>
      </c>
      <c r="Q67">
        <v>1889</v>
      </c>
      <c r="R67">
        <v>-51</v>
      </c>
      <c r="T67">
        <v>2050.5999999999985</v>
      </c>
      <c r="U67">
        <v>-145</v>
      </c>
      <c r="W67">
        <v>3131.8</v>
      </c>
      <c r="X67">
        <v>221</v>
      </c>
      <c r="AD67">
        <v>51201.4</v>
      </c>
      <c r="AE67">
        <v>1.958715972610124</v>
      </c>
      <c r="AK67">
        <v>51201.4</v>
      </c>
      <c r="AL67">
        <v>1.958715972610124</v>
      </c>
    </row>
    <row r="68" spans="2:38" x14ac:dyDescent="0.25">
      <c r="B68">
        <v>117644</v>
      </c>
      <c r="C68">
        <v>76192</v>
      </c>
      <c r="D68">
        <v>101195</v>
      </c>
      <c r="E68">
        <v>14085</v>
      </c>
      <c r="F68">
        <v>118264</v>
      </c>
      <c r="H68">
        <v>137590</v>
      </c>
      <c r="J68">
        <f t="shared" si="12"/>
        <v>85476</v>
      </c>
      <c r="K68">
        <f t="shared" si="13"/>
        <v>1.6096916093406337</v>
      </c>
      <c r="L68">
        <f t="shared" si="14"/>
        <v>118264</v>
      </c>
      <c r="M68">
        <f t="shared" si="15"/>
        <v>14085</v>
      </c>
      <c r="N68">
        <f t="shared" si="16"/>
        <v>85476</v>
      </c>
      <c r="O68">
        <f t="shared" si="17"/>
        <v>104179</v>
      </c>
      <c r="Q68">
        <v>1306</v>
      </c>
      <c r="R68">
        <v>-187</v>
      </c>
      <c r="T68">
        <v>753.60000000000582</v>
      </c>
      <c r="U68">
        <v>57</v>
      </c>
      <c r="W68">
        <v>2551.6</v>
      </c>
      <c r="X68">
        <v>57.800000000000004</v>
      </c>
      <c r="AF68">
        <v>85476</v>
      </c>
      <c r="AG68">
        <v>1.6096916093406337</v>
      </c>
      <c r="AK68">
        <v>85476</v>
      </c>
      <c r="AL68">
        <v>1.6096916093406337</v>
      </c>
    </row>
    <row r="69" spans="2:38" x14ac:dyDescent="0.25">
      <c r="B69">
        <v>4161</v>
      </c>
      <c r="C69">
        <v>110486</v>
      </c>
      <c r="D69">
        <v>117287</v>
      </c>
      <c r="E69">
        <v>18262</v>
      </c>
      <c r="F69">
        <v>71205</v>
      </c>
      <c r="H69">
        <v>67073</v>
      </c>
      <c r="J69">
        <f t="shared" si="12"/>
        <v>64280.2</v>
      </c>
      <c r="K69">
        <f t="shared" si="13"/>
        <v>1.0434472823668874</v>
      </c>
      <c r="L69">
        <f t="shared" si="14"/>
        <v>117287</v>
      </c>
      <c r="M69">
        <f t="shared" si="15"/>
        <v>4161</v>
      </c>
      <c r="N69">
        <f t="shared" si="16"/>
        <v>64280.2</v>
      </c>
      <c r="O69">
        <f t="shared" si="17"/>
        <v>113126</v>
      </c>
      <c r="Q69">
        <v>-1192</v>
      </c>
      <c r="R69">
        <v>830</v>
      </c>
      <c r="T69">
        <v>-3714.1999999999971</v>
      </c>
      <c r="U69">
        <v>-215</v>
      </c>
      <c r="W69">
        <v>5087</v>
      </c>
      <c r="X69">
        <v>241.4</v>
      </c>
      <c r="AB69">
        <v>64280.2</v>
      </c>
      <c r="AC69">
        <v>1.0434472823668874</v>
      </c>
      <c r="AI69">
        <v>64280.2</v>
      </c>
      <c r="AJ69">
        <v>1.0434472823668874</v>
      </c>
    </row>
    <row r="70" spans="2:38" x14ac:dyDescent="0.25">
      <c r="B70">
        <v>9161</v>
      </c>
      <c r="C70">
        <v>88310</v>
      </c>
      <c r="D70">
        <v>4258</v>
      </c>
      <c r="E70">
        <v>5794</v>
      </c>
      <c r="F70">
        <v>54757</v>
      </c>
      <c r="H70">
        <v>86471</v>
      </c>
      <c r="J70">
        <f t="shared" si="12"/>
        <v>32456</v>
      </c>
      <c r="K70">
        <f t="shared" si="13"/>
        <v>2.664253142716293</v>
      </c>
      <c r="L70">
        <f t="shared" si="14"/>
        <v>88310</v>
      </c>
      <c r="M70">
        <f t="shared" si="15"/>
        <v>4258</v>
      </c>
      <c r="N70">
        <f t="shared" si="16"/>
        <v>32456</v>
      </c>
      <c r="O70">
        <f t="shared" si="17"/>
        <v>84052</v>
      </c>
      <c r="Q70">
        <v>2585</v>
      </c>
      <c r="R70">
        <v>-195</v>
      </c>
      <c r="T70">
        <v>-1492</v>
      </c>
      <c r="U70">
        <v>209.59999999999854</v>
      </c>
      <c r="W70">
        <v>3064.8</v>
      </c>
      <c r="X70">
        <v>247.2</v>
      </c>
      <c r="AD70">
        <v>32456</v>
      </c>
      <c r="AE70">
        <v>2.664253142716293</v>
      </c>
      <c r="AK70">
        <v>32456</v>
      </c>
      <c r="AL70">
        <v>2.664253142716293</v>
      </c>
    </row>
    <row r="71" spans="2:38" x14ac:dyDescent="0.25">
      <c r="B71">
        <v>8507</v>
      </c>
      <c r="C71">
        <v>33479</v>
      </c>
      <c r="D71">
        <v>119922</v>
      </c>
      <c r="E71">
        <v>77469</v>
      </c>
      <c r="F71">
        <v>47257</v>
      </c>
      <c r="H71">
        <v>74287</v>
      </c>
      <c r="J71">
        <f t="shared" si="12"/>
        <v>57326.8</v>
      </c>
      <c r="K71">
        <f t="shared" si="13"/>
        <v>1.2958511551316312</v>
      </c>
      <c r="L71">
        <f t="shared" si="14"/>
        <v>119922</v>
      </c>
      <c r="M71">
        <f t="shared" si="15"/>
        <v>8507</v>
      </c>
      <c r="N71">
        <f t="shared" si="16"/>
        <v>57326.8</v>
      </c>
      <c r="O71">
        <f t="shared" si="17"/>
        <v>111415</v>
      </c>
      <c r="Q71">
        <v>-8123</v>
      </c>
      <c r="R71">
        <v>-809</v>
      </c>
      <c r="T71">
        <v>2764</v>
      </c>
      <c r="U71">
        <v>-9.3999999999941792</v>
      </c>
      <c r="W71">
        <v>3482.8</v>
      </c>
      <c r="X71">
        <v>151</v>
      </c>
      <c r="AD71">
        <v>57326.8</v>
      </c>
      <c r="AE71">
        <v>1.2958511551316312</v>
      </c>
      <c r="AK71">
        <v>57326.8</v>
      </c>
      <c r="AL71">
        <v>1.2958511551316312</v>
      </c>
    </row>
    <row r="72" spans="2:38" x14ac:dyDescent="0.25">
      <c r="B72">
        <v>110746</v>
      </c>
      <c r="C72">
        <v>63365</v>
      </c>
      <c r="D72">
        <v>88290</v>
      </c>
      <c r="E72">
        <v>71310</v>
      </c>
      <c r="F72">
        <v>2484</v>
      </c>
      <c r="H72">
        <v>105860</v>
      </c>
      <c r="J72">
        <f t="shared" si="12"/>
        <v>67239</v>
      </c>
      <c r="K72">
        <f t="shared" si="13"/>
        <v>1.5743839140974731</v>
      </c>
      <c r="L72">
        <f t="shared" si="14"/>
        <v>110746</v>
      </c>
      <c r="M72">
        <f t="shared" si="15"/>
        <v>2484</v>
      </c>
      <c r="N72">
        <f t="shared" si="16"/>
        <v>67239</v>
      </c>
      <c r="O72">
        <f t="shared" si="17"/>
        <v>108262</v>
      </c>
      <c r="Q72">
        <v>-1765</v>
      </c>
      <c r="R72">
        <v>428</v>
      </c>
      <c r="T72">
        <v>-2502</v>
      </c>
      <c r="U72">
        <v>-26.600000000005821</v>
      </c>
      <c r="W72">
        <v>2659.2000000000003</v>
      </c>
      <c r="X72">
        <v>266.60000000000002</v>
      </c>
      <c r="AF72">
        <v>67239</v>
      </c>
      <c r="AG72">
        <v>1.5743839140974731</v>
      </c>
      <c r="AK72">
        <v>67239</v>
      </c>
      <c r="AL72">
        <v>1.5743839140974731</v>
      </c>
    </row>
    <row r="73" spans="2:38" x14ac:dyDescent="0.25">
      <c r="B73">
        <v>121529</v>
      </c>
      <c r="C73">
        <v>27768</v>
      </c>
      <c r="D73">
        <v>115754</v>
      </c>
      <c r="E73">
        <v>59056</v>
      </c>
      <c r="F73">
        <v>93072</v>
      </c>
      <c r="H73">
        <v>103485</v>
      </c>
      <c r="J73">
        <f t="shared" si="12"/>
        <v>83435.8</v>
      </c>
      <c r="K73">
        <f t="shared" si="13"/>
        <v>1.2402949333499529</v>
      </c>
      <c r="L73">
        <f t="shared" si="14"/>
        <v>121529</v>
      </c>
      <c r="M73">
        <f t="shared" si="15"/>
        <v>27768</v>
      </c>
      <c r="N73">
        <f t="shared" si="16"/>
        <v>83435.8</v>
      </c>
      <c r="O73">
        <f t="shared" si="17"/>
        <v>93761</v>
      </c>
      <c r="Q73">
        <v>-204</v>
      </c>
      <c r="R73">
        <v>-155</v>
      </c>
      <c r="T73">
        <v>361.60000000000582</v>
      </c>
      <c r="U73">
        <v>-12.399999999994179</v>
      </c>
      <c r="W73">
        <v>2584.8000000000002</v>
      </c>
      <c r="X73">
        <v>116.39999999999999</v>
      </c>
      <c r="AB73">
        <v>83435.8</v>
      </c>
      <c r="AC73">
        <v>1.2402949333499529</v>
      </c>
      <c r="AK73">
        <v>83435.8</v>
      </c>
      <c r="AL73">
        <v>1.2402949333499529</v>
      </c>
    </row>
    <row r="74" spans="2:38" x14ac:dyDescent="0.25">
      <c r="B74">
        <v>6682</v>
      </c>
      <c r="C74">
        <v>76885</v>
      </c>
      <c r="D74">
        <v>30598</v>
      </c>
      <c r="E74">
        <v>111779</v>
      </c>
      <c r="F74">
        <v>53960</v>
      </c>
      <c r="H74">
        <v>64141</v>
      </c>
      <c r="J74">
        <f t="shared" si="12"/>
        <v>55980.800000000003</v>
      </c>
      <c r="K74">
        <f t="shared" si="13"/>
        <v>1.1457678346861782</v>
      </c>
      <c r="L74">
        <f t="shared" si="14"/>
        <v>111779</v>
      </c>
      <c r="M74">
        <f t="shared" si="15"/>
        <v>6682</v>
      </c>
      <c r="N74">
        <f t="shared" si="16"/>
        <v>55980.800000000003</v>
      </c>
      <c r="O74">
        <f t="shared" si="17"/>
        <v>105097</v>
      </c>
      <c r="Q74">
        <v>3994</v>
      </c>
      <c r="R74">
        <v>611</v>
      </c>
      <c r="T74">
        <v>827.60000000000582</v>
      </c>
      <c r="U74">
        <v>-107.79999999999563</v>
      </c>
      <c r="W74">
        <v>2674.4</v>
      </c>
      <c r="X74">
        <v>123.8</v>
      </c>
      <c r="Z74">
        <v>55980.800000000003</v>
      </c>
      <c r="AA74">
        <v>1.1457678346861782</v>
      </c>
      <c r="AI74">
        <v>55980.800000000003</v>
      </c>
      <c r="AJ74">
        <v>1.1457678346861782</v>
      </c>
    </row>
    <row r="75" spans="2:38" x14ac:dyDescent="0.25">
      <c r="B75">
        <v>77719</v>
      </c>
      <c r="C75">
        <v>96974</v>
      </c>
      <c r="D75">
        <v>9601</v>
      </c>
      <c r="E75">
        <v>90876</v>
      </c>
      <c r="F75">
        <v>112778</v>
      </c>
      <c r="H75">
        <v>91255</v>
      </c>
      <c r="J75">
        <f t="shared" si="12"/>
        <v>77589.600000000006</v>
      </c>
      <c r="K75">
        <f t="shared" si="13"/>
        <v>1.176124119727386</v>
      </c>
      <c r="L75">
        <f t="shared" si="14"/>
        <v>112778</v>
      </c>
      <c r="M75">
        <f t="shared" si="15"/>
        <v>9601</v>
      </c>
      <c r="N75">
        <f t="shared" si="16"/>
        <v>77589.600000000006</v>
      </c>
      <c r="O75">
        <f t="shared" si="17"/>
        <v>103177</v>
      </c>
      <c r="Q75">
        <v>-4070</v>
      </c>
      <c r="R75">
        <v>-209</v>
      </c>
      <c r="T75">
        <v>-3713.3999999999942</v>
      </c>
      <c r="U75">
        <v>-467</v>
      </c>
      <c r="W75">
        <v>4000.2000000000003</v>
      </c>
      <c r="X75">
        <v>467</v>
      </c>
      <c r="AB75">
        <v>77589.600000000006</v>
      </c>
      <c r="AC75">
        <v>1.176124119727386</v>
      </c>
      <c r="AI75">
        <v>77589.600000000006</v>
      </c>
      <c r="AJ75">
        <v>1.176124119727386</v>
      </c>
    </row>
    <row r="76" spans="2:38" x14ac:dyDescent="0.25">
      <c r="B76">
        <v>98043</v>
      </c>
      <c r="C76">
        <v>12924</v>
      </c>
      <c r="D76">
        <v>81676</v>
      </c>
      <c r="E76">
        <v>101474</v>
      </c>
      <c r="F76">
        <v>60746</v>
      </c>
      <c r="H76">
        <v>76118</v>
      </c>
      <c r="J76">
        <f t="shared" si="12"/>
        <v>70972.600000000006</v>
      </c>
      <c r="K76">
        <f t="shared" si="13"/>
        <v>1.0724984007912912</v>
      </c>
      <c r="L76">
        <f t="shared" si="14"/>
        <v>101474</v>
      </c>
      <c r="M76">
        <f t="shared" si="15"/>
        <v>12924</v>
      </c>
      <c r="N76">
        <f t="shared" si="16"/>
        <v>70972.600000000006</v>
      </c>
      <c r="O76">
        <f t="shared" si="17"/>
        <v>88550</v>
      </c>
      <c r="Q76">
        <v>-1126</v>
      </c>
      <c r="R76">
        <v>-1</v>
      </c>
      <c r="T76">
        <v>-1769.5999999999913</v>
      </c>
      <c r="U76">
        <v>152.20000000001164</v>
      </c>
      <c r="W76">
        <v>2112.8000000000002</v>
      </c>
      <c r="X76">
        <v>323</v>
      </c>
      <c r="AB76">
        <v>70972.600000000006</v>
      </c>
      <c r="AC76">
        <v>1.0724984007912912</v>
      </c>
      <c r="AI76">
        <v>70972.600000000006</v>
      </c>
      <c r="AJ76">
        <v>1.0724984007912912</v>
      </c>
    </row>
    <row r="77" spans="2:38" x14ac:dyDescent="0.25">
      <c r="B77">
        <v>27594</v>
      </c>
      <c r="C77">
        <v>114986</v>
      </c>
      <c r="D77">
        <v>56935</v>
      </c>
      <c r="E77">
        <v>74528</v>
      </c>
      <c r="F77">
        <v>100940</v>
      </c>
      <c r="H77">
        <v>114956</v>
      </c>
      <c r="J77">
        <f t="shared" si="12"/>
        <v>74996.600000000006</v>
      </c>
      <c r="K77">
        <f t="shared" si="13"/>
        <v>1.5328161543323295</v>
      </c>
      <c r="L77">
        <f t="shared" si="14"/>
        <v>114986</v>
      </c>
      <c r="M77">
        <f t="shared" si="15"/>
        <v>27594</v>
      </c>
      <c r="N77">
        <f t="shared" si="16"/>
        <v>74996.600000000006</v>
      </c>
      <c r="O77">
        <f t="shared" si="17"/>
        <v>87392</v>
      </c>
      <c r="Q77">
        <v>-2509</v>
      </c>
      <c r="R77">
        <v>1</v>
      </c>
      <c r="T77">
        <v>-2862.3999999999942</v>
      </c>
      <c r="U77">
        <v>-8.7999999999883585</v>
      </c>
      <c r="W77">
        <v>2862.4</v>
      </c>
      <c r="X77">
        <v>42.399999999999991</v>
      </c>
      <c r="AF77">
        <v>74996.600000000006</v>
      </c>
      <c r="AG77">
        <v>1.5328161543323295</v>
      </c>
      <c r="AK77">
        <v>74996.600000000006</v>
      </c>
      <c r="AL77">
        <v>1.5328161543323295</v>
      </c>
    </row>
    <row r="78" spans="2:38" x14ac:dyDescent="0.25">
      <c r="B78">
        <v>89879</v>
      </c>
      <c r="C78">
        <v>94957</v>
      </c>
      <c r="D78">
        <v>11135</v>
      </c>
      <c r="E78">
        <v>1337</v>
      </c>
      <c r="F78">
        <v>115350</v>
      </c>
      <c r="H78">
        <v>115032</v>
      </c>
      <c r="J78">
        <f t="shared" si="12"/>
        <v>62531.6</v>
      </c>
      <c r="K78">
        <f t="shared" si="13"/>
        <v>1.8395819073876249</v>
      </c>
      <c r="L78">
        <f t="shared" si="14"/>
        <v>115350</v>
      </c>
      <c r="M78">
        <f t="shared" si="15"/>
        <v>1337</v>
      </c>
      <c r="N78">
        <f t="shared" si="16"/>
        <v>62531.6</v>
      </c>
      <c r="O78">
        <f t="shared" si="17"/>
        <v>114013</v>
      </c>
      <c r="Q78">
        <v>5316</v>
      </c>
      <c r="R78">
        <v>838</v>
      </c>
      <c r="T78">
        <v>1868</v>
      </c>
      <c r="U78">
        <v>14</v>
      </c>
      <c r="W78">
        <v>3265.6000000000004</v>
      </c>
      <c r="X78">
        <v>192</v>
      </c>
      <c r="AD78">
        <v>62531.6</v>
      </c>
      <c r="AE78">
        <v>1.8395819073876249</v>
      </c>
      <c r="AK78">
        <v>62531.6</v>
      </c>
      <c r="AL78">
        <v>1.8395819073876249</v>
      </c>
    </row>
    <row r="79" spans="2:38" x14ac:dyDescent="0.25">
      <c r="B79">
        <v>17782</v>
      </c>
      <c r="C79">
        <v>67620</v>
      </c>
      <c r="D79">
        <v>97542</v>
      </c>
      <c r="E79">
        <v>91607</v>
      </c>
      <c r="F79">
        <v>74583</v>
      </c>
      <c r="H79">
        <v>91096</v>
      </c>
      <c r="J79">
        <f t="shared" si="12"/>
        <v>69826.8</v>
      </c>
      <c r="K79">
        <f t="shared" si="13"/>
        <v>1.3045993801806754</v>
      </c>
      <c r="L79">
        <f t="shared" si="14"/>
        <v>97542</v>
      </c>
      <c r="M79">
        <f t="shared" si="15"/>
        <v>17782</v>
      </c>
      <c r="N79">
        <f t="shared" si="16"/>
        <v>69826.8</v>
      </c>
      <c r="O79">
        <f t="shared" si="17"/>
        <v>79760</v>
      </c>
      <c r="Q79">
        <v>-2384</v>
      </c>
      <c r="R79">
        <v>-3</v>
      </c>
      <c r="T79">
        <v>-430.80000000000291</v>
      </c>
      <c r="U79">
        <v>145.60000000000582</v>
      </c>
      <c r="W79">
        <v>2338.7999999999997</v>
      </c>
      <c r="X79">
        <v>151.19999999999999</v>
      </c>
      <c r="AB79">
        <v>69826.8</v>
      </c>
      <c r="AC79">
        <v>1.3045993801806754</v>
      </c>
      <c r="AK79">
        <v>69826.8</v>
      </c>
      <c r="AL79">
        <v>1.3045993801806754</v>
      </c>
    </row>
    <row r="80" spans="2:38" x14ac:dyDescent="0.25">
      <c r="B80">
        <v>74800</v>
      </c>
      <c r="C80">
        <v>83529</v>
      </c>
      <c r="D80">
        <v>120093</v>
      </c>
      <c r="E80">
        <v>81526</v>
      </c>
      <c r="F80">
        <v>112092</v>
      </c>
      <c r="H80">
        <v>132827</v>
      </c>
      <c r="J80">
        <f t="shared" si="12"/>
        <v>94408</v>
      </c>
      <c r="K80">
        <f t="shared" si="13"/>
        <v>1.406946445216507</v>
      </c>
      <c r="L80">
        <f t="shared" si="14"/>
        <v>120093</v>
      </c>
      <c r="M80">
        <f t="shared" si="15"/>
        <v>74800</v>
      </c>
      <c r="N80">
        <f t="shared" si="16"/>
        <v>94408</v>
      </c>
      <c r="O80">
        <f t="shared" si="17"/>
        <v>45293</v>
      </c>
      <c r="Q80">
        <v>-7516</v>
      </c>
      <c r="R80">
        <v>-43</v>
      </c>
      <c r="T80">
        <v>3142</v>
      </c>
      <c r="U80">
        <v>-278.39999999999418</v>
      </c>
      <c r="W80">
        <v>3938.3999999999996</v>
      </c>
      <c r="X80">
        <v>508.40000000000003</v>
      </c>
      <c r="AF80">
        <v>94408</v>
      </c>
      <c r="AG80">
        <v>1.406946445216507</v>
      </c>
      <c r="AK80">
        <v>94408</v>
      </c>
      <c r="AL80">
        <v>1.406946445216507</v>
      </c>
    </row>
    <row r="81" spans="2:38" x14ac:dyDescent="0.25">
      <c r="B81">
        <v>8484</v>
      </c>
      <c r="C81">
        <v>4209</v>
      </c>
      <c r="D81">
        <v>18372</v>
      </c>
      <c r="E81">
        <v>84427</v>
      </c>
      <c r="F81">
        <v>16509</v>
      </c>
      <c r="H81">
        <v>74769</v>
      </c>
      <c r="J81">
        <f t="shared" si="12"/>
        <v>26400.2</v>
      </c>
      <c r="K81">
        <f t="shared" si="13"/>
        <v>2.8321376353209446</v>
      </c>
      <c r="L81">
        <f t="shared" si="14"/>
        <v>84427</v>
      </c>
      <c r="M81">
        <f t="shared" si="15"/>
        <v>4209</v>
      </c>
      <c r="N81">
        <f t="shared" si="16"/>
        <v>26400.2</v>
      </c>
      <c r="O81">
        <f t="shared" si="17"/>
        <v>80218</v>
      </c>
      <c r="Q81">
        <v>6135</v>
      </c>
      <c r="R81">
        <v>535</v>
      </c>
      <c r="T81">
        <v>1800.2000000000007</v>
      </c>
      <c r="U81">
        <v>257.60000000000218</v>
      </c>
      <c r="W81">
        <v>4339</v>
      </c>
      <c r="X81">
        <v>309.60000000000002</v>
      </c>
      <c r="AD81">
        <v>26400.2</v>
      </c>
      <c r="AE81">
        <v>2.8321376353209446</v>
      </c>
      <c r="AK81">
        <v>26400.2</v>
      </c>
      <c r="AL81">
        <v>2.8321376353209446</v>
      </c>
    </row>
    <row r="82" spans="2:38" x14ac:dyDescent="0.25">
      <c r="B82">
        <v>50290</v>
      </c>
      <c r="C82">
        <v>42455</v>
      </c>
      <c r="D82">
        <v>114378</v>
      </c>
      <c r="E82">
        <v>62356</v>
      </c>
      <c r="F82">
        <v>23649</v>
      </c>
      <c r="H82">
        <v>87933</v>
      </c>
      <c r="J82">
        <f t="shared" si="12"/>
        <v>58625.599999999999</v>
      </c>
      <c r="K82">
        <f t="shared" si="13"/>
        <v>1.4999078900685026</v>
      </c>
      <c r="L82">
        <f t="shared" si="14"/>
        <v>114378</v>
      </c>
      <c r="M82">
        <f t="shared" si="15"/>
        <v>23649</v>
      </c>
      <c r="N82">
        <f t="shared" si="16"/>
        <v>58625.599999999999</v>
      </c>
      <c r="O82">
        <f t="shared" si="17"/>
        <v>90729</v>
      </c>
      <c r="Q82">
        <v>-2103</v>
      </c>
      <c r="R82">
        <v>-12</v>
      </c>
      <c r="T82">
        <v>4702.4000000000015</v>
      </c>
      <c r="U82">
        <v>83.400000000001455</v>
      </c>
      <c r="W82">
        <v>4702.3999999999996</v>
      </c>
      <c r="X82">
        <v>146.6</v>
      </c>
      <c r="AD82">
        <v>58625.599999999999</v>
      </c>
      <c r="AE82">
        <v>1.4999078900685026</v>
      </c>
      <c r="AK82">
        <v>58625.599999999999</v>
      </c>
      <c r="AL82">
        <v>1.4999078900685026</v>
      </c>
    </row>
    <row r="83" spans="2:38" x14ac:dyDescent="0.25">
      <c r="B83">
        <v>59047</v>
      </c>
      <c r="C83">
        <v>54115</v>
      </c>
      <c r="D83">
        <v>74277</v>
      </c>
      <c r="E83">
        <v>110122</v>
      </c>
      <c r="F83">
        <v>53570</v>
      </c>
      <c r="H83">
        <v>99513</v>
      </c>
      <c r="J83">
        <f t="shared" si="12"/>
        <v>70226.2</v>
      </c>
      <c r="K83">
        <f t="shared" si="13"/>
        <v>1.4170352375609103</v>
      </c>
      <c r="L83">
        <f t="shared" si="14"/>
        <v>110122</v>
      </c>
      <c r="M83">
        <f t="shared" si="15"/>
        <v>53570</v>
      </c>
      <c r="N83">
        <f t="shared" si="16"/>
        <v>70226.2</v>
      </c>
      <c r="O83">
        <f t="shared" si="17"/>
        <v>56552</v>
      </c>
      <c r="Q83">
        <v>3327</v>
      </c>
      <c r="R83">
        <v>-377</v>
      </c>
      <c r="T83">
        <v>1124.8000000000029</v>
      </c>
      <c r="U83">
        <v>412</v>
      </c>
      <c r="W83">
        <v>3103.2</v>
      </c>
      <c r="X83">
        <v>414.79999999999995</v>
      </c>
      <c r="AB83">
        <v>70226.2</v>
      </c>
      <c r="AC83">
        <v>1.4170352375609103</v>
      </c>
      <c r="AK83">
        <v>70226.2</v>
      </c>
      <c r="AL83">
        <v>1.4170352375609103</v>
      </c>
    </row>
    <row r="84" spans="2:38" x14ac:dyDescent="0.25">
      <c r="B84">
        <v>74614</v>
      </c>
      <c r="C84">
        <v>98428</v>
      </c>
      <c r="D84">
        <v>112902</v>
      </c>
      <c r="E84">
        <v>5595</v>
      </c>
      <c r="F84">
        <v>82791</v>
      </c>
      <c r="H84">
        <v>115563</v>
      </c>
      <c r="J84">
        <f t="shared" si="12"/>
        <v>74866</v>
      </c>
      <c r="K84">
        <f t="shared" si="13"/>
        <v>1.5435978949055646</v>
      </c>
      <c r="L84">
        <f t="shared" si="14"/>
        <v>112902</v>
      </c>
      <c r="M84">
        <f t="shared" si="15"/>
        <v>5595</v>
      </c>
      <c r="N84">
        <f t="shared" si="16"/>
        <v>74866</v>
      </c>
      <c r="O84">
        <f t="shared" si="17"/>
        <v>107307</v>
      </c>
      <c r="Q84">
        <v>-3870</v>
      </c>
      <c r="R84">
        <v>-72</v>
      </c>
      <c r="T84">
        <v>1779.3999999999942</v>
      </c>
      <c r="U84">
        <v>-202.80000000000291</v>
      </c>
      <c r="W84">
        <v>4577.3999999999996</v>
      </c>
      <c r="X84">
        <v>257.60000000000002</v>
      </c>
      <c r="AF84">
        <v>74866</v>
      </c>
      <c r="AG84">
        <v>1.5435978949055646</v>
      </c>
      <c r="AK84">
        <v>74866</v>
      </c>
      <c r="AL84">
        <v>1.5435978949055646</v>
      </c>
    </row>
    <row r="85" spans="2:38" x14ac:dyDescent="0.25">
      <c r="B85">
        <v>27550</v>
      </c>
      <c r="C85">
        <v>4672</v>
      </c>
      <c r="D85">
        <v>89258</v>
      </c>
      <c r="E85">
        <v>22127</v>
      </c>
      <c r="F85">
        <v>21124</v>
      </c>
      <c r="H85">
        <v>49790</v>
      </c>
      <c r="J85">
        <f t="shared" si="12"/>
        <v>32946.199999999997</v>
      </c>
      <c r="K85">
        <f t="shared" si="13"/>
        <v>1.5112516769764042</v>
      </c>
      <c r="L85">
        <f t="shared" si="14"/>
        <v>89258</v>
      </c>
      <c r="M85">
        <f t="shared" si="15"/>
        <v>4672</v>
      </c>
      <c r="N85">
        <f t="shared" si="16"/>
        <v>32946.199999999997</v>
      </c>
      <c r="O85">
        <f t="shared" si="17"/>
        <v>84586</v>
      </c>
      <c r="Q85">
        <v>1451</v>
      </c>
      <c r="R85">
        <v>0</v>
      </c>
      <c r="T85">
        <v>-2502.4000000000015</v>
      </c>
      <c r="U85">
        <v>-43.400000000001455</v>
      </c>
      <c r="W85">
        <v>2830.7999999999997</v>
      </c>
      <c r="X85">
        <v>157.39999999999998</v>
      </c>
      <c r="Z85">
        <v>32946.199999999997</v>
      </c>
      <c r="AA85">
        <v>1.5112516769764042</v>
      </c>
      <c r="AK85">
        <v>32946.199999999997</v>
      </c>
      <c r="AL85">
        <v>1.5112516769764042</v>
      </c>
    </row>
    <row r="86" spans="2:38" x14ac:dyDescent="0.25">
      <c r="B86">
        <v>52257</v>
      </c>
      <c r="C86">
        <v>94893</v>
      </c>
      <c r="D86">
        <v>108660</v>
      </c>
      <c r="E86">
        <v>99366</v>
      </c>
      <c r="F86">
        <v>109505</v>
      </c>
      <c r="H86">
        <v>119554</v>
      </c>
      <c r="J86">
        <f t="shared" si="12"/>
        <v>92936.2</v>
      </c>
      <c r="K86">
        <f t="shared" si="13"/>
        <v>1.286409386224098</v>
      </c>
      <c r="L86">
        <f t="shared" si="14"/>
        <v>109505</v>
      </c>
      <c r="M86">
        <f t="shared" si="15"/>
        <v>52257</v>
      </c>
      <c r="N86">
        <f t="shared" si="16"/>
        <v>92936.2</v>
      </c>
      <c r="O86">
        <f t="shared" si="17"/>
        <v>57248</v>
      </c>
      <c r="Q86">
        <v>-1847</v>
      </c>
      <c r="R86">
        <v>661</v>
      </c>
      <c r="T86">
        <v>956.80000000000291</v>
      </c>
      <c r="U86">
        <v>259.19999999999709</v>
      </c>
      <c r="W86">
        <v>2346.3999999999996</v>
      </c>
      <c r="X86">
        <v>302.40000000000003</v>
      </c>
      <c r="AB86">
        <v>92936.2</v>
      </c>
      <c r="AC86">
        <v>1.286409386224098</v>
      </c>
      <c r="AK86">
        <v>92936.2</v>
      </c>
      <c r="AL86">
        <v>1.286409386224098</v>
      </c>
    </row>
    <row r="87" spans="2:38" x14ac:dyDescent="0.25">
      <c r="B87">
        <v>55742</v>
      </c>
      <c r="C87">
        <v>81778</v>
      </c>
      <c r="D87">
        <v>61339</v>
      </c>
      <c r="E87">
        <v>119054</v>
      </c>
      <c r="F87">
        <v>53087</v>
      </c>
      <c r="H87">
        <v>100564</v>
      </c>
      <c r="J87">
        <f t="shared" si="12"/>
        <v>74200</v>
      </c>
      <c r="K87">
        <f t="shared" si="13"/>
        <v>1.355309973045822</v>
      </c>
      <c r="L87">
        <f t="shared" si="14"/>
        <v>119054</v>
      </c>
      <c r="M87">
        <f t="shared" si="15"/>
        <v>53087</v>
      </c>
      <c r="N87">
        <f t="shared" si="16"/>
        <v>74200</v>
      </c>
      <c r="O87">
        <f t="shared" si="17"/>
        <v>65967</v>
      </c>
      <c r="Q87">
        <v>-5216</v>
      </c>
      <c r="R87">
        <v>4</v>
      </c>
      <c r="T87">
        <v>842.80000000000291</v>
      </c>
      <c r="U87">
        <v>163.39999999999418</v>
      </c>
      <c r="W87">
        <v>1652</v>
      </c>
      <c r="X87">
        <v>505.4</v>
      </c>
      <c r="AF87">
        <v>74200</v>
      </c>
      <c r="AG87">
        <v>1.355309973045822</v>
      </c>
      <c r="AK87">
        <v>74200</v>
      </c>
      <c r="AL87">
        <v>1.355309973045822</v>
      </c>
    </row>
    <row r="88" spans="2:38" x14ac:dyDescent="0.25">
      <c r="B88">
        <v>80244</v>
      </c>
      <c r="C88">
        <v>110064</v>
      </c>
      <c r="D88">
        <v>75441</v>
      </c>
      <c r="E88">
        <v>101929</v>
      </c>
      <c r="F88">
        <v>82571</v>
      </c>
      <c r="H88">
        <v>137739</v>
      </c>
      <c r="J88">
        <f t="shared" si="12"/>
        <v>90049.8</v>
      </c>
      <c r="K88">
        <f t="shared" si="13"/>
        <v>1.5295869618810924</v>
      </c>
      <c r="L88">
        <f t="shared" si="14"/>
        <v>110064</v>
      </c>
      <c r="M88">
        <f t="shared" si="15"/>
        <v>75441</v>
      </c>
      <c r="N88">
        <f t="shared" si="16"/>
        <v>90049.8</v>
      </c>
      <c r="O88">
        <f t="shared" si="17"/>
        <v>34623</v>
      </c>
      <c r="Q88">
        <v>7482</v>
      </c>
      <c r="R88">
        <v>-113</v>
      </c>
      <c r="T88">
        <v>63</v>
      </c>
      <c r="U88">
        <v>376.60000000000582</v>
      </c>
      <c r="W88">
        <v>1183.8</v>
      </c>
      <c r="X88">
        <v>406.6</v>
      </c>
      <c r="AF88">
        <v>90049.8</v>
      </c>
      <c r="AG88">
        <v>1.5295869618810924</v>
      </c>
      <c r="AK88">
        <v>90049.8</v>
      </c>
      <c r="AL88">
        <v>1.5295869618810924</v>
      </c>
    </row>
    <row r="89" spans="2:38" x14ac:dyDescent="0.25">
      <c r="B89">
        <v>118964</v>
      </c>
      <c r="C89">
        <v>6190</v>
      </c>
      <c r="D89">
        <v>116540</v>
      </c>
      <c r="E89">
        <v>1681</v>
      </c>
      <c r="F89">
        <v>57823</v>
      </c>
      <c r="H89">
        <v>76006</v>
      </c>
      <c r="J89">
        <f t="shared" si="12"/>
        <v>60239.6</v>
      </c>
      <c r="K89">
        <f t="shared" si="13"/>
        <v>1.2617281655256676</v>
      </c>
      <c r="L89">
        <f t="shared" si="14"/>
        <v>118964</v>
      </c>
      <c r="M89">
        <f t="shared" si="15"/>
        <v>1681</v>
      </c>
      <c r="N89">
        <f t="shared" si="16"/>
        <v>60239.6</v>
      </c>
      <c r="O89">
        <f t="shared" si="17"/>
        <v>117283</v>
      </c>
      <c r="Q89">
        <v>-4067</v>
      </c>
      <c r="R89">
        <v>-910</v>
      </c>
      <c r="T89">
        <v>1027.4000000000015</v>
      </c>
      <c r="U89">
        <v>21</v>
      </c>
      <c r="W89">
        <v>4187.3999999999996</v>
      </c>
      <c r="X89">
        <v>35.4</v>
      </c>
      <c r="Z89">
        <v>60239.6</v>
      </c>
      <c r="AA89">
        <v>1.2617281655256676</v>
      </c>
      <c r="AI89">
        <v>60239.6</v>
      </c>
      <c r="AJ89">
        <v>1.2617281655256676</v>
      </c>
    </row>
    <row r="90" spans="2:38" x14ac:dyDescent="0.25">
      <c r="B90">
        <v>100252</v>
      </c>
      <c r="C90">
        <v>35970</v>
      </c>
      <c r="D90">
        <v>71576</v>
      </c>
      <c r="E90">
        <v>83370</v>
      </c>
      <c r="F90">
        <v>117840</v>
      </c>
      <c r="H90">
        <v>91241</v>
      </c>
      <c r="J90">
        <f t="shared" si="12"/>
        <v>81801.600000000006</v>
      </c>
      <c r="K90">
        <f t="shared" si="13"/>
        <v>1.1153938309275124</v>
      </c>
      <c r="L90">
        <f t="shared" si="14"/>
        <v>117840</v>
      </c>
      <c r="M90">
        <f t="shared" si="15"/>
        <v>35970</v>
      </c>
      <c r="N90">
        <f t="shared" si="16"/>
        <v>81801.600000000006</v>
      </c>
      <c r="O90">
        <f t="shared" si="17"/>
        <v>81870</v>
      </c>
      <c r="Q90">
        <v>1328</v>
      </c>
      <c r="R90">
        <v>723</v>
      </c>
      <c r="T90">
        <v>-1887.5999999999913</v>
      </c>
      <c r="U90">
        <v>97</v>
      </c>
      <c r="W90">
        <v>3535.6000000000004</v>
      </c>
      <c r="X90">
        <v>127</v>
      </c>
      <c r="AB90">
        <v>81801.600000000006</v>
      </c>
      <c r="AC90">
        <v>1.1153938309275124</v>
      </c>
      <c r="AI90">
        <v>81801.600000000006</v>
      </c>
      <c r="AJ90">
        <v>1.1153938309275124</v>
      </c>
    </row>
    <row r="91" spans="2:38" x14ac:dyDescent="0.25">
      <c r="B91">
        <v>21981</v>
      </c>
      <c r="C91">
        <v>33799</v>
      </c>
      <c r="D91">
        <v>82068</v>
      </c>
      <c r="E91">
        <v>31247</v>
      </c>
      <c r="F91">
        <v>17246</v>
      </c>
      <c r="H91">
        <v>96953</v>
      </c>
      <c r="J91">
        <f t="shared" si="12"/>
        <v>37268.199999999997</v>
      </c>
      <c r="K91">
        <f t="shared" si="13"/>
        <v>2.6014940351291451</v>
      </c>
      <c r="L91">
        <f t="shared" si="14"/>
        <v>82068</v>
      </c>
      <c r="M91">
        <f t="shared" si="15"/>
        <v>17246</v>
      </c>
      <c r="N91">
        <f t="shared" si="16"/>
        <v>37268.199999999997</v>
      </c>
      <c r="O91">
        <f t="shared" si="17"/>
        <v>64822</v>
      </c>
      <c r="Q91">
        <v>7532</v>
      </c>
      <c r="R91">
        <v>-100</v>
      </c>
      <c r="T91">
        <v>5140.5999999999985</v>
      </c>
      <c r="U91">
        <v>194</v>
      </c>
      <c r="W91">
        <v>5140.6000000000004</v>
      </c>
      <c r="X91">
        <v>497.20000000000005</v>
      </c>
      <c r="AD91">
        <v>37268.199999999997</v>
      </c>
      <c r="AE91">
        <v>2.6014940351291451</v>
      </c>
      <c r="AK91">
        <v>37268.199999999997</v>
      </c>
      <c r="AL91">
        <v>2.6014940351291451</v>
      </c>
    </row>
    <row r="92" spans="2:38" x14ac:dyDescent="0.25">
      <c r="B92">
        <v>35373</v>
      </c>
      <c r="C92">
        <v>103205</v>
      </c>
      <c r="D92">
        <v>114827</v>
      </c>
      <c r="E92">
        <v>39148</v>
      </c>
      <c r="F92">
        <v>117374</v>
      </c>
      <c r="H92">
        <v>132778</v>
      </c>
      <c r="J92">
        <f t="shared" si="12"/>
        <v>81985.399999999994</v>
      </c>
      <c r="K92">
        <f t="shared" si="13"/>
        <v>1.6195322581825546</v>
      </c>
      <c r="L92">
        <f t="shared" si="14"/>
        <v>117374</v>
      </c>
      <c r="M92">
        <f t="shared" si="15"/>
        <v>35373</v>
      </c>
      <c r="N92">
        <f t="shared" si="16"/>
        <v>81985.399999999994</v>
      </c>
      <c r="O92">
        <f t="shared" si="17"/>
        <v>82001</v>
      </c>
      <c r="Q92">
        <v>-6212</v>
      </c>
      <c r="R92">
        <v>-2</v>
      </c>
      <c r="T92">
        <v>-1826.8000000000029</v>
      </c>
      <c r="U92">
        <v>107</v>
      </c>
      <c r="W92">
        <v>2457.1999999999998</v>
      </c>
      <c r="X92">
        <v>269.39999999999998</v>
      </c>
      <c r="AF92">
        <v>81985.399999999994</v>
      </c>
      <c r="AG92">
        <v>1.6195322581825546</v>
      </c>
      <c r="AK92">
        <v>81985.399999999994</v>
      </c>
      <c r="AL92">
        <v>1.6195322581825546</v>
      </c>
    </row>
    <row r="93" spans="2:38" x14ac:dyDescent="0.25">
      <c r="B93">
        <v>42297</v>
      </c>
      <c r="C93">
        <v>49369</v>
      </c>
      <c r="D93">
        <v>68105</v>
      </c>
      <c r="E93">
        <v>7207</v>
      </c>
      <c r="F93">
        <v>99827</v>
      </c>
      <c r="H93">
        <v>66699</v>
      </c>
      <c r="J93">
        <f t="shared" si="12"/>
        <v>53361</v>
      </c>
      <c r="K93">
        <f t="shared" si="13"/>
        <v>1.2499578343734188</v>
      </c>
      <c r="L93">
        <f t="shared" si="14"/>
        <v>99827</v>
      </c>
      <c r="M93">
        <f t="shared" si="15"/>
        <v>7207</v>
      </c>
      <c r="N93">
        <f t="shared" si="16"/>
        <v>53361</v>
      </c>
      <c r="O93">
        <f t="shared" si="17"/>
        <v>92620</v>
      </c>
      <c r="Q93">
        <v>-336</v>
      </c>
      <c r="R93">
        <v>-593</v>
      </c>
      <c r="T93">
        <v>2340.5999999999985</v>
      </c>
      <c r="U93">
        <v>148.40000000000146</v>
      </c>
      <c r="W93">
        <v>2360.2000000000003</v>
      </c>
      <c r="X93">
        <v>212.8</v>
      </c>
      <c r="Z93">
        <v>53361</v>
      </c>
      <c r="AA93">
        <v>1.2499578343734188</v>
      </c>
      <c r="AK93">
        <v>53361</v>
      </c>
      <c r="AL93">
        <v>1.2499578343734188</v>
      </c>
    </row>
    <row r="94" spans="2:38" x14ac:dyDescent="0.25">
      <c r="B94">
        <v>97424</v>
      </c>
      <c r="C94">
        <v>105614</v>
      </c>
      <c r="D94">
        <v>112994</v>
      </c>
      <c r="E94">
        <v>59957</v>
      </c>
      <c r="F94">
        <v>37332</v>
      </c>
      <c r="H94">
        <v>89083</v>
      </c>
      <c r="J94">
        <f t="shared" si="12"/>
        <v>82664.2</v>
      </c>
      <c r="K94">
        <f t="shared" si="13"/>
        <v>1.0776490911422358</v>
      </c>
      <c r="L94">
        <f t="shared" si="14"/>
        <v>112994</v>
      </c>
      <c r="M94">
        <f t="shared" si="15"/>
        <v>37332</v>
      </c>
      <c r="N94">
        <f t="shared" si="16"/>
        <v>82664.2</v>
      </c>
      <c r="O94">
        <f t="shared" si="17"/>
        <v>75662</v>
      </c>
      <c r="Q94">
        <v>154</v>
      </c>
      <c r="R94">
        <v>-102</v>
      </c>
      <c r="T94">
        <v>1582.5999999999913</v>
      </c>
      <c r="U94">
        <v>-392</v>
      </c>
      <c r="W94">
        <v>4431</v>
      </c>
      <c r="X94">
        <v>591.6</v>
      </c>
      <c r="AB94">
        <v>82664.2</v>
      </c>
      <c r="AC94">
        <v>1.0776490911422358</v>
      </c>
      <c r="AI94">
        <v>82664.2</v>
      </c>
      <c r="AJ94">
        <v>1.0776490911422358</v>
      </c>
    </row>
    <row r="95" spans="2:38" x14ac:dyDescent="0.25">
      <c r="B95">
        <v>108283</v>
      </c>
      <c r="C95">
        <v>75010</v>
      </c>
      <c r="D95">
        <v>56339</v>
      </c>
      <c r="E95">
        <v>85934</v>
      </c>
      <c r="F95">
        <v>79273</v>
      </c>
      <c r="H95">
        <v>118081</v>
      </c>
      <c r="J95">
        <f t="shared" si="12"/>
        <v>80967.8</v>
      </c>
      <c r="K95">
        <f t="shared" si="13"/>
        <v>1.4583698704917263</v>
      </c>
      <c r="L95">
        <f t="shared" si="14"/>
        <v>108283</v>
      </c>
      <c r="M95">
        <f t="shared" si="15"/>
        <v>56339</v>
      </c>
      <c r="N95">
        <f t="shared" si="16"/>
        <v>80967.8</v>
      </c>
      <c r="O95">
        <f t="shared" si="17"/>
        <v>51944</v>
      </c>
      <c r="Q95">
        <v>-3689</v>
      </c>
      <c r="R95">
        <v>6</v>
      </c>
      <c r="T95">
        <v>1977.1999999999971</v>
      </c>
      <c r="U95">
        <v>-349.39999999999418</v>
      </c>
      <c r="W95">
        <v>4272.3999999999996</v>
      </c>
      <c r="X95">
        <v>377.4</v>
      </c>
      <c r="AF95">
        <v>80967.8</v>
      </c>
      <c r="AG95">
        <v>1.4583698704917263</v>
      </c>
      <c r="AK95">
        <v>80967.8</v>
      </c>
      <c r="AL95">
        <v>1.4583698704917263</v>
      </c>
    </row>
    <row r="96" spans="2:38" x14ac:dyDescent="0.25">
      <c r="B96">
        <v>11910</v>
      </c>
      <c r="C96">
        <v>16321</v>
      </c>
      <c r="D96">
        <v>103157</v>
      </c>
      <c r="E96">
        <v>111635</v>
      </c>
      <c r="F96">
        <v>11844</v>
      </c>
      <c r="H96">
        <v>66693</v>
      </c>
      <c r="J96">
        <f t="shared" si="12"/>
        <v>50973.4</v>
      </c>
      <c r="K96">
        <f t="shared" si="13"/>
        <v>1.3083882966409932</v>
      </c>
      <c r="L96">
        <f t="shared" si="14"/>
        <v>111635</v>
      </c>
      <c r="M96">
        <f t="shared" si="15"/>
        <v>11844</v>
      </c>
      <c r="N96">
        <f t="shared" si="16"/>
        <v>50973.4</v>
      </c>
      <c r="O96">
        <f t="shared" si="17"/>
        <v>99791</v>
      </c>
      <c r="Q96">
        <v>6915</v>
      </c>
      <c r="R96">
        <v>1143</v>
      </c>
      <c r="T96">
        <v>-2630</v>
      </c>
      <c r="U96">
        <v>189.80000000000291</v>
      </c>
      <c r="W96">
        <v>3628.4</v>
      </c>
      <c r="X96">
        <v>190.2</v>
      </c>
      <c r="Z96">
        <v>50973.4</v>
      </c>
      <c r="AA96">
        <v>1.3083882966409932</v>
      </c>
      <c r="AK96">
        <v>50973.4</v>
      </c>
      <c r="AL96">
        <v>1.3083882966409932</v>
      </c>
    </row>
    <row r="97" spans="2:38" x14ac:dyDescent="0.25">
      <c r="B97">
        <v>9121</v>
      </c>
      <c r="C97">
        <v>27532</v>
      </c>
      <c r="D97">
        <v>81634</v>
      </c>
      <c r="E97">
        <v>38534</v>
      </c>
      <c r="F97">
        <v>67510</v>
      </c>
      <c r="H97">
        <v>66746</v>
      </c>
      <c r="J97">
        <f t="shared" si="12"/>
        <v>44866.2</v>
      </c>
      <c r="K97">
        <f t="shared" si="13"/>
        <v>1.4876677766336353</v>
      </c>
      <c r="L97">
        <f t="shared" si="14"/>
        <v>81634</v>
      </c>
      <c r="M97">
        <f t="shared" si="15"/>
        <v>9121</v>
      </c>
      <c r="N97">
        <f t="shared" si="16"/>
        <v>44866.2</v>
      </c>
      <c r="O97">
        <f t="shared" si="17"/>
        <v>72513</v>
      </c>
      <c r="Q97">
        <v>-3979</v>
      </c>
      <c r="R97">
        <v>-6</v>
      </c>
      <c r="T97">
        <v>684.59999999999854</v>
      </c>
      <c r="U97">
        <v>-165.20000000000437</v>
      </c>
      <c r="W97">
        <v>1949.8</v>
      </c>
      <c r="X97">
        <v>449.20000000000005</v>
      </c>
      <c r="AD97">
        <v>44866.2</v>
      </c>
      <c r="AE97">
        <v>1.4876677766336353</v>
      </c>
      <c r="AK97">
        <v>44866.2</v>
      </c>
      <c r="AL97">
        <v>1.4876677766336353</v>
      </c>
    </row>
    <row r="98" spans="2:38" x14ac:dyDescent="0.25">
      <c r="B98">
        <v>53530</v>
      </c>
      <c r="C98">
        <v>80260</v>
      </c>
      <c r="D98">
        <v>115056</v>
      </c>
      <c r="E98">
        <v>105943</v>
      </c>
      <c r="F98">
        <v>14910</v>
      </c>
      <c r="H98">
        <v>83263</v>
      </c>
      <c r="J98">
        <f t="shared" si="12"/>
        <v>73939.8</v>
      </c>
      <c r="K98">
        <f t="shared" ref="K98:K129" si="18">H98/J98</f>
        <v>1.1260917665452164</v>
      </c>
      <c r="L98">
        <f t="shared" si="14"/>
        <v>115056</v>
      </c>
      <c r="M98">
        <f t="shared" si="15"/>
        <v>14910</v>
      </c>
      <c r="N98">
        <f t="shared" si="16"/>
        <v>73939.8</v>
      </c>
      <c r="O98">
        <f t="shared" si="17"/>
        <v>100146</v>
      </c>
      <c r="Q98">
        <v>-3206</v>
      </c>
      <c r="R98">
        <v>149</v>
      </c>
      <c r="T98">
        <v>1320.6000000000058</v>
      </c>
      <c r="U98">
        <v>129</v>
      </c>
      <c r="W98">
        <v>3809.0000000000005</v>
      </c>
      <c r="X98">
        <v>195</v>
      </c>
      <c r="AB98">
        <v>73939.8</v>
      </c>
      <c r="AC98">
        <v>1.1260917665452164</v>
      </c>
      <c r="AI98">
        <v>73939.8</v>
      </c>
      <c r="AJ98">
        <v>1.1260917665452164</v>
      </c>
    </row>
    <row r="99" spans="2:38" x14ac:dyDescent="0.25">
      <c r="B99">
        <v>96122</v>
      </c>
      <c r="C99">
        <v>49289</v>
      </c>
      <c r="D99">
        <v>106778</v>
      </c>
      <c r="E99">
        <v>102736</v>
      </c>
      <c r="F99">
        <v>54710</v>
      </c>
      <c r="H99">
        <v>121704</v>
      </c>
      <c r="J99">
        <f t="shared" si="12"/>
        <v>81927</v>
      </c>
      <c r="K99">
        <f t="shared" si="18"/>
        <v>1.4855175949320736</v>
      </c>
      <c r="L99">
        <f t="shared" si="14"/>
        <v>106778</v>
      </c>
      <c r="M99">
        <f t="shared" si="15"/>
        <v>49289</v>
      </c>
      <c r="N99">
        <f t="shared" si="16"/>
        <v>81927</v>
      </c>
      <c r="O99">
        <f t="shared" si="17"/>
        <v>57489</v>
      </c>
      <c r="Q99">
        <v>1287</v>
      </c>
      <c r="R99">
        <v>319</v>
      </c>
      <c r="T99">
        <v>894.60000000000582</v>
      </c>
      <c r="U99">
        <v>268</v>
      </c>
      <c r="W99">
        <v>5403</v>
      </c>
      <c r="X99">
        <v>416</v>
      </c>
      <c r="AF99">
        <v>81927</v>
      </c>
      <c r="AG99">
        <v>1.4855175949320736</v>
      </c>
      <c r="AK99">
        <v>81927</v>
      </c>
      <c r="AL99">
        <v>1.4855175949320736</v>
      </c>
    </row>
    <row r="100" spans="2:38" x14ac:dyDescent="0.25">
      <c r="B100">
        <v>100497</v>
      </c>
      <c r="C100">
        <v>48345</v>
      </c>
      <c r="D100">
        <v>45928</v>
      </c>
      <c r="E100">
        <v>43526</v>
      </c>
      <c r="F100">
        <v>37656</v>
      </c>
      <c r="H100">
        <v>80745</v>
      </c>
      <c r="J100">
        <f t="shared" si="12"/>
        <v>55190.400000000001</v>
      </c>
      <c r="K100">
        <f t="shared" si="18"/>
        <v>1.4630261784658201</v>
      </c>
      <c r="L100">
        <f t="shared" si="14"/>
        <v>100497</v>
      </c>
      <c r="M100">
        <f t="shared" si="15"/>
        <v>37656</v>
      </c>
      <c r="N100">
        <f t="shared" si="16"/>
        <v>55190.400000000001</v>
      </c>
      <c r="O100">
        <f t="shared" si="17"/>
        <v>62841</v>
      </c>
      <c r="Q100">
        <v>5346</v>
      </c>
      <c r="R100">
        <v>-553</v>
      </c>
      <c r="T100">
        <v>603</v>
      </c>
      <c r="U100">
        <v>81.200000000004366</v>
      </c>
      <c r="W100">
        <v>3001.8</v>
      </c>
      <c r="X100">
        <v>280</v>
      </c>
      <c r="Z100">
        <v>55190.400000000001</v>
      </c>
      <c r="AA100">
        <v>1.4630261784658201</v>
      </c>
      <c r="AK100">
        <v>55190.400000000001</v>
      </c>
      <c r="AL100">
        <v>1.4630261784658201</v>
      </c>
    </row>
    <row r="101" spans="2:38" x14ac:dyDescent="0.25">
      <c r="B101">
        <v>45927</v>
      </c>
      <c r="C101">
        <v>52820</v>
      </c>
      <c r="D101">
        <v>117699</v>
      </c>
      <c r="E101">
        <v>56359</v>
      </c>
      <c r="F101">
        <v>89291</v>
      </c>
      <c r="H101">
        <v>109435</v>
      </c>
      <c r="J101">
        <f t="shared" si="12"/>
        <v>72419.199999999997</v>
      </c>
      <c r="K101">
        <f t="shared" si="18"/>
        <v>1.5111324068755247</v>
      </c>
      <c r="L101">
        <f t="shared" si="14"/>
        <v>117699</v>
      </c>
      <c r="M101">
        <f t="shared" si="15"/>
        <v>45927</v>
      </c>
      <c r="N101">
        <f t="shared" si="16"/>
        <v>72419.199999999997</v>
      </c>
      <c r="O101">
        <f t="shared" si="17"/>
        <v>71772</v>
      </c>
      <c r="Q101">
        <v>-6800</v>
      </c>
      <c r="R101">
        <v>2</v>
      </c>
      <c r="T101">
        <v>-667.40000000000873</v>
      </c>
      <c r="U101">
        <v>83.599999999991269</v>
      </c>
      <c r="W101">
        <v>3842.6</v>
      </c>
      <c r="X101">
        <v>195.60000000000002</v>
      </c>
      <c r="AF101">
        <v>72419.199999999997</v>
      </c>
      <c r="AG101">
        <v>1.5111324068755247</v>
      </c>
      <c r="AK101">
        <v>72419.199999999997</v>
      </c>
      <c r="AL101">
        <v>1.5111324068755247</v>
      </c>
    </row>
    <row r="103" spans="2:38" x14ac:dyDescent="0.25">
      <c r="B103">
        <v>4462218</v>
      </c>
      <c r="C103">
        <v>4435369</v>
      </c>
      <c r="D103">
        <v>5219160</v>
      </c>
      <c r="E103">
        <v>4810433</v>
      </c>
      <c r="F103">
        <v>4832399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A010-8E5A-4504-A5DC-71808E3B7DF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117328</v>
      </c>
      <c r="C2">
        <v>103320</v>
      </c>
      <c r="D2">
        <v>107518</v>
      </c>
      <c r="E2">
        <v>316</v>
      </c>
      <c r="F2">
        <v>69411</v>
      </c>
      <c r="H2">
        <v>101359</v>
      </c>
      <c r="J2">
        <f t="shared" ref="J2:J33" si="0">AVERAGE(B2:F2)</f>
        <v>79578.600000000006</v>
      </c>
      <c r="K2">
        <f t="shared" ref="K2:K33" si="1">H2/J2</f>
        <v>1.2736966973533084</v>
      </c>
      <c r="L2">
        <f t="shared" ref="L2:L33" si="2">MAX(B2:F2)</f>
        <v>117328</v>
      </c>
      <c r="M2">
        <f t="shared" ref="M2:M33" si="3">MIN(B2:F2)</f>
        <v>316</v>
      </c>
      <c r="N2">
        <f t="shared" ref="N2:N33" si="4">AVERAGE(B2:F2)</f>
        <v>79578.600000000006</v>
      </c>
      <c r="O2">
        <f t="shared" ref="O2:O33" si="5">L2-M2</f>
        <v>117012</v>
      </c>
      <c r="Q2">
        <v>-3806</v>
      </c>
      <c r="R2">
        <v>298</v>
      </c>
      <c r="T2">
        <v>-2068.7999999999884</v>
      </c>
      <c r="U2">
        <v>86</v>
      </c>
      <c r="W2">
        <v>4440.4000000000005</v>
      </c>
      <c r="X2">
        <v>544.79999999999995</v>
      </c>
      <c r="AB2">
        <v>79578.600000000006</v>
      </c>
      <c r="AC2">
        <v>1.2736966973533084</v>
      </c>
      <c r="AK2">
        <v>79578.600000000006</v>
      </c>
      <c r="AL2">
        <v>1.2736966973533084</v>
      </c>
    </row>
    <row r="3" spans="1:38" x14ac:dyDescent="0.25">
      <c r="B3">
        <v>91374</v>
      </c>
      <c r="C3">
        <v>22072</v>
      </c>
      <c r="D3">
        <v>104212</v>
      </c>
      <c r="E3">
        <v>104773</v>
      </c>
      <c r="F3">
        <v>71547</v>
      </c>
      <c r="H3">
        <v>128715</v>
      </c>
      <c r="J3">
        <f t="shared" si="0"/>
        <v>78795.600000000006</v>
      </c>
      <c r="K3">
        <f t="shared" si="1"/>
        <v>1.6335302986461171</v>
      </c>
      <c r="L3">
        <f t="shared" si="2"/>
        <v>104773</v>
      </c>
      <c r="M3">
        <f t="shared" si="3"/>
        <v>22072</v>
      </c>
      <c r="N3">
        <f t="shared" si="4"/>
        <v>78795.600000000006</v>
      </c>
      <c r="O3">
        <f t="shared" si="5"/>
        <v>82701</v>
      </c>
      <c r="Q3">
        <v>5100</v>
      </c>
      <c r="R3">
        <v>-10</v>
      </c>
      <c r="T3">
        <v>985.80000000000291</v>
      </c>
      <c r="U3">
        <v>188.40000000000873</v>
      </c>
      <c r="W3">
        <v>1434.6</v>
      </c>
      <c r="X3">
        <v>310.8</v>
      </c>
      <c r="AF3">
        <v>78795.600000000006</v>
      </c>
      <c r="AG3">
        <v>1.6335302986461171</v>
      </c>
      <c r="AK3">
        <v>78795.600000000006</v>
      </c>
      <c r="AL3">
        <v>1.6335302986461171</v>
      </c>
    </row>
    <row r="4" spans="1:38" x14ac:dyDescent="0.25">
      <c r="B4">
        <v>51430</v>
      </c>
      <c r="C4">
        <v>15517</v>
      </c>
      <c r="D4">
        <v>118721</v>
      </c>
      <c r="E4">
        <v>42346</v>
      </c>
      <c r="F4">
        <v>24399</v>
      </c>
      <c r="H4">
        <v>65219</v>
      </c>
      <c r="J4">
        <f t="shared" si="0"/>
        <v>50482.6</v>
      </c>
      <c r="K4">
        <f t="shared" si="1"/>
        <v>1.2919104800465904</v>
      </c>
      <c r="L4">
        <f t="shared" si="2"/>
        <v>118721</v>
      </c>
      <c r="M4">
        <f t="shared" si="3"/>
        <v>15517</v>
      </c>
      <c r="N4">
        <f t="shared" si="4"/>
        <v>50482.6</v>
      </c>
      <c r="O4">
        <f t="shared" si="5"/>
        <v>103204</v>
      </c>
      <c r="Q4">
        <v>2612</v>
      </c>
      <c r="R4">
        <v>-377</v>
      </c>
      <c r="T4">
        <v>-414.80000000000291</v>
      </c>
      <c r="U4">
        <v>432.19999999999709</v>
      </c>
      <c r="W4">
        <v>2202.8000000000002</v>
      </c>
      <c r="X4">
        <v>481</v>
      </c>
      <c r="Z4">
        <v>50482.6</v>
      </c>
      <c r="AA4">
        <v>1.2919104800465904</v>
      </c>
      <c r="AK4">
        <v>50482.6</v>
      </c>
      <c r="AL4">
        <v>1.2919104800465904</v>
      </c>
    </row>
    <row r="5" spans="1:38" x14ac:dyDescent="0.25">
      <c r="B5">
        <v>86352</v>
      </c>
      <c r="C5">
        <v>83199</v>
      </c>
      <c r="D5">
        <v>118069</v>
      </c>
      <c r="E5">
        <v>80124</v>
      </c>
      <c r="F5">
        <v>26085</v>
      </c>
      <c r="H5">
        <v>123097</v>
      </c>
      <c r="J5">
        <f t="shared" si="0"/>
        <v>78765.8</v>
      </c>
      <c r="K5">
        <f t="shared" si="1"/>
        <v>1.562822951077752</v>
      </c>
      <c r="L5">
        <f t="shared" si="2"/>
        <v>118069</v>
      </c>
      <c r="M5">
        <f t="shared" si="3"/>
        <v>26085</v>
      </c>
      <c r="N5">
        <f t="shared" si="4"/>
        <v>78765.8</v>
      </c>
      <c r="O5">
        <f t="shared" si="5"/>
        <v>91984</v>
      </c>
      <c r="Q5">
        <v>-5561</v>
      </c>
      <c r="R5">
        <v>-68</v>
      </c>
      <c r="T5">
        <v>857.60000000000582</v>
      </c>
      <c r="U5">
        <v>279</v>
      </c>
      <c r="W5">
        <v>2170</v>
      </c>
      <c r="X5">
        <v>287.8</v>
      </c>
      <c r="AF5">
        <v>78765.8</v>
      </c>
      <c r="AG5">
        <v>1.562822951077752</v>
      </c>
      <c r="AK5">
        <v>78765.8</v>
      </c>
      <c r="AL5">
        <v>1.562822951077752</v>
      </c>
    </row>
    <row r="6" spans="1:38" x14ac:dyDescent="0.25">
      <c r="B6">
        <v>92079</v>
      </c>
      <c r="C6">
        <v>118300</v>
      </c>
      <c r="D6">
        <v>86925</v>
      </c>
      <c r="E6">
        <v>89113</v>
      </c>
      <c r="F6">
        <v>86608</v>
      </c>
      <c r="H6">
        <v>119845</v>
      </c>
      <c r="J6">
        <f t="shared" si="0"/>
        <v>94605</v>
      </c>
      <c r="K6">
        <f t="shared" si="1"/>
        <v>1.2667935098567729</v>
      </c>
      <c r="L6">
        <f t="shared" si="2"/>
        <v>118300</v>
      </c>
      <c r="M6">
        <f t="shared" si="3"/>
        <v>86608</v>
      </c>
      <c r="N6">
        <f t="shared" si="4"/>
        <v>94605</v>
      </c>
      <c r="O6">
        <f t="shared" si="5"/>
        <v>31692</v>
      </c>
      <c r="Q6">
        <v>-1064</v>
      </c>
      <c r="R6">
        <v>621</v>
      </c>
      <c r="T6">
        <v>-1900.8000000000029</v>
      </c>
      <c r="U6">
        <v>431.39999999999418</v>
      </c>
      <c r="W6">
        <v>5158</v>
      </c>
      <c r="X6">
        <v>431.4</v>
      </c>
      <c r="AB6">
        <v>94605</v>
      </c>
      <c r="AC6">
        <v>1.2667935098567729</v>
      </c>
      <c r="AK6">
        <v>94605</v>
      </c>
      <c r="AL6">
        <v>1.2667935098567729</v>
      </c>
    </row>
    <row r="7" spans="1:38" x14ac:dyDescent="0.25">
      <c r="B7">
        <v>64807</v>
      </c>
      <c r="C7">
        <v>39678</v>
      </c>
      <c r="D7">
        <v>39859</v>
      </c>
      <c r="E7">
        <v>38412</v>
      </c>
      <c r="F7">
        <v>2928</v>
      </c>
      <c r="H7">
        <v>92913</v>
      </c>
      <c r="J7">
        <f t="shared" si="0"/>
        <v>37136.800000000003</v>
      </c>
      <c r="K7">
        <f t="shared" si="1"/>
        <v>2.5019118502401927</v>
      </c>
      <c r="L7">
        <f t="shared" si="2"/>
        <v>64807</v>
      </c>
      <c r="M7">
        <f t="shared" si="3"/>
        <v>2928</v>
      </c>
      <c r="N7">
        <f t="shared" si="4"/>
        <v>37136.800000000003</v>
      </c>
      <c r="O7">
        <f t="shared" si="5"/>
        <v>61879</v>
      </c>
      <c r="Q7">
        <v>171</v>
      </c>
      <c r="R7">
        <v>4</v>
      </c>
      <c r="T7">
        <v>-2592.1999999999971</v>
      </c>
      <c r="U7">
        <v>-34.399999999994179</v>
      </c>
      <c r="W7">
        <v>3827</v>
      </c>
      <c r="X7">
        <v>376</v>
      </c>
      <c r="AD7">
        <v>37136.800000000003</v>
      </c>
      <c r="AE7">
        <v>2.5019118502401927</v>
      </c>
      <c r="AK7">
        <v>37136.800000000003</v>
      </c>
      <c r="AL7">
        <v>2.5019118502401927</v>
      </c>
    </row>
    <row r="8" spans="1:38" x14ac:dyDescent="0.25">
      <c r="B8">
        <v>22307</v>
      </c>
      <c r="C8">
        <v>82868</v>
      </c>
      <c r="D8">
        <v>94751</v>
      </c>
      <c r="E8">
        <v>119718</v>
      </c>
      <c r="F8">
        <v>118207</v>
      </c>
      <c r="H8">
        <v>90351</v>
      </c>
      <c r="J8">
        <f t="shared" si="0"/>
        <v>87570.2</v>
      </c>
      <c r="K8">
        <f t="shared" si="1"/>
        <v>1.0317550947696819</v>
      </c>
      <c r="L8">
        <f t="shared" si="2"/>
        <v>119718</v>
      </c>
      <c r="M8">
        <f t="shared" si="3"/>
        <v>22307</v>
      </c>
      <c r="N8">
        <f t="shared" si="4"/>
        <v>87570.2</v>
      </c>
      <c r="O8">
        <f t="shared" si="5"/>
        <v>97411</v>
      </c>
      <c r="Q8">
        <v>315</v>
      </c>
      <c r="R8">
        <v>0</v>
      </c>
      <c r="T8">
        <v>1470.1999999999971</v>
      </c>
      <c r="U8">
        <v>-274.60000000000582</v>
      </c>
      <c r="W8">
        <v>2515.4</v>
      </c>
      <c r="X8">
        <v>359.4</v>
      </c>
      <c r="AB8">
        <v>87570.2</v>
      </c>
      <c r="AC8">
        <v>1.0317550947696819</v>
      </c>
      <c r="AI8">
        <v>87570.2</v>
      </c>
      <c r="AJ8">
        <v>1.0317550947696819</v>
      </c>
    </row>
    <row r="9" spans="1:38" x14ac:dyDescent="0.25">
      <c r="B9">
        <v>28499</v>
      </c>
      <c r="C9">
        <v>50448</v>
      </c>
      <c r="D9">
        <v>62589</v>
      </c>
      <c r="E9">
        <v>80330</v>
      </c>
      <c r="F9">
        <v>96138</v>
      </c>
      <c r="H9">
        <v>88107</v>
      </c>
      <c r="J9">
        <f t="shared" si="0"/>
        <v>63600.800000000003</v>
      </c>
      <c r="K9">
        <f t="shared" si="1"/>
        <v>1.385312763361467</v>
      </c>
      <c r="L9">
        <f t="shared" si="2"/>
        <v>96138</v>
      </c>
      <c r="M9">
        <f t="shared" si="3"/>
        <v>28499</v>
      </c>
      <c r="N9">
        <f t="shared" si="4"/>
        <v>63600.800000000003</v>
      </c>
      <c r="O9">
        <f t="shared" si="5"/>
        <v>67639</v>
      </c>
      <c r="Q9">
        <v>408</v>
      </c>
      <c r="R9">
        <v>-10</v>
      </c>
      <c r="T9">
        <v>-1441.5999999999985</v>
      </c>
      <c r="U9">
        <v>245.40000000000146</v>
      </c>
      <c r="W9">
        <v>3928.8</v>
      </c>
      <c r="X9">
        <v>818.6</v>
      </c>
      <c r="Z9">
        <v>63600.800000000003</v>
      </c>
      <c r="AA9">
        <v>1.385312763361467</v>
      </c>
      <c r="AK9">
        <v>63600.800000000003</v>
      </c>
      <c r="AL9">
        <v>1.385312763361467</v>
      </c>
    </row>
    <row r="10" spans="1:38" x14ac:dyDescent="0.25">
      <c r="B10">
        <v>8670</v>
      </c>
      <c r="C10">
        <v>101531</v>
      </c>
      <c r="D10">
        <v>56823</v>
      </c>
      <c r="E10">
        <v>89723</v>
      </c>
      <c r="F10">
        <v>30064</v>
      </c>
      <c r="H10">
        <v>83466</v>
      </c>
      <c r="J10">
        <f t="shared" si="0"/>
        <v>57362.2</v>
      </c>
      <c r="K10">
        <f t="shared" si="1"/>
        <v>1.455069714899359</v>
      </c>
      <c r="L10">
        <f t="shared" si="2"/>
        <v>101531</v>
      </c>
      <c r="M10">
        <f t="shared" si="3"/>
        <v>8670</v>
      </c>
      <c r="N10">
        <f t="shared" si="4"/>
        <v>57362.2</v>
      </c>
      <c r="O10">
        <f t="shared" si="5"/>
        <v>92861</v>
      </c>
      <c r="Q10">
        <v>564</v>
      </c>
      <c r="R10">
        <v>30</v>
      </c>
      <c r="T10">
        <v>610</v>
      </c>
      <c r="U10">
        <v>-148</v>
      </c>
      <c r="W10">
        <v>811.19999999999993</v>
      </c>
      <c r="X10">
        <v>154.40000000000003</v>
      </c>
      <c r="AD10">
        <v>57362.2</v>
      </c>
      <c r="AE10">
        <v>1.455069714899359</v>
      </c>
      <c r="AK10">
        <v>57362.2</v>
      </c>
      <c r="AL10">
        <v>1.455069714899359</v>
      </c>
    </row>
    <row r="11" spans="1:38" x14ac:dyDescent="0.25">
      <c r="B11">
        <v>55270</v>
      </c>
      <c r="C11">
        <v>105357</v>
      </c>
      <c r="D11">
        <v>77420</v>
      </c>
      <c r="E11">
        <v>92942</v>
      </c>
      <c r="F11">
        <v>2380</v>
      </c>
      <c r="H11">
        <v>119926</v>
      </c>
      <c r="J11">
        <f t="shared" si="0"/>
        <v>66673.8</v>
      </c>
      <c r="K11">
        <f t="shared" si="1"/>
        <v>1.798697539363288</v>
      </c>
      <c r="L11">
        <f t="shared" si="2"/>
        <v>105357</v>
      </c>
      <c r="M11">
        <f t="shared" si="3"/>
        <v>2380</v>
      </c>
      <c r="N11">
        <f t="shared" si="4"/>
        <v>66673.8</v>
      </c>
      <c r="O11">
        <f t="shared" si="5"/>
        <v>102977</v>
      </c>
      <c r="Q11">
        <v>1</v>
      </c>
      <c r="R11">
        <v>0</v>
      </c>
      <c r="T11">
        <v>-2206.1999999999971</v>
      </c>
      <c r="U11">
        <v>-333.19999999999709</v>
      </c>
      <c r="W11">
        <v>2223.4</v>
      </c>
      <c r="X11">
        <v>335.6</v>
      </c>
      <c r="AF11">
        <v>66673.8</v>
      </c>
      <c r="AG11">
        <v>1.798697539363288</v>
      </c>
      <c r="AK11">
        <v>66673.8</v>
      </c>
      <c r="AL11">
        <v>1.798697539363288</v>
      </c>
    </row>
    <row r="12" spans="1:38" x14ac:dyDescent="0.25">
      <c r="B12">
        <v>1690</v>
      </c>
      <c r="C12">
        <v>34637</v>
      </c>
      <c r="D12">
        <v>70302</v>
      </c>
      <c r="E12">
        <v>36186</v>
      </c>
      <c r="F12">
        <v>104796</v>
      </c>
      <c r="H12">
        <v>72415</v>
      </c>
      <c r="J12">
        <f t="shared" si="0"/>
        <v>49522.2</v>
      </c>
      <c r="K12">
        <f t="shared" si="1"/>
        <v>1.4622734854267381</v>
      </c>
      <c r="L12">
        <f t="shared" si="2"/>
        <v>104796</v>
      </c>
      <c r="M12">
        <f t="shared" si="3"/>
        <v>1690</v>
      </c>
      <c r="N12">
        <f t="shared" si="4"/>
        <v>49522.2</v>
      </c>
      <c r="O12">
        <f t="shared" si="5"/>
        <v>103106</v>
      </c>
      <c r="Q12">
        <v>-155</v>
      </c>
      <c r="R12">
        <v>-616</v>
      </c>
      <c r="T12">
        <v>-1572</v>
      </c>
      <c r="U12">
        <v>-46</v>
      </c>
      <c r="W12">
        <v>3598.7999999999997</v>
      </c>
      <c r="X12">
        <v>63.599999999999994</v>
      </c>
      <c r="Z12">
        <v>49522.2</v>
      </c>
      <c r="AA12">
        <v>1.4622734854267381</v>
      </c>
      <c r="AK12">
        <v>49522.2</v>
      </c>
      <c r="AL12">
        <v>1.4622734854267381</v>
      </c>
    </row>
    <row r="13" spans="1:38" x14ac:dyDescent="0.25">
      <c r="B13">
        <v>80629</v>
      </c>
      <c r="C13">
        <v>119967</v>
      </c>
      <c r="D13">
        <v>60669</v>
      </c>
      <c r="E13">
        <v>79171</v>
      </c>
      <c r="F13">
        <v>56109</v>
      </c>
      <c r="H13">
        <v>112199</v>
      </c>
      <c r="J13">
        <f t="shared" si="0"/>
        <v>79309</v>
      </c>
      <c r="K13">
        <f t="shared" si="1"/>
        <v>1.4147070319888033</v>
      </c>
      <c r="L13">
        <f t="shared" si="2"/>
        <v>119967</v>
      </c>
      <c r="M13">
        <f t="shared" si="3"/>
        <v>56109</v>
      </c>
      <c r="N13">
        <f t="shared" si="4"/>
        <v>79309</v>
      </c>
      <c r="O13">
        <f t="shared" si="5"/>
        <v>63858</v>
      </c>
      <c r="Q13">
        <v>392</v>
      </c>
      <c r="R13">
        <v>0</v>
      </c>
      <c r="T13">
        <v>1843.6000000000058</v>
      </c>
      <c r="U13">
        <v>-255</v>
      </c>
      <c r="W13">
        <v>3285.6</v>
      </c>
      <c r="X13">
        <v>324.20000000000005</v>
      </c>
      <c r="AF13">
        <v>79309</v>
      </c>
      <c r="AG13">
        <v>1.4147070319888033</v>
      </c>
      <c r="AK13">
        <v>79309</v>
      </c>
      <c r="AL13">
        <v>1.4147070319888033</v>
      </c>
    </row>
    <row r="14" spans="1:38" x14ac:dyDescent="0.25">
      <c r="B14">
        <v>83057</v>
      </c>
      <c r="C14">
        <v>95875</v>
      </c>
      <c r="D14">
        <v>50608</v>
      </c>
      <c r="E14">
        <v>88214</v>
      </c>
      <c r="F14">
        <v>81879</v>
      </c>
      <c r="H14">
        <v>93410</v>
      </c>
      <c r="J14">
        <f t="shared" si="0"/>
        <v>79926.600000000006</v>
      </c>
      <c r="K14">
        <f t="shared" si="1"/>
        <v>1.1686972797541744</v>
      </c>
      <c r="L14">
        <f t="shared" si="2"/>
        <v>95875</v>
      </c>
      <c r="M14">
        <f t="shared" si="3"/>
        <v>50608</v>
      </c>
      <c r="N14">
        <f t="shared" si="4"/>
        <v>79926.600000000006</v>
      </c>
      <c r="O14">
        <f t="shared" si="5"/>
        <v>45267</v>
      </c>
      <c r="Q14">
        <v>2267</v>
      </c>
      <c r="R14">
        <v>-834</v>
      </c>
      <c r="T14">
        <v>542.40000000000873</v>
      </c>
      <c r="U14">
        <v>-396.79999999998836</v>
      </c>
      <c r="W14">
        <v>1127.5999999999999</v>
      </c>
      <c r="X14">
        <v>475.59999999999997</v>
      </c>
      <c r="AB14">
        <v>79926.600000000006</v>
      </c>
      <c r="AC14">
        <v>1.1686972797541744</v>
      </c>
      <c r="AI14">
        <v>79926.600000000006</v>
      </c>
      <c r="AJ14">
        <v>1.1686972797541744</v>
      </c>
    </row>
    <row r="15" spans="1:38" x14ac:dyDescent="0.25">
      <c r="B15">
        <v>58450</v>
      </c>
      <c r="C15">
        <v>41149</v>
      </c>
      <c r="D15">
        <v>24017</v>
      </c>
      <c r="E15">
        <v>34224</v>
      </c>
      <c r="F15">
        <v>96036</v>
      </c>
      <c r="H15">
        <v>77365</v>
      </c>
      <c r="J15">
        <f t="shared" si="0"/>
        <v>50775.199999999997</v>
      </c>
      <c r="K15">
        <f t="shared" si="1"/>
        <v>1.5236769131386978</v>
      </c>
      <c r="L15">
        <f t="shared" si="2"/>
        <v>96036</v>
      </c>
      <c r="M15">
        <f t="shared" si="3"/>
        <v>24017</v>
      </c>
      <c r="N15">
        <f t="shared" si="4"/>
        <v>50775.199999999997</v>
      </c>
      <c r="O15">
        <f t="shared" si="5"/>
        <v>72019</v>
      </c>
      <c r="Q15">
        <v>244</v>
      </c>
      <c r="R15">
        <v>14</v>
      </c>
      <c r="T15">
        <v>-3148</v>
      </c>
      <c r="U15">
        <v>-433.60000000000582</v>
      </c>
      <c r="W15">
        <v>4857.6000000000004</v>
      </c>
      <c r="X15">
        <v>433.99999999999994</v>
      </c>
      <c r="Z15">
        <v>50775.199999999997</v>
      </c>
      <c r="AA15">
        <v>1.5236769131386978</v>
      </c>
      <c r="AK15">
        <v>50775.199999999997</v>
      </c>
      <c r="AL15">
        <v>1.5236769131386978</v>
      </c>
    </row>
    <row r="16" spans="1:38" x14ac:dyDescent="0.25">
      <c r="B16">
        <v>28446</v>
      </c>
      <c r="C16">
        <v>42155</v>
      </c>
      <c r="D16">
        <v>26941</v>
      </c>
      <c r="E16">
        <v>10657</v>
      </c>
      <c r="F16">
        <v>109345</v>
      </c>
      <c r="H16">
        <v>77932</v>
      </c>
      <c r="J16">
        <f t="shared" si="0"/>
        <v>43508.800000000003</v>
      </c>
      <c r="K16">
        <f t="shared" si="1"/>
        <v>1.7911778766594344</v>
      </c>
      <c r="L16">
        <f t="shared" si="2"/>
        <v>109345</v>
      </c>
      <c r="M16">
        <f t="shared" si="3"/>
        <v>10657</v>
      </c>
      <c r="N16">
        <f t="shared" si="4"/>
        <v>43508.800000000003</v>
      </c>
      <c r="O16">
        <f t="shared" si="5"/>
        <v>98688</v>
      </c>
      <c r="Q16">
        <v>8068</v>
      </c>
      <c r="R16">
        <v>82</v>
      </c>
      <c r="T16">
        <v>-1607.5999999999985</v>
      </c>
      <c r="U16">
        <v>13.200000000004366</v>
      </c>
      <c r="W16">
        <v>1836</v>
      </c>
      <c r="X16">
        <v>368</v>
      </c>
      <c r="AD16">
        <v>43508.800000000003</v>
      </c>
      <c r="AE16">
        <v>1.7911778766594344</v>
      </c>
      <c r="AK16">
        <v>43508.800000000003</v>
      </c>
      <c r="AL16">
        <v>1.7911778766594344</v>
      </c>
    </row>
    <row r="17" spans="2:38" x14ac:dyDescent="0.25">
      <c r="B17">
        <v>62941</v>
      </c>
      <c r="C17">
        <v>83088</v>
      </c>
      <c r="D17">
        <v>114019</v>
      </c>
      <c r="E17">
        <v>57148</v>
      </c>
      <c r="F17">
        <v>55162</v>
      </c>
      <c r="H17">
        <v>117181</v>
      </c>
      <c r="J17">
        <f t="shared" si="0"/>
        <v>74471.600000000006</v>
      </c>
      <c r="K17">
        <f t="shared" si="1"/>
        <v>1.5734991594111043</v>
      </c>
      <c r="L17">
        <f t="shared" si="2"/>
        <v>114019</v>
      </c>
      <c r="M17">
        <f t="shared" si="3"/>
        <v>55162</v>
      </c>
      <c r="N17">
        <f t="shared" si="4"/>
        <v>74471.600000000006</v>
      </c>
      <c r="O17">
        <f t="shared" si="5"/>
        <v>58857</v>
      </c>
      <c r="Q17">
        <v>-2990</v>
      </c>
      <c r="R17">
        <v>13</v>
      </c>
      <c r="T17">
        <v>1631</v>
      </c>
      <c r="U17">
        <v>-428.19999999999709</v>
      </c>
      <c r="W17">
        <v>4355.8</v>
      </c>
      <c r="X17">
        <v>507</v>
      </c>
      <c r="AF17">
        <v>74471.600000000006</v>
      </c>
      <c r="AG17">
        <v>1.5734991594111043</v>
      </c>
      <c r="AK17">
        <v>74471.600000000006</v>
      </c>
      <c r="AL17">
        <v>1.5734991594111043</v>
      </c>
    </row>
    <row r="18" spans="2:38" x14ac:dyDescent="0.25">
      <c r="B18">
        <v>97241</v>
      </c>
      <c r="C18">
        <v>25193</v>
      </c>
      <c r="D18">
        <v>5284</v>
      </c>
      <c r="E18">
        <v>53365</v>
      </c>
      <c r="F18">
        <v>18976</v>
      </c>
      <c r="H18">
        <v>42073</v>
      </c>
      <c r="J18">
        <f t="shared" si="0"/>
        <v>40011.800000000003</v>
      </c>
      <c r="K18">
        <f t="shared" si="1"/>
        <v>1.0515148031330757</v>
      </c>
      <c r="L18">
        <f t="shared" si="2"/>
        <v>97241</v>
      </c>
      <c r="M18">
        <f t="shared" si="3"/>
        <v>5284</v>
      </c>
      <c r="N18">
        <f t="shared" si="4"/>
        <v>40011.800000000003</v>
      </c>
      <c r="O18">
        <f t="shared" si="5"/>
        <v>91957</v>
      </c>
      <c r="Q18">
        <v>-2576</v>
      </c>
      <c r="R18">
        <v>-4</v>
      </c>
      <c r="T18">
        <v>-1734.3999999999942</v>
      </c>
      <c r="U18">
        <v>61</v>
      </c>
      <c r="W18">
        <v>1964.8000000000002</v>
      </c>
      <c r="X18">
        <v>195.8</v>
      </c>
      <c r="Z18">
        <v>40011.800000000003</v>
      </c>
      <c r="AA18">
        <v>1.0515148031330757</v>
      </c>
      <c r="AI18">
        <v>40011.800000000003</v>
      </c>
      <c r="AJ18">
        <v>1.0515148031330757</v>
      </c>
    </row>
    <row r="19" spans="2:38" x14ac:dyDescent="0.25">
      <c r="B19">
        <v>36747</v>
      </c>
      <c r="C19">
        <v>6850</v>
      </c>
      <c r="D19">
        <v>8393</v>
      </c>
      <c r="E19">
        <v>87565</v>
      </c>
      <c r="F19">
        <v>85913</v>
      </c>
      <c r="H19">
        <v>107685</v>
      </c>
      <c r="J19">
        <f t="shared" si="0"/>
        <v>45093.599999999999</v>
      </c>
      <c r="K19">
        <f t="shared" si="1"/>
        <v>2.3880328915855022</v>
      </c>
      <c r="L19">
        <f t="shared" si="2"/>
        <v>87565</v>
      </c>
      <c r="M19">
        <f t="shared" si="3"/>
        <v>6850</v>
      </c>
      <c r="N19">
        <f t="shared" si="4"/>
        <v>45093.599999999999</v>
      </c>
      <c r="O19">
        <f t="shared" si="5"/>
        <v>80715</v>
      </c>
      <c r="Q19">
        <v>1782</v>
      </c>
      <c r="R19">
        <v>-672</v>
      </c>
      <c r="T19">
        <v>592.19999999999709</v>
      </c>
      <c r="U19">
        <v>43.400000000001455</v>
      </c>
      <c r="W19">
        <v>2450.1999999999998</v>
      </c>
      <c r="X19">
        <v>449.79999999999995</v>
      </c>
      <c r="AD19">
        <v>45093.599999999999</v>
      </c>
      <c r="AE19">
        <v>2.3880328915855022</v>
      </c>
      <c r="AK19">
        <v>45093.599999999999</v>
      </c>
      <c r="AL19">
        <v>2.3880328915855022</v>
      </c>
    </row>
    <row r="20" spans="2:38" x14ac:dyDescent="0.25">
      <c r="B20">
        <v>115961</v>
      </c>
      <c r="C20">
        <v>100948</v>
      </c>
      <c r="D20">
        <v>31016</v>
      </c>
      <c r="E20">
        <v>46672</v>
      </c>
      <c r="F20">
        <v>19868</v>
      </c>
      <c r="H20">
        <v>110787</v>
      </c>
      <c r="J20">
        <f t="shared" si="0"/>
        <v>62893</v>
      </c>
      <c r="K20">
        <f t="shared" si="1"/>
        <v>1.761515589970267</v>
      </c>
      <c r="L20">
        <f t="shared" si="2"/>
        <v>115961</v>
      </c>
      <c r="M20">
        <f t="shared" si="3"/>
        <v>19868</v>
      </c>
      <c r="N20">
        <f t="shared" si="4"/>
        <v>62893</v>
      </c>
      <c r="O20">
        <f t="shared" si="5"/>
        <v>96093</v>
      </c>
      <c r="Q20">
        <v>-4956</v>
      </c>
      <c r="R20">
        <v>674</v>
      </c>
      <c r="T20">
        <v>-1460.5999999999985</v>
      </c>
      <c r="U20">
        <v>-30.599999999998545</v>
      </c>
      <c r="W20">
        <v>2494.6000000000004</v>
      </c>
      <c r="X20">
        <v>71.399999999999991</v>
      </c>
      <c r="AD20">
        <v>62893</v>
      </c>
      <c r="AE20">
        <v>1.761515589970267</v>
      </c>
      <c r="AK20">
        <v>62893</v>
      </c>
      <c r="AL20">
        <v>1.761515589970267</v>
      </c>
    </row>
    <row r="21" spans="2:38" x14ac:dyDescent="0.25">
      <c r="B21">
        <v>117466</v>
      </c>
      <c r="C21">
        <v>22427</v>
      </c>
      <c r="D21">
        <v>112510</v>
      </c>
      <c r="E21">
        <v>106278</v>
      </c>
      <c r="F21">
        <v>5176</v>
      </c>
      <c r="H21">
        <v>121843</v>
      </c>
      <c r="J21">
        <f t="shared" si="0"/>
        <v>72771.399999999994</v>
      </c>
      <c r="K21">
        <f t="shared" si="1"/>
        <v>1.6743253530920115</v>
      </c>
      <c r="L21">
        <f t="shared" si="2"/>
        <v>117466</v>
      </c>
      <c r="M21">
        <f t="shared" si="3"/>
        <v>5176</v>
      </c>
      <c r="N21">
        <f t="shared" si="4"/>
        <v>72771.399999999994</v>
      </c>
      <c r="O21">
        <f t="shared" si="5"/>
        <v>112290</v>
      </c>
      <c r="Q21">
        <v>9175</v>
      </c>
      <c r="R21">
        <v>0</v>
      </c>
      <c r="T21">
        <v>-1053.2000000000116</v>
      </c>
      <c r="U21">
        <v>-152</v>
      </c>
      <c r="W21">
        <v>1779.6</v>
      </c>
      <c r="X21">
        <v>152.79999999999998</v>
      </c>
      <c r="AF21">
        <v>72771.399999999994</v>
      </c>
      <c r="AG21">
        <v>1.6743253530920115</v>
      </c>
      <c r="AK21">
        <v>72771.399999999994</v>
      </c>
      <c r="AL21">
        <v>1.6743253530920115</v>
      </c>
    </row>
    <row r="22" spans="2:38" x14ac:dyDescent="0.25">
      <c r="B22">
        <v>47288</v>
      </c>
      <c r="C22">
        <v>35870</v>
      </c>
      <c r="D22">
        <v>71878</v>
      </c>
      <c r="E22">
        <v>95465</v>
      </c>
      <c r="F22">
        <v>34601</v>
      </c>
      <c r="H22">
        <v>85997</v>
      </c>
      <c r="J22">
        <f t="shared" si="0"/>
        <v>57020.4</v>
      </c>
      <c r="K22">
        <f t="shared" si="1"/>
        <v>1.5081795287300686</v>
      </c>
      <c r="L22">
        <f t="shared" si="2"/>
        <v>95465</v>
      </c>
      <c r="M22">
        <f t="shared" si="3"/>
        <v>34601</v>
      </c>
      <c r="N22">
        <f t="shared" si="4"/>
        <v>57020.4</v>
      </c>
      <c r="O22">
        <f t="shared" si="5"/>
        <v>60864</v>
      </c>
      <c r="Q22">
        <v>-4777</v>
      </c>
      <c r="R22">
        <v>-642</v>
      </c>
      <c r="T22">
        <v>1990.2000000000044</v>
      </c>
      <c r="U22">
        <v>-26.19999999999709</v>
      </c>
      <c r="W22">
        <v>2555.4</v>
      </c>
      <c r="X22">
        <v>332.2</v>
      </c>
      <c r="AD22">
        <v>57020.4</v>
      </c>
      <c r="AE22">
        <v>1.5081795287300686</v>
      </c>
      <c r="AK22">
        <v>57020.4</v>
      </c>
      <c r="AL22">
        <v>1.5081795287300686</v>
      </c>
    </row>
    <row r="23" spans="2:38" x14ac:dyDescent="0.25">
      <c r="B23">
        <v>110584</v>
      </c>
      <c r="C23">
        <v>15800</v>
      </c>
      <c r="D23">
        <v>31574</v>
      </c>
      <c r="E23">
        <v>84753</v>
      </c>
      <c r="F23">
        <v>118544</v>
      </c>
      <c r="H23">
        <v>123008</v>
      </c>
      <c r="J23">
        <f t="shared" si="0"/>
        <v>72251</v>
      </c>
      <c r="K23">
        <f t="shared" si="1"/>
        <v>1.7025093078296494</v>
      </c>
      <c r="L23">
        <f t="shared" si="2"/>
        <v>118544</v>
      </c>
      <c r="M23">
        <f t="shared" si="3"/>
        <v>15800</v>
      </c>
      <c r="N23">
        <f t="shared" si="4"/>
        <v>72251</v>
      </c>
      <c r="O23">
        <f t="shared" si="5"/>
        <v>102744</v>
      </c>
      <c r="Q23">
        <v>2837</v>
      </c>
      <c r="R23">
        <v>-27</v>
      </c>
      <c r="T23">
        <v>-1081.6000000000058</v>
      </c>
      <c r="U23">
        <v>-242.80000000000291</v>
      </c>
      <c r="W23">
        <v>2838</v>
      </c>
      <c r="X23">
        <v>317.60000000000002</v>
      </c>
      <c r="AF23">
        <v>72251</v>
      </c>
      <c r="AG23">
        <v>1.7025093078296494</v>
      </c>
      <c r="AK23">
        <v>72251</v>
      </c>
      <c r="AL23">
        <v>1.7025093078296494</v>
      </c>
    </row>
    <row r="24" spans="2:38" x14ac:dyDescent="0.25">
      <c r="B24">
        <v>4069</v>
      </c>
      <c r="C24">
        <v>1320</v>
      </c>
      <c r="D24">
        <v>63216</v>
      </c>
      <c r="E24">
        <v>4057</v>
      </c>
      <c r="F24">
        <v>9488</v>
      </c>
      <c r="H24">
        <v>30199</v>
      </c>
      <c r="J24">
        <f t="shared" si="0"/>
        <v>16430</v>
      </c>
      <c r="K24">
        <f t="shared" si="1"/>
        <v>1.8380401704199634</v>
      </c>
      <c r="L24">
        <f t="shared" si="2"/>
        <v>63216</v>
      </c>
      <c r="M24">
        <f t="shared" si="3"/>
        <v>1320</v>
      </c>
      <c r="N24">
        <f t="shared" si="4"/>
        <v>16430</v>
      </c>
      <c r="O24">
        <f t="shared" si="5"/>
        <v>61896</v>
      </c>
      <c r="Q24">
        <v>7075</v>
      </c>
      <c r="R24">
        <v>419</v>
      </c>
      <c r="T24">
        <v>-1159</v>
      </c>
      <c r="U24">
        <v>-227.40000000000146</v>
      </c>
      <c r="W24">
        <v>1654.1999999999998</v>
      </c>
      <c r="X24">
        <v>293.40000000000003</v>
      </c>
      <c r="Z24">
        <v>16430</v>
      </c>
      <c r="AA24">
        <v>1.8380401704199634</v>
      </c>
      <c r="AK24">
        <v>16430</v>
      </c>
      <c r="AL24">
        <v>1.8380401704199634</v>
      </c>
    </row>
    <row r="25" spans="2:38" x14ac:dyDescent="0.25">
      <c r="B25">
        <v>62464</v>
      </c>
      <c r="C25">
        <v>19107</v>
      </c>
      <c r="D25">
        <v>107425</v>
      </c>
      <c r="E25">
        <v>100086</v>
      </c>
      <c r="F25">
        <v>95620</v>
      </c>
      <c r="H25">
        <v>78456</v>
      </c>
      <c r="J25">
        <f t="shared" si="0"/>
        <v>76940.399999999994</v>
      </c>
      <c r="K25">
        <f t="shared" si="1"/>
        <v>1.0196983639284434</v>
      </c>
      <c r="L25">
        <f t="shared" si="2"/>
        <v>107425</v>
      </c>
      <c r="M25">
        <f t="shared" si="3"/>
        <v>19107</v>
      </c>
      <c r="N25">
        <f t="shared" si="4"/>
        <v>76940.399999999994</v>
      </c>
      <c r="O25">
        <f t="shared" si="5"/>
        <v>88318</v>
      </c>
      <c r="Q25">
        <v>-4815</v>
      </c>
      <c r="R25">
        <v>1</v>
      </c>
      <c r="T25">
        <v>-5125.2000000000116</v>
      </c>
      <c r="U25">
        <v>231.39999999999418</v>
      </c>
      <c r="W25">
        <v>5125.2</v>
      </c>
      <c r="X25">
        <v>317.79999999999995</v>
      </c>
      <c r="AB25">
        <v>76940.399999999994</v>
      </c>
      <c r="AC25">
        <v>1.0196983639284434</v>
      </c>
      <c r="AI25">
        <v>76940.399999999994</v>
      </c>
      <c r="AJ25">
        <v>1.0196983639284434</v>
      </c>
    </row>
    <row r="26" spans="2:38" x14ac:dyDescent="0.25">
      <c r="B26">
        <v>56562</v>
      </c>
      <c r="C26">
        <v>11240</v>
      </c>
      <c r="D26">
        <v>86141</v>
      </c>
      <c r="E26">
        <v>39149</v>
      </c>
      <c r="F26">
        <v>16904</v>
      </c>
      <c r="H26">
        <v>98677</v>
      </c>
      <c r="J26">
        <f t="shared" si="0"/>
        <v>41999.199999999997</v>
      </c>
      <c r="K26">
        <f t="shared" si="1"/>
        <v>2.3494971332787293</v>
      </c>
      <c r="L26">
        <f t="shared" si="2"/>
        <v>86141</v>
      </c>
      <c r="M26">
        <f t="shared" si="3"/>
        <v>11240</v>
      </c>
      <c r="N26">
        <f t="shared" si="4"/>
        <v>41999.199999999997</v>
      </c>
      <c r="O26">
        <f t="shared" si="5"/>
        <v>74901</v>
      </c>
      <c r="Q26">
        <v>2983</v>
      </c>
      <c r="R26">
        <v>-8</v>
      </c>
      <c r="T26">
        <v>1409.1999999999971</v>
      </c>
      <c r="U26">
        <v>-142.40000000000146</v>
      </c>
      <c r="W26">
        <v>2161.1999999999998</v>
      </c>
      <c r="X26">
        <v>144.80000000000001</v>
      </c>
      <c r="AD26">
        <v>41999.199999999997</v>
      </c>
      <c r="AE26">
        <v>2.3494971332787293</v>
      </c>
      <c r="AK26">
        <v>41999.199999999997</v>
      </c>
      <c r="AL26">
        <v>2.3494971332787293</v>
      </c>
    </row>
    <row r="27" spans="2:38" x14ac:dyDescent="0.25">
      <c r="B27">
        <v>10358</v>
      </c>
      <c r="C27">
        <v>47625</v>
      </c>
      <c r="D27">
        <v>40195</v>
      </c>
      <c r="E27">
        <v>31073</v>
      </c>
      <c r="F27">
        <v>21937</v>
      </c>
      <c r="H27">
        <v>66302</v>
      </c>
      <c r="J27">
        <f t="shared" si="0"/>
        <v>30237.599999999999</v>
      </c>
      <c r="K27">
        <f t="shared" si="1"/>
        <v>2.1927004788739848</v>
      </c>
      <c r="L27">
        <f t="shared" si="2"/>
        <v>47625</v>
      </c>
      <c r="M27">
        <f t="shared" si="3"/>
        <v>10358</v>
      </c>
      <c r="N27">
        <f t="shared" si="4"/>
        <v>30237.599999999999</v>
      </c>
      <c r="O27">
        <f t="shared" si="5"/>
        <v>37267</v>
      </c>
      <c r="Q27">
        <v>374</v>
      </c>
      <c r="R27">
        <v>-1138</v>
      </c>
      <c r="T27">
        <v>250.19999999999709</v>
      </c>
      <c r="U27">
        <v>230.19999999999709</v>
      </c>
      <c r="W27">
        <v>2149</v>
      </c>
      <c r="X27">
        <v>231</v>
      </c>
      <c r="AD27">
        <v>30237.599999999999</v>
      </c>
      <c r="AE27">
        <v>2.1927004788739848</v>
      </c>
      <c r="AK27">
        <v>30237.599999999999</v>
      </c>
      <c r="AL27">
        <v>2.1927004788739848</v>
      </c>
    </row>
    <row r="28" spans="2:38" x14ac:dyDescent="0.25">
      <c r="B28">
        <v>97190</v>
      </c>
      <c r="C28">
        <v>104059</v>
      </c>
      <c r="D28">
        <v>105822</v>
      </c>
      <c r="E28">
        <v>90456</v>
      </c>
      <c r="F28">
        <v>118205</v>
      </c>
      <c r="H28">
        <v>108934</v>
      </c>
      <c r="J28">
        <f t="shared" si="0"/>
        <v>103146.4</v>
      </c>
      <c r="K28">
        <f t="shared" si="1"/>
        <v>1.0561105380313807</v>
      </c>
      <c r="L28">
        <f t="shared" si="2"/>
        <v>118205</v>
      </c>
      <c r="M28">
        <f t="shared" si="3"/>
        <v>90456</v>
      </c>
      <c r="N28">
        <f t="shared" si="4"/>
        <v>103146.4</v>
      </c>
      <c r="O28">
        <f t="shared" si="5"/>
        <v>27749</v>
      </c>
      <c r="Q28">
        <v>-4226</v>
      </c>
      <c r="R28">
        <v>221</v>
      </c>
      <c r="T28">
        <v>-2387.6000000000058</v>
      </c>
      <c r="U28">
        <v>-218.20000000001164</v>
      </c>
      <c r="W28">
        <v>2387.6</v>
      </c>
      <c r="X28">
        <v>294.99999999999994</v>
      </c>
      <c r="AB28">
        <v>103146.4</v>
      </c>
      <c r="AC28">
        <v>1.0561105380313807</v>
      </c>
      <c r="AI28">
        <v>103146.4</v>
      </c>
      <c r="AJ28">
        <v>1.0561105380313807</v>
      </c>
    </row>
    <row r="29" spans="2:38" x14ac:dyDescent="0.25">
      <c r="B29">
        <v>117655</v>
      </c>
      <c r="C29">
        <v>56093</v>
      </c>
      <c r="D29">
        <v>57652</v>
      </c>
      <c r="E29">
        <v>54074</v>
      </c>
      <c r="F29">
        <v>104188</v>
      </c>
      <c r="H29">
        <v>103320</v>
      </c>
      <c r="J29">
        <f t="shared" si="0"/>
        <v>77932.399999999994</v>
      </c>
      <c r="K29">
        <f t="shared" si="1"/>
        <v>1.3257643804117416</v>
      </c>
      <c r="L29">
        <f t="shared" si="2"/>
        <v>117655</v>
      </c>
      <c r="M29">
        <f t="shared" si="3"/>
        <v>54074</v>
      </c>
      <c r="N29">
        <f t="shared" si="4"/>
        <v>77932.399999999994</v>
      </c>
      <c r="O29">
        <f t="shared" si="5"/>
        <v>63581</v>
      </c>
      <c r="Q29">
        <v>2460</v>
      </c>
      <c r="R29">
        <v>61</v>
      </c>
      <c r="T29">
        <v>762.19999999999709</v>
      </c>
      <c r="U29">
        <v>425.59999999999127</v>
      </c>
      <c r="W29">
        <v>2448.6000000000004</v>
      </c>
      <c r="X29">
        <v>431.20000000000005</v>
      </c>
      <c r="AB29">
        <v>77932.399999999994</v>
      </c>
      <c r="AC29">
        <v>1.3257643804117416</v>
      </c>
      <c r="AK29">
        <v>77932.399999999994</v>
      </c>
      <c r="AL29">
        <v>1.3257643804117416</v>
      </c>
    </row>
    <row r="30" spans="2:38" x14ac:dyDescent="0.25">
      <c r="B30">
        <v>30385</v>
      </c>
      <c r="C30">
        <v>12311</v>
      </c>
      <c r="D30">
        <v>25147</v>
      </c>
      <c r="E30">
        <v>28226</v>
      </c>
      <c r="F30">
        <v>108423</v>
      </c>
      <c r="H30">
        <v>96582</v>
      </c>
      <c r="J30">
        <f t="shared" si="0"/>
        <v>40898.400000000001</v>
      </c>
      <c r="K30">
        <f t="shared" si="1"/>
        <v>2.3615104747373978</v>
      </c>
      <c r="L30">
        <f t="shared" si="2"/>
        <v>108423</v>
      </c>
      <c r="M30">
        <f t="shared" si="3"/>
        <v>12311</v>
      </c>
      <c r="N30">
        <f t="shared" si="4"/>
        <v>40898.400000000001</v>
      </c>
      <c r="O30">
        <f t="shared" si="5"/>
        <v>96112</v>
      </c>
      <c r="Q30">
        <v>4701</v>
      </c>
      <c r="R30">
        <v>843</v>
      </c>
      <c r="T30">
        <v>-4341</v>
      </c>
      <c r="U30">
        <v>-234.59999999999854</v>
      </c>
      <c r="W30">
        <v>4341</v>
      </c>
      <c r="X30">
        <v>234.59999999999997</v>
      </c>
      <c r="AD30">
        <v>40898.400000000001</v>
      </c>
      <c r="AE30">
        <v>2.3615104747373978</v>
      </c>
      <c r="AK30">
        <v>40898.400000000001</v>
      </c>
      <c r="AL30">
        <v>2.3615104747373978</v>
      </c>
    </row>
    <row r="31" spans="2:38" x14ac:dyDescent="0.25">
      <c r="B31">
        <v>51871</v>
      </c>
      <c r="C31">
        <v>63972</v>
      </c>
      <c r="D31">
        <v>107305</v>
      </c>
      <c r="E31">
        <v>68454</v>
      </c>
      <c r="F31">
        <v>9489</v>
      </c>
      <c r="H31">
        <v>73900</v>
      </c>
      <c r="J31">
        <f t="shared" si="0"/>
        <v>60218.2</v>
      </c>
      <c r="K31">
        <f t="shared" si="1"/>
        <v>1.2272037357476644</v>
      </c>
      <c r="L31">
        <f t="shared" si="2"/>
        <v>107305</v>
      </c>
      <c r="M31">
        <f t="shared" si="3"/>
        <v>9489</v>
      </c>
      <c r="N31">
        <f t="shared" si="4"/>
        <v>60218.2</v>
      </c>
      <c r="O31">
        <f t="shared" si="5"/>
        <v>97816</v>
      </c>
      <c r="Q31">
        <v>1822</v>
      </c>
      <c r="R31">
        <v>1</v>
      </c>
      <c r="T31">
        <v>2309.7999999999956</v>
      </c>
      <c r="U31">
        <v>-256.40000000000146</v>
      </c>
      <c r="W31">
        <v>2423.8000000000002</v>
      </c>
      <c r="X31">
        <v>266.39999999999998</v>
      </c>
      <c r="Z31">
        <v>60218.2</v>
      </c>
      <c r="AA31">
        <v>1.2272037357476644</v>
      </c>
      <c r="AK31">
        <v>60218.2</v>
      </c>
      <c r="AL31">
        <v>1.2272037357476644</v>
      </c>
    </row>
    <row r="32" spans="2:38" x14ac:dyDescent="0.25">
      <c r="B32">
        <v>10978</v>
      </c>
      <c r="C32">
        <v>91054</v>
      </c>
      <c r="D32">
        <v>83649</v>
      </c>
      <c r="E32">
        <v>92201</v>
      </c>
      <c r="F32">
        <v>34925</v>
      </c>
      <c r="H32">
        <v>74417</v>
      </c>
      <c r="J32">
        <f t="shared" si="0"/>
        <v>62561.4</v>
      </c>
      <c r="K32">
        <f t="shared" si="1"/>
        <v>1.1895034318285715</v>
      </c>
      <c r="L32">
        <f t="shared" si="2"/>
        <v>92201</v>
      </c>
      <c r="M32">
        <f t="shared" si="3"/>
        <v>10978</v>
      </c>
      <c r="N32">
        <f t="shared" si="4"/>
        <v>62561.4</v>
      </c>
      <c r="O32">
        <f t="shared" si="5"/>
        <v>81223</v>
      </c>
      <c r="Q32">
        <v>371</v>
      </c>
      <c r="R32">
        <v>-172</v>
      </c>
      <c r="T32">
        <v>1824</v>
      </c>
      <c r="U32">
        <v>-350.19999999999709</v>
      </c>
      <c r="W32">
        <v>3496.0000000000005</v>
      </c>
      <c r="X32">
        <v>389.8</v>
      </c>
      <c r="Z32">
        <v>62561.4</v>
      </c>
      <c r="AA32">
        <v>1.1895034318285715</v>
      </c>
      <c r="AI32">
        <v>62561.4</v>
      </c>
      <c r="AJ32">
        <v>1.1895034318285715</v>
      </c>
    </row>
    <row r="33" spans="2:38" x14ac:dyDescent="0.25">
      <c r="B33">
        <v>13739</v>
      </c>
      <c r="C33">
        <v>51692</v>
      </c>
      <c r="D33">
        <v>121287</v>
      </c>
      <c r="E33">
        <v>118301</v>
      </c>
      <c r="F33">
        <v>62941</v>
      </c>
      <c r="H33">
        <v>97725</v>
      </c>
      <c r="J33">
        <f t="shared" si="0"/>
        <v>73592</v>
      </c>
      <c r="K33">
        <f t="shared" si="1"/>
        <v>1.3279296662680726</v>
      </c>
      <c r="L33">
        <f t="shared" si="2"/>
        <v>121287</v>
      </c>
      <c r="M33">
        <f t="shared" si="3"/>
        <v>13739</v>
      </c>
      <c r="N33">
        <f t="shared" si="4"/>
        <v>73592</v>
      </c>
      <c r="O33">
        <f t="shared" si="5"/>
        <v>107548</v>
      </c>
      <c r="Q33">
        <v>2400</v>
      </c>
      <c r="R33">
        <v>662</v>
      </c>
      <c r="T33">
        <v>284</v>
      </c>
      <c r="U33">
        <v>36.399999999994179</v>
      </c>
      <c r="W33">
        <v>1466</v>
      </c>
      <c r="X33">
        <v>284.39999999999998</v>
      </c>
      <c r="AB33">
        <v>73592</v>
      </c>
      <c r="AC33">
        <v>1.3279296662680726</v>
      </c>
      <c r="AK33">
        <v>73592</v>
      </c>
      <c r="AL33">
        <v>1.3279296662680726</v>
      </c>
    </row>
    <row r="34" spans="2:38" x14ac:dyDescent="0.25">
      <c r="B34">
        <v>64802</v>
      </c>
      <c r="C34">
        <v>36381</v>
      </c>
      <c r="D34">
        <v>67202</v>
      </c>
      <c r="E34">
        <v>62685</v>
      </c>
      <c r="F34">
        <v>112772</v>
      </c>
      <c r="H34">
        <v>80806</v>
      </c>
      <c r="J34">
        <f t="shared" ref="J34:J65" si="6">AVERAGE(B34:F34)</f>
        <v>68768.399999999994</v>
      </c>
      <c r="K34">
        <f t="shared" ref="K34:K65" si="7">H34/J34</f>
        <v>1.1750455150912338</v>
      </c>
      <c r="L34">
        <f t="shared" ref="L34:L65" si="8">MAX(B34:F34)</f>
        <v>112772</v>
      </c>
      <c r="M34">
        <f t="shared" ref="M34:M65" si="9">MIN(B34:F34)</f>
        <v>36381</v>
      </c>
      <c r="N34">
        <f t="shared" ref="N34:N65" si="10">AVERAGE(B34:F34)</f>
        <v>68768.399999999994</v>
      </c>
      <c r="O34">
        <f t="shared" ref="O34:O65" si="11">L34-M34</f>
        <v>76391</v>
      </c>
      <c r="Q34">
        <v>3070</v>
      </c>
      <c r="R34">
        <v>38</v>
      </c>
      <c r="T34">
        <v>1585.7999999999884</v>
      </c>
      <c r="U34">
        <v>-347.80000000000291</v>
      </c>
      <c r="W34">
        <v>2546.6</v>
      </c>
      <c r="X34">
        <v>687.8</v>
      </c>
      <c r="Z34">
        <v>68768.399999999994</v>
      </c>
      <c r="AA34">
        <v>1.1750455150912338</v>
      </c>
      <c r="AI34">
        <v>68768.399999999994</v>
      </c>
      <c r="AJ34">
        <v>1.1750455150912338</v>
      </c>
    </row>
    <row r="35" spans="2:38" x14ac:dyDescent="0.25">
      <c r="B35">
        <v>59424</v>
      </c>
      <c r="C35">
        <v>64496</v>
      </c>
      <c r="D35">
        <v>5648</v>
      </c>
      <c r="E35">
        <v>69118</v>
      </c>
      <c r="F35">
        <v>27092</v>
      </c>
      <c r="H35">
        <v>102437</v>
      </c>
      <c r="J35">
        <f t="shared" si="6"/>
        <v>45155.6</v>
      </c>
      <c r="K35">
        <f t="shared" si="7"/>
        <v>2.2685336923880981</v>
      </c>
      <c r="L35">
        <f t="shared" si="8"/>
        <v>69118</v>
      </c>
      <c r="M35">
        <f t="shared" si="9"/>
        <v>5648</v>
      </c>
      <c r="N35">
        <f t="shared" si="10"/>
        <v>45155.6</v>
      </c>
      <c r="O35">
        <f t="shared" si="11"/>
        <v>63470</v>
      </c>
      <c r="Q35">
        <v>-1744</v>
      </c>
      <c r="R35">
        <v>-1090</v>
      </c>
      <c r="T35">
        <v>-2568.4000000000015</v>
      </c>
      <c r="U35">
        <v>354.79999999999563</v>
      </c>
      <c r="W35">
        <v>2568.3999999999996</v>
      </c>
      <c r="X35">
        <v>361.6</v>
      </c>
      <c r="AD35">
        <v>45155.6</v>
      </c>
      <c r="AE35">
        <v>2.2685336923880981</v>
      </c>
      <c r="AK35">
        <v>45155.6</v>
      </c>
      <c r="AL35">
        <v>2.2685336923880981</v>
      </c>
    </row>
    <row r="36" spans="2:38" x14ac:dyDescent="0.25">
      <c r="B36">
        <v>93223</v>
      </c>
      <c r="C36">
        <v>79427</v>
      </c>
      <c r="D36">
        <v>83736</v>
      </c>
      <c r="E36">
        <v>56472</v>
      </c>
      <c r="F36">
        <v>103636</v>
      </c>
      <c r="H36">
        <v>92899</v>
      </c>
      <c r="J36">
        <f t="shared" si="6"/>
        <v>83298.8</v>
      </c>
      <c r="K36">
        <f t="shared" si="7"/>
        <v>1.1152501596661657</v>
      </c>
      <c r="L36">
        <f t="shared" si="8"/>
        <v>103636</v>
      </c>
      <c r="M36">
        <f t="shared" si="9"/>
        <v>56472</v>
      </c>
      <c r="N36">
        <f t="shared" si="10"/>
        <v>83298.8</v>
      </c>
      <c r="O36">
        <f t="shared" si="11"/>
        <v>47164</v>
      </c>
      <c r="Q36">
        <v>-3041</v>
      </c>
      <c r="R36">
        <v>-610</v>
      </c>
      <c r="T36">
        <v>-1448.1999999999971</v>
      </c>
      <c r="U36">
        <v>-78.19999999999709</v>
      </c>
      <c r="W36">
        <v>6068.2</v>
      </c>
      <c r="X36">
        <v>388.6</v>
      </c>
      <c r="AB36">
        <v>83298.8</v>
      </c>
      <c r="AC36">
        <v>1.1152501596661657</v>
      </c>
      <c r="AI36">
        <v>83298.8</v>
      </c>
      <c r="AJ36">
        <v>1.1152501596661657</v>
      </c>
    </row>
    <row r="37" spans="2:38" x14ac:dyDescent="0.25">
      <c r="B37">
        <v>77430</v>
      </c>
      <c r="C37">
        <v>96739</v>
      </c>
      <c r="D37">
        <v>17713</v>
      </c>
      <c r="E37">
        <v>61751</v>
      </c>
      <c r="F37">
        <v>95873</v>
      </c>
      <c r="H37">
        <v>123342</v>
      </c>
      <c r="J37">
        <f t="shared" si="6"/>
        <v>69901.2</v>
      </c>
      <c r="K37">
        <f t="shared" si="7"/>
        <v>1.7645190640504027</v>
      </c>
      <c r="L37">
        <f t="shared" si="8"/>
        <v>96739</v>
      </c>
      <c r="M37">
        <f t="shared" si="9"/>
        <v>17713</v>
      </c>
      <c r="N37">
        <f t="shared" si="10"/>
        <v>69901.2</v>
      </c>
      <c r="O37">
        <f t="shared" si="11"/>
        <v>79026</v>
      </c>
      <c r="Q37">
        <v>-1872</v>
      </c>
      <c r="R37">
        <v>-579</v>
      </c>
      <c r="T37">
        <v>12.599999999991269</v>
      </c>
      <c r="U37">
        <v>-15</v>
      </c>
      <c r="W37">
        <v>1978.2</v>
      </c>
      <c r="X37">
        <v>122.2</v>
      </c>
      <c r="AF37">
        <v>69901.2</v>
      </c>
      <c r="AG37">
        <v>1.7645190640504027</v>
      </c>
      <c r="AK37">
        <v>69901.2</v>
      </c>
      <c r="AL37">
        <v>1.7645190640504027</v>
      </c>
    </row>
    <row r="38" spans="2:38" x14ac:dyDescent="0.25">
      <c r="B38">
        <v>120391</v>
      </c>
      <c r="C38">
        <v>117429</v>
      </c>
      <c r="D38">
        <v>75331</v>
      </c>
      <c r="E38">
        <v>44882</v>
      </c>
      <c r="F38">
        <v>5024</v>
      </c>
      <c r="H38">
        <v>84860</v>
      </c>
      <c r="J38">
        <f t="shared" si="6"/>
        <v>72611.399999999994</v>
      </c>
      <c r="K38">
        <f t="shared" si="7"/>
        <v>1.1686870105796061</v>
      </c>
      <c r="L38">
        <f t="shared" si="8"/>
        <v>120391</v>
      </c>
      <c r="M38">
        <f t="shared" si="9"/>
        <v>5024</v>
      </c>
      <c r="N38">
        <f t="shared" si="10"/>
        <v>72611.399999999994</v>
      </c>
      <c r="O38">
        <f t="shared" si="11"/>
        <v>115367</v>
      </c>
      <c r="Q38">
        <v>-871</v>
      </c>
      <c r="R38">
        <v>249</v>
      </c>
      <c r="T38">
        <v>-499.80000000000291</v>
      </c>
      <c r="U38">
        <v>-111.40000000000873</v>
      </c>
      <c r="W38">
        <v>3758.6</v>
      </c>
      <c r="X38">
        <v>111.79999999999998</v>
      </c>
      <c r="AB38">
        <v>72611.399999999994</v>
      </c>
      <c r="AC38">
        <v>1.1686870105796061</v>
      </c>
      <c r="AI38">
        <v>72611.399999999994</v>
      </c>
      <c r="AJ38">
        <v>1.1686870105796061</v>
      </c>
    </row>
    <row r="39" spans="2:38" x14ac:dyDescent="0.25">
      <c r="B39">
        <v>76596</v>
      </c>
      <c r="C39">
        <v>108491</v>
      </c>
      <c r="D39">
        <v>69566</v>
      </c>
      <c r="E39">
        <v>57579</v>
      </c>
      <c r="F39">
        <v>112420</v>
      </c>
      <c r="H39">
        <v>102466</v>
      </c>
      <c r="J39">
        <f t="shared" si="6"/>
        <v>84930.4</v>
      </c>
      <c r="K39">
        <f t="shared" si="7"/>
        <v>1.2064702391605362</v>
      </c>
      <c r="L39">
        <f t="shared" si="8"/>
        <v>112420</v>
      </c>
      <c r="M39">
        <f t="shared" si="9"/>
        <v>57579</v>
      </c>
      <c r="N39">
        <f t="shared" si="10"/>
        <v>84930.4</v>
      </c>
      <c r="O39">
        <f t="shared" si="11"/>
        <v>54841</v>
      </c>
      <c r="Q39">
        <v>1483</v>
      </c>
      <c r="R39">
        <v>0</v>
      </c>
      <c r="T39">
        <v>-2768.6000000000058</v>
      </c>
      <c r="U39">
        <v>-492</v>
      </c>
      <c r="W39">
        <v>4721.8</v>
      </c>
      <c r="X39">
        <v>492.8</v>
      </c>
      <c r="AB39">
        <v>84930.4</v>
      </c>
      <c r="AC39">
        <v>1.2064702391605362</v>
      </c>
      <c r="AI39">
        <v>84930.4</v>
      </c>
      <c r="AJ39">
        <v>1.2064702391605362</v>
      </c>
    </row>
    <row r="40" spans="2:38" x14ac:dyDescent="0.25">
      <c r="B40">
        <v>30053</v>
      </c>
      <c r="C40">
        <v>6161</v>
      </c>
      <c r="D40">
        <v>79298</v>
      </c>
      <c r="E40">
        <v>70800</v>
      </c>
      <c r="F40">
        <v>25835</v>
      </c>
      <c r="H40">
        <v>97767</v>
      </c>
      <c r="J40">
        <f t="shared" si="6"/>
        <v>42429.4</v>
      </c>
      <c r="K40">
        <f t="shared" si="7"/>
        <v>2.3042277288861026</v>
      </c>
      <c r="L40">
        <f t="shared" si="8"/>
        <v>79298</v>
      </c>
      <c r="M40">
        <f t="shared" si="9"/>
        <v>6161</v>
      </c>
      <c r="N40">
        <f t="shared" si="10"/>
        <v>42429.4</v>
      </c>
      <c r="O40">
        <f t="shared" si="11"/>
        <v>73137</v>
      </c>
      <c r="Q40">
        <v>720</v>
      </c>
      <c r="R40">
        <v>-382</v>
      </c>
      <c r="T40">
        <v>535.59999999999854</v>
      </c>
      <c r="U40">
        <v>353.20000000000437</v>
      </c>
      <c r="W40">
        <v>1094</v>
      </c>
      <c r="X40">
        <v>362.4</v>
      </c>
      <c r="AD40">
        <v>42429.4</v>
      </c>
      <c r="AE40">
        <v>2.3042277288861026</v>
      </c>
      <c r="AK40">
        <v>42429.4</v>
      </c>
      <c r="AL40">
        <v>2.3042277288861026</v>
      </c>
    </row>
    <row r="41" spans="2:38" x14ac:dyDescent="0.25">
      <c r="B41">
        <v>75440</v>
      </c>
      <c r="C41">
        <v>5003</v>
      </c>
      <c r="D41">
        <v>90812</v>
      </c>
      <c r="E41">
        <v>81241</v>
      </c>
      <c r="F41">
        <v>88786</v>
      </c>
      <c r="H41">
        <v>127310</v>
      </c>
      <c r="J41">
        <f t="shared" si="6"/>
        <v>68256.399999999994</v>
      </c>
      <c r="K41">
        <f t="shared" si="7"/>
        <v>1.8651730826706361</v>
      </c>
      <c r="L41">
        <f t="shared" si="8"/>
        <v>90812</v>
      </c>
      <c r="M41">
        <f t="shared" si="9"/>
        <v>5003</v>
      </c>
      <c r="N41">
        <f t="shared" si="10"/>
        <v>68256.399999999994</v>
      </c>
      <c r="O41">
        <f t="shared" si="11"/>
        <v>85809</v>
      </c>
      <c r="Q41">
        <v>-610</v>
      </c>
      <c r="R41">
        <v>5</v>
      </c>
      <c r="T41">
        <v>458.79999999998836</v>
      </c>
      <c r="U41">
        <v>173.59999999999127</v>
      </c>
      <c r="W41">
        <v>3625.2</v>
      </c>
      <c r="X41">
        <v>192</v>
      </c>
      <c r="AF41">
        <v>68256.399999999994</v>
      </c>
      <c r="AG41">
        <v>1.8651730826706361</v>
      </c>
      <c r="AK41">
        <v>68256.399999999994</v>
      </c>
      <c r="AL41">
        <v>1.8651730826706361</v>
      </c>
    </row>
    <row r="42" spans="2:38" x14ac:dyDescent="0.25">
      <c r="B42">
        <v>70762</v>
      </c>
      <c r="C42">
        <v>17471</v>
      </c>
      <c r="D42">
        <v>67837</v>
      </c>
      <c r="E42">
        <v>95585</v>
      </c>
      <c r="F42">
        <v>110845</v>
      </c>
      <c r="H42">
        <v>101749</v>
      </c>
      <c r="J42">
        <f t="shared" si="6"/>
        <v>72500</v>
      </c>
      <c r="K42">
        <f t="shared" si="7"/>
        <v>1.4034344827586207</v>
      </c>
      <c r="L42">
        <f t="shared" si="8"/>
        <v>110845</v>
      </c>
      <c r="M42">
        <f t="shared" si="9"/>
        <v>17471</v>
      </c>
      <c r="N42">
        <f t="shared" si="10"/>
        <v>72500</v>
      </c>
      <c r="O42">
        <f t="shared" si="11"/>
        <v>93374</v>
      </c>
      <c r="Q42">
        <v>1750</v>
      </c>
      <c r="R42">
        <v>-1</v>
      </c>
      <c r="T42">
        <v>-881.80000000000291</v>
      </c>
      <c r="U42">
        <v>27.19999999999709</v>
      </c>
      <c r="W42">
        <v>2768.2000000000003</v>
      </c>
      <c r="X42">
        <v>130</v>
      </c>
      <c r="AB42">
        <v>72500</v>
      </c>
      <c r="AC42">
        <v>1.4034344827586207</v>
      </c>
      <c r="AK42">
        <v>72500</v>
      </c>
      <c r="AL42">
        <v>1.4034344827586207</v>
      </c>
    </row>
    <row r="43" spans="2:38" x14ac:dyDescent="0.25">
      <c r="B43">
        <v>18399</v>
      </c>
      <c r="C43">
        <v>33479</v>
      </c>
      <c r="D43">
        <v>78150</v>
      </c>
      <c r="E43">
        <v>52030</v>
      </c>
      <c r="F43">
        <v>66479</v>
      </c>
      <c r="H43">
        <v>74226</v>
      </c>
      <c r="J43">
        <f t="shared" si="6"/>
        <v>49707.4</v>
      </c>
      <c r="K43">
        <f t="shared" si="7"/>
        <v>1.4932585490289172</v>
      </c>
      <c r="L43">
        <f t="shared" si="8"/>
        <v>78150</v>
      </c>
      <c r="M43">
        <f t="shared" si="9"/>
        <v>18399</v>
      </c>
      <c r="N43">
        <f t="shared" si="10"/>
        <v>49707.4</v>
      </c>
      <c r="O43">
        <f t="shared" si="11"/>
        <v>59751</v>
      </c>
      <c r="Q43">
        <v>-435</v>
      </c>
      <c r="R43">
        <v>976</v>
      </c>
      <c r="T43">
        <v>-1214.5999999999985</v>
      </c>
      <c r="U43">
        <v>-139.19999999999709</v>
      </c>
      <c r="W43">
        <v>3200.6</v>
      </c>
      <c r="X43">
        <v>267.2</v>
      </c>
      <c r="AD43">
        <v>49707.4</v>
      </c>
      <c r="AE43">
        <v>1.4932585490289172</v>
      </c>
      <c r="AK43">
        <v>49707.4</v>
      </c>
      <c r="AL43">
        <v>1.4932585490289172</v>
      </c>
    </row>
    <row r="44" spans="2:38" x14ac:dyDescent="0.25">
      <c r="B44">
        <v>54251</v>
      </c>
      <c r="C44">
        <v>49508</v>
      </c>
      <c r="D44">
        <v>60179</v>
      </c>
      <c r="E44">
        <v>44829</v>
      </c>
      <c r="F44">
        <v>21756</v>
      </c>
      <c r="H44">
        <v>52097</v>
      </c>
      <c r="J44">
        <f t="shared" si="6"/>
        <v>46104.6</v>
      </c>
      <c r="K44">
        <f t="shared" si="7"/>
        <v>1.1299740156079872</v>
      </c>
      <c r="L44">
        <f t="shared" si="8"/>
        <v>60179</v>
      </c>
      <c r="M44">
        <f t="shared" si="9"/>
        <v>21756</v>
      </c>
      <c r="N44">
        <f t="shared" si="10"/>
        <v>46104.6</v>
      </c>
      <c r="O44">
        <f t="shared" si="11"/>
        <v>38423</v>
      </c>
      <c r="Q44">
        <v>1913</v>
      </c>
      <c r="R44">
        <v>-1</v>
      </c>
      <c r="T44">
        <v>1652.4000000000015</v>
      </c>
      <c r="U44">
        <v>107.40000000000146</v>
      </c>
      <c r="W44">
        <v>1652.4</v>
      </c>
      <c r="X44">
        <v>113.4</v>
      </c>
      <c r="Z44">
        <v>46104.6</v>
      </c>
      <c r="AA44">
        <v>1.1299740156079872</v>
      </c>
      <c r="AK44">
        <v>46104.6</v>
      </c>
      <c r="AL44">
        <v>1.1299740156079872</v>
      </c>
    </row>
    <row r="45" spans="2:38" x14ac:dyDescent="0.25">
      <c r="B45">
        <v>50774</v>
      </c>
      <c r="C45">
        <v>28729</v>
      </c>
      <c r="D45">
        <v>93104</v>
      </c>
      <c r="E45">
        <v>69786</v>
      </c>
      <c r="F45">
        <v>105543</v>
      </c>
      <c r="H45">
        <v>71857</v>
      </c>
      <c r="J45">
        <f t="shared" si="6"/>
        <v>69587.199999999997</v>
      </c>
      <c r="K45">
        <f t="shared" si="7"/>
        <v>1.0326180676906098</v>
      </c>
      <c r="L45">
        <f t="shared" si="8"/>
        <v>105543</v>
      </c>
      <c r="M45">
        <f t="shared" si="9"/>
        <v>28729</v>
      </c>
      <c r="N45">
        <f t="shared" si="10"/>
        <v>69587.199999999997</v>
      </c>
      <c r="O45">
        <f t="shared" si="11"/>
        <v>76814</v>
      </c>
      <c r="Q45">
        <v>25</v>
      </c>
      <c r="R45">
        <v>-165</v>
      </c>
      <c r="T45">
        <v>-424.40000000000873</v>
      </c>
      <c r="U45">
        <v>-384.19999999999709</v>
      </c>
      <c r="W45">
        <v>1592.4</v>
      </c>
      <c r="X45">
        <v>391.40000000000003</v>
      </c>
      <c r="AB45">
        <v>69587.199999999997</v>
      </c>
      <c r="AC45">
        <v>1.0326180676906098</v>
      </c>
      <c r="AI45">
        <v>69587.199999999997</v>
      </c>
      <c r="AJ45">
        <v>1.0326180676906098</v>
      </c>
    </row>
    <row r="46" spans="2:38" x14ac:dyDescent="0.25">
      <c r="B46">
        <v>38640</v>
      </c>
      <c r="C46">
        <v>78631</v>
      </c>
      <c r="D46">
        <v>56919</v>
      </c>
      <c r="E46">
        <v>21112</v>
      </c>
      <c r="F46">
        <v>99642</v>
      </c>
      <c r="H46">
        <v>95459</v>
      </c>
      <c r="J46">
        <f t="shared" si="6"/>
        <v>58988.800000000003</v>
      </c>
      <c r="K46">
        <f t="shared" si="7"/>
        <v>1.6182563469675599</v>
      </c>
      <c r="L46">
        <f t="shared" si="8"/>
        <v>99642</v>
      </c>
      <c r="M46">
        <f t="shared" si="9"/>
        <v>21112</v>
      </c>
      <c r="N46">
        <f t="shared" si="10"/>
        <v>58988.800000000003</v>
      </c>
      <c r="O46">
        <f t="shared" si="11"/>
        <v>78530</v>
      </c>
      <c r="Q46">
        <v>5054</v>
      </c>
      <c r="R46">
        <v>3</v>
      </c>
      <c r="T46">
        <v>-1920.7999999999956</v>
      </c>
      <c r="U46">
        <v>340</v>
      </c>
      <c r="W46">
        <v>1920.8000000000002</v>
      </c>
      <c r="X46">
        <v>615.20000000000005</v>
      </c>
      <c r="AD46">
        <v>58988.800000000003</v>
      </c>
      <c r="AE46">
        <v>1.6182563469675599</v>
      </c>
      <c r="AK46">
        <v>58988.800000000003</v>
      </c>
      <c r="AL46">
        <v>1.6182563469675599</v>
      </c>
    </row>
    <row r="47" spans="2:38" x14ac:dyDescent="0.25">
      <c r="B47">
        <v>83778</v>
      </c>
      <c r="C47">
        <v>81635</v>
      </c>
      <c r="D47">
        <v>110430</v>
      </c>
      <c r="E47">
        <v>43144</v>
      </c>
      <c r="F47">
        <v>59429</v>
      </c>
      <c r="H47">
        <v>82370</v>
      </c>
      <c r="J47">
        <f t="shared" si="6"/>
        <v>75683.199999999997</v>
      </c>
      <c r="K47">
        <f t="shared" si="7"/>
        <v>1.088352500951334</v>
      </c>
      <c r="L47">
        <f t="shared" si="8"/>
        <v>110430</v>
      </c>
      <c r="M47">
        <f t="shared" si="9"/>
        <v>43144</v>
      </c>
      <c r="N47">
        <f t="shared" si="10"/>
        <v>75683.199999999997</v>
      </c>
      <c r="O47">
        <f t="shared" si="11"/>
        <v>67286</v>
      </c>
      <c r="Q47">
        <v>-4345</v>
      </c>
      <c r="R47">
        <v>398</v>
      </c>
      <c r="T47">
        <v>1169.8000000000029</v>
      </c>
      <c r="U47">
        <v>176.39999999999418</v>
      </c>
      <c r="W47">
        <v>2261.7999999999997</v>
      </c>
      <c r="X47">
        <v>575.6</v>
      </c>
      <c r="AB47">
        <v>75683.199999999997</v>
      </c>
      <c r="AC47">
        <v>1.088352500951334</v>
      </c>
      <c r="AI47">
        <v>75683.199999999997</v>
      </c>
      <c r="AJ47">
        <v>1.088352500951334</v>
      </c>
    </row>
    <row r="48" spans="2:38" x14ac:dyDescent="0.25">
      <c r="B48">
        <v>2320</v>
      </c>
      <c r="C48">
        <v>86933</v>
      </c>
      <c r="D48">
        <v>30992</v>
      </c>
      <c r="E48">
        <v>120764</v>
      </c>
      <c r="F48">
        <v>7204</v>
      </c>
      <c r="H48">
        <v>53991</v>
      </c>
      <c r="J48">
        <f t="shared" si="6"/>
        <v>49642.6</v>
      </c>
      <c r="K48">
        <f t="shared" si="7"/>
        <v>1.0875941227897008</v>
      </c>
      <c r="L48">
        <f t="shared" si="8"/>
        <v>120764</v>
      </c>
      <c r="M48">
        <f t="shared" si="9"/>
        <v>2320</v>
      </c>
      <c r="N48">
        <f t="shared" si="10"/>
        <v>49642.6</v>
      </c>
      <c r="O48">
        <f t="shared" si="11"/>
        <v>118444</v>
      </c>
      <c r="Q48">
        <v>2208</v>
      </c>
      <c r="R48">
        <v>339</v>
      </c>
      <c r="T48">
        <v>-24.80000000000291</v>
      </c>
      <c r="U48">
        <v>-251</v>
      </c>
      <c r="W48">
        <v>3430.4</v>
      </c>
      <c r="X48">
        <v>269</v>
      </c>
      <c r="Z48">
        <v>49642.6</v>
      </c>
      <c r="AA48">
        <v>1.0875941227897008</v>
      </c>
      <c r="AI48">
        <v>49642.6</v>
      </c>
      <c r="AJ48">
        <v>1.0875941227897008</v>
      </c>
    </row>
    <row r="49" spans="2:38" x14ac:dyDescent="0.25">
      <c r="B49">
        <v>109900</v>
      </c>
      <c r="C49">
        <v>119778</v>
      </c>
      <c r="D49">
        <v>37606</v>
      </c>
      <c r="E49">
        <v>31143</v>
      </c>
      <c r="F49">
        <v>56105</v>
      </c>
      <c r="H49">
        <v>117449</v>
      </c>
      <c r="J49">
        <f t="shared" si="6"/>
        <v>70906.399999999994</v>
      </c>
      <c r="K49">
        <f t="shared" si="7"/>
        <v>1.6563949093452779</v>
      </c>
      <c r="L49">
        <f t="shared" si="8"/>
        <v>119778</v>
      </c>
      <c r="M49">
        <f t="shared" si="9"/>
        <v>31143</v>
      </c>
      <c r="N49">
        <f t="shared" si="10"/>
        <v>70906.399999999994</v>
      </c>
      <c r="O49">
        <f t="shared" si="11"/>
        <v>88635</v>
      </c>
      <c r="Q49">
        <v>-2968</v>
      </c>
      <c r="R49">
        <v>-70</v>
      </c>
      <c r="T49">
        <v>-113.80000000000291</v>
      </c>
      <c r="U49">
        <v>119.19999999999709</v>
      </c>
      <c r="W49">
        <v>2063.8000000000002</v>
      </c>
      <c r="X49">
        <v>530.40000000000009</v>
      </c>
      <c r="AF49">
        <v>70906.399999999994</v>
      </c>
      <c r="AG49">
        <v>1.6563949093452779</v>
      </c>
      <c r="AK49">
        <v>70906.399999999994</v>
      </c>
      <c r="AL49">
        <v>1.6563949093452779</v>
      </c>
    </row>
    <row r="50" spans="2:38" x14ac:dyDescent="0.25">
      <c r="B50">
        <v>119826</v>
      </c>
      <c r="C50">
        <v>37488</v>
      </c>
      <c r="D50">
        <v>23863</v>
      </c>
      <c r="E50">
        <v>93088</v>
      </c>
      <c r="F50">
        <v>1729</v>
      </c>
      <c r="H50">
        <v>75127</v>
      </c>
      <c r="J50">
        <f t="shared" si="6"/>
        <v>55198.8</v>
      </c>
      <c r="K50">
        <f t="shared" si="7"/>
        <v>1.361025964332558</v>
      </c>
      <c r="L50">
        <f t="shared" si="8"/>
        <v>119826</v>
      </c>
      <c r="M50">
        <f t="shared" si="9"/>
        <v>1729</v>
      </c>
      <c r="N50">
        <f t="shared" si="10"/>
        <v>55198.8</v>
      </c>
      <c r="O50">
        <f t="shared" si="11"/>
        <v>118097</v>
      </c>
      <c r="Q50">
        <v>3295</v>
      </c>
      <c r="R50">
        <v>788</v>
      </c>
      <c r="T50">
        <v>906.60000000000582</v>
      </c>
      <c r="U50">
        <v>146.80000000000291</v>
      </c>
      <c r="W50">
        <v>1999.3999999999999</v>
      </c>
      <c r="X50">
        <v>146.80000000000001</v>
      </c>
      <c r="Z50">
        <v>55198.8</v>
      </c>
      <c r="AA50">
        <v>1.361025964332558</v>
      </c>
      <c r="AK50">
        <v>55198.8</v>
      </c>
      <c r="AL50">
        <v>1.361025964332558</v>
      </c>
    </row>
    <row r="51" spans="2:38" x14ac:dyDescent="0.25">
      <c r="B51">
        <v>4712</v>
      </c>
      <c r="C51">
        <v>12262</v>
      </c>
      <c r="D51">
        <v>91711</v>
      </c>
      <c r="E51">
        <v>4287</v>
      </c>
      <c r="F51">
        <v>56060</v>
      </c>
      <c r="H51">
        <v>52971</v>
      </c>
      <c r="J51">
        <f t="shared" si="6"/>
        <v>33806.400000000001</v>
      </c>
      <c r="K51">
        <f t="shared" si="7"/>
        <v>1.5668926593781058</v>
      </c>
      <c r="L51">
        <f t="shared" si="8"/>
        <v>91711</v>
      </c>
      <c r="M51">
        <f t="shared" si="9"/>
        <v>4287</v>
      </c>
      <c r="N51">
        <f t="shared" si="10"/>
        <v>33806.400000000001</v>
      </c>
      <c r="O51">
        <f t="shared" si="11"/>
        <v>87424</v>
      </c>
      <c r="Q51">
        <v>2172</v>
      </c>
      <c r="R51">
        <v>1</v>
      </c>
      <c r="T51">
        <v>-2257.1999999999971</v>
      </c>
      <c r="U51">
        <v>184.80000000000291</v>
      </c>
      <c r="W51">
        <v>3846.8</v>
      </c>
      <c r="X51">
        <v>433.19999999999993</v>
      </c>
      <c r="Z51">
        <v>33806.400000000001</v>
      </c>
      <c r="AA51">
        <v>1.5668926593781058</v>
      </c>
      <c r="AK51">
        <v>33806.400000000001</v>
      </c>
      <c r="AL51">
        <v>1.5668926593781058</v>
      </c>
    </row>
    <row r="52" spans="2:38" x14ac:dyDescent="0.25">
      <c r="B52">
        <v>81866</v>
      </c>
      <c r="C52">
        <v>20387</v>
      </c>
      <c r="D52">
        <v>119787</v>
      </c>
      <c r="E52">
        <v>69611</v>
      </c>
      <c r="F52">
        <v>120390</v>
      </c>
      <c r="H52">
        <v>101379</v>
      </c>
      <c r="J52">
        <f t="shared" si="6"/>
        <v>82408.2</v>
      </c>
      <c r="K52">
        <f t="shared" si="7"/>
        <v>1.2302052465652691</v>
      </c>
      <c r="L52">
        <f t="shared" si="8"/>
        <v>120390</v>
      </c>
      <c r="M52">
        <f t="shared" si="9"/>
        <v>20387</v>
      </c>
      <c r="N52">
        <f t="shared" si="10"/>
        <v>82408.2</v>
      </c>
      <c r="O52">
        <f t="shared" si="11"/>
        <v>100003</v>
      </c>
      <c r="Q52">
        <v>2610</v>
      </c>
      <c r="R52">
        <v>-136</v>
      </c>
      <c r="T52">
        <v>1449.5999999999913</v>
      </c>
      <c r="U52">
        <v>-1</v>
      </c>
      <c r="W52">
        <v>3026.7999999999997</v>
      </c>
      <c r="X52">
        <v>144.6</v>
      </c>
      <c r="AB52">
        <v>82408.2</v>
      </c>
      <c r="AC52">
        <v>1.2302052465652691</v>
      </c>
      <c r="AI52">
        <v>82408.2</v>
      </c>
      <c r="AJ52">
        <v>1.2302052465652691</v>
      </c>
    </row>
    <row r="53" spans="2:38" x14ac:dyDescent="0.25">
      <c r="B53">
        <v>2991</v>
      </c>
      <c r="C53">
        <v>82084</v>
      </c>
      <c r="D53">
        <v>23867</v>
      </c>
      <c r="E53">
        <v>60531</v>
      </c>
      <c r="F53">
        <v>5663</v>
      </c>
      <c r="H53">
        <v>36445</v>
      </c>
      <c r="J53">
        <f t="shared" si="6"/>
        <v>35027.199999999997</v>
      </c>
      <c r="K53">
        <f t="shared" si="7"/>
        <v>1.0404771149278276</v>
      </c>
      <c r="L53">
        <f t="shared" si="8"/>
        <v>82084</v>
      </c>
      <c r="M53">
        <f t="shared" si="9"/>
        <v>2991</v>
      </c>
      <c r="N53">
        <f t="shared" si="10"/>
        <v>35027.199999999997</v>
      </c>
      <c r="O53">
        <f t="shared" si="11"/>
        <v>79093</v>
      </c>
      <c r="Q53">
        <v>-1685</v>
      </c>
      <c r="R53">
        <v>835</v>
      </c>
      <c r="T53">
        <v>685.59999999999854</v>
      </c>
      <c r="U53">
        <v>103</v>
      </c>
      <c r="W53">
        <v>1462.8</v>
      </c>
      <c r="X53">
        <v>358.6</v>
      </c>
      <c r="Z53">
        <v>35027.199999999997</v>
      </c>
      <c r="AA53">
        <v>1.0404771149278276</v>
      </c>
      <c r="AK53">
        <v>35027.199999999997</v>
      </c>
      <c r="AL53">
        <v>1.0404771149278276</v>
      </c>
    </row>
    <row r="54" spans="2:38" x14ac:dyDescent="0.25">
      <c r="B54">
        <v>80199</v>
      </c>
      <c r="C54">
        <v>61818</v>
      </c>
      <c r="D54">
        <v>13640</v>
      </c>
      <c r="E54">
        <v>109797</v>
      </c>
      <c r="F54">
        <v>119942</v>
      </c>
      <c r="H54">
        <v>118052</v>
      </c>
      <c r="J54">
        <f t="shared" si="6"/>
        <v>77079.199999999997</v>
      </c>
      <c r="K54">
        <f t="shared" si="7"/>
        <v>1.531567530540016</v>
      </c>
      <c r="L54">
        <f t="shared" si="8"/>
        <v>119942</v>
      </c>
      <c r="M54">
        <f t="shared" si="9"/>
        <v>13640</v>
      </c>
      <c r="N54">
        <f t="shared" si="10"/>
        <v>77079.199999999997</v>
      </c>
      <c r="O54">
        <f t="shared" si="11"/>
        <v>106302</v>
      </c>
      <c r="Q54">
        <v>-7900</v>
      </c>
      <c r="R54">
        <v>-563</v>
      </c>
      <c r="T54">
        <v>278</v>
      </c>
      <c r="U54">
        <v>-37.600000000005821</v>
      </c>
      <c r="W54">
        <v>3567.6000000000004</v>
      </c>
      <c r="X54">
        <v>326.79999999999995</v>
      </c>
      <c r="AF54">
        <v>77079.199999999997</v>
      </c>
      <c r="AG54">
        <v>1.531567530540016</v>
      </c>
      <c r="AK54">
        <v>77079.199999999997</v>
      </c>
      <c r="AL54">
        <v>1.531567530540016</v>
      </c>
    </row>
    <row r="55" spans="2:38" x14ac:dyDescent="0.25">
      <c r="B55">
        <v>110804</v>
      </c>
      <c r="C55">
        <v>80064</v>
      </c>
      <c r="D55">
        <v>67077</v>
      </c>
      <c r="E55">
        <v>98684</v>
      </c>
      <c r="F55">
        <v>94367</v>
      </c>
      <c r="H55">
        <v>131661</v>
      </c>
      <c r="J55">
        <f t="shared" si="6"/>
        <v>90199.2</v>
      </c>
      <c r="K55">
        <f t="shared" si="7"/>
        <v>1.4596692653593379</v>
      </c>
      <c r="L55">
        <f t="shared" si="8"/>
        <v>110804</v>
      </c>
      <c r="M55">
        <f t="shared" si="9"/>
        <v>67077</v>
      </c>
      <c r="N55">
        <f t="shared" si="10"/>
        <v>90199.2</v>
      </c>
      <c r="O55">
        <f t="shared" si="11"/>
        <v>43727</v>
      </c>
      <c r="Q55">
        <v>3249</v>
      </c>
      <c r="R55">
        <v>42</v>
      </c>
      <c r="T55">
        <v>1836</v>
      </c>
      <c r="U55">
        <v>-207.80000000000291</v>
      </c>
      <c r="W55">
        <v>4879.6000000000004</v>
      </c>
      <c r="X55">
        <v>566.19999999999993</v>
      </c>
      <c r="AF55">
        <v>90199.2</v>
      </c>
      <c r="AG55">
        <v>1.4596692653593379</v>
      </c>
      <c r="AK55">
        <v>90199.2</v>
      </c>
      <c r="AL55">
        <v>1.4596692653593379</v>
      </c>
    </row>
    <row r="56" spans="2:38" x14ac:dyDescent="0.25">
      <c r="B56">
        <v>115545</v>
      </c>
      <c r="C56">
        <v>20625</v>
      </c>
      <c r="D56">
        <v>102168</v>
      </c>
      <c r="E56">
        <v>3042</v>
      </c>
      <c r="F56">
        <v>23692</v>
      </c>
      <c r="H56">
        <v>96846</v>
      </c>
      <c r="J56">
        <f t="shared" si="6"/>
        <v>53014.400000000001</v>
      </c>
      <c r="K56">
        <f t="shared" si="7"/>
        <v>1.8267866843725478</v>
      </c>
      <c r="L56">
        <f t="shared" si="8"/>
        <v>115545</v>
      </c>
      <c r="M56">
        <f t="shared" si="9"/>
        <v>3042</v>
      </c>
      <c r="N56">
        <f t="shared" si="10"/>
        <v>53014.400000000001</v>
      </c>
      <c r="O56">
        <f t="shared" si="11"/>
        <v>112503</v>
      </c>
      <c r="Q56">
        <v>-1554</v>
      </c>
      <c r="R56">
        <v>562</v>
      </c>
      <c r="T56">
        <v>-3024.4000000000015</v>
      </c>
      <c r="U56">
        <v>312.59999999999854</v>
      </c>
      <c r="W56">
        <v>3694.3999999999996</v>
      </c>
      <c r="X56">
        <v>312.59999999999997</v>
      </c>
      <c r="AD56">
        <v>53014.400000000001</v>
      </c>
      <c r="AE56">
        <v>1.8267866843725478</v>
      </c>
      <c r="AK56">
        <v>53014.400000000001</v>
      </c>
      <c r="AL56">
        <v>1.8267866843725478</v>
      </c>
    </row>
    <row r="57" spans="2:38" x14ac:dyDescent="0.25">
      <c r="B57">
        <v>48418</v>
      </c>
      <c r="C57">
        <v>38977</v>
      </c>
      <c r="D57">
        <v>8736</v>
      </c>
      <c r="E57">
        <v>117894</v>
      </c>
      <c r="F57">
        <v>19037</v>
      </c>
      <c r="H57">
        <v>106057</v>
      </c>
      <c r="J57">
        <f t="shared" si="6"/>
        <v>46612.4</v>
      </c>
      <c r="K57">
        <f t="shared" si="7"/>
        <v>2.2752958440243369</v>
      </c>
      <c r="L57">
        <f t="shared" si="8"/>
        <v>117894</v>
      </c>
      <c r="M57">
        <f t="shared" si="9"/>
        <v>8736</v>
      </c>
      <c r="N57">
        <f t="shared" si="10"/>
        <v>46612.4</v>
      </c>
      <c r="O57">
        <f t="shared" si="11"/>
        <v>109158</v>
      </c>
      <c r="Q57">
        <v>4582</v>
      </c>
      <c r="R57">
        <v>531</v>
      </c>
      <c r="T57">
        <v>1200.8000000000029</v>
      </c>
      <c r="U57">
        <v>557</v>
      </c>
      <c r="W57">
        <v>2264.8000000000002</v>
      </c>
      <c r="X57">
        <v>557.40000000000009</v>
      </c>
      <c r="AD57">
        <v>46612.4</v>
      </c>
      <c r="AE57">
        <v>2.2752958440243369</v>
      </c>
      <c r="AK57">
        <v>46612.4</v>
      </c>
      <c r="AL57">
        <v>2.2752958440243369</v>
      </c>
    </row>
    <row r="58" spans="2:38" x14ac:dyDescent="0.25">
      <c r="B58">
        <v>94467</v>
      </c>
      <c r="C58">
        <v>33922</v>
      </c>
      <c r="D58">
        <v>50985</v>
      </c>
      <c r="E58">
        <v>48783</v>
      </c>
      <c r="F58">
        <v>67491</v>
      </c>
      <c r="H58">
        <v>60656</v>
      </c>
      <c r="J58">
        <f t="shared" si="6"/>
        <v>59129.599999999999</v>
      </c>
      <c r="K58">
        <f t="shared" si="7"/>
        <v>1.025814482086806</v>
      </c>
      <c r="L58">
        <f t="shared" si="8"/>
        <v>94467</v>
      </c>
      <c r="M58">
        <f t="shared" si="9"/>
        <v>33922</v>
      </c>
      <c r="N58">
        <f t="shared" si="10"/>
        <v>59129.599999999999</v>
      </c>
      <c r="O58">
        <f t="shared" si="11"/>
        <v>60545</v>
      </c>
      <c r="Q58">
        <v>2108</v>
      </c>
      <c r="R58">
        <v>-453</v>
      </c>
      <c r="T58">
        <v>2402</v>
      </c>
      <c r="U58">
        <v>131.19999999999709</v>
      </c>
      <c r="W58">
        <v>5765.6</v>
      </c>
      <c r="X58">
        <v>175.2</v>
      </c>
      <c r="Z58">
        <v>59129.599999999999</v>
      </c>
      <c r="AA58">
        <v>1.025814482086806</v>
      </c>
      <c r="AI58">
        <v>59129.599999999999</v>
      </c>
      <c r="AJ58">
        <v>1.025814482086806</v>
      </c>
    </row>
    <row r="59" spans="2:38" x14ac:dyDescent="0.25">
      <c r="B59">
        <v>61636</v>
      </c>
      <c r="C59">
        <v>116940</v>
      </c>
      <c r="D59">
        <v>47614</v>
      </c>
      <c r="E59">
        <v>72417</v>
      </c>
      <c r="F59">
        <v>39418</v>
      </c>
      <c r="H59">
        <v>85841</v>
      </c>
      <c r="J59">
        <f t="shared" si="6"/>
        <v>67605</v>
      </c>
      <c r="K59">
        <f t="shared" si="7"/>
        <v>1.2697433621773537</v>
      </c>
      <c r="L59">
        <f t="shared" si="8"/>
        <v>116940</v>
      </c>
      <c r="M59">
        <f t="shared" si="9"/>
        <v>39418</v>
      </c>
      <c r="N59">
        <f t="shared" si="10"/>
        <v>67605</v>
      </c>
      <c r="O59">
        <f t="shared" si="11"/>
        <v>77522</v>
      </c>
      <c r="Q59">
        <v>602</v>
      </c>
      <c r="R59">
        <v>-269</v>
      </c>
      <c r="T59">
        <v>447</v>
      </c>
      <c r="U59">
        <v>280.39999999999418</v>
      </c>
      <c r="W59">
        <v>2959</v>
      </c>
      <c r="X59">
        <v>312.39999999999998</v>
      </c>
      <c r="Z59">
        <v>67605</v>
      </c>
      <c r="AA59">
        <v>1.2697433621773537</v>
      </c>
      <c r="AI59">
        <v>67605</v>
      </c>
      <c r="AJ59">
        <v>1.2697433621773537</v>
      </c>
    </row>
    <row r="60" spans="2:38" x14ac:dyDescent="0.25">
      <c r="B60">
        <v>34021</v>
      </c>
      <c r="C60">
        <v>9368</v>
      </c>
      <c r="D60">
        <v>55435</v>
      </c>
      <c r="E60">
        <v>46254</v>
      </c>
      <c r="F60">
        <v>112894</v>
      </c>
      <c r="H60">
        <v>57878</v>
      </c>
      <c r="J60">
        <f t="shared" si="6"/>
        <v>51594.400000000001</v>
      </c>
      <c r="K60">
        <f t="shared" si="7"/>
        <v>1.1217884111453955</v>
      </c>
      <c r="L60">
        <f t="shared" si="8"/>
        <v>112894</v>
      </c>
      <c r="M60">
        <f t="shared" si="9"/>
        <v>9368</v>
      </c>
      <c r="N60">
        <f t="shared" si="10"/>
        <v>51594.400000000001</v>
      </c>
      <c r="O60">
        <f t="shared" si="11"/>
        <v>103526</v>
      </c>
      <c r="Q60">
        <v>-3130</v>
      </c>
      <c r="R60">
        <v>-19</v>
      </c>
      <c r="T60">
        <v>1927</v>
      </c>
      <c r="U60">
        <v>-43</v>
      </c>
      <c r="W60">
        <v>3009.4</v>
      </c>
      <c r="X60">
        <v>229.79999999999998</v>
      </c>
      <c r="Z60">
        <v>51594.400000000001</v>
      </c>
      <c r="AA60">
        <v>1.1217884111453955</v>
      </c>
      <c r="AI60">
        <v>51594.400000000001</v>
      </c>
      <c r="AJ60">
        <v>1.1217884111453955</v>
      </c>
    </row>
    <row r="61" spans="2:38" x14ac:dyDescent="0.25">
      <c r="B61">
        <v>112348</v>
      </c>
      <c r="C61">
        <v>27306</v>
      </c>
      <c r="D61">
        <v>50282</v>
      </c>
      <c r="E61">
        <v>72038</v>
      </c>
      <c r="F61">
        <v>63648</v>
      </c>
      <c r="H61">
        <v>82740</v>
      </c>
      <c r="J61">
        <f t="shared" si="6"/>
        <v>65124.4</v>
      </c>
      <c r="K61">
        <f t="shared" si="7"/>
        <v>1.2704915515536419</v>
      </c>
      <c r="L61">
        <f t="shared" si="8"/>
        <v>112348</v>
      </c>
      <c r="M61">
        <f t="shared" si="9"/>
        <v>27306</v>
      </c>
      <c r="N61">
        <f t="shared" si="10"/>
        <v>65124.4</v>
      </c>
      <c r="O61">
        <f t="shared" si="11"/>
        <v>85042</v>
      </c>
      <c r="Q61">
        <v>5373</v>
      </c>
      <c r="R61">
        <v>-398</v>
      </c>
      <c r="T61">
        <v>-2796.2000000000044</v>
      </c>
      <c r="U61">
        <v>80</v>
      </c>
      <c r="W61">
        <v>5771.4</v>
      </c>
      <c r="X61">
        <v>499.59999999999991</v>
      </c>
      <c r="AB61">
        <v>65124.4</v>
      </c>
      <c r="AC61">
        <v>1.2704915515536419</v>
      </c>
      <c r="AK61">
        <v>65124.4</v>
      </c>
      <c r="AL61">
        <v>1.2704915515536419</v>
      </c>
    </row>
    <row r="62" spans="2:38" x14ac:dyDescent="0.25">
      <c r="B62">
        <v>41375</v>
      </c>
      <c r="C62">
        <v>108021</v>
      </c>
      <c r="D62">
        <v>3499</v>
      </c>
      <c r="E62">
        <v>108609</v>
      </c>
      <c r="F62">
        <v>94177</v>
      </c>
      <c r="H62">
        <v>104839</v>
      </c>
      <c r="J62">
        <f t="shared" si="6"/>
        <v>71136.2</v>
      </c>
      <c r="K62">
        <f t="shared" si="7"/>
        <v>1.4737784700335415</v>
      </c>
      <c r="L62">
        <f t="shared" si="8"/>
        <v>108609</v>
      </c>
      <c r="M62">
        <f t="shared" si="9"/>
        <v>3499</v>
      </c>
      <c r="N62">
        <f t="shared" si="10"/>
        <v>71136.2</v>
      </c>
      <c r="O62">
        <f t="shared" si="11"/>
        <v>105110</v>
      </c>
      <c r="Q62">
        <v>535</v>
      </c>
      <c r="R62">
        <v>13</v>
      </c>
      <c r="T62">
        <v>-1064.8000000000029</v>
      </c>
      <c r="U62">
        <v>-38.600000000005821</v>
      </c>
      <c r="W62">
        <v>3133.5999999999995</v>
      </c>
      <c r="X62">
        <v>92.6</v>
      </c>
      <c r="AF62">
        <v>71136.2</v>
      </c>
      <c r="AG62">
        <v>1.4737784700335415</v>
      </c>
      <c r="AK62">
        <v>71136.2</v>
      </c>
      <c r="AL62">
        <v>1.4737784700335415</v>
      </c>
    </row>
    <row r="63" spans="2:38" x14ac:dyDescent="0.25">
      <c r="B63">
        <v>44429</v>
      </c>
      <c r="C63">
        <v>76654</v>
      </c>
      <c r="D63">
        <v>27780</v>
      </c>
      <c r="E63">
        <v>46819</v>
      </c>
      <c r="F63">
        <v>71248</v>
      </c>
      <c r="H63">
        <v>98566</v>
      </c>
      <c r="J63">
        <f t="shared" si="6"/>
        <v>53386</v>
      </c>
      <c r="K63">
        <f t="shared" si="7"/>
        <v>1.8462892893267897</v>
      </c>
      <c r="L63">
        <f t="shared" si="8"/>
        <v>76654</v>
      </c>
      <c r="M63">
        <f t="shared" si="9"/>
        <v>27780</v>
      </c>
      <c r="N63">
        <f t="shared" si="10"/>
        <v>53386</v>
      </c>
      <c r="O63">
        <f t="shared" si="11"/>
        <v>48874</v>
      </c>
      <c r="Q63">
        <v>-2171</v>
      </c>
      <c r="R63">
        <v>681</v>
      </c>
      <c r="T63">
        <v>422.19999999999709</v>
      </c>
      <c r="U63">
        <v>-109</v>
      </c>
      <c r="W63">
        <v>1354.2</v>
      </c>
      <c r="X63">
        <v>181</v>
      </c>
      <c r="AD63">
        <v>53386</v>
      </c>
      <c r="AE63">
        <v>1.8462892893267897</v>
      </c>
      <c r="AK63">
        <v>53386</v>
      </c>
      <c r="AL63">
        <v>1.8462892893267897</v>
      </c>
    </row>
    <row r="64" spans="2:38" x14ac:dyDescent="0.25">
      <c r="B64">
        <v>11259</v>
      </c>
      <c r="C64">
        <v>118516</v>
      </c>
      <c r="D64">
        <v>11930</v>
      </c>
      <c r="E64">
        <v>48402</v>
      </c>
      <c r="F64">
        <v>102485</v>
      </c>
      <c r="H64">
        <v>97709</v>
      </c>
      <c r="J64">
        <f t="shared" si="6"/>
        <v>58518.400000000001</v>
      </c>
      <c r="K64">
        <f t="shared" si="7"/>
        <v>1.6697141411931973</v>
      </c>
      <c r="L64">
        <f t="shared" si="8"/>
        <v>118516</v>
      </c>
      <c r="M64">
        <f t="shared" si="9"/>
        <v>11259</v>
      </c>
      <c r="N64">
        <f t="shared" si="10"/>
        <v>58518.400000000001</v>
      </c>
      <c r="O64">
        <f t="shared" si="11"/>
        <v>107257</v>
      </c>
      <c r="Q64">
        <v>2999</v>
      </c>
      <c r="R64">
        <v>0</v>
      </c>
      <c r="T64">
        <v>511.59999999999854</v>
      </c>
      <c r="U64">
        <v>1</v>
      </c>
      <c r="W64">
        <v>1952</v>
      </c>
      <c r="X64">
        <v>292.59999999999997</v>
      </c>
      <c r="AD64">
        <v>58518.400000000001</v>
      </c>
      <c r="AE64">
        <v>1.6697141411931973</v>
      </c>
      <c r="AK64">
        <v>58518.400000000001</v>
      </c>
      <c r="AL64">
        <v>1.6697141411931973</v>
      </c>
    </row>
    <row r="65" spans="2:38" x14ac:dyDescent="0.25">
      <c r="B65">
        <v>17548</v>
      </c>
      <c r="C65">
        <v>11514</v>
      </c>
      <c r="D65">
        <v>21994</v>
      </c>
      <c r="E65">
        <v>53741</v>
      </c>
      <c r="F65">
        <v>10255</v>
      </c>
      <c r="H65">
        <v>63848</v>
      </c>
      <c r="J65">
        <f t="shared" si="6"/>
        <v>23010.400000000001</v>
      </c>
      <c r="K65">
        <f t="shared" si="7"/>
        <v>2.7747453325452835</v>
      </c>
      <c r="L65">
        <f t="shared" si="8"/>
        <v>53741</v>
      </c>
      <c r="M65">
        <f t="shared" si="9"/>
        <v>10255</v>
      </c>
      <c r="N65">
        <f t="shared" si="10"/>
        <v>23010.400000000001</v>
      </c>
      <c r="O65">
        <f t="shared" si="11"/>
        <v>43486</v>
      </c>
      <c r="Q65">
        <v>4808</v>
      </c>
      <c r="R65">
        <v>501</v>
      </c>
      <c r="T65">
        <v>2543.2000000000007</v>
      </c>
      <c r="U65">
        <v>7.8000000000029104</v>
      </c>
      <c r="W65">
        <v>2922.4</v>
      </c>
      <c r="X65">
        <v>61.800000000000004</v>
      </c>
      <c r="AD65">
        <v>23010.400000000001</v>
      </c>
      <c r="AE65">
        <v>2.7747453325452835</v>
      </c>
      <c r="AK65">
        <v>23010.400000000001</v>
      </c>
      <c r="AL65">
        <v>2.7747453325452835</v>
      </c>
    </row>
    <row r="66" spans="2:38" x14ac:dyDescent="0.25">
      <c r="B66">
        <v>12014</v>
      </c>
      <c r="C66">
        <v>70341</v>
      </c>
      <c r="D66">
        <v>98326</v>
      </c>
      <c r="E66">
        <v>9765</v>
      </c>
      <c r="F66">
        <v>70077</v>
      </c>
      <c r="H66">
        <v>76514</v>
      </c>
      <c r="J66">
        <f t="shared" ref="J66:J101" si="12">AVERAGE(B66:F66)</f>
        <v>52104.6</v>
      </c>
      <c r="K66">
        <f t="shared" ref="K66:K97" si="13">H66/J66</f>
        <v>1.4684691946584372</v>
      </c>
      <c r="L66">
        <f t="shared" ref="L66:L101" si="14">MAX(B66:F66)</f>
        <v>98326</v>
      </c>
      <c r="M66">
        <f t="shared" ref="M66:M101" si="15">MIN(B66:F66)</f>
        <v>9765</v>
      </c>
      <c r="N66">
        <f t="shared" ref="N66:N101" si="16">AVERAGE(B66:F66)</f>
        <v>52104.6</v>
      </c>
      <c r="O66">
        <f t="shared" ref="O66:O101" si="17">L66-M66</f>
        <v>88561</v>
      </c>
      <c r="Q66">
        <v>2468</v>
      </c>
      <c r="R66">
        <v>517</v>
      </c>
      <c r="T66">
        <v>-736.20000000000437</v>
      </c>
      <c r="U66">
        <v>200</v>
      </c>
      <c r="W66">
        <v>1445</v>
      </c>
      <c r="X66">
        <v>452</v>
      </c>
      <c r="Z66">
        <v>52104.6</v>
      </c>
      <c r="AA66">
        <v>1.4684691946584372</v>
      </c>
      <c r="AK66">
        <v>52104.6</v>
      </c>
      <c r="AL66">
        <v>1.4684691946584372</v>
      </c>
    </row>
    <row r="67" spans="2:38" x14ac:dyDescent="0.25">
      <c r="B67">
        <v>10252</v>
      </c>
      <c r="C67">
        <v>45074</v>
      </c>
      <c r="D67">
        <v>41189</v>
      </c>
      <c r="E67">
        <v>49008</v>
      </c>
      <c r="F67">
        <v>111209</v>
      </c>
      <c r="H67">
        <v>100340</v>
      </c>
      <c r="J67">
        <f t="shared" si="12"/>
        <v>51346.400000000001</v>
      </c>
      <c r="K67">
        <f t="shared" si="13"/>
        <v>1.954177897574124</v>
      </c>
      <c r="L67">
        <f t="shared" si="14"/>
        <v>111209</v>
      </c>
      <c r="M67">
        <f t="shared" si="15"/>
        <v>10252</v>
      </c>
      <c r="N67">
        <f t="shared" si="16"/>
        <v>51346.400000000001</v>
      </c>
      <c r="O67">
        <f t="shared" si="17"/>
        <v>100957</v>
      </c>
      <c r="Q67">
        <v>1940</v>
      </c>
      <c r="R67">
        <v>558</v>
      </c>
      <c r="T67">
        <v>2195.5999999999985</v>
      </c>
      <c r="U67">
        <v>441.40000000000146</v>
      </c>
      <c r="W67">
        <v>2939.9999999999995</v>
      </c>
      <c r="X67">
        <v>441.79999999999995</v>
      </c>
      <c r="AD67">
        <v>51346.400000000001</v>
      </c>
      <c r="AE67">
        <v>1.954177897574124</v>
      </c>
      <c r="AK67">
        <v>51346.400000000001</v>
      </c>
      <c r="AL67">
        <v>1.954177897574124</v>
      </c>
    </row>
    <row r="68" spans="2:38" x14ac:dyDescent="0.25">
      <c r="B68">
        <v>117582</v>
      </c>
      <c r="C68">
        <v>76191</v>
      </c>
      <c r="D68">
        <v>100974</v>
      </c>
      <c r="E68">
        <v>14087</v>
      </c>
      <c r="F68">
        <v>118261</v>
      </c>
      <c r="H68">
        <v>137777</v>
      </c>
      <c r="J68">
        <f t="shared" si="12"/>
        <v>85419</v>
      </c>
      <c r="K68">
        <f t="shared" si="13"/>
        <v>1.6129549631814937</v>
      </c>
      <c r="L68">
        <f t="shared" si="14"/>
        <v>118261</v>
      </c>
      <c r="M68">
        <f t="shared" si="15"/>
        <v>14087</v>
      </c>
      <c r="N68">
        <f t="shared" si="16"/>
        <v>85419</v>
      </c>
      <c r="O68">
        <f t="shared" si="17"/>
        <v>104174</v>
      </c>
      <c r="Q68">
        <v>1493</v>
      </c>
      <c r="R68">
        <v>89</v>
      </c>
      <c r="T68">
        <v>696.60000000000582</v>
      </c>
      <c r="U68">
        <v>284.39999999999418</v>
      </c>
      <c r="W68">
        <v>2572.2000000000003</v>
      </c>
      <c r="X68">
        <v>286</v>
      </c>
      <c r="AF68">
        <v>85419</v>
      </c>
      <c r="AG68">
        <v>1.6129549631814937</v>
      </c>
      <c r="AK68">
        <v>85419</v>
      </c>
      <c r="AL68">
        <v>1.6129549631814937</v>
      </c>
    </row>
    <row r="69" spans="2:38" x14ac:dyDescent="0.25">
      <c r="B69">
        <v>4285</v>
      </c>
      <c r="C69">
        <v>110586</v>
      </c>
      <c r="D69">
        <v>117287</v>
      </c>
      <c r="E69">
        <v>18196</v>
      </c>
      <c r="F69">
        <v>72122</v>
      </c>
      <c r="H69">
        <v>66243</v>
      </c>
      <c r="J69">
        <f t="shared" si="12"/>
        <v>64495.199999999997</v>
      </c>
      <c r="K69">
        <f t="shared" si="13"/>
        <v>1.0270996911398058</v>
      </c>
      <c r="L69">
        <f t="shared" si="14"/>
        <v>117287</v>
      </c>
      <c r="M69">
        <f t="shared" si="15"/>
        <v>4285</v>
      </c>
      <c r="N69">
        <f t="shared" si="16"/>
        <v>64495.199999999997</v>
      </c>
      <c r="O69">
        <f t="shared" si="17"/>
        <v>113002</v>
      </c>
      <c r="Q69">
        <v>-2022</v>
      </c>
      <c r="R69">
        <v>-462</v>
      </c>
      <c r="T69">
        <v>-3499.1999999999971</v>
      </c>
      <c r="U69">
        <v>41</v>
      </c>
      <c r="W69">
        <v>5238.8</v>
      </c>
      <c r="X69">
        <v>430.2</v>
      </c>
      <c r="AB69">
        <v>64495.199999999997</v>
      </c>
      <c r="AC69">
        <v>1.0270996911398058</v>
      </c>
      <c r="AI69">
        <v>64495.199999999997</v>
      </c>
      <c r="AJ69">
        <v>1.0270996911398058</v>
      </c>
    </row>
    <row r="70" spans="2:38" x14ac:dyDescent="0.25">
      <c r="B70">
        <v>9122</v>
      </c>
      <c r="C70">
        <v>87895</v>
      </c>
      <c r="D70">
        <v>4258</v>
      </c>
      <c r="E70">
        <v>5106</v>
      </c>
      <c r="F70">
        <v>54851</v>
      </c>
      <c r="H70">
        <v>86666</v>
      </c>
      <c r="J70">
        <f t="shared" si="12"/>
        <v>32246.400000000001</v>
      </c>
      <c r="K70">
        <f t="shared" si="13"/>
        <v>2.6876178426118882</v>
      </c>
      <c r="L70">
        <f t="shared" si="14"/>
        <v>87895</v>
      </c>
      <c r="M70">
        <f t="shared" si="15"/>
        <v>4258</v>
      </c>
      <c r="N70">
        <f t="shared" si="16"/>
        <v>32246.400000000001</v>
      </c>
      <c r="O70">
        <f t="shared" si="17"/>
        <v>83637</v>
      </c>
      <c r="Q70">
        <v>2780</v>
      </c>
      <c r="R70">
        <v>-912</v>
      </c>
      <c r="T70">
        <v>-1701.5999999999985</v>
      </c>
      <c r="U70">
        <v>262.80000000000291</v>
      </c>
      <c r="W70">
        <v>3108.4</v>
      </c>
      <c r="X70">
        <v>288.00000000000006</v>
      </c>
      <c r="AD70">
        <v>32246.400000000001</v>
      </c>
      <c r="AE70">
        <v>2.6876178426118882</v>
      </c>
      <c r="AK70">
        <v>32246.400000000001</v>
      </c>
      <c r="AL70">
        <v>2.6876178426118882</v>
      </c>
    </row>
    <row r="71" spans="2:38" x14ac:dyDescent="0.25">
      <c r="B71">
        <v>8517</v>
      </c>
      <c r="C71">
        <v>33865</v>
      </c>
      <c r="D71">
        <v>119746</v>
      </c>
      <c r="E71">
        <v>77474</v>
      </c>
      <c r="F71">
        <v>47079</v>
      </c>
      <c r="H71">
        <v>75096</v>
      </c>
      <c r="J71">
        <f t="shared" si="12"/>
        <v>57336.2</v>
      </c>
      <c r="K71">
        <f t="shared" si="13"/>
        <v>1.3097484660650689</v>
      </c>
      <c r="L71">
        <f t="shared" si="14"/>
        <v>119746</v>
      </c>
      <c r="M71">
        <f t="shared" si="15"/>
        <v>8517</v>
      </c>
      <c r="N71">
        <f t="shared" si="16"/>
        <v>57336.2</v>
      </c>
      <c r="O71">
        <f t="shared" si="17"/>
        <v>111229</v>
      </c>
      <c r="Q71">
        <v>-7314</v>
      </c>
      <c r="R71">
        <v>11</v>
      </c>
      <c r="T71">
        <v>2773.3999999999942</v>
      </c>
      <c r="U71">
        <v>-299.80000000000291</v>
      </c>
      <c r="W71">
        <v>3474.2000000000003</v>
      </c>
      <c r="X71">
        <v>307</v>
      </c>
      <c r="AD71">
        <v>57336.2</v>
      </c>
      <c r="AE71">
        <v>1.3097484660650689</v>
      </c>
      <c r="AK71">
        <v>57336.2</v>
      </c>
      <c r="AL71">
        <v>1.3097484660650689</v>
      </c>
    </row>
    <row r="72" spans="2:38" x14ac:dyDescent="0.25">
      <c r="B72">
        <v>110740</v>
      </c>
      <c r="C72">
        <v>63966</v>
      </c>
      <c r="D72">
        <v>87714</v>
      </c>
      <c r="E72">
        <v>71292</v>
      </c>
      <c r="F72">
        <v>2616</v>
      </c>
      <c r="H72">
        <v>105432</v>
      </c>
      <c r="J72">
        <f t="shared" si="12"/>
        <v>67265.600000000006</v>
      </c>
      <c r="K72">
        <f t="shared" si="13"/>
        <v>1.5673984919483359</v>
      </c>
      <c r="L72">
        <f t="shared" si="14"/>
        <v>110740</v>
      </c>
      <c r="M72">
        <f t="shared" si="15"/>
        <v>2616</v>
      </c>
      <c r="N72">
        <f t="shared" si="16"/>
        <v>67265.600000000006</v>
      </c>
      <c r="O72">
        <f t="shared" si="17"/>
        <v>108124</v>
      </c>
      <c r="Q72">
        <v>-2193</v>
      </c>
      <c r="R72">
        <v>359</v>
      </c>
      <c r="T72">
        <v>-2475.3999999999942</v>
      </c>
      <c r="U72">
        <v>-100.39999999999418</v>
      </c>
      <c r="W72">
        <v>2685.4</v>
      </c>
      <c r="X72">
        <v>417.6</v>
      </c>
      <c r="AF72">
        <v>67265.600000000006</v>
      </c>
      <c r="AG72">
        <v>1.5673984919483359</v>
      </c>
      <c r="AK72">
        <v>67265.600000000006</v>
      </c>
      <c r="AL72">
        <v>1.5673984919483359</v>
      </c>
    </row>
    <row r="73" spans="2:38" x14ac:dyDescent="0.25">
      <c r="B73">
        <v>121682</v>
      </c>
      <c r="C73">
        <v>27904</v>
      </c>
      <c r="D73">
        <v>115698</v>
      </c>
      <c r="E73">
        <v>58852</v>
      </c>
      <c r="F73">
        <v>93105</v>
      </c>
      <c r="H73">
        <v>103640</v>
      </c>
      <c r="J73">
        <f t="shared" si="12"/>
        <v>83448.2</v>
      </c>
      <c r="K73">
        <f t="shared" si="13"/>
        <v>1.2419680712106433</v>
      </c>
      <c r="L73">
        <f t="shared" si="14"/>
        <v>121682</v>
      </c>
      <c r="M73">
        <f t="shared" si="15"/>
        <v>27904</v>
      </c>
      <c r="N73">
        <f t="shared" si="16"/>
        <v>83448.2</v>
      </c>
      <c r="O73">
        <f t="shared" si="17"/>
        <v>93778</v>
      </c>
      <c r="Q73">
        <v>-49</v>
      </c>
      <c r="R73">
        <v>-333</v>
      </c>
      <c r="T73">
        <v>374</v>
      </c>
      <c r="U73">
        <v>210.80000000000291</v>
      </c>
      <c r="W73">
        <v>2665.6</v>
      </c>
      <c r="X73">
        <v>213.99999999999997</v>
      </c>
      <c r="AB73">
        <v>83448.2</v>
      </c>
      <c r="AC73">
        <v>1.2419680712106433</v>
      </c>
      <c r="AK73">
        <v>83448.2</v>
      </c>
      <c r="AL73">
        <v>1.2419680712106433</v>
      </c>
    </row>
    <row r="74" spans="2:38" x14ac:dyDescent="0.25">
      <c r="B74">
        <v>7033</v>
      </c>
      <c r="C74">
        <v>76997</v>
      </c>
      <c r="D74">
        <v>30609</v>
      </c>
      <c r="E74">
        <v>111739</v>
      </c>
      <c r="F74">
        <v>54065</v>
      </c>
      <c r="H74">
        <v>63530</v>
      </c>
      <c r="J74">
        <f t="shared" si="12"/>
        <v>56088.6</v>
      </c>
      <c r="K74">
        <f t="shared" si="13"/>
        <v>1.1326722364259405</v>
      </c>
      <c r="L74">
        <f t="shared" si="14"/>
        <v>111739</v>
      </c>
      <c r="M74">
        <f t="shared" si="15"/>
        <v>7033</v>
      </c>
      <c r="N74">
        <f t="shared" si="16"/>
        <v>56088.6</v>
      </c>
      <c r="O74">
        <f t="shared" si="17"/>
        <v>104706</v>
      </c>
      <c r="Q74">
        <v>3383</v>
      </c>
      <c r="R74">
        <v>476</v>
      </c>
      <c r="T74">
        <v>935.40000000000146</v>
      </c>
      <c r="U74">
        <v>-142</v>
      </c>
      <c r="W74">
        <v>2735.8</v>
      </c>
      <c r="X74">
        <v>252.00000000000003</v>
      </c>
      <c r="Z74">
        <v>56088.6</v>
      </c>
      <c r="AA74">
        <v>1.1326722364259405</v>
      </c>
      <c r="AK74">
        <v>56088.6</v>
      </c>
      <c r="AL74">
        <v>1.1326722364259405</v>
      </c>
    </row>
    <row r="75" spans="2:38" x14ac:dyDescent="0.25">
      <c r="B75">
        <v>77793</v>
      </c>
      <c r="C75">
        <v>97959</v>
      </c>
      <c r="D75">
        <v>9679</v>
      </c>
      <c r="E75">
        <v>91208</v>
      </c>
      <c r="F75">
        <v>113644</v>
      </c>
      <c r="H75">
        <v>91464</v>
      </c>
      <c r="J75">
        <f t="shared" si="12"/>
        <v>78056.600000000006</v>
      </c>
      <c r="K75">
        <f t="shared" si="13"/>
        <v>1.1717651037836645</v>
      </c>
      <c r="L75">
        <f t="shared" si="14"/>
        <v>113644</v>
      </c>
      <c r="M75">
        <f t="shared" si="15"/>
        <v>9679</v>
      </c>
      <c r="N75">
        <f t="shared" si="16"/>
        <v>78056.600000000006</v>
      </c>
      <c r="O75">
        <f t="shared" si="17"/>
        <v>103965</v>
      </c>
      <c r="Q75">
        <v>-3861</v>
      </c>
      <c r="R75">
        <v>0</v>
      </c>
      <c r="T75">
        <v>-3246.3999999999942</v>
      </c>
      <c r="U75">
        <v>238.40000000000873</v>
      </c>
      <c r="W75">
        <v>3666</v>
      </c>
      <c r="X75">
        <v>370.00000000000006</v>
      </c>
      <c r="AB75">
        <v>78056.600000000006</v>
      </c>
      <c r="AC75">
        <v>1.1717651037836645</v>
      </c>
      <c r="AK75">
        <v>78056.600000000006</v>
      </c>
      <c r="AL75">
        <v>1.1717651037836645</v>
      </c>
    </row>
    <row r="76" spans="2:38" x14ac:dyDescent="0.25">
      <c r="B76">
        <v>98330</v>
      </c>
      <c r="C76">
        <v>12978</v>
      </c>
      <c r="D76">
        <v>81740</v>
      </c>
      <c r="E76">
        <v>100286</v>
      </c>
      <c r="F76">
        <v>60768</v>
      </c>
      <c r="H76">
        <v>76119</v>
      </c>
      <c r="J76">
        <f t="shared" si="12"/>
        <v>70820.399999999994</v>
      </c>
      <c r="K76">
        <f t="shared" si="13"/>
        <v>1.0748174254875715</v>
      </c>
      <c r="L76">
        <f t="shared" si="14"/>
        <v>100286</v>
      </c>
      <c r="M76">
        <f t="shared" si="15"/>
        <v>12978</v>
      </c>
      <c r="N76">
        <f t="shared" si="16"/>
        <v>70820.399999999994</v>
      </c>
      <c r="O76">
        <f t="shared" si="17"/>
        <v>87308</v>
      </c>
      <c r="Q76">
        <v>-1125</v>
      </c>
      <c r="R76">
        <v>527</v>
      </c>
      <c r="T76">
        <v>-1921.8000000000029</v>
      </c>
      <c r="U76">
        <v>-126.40000000000873</v>
      </c>
      <c r="W76">
        <v>2321</v>
      </c>
      <c r="X76">
        <v>428.8</v>
      </c>
      <c r="AB76">
        <v>70820.399999999994</v>
      </c>
      <c r="AC76">
        <v>1.0748174254875715</v>
      </c>
      <c r="AI76">
        <v>70820.399999999994</v>
      </c>
      <c r="AJ76">
        <v>1.0748174254875715</v>
      </c>
    </row>
    <row r="77" spans="2:38" x14ac:dyDescent="0.25">
      <c r="B77">
        <v>27543</v>
      </c>
      <c r="C77">
        <v>114986</v>
      </c>
      <c r="D77">
        <v>57063</v>
      </c>
      <c r="E77">
        <v>74499</v>
      </c>
      <c r="F77">
        <v>100936</v>
      </c>
      <c r="H77">
        <v>114955</v>
      </c>
      <c r="J77">
        <f t="shared" si="12"/>
        <v>75005.399999999994</v>
      </c>
      <c r="K77">
        <f t="shared" si="13"/>
        <v>1.5326229844784509</v>
      </c>
      <c r="L77">
        <f t="shared" si="14"/>
        <v>114986</v>
      </c>
      <c r="M77">
        <f t="shared" si="15"/>
        <v>27543</v>
      </c>
      <c r="N77">
        <f t="shared" si="16"/>
        <v>75005.399999999994</v>
      </c>
      <c r="O77">
        <f t="shared" si="17"/>
        <v>87443</v>
      </c>
      <c r="Q77">
        <v>-2510</v>
      </c>
      <c r="R77">
        <v>3</v>
      </c>
      <c r="T77">
        <v>-2853.6000000000058</v>
      </c>
      <c r="U77">
        <v>-5</v>
      </c>
      <c r="W77">
        <v>2853.6000000000004</v>
      </c>
      <c r="X77">
        <v>201.40000000000003</v>
      </c>
      <c r="AF77">
        <v>75005.399999999994</v>
      </c>
      <c r="AG77">
        <v>1.5326229844784509</v>
      </c>
      <c r="AK77">
        <v>75005.399999999994</v>
      </c>
      <c r="AL77">
        <v>1.5326229844784509</v>
      </c>
    </row>
    <row r="78" spans="2:38" x14ac:dyDescent="0.25">
      <c r="B78">
        <v>89668</v>
      </c>
      <c r="C78">
        <v>94718</v>
      </c>
      <c r="D78">
        <v>11221</v>
      </c>
      <c r="E78">
        <v>1696</v>
      </c>
      <c r="F78">
        <v>115285</v>
      </c>
      <c r="H78">
        <v>114194</v>
      </c>
      <c r="J78">
        <f t="shared" si="12"/>
        <v>62517.599999999999</v>
      </c>
      <c r="K78">
        <f t="shared" si="13"/>
        <v>1.8265896323595276</v>
      </c>
      <c r="L78">
        <f t="shared" si="14"/>
        <v>115285</v>
      </c>
      <c r="M78">
        <f t="shared" si="15"/>
        <v>1696</v>
      </c>
      <c r="N78">
        <f t="shared" si="16"/>
        <v>62517.599999999999</v>
      </c>
      <c r="O78">
        <f t="shared" si="17"/>
        <v>113589</v>
      </c>
      <c r="Q78">
        <v>4478</v>
      </c>
      <c r="R78">
        <v>-844</v>
      </c>
      <c r="T78">
        <v>1854</v>
      </c>
      <c r="U78">
        <v>48</v>
      </c>
      <c r="W78">
        <v>3192.4</v>
      </c>
      <c r="X78">
        <v>190</v>
      </c>
      <c r="AD78">
        <v>62517.599999999999</v>
      </c>
      <c r="AE78">
        <v>1.8265896323595276</v>
      </c>
      <c r="AK78">
        <v>62517.599999999999</v>
      </c>
      <c r="AL78">
        <v>1.8265896323595276</v>
      </c>
    </row>
    <row r="79" spans="2:38" x14ac:dyDescent="0.25">
      <c r="B79">
        <v>17251</v>
      </c>
      <c r="C79">
        <v>67620</v>
      </c>
      <c r="D79">
        <v>97556</v>
      </c>
      <c r="E79">
        <v>91607</v>
      </c>
      <c r="F79">
        <v>74372</v>
      </c>
      <c r="H79">
        <v>91099</v>
      </c>
      <c r="J79">
        <f t="shared" si="12"/>
        <v>69681.2</v>
      </c>
      <c r="K79">
        <f t="shared" si="13"/>
        <v>1.3073684150100746</v>
      </c>
      <c r="L79">
        <f t="shared" si="14"/>
        <v>97556</v>
      </c>
      <c r="M79">
        <f t="shared" si="15"/>
        <v>17251</v>
      </c>
      <c r="N79">
        <f t="shared" si="16"/>
        <v>69681.2</v>
      </c>
      <c r="O79">
        <f t="shared" si="17"/>
        <v>80305</v>
      </c>
      <c r="Q79">
        <v>-2381</v>
      </c>
      <c r="R79">
        <v>1</v>
      </c>
      <c r="T79">
        <v>-576.40000000000873</v>
      </c>
      <c r="U79">
        <v>-228.19999999999709</v>
      </c>
      <c r="W79">
        <v>2490</v>
      </c>
      <c r="X79">
        <v>228.6</v>
      </c>
      <c r="AB79">
        <v>69681.2</v>
      </c>
      <c r="AC79">
        <v>1.3073684150100746</v>
      </c>
      <c r="AK79">
        <v>69681.2</v>
      </c>
      <c r="AL79">
        <v>1.3073684150100746</v>
      </c>
    </row>
    <row r="80" spans="2:38" x14ac:dyDescent="0.25">
      <c r="B80">
        <v>74810</v>
      </c>
      <c r="C80">
        <v>83523</v>
      </c>
      <c r="D80">
        <v>121110</v>
      </c>
      <c r="E80">
        <v>82466</v>
      </c>
      <c r="F80">
        <v>111523</v>
      </c>
      <c r="H80">
        <v>132870</v>
      </c>
      <c r="J80">
        <f t="shared" si="12"/>
        <v>94686.399999999994</v>
      </c>
      <c r="K80">
        <f t="shared" si="13"/>
        <v>1.4032638266952806</v>
      </c>
      <c r="L80">
        <f t="shared" si="14"/>
        <v>121110</v>
      </c>
      <c r="M80">
        <f t="shared" si="15"/>
        <v>74810</v>
      </c>
      <c r="N80">
        <f t="shared" si="16"/>
        <v>94686.399999999994</v>
      </c>
      <c r="O80">
        <f t="shared" si="17"/>
        <v>46300</v>
      </c>
      <c r="Q80">
        <v>-7473</v>
      </c>
      <c r="R80">
        <v>-27</v>
      </c>
      <c r="T80">
        <v>3420.3999999999942</v>
      </c>
      <c r="U80">
        <v>-253.40000000000873</v>
      </c>
      <c r="W80">
        <v>3840.8</v>
      </c>
      <c r="X80">
        <v>253.4</v>
      </c>
      <c r="AF80">
        <v>94686.399999999994</v>
      </c>
      <c r="AG80">
        <v>1.4032638266952806</v>
      </c>
      <c r="AK80">
        <v>94686.399999999994</v>
      </c>
      <c r="AL80">
        <v>1.4032638266952806</v>
      </c>
    </row>
    <row r="81" spans="2:38" x14ac:dyDescent="0.25">
      <c r="B81">
        <v>8476</v>
      </c>
      <c r="C81">
        <v>4091</v>
      </c>
      <c r="D81">
        <v>18502</v>
      </c>
      <c r="E81">
        <v>83472</v>
      </c>
      <c r="F81">
        <v>16172</v>
      </c>
      <c r="H81">
        <v>74234</v>
      </c>
      <c r="J81">
        <f t="shared" si="12"/>
        <v>26142.6</v>
      </c>
      <c r="K81">
        <f t="shared" si="13"/>
        <v>2.8395798428618426</v>
      </c>
      <c r="L81">
        <f t="shared" si="14"/>
        <v>83472</v>
      </c>
      <c r="M81">
        <f t="shared" si="15"/>
        <v>4091</v>
      </c>
      <c r="N81">
        <f t="shared" si="16"/>
        <v>26142.6</v>
      </c>
      <c r="O81">
        <f t="shared" si="17"/>
        <v>79381</v>
      </c>
      <c r="Q81">
        <v>5600</v>
      </c>
      <c r="R81">
        <v>788</v>
      </c>
      <c r="T81">
        <v>1542.5999999999985</v>
      </c>
      <c r="U81">
        <v>3.3999999999978172</v>
      </c>
      <c r="W81">
        <v>4463.3999999999996</v>
      </c>
      <c r="X81">
        <v>124.6</v>
      </c>
      <c r="AD81">
        <v>26142.6</v>
      </c>
      <c r="AE81">
        <v>2.8395798428618426</v>
      </c>
      <c r="AK81">
        <v>26142.6</v>
      </c>
      <c r="AL81">
        <v>2.8395798428618426</v>
      </c>
    </row>
    <row r="82" spans="2:38" x14ac:dyDescent="0.25">
      <c r="B82">
        <v>50310</v>
      </c>
      <c r="C82">
        <v>41880</v>
      </c>
      <c r="D82">
        <v>114391</v>
      </c>
      <c r="E82">
        <v>62360</v>
      </c>
      <c r="F82">
        <v>23770</v>
      </c>
      <c r="H82">
        <v>87945</v>
      </c>
      <c r="J82">
        <f t="shared" si="12"/>
        <v>58542.2</v>
      </c>
      <c r="K82">
        <f t="shared" si="13"/>
        <v>1.5022496592201866</v>
      </c>
      <c r="L82">
        <f t="shared" si="14"/>
        <v>114391</v>
      </c>
      <c r="M82">
        <f t="shared" si="15"/>
        <v>23770</v>
      </c>
      <c r="N82">
        <f t="shared" si="16"/>
        <v>58542.2</v>
      </c>
      <c r="O82">
        <f t="shared" si="17"/>
        <v>90621</v>
      </c>
      <c r="Q82">
        <v>-2091</v>
      </c>
      <c r="R82">
        <v>-1076</v>
      </c>
      <c r="T82">
        <v>4619</v>
      </c>
      <c r="U82">
        <v>40.599999999998545</v>
      </c>
      <c r="W82">
        <v>4619</v>
      </c>
      <c r="X82">
        <v>378.59999999999997</v>
      </c>
      <c r="AD82">
        <v>58542.2</v>
      </c>
      <c r="AE82">
        <v>1.5022496592201866</v>
      </c>
      <c r="AK82">
        <v>58542.2</v>
      </c>
      <c r="AL82">
        <v>1.5022496592201866</v>
      </c>
    </row>
    <row r="83" spans="2:38" x14ac:dyDescent="0.25">
      <c r="B83">
        <v>58541</v>
      </c>
      <c r="C83">
        <v>54115</v>
      </c>
      <c r="D83">
        <v>73576</v>
      </c>
      <c r="E83">
        <v>110129</v>
      </c>
      <c r="F83">
        <v>52710</v>
      </c>
      <c r="H83">
        <v>99890</v>
      </c>
      <c r="J83">
        <f t="shared" si="12"/>
        <v>69814.2</v>
      </c>
      <c r="K83">
        <f t="shared" si="13"/>
        <v>1.430797746017286</v>
      </c>
      <c r="L83">
        <f t="shared" si="14"/>
        <v>110129</v>
      </c>
      <c r="M83">
        <f t="shared" si="15"/>
        <v>52710</v>
      </c>
      <c r="N83">
        <f t="shared" si="16"/>
        <v>69814.2</v>
      </c>
      <c r="O83">
        <f t="shared" si="17"/>
        <v>57419</v>
      </c>
      <c r="Q83">
        <v>3704</v>
      </c>
      <c r="R83">
        <v>591</v>
      </c>
      <c r="T83">
        <v>712.80000000000291</v>
      </c>
      <c r="U83">
        <v>-33.80000000000291</v>
      </c>
      <c r="W83">
        <v>3032.3999999999996</v>
      </c>
      <c r="X83">
        <v>210.2</v>
      </c>
      <c r="AB83">
        <v>69814.2</v>
      </c>
      <c r="AC83">
        <v>1.430797746017286</v>
      </c>
      <c r="AK83">
        <v>69814.2</v>
      </c>
      <c r="AL83">
        <v>1.430797746017286</v>
      </c>
    </row>
    <row r="84" spans="2:38" x14ac:dyDescent="0.25">
      <c r="B84">
        <v>74511</v>
      </c>
      <c r="C84">
        <v>98441</v>
      </c>
      <c r="D84">
        <v>114037</v>
      </c>
      <c r="E84">
        <v>5561</v>
      </c>
      <c r="F84">
        <v>82794</v>
      </c>
      <c r="H84">
        <v>115635</v>
      </c>
      <c r="J84">
        <f t="shared" si="12"/>
        <v>75068.800000000003</v>
      </c>
      <c r="K84">
        <f t="shared" si="13"/>
        <v>1.5403869517029711</v>
      </c>
      <c r="L84">
        <f t="shared" si="14"/>
        <v>114037</v>
      </c>
      <c r="M84">
        <f t="shared" si="15"/>
        <v>5561</v>
      </c>
      <c r="N84">
        <f t="shared" si="16"/>
        <v>75068.800000000003</v>
      </c>
      <c r="O84">
        <f t="shared" si="17"/>
        <v>108476</v>
      </c>
      <c r="Q84">
        <v>-3798</v>
      </c>
      <c r="R84">
        <v>-11</v>
      </c>
      <c r="T84">
        <v>1982.1999999999971</v>
      </c>
      <c r="U84">
        <v>239.80000000000291</v>
      </c>
      <c r="W84">
        <v>4321</v>
      </c>
      <c r="X84">
        <v>244.99999999999997</v>
      </c>
      <c r="AF84">
        <v>75068.800000000003</v>
      </c>
      <c r="AG84">
        <v>1.5403869517029711</v>
      </c>
      <c r="AK84">
        <v>75068.800000000003</v>
      </c>
      <c r="AL84">
        <v>1.5403869517029711</v>
      </c>
    </row>
    <row r="85" spans="2:38" x14ac:dyDescent="0.25">
      <c r="B85">
        <v>27509</v>
      </c>
      <c r="C85">
        <v>4635</v>
      </c>
      <c r="D85">
        <v>89281</v>
      </c>
      <c r="E85">
        <v>21920</v>
      </c>
      <c r="F85">
        <v>21603</v>
      </c>
      <c r="H85">
        <v>49790</v>
      </c>
      <c r="J85">
        <f t="shared" si="12"/>
        <v>32989.599999999999</v>
      </c>
      <c r="K85">
        <f t="shared" si="13"/>
        <v>1.5092635254746951</v>
      </c>
      <c r="L85">
        <f t="shared" si="14"/>
        <v>89281</v>
      </c>
      <c r="M85">
        <f t="shared" si="15"/>
        <v>4635</v>
      </c>
      <c r="N85">
        <f t="shared" si="16"/>
        <v>32989.599999999999</v>
      </c>
      <c r="O85">
        <f t="shared" si="17"/>
        <v>84646</v>
      </c>
      <c r="Q85">
        <v>1451</v>
      </c>
      <c r="R85">
        <v>428</v>
      </c>
      <c r="T85">
        <v>-2459</v>
      </c>
      <c r="U85">
        <v>1.5999999999985448</v>
      </c>
      <c r="W85">
        <v>2796.6</v>
      </c>
      <c r="X85">
        <v>153.19999999999999</v>
      </c>
      <c r="Z85">
        <v>32989.599999999999</v>
      </c>
      <c r="AA85">
        <v>1.5092635254746951</v>
      </c>
      <c r="AK85">
        <v>32989.599999999999</v>
      </c>
      <c r="AL85">
        <v>1.5092635254746951</v>
      </c>
    </row>
    <row r="86" spans="2:38" x14ac:dyDescent="0.25">
      <c r="B86">
        <v>52249</v>
      </c>
      <c r="C86">
        <v>94855</v>
      </c>
      <c r="D86">
        <v>108296</v>
      </c>
      <c r="E86">
        <v>98372</v>
      </c>
      <c r="F86">
        <v>109613</v>
      </c>
      <c r="H86">
        <v>118893</v>
      </c>
      <c r="J86">
        <f t="shared" si="12"/>
        <v>92677</v>
      </c>
      <c r="K86">
        <f t="shared" si="13"/>
        <v>1.2828749312127066</v>
      </c>
      <c r="L86">
        <f t="shared" si="14"/>
        <v>109613</v>
      </c>
      <c r="M86">
        <f t="shared" si="15"/>
        <v>52249</v>
      </c>
      <c r="N86">
        <f t="shared" si="16"/>
        <v>92677</v>
      </c>
      <c r="O86">
        <f t="shared" si="17"/>
        <v>57364</v>
      </c>
      <c r="Q86">
        <v>-2508</v>
      </c>
      <c r="R86">
        <v>-22</v>
      </c>
      <c r="T86">
        <v>697.60000000000582</v>
      </c>
      <c r="U86">
        <v>-165</v>
      </c>
      <c r="W86">
        <v>2251.1999999999998</v>
      </c>
      <c r="X86">
        <v>309.8</v>
      </c>
      <c r="AB86">
        <v>92677</v>
      </c>
      <c r="AC86">
        <v>1.2828749312127066</v>
      </c>
      <c r="AK86">
        <v>92677</v>
      </c>
      <c r="AL86">
        <v>1.2828749312127066</v>
      </c>
    </row>
    <row r="87" spans="2:38" x14ac:dyDescent="0.25">
      <c r="B87">
        <v>55742</v>
      </c>
      <c r="C87">
        <v>81946</v>
      </c>
      <c r="D87">
        <v>60715</v>
      </c>
      <c r="E87">
        <v>119741</v>
      </c>
      <c r="F87">
        <v>52039</v>
      </c>
      <c r="H87">
        <v>100560</v>
      </c>
      <c r="J87">
        <f t="shared" si="12"/>
        <v>74036.600000000006</v>
      </c>
      <c r="K87">
        <f t="shared" si="13"/>
        <v>1.3582471372267229</v>
      </c>
      <c r="L87">
        <f t="shared" si="14"/>
        <v>119741</v>
      </c>
      <c r="M87">
        <f t="shared" si="15"/>
        <v>52039</v>
      </c>
      <c r="N87">
        <f t="shared" si="16"/>
        <v>74036.600000000006</v>
      </c>
      <c r="O87">
        <f t="shared" si="17"/>
        <v>67702</v>
      </c>
      <c r="Q87">
        <v>-5220</v>
      </c>
      <c r="R87">
        <v>5</v>
      </c>
      <c r="T87">
        <v>679.40000000000873</v>
      </c>
      <c r="U87">
        <v>-622</v>
      </c>
      <c r="W87">
        <v>1731.3999999999999</v>
      </c>
      <c r="X87">
        <v>622</v>
      </c>
      <c r="AF87">
        <v>74036.600000000006</v>
      </c>
      <c r="AG87">
        <v>1.3582471372267229</v>
      </c>
      <c r="AK87">
        <v>74036.600000000006</v>
      </c>
      <c r="AL87">
        <v>1.3582471372267229</v>
      </c>
    </row>
    <row r="88" spans="2:38" x14ac:dyDescent="0.25">
      <c r="B88">
        <v>79667</v>
      </c>
      <c r="C88">
        <v>110139</v>
      </c>
      <c r="D88">
        <v>74315</v>
      </c>
      <c r="E88">
        <v>101681</v>
      </c>
      <c r="F88">
        <v>82564</v>
      </c>
      <c r="H88">
        <v>137852</v>
      </c>
      <c r="J88">
        <f t="shared" si="12"/>
        <v>89673.2</v>
      </c>
      <c r="K88">
        <f t="shared" si="13"/>
        <v>1.537270890299443</v>
      </c>
      <c r="L88">
        <f t="shared" si="14"/>
        <v>110139</v>
      </c>
      <c r="M88">
        <f t="shared" si="15"/>
        <v>74315</v>
      </c>
      <c r="N88">
        <f t="shared" si="16"/>
        <v>89673.2</v>
      </c>
      <c r="O88">
        <f t="shared" si="17"/>
        <v>35824</v>
      </c>
      <c r="Q88">
        <v>7595</v>
      </c>
      <c r="R88">
        <v>-20</v>
      </c>
      <c r="T88">
        <v>-313.60000000000582</v>
      </c>
      <c r="U88">
        <v>-301.60000000000582</v>
      </c>
      <c r="W88">
        <v>1131.5999999999999</v>
      </c>
      <c r="X88">
        <v>503.2</v>
      </c>
      <c r="AF88">
        <v>89673.2</v>
      </c>
      <c r="AG88">
        <v>1.537270890299443</v>
      </c>
      <c r="AK88">
        <v>89673.2</v>
      </c>
      <c r="AL88">
        <v>1.537270890299443</v>
      </c>
    </row>
    <row r="89" spans="2:38" x14ac:dyDescent="0.25">
      <c r="B89">
        <v>118850</v>
      </c>
      <c r="C89">
        <v>6184</v>
      </c>
      <c r="D89">
        <v>116576</v>
      </c>
      <c r="E89">
        <v>1663</v>
      </c>
      <c r="F89">
        <v>57820</v>
      </c>
      <c r="H89">
        <v>76916</v>
      </c>
      <c r="J89">
        <f t="shared" si="12"/>
        <v>60218.6</v>
      </c>
      <c r="K89">
        <f t="shared" si="13"/>
        <v>1.2772797773445415</v>
      </c>
      <c r="L89">
        <f t="shared" si="14"/>
        <v>118850</v>
      </c>
      <c r="M89">
        <f t="shared" si="15"/>
        <v>1663</v>
      </c>
      <c r="N89">
        <f t="shared" si="16"/>
        <v>60218.6</v>
      </c>
      <c r="O89">
        <f t="shared" si="17"/>
        <v>117187</v>
      </c>
      <c r="Q89">
        <v>-3157</v>
      </c>
      <c r="R89">
        <v>-523</v>
      </c>
      <c r="T89">
        <v>1006.4000000000015</v>
      </c>
      <c r="U89">
        <v>-126.59999999999854</v>
      </c>
      <c r="W89">
        <v>4174.7999999999993</v>
      </c>
      <c r="X89">
        <v>479.4</v>
      </c>
      <c r="Z89">
        <v>60218.6</v>
      </c>
      <c r="AA89">
        <v>1.2772797773445415</v>
      </c>
      <c r="AK89">
        <v>60218.6</v>
      </c>
      <c r="AL89">
        <v>1.2772797773445415</v>
      </c>
    </row>
    <row r="90" spans="2:38" x14ac:dyDescent="0.25">
      <c r="B90">
        <v>99698</v>
      </c>
      <c r="C90">
        <v>35970</v>
      </c>
      <c r="D90">
        <v>71570</v>
      </c>
      <c r="E90">
        <v>83430</v>
      </c>
      <c r="F90">
        <v>117855</v>
      </c>
      <c r="H90">
        <v>90518</v>
      </c>
      <c r="J90">
        <f t="shared" si="12"/>
        <v>81704.600000000006</v>
      </c>
      <c r="K90">
        <f t="shared" si="13"/>
        <v>1.1078690795867061</v>
      </c>
      <c r="L90">
        <f t="shared" si="14"/>
        <v>117855</v>
      </c>
      <c r="M90">
        <f t="shared" si="15"/>
        <v>35970</v>
      </c>
      <c r="N90">
        <f t="shared" si="16"/>
        <v>81704.600000000006</v>
      </c>
      <c r="O90">
        <f t="shared" si="17"/>
        <v>81885</v>
      </c>
      <c r="Q90">
        <v>605</v>
      </c>
      <c r="R90">
        <v>-1</v>
      </c>
      <c r="T90">
        <v>-1984.5999999999913</v>
      </c>
      <c r="U90">
        <v>127.80000000000291</v>
      </c>
      <c r="W90">
        <v>3411</v>
      </c>
      <c r="X90">
        <v>150.99999999999997</v>
      </c>
      <c r="AB90">
        <v>81704.600000000006</v>
      </c>
      <c r="AC90">
        <v>1.1078690795867061</v>
      </c>
      <c r="AI90">
        <v>81704.600000000006</v>
      </c>
      <c r="AJ90">
        <v>1.1078690795867061</v>
      </c>
    </row>
    <row r="91" spans="2:38" x14ac:dyDescent="0.25">
      <c r="B91">
        <v>21968</v>
      </c>
      <c r="C91">
        <v>33027</v>
      </c>
      <c r="D91">
        <v>82360</v>
      </c>
      <c r="E91">
        <v>31713</v>
      </c>
      <c r="F91">
        <v>16303</v>
      </c>
      <c r="H91">
        <v>97053</v>
      </c>
      <c r="J91">
        <f t="shared" si="12"/>
        <v>37074.199999999997</v>
      </c>
      <c r="K91">
        <f t="shared" si="13"/>
        <v>2.6178042951702265</v>
      </c>
      <c r="L91">
        <f t="shared" si="14"/>
        <v>82360</v>
      </c>
      <c r="M91">
        <f t="shared" si="15"/>
        <v>16303</v>
      </c>
      <c r="N91">
        <f t="shared" si="16"/>
        <v>37074.199999999997</v>
      </c>
      <c r="O91">
        <f t="shared" si="17"/>
        <v>66057</v>
      </c>
      <c r="Q91">
        <v>7632</v>
      </c>
      <c r="R91">
        <v>-25</v>
      </c>
      <c r="T91">
        <v>4946.5999999999985</v>
      </c>
      <c r="U91">
        <v>64</v>
      </c>
      <c r="W91">
        <v>4946.5999999999995</v>
      </c>
      <c r="X91">
        <v>122.4</v>
      </c>
      <c r="AD91">
        <v>37074.199999999997</v>
      </c>
      <c r="AE91">
        <v>2.6178042951702265</v>
      </c>
      <c r="AK91">
        <v>37074.199999999997</v>
      </c>
      <c r="AL91">
        <v>2.6178042951702265</v>
      </c>
    </row>
    <row r="92" spans="2:38" x14ac:dyDescent="0.25">
      <c r="B92">
        <v>34929</v>
      </c>
      <c r="C92">
        <v>103173</v>
      </c>
      <c r="D92">
        <v>114764</v>
      </c>
      <c r="E92">
        <v>38746</v>
      </c>
      <c r="F92">
        <v>117780</v>
      </c>
      <c r="H92">
        <v>132780</v>
      </c>
      <c r="J92">
        <f t="shared" si="12"/>
        <v>81878.399999999994</v>
      </c>
      <c r="K92">
        <f t="shared" si="13"/>
        <v>1.6216731152538399</v>
      </c>
      <c r="L92">
        <f t="shared" si="14"/>
        <v>117780</v>
      </c>
      <c r="M92">
        <f t="shared" si="15"/>
        <v>34929</v>
      </c>
      <c r="N92">
        <f t="shared" si="16"/>
        <v>81878.399999999994</v>
      </c>
      <c r="O92">
        <f t="shared" si="17"/>
        <v>82851</v>
      </c>
      <c r="Q92">
        <v>-6210</v>
      </c>
      <c r="R92">
        <v>-54</v>
      </c>
      <c r="T92">
        <v>-1933.8000000000029</v>
      </c>
      <c r="U92">
        <v>-273.20000000001164</v>
      </c>
      <c r="W92">
        <v>2701.4</v>
      </c>
      <c r="X92">
        <v>312.8</v>
      </c>
      <c r="AF92">
        <v>81878.399999999994</v>
      </c>
      <c r="AG92">
        <v>1.6216731152538399</v>
      </c>
      <c r="AK92">
        <v>81878.399999999994</v>
      </c>
      <c r="AL92">
        <v>1.6216731152538399</v>
      </c>
    </row>
    <row r="93" spans="2:38" x14ac:dyDescent="0.25">
      <c r="B93">
        <v>42424</v>
      </c>
      <c r="C93">
        <v>49345</v>
      </c>
      <c r="D93">
        <v>67479</v>
      </c>
      <c r="E93">
        <v>6954</v>
      </c>
      <c r="F93">
        <v>99861</v>
      </c>
      <c r="H93">
        <v>67292</v>
      </c>
      <c r="J93">
        <f t="shared" si="12"/>
        <v>53212.6</v>
      </c>
      <c r="K93">
        <f t="shared" si="13"/>
        <v>1.2645877104294847</v>
      </c>
      <c r="L93">
        <f t="shared" si="14"/>
        <v>99861</v>
      </c>
      <c r="M93">
        <f t="shared" si="15"/>
        <v>6954</v>
      </c>
      <c r="N93">
        <f t="shared" si="16"/>
        <v>53212.6</v>
      </c>
      <c r="O93">
        <f t="shared" si="17"/>
        <v>92907</v>
      </c>
      <c r="Q93">
        <v>257</v>
      </c>
      <c r="R93">
        <v>883</v>
      </c>
      <c r="T93">
        <v>2192.1999999999971</v>
      </c>
      <c r="U93">
        <v>-239.59999999999854</v>
      </c>
      <c r="W93">
        <v>2198.1999999999998</v>
      </c>
      <c r="X93">
        <v>252.79999999999998</v>
      </c>
      <c r="Z93">
        <v>53212.6</v>
      </c>
      <c r="AA93">
        <v>1.2645877104294847</v>
      </c>
      <c r="AK93">
        <v>53212.6</v>
      </c>
      <c r="AL93">
        <v>1.2645877104294847</v>
      </c>
    </row>
    <row r="94" spans="2:38" x14ac:dyDescent="0.25">
      <c r="B94">
        <v>97457</v>
      </c>
      <c r="C94">
        <v>106839</v>
      </c>
      <c r="D94">
        <v>113013</v>
      </c>
      <c r="E94">
        <v>61139</v>
      </c>
      <c r="F94">
        <v>36833</v>
      </c>
      <c r="H94">
        <v>89185</v>
      </c>
      <c r="J94">
        <f t="shared" si="12"/>
        <v>83056.2</v>
      </c>
      <c r="K94">
        <f t="shared" si="13"/>
        <v>1.0737909993474299</v>
      </c>
      <c r="L94">
        <f t="shared" si="14"/>
        <v>113013</v>
      </c>
      <c r="M94">
        <f t="shared" si="15"/>
        <v>36833</v>
      </c>
      <c r="N94">
        <f t="shared" si="16"/>
        <v>83056.2</v>
      </c>
      <c r="O94">
        <f t="shared" si="17"/>
        <v>76180</v>
      </c>
      <c r="Q94">
        <v>256</v>
      </c>
      <c r="R94">
        <v>204</v>
      </c>
      <c r="T94">
        <v>1974.5999999999913</v>
      </c>
      <c r="U94">
        <v>11.399999999994179</v>
      </c>
      <c r="W94">
        <v>4591.8</v>
      </c>
      <c r="X94">
        <v>191.79999999999998</v>
      </c>
      <c r="AB94">
        <v>83056.2</v>
      </c>
      <c r="AC94">
        <v>1.0737909993474299</v>
      </c>
      <c r="AI94">
        <v>83056.2</v>
      </c>
      <c r="AJ94">
        <v>1.0737909993474299</v>
      </c>
    </row>
    <row r="95" spans="2:38" x14ac:dyDescent="0.25">
      <c r="B95">
        <v>108227</v>
      </c>
      <c r="C95">
        <v>76107</v>
      </c>
      <c r="D95">
        <v>57059</v>
      </c>
      <c r="E95">
        <v>85927</v>
      </c>
      <c r="F95">
        <v>79266</v>
      </c>
      <c r="H95">
        <v>118075</v>
      </c>
      <c r="J95">
        <f t="shared" si="12"/>
        <v>81317.2</v>
      </c>
      <c r="K95">
        <f t="shared" si="13"/>
        <v>1.4520298288676934</v>
      </c>
      <c r="L95">
        <f t="shared" si="14"/>
        <v>108227</v>
      </c>
      <c r="M95">
        <f t="shared" si="15"/>
        <v>57059</v>
      </c>
      <c r="N95">
        <f t="shared" si="16"/>
        <v>81317.2</v>
      </c>
      <c r="O95">
        <f t="shared" si="17"/>
        <v>51168</v>
      </c>
      <c r="Q95">
        <v>-3695</v>
      </c>
      <c r="R95">
        <v>-1065</v>
      </c>
      <c r="T95">
        <v>2326.5999999999913</v>
      </c>
      <c r="U95">
        <v>445.19999999999709</v>
      </c>
      <c r="W95">
        <v>4644.2000000000007</v>
      </c>
      <c r="X95">
        <v>520.80000000000007</v>
      </c>
      <c r="AF95">
        <v>81317.2</v>
      </c>
      <c r="AG95">
        <v>1.4520298288676934</v>
      </c>
      <c r="AK95">
        <v>81317.2</v>
      </c>
      <c r="AL95">
        <v>1.4520298288676934</v>
      </c>
    </row>
    <row r="96" spans="2:38" x14ac:dyDescent="0.25">
      <c r="B96">
        <v>11837</v>
      </c>
      <c r="C96">
        <v>16318</v>
      </c>
      <c r="D96">
        <v>103158</v>
      </c>
      <c r="E96">
        <v>110814</v>
      </c>
      <c r="F96">
        <v>11791</v>
      </c>
      <c r="H96">
        <v>65550</v>
      </c>
      <c r="J96">
        <f t="shared" si="12"/>
        <v>50783.6</v>
      </c>
      <c r="K96">
        <f t="shared" si="13"/>
        <v>1.2907710363188116</v>
      </c>
      <c r="L96">
        <f t="shared" si="14"/>
        <v>110814</v>
      </c>
      <c r="M96">
        <f t="shared" si="15"/>
        <v>11791</v>
      </c>
      <c r="N96">
        <f t="shared" si="16"/>
        <v>50783.6</v>
      </c>
      <c r="O96">
        <f t="shared" si="17"/>
        <v>99023</v>
      </c>
      <c r="Q96">
        <v>5772</v>
      </c>
      <c r="R96">
        <v>931</v>
      </c>
      <c r="T96">
        <v>-2819.8000000000029</v>
      </c>
      <c r="U96">
        <v>-102.80000000000291</v>
      </c>
      <c r="W96">
        <v>3796.9999999999995</v>
      </c>
      <c r="X96">
        <v>430.4</v>
      </c>
      <c r="Z96">
        <v>50783.6</v>
      </c>
      <c r="AA96">
        <v>1.2907710363188116</v>
      </c>
      <c r="AK96">
        <v>50783.6</v>
      </c>
      <c r="AL96">
        <v>1.2907710363188116</v>
      </c>
    </row>
    <row r="97" spans="2:38" x14ac:dyDescent="0.25">
      <c r="B97">
        <v>9121</v>
      </c>
      <c r="C97">
        <v>27626</v>
      </c>
      <c r="D97">
        <v>80924</v>
      </c>
      <c r="E97">
        <v>39043</v>
      </c>
      <c r="F97">
        <v>68443</v>
      </c>
      <c r="H97">
        <v>66752</v>
      </c>
      <c r="J97">
        <f t="shared" si="12"/>
        <v>45031.4</v>
      </c>
      <c r="K97">
        <f t="shared" si="13"/>
        <v>1.4823434314722614</v>
      </c>
      <c r="L97">
        <f t="shared" si="14"/>
        <v>80924</v>
      </c>
      <c r="M97">
        <f t="shared" si="15"/>
        <v>9121</v>
      </c>
      <c r="N97">
        <f t="shared" si="16"/>
        <v>45031.4</v>
      </c>
      <c r="O97">
        <f t="shared" si="17"/>
        <v>71803</v>
      </c>
      <c r="Q97">
        <v>-3973</v>
      </c>
      <c r="R97">
        <v>-21</v>
      </c>
      <c r="T97">
        <v>849.80000000000291</v>
      </c>
      <c r="U97">
        <v>-188.59999999999854</v>
      </c>
      <c r="W97">
        <v>2013.8000000000002</v>
      </c>
      <c r="X97">
        <v>431</v>
      </c>
      <c r="AD97">
        <v>45031.4</v>
      </c>
      <c r="AE97">
        <v>1.4823434314722614</v>
      </c>
      <c r="AK97">
        <v>45031.4</v>
      </c>
      <c r="AL97">
        <v>1.4823434314722614</v>
      </c>
    </row>
    <row r="98" spans="2:38" x14ac:dyDescent="0.25">
      <c r="B98">
        <v>53527</v>
      </c>
      <c r="C98">
        <v>80133</v>
      </c>
      <c r="D98">
        <v>114376</v>
      </c>
      <c r="E98">
        <v>106102</v>
      </c>
      <c r="F98">
        <v>14916</v>
      </c>
      <c r="H98">
        <v>83114</v>
      </c>
      <c r="J98">
        <f t="shared" si="12"/>
        <v>73810.8</v>
      </c>
      <c r="K98">
        <f t="shared" ref="K98:K129" si="18">H98/J98</f>
        <v>1.1260411755461259</v>
      </c>
      <c r="L98">
        <f t="shared" si="14"/>
        <v>114376</v>
      </c>
      <c r="M98">
        <f t="shared" si="15"/>
        <v>14916</v>
      </c>
      <c r="N98">
        <f t="shared" si="16"/>
        <v>73810.8</v>
      </c>
      <c r="O98">
        <f t="shared" si="17"/>
        <v>99460</v>
      </c>
      <c r="Q98">
        <v>-3355</v>
      </c>
      <c r="R98">
        <v>927</v>
      </c>
      <c r="T98">
        <v>1191.6000000000058</v>
      </c>
      <c r="U98">
        <v>113.19999999999709</v>
      </c>
      <c r="W98">
        <v>3678.8</v>
      </c>
      <c r="X98">
        <v>183.59999999999997</v>
      </c>
      <c r="AB98">
        <v>73810.8</v>
      </c>
      <c r="AC98">
        <v>1.1260411755461259</v>
      </c>
      <c r="AI98">
        <v>73810.8</v>
      </c>
      <c r="AJ98">
        <v>1.1260411755461259</v>
      </c>
    </row>
    <row r="99" spans="2:38" x14ac:dyDescent="0.25">
      <c r="B99">
        <v>95457</v>
      </c>
      <c r="C99">
        <v>49267</v>
      </c>
      <c r="D99">
        <v>107148</v>
      </c>
      <c r="E99">
        <v>101713</v>
      </c>
      <c r="F99">
        <v>54710</v>
      </c>
      <c r="H99">
        <v>121385</v>
      </c>
      <c r="J99">
        <f t="shared" si="12"/>
        <v>81659</v>
      </c>
      <c r="K99">
        <f t="shared" si="18"/>
        <v>1.4864864864864864</v>
      </c>
      <c r="L99">
        <f t="shared" si="14"/>
        <v>107148</v>
      </c>
      <c r="M99">
        <f t="shared" si="15"/>
        <v>49267</v>
      </c>
      <c r="N99">
        <f t="shared" si="16"/>
        <v>81659</v>
      </c>
      <c r="O99">
        <f t="shared" si="17"/>
        <v>57881</v>
      </c>
      <c r="Q99">
        <v>968</v>
      </c>
      <c r="R99">
        <v>71</v>
      </c>
      <c r="T99">
        <v>626.60000000000582</v>
      </c>
      <c r="U99">
        <v>88</v>
      </c>
      <c r="W99">
        <v>5396.2</v>
      </c>
      <c r="X99">
        <v>185.2</v>
      </c>
      <c r="AF99">
        <v>81659</v>
      </c>
      <c r="AG99">
        <v>1.4864864864864864</v>
      </c>
      <c r="AK99">
        <v>81659</v>
      </c>
      <c r="AL99">
        <v>1.4864864864864864</v>
      </c>
    </row>
    <row r="100" spans="2:38" x14ac:dyDescent="0.25">
      <c r="B100">
        <v>100982</v>
      </c>
      <c r="C100">
        <v>48216</v>
      </c>
      <c r="D100">
        <v>45655</v>
      </c>
      <c r="E100">
        <v>43538</v>
      </c>
      <c r="F100">
        <v>37155</v>
      </c>
      <c r="H100">
        <v>81298</v>
      </c>
      <c r="J100">
        <f t="shared" si="12"/>
        <v>55109.2</v>
      </c>
      <c r="K100">
        <f t="shared" si="18"/>
        <v>1.4752164792811364</v>
      </c>
      <c r="L100">
        <f t="shared" si="14"/>
        <v>100982</v>
      </c>
      <c r="M100">
        <f t="shared" si="15"/>
        <v>37155</v>
      </c>
      <c r="N100">
        <f t="shared" si="16"/>
        <v>55109.2</v>
      </c>
      <c r="O100">
        <f t="shared" si="17"/>
        <v>63827</v>
      </c>
      <c r="Q100">
        <v>5899</v>
      </c>
      <c r="R100">
        <v>1023</v>
      </c>
      <c r="T100">
        <v>521.79999999999563</v>
      </c>
      <c r="U100">
        <v>-97.400000000001455</v>
      </c>
      <c r="W100">
        <v>3125.8</v>
      </c>
      <c r="X100">
        <v>423.8</v>
      </c>
      <c r="Z100">
        <v>55109.2</v>
      </c>
      <c r="AA100">
        <v>1.4752164792811364</v>
      </c>
      <c r="AK100">
        <v>55109.2</v>
      </c>
      <c r="AL100">
        <v>1.4752164792811364</v>
      </c>
    </row>
    <row r="101" spans="2:38" x14ac:dyDescent="0.25">
      <c r="B101">
        <v>45927</v>
      </c>
      <c r="C101">
        <v>52842</v>
      </c>
      <c r="D101">
        <v>117957</v>
      </c>
      <c r="E101">
        <v>56142</v>
      </c>
      <c r="F101">
        <v>88810</v>
      </c>
      <c r="H101">
        <v>109433</v>
      </c>
      <c r="J101">
        <f t="shared" si="12"/>
        <v>72335.600000000006</v>
      </c>
      <c r="K101">
        <f t="shared" si="18"/>
        <v>1.5128512101924916</v>
      </c>
      <c r="L101">
        <f t="shared" si="14"/>
        <v>117957</v>
      </c>
      <c r="M101">
        <f t="shared" si="15"/>
        <v>45927</v>
      </c>
      <c r="N101">
        <f t="shared" si="16"/>
        <v>72335.600000000006</v>
      </c>
      <c r="O101">
        <f t="shared" si="17"/>
        <v>72030</v>
      </c>
      <c r="Q101">
        <v>-6802</v>
      </c>
      <c r="R101">
        <v>-206</v>
      </c>
      <c r="T101">
        <v>-751</v>
      </c>
      <c r="U101">
        <v>-442.19999999999709</v>
      </c>
      <c r="W101">
        <v>3647</v>
      </c>
      <c r="X101">
        <v>450.59999999999997</v>
      </c>
      <c r="AF101">
        <v>72335.600000000006</v>
      </c>
      <c r="AG101">
        <v>1.5128512101924916</v>
      </c>
      <c r="AK101">
        <v>72335.600000000006</v>
      </c>
      <c r="AL101">
        <v>1.5128512101924916</v>
      </c>
    </row>
    <row r="103" spans="2:38" x14ac:dyDescent="0.25">
      <c r="B103">
        <v>4466658</v>
      </c>
      <c r="C103">
        <v>4433063</v>
      </c>
      <c r="D103">
        <v>5217143</v>
      </c>
      <c r="E103">
        <v>4806009</v>
      </c>
      <c r="F103">
        <v>4830023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F039C-602D-4C61-8A65-FF4D3220660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117323</v>
      </c>
      <c r="C2">
        <v>103294</v>
      </c>
      <c r="D2">
        <v>107178</v>
      </c>
      <c r="E2">
        <v>1463</v>
      </c>
      <c r="F2">
        <v>68205</v>
      </c>
      <c r="H2">
        <v>101061</v>
      </c>
      <c r="J2">
        <f t="shared" ref="J2:J33" si="0">AVERAGE(B2:F2)</f>
        <v>79492.600000000006</v>
      </c>
      <c r="K2">
        <f t="shared" ref="K2:K33" si="1">H2/J2</f>
        <v>1.2713258844219462</v>
      </c>
      <c r="L2">
        <f t="shared" ref="L2:L33" si="2">MAX(B2:F2)</f>
        <v>117323</v>
      </c>
      <c r="M2">
        <f t="shared" ref="M2:M33" si="3">MIN(B2:F2)</f>
        <v>1463</v>
      </c>
      <c r="N2">
        <f t="shared" ref="N2:N33" si="4">AVERAGE(B2:F2)</f>
        <v>79492.600000000006</v>
      </c>
      <c r="O2">
        <f t="shared" ref="O2:O33" si="5">L2-M2</f>
        <v>115860</v>
      </c>
      <c r="Q2">
        <v>-4104</v>
      </c>
      <c r="R2">
        <v>245</v>
      </c>
      <c r="T2">
        <v>-2154.7999999999884</v>
      </c>
      <c r="U2">
        <v>-16.799999999988358</v>
      </c>
      <c r="W2">
        <v>4042</v>
      </c>
      <c r="X2">
        <v>434</v>
      </c>
      <c r="AB2">
        <v>79492.600000000006</v>
      </c>
      <c r="AC2">
        <v>1.2713258844219462</v>
      </c>
      <c r="AK2">
        <v>79492.600000000006</v>
      </c>
      <c r="AL2">
        <v>1.2713258844219462</v>
      </c>
    </row>
    <row r="3" spans="1:38" x14ac:dyDescent="0.25">
      <c r="B3">
        <v>90809</v>
      </c>
      <c r="C3">
        <v>21653</v>
      </c>
      <c r="D3">
        <v>104278</v>
      </c>
      <c r="E3">
        <v>105013</v>
      </c>
      <c r="F3">
        <v>71283</v>
      </c>
      <c r="H3">
        <v>128725</v>
      </c>
      <c r="J3">
        <f t="shared" si="0"/>
        <v>78607.199999999997</v>
      </c>
      <c r="K3">
        <f t="shared" si="1"/>
        <v>1.6375726396564183</v>
      </c>
      <c r="L3">
        <f t="shared" si="2"/>
        <v>105013</v>
      </c>
      <c r="M3">
        <f t="shared" si="3"/>
        <v>21653</v>
      </c>
      <c r="N3">
        <f t="shared" si="4"/>
        <v>78607.199999999997</v>
      </c>
      <c r="O3">
        <f t="shared" si="5"/>
        <v>83360</v>
      </c>
      <c r="Q3">
        <v>5110</v>
      </c>
      <c r="R3">
        <v>-266</v>
      </c>
      <c r="T3">
        <v>797.39999999999418</v>
      </c>
      <c r="U3">
        <v>423.19999999999709</v>
      </c>
      <c r="W3">
        <v>1568.6</v>
      </c>
      <c r="X3">
        <v>438</v>
      </c>
      <c r="AF3">
        <v>78607.199999999997</v>
      </c>
      <c r="AG3">
        <v>1.6375726396564183</v>
      </c>
      <c r="AK3">
        <v>78607.199999999997</v>
      </c>
      <c r="AL3">
        <v>1.6375726396564183</v>
      </c>
    </row>
    <row r="4" spans="1:38" x14ac:dyDescent="0.25">
      <c r="B4">
        <v>50446</v>
      </c>
      <c r="C4">
        <v>15525</v>
      </c>
      <c r="D4">
        <v>118408</v>
      </c>
      <c r="E4">
        <v>42460</v>
      </c>
      <c r="F4">
        <v>23413</v>
      </c>
      <c r="H4">
        <v>65596</v>
      </c>
      <c r="J4">
        <f t="shared" si="0"/>
        <v>50050.400000000001</v>
      </c>
      <c r="K4">
        <f t="shared" si="1"/>
        <v>1.3105989162923772</v>
      </c>
      <c r="L4">
        <f t="shared" si="2"/>
        <v>118408</v>
      </c>
      <c r="M4">
        <f t="shared" si="3"/>
        <v>15525</v>
      </c>
      <c r="N4">
        <f t="shared" si="4"/>
        <v>50050.400000000001</v>
      </c>
      <c r="O4">
        <f t="shared" si="5"/>
        <v>102883</v>
      </c>
      <c r="Q4">
        <v>2989</v>
      </c>
      <c r="R4">
        <v>1128</v>
      </c>
      <c r="T4">
        <v>-847</v>
      </c>
      <c r="U4">
        <v>105.40000000000146</v>
      </c>
      <c r="W4">
        <v>2116.1999999999998</v>
      </c>
      <c r="X4">
        <v>382.20000000000005</v>
      </c>
      <c r="Z4">
        <v>50050.400000000001</v>
      </c>
      <c r="AA4">
        <v>1.3105989162923772</v>
      </c>
      <c r="AK4">
        <v>50050.400000000001</v>
      </c>
      <c r="AL4">
        <v>1.3105989162923772</v>
      </c>
    </row>
    <row r="5" spans="1:38" x14ac:dyDescent="0.25">
      <c r="B5">
        <v>86352</v>
      </c>
      <c r="C5">
        <v>83221</v>
      </c>
      <c r="D5">
        <v>117634</v>
      </c>
      <c r="E5">
        <v>80122</v>
      </c>
      <c r="F5">
        <v>25105</v>
      </c>
      <c r="H5">
        <v>123165</v>
      </c>
      <c r="J5">
        <f t="shared" si="0"/>
        <v>78486.8</v>
      </c>
      <c r="K5">
        <f t="shared" si="1"/>
        <v>1.5692447647247689</v>
      </c>
      <c r="L5">
        <f t="shared" si="2"/>
        <v>117634</v>
      </c>
      <c r="M5">
        <f t="shared" si="3"/>
        <v>25105</v>
      </c>
      <c r="N5">
        <f t="shared" si="4"/>
        <v>78486.8</v>
      </c>
      <c r="O5">
        <f t="shared" si="5"/>
        <v>92529</v>
      </c>
      <c r="Q5">
        <v>-5493</v>
      </c>
      <c r="R5">
        <v>-105</v>
      </c>
      <c r="T5">
        <v>578.60000000000582</v>
      </c>
      <c r="U5">
        <v>-234</v>
      </c>
      <c r="W5">
        <v>2056.1999999999998</v>
      </c>
      <c r="X5">
        <v>314</v>
      </c>
      <c r="AF5">
        <v>78486.8</v>
      </c>
      <c r="AG5">
        <v>1.5692447647247689</v>
      </c>
      <c r="AK5">
        <v>78486.8</v>
      </c>
      <c r="AL5">
        <v>1.5692447647247689</v>
      </c>
    </row>
    <row r="6" spans="1:38" x14ac:dyDescent="0.25">
      <c r="B6">
        <v>92066</v>
      </c>
      <c r="C6">
        <v>118035</v>
      </c>
      <c r="D6">
        <v>86203</v>
      </c>
      <c r="E6">
        <v>88952</v>
      </c>
      <c r="F6">
        <v>85612</v>
      </c>
      <c r="H6">
        <v>119224</v>
      </c>
      <c r="J6">
        <f t="shared" si="0"/>
        <v>94173.6</v>
      </c>
      <c r="K6">
        <f t="shared" si="1"/>
        <v>1.2660023615960312</v>
      </c>
      <c r="L6">
        <f t="shared" si="2"/>
        <v>118035</v>
      </c>
      <c r="M6">
        <f t="shared" si="3"/>
        <v>85612</v>
      </c>
      <c r="N6">
        <f t="shared" si="4"/>
        <v>94173.6</v>
      </c>
      <c r="O6">
        <f t="shared" si="5"/>
        <v>32423</v>
      </c>
      <c r="Q6">
        <v>-1685</v>
      </c>
      <c r="R6">
        <v>407</v>
      </c>
      <c r="T6">
        <v>-2332.1999999999971</v>
      </c>
      <c r="U6">
        <v>-413.59999999999127</v>
      </c>
      <c r="W6">
        <v>5236.2</v>
      </c>
      <c r="X6">
        <v>428.4</v>
      </c>
      <c r="AB6">
        <v>94173.6</v>
      </c>
      <c r="AC6">
        <v>1.2660023615960312</v>
      </c>
      <c r="AK6">
        <v>94173.6</v>
      </c>
      <c r="AL6">
        <v>1.2660023615960312</v>
      </c>
    </row>
    <row r="7" spans="1:38" x14ac:dyDescent="0.25">
      <c r="B7">
        <v>64064</v>
      </c>
      <c r="C7">
        <v>39831</v>
      </c>
      <c r="D7">
        <v>39753</v>
      </c>
      <c r="E7">
        <v>39285</v>
      </c>
      <c r="F7">
        <v>2923</v>
      </c>
      <c r="H7">
        <v>92909</v>
      </c>
      <c r="J7">
        <f t="shared" si="0"/>
        <v>37171.199999999997</v>
      </c>
      <c r="K7">
        <f t="shared" si="1"/>
        <v>2.4994888515840223</v>
      </c>
      <c r="L7">
        <f t="shared" si="2"/>
        <v>64064</v>
      </c>
      <c r="M7">
        <f t="shared" si="3"/>
        <v>2923</v>
      </c>
      <c r="N7">
        <f t="shared" si="4"/>
        <v>37171.199999999997</v>
      </c>
      <c r="O7">
        <f t="shared" si="5"/>
        <v>61141</v>
      </c>
      <c r="Q7">
        <v>167</v>
      </c>
      <c r="R7">
        <v>56</v>
      </c>
      <c r="T7">
        <v>-2557.8000000000029</v>
      </c>
      <c r="U7">
        <v>-108.40000000000146</v>
      </c>
      <c r="W7">
        <v>4139.8</v>
      </c>
      <c r="X7">
        <v>128.39999999999998</v>
      </c>
      <c r="AD7">
        <v>37171.199999999997</v>
      </c>
      <c r="AE7">
        <v>2.4994888515840223</v>
      </c>
      <c r="AK7">
        <v>37171.199999999997</v>
      </c>
      <c r="AL7">
        <v>2.4994888515840223</v>
      </c>
    </row>
    <row r="8" spans="1:38" x14ac:dyDescent="0.25">
      <c r="B8">
        <v>22562</v>
      </c>
      <c r="C8">
        <v>82868</v>
      </c>
      <c r="D8">
        <v>95245</v>
      </c>
      <c r="E8">
        <v>120554</v>
      </c>
      <c r="F8">
        <v>117995</v>
      </c>
      <c r="H8">
        <v>90351</v>
      </c>
      <c r="J8">
        <f t="shared" si="0"/>
        <v>87844.800000000003</v>
      </c>
      <c r="K8">
        <f t="shared" si="1"/>
        <v>1.0285298617561882</v>
      </c>
      <c r="L8">
        <f t="shared" si="2"/>
        <v>120554</v>
      </c>
      <c r="M8">
        <f t="shared" si="3"/>
        <v>22562</v>
      </c>
      <c r="N8">
        <f t="shared" si="4"/>
        <v>87844.800000000003</v>
      </c>
      <c r="O8">
        <f t="shared" si="5"/>
        <v>97992</v>
      </c>
      <c r="Q8">
        <v>315</v>
      </c>
      <c r="R8">
        <v>-939</v>
      </c>
      <c r="T8">
        <v>1744.8000000000029</v>
      </c>
      <c r="U8">
        <v>-33.599999999991269</v>
      </c>
      <c r="W8">
        <v>2874.8</v>
      </c>
      <c r="X8">
        <v>470.8</v>
      </c>
      <c r="AB8">
        <v>87844.800000000003</v>
      </c>
      <c r="AC8">
        <v>1.0285298617561882</v>
      </c>
      <c r="AI8">
        <v>87844.800000000003</v>
      </c>
      <c r="AJ8">
        <v>1.0285298617561882</v>
      </c>
    </row>
    <row r="9" spans="1:38" x14ac:dyDescent="0.25">
      <c r="B9">
        <v>28945</v>
      </c>
      <c r="C9">
        <v>49626</v>
      </c>
      <c r="D9">
        <v>63576</v>
      </c>
      <c r="E9">
        <v>79680</v>
      </c>
      <c r="F9">
        <v>94950</v>
      </c>
      <c r="H9">
        <v>88117</v>
      </c>
      <c r="J9">
        <f t="shared" si="0"/>
        <v>63355.4</v>
      </c>
      <c r="K9">
        <f t="shared" si="1"/>
        <v>1.3908364559295656</v>
      </c>
      <c r="L9">
        <f t="shared" si="2"/>
        <v>94950</v>
      </c>
      <c r="M9">
        <f t="shared" si="3"/>
        <v>28945</v>
      </c>
      <c r="N9">
        <f t="shared" si="4"/>
        <v>63355.4</v>
      </c>
      <c r="O9">
        <f t="shared" si="5"/>
        <v>66005</v>
      </c>
      <c r="Q9">
        <v>418</v>
      </c>
      <c r="R9">
        <v>194</v>
      </c>
      <c r="T9">
        <v>-1687</v>
      </c>
      <c r="U9">
        <v>-264.59999999999854</v>
      </c>
      <c r="W9">
        <v>4747.3999999999996</v>
      </c>
      <c r="X9">
        <v>471</v>
      </c>
      <c r="Z9">
        <v>63355.4</v>
      </c>
      <c r="AA9">
        <v>1.3908364559295656</v>
      </c>
      <c r="AK9">
        <v>63355.4</v>
      </c>
      <c r="AL9">
        <v>1.3908364559295656</v>
      </c>
    </row>
    <row r="10" spans="1:38" x14ac:dyDescent="0.25">
      <c r="B10">
        <v>9117</v>
      </c>
      <c r="C10">
        <v>101558</v>
      </c>
      <c r="D10">
        <v>56807</v>
      </c>
      <c r="E10">
        <v>89730</v>
      </c>
      <c r="F10">
        <v>30339</v>
      </c>
      <c r="H10">
        <v>83436</v>
      </c>
      <c r="J10">
        <f t="shared" si="0"/>
        <v>57510.2</v>
      </c>
      <c r="K10">
        <f t="shared" si="1"/>
        <v>1.4508035096382903</v>
      </c>
      <c r="L10">
        <f t="shared" si="2"/>
        <v>101558</v>
      </c>
      <c r="M10">
        <f t="shared" si="3"/>
        <v>9117</v>
      </c>
      <c r="N10">
        <f t="shared" si="4"/>
        <v>57510.2</v>
      </c>
      <c r="O10">
        <f t="shared" si="5"/>
        <v>92441</v>
      </c>
      <c r="Q10">
        <v>534</v>
      </c>
      <c r="R10">
        <v>-874</v>
      </c>
      <c r="T10">
        <v>758</v>
      </c>
      <c r="U10">
        <v>-6.4000000000014552</v>
      </c>
      <c r="W10">
        <v>945.6</v>
      </c>
      <c r="X10">
        <v>317.60000000000002</v>
      </c>
      <c r="AD10">
        <v>57510.2</v>
      </c>
      <c r="AE10">
        <v>1.4508035096382903</v>
      </c>
      <c r="AK10">
        <v>57510.2</v>
      </c>
      <c r="AL10">
        <v>1.4508035096382903</v>
      </c>
    </row>
    <row r="11" spans="1:38" x14ac:dyDescent="0.25">
      <c r="B11">
        <v>55512</v>
      </c>
      <c r="C11">
        <v>105355</v>
      </c>
      <c r="D11">
        <v>78129</v>
      </c>
      <c r="E11">
        <v>93663</v>
      </c>
      <c r="F11">
        <v>2376</v>
      </c>
      <c r="H11">
        <v>119926</v>
      </c>
      <c r="J11">
        <f t="shared" si="0"/>
        <v>67007</v>
      </c>
      <c r="K11">
        <f t="shared" si="1"/>
        <v>1.789753309355739</v>
      </c>
      <c r="L11">
        <f t="shared" si="2"/>
        <v>105355</v>
      </c>
      <c r="M11">
        <f t="shared" si="3"/>
        <v>2376</v>
      </c>
      <c r="N11">
        <f t="shared" si="4"/>
        <v>67007</v>
      </c>
      <c r="O11">
        <f t="shared" si="5"/>
        <v>102979</v>
      </c>
      <c r="Q11">
        <v>1</v>
      </c>
      <c r="R11">
        <v>413</v>
      </c>
      <c r="T11">
        <v>-1873</v>
      </c>
      <c r="U11">
        <v>-224.19999999999709</v>
      </c>
      <c r="W11">
        <v>2207.7999999999997</v>
      </c>
      <c r="X11">
        <v>243.4</v>
      </c>
      <c r="AF11">
        <v>67007</v>
      </c>
      <c r="AG11">
        <v>1.789753309355739</v>
      </c>
      <c r="AK11">
        <v>67007</v>
      </c>
      <c r="AL11">
        <v>1.789753309355739</v>
      </c>
    </row>
    <row r="12" spans="1:38" x14ac:dyDescent="0.25">
      <c r="B12">
        <v>1690</v>
      </c>
      <c r="C12">
        <v>34593</v>
      </c>
      <c r="D12">
        <v>70551</v>
      </c>
      <c r="E12">
        <v>36201</v>
      </c>
      <c r="F12">
        <v>104806</v>
      </c>
      <c r="H12">
        <v>73031</v>
      </c>
      <c r="J12">
        <f t="shared" si="0"/>
        <v>49568.2</v>
      </c>
      <c r="K12">
        <f t="shared" si="1"/>
        <v>1.4733437970311611</v>
      </c>
      <c r="L12">
        <f t="shared" si="2"/>
        <v>104806</v>
      </c>
      <c r="M12">
        <f t="shared" si="3"/>
        <v>1690</v>
      </c>
      <c r="N12">
        <f t="shared" si="4"/>
        <v>49568.2</v>
      </c>
      <c r="O12">
        <f t="shared" si="5"/>
        <v>103116</v>
      </c>
      <c r="Q12">
        <v>461</v>
      </c>
      <c r="R12">
        <v>1141</v>
      </c>
      <c r="T12">
        <v>-1526</v>
      </c>
      <c r="U12">
        <v>93.599999999998545</v>
      </c>
      <c r="W12">
        <v>3558.8</v>
      </c>
      <c r="X12">
        <v>406.4</v>
      </c>
      <c r="Z12">
        <v>49568.2</v>
      </c>
      <c r="AA12">
        <v>1.4733437970311611</v>
      </c>
      <c r="AK12">
        <v>49568.2</v>
      </c>
      <c r="AL12">
        <v>1.4733437970311611</v>
      </c>
    </row>
    <row r="13" spans="1:38" x14ac:dyDescent="0.25">
      <c r="B13">
        <v>80523</v>
      </c>
      <c r="C13">
        <v>119900</v>
      </c>
      <c r="D13">
        <v>61513</v>
      </c>
      <c r="E13">
        <v>79280</v>
      </c>
      <c r="F13">
        <v>56604</v>
      </c>
      <c r="H13">
        <v>112199</v>
      </c>
      <c r="J13">
        <f t="shared" si="0"/>
        <v>79564</v>
      </c>
      <c r="K13">
        <f t="shared" si="1"/>
        <v>1.4101729425368257</v>
      </c>
      <c r="L13">
        <f t="shared" si="2"/>
        <v>119900</v>
      </c>
      <c r="M13">
        <f t="shared" si="3"/>
        <v>56604</v>
      </c>
      <c r="N13">
        <f t="shared" si="4"/>
        <v>79564</v>
      </c>
      <c r="O13">
        <f t="shared" si="5"/>
        <v>63296</v>
      </c>
      <c r="Q13">
        <v>392</v>
      </c>
      <c r="R13">
        <v>-829</v>
      </c>
      <c r="T13">
        <v>2098.6000000000058</v>
      </c>
      <c r="U13">
        <v>205.39999999999418</v>
      </c>
      <c r="W13">
        <v>3385</v>
      </c>
      <c r="X13">
        <v>368.20000000000005</v>
      </c>
      <c r="AF13">
        <v>79564</v>
      </c>
      <c r="AG13">
        <v>1.4101729425368257</v>
      </c>
      <c r="AK13">
        <v>79564</v>
      </c>
      <c r="AL13">
        <v>1.4101729425368257</v>
      </c>
    </row>
    <row r="14" spans="1:38" x14ac:dyDescent="0.25">
      <c r="B14">
        <v>82871</v>
      </c>
      <c r="C14">
        <v>96461</v>
      </c>
      <c r="D14">
        <v>51186</v>
      </c>
      <c r="E14">
        <v>89231</v>
      </c>
      <c r="F14">
        <v>81868</v>
      </c>
      <c r="H14">
        <v>94244</v>
      </c>
      <c r="J14">
        <f t="shared" si="0"/>
        <v>80323.399999999994</v>
      </c>
      <c r="K14">
        <f t="shared" si="1"/>
        <v>1.1733069068291433</v>
      </c>
      <c r="L14">
        <f t="shared" si="2"/>
        <v>96461</v>
      </c>
      <c r="M14">
        <f t="shared" si="3"/>
        <v>51186</v>
      </c>
      <c r="N14">
        <f t="shared" si="4"/>
        <v>80323.399999999994</v>
      </c>
      <c r="O14">
        <f t="shared" si="5"/>
        <v>45275</v>
      </c>
      <c r="Q14">
        <v>3101</v>
      </c>
      <c r="R14">
        <v>-364</v>
      </c>
      <c r="T14">
        <v>939.19999999999709</v>
      </c>
      <c r="U14">
        <v>-361.20000000001164</v>
      </c>
      <c r="W14">
        <v>939.2</v>
      </c>
      <c r="X14">
        <v>392</v>
      </c>
      <c r="AB14">
        <v>80323.399999999994</v>
      </c>
      <c r="AC14">
        <v>1.1733069068291433</v>
      </c>
      <c r="AK14">
        <v>80323.399999999994</v>
      </c>
      <c r="AL14">
        <v>1.1733069068291433</v>
      </c>
    </row>
    <row r="15" spans="1:38" x14ac:dyDescent="0.25">
      <c r="B15">
        <v>58632</v>
      </c>
      <c r="C15">
        <v>42140</v>
      </c>
      <c r="D15">
        <v>24491</v>
      </c>
      <c r="E15">
        <v>34746</v>
      </c>
      <c r="F15">
        <v>96035</v>
      </c>
      <c r="H15">
        <v>77351</v>
      </c>
      <c r="J15">
        <f t="shared" si="0"/>
        <v>51208.800000000003</v>
      </c>
      <c r="K15">
        <f t="shared" si="1"/>
        <v>1.510502101201356</v>
      </c>
      <c r="L15">
        <f t="shared" si="2"/>
        <v>96035</v>
      </c>
      <c r="M15">
        <f t="shared" si="3"/>
        <v>24491</v>
      </c>
      <c r="N15">
        <f t="shared" si="4"/>
        <v>51208.800000000003</v>
      </c>
      <c r="O15">
        <f t="shared" si="5"/>
        <v>71544</v>
      </c>
      <c r="Q15">
        <v>230</v>
      </c>
      <c r="R15">
        <v>-1</v>
      </c>
      <c r="T15">
        <v>-2714.3999999999942</v>
      </c>
      <c r="U15">
        <v>-140</v>
      </c>
      <c r="W15">
        <v>4893.2</v>
      </c>
      <c r="X15">
        <v>152</v>
      </c>
      <c r="Z15">
        <v>51208.800000000003</v>
      </c>
      <c r="AA15">
        <v>1.510502101201356</v>
      </c>
      <c r="AK15">
        <v>51208.800000000003</v>
      </c>
      <c r="AL15">
        <v>1.510502101201356</v>
      </c>
    </row>
    <row r="16" spans="1:38" x14ac:dyDescent="0.25">
      <c r="B16">
        <v>27572</v>
      </c>
      <c r="C16">
        <v>42276</v>
      </c>
      <c r="D16">
        <v>27707</v>
      </c>
      <c r="E16">
        <v>10578</v>
      </c>
      <c r="F16">
        <v>109345</v>
      </c>
      <c r="H16">
        <v>77850</v>
      </c>
      <c r="J16">
        <f t="shared" si="0"/>
        <v>43495.6</v>
      </c>
      <c r="K16">
        <f t="shared" si="1"/>
        <v>1.7898362133181287</v>
      </c>
      <c r="L16">
        <f t="shared" si="2"/>
        <v>109345</v>
      </c>
      <c r="M16">
        <f t="shared" si="3"/>
        <v>10578</v>
      </c>
      <c r="N16">
        <f t="shared" si="4"/>
        <v>43495.6</v>
      </c>
      <c r="O16">
        <f t="shared" si="5"/>
        <v>98767</v>
      </c>
      <c r="Q16">
        <v>7986</v>
      </c>
      <c r="R16">
        <v>528</v>
      </c>
      <c r="T16">
        <v>-1620.8000000000029</v>
      </c>
      <c r="U16">
        <v>-217</v>
      </c>
      <c r="W16">
        <v>1817.6</v>
      </c>
      <c r="X16">
        <v>304.59999999999997</v>
      </c>
      <c r="AD16">
        <v>43495.6</v>
      </c>
      <c r="AE16">
        <v>1.7898362133181287</v>
      </c>
      <c r="AK16">
        <v>43495.6</v>
      </c>
      <c r="AL16">
        <v>1.7898362133181287</v>
      </c>
    </row>
    <row r="17" spans="2:38" x14ac:dyDescent="0.25">
      <c r="B17">
        <v>62744</v>
      </c>
      <c r="C17">
        <v>83865</v>
      </c>
      <c r="D17">
        <v>114034</v>
      </c>
      <c r="E17">
        <v>57743</v>
      </c>
      <c r="F17">
        <v>56113</v>
      </c>
      <c r="H17">
        <v>117168</v>
      </c>
      <c r="J17">
        <f t="shared" si="0"/>
        <v>74899.8</v>
      </c>
      <c r="K17">
        <f t="shared" si="1"/>
        <v>1.5643299448062611</v>
      </c>
      <c r="L17">
        <f t="shared" si="2"/>
        <v>114034</v>
      </c>
      <c r="M17">
        <f t="shared" si="3"/>
        <v>56113</v>
      </c>
      <c r="N17">
        <f t="shared" si="4"/>
        <v>74899.8</v>
      </c>
      <c r="O17">
        <f t="shared" si="5"/>
        <v>57921</v>
      </c>
      <c r="Q17">
        <v>-3003</v>
      </c>
      <c r="R17">
        <v>-1026</v>
      </c>
      <c r="T17">
        <v>2059.1999999999971</v>
      </c>
      <c r="U17">
        <v>-142.80000000000291</v>
      </c>
      <c r="W17">
        <v>4546</v>
      </c>
      <c r="X17">
        <v>143.19999999999999</v>
      </c>
      <c r="AF17">
        <v>74899.8</v>
      </c>
      <c r="AG17">
        <v>1.5643299448062611</v>
      </c>
      <c r="AK17">
        <v>74899.8</v>
      </c>
      <c r="AL17">
        <v>1.5643299448062611</v>
      </c>
    </row>
    <row r="18" spans="2:38" x14ac:dyDescent="0.25">
      <c r="B18">
        <v>97578</v>
      </c>
      <c r="C18">
        <v>25128</v>
      </c>
      <c r="D18">
        <v>5283</v>
      </c>
      <c r="E18">
        <v>53064</v>
      </c>
      <c r="F18">
        <v>18701</v>
      </c>
      <c r="H18">
        <v>42077</v>
      </c>
      <c r="J18">
        <f t="shared" si="0"/>
        <v>39950.800000000003</v>
      </c>
      <c r="K18">
        <f t="shared" si="1"/>
        <v>1.0532204611672356</v>
      </c>
      <c r="L18">
        <f t="shared" si="2"/>
        <v>97578</v>
      </c>
      <c r="M18">
        <f t="shared" si="3"/>
        <v>5283</v>
      </c>
      <c r="N18">
        <f t="shared" si="4"/>
        <v>39950.800000000003</v>
      </c>
      <c r="O18">
        <f t="shared" si="5"/>
        <v>92295</v>
      </c>
      <c r="Q18">
        <v>-2572</v>
      </c>
      <c r="R18">
        <v>656</v>
      </c>
      <c r="T18">
        <v>-1795.3999999999942</v>
      </c>
      <c r="U18">
        <v>-116.39999999999418</v>
      </c>
      <c r="W18">
        <v>1879.4</v>
      </c>
      <c r="X18">
        <v>157.6</v>
      </c>
      <c r="Z18">
        <v>39950.800000000003</v>
      </c>
      <c r="AA18">
        <v>1.0532204611672356</v>
      </c>
      <c r="AI18">
        <v>39950.800000000003</v>
      </c>
      <c r="AJ18">
        <v>1.0532204611672356</v>
      </c>
    </row>
    <row r="19" spans="2:38" x14ac:dyDescent="0.25">
      <c r="B19">
        <v>36163</v>
      </c>
      <c r="C19">
        <v>6873</v>
      </c>
      <c r="D19">
        <v>9384</v>
      </c>
      <c r="E19">
        <v>86916</v>
      </c>
      <c r="F19">
        <v>85915</v>
      </c>
      <c r="H19">
        <v>108357</v>
      </c>
      <c r="J19">
        <f t="shared" si="0"/>
        <v>45050.2</v>
      </c>
      <c r="K19">
        <f t="shared" si="1"/>
        <v>2.4052501431736153</v>
      </c>
      <c r="L19">
        <f t="shared" si="2"/>
        <v>86916</v>
      </c>
      <c r="M19">
        <f t="shared" si="3"/>
        <v>6873</v>
      </c>
      <c r="N19">
        <f t="shared" si="4"/>
        <v>45050.2</v>
      </c>
      <c r="O19">
        <f t="shared" si="5"/>
        <v>80043</v>
      </c>
      <c r="Q19">
        <v>2454</v>
      </c>
      <c r="R19">
        <v>38</v>
      </c>
      <c r="T19">
        <v>548.79999999999563</v>
      </c>
      <c r="U19">
        <v>37.799999999995634</v>
      </c>
      <c r="W19">
        <v>2639.6</v>
      </c>
      <c r="X19">
        <v>80.599999999999994</v>
      </c>
      <c r="AD19">
        <v>45050.2</v>
      </c>
      <c r="AE19">
        <v>2.4052501431736153</v>
      </c>
      <c r="AK19">
        <v>45050.2</v>
      </c>
      <c r="AL19">
        <v>2.4052501431736153</v>
      </c>
    </row>
    <row r="20" spans="2:38" x14ac:dyDescent="0.25">
      <c r="B20">
        <v>116215</v>
      </c>
      <c r="C20">
        <v>100943</v>
      </c>
      <c r="D20">
        <v>30919</v>
      </c>
      <c r="E20">
        <v>46673</v>
      </c>
      <c r="F20">
        <v>19868</v>
      </c>
      <c r="H20">
        <v>110113</v>
      </c>
      <c r="J20">
        <f t="shared" si="0"/>
        <v>62923.6</v>
      </c>
      <c r="K20">
        <f t="shared" si="1"/>
        <v>1.7499475554481945</v>
      </c>
      <c r="L20">
        <f t="shared" si="2"/>
        <v>116215</v>
      </c>
      <c r="M20">
        <f t="shared" si="3"/>
        <v>19868</v>
      </c>
      <c r="N20">
        <f t="shared" si="4"/>
        <v>62923.6</v>
      </c>
      <c r="O20">
        <f t="shared" si="5"/>
        <v>96347</v>
      </c>
      <c r="Q20">
        <v>-5630</v>
      </c>
      <c r="R20">
        <v>-885</v>
      </c>
      <c r="T20">
        <v>-1430</v>
      </c>
      <c r="U20">
        <v>12.599999999998545</v>
      </c>
      <c r="W20">
        <v>2563.6000000000004</v>
      </c>
      <c r="X20">
        <v>354.2</v>
      </c>
      <c r="AD20">
        <v>62923.6</v>
      </c>
      <c r="AE20">
        <v>1.7499475554481945</v>
      </c>
      <c r="AK20">
        <v>62923.6</v>
      </c>
      <c r="AL20">
        <v>1.7499475554481945</v>
      </c>
    </row>
    <row r="21" spans="2:38" x14ac:dyDescent="0.25">
      <c r="B21">
        <v>117515</v>
      </c>
      <c r="C21">
        <v>22434</v>
      </c>
      <c r="D21">
        <v>113215</v>
      </c>
      <c r="E21">
        <v>106276</v>
      </c>
      <c r="F21">
        <v>5177</v>
      </c>
      <c r="H21">
        <v>121843</v>
      </c>
      <c r="J21">
        <f t="shared" si="0"/>
        <v>72923.399999999994</v>
      </c>
      <c r="K21">
        <f t="shared" si="1"/>
        <v>1.6708354245687942</v>
      </c>
      <c r="L21">
        <f t="shared" si="2"/>
        <v>117515</v>
      </c>
      <c r="M21">
        <f t="shared" si="3"/>
        <v>5177</v>
      </c>
      <c r="N21">
        <f t="shared" si="4"/>
        <v>72923.399999999994</v>
      </c>
      <c r="O21">
        <f t="shared" si="5"/>
        <v>112338</v>
      </c>
      <c r="Q21">
        <v>9175</v>
      </c>
      <c r="R21">
        <v>0</v>
      </c>
      <c r="T21">
        <v>-901.20000000001164</v>
      </c>
      <c r="U21">
        <v>-128</v>
      </c>
      <c r="W21">
        <v>1908.8</v>
      </c>
      <c r="X21">
        <v>399.19999999999993</v>
      </c>
      <c r="AF21">
        <v>72923.399999999994</v>
      </c>
      <c r="AG21">
        <v>1.6708354245687942</v>
      </c>
      <c r="AK21">
        <v>72923.399999999994</v>
      </c>
      <c r="AL21">
        <v>1.6708354245687942</v>
      </c>
    </row>
    <row r="22" spans="2:38" x14ac:dyDescent="0.25">
      <c r="B22">
        <v>47257</v>
      </c>
      <c r="C22">
        <v>35870</v>
      </c>
      <c r="D22">
        <v>71811</v>
      </c>
      <c r="E22">
        <v>94798</v>
      </c>
      <c r="F22">
        <v>35497</v>
      </c>
      <c r="H22">
        <v>86639</v>
      </c>
      <c r="J22">
        <f t="shared" si="0"/>
        <v>57046.6</v>
      </c>
      <c r="K22">
        <f t="shared" si="1"/>
        <v>1.5187408189094531</v>
      </c>
      <c r="L22">
        <f t="shared" si="2"/>
        <v>94798</v>
      </c>
      <c r="M22">
        <f t="shared" si="3"/>
        <v>35497</v>
      </c>
      <c r="N22">
        <f t="shared" si="4"/>
        <v>57046.6</v>
      </c>
      <c r="O22">
        <f t="shared" si="5"/>
        <v>59301</v>
      </c>
      <c r="Q22">
        <v>-4135</v>
      </c>
      <c r="R22">
        <v>653</v>
      </c>
      <c r="T22">
        <v>2016.4000000000015</v>
      </c>
      <c r="U22">
        <v>-183.59999999999854</v>
      </c>
      <c r="W22">
        <v>2875.2</v>
      </c>
      <c r="X22">
        <v>226.8</v>
      </c>
      <c r="AD22">
        <v>57046.6</v>
      </c>
      <c r="AE22">
        <v>1.5187408189094531</v>
      </c>
      <c r="AK22">
        <v>57046.6</v>
      </c>
      <c r="AL22">
        <v>1.5187408189094531</v>
      </c>
    </row>
    <row r="23" spans="2:38" x14ac:dyDescent="0.25">
      <c r="B23">
        <v>110714</v>
      </c>
      <c r="C23">
        <v>15922</v>
      </c>
      <c r="D23">
        <v>31387</v>
      </c>
      <c r="E23">
        <v>85902</v>
      </c>
      <c r="F23">
        <v>118544</v>
      </c>
      <c r="H23">
        <v>123035</v>
      </c>
      <c r="J23">
        <f t="shared" si="0"/>
        <v>72493.8</v>
      </c>
      <c r="K23">
        <f t="shared" si="1"/>
        <v>1.6971796208779233</v>
      </c>
      <c r="L23">
        <f t="shared" si="2"/>
        <v>118544</v>
      </c>
      <c r="M23">
        <f t="shared" si="3"/>
        <v>15922</v>
      </c>
      <c r="N23">
        <f t="shared" si="4"/>
        <v>72493.8</v>
      </c>
      <c r="O23">
        <f t="shared" si="5"/>
        <v>102622</v>
      </c>
      <c r="Q23">
        <v>2864</v>
      </c>
      <c r="R23">
        <v>443</v>
      </c>
      <c r="T23">
        <v>-838.80000000000291</v>
      </c>
      <c r="U23">
        <v>78.400000000008731</v>
      </c>
      <c r="W23">
        <v>2520.4</v>
      </c>
      <c r="X23">
        <v>218.79999999999998</v>
      </c>
      <c r="AF23">
        <v>72493.8</v>
      </c>
      <c r="AG23">
        <v>1.6971796208779233</v>
      </c>
      <c r="AK23">
        <v>72493.8</v>
      </c>
      <c r="AL23">
        <v>1.6971796208779233</v>
      </c>
    </row>
    <row r="24" spans="2:38" x14ac:dyDescent="0.25">
      <c r="B24">
        <v>4069</v>
      </c>
      <c r="C24">
        <v>2334</v>
      </c>
      <c r="D24">
        <v>63504</v>
      </c>
      <c r="E24">
        <v>3912</v>
      </c>
      <c r="F24">
        <v>9468</v>
      </c>
      <c r="H24">
        <v>29780</v>
      </c>
      <c r="J24">
        <f t="shared" si="0"/>
        <v>16657.400000000001</v>
      </c>
      <c r="K24">
        <f t="shared" si="1"/>
        <v>1.78779401347149</v>
      </c>
      <c r="L24">
        <f t="shared" si="2"/>
        <v>63504</v>
      </c>
      <c r="M24">
        <f t="shared" si="3"/>
        <v>2334</v>
      </c>
      <c r="N24">
        <f t="shared" si="4"/>
        <v>16657.400000000001</v>
      </c>
      <c r="O24">
        <f t="shared" si="5"/>
        <v>61170</v>
      </c>
      <c r="Q24">
        <v>6656</v>
      </c>
      <c r="R24">
        <v>63</v>
      </c>
      <c r="T24">
        <v>-931.59999999999854</v>
      </c>
      <c r="U24">
        <v>-303.79999999999927</v>
      </c>
      <c r="W24">
        <v>1466</v>
      </c>
      <c r="X24">
        <v>356.6</v>
      </c>
      <c r="Z24">
        <v>16657.400000000001</v>
      </c>
      <c r="AA24">
        <v>1.78779401347149</v>
      </c>
      <c r="AK24">
        <v>16657.400000000001</v>
      </c>
      <c r="AL24">
        <v>1.78779401347149</v>
      </c>
    </row>
    <row r="25" spans="2:38" x14ac:dyDescent="0.25">
      <c r="B25">
        <v>62457</v>
      </c>
      <c r="C25">
        <v>18920</v>
      </c>
      <c r="D25">
        <v>107422</v>
      </c>
      <c r="E25">
        <v>98910</v>
      </c>
      <c r="F25">
        <v>95836</v>
      </c>
      <c r="H25">
        <v>78455</v>
      </c>
      <c r="J25">
        <f t="shared" si="0"/>
        <v>76709</v>
      </c>
      <c r="K25">
        <f t="shared" si="1"/>
        <v>1.0227613448226414</v>
      </c>
      <c r="L25">
        <f t="shared" si="2"/>
        <v>107422</v>
      </c>
      <c r="M25">
        <f t="shared" si="3"/>
        <v>18920</v>
      </c>
      <c r="N25">
        <f t="shared" si="4"/>
        <v>76709</v>
      </c>
      <c r="O25">
        <f t="shared" si="5"/>
        <v>88502</v>
      </c>
      <c r="Q25">
        <v>-4816</v>
      </c>
      <c r="R25">
        <v>-37</v>
      </c>
      <c r="T25">
        <v>-5356.6000000000058</v>
      </c>
      <c r="U25">
        <v>330</v>
      </c>
      <c r="W25">
        <v>5356.5999999999995</v>
      </c>
      <c r="X25">
        <v>330</v>
      </c>
      <c r="AB25">
        <v>76709</v>
      </c>
      <c r="AC25">
        <v>1.0227613448226414</v>
      </c>
      <c r="AI25">
        <v>76709</v>
      </c>
      <c r="AJ25">
        <v>1.0227613448226414</v>
      </c>
    </row>
    <row r="26" spans="2:38" x14ac:dyDescent="0.25">
      <c r="B26">
        <v>56793</v>
      </c>
      <c r="C26">
        <v>11727</v>
      </c>
      <c r="D26">
        <v>86141</v>
      </c>
      <c r="E26">
        <v>39143</v>
      </c>
      <c r="F26">
        <v>16904</v>
      </c>
      <c r="H26">
        <v>98685</v>
      </c>
      <c r="J26">
        <f t="shared" si="0"/>
        <v>42141.599999999999</v>
      </c>
      <c r="K26">
        <f t="shared" si="1"/>
        <v>2.3417478216299337</v>
      </c>
      <c r="L26">
        <f t="shared" si="2"/>
        <v>86141</v>
      </c>
      <c r="M26">
        <f t="shared" si="3"/>
        <v>11727</v>
      </c>
      <c r="N26">
        <f t="shared" si="4"/>
        <v>42141.599999999999</v>
      </c>
      <c r="O26">
        <f t="shared" si="5"/>
        <v>74414</v>
      </c>
      <c r="Q26">
        <v>2991</v>
      </c>
      <c r="R26">
        <v>541</v>
      </c>
      <c r="T26">
        <v>1551.5999999999985</v>
      </c>
      <c r="U26">
        <v>-284.20000000000437</v>
      </c>
      <c r="W26">
        <v>2108.8000000000002</v>
      </c>
      <c r="X26">
        <v>284.2</v>
      </c>
      <c r="AD26">
        <v>42141.599999999999</v>
      </c>
      <c r="AE26">
        <v>2.3417478216299337</v>
      </c>
      <c r="AK26">
        <v>42141.599999999999</v>
      </c>
      <c r="AL26">
        <v>2.3417478216299337</v>
      </c>
    </row>
    <row r="27" spans="2:38" x14ac:dyDescent="0.25">
      <c r="B27">
        <v>9842</v>
      </c>
      <c r="C27">
        <v>47430</v>
      </c>
      <c r="D27">
        <v>39816</v>
      </c>
      <c r="E27">
        <v>31075</v>
      </c>
      <c r="F27">
        <v>21874</v>
      </c>
      <c r="H27">
        <v>67440</v>
      </c>
      <c r="J27">
        <f t="shared" si="0"/>
        <v>30007.4</v>
      </c>
      <c r="K27">
        <f t="shared" si="1"/>
        <v>2.2474456300779142</v>
      </c>
      <c r="L27">
        <f t="shared" si="2"/>
        <v>47430</v>
      </c>
      <c r="M27">
        <f t="shared" si="3"/>
        <v>9842</v>
      </c>
      <c r="N27">
        <f t="shared" si="4"/>
        <v>30007.4</v>
      </c>
      <c r="O27">
        <f t="shared" si="5"/>
        <v>37588</v>
      </c>
      <c r="Q27">
        <v>1512</v>
      </c>
      <c r="R27">
        <v>305</v>
      </c>
      <c r="T27">
        <v>20</v>
      </c>
      <c r="U27">
        <v>-82.599999999998545</v>
      </c>
      <c r="W27">
        <v>2203.1999999999998</v>
      </c>
      <c r="X27">
        <v>379.40000000000003</v>
      </c>
      <c r="AD27">
        <v>30007.4</v>
      </c>
      <c r="AE27">
        <v>2.2474456300779142</v>
      </c>
      <c r="AK27">
        <v>30007.4</v>
      </c>
      <c r="AL27">
        <v>2.2474456300779142</v>
      </c>
    </row>
    <row r="28" spans="2:38" x14ac:dyDescent="0.25">
      <c r="B28">
        <v>97260</v>
      </c>
      <c r="C28">
        <v>104109</v>
      </c>
      <c r="D28">
        <v>106978</v>
      </c>
      <c r="E28">
        <v>90264</v>
      </c>
      <c r="F28">
        <v>118212</v>
      </c>
      <c r="H28">
        <v>108713</v>
      </c>
      <c r="J28">
        <f t="shared" si="0"/>
        <v>103364.6</v>
      </c>
      <c r="K28">
        <f t="shared" si="1"/>
        <v>1.0517430532309902</v>
      </c>
      <c r="L28">
        <f t="shared" si="2"/>
        <v>118212</v>
      </c>
      <c r="M28">
        <f t="shared" si="3"/>
        <v>90264</v>
      </c>
      <c r="N28">
        <f t="shared" si="4"/>
        <v>103364.6</v>
      </c>
      <c r="O28">
        <f t="shared" si="5"/>
        <v>27948</v>
      </c>
      <c r="Q28">
        <v>-4447</v>
      </c>
      <c r="R28">
        <v>569</v>
      </c>
      <c r="T28">
        <v>-2169.3999999999942</v>
      </c>
      <c r="U28">
        <v>-192.39999999999418</v>
      </c>
      <c r="W28">
        <v>2402.6</v>
      </c>
      <c r="X28">
        <v>195.6</v>
      </c>
      <c r="AB28">
        <v>103364.6</v>
      </c>
      <c r="AC28">
        <v>1.0517430532309902</v>
      </c>
      <c r="AI28">
        <v>103364.6</v>
      </c>
      <c r="AJ28">
        <v>1.0517430532309902</v>
      </c>
    </row>
    <row r="29" spans="2:38" x14ac:dyDescent="0.25">
      <c r="B29">
        <v>117669</v>
      </c>
      <c r="C29">
        <v>56093</v>
      </c>
      <c r="D29">
        <v>56495</v>
      </c>
      <c r="E29">
        <v>54030</v>
      </c>
      <c r="F29">
        <v>103247</v>
      </c>
      <c r="H29">
        <v>103259</v>
      </c>
      <c r="J29">
        <f t="shared" si="0"/>
        <v>77506.8</v>
      </c>
      <c r="K29">
        <f t="shared" si="1"/>
        <v>1.3322572987144354</v>
      </c>
      <c r="L29">
        <f t="shared" si="2"/>
        <v>117669</v>
      </c>
      <c r="M29">
        <f t="shared" si="3"/>
        <v>54030</v>
      </c>
      <c r="N29">
        <f t="shared" si="4"/>
        <v>77506.8</v>
      </c>
      <c r="O29">
        <f t="shared" si="5"/>
        <v>63639</v>
      </c>
      <c r="Q29">
        <v>2399</v>
      </c>
      <c r="R29">
        <v>148</v>
      </c>
      <c r="T29">
        <v>336.60000000000582</v>
      </c>
      <c r="U29">
        <v>2.4000000000087311</v>
      </c>
      <c r="W29">
        <v>2417</v>
      </c>
      <c r="X29">
        <v>327.60000000000002</v>
      </c>
      <c r="AB29">
        <v>77506.8</v>
      </c>
      <c r="AC29">
        <v>1.3322572987144354</v>
      </c>
      <c r="AK29">
        <v>77506.8</v>
      </c>
      <c r="AL29">
        <v>1.3322572987144354</v>
      </c>
    </row>
    <row r="30" spans="2:38" x14ac:dyDescent="0.25">
      <c r="B30">
        <v>30397</v>
      </c>
      <c r="C30">
        <v>12311</v>
      </c>
      <c r="D30">
        <v>25271</v>
      </c>
      <c r="E30">
        <v>28934</v>
      </c>
      <c r="F30">
        <v>108752</v>
      </c>
      <c r="H30">
        <v>95739</v>
      </c>
      <c r="J30">
        <f t="shared" si="0"/>
        <v>41133</v>
      </c>
      <c r="K30">
        <f t="shared" si="1"/>
        <v>2.3275472248559552</v>
      </c>
      <c r="L30">
        <f t="shared" si="2"/>
        <v>108752</v>
      </c>
      <c r="M30">
        <f t="shared" si="3"/>
        <v>12311</v>
      </c>
      <c r="N30">
        <f t="shared" si="4"/>
        <v>41133</v>
      </c>
      <c r="O30">
        <f t="shared" si="5"/>
        <v>96441</v>
      </c>
      <c r="Q30">
        <v>3858</v>
      </c>
      <c r="R30">
        <v>-895</v>
      </c>
      <c r="T30">
        <v>-4106.4000000000015</v>
      </c>
      <c r="U30">
        <v>-67.400000000001455</v>
      </c>
      <c r="W30">
        <v>4106.3999999999996</v>
      </c>
      <c r="X30">
        <v>69.400000000000006</v>
      </c>
      <c r="AD30">
        <v>41133</v>
      </c>
      <c r="AE30">
        <v>2.3275472248559552</v>
      </c>
      <c r="AK30">
        <v>41133</v>
      </c>
      <c r="AL30">
        <v>2.3275472248559552</v>
      </c>
    </row>
    <row r="31" spans="2:38" x14ac:dyDescent="0.25">
      <c r="B31">
        <v>51846</v>
      </c>
      <c r="C31">
        <v>64028</v>
      </c>
      <c r="D31">
        <v>107305</v>
      </c>
      <c r="E31">
        <v>68737</v>
      </c>
      <c r="F31">
        <v>10457</v>
      </c>
      <c r="H31">
        <v>73899</v>
      </c>
      <c r="J31">
        <f t="shared" si="0"/>
        <v>60474.6</v>
      </c>
      <c r="K31">
        <f t="shared" si="1"/>
        <v>1.2219841057237253</v>
      </c>
      <c r="L31">
        <f t="shared" si="2"/>
        <v>107305</v>
      </c>
      <c r="M31">
        <f t="shared" si="3"/>
        <v>10457</v>
      </c>
      <c r="N31">
        <f t="shared" si="4"/>
        <v>60474.6</v>
      </c>
      <c r="O31">
        <f t="shared" si="5"/>
        <v>96848</v>
      </c>
      <c r="Q31">
        <v>1821</v>
      </c>
      <c r="R31">
        <v>-140</v>
      </c>
      <c r="T31">
        <v>2566.1999999999971</v>
      </c>
      <c r="U31">
        <v>-86.400000000001455</v>
      </c>
      <c r="W31">
        <v>2566.1999999999998</v>
      </c>
      <c r="X31">
        <v>451.6</v>
      </c>
      <c r="Z31">
        <v>60474.6</v>
      </c>
      <c r="AA31">
        <v>1.2219841057237253</v>
      </c>
      <c r="AI31">
        <v>60474.6</v>
      </c>
      <c r="AJ31">
        <v>1.2219841057237253</v>
      </c>
    </row>
    <row r="32" spans="2:38" x14ac:dyDescent="0.25">
      <c r="B32">
        <v>11349</v>
      </c>
      <c r="C32">
        <v>91673</v>
      </c>
      <c r="D32">
        <v>83640</v>
      </c>
      <c r="E32">
        <v>92111</v>
      </c>
      <c r="F32">
        <v>35785</v>
      </c>
      <c r="H32">
        <v>74589</v>
      </c>
      <c r="J32">
        <f t="shared" si="0"/>
        <v>62911.6</v>
      </c>
      <c r="K32">
        <f t="shared" si="1"/>
        <v>1.1856160072228334</v>
      </c>
      <c r="L32">
        <f t="shared" si="2"/>
        <v>92111</v>
      </c>
      <c r="M32">
        <f t="shared" si="3"/>
        <v>11349</v>
      </c>
      <c r="N32">
        <f t="shared" si="4"/>
        <v>62911.6</v>
      </c>
      <c r="O32">
        <f t="shared" si="5"/>
        <v>80762</v>
      </c>
      <c r="Q32">
        <v>543</v>
      </c>
      <c r="R32">
        <v>-18</v>
      </c>
      <c r="T32">
        <v>2174.1999999999971</v>
      </c>
      <c r="U32">
        <v>6.4000000000014552</v>
      </c>
      <c r="W32">
        <v>3505.8000000000006</v>
      </c>
      <c r="X32">
        <v>136.4</v>
      </c>
      <c r="Z32">
        <v>62911.6</v>
      </c>
      <c r="AA32">
        <v>1.1856160072228334</v>
      </c>
      <c r="AI32">
        <v>62911.6</v>
      </c>
      <c r="AJ32">
        <v>1.1856160072228334</v>
      </c>
    </row>
    <row r="33" spans="2:38" x14ac:dyDescent="0.25">
      <c r="B33">
        <v>13739</v>
      </c>
      <c r="C33">
        <v>51597</v>
      </c>
      <c r="D33">
        <v>120580</v>
      </c>
      <c r="E33">
        <v>118560</v>
      </c>
      <c r="F33">
        <v>63302</v>
      </c>
      <c r="H33">
        <v>97063</v>
      </c>
      <c r="J33">
        <f t="shared" si="0"/>
        <v>73555.600000000006</v>
      </c>
      <c r="K33">
        <f t="shared" si="1"/>
        <v>1.3195868159596278</v>
      </c>
      <c r="L33">
        <f t="shared" si="2"/>
        <v>120580</v>
      </c>
      <c r="M33">
        <f t="shared" si="3"/>
        <v>13739</v>
      </c>
      <c r="N33">
        <f t="shared" si="4"/>
        <v>73555.600000000006</v>
      </c>
      <c r="O33">
        <f t="shared" si="5"/>
        <v>106841</v>
      </c>
      <c r="Q33">
        <v>1738</v>
      </c>
      <c r="R33">
        <v>-18</v>
      </c>
      <c r="T33">
        <v>247.60000000000582</v>
      </c>
      <c r="U33">
        <v>-99</v>
      </c>
      <c r="W33">
        <v>1323.1999999999998</v>
      </c>
      <c r="X33">
        <v>323.39999999999998</v>
      </c>
      <c r="AB33">
        <v>73555.600000000006</v>
      </c>
      <c r="AC33">
        <v>1.3195868159596278</v>
      </c>
      <c r="AK33">
        <v>73555.600000000006</v>
      </c>
      <c r="AL33">
        <v>1.3195868159596278</v>
      </c>
    </row>
    <row r="34" spans="2:38" x14ac:dyDescent="0.25">
      <c r="B34">
        <v>65956</v>
      </c>
      <c r="C34">
        <v>37311</v>
      </c>
      <c r="D34">
        <v>67207</v>
      </c>
      <c r="E34">
        <v>61835</v>
      </c>
      <c r="F34">
        <v>113272</v>
      </c>
      <c r="H34">
        <v>80768</v>
      </c>
      <c r="J34">
        <f t="shared" ref="J34:J65" si="6">AVERAGE(B34:F34)</f>
        <v>69116.2</v>
      </c>
      <c r="K34">
        <f t="shared" ref="K34:K65" si="7">H34/J34</f>
        <v>1.1685827635199852</v>
      </c>
      <c r="L34">
        <f t="shared" ref="L34:L65" si="8">MAX(B34:F34)</f>
        <v>113272</v>
      </c>
      <c r="M34">
        <f t="shared" ref="M34:M65" si="9">MIN(B34:F34)</f>
        <v>37311</v>
      </c>
      <c r="N34">
        <f t="shared" ref="N34:N65" si="10">AVERAGE(B34:F34)</f>
        <v>69116.2</v>
      </c>
      <c r="O34">
        <f t="shared" ref="O34:O65" si="11">L34-M34</f>
        <v>75961</v>
      </c>
      <c r="Q34">
        <v>3032</v>
      </c>
      <c r="R34">
        <v>729</v>
      </c>
      <c r="T34">
        <v>1933.5999999999913</v>
      </c>
      <c r="U34">
        <v>27.599999999991269</v>
      </c>
      <c r="W34">
        <v>2282.4</v>
      </c>
      <c r="X34">
        <v>453.20000000000005</v>
      </c>
      <c r="Z34">
        <v>69116.2</v>
      </c>
      <c r="AA34">
        <v>1.1685827635199852</v>
      </c>
      <c r="AK34">
        <v>69116.2</v>
      </c>
      <c r="AL34">
        <v>1.1685827635199852</v>
      </c>
    </row>
    <row r="35" spans="2:38" x14ac:dyDescent="0.25">
      <c r="B35">
        <v>59145</v>
      </c>
      <c r="C35">
        <v>64513</v>
      </c>
      <c r="D35">
        <v>4480</v>
      </c>
      <c r="E35">
        <v>69096</v>
      </c>
      <c r="F35">
        <v>26770</v>
      </c>
      <c r="H35">
        <v>103527</v>
      </c>
      <c r="J35">
        <f t="shared" si="6"/>
        <v>44800.800000000003</v>
      </c>
      <c r="K35">
        <f t="shared" si="7"/>
        <v>2.3108292709058764</v>
      </c>
      <c r="L35">
        <f t="shared" si="8"/>
        <v>69096</v>
      </c>
      <c r="M35">
        <f t="shared" si="9"/>
        <v>4480</v>
      </c>
      <c r="N35">
        <f t="shared" si="10"/>
        <v>44800.800000000003</v>
      </c>
      <c r="O35">
        <f t="shared" si="11"/>
        <v>64616</v>
      </c>
      <c r="Q35">
        <v>-654</v>
      </c>
      <c r="R35">
        <v>2</v>
      </c>
      <c r="T35">
        <v>-2923.1999999999971</v>
      </c>
      <c r="U35">
        <v>-45.799999999995634</v>
      </c>
      <c r="W35">
        <v>2923.2</v>
      </c>
      <c r="X35">
        <v>309.39999999999998</v>
      </c>
      <c r="AD35">
        <v>44800.800000000003</v>
      </c>
      <c r="AE35">
        <v>2.3108292709058764</v>
      </c>
      <c r="AK35">
        <v>44800.800000000003</v>
      </c>
      <c r="AL35">
        <v>2.3108292709058764</v>
      </c>
    </row>
    <row r="36" spans="2:38" x14ac:dyDescent="0.25">
      <c r="B36">
        <v>93222</v>
      </c>
      <c r="C36">
        <v>80355</v>
      </c>
      <c r="D36">
        <v>83738</v>
      </c>
      <c r="E36">
        <v>56709</v>
      </c>
      <c r="F36">
        <v>102861</v>
      </c>
      <c r="H36">
        <v>93509</v>
      </c>
      <c r="J36">
        <f t="shared" si="6"/>
        <v>83377</v>
      </c>
      <c r="K36">
        <f t="shared" si="7"/>
        <v>1.1215203233505644</v>
      </c>
      <c r="L36">
        <f t="shared" si="8"/>
        <v>102861</v>
      </c>
      <c r="M36">
        <f t="shared" si="9"/>
        <v>56709</v>
      </c>
      <c r="N36">
        <f t="shared" si="10"/>
        <v>83377</v>
      </c>
      <c r="O36">
        <f t="shared" si="11"/>
        <v>46152</v>
      </c>
      <c r="Q36">
        <v>-2431</v>
      </c>
      <c r="R36">
        <v>-371</v>
      </c>
      <c r="T36">
        <v>-1370</v>
      </c>
      <c r="U36">
        <v>137.60000000000582</v>
      </c>
      <c r="W36">
        <v>6085.6</v>
      </c>
      <c r="X36">
        <v>536.40000000000009</v>
      </c>
      <c r="AB36">
        <v>83377</v>
      </c>
      <c r="AC36">
        <v>1.1215203233505644</v>
      </c>
      <c r="AI36">
        <v>83377</v>
      </c>
      <c r="AJ36">
        <v>1.1215203233505644</v>
      </c>
    </row>
    <row r="37" spans="2:38" x14ac:dyDescent="0.25">
      <c r="B37">
        <v>77767</v>
      </c>
      <c r="C37">
        <v>96739</v>
      </c>
      <c r="D37">
        <v>17709</v>
      </c>
      <c r="E37">
        <v>61487</v>
      </c>
      <c r="F37">
        <v>95879</v>
      </c>
      <c r="H37">
        <v>123921</v>
      </c>
      <c r="J37">
        <f t="shared" si="6"/>
        <v>69916.2</v>
      </c>
      <c r="K37">
        <f t="shared" si="7"/>
        <v>1.7724218421481717</v>
      </c>
      <c r="L37">
        <f t="shared" si="8"/>
        <v>96739</v>
      </c>
      <c r="M37">
        <f t="shared" si="9"/>
        <v>17709</v>
      </c>
      <c r="N37">
        <f t="shared" si="10"/>
        <v>69916.2</v>
      </c>
      <c r="O37">
        <f t="shared" si="11"/>
        <v>79030</v>
      </c>
      <c r="Q37">
        <v>-1293</v>
      </c>
      <c r="R37">
        <v>-44</v>
      </c>
      <c r="T37">
        <v>27.599999999991269</v>
      </c>
      <c r="U37">
        <v>-143.40000000000873</v>
      </c>
      <c r="W37">
        <v>1964</v>
      </c>
      <c r="X37">
        <v>350.59999999999997</v>
      </c>
      <c r="AF37">
        <v>69916.2</v>
      </c>
      <c r="AG37">
        <v>1.7724218421481717</v>
      </c>
      <c r="AK37">
        <v>69916.2</v>
      </c>
      <c r="AL37">
        <v>1.7724218421481717</v>
      </c>
    </row>
    <row r="38" spans="2:38" x14ac:dyDescent="0.25">
      <c r="B38">
        <v>120390</v>
      </c>
      <c r="C38">
        <v>117857</v>
      </c>
      <c r="D38">
        <v>75448</v>
      </c>
      <c r="E38">
        <v>44895</v>
      </c>
      <c r="F38">
        <v>5024</v>
      </c>
      <c r="H38">
        <v>84611</v>
      </c>
      <c r="J38">
        <f t="shared" si="6"/>
        <v>72722.8</v>
      </c>
      <c r="K38">
        <f t="shared" si="7"/>
        <v>1.16347280357742</v>
      </c>
      <c r="L38">
        <f t="shared" si="8"/>
        <v>120390</v>
      </c>
      <c r="M38">
        <f t="shared" si="9"/>
        <v>5024</v>
      </c>
      <c r="N38">
        <f t="shared" si="10"/>
        <v>72722.8</v>
      </c>
      <c r="O38">
        <f t="shared" si="11"/>
        <v>115366</v>
      </c>
      <c r="Q38">
        <v>-1120</v>
      </c>
      <c r="R38">
        <v>193</v>
      </c>
      <c r="T38">
        <v>-388.39999999999418</v>
      </c>
      <c r="U38">
        <v>300.80000000000291</v>
      </c>
      <c r="W38">
        <v>3693.6000000000004</v>
      </c>
      <c r="X38">
        <v>448.40000000000003</v>
      </c>
      <c r="AB38">
        <v>72722.8</v>
      </c>
      <c r="AC38">
        <v>1.16347280357742</v>
      </c>
      <c r="AI38">
        <v>72722.8</v>
      </c>
      <c r="AJ38">
        <v>1.16347280357742</v>
      </c>
    </row>
    <row r="39" spans="2:38" x14ac:dyDescent="0.25">
      <c r="B39">
        <v>77431</v>
      </c>
      <c r="C39">
        <v>108489</v>
      </c>
      <c r="D39">
        <v>70755</v>
      </c>
      <c r="E39">
        <v>57735</v>
      </c>
      <c r="F39">
        <v>112702</v>
      </c>
      <c r="H39">
        <v>102466</v>
      </c>
      <c r="J39">
        <f t="shared" si="6"/>
        <v>85422.399999999994</v>
      </c>
      <c r="K39">
        <f t="shared" si="7"/>
        <v>1.1995214370001313</v>
      </c>
      <c r="L39">
        <f t="shared" si="8"/>
        <v>112702</v>
      </c>
      <c r="M39">
        <f t="shared" si="9"/>
        <v>57735</v>
      </c>
      <c r="N39">
        <f t="shared" si="10"/>
        <v>85422.399999999994</v>
      </c>
      <c r="O39">
        <f t="shared" si="11"/>
        <v>54967</v>
      </c>
      <c r="Q39">
        <v>1483</v>
      </c>
      <c r="R39">
        <v>0</v>
      </c>
      <c r="T39">
        <v>-2276.6000000000058</v>
      </c>
      <c r="U39">
        <v>225.39999999999418</v>
      </c>
      <c r="W39">
        <v>4767.8</v>
      </c>
      <c r="X39">
        <v>676.6</v>
      </c>
      <c r="AB39">
        <v>85422.399999999994</v>
      </c>
      <c r="AC39">
        <v>1.1995214370001313</v>
      </c>
      <c r="AI39">
        <v>85422.399999999994</v>
      </c>
      <c r="AJ39">
        <v>1.1995214370001313</v>
      </c>
    </row>
    <row r="40" spans="2:38" x14ac:dyDescent="0.25">
      <c r="B40">
        <v>30076</v>
      </c>
      <c r="C40">
        <v>5738</v>
      </c>
      <c r="D40">
        <v>78867</v>
      </c>
      <c r="E40">
        <v>69872</v>
      </c>
      <c r="F40">
        <v>25828</v>
      </c>
      <c r="H40">
        <v>98149</v>
      </c>
      <c r="J40">
        <f t="shared" si="6"/>
        <v>42076.2</v>
      </c>
      <c r="K40">
        <f t="shared" si="7"/>
        <v>2.3326488608762199</v>
      </c>
      <c r="L40">
        <f t="shared" si="8"/>
        <v>78867</v>
      </c>
      <c r="M40">
        <f t="shared" si="9"/>
        <v>5738</v>
      </c>
      <c r="N40">
        <f t="shared" si="10"/>
        <v>42076.2</v>
      </c>
      <c r="O40">
        <f t="shared" si="11"/>
        <v>73129</v>
      </c>
      <c r="Q40">
        <v>1102</v>
      </c>
      <c r="R40">
        <v>-190</v>
      </c>
      <c r="T40">
        <v>182.39999999999418</v>
      </c>
      <c r="U40">
        <v>-169.80000000000291</v>
      </c>
      <c r="W40">
        <v>1114.8</v>
      </c>
      <c r="X40">
        <v>220.6</v>
      </c>
      <c r="AD40">
        <v>42076.2</v>
      </c>
      <c r="AE40">
        <v>2.3326488608762199</v>
      </c>
      <c r="AK40">
        <v>42076.2</v>
      </c>
      <c r="AL40">
        <v>2.3326488608762199</v>
      </c>
    </row>
    <row r="41" spans="2:38" x14ac:dyDescent="0.25">
      <c r="B41">
        <v>74663</v>
      </c>
      <c r="C41">
        <v>5005</v>
      </c>
      <c r="D41">
        <v>90786</v>
      </c>
      <c r="E41">
        <v>81130</v>
      </c>
      <c r="F41">
        <v>88830</v>
      </c>
      <c r="H41">
        <v>127305</v>
      </c>
      <c r="J41">
        <f t="shared" si="6"/>
        <v>68082.8</v>
      </c>
      <c r="K41">
        <f t="shared" si="7"/>
        <v>1.8698555288560399</v>
      </c>
      <c r="L41">
        <f t="shared" si="8"/>
        <v>90786</v>
      </c>
      <c r="M41">
        <f t="shared" si="9"/>
        <v>5005</v>
      </c>
      <c r="N41">
        <f t="shared" si="10"/>
        <v>68082.8</v>
      </c>
      <c r="O41">
        <f t="shared" si="11"/>
        <v>85781</v>
      </c>
      <c r="Q41">
        <v>-615</v>
      </c>
      <c r="R41">
        <v>-284</v>
      </c>
      <c r="T41">
        <v>285.19999999999709</v>
      </c>
      <c r="U41">
        <v>-159</v>
      </c>
      <c r="W41">
        <v>3772.8</v>
      </c>
      <c r="X41">
        <v>312.60000000000002</v>
      </c>
      <c r="AF41">
        <v>68082.8</v>
      </c>
      <c r="AG41">
        <v>1.8698555288560399</v>
      </c>
      <c r="AK41">
        <v>68082.8</v>
      </c>
      <c r="AL41">
        <v>1.8698555288560399</v>
      </c>
    </row>
    <row r="42" spans="2:38" x14ac:dyDescent="0.25">
      <c r="B42">
        <v>70764</v>
      </c>
      <c r="C42">
        <v>17113</v>
      </c>
      <c r="D42">
        <v>67802</v>
      </c>
      <c r="E42">
        <v>95830</v>
      </c>
      <c r="F42">
        <v>110855</v>
      </c>
      <c r="H42">
        <v>101750</v>
      </c>
      <c r="J42">
        <f t="shared" si="6"/>
        <v>72472.800000000003</v>
      </c>
      <c r="K42">
        <f t="shared" si="7"/>
        <v>1.4039750085549336</v>
      </c>
      <c r="L42">
        <f t="shared" si="8"/>
        <v>110855</v>
      </c>
      <c r="M42">
        <f t="shared" si="9"/>
        <v>17113</v>
      </c>
      <c r="N42">
        <f t="shared" si="10"/>
        <v>72472.800000000003</v>
      </c>
      <c r="O42">
        <f t="shared" si="11"/>
        <v>93742</v>
      </c>
      <c r="Q42">
        <v>1751</v>
      </c>
      <c r="R42">
        <v>-38</v>
      </c>
      <c r="T42">
        <v>-909</v>
      </c>
      <c r="U42">
        <v>213</v>
      </c>
      <c r="W42">
        <v>2653</v>
      </c>
      <c r="X42">
        <v>213</v>
      </c>
      <c r="AB42">
        <v>72472.800000000003</v>
      </c>
      <c r="AC42">
        <v>1.4039750085549336</v>
      </c>
      <c r="AK42">
        <v>72472.800000000003</v>
      </c>
      <c r="AL42">
        <v>1.4039750085549336</v>
      </c>
    </row>
    <row r="43" spans="2:38" x14ac:dyDescent="0.25">
      <c r="B43">
        <v>18079</v>
      </c>
      <c r="C43">
        <v>33540</v>
      </c>
      <c r="D43">
        <v>78458</v>
      </c>
      <c r="E43">
        <v>52181</v>
      </c>
      <c r="F43">
        <v>66975</v>
      </c>
      <c r="H43">
        <v>73250</v>
      </c>
      <c r="J43">
        <f t="shared" si="6"/>
        <v>49846.6</v>
      </c>
      <c r="K43">
        <f t="shared" si="7"/>
        <v>1.4695084519305228</v>
      </c>
      <c r="L43">
        <f t="shared" si="8"/>
        <v>78458</v>
      </c>
      <c r="M43">
        <f t="shared" si="9"/>
        <v>18079</v>
      </c>
      <c r="N43">
        <f t="shared" si="10"/>
        <v>49846.6</v>
      </c>
      <c r="O43">
        <f t="shared" si="11"/>
        <v>60379</v>
      </c>
      <c r="Q43">
        <v>-1411</v>
      </c>
      <c r="R43">
        <v>818</v>
      </c>
      <c r="T43">
        <v>-1075.4000000000015</v>
      </c>
      <c r="U43">
        <v>-145.40000000000146</v>
      </c>
      <c r="W43">
        <v>3259</v>
      </c>
      <c r="X43">
        <v>529.4</v>
      </c>
      <c r="AD43">
        <v>49846.6</v>
      </c>
      <c r="AE43">
        <v>1.4695084519305228</v>
      </c>
      <c r="AK43">
        <v>49846.6</v>
      </c>
      <c r="AL43">
        <v>1.4695084519305228</v>
      </c>
    </row>
    <row r="44" spans="2:38" x14ac:dyDescent="0.25">
      <c r="B44">
        <v>54258</v>
      </c>
      <c r="C44">
        <v>49516</v>
      </c>
      <c r="D44">
        <v>59858</v>
      </c>
      <c r="E44">
        <v>44768</v>
      </c>
      <c r="F44">
        <v>21586</v>
      </c>
      <c r="H44">
        <v>52098</v>
      </c>
      <c r="J44">
        <f t="shared" si="6"/>
        <v>45997.2</v>
      </c>
      <c r="K44">
        <f t="shared" si="7"/>
        <v>1.1326341603401946</v>
      </c>
      <c r="L44">
        <f t="shared" si="8"/>
        <v>59858</v>
      </c>
      <c r="M44">
        <f t="shared" si="9"/>
        <v>21586</v>
      </c>
      <c r="N44">
        <f t="shared" si="10"/>
        <v>45997.2</v>
      </c>
      <c r="O44">
        <f t="shared" si="11"/>
        <v>38272</v>
      </c>
      <c r="Q44">
        <v>1914</v>
      </c>
      <c r="R44">
        <v>-251</v>
      </c>
      <c r="T44">
        <v>1545</v>
      </c>
      <c r="U44">
        <v>172.39999999999418</v>
      </c>
      <c r="W44">
        <v>1545</v>
      </c>
      <c r="X44">
        <v>228.79999999999998</v>
      </c>
      <c r="Z44">
        <v>45997.2</v>
      </c>
      <c r="AA44">
        <v>1.1326341603401946</v>
      </c>
      <c r="AK44">
        <v>45997.2</v>
      </c>
      <c r="AL44">
        <v>1.1326341603401946</v>
      </c>
    </row>
    <row r="45" spans="2:38" x14ac:dyDescent="0.25">
      <c r="B45">
        <v>50756</v>
      </c>
      <c r="C45">
        <v>29315</v>
      </c>
      <c r="D45">
        <v>93868</v>
      </c>
      <c r="E45">
        <v>69786</v>
      </c>
      <c r="F45">
        <v>106132</v>
      </c>
      <c r="H45">
        <v>72022</v>
      </c>
      <c r="J45">
        <f t="shared" si="6"/>
        <v>69971.399999999994</v>
      </c>
      <c r="K45">
        <f t="shared" si="7"/>
        <v>1.029306259414561</v>
      </c>
      <c r="L45">
        <f t="shared" si="8"/>
        <v>106132</v>
      </c>
      <c r="M45">
        <f t="shared" si="9"/>
        <v>29315</v>
      </c>
      <c r="N45">
        <f t="shared" si="10"/>
        <v>69971.399999999994</v>
      </c>
      <c r="O45">
        <f t="shared" si="11"/>
        <v>76817</v>
      </c>
      <c r="Q45">
        <v>190</v>
      </c>
      <c r="R45">
        <v>-2</v>
      </c>
      <c r="T45">
        <v>-40.200000000011642</v>
      </c>
      <c r="U45">
        <v>-165</v>
      </c>
      <c r="W45">
        <v>1506.6</v>
      </c>
      <c r="X45">
        <v>308.2</v>
      </c>
      <c r="AB45">
        <v>69971.399999999994</v>
      </c>
      <c r="AC45">
        <v>1.029306259414561</v>
      </c>
      <c r="AI45">
        <v>69971.399999999994</v>
      </c>
      <c r="AJ45">
        <v>1.029306259414561</v>
      </c>
    </row>
    <row r="46" spans="2:38" x14ac:dyDescent="0.25">
      <c r="B46">
        <v>37434</v>
      </c>
      <c r="C46">
        <v>77449</v>
      </c>
      <c r="D46">
        <v>57544</v>
      </c>
      <c r="E46">
        <v>21113</v>
      </c>
      <c r="F46">
        <v>99704</v>
      </c>
      <c r="H46">
        <v>95456</v>
      </c>
      <c r="J46">
        <f t="shared" si="6"/>
        <v>58648.800000000003</v>
      </c>
      <c r="K46">
        <f t="shared" si="7"/>
        <v>1.6275865831866976</v>
      </c>
      <c r="L46">
        <f t="shared" si="8"/>
        <v>99704</v>
      </c>
      <c r="M46">
        <f t="shared" si="9"/>
        <v>21113</v>
      </c>
      <c r="N46">
        <f t="shared" si="10"/>
        <v>58648.800000000003</v>
      </c>
      <c r="O46">
        <f t="shared" si="11"/>
        <v>78591</v>
      </c>
      <c r="Q46">
        <v>5051</v>
      </c>
      <c r="R46">
        <v>-2</v>
      </c>
      <c r="T46">
        <v>-2260.7999999999956</v>
      </c>
      <c r="U46">
        <v>-194.19999999999709</v>
      </c>
      <c r="W46">
        <v>2260.8000000000002</v>
      </c>
      <c r="X46">
        <v>262.2</v>
      </c>
      <c r="AD46">
        <v>58648.800000000003</v>
      </c>
      <c r="AE46">
        <v>1.6275865831866976</v>
      </c>
      <c r="AK46">
        <v>58648.800000000003</v>
      </c>
      <c r="AL46">
        <v>1.6275865831866976</v>
      </c>
    </row>
    <row r="47" spans="2:38" x14ac:dyDescent="0.25">
      <c r="B47">
        <v>83300</v>
      </c>
      <c r="C47">
        <v>81264</v>
      </c>
      <c r="D47">
        <v>109400</v>
      </c>
      <c r="E47">
        <v>44142</v>
      </c>
      <c r="F47">
        <v>59428</v>
      </c>
      <c r="H47">
        <v>81972</v>
      </c>
      <c r="J47">
        <f t="shared" si="6"/>
        <v>75506.8</v>
      </c>
      <c r="K47">
        <f t="shared" si="7"/>
        <v>1.0856240762421396</v>
      </c>
      <c r="L47">
        <f t="shared" si="8"/>
        <v>109400</v>
      </c>
      <c r="M47">
        <f t="shared" si="9"/>
        <v>44142</v>
      </c>
      <c r="N47">
        <f t="shared" si="10"/>
        <v>75506.8</v>
      </c>
      <c r="O47">
        <f t="shared" si="11"/>
        <v>65258</v>
      </c>
      <c r="Q47">
        <v>-4743</v>
      </c>
      <c r="R47">
        <v>166</v>
      </c>
      <c r="T47">
        <v>993.40000000000873</v>
      </c>
      <c r="U47">
        <v>-32.19999999999709</v>
      </c>
      <c r="W47">
        <v>2562.2000000000003</v>
      </c>
      <c r="X47">
        <v>385.79999999999995</v>
      </c>
      <c r="AB47">
        <v>75506.8</v>
      </c>
      <c r="AC47">
        <v>1.0856240762421396</v>
      </c>
      <c r="AI47">
        <v>75506.8</v>
      </c>
      <c r="AJ47">
        <v>1.0856240762421396</v>
      </c>
    </row>
    <row r="48" spans="2:38" x14ac:dyDescent="0.25">
      <c r="B48">
        <v>2337</v>
      </c>
      <c r="C48">
        <v>87529</v>
      </c>
      <c r="D48">
        <v>30947</v>
      </c>
      <c r="E48">
        <v>121280</v>
      </c>
      <c r="F48">
        <v>7375</v>
      </c>
      <c r="H48">
        <v>53652</v>
      </c>
      <c r="J48">
        <f t="shared" si="6"/>
        <v>49893.599999999999</v>
      </c>
      <c r="K48">
        <f t="shared" si="7"/>
        <v>1.0753282986194623</v>
      </c>
      <c r="L48">
        <f t="shared" si="8"/>
        <v>121280</v>
      </c>
      <c r="M48">
        <f t="shared" si="9"/>
        <v>2337</v>
      </c>
      <c r="N48">
        <f t="shared" si="10"/>
        <v>49893.599999999999</v>
      </c>
      <c r="O48">
        <f t="shared" si="11"/>
        <v>118943</v>
      </c>
      <c r="Q48">
        <v>1869</v>
      </c>
      <c r="R48">
        <v>1</v>
      </c>
      <c r="T48">
        <v>226.19999999999709</v>
      </c>
      <c r="U48">
        <v>-177.20000000000437</v>
      </c>
      <c r="W48">
        <v>3443</v>
      </c>
      <c r="X48">
        <v>400</v>
      </c>
      <c r="Z48">
        <v>49893.599999999999</v>
      </c>
      <c r="AA48">
        <v>1.0753282986194623</v>
      </c>
      <c r="AI48">
        <v>49893.599999999999</v>
      </c>
      <c r="AJ48">
        <v>1.0753282986194623</v>
      </c>
    </row>
    <row r="49" spans="2:38" x14ac:dyDescent="0.25">
      <c r="B49">
        <v>108866</v>
      </c>
      <c r="C49">
        <v>119835</v>
      </c>
      <c r="D49">
        <v>37016</v>
      </c>
      <c r="E49">
        <v>31238</v>
      </c>
      <c r="F49">
        <v>56981</v>
      </c>
      <c r="H49">
        <v>117519</v>
      </c>
      <c r="J49">
        <f t="shared" si="6"/>
        <v>70787.199999999997</v>
      </c>
      <c r="K49">
        <f t="shared" si="7"/>
        <v>1.6601730256317526</v>
      </c>
      <c r="L49">
        <f t="shared" si="8"/>
        <v>119835</v>
      </c>
      <c r="M49">
        <f t="shared" si="9"/>
        <v>31238</v>
      </c>
      <c r="N49">
        <f t="shared" si="10"/>
        <v>70787.199999999997</v>
      </c>
      <c r="O49">
        <f t="shared" si="11"/>
        <v>88597</v>
      </c>
      <c r="Q49">
        <v>-2898</v>
      </c>
      <c r="R49">
        <v>340</v>
      </c>
      <c r="T49">
        <v>-233</v>
      </c>
      <c r="U49">
        <v>-402.40000000000873</v>
      </c>
      <c r="W49">
        <v>2459.8000000000002</v>
      </c>
      <c r="X49">
        <v>578</v>
      </c>
      <c r="AF49">
        <v>70787.199999999997</v>
      </c>
      <c r="AG49">
        <v>1.6601730256317526</v>
      </c>
      <c r="AK49">
        <v>70787.199999999997</v>
      </c>
      <c r="AL49">
        <v>1.6601730256317526</v>
      </c>
    </row>
    <row r="50" spans="2:38" x14ac:dyDescent="0.25">
      <c r="B50">
        <v>119763</v>
      </c>
      <c r="C50">
        <v>37465</v>
      </c>
      <c r="D50">
        <v>23750</v>
      </c>
      <c r="E50">
        <v>92867</v>
      </c>
      <c r="F50">
        <v>1415</v>
      </c>
      <c r="H50">
        <v>74339</v>
      </c>
      <c r="J50">
        <f t="shared" si="6"/>
        <v>55052</v>
      </c>
      <c r="K50">
        <f t="shared" si="7"/>
        <v>1.3503414953135218</v>
      </c>
      <c r="L50">
        <f t="shared" si="8"/>
        <v>119763</v>
      </c>
      <c r="M50">
        <f t="shared" si="9"/>
        <v>1415</v>
      </c>
      <c r="N50">
        <f t="shared" si="10"/>
        <v>55052</v>
      </c>
      <c r="O50">
        <f t="shared" si="11"/>
        <v>118348</v>
      </c>
      <c r="Q50">
        <v>2507</v>
      </c>
      <c r="R50">
        <v>486</v>
      </c>
      <c r="T50">
        <v>759.80000000000291</v>
      </c>
      <c r="U50">
        <v>-52.599999999998545</v>
      </c>
      <c r="W50">
        <v>1931.3999999999999</v>
      </c>
      <c r="X50">
        <v>216.20000000000002</v>
      </c>
      <c r="Z50">
        <v>55052</v>
      </c>
      <c r="AA50">
        <v>1.3503414953135218</v>
      </c>
      <c r="AK50">
        <v>55052</v>
      </c>
      <c r="AL50">
        <v>1.3503414953135218</v>
      </c>
    </row>
    <row r="51" spans="2:38" x14ac:dyDescent="0.25">
      <c r="B51">
        <v>4547</v>
      </c>
      <c r="C51">
        <v>12815</v>
      </c>
      <c r="D51">
        <v>91779</v>
      </c>
      <c r="E51">
        <v>3764</v>
      </c>
      <c r="F51">
        <v>55203</v>
      </c>
      <c r="H51">
        <v>52970</v>
      </c>
      <c r="J51">
        <f t="shared" si="6"/>
        <v>33621.599999999999</v>
      </c>
      <c r="K51">
        <f t="shared" si="7"/>
        <v>1.5754752896947202</v>
      </c>
      <c r="L51">
        <f t="shared" si="8"/>
        <v>91779</v>
      </c>
      <c r="M51">
        <f t="shared" si="9"/>
        <v>3764</v>
      </c>
      <c r="N51">
        <f t="shared" si="10"/>
        <v>33621.599999999999</v>
      </c>
      <c r="O51">
        <f t="shared" si="11"/>
        <v>88015</v>
      </c>
      <c r="Q51">
        <v>2171</v>
      </c>
      <c r="R51">
        <v>63</v>
      </c>
      <c r="T51">
        <v>-2442</v>
      </c>
      <c r="U51">
        <v>215.59999999999854</v>
      </c>
      <c r="W51">
        <v>3965.6000000000004</v>
      </c>
      <c r="X51">
        <v>622.80000000000007</v>
      </c>
      <c r="Z51">
        <v>33621.599999999999</v>
      </c>
      <c r="AA51">
        <v>1.5754752896947202</v>
      </c>
      <c r="AK51">
        <v>33621.599999999999</v>
      </c>
      <c r="AL51">
        <v>1.5754752896947202</v>
      </c>
    </row>
    <row r="52" spans="2:38" x14ac:dyDescent="0.25">
      <c r="B52">
        <v>81513</v>
      </c>
      <c r="C52">
        <v>20386</v>
      </c>
      <c r="D52">
        <v>119782</v>
      </c>
      <c r="E52">
        <v>69965</v>
      </c>
      <c r="F52">
        <v>120400</v>
      </c>
      <c r="H52">
        <v>101515</v>
      </c>
      <c r="J52">
        <f t="shared" si="6"/>
        <v>82409.2</v>
      </c>
      <c r="K52">
        <f t="shared" si="7"/>
        <v>1.2318406197366314</v>
      </c>
      <c r="L52">
        <f t="shared" si="8"/>
        <v>120400</v>
      </c>
      <c r="M52">
        <f t="shared" si="9"/>
        <v>20386</v>
      </c>
      <c r="N52">
        <f t="shared" si="10"/>
        <v>82409.2</v>
      </c>
      <c r="O52">
        <f t="shared" si="11"/>
        <v>100014</v>
      </c>
      <c r="Q52">
        <v>2746</v>
      </c>
      <c r="R52">
        <v>1125</v>
      </c>
      <c r="T52">
        <v>1450.5999999999913</v>
      </c>
      <c r="U52">
        <v>-128.60000000000582</v>
      </c>
      <c r="W52">
        <v>2886.2000000000003</v>
      </c>
      <c r="X52">
        <v>186.6</v>
      </c>
      <c r="AB52">
        <v>82409.2</v>
      </c>
      <c r="AC52">
        <v>1.2318406197366314</v>
      </c>
      <c r="AI52">
        <v>82409.2</v>
      </c>
      <c r="AJ52">
        <v>1.2318406197366314</v>
      </c>
    </row>
    <row r="53" spans="2:38" x14ac:dyDescent="0.25">
      <c r="B53">
        <v>3008</v>
      </c>
      <c r="C53">
        <v>80930</v>
      </c>
      <c r="D53">
        <v>24365</v>
      </c>
      <c r="E53">
        <v>60655</v>
      </c>
      <c r="F53">
        <v>5663</v>
      </c>
      <c r="H53">
        <v>35610</v>
      </c>
      <c r="J53">
        <f t="shared" si="6"/>
        <v>34924.199999999997</v>
      </c>
      <c r="K53">
        <f t="shared" si="7"/>
        <v>1.0196368134416824</v>
      </c>
      <c r="L53">
        <f t="shared" si="8"/>
        <v>80930</v>
      </c>
      <c r="M53">
        <f t="shared" si="9"/>
        <v>3008</v>
      </c>
      <c r="N53">
        <f t="shared" si="10"/>
        <v>34924.199999999997</v>
      </c>
      <c r="O53">
        <f t="shared" si="11"/>
        <v>77922</v>
      </c>
      <c r="Q53">
        <v>-2520</v>
      </c>
      <c r="R53">
        <v>-1</v>
      </c>
      <c r="T53">
        <v>582.59999999999854</v>
      </c>
      <c r="U53">
        <v>-150.80000000000291</v>
      </c>
      <c r="W53">
        <v>1110.9999999999998</v>
      </c>
      <c r="X53">
        <v>311.59999999999997</v>
      </c>
      <c r="Z53">
        <v>34924.199999999997</v>
      </c>
      <c r="AA53">
        <v>1.0196368134416824</v>
      </c>
      <c r="AI53">
        <v>34924.199999999997</v>
      </c>
      <c r="AJ53">
        <v>1.0196368134416824</v>
      </c>
    </row>
    <row r="54" spans="2:38" x14ac:dyDescent="0.25">
      <c r="B54">
        <v>79624</v>
      </c>
      <c r="C54">
        <v>62018</v>
      </c>
      <c r="D54">
        <v>14351</v>
      </c>
      <c r="E54">
        <v>109740</v>
      </c>
      <c r="F54">
        <v>119851</v>
      </c>
      <c r="H54">
        <v>118615</v>
      </c>
      <c r="J54">
        <f t="shared" si="6"/>
        <v>77116.800000000003</v>
      </c>
      <c r="K54">
        <f t="shared" si="7"/>
        <v>1.5381213950786339</v>
      </c>
      <c r="L54">
        <f t="shared" si="8"/>
        <v>119851</v>
      </c>
      <c r="M54">
        <f t="shared" si="9"/>
        <v>14351</v>
      </c>
      <c r="N54">
        <f t="shared" si="10"/>
        <v>77116.800000000003</v>
      </c>
      <c r="O54">
        <f t="shared" si="11"/>
        <v>105500</v>
      </c>
      <c r="Q54">
        <v>-7337</v>
      </c>
      <c r="R54">
        <v>3</v>
      </c>
      <c r="T54">
        <v>315.60000000000582</v>
      </c>
      <c r="U54">
        <v>-105.19999999999709</v>
      </c>
      <c r="W54">
        <v>3263.6000000000004</v>
      </c>
      <c r="X54">
        <v>151.20000000000002</v>
      </c>
      <c r="AF54">
        <v>77116.800000000003</v>
      </c>
      <c r="AG54">
        <v>1.5381213950786339</v>
      </c>
      <c r="AK54">
        <v>77116.800000000003</v>
      </c>
      <c r="AL54">
        <v>1.5381213950786339</v>
      </c>
    </row>
    <row r="55" spans="2:38" x14ac:dyDescent="0.25">
      <c r="B55">
        <v>111527</v>
      </c>
      <c r="C55">
        <v>79530</v>
      </c>
      <c r="D55">
        <v>66997</v>
      </c>
      <c r="E55">
        <v>98402</v>
      </c>
      <c r="F55">
        <v>95579</v>
      </c>
      <c r="H55">
        <v>131619</v>
      </c>
      <c r="J55">
        <f t="shared" si="6"/>
        <v>90407</v>
      </c>
      <c r="K55">
        <f t="shared" si="7"/>
        <v>1.4558496576592521</v>
      </c>
      <c r="L55">
        <f t="shared" si="8"/>
        <v>111527</v>
      </c>
      <c r="M55">
        <f t="shared" si="9"/>
        <v>66997</v>
      </c>
      <c r="N55">
        <f t="shared" si="10"/>
        <v>90407</v>
      </c>
      <c r="O55">
        <f t="shared" si="11"/>
        <v>44530</v>
      </c>
      <c r="Q55">
        <v>3207</v>
      </c>
      <c r="R55">
        <v>-971</v>
      </c>
      <c r="T55">
        <v>2043.8000000000029</v>
      </c>
      <c r="U55">
        <v>-74.399999999994179</v>
      </c>
      <c r="W55">
        <v>4816.2</v>
      </c>
      <c r="X55">
        <v>646</v>
      </c>
      <c r="AF55">
        <v>90407</v>
      </c>
      <c r="AG55">
        <v>1.4558496576592521</v>
      </c>
      <c r="AK55">
        <v>90407</v>
      </c>
      <c r="AL55">
        <v>1.4558496576592521</v>
      </c>
    </row>
    <row r="56" spans="2:38" x14ac:dyDescent="0.25">
      <c r="B56">
        <v>115016</v>
      </c>
      <c r="C56">
        <v>19713</v>
      </c>
      <c r="D56">
        <v>102129</v>
      </c>
      <c r="E56">
        <v>3001</v>
      </c>
      <c r="F56">
        <v>23650</v>
      </c>
      <c r="H56">
        <v>96284</v>
      </c>
      <c r="J56">
        <f t="shared" si="6"/>
        <v>52701.8</v>
      </c>
      <c r="K56">
        <f t="shared" si="7"/>
        <v>1.8269584720066487</v>
      </c>
      <c r="L56">
        <f t="shared" si="8"/>
        <v>115016</v>
      </c>
      <c r="M56">
        <f t="shared" si="9"/>
        <v>3001</v>
      </c>
      <c r="N56">
        <f t="shared" si="10"/>
        <v>52701.8</v>
      </c>
      <c r="O56">
        <f t="shared" si="11"/>
        <v>112015</v>
      </c>
      <c r="Q56">
        <v>-2116</v>
      </c>
      <c r="R56">
        <v>-1138</v>
      </c>
      <c r="T56">
        <v>-3337</v>
      </c>
      <c r="U56">
        <v>198.20000000000437</v>
      </c>
      <c r="W56">
        <v>3990.2000000000003</v>
      </c>
      <c r="X56">
        <v>430.2</v>
      </c>
      <c r="AD56">
        <v>52701.8</v>
      </c>
      <c r="AE56">
        <v>1.8269584720066487</v>
      </c>
      <c r="AK56">
        <v>52701.8</v>
      </c>
      <c r="AL56">
        <v>1.8269584720066487</v>
      </c>
    </row>
    <row r="57" spans="2:38" x14ac:dyDescent="0.25">
      <c r="B57">
        <v>47468</v>
      </c>
      <c r="C57">
        <v>38978</v>
      </c>
      <c r="D57">
        <v>8569</v>
      </c>
      <c r="E57">
        <v>117154</v>
      </c>
      <c r="F57">
        <v>18108</v>
      </c>
      <c r="H57">
        <v>105526</v>
      </c>
      <c r="J57">
        <f t="shared" si="6"/>
        <v>46055.4</v>
      </c>
      <c r="K57">
        <f t="shared" si="7"/>
        <v>2.2912839753861651</v>
      </c>
      <c r="L57">
        <f t="shared" si="8"/>
        <v>117154</v>
      </c>
      <c r="M57">
        <f t="shared" si="9"/>
        <v>8569</v>
      </c>
      <c r="N57">
        <f t="shared" si="10"/>
        <v>46055.4</v>
      </c>
      <c r="O57">
        <f t="shared" si="11"/>
        <v>108585</v>
      </c>
      <c r="Q57">
        <v>4051</v>
      </c>
      <c r="R57">
        <v>986</v>
      </c>
      <c r="T57">
        <v>643.80000000000291</v>
      </c>
      <c r="U57">
        <v>-288.79999999999563</v>
      </c>
      <c r="W57">
        <v>2003.4</v>
      </c>
      <c r="X57">
        <v>339.2</v>
      </c>
      <c r="AD57">
        <v>46055.4</v>
      </c>
      <c r="AE57">
        <v>2.2912839753861651</v>
      </c>
      <c r="AK57">
        <v>46055.4</v>
      </c>
      <c r="AL57">
        <v>2.2912839753861651</v>
      </c>
    </row>
    <row r="58" spans="2:38" x14ac:dyDescent="0.25">
      <c r="B58">
        <v>94496</v>
      </c>
      <c r="C58">
        <v>33830</v>
      </c>
      <c r="D58">
        <v>51066</v>
      </c>
      <c r="E58">
        <v>48754</v>
      </c>
      <c r="F58">
        <v>66846</v>
      </c>
      <c r="H58">
        <v>61109</v>
      </c>
      <c r="J58">
        <f t="shared" si="6"/>
        <v>58998.400000000001</v>
      </c>
      <c r="K58">
        <f t="shared" si="7"/>
        <v>1.0357738514942778</v>
      </c>
      <c r="L58">
        <f t="shared" si="8"/>
        <v>94496</v>
      </c>
      <c r="M58">
        <f t="shared" si="9"/>
        <v>33830</v>
      </c>
      <c r="N58">
        <f t="shared" si="10"/>
        <v>58998.400000000001</v>
      </c>
      <c r="O58">
        <f t="shared" si="11"/>
        <v>60666</v>
      </c>
      <c r="Q58">
        <v>2561</v>
      </c>
      <c r="R58">
        <v>1079</v>
      </c>
      <c r="T58">
        <v>2270.8000000000029</v>
      </c>
      <c r="U58">
        <v>143.59999999999854</v>
      </c>
      <c r="W58">
        <v>5634.4</v>
      </c>
      <c r="X58">
        <v>284</v>
      </c>
      <c r="Z58">
        <v>58998.400000000001</v>
      </c>
      <c r="AA58">
        <v>1.0357738514942778</v>
      </c>
      <c r="AI58">
        <v>58998.400000000001</v>
      </c>
      <c r="AJ58">
        <v>1.0357738514942778</v>
      </c>
    </row>
    <row r="59" spans="2:38" x14ac:dyDescent="0.25">
      <c r="B59">
        <v>61619</v>
      </c>
      <c r="C59">
        <v>116940</v>
      </c>
      <c r="D59">
        <v>46571</v>
      </c>
      <c r="E59">
        <v>71995</v>
      </c>
      <c r="F59">
        <v>39498</v>
      </c>
      <c r="H59">
        <v>86110</v>
      </c>
      <c r="J59">
        <f t="shared" si="6"/>
        <v>67324.600000000006</v>
      </c>
      <c r="K59">
        <f t="shared" si="7"/>
        <v>1.2790272797758917</v>
      </c>
      <c r="L59">
        <f t="shared" si="8"/>
        <v>116940</v>
      </c>
      <c r="M59">
        <f t="shared" si="9"/>
        <v>39498</v>
      </c>
      <c r="N59">
        <f t="shared" si="10"/>
        <v>67324.600000000006</v>
      </c>
      <c r="O59">
        <f t="shared" si="11"/>
        <v>77442</v>
      </c>
      <c r="Q59">
        <v>871</v>
      </c>
      <c r="R59">
        <v>-275</v>
      </c>
      <c r="T59">
        <v>166.60000000000582</v>
      </c>
      <c r="U59">
        <v>44.600000000005821</v>
      </c>
      <c r="W59">
        <v>3102.6</v>
      </c>
      <c r="X59">
        <v>45.800000000000004</v>
      </c>
      <c r="Z59">
        <v>67324.600000000006</v>
      </c>
      <c r="AA59">
        <v>1.2790272797758917</v>
      </c>
      <c r="AK59">
        <v>67324.600000000006</v>
      </c>
      <c r="AL59">
        <v>1.2790272797758917</v>
      </c>
    </row>
    <row r="60" spans="2:38" x14ac:dyDescent="0.25">
      <c r="B60">
        <v>34696</v>
      </c>
      <c r="C60">
        <v>9375</v>
      </c>
      <c r="D60">
        <v>55001</v>
      </c>
      <c r="E60">
        <v>46222</v>
      </c>
      <c r="F60">
        <v>112893</v>
      </c>
      <c r="H60">
        <v>57897</v>
      </c>
      <c r="J60">
        <f t="shared" si="6"/>
        <v>51637.4</v>
      </c>
      <c r="K60">
        <f t="shared" si="7"/>
        <v>1.1212222149062501</v>
      </c>
      <c r="L60">
        <f t="shared" si="8"/>
        <v>112893</v>
      </c>
      <c r="M60">
        <f t="shared" si="9"/>
        <v>9375</v>
      </c>
      <c r="N60">
        <f t="shared" si="10"/>
        <v>51637.4</v>
      </c>
      <c r="O60">
        <f t="shared" si="11"/>
        <v>103518</v>
      </c>
      <c r="Q60">
        <v>-3111</v>
      </c>
      <c r="R60">
        <v>805</v>
      </c>
      <c r="T60">
        <v>1970</v>
      </c>
      <c r="U60">
        <v>95.400000000001455</v>
      </c>
      <c r="W60">
        <v>3050</v>
      </c>
      <c r="X60">
        <v>98.6</v>
      </c>
      <c r="Z60">
        <v>51637.4</v>
      </c>
      <c r="AA60">
        <v>1.1212222149062501</v>
      </c>
      <c r="AI60">
        <v>51637.4</v>
      </c>
      <c r="AJ60">
        <v>1.1212222149062501</v>
      </c>
    </row>
    <row r="61" spans="2:38" x14ac:dyDescent="0.25">
      <c r="B61">
        <v>113344</v>
      </c>
      <c r="C61">
        <v>27359</v>
      </c>
      <c r="D61">
        <v>49312</v>
      </c>
      <c r="E61">
        <v>72002</v>
      </c>
      <c r="F61">
        <v>63205</v>
      </c>
      <c r="H61">
        <v>83138</v>
      </c>
      <c r="J61">
        <f t="shared" si="6"/>
        <v>65044.4</v>
      </c>
      <c r="K61">
        <f t="shared" si="7"/>
        <v>1.2781730633228994</v>
      </c>
      <c r="L61">
        <f t="shared" si="8"/>
        <v>113344</v>
      </c>
      <c r="M61">
        <f t="shared" si="9"/>
        <v>27359</v>
      </c>
      <c r="N61">
        <f t="shared" si="10"/>
        <v>65044.4</v>
      </c>
      <c r="O61">
        <f t="shared" si="11"/>
        <v>85985</v>
      </c>
      <c r="Q61">
        <v>5771</v>
      </c>
      <c r="R61">
        <v>-2</v>
      </c>
      <c r="T61">
        <v>-2876.2000000000044</v>
      </c>
      <c r="U61">
        <v>-132.59999999999854</v>
      </c>
      <c r="W61">
        <v>5449</v>
      </c>
      <c r="X61">
        <v>251</v>
      </c>
      <c r="AB61">
        <v>65044.4</v>
      </c>
      <c r="AC61">
        <v>1.2781730633228994</v>
      </c>
      <c r="AK61">
        <v>65044.4</v>
      </c>
      <c r="AL61">
        <v>1.2781730633228994</v>
      </c>
    </row>
    <row r="62" spans="2:38" x14ac:dyDescent="0.25">
      <c r="B62">
        <v>41278</v>
      </c>
      <c r="C62">
        <v>108026</v>
      </c>
      <c r="D62">
        <v>3461</v>
      </c>
      <c r="E62">
        <v>108649</v>
      </c>
      <c r="F62">
        <v>94460</v>
      </c>
      <c r="H62">
        <v>104826</v>
      </c>
      <c r="J62">
        <f t="shared" si="6"/>
        <v>71174.8</v>
      </c>
      <c r="K62">
        <f t="shared" si="7"/>
        <v>1.4727965515884835</v>
      </c>
      <c r="L62">
        <f t="shared" si="8"/>
        <v>108649</v>
      </c>
      <c r="M62">
        <f t="shared" si="9"/>
        <v>3461</v>
      </c>
      <c r="N62">
        <f t="shared" si="10"/>
        <v>71174.8</v>
      </c>
      <c r="O62">
        <f t="shared" si="11"/>
        <v>105188</v>
      </c>
      <c r="Q62">
        <v>522</v>
      </c>
      <c r="R62">
        <v>-133</v>
      </c>
      <c r="T62">
        <v>-1026.1999999999971</v>
      </c>
      <c r="U62">
        <v>162.80000000000291</v>
      </c>
      <c r="W62">
        <v>3185.3999999999996</v>
      </c>
      <c r="X62">
        <v>204</v>
      </c>
      <c r="AF62">
        <v>71174.8</v>
      </c>
      <c r="AG62">
        <v>1.4727965515884835</v>
      </c>
      <c r="AK62">
        <v>71174.8</v>
      </c>
      <c r="AL62">
        <v>1.4727965515884835</v>
      </c>
    </row>
    <row r="63" spans="2:38" x14ac:dyDescent="0.25">
      <c r="B63">
        <v>45043</v>
      </c>
      <c r="C63">
        <v>76763</v>
      </c>
      <c r="D63">
        <v>27782</v>
      </c>
      <c r="E63">
        <v>46819</v>
      </c>
      <c r="F63">
        <v>71068</v>
      </c>
      <c r="H63">
        <v>97885</v>
      </c>
      <c r="J63">
        <f t="shared" si="6"/>
        <v>53495</v>
      </c>
      <c r="K63">
        <f t="shared" si="7"/>
        <v>1.8297971773062902</v>
      </c>
      <c r="L63">
        <f t="shared" si="8"/>
        <v>76763</v>
      </c>
      <c r="M63">
        <f t="shared" si="9"/>
        <v>27782</v>
      </c>
      <c r="N63">
        <f t="shared" si="10"/>
        <v>53495</v>
      </c>
      <c r="O63">
        <f t="shared" si="11"/>
        <v>48981</v>
      </c>
      <c r="Q63">
        <v>-2852</v>
      </c>
      <c r="R63">
        <v>506</v>
      </c>
      <c r="T63">
        <v>531.19999999999709</v>
      </c>
      <c r="U63">
        <v>-13.80000000000291</v>
      </c>
      <c r="W63">
        <v>1174</v>
      </c>
      <c r="X63">
        <v>363.4</v>
      </c>
      <c r="AD63">
        <v>53495</v>
      </c>
      <c r="AE63">
        <v>1.8297971773062902</v>
      </c>
      <c r="AK63">
        <v>53495</v>
      </c>
      <c r="AL63">
        <v>1.8297971773062902</v>
      </c>
    </row>
    <row r="64" spans="2:38" x14ac:dyDescent="0.25">
      <c r="B64">
        <v>11259</v>
      </c>
      <c r="C64">
        <v>117819</v>
      </c>
      <c r="D64">
        <v>12597</v>
      </c>
      <c r="E64">
        <v>48464</v>
      </c>
      <c r="F64">
        <v>102448</v>
      </c>
      <c r="H64">
        <v>97709</v>
      </c>
      <c r="J64">
        <f t="shared" si="6"/>
        <v>58517.4</v>
      </c>
      <c r="K64">
        <f t="shared" si="7"/>
        <v>1.6697426748283417</v>
      </c>
      <c r="L64">
        <f t="shared" si="8"/>
        <v>117819</v>
      </c>
      <c r="M64">
        <f t="shared" si="9"/>
        <v>11259</v>
      </c>
      <c r="N64">
        <f t="shared" si="10"/>
        <v>58517.4</v>
      </c>
      <c r="O64">
        <f t="shared" si="11"/>
        <v>106560</v>
      </c>
      <c r="Q64">
        <v>2999</v>
      </c>
      <c r="R64">
        <v>-56</v>
      </c>
      <c r="T64">
        <v>510.59999999999854</v>
      </c>
      <c r="U64">
        <v>3</v>
      </c>
      <c r="W64">
        <v>1941</v>
      </c>
      <c r="X64">
        <v>204.6</v>
      </c>
      <c r="AD64">
        <v>58517.4</v>
      </c>
      <c r="AE64">
        <v>1.6697426748283417</v>
      </c>
      <c r="AK64">
        <v>58517.4</v>
      </c>
      <c r="AL64">
        <v>1.6697426748283417</v>
      </c>
    </row>
    <row r="65" spans="2:38" x14ac:dyDescent="0.25">
      <c r="B65">
        <v>17548</v>
      </c>
      <c r="C65">
        <v>11513</v>
      </c>
      <c r="D65">
        <v>21987</v>
      </c>
      <c r="E65">
        <v>53876</v>
      </c>
      <c r="F65">
        <v>10089</v>
      </c>
      <c r="H65">
        <v>63347</v>
      </c>
      <c r="J65">
        <f t="shared" si="6"/>
        <v>23002.6</v>
      </c>
      <c r="K65">
        <f t="shared" si="7"/>
        <v>2.7539060801822406</v>
      </c>
      <c r="L65">
        <f t="shared" si="8"/>
        <v>53876</v>
      </c>
      <c r="M65">
        <f t="shared" si="9"/>
        <v>10089</v>
      </c>
      <c r="N65">
        <f t="shared" si="10"/>
        <v>23002.6</v>
      </c>
      <c r="O65">
        <f t="shared" si="11"/>
        <v>43787</v>
      </c>
      <c r="Q65">
        <v>4307</v>
      </c>
      <c r="R65">
        <v>-150</v>
      </c>
      <c r="T65">
        <v>2535.3999999999978</v>
      </c>
      <c r="U65">
        <v>252.39999999999782</v>
      </c>
      <c r="W65">
        <v>2926.9999999999995</v>
      </c>
      <c r="X65">
        <v>357.2</v>
      </c>
      <c r="AD65">
        <v>23002.6</v>
      </c>
      <c r="AE65">
        <v>2.7539060801822406</v>
      </c>
      <c r="AK65">
        <v>23002.6</v>
      </c>
      <c r="AL65">
        <v>2.7539060801822406</v>
      </c>
    </row>
    <row r="66" spans="2:38" x14ac:dyDescent="0.25">
      <c r="B66">
        <v>11262</v>
      </c>
      <c r="C66">
        <v>70342</v>
      </c>
      <c r="D66">
        <v>97659</v>
      </c>
      <c r="E66">
        <v>10394</v>
      </c>
      <c r="F66">
        <v>69866</v>
      </c>
      <c r="H66">
        <v>75997</v>
      </c>
      <c r="J66">
        <f t="shared" ref="J66:J101" si="12">AVERAGE(B66:F66)</f>
        <v>51904.6</v>
      </c>
      <c r="K66">
        <f t="shared" ref="K66:K97" si="13">H66/J66</f>
        <v>1.4641669524473746</v>
      </c>
      <c r="L66">
        <f t="shared" ref="L66:L101" si="14">MAX(B66:F66)</f>
        <v>97659</v>
      </c>
      <c r="M66">
        <f t="shared" ref="M66:M101" si="15">MIN(B66:F66)</f>
        <v>10394</v>
      </c>
      <c r="N66">
        <f t="shared" ref="N66:N101" si="16">AVERAGE(B66:F66)</f>
        <v>51904.6</v>
      </c>
      <c r="O66">
        <f t="shared" ref="O66:O101" si="17">L66-M66</f>
        <v>87265</v>
      </c>
      <c r="Q66">
        <v>1951</v>
      </c>
      <c r="R66">
        <v>-335</v>
      </c>
      <c r="T66">
        <v>-936.20000000000437</v>
      </c>
      <c r="U66">
        <v>-107.80000000000291</v>
      </c>
      <c r="W66">
        <v>1308.2</v>
      </c>
      <c r="X66">
        <v>415.4</v>
      </c>
      <c r="Z66">
        <v>51904.6</v>
      </c>
      <c r="AA66">
        <v>1.4641669524473746</v>
      </c>
      <c r="AK66">
        <v>51904.6</v>
      </c>
      <c r="AL66">
        <v>1.4641669524473746</v>
      </c>
    </row>
    <row r="67" spans="2:38" x14ac:dyDescent="0.25">
      <c r="B67">
        <v>9255</v>
      </c>
      <c r="C67">
        <v>45075</v>
      </c>
      <c r="D67">
        <v>40633</v>
      </c>
      <c r="E67">
        <v>48580</v>
      </c>
      <c r="F67">
        <v>110982</v>
      </c>
      <c r="H67">
        <v>99782</v>
      </c>
      <c r="J67">
        <f t="shared" si="12"/>
        <v>50905</v>
      </c>
      <c r="K67">
        <f t="shared" si="13"/>
        <v>1.9601610843728514</v>
      </c>
      <c r="L67">
        <f t="shared" si="14"/>
        <v>110982</v>
      </c>
      <c r="M67">
        <f t="shared" si="15"/>
        <v>9255</v>
      </c>
      <c r="N67">
        <f t="shared" si="16"/>
        <v>50905</v>
      </c>
      <c r="O67">
        <f t="shared" si="17"/>
        <v>101727</v>
      </c>
      <c r="Q67">
        <v>1382</v>
      </c>
      <c r="R67">
        <v>108</v>
      </c>
      <c r="T67">
        <v>1754.1999999999971</v>
      </c>
      <c r="U67">
        <v>307.40000000000146</v>
      </c>
      <c r="W67">
        <v>2720.9999999999995</v>
      </c>
      <c r="X67">
        <v>419</v>
      </c>
      <c r="AD67">
        <v>50905</v>
      </c>
      <c r="AE67">
        <v>1.9601610843728514</v>
      </c>
      <c r="AK67">
        <v>50905</v>
      </c>
      <c r="AL67">
        <v>1.9601610843728514</v>
      </c>
    </row>
    <row r="68" spans="2:38" x14ac:dyDescent="0.25">
      <c r="B68">
        <v>116642</v>
      </c>
      <c r="C68">
        <v>76195</v>
      </c>
      <c r="D68">
        <v>100541</v>
      </c>
      <c r="E68">
        <v>14073</v>
      </c>
      <c r="F68">
        <v>118222</v>
      </c>
      <c r="H68">
        <v>137688</v>
      </c>
      <c r="J68">
        <f t="shared" si="12"/>
        <v>85134.6</v>
      </c>
      <c r="K68">
        <f t="shared" si="13"/>
        <v>1.6172977849194099</v>
      </c>
      <c r="L68">
        <f t="shared" si="14"/>
        <v>118222</v>
      </c>
      <c r="M68">
        <f t="shared" si="15"/>
        <v>14073</v>
      </c>
      <c r="N68">
        <f t="shared" si="16"/>
        <v>85134.6</v>
      </c>
      <c r="O68">
        <f t="shared" si="17"/>
        <v>104149</v>
      </c>
      <c r="Q68">
        <v>1404</v>
      </c>
      <c r="R68">
        <v>669</v>
      </c>
      <c r="T68">
        <v>412.20000000001164</v>
      </c>
      <c r="U68">
        <v>74.200000000011642</v>
      </c>
      <c r="W68">
        <v>2837</v>
      </c>
      <c r="X68">
        <v>159.79999999999998</v>
      </c>
      <c r="AF68">
        <v>85134.6</v>
      </c>
      <c r="AG68">
        <v>1.6172977849194099</v>
      </c>
      <c r="AK68">
        <v>85134.6</v>
      </c>
      <c r="AL68">
        <v>1.6172977849194099</v>
      </c>
    </row>
    <row r="69" spans="2:38" x14ac:dyDescent="0.25">
      <c r="B69">
        <v>3397</v>
      </c>
      <c r="C69">
        <v>110296</v>
      </c>
      <c r="D69">
        <v>117287</v>
      </c>
      <c r="E69">
        <v>18529</v>
      </c>
      <c r="F69">
        <v>72762</v>
      </c>
      <c r="H69">
        <v>66705</v>
      </c>
      <c r="J69">
        <f t="shared" si="12"/>
        <v>64454.2</v>
      </c>
      <c r="K69">
        <f t="shared" si="13"/>
        <v>1.0349209205916761</v>
      </c>
      <c r="L69">
        <f t="shared" si="14"/>
        <v>117287</v>
      </c>
      <c r="M69">
        <f t="shared" si="15"/>
        <v>3397</v>
      </c>
      <c r="N69">
        <f t="shared" si="16"/>
        <v>64454.2</v>
      </c>
      <c r="O69">
        <f t="shared" si="17"/>
        <v>113890</v>
      </c>
      <c r="Q69">
        <v>-1560</v>
      </c>
      <c r="R69">
        <v>868</v>
      </c>
      <c r="T69">
        <v>-3540.1999999999971</v>
      </c>
      <c r="U69">
        <v>99.599999999998545</v>
      </c>
      <c r="W69">
        <v>5535.8</v>
      </c>
      <c r="X69">
        <v>263.60000000000002</v>
      </c>
      <c r="AB69">
        <v>64454.2</v>
      </c>
      <c r="AC69">
        <v>1.0349209205916761</v>
      </c>
      <c r="AI69">
        <v>64454.2</v>
      </c>
      <c r="AJ69">
        <v>1.0349209205916761</v>
      </c>
    </row>
    <row r="70" spans="2:38" x14ac:dyDescent="0.25">
      <c r="B70">
        <v>8065</v>
      </c>
      <c r="C70">
        <v>87583</v>
      </c>
      <c r="D70">
        <v>4258</v>
      </c>
      <c r="E70">
        <v>5169</v>
      </c>
      <c r="F70">
        <v>54843</v>
      </c>
      <c r="H70">
        <v>87578</v>
      </c>
      <c r="J70">
        <f t="shared" si="12"/>
        <v>31983.599999999999</v>
      </c>
      <c r="K70">
        <f t="shared" si="13"/>
        <v>2.7382158356157533</v>
      </c>
      <c r="L70">
        <f t="shared" si="14"/>
        <v>87583</v>
      </c>
      <c r="M70">
        <f t="shared" si="15"/>
        <v>4258</v>
      </c>
      <c r="N70">
        <f t="shared" si="16"/>
        <v>31983.599999999999</v>
      </c>
      <c r="O70">
        <f t="shared" si="17"/>
        <v>83325</v>
      </c>
      <c r="Q70">
        <v>3692</v>
      </c>
      <c r="R70">
        <v>99</v>
      </c>
      <c r="T70">
        <v>-1964.4000000000015</v>
      </c>
      <c r="U70">
        <v>296.59999999999854</v>
      </c>
      <c r="W70">
        <v>3246.3999999999996</v>
      </c>
      <c r="X70">
        <v>740.6</v>
      </c>
      <c r="AD70">
        <v>31983.599999999999</v>
      </c>
      <c r="AE70">
        <v>2.7382158356157533</v>
      </c>
      <c r="AK70">
        <v>31983.599999999999</v>
      </c>
      <c r="AL70">
        <v>2.7382158356157533</v>
      </c>
    </row>
    <row r="71" spans="2:38" x14ac:dyDescent="0.25">
      <c r="B71">
        <v>8941</v>
      </c>
      <c r="C71">
        <v>33849</v>
      </c>
      <c r="D71">
        <v>119744</v>
      </c>
      <c r="E71">
        <v>78389</v>
      </c>
      <c r="F71">
        <v>47257</v>
      </c>
      <c r="H71">
        <v>75085</v>
      </c>
      <c r="J71">
        <f t="shared" si="12"/>
        <v>57636</v>
      </c>
      <c r="K71">
        <f t="shared" si="13"/>
        <v>1.3027448122701089</v>
      </c>
      <c r="L71">
        <f t="shared" si="14"/>
        <v>119744</v>
      </c>
      <c r="M71">
        <f t="shared" si="15"/>
        <v>8941</v>
      </c>
      <c r="N71">
        <f t="shared" si="16"/>
        <v>57636</v>
      </c>
      <c r="O71">
        <f t="shared" si="17"/>
        <v>110803</v>
      </c>
      <c r="Q71">
        <v>-7325</v>
      </c>
      <c r="R71">
        <v>-620</v>
      </c>
      <c r="T71">
        <v>3073.1999999999971</v>
      </c>
      <c r="U71">
        <v>66.19999999999709</v>
      </c>
      <c r="W71">
        <v>3702.8</v>
      </c>
      <c r="X71">
        <v>130.60000000000002</v>
      </c>
      <c r="AD71">
        <v>57636</v>
      </c>
      <c r="AE71">
        <v>1.3027448122701089</v>
      </c>
      <c r="AK71">
        <v>57636</v>
      </c>
      <c r="AL71">
        <v>1.3027448122701089</v>
      </c>
    </row>
    <row r="72" spans="2:38" x14ac:dyDescent="0.25">
      <c r="B72">
        <v>110617</v>
      </c>
      <c r="C72">
        <v>64383</v>
      </c>
      <c r="D72">
        <v>87356</v>
      </c>
      <c r="E72">
        <v>70980</v>
      </c>
      <c r="F72">
        <v>3494</v>
      </c>
      <c r="H72">
        <v>105073</v>
      </c>
      <c r="J72">
        <f t="shared" si="12"/>
        <v>67366</v>
      </c>
      <c r="K72">
        <f t="shared" si="13"/>
        <v>1.5597333966689428</v>
      </c>
      <c r="L72">
        <f t="shared" si="14"/>
        <v>110617</v>
      </c>
      <c r="M72">
        <f t="shared" si="15"/>
        <v>3494</v>
      </c>
      <c r="N72">
        <f t="shared" si="16"/>
        <v>67366</v>
      </c>
      <c r="O72">
        <f t="shared" si="17"/>
        <v>107123</v>
      </c>
      <c r="Q72">
        <v>-2552</v>
      </c>
      <c r="R72">
        <v>8</v>
      </c>
      <c r="T72">
        <v>-2375</v>
      </c>
      <c r="U72">
        <v>-154.39999999999418</v>
      </c>
      <c r="W72">
        <v>2936.2</v>
      </c>
      <c r="X72">
        <v>266</v>
      </c>
      <c r="AF72">
        <v>67366</v>
      </c>
      <c r="AG72">
        <v>1.5597333966689428</v>
      </c>
      <c r="AK72">
        <v>67366</v>
      </c>
      <c r="AL72">
        <v>1.5597333966689428</v>
      </c>
    </row>
    <row r="73" spans="2:38" x14ac:dyDescent="0.25">
      <c r="B73">
        <v>120862</v>
      </c>
      <c r="C73">
        <v>27912</v>
      </c>
      <c r="D73">
        <v>115698</v>
      </c>
      <c r="E73">
        <v>58638</v>
      </c>
      <c r="F73">
        <v>93077</v>
      </c>
      <c r="H73">
        <v>103973</v>
      </c>
      <c r="J73">
        <f t="shared" si="12"/>
        <v>83237.399999999994</v>
      </c>
      <c r="K73">
        <f t="shared" si="13"/>
        <v>1.249113980013792</v>
      </c>
      <c r="L73">
        <f t="shared" si="14"/>
        <v>120862</v>
      </c>
      <c r="M73">
        <f t="shared" si="15"/>
        <v>27912</v>
      </c>
      <c r="N73">
        <f t="shared" si="16"/>
        <v>83237.399999999994</v>
      </c>
      <c r="O73">
        <f t="shared" si="17"/>
        <v>92950</v>
      </c>
      <c r="Q73">
        <v>284</v>
      </c>
      <c r="R73">
        <v>-29</v>
      </c>
      <c r="T73">
        <v>163.19999999999709</v>
      </c>
      <c r="U73">
        <v>68.19999999999709</v>
      </c>
      <c r="W73">
        <v>2551.6</v>
      </c>
      <c r="X73">
        <v>360.20000000000005</v>
      </c>
      <c r="AB73">
        <v>83237.399999999994</v>
      </c>
      <c r="AC73">
        <v>1.249113980013792</v>
      </c>
      <c r="AK73">
        <v>83237.399999999994</v>
      </c>
      <c r="AL73">
        <v>1.249113980013792</v>
      </c>
    </row>
    <row r="74" spans="2:38" x14ac:dyDescent="0.25">
      <c r="B74">
        <v>6758</v>
      </c>
      <c r="C74">
        <v>77087</v>
      </c>
      <c r="D74">
        <v>30613</v>
      </c>
      <c r="E74">
        <v>112628</v>
      </c>
      <c r="F74">
        <v>54067</v>
      </c>
      <c r="H74">
        <v>63054</v>
      </c>
      <c r="J74">
        <f t="shared" si="12"/>
        <v>56230.6</v>
      </c>
      <c r="K74">
        <f t="shared" si="13"/>
        <v>1.1213467400312285</v>
      </c>
      <c r="L74">
        <f t="shared" si="14"/>
        <v>112628</v>
      </c>
      <c r="M74">
        <f t="shared" si="15"/>
        <v>6758</v>
      </c>
      <c r="N74">
        <f t="shared" si="16"/>
        <v>56230.6</v>
      </c>
      <c r="O74">
        <f t="shared" si="17"/>
        <v>105870</v>
      </c>
      <c r="Q74">
        <v>2907</v>
      </c>
      <c r="R74">
        <v>-1141</v>
      </c>
      <c r="T74">
        <v>1077.4000000000015</v>
      </c>
      <c r="U74">
        <v>-104.80000000000291</v>
      </c>
      <c r="W74">
        <v>2875.4</v>
      </c>
      <c r="X74">
        <v>300.8</v>
      </c>
      <c r="Z74">
        <v>56230.6</v>
      </c>
      <c r="AA74">
        <v>1.1213467400312285</v>
      </c>
      <c r="AI74">
        <v>56230.6</v>
      </c>
      <c r="AJ74">
        <v>1.1213467400312285</v>
      </c>
    </row>
    <row r="75" spans="2:38" x14ac:dyDescent="0.25">
      <c r="B75">
        <v>77793</v>
      </c>
      <c r="C75">
        <v>97893</v>
      </c>
      <c r="D75">
        <v>9438</v>
      </c>
      <c r="E75">
        <v>89994</v>
      </c>
      <c r="F75">
        <v>113973</v>
      </c>
      <c r="H75">
        <v>91464</v>
      </c>
      <c r="J75">
        <f t="shared" si="12"/>
        <v>77818.2</v>
      </c>
      <c r="K75">
        <f t="shared" si="13"/>
        <v>1.1753548655712931</v>
      </c>
      <c r="L75">
        <f t="shared" si="14"/>
        <v>113973</v>
      </c>
      <c r="M75">
        <f t="shared" si="15"/>
        <v>9438</v>
      </c>
      <c r="N75">
        <f t="shared" si="16"/>
        <v>77818.2</v>
      </c>
      <c r="O75">
        <f t="shared" si="17"/>
        <v>104535</v>
      </c>
      <c r="Q75">
        <v>-3861</v>
      </c>
      <c r="R75">
        <v>-7</v>
      </c>
      <c r="T75">
        <v>-3484.8000000000029</v>
      </c>
      <c r="U75">
        <v>110.59999999999127</v>
      </c>
      <c r="W75">
        <v>3563.9999999999995</v>
      </c>
      <c r="X75">
        <v>527.79999999999995</v>
      </c>
      <c r="AB75">
        <v>77818.2</v>
      </c>
      <c r="AC75">
        <v>1.1753548655712931</v>
      </c>
      <c r="AI75">
        <v>77818.2</v>
      </c>
      <c r="AJ75">
        <v>1.1753548655712931</v>
      </c>
    </row>
    <row r="76" spans="2:38" x14ac:dyDescent="0.25">
      <c r="B76">
        <v>99300</v>
      </c>
      <c r="C76">
        <v>12928</v>
      </c>
      <c r="D76">
        <v>82148</v>
      </c>
      <c r="E76">
        <v>99580</v>
      </c>
      <c r="F76">
        <v>60778</v>
      </c>
      <c r="H76">
        <v>75592</v>
      </c>
      <c r="J76">
        <f t="shared" si="12"/>
        <v>70946.8</v>
      </c>
      <c r="K76">
        <f t="shared" si="13"/>
        <v>1.0654744118127948</v>
      </c>
      <c r="L76">
        <f t="shared" si="14"/>
        <v>99580</v>
      </c>
      <c r="M76">
        <f t="shared" si="15"/>
        <v>12928</v>
      </c>
      <c r="N76">
        <f t="shared" si="16"/>
        <v>70946.8</v>
      </c>
      <c r="O76">
        <f t="shared" si="17"/>
        <v>86652</v>
      </c>
      <c r="Q76">
        <v>-1652</v>
      </c>
      <c r="R76">
        <v>13</v>
      </c>
      <c r="T76">
        <v>-1795.3999999999942</v>
      </c>
      <c r="U76">
        <v>75.400000000008731</v>
      </c>
      <c r="W76">
        <v>2341.8000000000002</v>
      </c>
      <c r="X76">
        <v>75.8</v>
      </c>
      <c r="AB76">
        <v>70946.8</v>
      </c>
      <c r="AC76">
        <v>1.0654744118127948</v>
      </c>
      <c r="AI76">
        <v>70946.8</v>
      </c>
      <c r="AJ76">
        <v>1.0654744118127948</v>
      </c>
    </row>
    <row r="77" spans="2:38" x14ac:dyDescent="0.25">
      <c r="B77">
        <v>27079</v>
      </c>
      <c r="C77">
        <v>115006</v>
      </c>
      <c r="D77">
        <v>57036</v>
      </c>
      <c r="E77">
        <v>74961</v>
      </c>
      <c r="F77">
        <v>100970</v>
      </c>
      <c r="H77">
        <v>114952</v>
      </c>
      <c r="J77">
        <f t="shared" si="12"/>
        <v>75010.399999999994</v>
      </c>
      <c r="K77">
        <f t="shared" si="13"/>
        <v>1.5324808293250003</v>
      </c>
      <c r="L77">
        <f t="shared" si="14"/>
        <v>115006</v>
      </c>
      <c r="M77">
        <f t="shared" si="15"/>
        <v>27079</v>
      </c>
      <c r="N77">
        <f t="shared" si="16"/>
        <v>75010.399999999994</v>
      </c>
      <c r="O77">
        <f t="shared" si="17"/>
        <v>87927</v>
      </c>
      <c r="Q77">
        <v>-2513</v>
      </c>
      <c r="R77">
        <v>355</v>
      </c>
      <c r="T77">
        <v>-2848.6000000000058</v>
      </c>
      <c r="U77">
        <v>68.399999999994179</v>
      </c>
      <c r="W77">
        <v>2848.6</v>
      </c>
      <c r="X77">
        <v>441.6</v>
      </c>
      <c r="AF77">
        <v>75010.399999999994</v>
      </c>
      <c r="AG77">
        <v>1.5324808293250003</v>
      </c>
      <c r="AK77">
        <v>75010.399999999994</v>
      </c>
      <c r="AL77">
        <v>1.5324808293250003</v>
      </c>
    </row>
    <row r="78" spans="2:38" x14ac:dyDescent="0.25">
      <c r="B78">
        <v>90004</v>
      </c>
      <c r="C78">
        <v>94521</v>
      </c>
      <c r="D78">
        <v>11240</v>
      </c>
      <c r="E78">
        <v>1691</v>
      </c>
      <c r="F78">
        <v>114892</v>
      </c>
      <c r="H78">
        <v>115038</v>
      </c>
      <c r="J78">
        <f t="shared" si="12"/>
        <v>62469.599999999999</v>
      </c>
      <c r="K78">
        <f t="shared" si="13"/>
        <v>1.841503707403281</v>
      </c>
      <c r="L78">
        <f t="shared" si="14"/>
        <v>114892</v>
      </c>
      <c r="M78">
        <f t="shared" si="15"/>
        <v>1691</v>
      </c>
      <c r="N78">
        <f t="shared" si="16"/>
        <v>62469.599999999999</v>
      </c>
      <c r="O78">
        <f t="shared" si="17"/>
        <v>113201</v>
      </c>
      <c r="Q78">
        <v>5322</v>
      </c>
      <c r="R78">
        <v>-653</v>
      </c>
      <c r="T78">
        <v>1806</v>
      </c>
      <c r="U78">
        <v>-230.59999999999854</v>
      </c>
      <c r="W78">
        <v>3011.9999999999995</v>
      </c>
      <c r="X78">
        <v>357.8</v>
      </c>
      <c r="AD78">
        <v>62469.599999999999</v>
      </c>
      <c r="AE78">
        <v>1.841503707403281</v>
      </c>
      <c r="AK78">
        <v>62469.599999999999</v>
      </c>
      <c r="AL78">
        <v>1.841503707403281</v>
      </c>
    </row>
    <row r="79" spans="2:38" x14ac:dyDescent="0.25">
      <c r="B79">
        <v>17250</v>
      </c>
      <c r="C79">
        <v>67620</v>
      </c>
      <c r="D79">
        <v>97563</v>
      </c>
      <c r="E79">
        <v>91607</v>
      </c>
      <c r="F79">
        <v>75507</v>
      </c>
      <c r="H79">
        <v>91098</v>
      </c>
      <c r="J79">
        <f t="shared" si="12"/>
        <v>69909.399999999994</v>
      </c>
      <c r="K79">
        <f t="shared" si="13"/>
        <v>1.303086566327275</v>
      </c>
      <c r="L79">
        <f t="shared" si="14"/>
        <v>97563</v>
      </c>
      <c r="M79">
        <f t="shared" si="15"/>
        <v>17250</v>
      </c>
      <c r="N79">
        <f t="shared" si="16"/>
        <v>69909.399999999994</v>
      </c>
      <c r="O79">
        <f t="shared" si="17"/>
        <v>80313</v>
      </c>
      <c r="Q79">
        <v>-2382</v>
      </c>
      <c r="R79">
        <v>20</v>
      </c>
      <c r="T79">
        <v>-348.20000000001164</v>
      </c>
      <c r="U79">
        <v>310.19999999999709</v>
      </c>
      <c r="W79">
        <v>2553.8000000000002</v>
      </c>
      <c r="X79">
        <v>322.60000000000002</v>
      </c>
      <c r="AB79">
        <v>69909.399999999994</v>
      </c>
      <c r="AC79">
        <v>1.303086566327275</v>
      </c>
      <c r="AK79">
        <v>69909.399999999994</v>
      </c>
      <c r="AL79">
        <v>1.303086566327275</v>
      </c>
    </row>
    <row r="80" spans="2:38" x14ac:dyDescent="0.25">
      <c r="B80">
        <v>74943</v>
      </c>
      <c r="C80">
        <v>83671</v>
      </c>
      <c r="D80">
        <v>121110</v>
      </c>
      <c r="E80">
        <v>82702</v>
      </c>
      <c r="F80">
        <v>112273</v>
      </c>
      <c r="H80">
        <v>132897</v>
      </c>
      <c r="J80">
        <f t="shared" si="12"/>
        <v>94939.8</v>
      </c>
      <c r="K80">
        <f t="shared" si="13"/>
        <v>1.399802822420102</v>
      </c>
      <c r="L80">
        <f t="shared" si="14"/>
        <v>121110</v>
      </c>
      <c r="M80">
        <f t="shared" si="15"/>
        <v>74943</v>
      </c>
      <c r="N80">
        <f t="shared" si="16"/>
        <v>94939.8</v>
      </c>
      <c r="O80">
        <f t="shared" si="17"/>
        <v>46167</v>
      </c>
      <c r="Q80">
        <v>-7446</v>
      </c>
      <c r="R80">
        <v>-10</v>
      </c>
      <c r="T80">
        <v>3673.8000000000029</v>
      </c>
      <c r="U80">
        <v>-89.599999999991269</v>
      </c>
      <c r="W80">
        <v>3999.8</v>
      </c>
      <c r="X80">
        <v>367.6</v>
      </c>
      <c r="AF80">
        <v>94939.8</v>
      </c>
      <c r="AG80">
        <v>1.399802822420102</v>
      </c>
      <c r="AK80">
        <v>94939.8</v>
      </c>
      <c r="AL80">
        <v>1.399802822420102</v>
      </c>
    </row>
    <row r="81" spans="2:38" x14ac:dyDescent="0.25">
      <c r="B81">
        <v>8388</v>
      </c>
      <c r="C81">
        <v>4355</v>
      </c>
      <c r="D81">
        <v>18541</v>
      </c>
      <c r="E81">
        <v>83452</v>
      </c>
      <c r="F81">
        <v>15960</v>
      </c>
      <c r="H81">
        <v>73446</v>
      </c>
      <c r="J81">
        <f t="shared" si="12"/>
        <v>26139.200000000001</v>
      </c>
      <c r="K81">
        <f t="shared" si="13"/>
        <v>2.8098029013894839</v>
      </c>
      <c r="L81">
        <f t="shared" si="14"/>
        <v>83452</v>
      </c>
      <c r="M81">
        <f t="shared" si="15"/>
        <v>4355</v>
      </c>
      <c r="N81">
        <f t="shared" si="16"/>
        <v>26139.200000000001</v>
      </c>
      <c r="O81">
        <f t="shared" si="17"/>
        <v>79097</v>
      </c>
      <c r="Q81">
        <v>4812</v>
      </c>
      <c r="R81">
        <v>-835</v>
      </c>
      <c r="T81">
        <v>1539.2000000000007</v>
      </c>
      <c r="U81">
        <v>95.200000000000728</v>
      </c>
      <c r="W81">
        <v>4468</v>
      </c>
      <c r="X81">
        <v>125.2</v>
      </c>
      <c r="AD81">
        <v>26139.200000000001</v>
      </c>
      <c r="AE81">
        <v>2.8098029013894839</v>
      </c>
      <c r="AK81">
        <v>26139.200000000001</v>
      </c>
      <c r="AL81">
        <v>2.8098029013894839</v>
      </c>
    </row>
    <row r="82" spans="2:38" x14ac:dyDescent="0.25">
      <c r="B82">
        <v>49418</v>
      </c>
      <c r="C82">
        <v>41724</v>
      </c>
      <c r="D82">
        <v>114448</v>
      </c>
      <c r="E82">
        <v>63077</v>
      </c>
      <c r="F82">
        <v>23841</v>
      </c>
      <c r="H82">
        <v>89021</v>
      </c>
      <c r="J82">
        <f t="shared" si="12"/>
        <v>58501.599999999999</v>
      </c>
      <c r="K82">
        <f t="shared" si="13"/>
        <v>1.5216848769948172</v>
      </c>
      <c r="L82">
        <f t="shared" si="14"/>
        <v>114448</v>
      </c>
      <c r="M82">
        <f t="shared" si="15"/>
        <v>23841</v>
      </c>
      <c r="N82">
        <f t="shared" si="16"/>
        <v>58501.599999999999</v>
      </c>
      <c r="O82">
        <f t="shared" si="17"/>
        <v>90607</v>
      </c>
      <c r="Q82">
        <v>-1015</v>
      </c>
      <c r="R82">
        <v>6</v>
      </c>
      <c r="T82">
        <v>4578.4000000000015</v>
      </c>
      <c r="U82">
        <v>47.400000000001455</v>
      </c>
      <c r="W82">
        <v>4578.4000000000005</v>
      </c>
      <c r="X82">
        <v>53.8</v>
      </c>
      <c r="AD82">
        <v>58501.599999999999</v>
      </c>
      <c r="AE82">
        <v>1.5216848769948172</v>
      </c>
      <c r="AK82">
        <v>58501.599999999999</v>
      </c>
      <c r="AL82">
        <v>1.5216848769948172</v>
      </c>
    </row>
    <row r="83" spans="2:38" x14ac:dyDescent="0.25">
      <c r="B83">
        <v>58562</v>
      </c>
      <c r="C83">
        <v>54123</v>
      </c>
      <c r="D83">
        <v>73139</v>
      </c>
      <c r="E83">
        <v>110125</v>
      </c>
      <c r="F83">
        <v>53291</v>
      </c>
      <c r="H83">
        <v>99299</v>
      </c>
      <c r="J83">
        <f t="shared" si="12"/>
        <v>69848</v>
      </c>
      <c r="K83">
        <f t="shared" si="13"/>
        <v>1.4216441415645402</v>
      </c>
      <c r="L83">
        <f t="shared" si="14"/>
        <v>110125</v>
      </c>
      <c r="M83">
        <f t="shared" si="15"/>
        <v>53291</v>
      </c>
      <c r="N83">
        <f t="shared" si="16"/>
        <v>69848</v>
      </c>
      <c r="O83">
        <f t="shared" si="17"/>
        <v>56834</v>
      </c>
      <c r="Q83">
        <v>3113</v>
      </c>
      <c r="R83">
        <v>342</v>
      </c>
      <c r="T83">
        <v>746.60000000000582</v>
      </c>
      <c r="U83">
        <v>-294.80000000000291</v>
      </c>
      <c r="W83">
        <v>2832.2000000000003</v>
      </c>
      <c r="X83">
        <v>295.2</v>
      </c>
      <c r="AB83">
        <v>69848</v>
      </c>
      <c r="AC83">
        <v>1.4216441415645402</v>
      </c>
      <c r="AK83">
        <v>69848</v>
      </c>
      <c r="AL83">
        <v>1.4216441415645402</v>
      </c>
    </row>
    <row r="84" spans="2:38" x14ac:dyDescent="0.25">
      <c r="B84">
        <v>74421</v>
      </c>
      <c r="C84">
        <v>98446</v>
      </c>
      <c r="D84">
        <v>114036</v>
      </c>
      <c r="E84">
        <v>4440</v>
      </c>
      <c r="F84">
        <v>82802</v>
      </c>
      <c r="H84">
        <v>115646</v>
      </c>
      <c r="J84">
        <f t="shared" si="12"/>
        <v>74829</v>
      </c>
      <c r="K84">
        <f t="shared" si="13"/>
        <v>1.5454703390396771</v>
      </c>
      <c r="L84">
        <f t="shared" si="14"/>
        <v>114036</v>
      </c>
      <c r="M84">
        <f t="shared" si="15"/>
        <v>4440</v>
      </c>
      <c r="N84">
        <f t="shared" si="16"/>
        <v>74829</v>
      </c>
      <c r="O84">
        <f t="shared" si="17"/>
        <v>109596</v>
      </c>
      <c r="Q84">
        <v>-3787</v>
      </c>
      <c r="R84">
        <v>752</v>
      </c>
      <c r="T84">
        <v>1742.3999999999942</v>
      </c>
      <c r="U84">
        <v>116</v>
      </c>
      <c r="W84">
        <v>4079.6000000000004</v>
      </c>
      <c r="X84">
        <v>572.4</v>
      </c>
      <c r="AF84">
        <v>74829</v>
      </c>
      <c r="AG84">
        <v>1.5454703390396771</v>
      </c>
      <c r="AK84">
        <v>74829</v>
      </c>
      <c r="AL84">
        <v>1.5454703390396771</v>
      </c>
    </row>
    <row r="85" spans="2:38" x14ac:dyDescent="0.25">
      <c r="B85">
        <v>27509</v>
      </c>
      <c r="C85">
        <v>4639</v>
      </c>
      <c r="D85">
        <v>89303</v>
      </c>
      <c r="E85">
        <v>22273</v>
      </c>
      <c r="F85">
        <v>21216</v>
      </c>
      <c r="H85">
        <v>49362</v>
      </c>
      <c r="J85">
        <f t="shared" si="12"/>
        <v>32988</v>
      </c>
      <c r="K85">
        <f t="shared" si="13"/>
        <v>1.4963623135685704</v>
      </c>
      <c r="L85">
        <f t="shared" si="14"/>
        <v>89303</v>
      </c>
      <c r="M85">
        <f t="shared" si="15"/>
        <v>4639</v>
      </c>
      <c r="N85">
        <f t="shared" si="16"/>
        <v>32988</v>
      </c>
      <c r="O85">
        <f t="shared" si="17"/>
        <v>84664</v>
      </c>
      <c r="Q85">
        <v>1023</v>
      </c>
      <c r="R85">
        <v>-124</v>
      </c>
      <c r="T85">
        <v>-2460.5999999999985</v>
      </c>
      <c r="U85">
        <v>116.19999999999709</v>
      </c>
      <c r="W85">
        <v>2807</v>
      </c>
      <c r="X85">
        <v>443.8</v>
      </c>
      <c r="Z85">
        <v>32988</v>
      </c>
      <c r="AA85">
        <v>1.4963623135685704</v>
      </c>
      <c r="AK85">
        <v>32988</v>
      </c>
      <c r="AL85">
        <v>1.4963623135685704</v>
      </c>
    </row>
    <row r="86" spans="2:38" x14ac:dyDescent="0.25">
      <c r="B86">
        <v>52241</v>
      </c>
      <c r="C86">
        <v>94501</v>
      </c>
      <c r="D86">
        <v>108296</v>
      </c>
      <c r="E86">
        <v>99406</v>
      </c>
      <c r="F86">
        <v>109766</v>
      </c>
      <c r="H86">
        <v>118915</v>
      </c>
      <c r="J86">
        <f t="shared" si="12"/>
        <v>92842</v>
      </c>
      <c r="K86">
        <f t="shared" si="13"/>
        <v>1.2808319510566339</v>
      </c>
      <c r="L86">
        <f t="shared" si="14"/>
        <v>109766</v>
      </c>
      <c r="M86">
        <f t="shared" si="15"/>
        <v>52241</v>
      </c>
      <c r="N86">
        <f t="shared" si="16"/>
        <v>92842</v>
      </c>
      <c r="O86">
        <f t="shared" si="17"/>
        <v>57525</v>
      </c>
      <c r="Q86">
        <v>-2486</v>
      </c>
      <c r="R86">
        <v>-1068</v>
      </c>
      <c r="T86">
        <v>862.60000000000582</v>
      </c>
      <c r="U86">
        <v>-108.80000000000291</v>
      </c>
      <c r="W86">
        <v>2561</v>
      </c>
      <c r="X86">
        <v>136</v>
      </c>
      <c r="AB86">
        <v>92842</v>
      </c>
      <c r="AC86">
        <v>1.2808319510566339</v>
      </c>
      <c r="AK86">
        <v>92842</v>
      </c>
      <c r="AL86">
        <v>1.2808319510566339</v>
      </c>
    </row>
    <row r="87" spans="2:38" x14ac:dyDescent="0.25">
      <c r="B87">
        <v>55742</v>
      </c>
      <c r="C87">
        <v>82519</v>
      </c>
      <c r="D87">
        <v>61347</v>
      </c>
      <c r="E87">
        <v>120896</v>
      </c>
      <c r="F87">
        <v>52789</v>
      </c>
      <c r="H87">
        <v>100555</v>
      </c>
      <c r="J87">
        <f t="shared" si="12"/>
        <v>74658.600000000006</v>
      </c>
      <c r="K87">
        <f t="shared" si="13"/>
        <v>1.3468642594423146</v>
      </c>
      <c r="L87">
        <f t="shared" si="14"/>
        <v>120896</v>
      </c>
      <c r="M87">
        <f t="shared" si="15"/>
        <v>52789</v>
      </c>
      <c r="N87">
        <f t="shared" si="16"/>
        <v>74658.600000000006</v>
      </c>
      <c r="O87">
        <f t="shared" si="17"/>
        <v>68107</v>
      </c>
      <c r="Q87">
        <v>-5225</v>
      </c>
      <c r="R87">
        <v>101</v>
      </c>
      <c r="T87">
        <v>1301.4000000000087</v>
      </c>
      <c r="U87">
        <v>475.20000000001164</v>
      </c>
      <c r="W87">
        <v>2100.6000000000004</v>
      </c>
      <c r="X87">
        <v>475.20000000000005</v>
      </c>
      <c r="AF87">
        <v>74658.600000000006</v>
      </c>
      <c r="AG87">
        <v>1.3468642594423146</v>
      </c>
      <c r="AK87">
        <v>74658.600000000006</v>
      </c>
      <c r="AL87">
        <v>1.3468642594423146</v>
      </c>
    </row>
    <row r="88" spans="2:38" x14ac:dyDescent="0.25">
      <c r="B88">
        <v>79677</v>
      </c>
      <c r="C88">
        <v>110882</v>
      </c>
      <c r="D88">
        <v>75484</v>
      </c>
      <c r="E88">
        <v>101177</v>
      </c>
      <c r="F88">
        <v>82654</v>
      </c>
      <c r="H88">
        <v>137872</v>
      </c>
      <c r="J88">
        <f t="shared" si="12"/>
        <v>89974.8</v>
      </c>
      <c r="K88">
        <f t="shared" si="13"/>
        <v>1.5323401663576912</v>
      </c>
      <c r="L88">
        <f t="shared" si="14"/>
        <v>110882</v>
      </c>
      <c r="M88">
        <f t="shared" si="15"/>
        <v>75484</v>
      </c>
      <c r="N88">
        <f t="shared" si="16"/>
        <v>89974.8</v>
      </c>
      <c r="O88">
        <f t="shared" si="17"/>
        <v>35398</v>
      </c>
      <c r="Q88">
        <v>7615</v>
      </c>
      <c r="R88">
        <v>-4</v>
      </c>
      <c r="T88">
        <v>-12</v>
      </c>
      <c r="U88">
        <v>218.40000000000873</v>
      </c>
      <c r="W88">
        <v>1594.8000000000002</v>
      </c>
      <c r="X88">
        <v>476.8</v>
      </c>
      <c r="AF88">
        <v>89974.8</v>
      </c>
      <c r="AG88">
        <v>1.5323401663576912</v>
      </c>
      <c r="AK88">
        <v>89974.8</v>
      </c>
      <c r="AL88">
        <v>1.5323401663576912</v>
      </c>
    </row>
    <row r="89" spans="2:38" x14ac:dyDescent="0.25">
      <c r="B89">
        <v>119872</v>
      </c>
      <c r="C89">
        <v>6177</v>
      </c>
      <c r="D89">
        <v>115702</v>
      </c>
      <c r="E89">
        <v>1662</v>
      </c>
      <c r="F89">
        <v>58313</v>
      </c>
      <c r="H89">
        <v>77439</v>
      </c>
      <c r="J89">
        <f t="shared" si="12"/>
        <v>60345.2</v>
      </c>
      <c r="K89">
        <f t="shared" si="13"/>
        <v>1.283266937552614</v>
      </c>
      <c r="L89">
        <f t="shared" si="14"/>
        <v>119872</v>
      </c>
      <c r="M89">
        <f t="shared" si="15"/>
        <v>1662</v>
      </c>
      <c r="N89">
        <f t="shared" si="16"/>
        <v>60345.2</v>
      </c>
      <c r="O89">
        <f t="shared" si="17"/>
        <v>118210</v>
      </c>
      <c r="Q89">
        <v>-2634</v>
      </c>
      <c r="R89">
        <v>-343</v>
      </c>
      <c r="T89">
        <v>1133</v>
      </c>
      <c r="U89">
        <v>-109.60000000000582</v>
      </c>
      <c r="W89">
        <v>4104.6000000000004</v>
      </c>
      <c r="X89">
        <v>164.8</v>
      </c>
      <c r="Z89">
        <v>60345.2</v>
      </c>
      <c r="AA89">
        <v>1.283266937552614</v>
      </c>
      <c r="AI89">
        <v>60345.2</v>
      </c>
      <c r="AJ89">
        <v>1.283266937552614</v>
      </c>
    </row>
    <row r="90" spans="2:38" x14ac:dyDescent="0.25">
      <c r="B90">
        <v>99158</v>
      </c>
      <c r="C90">
        <v>35814</v>
      </c>
      <c r="D90">
        <v>71569</v>
      </c>
      <c r="E90">
        <v>83483</v>
      </c>
      <c r="F90">
        <v>117860</v>
      </c>
      <c r="H90">
        <v>90519</v>
      </c>
      <c r="J90">
        <f t="shared" si="12"/>
        <v>81576.800000000003</v>
      </c>
      <c r="K90">
        <f t="shared" si="13"/>
        <v>1.1096169499171333</v>
      </c>
      <c r="L90">
        <f t="shared" si="14"/>
        <v>117860</v>
      </c>
      <c r="M90">
        <f t="shared" si="15"/>
        <v>35814</v>
      </c>
      <c r="N90">
        <f t="shared" si="16"/>
        <v>81576.800000000003</v>
      </c>
      <c r="O90">
        <f t="shared" si="17"/>
        <v>82046</v>
      </c>
      <c r="Q90">
        <v>606</v>
      </c>
      <c r="R90">
        <v>-1</v>
      </c>
      <c r="T90">
        <v>-2112.3999999999942</v>
      </c>
      <c r="U90">
        <v>-12.599999999991269</v>
      </c>
      <c r="W90">
        <v>3260.3999999999996</v>
      </c>
      <c r="X90">
        <v>372.59999999999997</v>
      </c>
      <c r="AB90">
        <v>81576.800000000003</v>
      </c>
      <c r="AC90">
        <v>1.1096169499171333</v>
      </c>
      <c r="AI90">
        <v>81576.800000000003</v>
      </c>
      <c r="AJ90">
        <v>1.1096169499171333</v>
      </c>
    </row>
    <row r="91" spans="2:38" x14ac:dyDescent="0.25">
      <c r="B91">
        <v>21903</v>
      </c>
      <c r="C91">
        <v>32893</v>
      </c>
      <c r="D91">
        <v>82467</v>
      </c>
      <c r="E91">
        <v>31752</v>
      </c>
      <c r="F91">
        <v>16036</v>
      </c>
      <c r="H91">
        <v>97078</v>
      </c>
      <c r="J91">
        <f t="shared" si="12"/>
        <v>37010.199999999997</v>
      </c>
      <c r="K91">
        <f t="shared" si="13"/>
        <v>2.6230066306045363</v>
      </c>
      <c r="L91">
        <f t="shared" si="14"/>
        <v>82467</v>
      </c>
      <c r="M91">
        <f t="shared" si="15"/>
        <v>16036</v>
      </c>
      <c r="N91">
        <f t="shared" si="16"/>
        <v>37010.199999999997</v>
      </c>
      <c r="O91">
        <f t="shared" si="17"/>
        <v>66431</v>
      </c>
      <c r="Q91">
        <v>7657</v>
      </c>
      <c r="R91">
        <v>441</v>
      </c>
      <c r="T91">
        <v>4882.5999999999985</v>
      </c>
      <c r="U91">
        <v>137.39999999999418</v>
      </c>
      <c r="W91">
        <v>4882.6000000000004</v>
      </c>
      <c r="X91">
        <v>442.6</v>
      </c>
      <c r="AD91">
        <v>37010.199999999997</v>
      </c>
      <c r="AE91">
        <v>2.6230066306045363</v>
      </c>
      <c r="AK91">
        <v>37010.199999999997</v>
      </c>
      <c r="AL91">
        <v>2.6230066306045363</v>
      </c>
    </row>
    <row r="92" spans="2:38" x14ac:dyDescent="0.25">
      <c r="B92">
        <v>35282</v>
      </c>
      <c r="C92">
        <v>103075</v>
      </c>
      <c r="D92">
        <v>114763</v>
      </c>
      <c r="E92">
        <v>38746</v>
      </c>
      <c r="F92">
        <v>118892</v>
      </c>
      <c r="H92">
        <v>132834</v>
      </c>
      <c r="J92">
        <f t="shared" si="12"/>
        <v>82151.600000000006</v>
      </c>
      <c r="K92">
        <f t="shared" si="13"/>
        <v>1.6169374668296173</v>
      </c>
      <c r="L92">
        <f t="shared" si="14"/>
        <v>118892</v>
      </c>
      <c r="M92">
        <f t="shared" si="15"/>
        <v>35282</v>
      </c>
      <c r="N92">
        <f t="shared" si="16"/>
        <v>82151.600000000006</v>
      </c>
      <c r="O92">
        <f t="shared" si="17"/>
        <v>83610</v>
      </c>
      <c r="Q92">
        <v>-6156</v>
      </c>
      <c r="R92">
        <v>-40</v>
      </c>
      <c r="T92">
        <v>-1660.5999999999913</v>
      </c>
      <c r="U92">
        <v>4.2000000000116415</v>
      </c>
      <c r="W92">
        <v>2872.5999999999995</v>
      </c>
      <c r="X92">
        <v>377.8</v>
      </c>
      <c r="AF92">
        <v>82151.600000000006</v>
      </c>
      <c r="AG92">
        <v>1.6169374668296173</v>
      </c>
      <c r="AK92">
        <v>82151.600000000006</v>
      </c>
      <c r="AL92">
        <v>1.6169374668296173</v>
      </c>
    </row>
    <row r="93" spans="2:38" x14ac:dyDescent="0.25">
      <c r="B93">
        <v>42445</v>
      </c>
      <c r="C93">
        <v>49774</v>
      </c>
      <c r="D93">
        <v>68250</v>
      </c>
      <c r="E93">
        <v>6921</v>
      </c>
      <c r="F93">
        <v>99871</v>
      </c>
      <c r="H93">
        <v>66409</v>
      </c>
      <c r="J93">
        <f t="shared" si="12"/>
        <v>53452.2</v>
      </c>
      <c r="K93">
        <f t="shared" si="13"/>
        <v>1.2423997515537246</v>
      </c>
      <c r="L93">
        <f t="shared" si="14"/>
        <v>99871</v>
      </c>
      <c r="M93">
        <f t="shared" si="15"/>
        <v>6921</v>
      </c>
      <c r="N93">
        <f t="shared" si="16"/>
        <v>53452.2</v>
      </c>
      <c r="O93">
        <f t="shared" si="17"/>
        <v>92950</v>
      </c>
      <c r="Q93">
        <v>-626</v>
      </c>
      <c r="R93">
        <v>432</v>
      </c>
      <c r="T93">
        <v>2431.7999999999956</v>
      </c>
      <c r="U93">
        <v>-160.80000000000291</v>
      </c>
      <c r="W93">
        <v>2433.8000000000002</v>
      </c>
      <c r="X93">
        <v>175.6</v>
      </c>
      <c r="Z93">
        <v>53452.2</v>
      </c>
      <c r="AA93">
        <v>1.2423997515537246</v>
      </c>
      <c r="AK93">
        <v>53452.2</v>
      </c>
      <c r="AL93">
        <v>1.2423997515537246</v>
      </c>
    </row>
    <row r="94" spans="2:38" x14ac:dyDescent="0.25">
      <c r="B94">
        <v>97157</v>
      </c>
      <c r="C94">
        <v>106851</v>
      </c>
      <c r="D94">
        <v>113452</v>
      </c>
      <c r="E94">
        <v>60946</v>
      </c>
      <c r="F94">
        <v>36818</v>
      </c>
      <c r="H94">
        <v>88981</v>
      </c>
      <c r="J94">
        <f t="shared" si="12"/>
        <v>83044.800000000003</v>
      </c>
      <c r="K94">
        <f t="shared" si="13"/>
        <v>1.0714818989268442</v>
      </c>
      <c r="L94">
        <f t="shared" si="14"/>
        <v>113452</v>
      </c>
      <c r="M94">
        <f t="shared" si="15"/>
        <v>36818</v>
      </c>
      <c r="N94">
        <f t="shared" si="16"/>
        <v>83044.800000000003</v>
      </c>
      <c r="O94">
        <f t="shared" si="17"/>
        <v>76634</v>
      </c>
      <c r="Q94">
        <v>52</v>
      </c>
      <c r="R94">
        <v>287</v>
      </c>
      <c r="T94">
        <v>1963.1999999999971</v>
      </c>
      <c r="U94">
        <v>25.19999999999709</v>
      </c>
      <c r="W94">
        <v>4404.8</v>
      </c>
      <c r="X94">
        <v>308.8</v>
      </c>
      <c r="AB94">
        <v>83044.800000000003</v>
      </c>
      <c r="AC94">
        <v>1.0714818989268442</v>
      </c>
      <c r="AI94">
        <v>83044.800000000003</v>
      </c>
      <c r="AJ94">
        <v>1.0714818989268442</v>
      </c>
    </row>
    <row r="95" spans="2:38" x14ac:dyDescent="0.25">
      <c r="B95">
        <v>107325</v>
      </c>
      <c r="C95">
        <v>76099</v>
      </c>
      <c r="D95">
        <v>55866</v>
      </c>
      <c r="E95">
        <v>86116</v>
      </c>
      <c r="F95">
        <v>78954</v>
      </c>
      <c r="H95">
        <v>119140</v>
      </c>
      <c r="J95">
        <f t="shared" si="12"/>
        <v>80872</v>
      </c>
      <c r="K95">
        <f t="shared" si="13"/>
        <v>1.4731922049658719</v>
      </c>
      <c r="L95">
        <f t="shared" si="14"/>
        <v>107325</v>
      </c>
      <c r="M95">
        <f t="shared" si="15"/>
        <v>55866</v>
      </c>
      <c r="N95">
        <f t="shared" si="16"/>
        <v>80872</v>
      </c>
      <c r="O95">
        <f t="shared" si="17"/>
        <v>51459</v>
      </c>
      <c r="Q95">
        <v>-2630</v>
      </c>
      <c r="R95">
        <v>368</v>
      </c>
      <c r="T95">
        <v>1881.3999999999942</v>
      </c>
      <c r="U95">
        <v>-207.39999999999418</v>
      </c>
      <c r="W95">
        <v>4559.7999999999993</v>
      </c>
      <c r="X95">
        <v>230.99999999999997</v>
      </c>
      <c r="AF95">
        <v>80872</v>
      </c>
      <c r="AG95">
        <v>1.4731922049658719</v>
      </c>
      <c r="AK95">
        <v>80872</v>
      </c>
      <c r="AL95">
        <v>1.4731922049658719</v>
      </c>
    </row>
    <row r="96" spans="2:38" x14ac:dyDescent="0.25">
      <c r="B96">
        <v>12637</v>
      </c>
      <c r="C96">
        <v>15996</v>
      </c>
      <c r="D96">
        <v>103578</v>
      </c>
      <c r="E96">
        <v>110317</v>
      </c>
      <c r="F96">
        <v>11904</v>
      </c>
      <c r="H96">
        <v>64619</v>
      </c>
      <c r="J96">
        <f t="shared" si="12"/>
        <v>50886.400000000001</v>
      </c>
      <c r="K96">
        <f t="shared" si="13"/>
        <v>1.26986778392655</v>
      </c>
      <c r="L96">
        <f t="shared" si="14"/>
        <v>110317</v>
      </c>
      <c r="M96">
        <f t="shared" si="15"/>
        <v>11904</v>
      </c>
      <c r="N96">
        <f t="shared" si="16"/>
        <v>50886.400000000001</v>
      </c>
      <c r="O96">
        <f t="shared" si="17"/>
        <v>98413</v>
      </c>
      <c r="Q96">
        <v>4841</v>
      </c>
      <c r="R96">
        <v>-1171</v>
      </c>
      <c r="T96">
        <v>-2717</v>
      </c>
      <c r="U96">
        <v>-414.59999999999854</v>
      </c>
      <c r="W96">
        <v>3739.4</v>
      </c>
      <c r="X96">
        <v>414.59999999999997</v>
      </c>
      <c r="Z96">
        <v>50886.400000000001</v>
      </c>
      <c r="AA96">
        <v>1.26986778392655</v>
      </c>
      <c r="AK96">
        <v>50886.400000000001</v>
      </c>
      <c r="AL96">
        <v>1.26986778392655</v>
      </c>
    </row>
    <row r="97" spans="2:38" x14ac:dyDescent="0.25">
      <c r="B97">
        <v>9409</v>
      </c>
      <c r="C97">
        <v>27627</v>
      </c>
      <c r="D97">
        <v>80318</v>
      </c>
      <c r="E97">
        <v>40052</v>
      </c>
      <c r="F97">
        <v>68694</v>
      </c>
      <c r="H97">
        <v>66773</v>
      </c>
      <c r="J97">
        <f t="shared" si="12"/>
        <v>45220</v>
      </c>
      <c r="K97">
        <f t="shared" si="13"/>
        <v>1.4766253869969039</v>
      </c>
      <c r="L97">
        <f t="shared" si="14"/>
        <v>80318</v>
      </c>
      <c r="M97">
        <f t="shared" si="15"/>
        <v>9409</v>
      </c>
      <c r="N97">
        <f t="shared" si="16"/>
        <v>45220</v>
      </c>
      <c r="O97">
        <f t="shared" si="17"/>
        <v>70909</v>
      </c>
      <c r="Q97">
        <v>-3952</v>
      </c>
      <c r="R97">
        <v>466</v>
      </c>
      <c r="T97">
        <v>1038.4000000000015</v>
      </c>
      <c r="U97">
        <v>533.19999999999709</v>
      </c>
      <c r="W97">
        <v>2041.1999999999998</v>
      </c>
      <c r="X97">
        <v>551.6</v>
      </c>
      <c r="AD97">
        <v>45220</v>
      </c>
      <c r="AE97">
        <v>1.4766253869969039</v>
      </c>
      <c r="AK97">
        <v>45220</v>
      </c>
      <c r="AL97">
        <v>1.4766253869969039</v>
      </c>
    </row>
    <row r="98" spans="2:38" x14ac:dyDescent="0.25">
      <c r="B98">
        <v>53557</v>
      </c>
      <c r="C98">
        <v>79946</v>
      </c>
      <c r="D98">
        <v>114522</v>
      </c>
      <c r="E98">
        <v>105558</v>
      </c>
      <c r="F98">
        <v>14905</v>
      </c>
      <c r="H98">
        <v>82187</v>
      </c>
      <c r="J98">
        <f t="shared" si="12"/>
        <v>73697.600000000006</v>
      </c>
      <c r="K98">
        <f t="shared" ref="K98:K129" si="18">H98/J98</f>
        <v>1.1151923536180282</v>
      </c>
      <c r="L98">
        <f t="shared" si="14"/>
        <v>114522</v>
      </c>
      <c r="M98">
        <f t="shared" si="15"/>
        <v>14905</v>
      </c>
      <c r="N98">
        <f t="shared" si="16"/>
        <v>73697.600000000006</v>
      </c>
      <c r="O98">
        <f t="shared" si="17"/>
        <v>99617</v>
      </c>
      <c r="Q98">
        <v>-4282</v>
      </c>
      <c r="R98">
        <v>-1</v>
      </c>
      <c r="T98">
        <v>1078.4000000000087</v>
      </c>
      <c r="U98">
        <v>-366.79999999998836</v>
      </c>
      <c r="W98">
        <v>3558.0000000000005</v>
      </c>
      <c r="X98">
        <v>368.8</v>
      </c>
      <c r="AB98">
        <v>73697.600000000006</v>
      </c>
      <c r="AC98">
        <v>1.1151923536180282</v>
      </c>
      <c r="AK98">
        <v>73697.600000000006</v>
      </c>
      <c r="AL98">
        <v>1.1151923536180282</v>
      </c>
    </row>
    <row r="99" spans="2:38" x14ac:dyDescent="0.25">
      <c r="B99">
        <v>95457</v>
      </c>
      <c r="C99">
        <v>49492</v>
      </c>
      <c r="D99">
        <v>107166</v>
      </c>
      <c r="E99">
        <v>101030</v>
      </c>
      <c r="F99">
        <v>54710</v>
      </c>
      <c r="H99">
        <v>121314</v>
      </c>
      <c r="J99">
        <f t="shared" si="12"/>
        <v>81571</v>
      </c>
      <c r="K99">
        <f t="shared" si="18"/>
        <v>1.4872197226955659</v>
      </c>
      <c r="L99">
        <f t="shared" si="14"/>
        <v>107166</v>
      </c>
      <c r="M99">
        <f t="shared" si="15"/>
        <v>49492</v>
      </c>
      <c r="N99">
        <f t="shared" si="16"/>
        <v>81571</v>
      </c>
      <c r="O99">
        <f t="shared" si="17"/>
        <v>57674</v>
      </c>
      <c r="Q99">
        <v>897</v>
      </c>
      <c r="R99">
        <v>0</v>
      </c>
      <c r="T99">
        <v>538.60000000000582</v>
      </c>
      <c r="U99">
        <v>49</v>
      </c>
      <c r="W99">
        <v>5574.2000000000007</v>
      </c>
      <c r="X99">
        <v>483</v>
      </c>
      <c r="AF99">
        <v>81571</v>
      </c>
      <c r="AG99">
        <v>1.4872197226955659</v>
      </c>
      <c r="AK99">
        <v>81571</v>
      </c>
      <c r="AL99">
        <v>1.4872197226955659</v>
      </c>
    </row>
    <row r="100" spans="2:38" x14ac:dyDescent="0.25">
      <c r="B100">
        <v>100213</v>
      </c>
      <c r="C100">
        <v>48250</v>
      </c>
      <c r="D100">
        <v>46826</v>
      </c>
      <c r="E100">
        <v>43636</v>
      </c>
      <c r="F100">
        <v>37108</v>
      </c>
      <c r="H100">
        <v>80275</v>
      </c>
      <c r="J100">
        <f t="shared" si="12"/>
        <v>55206.6</v>
      </c>
      <c r="K100">
        <f t="shared" si="18"/>
        <v>1.454083388580351</v>
      </c>
      <c r="L100">
        <f t="shared" si="14"/>
        <v>100213</v>
      </c>
      <c r="M100">
        <f t="shared" si="15"/>
        <v>37108</v>
      </c>
      <c r="N100">
        <f t="shared" si="16"/>
        <v>55206.6</v>
      </c>
      <c r="O100">
        <f t="shared" si="17"/>
        <v>63105</v>
      </c>
      <c r="Q100">
        <v>4876</v>
      </c>
      <c r="R100">
        <v>-754</v>
      </c>
      <c r="T100">
        <v>619.19999999999709</v>
      </c>
      <c r="U100">
        <v>151.40000000000146</v>
      </c>
      <c r="W100">
        <v>3388.8</v>
      </c>
      <c r="X100">
        <v>275.39999999999998</v>
      </c>
      <c r="Z100">
        <v>55206.6</v>
      </c>
      <c r="AA100">
        <v>1.454083388580351</v>
      </c>
      <c r="AK100">
        <v>55206.6</v>
      </c>
      <c r="AL100">
        <v>1.454083388580351</v>
      </c>
    </row>
    <row r="101" spans="2:38" x14ac:dyDescent="0.25">
      <c r="B101">
        <v>46074</v>
      </c>
      <c r="C101">
        <v>54040</v>
      </c>
      <c r="D101">
        <v>118827</v>
      </c>
      <c r="E101">
        <v>56121</v>
      </c>
      <c r="F101">
        <v>88827</v>
      </c>
      <c r="H101">
        <v>109639</v>
      </c>
      <c r="J101">
        <f t="shared" si="12"/>
        <v>72777.8</v>
      </c>
      <c r="K101">
        <f t="shared" si="18"/>
        <v>1.5064896163390484</v>
      </c>
      <c r="L101">
        <f t="shared" si="14"/>
        <v>118827</v>
      </c>
      <c r="M101">
        <f t="shared" si="15"/>
        <v>46074</v>
      </c>
      <c r="N101">
        <f t="shared" si="16"/>
        <v>72777.8</v>
      </c>
      <c r="O101">
        <f t="shared" si="17"/>
        <v>72753</v>
      </c>
      <c r="Q101">
        <v>-6596</v>
      </c>
      <c r="R101">
        <v>167</v>
      </c>
      <c r="T101">
        <v>-308.80000000000291</v>
      </c>
      <c r="U101">
        <v>58.600000000005821</v>
      </c>
      <c r="W101">
        <v>3262</v>
      </c>
      <c r="X101">
        <v>454.2</v>
      </c>
      <c r="AF101">
        <v>72777.8</v>
      </c>
      <c r="AG101">
        <v>1.5064896163390484</v>
      </c>
      <c r="AK101">
        <v>72777.8</v>
      </c>
      <c r="AL101">
        <v>1.5064896163390484</v>
      </c>
    </row>
    <row r="103" spans="2:38" x14ac:dyDescent="0.25">
      <c r="B103">
        <v>4460174</v>
      </c>
      <c r="C103">
        <v>4435684</v>
      </c>
      <c r="D103">
        <v>5219618</v>
      </c>
      <c r="E103">
        <v>4809461</v>
      </c>
      <c r="F103">
        <v>4832508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14762-4E79-41C9-9C47-1EFD637414C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116903</v>
      </c>
      <c r="C2">
        <v>103321</v>
      </c>
      <c r="D2">
        <v>107984</v>
      </c>
      <c r="E2">
        <v>840</v>
      </c>
      <c r="F2">
        <v>68499</v>
      </c>
      <c r="H2">
        <v>100816</v>
      </c>
      <c r="J2">
        <f t="shared" ref="J2:J33" si="0">AVERAGE(B2:F2)</f>
        <v>79509.399999999994</v>
      </c>
      <c r="K2">
        <f t="shared" ref="K2:K33" si="1">H2/J2</f>
        <v>1.2679758619735528</v>
      </c>
      <c r="L2">
        <f t="shared" ref="L2:L33" si="2">MAX(B2:F2)</f>
        <v>116903</v>
      </c>
      <c r="M2">
        <f t="shared" ref="M2:M33" si="3">MIN(B2:F2)</f>
        <v>840</v>
      </c>
      <c r="N2">
        <f t="shared" ref="N2:N33" si="4">AVERAGE(B2:F2)</f>
        <v>79509.399999999994</v>
      </c>
      <c r="O2">
        <f t="shared" ref="O2:O33" si="5">L2-M2</f>
        <v>116063</v>
      </c>
      <c r="Q2">
        <v>-4349</v>
      </c>
      <c r="R2">
        <v>-1147</v>
      </c>
      <c r="T2">
        <v>-2138</v>
      </c>
      <c r="U2">
        <v>104.79999999998836</v>
      </c>
      <c r="W2">
        <v>3974.7999999999993</v>
      </c>
      <c r="X2">
        <v>683.6</v>
      </c>
      <c r="AB2">
        <v>79509.399999999994</v>
      </c>
      <c r="AC2">
        <v>1.2679758619735528</v>
      </c>
      <c r="AK2">
        <v>79509.399999999994</v>
      </c>
      <c r="AL2">
        <v>1.2679758619735528</v>
      </c>
    </row>
    <row r="3" spans="1:38" x14ac:dyDescent="0.25">
      <c r="B3">
        <v>90307</v>
      </c>
      <c r="C3">
        <v>21166</v>
      </c>
      <c r="D3">
        <v>104315</v>
      </c>
      <c r="E3">
        <v>103849</v>
      </c>
      <c r="F3">
        <v>71283</v>
      </c>
      <c r="H3">
        <v>128991</v>
      </c>
      <c r="J3">
        <f t="shared" si="0"/>
        <v>78184</v>
      </c>
      <c r="K3">
        <f t="shared" si="1"/>
        <v>1.6498388417067431</v>
      </c>
      <c r="L3">
        <f t="shared" si="2"/>
        <v>104315</v>
      </c>
      <c r="M3">
        <f t="shared" si="3"/>
        <v>21166</v>
      </c>
      <c r="N3">
        <f t="shared" si="4"/>
        <v>78184</v>
      </c>
      <c r="O3">
        <f t="shared" si="5"/>
        <v>83149</v>
      </c>
      <c r="Q3">
        <v>5376</v>
      </c>
      <c r="R3">
        <v>-137</v>
      </c>
      <c r="T3">
        <v>374.19999999999709</v>
      </c>
      <c r="U3">
        <v>-316</v>
      </c>
      <c r="W3">
        <v>1540.9999999999998</v>
      </c>
      <c r="X3">
        <v>534.4</v>
      </c>
      <c r="AF3">
        <v>78184</v>
      </c>
      <c r="AG3">
        <v>1.6498388417067431</v>
      </c>
      <c r="AK3">
        <v>78184</v>
      </c>
      <c r="AL3">
        <v>1.6498388417067431</v>
      </c>
    </row>
    <row r="4" spans="1:38" x14ac:dyDescent="0.25">
      <c r="B4">
        <v>50756</v>
      </c>
      <c r="C4">
        <v>15483</v>
      </c>
      <c r="D4">
        <v>117918</v>
      </c>
      <c r="E4">
        <v>42842</v>
      </c>
      <c r="F4">
        <v>22726</v>
      </c>
      <c r="H4">
        <v>64468</v>
      </c>
      <c r="J4">
        <f t="shared" si="0"/>
        <v>49945</v>
      </c>
      <c r="K4">
        <f t="shared" si="1"/>
        <v>1.290779857843628</v>
      </c>
      <c r="L4">
        <f t="shared" si="2"/>
        <v>117918</v>
      </c>
      <c r="M4">
        <f t="shared" si="3"/>
        <v>15483</v>
      </c>
      <c r="N4">
        <f t="shared" si="4"/>
        <v>49945</v>
      </c>
      <c r="O4">
        <f t="shared" si="5"/>
        <v>102435</v>
      </c>
      <c r="Q4">
        <v>1861</v>
      </c>
      <c r="R4">
        <v>320</v>
      </c>
      <c r="T4">
        <v>-952.40000000000146</v>
      </c>
      <c r="U4">
        <v>-436.40000000000146</v>
      </c>
      <c r="W4">
        <v>2263.1999999999998</v>
      </c>
      <c r="X4">
        <v>822.4</v>
      </c>
      <c r="Z4">
        <v>49945</v>
      </c>
      <c r="AA4">
        <v>1.290779857843628</v>
      </c>
      <c r="AK4">
        <v>49945</v>
      </c>
      <c r="AL4">
        <v>1.290779857843628</v>
      </c>
    </row>
    <row r="5" spans="1:38" x14ac:dyDescent="0.25">
      <c r="B5">
        <v>86824</v>
      </c>
      <c r="C5">
        <v>83263</v>
      </c>
      <c r="D5">
        <v>118302</v>
      </c>
      <c r="E5">
        <v>79922</v>
      </c>
      <c r="F5">
        <v>25293</v>
      </c>
      <c r="H5">
        <v>123270</v>
      </c>
      <c r="J5">
        <f t="shared" si="0"/>
        <v>78720.800000000003</v>
      </c>
      <c r="K5">
        <f t="shared" si="1"/>
        <v>1.5659139642889808</v>
      </c>
      <c r="L5">
        <f t="shared" si="2"/>
        <v>118302</v>
      </c>
      <c r="M5">
        <f t="shared" si="3"/>
        <v>25293</v>
      </c>
      <c r="N5">
        <f t="shared" si="4"/>
        <v>78720.800000000003</v>
      </c>
      <c r="O5">
        <f t="shared" si="5"/>
        <v>93009</v>
      </c>
      <c r="Q5">
        <v>-5388</v>
      </c>
      <c r="R5">
        <v>934</v>
      </c>
      <c r="T5">
        <v>812.60000000000582</v>
      </c>
      <c r="U5">
        <v>-129</v>
      </c>
      <c r="W5">
        <v>2006.2000000000003</v>
      </c>
      <c r="X5">
        <v>635</v>
      </c>
      <c r="AF5">
        <v>78720.800000000003</v>
      </c>
      <c r="AG5">
        <v>1.5659139642889808</v>
      </c>
      <c r="AK5">
        <v>78720.800000000003</v>
      </c>
      <c r="AL5">
        <v>1.5659139642889808</v>
      </c>
    </row>
    <row r="6" spans="1:38" x14ac:dyDescent="0.25">
      <c r="B6">
        <v>92369</v>
      </c>
      <c r="C6">
        <v>118068</v>
      </c>
      <c r="D6">
        <v>87316</v>
      </c>
      <c r="E6">
        <v>88915</v>
      </c>
      <c r="F6">
        <v>86268</v>
      </c>
      <c r="H6">
        <v>118817</v>
      </c>
      <c r="J6">
        <f t="shared" si="0"/>
        <v>94587.199999999997</v>
      </c>
      <c r="K6">
        <f t="shared" si="1"/>
        <v>1.2561636246764891</v>
      </c>
      <c r="L6">
        <f t="shared" si="2"/>
        <v>118068</v>
      </c>
      <c r="M6">
        <f t="shared" si="3"/>
        <v>86268</v>
      </c>
      <c r="N6">
        <f t="shared" si="4"/>
        <v>94587.199999999997</v>
      </c>
      <c r="O6">
        <f t="shared" si="5"/>
        <v>31800</v>
      </c>
      <c r="Q6">
        <v>-2092</v>
      </c>
      <c r="R6">
        <v>98</v>
      </c>
      <c r="T6">
        <v>-1918.6000000000058</v>
      </c>
      <c r="U6">
        <v>249.59999999999127</v>
      </c>
      <c r="W6">
        <v>5253</v>
      </c>
      <c r="X6">
        <v>519.59999999999991</v>
      </c>
      <c r="AB6">
        <v>94587.199999999997</v>
      </c>
      <c r="AC6">
        <v>1.2561636246764891</v>
      </c>
      <c r="AK6">
        <v>94587.199999999997</v>
      </c>
      <c r="AL6">
        <v>1.2561636246764891</v>
      </c>
    </row>
    <row r="7" spans="1:38" x14ac:dyDescent="0.25">
      <c r="B7">
        <v>64152</v>
      </c>
      <c r="C7">
        <v>40329</v>
      </c>
      <c r="D7">
        <v>39703</v>
      </c>
      <c r="E7">
        <v>39291</v>
      </c>
      <c r="F7">
        <v>2923</v>
      </c>
      <c r="H7">
        <v>92853</v>
      </c>
      <c r="J7">
        <f t="shared" si="0"/>
        <v>37279.599999999999</v>
      </c>
      <c r="K7">
        <f t="shared" si="1"/>
        <v>2.4907187845363148</v>
      </c>
      <c r="L7">
        <f t="shared" si="2"/>
        <v>64152</v>
      </c>
      <c r="M7">
        <f t="shared" si="3"/>
        <v>2923</v>
      </c>
      <c r="N7">
        <f t="shared" si="4"/>
        <v>37279.599999999999</v>
      </c>
      <c r="O7">
        <f t="shared" si="5"/>
        <v>61229</v>
      </c>
      <c r="Q7">
        <v>111</v>
      </c>
      <c r="R7">
        <v>39</v>
      </c>
      <c r="T7">
        <v>-2449.4000000000015</v>
      </c>
      <c r="U7">
        <v>519.79999999999563</v>
      </c>
      <c r="W7">
        <v>4033.7999999999993</v>
      </c>
      <c r="X7">
        <v>519.79999999999995</v>
      </c>
      <c r="AD7">
        <v>37279.599999999999</v>
      </c>
      <c r="AE7">
        <v>2.4907187845363148</v>
      </c>
      <c r="AK7">
        <v>37279.599999999999</v>
      </c>
      <c r="AL7">
        <v>2.4907187845363148</v>
      </c>
    </row>
    <row r="8" spans="1:38" x14ac:dyDescent="0.25">
      <c r="B8">
        <v>22989</v>
      </c>
      <c r="C8">
        <v>83403</v>
      </c>
      <c r="D8">
        <v>95544</v>
      </c>
      <c r="E8">
        <v>120406</v>
      </c>
      <c r="F8">
        <v>117050</v>
      </c>
      <c r="H8">
        <v>91290</v>
      </c>
      <c r="J8">
        <f t="shared" si="0"/>
        <v>87878.399999999994</v>
      </c>
      <c r="K8">
        <f t="shared" si="1"/>
        <v>1.038821826523924</v>
      </c>
      <c r="L8">
        <f t="shared" si="2"/>
        <v>120406</v>
      </c>
      <c r="M8">
        <f t="shared" si="3"/>
        <v>22989</v>
      </c>
      <c r="N8">
        <f t="shared" si="4"/>
        <v>87878.399999999994</v>
      </c>
      <c r="O8">
        <f t="shared" si="5"/>
        <v>97417</v>
      </c>
      <c r="Q8">
        <v>1254</v>
      </c>
      <c r="R8">
        <v>38</v>
      </c>
      <c r="T8">
        <v>1778.3999999999942</v>
      </c>
      <c r="U8">
        <v>-585.20000000001164</v>
      </c>
      <c r="W8">
        <v>3072.4</v>
      </c>
      <c r="X8">
        <v>593.59999999999991</v>
      </c>
      <c r="AB8">
        <v>87878.399999999994</v>
      </c>
      <c r="AC8">
        <v>1.038821826523924</v>
      </c>
      <c r="AI8">
        <v>87878.399999999994</v>
      </c>
      <c r="AJ8">
        <v>1.038821826523924</v>
      </c>
    </row>
    <row r="9" spans="1:38" x14ac:dyDescent="0.25">
      <c r="B9">
        <v>28945</v>
      </c>
      <c r="C9">
        <v>50264</v>
      </c>
      <c r="D9">
        <v>63601</v>
      </c>
      <c r="E9">
        <v>79164</v>
      </c>
      <c r="F9">
        <v>96126</v>
      </c>
      <c r="H9">
        <v>87923</v>
      </c>
      <c r="J9">
        <f t="shared" si="0"/>
        <v>63620</v>
      </c>
      <c r="K9">
        <f t="shared" si="1"/>
        <v>1.3820025149324111</v>
      </c>
      <c r="L9">
        <f t="shared" si="2"/>
        <v>96126</v>
      </c>
      <c r="M9">
        <f t="shared" si="3"/>
        <v>28945</v>
      </c>
      <c r="N9">
        <f t="shared" si="4"/>
        <v>63620</v>
      </c>
      <c r="O9">
        <f t="shared" si="5"/>
        <v>67181</v>
      </c>
      <c r="Q9">
        <v>224</v>
      </c>
      <c r="R9">
        <v>345</v>
      </c>
      <c r="T9">
        <v>-1422.4000000000015</v>
      </c>
      <c r="U9">
        <v>1.1999999999970896</v>
      </c>
      <c r="W9">
        <v>4492.7999999999993</v>
      </c>
      <c r="X9">
        <v>102.80000000000001</v>
      </c>
      <c r="Z9">
        <v>63620</v>
      </c>
      <c r="AA9">
        <v>1.3820025149324111</v>
      </c>
      <c r="AK9">
        <v>63620</v>
      </c>
      <c r="AL9">
        <v>1.3820025149324111</v>
      </c>
    </row>
    <row r="10" spans="1:38" x14ac:dyDescent="0.25">
      <c r="B10">
        <v>8442</v>
      </c>
      <c r="C10">
        <v>101770</v>
      </c>
      <c r="D10">
        <v>57075</v>
      </c>
      <c r="E10">
        <v>90060</v>
      </c>
      <c r="F10">
        <v>30236</v>
      </c>
      <c r="H10">
        <v>84310</v>
      </c>
      <c r="J10">
        <f t="shared" si="0"/>
        <v>57516.6</v>
      </c>
      <c r="K10">
        <f t="shared" si="1"/>
        <v>1.4658376885977267</v>
      </c>
      <c r="L10">
        <f t="shared" si="2"/>
        <v>101770</v>
      </c>
      <c r="M10">
        <f t="shared" si="3"/>
        <v>8442</v>
      </c>
      <c r="N10">
        <f t="shared" si="4"/>
        <v>57516.6</v>
      </c>
      <c r="O10">
        <f t="shared" si="5"/>
        <v>93328</v>
      </c>
      <c r="Q10">
        <v>1408</v>
      </c>
      <c r="R10">
        <v>-427</v>
      </c>
      <c r="T10">
        <v>764.40000000000146</v>
      </c>
      <c r="U10">
        <v>126</v>
      </c>
      <c r="W10">
        <v>843.19999999999993</v>
      </c>
      <c r="X10">
        <v>572.4</v>
      </c>
      <c r="AD10">
        <v>57516.6</v>
      </c>
      <c r="AE10">
        <v>1.4658376885977267</v>
      </c>
      <c r="AK10">
        <v>57516.6</v>
      </c>
      <c r="AL10">
        <v>1.4658376885977267</v>
      </c>
    </row>
    <row r="11" spans="1:38" x14ac:dyDescent="0.25">
      <c r="B11">
        <v>55467</v>
      </c>
      <c r="C11">
        <v>105353</v>
      </c>
      <c r="D11">
        <v>79169</v>
      </c>
      <c r="E11">
        <v>93662</v>
      </c>
      <c r="F11">
        <v>2505</v>
      </c>
      <c r="H11">
        <v>119513</v>
      </c>
      <c r="J11">
        <f t="shared" si="0"/>
        <v>67231.199999999997</v>
      </c>
      <c r="K11">
        <f t="shared" si="1"/>
        <v>1.7776419281524054</v>
      </c>
      <c r="L11">
        <f t="shared" si="2"/>
        <v>105353</v>
      </c>
      <c r="M11">
        <f t="shared" si="3"/>
        <v>2505</v>
      </c>
      <c r="N11">
        <f t="shared" si="4"/>
        <v>67231.199999999997</v>
      </c>
      <c r="O11">
        <f t="shared" si="5"/>
        <v>102848</v>
      </c>
      <c r="Q11">
        <v>-412</v>
      </c>
      <c r="R11">
        <v>-29</v>
      </c>
      <c r="T11">
        <v>-1648.8000000000029</v>
      </c>
      <c r="U11">
        <v>205</v>
      </c>
      <c r="W11">
        <v>1965.2</v>
      </c>
      <c r="X11">
        <v>512.6</v>
      </c>
      <c r="AF11">
        <v>67231.199999999997</v>
      </c>
      <c r="AG11">
        <v>1.7776419281524054</v>
      </c>
      <c r="AK11">
        <v>67231.199999999997</v>
      </c>
      <c r="AL11">
        <v>1.7776419281524054</v>
      </c>
    </row>
    <row r="12" spans="1:38" x14ac:dyDescent="0.25">
      <c r="B12">
        <v>1816</v>
      </c>
      <c r="C12">
        <v>34592</v>
      </c>
      <c r="D12">
        <v>71207</v>
      </c>
      <c r="E12">
        <v>35437</v>
      </c>
      <c r="F12">
        <v>104321</v>
      </c>
      <c r="H12">
        <v>71890</v>
      </c>
      <c r="J12">
        <f t="shared" si="0"/>
        <v>49474.6</v>
      </c>
      <c r="K12">
        <f t="shared" si="1"/>
        <v>1.4530688474489941</v>
      </c>
      <c r="L12">
        <f t="shared" si="2"/>
        <v>104321</v>
      </c>
      <c r="M12">
        <f t="shared" si="3"/>
        <v>1816</v>
      </c>
      <c r="N12">
        <f t="shared" si="4"/>
        <v>49474.6</v>
      </c>
      <c r="O12">
        <f t="shared" si="5"/>
        <v>102505</v>
      </c>
      <c r="Q12">
        <v>-680</v>
      </c>
      <c r="R12">
        <v>-1010</v>
      </c>
      <c r="T12">
        <v>-1619.5999999999985</v>
      </c>
      <c r="U12">
        <v>-122.20000000000437</v>
      </c>
      <c r="W12">
        <v>3346.7999999999997</v>
      </c>
      <c r="X12">
        <v>233</v>
      </c>
      <c r="Z12">
        <v>49474.6</v>
      </c>
      <c r="AA12">
        <v>1.4530688474489941</v>
      </c>
      <c r="AK12">
        <v>49474.6</v>
      </c>
      <c r="AL12">
        <v>1.4530688474489941</v>
      </c>
    </row>
    <row r="13" spans="1:38" x14ac:dyDescent="0.25">
      <c r="B13">
        <v>80477</v>
      </c>
      <c r="C13">
        <v>119625</v>
      </c>
      <c r="D13">
        <v>61513</v>
      </c>
      <c r="E13">
        <v>79687</v>
      </c>
      <c r="F13">
        <v>55491</v>
      </c>
      <c r="H13">
        <v>113028</v>
      </c>
      <c r="J13">
        <f t="shared" si="0"/>
        <v>79358.600000000006</v>
      </c>
      <c r="K13">
        <f t="shared" si="1"/>
        <v>1.4242690773274729</v>
      </c>
      <c r="L13">
        <f t="shared" si="2"/>
        <v>119625</v>
      </c>
      <c r="M13">
        <f t="shared" si="3"/>
        <v>55491</v>
      </c>
      <c r="N13">
        <f t="shared" si="4"/>
        <v>79358.600000000006</v>
      </c>
      <c r="O13">
        <f t="shared" si="5"/>
        <v>64134</v>
      </c>
      <c r="Q13">
        <v>1221</v>
      </c>
      <c r="R13">
        <v>952</v>
      </c>
      <c r="T13">
        <v>1893.2000000000116</v>
      </c>
      <c r="U13">
        <v>197.60000000000582</v>
      </c>
      <c r="W13">
        <v>3643.2</v>
      </c>
      <c r="X13">
        <v>197.6</v>
      </c>
      <c r="AF13">
        <v>79358.600000000006</v>
      </c>
      <c r="AG13">
        <v>1.4242690773274729</v>
      </c>
      <c r="AK13">
        <v>79358.600000000006</v>
      </c>
      <c r="AL13">
        <v>1.4242690773274729</v>
      </c>
    </row>
    <row r="14" spans="1:38" x14ac:dyDescent="0.25">
      <c r="B14">
        <v>82807</v>
      </c>
      <c r="C14">
        <v>96920</v>
      </c>
      <c r="D14">
        <v>51536</v>
      </c>
      <c r="E14">
        <v>90305</v>
      </c>
      <c r="F14">
        <v>81855</v>
      </c>
      <c r="H14">
        <v>94608</v>
      </c>
      <c r="J14">
        <f t="shared" si="0"/>
        <v>80684.600000000006</v>
      </c>
      <c r="K14">
        <f t="shared" si="1"/>
        <v>1.1725657684366038</v>
      </c>
      <c r="L14">
        <f t="shared" si="2"/>
        <v>96920</v>
      </c>
      <c r="M14">
        <f t="shared" si="3"/>
        <v>51536</v>
      </c>
      <c r="N14">
        <f t="shared" si="4"/>
        <v>80684.600000000006</v>
      </c>
      <c r="O14">
        <f t="shared" si="5"/>
        <v>45384</v>
      </c>
      <c r="Q14">
        <v>3465</v>
      </c>
      <c r="R14">
        <v>-469</v>
      </c>
      <c r="T14">
        <v>1300.4000000000087</v>
      </c>
      <c r="U14">
        <v>91.80000000000291</v>
      </c>
      <c r="W14">
        <v>1300.4000000000001</v>
      </c>
      <c r="X14">
        <v>298.2</v>
      </c>
      <c r="AB14">
        <v>80684.600000000006</v>
      </c>
      <c r="AC14">
        <v>1.1725657684366038</v>
      </c>
      <c r="AI14">
        <v>80684.600000000006</v>
      </c>
      <c r="AJ14">
        <v>1.1725657684366038</v>
      </c>
    </row>
    <row r="15" spans="1:38" x14ac:dyDescent="0.25">
      <c r="B15">
        <v>58602</v>
      </c>
      <c r="C15">
        <v>42213</v>
      </c>
      <c r="D15">
        <v>24491</v>
      </c>
      <c r="E15">
        <v>35403</v>
      </c>
      <c r="F15">
        <v>96035</v>
      </c>
      <c r="H15">
        <v>77352</v>
      </c>
      <c r="J15">
        <f t="shared" si="0"/>
        <v>51348.800000000003</v>
      </c>
      <c r="K15">
        <f t="shared" si="1"/>
        <v>1.5064032655096127</v>
      </c>
      <c r="L15">
        <f t="shared" si="2"/>
        <v>96035</v>
      </c>
      <c r="M15">
        <f t="shared" si="3"/>
        <v>24491</v>
      </c>
      <c r="N15">
        <f t="shared" si="4"/>
        <v>51348.800000000003</v>
      </c>
      <c r="O15">
        <f t="shared" si="5"/>
        <v>71544</v>
      </c>
      <c r="Q15">
        <v>231</v>
      </c>
      <c r="R15">
        <v>6</v>
      </c>
      <c r="T15">
        <v>-2574.3999999999942</v>
      </c>
      <c r="U15">
        <v>24.200000000004366</v>
      </c>
      <c r="W15">
        <v>4770.3999999999996</v>
      </c>
      <c r="X15">
        <v>156.99999999999997</v>
      </c>
      <c r="Z15">
        <v>51348.800000000003</v>
      </c>
      <c r="AA15">
        <v>1.5064032655096127</v>
      </c>
      <c r="AK15">
        <v>51348.800000000003</v>
      </c>
      <c r="AL15">
        <v>1.5064032655096127</v>
      </c>
    </row>
    <row r="16" spans="1:38" x14ac:dyDescent="0.25">
      <c r="B16">
        <v>28384</v>
      </c>
      <c r="C16">
        <v>42057</v>
      </c>
      <c r="D16">
        <v>27783</v>
      </c>
      <c r="E16">
        <v>10994</v>
      </c>
      <c r="F16">
        <v>109345</v>
      </c>
      <c r="H16">
        <v>77322</v>
      </c>
      <c r="J16">
        <f t="shared" si="0"/>
        <v>43712.6</v>
      </c>
      <c r="K16">
        <f t="shared" si="1"/>
        <v>1.7688721329776769</v>
      </c>
      <c r="L16">
        <f t="shared" si="2"/>
        <v>109345</v>
      </c>
      <c r="M16">
        <f t="shared" si="3"/>
        <v>10994</v>
      </c>
      <c r="N16">
        <f t="shared" si="4"/>
        <v>43712.6</v>
      </c>
      <c r="O16">
        <f t="shared" si="5"/>
        <v>98351</v>
      </c>
      <c r="Q16">
        <v>7458</v>
      </c>
      <c r="R16">
        <v>-1024</v>
      </c>
      <c r="T16">
        <v>-1403.8000000000029</v>
      </c>
      <c r="U16">
        <v>43.19999999999709</v>
      </c>
      <c r="W16">
        <v>1766.9999999999998</v>
      </c>
      <c r="X16">
        <v>485.2</v>
      </c>
      <c r="AD16">
        <v>43712.6</v>
      </c>
      <c r="AE16">
        <v>1.7688721329776769</v>
      </c>
      <c r="AK16">
        <v>43712.6</v>
      </c>
      <c r="AL16">
        <v>1.7688721329776769</v>
      </c>
    </row>
    <row r="17" spans="2:38" x14ac:dyDescent="0.25">
      <c r="B17">
        <v>62758</v>
      </c>
      <c r="C17">
        <v>84449</v>
      </c>
      <c r="D17">
        <v>114037</v>
      </c>
      <c r="E17">
        <v>57857</v>
      </c>
      <c r="F17">
        <v>56112</v>
      </c>
      <c r="H17">
        <v>118194</v>
      </c>
      <c r="J17">
        <f t="shared" si="0"/>
        <v>75042.600000000006</v>
      </c>
      <c r="K17">
        <f t="shared" si="1"/>
        <v>1.5750253855809899</v>
      </c>
      <c r="L17">
        <f t="shared" si="2"/>
        <v>114037</v>
      </c>
      <c r="M17">
        <f t="shared" si="3"/>
        <v>56112</v>
      </c>
      <c r="N17">
        <f t="shared" si="4"/>
        <v>75042.600000000006</v>
      </c>
      <c r="O17">
        <f t="shared" si="5"/>
        <v>57925</v>
      </c>
      <c r="Q17">
        <v>-1977</v>
      </c>
      <c r="R17">
        <v>-287</v>
      </c>
      <c r="T17">
        <v>2202</v>
      </c>
      <c r="U17">
        <v>227.60000000000582</v>
      </c>
      <c r="W17">
        <v>4643.2</v>
      </c>
      <c r="X17">
        <v>703.6</v>
      </c>
      <c r="AF17">
        <v>75042.600000000006</v>
      </c>
      <c r="AG17">
        <v>1.5750253855809899</v>
      </c>
      <c r="AK17">
        <v>75042.600000000006</v>
      </c>
      <c r="AL17">
        <v>1.5750253855809899</v>
      </c>
    </row>
    <row r="18" spans="2:38" x14ac:dyDescent="0.25">
      <c r="B18">
        <v>97725</v>
      </c>
      <c r="C18">
        <v>25211</v>
      </c>
      <c r="D18">
        <v>5282</v>
      </c>
      <c r="E18">
        <v>52962</v>
      </c>
      <c r="F18">
        <v>19156</v>
      </c>
      <c r="H18">
        <v>41421</v>
      </c>
      <c r="J18">
        <f t="shared" si="0"/>
        <v>40067.199999999997</v>
      </c>
      <c r="K18">
        <f t="shared" si="1"/>
        <v>1.0337882357639168</v>
      </c>
      <c r="L18">
        <f t="shared" si="2"/>
        <v>97725</v>
      </c>
      <c r="M18">
        <f t="shared" si="3"/>
        <v>5282</v>
      </c>
      <c r="N18">
        <f t="shared" si="4"/>
        <v>40067.199999999997</v>
      </c>
      <c r="O18">
        <f t="shared" si="5"/>
        <v>92443</v>
      </c>
      <c r="Q18">
        <v>-3228</v>
      </c>
      <c r="R18">
        <v>-473</v>
      </c>
      <c r="T18">
        <v>-1679</v>
      </c>
      <c r="U18">
        <v>342.19999999999709</v>
      </c>
      <c r="W18">
        <v>1755.4</v>
      </c>
      <c r="X18">
        <v>420.20000000000005</v>
      </c>
      <c r="Z18">
        <v>40067.199999999997</v>
      </c>
      <c r="AA18">
        <v>1.0337882357639168</v>
      </c>
      <c r="AI18">
        <v>40067.199999999997</v>
      </c>
      <c r="AJ18">
        <v>1.0337882357639168</v>
      </c>
    </row>
    <row r="19" spans="2:38" x14ac:dyDescent="0.25">
      <c r="B19">
        <v>36217</v>
      </c>
      <c r="C19">
        <v>6875</v>
      </c>
      <c r="D19">
        <v>9387</v>
      </c>
      <c r="E19">
        <v>86620</v>
      </c>
      <c r="F19">
        <v>85963</v>
      </c>
      <c r="H19">
        <v>108319</v>
      </c>
      <c r="J19">
        <f t="shared" si="0"/>
        <v>45012.4</v>
      </c>
      <c r="K19">
        <f t="shared" si="1"/>
        <v>2.4064257848948287</v>
      </c>
      <c r="L19">
        <f t="shared" si="2"/>
        <v>86620</v>
      </c>
      <c r="M19">
        <f t="shared" si="3"/>
        <v>6875</v>
      </c>
      <c r="N19">
        <f t="shared" si="4"/>
        <v>45012.4</v>
      </c>
      <c r="O19">
        <f t="shared" si="5"/>
        <v>79745</v>
      </c>
      <c r="Q19">
        <v>2416</v>
      </c>
      <c r="R19">
        <v>-705</v>
      </c>
      <c r="T19">
        <v>511</v>
      </c>
      <c r="U19">
        <v>16.400000000001455</v>
      </c>
      <c r="W19">
        <v>2561</v>
      </c>
      <c r="X19">
        <v>23.2</v>
      </c>
      <c r="AD19">
        <v>45012.4</v>
      </c>
      <c r="AE19">
        <v>2.4064257848948287</v>
      </c>
      <c r="AK19">
        <v>45012.4</v>
      </c>
      <c r="AL19">
        <v>2.4064257848948287</v>
      </c>
    </row>
    <row r="20" spans="2:38" x14ac:dyDescent="0.25">
      <c r="B20">
        <v>116264</v>
      </c>
      <c r="C20">
        <v>100937</v>
      </c>
      <c r="D20">
        <v>31650</v>
      </c>
      <c r="E20">
        <v>46747</v>
      </c>
      <c r="F20">
        <v>18957</v>
      </c>
      <c r="H20">
        <v>110998</v>
      </c>
      <c r="J20">
        <f t="shared" si="0"/>
        <v>62911</v>
      </c>
      <c r="K20">
        <f t="shared" si="1"/>
        <v>1.7643655322598593</v>
      </c>
      <c r="L20">
        <f t="shared" si="2"/>
        <v>116264</v>
      </c>
      <c r="M20">
        <f t="shared" si="3"/>
        <v>18957</v>
      </c>
      <c r="N20">
        <f t="shared" si="4"/>
        <v>62911</v>
      </c>
      <c r="O20">
        <f t="shared" si="5"/>
        <v>97307</v>
      </c>
      <c r="Q20">
        <v>-4745</v>
      </c>
      <c r="R20">
        <v>1065</v>
      </c>
      <c r="T20">
        <v>-1442.5999999999985</v>
      </c>
      <c r="U20">
        <v>-44.400000000001455</v>
      </c>
      <c r="W20">
        <v>2419.8000000000002</v>
      </c>
      <c r="X20">
        <v>49.999999999999993</v>
      </c>
      <c r="AD20">
        <v>62911</v>
      </c>
      <c r="AE20">
        <v>1.7643655322598593</v>
      </c>
      <c r="AK20">
        <v>62911</v>
      </c>
      <c r="AL20">
        <v>1.7643655322598593</v>
      </c>
    </row>
    <row r="21" spans="2:38" x14ac:dyDescent="0.25">
      <c r="B21">
        <v>117566</v>
      </c>
      <c r="C21">
        <v>22438</v>
      </c>
      <c r="D21">
        <v>114321</v>
      </c>
      <c r="E21">
        <v>106433</v>
      </c>
      <c r="F21">
        <v>4499</v>
      </c>
      <c r="H21">
        <v>121843</v>
      </c>
      <c r="J21">
        <f t="shared" si="0"/>
        <v>73051.399999999994</v>
      </c>
      <c r="K21">
        <f t="shared" si="1"/>
        <v>1.6679078019038651</v>
      </c>
      <c r="L21">
        <f t="shared" si="2"/>
        <v>117566</v>
      </c>
      <c r="M21">
        <f t="shared" si="3"/>
        <v>4499</v>
      </c>
      <c r="N21">
        <f t="shared" si="4"/>
        <v>73051.399999999994</v>
      </c>
      <c r="O21">
        <f t="shared" si="5"/>
        <v>113067</v>
      </c>
      <c r="Q21">
        <v>9175</v>
      </c>
      <c r="R21">
        <v>0</v>
      </c>
      <c r="T21">
        <v>-773.20000000001164</v>
      </c>
      <c r="U21">
        <v>-82</v>
      </c>
      <c r="W21">
        <v>2286</v>
      </c>
      <c r="X21">
        <v>297.60000000000002</v>
      </c>
      <c r="AF21">
        <v>73051.399999999994</v>
      </c>
      <c r="AG21">
        <v>1.6679078019038651</v>
      </c>
      <c r="AK21">
        <v>73051.399999999994</v>
      </c>
      <c r="AL21">
        <v>1.6679078019038651</v>
      </c>
    </row>
    <row r="22" spans="2:38" x14ac:dyDescent="0.25">
      <c r="B22">
        <v>47205</v>
      </c>
      <c r="C22">
        <v>35912</v>
      </c>
      <c r="D22">
        <v>71791</v>
      </c>
      <c r="E22">
        <v>95782</v>
      </c>
      <c r="F22">
        <v>35461</v>
      </c>
      <c r="H22">
        <v>85986</v>
      </c>
      <c r="J22">
        <f t="shared" si="0"/>
        <v>57230.2</v>
      </c>
      <c r="K22">
        <f t="shared" si="1"/>
        <v>1.5024584921946804</v>
      </c>
      <c r="L22">
        <f t="shared" si="2"/>
        <v>95782</v>
      </c>
      <c r="M22">
        <f t="shared" si="3"/>
        <v>35461</v>
      </c>
      <c r="N22">
        <f t="shared" si="4"/>
        <v>57230.2</v>
      </c>
      <c r="O22">
        <f t="shared" si="5"/>
        <v>60321</v>
      </c>
      <c r="Q22">
        <v>-4788</v>
      </c>
      <c r="R22">
        <v>-899</v>
      </c>
      <c r="T22">
        <v>2200</v>
      </c>
      <c r="U22">
        <v>-278.80000000000291</v>
      </c>
      <c r="W22">
        <v>2673.2</v>
      </c>
      <c r="X22">
        <v>290</v>
      </c>
      <c r="AD22">
        <v>57230.2</v>
      </c>
      <c r="AE22">
        <v>1.5024584921946804</v>
      </c>
      <c r="AK22">
        <v>57230.2</v>
      </c>
      <c r="AL22">
        <v>1.5024584921946804</v>
      </c>
    </row>
    <row r="23" spans="2:38" x14ac:dyDescent="0.25">
      <c r="B23">
        <v>110845</v>
      </c>
      <c r="C23">
        <v>16115</v>
      </c>
      <c r="D23">
        <v>30644</v>
      </c>
      <c r="E23">
        <v>85922</v>
      </c>
      <c r="F23">
        <v>118551</v>
      </c>
      <c r="H23">
        <v>122592</v>
      </c>
      <c r="J23">
        <f t="shared" si="0"/>
        <v>72415.399999999994</v>
      </c>
      <c r="K23">
        <f t="shared" si="1"/>
        <v>1.6928995766093953</v>
      </c>
      <c r="L23">
        <f t="shared" si="2"/>
        <v>118551</v>
      </c>
      <c r="M23">
        <f t="shared" si="3"/>
        <v>16115</v>
      </c>
      <c r="N23">
        <f t="shared" si="4"/>
        <v>72415.399999999994</v>
      </c>
      <c r="O23">
        <f t="shared" si="5"/>
        <v>102436</v>
      </c>
      <c r="Q23">
        <v>2421</v>
      </c>
      <c r="R23">
        <v>137</v>
      </c>
      <c r="T23">
        <v>-917.20000000001164</v>
      </c>
      <c r="U23">
        <v>83</v>
      </c>
      <c r="W23">
        <v>2351.6</v>
      </c>
      <c r="X23">
        <v>343.79999999999995</v>
      </c>
      <c r="AF23">
        <v>72415.399999999994</v>
      </c>
      <c r="AG23">
        <v>1.6928995766093953</v>
      </c>
      <c r="AK23">
        <v>72415.399999999994</v>
      </c>
      <c r="AL23">
        <v>1.6928995766093953</v>
      </c>
    </row>
    <row r="24" spans="2:38" x14ac:dyDescent="0.25">
      <c r="B24">
        <v>4069</v>
      </c>
      <c r="C24">
        <v>2770</v>
      </c>
      <c r="D24">
        <v>64719</v>
      </c>
      <c r="E24">
        <v>3789</v>
      </c>
      <c r="F24">
        <v>9459</v>
      </c>
      <c r="H24">
        <v>29717</v>
      </c>
      <c r="J24">
        <f t="shared" si="0"/>
        <v>16961.2</v>
      </c>
      <c r="K24">
        <f t="shared" si="1"/>
        <v>1.7520576374313137</v>
      </c>
      <c r="L24">
        <f t="shared" si="2"/>
        <v>64719</v>
      </c>
      <c r="M24">
        <f t="shared" si="3"/>
        <v>2770</v>
      </c>
      <c r="N24">
        <f t="shared" si="4"/>
        <v>16961.2</v>
      </c>
      <c r="O24">
        <f t="shared" si="5"/>
        <v>61949</v>
      </c>
      <c r="Q24">
        <v>6593</v>
      </c>
      <c r="R24">
        <v>-452</v>
      </c>
      <c r="T24">
        <v>-627.79999999999927</v>
      </c>
      <c r="U24">
        <v>41.799999999999272</v>
      </c>
      <c r="W24">
        <v>1287.3999999999999</v>
      </c>
      <c r="X24">
        <v>97</v>
      </c>
      <c r="Z24">
        <v>16961.2</v>
      </c>
      <c r="AA24">
        <v>1.7520576374313137</v>
      </c>
      <c r="AK24">
        <v>16961.2</v>
      </c>
      <c r="AL24">
        <v>1.7520576374313137</v>
      </c>
    </row>
    <row r="25" spans="2:38" x14ac:dyDescent="0.25">
      <c r="B25">
        <v>62372</v>
      </c>
      <c r="C25">
        <v>17727</v>
      </c>
      <c r="D25">
        <v>107289</v>
      </c>
      <c r="E25">
        <v>98791</v>
      </c>
      <c r="F25">
        <v>95716</v>
      </c>
      <c r="H25">
        <v>78492</v>
      </c>
      <c r="J25">
        <f t="shared" si="0"/>
        <v>76379</v>
      </c>
      <c r="K25">
        <f t="shared" si="1"/>
        <v>1.0276646722266591</v>
      </c>
      <c r="L25">
        <f t="shared" si="2"/>
        <v>107289</v>
      </c>
      <c r="M25">
        <f t="shared" si="3"/>
        <v>17727</v>
      </c>
      <c r="N25">
        <f t="shared" si="4"/>
        <v>76379</v>
      </c>
      <c r="O25">
        <f t="shared" si="5"/>
        <v>89562</v>
      </c>
      <c r="Q25">
        <v>-4779</v>
      </c>
      <c r="R25">
        <v>106</v>
      </c>
      <c r="T25">
        <v>-5686.6000000000058</v>
      </c>
      <c r="U25">
        <v>-225.19999999999709</v>
      </c>
      <c r="W25">
        <v>5686.6</v>
      </c>
      <c r="X25">
        <v>328.4</v>
      </c>
      <c r="AB25">
        <v>76379</v>
      </c>
      <c r="AC25">
        <v>1.0276646722266591</v>
      </c>
      <c r="AI25">
        <v>76379</v>
      </c>
      <c r="AJ25">
        <v>1.0276646722266591</v>
      </c>
    </row>
    <row r="26" spans="2:38" x14ac:dyDescent="0.25">
      <c r="B26">
        <v>57241</v>
      </c>
      <c r="C26">
        <v>11770</v>
      </c>
      <c r="D26">
        <v>86142</v>
      </c>
      <c r="E26">
        <v>39982</v>
      </c>
      <c r="F26">
        <v>16994</v>
      </c>
      <c r="H26">
        <v>98144</v>
      </c>
      <c r="J26">
        <f t="shared" si="0"/>
        <v>42425.8</v>
      </c>
      <c r="K26">
        <f t="shared" si="1"/>
        <v>2.3133093542137093</v>
      </c>
      <c r="L26">
        <f t="shared" si="2"/>
        <v>86142</v>
      </c>
      <c r="M26">
        <f t="shared" si="3"/>
        <v>11770</v>
      </c>
      <c r="N26">
        <f t="shared" si="4"/>
        <v>42425.8</v>
      </c>
      <c r="O26">
        <f t="shared" si="5"/>
        <v>74372</v>
      </c>
      <c r="Q26">
        <v>2450</v>
      </c>
      <c r="R26">
        <v>-80</v>
      </c>
      <c r="T26">
        <v>1835.8000000000029</v>
      </c>
      <c r="U26">
        <v>22.200000000004366</v>
      </c>
      <c r="W26">
        <v>2375.4</v>
      </c>
      <c r="X26">
        <v>145.79999999999998</v>
      </c>
      <c r="AD26">
        <v>42425.8</v>
      </c>
      <c r="AE26">
        <v>2.3133093542137093</v>
      </c>
      <c r="AK26">
        <v>42425.8</v>
      </c>
      <c r="AL26">
        <v>2.3133093542137093</v>
      </c>
    </row>
    <row r="27" spans="2:38" x14ac:dyDescent="0.25">
      <c r="B27">
        <v>10997</v>
      </c>
      <c r="C27">
        <v>47205</v>
      </c>
      <c r="D27">
        <v>39788</v>
      </c>
      <c r="E27">
        <v>30797</v>
      </c>
      <c r="F27">
        <v>21663</v>
      </c>
      <c r="H27">
        <v>67135</v>
      </c>
      <c r="J27">
        <f t="shared" si="0"/>
        <v>30090</v>
      </c>
      <c r="K27">
        <f t="shared" si="1"/>
        <v>2.2311399135925556</v>
      </c>
      <c r="L27">
        <f t="shared" si="2"/>
        <v>47205</v>
      </c>
      <c r="M27">
        <f t="shared" si="3"/>
        <v>10997</v>
      </c>
      <c r="N27">
        <f t="shared" si="4"/>
        <v>30090</v>
      </c>
      <c r="O27">
        <f t="shared" si="5"/>
        <v>36208</v>
      </c>
      <c r="Q27">
        <v>1207</v>
      </c>
      <c r="R27">
        <v>676</v>
      </c>
      <c r="T27">
        <v>102.59999999999854</v>
      </c>
      <c r="U27">
        <v>-120.20000000000073</v>
      </c>
      <c r="W27">
        <v>1913.8</v>
      </c>
      <c r="X27">
        <v>150.19999999999999</v>
      </c>
      <c r="AD27">
        <v>30090</v>
      </c>
      <c r="AE27">
        <v>2.2311399135925556</v>
      </c>
      <c r="AK27">
        <v>30090</v>
      </c>
      <c r="AL27">
        <v>2.2311399135925556</v>
      </c>
    </row>
    <row r="28" spans="2:38" x14ac:dyDescent="0.25">
      <c r="B28">
        <v>97260</v>
      </c>
      <c r="C28">
        <v>104303</v>
      </c>
      <c r="D28">
        <v>106996</v>
      </c>
      <c r="E28">
        <v>90256</v>
      </c>
      <c r="F28">
        <v>118970</v>
      </c>
      <c r="H28">
        <v>108144</v>
      </c>
      <c r="J28">
        <f t="shared" si="0"/>
        <v>103557</v>
      </c>
      <c r="K28">
        <f t="shared" si="1"/>
        <v>1.0442944465366899</v>
      </c>
      <c r="L28">
        <f t="shared" si="2"/>
        <v>118970</v>
      </c>
      <c r="M28">
        <f t="shared" si="3"/>
        <v>90256</v>
      </c>
      <c r="N28">
        <f t="shared" si="4"/>
        <v>103557</v>
      </c>
      <c r="O28">
        <f t="shared" si="5"/>
        <v>28714</v>
      </c>
      <c r="Q28">
        <v>-5016</v>
      </c>
      <c r="R28">
        <v>338</v>
      </c>
      <c r="T28">
        <v>-1977</v>
      </c>
      <c r="U28">
        <v>-98</v>
      </c>
      <c r="W28">
        <v>2217.4</v>
      </c>
      <c r="X28">
        <v>178</v>
      </c>
      <c r="AB28">
        <v>103557</v>
      </c>
      <c r="AC28">
        <v>1.0442944465366899</v>
      </c>
      <c r="AI28">
        <v>103557</v>
      </c>
      <c r="AJ28">
        <v>1.0442944465366899</v>
      </c>
    </row>
    <row r="29" spans="2:38" x14ac:dyDescent="0.25">
      <c r="B29">
        <v>117678</v>
      </c>
      <c r="C29">
        <v>56093</v>
      </c>
      <c r="D29">
        <v>57299</v>
      </c>
      <c r="E29">
        <v>53996</v>
      </c>
      <c r="F29">
        <v>102456</v>
      </c>
      <c r="H29">
        <v>103111</v>
      </c>
      <c r="J29">
        <f t="shared" si="0"/>
        <v>77504.399999999994</v>
      </c>
      <c r="K29">
        <f t="shared" si="1"/>
        <v>1.3303889843673393</v>
      </c>
      <c r="L29">
        <f t="shared" si="2"/>
        <v>117678</v>
      </c>
      <c r="M29">
        <f t="shared" si="3"/>
        <v>53996</v>
      </c>
      <c r="N29">
        <f t="shared" si="4"/>
        <v>77504.399999999994</v>
      </c>
      <c r="O29">
        <f t="shared" si="5"/>
        <v>63682</v>
      </c>
      <c r="Q29">
        <v>2251</v>
      </c>
      <c r="R29">
        <v>4</v>
      </c>
      <c r="T29">
        <v>334.19999999999709</v>
      </c>
      <c r="U29">
        <v>-338.60000000000582</v>
      </c>
      <c r="W29">
        <v>2744.5999999999995</v>
      </c>
      <c r="X29">
        <v>385.8</v>
      </c>
      <c r="AB29">
        <v>77504.399999999994</v>
      </c>
      <c r="AC29">
        <v>1.3303889843673393</v>
      </c>
      <c r="AK29">
        <v>77504.399999999994</v>
      </c>
      <c r="AL29">
        <v>1.3303889843673393</v>
      </c>
    </row>
    <row r="30" spans="2:38" x14ac:dyDescent="0.25">
      <c r="B30">
        <v>30409</v>
      </c>
      <c r="C30">
        <v>12311</v>
      </c>
      <c r="D30">
        <v>25601</v>
      </c>
      <c r="E30">
        <v>28930</v>
      </c>
      <c r="F30">
        <v>108751</v>
      </c>
      <c r="H30">
        <v>96634</v>
      </c>
      <c r="J30">
        <f t="shared" si="0"/>
        <v>41200.400000000001</v>
      </c>
      <c r="K30">
        <f t="shared" si="1"/>
        <v>2.3454626654110156</v>
      </c>
      <c r="L30">
        <f t="shared" si="2"/>
        <v>108751</v>
      </c>
      <c r="M30">
        <f t="shared" si="3"/>
        <v>12311</v>
      </c>
      <c r="N30">
        <f t="shared" si="4"/>
        <v>41200.400000000001</v>
      </c>
      <c r="O30">
        <f t="shared" si="5"/>
        <v>96440</v>
      </c>
      <c r="Q30">
        <v>4753</v>
      </c>
      <c r="R30">
        <v>866</v>
      </c>
      <c r="T30">
        <v>-4039</v>
      </c>
      <c r="U30">
        <v>109.20000000000437</v>
      </c>
      <c r="W30">
        <v>4039</v>
      </c>
      <c r="X30">
        <v>154.39999999999998</v>
      </c>
      <c r="AD30">
        <v>41200.400000000001</v>
      </c>
      <c r="AE30">
        <v>2.3454626654110156</v>
      </c>
      <c r="AK30">
        <v>41200.400000000001</v>
      </c>
      <c r="AL30">
        <v>2.3454626654110156</v>
      </c>
    </row>
    <row r="31" spans="2:38" x14ac:dyDescent="0.25">
      <c r="B31">
        <v>51816</v>
      </c>
      <c r="C31">
        <v>64055</v>
      </c>
      <c r="D31">
        <v>108330</v>
      </c>
      <c r="E31">
        <v>67854</v>
      </c>
      <c r="F31">
        <v>10750</v>
      </c>
      <c r="H31">
        <v>74039</v>
      </c>
      <c r="J31">
        <f t="shared" si="0"/>
        <v>60561</v>
      </c>
      <c r="K31">
        <f t="shared" si="1"/>
        <v>1.2225524677597794</v>
      </c>
      <c r="L31">
        <f t="shared" si="2"/>
        <v>108330</v>
      </c>
      <c r="M31">
        <f t="shared" si="3"/>
        <v>10750</v>
      </c>
      <c r="N31">
        <f t="shared" si="4"/>
        <v>60561</v>
      </c>
      <c r="O31">
        <f t="shared" si="5"/>
        <v>97580</v>
      </c>
      <c r="Q31">
        <v>1961</v>
      </c>
      <c r="R31">
        <v>49</v>
      </c>
      <c r="T31">
        <v>2652.5999999999985</v>
      </c>
      <c r="U31">
        <v>48.80000000000291</v>
      </c>
      <c r="W31">
        <v>2964.6</v>
      </c>
      <c r="X31">
        <v>166.8</v>
      </c>
      <c r="Z31">
        <v>60561</v>
      </c>
      <c r="AA31">
        <v>1.2225524677597794</v>
      </c>
      <c r="AK31">
        <v>60561</v>
      </c>
      <c r="AL31">
        <v>1.2225524677597794</v>
      </c>
    </row>
    <row r="32" spans="2:38" x14ac:dyDescent="0.25">
      <c r="B32">
        <v>11354</v>
      </c>
      <c r="C32">
        <v>91948</v>
      </c>
      <c r="D32">
        <v>83407</v>
      </c>
      <c r="E32">
        <v>92156</v>
      </c>
      <c r="F32">
        <v>35661</v>
      </c>
      <c r="H32">
        <v>74607</v>
      </c>
      <c r="J32">
        <f t="shared" si="0"/>
        <v>62905.2</v>
      </c>
      <c r="K32">
        <f t="shared" si="1"/>
        <v>1.1860227771313023</v>
      </c>
      <c r="L32">
        <f t="shared" si="2"/>
        <v>92156</v>
      </c>
      <c r="M32">
        <f t="shared" si="3"/>
        <v>11354</v>
      </c>
      <c r="N32">
        <f t="shared" si="4"/>
        <v>62905.2</v>
      </c>
      <c r="O32">
        <f t="shared" si="5"/>
        <v>80802</v>
      </c>
      <c r="Q32">
        <v>561</v>
      </c>
      <c r="R32">
        <v>-28</v>
      </c>
      <c r="T32">
        <v>2167.7999999999956</v>
      </c>
      <c r="U32">
        <v>-107.80000000000291</v>
      </c>
      <c r="W32">
        <v>3642.2</v>
      </c>
      <c r="X32">
        <v>143</v>
      </c>
      <c r="Z32">
        <v>62905.2</v>
      </c>
      <c r="AA32">
        <v>1.1860227771313023</v>
      </c>
      <c r="AI32">
        <v>62905.2</v>
      </c>
      <c r="AJ32">
        <v>1.1860227771313023</v>
      </c>
    </row>
    <row r="33" spans="2:38" x14ac:dyDescent="0.25">
      <c r="B33">
        <v>13781</v>
      </c>
      <c r="C33">
        <v>51570</v>
      </c>
      <c r="D33">
        <v>121378</v>
      </c>
      <c r="E33">
        <v>118026</v>
      </c>
      <c r="F33">
        <v>63518</v>
      </c>
      <c r="H33">
        <v>97081</v>
      </c>
      <c r="J33">
        <f t="shared" si="0"/>
        <v>73654.600000000006</v>
      </c>
      <c r="K33">
        <f t="shared" si="1"/>
        <v>1.3180575279751705</v>
      </c>
      <c r="L33">
        <f t="shared" si="2"/>
        <v>121378</v>
      </c>
      <c r="M33">
        <f t="shared" si="3"/>
        <v>13781</v>
      </c>
      <c r="N33">
        <f t="shared" si="4"/>
        <v>73654.600000000006</v>
      </c>
      <c r="O33">
        <f t="shared" si="5"/>
        <v>107597</v>
      </c>
      <c r="Q33">
        <v>1756</v>
      </c>
      <c r="R33">
        <v>0</v>
      </c>
      <c r="T33">
        <v>346.60000000000582</v>
      </c>
      <c r="U33">
        <v>187.20000000001164</v>
      </c>
      <c r="W33">
        <v>1346.6</v>
      </c>
      <c r="X33">
        <v>327.60000000000002</v>
      </c>
      <c r="AB33">
        <v>73654.600000000006</v>
      </c>
      <c r="AC33">
        <v>1.3180575279751705</v>
      </c>
      <c r="AK33">
        <v>73654.600000000006</v>
      </c>
      <c r="AL33">
        <v>1.3180575279751705</v>
      </c>
    </row>
    <row r="34" spans="2:38" x14ac:dyDescent="0.25">
      <c r="B34">
        <v>65124</v>
      </c>
      <c r="C34">
        <v>37036</v>
      </c>
      <c r="D34">
        <v>67112</v>
      </c>
      <c r="E34">
        <v>62674</v>
      </c>
      <c r="F34">
        <v>113497</v>
      </c>
      <c r="H34">
        <v>80039</v>
      </c>
      <c r="J34">
        <f t="shared" ref="J34:J65" si="6">AVERAGE(B34:F34)</f>
        <v>69088.600000000006</v>
      </c>
      <c r="K34">
        <f t="shared" ref="K34:K65" si="7">H34/J34</f>
        <v>1.158497928746566</v>
      </c>
      <c r="L34">
        <f t="shared" ref="L34:L65" si="8">MAX(B34:F34)</f>
        <v>113497</v>
      </c>
      <c r="M34">
        <f t="shared" ref="M34:M65" si="9">MIN(B34:F34)</f>
        <v>37036</v>
      </c>
      <c r="N34">
        <f t="shared" ref="N34:N65" si="10">AVERAGE(B34:F34)</f>
        <v>69088.600000000006</v>
      </c>
      <c r="O34">
        <f t="shared" ref="O34:O65" si="11">L34-M34</f>
        <v>76461</v>
      </c>
      <c r="Q34">
        <v>2303</v>
      </c>
      <c r="R34">
        <v>-135</v>
      </c>
      <c r="T34">
        <v>1906</v>
      </c>
      <c r="U34">
        <v>520.80000000000291</v>
      </c>
      <c r="W34">
        <v>2437.2000000000003</v>
      </c>
      <c r="X34">
        <v>534.4</v>
      </c>
      <c r="Z34">
        <v>69088.600000000006</v>
      </c>
      <c r="AA34">
        <v>1.158497928746566</v>
      </c>
      <c r="AI34">
        <v>69088.600000000006</v>
      </c>
      <c r="AJ34">
        <v>1.158497928746566</v>
      </c>
    </row>
    <row r="35" spans="2:38" x14ac:dyDescent="0.25">
      <c r="B35">
        <v>59099</v>
      </c>
      <c r="C35">
        <v>64920</v>
      </c>
      <c r="D35">
        <v>3923</v>
      </c>
      <c r="E35">
        <v>69577</v>
      </c>
      <c r="F35">
        <v>26714</v>
      </c>
      <c r="H35">
        <v>103525</v>
      </c>
      <c r="J35">
        <f t="shared" si="6"/>
        <v>44846.6</v>
      </c>
      <c r="K35">
        <f t="shared" si="7"/>
        <v>2.308424718930755</v>
      </c>
      <c r="L35">
        <f t="shared" si="8"/>
        <v>69577</v>
      </c>
      <c r="M35">
        <f t="shared" si="9"/>
        <v>3923</v>
      </c>
      <c r="N35">
        <f t="shared" si="10"/>
        <v>44846.6</v>
      </c>
      <c r="O35">
        <f t="shared" si="11"/>
        <v>65654</v>
      </c>
      <c r="Q35">
        <v>-656</v>
      </c>
      <c r="R35">
        <v>-231</v>
      </c>
      <c r="T35">
        <v>-2877.4000000000015</v>
      </c>
      <c r="U35">
        <v>162.19999999999709</v>
      </c>
      <c r="W35">
        <v>2877.4000000000005</v>
      </c>
      <c r="X35">
        <v>248.60000000000002</v>
      </c>
      <c r="AD35">
        <v>44846.6</v>
      </c>
      <c r="AE35">
        <v>2.308424718930755</v>
      </c>
      <c r="AK35">
        <v>44846.6</v>
      </c>
      <c r="AL35">
        <v>2.308424718930755</v>
      </c>
    </row>
    <row r="36" spans="2:38" x14ac:dyDescent="0.25">
      <c r="B36">
        <v>94219</v>
      </c>
      <c r="C36">
        <v>79713</v>
      </c>
      <c r="D36">
        <v>83244</v>
      </c>
      <c r="E36">
        <v>56525</v>
      </c>
      <c r="F36">
        <v>102496</v>
      </c>
      <c r="H36">
        <v>93880</v>
      </c>
      <c r="J36">
        <f t="shared" si="6"/>
        <v>83239.399999999994</v>
      </c>
      <c r="K36">
        <f t="shared" si="7"/>
        <v>1.1278312914317019</v>
      </c>
      <c r="L36">
        <f t="shared" si="8"/>
        <v>102496</v>
      </c>
      <c r="M36">
        <f t="shared" si="9"/>
        <v>56525</v>
      </c>
      <c r="N36">
        <f t="shared" si="10"/>
        <v>83239.399999999994</v>
      </c>
      <c r="O36">
        <f t="shared" si="11"/>
        <v>45971</v>
      </c>
      <c r="Q36">
        <v>-2060</v>
      </c>
      <c r="R36">
        <v>-372</v>
      </c>
      <c r="T36">
        <v>-1507.6000000000058</v>
      </c>
      <c r="U36">
        <v>333.59999999999127</v>
      </c>
      <c r="W36">
        <v>5952</v>
      </c>
      <c r="X36">
        <v>340.4</v>
      </c>
      <c r="AB36">
        <v>83239.399999999994</v>
      </c>
      <c r="AC36">
        <v>1.1278312914317019</v>
      </c>
      <c r="AI36">
        <v>83239.399999999994</v>
      </c>
      <c r="AJ36">
        <v>1.1278312914317019</v>
      </c>
    </row>
    <row r="37" spans="2:38" x14ac:dyDescent="0.25">
      <c r="B37">
        <v>77846</v>
      </c>
      <c r="C37">
        <v>96594</v>
      </c>
      <c r="D37">
        <v>17336</v>
      </c>
      <c r="E37">
        <v>62438</v>
      </c>
      <c r="F37">
        <v>96084</v>
      </c>
      <c r="H37">
        <v>123965</v>
      </c>
      <c r="J37">
        <f t="shared" si="6"/>
        <v>70059.600000000006</v>
      </c>
      <c r="K37">
        <f t="shared" si="7"/>
        <v>1.7694220349530969</v>
      </c>
      <c r="L37">
        <f t="shared" si="8"/>
        <v>96594</v>
      </c>
      <c r="M37">
        <f t="shared" si="9"/>
        <v>17336</v>
      </c>
      <c r="N37">
        <f t="shared" si="10"/>
        <v>70059.600000000006</v>
      </c>
      <c r="O37">
        <f t="shared" si="11"/>
        <v>79258</v>
      </c>
      <c r="Q37">
        <v>-1249</v>
      </c>
      <c r="R37">
        <v>574</v>
      </c>
      <c r="T37">
        <v>171</v>
      </c>
      <c r="U37">
        <v>-121.79999999998836</v>
      </c>
      <c r="W37">
        <v>1833.4</v>
      </c>
      <c r="X37">
        <v>121.80000000000001</v>
      </c>
      <c r="AF37">
        <v>70059.600000000006</v>
      </c>
      <c r="AG37">
        <v>1.7694220349530969</v>
      </c>
      <c r="AK37">
        <v>70059.600000000006</v>
      </c>
      <c r="AL37">
        <v>1.7694220349530969</v>
      </c>
    </row>
    <row r="38" spans="2:38" x14ac:dyDescent="0.25">
      <c r="B38">
        <v>120390</v>
      </c>
      <c r="C38">
        <v>118103</v>
      </c>
      <c r="D38">
        <v>74371</v>
      </c>
      <c r="E38">
        <v>45018</v>
      </c>
      <c r="F38">
        <v>4228</v>
      </c>
      <c r="H38">
        <v>84418</v>
      </c>
      <c r="J38">
        <f t="shared" si="6"/>
        <v>72422</v>
      </c>
      <c r="K38">
        <f t="shared" si="7"/>
        <v>1.1656402750545414</v>
      </c>
      <c r="L38">
        <f t="shared" si="8"/>
        <v>120390</v>
      </c>
      <c r="M38">
        <f t="shared" si="9"/>
        <v>4228</v>
      </c>
      <c r="N38">
        <f t="shared" si="10"/>
        <v>72422</v>
      </c>
      <c r="O38">
        <f t="shared" si="11"/>
        <v>116162</v>
      </c>
      <c r="Q38">
        <v>-1313</v>
      </c>
      <c r="R38">
        <v>327</v>
      </c>
      <c r="T38">
        <v>-689.19999999999709</v>
      </c>
      <c r="U38">
        <v>-61.19999999999709</v>
      </c>
      <c r="W38">
        <v>3563.6000000000004</v>
      </c>
      <c r="X38">
        <v>342.8</v>
      </c>
      <c r="AB38">
        <v>72422</v>
      </c>
      <c r="AC38">
        <v>1.1656402750545414</v>
      </c>
      <c r="AI38">
        <v>72422</v>
      </c>
      <c r="AJ38">
        <v>1.1656402750545414</v>
      </c>
    </row>
    <row r="39" spans="2:38" x14ac:dyDescent="0.25">
      <c r="B39">
        <v>76280</v>
      </c>
      <c r="C39">
        <v>108486</v>
      </c>
      <c r="D39">
        <v>71302</v>
      </c>
      <c r="E39">
        <v>56634</v>
      </c>
      <c r="F39">
        <v>113283</v>
      </c>
      <c r="H39">
        <v>102466</v>
      </c>
      <c r="J39">
        <f t="shared" si="6"/>
        <v>85197</v>
      </c>
      <c r="K39">
        <f t="shared" si="7"/>
        <v>1.2026949305726728</v>
      </c>
      <c r="L39">
        <f t="shared" si="8"/>
        <v>113283</v>
      </c>
      <c r="M39">
        <f t="shared" si="9"/>
        <v>56634</v>
      </c>
      <c r="N39">
        <f t="shared" si="10"/>
        <v>85197</v>
      </c>
      <c r="O39">
        <f t="shared" si="11"/>
        <v>56649</v>
      </c>
      <c r="Q39">
        <v>1483</v>
      </c>
      <c r="R39">
        <v>-1012</v>
      </c>
      <c r="T39">
        <v>-2502</v>
      </c>
      <c r="U39">
        <v>93.19999999999709</v>
      </c>
      <c r="W39">
        <v>4771.6000000000004</v>
      </c>
      <c r="X39">
        <v>288.40000000000003</v>
      </c>
      <c r="AB39">
        <v>85197</v>
      </c>
      <c r="AC39">
        <v>1.2026949305726728</v>
      </c>
      <c r="AI39">
        <v>85197</v>
      </c>
      <c r="AJ39">
        <v>1.2026949305726728</v>
      </c>
    </row>
    <row r="40" spans="2:38" x14ac:dyDescent="0.25">
      <c r="B40">
        <v>30037</v>
      </c>
      <c r="C40">
        <v>5736</v>
      </c>
      <c r="D40">
        <v>79711</v>
      </c>
      <c r="E40">
        <v>70004</v>
      </c>
      <c r="F40">
        <v>25742</v>
      </c>
      <c r="H40">
        <v>98339</v>
      </c>
      <c r="J40">
        <f t="shared" si="6"/>
        <v>42246</v>
      </c>
      <c r="K40">
        <f t="shared" si="7"/>
        <v>2.3277706765137527</v>
      </c>
      <c r="L40">
        <f t="shared" si="8"/>
        <v>79711</v>
      </c>
      <c r="M40">
        <f t="shared" si="9"/>
        <v>5736</v>
      </c>
      <c r="N40">
        <f t="shared" si="10"/>
        <v>42246</v>
      </c>
      <c r="O40">
        <f t="shared" si="11"/>
        <v>73975</v>
      </c>
      <c r="Q40">
        <v>1292</v>
      </c>
      <c r="R40">
        <v>-63</v>
      </c>
      <c r="T40">
        <v>352.19999999999709</v>
      </c>
      <c r="U40">
        <v>105.19999999999709</v>
      </c>
      <c r="W40">
        <v>1266.2</v>
      </c>
      <c r="X40">
        <v>207.99999999999997</v>
      </c>
      <c r="AD40">
        <v>42246</v>
      </c>
      <c r="AE40">
        <v>2.3277706765137527</v>
      </c>
      <c r="AK40">
        <v>42246</v>
      </c>
      <c r="AL40">
        <v>2.3277706765137527</v>
      </c>
    </row>
    <row r="41" spans="2:38" x14ac:dyDescent="0.25">
      <c r="B41">
        <v>74330</v>
      </c>
      <c r="C41">
        <v>5634</v>
      </c>
      <c r="D41">
        <v>91103</v>
      </c>
      <c r="E41">
        <v>81079</v>
      </c>
      <c r="F41">
        <v>89063</v>
      </c>
      <c r="H41">
        <v>127589</v>
      </c>
      <c r="J41">
        <f t="shared" si="6"/>
        <v>68241.8</v>
      </c>
      <c r="K41">
        <f t="shared" si="7"/>
        <v>1.8696605306425094</v>
      </c>
      <c r="L41">
        <f t="shared" si="8"/>
        <v>91103</v>
      </c>
      <c r="M41">
        <f t="shared" si="9"/>
        <v>5634</v>
      </c>
      <c r="N41">
        <f t="shared" si="10"/>
        <v>68241.8</v>
      </c>
      <c r="O41">
        <f t="shared" si="11"/>
        <v>85469</v>
      </c>
      <c r="Q41">
        <v>-331</v>
      </c>
      <c r="R41">
        <v>414</v>
      </c>
      <c r="T41">
        <v>444.19999999999709</v>
      </c>
      <c r="U41">
        <v>264.80000000000291</v>
      </c>
      <c r="W41">
        <v>3938.2</v>
      </c>
      <c r="X41">
        <v>368.80000000000007</v>
      </c>
      <c r="AF41">
        <v>68241.8</v>
      </c>
      <c r="AG41">
        <v>1.8696605306425094</v>
      </c>
      <c r="AK41">
        <v>68241.8</v>
      </c>
      <c r="AL41">
        <v>1.8696605306425094</v>
      </c>
    </row>
    <row r="42" spans="2:38" x14ac:dyDescent="0.25">
      <c r="B42">
        <v>70750</v>
      </c>
      <c r="C42">
        <v>16946</v>
      </c>
      <c r="D42">
        <v>67494</v>
      </c>
      <c r="E42">
        <v>95616</v>
      </c>
      <c r="F42">
        <v>110493</v>
      </c>
      <c r="H42">
        <v>101788</v>
      </c>
      <c r="J42">
        <f t="shared" si="6"/>
        <v>72259.8</v>
      </c>
      <c r="K42">
        <f t="shared" si="7"/>
        <v>1.4086393817862768</v>
      </c>
      <c r="L42">
        <f t="shared" si="8"/>
        <v>110493</v>
      </c>
      <c r="M42">
        <f t="shared" si="9"/>
        <v>16946</v>
      </c>
      <c r="N42">
        <f t="shared" si="10"/>
        <v>72259.8</v>
      </c>
      <c r="O42">
        <f t="shared" si="11"/>
        <v>93547</v>
      </c>
      <c r="Q42">
        <v>1789</v>
      </c>
      <c r="R42">
        <v>0</v>
      </c>
      <c r="T42">
        <v>-1122</v>
      </c>
      <c r="U42">
        <v>-131.59999999999127</v>
      </c>
      <c r="W42">
        <v>2793.6000000000004</v>
      </c>
      <c r="X42">
        <v>149.99999999999997</v>
      </c>
      <c r="AB42">
        <v>72259.8</v>
      </c>
      <c r="AC42">
        <v>1.4086393817862768</v>
      </c>
      <c r="AK42">
        <v>72259.8</v>
      </c>
      <c r="AL42">
        <v>1.4086393817862768</v>
      </c>
    </row>
    <row r="43" spans="2:38" x14ac:dyDescent="0.25">
      <c r="B43">
        <v>18192</v>
      </c>
      <c r="C43">
        <v>32580</v>
      </c>
      <c r="D43">
        <v>78743</v>
      </c>
      <c r="E43">
        <v>53026</v>
      </c>
      <c r="F43">
        <v>67419</v>
      </c>
      <c r="H43">
        <v>72432</v>
      </c>
      <c r="J43">
        <f t="shared" si="6"/>
        <v>49992</v>
      </c>
      <c r="K43">
        <f t="shared" si="7"/>
        <v>1.4488718194911185</v>
      </c>
      <c r="L43">
        <f t="shared" si="8"/>
        <v>78743</v>
      </c>
      <c r="M43">
        <f t="shared" si="9"/>
        <v>18192</v>
      </c>
      <c r="N43">
        <f t="shared" si="10"/>
        <v>49992</v>
      </c>
      <c r="O43">
        <f t="shared" si="11"/>
        <v>60551</v>
      </c>
      <c r="Q43">
        <v>-2229</v>
      </c>
      <c r="R43">
        <v>-1097</v>
      </c>
      <c r="T43">
        <v>-930</v>
      </c>
      <c r="U43">
        <v>57.599999999998545</v>
      </c>
      <c r="W43">
        <v>3405.2</v>
      </c>
      <c r="X43">
        <v>211.6</v>
      </c>
      <c r="AD43">
        <v>49992</v>
      </c>
      <c r="AE43">
        <v>1.4488718194911185</v>
      </c>
      <c r="AK43">
        <v>49992</v>
      </c>
      <c r="AL43">
        <v>1.4488718194911185</v>
      </c>
    </row>
    <row r="44" spans="2:38" x14ac:dyDescent="0.25">
      <c r="B44">
        <v>54268</v>
      </c>
      <c r="C44">
        <v>49411</v>
      </c>
      <c r="D44">
        <v>59966</v>
      </c>
      <c r="E44">
        <v>43870</v>
      </c>
      <c r="F44">
        <v>21609</v>
      </c>
      <c r="H44">
        <v>52349</v>
      </c>
      <c r="J44">
        <f t="shared" si="6"/>
        <v>45824.800000000003</v>
      </c>
      <c r="K44">
        <f t="shared" si="7"/>
        <v>1.1423726890242838</v>
      </c>
      <c r="L44">
        <f t="shared" si="8"/>
        <v>59966</v>
      </c>
      <c r="M44">
        <f t="shared" si="9"/>
        <v>21609</v>
      </c>
      <c r="N44">
        <f t="shared" si="10"/>
        <v>45824.800000000003</v>
      </c>
      <c r="O44">
        <f t="shared" si="11"/>
        <v>38357</v>
      </c>
      <c r="Q44">
        <v>2165</v>
      </c>
      <c r="R44">
        <v>104</v>
      </c>
      <c r="T44">
        <v>1372.6000000000058</v>
      </c>
      <c r="U44">
        <v>-220.79999999999563</v>
      </c>
      <c r="W44">
        <v>1536.6</v>
      </c>
      <c r="X44">
        <v>224.39999999999998</v>
      </c>
      <c r="Z44">
        <v>45824.800000000003</v>
      </c>
      <c r="AA44">
        <v>1.1423726890242838</v>
      </c>
      <c r="AK44">
        <v>45824.800000000003</v>
      </c>
      <c r="AL44">
        <v>1.1423726890242838</v>
      </c>
    </row>
    <row r="45" spans="2:38" x14ac:dyDescent="0.25">
      <c r="B45">
        <v>50398</v>
      </c>
      <c r="C45">
        <v>29871</v>
      </c>
      <c r="D45">
        <v>94226</v>
      </c>
      <c r="E45">
        <v>69805</v>
      </c>
      <c r="F45">
        <v>106382</v>
      </c>
      <c r="H45">
        <v>72024</v>
      </c>
      <c r="J45">
        <f t="shared" si="6"/>
        <v>70136.399999999994</v>
      </c>
      <c r="K45">
        <f t="shared" si="7"/>
        <v>1.026913271853132</v>
      </c>
      <c r="L45">
        <f t="shared" si="8"/>
        <v>106382</v>
      </c>
      <c r="M45">
        <f t="shared" si="9"/>
        <v>29871</v>
      </c>
      <c r="N45">
        <f t="shared" si="10"/>
        <v>70136.399999999994</v>
      </c>
      <c r="O45">
        <f t="shared" si="11"/>
        <v>76511</v>
      </c>
      <c r="Q45">
        <v>192</v>
      </c>
      <c r="R45">
        <v>-128</v>
      </c>
      <c r="T45">
        <v>124.79999999998836</v>
      </c>
      <c r="U45">
        <v>-214.40000000000873</v>
      </c>
      <c r="W45">
        <v>1341.5999999999997</v>
      </c>
      <c r="X45">
        <v>669.6</v>
      </c>
      <c r="AB45">
        <v>70136.399999999994</v>
      </c>
      <c r="AC45">
        <v>1.026913271853132</v>
      </c>
      <c r="AI45">
        <v>70136.399999999994</v>
      </c>
      <c r="AJ45">
        <v>1.026913271853132</v>
      </c>
    </row>
    <row r="46" spans="2:38" x14ac:dyDescent="0.25">
      <c r="B46">
        <v>38322</v>
      </c>
      <c r="C46">
        <v>77460</v>
      </c>
      <c r="D46">
        <v>57374</v>
      </c>
      <c r="E46">
        <v>21312</v>
      </c>
      <c r="F46">
        <v>99747</v>
      </c>
      <c r="H46">
        <v>95458</v>
      </c>
      <c r="J46">
        <f t="shared" si="6"/>
        <v>58843</v>
      </c>
      <c r="K46">
        <f t="shared" si="7"/>
        <v>1.6222490355692265</v>
      </c>
      <c r="L46">
        <f t="shared" si="8"/>
        <v>99747</v>
      </c>
      <c r="M46">
        <f t="shared" si="9"/>
        <v>21312</v>
      </c>
      <c r="N46">
        <f t="shared" si="10"/>
        <v>58843</v>
      </c>
      <c r="O46">
        <f t="shared" si="11"/>
        <v>78435</v>
      </c>
      <c r="Q46">
        <v>5053</v>
      </c>
      <c r="R46">
        <v>382</v>
      </c>
      <c r="T46">
        <v>-2066.5999999999985</v>
      </c>
      <c r="U46">
        <v>-344.80000000000291</v>
      </c>
      <c r="W46">
        <v>2066.6</v>
      </c>
      <c r="X46">
        <v>392.8</v>
      </c>
      <c r="AD46">
        <v>58843</v>
      </c>
      <c r="AE46">
        <v>1.6222490355692265</v>
      </c>
      <c r="AK46">
        <v>58843</v>
      </c>
      <c r="AL46">
        <v>1.6222490355692265</v>
      </c>
    </row>
    <row r="47" spans="2:38" x14ac:dyDescent="0.25">
      <c r="B47">
        <v>82442</v>
      </c>
      <c r="C47">
        <v>81238</v>
      </c>
      <c r="D47">
        <v>110375</v>
      </c>
      <c r="E47">
        <v>44212</v>
      </c>
      <c r="F47">
        <v>59428</v>
      </c>
      <c r="H47">
        <v>81806</v>
      </c>
      <c r="J47">
        <f t="shared" si="6"/>
        <v>75539</v>
      </c>
      <c r="K47">
        <f t="shared" si="7"/>
        <v>1.0829637670607235</v>
      </c>
      <c r="L47">
        <f t="shared" si="8"/>
        <v>110375</v>
      </c>
      <c r="M47">
        <f t="shared" si="9"/>
        <v>44212</v>
      </c>
      <c r="N47">
        <f t="shared" si="10"/>
        <v>75539</v>
      </c>
      <c r="O47">
        <f t="shared" si="11"/>
        <v>66163</v>
      </c>
      <c r="Q47">
        <v>-4909</v>
      </c>
      <c r="R47">
        <v>-705</v>
      </c>
      <c r="T47">
        <v>1025.6000000000058</v>
      </c>
      <c r="U47">
        <v>325.60000000000582</v>
      </c>
      <c r="W47">
        <v>2214.8000000000002</v>
      </c>
      <c r="X47">
        <v>325.60000000000002</v>
      </c>
      <c r="AB47">
        <v>75539</v>
      </c>
      <c r="AC47">
        <v>1.0829637670607235</v>
      </c>
      <c r="AI47">
        <v>75539</v>
      </c>
      <c r="AJ47">
        <v>1.0829637670607235</v>
      </c>
    </row>
    <row r="48" spans="2:38" x14ac:dyDescent="0.25">
      <c r="B48">
        <v>2586</v>
      </c>
      <c r="C48">
        <v>88723</v>
      </c>
      <c r="D48">
        <v>30869</v>
      </c>
      <c r="E48">
        <v>121274</v>
      </c>
      <c r="F48">
        <v>6902</v>
      </c>
      <c r="H48">
        <v>53651</v>
      </c>
      <c r="J48">
        <f t="shared" si="6"/>
        <v>50070.8</v>
      </c>
      <c r="K48">
        <f t="shared" si="7"/>
        <v>1.071502752103022</v>
      </c>
      <c r="L48">
        <f t="shared" si="8"/>
        <v>121274</v>
      </c>
      <c r="M48">
        <f t="shared" si="9"/>
        <v>2586</v>
      </c>
      <c r="N48">
        <f t="shared" si="10"/>
        <v>50070.8</v>
      </c>
      <c r="O48">
        <f t="shared" si="11"/>
        <v>118688</v>
      </c>
      <c r="Q48">
        <v>1868</v>
      </c>
      <c r="R48">
        <v>-179</v>
      </c>
      <c r="T48">
        <v>403.40000000000146</v>
      </c>
      <c r="U48">
        <v>194.60000000000582</v>
      </c>
      <c r="W48">
        <v>3142.6</v>
      </c>
      <c r="X48">
        <v>463</v>
      </c>
      <c r="Z48">
        <v>50070.8</v>
      </c>
      <c r="AA48">
        <v>1.071502752103022</v>
      </c>
      <c r="AI48">
        <v>50070.8</v>
      </c>
      <c r="AJ48">
        <v>1.071502752103022</v>
      </c>
    </row>
    <row r="49" spans="2:38" x14ac:dyDescent="0.25">
      <c r="B49">
        <v>109897</v>
      </c>
      <c r="C49">
        <v>119499</v>
      </c>
      <c r="D49">
        <v>36913</v>
      </c>
      <c r="E49">
        <v>31963</v>
      </c>
      <c r="F49">
        <v>57676</v>
      </c>
      <c r="H49">
        <v>117179</v>
      </c>
      <c r="J49">
        <f t="shared" si="6"/>
        <v>71189.600000000006</v>
      </c>
      <c r="K49">
        <f t="shared" si="7"/>
        <v>1.6460129007607851</v>
      </c>
      <c r="L49">
        <f t="shared" si="8"/>
        <v>119499</v>
      </c>
      <c r="M49">
        <f t="shared" si="9"/>
        <v>31963</v>
      </c>
      <c r="N49">
        <f t="shared" si="10"/>
        <v>71189.600000000006</v>
      </c>
      <c r="O49">
        <f t="shared" si="11"/>
        <v>87536</v>
      </c>
      <c r="Q49">
        <v>-3238</v>
      </c>
      <c r="R49">
        <v>-1</v>
      </c>
      <c r="T49">
        <v>169.40000000000873</v>
      </c>
      <c r="U49">
        <v>77.600000000005821</v>
      </c>
      <c r="W49">
        <v>2407.8000000000002</v>
      </c>
      <c r="X49">
        <v>144</v>
      </c>
      <c r="AF49">
        <v>71189.600000000006</v>
      </c>
      <c r="AG49">
        <v>1.6460129007607851</v>
      </c>
      <c r="AK49">
        <v>71189.600000000006</v>
      </c>
      <c r="AL49">
        <v>1.6460129007607851</v>
      </c>
    </row>
    <row r="50" spans="2:38" x14ac:dyDescent="0.25">
      <c r="B50">
        <v>120421</v>
      </c>
      <c r="C50">
        <v>37436</v>
      </c>
      <c r="D50">
        <v>23750</v>
      </c>
      <c r="E50">
        <v>92487</v>
      </c>
      <c r="F50">
        <v>1429</v>
      </c>
      <c r="H50">
        <v>73853</v>
      </c>
      <c r="J50">
        <f t="shared" si="6"/>
        <v>55104.6</v>
      </c>
      <c r="K50">
        <f t="shared" si="7"/>
        <v>1.340232938810916</v>
      </c>
      <c r="L50">
        <f t="shared" si="8"/>
        <v>120421</v>
      </c>
      <c r="M50">
        <f t="shared" si="9"/>
        <v>1429</v>
      </c>
      <c r="N50">
        <f t="shared" si="10"/>
        <v>55104.6</v>
      </c>
      <c r="O50">
        <f t="shared" si="11"/>
        <v>118992</v>
      </c>
      <c r="Q50">
        <v>2021</v>
      </c>
      <c r="R50">
        <v>-660</v>
      </c>
      <c r="T50">
        <v>812.40000000000146</v>
      </c>
      <c r="U50">
        <v>-597.40000000000146</v>
      </c>
      <c r="W50">
        <v>1990</v>
      </c>
      <c r="X50">
        <v>637.4</v>
      </c>
      <c r="Z50">
        <v>55104.6</v>
      </c>
      <c r="AA50">
        <v>1.340232938810916</v>
      </c>
      <c r="AK50">
        <v>55104.6</v>
      </c>
      <c r="AL50">
        <v>1.340232938810916</v>
      </c>
    </row>
    <row r="51" spans="2:38" x14ac:dyDescent="0.25">
      <c r="B51">
        <v>3612</v>
      </c>
      <c r="C51">
        <v>11654</v>
      </c>
      <c r="D51">
        <v>91780</v>
      </c>
      <c r="E51">
        <v>4280</v>
      </c>
      <c r="F51">
        <v>55704</v>
      </c>
      <c r="H51">
        <v>52907</v>
      </c>
      <c r="J51">
        <f t="shared" si="6"/>
        <v>33406</v>
      </c>
      <c r="K51">
        <f t="shared" si="7"/>
        <v>1.5837574088487099</v>
      </c>
      <c r="L51">
        <f t="shared" si="8"/>
        <v>91780</v>
      </c>
      <c r="M51">
        <f t="shared" si="9"/>
        <v>3612</v>
      </c>
      <c r="N51">
        <f t="shared" si="10"/>
        <v>33406</v>
      </c>
      <c r="O51">
        <f t="shared" si="11"/>
        <v>88168</v>
      </c>
      <c r="Q51">
        <v>2108</v>
      </c>
      <c r="R51">
        <v>-1166</v>
      </c>
      <c r="T51">
        <v>-2657.5999999999985</v>
      </c>
      <c r="U51">
        <v>138.40000000000146</v>
      </c>
      <c r="W51">
        <v>3807.2</v>
      </c>
      <c r="X51">
        <v>173.2</v>
      </c>
      <c r="Z51">
        <v>33406</v>
      </c>
      <c r="AA51">
        <v>1.5837574088487099</v>
      </c>
      <c r="AK51">
        <v>33406</v>
      </c>
      <c r="AL51">
        <v>1.5837574088487099</v>
      </c>
    </row>
    <row r="52" spans="2:38" x14ac:dyDescent="0.25">
      <c r="B52">
        <v>81509</v>
      </c>
      <c r="C52">
        <v>20393</v>
      </c>
      <c r="D52">
        <v>120347</v>
      </c>
      <c r="E52">
        <v>70181</v>
      </c>
      <c r="F52">
        <v>120259</v>
      </c>
      <c r="H52">
        <v>100390</v>
      </c>
      <c r="J52">
        <f t="shared" si="6"/>
        <v>82537.8</v>
      </c>
      <c r="K52">
        <f t="shared" si="7"/>
        <v>1.2162912023339609</v>
      </c>
      <c r="L52">
        <f t="shared" si="8"/>
        <v>120347</v>
      </c>
      <c r="M52">
        <f t="shared" si="9"/>
        <v>20393</v>
      </c>
      <c r="N52">
        <f t="shared" si="10"/>
        <v>82537.8</v>
      </c>
      <c r="O52">
        <f t="shared" si="11"/>
        <v>99954</v>
      </c>
      <c r="Q52">
        <v>1621</v>
      </c>
      <c r="R52">
        <v>0</v>
      </c>
      <c r="T52">
        <v>1579.1999999999971</v>
      </c>
      <c r="U52">
        <v>-141.19999999999709</v>
      </c>
      <c r="W52">
        <v>2928.3999999999996</v>
      </c>
      <c r="X52">
        <v>394.4</v>
      </c>
      <c r="AB52">
        <v>82537.8</v>
      </c>
      <c r="AC52">
        <v>1.2162912023339609</v>
      </c>
      <c r="AI52">
        <v>82537.8</v>
      </c>
      <c r="AJ52">
        <v>1.2162912023339609</v>
      </c>
    </row>
    <row r="53" spans="2:38" x14ac:dyDescent="0.25">
      <c r="B53">
        <v>3000</v>
      </c>
      <c r="C53">
        <v>80536</v>
      </c>
      <c r="D53">
        <v>24710</v>
      </c>
      <c r="E53">
        <v>61466</v>
      </c>
      <c r="F53">
        <v>5663</v>
      </c>
      <c r="H53">
        <v>35611</v>
      </c>
      <c r="J53">
        <f t="shared" si="6"/>
        <v>35075</v>
      </c>
      <c r="K53">
        <f t="shared" si="7"/>
        <v>1.0152815395580899</v>
      </c>
      <c r="L53">
        <f t="shared" si="8"/>
        <v>80536</v>
      </c>
      <c r="M53">
        <f t="shared" si="9"/>
        <v>3000</v>
      </c>
      <c r="N53">
        <f t="shared" si="10"/>
        <v>35075</v>
      </c>
      <c r="O53">
        <f t="shared" si="11"/>
        <v>77536</v>
      </c>
      <c r="Q53">
        <v>-2519</v>
      </c>
      <c r="R53">
        <v>2</v>
      </c>
      <c r="T53">
        <v>733.40000000000146</v>
      </c>
      <c r="U53">
        <v>122.59999999999854</v>
      </c>
      <c r="W53">
        <v>884.19999999999993</v>
      </c>
      <c r="X53">
        <v>122.60000000000001</v>
      </c>
      <c r="Z53">
        <v>35075</v>
      </c>
      <c r="AA53">
        <v>1.0152815395580899</v>
      </c>
      <c r="AK53">
        <v>35075</v>
      </c>
      <c r="AL53">
        <v>1.0152815395580899</v>
      </c>
    </row>
    <row r="54" spans="2:38" x14ac:dyDescent="0.25">
      <c r="B54">
        <v>79528</v>
      </c>
      <c r="C54">
        <v>62018</v>
      </c>
      <c r="D54">
        <v>14977</v>
      </c>
      <c r="E54">
        <v>109721</v>
      </c>
      <c r="F54">
        <v>119866</v>
      </c>
      <c r="H54">
        <v>118612</v>
      </c>
      <c r="J54">
        <f t="shared" si="6"/>
        <v>77222</v>
      </c>
      <c r="K54">
        <f t="shared" si="7"/>
        <v>1.5359871539198673</v>
      </c>
      <c r="L54">
        <f t="shared" si="8"/>
        <v>119866</v>
      </c>
      <c r="M54">
        <f t="shared" si="9"/>
        <v>14977</v>
      </c>
      <c r="N54">
        <f t="shared" si="10"/>
        <v>77222</v>
      </c>
      <c r="O54">
        <f t="shared" si="11"/>
        <v>104889</v>
      </c>
      <c r="Q54">
        <v>-7340</v>
      </c>
      <c r="R54">
        <v>-246</v>
      </c>
      <c r="T54">
        <v>420.80000000000291</v>
      </c>
      <c r="U54">
        <v>-171.19999999999709</v>
      </c>
      <c r="W54">
        <v>3126</v>
      </c>
      <c r="X54">
        <v>230</v>
      </c>
      <c r="AF54">
        <v>77222</v>
      </c>
      <c r="AG54">
        <v>1.5359871539198673</v>
      </c>
      <c r="AK54">
        <v>77222</v>
      </c>
      <c r="AL54">
        <v>1.5359871539198673</v>
      </c>
    </row>
    <row r="55" spans="2:38" x14ac:dyDescent="0.25">
      <c r="B55">
        <v>111314</v>
      </c>
      <c r="C55">
        <v>80417</v>
      </c>
      <c r="D55">
        <v>65782</v>
      </c>
      <c r="E55">
        <v>98401</v>
      </c>
      <c r="F55">
        <v>96493</v>
      </c>
      <c r="H55">
        <v>132590</v>
      </c>
      <c r="J55">
        <f t="shared" si="6"/>
        <v>90481.4</v>
      </c>
      <c r="K55">
        <f t="shared" si="7"/>
        <v>1.465384045781785</v>
      </c>
      <c r="L55">
        <f t="shared" si="8"/>
        <v>111314</v>
      </c>
      <c r="M55">
        <f t="shared" si="9"/>
        <v>65782</v>
      </c>
      <c r="N55">
        <f t="shared" si="10"/>
        <v>90481.4</v>
      </c>
      <c r="O55">
        <f t="shared" si="11"/>
        <v>45532</v>
      </c>
      <c r="Q55">
        <v>4178</v>
      </c>
      <c r="R55">
        <v>-1094</v>
      </c>
      <c r="T55">
        <v>2118.1999999999971</v>
      </c>
      <c r="U55">
        <v>349.59999999999127</v>
      </c>
      <c r="W55">
        <v>4170.2000000000007</v>
      </c>
      <c r="X55">
        <v>349.6</v>
      </c>
      <c r="AF55">
        <v>90481.4</v>
      </c>
      <c r="AG55">
        <v>1.465384045781785</v>
      </c>
      <c r="AK55">
        <v>90481.4</v>
      </c>
      <c r="AL55">
        <v>1.465384045781785</v>
      </c>
    </row>
    <row r="56" spans="2:38" x14ac:dyDescent="0.25">
      <c r="B56">
        <v>113979</v>
      </c>
      <c r="C56">
        <v>19179</v>
      </c>
      <c r="D56">
        <v>102243</v>
      </c>
      <c r="E56">
        <v>3467</v>
      </c>
      <c r="F56">
        <v>23650</v>
      </c>
      <c r="H56">
        <v>97422</v>
      </c>
      <c r="J56">
        <f t="shared" si="6"/>
        <v>52503.6</v>
      </c>
      <c r="K56">
        <f t="shared" si="7"/>
        <v>1.8555299065206958</v>
      </c>
      <c r="L56">
        <f t="shared" si="8"/>
        <v>113979</v>
      </c>
      <c r="M56">
        <f t="shared" si="9"/>
        <v>3467</v>
      </c>
      <c r="N56">
        <f t="shared" si="10"/>
        <v>52503.6</v>
      </c>
      <c r="O56">
        <f t="shared" si="11"/>
        <v>110512</v>
      </c>
      <c r="Q56">
        <v>-978</v>
      </c>
      <c r="R56">
        <v>966</v>
      </c>
      <c r="T56">
        <v>-3535.2000000000044</v>
      </c>
      <c r="U56">
        <v>147.40000000000146</v>
      </c>
      <c r="W56">
        <v>4188.4000000000005</v>
      </c>
      <c r="X56">
        <v>273.40000000000003</v>
      </c>
      <c r="AD56">
        <v>52503.6</v>
      </c>
      <c r="AE56">
        <v>1.8555299065206958</v>
      </c>
      <c r="AK56">
        <v>52503.6</v>
      </c>
      <c r="AL56">
        <v>1.8555299065206958</v>
      </c>
    </row>
    <row r="57" spans="2:38" x14ac:dyDescent="0.25">
      <c r="B57">
        <v>48510</v>
      </c>
      <c r="C57">
        <v>38938</v>
      </c>
      <c r="D57">
        <v>8532</v>
      </c>
      <c r="E57">
        <v>117682</v>
      </c>
      <c r="F57">
        <v>18059</v>
      </c>
      <c r="H57">
        <v>104540</v>
      </c>
      <c r="J57">
        <f t="shared" si="6"/>
        <v>46344.2</v>
      </c>
      <c r="K57">
        <f t="shared" si="7"/>
        <v>2.2557299511049926</v>
      </c>
      <c r="L57">
        <f t="shared" si="8"/>
        <v>117682</v>
      </c>
      <c r="M57">
        <f t="shared" si="9"/>
        <v>8532</v>
      </c>
      <c r="N57">
        <f t="shared" si="10"/>
        <v>46344.2</v>
      </c>
      <c r="O57">
        <f t="shared" si="11"/>
        <v>109150</v>
      </c>
      <c r="Q57">
        <v>3065</v>
      </c>
      <c r="R57">
        <v>24</v>
      </c>
      <c r="T57">
        <v>932.59999999999854</v>
      </c>
      <c r="U57">
        <v>108.19999999999709</v>
      </c>
      <c r="W57">
        <v>2097</v>
      </c>
      <c r="X57">
        <v>372.2</v>
      </c>
      <c r="AD57">
        <v>46344.2</v>
      </c>
      <c r="AE57">
        <v>2.2557299511049926</v>
      </c>
      <c r="AK57">
        <v>46344.2</v>
      </c>
      <c r="AL57">
        <v>2.2557299511049926</v>
      </c>
    </row>
    <row r="58" spans="2:38" x14ac:dyDescent="0.25">
      <c r="B58">
        <v>94847</v>
      </c>
      <c r="C58">
        <v>33829</v>
      </c>
      <c r="D58">
        <v>50474</v>
      </c>
      <c r="E58">
        <v>48693</v>
      </c>
      <c r="F58">
        <v>66431</v>
      </c>
      <c r="H58">
        <v>60030</v>
      </c>
      <c r="J58">
        <f t="shared" si="6"/>
        <v>58854.8</v>
      </c>
      <c r="K58">
        <f t="shared" si="7"/>
        <v>1.0199677851254272</v>
      </c>
      <c r="L58">
        <f t="shared" si="8"/>
        <v>94847</v>
      </c>
      <c r="M58">
        <f t="shared" si="9"/>
        <v>33829</v>
      </c>
      <c r="N58">
        <f t="shared" si="10"/>
        <v>58854.8</v>
      </c>
      <c r="O58">
        <f t="shared" si="11"/>
        <v>61018</v>
      </c>
      <c r="Q58">
        <v>1482</v>
      </c>
      <c r="R58">
        <v>584</v>
      </c>
      <c r="T58">
        <v>2127.2000000000044</v>
      </c>
      <c r="U58">
        <v>132.40000000000146</v>
      </c>
      <c r="W58">
        <v>5374.8</v>
      </c>
      <c r="X58">
        <v>473.20000000000005</v>
      </c>
      <c r="Z58">
        <v>58854.8</v>
      </c>
      <c r="AA58">
        <v>1.0199677851254272</v>
      </c>
      <c r="AI58">
        <v>58854.8</v>
      </c>
      <c r="AJ58">
        <v>1.0199677851254272</v>
      </c>
    </row>
    <row r="59" spans="2:38" x14ac:dyDescent="0.25">
      <c r="B59">
        <v>61600</v>
      </c>
      <c r="C59">
        <v>116940</v>
      </c>
      <c r="D59">
        <v>46502</v>
      </c>
      <c r="E59">
        <v>71857</v>
      </c>
      <c r="F59">
        <v>39501</v>
      </c>
      <c r="H59">
        <v>86385</v>
      </c>
      <c r="J59">
        <f t="shared" si="6"/>
        <v>67280</v>
      </c>
      <c r="K59">
        <f t="shared" si="7"/>
        <v>1.283962544589774</v>
      </c>
      <c r="L59">
        <f t="shared" si="8"/>
        <v>116940</v>
      </c>
      <c r="M59">
        <f t="shared" si="9"/>
        <v>39501</v>
      </c>
      <c r="N59">
        <f t="shared" si="10"/>
        <v>67280</v>
      </c>
      <c r="O59">
        <f t="shared" si="11"/>
        <v>77439</v>
      </c>
      <c r="Q59">
        <v>1146</v>
      </c>
      <c r="R59">
        <v>214</v>
      </c>
      <c r="T59">
        <v>122</v>
      </c>
      <c r="U59">
        <v>107.60000000000582</v>
      </c>
      <c r="W59">
        <v>3093.2</v>
      </c>
      <c r="X59">
        <v>309.60000000000002</v>
      </c>
      <c r="Z59">
        <v>67280</v>
      </c>
      <c r="AA59">
        <v>1.283962544589774</v>
      </c>
      <c r="AI59">
        <v>67280</v>
      </c>
      <c r="AJ59">
        <v>1.283962544589774</v>
      </c>
    </row>
    <row r="60" spans="2:38" x14ac:dyDescent="0.25">
      <c r="B60">
        <v>34542</v>
      </c>
      <c r="C60">
        <v>9381</v>
      </c>
      <c r="D60">
        <v>54792</v>
      </c>
      <c r="E60">
        <v>46100</v>
      </c>
      <c r="F60">
        <v>112895</v>
      </c>
      <c r="H60">
        <v>57092</v>
      </c>
      <c r="J60">
        <f t="shared" si="6"/>
        <v>51542</v>
      </c>
      <c r="K60">
        <f t="shared" si="7"/>
        <v>1.1076791742656473</v>
      </c>
      <c r="L60">
        <f t="shared" si="8"/>
        <v>112895</v>
      </c>
      <c r="M60">
        <f t="shared" si="9"/>
        <v>9381</v>
      </c>
      <c r="N60">
        <f t="shared" si="10"/>
        <v>51542</v>
      </c>
      <c r="O60">
        <f t="shared" si="11"/>
        <v>103514</v>
      </c>
      <c r="Q60">
        <v>-3916</v>
      </c>
      <c r="R60">
        <v>-28</v>
      </c>
      <c r="T60">
        <v>1874.5999999999985</v>
      </c>
      <c r="U60">
        <v>-125</v>
      </c>
      <c r="W60">
        <v>2951.4000000000005</v>
      </c>
      <c r="X60">
        <v>125</v>
      </c>
      <c r="Z60">
        <v>51542</v>
      </c>
      <c r="AA60">
        <v>1.1076791742656473</v>
      </c>
      <c r="AI60">
        <v>51542</v>
      </c>
      <c r="AJ60">
        <v>1.1076791742656473</v>
      </c>
    </row>
    <row r="61" spans="2:38" x14ac:dyDescent="0.25">
      <c r="B61">
        <v>113272</v>
      </c>
      <c r="C61">
        <v>27359</v>
      </c>
      <c r="D61">
        <v>49316</v>
      </c>
      <c r="E61">
        <v>72957</v>
      </c>
      <c r="F61">
        <v>62981</v>
      </c>
      <c r="H61">
        <v>83140</v>
      </c>
      <c r="J61">
        <f t="shared" si="6"/>
        <v>65177</v>
      </c>
      <c r="K61">
        <f t="shared" si="7"/>
        <v>1.275603357012443</v>
      </c>
      <c r="L61">
        <f t="shared" si="8"/>
        <v>113272</v>
      </c>
      <c r="M61">
        <f t="shared" si="9"/>
        <v>27359</v>
      </c>
      <c r="N61">
        <f t="shared" si="10"/>
        <v>65177</v>
      </c>
      <c r="O61">
        <f t="shared" si="11"/>
        <v>85913</v>
      </c>
      <c r="Q61">
        <v>5773</v>
      </c>
      <c r="R61">
        <v>-955</v>
      </c>
      <c r="T61">
        <v>-2743.6000000000058</v>
      </c>
      <c r="U61">
        <v>-519</v>
      </c>
      <c r="W61">
        <v>5700</v>
      </c>
      <c r="X61">
        <v>519</v>
      </c>
      <c r="AB61">
        <v>65177</v>
      </c>
      <c r="AC61">
        <v>1.275603357012443</v>
      </c>
      <c r="AK61">
        <v>65177</v>
      </c>
      <c r="AL61">
        <v>1.275603357012443</v>
      </c>
    </row>
    <row r="62" spans="2:38" x14ac:dyDescent="0.25">
      <c r="B62">
        <v>40734</v>
      </c>
      <c r="C62">
        <v>108026</v>
      </c>
      <c r="D62">
        <v>3564</v>
      </c>
      <c r="E62">
        <v>108639</v>
      </c>
      <c r="F62">
        <v>94097</v>
      </c>
      <c r="H62">
        <v>104959</v>
      </c>
      <c r="J62">
        <f t="shared" si="6"/>
        <v>71012</v>
      </c>
      <c r="K62">
        <f t="shared" si="7"/>
        <v>1.478045964062412</v>
      </c>
      <c r="L62">
        <f t="shared" si="8"/>
        <v>108639</v>
      </c>
      <c r="M62">
        <f t="shared" si="9"/>
        <v>3564</v>
      </c>
      <c r="N62">
        <f t="shared" si="10"/>
        <v>71012</v>
      </c>
      <c r="O62">
        <f t="shared" si="11"/>
        <v>105075</v>
      </c>
      <c r="Q62">
        <v>655</v>
      </c>
      <c r="R62">
        <v>49</v>
      </c>
      <c r="T62">
        <v>-1189</v>
      </c>
      <c r="U62">
        <v>-505</v>
      </c>
      <c r="W62">
        <v>3169.8</v>
      </c>
      <c r="X62">
        <v>820.6</v>
      </c>
      <c r="AF62">
        <v>71012</v>
      </c>
      <c r="AG62">
        <v>1.478045964062412</v>
      </c>
      <c r="AK62">
        <v>71012</v>
      </c>
      <c r="AL62">
        <v>1.478045964062412</v>
      </c>
    </row>
    <row r="63" spans="2:38" x14ac:dyDescent="0.25">
      <c r="B63">
        <v>44196</v>
      </c>
      <c r="C63">
        <v>76896</v>
      </c>
      <c r="D63">
        <v>27783</v>
      </c>
      <c r="E63">
        <v>47628</v>
      </c>
      <c r="F63">
        <v>71041</v>
      </c>
      <c r="H63">
        <v>97379</v>
      </c>
      <c r="J63">
        <f t="shared" si="6"/>
        <v>53508.800000000003</v>
      </c>
      <c r="K63">
        <f t="shared" si="7"/>
        <v>1.8198688813802588</v>
      </c>
      <c r="L63">
        <f t="shared" si="8"/>
        <v>76896</v>
      </c>
      <c r="M63">
        <f t="shared" si="9"/>
        <v>27783</v>
      </c>
      <c r="N63">
        <f t="shared" si="10"/>
        <v>53508.800000000003</v>
      </c>
      <c r="O63">
        <f t="shared" si="11"/>
        <v>49113</v>
      </c>
      <c r="Q63">
        <v>-3358</v>
      </c>
      <c r="R63">
        <v>659</v>
      </c>
      <c r="T63">
        <v>545</v>
      </c>
      <c r="U63">
        <v>584.80000000000291</v>
      </c>
      <c r="W63">
        <v>1308.2</v>
      </c>
      <c r="X63">
        <v>595.6</v>
      </c>
      <c r="AD63">
        <v>53508.800000000003</v>
      </c>
      <c r="AE63">
        <v>1.8198688813802588</v>
      </c>
      <c r="AK63">
        <v>53508.800000000003</v>
      </c>
      <c r="AL63">
        <v>1.8198688813802588</v>
      </c>
    </row>
    <row r="64" spans="2:38" x14ac:dyDescent="0.25">
      <c r="B64">
        <v>11081</v>
      </c>
      <c r="C64">
        <v>117561</v>
      </c>
      <c r="D64">
        <v>12819</v>
      </c>
      <c r="E64">
        <v>48381</v>
      </c>
      <c r="F64">
        <v>102730</v>
      </c>
      <c r="H64">
        <v>97765</v>
      </c>
      <c r="J64">
        <f t="shared" si="6"/>
        <v>58514.400000000001</v>
      </c>
      <c r="K64">
        <f t="shared" si="7"/>
        <v>1.6707853109661894</v>
      </c>
      <c r="L64">
        <f t="shared" si="8"/>
        <v>117561</v>
      </c>
      <c r="M64">
        <f t="shared" si="9"/>
        <v>11081</v>
      </c>
      <c r="N64">
        <f t="shared" si="10"/>
        <v>58514.400000000001</v>
      </c>
      <c r="O64">
        <f t="shared" si="11"/>
        <v>106480</v>
      </c>
      <c r="Q64">
        <v>3055</v>
      </c>
      <c r="R64">
        <v>-798</v>
      </c>
      <c r="T64">
        <v>507.59999999999854</v>
      </c>
      <c r="U64">
        <v>-293.59999999999854</v>
      </c>
      <c r="W64">
        <v>1858.4</v>
      </c>
      <c r="X64">
        <v>415.99999999999994</v>
      </c>
      <c r="AD64">
        <v>58514.400000000001</v>
      </c>
      <c r="AE64">
        <v>1.6707853109661894</v>
      </c>
      <c r="AK64">
        <v>58514.400000000001</v>
      </c>
      <c r="AL64">
        <v>1.6707853109661894</v>
      </c>
    </row>
    <row r="65" spans="2:38" x14ac:dyDescent="0.25">
      <c r="B65">
        <v>17810</v>
      </c>
      <c r="C65">
        <v>10876</v>
      </c>
      <c r="D65">
        <v>21851</v>
      </c>
      <c r="E65">
        <v>53207</v>
      </c>
      <c r="F65">
        <v>10007</v>
      </c>
      <c r="H65">
        <v>63497</v>
      </c>
      <c r="J65">
        <f t="shared" si="6"/>
        <v>22750.2</v>
      </c>
      <c r="K65">
        <f t="shared" si="7"/>
        <v>2.7910523863526473</v>
      </c>
      <c r="L65">
        <f t="shared" si="8"/>
        <v>53207</v>
      </c>
      <c r="M65">
        <f t="shared" si="9"/>
        <v>10007</v>
      </c>
      <c r="N65">
        <f t="shared" si="10"/>
        <v>22750.2</v>
      </c>
      <c r="O65">
        <f t="shared" si="11"/>
        <v>43200</v>
      </c>
      <c r="Q65">
        <v>4457</v>
      </c>
      <c r="R65">
        <v>-708</v>
      </c>
      <c r="T65">
        <v>2283</v>
      </c>
      <c r="U65">
        <v>55</v>
      </c>
      <c r="W65">
        <v>2975</v>
      </c>
      <c r="X65">
        <v>57.8</v>
      </c>
      <c r="AD65">
        <v>22750.2</v>
      </c>
      <c r="AE65">
        <v>2.7910523863526473</v>
      </c>
      <c r="AK65">
        <v>22750.2</v>
      </c>
      <c r="AL65">
        <v>2.7910523863526473</v>
      </c>
    </row>
    <row r="66" spans="2:38" x14ac:dyDescent="0.25">
      <c r="B66">
        <v>12343</v>
      </c>
      <c r="C66">
        <v>70569</v>
      </c>
      <c r="D66">
        <v>97205</v>
      </c>
      <c r="E66">
        <v>10086</v>
      </c>
      <c r="F66">
        <v>69859</v>
      </c>
      <c r="H66">
        <v>76332</v>
      </c>
      <c r="J66">
        <f t="shared" ref="J66:J101" si="12">AVERAGE(B66:F66)</f>
        <v>52012.4</v>
      </c>
      <c r="K66">
        <f t="shared" ref="K66:K97" si="13">H66/J66</f>
        <v>1.4675731171797495</v>
      </c>
      <c r="L66">
        <f t="shared" ref="L66:L101" si="14">MAX(B66:F66)</f>
        <v>97205</v>
      </c>
      <c r="M66">
        <f t="shared" ref="M66:M101" si="15">MIN(B66:F66)</f>
        <v>10086</v>
      </c>
      <c r="N66">
        <f t="shared" ref="N66:N101" si="16">AVERAGE(B66:F66)</f>
        <v>52012.4</v>
      </c>
      <c r="O66">
        <f t="shared" ref="O66:O101" si="17">L66-M66</f>
        <v>87119</v>
      </c>
      <c r="Q66">
        <v>2286</v>
      </c>
      <c r="R66">
        <v>270</v>
      </c>
      <c r="T66">
        <v>-828.40000000000146</v>
      </c>
      <c r="U66">
        <v>-105.19999999999709</v>
      </c>
      <c r="W66">
        <v>1632.8</v>
      </c>
      <c r="X66">
        <v>356.79999999999995</v>
      </c>
      <c r="Z66">
        <v>52012.4</v>
      </c>
      <c r="AA66">
        <v>1.4675731171797495</v>
      </c>
      <c r="AK66">
        <v>52012.4</v>
      </c>
      <c r="AL66">
        <v>1.4675731171797495</v>
      </c>
    </row>
    <row r="67" spans="2:38" x14ac:dyDescent="0.25">
      <c r="B67">
        <v>8439</v>
      </c>
      <c r="C67">
        <v>45096</v>
      </c>
      <c r="D67">
        <v>40891</v>
      </c>
      <c r="E67">
        <v>48543</v>
      </c>
      <c r="F67">
        <v>110019</v>
      </c>
      <c r="H67">
        <v>99674</v>
      </c>
      <c r="J67">
        <f t="shared" si="12"/>
        <v>50597.599999999999</v>
      </c>
      <c r="K67">
        <f t="shared" si="13"/>
        <v>1.9699353329011653</v>
      </c>
      <c r="L67">
        <f t="shared" si="14"/>
        <v>110019</v>
      </c>
      <c r="M67">
        <f t="shared" si="15"/>
        <v>8439</v>
      </c>
      <c r="N67">
        <f t="shared" si="16"/>
        <v>50597.599999999999</v>
      </c>
      <c r="O67">
        <f t="shared" si="17"/>
        <v>101580</v>
      </c>
      <c r="Q67">
        <v>1274</v>
      </c>
      <c r="R67">
        <v>-380</v>
      </c>
      <c r="T67">
        <v>1446.7999999999956</v>
      </c>
      <c r="U67">
        <v>212.40000000000146</v>
      </c>
      <c r="W67">
        <v>2681.2000000000003</v>
      </c>
      <c r="X67">
        <v>451.6</v>
      </c>
      <c r="AD67">
        <v>50597.599999999999</v>
      </c>
      <c r="AE67">
        <v>1.9699353329011653</v>
      </c>
      <c r="AK67">
        <v>50597.599999999999</v>
      </c>
      <c r="AL67">
        <v>1.9699353329011653</v>
      </c>
    </row>
    <row r="68" spans="2:38" x14ac:dyDescent="0.25">
      <c r="B68">
        <v>116854</v>
      </c>
      <c r="C68">
        <v>76196</v>
      </c>
      <c r="D68">
        <v>99956</v>
      </c>
      <c r="E68">
        <v>14073</v>
      </c>
      <c r="F68">
        <v>118223</v>
      </c>
      <c r="H68">
        <v>137019</v>
      </c>
      <c r="J68">
        <f t="shared" si="12"/>
        <v>85060.4</v>
      </c>
      <c r="K68">
        <f t="shared" si="13"/>
        <v>1.610843588791024</v>
      </c>
      <c r="L68">
        <f t="shared" si="14"/>
        <v>118223</v>
      </c>
      <c r="M68">
        <f t="shared" si="15"/>
        <v>14073</v>
      </c>
      <c r="N68">
        <f t="shared" si="16"/>
        <v>85060.4</v>
      </c>
      <c r="O68">
        <f t="shared" si="17"/>
        <v>104150</v>
      </c>
      <c r="Q68">
        <v>735</v>
      </c>
      <c r="R68">
        <v>712</v>
      </c>
      <c r="T68">
        <v>338</v>
      </c>
      <c r="U68">
        <v>-94</v>
      </c>
      <c r="W68">
        <v>2912</v>
      </c>
      <c r="X68">
        <v>394</v>
      </c>
      <c r="AF68">
        <v>85060.4</v>
      </c>
      <c r="AG68">
        <v>1.610843588791024</v>
      </c>
      <c r="AK68">
        <v>85060.4</v>
      </c>
      <c r="AL68">
        <v>1.610843588791024</v>
      </c>
    </row>
    <row r="69" spans="2:38" x14ac:dyDescent="0.25">
      <c r="B69">
        <v>3807</v>
      </c>
      <c r="C69">
        <v>110296</v>
      </c>
      <c r="D69">
        <v>117286</v>
      </c>
      <c r="E69">
        <v>18255</v>
      </c>
      <c r="F69">
        <v>72129</v>
      </c>
      <c r="H69">
        <v>65837</v>
      </c>
      <c r="J69">
        <f t="shared" si="12"/>
        <v>64354.6</v>
      </c>
      <c r="K69">
        <f t="shared" si="13"/>
        <v>1.0230348724100531</v>
      </c>
      <c r="L69">
        <f t="shared" si="14"/>
        <v>117286</v>
      </c>
      <c r="M69">
        <f t="shared" si="15"/>
        <v>3807</v>
      </c>
      <c r="N69">
        <f t="shared" si="16"/>
        <v>64354.6</v>
      </c>
      <c r="O69">
        <f t="shared" si="17"/>
        <v>113479</v>
      </c>
      <c r="Q69">
        <v>-2428</v>
      </c>
      <c r="R69">
        <v>397</v>
      </c>
      <c r="T69">
        <v>-3639.7999999999956</v>
      </c>
      <c r="U69">
        <v>-605.59999999999854</v>
      </c>
      <c r="W69">
        <v>5382.2</v>
      </c>
      <c r="X69">
        <v>767.59999999999991</v>
      </c>
      <c r="AB69">
        <v>64354.6</v>
      </c>
      <c r="AC69">
        <v>1.0230348724100531</v>
      </c>
      <c r="AI69">
        <v>64354.6</v>
      </c>
      <c r="AJ69">
        <v>1.0230348724100531</v>
      </c>
    </row>
    <row r="70" spans="2:38" x14ac:dyDescent="0.25">
      <c r="B70">
        <v>8562</v>
      </c>
      <c r="C70">
        <v>87257</v>
      </c>
      <c r="D70">
        <v>3044</v>
      </c>
      <c r="E70">
        <v>5782</v>
      </c>
      <c r="F70">
        <v>53790</v>
      </c>
      <c r="H70">
        <v>87479</v>
      </c>
      <c r="J70">
        <f t="shared" si="12"/>
        <v>31687</v>
      </c>
      <c r="K70">
        <f t="shared" si="13"/>
        <v>2.7607220626755451</v>
      </c>
      <c r="L70">
        <f t="shared" si="14"/>
        <v>87257</v>
      </c>
      <c r="M70">
        <f t="shared" si="15"/>
        <v>3044</v>
      </c>
      <c r="N70">
        <f t="shared" si="16"/>
        <v>31687</v>
      </c>
      <c r="O70">
        <f t="shared" si="17"/>
        <v>84213</v>
      </c>
      <c r="Q70">
        <v>3593</v>
      </c>
      <c r="R70">
        <v>2</v>
      </c>
      <c r="T70">
        <v>-2261</v>
      </c>
      <c r="U70">
        <v>16.200000000000728</v>
      </c>
      <c r="W70">
        <v>3412.6</v>
      </c>
      <c r="X70">
        <v>69.8</v>
      </c>
      <c r="AD70">
        <v>31687</v>
      </c>
      <c r="AE70">
        <v>2.7607220626755451</v>
      </c>
      <c r="AK70">
        <v>31687</v>
      </c>
      <c r="AL70">
        <v>2.7607220626755451</v>
      </c>
    </row>
    <row r="71" spans="2:38" x14ac:dyDescent="0.25">
      <c r="B71">
        <v>8940</v>
      </c>
      <c r="C71">
        <v>34010</v>
      </c>
      <c r="D71">
        <v>119743</v>
      </c>
      <c r="E71">
        <v>77924</v>
      </c>
      <c r="F71">
        <v>47232</v>
      </c>
      <c r="H71">
        <v>75705</v>
      </c>
      <c r="J71">
        <f t="shared" si="12"/>
        <v>57569.8</v>
      </c>
      <c r="K71">
        <f t="shared" si="13"/>
        <v>1.3150123849657285</v>
      </c>
      <c r="L71">
        <f t="shared" si="14"/>
        <v>119743</v>
      </c>
      <c r="M71">
        <f t="shared" si="15"/>
        <v>8940</v>
      </c>
      <c r="N71">
        <f t="shared" si="16"/>
        <v>57569.8</v>
      </c>
      <c r="O71">
        <f t="shared" si="17"/>
        <v>110803</v>
      </c>
      <c r="Q71">
        <v>-6705</v>
      </c>
      <c r="R71">
        <v>-236</v>
      </c>
      <c r="T71">
        <v>3007</v>
      </c>
      <c r="U71">
        <v>-38.399999999994179</v>
      </c>
      <c r="W71">
        <v>3646.6000000000004</v>
      </c>
      <c r="X71">
        <v>319.2</v>
      </c>
      <c r="AD71">
        <v>57569.8</v>
      </c>
      <c r="AE71">
        <v>1.3150123849657285</v>
      </c>
      <c r="AK71">
        <v>57569.8</v>
      </c>
      <c r="AL71">
        <v>1.3150123849657285</v>
      </c>
    </row>
    <row r="72" spans="2:38" x14ac:dyDescent="0.25">
      <c r="B72">
        <v>110618</v>
      </c>
      <c r="C72">
        <v>65190</v>
      </c>
      <c r="D72">
        <v>87093</v>
      </c>
      <c r="E72">
        <v>70964</v>
      </c>
      <c r="F72">
        <v>3737</v>
      </c>
      <c r="H72">
        <v>105065</v>
      </c>
      <c r="J72">
        <f t="shared" si="12"/>
        <v>67520.399999999994</v>
      </c>
      <c r="K72">
        <f t="shared" si="13"/>
        <v>1.5560482461596792</v>
      </c>
      <c r="L72">
        <f t="shared" si="14"/>
        <v>110618</v>
      </c>
      <c r="M72">
        <f t="shared" si="15"/>
        <v>3737</v>
      </c>
      <c r="N72">
        <f t="shared" si="16"/>
        <v>67520.399999999994</v>
      </c>
      <c r="O72">
        <f t="shared" si="17"/>
        <v>106881</v>
      </c>
      <c r="Q72">
        <v>-2560</v>
      </c>
      <c r="R72">
        <v>152</v>
      </c>
      <c r="T72">
        <v>-2220.6000000000058</v>
      </c>
      <c r="U72">
        <v>433</v>
      </c>
      <c r="W72">
        <v>2878.9999999999995</v>
      </c>
      <c r="X72">
        <v>432.99999999999994</v>
      </c>
      <c r="AF72">
        <v>67520.399999999994</v>
      </c>
      <c r="AG72">
        <v>1.5560482461596792</v>
      </c>
      <c r="AK72">
        <v>67520.399999999994</v>
      </c>
      <c r="AL72">
        <v>1.5560482461596792</v>
      </c>
    </row>
    <row r="73" spans="2:38" x14ac:dyDescent="0.25">
      <c r="B73">
        <v>120615</v>
      </c>
      <c r="C73">
        <v>27088</v>
      </c>
      <c r="D73">
        <v>115759</v>
      </c>
      <c r="E73">
        <v>58717</v>
      </c>
      <c r="F73">
        <v>93667</v>
      </c>
      <c r="H73">
        <v>104002</v>
      </c>
      <c r="J73">
        <f t="shared" si="12"/>
        <v>83169.2</v>
      </c>
      <c r="K73">
        <f t="shared" si="13"/>
        <v>1.2504869591146723</v>
      </c>
      <c r="L73">
        <f t="shared" si="14"/>
        <v>120615</v>
      </c>
      <c r="M73">
        <f t="shared" si="15"/>
        <v>27088</v>
      </c>
      <c r="N73">
        <f t="shared" si="16"/>
        <v>83169.2</v>
      </c>
      <c r="O73">
        <f t="shared" si="17"/>
        <v>93527</v>
      </c>
      <c r="Q73">
        <v>313</v>
      </c>
      <c r="R73">
        <v>0</v>
      </c>
      <c r="T73">
        <v>95</v>
      </c>
      <c r="U73">
        <v>54.399999999994179</v>
      </c>
      <c r="W73">
        <v>2215.8000000000002</v>
      </c>
      <c r="X73">
        <v>185.2</v>
      </c>
      <c r="AB73">
        <v>83169.2</v>
      </c>
      <c r="AC73">
        <v>1.2504869591146723</v>
      </c>
      <c r="AK73">
        <v>83169.2</v>
      </c>
      <c r="AL73">
        <v>1.2504869591146723</v>
      </c>
    </row>
    <row r="74" spans="2:38" x14ac:dyDescent="0.25">
      <c r="B74">
        <v>6692</v>
      </c>
      <c r="C74">
        <v>77099</v>
      </c>
      <c r="D74">
        <v>30516</v>
      </c>
      <c r="E74">
        <v>113630</v>
      </c>
      <c r="F74">
        <v>53740</v>
      </c>
      <c r="H74">
        <v>64195</v>
      </c>
      <c r="J74">
        <f t="shared" si="12"/>
        <v>56335.4</v>
      </c>
      <c r="K74">
        <f t="shared" si="13"/>
        <v>1.1395144083471493</v>
      </c>
      <c r="L74">
        <f t="shared" si="14"/>
        <v>113630</v>
      </c>
      <c r="M74">
        <f t="shared" si="15"/>
        <v>6692</v>
      </c>
      <c r="N74">
        <f t="shared" si="16"/>
        <v>56335.4</v>
      </c>
      <c r="O74">
        <f t="shared" si="17"/>
        <v>106938</v>
      </c>
      <c r="Q74">
        <v>4048</v>
      </c>
      <c r="R74">
        <v>-847</v>
      </c>
      <c r="T74">
        <v>1182.2000000000044</v>
      </c>
      <c r="U74">
        <v>-14.19999999999709</v>
      </c>
      <c r="W74">
        <v>3149.8</v>
      </c>
      <c r="X74">
        <v>28.199999999999996</v>
      </c>
      <c r="Z74">
        <v>56335.4</v>
      </c>
      <c r="AA74">
        <v>1.1395144083471493</v>
      </c>
      <c r="AK74">
        <v>56335.4</v>
      </c>
      <c r="AL74">
        <v>1.1395144083471493</v>
      </c>
    </row>
    <row r="75" spans="2:38" x14ac:dyDescent="0.25">
      <c r="B75">
        <v>77608</v>
      </c>
      <c r="C75">
        <v>97128</v>
      </c>
      <c r="D75">
        <v>8792</v>
      </c>
      <c r="E75">
        <v>90474</v>
      </c>
      <c r="F75">
        <v>114536</v>
      </c>
      <c r="H75">
        <v>91471</v>
      </c>
      <c r="J75">
        <f t="shared" si="12"/>
        <v>77707.600000000006</v>
      </c>
      <c r="K75">
        <f t="shared" si="13"/>
        <v>1.1771178108704938</v>
      </c>
      <c r="L75">
        <f t="shared" si="14"/>
        <v>114536</v>
      </c>
      <c r="M75">
        <f t="shared" si="15"/>
        <v>8792</v>
      </c>
      <c r="N75">
        <f t="shared" si="16"/>
        <v>77707.600000000006</v>
      </c>
      <c r="O75">
        <f t="shared" si="17"/>
        <v>105744</v>
      </c>
      <c r="Q75">
        <v>-3854</v>
      </c>
      <c r="R75">
        <v>430</v>
      </c>
      <c r="T75">
        <v>-3595.3999999999942</v>
      </c>
      <c r="U75">
        <v>-39</v>
      </c>
      <c r="W75">
        <v>4025.7999999999997</v>
      </c>
      <c r="X75">
        <v>519.4</v>
      </c>
      <c r="AB75">
        <v>77707.600000000006</v>
      </c>
      <c r="AC75">
        <v>1.1771178108704938</v>
      </c>
      <c r="AK75">
        <v>77707.600000000006</v>
      </c>
      <c r="AL75">
        <v>1.1771178108704938</v>
      </c>
    </row>
    <row r="76" spans="2:38" x14ac:dyDescent="0.25">
      <c r="B76">
        <v>99274</v>
      </c>
      <c r="C76">
        <v>12928</v>
      </c>
      <c r="D76">
        <v>81980</v>
      </c>
      <c r="E76">
        <v>99396</v>
      </c>
      <c r="F76">
        <v>60779</v>
      </c>
      <c r="H76">
        <v>75579</v>
      </c>
      <c r="J76">
        <f t="shared" si="12"/>
        <v>70871.399999999994</v>
      </c>
      <c r="K76">
        <f t="shared" si="13"/>
        <v>1.0664245379659496</v>
      </c>
      <c r="L76">
        <f t="shared" si="14"/>
        <v>99396</v>
      </c>
      <c r="M76">
        <f t="shared" si="15"/>
        <v>12928</v>
      </c>
      <c r="N76">
        <f t="shared" si="16"/>
        <v>70871.399999999994</v>
      </c>
      <c r="O76">
        <f t="shared" si="17"/>
        <v>86468</v>
      </c>
      <c r="Q76">
        <v>-1665</v>
      </c>
      <c r="R76">
        <v>0</v>
      </c>
      <c r="T76">
        <v>-1870.8000000000029</v>
      </c>
      <c r="U76">
        <v>-114</v>
      </c>
      <c r="W76">
        <v>2350.3999999999996</v>
      </c>
      <c r="X76">
        <v>136.80000000000001</v>
      </c>
      <c r="AB76">
        <v>70871.399999999994</v>
      </c>
      <c r="AC76">
        <v>1.0664245379659496</v>
      </c>
      <c r="AI76">
        <v>70871.399999999994</v>
      </c>
      <c r="AJ76">
        <v>1.0664245379659496</v>
      </c>
    </row>
    <row r="77" spans="2:38" x14ac:dyDescent="0.25">
      <c r="B77">
        <v>27903</v>
      </c>
      <c r="C77">
        <v>115044</v>
      </c>
      <c r="D77">
        <v>56212</v>
      </c>
      <c r="E77">
        <v>74510</v>
      </c>
      <c r="F77">
        <v>101041</v>
      </c>
      <c r="H77">
        <v>114597</v>
      </c>
      <c r="J77">
        <f t="shared" si="12"/>
        <v>74942</v>
      </c>
      <c r="K77">
        <f t="shared" si="13"/>
        <v>1.529142536895199</v>
      </c>
      <c r="L77">
        <f t="shared" si="14"/>
        <v>115044</v>
      </c>
      <c r="M77">
        <f t="shared" si="15"/>
        <v>27903</v>
      </c>
      <c r="N77">
        <f t="shared" si="16"/>
        <v>74942</v>
      </c>
      <c r="O77">
        <f t="shared" si="17"/>
        <v>87141</v>
      </c>
      <c r="Q77">
        <v>-2868</v>
      </c>
      <c r="R77">
        <v>-394</v>
      </c>
      <c r="T77">
        <v>-2917</v>
      </c>
      <c r="U77">
        <v>-236.60000000000582</v>
      </c>
      <c r="W77">
        <v>2917</v>
      </c>
      <c r="X77">
        <v>472.6</v>
      </c>
      <c r="AF77">
        <v>74942</v>
      </c>
      <c r="AG77">
        <v>1.529142536895199</v>
      </c>
      <c r="AK77">
        <v>74942</v>
      </c>
      <c r="AL77">
        <v>1.529142536895199</v>
      </c>
    </row>
    <row r="78" spans="2:38" x14ac:dyDescent="0.25">
      <c r="B78">
        <v>90266</v>
      </c>
      <c r="C78">
        <v>94344</v>
      </c>
      <c r="D78">
        <v>12062</v>
      </c>
      <c r="E78">
        <v>2078</v>
      </c>
      <c r="F78">
        <v>114751</v>
      </c>
      <c r="H78">
        <v>115691</v>
      </c>
      <c r="J78">
        <f t="shared" si="12"/>
        <v>62700.2</v>
      </c>
      <c r="K78">
        <f t="shared" si="13"/>
        <v>1.8451456295195232</v>
      </c>
      <c r="L78">
        <f t="shared" si="14"/>
        <v>114751</v>
      </c>
      <c r="M78">
        <f t="shared" si="15"/>
        <v>2078</v>
      </c>
      <c r="N78">
        <f t="shared" si="16"/>
        <v>62700.2</v>
      </c>
      <c r="O78">
        <f t="shared" si="17"/>
        <v>112673</v>
      </c>
      <c r="Q78">
        <v>5975</v>
      </c>
      <c r="R78">
        <v>1127</v>
      </c>
      <c r="T78">
        <v>2036.5999999999985</v>
      </c>
      <c r="U78">
        <v>29.599999999998545</v>
      </c>
      <c r="W78">
        <v>2983</v>
      </c>
      <c r="X78">
        <v>77.599999999999994</v>
      </c>
      <c r="AD78">
        <v>62700.2</v>
      </c>
      <c r="AE78">
        <v>1.8451456295195232</v>
      </c>
      <c r="AK78">
        <v>62700.2</v>
      </c>
      <c r="AL78">
        <v>1.8451456295195232</v>
      </c>
    </row>
    <row r="79" spans="2:38" x14ac:dyDescent="0.25">
      <c r="B79">
        <v>16764</v>
      </c>
      <c r="C79">
        <v>67651</v>
      </c>
      <c r="D79">
        <v>97563</v>
      </c>
      <c r="E79">
        <v>91066</v>
      </c>
      <c r="F79">
        <v>74952</v>
      </c>
      <c r="H79">
        <v>91078</v>
      </c>
      <c r="J79">
        <f t="shared" si="12"/>
        <v>69599.199999999997</v>
      </c>
      <c r="K79">
        <f t="shared" si="13"/>
        <v>1.3086069954827066</v>
      </c>
      <c r="L79">
        <f t="shared" si="14"/>
        <v>97563</v>
      </c>
      <c r="M79">
        <f t="shared" si="15"/>
        <v>16764</v>
      </c>
      <c r="N79">
        <f t="shared" si="16"/>
        <v>69599.199999999997</v>
      </c>
      <c r="O79">
        <f t="shared" si="17"/>
        <v>80799</v>
      </c>
      <c r="Q79">
        <v>-2402</v>
      </c>
      <c r="R79">
        <v>0</v>
      </c>
      <c r="T79">
        <v>-658.40000000000873</v>
      </c>
      <c r="U79">
        <v>-186.19999999999709</v>
      </c>
      <c r="W79">
        <v>2654.4</v>
      </c>
      <c r="X79">
        <v>405.8</v>
      </c>
      <c r="AB79">
        <v>69599.199999999997</v>
      </c>
      <c r="AC79">
        <v>1.3086069954827066</v>
      </c>
      <c r="AK79">
        <v>69599.199999999997</v>
      </c>
      <c r="AL79">
        <v>1.3086069954827066</v>
      </c>
    </row>
    <row r="80" spans="2:38" x14ac:dyDescent="0.25">
      <c r="B80">
        <v>74518</v>
      </c>
      <c r="C80">
        <v>83641</v>
      </c>
      <c r="D80">
        <v>121433</v>
      </c>
      <c r="E80">
        <v>83522</v>
      </c>
      <c r="F80">
        <v>112033</v>
      </c>
      <c r="H80">
        <v>132907</v>
      </c>
      <c r="J80">
        <f t="shared" si="12"/>
        <v>95029.4</v>
      </c>
      <c r="K80">
        <f t="shared" si="13"/>
        <v>1.3985882263804676</v>
      </c>
      <c r="L80">
        <f t="shared" si="14"/>
        <v>121433</v>
      </c>
      <c r="M80">
        <f t="shared" si="15"/>
        <v>74518</v>
      </c>
      <c r="N80">
        <f t="shared" si="16"/>
        <v>95029.4</v>
      </c>
      <c r="O80">
        <f t="shared" si="17"/>
        <v>46915</v>
      </c>
      <c r="Q80">
        <v>-7436</v>
      </c>
      <c r="R80">
        <v>0</v>
      </c>
      <c r="T80">
        <v>3763.3999999999942</v>
      </c>
      <c r="U80">
        <v>-144.40000000000873</v>
      </c>
      <c r="W80">
        <v>3763.3999999999996</v>
      </c>
      <c r="X80">
        <v>464.8</v>
      </c>
      <c r="AF80">
        <v>95029.4</v>
      </c>
      <c r="AG80">
        <v>1.3985882263804676</v>
      </c>
      <c r="AK80">
        <v>95029.4</v>
      </c>
      <c r="AL80">
        <v>1.3985882263804676</v>
      </c>
    </row>
    <row r="81" spans="2:38" x14ac:dyDescent="0.25">
      <c r="B81">
        <v>8395</v>
      </c>
      <c r="C81">
        <v>4418</v>
      </c>
      <c r="D81">
        <v>18546</v>
      </c>
      <c r="E81">
        <v>83007</v>
      </c>
      <c r="F81">
        <v>15854</v>
      </c>
      <c r="H81">
        <v>74281</v>
      </c>
      <c r="J81">
        <f t="shared" si="12"/>
        <v>26044</v>
      </c>
      <c r="K81">
        <f t="shared" si="13"/>
        <v>2.8521348487175548</v>
      </c>
      <c r="L81">
        <f t="shared" si="14"/>
        <v>83007</v>
      </c>
      <c r="M81">
        <f t="shared" si="15"/>
        <v>4418</v>
      </c>
      <c r="N81">
        <f t="shared" si="16"/>
        <v>26044</v>
      </c>
      <c r="O81">
        <f t="shared" si="17"/>
        <v>78589</v>
      </c>
      <c r="Q81">
        <v>5647</v>
      </c>
      <c r="R81">
        <v>722</v>
      </c>
      <c r="T81">
        <v>1444</v>
      </c>
      <c r="U81">
        <v>116.20000000000073</v>
      </c>
      <c r="W81">
        <v>4550.8</v>
      </c>
      <c r="X81">
        <v>125</v>
      </c>
      <c r="AD81">
        <v>26044</v>
      </c>
      <c r="AE81">
        <v>2.8521348487175548</v>
      </c>
      <c r="AK81">
        <v>26044</v>
      </c>
      <c r="AL81">
        <v>2.8521348487175548</v>
      </c>
    </row>
    <row r="82" spans="2:38" x14ac:dyDescent="0.25">
      <c r="B82">
        <v>49260</v>
      </c>
      <c r="C82">
        <v>41683</v>
      </c>
      <c r="D82">
        <v>114448</v>
      </c>
      <c r="E82">
        <v>63023</v>
      </c>
      <c r="F82">
        <v>23857</v>
      </c>
      <c r="H82">
        <v>89015</v>
      </c>
      <c r="J82">
        <f t="shared" si="12"/>
        <v>58454.2</v>
      </c>
      <c r="K82">
        <f t="shared" si="13"/>
        <v>1.5228161535013738</v>
      </c>
      <c r="L82">
        <f t="shared" si="14"/>
        <v>114448</v>
      </c>
      <c r="M82">
        <f t="shared" si="15"/>
        <v>23857</v>
      </c>
      <c r="N82">
        <f t="shared" si="16"/>
        <v>58454.2</v>
      </c>
      <c r="O82">
        <f t="shared" si="17"/>
        <v>90591</v>
      </c>
      <c r="Q82">
        <v>-1021</v>
      </c>
      <c r="R82">
        <v>190</v>
      </c>
      <c r="T82">
        <v>4531</v>
      </c>
      <c r="U82">
        <v>238.19999999999709</v>
      </c>
      <c r="W82">
        <v>4531</v>
      </c>
      <c r="X82">
        <v>270.2</v>
      </c>
      <c r="AD82">
        <v>58454.2</v>
      </c>
      <c r="AE82">
        <v>1.5228161535013738</v>
      </c>
      <c r="AK82">
        <v>58454.2</v>
      </c>
      <c r="AL82">
        <v>1.5228161535013738</v>
      </c>
    </row>
    <row r="83" spans="2:38" x14ac:dyDescent="0.25">
      <c r="B83">
        <v>58658</v>
      </c>
      <c r="C83">
        <v>54403</v>
      </c>
      <c r="D83">
        <v>73760</v>
      </c>
      <c r="E83">
        <v>110124</v>
      </c>
      <c r="F83">
        <v>53769</v>
      </c>
      <c r="H83">
        <v>98957</v>
      </c>
      <c r="J83">
        <f t="shared" si="12"/>
        <v>70142.8</v>
      </c>
      <c r="K83">
        <f t="shared" si="13"/>
        <v>1.4107934100149979</v>
      </c>
      <c r="L83">
        <f t="shared" si="14"/>
        <v>110124</v>
      </c>
      <c r="M83">
        <f t="shared" si="15"/>
        <v>53769</v>
      </c>
      <c r="N83">
        <f t="shared" si="16"/>
        <v>70142.8</v>
      </c>
      <c r="O83">
        <f t="shared" si="17"/>
        <v>56355</v>
      </c>
      <c r="Q83">
        <v>2771</v>
      </c>
      <c r="R83">
        <v>-50</v>
      </c>
      <c r="T83">
        <v>1041.4000000000087</v>
      </c>
      <c r="U83">
        <v>349.40000000000873</v>
      </c>
      <c r="W83">
        <v>2824.2</v>
      </c>
      <c r="X83">
        <v>349.40000000000003</v>
      </c>
      <c r="AB83">
        <v>70142.8</v>
      </c>
      <c r="AC83">
        <v>1.4107934100149979</v>
      </c>
      <c r="AK83">
        <v>70142.8</v>
      </c>
      <c r="AL83">
        <v>1.4107934100149979</v>
      </c>
    </row>
    <row r="84" spans="2:38" x14ac:dyDescent="0.25">
      <c r="B84">
        <v>74309</v>
      </c>
      <c r="C84">
        <v>97331</v>
      </c>
      <c r="D84">
        <v>115177</v>
      </c>
      <c r="E84">
        <v>4440</v>
      </c>
      <c r="F84">
        <v>82308</v>
      </c>
      <c r="H84">
        <v>114894</v>
      </c>
      <c r="J84">
        <f t="shared" si="12"/>
        <v>74713</v>
      </c>
      <c r="K84">
        <f t="shared" si="13"/>
        <v>1.5378046658546705</v>
      </c>
      <c r="L84">
        <f t="shared" si="14"/>
        <v>115177</v>
      </c>
      <c r="M84">
        <f t="shared" si="15"/>
        <v>4440</v>
      </c>
      <c r="N84">
        <f t="shared" si="16"/>
        <v>74713</v>
      </c>
      <c r="O84">
        <f t="shared" si="17"/>
        <v>110737</v>
      </c>
      <c r="Q84">
        <v>-4539</v>
      </c>
      <c r="R84">
        <v>348</v>
      </c>
      <c r="T84">
        <v>1626.3999999999942</v>
      </c>
      <c r="U84">
        <v>296</v>
      </c>
      <c r="W84">
        <v>3953.2000000000003</v>
      </c>
      <c r="X84">
        <v>351.20000000000005</v>
      </c>
      <c r="AF84">
        <v>74713</v>
      </c>
      <c r="AG84">
        <v>1.5378046658546705</v>
      </c>
      <c r="AK84">
        <v>74713</v>
      </c>
      <c r="AL84">
        <v>1.5378046658546705</v>
      </c>
    </row>
    <row r="85" spans="2:38" x14ac:dyDescent="0.25">
      <c r="B85">
        <v>27524</v>
      </c>
      <c r="C85">
        <v>4072</v>
      </c>
      <c r="D85">
        <v>89303</v>
      </c>
      <c r="E85">
        <v>21440</v>
      </c>
      <c r="F85">
        <v>22020</v>
      </c>
      <c r="H85">
        <v>49486</v>
      </c>
      <c r="J85">
        <f t="shared" si="12"/>
        <v>32871.800000000003</v>
      </c>
      <c r="K85">
        <f t="shared" si="13"/>
        <v>1.5054241021179247</v>
      </c>
      <c r="L85">
        <f t="shared" si="14"/>
        <v>89303</v>
      </c>
      <c r="M85">
        <f t="shared" si="15"/>
        <v>4072</v>
      </c>
      <c r="N85">
        <f t="shared" si="16"/>
        <v>32871.800000000003</v>
      </c>
      <c r="O85">
        <f t="shared" si="17"/>
        <v>85231</v>
      </c>
      <c r="Q85">
        <v>1147</v>
      </c>
      <c r="R85">
        <v>-39</v>
      </c>
      <c r="T85">
        <v>-2576.7999999999956</v>
      </c>
      <c r="U85">
        <v>-81.19999999999709</v>
      </c>
      <c r="W85">
        <v>2923.2000000000003</v>
      </c>
      <c r="X85">
        <v>397.2</v>
      </c>
      <c r="Z85">
        <v>32871.800000000003</v>
      </c>
      <c r="AA85">
        <v>1.5054241021179247</v>
      </c>
      <c r="AK85">
        <v>32871.800000000003</v>
      </c>
      <c r="AL85">
        <v>1.5054241021179247</v>
      </c>
    </row>
    <row r="86" spans="2:38" x14ac:dyDescent="0.25">
      <c r="B86">
        <v>52236</v>
      </c>
      <c r="C86">
        <v>94438</v>
      </c>
      <c r="D86">
        <v>108296</v>
      </c>
      <c r="E86">
        <v>100018</v>
      </c>
      <c r="F86">
        <v>109766</v>
      </c>
      <c r="H86">
        <v>119983</v>
      </c>
      <c r="J86">
        <f t="shared" si="12"/>
        <v>92950.8</v>
      </c>
      <c r="K86">
        <f t="shared" si="13"/>
        <v>1.2908226717790487</v>
      </c>
      <c r="L86">
        <f t="shared" si="14"/>
        <v>109766</v>
      </c>
      <c r="M86">
        <f t="shared" si="15"/>
        <v>52236</v>
      </c>
      <c r="N86">
        <f t="shared" si="16"/>
        <v>92950.8</v>
      </c>
      <c r="O86">
        <f t="shared" si="17"/>
        <v>57530</v>
      </c>
      <c r="Q86">
        <v>-1418</v>
      </c>
      <c r="R86">
        <v>-363</v>
      </c>
      <c r="T86">
        <v>971.40000000000873</v>
      </c>
      <c r="U86">
        <v>-157.39999999999418</v>
      </c>
      <c r="W86">
        <v>2697</v>
      </c>
      <c r="X86">
        <v>240.2</v>
      </c>
      <c r="AB86">
        <v>92950.8</v>
      </c>
      <c r="AC86">
        <v>1.2908226717790487</v>
      </c>
      <c r="AK86">
        <v>92950.8</v>
      </c>
      <c r="AL86">
        <v>1.2908226717790487</v>
      </c>
    </row>
    <row r="87" spans="2:38" x14ac:dyDescent="0.25">
      <c r="B87">
        <v>55657</v>
      </c>
      <c r="C87">
        <v>82212</v>
      </c>
      <c r="D87">
        <v>60375</v>
      </c>
      <c r="E87">
        <v>120856</v>
      </c>
      <c r="F87">
        <v>51817</v>
      </c>
      <c r="H87">
        <v>100454</v>
      </c>
      <c r="J87">
        <f t="shared" si="12"/>
        <v>74183.399999999994</v>
      </c>
      <c r="K87">
        <f t="shared" si="13"/>
        <v>1.3541304388852493</v>
      </c>
      <c r="L87">
        <f t="shared" si="14"/>
        <v>120856</v>
      </c>
      <c r="M87">
        <f t="shared" si="15"/>
        <v>51817</v>
      </c>
      <c r="N87">
        <f t="shared" si="16"/>
        <v>74183.399999999994</v>
      </c>
      <c r="O87">
        <f t="shared" si="17"/>
        <v>69039</v>
      </c>
      <c r="Q87">
        <v>-5326</v>
      </c>
      <c r="R87">
        <v>143</v>
      </c>
      <c r="T87">
        <v>826.19999999999709</v>
      </c>
      <c r="U87">
        <v>300.39999999999418</v>
      </c>
      <c r="W87">
        <v>2014.1999999999998</v>
      </c>
      <c r="X87">
        <v>642.4</v>
      </c>
      <c r="AF87">
        <v>74183.399999999994</v>
      </c>
      <c r="AG87">
        <v>1.3541304388852493</v>
      </c>
      <c r="AK87">
        <v>74183.399999999994</v>
      </c>
      <c r="AL87">
        <v>1.3541304388852493</v>
      </c>
    </row>
    <row r="88" spans="2:38" x14ac:dyDescent="0.25">
      <c r="B88">
        <v>80323</v>
      </c>
      <c r="C88">
        <v>109787</v>
      </c>
      <c r="D88">
        <v>75162</v>
      </c>
      <c r="E88">
        <v>100902</v>
      </c>
      <c r="F88">
        <v>82608</v>
      </c>
      <c r="H88">
        <v>137876</v>
      </c>
      <c r="J88">
        <f t="shared" si="12"/>
        <v>89756.4</v>
      </c>
      <c r="K88">
        <f t="shared" si="13"/>
        <v>1.5361133022269164</v>
      </c>
      <c r="L88">
        <f t="shared" si="14"/>
        <v>109787</v>
      </c>
      <c r="M88">
        <f t="shared" si="15"/>
        <v>75162</v>
      </c>
      <c r="N88">
        <f t="shared" si="16"/>
        <v>89756.4</v>
      </c>
      <c r="O88">
        <f t="shared" si="17"/>
        <v>34625</v>
      </c>
      <c r="Q88">
        <v>7619</v>
      </c>
      <c r="R88">
        <v>-1</v>
      </c>
      <c r="T88">
        <v>-230.40000000000873</v>
      </c>
      <c r="U88">
        <v>-157.40000000000873</v>
      </c>
      <c r="W88">
        <v>1365.6</v>
      </c>
      <c r="X88">
        <v>217.39999999999998</v>
      </c>
      <c r="AF88">
        <v>89756.4</v>
      </c>
      <c r="AG88">
        <v>1.5361133022269164</v>
      </c>
      <c r="AK88">
        <v>89756.4</v>
      </c>
      <c r="AL88">
        <v>1.5361133022269164</v>
      </c>
    </row>
    <row r="89" spans="2:38" x14ac:dyDescent="0.25">
      <c r="B89">
        <v>120558</v>
      </c>
      <c r="C89">
        <v>6148</v>
      </c>
      <c r="D89">
        <v>115682</v>
      </c>
      <c r="E89">
        <v>1662</v>
      </c>
      <c r="F89">
        <v>58224</v>
      </c>
      <c r="H89">
        <v>77782</v>
      </c>
      <c r="J89">
        <f t="shared" si="12"/>
        <v>60454.8</v>
      </c>
      <c r="K89">
        <f t="shared" si="13"/>
        <v>1.2866141315495212</v>
      </c>
      <c r="L89">
        <f t="shared" si="14"/>
        <v>120558</v>
      </c>
      <c r="M89">
        <f t="shared" si="15"/>
        <v>1662</v>
      </c>
      <c r="N89">
        <f t="shared" si="16"/>
        <v>60454.8</v>
      </c>
      <c r="O89">
        <f t="shared" si="17"/>
        <v>118896</v>
      </c>
      <c r="Q89">
        <v>-2291</v>
      </c>
      <c r="R89">
        <v>-249</v>
      </c>
      <c r="T89">
        <v>1242.6000000000058</v>
      </c>
      <c r="U89">
        <v>113.20000000000437</v>
      </c>
      <c r="W89">
        <v>4249.8</v>
      </c>
      <c r="X89">
        <v>288.39999999999998</v>
      </c>
      <c r="Z89">
        <v>60454.8</v>
      </c>
      <c r="AA89">
        <v>1.2866141315495212</v>
      </c>
      <c r="AK89">
        <v>60454.8</v>
      </c>
      <c r="AL89">
        <v>1.2866141315495212</v>
      </c>
    </row>
    <row r="90" spans="2:38" x14ac:dyDescent="0.25">
      <c r="B90">
        <v>98830</v>
      </c>
      <c r="C90">
        <v>36728</v>
      </c>
      <c r="D90">
        <v>71558</v>
      </c>
      <c r="E90">
        <v>83532</v>
      </c>
      <c r="F90">
        <v>117299</v>
      </c>
      <c r="H90">
        <v>90520</v>
      </c>
      <c r="J90">
        <f t="shared" si="12"/>
        <v>81589.399999999994</v>
      </c>
      <c r="K90">
        <f t="shared" si="13"/>
        <v>1.1094578462398303</v>
      </c>
      <c r="L90">
        <f t="shared" si="14"/>
        <v>117299</v>
      </c>
      <c r="M90">
        <f t="shared" si="15"/>
        <v>36728</v>
      </c>
      <c r="N90">
        <f t="shared" si="16"/>
        <v>81589.399999999994</v>
      </c>
      <c r="O90">
        <f t="shared" si="17"/>
        <v>80571</v>
      </c>
      <c r="Q90">
        <v>607</v>
      </c>
      <c r="R90">
        <v>16</v>
      </c>
      <c r="T90">
        <v>-2099.8000000000029</v>
      </c>
      <c r="U90">
        <v>73.599999999991269</v>
      </c>
      <c r="W90">
        <v>3482.2</v>
      </c>
      <c r="X90">
        <v>193.20000000000002</v>
      </c>
      <c r="AB90">
        <v>81589.399999999994</v>
      </c>
      <c r="AC90">
        <v>1.1094578462398303</v>
      </c>
      <c r="AI90">
        <v>81589.399999999994</v>
      </c>
      <c r="AJ90">
        <v>1.1094578462398303</v>
      </c>
    </row>
    <row r="91" spans="2:38" x14ac:dyDescent="0.25">
      <c r="B91">
        <v>21520</v>
      </c>
      <c r="C91">
        <v>33168</v>
      </c>
      <c r="D91">
        <v>82953</v>
      </c>
      <c r="E91">
        <v>31754</v>
      </c>
      <c r="F91">
        <v>14969</v>
      </c>
      <c r="H91">
        <v>96637</v>
      </c>
      <c r="J91">
        <f t="shared" si="12"/>
        <v>36872.800000000003</v>
      </c>
      <c r="K91">
        <f t="shared" si="13"/>
        <v>2.6208207676118982</v>
      </c>
      <c r="L91">
        <f t="shared" si="14"/>
        <v>82953</v>
      </c>
      <c r="M91">
        <f t="shared" si="15"/>
        <v>14969</v>
      </c>
      <c r="N91">
        <f t="shared" si="16"/>
        <v>36872.800000000003</v>
      </c>
      <c r="O91">
        <f t="shared" si="17"/>
        <v>67984</v>
      </c>
      <c r="Q91">
        <v>7216</v>
      </c>
      <c r="R91">
        <v>95</v>
      </c>
      <c r="T91">
        <v>4745.2000000000044</v>
      </c>
      <c r="U91">
        <v>30.600000000005821</v>
      </c>
      <c r="W91">
        <v>4745.2000000000007</v>
      </c>
      <c r="X91">
        <v>509</v>
      </c>
      <c r="AD91">
        <v>36872.800000000003</v>
      </c>
      <c r="AE91">
        <v>2.6208207676118982</v>
      </c>
      <c r="AK91">
        <v>36872.800000000003</v>
      </c>
      <c r="AL91">
        <v>2.6208207676118982</v>
      </c>
    </row>
    <row r="92" spans="2:38" x14ac:dyDescent="0.25">
      <c r="B92">
        <v>35213</v>
      </c>
      <c r="C92">
        <v>103998</v>
      </c>
      <c r="D92">
        <v>113919</v>
      </c>
      <c r="E92">
        <v>38757</v>
      </c>
      <c r="F92">
        <v>118850</v>
      </c>
      <c r="H92">
        <v>132874</v>
      </c>
      <c r="J92">
        <f t="shared" si="12"/>
        <v>82147.399999999994</v>
      </c>
      <c r="K92">
        <f t="shared" si="13"/>
        <v>1.6175070665657101</v>
      </c>
      <c r="L92">
        <f t="shared" si="14"/>
        <v>118850</v>
      </c>
      <c r="M92">
        <f t="shared" si="15"/>
        <v>35213</v>
      </c>
      <c r="N92">
        <f t="shared" si="16"/>
        <v>82147.399999999994</v>
      </c>
      <c r="O92">
        <f t="shared" si="17"/>
        <v>83637</v>
      </c>
      <c r="Q92">
        <v>-6116</v>
      </c>
      <c r="R92">
        <v>7</v>
      </c>
      <c r="T92">
        <v>-1664.8000000000029</v>
      </c>
      <c r="U92">
        <v>-210.80000000000291</v>
      </c>
      <c r="W92">
        <v>2612.4</v>
      </c>
      <c r="X92">
        <v>212</v>
      </c>
      <c r="AF92">
        <v>82147.399999999994</v>
      </c>
      <c r="AG92">
        <v>1.6175070665657101</v>
      </c>
      <c r="AK92">
        <v>82147.399999999994</v>
      </c>
      <c r="AL92">
        <v>1.6175070665657101</v>
      </c>
    </row>
    <row r="93" spans="2:38" x14ac:dyDescent="0.25">
      <c r="B93">
        <v>42706</v>
      </c>
      <c r="C93">
        <v>49750</v>
      </c>
      <c r="D93">
        <v>68712</v>
      </c>
      <c r="E93">
        <v>6908</v>
      </c>
      <c r="F93">
        <v>99989</v>
      </c>
      <c r="H93">
        <v>65977</v>
      </c>
      <c r="J93">
        <f t="shared" si="12"/>
        <v>53613</v>
      </c>
      <c r="K93">
        <f t="shared" si="13"/>
        <v>1.2306157088765783</v>
      </c>
      <c r="L93">
        <f t="shared" si="14"/>
        <v>99989</v>
      </c>
      <c r="M93">
        <f t="shared" si="15"/>
        <v>6908</v>
      </c>
      <c r="N93">
        <f t="shared" si="16"/>
        <v>53613</v>
      </c>
      <c r="O93">
        <f t="shared" si="17"/>
        <v>93081</v>
      </c>
      <c r="Q93">
        <v>-1058</v>
      </c>
      <c r="R93">
        <v>-1013</v>
      </c>
      <c r="T93">
        <v>2592.5999999999985</v>
      </c>
      <c r="U93">
        <v>380.40000000000146</v>
      </c>
      <c r="W93">
        <v>2592.6</v>
      </c>
      <c r="X93">
        <v>469.59999999999997</v>
      </c>
      <c r="Z93">
        <v>53613</v>
      </c>
      <c r="AA93">
        <v>1.2306157088765783</v>
      </c>
      <c r="AK93">
        <v>53613</v>
      </c>
      <c r="AL93">
        <v>1.2306157088765783</v>
      </c>
    </row>
    <row r="94" spans="2:38" x14ac:dyDescent="0.25">
      <c r="B94">
        <v>97270</v>
      </c>
      <c r="C94">
        <v>106885</v>
      </c>
      <c r="D94">
        <v>114014</v>
      </c>
      <c r="E94">
        <v>60904</v>
      </c>
      <c r="F94">
        <v>36025</v>
      </c>
      <c r="H94">
        <v>88694</v>
      </c>
      <c r="J94">
        <f t="shared" si="12"/>
        <v>83019.600000000006</v>
      </c>
      <c r="K94">
        <f t="shared" si="13"/>
        <v>1.0683501245489015</v>
      </c>
      <c r="L94">
        <f t="shared" si="14"/>
        <v>114014</v>
      </c>
      <c r="M94">
        <f t="shared" si="15"/>
        <v>36025</v>
      </c>
      <c r="N94">
        <f t="shared" si="16"/>
        <v>83019.600000000006</v>
      </c>
      <c r="O94">
        <f t="shared" si="17"/>
        <v>77989</v>
      </c>
      <c r="Q94">
        <v>-235</v>
      </c>
      <c r="R94">
        <v>-188</v>
      </c>
      <c r="T94">
        <v>1938</v>
      </c>
      <c r="U94">
        <v>-372.39999999999418</v>
      </c>
      <c r="W94">
        <v>4154.8</v>
      </c>
      <c r="X94">
        <v>443.2</v>
      </c>
      <c r="AB94">
        <v>83019.600000000006</v>
      </c>
      <c r="AC94">
        <v>1.0683501245489015</v>
      </c>
      <c r="AI94">
        <v>83019.600000000006</v>
      </c>
      <c r="AJ94">
        <v>1.0683501245489015</v>
      </c>
    </row>
    <row r="95" spans="2:38" x14ac:dyDescent="0.25">
      <c r="B95">
        <v>107559</v>
      </c>
      <c r="C95">
        <v>76040</v>
      </c>
      <c r="D95">
        <v>56350</v>
      </c>
      <c r="E95">
        <v>86116</v>
      </c>
      <c r="F95">
        <v>79332</v>
      </c>
      <c r="H95">
        <v>118772</v>
      </c>
      <c r="J95">
        <f t="shared" si="12"/>
        <v>81079.399999999994</v>
      </c>
      <c r="K95">
        <f t="shared" si="13"/>
        <v>1.4648850386164673</v>
      </c>
      <c r="L95">
        <f t="shared" si="14"/>
        <v>107559</v>
      </c>
      <c r="M95">
        <f t="shared" si="15"/>
        <v>56350</v>
      </c>
      <c r="N95">
        <f t="shared" si="16"/>
        <v>81079.399999999994</v>
      </c>
      <c r="O95">
        <f t="shared" si="17"/>
        <v>51209</v>
      </c>
      <c r="Q95">
        <v>-2998</v>
      </c>
      <c r="R95">
        <v>-145</v>
      </c>
      <c r="T95">
        <v>2088.7999999999884</v>
      </c>
      <c r="U95">
        <v>430.19999999999709</v>
      </c>
      <c r="W95">
        <v>4673.6000000000004</v>
      </c>
      <c r="X95">
        <v>636.6</v>
      </c>
      <c r="AF95">
        <v>81079.399999999994</v>
      </c>
      <c r="AG95">
        <v>1.4648850386164673</v>
      </c>
      <c r="AK95">
        <v>81079.399999999994</v>
      </c>
      <c r="AL95">
        <v>1.4648850386164673</v>
      </c>
    </row>
    <row r="96" spans="2:38" x14ac:dyDescent="0.25">
      <c r="B96">
        <v>13805</v>
      </c>
      <c r="C96">
        <v>16067</v>
      </c>
      <c r="D96">
        <v>103862</v>
      </c>
      <c r="E96">
        <v>110867</v>
      </c>
      <c r="F96">
        <v>11904</v>
      </c>
      <c r="H96">
        <v>65790</v>
      </c>
      <c r="J96">
        <f t="shared" si="12"/>
        <v>51301</v>
      </c>
      <c r="K96">
        <f t="shared" si="13"/>
        <v>1.2824311416931444</v>
      </c>
      <c r="L96">
        <f t="shared" si="14"/>
        <v>110867</v>
      </c>
      <c r="M96">
        <f t="shared" si="15"/>
        <v>11904</v>
      </c>
      <c r="N96">
        <f t="shared" si="16"/>
        <v>51301</v>
      </c>
      <c r="O96">
        <f t="shared" si="17"/>
        <v>98963</v>
      </c>
      <c r="Q96">
        <v>6012</v>
      </c>
      <c r="R96">
        <v>761</v>
      </c>
      <c r="T96">
        <v>-2302.4000000000015</v>
      </c>
      <c r="U96">
        <v>-1.4000000000014552</v>
      </c>
      <c r="W96">
        <v>3324.7999999999997</v>
      </c>
      <c r="X96">
        <v>300.2</v>
      </c>
      <c r="Z96">
        <v>51301</v>
      </c>
      <c r="AA96">
        <v>1.2824311416931444</v>
      </c>
      <c r="AK96">
        <v>51301</v>
      </c>
      <c r="AL96">
        <v>1.2824311416931444</v>
      </c>
    </row>
    <row r="97" spans="2:38" x14ac:dyDescent="0.25">
      <c r="B97">
        <v>9155</v>
      </c>
      <c r="C97">
        <v>27120</v>
      </c>
      <c r="D97">
        <v>79464</v>
      </c>
      <c r="E97">
        <v>40098</v>
      </c>
      <c r="F97">
        <v>67597</v>
      </c>
      <c r="H97">
        <v>66307</v>
      </c>
      <c r="J97">
        <f t="shared" si="12"/>
        <v>44686.8</v>
      </c>
      <c r="K97">
        <f t="shared" si="13"/>
        <v>1.483816249988811</v>
      </c>
      <c r="L97">
        <f t="shared" si="14"/>
        <v>79464</v>
      </c>
      <c r="M97">
        <f t="shared" si="15"/>
        <v>9155</v>
      </c>
      <c r="N97">
        <f t="shared" si="16"/>
        <v>44686.8</v>
      </c>
      <c r="O97">
        <f t="shared" si="17"/>
        <v>70309</v>
      </c>
      <c r="Q97">
        <v>-4418</v>
      </c>
      <c r="R97">
        <v>-2</v>
      </c>
      <c r="T97">
        <v>505.20000000000437</v>
      </c>
      <c r="U97">
        <v>-240.39999999999418</v>
      </c>
      <c r="W97">
        <v>1831.2</v>
      </c>
      <c r="X97">
        <v>538.79999999999995</v>
      </c>
      <c r="AD97">
        <v>44686.8</v>
      </c>
      <c r="AE97">
        <v>1.483816249988811</v>
      </c>
      <c r="AK97">
        <v>44686.8</v>
      </c>
      <c r="AL97">
        <v>1.483816249988811</v>
      </c>
    </row>
    <row r="98" spans="2:38" x14ac:dyDescent="0.25">
      <c r="B98">
        <v>54338</v>
      </c>
      <c r="C98">
        <v>79965</v>
      </c>
      <c r="D98">
        <v>115560</v>
      </c>
      <c r="E98">
        <v>105559</v>
      </c>
      <c r="F98">
        <v>14900</v>
      </c>
      <c r="H98">
        <v>82188</v>
      </c>
      <c r="J98">
        <f t="shared" si="12"/>
        <v>74064.399999999994</v>
      </c>
      <c r="K98">
        <f t="shared" ref="K98:K129" si="18">H98/J98</f>
        <v>1.1096829245899515</v>
      </c>
      <c r="L98">
        <f t="shared" si="14"/>
        <v>115560</v>
      </c>
      <c r="M98">
        <f t="shared" si="15"/>
        <v>14900</v>
      </c>
      <c r="N98">
        <f t="shared" si="16"/>
        <v>74064.399999999994</v>
      </c>
      <c r="O98">
        <f t="shared" si="17"/>
        <v>100660</v>
      </c>
      <c r="Q98">
        <v>-4281</v>
      </c>
      <c r="R98">
        <v>-135</v>
      </c>
      <c r="T98">
        <v>1445.1999999999971</v>
      </c>
      <c r="U98">
        <v>-152.80000000000291</v>
      </c>
      <c r="W98">
        <v>3614.4</v>
      </c>
      <c r="X98">
        <v>154.39999999999998</v>
      </c>
      <c r="AB98">
        <v>74064.399999999994</v>
      </c>
      <c r="AC98">
        <v>1.1096829245899515</v>
      </c>
      <c r="AI98">
        <v>74064.399999999994</v>
      </c>
      <c r="AJ98">
        <v>1.1096829245899515</v>
      </c>
    </row>
    <row r="99" spans="2:38" x14ac:dyDescent="0.25">
      <c r="B99">
        <v>94669</v>
      </c>
      <c r="C99">
        <v>48950</v>
      </c>
      <c r="D99">
        <v>107168</v>
      </c>
      <c r="E99">
        <v>102113</v>
      </c>
      <c r="F99">
        <v>54710</v>
      </c>
      <c r="H99">
        <v>121314</v>
      </c>
      <c r="J99">
        <f t="shared" si="12"/>
        <v>81522</v>
      </c>
      <c r="K99">
        <f t="shared" si="18"/>
        <v>1.4881136380363582</v>
      </c>
      <c r="L99">
        <f t="shared" si="14"/>
        <v>107168</v>
      </c>
      <c r="M99">
        <f t="shared" si="15"/>
        <v>48950</v>
      </c>
      <c r="N99">
        <f t="shared" si="16"/>
        <v>81522</v>
      </c>
      <c r="O99">
        <f t="shared" si="17"/>
        <v>58218</v>
      </c>
      <c r="Q99">
        <v>897</v>
      </c>
      <c r="R99">
        <v>518</v>
      </c>
      <c r="T99">
        <v>489.60000000000582</v>
      </c>
      <c r="U99">
        <v>-214.60000000000582</v>
      </c>
      <c r="W99">
        <v>5091.2</v>
      </c>
      <c r="X99">
        <v>273</v>
      </c>
      <c r="AF99">
        <v>81522</v>
      </c>
      <c r="AG99">
        <v>1.4881136380363582</v>
      </c>
      <c r="AK99">
        <v>81522</v>
      </c>
      <c r="AL99">
        <v>1.4881136380363582</v>
      </c>
    </row>
    <row r="100" spans="2:38" x14ac:dyDescent="0.25">
      <c r="B100">
        <v>100289</v>
      </c>
      <c r="C100">
        <v>47195</v>
      </c>
      <c r="D100">
        <v>46826</v>
      </c>
      <c r="E100">
        <v>43870</v>
      </c>
      <c r="F100">
        <v>37096</v>
      </c>
      <c r="H100">
        <v>81029</v>
      </c>
      <c r="J100">
        <f t="shared" si="12"/>
        <v>55055.199999999997</v>
      </c>
      <c r="K100">
        <f t="shared" si="18"/>
        <v>1.4717774161205481</v>
      </c>
      <c r="L100">
        <f t="shared" si="14"/>
        <v>100289</v>
      </c>
      <c r="M100">
        <f t="shared" si="15"/>
        <v>37096</v>
      </c>
      <c r="N100">
        <f t="shared" si="16"/>
        <v>55055.199999999997</v>
      </c>
      <c r="O100">
        <f t="shared" si="17"/>
        <v>63193</v>
      </c>
      <c r="Q100">
        <v>5630</v>
      </c>
      <c r="R100">
        <v>-578</v>
      </c>
      <c r="T100">
        <v>467.79999999999563</v>
      </c>
      <c r="U100">
        <v>18.599999999998545</v>
      </c>
      <c r="W100">
        <v>3633.8</v>
      </c>
      <c r="X100">
        <v>395.79999999999995</v>
      </c>
      <c r="Z100">
        <v>55055.199999999997</v>
      </c>
      <c r="AA100">
        <v>1.4717774161205481</v>
      </c>
      <c r="AK100">
        <v>55055.199999999997</v>
      </c>
      <c r="AL100">
        <v>1.4717774161205481</v>
      </c>
    </row>
    <row r="101" spans="2:38" x14ac:dyDescent="0.25">
      <c r="B101">
        <v>45856</v>
      </c>
      <c r="C101">
        <v>54081</v>
      </c>
      <c r="D101">
        <v>119775</v>
      </c>
      <c r="E101">
        <v>55057</v>
      </c>
      <c r="F101">
        <v>88827</v>
      </c>
      <c r="H101">
        <v>109472</v>
      </c>
      <c r="J101">
        <f t="shared" si="12"/>
        <v>72719.199999999997</v>
      </c>
      <c r="K101">
        <f t="shared" si="18"/>
        <v>1.5054071001881209</v>
      </c>
      <c r="L101">
        <f t="shared" si="14"/>
        <v>119775</v>
      </c>
      <c r="M101">
        <f t="shared" si="15"/>
        <v>45856</v>
      </c>
      <c r="N101">
        <f t="shared" si="16"/>
        <v>72719.199999999997</v>
      </c>
      <c r="O101">
        <f t="shared" si="17"/>
        <v>73919</v>
      </c>
      <c r="Q101">
        <v>-6763</v>
      </c>
      <c r="R101">
        <v>1</v>
      </c>
      <c r="T101">
        <v>-367.40000000000873</v>
      </c>
      <c r="U101">
        <v>409.80000000000291</v>
      </c>
      <c r="W101">
        <v>2807.8</v>
      </c>
      <c r="X101">
        <v>514.20000000000005</v>
      </c>
      <c r="AF101">
        <v>72719.199999999997</v>
      </c>
      <c r="AG101">
        <v>1.5054071001881209</v>
      </c>
      <c r="AK101">
        <v>72719.199999999997</v>
      </c>
      <c r="AL101">
        <v>1.5054071001881209</v>
      </c>
    </row>
    <row r="103" spans="2:38" x14ac:dyDescent="0.25">
      <c r="B103">
        <v>4462698</v>
      </c>
      <c r="C103">
        <v>4433191</v>
      </c>
      <c r="D103">
        <v>5226966</v>
      </c>
      <c r="E103">
        <v>4813470</v>
      </c>
      <c r="F103">
        <v>4827339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7D749-F5B7-4D9E-A177-3B92F78E801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115822</v>
      </c>
      <c r="C2">
        <v>102431</v>
      </c>
      <c r="D2">
        <v>108486</v>
      </c>
      <c r="E2">
        <v>1478</v>
      </c>
      <c r="F2">
        <v>68806</v>
      </c>
      <c r="H2">
        <v>101963</v>
      </c>
      <c r="J2">
        <f t="shared" ref="J2:J33" si="0">AVERAGE(B2:F2)</f>
        <v>79404.600000000006</v>
      </c>
      <c r="K2">
        <f t="shared" ref="K2:K33" si="1">H2/J2</f>
        <v>1.2840943723663363</v>
      </c>
      <c r="L2">
        <f t="shared" ref="L2:L33" si="2">MAX(B2:F2)</f>
        <v>115822</v>
      </c>
      <c r="M2">
        <f t="shared" ref="M2:M33" si="3">MIN(B2:F2)</f>
        <v>1478</v>
      </c>
      <c r="N2">
        <f t="shared" ref="N2:N33" si="4">AVERAGE(B2:F2)</f>
        <v>79404.600000000006</v>
      </c>
      <c r="O2">
        <f t="shared" ref="O2:O33" si="5">L2-M2</f>
        <v>114344</v>
      </c>
      <c r="Q2">
        <v>-3202</v>
      </c>
      <c r="R2">
        <v>-950</v>
      </c>
      <c r="T2">
        <v>-2242.7999999999884</v>
      </c>
      <c r="U2">
        <v>49.200000000011642</v>
      </c>
      <c r="W2">
        <v>3770</v>
      </c>
      <c r="X2">
        <v>408.40000000000003</v>
      </c>
      <c r="AB2">
        <v>79404.600000000006</v>
      </c>
      <c r="AC2">
        <v>1.2840943723663363</v>
      </c>
      <c r="AK2">
        <v>79404.600000000006</v>
      </c>
      <c r="AL2">
        <v>1.2840943723663363</v>
      </c>
    </row>
    <row r="3" spans="1:38" x14ac:dyDescent="0.25">
      <c r="B3">
        <v>89761</v>
      </c>
      <c r="C3">
        <v>22199</v>
      </c>
      <c r="D3">
        <v>104315</v>
      </c>
      <c r="E3">
        <v>104385</v>
      </c>
      <c r="F3">
        <v>71840</v>
      </c>
      <c r="H3">
        <v>129128</v>
      </c>
      <c r="J3">
        <f t="shared" si="0"/>
        <v>78500</v>
      </c>
      <c r="K3">
        <f t="shared" si="1"/>
        <v>1.6449426751592358</v>
      </c>
      <c r="L3">
        <f t="shared" si="2"/>
        <v>104385</v>
      </c>
      <c r="M3">
        <f t="shared" si="3"/>
        <v>22199</v>
      </c>
      <c r="N3">
        <f t="shared" si="4"/>
        <v>78500</v>
      </c>
      <c r="O3">
        <f t="shared" si="5"/>
        <v>82186</v>
      </c>
      <c r="Q3">
        <v>5513</v>
      </c>
      <c r="R3">
        <v>-67</v>
      </c>
      <c r="T3">
        <v>690.19999999999709</v>
      </c>
      <c r="U3">
        <v>108</v>
      </c>
      <c r="W3">
        <v>1784.2</v>
      </c>
      <c r="X3">
        <v>319.20000000000005</v>
      </c>
      <c r="AF3">
        <v>78500</v>
      </c>
      <c r="AG3">
        <v>1.6449426751592358</v>
      </c>
      <c r="AK3">
        <v>78500</v>
      </c>
      <c r="AL3">
        <v>1.6449426751592358</v>
      </c>
    </row>
    <row r="4" spans="1:38" x14ac:dyDescent="0.25">
      <c r="B4">
        <v>51496</v>
      </c>
      <c r="C4">
        <v>16426</v>
      </c>
      <c r="D4">
        <v>118595</v>
      </c>
      <c r="E4">
        <v>41877</v>
      </c>
      <c r="F4">
        <v>23513</v>
      </c>
      <c r="H4">
        <v>64148</v>
      </c>
      <c r="J4">
        <f t="shared" si="0"/>
        <v>50381.4</v>
      </c>
      <c r="K4">
        <f t="shared" si="1"/>
        <v>1.2732476667976673</v>
      </c>
      <c r="L4">
        <f t="shared" si="2"/>
        <v>118595</v>
      </c>
      <c r="M4">
        <f t="shared" si="3"/>
        <v>16426</v>
      </c>
      <c r="N4">
        <f t="shared" si="4"/>
        <v>50381.4</v>
      </c>
      <c r="O4">
        <f t="shared" si="5"/>
        <v>102169</v>
      </c>
      <c r="Q4">
        <v>1541</v>
      </c>
      <c r="R4">
        <v>228</v>
      </c>
      <c r="T4">
        <v>-516</v>
      </c>
      <c r="U4">
        <v>305.59999999999854</v>
      </c>
      <c r="W4">
        <v>2280</v>
      </c>
      <c r="X4">
        <v>360.4</v>
      </c>
      <c r="Z4">
        <v>50381.4</v>
      </c>
      <c r="AA4">
        <v>1.2732476667976673</v>
      </c>
      <c r="AK4">
        <v>50381.4</v>
      </c>
      <c r="AL4">
        <v>1.2732476667976673</v>
      </c>
    </row>
    <row r="5" spans="1:38" x14ac:dyDescent="0.25">
      <c r="B5">
        <v>87990</v>
      </c>
      <c r="C5">
        <v>83293</v>
      </c>
      <c r="D5">
        <v>119016</v>
      </c>
      <c r="E5">
        <v>79121</v>
      </c>
      <c r="F5">
        <v>24829</v>
      </c>
      <c r="H5">
        <v>122336</v>
      </c>
      <c r="J5">
        <f t="shared" si="0"/>
        <v>78849.8</v>
      </c>
      <c r="K5">
        <f t="shared" si="1"/>
        <v>1.5515067888567884</v>
      </c>
      <c r="L5">
        <f t="shared" si="2"/>
        <v>119016</v>
      </c>
      <c r="M5">
        <f t="shared" si="3"/>
        <v>24829</v>
      </c>
      <c r="N5">
        <f t="shared" si="4"/>
        <v>78849.8</v>
      </c>
      <c r="O5">
        <f t="shared" si="5"/>
        <v>94187</v>
      </c>
      <c r="Q5">
        <v>-6322</v>
      </c>
      <c r="R5">
        <v>1</v>
      </c>
      <c r="T5">
        <v>941.60000000000582</v>
      </c>
      <c r="U5">
        <v>85.19999999999709</v>
      </c>
      <c r="W5">
        <v>1837.6000000000001</v>
      </c>
      <c r="X5">
        <v>169.99999999999997</v>
      </c>
      <c r="AF5">
        <v>78849.8</v>
      </c>
      <c r="AG5">
        <v>1.5515067888567884</v>
      </c>
      <c r="AK5">
        <v>78849.8</v>
      </c>
      <c r="AL5">
        <v>1.5515067888567884</v>
      </c>
    </row>
    <row r="6" spans="1:38" x14ac:dyDescent="0.25">
      <c r="B6">
        <v>91627</v>
      </c>
      <c r="C6">
        <v>118007</v>
      </c>
      <c r="D6">
        <v>86405</v>
      </c>
      <c r="E6">
        <v>89590</v>
      </c>
      <c r="F6">
        <v>86059</v>
      </c>
      <c r="H6">
        <v>118719</v>
      </c>
      <c r="J6">
        <f t="shared" si="0"/>
        <v>94337.600000000006</v>
      </c>
      <c r="K6">
        <f t="shared" si="1"/>
        <v>1.2584483811332914</v>
      </c>
      <c r="L6">
        <f t="shared" si="2"/>
        <v>118007</v>
      </c>
      <c r="M6">
        <f t="shared" si="3"/>
        <v>86059</v>
      </c>
      <c r="N6">
        <f t="shared" si="4"/>
        <v>94337.600000000006</v>
      </c>
      <c r="O6">
        <f t="shared" si="5"/>
        <v>31948</v>
      </c>
      <c r="Q6">
        <v>-2190</v>
      </c>
      <c r="R6">
        <v>77</v>
      </c>
      <c r="T6">
        <v>-2168.1999999999971</v>
      </c>
      <c r="U6">
        <v>84.200000000011642</v>
      </c>
      <c r="W6">
        <v>5408.2000000000007</v>
      </c>
      <c r="X6">
        <v>193.8</v>
      </c>
      <c r="AB6">
        <v>94337.600000000006</v>
      </c>
      <c r="AC6">
        <v>1.2584483811332914</v>
      </c>
      <c r="AK6">
        <v>94337.600000000006</v>
      </c>
      <c r="AL6">
        <v>1.2584483811332914</v>
      </c>
    </row>
    <row r="7" spans="1:38" x14ac:dyDescent="0.25">
      <c r="B7">
        <v>63408</v>
      </c>
      <c r="C7">
        <v>39688</v>
      </c>
      <c r="D7">
        <v>39485</v>
      </c>
      <c r="E7">
        <v>38725</v>
      </c>
      <c r="F7">
        <v>2493</v>
      </c>
      <c r="H7">
        <v>92814</v>
      </c>
      <c r="J7">
        <f t="shared" si="0"/>
        <v>36759.800000000003</v>
      </c>
      <c r="K7">
        <f t="shared" si="1"/>
        <v>2.5248777196829142</v>
      </c>
      <c r="L7">
        <f t="shared" si="2"/>
        <v>63408</v>
      </c>
      <c r="M7">
        <f t="shared" si="3"/>
        <v>2493</v>
      </c>
      <c r="N7">
        <f t="shared" si="4"/>
        <v>36759.800000000003</v>
      </c>
      <c r="O7">
        <f t="shared" si="5"/>
        <v>60915</v>
      </c>
      <c r="Q7">
        <v>72</v>
      </c>
      <c r="R7">
        <v>31</v>
      </c>
      <c r="T7">
        <v>-2969.1999999999971</v>
      </c>
      <c r="U7">
        <v>80.600000000005821</v>
      </c>
      <c r="W7">
        <v>4155.2000000000007</v>
      </c>
      <c r="X7">
        <v>286.60000000000002</v>
      </c>
      <c r="AD7">
        <v>36759.800000000003</v>
      </c>
      <c r="AE7">
        <v>2.5248777196829142</v>
      </c>
      <c r="AK7">
        <v>36759.800000000003</v>
      </c>
      <c r="AL7">
        <v>2.5248777196829142</v>
      </c>
    </row>
    <row r="8" spans="1:38" x14ac:dyDescent="0.25">
      <c r="B8">
        <v>22968</v>
      </c>
      <c r="C8">
        <v>84471</v>
      </c>
      <c r="D8">
        <v>95977</v>
      </c>
      <c r="E8">
        <v>120812</v>
      </c>
      <c r="F8">
        <v>118090</v>
      </c>
      <c r="H8">
        <v>91252</v>
      </c>
      <c r="J8">
        <f t="shared" si="0"/>
        <v>88463.6</v>
      </c>
      <c r="K8">
        <f t="shared" si="1"/>
        <v>1.0315203089180183</v>
      </c>
      <c r="L8">
        <f t="shared" si="2"/>
        <v>120812</v>
      </c>
      <c r="M8">
        <f t="shared" si="3"/>
        <v>22968</v>
      </c>
      <c r="N8">
        <f t="shared" si="4"/>
        <v>88463.6</v>
      </c>
      <c r="O8">
        <f t="shared" si="5"/>
        <v>97844</v>
      </c>
      <c r="Q8">
        <v>1216</v>
      </c>
      <c r="R8">
        <v>0</v>
      </c>
      <c r="T8">
        <v>2363.6000000000058</v>
      </c>
      <c r="U8">
        <v>55.80000000000291</v>
      </c>
      <c r="W8">
        <v>2851.6</v>
      </c>
      <c r="X8">
        <v>305.40000000000003</v>
      </c>
      <c r="AB8">
        <v>88463.6</v>
      </c>
      <c r="AC8">
        <v>1.0315203089180183</v>
      </c>
      <c r="AI8">
        <v>88463.6</v>
      </c>
      <c r="AJ8">
        <v>1.0315203089180183</v>
      </c>
    </row>
    <row r="9" spans="1:38" x14ac:dyDescent="0.25">
      <c r="B9">
        <v>29007</v>
      </c>
      <c r="C9">
        <v>50264</v>
      </c>
      <c r="D9">
        <v>63591</v>
      </c>
      <c r="E9">
        <v>78914</v>
      </c>
      <c r="F9">
        <v>96318</v>
      </c>
      <c r="H9">
        <v>87578</v>
      </c>
      <c r="J9">
        <f t="shared" si="0"/>
        <v>63618.8</v>
      </c>
      <c r="K9">
        <f t="shared" si="1"/>
        <v>1.3766056574471697</v>
      </c>
      <c r="L9">
        <f t="shared" si="2"/>
        <v>96318</v>
      </c>
      <c r="M9">
        <f t="shared" si="3"/>
        <v>29007</v>
      </c>
      <c r="N9">
        <f t="shared" si="4"/>
        <v>63618.8</v>
      </c>
      <c r="O9">
        <f t="shared" si="5"/>
        <v>67311</v>
      </c>
      <c r="Q9">
        <v>-121</v>
      </c>
      <c r="R9">
        <v>140</v>
      </c>
      <c r="T9">
        <v>-1423.5999999999985</v>
      </c>
      <c r="U9">
        <v>-283.59999999999854</v>
      </c>
      <c r="W9">
        <v>4514.7999999999993</v>
      </c>
      <c r="X9">
        <v>402.79999999999995</v>
      </c>
      <c r="Z9">
        <v>63618.8</v>
      </c>
      <c r="AA9">
        <v>1.3766056574471697</v>
      </c>
      <c r="AK9">
        <v>63618.8</v>
      </c>
      <c r="AL9">
        <v>1.3766056574471697</v>
      </c>
    </row>
    <row r="10" spans="1:38" x14ac:dyDescent="0.25">
      <c r="B10">
        <v>7849</v>
      </c>
      <c r="C10">
        <v>101174</v>
      </c>
      <c r="D10">
        <v>57138</v>
      </c>
      <c r="E10">
        <v>89503</v>
      </c>
      <c r="F10">
        <v>31289</v>
      </c>
      <c r="H10">
        <v>84737</v>
      </c>
      <c r="J10">
        <f t="shared" si="0"/>
        <v>57390.6</v>
      </c>
      <c r="K10">
        <f t="shared" si="1"/>
        <v>1.47649615093761</v>
      </c>
      <c r="L10">
        <f t="shared" si="2"/>
        <v>101174</v>
      </c>
      <c r="M10">
        <f t="shared" si="3"/>
        <v>7849</v>
      </c>
      <c r="N10">
        <f t="shared" si="4"/>
        <v>57390.6</v>
      </c>
      <c r="O10">
        <f t="shared" si="5"/>
        <v>93325</v>
      </c>
      <c r="Q10">
        <v>1835</v>
      </c>
      <c r="R10">
        <v>-29</v>
      </c>
      <c r="T10">
        <v>638.40000000000146</v>
      </c>
      <c r="U10">
        <v>23</v>
      </c>
      <c r="W10">
        <v>1070.4000000000001</v>
      </c>
      <c r="X10">
        <v>436.20000000000005</v>
      </c>
      <c r="AD10">
        <v>57390.6</v>
      </c>
      <c r="AE10">
        <v>1.47649615093761</v>
      </c>
      <c r="AK10">
        <v>57390.6</v>
      </c>
      <c r="AL10">
        <v>1.47649615093761</v>
      </c>
    </row>
    <row r="11" spans="1:38" x14ac:dyDescent="0.25">
      <c r="B11">
        <v>55540</v>
      </c>
      <c r="C11">
        <v>105352</v>
      </c>
      <c r="D11">
        <v>79381</v>
      </c>
      <c r="E11">
        <v>94146</v>
      </c>
      <c r="F11">
        <v>712</v>
      </c>
      <c r="H11">
        <v>119542</v>
      </c>
      <c r="J11">
        <f t="shared" si="0"/>
        <v>67026.2</v>
      </c>
      <c r="K11">
        <f t="shared" si="1"/>
        <v>1.7835115223599132</v>
      </c>
      <c r="L11">
        <f t="shared" si="2"/>
        <v>105352</v>
      </c>
      <c r="M11">
        <f t="shared" si="3"/>
        <v>712</v>
      </c>
      <c r="N11">
        <f t="shared" si="4"/>
        <v>67026.2</v>
      </c>
      <c r="O11">
        <f t="shared" si="5"/>
        <v>104640</v>
      </c>
      <c r="Q11">
        <v>-383</v>
      </c>
      <c r="R11">
        <v>-425</v>
      </c>
      <c r="T11">
        <v>-1853.8000000000029</v>
      </c>
      <c r="U11">
        <v>-229.60000000000582</v>
      </c>
      <c r="W11">
        <v>2393</v>
      </c>
      <c r="X11">
        <v>268.8</v>
      </c>
      <c r="AF11">
        <v>67026.2</v>
      </c>
      <c r="AG11">
        <v>1.7835115223599132</v>
      </c>
      <c r="AK11">
        <v>67026.2</v>
      </c>
      <c r="AL11">
        <v>1.7835115223599132</v>
      </c>
    </row>
    <row r="12" spans="1:38" x14ac:dyDescent="0.25">
      <c r="B12">
        <v>1674</v>
      </c>
      <c r="C12">
        <v>34608</v>
      </c>
      <c r="D12">
        <v>71331</v>
      </c>
      <c r="E12">
        <v>36185</v>
      </c>
      <c r="F12">
        <v>104186</v>
      </c>
      <c r="H12">
        <v>72900</v>
      </c>
      <c r="J12">
        <f t="shared" si="0"/>
        <v>49596.800000000003</v>
      </c>
      <c r="K12">
        <f t="shared" si="1"/>
        <v>1.4698528937350797</v>
      </c>
      <c r="L12">
        <f t="shared" si="2"/>
        <v>104186</v>
      </c>
      <c r="M12">
        <f t="shared" si="3"/>
        <v>1674</v>
      </c>
      <c r="N12">
        <f t="shared" si="4"/>
        <v>49596.800000000003</v>
      </c>
      <c r="O12">
        <f t="shared" si="5"/>
        <v>102512</v>
      </c>
      <c r="Q12">
        <v>330</v>
      </c>
      <c r="R12">
        <v>-459</v>
      </c>
      <c r="T12">
        <v>-1497.3999999999942</v>
      </c>
      <c r="U12">
        <v>-115.59999999999854</v>
      </c>
      <c r="W12">
        <v>3523.7999999999997</v>
      </c>
      <c r="X12">
        <v>444.79999999999995</v>
      </c>
      <c r="Z12">
        <v>49596.800000000003</v>
      </c>
      <c r="AA12">
        <v>1.4698528937350797</v>
      </c>
      <c r="AK12">
        <v>49596.800000000003</v>
      </c>
      <c r="AL12">
        <v>1.4698528937350797</v>
      </c>
    </row>
    <row r="13" spans="1:38" x14ac:dyDescent="0.25">
      <c r="B13">
        <v>80472</v>
      </c>
      <c r="C13">
        <v>119165</v>
      </c>
      <c r="D13">
        <v>61506</v>
      </c>
      <c r="E13">
        <v>79679</v>
      </c>
      <c r="F13">
        <v>54983</v>
      </c>
      <c r="H13">
        <v>112076</v>
      </c>
      <c r="J13">
        <f t="shared" si="0"/>
        <v>79161</v>
      </c>
      <c r="K13">
        <f t="shared" si="1"/>
        <v>1.4157981834489206</v>
      </c>
      <c r="L13">
        <f t="shared" si="2"/>
        <v>119165</v>
      </c>
      <c r="M13">
        <f t="shared" si="3"/>
        <v>54983</v>
      </c>
      <c r="N13">
        <f t="shared" si="4"/>
        <v>79161</v>
      </c>
      <c r="O13">
        <f t="shared" si="5"/>
        <v>64182</v>
      </c>
      <c r="Q13">
        <v>269</v>
      </c>
      <c r="R13">
        <v>0</v>
      </c>
      <c r="T13">
        <v>1695.6000000000058</v>
      </c>
      <c r="U13">
        <v>18.19999999999709</v>
      </c>
      <c r="W13">
        <v>3650.8</v>
      </c>
      <c r="X13">
        <v>443.40000000000003</v>
      </c>
      <c r="AF13">
        <v>79161</v>
      </c>
      <c r="AG13">
        <v>1.4157981834489206</v>
      </c>
      <c r="AK13">
        <v>79161</v>
      </c>
      <c r="AL13">
        <v>1.4157981834489206</v>
      </c>
    </row>
    <row r="14" spans="1:38" x14ac:dyDescent="0.25">
      <c r="B14">
        <v>82813</v>
      </c>
      <c r="C14">
        <v>97353</v>
      </c>
      <c r="D14">
        <v>51613</v>
      </c>
      <c r="E14">
        <v>89801</v>
      </c>
      <c r="F14">
        <v>81384</v>
      </c>
      <c r="H14">
        <v>95077</v>
      </c>
      <c r="J14">
        <f t="shared" si="0"/>
        <v>80592.800000000003</v>
      </c>
      <c r="K14">
        <f t="shared" si="1"/>
        <v>1.1797207691009619</v>
      </c>
      <c r="L14">
        <f t="shared" si="2"/>
        <v>97353</v>
      </c>
      <c r="M14">
        <f t="shared" si="3"/>
        <v>51613</v>
      </c>
      <c r="N14">
        <f t="shared" si="4"/>
        <v>80592.800000000003</v>
      </c>
      <c r="O14">
        <f t="shared" si="5"/>
        <v>45740</v>
      </c>
      <c r="Q14">
        <v>3934</v>
      </c>
      <c r="R14">
        <v>1163</v>
      </c>
      <c r="T14">
        <v>1208.6000000000058</v>
      </c>
      <c r="U14">
        <v>-380.39999999999418</v>
      </c>
      <c r="W14">
        <v>1208.5999999999999</v>
      </c>
      <c r="X14">
        <v>380.4</v>
      </c>
      <c r="AB14">
        <v>80592.800000000003</v>
      </c>
      <c r="AC14">
        <v>1.1797207691009619</v>
      </c>
      <c r="AK14">
        <v>80592.800000000003</v>
      </c>
      <c r="AL14">
        <v>1.1797207691009619</v>
      </c>
    </row>
    <row r="15" spans="1:38" x14ac:dyDescent="0.25">
      <c r="B15">
        <v>58224</v>
      </c>
      <c r="C15">
        <v>42213</v>
      </c>
      <c r="D15">
        <v>24815</v>
      </c>
      <c r="E15">
        <v>35411</v>
      </c>
      <c r="F15">
        <v>95960</v>
      </c>
      <c r="H15">
        <v>77346</v>
      </c>
      <c r="J15">
        <f t="shared" si="0"/>
        <v>51324.6</v>
      </c>
      <c r="K15">
        <f t="shared" si="1"/>
        <v>1.50699664488374</v>
      </c>
      <c r="L15">
        <f t="shared" si="2"/>
        <v>95960</v>
      </c>
      <c r="M15">
        <f t="shared" si="3"/>
        <v>24815</v>
      </c>
      <c r="N15">
        <f t="shared" si="4"/>
        <v>51324.6</v>
      </c>
      <c r="O15">
        <f t="shared" si="5"/>
        <v>71145</v>
      </c>
      <c r="Q15">
        <v>225</v>
      </c>
      <c r="R15">
        <v>56</v>
      </c>
      <c r="T15">
        <v>-2598.5999999999985</v>
      </c>
      <c r="U15">
        <v>5</v>
      </c>
      <c r="W15">
        <v>4643.3999999999996</v>
      </c>
      <c r="X15">
        <v>159.79999999999995</v>
      </c>
      <c r="Z15">
        <v>51324.6</v>
      </c>
      <c r="AA15">
        <v>1.50699664488374</v>
      </c>
      <c r="AK15">
        <v>51324.6</v>
      </c>
      <c r="AL15">
        <v>1.50699664488374</v>
      </c>
    </row>
    <row r="16" spans="1:38" x14ac:dyDescent="0.25">
      <c r="B16">
        <v>28923</v>
      </c>
      <c r="C16">
        <v>42623</v>
      </c>
      <c r="D16">
        <v>27093</v>
      </c>
      <c r="E16">
        <v>10630</v>
      </c>
      <c r="F16">
        <v>109078</v>
      </c>
      <c r="H16">
        <v>78346</v>
      </c>
      <c r="J16">
        <f t="shared" si="0"/>
        <v>43669.4</v>
      </c>
      <c r="K16">
        <f t="shared" si="1"/>
        <v>1.7940709054853055</v>
      </c>
      <c r="L16">
        <f t="shared" si="2"/>
        <v>109078</v>
      </c>
      <c r="M16">
        <f t="shared" si="3"/>
        <v>10630</v>
      </c>
      <c r="N16">
        <f t="shared" si="4"/>
        <v>43669.4</v>
      </c>
      <c r="O16">
        <f t="shared" si="5"/>
        <v>98448</v>
      </c>
      <c r="Q16">
        <v>8482</v>
      </c>
      <c r="R16">
        <v>54</v>
      </c>
      <c r="T16">
        <v>-1447</v>
      </c>
      <c r="U16">
        <v>-179.59999999999854</v>
      </c>
      <c r="W16">
        <v>1664.6</v>
      </c>
      <c r="X16">
        <v>190.39999999999998</v>
      </c>
      <c r="AD16">
        <v>43669.4</v>
      </c>
      <c r="AE16">
        <v>1.7940709054853055</v>
      </c>
      <c r="AK16">
        <v>43669.4</v>
      </c>
      <c r="AL16">
        <v>1.7940709054853055</v>
      </c>
    </row>
    <row r="17" spans="2:38" x14ac:dyDescent="0.25">
      <c r="B17">
        <v>62579</v>
      </c>
      <c r="C17">
        <v>85639</v>
      </c>
      <c r="D17">
        <v>113542</v>
      </c>
      <c r="E17">
        <v>56673</v>
      </c>
      <c r="F17">
        <v>55642</v>
      </c>
      <c r="H17">
        <v>118481</v>
      </c>
      <c r="J17">
        <f t="shared" si="0"/>
        <v>74815</v>
      </c>
      <c r="K17">
        <f t="shared" si="1"/>
        <v>1.5836530107598743</v>
      </c>
      <c r="L17">
        <f t="shared" si="2"/>
        <v>113542</v>
      </c>
      <c r="M17">
        <f t="shared" si="3"/>
        <v>55642</v>
      </c>
      <c r="N17">
        <f t="shared" si="4"/>
        <v>74815</v>
      </c>
      <c r="O17">
        <f t="shared" si="5"/>
        <v>57900</v>
      </c>
      <c r="Q17">
        <v>-1690</v>
      </c>
      <c r="R17">
        <v>359</v>
      </c>
      <c r="T17">
        <v>1974.3999999999942</v>
      </c>
      <c r="U17">
        <v>126</v>
      </c>
      <c r="W17">
        <v>4889.2</v>
      </c>
      <c r="X17">
        <v>413.6</v>
      </c>
      <c r="AF17">
        <v>74815</v>
      </c>
      <c r="AG17">
        <v>1.5836530107598743</v>
      </c>
      <c r="AK17">
        <v>74815</v>
      </c>
      <c r="AL17">
        <v>1.5836530107598743</v>
      </c>
    </row>
    <row r="18" spans="2:38" x14ac:dyDescent="0.25">
      <c r="B18">
        <v>97920</v>
      </c>
      <c r="C18">
        <v>24167</v>
      </c>
      <c r="D18">
        <v>5282</v>
      </c>
      <c r="E18">
        <v>52592</v>
      </c>
      <c r="F18">
        <v>18664</v>
      </c>
      <c r="H18">
        <v>41894</v>
      </c>
      <c r="J18">
        <f t="shared" si="0"/>
        <v>39725</v>
      </c>
      <c r="K18">
        <f t="shared" si="1"/>
        <v>1.0546003775959722</v>
      </c>
      <c r="L18">
        <f t="shared" si="2"/>
        <v>97920</v>
      </c>
      <c r="M18">
        <f t="shared" si="3"/>
        <v>5282</v>
      </c>
      <c r="N18">
        <f t="shared" si="4"/>
        <v>39725</v>
      </c>
      <c r="O18">
        <f t="shared" si="5"/>
        <v>92638</v>
      </c>
      <c r="Q18">
        <v>-2755</v>
      </c>
      <c r="R18">
        <v>198</v>
      </c>
      <c r="T18">
        <v>-2021.1999999999971</v>
      </c>
      <c r="U18">
        <v>-478.40000000000146</v>
      </c>
      <c r="W18">
        <v>2021.1999999999998</v>
      </c>
      <c r="X18">
        <v>478.4</v>
      </c>
      <c r="Z18">
        <v>39725</v>
      </c>
      <c r="AA18">
        <v>1.0546003775959722</v>
      </c>
      <c r="AI18">
        <v>39725</v>
      </c>
      <c r="AJ18">
        <v>1.0546003775959722</v>
      </c>
    </row>
    <row r="19" spans="2:38" x14ac:dyDescent="0.25">
      <c r="B19">
        <v>36231</v>
      </c>
      <c r="C19">
        <v>6868</v>
      </c>
      <c r="D19">
        <v>9389</v>
      </c>
      <c r="E19">
        <v>86528</v>
      </c>
      <c r="F19">
        <v>85964</v>
      </c>
      <c r="H19">
        <v>109024</v>
      </c>
      <c r="J19">
        <f t="shared" si="0"/>
        <v>44996</v>
      </c>
      <c r="K19">
        <f t="shared" si="1"/>
        <v>2.4229709307494001</v>
      </c>
      <c r="L19">
        <f t="shared" si="2"/>
        <v>86528</v>
      </c>
      <c r="M19">
        <f t="shared" si="3"/>
        <v>6868</v>
      </c>
      <c r="N19">
        <f t="shared" si="4"/>
        <v>44996</v>
      </c>
      <c r="O19">
        <f t="shared" si="5"/>
        <v>79660</v>
      </c>
      <c r="Q19">
        <v>3121</v>
      </c>
      <c r="R19">
        <v>-199</v>
      </c>
      <c r="T19">
        <v>494.59999999999854</v>
      </c>
      <c r="U19">
        <v>-1.4000000000014552</v>
      </c>
      <c r="W19">
        <v>2538.6000000000004</v>
      </c>
      <c r="X19">
        <v>3.4</v>
      </c>
      <c r="AD19">
        <v>44996</v>
      </c>
      <c r="AE19">
        <v>2.4229709307494001</v>
      </c>
      <c r="AK19">
        <v>44996</v>
      </c>
      <c r="AL19">
        <v>2.4229709307494001</v>
      </c>
    </row>
    <row r="20" spans="2:38" x14ac:dyDescent="0.25">
      <c r="B20">
        <v>116281</v>
      </c>
      <c r="C20">
        <v>100935</v>
      </c>
      <c r="D20">
        <v>31650</v>
      </c>
      <c r="E20">
        <v>46966</v>
      </c>
      <c r="F20">
        <v>18945</v>
      </c>
      <c r="H20">
        <v>109933</v>
      </c>
      <c r="J20">
        <f t="shared" si="0"/>
        <v>62955.4</v>
      </c>
      <c r="K20">
        <f t="shared" si="1"/>
        <v>1.7462044558528735</v>
      </c>
      <c r="L20">
        <f t="shared" si="2"/>
        <v>116281</v>
      </c>
      <c r="M20">
        <f t="shared" si="3"/>
        <v>18945</v>
      </c>
      <c r="N20">
        <f t="shared" si="4"/>
        <v>62955.4</v>
      </c>
      <c r="O20">
        <f t="shared" si="5"/>
        <v>97336</v>
      </c>
      <c r="Q20">
        <v>-5810</v>
      </c>
      <c r="R20">
        <v>-608</v>
      </c>
      <c r="T20">
        <v>-1398.1999999999971</v>
      </c>
      <c r="U20">
        <v>201.80000000000291</v>
      </c>
      <c r="W20">
        <v>2381.4000000000005</v>
      </c>
      <c r="X20">
        <v>205</v>
      </c>
      <c r="AD20">
        <v>62955.4</v>
      </c>
      <c r="AE20">
        <v>1.7462044558528735</v>
      </c>
      <c r="AK20">
        <v>62955.4</v>
      </c>
      <c r="AL20">
        <v>1.7462044558528735</v>
      </c>
    </row>
    <row r="21" spans="2:38" x14ac:dyDescent="0.25">
      <c r="B21">
        <v>117616</v>
      </c>
      <c r="C21">
        <v>22438</v>
      </c>
      <c r="D21">
        <v>113782</v>
      </c>
      <c r="E21">
        <v>106754</v>
      </c>
      <c r="F21">
        <v>5077</v>
      </c>
      <c r="H21">
        <v>121843</v>
      </c>
      <c r="J21">
        <f t="shared" si="0"/>
        <v>73133.399999999994</v>
      </c>
      <c r="K21">
        <f t="shared" si="1"/>
        <v>1.6660376790905387</v>
      </c>
      <c r="L21">
        <f t="shared" si="2"/>
        <v>117616</v>
      </c>
      <c r="M21">
        <f t="shared" si="3"/>
        <v>5077</v>
      </c>
      <c r="N21">
        <f t="shared" si="4"/>
        <v>73133.399999999994</v>
      </c>
      <c r="O21">
        <f t="shared" si="5"/>
        <v>112539</v>
      </c>
      <c r="Q21">
        <v>9175</v>
      </c>
      <c r="R21">
        <v>46</v>
      </c>
      <c r="T21">
        <v>-691.20000000001164</v>
      </c>
      <c r="U21">
        <v>-86</v>
      </c>
      <c r="W21">
        <v>2116.7999999999997</v>
      </c>
      <c r="X21">
        <v>86</v>
      </c>
      <c r="AF21">
        <v>73133.399999999994</v>
      </c>
      <c r="AG21">
        <v>1.6660376790905387</v>
      </c>
      <c r="AK21">
        <v>73133.399999999994</v>
      </c>
      <c r="AL21">
        <v>1.6660376790905387</v>
      </c>
    </row>
    <row r="22" spans="2:38" x14ac:dyDescent="0.25">
      <c r="B22">
        <v>47185</v>
      </c>
      <c r="C22">
        <v>36245</v>
      </c>
      <c r="D22">
        <v>71783</v>
      </c>
      <c r="E22">
        <v>96754</v>
      </c>
      <c r="F22">
        <v>35578</v>
      </c>
      <c r="H22">
        <v>86885</v>
      </c>
      <c r="J22">
        <f t="shared" si="0"/>
        <v>57509</v>
      </c>
      <c r="K22">
        <f t="shared" si="1"/>
        <v>1.5108070041210941</v>
      </c>
      <c r="L22">
        <f t="shared" si="2"/>
        <v>96754</v>
      </c>
      <c r="M22">
        <f t="shared" si="3"/>
        <v>35578</v>
      </c>
      <c r="N22">
        <f t="shared" si="4"/>
        <v>57509</v>
      </c>
      <c r="O22">
        <f t="shared" si="5"/>
        <v>61176</v>
      </c>
      <c r="Q22">
        <v>-3889</v>
      </c>
      <c r="R22">
        <v>-469</v>
      </c>
      <c r="T22">
        <v>2478.8000000000029</v>
      </c>
      <c r="U22">
        <v>347.19999999999709</v>
      </c>
      <c r="W22">
        <v>2695.2000000000003</v>
      </c>
      <c r="X22">
        <v>347.2</v>
      </c>
      <c r="AD22">
        <v>57509</v>
      </c>
      <c r="AE22">
        <v>1.5108070041210941</v>
      </c>
      <c r="AK22">
        <v>57509</v>
      </c>
      <c r="AL22">
        <v>1.5108070041210941</v>
      </c>
    </row>
    <row r="23" spans="2:38" x14ac:dyDescent="0.25">
      <c r="B23">
        <v>110773</v>
      </c>
      <c r="C23">
        <v>16760</v>
      </c>
      <c r="D23">
        <v>30539</v>
      </c>
      <c r="E23">
        <v>85032</v>
      </c>
      <c r="F23">
        <v>118558</v>
      </c>
      <c r="H23">
        <v>122455</v>
      </c>
      <c r="J23">
        <f t="shared" si="0"/>
        <v>72332.399999999994</v>
      </c>
      <c r="K23">
        <f t="shared" si="1"/>
        <v>1.6929481117728709</v>
      </c>
      <c r="L23">
        <f t="shared" si="2"/>
        <v>118558</v>
      </c>
      <c r="M23">
        <f t="shared" si="3"/>
        <v>16760</v>
      </c>
      <c r="N23">
        <f t="shared" si="4"/>
        <v>72332.399999999994</v>
      </c>
      <c r="O23">
        <f t="shared" si="5"/>
        <v>101798</v>
      </c>
      <c r="Q23">
        <v>2284</v>
      </c>
      <c r="R23">
        <v>-97</v>
      </c>
      <c r="T23">
        <v>-1000.2000000000116</v>
      </c>
      <c r="U23">
        <v>54.599999999991269</v>
      </c>
      <c r="W23">
        <v>2650.6000000000004</v>
      </c>
      <c r="X23">
        <v>81</v>
      </c>
      <c r="AF23">
        <v>72332.399999999994</v>
      </c>
      <c r="AG23">
        <v>1.6929481117728709</v>
      </c>
      <c r="AK23">
        <v>72332.399999999994</v>
      </c>
      <c r="AL23">
        <v>1.6929481117728709</v>
      </c>
    </row>
    <row r="24" spans="2:38" x14ac:dyDescent="0.25">
      <c r="B24">
        <v>4149</v>
      </c>
      <c r="C24">
        <v>2756</v>
      </c>
      <c r="D24">
        <v>64417</v>
      </c>
      <c r="E24">
        <v>3847</v>
      </c>
      <c r="F24">
        <v>9428</v>
      </c>
      <c r="H24">
        <v>30169</v>
      </c>
      <c r="J24">
        <f t="shared" si="0"/>
        <v>16919.400000000001</v>
      </c>
      <c r="K24">
        <f t="shared" si="1"/>
        <v>1.7831010555929878</v>
      </c>
      <c r="L24">
        <f t="shared" si="2"/>
        <v>64417</v>
      </c>
      <c r="M24">
        <f t="shared" si="3"/>
        <v>2756</v>
      </c>
      <c r="N24">
        <f t="shared" si="4"/>
        <v>16919.400000000001</v>
      </c>
      <c r="O24">
        <f t="shared" si="5"/>
        <v>61661</v>
      </c>
      <c r="Q24">
        <v>7045</v>
      </c>
      <c r="R24">
        <v>-259</v>
      </c>
      <c r="T24">
        <v>-669.59999999999854</v>
      </c>
      <c r="U24">
        <v>31.400000000001455</v>
      </c>
      <c r="W24">
        <v>1378.8</v>
      </c>
      <c r="X24">
        <v>73.8</v>
      </c>
      <c r="Z24">
        <v>16919.400000000001</v>
      </c>
      <c r="AA24">
        <v>1.7831010555929878</v>
      </c>
      <c r="AK24">
        <v>16919.400000000001</v>
      </c>
      <c r="AL24">
        <v>1.7831010555929878</v>
      </c>
    </row>
    <row r="25" spans="2:38" x14ac:dyDescent="0.25">
      <c r="B25">
        <v>62584</v>
      </c>
      <c r="C25">
        <v>17469</v>
      </c>
      <c r="D25">
        <v>107292</v>
      </c>
      <c r="E25">
        <v>99399</v>
      </c>
      <c r="F25">
        <v>96277</v>
      </c>
      <c r="H25">
        <v>78386</v>
      </c>
      <c r="J25">
        <f t="shared" si="0"/>
        <v>76604.2</v>
      </c>
      <c r="K25">
        <f t="shared" si="1"/>
        <v>1.0232598212630639</v>
      </c>
      <c r="L25">
        <f t="shared" si="2"/>
        <v>107292</v>
      </c>
      <c r="M25">
        <f t="shared" si="3"/>
        <v>17469</v>
      </c>
      <c r="N25">
        <f t="shared" si="4"/>
        <v>76604.2</v>
      </c>
      <c r="O25">
        <f t="shared" si="5"/>
        <v>89823</v>
      </c>
      <c r="Q25">
        <v>-4885</v>
      </c>
      <c r="R25">
        <v>622</v>
      </c>
      <c r="T25">
        <v>-5461.4000000000087</v>
      </c>
      <c r="U25">
        <v>-91</v>
      </c>
      <c r="W25">
        <v>5461.4</v>
      </c>
      <c r="X25">
        <v>130.20000000000002</v>
      </c>
      <c r="AB25">
        <v>76604.2</v>
      </c>
      <c r="AC25">
        <v>1.0232598212630639</v>
      </c>
      <c r="AI25">
        <v>76604.2</v>
      </c>
      <c r="AJ25">
        <v>1.0232598212630639</v>
      </c>
    </row>
    <row r="26" spans="2:38" x14ac:dyDescent="0.25">
      <c r="B26">
        <v>57549</v>
      </c>
      <c r="C26">
        <v>11393</v>
      </c>
      <c r="D26">
        <v>86142</v>
      </c>
      <c r="E26">
        <v>39939</v>
      </c>
      <c r="F26">
        <v>16995</v>
      </c>
      <c r="H26">
        <v>98224</v>
      </c>
      <c r="J26">
        <f t="shared" si="0"/>
        <v>42403.6</v>
      </c>
      <c r="K26">
        <f t="shared" si="1"/>
        <v>2.3164070975105888</v>
      </c>
      <c r="L26">
        <f t="shared" si="2"/>
        <v>86142</v>
      </c>
      <c r="M26">
        <f t="shared" si="3"/>
        <v>11393</v>
      </c>
      <c r="N26">
        <f t="shared" si="4"/>
        <v>42403.6</v>
      </c>
      <c r="O26">
        <f t="shared" si="5"/>
        <v>74749</v>
      </c>
      <c r="Q26">
        <v>2530</v>
      </c>
      <c r="R26">
        <v>-536</v>
      </c>
      <c r="T26">
        <v>1813.5999999999985</v>
      </c>
      <c r="U26">
        <v>-13.599999999998545</v>
      </c>
      <c r="W26">
        <v>2504</v>
      </c>
      <c r="X26">
        <v>30.4</v>
      </c>
      <c r="AD26">
        <v>42403.6</v>
      </c>
      <c r="AE26">
        <v>2.3164070975105888</v>
      </c>
      <c r="AK26">
        <v>42403.6</v>
      </c>
      <c r="AL26">
        <v>2.3164070975105888</v>
      </c>
    </row>
    <row r="27" spans="2:38" x14ac:dyDescent="0.25">
      <c r="B27">
        <v>11404</v>
      </c>
      <c r="C27">
        <v>47433</v>
      </c>
      <c r="D27">
        <v>39829</v>
      </c>
      <c r="E27">
        <v>30781</v>
      </c>
      <c r="F27">
        <v>21604</v>
      </c>
      <c r="H27">
        <v>66459</v>
      </c>
      <c r="J27">
        <f t="shared" si="0"/>
        <v>30210.2</v>
      </c>
      <c r="K27">
        <f t="shared" si="1"/>
        <v>2.1998861311742393</v>
      </c>
      <c r="L27">
        <f t="shared" si="2"/>
        <v>47433</v>
      </c>
      <c r="M27">
        <f t="shared" si="3"/>
        <v>11404</v>
      </c>
      <c r="N27">
        <f t="shared" si="4"/>
        <v>30210.2</v>
      </c>
      <c r="O27">
        <f t="shared" si="5"/>
        <v>36029</v>
      </c>
      <c r="Q27">
        <v>531</v>
      </c>
      <c r="R27">
        <v>0</v>
      </c>
      <c r="T27">
        <v>222.79999999999927</v>
      </c>
      <c r="U27">
        <v>-21.399999999997817</v>
      </c>
      <c r="W27">
        <v>1780</v>
      </c>
      <c r="X27">
        <v>427.79999999999995</v>
      </c>
      <c r="AD27">
        <v>30210.2</v>
      </c>
      <c r="AE27">
        <v>2.1998861311742393</v>
      </c>
      <c r="AK27">
        <v>30210.2</v>
      </c>
      <c r="AL27">
        <v>2.1998861311742393</v>
      </c>
    </row>
    <row r="28" spans="2:38" x14ac:dyDescent="0.25">
      <c r="B28">
        <v>97861</v>
      </c>
      <c r="C28">
        <v>104316</v>
      </c>
      <c r="D28">
        <v>106798</v>
      </c>
      <c r="E28">
        <v>90254</v>
      </c>
      <c r="F28">
        <v>119046</v>
      </c>
      <c r="H28">
        <v>107806</v>
      </c>
      <c r="J28">
        <f t="shared" si="0"/>
        <v>103655</v>
      </c>
      <c r="K28">
        <f t="shared" si="1"/>
        <v>1.0400463074622546</v>
      </c>
      <c r="L28">
        <f t="shared" si="2"/>
        <v>119046</v>
      </c>
      <c r="M28">
        <f t="shared" si="3"/>
        <v>90254</v>
      </c>
      <c r="N28">
        <f t="shared" si="4"/>
        <v>103655</v>
      </c>
      <c r="O28">
        <f t="shared" si="5"/>
        <v>28792</v>
      </c>
      <c r="Q28">
        <v>-5354</v>
      </c>
      <c r="R28">
        <v>1171</v>
      </c>
      <c r="T28">
        <v>-1879</v>
      </c>
      <c r="U28">
        <v>-78.19999999999709</v>
      </c>
      <c r="W28">
        <v>2040.1999999999996</v>
      </c>
      <c r="X28">
        <v>477</v>
      </c>
      <c r="AB28">
        <v>103655</v>
      </c>
      <c r="AC28">
        <v>1.0400463074622546</v>
      </c>
      <c r="AI28">
        <v>103655</v>
      </c>
      <c r="AJ28">
        <v>1.0400463074622546</v>
      </c>
    </row>
    <row r="29" spans="2:38" x14ac:dyDescent="0.25">
      <c r="B29">
        <v>117623</v>
      </c>
      <c r="C29">
        <v>56093</v>
      </c>
      <c r="D29">
        <v>58173</v>
      </c>
      <c r="E29">
        <v>53933</v>
      </c>
      <c r="F29">
        <v>103393</v>
      </c>
      <c r="H29">
        <v>103107</v>
      </c>
      <c r="J29">
        <f t="shared" si="0"/>
        <v>77843</v>
      </c>
      <c r="K29">
        <f t="shared" si="1"/>
        <v>1.3245506982002235</v>
      </c>
      <c r="L29">
        <f t="shared" si="2"/>
        <v>117623</v>
      </c>
      <c r="M29">
        <f t="shared" si="3"/>
        <v>53933</v>
      </c>
      <c r="N29">
        <f t="shared" si="4"/>
        <v>77843</v>
      </c>
      <c r="O29">
        <f t="shared" si="5"/>
        <v>63690</v>
      </c>
      <c r="Q29">
        <v>2247</v>
      </c>
      <c r="R29">
        <v>6</v>
      </c>
      <c r="T29">
        <v>672.80000000000291</v>
      </c>
      <c r="U29">
        <v>34.80000000000291</v>
      </c>
      <c r="W29">
        <v>2733.6000000000004</v>
      </c>
      <c r="X29">
        <v>350</v>
      </c>
      <c r="AB29">
        <v>77843</v>
      </c>
      <c r="AC29">
        <v>1.3245506982002235</v>
      </c>
      <c r="AK29">
        <v>77843</v>
      </c>
      <c r="AL29">
        <v>1.3245506982002235</v>
      </c>
    </row>
    <row r="30" spans="2:38" x14ac:dyDescent="0.25">
      <c r="B30">
        <v>30422</v>
      </c>
      <c r="C30">
        <v>12311</v>
      </c>
      <c r="D30">
        <v>25166</v>
      </c>
      <c r="E30">
        <v>29030</v>
      </c>
      <c r="F30">
        <v>108527</v>
      </c>
      <c r="H30">
        <v>95768</v>
      </c>
      <c r="J30">
        <f t="shared" si="0"/>
        <v>41091.199999999997</v>
      </c>
      <c r="K30">
        <f t="shared" si="1"/>
        <v>2.3306206681722608</v>
      </c>
      <c r="L30">
        <f t="shared" si="2"/>
        <v>108527</v>
      </c>
      <c r="M30">
        <f t="shared" si="3"/>
        <v>12311</v>
      </c>
      <c r="N30">
        <f t="shared" si="4"/>
        <v>41091.199999999997</v>
      </c>
      <c r="O30">
        <f t="shared" si="5"/>
        <v>96216</v>
      </c>
      <c r="Q30">
        <v>3887</v>
      </c>
      <c r="R30">
        <v>-874</v>
      </c>
      <c r="T30">
        <v>-4148.2000000000044</v>
      </c>
      <c r="U30">
        <v>320.19999999999709</v>
      </c>
      <c r="W30">
        <v>4148.2</v>
      </c>
      <c r="X30">
        <v>343.8</v>
      </c>
      <c r="AD30">
        <v>41091.199999999997</v>
      </c>
      <c r="AE30">
        <v>2.3306206681722608</v>
      </c>
      <c r="AK30">
        <v>41091.199999999997</v>
      </c>
      <c r="AL30">
        <v>2.3306206681722608</v>
      </c>
    </row>
    <row r="31" spans="2:38" x14ac:dyDescent="0.25">
      <c r="B31">
        <v>51810</v>
      </c>
      <c r="C31">
        <v>64069</v>
      </c>
      <c r="D31">
        <v>108326</v>
      </c>
      <c r="E31">
        <v>68135</v>
      </c>
      <c r="F31">
        <v>10221</v>
      </c>
      <c r="H31">
        <v>73990</v>
      </c>
      <c r="J31">
        <f t="shared" si="0"/>
        <v>60512.2</v>
      </c>
      <c r="K31">
        <f t="shared" si="1"/>
        <v>1.2227286398445272</v>
      </c>
      <c r="L31">
        <f t="shared" si="2"/>
        <v>108326</v>
      </c>
      <c r="M31">
        <f t="shared" si="3"/>
        <v>10221</v>
      </c>
      <c r="N31">
        <f t="shared" si="4"/>
        <v>60512.2</v>
      </c>
      <c r="O31">
        <f t="shared" si="5"/>
        <v>98105</v>
      </c>
      <c r="Q31">
        <v>1912</v>
      </c>
      <c r="R31">
        <v>-73</v>
      </c>
      <c r="T31">
        <v>2603.7999999999956</v>
      </c>
      <c r="U31">
        <v>61.799999999995634</v>
      </c>
      <c r="W31">
        <v>2803.4</v>
      </c>
      <c r="X31">
        <v>413.8</v>
      </c>
      <c r="Z31">
        <v>60512.2</v>
      </c>
      <c r="AA31">
        <v>1.2227286398445272</v>
      </c>
      <c r="AI31">
        <v>60512.2</v>
      </c>
      <c r="AJ31">
        <v>1.2227286398445272</v>
      </c>
    </row>
    <row r="32" spans="2:38" x14ac:dyDescent="0.25">
      <c r="B32">
        <v>11323</v>
      </c>
      <c r="C32">
        <v>92142</v>
      </c>
      <c r="D32">
        <v>83350</v>
      </c>
      <c r="E32">
        <v>92529</v>
      </c>
      <c r="F32">
        <v>35721</v>
      </c>
      <c r="H32">
        <v>74635</v>
      </c>
      <c r="J32">
        <f t="shared" si="0"/>
        <v>63013</v>
      </c>
      <c r="K32">
        <f t="shared" si="1"/>
        <v>1.1844381318140702</v>
      </c>
      <c r="L32">
        <f t="shared" si="2"/>
        <v>92529</v>
      </c>
      <c r="M32">
        <f t="shared" si="3"/>
        <v>11323</v>
      </c>
      <c r="N32">
        <f t="shared" si="4"/>
        <v>63013</v>
      </c>
      <c r="O32">
        <f t="shared" si="5"/>
        <v>81206</v>
      </c>
      <c r="Q32">
        <v>589</v>
      </c>
      <c r="R32">
        <v>-5</v>
      </c>
      <c r="T32">
        <v>2275.5999999999985</v>
      </c>
      <c r="U32">
        <v>563.19999999999709</v>
      </c>
      <c r="W32">
        <v>3748.7999999999993</v>
      </c>
      <c r="X32">
        <v>603.20000000000005</v>
      </c>
      <c r="Z32">
        <v>63013</v>
      </c>
      <c r="AA32">
        <v>1.1844381318140702</v>
      </c>
      <c r="AI32">
        <v>63013</v>
      </c>
      <c r="AJ32">
        <v>1.1844381318140702</v>
      </c>
    </row>
    <row r="33" spans="2:38" x14ac:dyDescent="0.25">
      <c r="B33">
        <v>13854</v>
      </c>
      <c r="C33">
        <v>51503</v>
      </c>
      <c r="D33">
        <v>120679</v>
      </c>
      <c r="E33">
        <v>118304</v>
      </c>
      <c r="F33">
        <v>62997</v>
      </c>
      <c r="H33">
        <v>97081</v>
      </c>
      <c r="J33">
        <f t="shared" si="0"/>
        <v>73467.399999999994</v>
      </c>
      <c r="K33">
        <f t="shared" si="1"/>
        <v>1.3214160294225739</v>
      </c>
      <c r="L33">
        <f t="shared" si="2"/>
        <v>120679</v>
      </c>
      <c r="M33">
        <f t="shared" si="3"/>
        <v>13854</v>
      </c>
      <c r="N33">
        <f t="shared" si="4"/>
        <v>73467.399999999994</v>
      </c>
      <c r="O33">
        <f t="shared" si="5"/>
        <v>106825</v>
      </c>
      <c r="Q33">
        <v>1756</v>
      </c>
      <c r="R33">
        <v>0</v>
      </c>
      <c r="T33">
        <v>159.39999999999418</v>
      </c>
      <c r="U33">
        <v>4.5999999999912689</v>
      </c>
      <c r="W33">
        <v>1394.6</v>
      </c>
      <c r="X33">
        <v>26.200000000000003</v>
      </c>
      <c r="AB33">
        <v>73467.399999999994</v>
      </c>
      <c r="AC33">
        <v>1.3214160294225739</v>
      </c>
      <c r="AK33">
        <v>73467.399999999994</v>
      </c>
      <c r="AL33">
        <v>1.3214160294225739</v>
      </c>
    </row>
    <row r="34" spans="2:38" x14ac:dyDescent="0.25">
      <c r="B34">
        <v>64784</v>
      </c>
      <c r="C34">
        <v>37070</v>
      </c>
      <c r="D34">
        <v>66454</v>
      </c>
      <c r="E34">
        <v>61657</v>
      </c>
      <c r="F34">
        <v>112874</v>
      </c>
      <c r="H34">
        <v>80174</v>
      </c>
      <c r="J34">
        <f t="shared" ref="J34:J65" si="6">AVERAGE(B34:F34)</f>
        <v>68567.8</v>
      </c>
      <c r="K34">
        <f t="shared" ref="K34:K65" si="7">H34/J34</f>
        <v>1.1692660403279673</v>
      </c>
      <c r="L34">
        <f t="shared" ref="L34:L65" si="8">MAX(B34:F34)</f>
        <v>112874</v>
      </c>
      <c r="M34">
        <f t="shared" ref="M34:M65" si="9">MIN(B34:F34)</f>
        <v>37070</v>
      </c>
      <c r="N34">
        <f t="shared" ref="N34:N65" si="10">AVERAGE(B34:F34)</f>
        <v>68567.8</v>
      </c>
      <c r="O34">
        <f t="shared" ref="O34:O65" si="11">L34-M34</f>
        <v>75804</v>
      </c>
      <c r="Q34">
        <v>2438</v>
      </c>
      <c r="R34">
        <v>-25</v>
      </c>
      <c r="T34">
        <v>1385.1999999999971</v>
      </c>
      <c r="U34">
        <v>477.19999999999709</v>
      </c>
      <c r="W34">
        <v>2301.6000000000004</v>
      </c>
      <c r="X34">
        <v>495.6</v>
      </c>
      <c r="Z34">
        <v>68567.8</v>
      </c>
      <c r="AA34">
        <v>1.1692660403279673</v>
      </c>
      <c r="AK34">
        <v>68567.8</v>
      </c>
      <c r="AL34">
        <v>1.1692660403279673</v>
      </c>
    </row>
    <row r="35" spans="2:38" x14ac:dyDescent="0.25">
      <c r="B35">
        <v>58282</v>
      </c>
      <c r="C35">
        <v>64712</v>
      </c>
      <c r="D35">
        <v>4125</v>
      </c>
      <c r="E35">
        <v>69575</v>
      </c>
      <c r="F35">
        <v>26728</v>
      </c>
      <c r="H35">
        <v>103756</v>
      </c>
      <c r="J35">
        <f t="shared" si="6"/>
        <v>44684.4</v>
      </c>
      <c r="K35">
        <f t="shared" si="7"/>
        <v>2.3219736641870541</v>
      </c>
      <c r="L35">
        <f t="shared" si="8"/>
        <v>69575</v>
      </c>
      <c r="M35">
        <f t="shared" si="9"/>
        <v>4125</v>
      </c>
      <c r="N35">
        <f t="shared" si="10"/>
        <v>44684.4</v>
      </c>
      <c r="O35">
        <f t="shared" si="11"/>
        <v>65450</v>
      </c>
      <c r="Q35">
        <v>-425</v>
      </c>
      <c r="R35">
        <v>-95</v>
      </c>
      <c r="T35">
        <v>-3039.5999999999985</v>
      </c>
      <c r="U35">
        <v>-411.40000000000146</v>
      </c>
      <c r="W35">
        <v>3039.6</v>
      </c>
      <c r="X35">
        <v>411.4</v>
      </c>
      <c r="AD35">
        <v>44684.4</v>
      </c>
      <c r="AE35">
        <v>2.3219736641870541</v>
      </c>
      <c r="AK35">
        <v>44684.4</v>
      </c>
      <c r="AL35">
        <v>2.3219736641870541</v>
      </c>
    </row>
    <row r="36" spans="2:38" x14ac:dyDescent="0.25">
      <c r="B36">
        <v>94236</v>
      </c>
      <c r="C36">
        <v>78567</v>
      </c>
      <c r="D36">
        <v>83236</v>
      </c>
      <c r="E36">
        <v>56377</v>
      </c>
      <c r="F36">
        <v>102113</v>
      </c>
      <c r="H36">
        <v>94252</v>
      </c>
      <c r="J36">
        <f t="shared" si="6"/>
        <v>82905.8</v>
      </c>
      <c r="K36">
        <f t="shared" si="7"/>
        <v>1.1368565287350221</v>
      </c>
      <c r="L36">
        <f t="shared" si="8"/>
        <v>102113</v>
      </c>
      <c r="M36">
        <f t="shared" si="9"/>
        <v>56377</v>
      </c>
      <c r="N36">
        <f t="shared" si="10"/>
        <v>82905.8</v>
      </c>
      <c r="O36">
        <f t="shared" si="11"/>
        <v>45736</v>
      </c>
      <c r="Q36">
        <v>-1688</v>
      </c>
      <c r="R36">
        <v>1162</v>
      </c>
      <c r="T36">
        <v>-1841.1999999999971</v>
      </c>
      <c r="U36">
        <v>64.600000000005821</v>
      </c>
      <c r="W36">
        <v>6223.2</v>
      </c>
      <c r="X36">
        <v>524.20000000000005</v>
      </c>
      <c r="AB36">
        <v>82905.8</v>
      </c>
      <c r="AC36">
        <v>1.1368565287350221</v>
      </c>
      <c r="AI36">
        <v>82905.8</v>
      </c>
      <c r="AJ36">
        <v>1.1368565287350221</v>
      </c>
    </row>
    <row r="37" spans="2:38" x14ac:dyDescent="0.25">
      <c r="B37">
        <v>77879</v>
      </c>
      <c r="C37">
        <v>96605</v>
      </c>
      <c r="D37">
        <v>17492</v>
      </c>
      <c r="E37">
        <v>62549</v>
      </c>
      <c r="F37">
        <v>96382</v>
      </c>
      <c r="H37">
        <v>123391</v>
      </c>
      <c r="J37">
        <f t="shared" si="6"/>
        <v>70181.399999999994</v>
      </c>
      <c r="K37">
        <f t="shared" si="7"/>
        <v>1.7581723932551931</v>
      </c>
      <c r="L37">
        <f t="shared" si="8"/>
        <v>96605</v>
      </c>
      <c r="M37">
        <f t="shared" si="9"/>
        <v>17492</v>
      </c>
      <c r="N37">
        <f t="shared" si="10"/>
        <v>70181.399999999994</v>
      </c>
      <c r="O37">
        <f t="shared" si="11"/>
        <v>79113</v>
      </c>
      <c r="Q37">
        <v>-1823</v>
      </c>
      <c r="R37">
        <v>1</v>
      </c>
      <c r="T37">
        <v>292.79999999998836</v>
      </c>
      <c r="U37">
        <v>-89.200000000011642</v>
      </c>
      <c r="W37">
        <v>1937.6000000000004</v>
      </c>
      <c r="X37">
        <v>89.2</v>
      </c>
      <c r="AF37">
        <v>70181.399999999994</v>
      </c>
      <c r="AG37">
        <v>1.7581723932551931</v>
      </c>
      <c r="AK37">
        <v>70181.399999999994</v>
      </c>
      <c r="AL37">
        <v>1.7581723932551931</v>
      </c>
    </row>
    <row r="38" spans="2:38" x14ac:dyDescent="0.25">
      <c r="B38">
        <v>120384</v>
      </c>
      <c r="C38">
        <v>118181</v>
      </c>
      <c r="D38">
        <v>74654</v>
      </c>
      <c r="E38">
        <v>45667</v>
      </c>
      <c r="F38">
        <v>3530</v>
      </c>
      <c r="H38">
        <v>84091</v>
      </c>
      <c r="J38">
        <f t="shared" si="6"/>
        <v>72483.199999999997</v>
      </c>
      <c r="K38">
        <f t="shared" si="7"/>
        <v>1.1601446955984285</v>
      </c>
      <c r="L38">
        <f t="shared" si="8"/>
        <v>120384</v>
      </c>
      <c r="M38">
        <f t="shared" si="9"/>
        <v>3530</v>
      </c>
      <c r="N38">
        <f t="shared" si="10"/>
        <v>72483.199999999997</v>
      </c>
      <c r="O38">
        <f t="shared" si="11"/>
        <v>116854</v>
      </c>
      <c r="Q38">
        <v>-1640</v>
      </c>
      <c r="R38">
        <v>27</v>
      </c>
      <c r="T38">
        <v>-628</v>
      </c>
      <c r="U38">
        <v>-338.19999999999709</v>
      </c>
      <c r="W38">
        <v>3613.2000000000003</v>
      </c>
      <c r="X38">
        <v>348.2</v>
      </c>
      <c r="AB38">
        <v>72483.199999999997</v>
      </c>
      <c r="AC38">
        <v>1.1601446955984285</v>
      </c>
      <c r="AI38">
        <v>72483.199999999997</v>
      </c>
      <c r="AJ38">
        <v>1.1601446955984285</v>
      </c>
    </row>
    <row r="39" spans="2:38" x14ac:dyDescent="0.25">
      <c r="B39">
        <v>75330</v>
      </c>
      <c r="C39">
        <v>108482</v>
      </c>
      <c r="D39">
        <v>71716</v>
      </c>
      <c r="E39">
        <v>56670</v>
      </c>
      <c r="F39">
        <v>113321</v>
      </c>
      <c r="H39">
        <v>103478</v>
      </c>
      <c r="J39">
        <f t="shared" si="6"/>
        <v>85103.8</v>
      </c>
      <c r="K39">
        <f t="shared" si="7"/>
        <v>1.2159034026682709</v>
      </c>
      <c r="L39">
        <f t="shared" si="8"/>
        <v>113321</v>
      </c>
      <c r="M39">
        <f t="shared" si="9"/>
        <v>56670</v>
      </c>
      <c r="N39">
        <f t="shared" si="10"/>
        <v>85103.8</v>
      </c>
      <c r="O39">
        <f t="shared" si="11"/>
        <v>56651</v>
      </c>
      <c r="Q39">
        <v>2495</v>
      </c>
      <c r="R39">
        <v>1169</v>
      </c>
      <c r="T39">
        <v>-2595.1999999999971</v>
      </c>
      <c r="U39">
        <v>-220.80000000000291</v>
      </c>
      <c r="W39">
        <v>5044.8</v>
      </c>
      <c r="X39">
        <v>464</v>
      </c>
      <c r="AB39">
        <v>85103.8</v>
      </c>
      <c r="AC39">
        <v>1.2159034026682709</v>
      </c>
      <c r="AI39">
        <v>85103.8</v>
      </c>
      <c r="AJ39">
        <v>1.2159034026682709</v>
      </c>
    </row>
    <row r="40" spans="2:38" x14ac:dyDescent="0.25">
      <c r="B40">
        <v>30202</v>
      </c>
      <c r="C40">
        <v>5737</v>
      </c>
      <c r="D40">
        <v>79011</v>
      </c>
      <c r="E40">
        <v>70095</v>
      </c>
      <c r="F40">
        <v>25659</v>
      </c>
      <c r="H40">
        <v>98402</v>
      </c>
      <c r="J40">
        <f t="shared" si="6"/>
        <v>42140.800000000003</v>
      </c>
      <c r="K40">
        <f t="shared" si="7"/>
        <v>2.3350766952691928</v>
      </c>
      <c r="L40">
        <f t="shared" si="8"/>
        <v>79011</v>
      </c>
      <c r="M40">
        <f t="shared" si="9"/>
        <v>5737</v>
      </c>
      <c r="N40">
        <f t="shared" si="10"/>
        <v>42140.800000000003</v>
      </c>
      <c r="O40">
        <f t="shared" si="11"/>
        <v>73274</v>
      </c>
      <c r="Q40">
        <v>1355</v>
      </c>
      <c r="R40">
        <v>1103</v>
      </c>
      <c r="T40">
        <v>247</v>
      </c>
      <c r="U40">
        <v>-126.39999999999418</v>
      </c>
      <c r="W40">
        <v>1157.8</v>
      </c>
      <c r="X40">
        <v>393.6</v>
      </c>
      <c r="AD40">
        <v>42140.800000000003</v>
      </c>
      <c r="AE40">
        <v>2.3350766952691928</v>
      </c>
      <c r="AK40">
        <v>42140.800000000003</v>
      </c>
      <c r="AL40">
        <v>2.3350766952691928</v>
      </c>
    </row>
    <row r="41" spans="2:38" x14ac:dyDescent="0.25">
      <c r="B41">
        <v>73833</v>
      </c>
      <c r="C41">
        <v>4660</v>
      </c>
      <c r="D41">
        <v>91080</v>
      </c>
      <c r="E41">
        <v>80989</v>
      </c>
      <c r="F41">
        <v>89323</v>
      </c>
      <c r="H41">
        <v>127175</v>
      </c>
      <c r="J41">
        <f t="shared" si="6"/>
        <v>67977</v>
      </c>
      <c r="K41">
        <f t="shared" si="7"/>
        <v>1.8708533768774733</v>
      </c>
      <c r="L41">
        <f t="shared" si="8"/>
        <v>91080</v>
      </c>
      <c r="M41">
        <f t="shared" si="9"/>
        <v>4660</v>
      </c>
      <c r="N41">
        <f t="shared" si="10"/>
        <v>67977</v>
      </c>
      <c r="O41">
        <f t="shared" si="11"/>
        <v>86420</v>
      </c>
      <c r="Q41">
        <v>-745</v>
      </c>
      <c r="R41">
        <v>-16</v>
      </c>
      <c r="T41">
        <v>179.39999999999418</v>
      </c>
      <c r="U41">
        <v>-35.399999999994179</v>
      </c>
      <c r="W41">
        <v>3881.4</v>
      </c>
      <c r="X41">
        <v>208.2</v>
      </c>
      <c r="AF41">
        <v>67977</v>
      </c>
      <c r="AG41">
        <v>1.8708533768774733</v>
      </c>
      <c r="AK41">
        <v>67977</v>
      </c>
      <c r="AL41">
        <v>1.8708533768774733</v>
      </c>
    </row>
    <row r="42" spans="2:38" x14ac:dyDescent="0.25">
      <c r="B42">
        <v>70967</v>
      </c>
      <c r="C42">
        <v>17401</v>
      </c>
      <c r="D42">
        <v>67448</v>
      </c>
      <c r="E42">
        <v>95647</v>
      </c>
      <c r="F42">
        <v>110494</v>
      </c>
      <c r="H42">
        <v>101788</v>
      </c>
      <c r="J42">
        <f t="shared" si="6"/>
        <v>72391.399999999994</v>
      </c>
      <c r="K42">
        <f t="shared" si="7"/>
        <v>1.4060786225988171</v>
      </c>
      <c r="L42">
        <f t="shared" si="8"/>
        <v>110494</v>
      </c>
      <c r="M42">
        <f t="shared" si="9"/>
        <v>17401</v>
      </c>
      <c r="N42">
        <f t="shared" si="10"/>
        <v>72391.399999999994</v>
      </c>
      <c r="O42">
        <f t="shared" si="11"/>
        <v>93093</v>
      </c>
      <c r="Q42">
        <v>1789</v>
      </c>
      <c r="R42">
        <v>-39</v>
      </c>
      <c r="T42">
        <v>-990.40000000000873</v>
      </c>
      <c r="U42">
        <v>160.79999999998836</v>
      </c>
      <c r="W42">
        <v>2930.8</v>
      </c>
      <c r="X42">
        <v>333.20000000000005</v>
      </c>
      <c r="AB42">
        <v>72391.399999999994</v>
      </c>
      <c r="AC42">
        <v>1.4060786225988171</v>
      </c>
      <c r="AK42">
        <v>72391.399999999994</v>
      </c>
      <c r="AL42">
        <v>1.4060786225988171</v>
      </c>
    </row>
    <row r="43" spans="2:38" x14ac:dyDescent="0.25">
      <c r="B43">
        <v>18192</v>
      </c>
      <c r="C43">
        <v>32525</v>
      </c>
      <c r="D43">
        <v>78593</v>
      </c>
      <c r="E43">
        <v>52558</v>
      </c>
      <c r="F43">
        <v>67804</v>
      </c>
      <c r="H43">
        <v>73529</v>
      </c>
      <c r="J43">
        <f t="shared" si="6"/>
        <v>49934.400000000001</v>
      </c>
      <c r="K43">
        <f t="shared" si="7"/>
        <v>1.4725119356595853</v>
      </c>
      <c r="L43">
        <f t="shared" si="8"/>
        <v>78593</v>
      </c>
      <c r="M43">
        <f t="shared" si="9"/>
        <v>18192</v>
      </c>
      <c r="N43">
        <f t="shared" si="10"/>
        <v>49934.400000000001</v>
      </c>
      <c r="O43">
        <f t="shared" si="11"/>
        <v>60401</v>
      </c>
      <c r="Q43">
        <v>-1132</v>
      </c>
      <c r="R43">
        <v>941</v>
      </c>
      <c r="T43">
        <v>-987.59999999999854</v>
      </c>
      <c r="U43">
        <v>-112.59999999999854</v>
      </c>
      <c r="W43">
        <v>3556.7999999999997</v>
      </c>
      <c r="X43">
        <v>186.6</v>
      </c>
      <c r="AD43">
        <v>49934.400000000001</v>
      </c>
      <c r="AE43">
        <v>1.4725119356595853</v>
      </c>
      <c r="AK43">
        <v>49934.400000000001</v>
      </c>
      <c r="AL43">
        <v>1.4725119356595853</v>
      </c>
    </row>
    <row r="44" spans="2:38" x14ac:dyDescent="0.25">
      <c r="B44">
        <v>54267</v>
      </c>
      <c r="C44">
        <v>49406</v>
      </c>
      <c r="D44">
        <v>61079</v>
      </c>
      <c r="E44">
        <v>43870</v>
      </c>
      <c r="F44">
        <v>21606</v>
      </c>
      <c r="H44">
        <v>52245</v>
      </c>
      <c r="J44">
        <f t="shared" si="6"/>
        <v>46045.599999999999</v>
      </c>
      <c r="K44">
        <f t="shared" si="7"/>
        <v>1.1346360998662197</v>
      </c>
      <c r="L44">
        <f t="shared" si="8"/>
        <v>61079</v>
      </c>
      <c r="M44">
        <f t="shared" si="9"/>
        <v>21606</v>
      </c>
      <c r="N44">
        <f t="shared" si="10"/>
        <v>46045.599999999999</v>
      </c>
      <c r="O44">
        <f t="shared" si="11"/>
        <v>39473</v>
      </c>
      <c r="Q44">
        <v>2061</v>
      </c>
      <c r="R44">
        <v>-168</v>
      </c>
      <c r="T44">
        <v>1593.4000000000015</v>
      </c>
      <c r="U44">
        <v>185</v>
      </c>
      <c r="W44">
        <v>1757.4</v>
      </c>
      <c r="X44">
        <v>306.60000000000002</v>
      </c>
      <c r="Z44">
        <v>46045.599999999999</v>
      </c>
      <c r="AA44">
        <v>1.1346360998662197</v>
      </c>
      <c r="AK44">
        <v>46045.599999999999</v>
      </c>
      <c r="AL44">
        <v>1.1346360998662197</v>
      </c>
    </row>
    <row r="45" spans="2:38" x14ac:dyDescent="0.25">
      <c r="B45">
        <v>51431</v>
      </c>
      <c r="C45">
        <v>31048</v>
      </c>
      <c r="D45">
        <v>94210</v>
      </c>
      <c r="E45">
        <v>69805</v>
      </c>
      <c r="F45">
        <v>105260</v>
      </c>
      <c r="H45">
        <v>72152</v>
      </c>
      <c r="J45">
        <f t="shared" si="6"/>
        <v>70350.8</v>
      </c>
      <c r="K45">
        <f t="shared" si="7"/>
        <v>1.025603120362526</v>
      </c>
      <c r="L45">
        <f t="shared" si="8"/>
        <v>105260</v>
      </c>
      <c r="M45">
        <f t="shared" si="9"/>
        <v>31048</v>
      </c>
      <c r="N45">
        <f t="shared" si="10"/>
        <v>70350.8</v>
      </c>
      <c r="O45">
        <f t="shared" si="11"/>
        <v>74212</v>
      </c>
      <c r="Q45">
        <v>320</v>
      </c>
      <c r="R45">
        <v>295</v>
      </c>
      <c r="T45">
        <v>339.19999999999709</v>
      </c>
      <c r="U45">
        <v>143.19999999999709</v>
      </c>
      <c r="W45">
        <v>1534</v>
      </c>
      <c r="X45">
        <v>172.4</v>
      </c>
      <c r="AB45">
        <v>70350.8</v>
      </c>
      <c r="AC45">
        <v>1.025603120362526</v>
      </c>
      <c r="AI45">
        <v>70350.8</v>
      </c>
      <c r="AJ45">
        <v>1.025603120362526</v>
      </c>
    </row>
    <row r="46" spans="2:38" x14ac:dyDescent="0.25">
      <c r="B46">
        <v>38202</v>
      </c>
      <c r="C46">
        <v>77563</v>
      </c>
      <c r="D46">
        <v>58561</v>
      </c>
      <c r="E46">
        <v>21695</v>
      </c>
      <c r="F46">
        <v>99918</v>
      </c>
      <c r="H46">
        <v>95076</v>
      </c>
      <c r="J46">
        <f t="shared" si="6"/>
        <v>59187.8</v>
      </c>
      <c r="K46">
        <f t="shared" si="7"/>
        <v>1.6063445507351177</v>
      </c>
      <c r="L46">
        <f t="shared" si="8"/>
        <v>99918</v>
      </c>
      <c r="M46">
        <f t="shared" si="9"/>
        <v>21695</v>
      </c>
      <c r="N46">
        <f t="shared" si="10"/>
        <v>59187.8</v>
      </c>
      <c r="O46">
        <f t="shared" si="11"/>
        <v>78223</v>
      </c>
      <c r="Q46">
        <v>4671</v>
      </c>
      <c r="R46">
        <v>995</v>
      </c>
      <c r="T46">
        <v>-1721.7999999999956</v>
      </c>
      <c r="U46">
        <v>-270.19999999999709</v>
      </c>
      <c r="W46">
        <v>2071.4</v>
      </c>
      <c r="X46">
        <v>294.59999999999997</v>
      </c>
      <c r="AD46">
        <v>59187.8</v>
      </c>
      <c r="AE46">
        <v>1.6063445507351177</v>
      </c>
      <c r="AK46">
        <v>59187.8</v>
      </c>
      <c r="AL46">
        <v>1.6063445507351177</v>
      </c>
    </row>
    <row r="47" spans="2:38" x14ac:dyDescent="0.25">
      <c r="B47">
        <v>81869</v>
      </c>
      <c r="C47">
        <v>81235</v>
      </c>
      <c r="D47">
        <v>110375</v>
      </c>
      <c r="E47">
        <v>43365</v>
      </c>
      <c r="F47">
        <v>59223</v>
      </c>
      <c r="H47">
        <v>82511</v>
      </c>
      <c r="J47">
        <f t="shared" si="6"/>
        <v>75213.399999999994</v>
      </c>
      <c r="K47">
        <f t="shared" si="7"/>
        <v>1.097025264115171</v>
      </c>
      <c r="L47">
        <f t="shared" si="8"/>
        <v>110375</v>
      </c>
      <c r="M47">
        <f t="shared" si="9"/>
        <v>43365</v>
      </c>
      <c r="N47">
        <f t="shared" si="10"/>
        <v>75213.399999999994</v>
      </c>
      <c r="O47">
        <f t="shared" si="11"/>
        <v>67010</v>
      </c>
      <c r="Q47">
        <v>-4204</v>
      </c>
      <c r="R47">
        <v>0</v>
      </c>
      <c r="T47">
        <v>700</v>
      </c>
      <c r="U47">
        <v>94.19999999999709</v>
      </c>
      <c r="W47">
        <v>1890.4</v>
      </c>
      <c r="X47">
        <v>164.20000000000002</v>
      </c>
      <c r="AB47">
        <v>75213.399999999994</v>
      </c>
      <c r="AC47">
        <v>1.097025264115171</v>
      </c>
      <c r="AI47">
        <v>75213.399999999994</v>
      </c>
      <c r="AJ47">
        <v>1.097025264115171</v>
      </c>
    </row>
    <row r="48" spans="2:38" x14ac:dyDescent="0.25">
      <c r="B48">
        <v>2324</v>
      </c>
      <c r="C48">
        <v>88498</v>
      </c>
      <c r="D48">
        <v>30781</v>
      </c>
      <c r="E48">
        <v>120205</v>
      </c>
      <c r="F48">
        <v>7573</v>
      </c>
      <c r="H48">
        <v>53830</v>
      </c>
      <c r="J48">
        <f t="shared" si="6"/>
        <v>49876.2</v>
      </c>
      <c r="K48">
        <f t="shared" si="7"/>
        <v>1.079272278160726</v>
      </c>
      <c r="L48">
        <f t="shared" si="8"/>
        <v>120205</v>
      </c>
      <c r="M48">
        <f t="shared" si="9"/>
        <v>2324</v>
      </c>
      <c r="N48">
        <f t="shared" si="10"/>
        <v>49876.2</v>
      </c>
      <c r="O48">
        <f t="shared" si="11"/>
        <v>117881</v>
      </c>
      <c r="Q48">
        <v>2047</v>
      </c>
      <c r="R48">
        <v>40</v>
      </c>
      <c r="T48">
        <v>208.79999999999563</v>
      </c>
      <c r="U48">
        <v>-212.80000000000291</v>
      </c>
      <c r="W48">
        <v>3037.9999999999995</v>
      </c>
      <c r="X48">
        <v>342</v>
      </c>
      <c r="Z48">
        <v>49876.2</v>
      </c>
      <c r="AA48">
        <v>1.079272278160726</v>
      </c>
      <c r="AI48">
        <v>49876.2</v>
      </c>
      <c r="AJ48">
        <v>1.079272278160726</v>
      </c>
    </row>
    <row r="49" spans="2:38" x14ac:dyDescent="0.25">
      <c r="B49">
        <v>109577</v>
      </c>
      <c r="C49">
        <v>119507</v>
      </c>
      <c r="D49">
        <v>37071</v>
      </c>
      <c r="E49">
        <v>31924</v>
      </c>
      <c r="F49">
        <v>57481</v>
      </c>
      <c r="H49">
        <v>117180</v>
      </c>
      <c r="J49">
        <f t="shared" si="6"/>
        <v>71112</v>
      </c>
      <c r="K49">
        <f t="shared" si="7"/>
        <v>1.6478231522105973</v>
      </c>
      <c r="L49">
        <f t="shared" si="8"/>
        <v>119507</v>
      </c>
      <c r="M49">
        <f t="shared" si="9"/>
        <v>31924</v>
      </c>
      <c r="N49">
        <f t="shared" si="10"/>
        <v>71112</v>
      </c>
      <c r="O49">
        <f t="shared" si="11"/>
        <v>87583</v>
      </c>
      <c r="Q49">
        <v>-3237</v>
      </c>
      <c r="R49">
        <v>-949</v>
      </c>
      <c r="T49">
        <v>91.80000000000291</v>
      </c>
      <c r="U49">
        <v>201.39999999999418</v>
      </c>
      <c r="W49">
        <v>2335</v>
      </c>
      <c r="X49">
        <v>268.60000000000002</v>
      </c>
      <c r="AF49">
        <v>71112</v>
      </c>
      <c r="AG49">
        <v>1.6478231522105973</v>
      </c>
      <c r="AK49">
        <v>71112</v>
      </c>
      <c r="AL49">
        <v>1.6478231522105973</v>
      </c>
    </row>
    <row r="50" spans="2:38" x14ac:dyDescent="0.25">
      <c r="B50">
        <v>122446</v>
      </c>
      <c r="C50">
        <v>38071</v>
      </c>
      <c r="D50">
        <v>24142</v>
      </c>
      <c r="E50">
        <v>92387</v>
      </c>
      <c r="F50">
        <v>1464</v>
      </c>
      <c r="H50">
        <v>74513</v>
      </c>
      <c r="J50">
        <f t="shared" si="6"/>
        <v>55702</v>
      </c>
      <c r="K50">
        <f t="shared" si="7"/>
        <v>1.3377078022333131</v>
      </c>
      <c r="L50">
        <f t="shared" si="8"/>
        <v>122446</v>
      </c>
      <c r="M50">
        <f t="shared" si="9"/>
        <v>1464</v>
      </c>
      <c r="N50">
        <f t="shared" si="10"/>
        <v>55702</v>
      </c>
      <c r="O50">
        <f t="shared" si="11"/>
        <v>120982</v>
      </c>
      <c r="Q50">
        <v>2681</v>
      </c>
      <c r="R50">
        <v>-321</v>
      </c>
      <c r="T50">
        <v>1409.8000000000029</v>
      </c>
      <c r="U50">
        <v>50.80000000000291</v>
      </c>
      <c r="W50">
        <v>2162.6</v>
      </c>
      <c r="X50">
        <v>598.39999999999986</v>
      </c>
      <c r="Z50">
        <v>55702</v>
      </c>
      <c r="AA50">
        <v>1.3377078022333131</v>
      </c>
      <c r="AK50">
        <v>55702</v>
      </c>
      <c r="AL50">
        <v>1.3377078022333131</v>
      </c>
    </row>
    <row r="51" spans="2:38" x14ac:dyDescent="0.25">
      <c r="B51">
        <v>2971</v>
      </c>
      <c r="C51">
        <v>11741</v>
      </c>
      <c r="D51">
        <v>91667</v>
      </c>
      <c r="E51">
        <v>4255</v>
      </c>
      <c r="F51">
        <v>55704</v>
      </c>
      <c r="H51">
        <v>54073</v>
      </c>
      <c r="J51">
        <f t="shared" si="6"/>
        <v>33267.599999999999</v>
      </c>
      <c r="K51">
        <f t="shared" si="7"/>
        <v>1.6253952794911566</v>
      </c>
      <c r="L51">
        <f t="shared" si="8"/>
        <v>91667</v>
      </c>
      <c r="M51">
        <f t="shared" si="9"/>
        <v>2971</v>
      </c>
      <c r="N51">
        <f t="shared" si="10"/>
        <v>33267.599999999999</v>
      </c>
      <c r="O51">
        <f t="shared" si="11"/>
        <v>88696</v>
      </c>
      <c r="Q51">
        <v>3274</v>
      </c>
      <c r="R51">
        <v>-98</v>
      </c>
      <c r="T51">
        <v>-2796</v>
      </c>
      <c r="U51">
        <v>107.40000000000146</v>
      </c>
      <c r="W51">
        <v>3689.2</v>
      </c>
      <c r="X51">
        <v>131</v>
      </c>
      <c r="Z51">
        <v>33267.599999999999</v>
      </c>
      <c r="AA51">
        <v>1.6253952794911566</v>
      </c>
      <c r="AK51">
        <v>33267.599999999999</v>
      </c>
      <c r="AL51">
        <v>1.6253952794911566</v>
      </c>
    </row>
    <row r="52" spans="2:38" x14ac:dyDescent="0.25">
      <c r="B52">
        <v>81531</v>
      </c>
      <c r="C52">
        <v>20398</v>
      </c>
      <c r="D52">
        <v>119714</v>
      </c>
      <c r="E52">
        <v>70556</v>
      </c>
      <c r="F52">
        <v>121196</v>
      </c>
      <c r="H52">
        <v>100390</v>
      </c>
      <c r="J52">
        <f t="shared" si="6"/>
        <v>82679</v>
      </c>
      <c r="K52">
        <f t="shared" si="7"/>
        <v>1.214214008393909</v>
      </c>
      <c r="L52">
        <f t="shared" si="8"/>
        <v>121196</v>
      </c>
      <c r="M52">
        <f t="shared" si="9"/>
        <v>20398</v>
      </c>
      <c r="N52">
        <f t="shared" si="10"/>
        <v>82679</v>
      </c>
      <c r="O52">
        <f t="shared" si="11"/>
        <v>100798</v>
      </c>
      <c r="Q52">
        <v>1621</v>
      </c>
      <c r="R52">
        <v>3</v>
      </c>
      <c r="T52">
        <v>1720.3999999999942</v>
      </c>
      <c r="U52">
        <v>-196.60000000000582</v>
      </c>
      <c r="W52">
        <v>2919.6</v>
      </c>
      <c r="X52">
        <v>407.40000000000003</v>
      </c>
      <c r="AB52">
        <v>82679</v>
      </c>
      <c r="AC52">
        <v>1.214214008393909</v>
      </c>
      <c r="AI52">
        <v>82679</v>
      </c>
      <c r="AJ52">
        <v>1.214214008393909</v>
      </c>
    </row>
    <row r="53" spans="2:38" x14ac:dyDescent="0.25">
      <c r="B53">
        <v>3000</v>
      </c>
      <c r="C53">
        <v>80019</v>
      </c>
      <c r="D53">
        <v>24700</v>
      </c>
      <c r="E53">
        <v>61382</v>
      </c>
      <c r="F53">
        <v>5661</v>
      </c>
      <c r="H53">
        <v>35609</v>
      </c>
      <c r="J53">
        <f t="shared" si="6"/>
        <v>34952.400000000001</v>
      </c>
      <c r="K53">
        <f t="shared" si="7"/>
        <v>1.0187855483457502</v>
      </c>
      <c r="L53">
        <f t="shared" si="8"/>
        <v>80019</v>
      </c>
      <c r="M53">
        <f t="shared" si="9"/>
        <v>3000</v>
      </c>
      <c r="N53">
        <f t="shared" si="10"/>
        <v>34952.400000000001</v>
      </c>
      <c r="O53">
        <f t="shared" si="11"/>
        <v>77019</v>
      </c>
      <c r="Q53">
        <v>-2521</v>
      </c>
      <c r="R53">
        <v>2</v>
      </c>
      <c r="T53">
        <v>610.80000000000291</v>
      </c>
      <c r="U53">
        <v>222</v>
      </c>
      <c r="W53">
        <v>766.4</v>
      </c>
      <c r="X53">
        <v>234.4</v>
      </c>
      <c r="Z53">
        <v>34952.400000000001</v>
      </c>
      <c r="AA53">
        <v>1.0187855483457502</v>
      </c>
      <c r="AI53">
        <v>34952.400000000001</v>
      </c>
      <c r="AJ53">
        <v>1.0187855483457502</v>
      </c>
    </row>
    <row r="54" spans="2:38" x14ac:dyDescent="0.25">
      <c r="B54">
        <v>79471</v>
      </c>
      <c r="C54">
        <v>62159</v>
      </c>
      <c r="D54">
        <v>14887</v>
      </c>
      <c r="E54">
        <v>110583</v>
      </c>
      <c r="F54">
        <v>119866</v>
      </c>
      <c r="H54">
        <v>118858</v>
      </c>
      <c r="J54">
        <f t="shared" si="6"/>
        <v>77393.2</v>
      </c>
      <c r="K54">
        <f t="shared" si="7"/>
        <v>1.5357680002894312</v>
      </c>
      <c r="L54">
        <f t="shared" si="8"/>
        <v>119866</v>
      </c>
      <c r="M54">
        <f t="shared" si="9"/>
        <v>14887</v>
      </c>
      <c r="N54">
        <f t="shared" si="10"/>
        <v>77393.2</v>
      </c>
      <c r="O54">
        <f t="shared" si="11"/>
        <v>104979</v>
      </c>
      <c r="Q54">
        <v>-7094</v>
      </c>
      <c r="R54">
        <v>-18</v>
      </c>
      <c r="T54">
        <v>592</v>
      </c>
      <c r="U54">
        <v>242.19999999999709</v>
      </c>
      <c r="W54">
        <v>2932</v>
      </c>
      <c r="X54">
        <v>242.2</v>
      </c>
      <c r="AF54">
        <v>77393.2</v>
      </c>
      <c r="AG54">
        <v>1.5357680002894312</v>
      </c>
      <c r="AK54">
        <v>77393.2</v>
      </c>
      <c r="AL54">
        <v>1.5357680002894312</v>
      </c>
    </row>
    <row r="55" spans="2:38" x14ac:dyDescent="0.25">
      <c r="B55">
        <v>111264</v>
      </c>
      <c r="C55">
        <v>80403</v>
      </c>
      <c r="D55">
        <v>65265</v>
      </c>
      <c r="E55">
        <v>98391</v>
      </c>
      <c r="F55">
        <v>95336</v>
      </c>
      <c r="H55">
        <v>133684</v>
      </c>
      <c r="J55">
        <f t="shared" si="6"/>
        <v>90131.8</v>
      </c>
      <c r="K55">
        <f t="shared" si="7"/>
        <v>1.4832057054225034</v>
      </c>
      <c r="L55">
        <f t="shared" si="8"/>
        <v>111264</v>
      </c>
      <c r="M55">
        <f t="shared" si="9"/>
        <v>65265</v>
      </c>
      <c r="N55">
        <f t="shared" si="10"/>
        <v>90131.8</v>
      </c>
      <c r="O55">
        <f t="shared" si="11"/>
        <v>45999</v>
      </c>
      <c r="Q55">
        <v>5272</v>
      </c>
      <c r="R55">
        <v>-352</v>
      </c>
      <c r="T55">
        <v>1768.6000000000058</v>
      </c>
      <c r="U55">
        <v>325.40000000000873</v>
      </c>
      <c r="W55">
        <v>4289</v>
      </c>
      <c r="X55">
        <v>345</v>
      </c>
      <c r="AF55">
        <v>90131.8</v>
      </c>
      <c r="AG55">
        <v>1.4832057054225034</v>
      </c>
      <c r="AK55">
        <v>90131.8</v>
      </c>
      <c r="AL55">
        <v>1.4832057054225034</v>
      </c>
    </row>
    <row r="56" spans="2:38" x14ac:dyDescent="0.25">
      <c r="B56">
        <v>112927</v>
      </c>
      <c r="C56">
        <v>19242</v>
      </c>
      <c r="D56">
        <v>102481</v>
      </c>
      <c r="E56">
        <v>3481</v>
      </c>
      <c r="F56">
        <v>23650</v>
      </c>
      <c r="H56">
        <v>96456</v>
      </c>
      <c r="J56">
        <f t="shared" si="6"/>
        <v>52356.2</v>
      </c>
      <c r="K56">
        <f t="shared" si="7"/>
        <v>1.8423032993227164</v>
      </c>
      <c r="L56">
        <f t="shared" si="8"/>
        <v>112927</v>
      </c>
      <c r="M56">
        <f t="shared" si="9"/>
        <v>3481</v>
      </c>
      <c r="N56">
        <f t="shared" si="10"/>
        <v>52356.2</v>
      </c>
      <c r="O56">
        <f t="shared" si="11"/>
        <v>109446</v>
      </c>
      <c r="Q56">
        <v>-1944</v>
      </c>
      <c r="R56">
        <v>-496</v>
      </c>
      <c r="T56">
        <v>-3682.6000000000058</v>
      </c>
      <c r="U56">
        <v>171</v>
      </c>
      <c r="W56">
        <v>4335.8</v>
      </c>
      <c r="X56">
        <v>543.00000000000011</v>
      </c>
      <c r="AD56">
        <v>52356.2</v>
      </c>
      <c r="AE56">
        <v>1.8423032993227164</v>
      </c>
      <c r="AK56">
        <v>52356.2</v>
      </c>
      <c r="AL56">
        <v>1.8423032993227164</v>
      </c>
    </row>
    <row r="57" spans="2:38" x14ac:dyDescent="0.25">
      <c r="B57">
        <v>48985</v>
      </c>
      <c r="C57">
        <v>37834</v>
      </c>
      <c r="D57">
        <v>8435</v>
      </c>
      <c r="E57">
        <v>117867</v>
      </c>
      <c r="F57">
        <v>18059</v>
      </c>
      <c r="H57">
        <v>104516</v>
      </c>
      <c r="J57">
        <f t="shared" si="6"/>
        <v>46236</v>
      </c>
      <c r="K57">
        <f t="shared" si="7"/>
        <v>2.2604896617354444</v>
      </c>
      <c r="L57">
        <f t="shared" si="8"/>
        <v>117867</v>
      </c>
      <c r="M57">
        <f t="shared" si="9"/>
        <v>8435</v>
      </c>
      <c r="N57">
        <f t="shared" si="10"/>
        <v>46236</v>
      </c>
      <c r="O57">
        <f t="shared" si="11"/>
        <v>109432</v>
      </c>
      <c r="Q57">
        <v>3041</v>
      </c>
      <c r="R57">
        <v>-209</v>
      </c>
      <c r="T57">
        <v>824.40000000000146</v>
      </c>
      <c r="U57">
        <v>117.19999999999709</v>
      </c>
      <c r="W57">
        <v>2356.4</v>
      </c>
      <c r="X57">
        <v>337.20000000000005</v>
      </c>
      <c r="AD57">
        <v>46236</v>
      </c>
      <c r="AE57">
        <v>2.2604896617354444</v>
      </c>
      <c r="AK57">
        <v>46236</v>
      </c>
      <c r="AL57">
        <v>2.2604896617354444</v>
      </c>
    </row>
    <row r="58" spans="2:38" x14ac:dyDescent="0.25">
      <c r="B58">
        <v>94847</v>
      </c>
      <c r="C58">
        <v>32766</v>
      </c>
      <c r="D58">
        <v>51326</v>
      </c>
      <c r="E58">
        <v>48654</v>
      </c>
      <c r="F58">
        <v>66019</v>
      </c>
      <c r="H58">
        <v>59446</v>
      </c>
      <c r="J58">
        <f t="shared" si="6"/>
        <v>58722.400000000001</v>
      </c>
      <c r="K58">
        <f t="shared" si="7"/>
        <v>1.0123223846436793</v>
      </c>
      <c r="L58">
        <f t="shared" si="8"/>
        <v>94847</v>
      </c>
      <c r="M58">
        <f t="shared" si="9"/>
        <v>32766</v>
      </c>
      <c r="N58">
        <f t="shared" si="10"/>
        <v>58722.400000000001</v>
      </c>
      <c r="O58">
        <f t="shared" si="11"/>
        <v>62081</v>
      </c>
      <c r="Q58">
        <v>898</v>
      </c>
      <c r="R58">
        <v>-93</v>
      </c>
      <c r="T58">
        <v>1994.8000000000029</v>
      </c>
      <c r="U58">
        <v>-487.79999999999563</v>
      </c>
      <c r="W58">
        <v>5258</v>
      </c>
      <c r="X58">
        <v>487.8</v>
      </c>
      <c r="Z58">
        <v>58722.400000000001</v>
      </c>
      <c r="AA58">
        <v>1.0123223846436793</v>
      </c>
      <c r="AI58">
        <v>58722.400000000001</v>
      </c>
      <c r="AJ58">
        <v>1.0123223846436793</v>
      </c>
    </row>
    <row r="59" spans="2:38" x14ac:dyDescent="0.25">
      <c r="B59">
        <v>61551</v>
      </c>
      <c r="C59">
        <v>116030</v>
      </c>
      <c r="D59">
        <v>46788</v>
      </c>
      <c r="E59">
        <v>71773</v>
      </c>
      <c r="F59">
        <v>39720</v>
      </c>
      <c r="H59">
        <v>86171</v>
      </c>
      <c r="J59">
        <f t="shared" si="6"/>
        <v>67172.399999999994</v>
      </c>
      <c r="K59">
        <f t="shared" si="7"/>
        <v>1.2828334256331471</v>
      </c>
      <c r="L59">
        <f t="shared" si="8"/>
        <v>116030</v>
      </c>
      <c r="M59">
        <f t="shared" si="9"/>
        <v>39720</v>
      </c>
      <c r="N59">
        <f t="shared" si="10"/>
        <v>67172.399999999994</v>
      </c>
      <c r="O59">
        <f t="shared" si="11"/>
        <v>76310</v>
      </c>
      <c r="Q59">
        <v>932</v>
      </c>
      <c r="R59">
        <v>-809</v>
      </c>
      <c r="T59">
        <v>14.399999999994179</v>
      </c>
      <c r="U59">
        <v>-241.80000000000291</v>
      </c>
      <c r="W59">
        <v>3254.8</v>
      </c>
      <c r="X59">
        <v>437.40000000000003</v>
      </c>
      <c r="Z59">
        <v>67172.399999999994</v>
      </c>
      <c r="AA59">
        <v>1.2828334256331471</v>
      </c>
      <c r="AK59">
        <v>67172.399999999994</v>
      </c>
      <c r="AL59">
        <v>1.2828334256331471</v>
      </c>
    </row>
    <row r="60" spans="2:38" x14ac:dyDescent="0.25">
      <c r="B60">
        <v>34641</v>
      </c>
      <c r="C60">
        <v>9381</v>
      </c>
      <c r="D60">
        <v>54948</v>
      </c>
      <c r="E60">
        <v>46101</v>
      </c>
      <c r="F60">
        <v>113264</v>
      </c>
      <c r="H60">
        <v>57120</v>
      </c>
      <c r="J60">
        <f t="shared" si="6"/>
        <v>51667</v>
      </c>
      <c r="K60">
        <f t="shared" si="7"/>
        <v>1.1055412545725511</v>
      </c>
      <c r="L60">
        <f t="shared" si="8"/>
        <v>113264</v>
      </c>
      <c r="M60">
        <f t="shared" si="9"/>
        <v>9381</v>
      </c>
      <c r="N60">
        <f t="shared" si="10"/>
        <v>51667</v>
      </c>
      <c r="O60">
        <f t="shared" si="11"/>
        <v>103883</v>
      </c>
      <c r="Q60">
        <v>-3888</v>
      </c>
      <c r="R60">
        <v>127</v>
      </c>
      <c r="T60">
        <v>1999.5999999999985</v>
      </c>
      <c r="U60">
        <v>-183.40000000000146</v>
      </c>
      <c r="W60">
        <v>2928.8</v>
      </c>
      <c r="X60">
        <v>227.8</v>
      </c>
      <c r="Z60">
        <v>51667</v>
      </c>
      <c r="AA60">
        <v>1.1055412545725511</v>
      </c>
      <c r="AI60">
        <v>51667</v>
      </c>
      <c r="AJ60">
        <v>1.1055412545725511</v>
      </c>
    </row>
    <row r="61" spans="2:38" x14ac:dyDescent="0.25">
      <c r="B61">
        <v>113281</v>
      </c>
      <c r="C61">
        <v>27988</v>
      </c>
      <c r="D61">
        <v>50379</v>
      </c>
      <c r="E61">
        <v>72962</v>
      </c>
      <c r="F61">
        <v>63870</v>
      </c>
      <c r="H61">
        <v>84095</v>
      </c>
      <c r="J61">
        <f t="shared" si="6"/>
        <v>65696</v>
      </c>
      <c r="K61">
        <f t="shared" si="7"/>
        <v>1.2800627131027764</v>
      </c>
      <c r="L61">
        <f t="shared" si="8"/>
        <v>113281</v>
      </c>
      <c r="M61">
        <f t="shared" si="9"/>
        <v>27988</v>
      </c>
      <c r="N61">
        <f t="shared" si="10"/>
        <v>65696</v>
      </c>
      <c r="O61">
        <f t="shared" si="11"/>
        <v>85293</v>
      </c>
      <c r="Q61">
        <v>6728</v>
      </c>
      <c r="R61">
        <v>-14</v>
      </c>
      <c r="T61">
        <v>-2224.6000000000058</v>
      </c>
      <c r="U61">
        <v>32.600000000005821</v>
      </c>
      <c r="W61">
        <v>5608.2</v>
      </c>
      <c r="X61">
        <v>605.79999999999995</v>
      </c>
      <c r="AB61">
        <v>65696</v>
      </c>
      <c r="AC61">
        <v>1.2800627131027764</v>
      </c>
      <c r="AK61">
        <v>65696</v>
      </c>
      <c r="AL61">
        <v>1.2800627131027764</v>
      </c>
    </row>
    <row r="62" spans="2:38" x14ac:dyDescent="0.25">
      <c r="B62">
        <v>39945</v>
      </c>
      <c r="C62">
        <v>108434</v>
      </c>
      <c r="D62">
        <v>4443</v>
      </c>
      <c r="E62">
        <v>109614</v>
      </c>
      <c r="F62">
        <v>95149</v>
      </c>
      <c r="H62">
        <v>104910</v>
      </c>
      <c r="J62">
        <f t="shared" si="6"/>
        <v>71517</v>
      </c>
      <c r="K62">
        <f t="shared" si="7"/>
        <v>1.4669239481521876</v>
      </c>
      <c r="L62">
        <f t="shared" si="8"/>
        <v>109614</v>
      </c>
      <c r="M62">
        <f t="shared" si="9"/>
        <v>4443</v>
      </c>
      <c r="N62">
        <f t="shared" si="10"/>
        <v>71517</v>
      </c>
      <c r="O62">
        <f t="shared" si="11"/>
        <v>105171</v>
      </c>
      <c r="Q62">
        <v>606</v>
      </c>
      <c r="R62">
        <v>-884</v>
      </c>
      <c r="T62">
        <v>-684</v>
      </c>
      <c r="U62">
        <v>-148</v>
      </c>
      <c r="W62">
        <v>3475.6</v>
      </c>
      <c r="X62">
        <v>330.8</v>
      </c>
      <c r="AF62">
        <v>71517</v>
      </c>
      <c r="AG62">
        <v>1.4669239481521876</v>
      </c>
      <c r="AK62">
        <v>71517</v>
      </c>
      <c r="AL62">
        <v>1.4669239481521876</v>
      </c>
    </row>
    <row r="63" spans="2:38" x14ac:dyDescent="0.25">
      <c r="B63">
        <v>43403</v>
      </c>
      <c r="C63">
        <v>76908</v>
      </c>
      <c r="D63">
        <v>26713</v>
      </c>
      <c r="E63">
        <v>46540</v>
      </c>
      <c r="F63">
        <v>71056</v>
      </c>
      <c r="H63">
        <v>96720</v>
      </c>
      <c r="J63">
        <f t="shared" si="6"/>
        <v>52924</v>
      </c>
      <c r="K63">
        <f t="shared" si="7"/>
        <v>1.8275262640767893</v>
      </c>
      <c r="L63">
        <f t="shared" si="8"/>
        <v>76908</v>
      </c>
      <c r="M63">
        <f t="shared" si="9"/>
        <v>26713</v>
      </c>
      <c r="N63">
        <f t="shared" si="10"/>
        <v>52924</v>
      </c>
      <c r="O63">
        <f t="shared" si="11"/>
        <v>50195</v>
      </c>
      <c r="Q63">
        <v>-4017</v>
      </c>
      <c r="R63">
        <v>-658</v>
      </c>
      <c r="T63">
        <v>-39.80000000000291</v>
      </c>
      <c r="U63">
        <v>-72.599999999998545</v>
      </c>
      <c r="W63">
        <v>1312.6</v>
      </c>
      <c r="X63">
        <v>198.2</v>
      </c>
      <c r="AD63">
        <v>52924</v>
      </c>
      <c r="AE63">
        <v>1.8275262640767893</v>
      </c>
      <c r="AK63">
        <v>52924</v>
      </c>
      <c r="AL63">
        <v>1.8275262640767893</v>
      </c>
    </row>
    <row r="64" spans="2:38" x14ac:dyDescent="0.25">
      <c r="B64">
        <v>11339</v>
      </c>
      <c r="C64">
        <v>118227</v>
      </c>
      <c r="D64">
        <v>12709</v>
      </c>
      <c r="E64">
        <v>49231</v>
      </c>
      <c r="F64">
        <v>102534</v>
      </c>
      <c r="H64">
        <v>98563</v>
      </c>
      <c r="J64">
        <f t="shared" si="6"/>
        <v>58808</v>
      </c>
      <c r="K64">
        <f t="shared" si="7"/>
        <v>1.6760134675554346</v>
      </c>
      <c r="L64">
        <f t="shared" si="8"/>
        <v>118227</v>
      </c>
      <c r="M64">
        <f t="shared" si="9"/>
        <v>11339</v>
      </c>
      <c r="N64">
        <f t="shared" si="10"/>
        <v>58808</v>
      </c>
      <c r="O64">
        <f t="shared" si="11"/>
        <v>106888</v>
      </c>
      <c r="Q64">
        <v>3853</v>
      </c>
      <c r="R64">
        <v>1</v>
      </c>
      <c r="T64">
        <v>801.19999999999709</v>
      </c>
      <c r="U64">
        <v>523.40000000000146</v>
      </c>
      <c r="W64">
        <v>2050.4</v>
      </c>
      <c r="X64">
        <v>523.4</v>
      </c>
      <c r="AD64">
        <v>58808</v>
      </c>
      <c r="AE64">
        <v>1.6760134675554346</v>
      </c>
      <c r="AK64">
        <v>58808</v>
      </c>
      <c r="AL64">
        <v>1.6760134675554346</v>
      </c>
    </row>
    <row r="65" spans="2:38" x14ac:dyDescent="0.25">
      <c r="B65">
        <v>17817</v>
      </c>
      <c r="C65">
        <v>10637</v>
      </c>
      <c r="D65">
        <v>21851</v>
      </c>
      <c r="E65">
        <v>53202</v>
      </c>
      <c r="F65">
        <v>9969</v>
      </c>
      <c r="H65">
        <v>64205</v>
      </c>
      <c r="J65">
        <f t="shared" si="6"/>
        <v>22695.200000000001</v>
      </c>
      <c r="K65">
        <f t="shared" si="7"/>
        <v>2.8290123021608093</v>
      </c>
      <c r="L65">
        <f t="shared" si="8"/>
        <v>53202</v>
      </c>
      <c r="M65">
        <f t="shared" si="9"/>
        <v>9969</v>
      </c>
      <c r="N65">
        <f t="shared" si="10"/>
        <v>22695.200000000001</v>
      </c>
      <c r="O65">
        <f t="shared" si="11"/>
        <v>43233</v>
      </c>
      <c r="Q65">
        <v>5165</v>
      </c>
      <c r="R65">
        <v>-7</v>
      </c>
      <c r="T65">
        <v>2228</v>
      </c>
      <c r="U65">
        <v>-122.79999999999927</v>
      </c>
      <c r="W65">
        <v>2937.2</v>
      </c>
      <c r="X65">
        <v>174.79999999999998</v>
      </c>
      <c r="AD65">
        <v>22695.200000000001</v>
      </c>
      <c r="AE65">
        <v>2.8290123021608093</v>
      </c>
      <c r="AK65">
        <v>22695.200000000001</v>
      </c>
      <c r="AL65">
        <v>2.8290123021608093</v>
      </c>
    </row>
    <row r="66" spans="2:38" x14ac:dyDescent="0.25">
      <c r="B66">
        <v>11790</v>
      </c>
      <c r="C66">
        <v>71008</v>
      </c>
      <c r="D66">
        <v>97129</v>
      </c>
      <c r="E66">
        <v>10770</v>
      </c>
      <c r="F66">
        <v>69891</v>
      </c>
      <c r="H66">
        <v>76062</v>
      </c>
      <c r="J66">
        <f t="shared" ref="J66:J101" si="12">AVERAGE(B66:F66)</f>
        <v>52117.599999999999</v>
      </c>
      <c r="K66">
        <f t="shared" ref="K66:K97" si="13">H66/J66</f>
        <v>1.4594302116751348</v>
      </c>
      <c r="L66">
        <f t="shared" ref="L66:L101" si="14">MAX(B66:F66)</f>
        <v>97129</v>
      </c>
      <c r="M66">
        <f t="shared" ref="M66:M101" si="15">MIN(B66:F66)</f>
        <v>10770</v>
      </c>
      <c r="N66">
        <f t="shared" ref="N66:N101" si="16">AVERAGE(B66:F66)</f>
        <v>52117.599999999999</v>
      </c>
      <c r="O66">
        <f t="shared" ref="O66:O101" si="17">L66-M66</f>
        <v>86359</v>
      </c>
      <c r="Q66">
        <v>2016</v>
      </c>
      <c r="R66">
        <v>-478</v>
      </c>
      <c r="T66">
        <v>-723.20000000000437</v>
      </c>
      <c r="U66">
        <v>-261</v>
      </c>
      <c r="W66">
        <v>1306.3999999999999</v>
      </c>
      <c r="X66">
        <v>278.20000000000005</v>
      </c>
      <c r="Z66">
        <v>52117.599999999999</v>
      </c>
      <c r="AA66">
        <v>1.4594302116751348</v>
      </c>
      <c r="AK66">
        <v>52117.599999999999</v>
      </c>
      <c r="AL66">
        <v>1.4594302116751348</v>
      </c>
    </row>
    <row r="67" spans="2:38" x14ac:dyDescent="0.25">
      <c r="B67">
        <v>7592</v>
      </c>
      <c r="C67">
        <v>45096</v>
      </c>
      <c r="D67">
        <v>40308</v>
      </c>
      <c r="E67">
        <v>49141</v>
      </c>
      <c r="F67">
        <v>109789</v>
      </c>
      <c r="H67">
        <v>100054</v>
      </c>
      <c r="J67">
        <f t="shared" si="12"/>
        <v>50385.2</v>
      </c>
      <c r="K67">
        <f t="shared" si="13"/>
        <v>1.9857815390233642</v>
      </c>
      <c r="L67">
        <f t="shared" si="14"/>
        <v>109789</v>
      </c>
      <c r="M67">
        <f t="shared" si="15"/>
        <v>7592</v>
      </c>
      <c r="N67">
        <f t="shared" si="16"/>
        <v>50385.2</v>
      </c>
      <c r="O67">
        <f t="shared" si="17"/>
        <v>102197</v>
      </c>
      <c r="Q67">
        <v>1654</v>
      </c>
      <c r="R67">
        <v>0</v>
      </c>
      <c r="T67">
        <v>1234.3999999999942</v>
      </c>
      <c r="U67">
        <v>198.79999999999563</v>
      </c>
      <c r="W67">
        <v>2794.0000000000005</v>
      </c>
      <c r="X67">
        <v>399.59999999999997</v>
      </c>
      <c r="AD67">
        <v>50385.2</v>
      </c>
      <c r="AE67">
        <v>1.9857815390233642</v>
      </c>
      <c r="AK67">
        <v>50385.2</v>
      </c>
      <c r="AL67">
        <v>1.9857815390233642</v>
      </c>
    </row>
    <row r="68" spans="2:38" x14ac:dyDescent="0.25">
      <c r="B68">
        <v>116442</v>
      </c>
      <c r="C68">
        <v>77298</v>
      </c>
      <c r="D68">
        <v>99649</v>
      </c>
      <c r="E68">
        <v>14191</v>
      </c>
      <c r="F68">
        <v>118192</v>
      </c>
      <c r="H68">
        <v>136307</v>
      </c>
      <c r="J68">
        <f t="shared" si="12"/>
        <v>85154.4</v>
      </c>
      <c r="K68">
        <f t="shared" si="13"/>
        <v>1.6007041327283147</v>
      </c>
      <c r="L68">
        <f t="shared" si="14"/>
        <v>118192</v>
      </c>
      <c r="M68">
        <f t="shared" si="15"/>
        <v>14191</v>
      </c>
      <c r="N68">
        <f t="shared" si="16"/>
        <v>85154.4</v>
      </c>
      <c r="O68">
        <f t="shared" si="17"/>
        <v>104001</v>
      </c>
      <c r="Q68">
        <v>23</v>
      </c>
      <c r="R68">
        <v>391</v>
      </c>
      <c r="T68">
        <v>432</v>
      </c>
      <c r="U68">
        <v>134.19999999999709</v>
      </c>
      <c r="W68">
        <v>3293.6000000000004</v>
      </c>
      <c r="X68">
        <v>243.4</v>
      </c>
      <c r="AF68">
        <v>85154.4</v>
      </c>
      <c r="AG68">
        <v>1.6007041327283147</v>
      </c>
      <c r="AK68">
        <v>85154.4</v>
      </c>
      <c r="AL68">
        <v>1.6007041327283147</v>
      </c>
    </row>
    <row r="69" spans="2:38" x14ac:dyDescent="0.25">
      <c r="B69">
        <v>4810</v>
      </c>
      <c r="C69">
        <v>110295</v>
      </c>
      <c r="D69">
        <v>116882</v>
      </c>
      <c r="E69">
        <v>19471</v>
      </c>
      <c r="F69">
        <v>73343</v>
      </c>
      <c r="H69">
        <v>65440</v>
      </c>
      <c r="J69">
        <f t="shared" si="12"/>
        <v>64960.2</v>
      </c>
      <c r="K69">
        <f t="shared" si="13"/>
        <v>1.0073860610035068</v>
      </c>
      <c r="L69">
        <f t="shared" si="14"/>
        <v>116882</v>
      </c>
      <c r="M69">
        <f t="shared" si="15"/>
        <v>4810</v>
      </c>
      <c r="N69">
        <f t="shared" si="16"/>
        <v>64960.2</v>
      </c>
      <c r="O69">
        <f t="shared" si="17"/>
        <v>112072</v>
      </c>
      <c r="Q69">
        <v>-2825</v>
      </c>
      <c r="R69">
        <v>233</v>
      </c>
      <c r="T69">
        <v>-3034.1999999999971</v>
      </c>
      <c r="U69">
        <v>139.59999999999854</v>
      </c>
      <c r="W69">
        <v>5262.2</v>
      </c>
      <c r="X69">
        <v>201.2</v>
      </c>
      <c r="AB69">
        <v>64960.2</v>
      </c>
      <c r="AC69">
        <v>1.0073860610035068</v>
      </c>
      <c r="AI69">
        <v>64960.2</v>
      </c>
      <c r="AJ69">
        <v>1.0073860610035068</v>
      </c>
    </row>
    <row r="70" spans="2:38" x14ac:dyDescent="0.25">
      <c r="B70">
        <v>8564</v>
      </c>
      <c r="C70">
        <v>87097</v>
      </c>
      <c r="D70">
        <v>3173</v>
      </c>
      <c r="E70">
        <v>5727</v>
      </c>
      <c r="F70">
        <v>53793</v>
      </c>
      <c r="H70">
        <v>87477</v>
      </c>
      <c r="J70">
        <f t="shared" si="12"/>
        <v>31670.799999999999</v>
      </c>
      <c r="K70">
        <f t="shared" si="13"/>
        <v>2.7620710559884816</v>
      </c>
      <c r="L70">
        <f t="shared" si="14"/>
        <v>87097</v>
      </c>
      <c r="M70">
        <f t="shared" si="15"/>
        <v>3173</v>
      </c>
      <c r="N70">
        <f t="shared" si="16"/>
        <v>31670.799999999999</v>
      </c>
      <c r="O70">
        <f t="shared" si="17"/>
        <v>83924</v>
      </c>
      <c r="Q70">
        <v>3591</v>
      </c>
      <c r="R70">
        <v>-12</v>
      </c>
      <c r="T70">
        <v>-2277.2000000000007</v>
      </c>
      <c r="U70">
        <v>-73</v>
      </c>
      <c r="W70">
        <v>3364.7999999999997</v>
      </c>
      <c r="X70">
        <v>291.79999999999995</v>
      </c>
      <c r="AD70">
        <v>31670.799999999999</v>
      </c>
      <c r="AE70">
        <v>2.7620710559884816</v>
      </c>
      <c r="AK70">
        <v>31670.799999999999</v>
      </c>
      <c r="AL70">
        <v>2.7620710559884816</v>
      </c>
    </row>
    <row r="71" spans="2:38" x14ac:dyDescent="0.25">
      <c r="B71">
        <v>8641</v>
      </c>
      <c r="C71">
        <v>33607</v>
      </c>
      <c r="D71">
        <v>120582</v>
      </c>
      <c r="E71">
        <v>77924</v>
      </c>
      <c r="F71">
        <v>47287</v>
      </c>
      <c r="H71">
        <v>75941</v>
      </c>
      <c r="J71">
        <f t="shared" si="12"/>
        <v>57608.2</v>
      </c>
      <c r="K71">
        <f t="shared" si="13"/>
        <v>1.3182324738492091</v>
      </c>
      <c r="L71">
        <f t="shared" si="14"/>
        <v>120582</v>
      </c>
      <c r="M71">
        <f t="shared" si="15"/>
        <v>8641</v>
      </c>
      <c r="N71">
        <f t="shared" si="16"/>
        <v>57608.2</v>
      </c>
      <c r="O71">
        <f t="shared" si="17"/>
        <v>111941</v>
      </c>
      <c r="Q71">
        <v>-6469</v>
      </c>
      <c r="R71">
        <v>0</v>
      </c>
      <c r="T71">
        <v>3045.3999999999942</v>
      </c>
      <c r="U71">
        <v>-350.80000000000291</v>
      </c>
      <c r="W71">
        <v>3701</v>
      </c>
      <c r="X71">
        <v>398.4</v>
      </c>
      <c r="AD71">
        <v>57608.2</v>
      </c>
      <c r="AE71">
        <v>1.3182324738492091</v>
      </c>
      <c r="AK71">
        <v>57608.2</v>
      </c>
      <c r="AL71">
        <v>1.3182324738492091</v>
      </c>
    </row>
    <row r="72" spans="2:38" x14ac:dyDescent="0.25">
      <c r="B72">
        <v>109517</v>
      </c>
      <c r="C72">
        <v>64632</v>
      </c>
      <c r="D72">
        <v>86625</v>
      </c>
      <c r="E72">
        <v>70943</v>
      </c>
      <c r="F72">
        <v>3720</v>
      </c>
      <c r="H72">
        <v>104913</v>
      </c>
      <c r="J72">
        <f t="shared" si="12"/>
        <v>67087.399999999994</v>
      </c>
      <c r="K72">
        <f t="shared" si="13"/>
        <v>1.56382569603234</v>
      </c>
      <c r="L72">
        <f t="shared" si="14"/>
        <v>109517</v>
      </c>
      <c r="M72">
        <f t="shared" si="15"/>
        <v>3720</v>
      </c>
      <c r="N72">
        <f t="shared" si="16"/>
        <v>67087.399999999994</v>
      </c>
      <c r="O72">
        <f t="shared" si="17"/>
        <v>105797</v>
      </c>
      <c r="Q72">
        <v>-2712</v>
      </c>
      <c r="R72">
        <v>-442</v>
      </c>
      <c r="T72">
        <v>-2653.6000000000058</v>
      </c>
      <c r="U72">
        <v>-700.60000000000582</v>
      </c>
      <c r="W72">
        <v>3305.2000000000003</v>
      </c>
      <c r="X72">
        <v>700.59999999999991</v>
      </c>
      <c r="AF72">
        <v>67087.399999999994</v>
      </c>
      <c r="AG72">
        <v>1.56382569603234</v>
      </c>
      <c r="AK72">
        <v>67087.399999999994</v>
      </c>
      <c r="AL72">
        <v>1.56382569603234</v>
      </c>
    </row>
    <row r="73" spans="2:38" x14ac:dyDescent="0.25">
      <c r="B73">
        <v>120593</v>
      </c>
      <c r="C73">
        <v>27063</v>
      </c>
      <c r="D73">
        <v>116051</v>
      </c>
      <c r="E73">
        <v>58752</v>
      </c>
      <c r="F73">
        <v>93115</v>
      </c>
      <c r="H73">
        <v>104002</v>
      </c>
      <c r="J73">
        <f t="shared" si="12"/>
        <v>83114.8</v>
      </c>
      <c r="K73">
        <f t="shared" si="13"/>
        <v>1.2513054233421725</v>
      </c>
      <c r="L73">
        <f t="shared" si="14"/>
        <v>120593</v>
      </c>
      <c r="M73">
        <f t="shared" si="15"/>
        <v>27063</v>
      </c>
      <c r="N73">
        <f t="shared" si="16"/>
        <v>83114.8</v>
      </c>
      <c r="O73">
        <f t="shared" si="17"/>
        <v>93530</v>
      </c>
      <c r="Q73">
        <v>313</v>
      </c>
      <c r="R73">
        <v>-33</v>
      </c>
      <c r="T73">
        <v>40.600000000005821</v>
      </c>
      <c r="U73">
        <v>-9.5999999999912689</v>
      </c>
      <c r="W73">
        <v>2368.1999999999998</v>
      </c>
      <c r="X73">
        <v>15.200000000000001</v>
      </c>
      <c r="AB73">
        <v>83114.8</v>
      </c>
      <c r="AC73">
        <v>1.2513054233421725</v>
      </c>
      <c r="AK73">
        <v>83114.8</v>
      </c>
      <c r="AL73">
        <v>1.2513054233421725</v>
      </c>
    </row>
    <row r="74" spans="2:38" x14ac:dyDescent="0.25">
      <c r="B74">
        <v>6659</v>
      </c>
      <c r="C74">
        <v>77126</v>
      </c>
      <c r="D74">
        <v>30519</v>
      </c>
      <c r="E74">
        <v>113706</v>
      </c>
      <c r="F74">
        <v>53738</v>
      </c>
      <c r="H74">
        <v>65042</v>
      </c>
      <c r="J74">
        <f t="shared" si="12"/>
        <v>56349.599999999999</v>
      </c>
      <c r="K74">
        <f t="shared" si="13"/>
        <v>1.154258415321493</v>
      </c>
      <c r="L74">
        <f t="shared" si="14"/>
        <v>113706</v>
      </c>
      <c r="M74">
        <f t="shared" si="15"/>
        <v>6659</v>
      </c>
      <c r="N74">
        <f t="shared" si="16"/>
        <v>56349.599999999999</v>
      </c>
      <c r="O74">
        <f t="shared" si="17"/>
        <v>107047</v>
      </c>
      <c r="Q74">
        <v>4895</v>
      </c>
      <c r="R74">
        <v>1048</v>
      </c>
      <c r="T74">
        <v>1196.4000000000015</v>
      </c>
      <c r="U74">
        <v>-263.59999999999854</v>
      </c>
      <c r="W74">
        <v>3163.6</v>
      </c>
      <c r="X74">
        <v>279.2</v>
      </c>
      <c r="Z74">
        <v>56349.599999999999</v>
      </c>
      <c r="AA74">
        <v>1.154258415321493</v>
      </c>
      <c r="AI74">
        <v>56349.599999999999</v>
      </c>
      <c r="AJ74">
        <v>1.154258415321493</v>
      </c>
    </row>
    <row r="75" spans="2:38" x14ac:dyDescent="0.25">
      <c r="B75">
        <v>77608</v>
      </c>
      <c r="C75">
        <v>97058</v>
      </c>
      <c r="D75">
        <v>9939</v>
      </c>
      <c r="E75">
        <v>89343</v>
      </c>
      <c r="F75">
        <v>114785</v>
      </c>
      <c r="H75">
        <v>91041</v>
      </c>
      <c r="J75">
        <f t="shared" si="12"/>
        <v>77746.600000000006</v>
      </c>
      <c r="K75">
        <f t="shared" si="13"/>
        <v>1.1709965451865418</v>
      </c>
      <c r="L75">
        <f t="shared" si="14"/>
        <v>114785</v>
      </c>
      <c r="M75">
        <f t="shared" si="15"/>
        <v>9939</v>
      </c>
      <c r="N75">
        <f t="shared" si="16"/>
        <v>77746.600000000006</v>
      </c>
      <c r="O75">
        <f t="shared" si="17"/>
        <v>104846</v>
      </c>
      <c r="Q75">
        <v>-4284</v>
      </c>
      <c r="R75">
        <v>-414</v>
      </c>
      <c r="T75">
        <v>-3556.3999999999942</v>
      </c>
      <c r="U75">
        <v>-176.39999999999418</v>
      </c>
      <c r="W75">
        <v>3960.3999999999996</v>
      </c>
      <c r="X75">
        <v>176.39999999999998</v>
      </c>
      <c r="AB75">
        <v>77746.600000000006</v>
      </c>
      <c r="AC75">
        <v>1.1709965451865418</v>
      </c>
      <c r="AI75">
        <v>77746.600000000006</v>
      </c>
      <c r="AJ75">
        <v>1.1709965451865418</v>
      </c>
    </row>
    <row r="76" spans="2:38" x14ac:dyDescent="0.25">
      <c r="B76">
        <v>99246</v>
      </c>
      <c r="C76">
        <v>13529</v>
      </c>
      <c r="D76">
        <v>81995</v>
      </c>
      <c r="E76">
        <v>99367</v>
      </c>
      <c r="F76">
        <v>60790</v>
      </c>
      <c r="H76">
        <v>75579</v>
      </c>
      <c r="J76">
        <f t="shared" si="12"/>
        <v>70985.399999999994</v>
      </c>
      <c r="K76">
        <f t="shared" si="13"/>
        <v>1.0647118985030726</v>
      </c>
      <c r="L76">
        <f t="shared" si="14"/>
        <v>99367</v>
      </c>
      <c r="M76">
        <f t="shared" si="15"/>
        <v>13529</v>
      </c>
      <c r="N76">
        <f t="shared" si="16"/>
        <v>70985.399999999994</v>
      </c>
      <c r="O76">
        <f t="shared" si="17"/>
        <v>85838</v>
      </c>
      <c r="Q76">
        <v>-1665</v>
      </c>
      <c r="R76">
        <v>148</v>
      </c>
      <c r="T76">
        <v>-1756.8000000000029</v>
      </c>
      <c r="U76">
        <v>51.19999999999709</v>
      </c>
      <c r="W76">
        <v>2487.1999999999998</v>
      </c>
      <c r="X76">
        <v>329.99999999999994</v>
      </c>
      <c r="AB76">
        <v>70985.399999999994</v>
      </c>
      <c r="AC76">
        <v>1.0647118985030726</v>
      </c>
      <c r="AI76">
        <v>70985.399999999994</v>
      </c>
      <c r="AJ76">
        <v>1.0647118985030726</v>
      </c>
    </row>
    <row r="77" spans="2:38" x14ac:dyDescent="0.25">
      <c r="B77">
        <v>27914</v>
      </c>
      <c r="C77">
        <v>115688</v>
      </c>
      <c r="D77">
        <v>56425</v>
      </c>
      <c r="E77">
        <v>75415</v>
      </c>
      <c r="F77">
        <v>100451</v>
      </c>
      <c r="H77">
        <v>114991</v>
      </c>
      <c r="J77">
        <f t="shared" si="12"/>
        <v>75178.600000000006</v>
      </c>
      <c r="K77">
        <f t="shared" si="13"/>
        <v>1.529570915127443</v>
      </c>
      <c r="L77">
        <f t="shared" si="14"/>
        <v>115688</v>
      </c>
      <c r="M77">
        <f t="shared" si="15"/>
        <v>27914</v>
      </c>
      <c r="N77">
        <f t="shared" si="16"/>
        <v>75178.600000000006</v>
      </c>
      <c r="O77">
        <f t="shared" si="17"/>
        <v>87774</v>
      </c>
      <c r="Q77">
        <v>-2474</v>
      </c>
      <c r="R77">
        <v>-27</v>
      </c>
      <c r="T77">
        <v>-2680.3999999999942</v>
      </c>
      <c r="U77">
        <v>-79</v>
      </c>
      <c r="W77">
        <v>2736</v>
      </c>
      <c r="X77">
        <v>390.20000000000005</v>
      </c>
      <c r="AF77">
        <v>75178.600000000006</v>
      </c>
      <c r="AG77">
        <v>1.529570915127443</v>
      </c>
      <c r="AK77">
        <v>75178.600000000006</v>
      </c>
      <c r="AL77">
        <v>1.529570915127443</v>
      </c>
    </row>
    <row r="78" spans="2:38" x14ac:dyDescent="0.25">
      <c r="B78">
        <v>90375</v>
      </c>
      <c r="C78">
        <v>94085</v>
      </c>
      <c r="D78">
        <v>12073</v>
      </c>
      <c r="E78">
        <v>2077</v>
      </c>
      <c r="F78">
        <v>114743</v>
      </c>
      <c r="H78">
        <v>114564</v>
      </c>
      <c r="J78">
        <f t="shared" si="12"/>
        <v>62670.6</v>
      </c>
      <c r="K78">
        <f t="shared" si="13"/>
        <v>1.828034197853539</v>
      </c>
      <c r="L78">
        <f t="shared" si="14"/>
        <v>114743</v>
      </c>
      <c r="M78">
        <f t="shared" si="15"/>
        <v>2077</v>
      </c>
      <c r="N78">
        <f t="shared" si="16"/>
        <v>62670.6</v>
      </c>
      <c r="O78">
        <f t="shared" si="17"/>
        <v>112666</v>
      </c>
      <c r="Q78">
        <v>4848</v>
      </c>
      <c r="R78">
        <v>664</v>
      </c>
      <c r="T78">
        <v>2007</v>
      </c>
      <c r="U78">
        <v>544.59999999999854</v>
      </c>
      <c r="W78">
        <v>3012.6000000000004</v>
      </c>
      <c r="X78">
        <v>544.59999999999991</v>
      </c>
      <c r="AD78">
        <v>62670.6</v>
      </c>
      <c r="AE78">
        <v>1.828034197853539</v>
      </c>
      <c r="AK78">
        <v>62670.6</v>
      </c>
      <c r="AL78">
        <v>1.828034197853539</v>
      </c>
    </row>
    <row r="79" spans="2:38" x14ac:dyDescent="0.25">
      <c r="B79">
        <v>17758</v>
      </c>
      <c r="C79">
        <v>67734</v>
      </c>
      <c r="D79">
        <v>97563</v>
      </c>
      <c r="E79">
        <v>91469</v>
      </c>
      <c r="F79">
        <v>74403</v>
      </c>
      <c r="H79">
        <v>91078</v>
      </c>
      <c r="J79">
        <f t="shared" si="12"/>
        <v>69785.399999999994</v>
      </c>
      <c r="K79">
        <f t="shared" si="13"/>
        <v>1.3051153966302409</v>
      </c>
      <c r="L79">
        <f t="shared" si="14"/>
        <v>97563</v>
      </c>
      <c r="M79">
        <f t="shared" si="15"/>
        <v>17758</v>
      </c>
      <c r="N79">
        <f t="shared" si="16"/>
        <v>69785.399999999994</v>
      </c>
      <c r="O79">
        <f t="shared" si="17"/>
        <v>79805</v>
      </c>
      <c r="Q79">
        <v>-2402</v>
      </c>
      <c r="R79">
        <v>0</v>
      </c>
      <c r="T79">
        <v>-472.20000000001164</v>
      </c>
      <c r="U79">
        <v>-119.60000000000582</v>
      </c>
      <c r="W79">
        <v>2434.1999999999998</v>
      </c>
      <c r="X79">
        <v>365.6</v>
      </c>
      <c r="AB79">
        <v>69785.399999999994</v>
      </c>
      <c r="AC79">
        <v>1.3051153966302409</v>
      </c>
      <c r="AK79">
        <v>69785.399999999994</v>
      </c>
      <c r="AL79">
        <v>1.3051153966302409</v>
      </c>
    </row>
    <row r="80" spans="2:38" x14ac:dyDescent="0.25">
      <c r="B80">
        <v>73990</v>
      </c>
      <c r="C80">
        <v>83712</v>
      </c>
      <c r="D80">
        <v>121160</v>
      </c>
      <c r="E80">
        <v>84375</v>
      </c>
      <c r="F80">
        <v>112632</v>
      </c>
      <c r="H80">
        <v>132907</v>
      </c>
      <c r="J80">
        <f t="shared" si="12"/>
        <v>95173.8</v>
      </c>
      <c r="K80">
        <f t="shared" si="13"/>
        <v>1.3964662543683239</v>
      </c>
      <c r="L80">
        <f t="shared" si="14"/>
        <v>121160</v>
      </c>
      <c r="M80">
        <f t="shared" si="15"/>
        <v>73990</v>
      </c>
      <c r="N80">
        <f t="shared" si="16"/>
        <v>95173.8</v>
      </c>
      <c r="O80">
        <f t="shared" si="17"/>
        <v>47170</v>
      </c>
      <c r="Q80">
        <v>-7436</v>
      </c>
      <c r="R80">
        <v>-521</v>
      </c>
      <c r="T80">
        <v>3907.8000000000029</v>
      </c>
      <c r="U80">
        <v>-44.399999999994179</v>
      </c>
      <c r="W80">
        <v>3907.8</v>
      </c>
      <c r="X80">
        <v>373.59999999999997</v>
      </c>
      <c r="AF80">
        <v>95173.8</v>
      </c>
      <c r="AG80">
        <v>1.3964662543683239</v>
      </c>
      <c r="AK80">
        <v>95173.8</v>
      </c>
      <c r="AL80">
        <v>1.3964662543683239</v>
      </c>
    </row>
    <row r="81" spans="2:38" x14ac:dyDescent="0.25">
      <c r="B81">
        <v>8061</v>
      </c>
      <c r="C81">
        <v>4191</v>
      </c>
      <c r="D81">
        <v>18556</v>
      </c>
      <c r="E81">
        <v>83019</v>
      </c>
      <c r="F81">
        <v>15812</v>
      </c>
      <c r="H81">
        <v>73559</v>
      </c>
      <c r="J81">
        <f t="shared" si="12"/>
        <v>25927.8</v>
      </c>
      <c r="K81">
        <f t="shared" si="13"/>
        <v>2.8370706346084127</v>
      </c>
      <c r="L81">
        <f t="shared" si="14"/>
        <v>83019</v>
      </c>
      <c r="M81">
        <f t="shared" si="15"/>
        <v>4191</v>
      </c>
      <c r="N81">
        <f t="shared" si="16"/>
        <v>25927.8</v>
      </c>
      <c r="O81">
        <f t="shared" si="17"/>
        <v>78828</v>
      </c>
      <c r="Q81">
        <v>4925</v>
      </c>
      <c r="R81">
        <v>575</v>
      </c>
      <c r="T81">
        <v>1327.7999999999993</v>
      </c>
      <c r="U81">
        <v>-92.600000000002183</v>
      </c>
      <c r="W81">
        <v>4429.8</v>
      </c>
      <c r="X81">
        <v>190.20000000000002</v>
      </c>
      <c r="AD81">
        <v>25927.8</v>
      </c>
      <c r="AE81">
        <v>2.8370706346084127</v>
      </c>
      <c r="AK81">
        <v>25927.8</v>
      </c>
      <c r="AL81">
        <v>2.8370706346084127</v>
      </c>
    </row>
    <row r="82" spans="2:38" x14ac:dyDescent="0.25">
      <c r="B82">
        <v>49213</v>
      </c>
      <c r="C82">
        <v>40758</v>
      </c>
      <c r="D82">
        <v>114528</v>
      </c>
      <c r="E82">
        <v>63022</v>
      </c>
      <c r="F82">
        <v>23559</v>
      </c>
      <c r="H82">
        <v>88825</v>
      </c>
      <c r="J82">
        <f t="shared" si="12"/>
        <v>58216</v>
      </c>
      <c r="K82">
        <f t="shared" si="13"/>
        <v>1.5257832898172323</v>
      </c>
      <c r="L82">
        <f t="shared" si="14"/>
        <v>114528</v>
      </c>
      <c r="M82">
        <f t="shared" si="15"/>
        <v>23559</v>
      </c>
      <c r="N82">
        <f t="shared" si="16"/>
        <v>58216</v>
      </c>
      <c r="O82">
        <f t="shared" si="17"/>
        <v>90969</v>
      </c>
      <c r="Q82">
        <v>-1211</v>
      </c>
      <c r="R82">
        <v>-63</v>
      </c>
      <c r="T82">
        <v>4292.8000000000029</v>
      </c>
      <c r="U82">
        <v>-17.19999999999709</v>
      </c>
      <c r="W82">
        <v>4292.8</v>
      </c>
      <c r="X82">
        <v>349.20000000000005</v>
      </c>
      <c r="AD82">
        <v>58216</v>
      </c>
      <c r="AE82">
        <v>1.5257832898172323</v>
      </c>
      <c r="AK82">
        <v>58216</v>
      </c>
      <c r="AL82">
        <v>1.5257832898172323</v>
      </c>
    </row>
    <row r="83" spans="2:38" x14ac:dyDescent="0.25">
      <c r="B83">
        <v>58442</v>
      </c>
      <c r="C83">
        <v>54382</v>
      </c>
      <c r="D83">
        <v>72956</v>
      </c>
      <c r="E83">
        <v>109889</v>
      </c>
      <c r="F83">
        <v>53298</v>
      </c>
      <c r="H83">
        <v>99007</v>
      </c>
      <c r="J83">
        <f t="shared" si="12"/>
        <v>69793.399999999994</v>
      </c>
      <c r="K83">
        <f t="shared" si="13"/>
        <v>1.418572529780753</v>
      </c>
      <c r="L83">
        <f t="shared" si="14"/>
        <v>109889</v>
      </c>
      <c r="M83">
        <f t="shared" si="15"/>
        <v>53298</v>
      </c>
      <c r="N83">
        <f t="shared" si="16"/>
        <v>69793.399999999994</v>
      </c>
      <c r="O83">
        <f t="shared" si="17"/>
        <v>56591</v>
      </c>
      <c r="Q83">
        <v>2821</v>
      </c>
      <c r="R83">
        <v>-79</v>
      </c>
      <c r="T83">
        <v>692</v>
      </c>
      <c r="U83">
        <v>-114.80000000000291</v>
      </c>
      <c r="W83">
        <v>2765.6000000000004</v>
      </c>
      <c r="X83">
        <v>339.2</v>
      </c>
      <c r="AB83">
        <v>69793.399999999994</v>
      </c>
      <c r="AC83">
        <v>1.418572529780753</v>
      </c>
      <c r="AK83">
        <v>69793.399999999994</v>
      </c>
      <c r="AL83">
        <v>1.418572529780753</v>
      </c>
    </row>
    <row r="84" spans="2:38" x14ac:dyDescent="0.25">
      <c r="B84">
        <v>73132</v>
      </c>
      <c r="C84">
        <v>97426</v>
      </c>
      <c r="D84">
        <v>114785</v>
      </c>
      <c r="E84">
        <v>4483</v>
      </c>
      <c r="F84">
        <v>82259</v>
      </c>
      <c r="H84">
        <v>114546</v>
      </c>
      <c r="J84">
        <f t="shared" si="12"/>
        <v>74417</v>
      </c>
      <c r="K84">
        <f t="shared" si="13"/>
        <v>1.5392450649717135</v>
      </c>
      <c r="L84">
        <f t="shared" si="14"/>
        <v>114785</v>
      </c>
      <c r="M84">
        <f t="shared" si="15"/>
        <v>4483</v>
      </c>
      <c r="N84">
        <f t="shared" si="16"/>
        <v>74417</v>
      </c>
      <c r="O84">
        <f t="shared" si="17"/>
        <v>110302</v>
      </c>
      <c r="Q84">
        <v>-4887</v>
      </c>
      <c r="R84">
        <v>202</v>
      </c>
      <c r="T84">
        <v>1330.3999999999942</v>
      </c>
      <c r="U84">
        <v>188.80000000000291</v>
      </c>
      <c r="W84">
        <v>3776</v>
      </c>
      <c r="X84">
        <v>206</v>
      </c>
      <c r="AF84">
        <v>74417</v>
      </c>
      <c r="AG84">
        <v>1.5392450649717135</v>
      </c>
      <c r="AK84">
        <v>74417</v>
      </c>
      <c r="AL84">
        <v>1.5392450649717135</v>
      </c>
    </row>
    <row r="85" spans="2:38" x14ac:dyDescent="0.25">
      <c r="B85">
        <v>28669</v>
      </c>
      <c r="C85">
        <v>4122</v>
      </c>
      <c r="D85">
        <v>89304</v>
      </c>
      <c r="E85">
        <v>20771</v>
      </c>
      <c r="F85">
        <v>21899</v>
      </c>
      <c r="H85">
        <v>49525</v>
      </c>
      <c r="J85">
        <f t="shared" si="12"/>
        <v>32953</v>
      </c>
      <c r="K85">
        <f t="shared" si="13"/>
        <v>1.502898066943829</v>
      </c>
      <c r="L85">
        <f t="shared" si="14"/>
        <v>89304</v>
      </c>
      <c r="M85">
        <f t="shared" si="15"/>
        <v>4122</v>
      </c>
      <c r="N85">
        <f t="shared" si="16"/>
        <v>32953</v>
      </c>
      <c r="O85">
        <f t="shared" si="17"/>
        <v>85182</v>
      </c>
      <c r="Q85">
        <v>1186</v>
      </c>
      <c r="R85">
        <v>4</v>
      </c>
      <c r="T85">
        <v>-2495.5999999999985</v>
      </c>
      <c r="U85">
        <v>338.79999999999927</v>
      </c>
      <c r="W85">
        <v>2842.4</v>
      </c>
      <c r="X85">
        <v>360.4</v>
      </c>
      <c r="Z85">
        <v>32953</v>
      </c>
      <c r="AA85">
        <v>1.502898066943829</v>
      </c>
      <c r="AK85">
        <v>32953</v>
      </c>
      <c r="AL85">
        <v>1.502898066943829</v>
      </c>
    </row>
    <row r="86" spans="2:38" x14ac:dyDescent="0.25">
      <c r="B86">
        <v>53090</v>
      </c>
      <c r="C86">
        <v>94282</v>
      </c>
      <c r="D86">
        <v>108296</v>
      </c>
      <c r="E86">
        <v>100158</v>
      </c>
      <c r="F86">
        <v>109715</v>
      </c>
      <c r="H86">
        <v>120346</v>
      </c>
      <c r="J86">
        <f t="shared" si="12"/>
        <v>93108.2</v>
      </c>
      <c r="K86">
        <f t="shared" si="13"/>
        <v>1.2925392178132538</v>
      </c>
      <c r="L86">
        <f t="shared" si="14"/>
        <v>109715</v>
      </c>
      <c r="M86">
        <f t="shared" si="15"/>
        <v>53090</v>
      </c>
      <c r="N86">
        <f t="shared" si="16"/>
        <v>93108.2</v>
      </c>
      <c r="O86">
        <f t="shared" si="17"/>
        <v>56625</v>
      </c>
      <c r="Q86">
        <v>-1055</v>
      </c>
      <c r="R86">
        <v>-588</v>
      </c>
      <c r="T86">
        <v>1128.8000000000029</v>
      </c>
      <c r="U86">
        <v>336.19999999999709</v>
      </c>
      <c r="W86">
        <v>2575.1999999999998</v>
      </c>
      <c r="X86">
        <v>341.8</v>
      </c>
      <c r="AB86">
        <v>93108.2</v>
      </c>
      <c r="AC86">
        <v>1.2925392178132538</v>
      </c>
      <c r="AK86">
        <v>93108.2</v>
      </c>
      <c r="AL86">
        <v>1.2925392178132538</v>
      </c>
    </row>
    <row r="87" spans="2:38" x14ac:dyDescent="0.25">
      <c r="B87">
        <v>55033</v>
      </c>
      <c r="C87">
        <v>81490</v>
      </c>
      <c r="D87">
        <v>59396</v>
      </c>
      <c r="E87">
        <v>120824</v>
      </c>
      <c r="F87">
        <v>52672</v>
      </c>
      <c r="H87">
        <v>100311</v>
      </c>
      <c r="J87">
        <f t="shared" si="12"/>
        <v>73883</v>
      </c>
      <c r="K87">
        <f t="shared" si="13"/>
        <v>1.3577006889270875</v>
      </c>
      <c r="L87">
        <f t="shared" si="14"/>
        <v>120824</v>
      </c>
      <c r="M87">
        <f t="shared" si="15"/>
        <v>52672</v>
      </c>
      <c r="N87">
        <f t="shared" si="16"/>
        <v>73883</v>
      </c>
      <c r="O87">
        <f t="shared" si="17"/>
        <v>68152</v>
      </c>
      <c r="Q87">
        <v>-5469</v>
      </c>
      <c r="R87">
        <v>551</v>
      </c>
      <c r="T87">
        <v>525.80000000000291</v>
      </c>
      <c r="U87">
        <v>-89</v>
      </c>
      <c r="W87">
        <v>2227.4</v>
      </c>
      <c r="X87">
        <v>519.79999999999995</v>
      </c>
      <c r="AF87">
        <v>73883</v>
      </c>
      <c r="AG87">
        <v>1.3577006889270875</v>
      </c>
      <c r="AK87">
        <v>73883</v>
      </c>
      <c r="AL87">
        <v>1.3577006889270875</v>
      </c>
    </row>
    <row r="88" spans="2:38" x14ac:dyDescent="0.25">
      <c r="B88">
        <v>80339</v>
      </c>
      <c r="C88">
        <v>109814</v>
      </c>
      <c r="D88">
        <v>76040</v>
      </c>
      <c r="E88">
        <v>100752</v>
      </c>
      <c r="F88">
        <v>82624</v>
      </c>
      <c r="H88">
        <v>137877</v>
      </c>
      <c r="J88">
        <f t="shared" si="12"/>
        <v>89913.8</v>
      </c>
      <c r="K88">
        <f t="shared" si="13"/>
        <v>1.5334353569752361</v>
      </c>
      <c r="L88">
        <f t="shared" si="14"/>
        <v>109814</v>
      </c>
      <c r="M88">
        <f t="shared" si="15"/>
        <v>76040</v>
      </c>
      <c r="N88">
        <f t="shared" si="16"/>
        <v>89913.8</v>
      </c>
      <c r="O88">
        <f t="shared" si="17"/>
        <v>33774</v>
      </c>
      <c r="Q88">
        <v>7620</v>
      </c>
      <c r="R88">
        <v>-916</v>
      </c>
      <c r="T88">
        <v>-73</v>
      </c>
      <c r="U88">
        <v>176.19999999999709</v>
      </c>
      <c r="W88">
        <v>1559.4</v>
      </c>
      <c r="X88">
        <v>243.4</v>
      </c>
      <c r="AF88">
        <v>89913.8</v>
      </c>
      <c r="AG88">
        <v>1.5334353569752361</v>
      </c>
      <c r="AK88">
        <v>89913.8</v>
      </c>
      <c r="AL88">
        <v>1.5334353569752361</v>
      </c>
    </row>
    <row r="89" spans="2:38" x14ac:dyDescent="0.25">
      <c r="B89">
        <v>120439</v>
      </c>
      <c r="C89">
        <v>6140</v>
      </c>
      <c r="D89">
        <v>114806</v>
      </c>
      <c r="E89">
        <v>1661</v>
      </c>
      <c r="F89">
        <v>58662</v>
      </c>
      <c r="H89">
        <v>78031</v>
      </c>
      <c r="J89">
        <f t="shared" si="12"/>
        <v>60341.599999999999</v>
      </c>
      <c r="K89">
        <f t="shared" si="13"/>
        <v>1.2931543081389953</v>
      </c>
      <c r="L89">
        <f t="shared" si="14"/>
        <v>120439</v>
      </c>
      <c r="M89">
        <f t="shared" si="15"/>
        <v>1661</v>
      </c>
      <c r="N89">
        <f t="shared" si="16"/>
        <v>60341.599999999999</v>
      </c>
      <c r="O89">
        <f t="shared" si="17"/>
        <v>118778</v>
      </c>
      <c r="Q89">
        <v>-2042</v>
      </c>
      <c r="R89">
        <v>1154</v>
      </c>
      <c r="T89">
        <v>1129.4000000000015</v>
      </c>
      <c r="U89">
        <v>-140.20000000000437</v>
      </c>
      <c r="W89">
        <v>3961.8</v>
      </c>
      <c r="X89">
        <v>181.4</v>
      </c>
      <c r="Z89">
        <v>60341.599999999999</v>
      </c>
      <c r="AA89">
        <v>1.2931543081389953</v>
      </c>
      <c r="AI89">
        <v>60341.599999999999</v>
      </c>
      <c r="AJ89">
        <v>1.2931543081389953</v>
      </c>
    </row>
    <row r="90" spans="2:38" x14ac:dyDescent="0.25">
      <c r="B90">
        <v>98553</v>
      </c>
      <c r="C90">
        <v>36355</v>
      </c>
      <c r="D90">
        <v>71558</v>
      </c>
      <c r="E90">
        <v>83831</v>
      </c>
      <c r="F90">
        <v>117282</v>
      </c>
      <c r="H90">
        <v>90504</v>
      </c>
      <c r="J90">
        <f t="shared" si="12"/>
        <v>81515.8</v>
      </c>
      <c r="K90">
        <f t="shared" si="13"/>
        <v>1.1102632863812905</v>
      </c>
      <c r="L90">
        <f t="shared" si="14"/>
        <v>117282</v>
      </c>
      <c r="M90">
        <f t="shared" si="15"/>
        <v>36355</v>
      </c>
      <c r="N90">
        <f t="shared" si="16"/>
        <v>81515.8</v>
      </c>
      <c r="O90">
        <f t="shared" si="17"/>
        <v>80927</v>
      </c>
      <c r="Q90">
        <v>591</v>
      </c>
      <c r="R90">
        <v>702</v>
      </c>
      <c r="T90">
        <v>-2173.3999999999942</v>
      </c>
      <c r="U90">
        <v>7.1999999999970896</v>
      </c>
      <c r="W90">
        <v>3295.7999999999997</v>
      </c>
      <c r="X90">
        <v>80</v>
      </c>
      <c r="AB90">
        <v>81515.8</v>
      </c>
      <c r="AC90">
        <v>1.1102632863812905</v>
      </c>
      <c r="AI90">
        <v>81515.8</v>
      </c>
      <c r="AJ90">
        <v>1.1102632863812905</v>
      </c>
    </row>
    <row r="91" spans="2:38" x14ac:dyDescent="0.25">
      <c r="B91">
        <v>21514</v>
      </c>
      <c r="C91">
        <v>34364</v>
      </c>
      <c r="D91">
        <v>82595</v>
      </c>
      <c r="E91">
        <v>30913</v>
      </c>
      <c r="F91">
        <v>14825</v>
      </c>
      <c r="H91">
        <v>96542</v>
      </c>
      <c r="J91">
        <f t="shared" si="12"/>
        <v>36842.199999999997</v>
      </c>
      <c r="K91">
        <f t="shared" si="13"/>
        <v>2.6204189760654901</v>
      </c>
      <c r="L91">
        <f t="shared" si="14"/>
        <v>82595</v>
      </c>
      <c r="M91">
        <f t="shared" si="15"/>
        <v>14825</v>
      </c>
      <c r="N91">
        <f t="shared" si="16"/>
        <v>36842.199999999997</v>
      </c>
      <c r="O91">
        <f t="shared" si="17"/>
        <v>67770</v>
      </c>
      <c r="Q91">
        <v>7121</v>
      </c>
      <c r="R91">
        <v>53</v>
      </c>
      <c r="T91">
        <v>4714.5999999999985</v>
      </c>
      <c r="U91">
        <v>53.599999999998545</v>
      </c>
      <c r="W91">
        <v>4714.6000000000004</v>
      </c>
      <c r="X91">
        <v>277.2</v>
      </c>
      <c r="AD91">
        <v>36842.199999999997</v>
      </c>
      <c r="AE91">
        <v>2.6204189760654901</v>
      </c>
      <c r="AK91">
        <v>36842.199999999997</v>
      </c>
      <c r="AL91">
        <v>2.6204189760654901</v>
      </c>
    </row>
    <row r="92" spans="2:38" x14ac:dyDescent="0.25">
      <c r="B92">
        <v>35215</v>
      </c>
      <c r="C92">
        <v>105053</v>
      </c>
      <c r="D92">
        <v>113916</v>
      </c>
      <c r="E92">
        <v>38757</v>
      </c>
      <c r="F92">
        <v>118850</v>
      </c>
      <c r="H92">
        <v>132867</v>
      </c>
      <c r="J92">
        <f t="shared" si="12"/>
        <v>82358.2</v>
      </c>
      <c r="K92">
        <f t="shared" si="13"/>
        <v>1.6132819804221075</v>
      </c>
      <c r="L92">
        <f t="shared" si="14"/>
        <v>118850</v>
      </c>
      <c r="M92">
        <f t="shared" si="15"/>
        <v>35215</v>
      </c>
      <c r="N92">
        <f t="shared" si="16"/>
        <v>82358.2</v>
      </c>
      <c r="O92">
        <f t="shared" si="17"/>
        <v>83635</v>
      </c>
      <c r="Q92">
        <v>-6123</v>
      </c>
      <c r="R92">
        <v>4</v>
      </c>
      <c r="T92">
        <v>-1454</v>
      </c>
      <c r="U92">
        <v>151.59999999999127</v>
      </c>
      <c r="W92">
        <v>2401.6000000000004</v>
      </c>
      <c r="X92">
        <v>199.6</v>
      </c>
      <c r="AF92">
        <v>82358.2</v>
      </c>
      <c r="AG92">
        <v>1.6132819804221075</v>
      </c>
      <c r="AK92">
        <v>82358.2</v>
      </c>
      <c r="AL92">
        <v>1.6132819804221075</v>
      </c>
    </row>
    <row r="93" spans="2:38" x14ac:dyDescent="0.25">
      <c r="B93">
        <v>42410</v>
      </c>
      <c r="C93">
        <v>49846</v>
      </c>
      <c r="D93">
        <v>67647</v>
      </c>
      <c r="E93">
        <v>6144</v>
      </c>
      <c r="F93">
        <v>100116</v>
      </c>
      <c r="H93">
        <v>66990</v>
      </c>
      <c r="J93">
        <f t="shared" si="12"/>
        <v>53232.6</v>
      </c>
      <c r="K93">
        <f t="shared" si="13"/>
        <v>1.2584393773740152</v>
      </c>
      <c r="L93">
        <f t="shared" si="14"/>
        <v>100116</v>
      </c>
      <c r="M93">
        <f t="shared" si="15"/>
        <v>6144</v>
      </c>
      <c r="N93">
        <f t="shared" si="16"/>
        <v>53232.6</v>
      </c>
      <c r="O93">
        <f t="shared" si="17"/>
        <v>93972</v>
      </c>
      <c r="Q93">
        <v>-45</v>
      </c>
      <c r="R93">
        <v>721</v>
      </c>
      <c r="T93">
        <v>2212.1999999999971</v>
      </c>
      <c r="U93">
        <v>22.799999999995634</v>
      </c>
      <c r="W93">
        <v>2212.1999999999998</v>
      </c>
      <c r="X93">
        <v>382</v>
      </c>
      <c r="Z93">
        <v>53232.6</v>
      </c>
      <c r="AA93">
        <v>1.2584393773740152</v>
      </c>
      <c r="AK93">
        <v>53232.6</v>
      </c>
      <c r="AL93">
        <v>1.2584393773740152</v>
      </c>
    </row>
    <row r="94" spans="2:38" x14ac:dyDescent="0.25">
      <c r="B94">
        <v>98355</v>
      </c>
      <c r="C94">
        <v>106802</v>
      </c>
      <c r="D94">
        <v>114001</v>
      </c>
      <c r="E94">
        <v>61858</v>
      </c>
      <c r="F94">
        <v>35944</v>
      </c>
      <c r="H94">
        <v>88882</v>
      </c>
      <c r="J94">
        <f t="shared" si="12"/>
        <v>83392</v>
      </c>
      <c r="K94">
        <f t="shared" si="13"/>
        <v>1.0658336531082118</v>
      </c>
      <c r="L94">
        <f t="shared" si="14"/>
        <v>114001</v>
      </c>
      <c r="M94">
        <f t="shared" si="15"/>
        <v>35944</v>
      </c>
      <c r="N94">
        <f t="shared" si="16"/>
        <v>83392</v>
      </c>
      <c r="O94">
        <f t="shared" si="17"/>
        <v>78057</v>
      </c>
      <c r="Q94">
        <v>-47</v>
      </c>
      <c r="R94">
        <v>-9</v>
      </c>
      <c r="T94">
        <v>2310.3999999999942</v>
      </c>
      <c r="U94">
        <v>-61.80000000000291</v>
      </c>
      <c r="W94">
        <v>4532.3999999999996</v>
      </c>
      <c r="X94">
        <v>312.60000000000002</v>
      </c>
      <c r="AB94">
        <v>83392</v>
      </c>
      <c r="AC94">
        <v>1.0658336531082118</v>
      </c>
      <c r="AI94">
        <v>83392</v>
      </c>
      <c r="AJ94">
        <v>1.0658336531082118</v>
      </c>
    </row>
    <row r="95" spans="2:38" x14ac:dyDescent="0.25">
      <c r="B95">
        <v>106635</v>
      </c>
      <c r="C95">
        <v>76556</v>
      </c>
      <c r="D95">
        <v>55488</v>
      </c>
      <c r="E95">
        <v>85242</v>
      </c>
      <c r="F95">
        <v>79325</v>
      </c>
      <c r="H95">
        <v>118917</v>
      </c>
      <c r="J95">
        <f t="shared" si="12"/>
        <v>80649.2</v>
      </c>
      <c r="K95">
        <f t="shared" si="13"/>
        <v>1.4744969571923838</v>
      </c>
      <c r="L95">
        <f t="shared" si="14"/>
        <v>106635</v>
      </c>
      <c r="M95">
        <f t="shared" si="15"/>
        <v>55488</v>
      </c>
      <c r="N95">
        <f t="shared" si="16"/>
        <v>80649.2</v>
      </c>
      <c r="O95">
        <f t="shared" si="17"/>
        <v>51147</v>
      </c>
      <c r="Q95">
        <v>-2853</v>
      </c>
      <c r="R95">
        <v>2</v>
      </c>
      <c r="T95">
        <v>1658.5999999999913</v>
      </c>
      <c r="U95">
        <v>296.80000000000291</v>
      </c>
      <c r="W95">
        <v>4613</v>
      </c>
      <c r="X95">
        <v>659.6</v>
      </c>
      <c r="AF95">
        <v>80649.2</v>
      </c>
      <c r="AG95">
        <v>1.4744969571923838</v>
      </c>
      <c r="AK95">
        <v>80649.2</v>
      </c>
      <c r="AL95">
        <v>1.4744969571923838</v>
      </c>
    </row>
    <row r="96" spans="2:38" x14ac:dyDescent="0.25">
      <c r="B96">
        <v>14196</v>
      </c>
      <c r="C96">
        <v>16337</v>
      </c>
      <c r="D96">
        <v>103260</v>
      </c>
      <c r="E96">
        <v>110960</v>
      </c>
      <c r="F96">
        <v>11759</v>
      </c>
      <c r="H96">
        <v>65029</v>
      </c>
      <c r="J96">
        <f t="shared" si="12"/>
        <v>51302.400000000001</v>
      </c>
      <c r="K96">
        <f t="shared" si="13"/>
        <v>1.2675625311876246</v>
      </c>
      <c r="L96">
        <f t="shared" si="14"/>
        <v>110960</v>
      </c>
      <c r="M96">
        <f t="shared" si="15"/>
        <v>11759</v>
      </c>
      <c r="N96">
        <f t="shared" si="16"/>
        <v>51302.400000000001</v>
      </c>
      <c r="O96">
        <f t="shared" si="17"/>
        <v>99201</v>
      </c>
      <c r="Q96">
        <v>5251</v>
      </c>
      <c r="R96">
        <v>629</v>
      </c>
      <c r="T96">
        <v>-2301</v>
      </c>
      <c r="U96">
        <v>338</v>
      </c>
      <c r="W96">
        <v>3265.4</v>
      </c>
      <c r="X96">
        <v>338.4</v>
      </c>
      <c r="Z96">
        <v>51302.400000000001</v>
      </c>
      <c r="AA96">
        <v>1.2675625311876246</v>
      </c>
      <c r="AK96">
        <v>51302.400000000001</v>
      </c>
      <c r="AL96">
        <v>1.2675625311876246</v>
      </c>
    </row>
    <row r="97" spans="2:38" x14ac:dyDescent="0.25">
      <c r="B97">
        <v>10057</v>
      </c>
      <c r="C97">
        <v>27120</v>
      </c>
      <c r="D97">
        <v>79106</v>
      </c>
      <c r="E97">
        <v>39710</v>
      </c>
      <c r="F97">
        <v>68643</v>
      </c>
      <c r="H97">
        <v>66309</v>
      </c>
      <c r="J97">
        <f t="shared" si="12"/>
        <v>44927.199999999997</v>
      </c>
      <c r="K97">
        <f t="shared" si="13"/>
        <v>1.4759210456026639</v>
      </c>
      <c r="L97">
        <f t="shared" si="14"/>
        <v>79106</v>
      </c>
      <c r="M97">
        <f t="shared" si="15"/>
        <v>10057</v>
      </c>
      <c r="N97">
        <f t="shared" si="16"/>
        <v>44927.199999999997</v>
      </c>
      <c r="O97">
        <f t="shared" si="17"/>
        <v>69049</v>
      </c>
      <c r="Q97">
        <v>-4416</v>
      </c>
      <c r="R97">
        <v>-282</v>
      </c>
      <c r="T97">
        <v>745.59999999999854</v>
      </c>
      <c r="U97">
        <v>-397.80000000000291</v>
      </c>
      <c r="W97">
        <v>2370</v>
      </c>
      <c r="X97">
        <v>397.8</v>
      </c>
      <c r="AD97">
        <v>44927.199999999997</v>
      </c>
      <c r="AE97">
        <v>1.4759210456026639</v>
      </c>
      <c r="AK97">
        <v>44927.199999999997</v>
      </c>
      <c r="AL97">
        <v>1.4759210456026639</v>
      </c>
    </row>
    <row r="98" spans="2:38" x14ac:dyDescent="0.25">
      <c r="B98">
        <v>55079</v>
      </c>
      <c r="C98">
        <v>79992</v>
      </c>
      <c r="D98">
        <v>115557</v>
      </c>
      <c r="E98">
        <v>105558</v>
      </c>
      <c r="F98">
        <v>14900</v>
      </c>
      <c r="H98">
        <v>82323</v>
      </c>
      <c r="J98">
        <f t="shared" si="12"/>
        <v>74217.2</v>
      </c>
      <c r="K98">
        <f t="shared" ref="K98:K129" si="18">H98/J98</f>
        <v>1.1092172703901522</v>
      </c>
      <c r="L98">
        <f t="shared" si="14"/>
        <v>115557</v>
      </c>
      <c r="M98">
        <f t="shared" si="15"/>
        <v>14900</v>
      </c>
      <c r="N98">
        <f t="shared" si="16"/>
        <v>74217.2</v>
      </c>
      <c r="O98">
        <f t="shared" si="17"/>
        <v>100657</v>
      </c>
      <c r="Q98">
        <v>-4146</v>
      </c>
      <c r="R98">
        <v>6</v>
      </c>
      <c r="T98">
        <v>1598</v>
      </c>
      <c r="U98">
        <v>-137</v>
      </c>
      <c r="W98">
        <v>3470.8</v>
      </c>
      <c r="X98">
        <v>137.79999999999998</v>
      </c>
      <c r="AB98">
        <v>74217.2</v>
      </c>
      <c r="AC98">
        <v>1.1092172703901522</v>
      </c>
      <c r="AK98">
        <v>74217.2</v>
      </c>
      <c r="AL98">
        <v>1.1092172703901522</v>
      </c>
    </row>
    <row r="99" spans="2:38" x14ac:dyDescent="0.25">
      <c r="B99">
        <v>94597</v>
      </c>
      <c r="C99">
        <v>48881</v>
      </c>
      <c r="D99">
        <v>107192</v>
      </c>
      <c r="E99">
        <v>103308</v>
      </c>
      <c r="F99">
        <v>54705</v>
      </c>
      <c r="H99">
        <v>120796</v>
      </c>
      <c r="J99">
        <f t="shared" si="12"/>
        <v>81736.600000000006</v>
      </c>
      <c r="K99">
        <f t="shared" si="18"/>
        <v>1.4778691553110845</v>
      </c>
      <c r="L99">
        <f t="shared" si="14"/>
        <v>107192</v>
      </c>
      <c r="M99">
        <f t="shared" si="15"/>
        <v>48881</v>
      </c>
      <c r="N99">
        <f t="shared" si="16"/>
        <v>81736.600000000006</v>
      </c>
      <c r="O99">
        <f t="shared" si="17"/>
        <v>58311</v>
      </c>
      <c r="Q99">
        <v>379</v>
      </c>
      <c r="R99">
        <v>-43</v>
      </c>
      <c r="T99">
        <v>704.20000000001164</v>
      </c>
      <c r="U99">
        <v>-164.79999999998836</v>
      </c>
      <c r="W99">
        <v>4818.2</v>
      </c>
      <c r="X99">
        <v>179.2</v>
      </c>
      <c r="AF99">
        <v>81736.600000000006</v>
      </c>
      <c r="AG99">
        <v>1.4778691553110845</v>
      </c>
      <c r="AK99">
        <v>81736.600000000006</v>
      </c>
      <c r="AL99">
        <v>1.4778691553110845</v>
      </c>
    </row>
    <row r="100" spans="2:38" x14ac:dyDescent="0.25">
      <c r="B100">
        <v>100335</v>
      </c>
      <c r="C100">
        <v>47200</v>
      </c>
      <c r="D100">
        <v>46388</v>
      </c>
      <c r="E100">
        <v>43272</v>
      </c>
      <c r="F100">
        <v>37988</v>
      </c>
      <c r="H100">
        <v>81607</v>
      </c>
      <c r="J100">
        <f t="shared" si="12"/>
        <v>55036.6</v>
      </c>
      <c r="K100">
        <f t="shared" si="18"/>
        <v>1.482776915725172</v>
      </c>
      <c r="L100">
        <f t="shared" si="14"/>
        <v>100335</v>
      </c>
      <c r="M100">
        <f t="shared" si="15"/>
        <v>37988</v>
      </c>
      <c r="N100">
        <f t="shared" si="16"/>
        <v>55036.6</v>
      </c>
      <c r="O100">
        <f t="shared" si="17"/>
        <v>62347</v>
      </c>
      <c r="Q100">
        <v>6208</v>
      </c>
      <c r="R100">
        <v>546</v>
      </c>
      <c r="T100">
        <v>449.19999999999709</v>
      </c>
      <c r="U100">
        <v>1.1999999999970896</v>
      </c>
      <c r="W100">
        <v>3247.6000000000004</v>
      </c>
      <c r="X100">
        <v>238.8</v>
      </c>
      <c r="Z100">
        <v>55036.6</v>
      </c>
      <c r="AA100">
        <v>1.482776915725172</v>
      </c>
      <c r="AK100">
        <v>55036.6</v>
      </c>
      <c r="AL100">
        <v>1.482776915725172</v>
      </c>
    </row>
    <row r="101" spans="2:38" x14ac:dyDescent="0.25">
      <c r="B101">
        <v>44905</v>
      </c>
      <c r="C101">
        <v>54342</v>
      </c>
      <c r="D101">
        <v>119701</v>
      </c>
      <c r="E101">
        <v>54737</v>
      </c>
      <c r="F101">
        <v>87862</v>
      </c>
      <c r="H101">
        <v>109471</v>
      </c>
      <c r="J101">
        <f t="shared" si="12"/>
        <v>72309.399999999994</v>
      </c>
      <c r="K101">
        <f t="shared" si="18"/>
        <v>1.5139248839016781</v>
      </c>
      <c r="L101">
        <f t="shared" si="14"/>
        <v>119701</v>
      </c>
      <c r="M101">
        <f t="shared" si="15"/>
        <v>44905</v>
      </c>
      <c r="N101">
        <f t="shared" si="16"/>
        <v>72309.399999999994</v>
      </c>
      <c r="O101">
        <f t="shared" si="17"/>
        <v>74796</v>
      </c>
      <c r="Q101">
        <v>-6764</v>
      </c>
      <c r="R101">
        <v>937</v>
      </c>
      <c r="T101">
        <v>-777.20000000001164</v>
      </c>
      <c r="U101">
        <v>-62</v>
      </c>
      <c r="W101">
        <v>2323.2000000000003</v>
      </c>
      <c r="X101">
        <v>550</v>
      </c>
      <c r="AF101">
        <v>72309.399999999994</v>
      </c>
      <c r="AG101">
        <v>1.5139248839016781</v>
      </c>
      <c r="AK101">
        <v>72309.399999999994</v>
      </c>
      <c r="AL101">
        <v>1.5139248839016781</v>
      </c>
    </row>
    <row r="103" spans="2:38" x14ac:dyDescent="0.25">
      <c r="B103">
        <v>4459263</v>
      </c>
      <c r="C103">
        <v>4435320</v>
      </c>
      <c r="D103">
        <v>5224807</v>
      </c>
      <c r="E103">
        <v>4814217</v>
      </c>
      <c r="F103">
        <v>4828076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F16A0-D2AF-4E3A-9569-B99DFB8B8AD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115757</v>
      </c>
      <c r="C2">
        <v>103328</v>
      </c>
      <c r="D2">
        <v>107587</v>
      </c>
      <c r="E2">
        <v>1479</v>
      </c>
      <c r="F2">
        <v>68626</v>
      </c>
      <c r="H2">
        <v>102913</v>
      </c>
      <c r="J2">
        <f t="shared" ref="J2:J33" si="0">AVERAGE(B2:F2)</f>
        <v>79355.399999999994</v>
      </c>
      <c r="K2">
        <f t="shared" ref="K2:K33" si="1">H2/J2</f>
        <v>1.2968619652852862</v>
      </c>
      <c r="L2">
        <f t="shared" ref="L2:L33" si="2">MAX(B2:F2)</f>
        <v>115757</v>
      </c>
      <c r="M2">
        <f t="shared" ref="M2:M33" si="3">MIN(B2:F2)</f>
        <v>1479</v>
      </c>
      <c r="N2">
        <f t="shared" ref="N2:N33" si="4">AVERAGE(B2:F2)</f>
        <v>79355.399999999994</v>
      </c>
      <c r="O2">
        <f t="shared" ref="O2:O33" si="5">L2-M2</f>
        <v>114278</v>
      </c>
      <c r="Q2">
        <v>-2252</v>
      </c>
      <c r="R2">
        <v>-746</v>
      </c>
      <c r="T2">
        <v>-2292</v>
      </c>
      <c r="U2">
        <v>222.59999999999127</v>
      </c>
      <c r="W2">
        <v>3721.2</v>
      </c>
      <c r="X2">
        <v>234.20000000000002</v>
      </c>
      <c r="AB2">
        <v>79355.399999999994</v>
      </c>
      <c r="AC2">
        <v>1.2968619652852862</v>
      </c>
      <c r="AK2">
        <v>79355.399999999994</v>
      </c>
      <c r="AL2">
        <v>1.2968619652852862</v>
      </c>
    </row>
    <row r="3" spans="1:38" x14ac:dyDescent="0.25">
      <c r="B3">
        <v>89380</v>
      </c>
      <c r="C3">
        <v>22156</v>
      </c>
      <c r="D3">
        <v>104406</v>
      </c>
      <c r="E3">
        <v>103741</v>
      </c>
      <c r="F3">
        <v>72277</v>
      </c>
      <c r="H3">
        <v>129195</v>
      </c>
      <c r="J3">
        <f t="shared" si="0"/>
        <v>78392</v>
      </c>
      <c r="K3">
        <f t="shared" si="1"/>
        <v>1.6480635779161139</v>
      </c>
      <c r="L3">
        <f t="shared" si="2"/>
        <v>104406</v>
      </c>
      <c r="M3">
        <f t="shared" si="3"/>
        <v>22156</v>
      </c>
      <c r="N3">
        <f t="shared" si="4"/>
        <v>78392</v>
      </c>
      <c r="O3">
        <f t="shared" si="5"/>
        <v>82250</v>
      </c>
      <c r="Q3">
        <v>5580</v>
      </c>
      <c r="R3">
        <v>7</v>
      </c>
      <c r="T3">
        <v>582.19999999999709</v>
      </c>
      <c r="U3">
        <v>-22.399999999994179</v>
      </c>
      <c r="W3">
        <v>1828.6</v>
      </c>
      <c r="X3">
        <v>155.6</v>
      </c>
      <c r="AF3">
        <v>78392</v>
      </c>
      <c r="AG3">
        <v>1.6480635779161139</v>
      </c>
      <c r="AK3">
        <v>78392</v>
      </c>
      <c r="AL3">
        <v>1.6480635779161139</v>
      </c>
    </row>
    <row r="4" spans="1:38" x14ac:dyDescent="0.25">
      <c r="B4">
        <v>51437</v>
      </c>
      <c r="C4">
        <v>16563</v>
      </c>
      <c r="D4">
        <v>117824</v>
      </c>
      <c r="E4">
        <v>41044</v>
      </c>
      <c r="F4">
        <v>23511</v>
      </c>
      <c r="H4">
        <v>63920</v>
      </c>
      <c r="J4">
        <f t="shared" si="0"/>
        <v>50075.8</v>
      </c>
      <c r="K4">
        <f t="shared" si="1"/>
        <v>1.2764648792430675</v>
      </c>
      <c r="L4">
        <f t="shared" si="2"/>
        <v>117824</v>
      </c>
      <c r="M4">
        <f t="shared" si="3"/>
        <v>16563</v>
      </c>
      <c r="N4">
        <f t="shared" si="4"/>
        <v>50075.8</v>
      </c>
      <c r="O4">
        <f t="shared" si="5"/>
        <v>101261</v>
      </c>
      <c r="Q4">
        <v>1313</v>
      </c>
      <c r="R4">
        <v>-1158</v>
      </c>
      <c r="T4">
        <v>-821.59999999999854</v>
      </c>
      <c r="U4">
        <v>-153.39999999999418</v>
      </c>
      <c r="W4">
        <v>2257.6</v>
      </c>
      <c r="X4">
        <v>383.40000000000003</v>
      </c>
      <c r="Z4">
        <v>50075.8</v>
      </c>
      <c r="AA4">
        <v>1.2764648792430675</v>
      </c>
      <c r="AK4">
        <v>50075.8</v>
      </c>
      <c r="AL4">
        <v>1.2764648792430675</v>
      </c>
    </row>
    <row r="5" spans="1:38" x14ac:dyDescent="0.25">
      <c r="B5">
        <v>87720</v>
      </c>
      <c r="C5">
        <v>83293</v>
      </c>
      <c r="D5">
        <v>118648</v>
      </c>
      <c r="E5">
        <v>79222</v>
      </c>
      <c r="F5">
        <v>24940</v>
      </c>
      <c r="H5">
        <v>122335</v>
      </c>
      <c r="J5">
        <f t="shared" si="0"/>
        <v>78764.600000000006</v>
      </c>
      <c r="K5">
        <f t="shared" si="1"/>
        <v>1.5531723642346942</v>
      </c>
      <c r="L5">
        <f t="shared" si="2"/>
        <v>118648</v>
      </c>
      <c r="M5">
        <f t="shared" si="3"/>
        <v>24940</v>
      </c>
      <c r="N5">
        <f t="shared" si="4"/>
        <v>78764.600000000006</v>
      </c>
      <c r="O5">
        <f t="shared" si="5"/>
        <v>93708</v>
      </c>
      <c r="Q5">
        <v>-6323</v>
      </c>
      <c r="R5">
        <v>-51</v>
      </c>
      <c r="T5">
        <v>856.40000000000873</v>
      </c>
      <c r="U5">
        <v>-328.59999999999127</v>
      </c>
      <c r="W5">
        <v>1899.6000000000001</v>
      </c>
      <c r="X5">
        <v>608.20000000000005</v>
      </c>
      <c r="AF5">
        <v>78764.600000000006</v>
      </c>
      <c r="AG5">
        <v>1.5531723642346942</v>
      </c>
      <c r="AK5">
        <v>78764.600000000006</v>
      </c>
      <c r="AL5">
        <v>1.5531723642346942</v>
      </c>
    </row>
    <row r="6" spans="1:38" x14ac:dyDescent="0.25">
      <c r="B6">
        <v>91587</v>
      </c>
      <c r="C6">
        <v>118012</v>
      </c>
      <c r="D6">
        <v>85796</v>
      </c>
      <c r="E6">
        <v>89544</v>
      </c>
      <c r="F6">
        <v>86328</v>
      </c>
      <c r="H6">
        <v>118642</v>
      </c>
      <c r="J6">
        <f t="shared" si="0"/>
        <v>94253.4</v>
      </c>
      <c r="K6">
        <f t="shared" si="1"/>
        <v>1.2587556523159908</v>
      </c>
      <c r="L6">
        <f t="shared" si="2"/>
        <v>118012</v>
      </c>
      <c r="M6">
        <f t="shared" si="3"/>
        <v>85796</v>
      </c>
      <c r="N6">
        <f t="shared" si="4"/>
        <v>94253.4</v>
      </c>
      <c r="O6">
        <f t="shared" si="5"/>
        <v>32216</v>
      </c>
      <c r="Q6">
        <v>-2267</v>
      </c>
      <c r="R6">
        <v>68</v>
      </c>
      <c r="T6">
        <v>-2252.4000000000087</v>
      </c>
      <c r="U6">
        <v>145.19999999999709</v>
      </c>
      <c r="W6">
        <v>5230.4000000000005</v>
      </c>
      <c r="X6">
        <v>402.4</v>
      </c>
      <c r="AB6">
        <v>94253.4</v>
      </c>
      <c r="AC6">
        <v>1.2587556523159908</v>
      </c>
      <c r="AK6">
        <v>94253.4</v>
      </c>
      <c r="AL6">
        <v>1.2587556523159908</v>
      </c>
    </row>
    <row r="7" spans="1:38" x14ac:dyDescent="0.25">
      <c r="B7">
        <v>63342</v>
      </c>
      <c r="C7">
        <v>39432</v>
      </c>
      <c r="D7">
        <v>39486</v>
      </c>
      <c r="E7">
        <v>38129</v>
      </c>
      <c r="F7">
        <v>3007</v>
      </c>
      <c r="H7">
        <v>92783</v>
      </c>
      <c r="J7">
        <f t="shared" si="0"/>
        <v>36679.199999999997</v>
      </c>
      <c r="K7">
        <f t="shared" si="1"/>
        <v>2.5295807978363762</v>
      </c>
      <c r="L7">
        <f t="shared" si="2"/>
        <v>63342</v>
      </c>
      <c r="M7">
        <f t="shared" si="3"/>
        <v>3007</v>
      </c>
      <c r="N7">
        <f t="shared" si="4"/>
        <v>36679.199999999997</v>
      </c>
      <c r="O7">
        <f t="shared" si="5"/>
        <v>60335</v>
      </c>
      <c r="Q7">
        <v>41</v>
      </c>
      <c r="R7">
        <v>26</v>
      </c>
      <c r="T7">
        <v>-3049.8000000000029</v>
      </c>
      <c r="U7">
        <v>-72.200000000004366</v>
      </c>
      <c r="W7">
        <v>4203</v>
      </c>
      <c r="X7">
        <v>309.39999999999998</v>
      </c>
      <c r="AD7">
        <v>36679.199999999997</v>
      </c>
      <c r="AE7">
        <v>2.5295807978363762</v>
      </c>
      <c r="AK7">
        <v>36679.199999999997</v>
      </c>
      <c r="AL7">
        <v>2.5295807978363762</v>
      </c>
    </row>
    <row r="8" spans="1:38" x14ac:dyDescent="0.25">
      <c r="B8">
        <v>22636</v>
      </c>
      <c r="C8">
        <v>84856</v>
      </c>
      <c r="D8">
        <v>95406</v>
      </c>
      <c r="E8">
        <v>121041</v>
      </c>
      <c r="F8">
        <v>118100</v>
      </c>
      <c r="H8">
        <v>91252</v>
      </c>
      <c r="J8">
        <f t="shared" si="0"/>
        <v>88407.8</v>
      </c>
      <c r="K8">
        <f t="shared" si="1"/>
        <v>1.0321713694945469</v>
      </c>
      <c r="L8">
        <f t="shared" si="2"/>
        <v>121041</v>
      </c>
      <c r="M8">
        <f t="shared" si="3"/>
        <v>22636</v>
      </c>
      <c r="N8">
        <f t="shared" si="4"/>
        <v>88407.8</v>
      </c>
      <c r="O8">
        <f t="shared" si="5"/>
        <v>98405</v>
      </c>
      <c r="Q8">
        <v>1216</v>
      </c>
      <c r="R8">
        <v>0</v>
      </c>
      <c r="T8">
        <v>2307.8000000000029</v>
      </c>
      <c r="U8">
        <v>212.40000000000873</v>
      </c>
      <c r="W8">
        <v>2791.8</v>
      </c>
      <c r="X8">
        <v>213.6</v>
      </c>
      <c r="AB8">
        <v>88407.8</v>
      </c>
      <c r="AC8">
        <v>1.0321713694945469</v>
      </c>
      <c r="AI8">
        <v>88407.8</v>
      </c>
      <c r="AJ8">
        <v>1.0321713694945469</v>
      </c>
    </row>
    <row r="9" spans="1:38" x14ac:dyDescent="0.25">
      <c r="B9">
        <v>28954</v>
      </c>
      <c r="C9">
        <v>50753</v>
      </c>
      <c r="D9">
        <v>63346</v>
      </c>
      <c r="E9">
        <v>80115</v>
      </c>
      <c r="F9">
        <v>96344</v>
      </c>
      <c r="H9">
        <v>87438</v>
      </c>
      <c r="J9">
        <f t="shared" si="0"/>
        <v>63902.400000000001</v>
      </c>
      <c r="K9">
        <f t="shared" si="1"/>
        <v>1.3683054157590324</v>
      </c>
      <c r="L9">
        <f t="shared" si="2"/>
        <v>96344</v>
      </c>
      <c r="M9">
        <f t="shared" si="3"/>
        <v>28954</v>
      </c>
      <c r="N9">
        <f t="shared" si="4"/>
        <v>63902.400000000001</v>
      </c>
      <c r="O9">
        <f t="shared" si="5"/>
        <v>67390</v>
      </c>
      <c r="Q9">
        <v>-261</v>
      </c>
      <c r="R9">
        <v>-5</v>
      </c>
      <c r="T9">
        <v>-1140</v>
      </c>
      <c r="U9">
        <v>-23.599999999998545</v>
      </c>
      <c r="W9">
        <v>4112</v>
      </c>
      <c r="X9">
        <v>321.60000000000002</v>
      </c>
      <c r="Z9">
        <v>63902.400000000001</v>
      </c>
      <c r="AA9">
        <v>1.3683054157590324</v>
      </c>
      <c r="AK9">
        <v>63902.400000000001</v>
      </c>
      <c r="AL9">
        <v>1.3683054157590324</v>
      </c>
    </row>
    <row r="10" spans="1:38" x14ac:dyDescent="0.25">
      <c r="B10">
        <v>7318</v>
      </c>
      <c r="C10">
        <v>101174</v>
      </c>
      <c r="D10">
        <v>56521</v>
      </c>
      <c r="E10">
        <v>89749</v>
      </c>
      <c r="F10">
        <v>32076</v>
      </c>
      <c r="H10">
        <v>84766</v>
      </c>
      <c r="J10">
        <f t="shared" si="0"/>
        <v>57367.6</v>
      </c>
      <c r="K10">
        <f t="shared" si="1"/>
        <v>1.4775936242757237</v>
      </c>
      <c r="L10">
        <f t="shared" si="2"/>
        <v>101174</v>
      </c>
      <c r="M10">
        <f t="shared" si="3"/>
        <v>7318</v>
      </c>
      <c r="N10">
        <f t="shared" si="4"/>
        <v>57367.6</v>
      </c>
      <c r="O10">
        <f t="shared" si="5"/>
        <v>93856</v>
      </c>
      <c r="Q10">
        <v>1864</v>
      </c>
      <c r="R10">
        <v>-792</v>
      </c>
      <c r="T10">
        <v>615.40000000000146</v>
      </c>
      <c r="U10">
        <v>392</v>
      </c>
      <c r="W10">
        <v>949</v>
      </c>
      <c r="X10">
        <v>392</v>
      </c>
      <c r="AD10">
        <v>57367.6</v>
      </c>
      <c r="AE10">
        <v>1.4775936242757237</v>
      </c>
      <c r="AK10">
        <v>57367.6</v>
      </c>
      <c r="AL10">
        <v>1.4775936242757237</v>
      </c>
    </row>
    <row r="11" spans="1:38" x14ac:dyDescent="0.25">
      <c r="B11">
        <v>55442</v>
      </c>
      <c r="C11">
        <v>105359</v>
      </c>
      <c r="D11">
        <v>79485</v>
      </c>
      <c r="E11">
        <v>94146</v>
      </c>
      <c r="F11">
        <v>1847</v>
      </c>
      <c r="H11">
        <v>119967</v>
      </c>
      <c r="J11">
        <f t="shared" si="0"/>
        <v>67255.8</v>
      </c>
      <c r="K11">
        <f t="shared" si="1"/>
        <v>1.7837420713157823</v>
      </c>
      <c r="L11">
        <f t="shared" si="2"/>
        <v>105359</v>
      </c>
      <c r="M11">
        <f t="shared" si="3"/>
        <v>1847</v>
      </c>
      <c r="N11">
        <f t="shared" si="4"/>
        <v>67255.8</v>
      </c>
      <c r="O11">
        <f t="shared" si="5"/>
        <v>103512</v>
      </c>
      <c r="Q11">
        <v>42</v>
      </c>
      <c r="R11">
        <v>182</v>
      </c>
      <c r="T11">
        <v>-1624.1999999999971</v>
      </c>
      <c r="U11">
        <v>79.400000000008731</v>
      </c>
      <c r="W11">
        <v>2124.1999999999998</v>
      </c>
      <c r="X11">
        <v>307.39999999999998</v>
      </c>
      <c r="AF11">
        <v>67255.8</v>
      </c>
      <c r="AG11">
        <v>1.7837420713157823</v>
      </c>
      <c r="AK11">
        <v>67255.8</v>
      </c>
      <c r="AL11">
        <v>1.7837420713157823</v>
      </c>
    </row>
    <row r="12" spans="1:38" x14ac:dyDescent="0.25">
      <c r="B12">
        <v>1674</v>
      </c>
      <c r="C12">
        <v>33785</v>
      </c>
      <c r="D12">
        <v>72184</v>
      </c>
      <c r="E12">
        <v>36457</v>
      </c>
      <c r="F12">
        <v>104462</v>
      </c>
      <c r="H12">
        <v>73359</v>
      </c>
      <c r="J12">
        <f t="shared" si="0"/>
        <v>49712.4</v>
      </c>
      <c r="K12">
        <f t="shared" si="1"/>
        <v>1.4756680425809254</v>
      </c>
      <c r="L12">
        <f t="shared" si="2"/>
        <v>104462</v>
      </c>
      <c r="M12">
        <f t="shared" si="3"/>
        <v>1674</v>
      </c>
      <c r="N12">
        <f t="shared" si="4"/>
        <v>49712.4</v>
      </c>
      <c r="O12">
        <f t="shared" si="5"/>
        <v>102788</v>
      </c>
      <c r="Q12">
        <v>789</v>
      </c>
      <c r="R12">
        <v>961</v>
      </c>
      <c r="T12">
        <v>-1381.7999999999956</v>
      </c>
      <c r="U12">
        <v>-63</v>
      </c>
      <c r="W12">
        <v>3517</v>
      </c>
      <c r="X12">
        <v>367</v>
      </c>
      <c r="Z12">
        <v>49712.4</v>
      </c>
      <c r="AA12">
        <v>1.4756680425809254</v>
      </c>
      <c r="AK12">
        <v>49712.4</v>
      </c>
      <c r="AL12">
        <v>1.4756680425809254</v>
      </c>
    </row>
    <row r="13" spans="1:38" x14ac:dyDescent="0.25">
      <c r="B13">
        <v>80334</v>
      </c>
      <c r="C13">
        <v>118553</v>
      </c>
      <c r="D13">
        <v>61987</v>
      </c>
      <c r="E13">
        <v>80261</v>
      </c>
      <c r="F13">
        <v>54579</v>
      </c>
      <c r="H13">
        <v>112076</v>
      </c>
      <c r="J13">
        <f t="shared" si="0"/>
        <v>79142.8</v>
      </c>
      <c r="K13">
        <f t="shared" si="1"/>
        <v>1.4161237661543438</v>
      </c>
      <c r="L13">
        <f t="shared" si="2"/>
        <v>118553</v>
      </c>
      <c r="M13">
        <f t="shared" si="3"/>
        <v>54579</v>
      </c>
      <c r="N13">
        <f t="shared" si="4"/>
        <v>79142.8</v>
      </c>
      <c r="O13">
        <f t="shared" si="5"/>
        <v>63974</v>
      </c>
      <c r="Q13">
        <v>269</v>
      </c>
      <c r="R13">
        <v>8</v>
      </c>
      <c r="T13">
        <v>1677.4000000000087</v>
      </c>
      <c r="U13">
        <v>128.60000000000582</v>
      </c>
      <c r="W13">
        <v>3849.4</v>
      </c>
      <c r="X13">
        <v>164.6</v>
      </c>
      <c r="AF13">
        <v>79142.8</v>
      </c>
      <c r="AG13">
        <v>1.4161237661543438</v>
      </c>
      <c r="AK13">
        <v>79142.8</v>
      </c>
      <c r="AL13">
        <v>1.4161237661543438</v>
      </c>
    </row>
    <row r="14" spans="1:38" x14ac:dyDescent="0.25">
      <c r="B14">
        <v>83807</v>
      </c>
      <c r="C14">
        <v>97989</v>
      </c>
      <c r="D14">
        <v>51615</v>
      </c>
      <c r="E14">
        <v>90071</v>
      </c>
      <c r="F14">
        <v>81384</v>
      </c>
      <c r="H14">
        <v>93914</v>
      </c>
      <c r="J14">
        <f t="shared" si="0"/>
        <v>80973.2</v>
      </c>
      <c r="K14">
        <f t="shared" si="1"/>
        <v>1.1598158403027174</v>
      </c>
      <c r="L14">
        <f t="shared" si="2"/>
        <v>97989</v>
      </c>
      <c r="M14">
        <f t="shared" si="3"/>
        <v>51615</v>
      </c>
      <c r="N14">
        <f t="shared" si="4"/>
        <v>80973.2</v>
      </c>
      <c r="O14">
        <f t="shared" si="5"/>
        <v>46374</v>
      </c>
      <c r="Q14">
        <v>2771</v>
      </c>
      <c r="R14">
        <v>-258</v>
      </c>
      <c r="T14">
        <v>1589</v>
      </c>
      <c r="U14">
        <v>-302.40000000000873</v>
      </c>
      <c r="W14">
        <v>1589</v>
      </c>
      <c r="X14">
        <v>308.8</v>
      </c>
      <c r="AB14">
        <v>80973.2</v>
      </c>
      <c r="AC14">
        <v>1.1598158403027174</v>
      </c>
      <c r="AI14">
        <v>80973.2</v>
      </c>
      <c r="AJ14">
        <v>1.1598158403027174</v>
      </c>
    </row>
    <row r="15" spans="1:38" x14ac:dyDescent="0.25">
      <c r="B15">
        <v>58519</v>
      </c>
      <c r="C15">
        <v>41842</v>
      </c>
      <c r="D15">
        <v>24906</v>
      </c>
      <c r="E15">
        <v>35412</v>
      </c>
      <c r="F15">
        <v>95919</v>
      </c>
      <c r="H15">
        <v>77290</v>
      </c>
      <c r="J15">
        <f t="shared" si="0"/>
        <v>51319.6</v>
      </c>
      <c r="K15">
        <f t="shared" si="1"/>
        <v>1.5060522685289832</v>
      </c>
      <c r="L15">
        <f t="shared" si="2"/>
        <v>95919</v>
      </c>
      <c r="M15">
        <f t="shared" si="3"/>
        <v>24906</v>
      </c>
      <c r="N15">
        <f t="shared" si="4"/>
        <v>51319.6</v>
      </c>
      <c r="O15">
        <f t="shared" si="5"/>
        <v>71013</v>
      </c>
      <c r="Q15">
        <v>169</v>
      </c>
      <c r="R15">
        <v>-1110</v>
      </c>
      <c r="T15">
        <v>-2603.5999999999985</v>
      </c>
      <c r="U15">
        <v>310.40000000000146</v>
      </c>
      <c r="W15">
        <v>4618</v>
      </c>
      <c r="X15">
        <v>654.4</v>
      </c>
      <c r="Z15">
        <v>51319.6</v>
      </c>
      <c r="AA15">
        <v>1.5060522685289832</v>
      </c>
      <c r="AK15">
        <v>51319.6</v>
      </c>
      <c r="AL15">
        <v>1.5060522685289832</v>
      </c>
    </row>
    <row r="16" spans="1:38" x14ac:dyDescent="0.25">
      <c r="B16">
        <v>28936</v>
      </c>
      <c r="C16">
        <v>43534</v>
      </c>
      <c r="D16">
        <v>27066</v>
      </c>
      <c r="E16">
        <v>10630</v>
      </c>
      <c r="F16">
        <v>109079</v>
      </c>
      <c r="H16">
        <v>78292</v>
      </c>
      <c r="J16">
        <f t="shared" si="0"/>
        <v>43849</v>
      </c>
      <c r="K16">
        <f t="shared" si="1"/>
        <v>1.7854911172432666</v>
      </c>
      <c r="L16">
        <f t="shared" si="2"/>
        <v>109079</v>
      </c>
      <c r="M16">
        <f t="shared" si="3"/>
        <v>10630</v>
      </c>
      <c r="N16">
        <f t="shared" si="4"/>
        <v>43849</v>
      </c>
      <c r="O16">
        <f t="shared" si="5"/>
        <v>98449</v>
      </c>
      <c r="Q16">
        <v>8428</v>
      </c>
      <c r="R16">
        <v>881</v>
      </c>
      <c r="T16">
        <v>-1267.4000000000015</v>
      </c>
      <c r="U16">
        <v>-47.80000000000291</v>
      </c>
      <c r="W16">
        <v>1484.9999999999998</v>
      </c>
      <c r="X16">
        <v>143.80000000000001</v>
      </c>
      <c r="AD16">
        <v>43849</v>
      </c>
      <c r="AE16">
        <v>1.7854911172432666</v>
      </c>
      <c r="AK16">
        <v>43849</v>
      </c>
      <c r="AL16">
        <v>1.7854911172432666</v>
      </c>
    </row>
    <row r="17" spans="2:38" x14ac:dyDescent="0.25">
      <c r="B17">
        <v>62382</v>
      </c>
      <c r="C17">
        <v>85574</v>
      </c>
      <c r="D17">
        <v>114261</v>
      </c>
      <c r="E17">
        <v>55869</v>
      </c>
      <c r="F17">
        <v>55359</v>
      </c>
      <c r="H17">
        <v>118122</v>
      </c>
      <c r="J17">
        <f t="shared" si="0"/>
        <v>74689</v>
      </c>
      <c r="K17">
        <f t="shared" si="1"/>
        <v>1.5815180280898125</v>
      </c>
      <c r="L17">
        <f t="shared" si="2"/>
        <v>114261</v>
      </c>
      <c r="M17">
        <f t="shared" si="3"/>
        <v>55359</v>
      </c>
      <c r="N17">
        <f t="shared" si="4"/>
        <v>74689</v>
      </c>
      <c r="O17">
        <f t="shared" si="5"/>
        <v>58902</v>
      </c>
      <c r="Q17">
        <v>-2049</v>
      </c>
      <c r="R17">
        <v>43</v>
      </c>
      <c r="T17">
        <v>1848.3999999999942</v>
      </c>
      <c r="U17">
        <v>273.39999999999418</v>
      </c>
      <c r="W17">
        <v>5084.7999999999993</v>
      </c>
      <c r="X17">
        <v>295</v>
      </c>
      <c r="AF17">
        <v>74689</v>
      </c>
      <c r="AG17">
        <v>1.5815180280898125</v>
      </c>
      <c r="AK17">
        <v>74689</v>
      </c>
      <c r="AL17">
        <v>1.5815180280898125</v>
      </c>
    </row>
    <row r="18" spans="2:38" x14ac:dyDescent="0.25">
      <c r="B18">
        <v>98177</v>
      </c>
      <c r="C18">
        <v>25140</v>
      </c>
      <c r="D18">
        <v>6427</v>
      </c>
      <c r="E18">
        <v>52603</v>
      </c>
      <c r="F18">
        <v>18670</v>
      </c>
      <c r="H18">
        <v>41696</v>
      </c>
      <c r="J18">
        <f t="shared" si="0"/>
        <v>40203.4</v>
      </c>
      <c r="K18">
        <f t="shared" si="1"/>
        <v>1.0371262132058483</v>
      </c>
      <c r="L18">
        <f t="shared" si="2"/>
        <v>98177</v>
      </c>
      <c r="M18">
        <f t="shared" si="3"/>
        <v>6427</v>
      </c>
      <c r="N18">
        <f t="shared" si="4"/>
        <v>40203.4</v>
      </c>
      <c r="O18">
        <f t="shared" si="5"/>
        <v>91750</v>
      </c>
      <c r="Q18">
        <v>-2953</v>
      </c>
      <c r="R18">
        <v>-380</v>
      </c>
      <c r="T18">
        <v>-1542.7999999999956</v>
      </c>
      <c r="U18">
        <v>188</v>
      </c>
      <c r="W18">
        <v>1672.8</v>
      </c>
      <c r="X18">
        <v>267.60000000000002</v>
      </c>
      <c r="Z18">
        <v>40203.4</v>
      </c>
      <c r="AA18">
        <v>1.0371262132058483</v>
      </c>
      <c r="AI18">
        <v>40203.4</v>
      </c>
      <c r="AJ18">
        <v>1.0371262132058483</v>
      </c>
    </row>
    <row r="19" spans="2:38" x14ac:dyDescent="0.25">
      <c r="B19">
        <v>36231</v>
      </c>
      <c r="C19">
        <v>6880</v>
      </c>
      <c r="D19">
        <v>9384</v>
      </c>
      <c r="E19">
        <v>86528</v>
      </c>
      <c r="F19">
        <v>85964</v>
      </c>
      <c r="H19">
        <v>109223</v>
      </c>
      <c r="J19">
        <f t="shared" si="0"/>
        <v>44997.4</v>
      </c>
      <c r="K19">
        <f t="shared" si="1"/>
        <v>2.427318022819096</v>
      </c>
      <c r="L19">
        <f t="shared" si="2"/>
        <v>86528</v>
      </c>
      <c r="M19">
        <f t="shared" si="3"/>
        <v>6880</v>
      </c>
      <c r="N19">
        <f t="shared" si="4"/>
        <v>44997.4</v>
      </c>
      <c r="O19">
        <f t="shared" si="5"/>
        <v>79648</v>
      </c>
      <c r="Q19">
        <v>3320</v>
      </c>
      <c r="R19">
        <v>303</v>
      </c>
      <c r="T19">
        <v>496</v>
      </c>
      <c r="U19">
        <v>-41.599999999998545</v>
      </c>
      <c r="W19">
        <v>2540.0000000000005</v>
      </c>
      <c r="X19">
        <v>43.6</v>
      </c>
      <c r="AD19">
        <v>44997.4</v>
      </c>
      <c r="AE19">
        <v>2.427318022819096</v>
      </c>
      <c r="AK19">
        <v>44997.4</v>
      </c>
      <c r="AL19">
        <v>2.427318022819096</v>
      </c>
    </row>
    <row r="20" spans="2:38" x14ac:dyDescent="0.25">
      <c r="B20">
        <v>116289</v>
      </c>
      <c r="C20">
        <v>100925</v>
      </c>
      <c r="D20">
        <v>31045</v>
      </c>
      <c r="E20">
        <v>46564</v>
      </c>
      <c r="F20">
        <v>18945</v>
      </c>
      <c r="H20">
        <v>110541</v>
      </c>
      <c r="J20">
        <f t="shared" si="0"/>
        <v>62753.599999999999</v>
      </c>
      <c r="K20">
        <f t="shared" si="1"/>
        <v>1.7615085030978304</v>
      </c>
      <c r="L20">
        <f t="shared" si="2"/>
        <v>116289</v>
      </c>
      <c r="M20">
        <f t="shared" si="3"/>
        <v>18945</v>
      </c>
      <c r="N20">
        <f t="shared" si="4"/>
        <v>62753.599999999999</v>
      </c>
      <c r="O20">
        <f t="shared" si="5"/>
        <v>97344</v>
      </c>
      <c r="Q20">
        <v>-5202</v>
      </c>
      <c r="R20">
        <v>-483</v>
      </c>
      <c r="T20">
        <v>-1600</v>
      </c>
      <c r="U20">
        <v>-19.80000000000291</v>
      </c>
      <c r="W20">
        <v>2582.4000000000005</v>
      </c>
      <c r="X20">
        <v>19.799999999999997</v>
      </c>
      <c r="AD20">
        <v>62753.599999999999</v>
      </c>
      <c r="AE20">
        <v>1.7615085030978304</v>
      </c>
      <c r="AK20">
        <v>62753.599999999999</v>
      </c>
      <c r="AL20">
        <v>1.7615085030978304</v>
      </c>
    </row>
    <row r="21" spans="2:38" x14ac:dyDescent="0.25">
      <c r="B21">
        <v>117663</v>
      </c>
      <c r="C21">
        <v>22438</v>
      </c>
      <c r="D21">
        <v>113828</v>
      </c>
      <c r="E21">
        <v>106857</v>
      </c>
      <c r="F21">
        <v>5311</v>
      </c>
      <c r="H21">
        <v>121797</v>
      </c>
      <c r="J21">
        <f t="shared" si="0"/>
        <v>73219.399999999994</v>
      </c>
      <c r="K21">
        <f t="shared" si="1"/>
        <v>1.6634525822391335</v>
      </c>
      <c r="L21">
        <f t="shared" si="2"/>
        <v>117663</v>
      </c>
      <c r="M21">
        <f t="shared" si="3"/>
        <v>5311</v>
      </c>
      <c r="N21">
        <f t="shared" si="4"/>
        <v>73219.399999999994</v>
      </c>
      <c r="O21">
        <f t="shared" si="5"/>
        <v>112352</v>
      </c>
      <c r="Q21">
        <v>9129</v>
      </c>
      <c r="R21">
        <v>1</v>
      </c>
      <c r="T21">
        <v>-605.20000000001164</v>
      </c>
      <c r="U21">
        <v>-179.80000000000291</v>
      </c>
      <c r="W21">
        <v>2090.4</v>
      </c>
      <c r="X21">
        <v>267.8</v>
      </c>
      <c r="AF21">
        <v>73219.399999999994</v>
      </c>
      <c r="AG21">
        <v>1.6634525822391335</v>
      </c>
      <c r="AK21">
        <v>73219.399999999994</v>
      </c>
      <c r="AL21">
        <v>1.6634525822391335</v>
      </c>
    </row>
    <row r="22" spans="2:38" x14ac:dyDescent="0.25">
      <c r="B22">
        <v>47181</v>
      </c>
      <c r="C22">
        <v>36108</v>
      </c>
      <c r="D22">
        <v>71773</v>
      </c>
      <c r="E22">
        <v>95856</v>
      </c>
      <c r="F22">
        <v>34891</v>
      </c>
      <c r="H22">
        <v>87354</v>
      </c>
      <c r="J22">
        <f t="shared" si="0"/>
        <v>57161.8</v>
      </c>
      <c r="K22">
        <f t="shared" si="1"/>
        <v>1.5281884055435622</v>
      </c>
      <c r="L22">
        <f t="shared" si="2"/>
        <v>95856</v>
      </c>
      <c r="M22">
        <f t="shared" si="3"/>
        <v>34891</v>
      </c>
      <c r="N22">
        <f t="shared" si="4"/>
        <v>57161.8</v>
      </c>
      <c r="O22">
        <f t="shared" si="5"/>
        <v>60965</v>
      </c>
      <c r="Q22">
        <v>-3420</v>
      </c>
      <c r="R22">
        <v>941</v>
      </c>
      <c r="T22">
        <v>2131.6000000000058</v>
      </c>
      <c r="U22">
        <v>-277</v>
      </c>
      <c r="W22">
        <v>2582.4</v>
      </c>
      <c r="X22">
        <v>297.40000000000003</v>
      </c>
      <c r="AD22">
        <v>57161.8</v>
      </c>
      <c r="AE22">
        <v>1.5281884055435622</v>
      </c>
      <c r="AK22">
        <v>57161.8</v>
      </c>
      <c r="AL22">
        <v>1.5281884055435622</v>
      </c>
    </row>
    <row r="23" spans="2:38" x14ac:dyDescent="0.25">
      <c r="B23">
        <v>110654</v>
      </c>
      <c r="C23">
        <v>16540</v>
      </c>
      <c r="D23">
        <v>30580</v>
      </c>
      <c r="E23">
        <v>85057</v>
      </c>
      <c r="F23">
        <v>118558</v>
      </c>
      <c r="H23">
        <v>122552</v>
      </c>
      <c r="J23">
        <f t="shared" si="0"/>
        <v>72277.8</v>
      </c>
      <c r="K23">
        <f t="shared" si="1"/>
        <v>1.6955690405629391</v>
      </c>
      <c r="L23">
        <f t="shared" si="2"/>
        <v>118558</v>
      </c>
      <c r="M23">
        <f t="shared" si="3"/>
        <v>16540</v>
      </c>
      <c r="N23">
        <f t="shared" si="4"/>
        <v>72277.8</v>
      </c>
      <c r="O23">
        <f t="shared" si="5"/>
        <v>102018</v>
      </c>
      <c r="Q23">
        <v>2381</v>
      </c>
      <c r="R23">
        <v>48</v>
      </c>
      <c r="T23">
        <v>-1054.8000000000029</v>
      </c>
      <c r="U23">
        <v>-13.599999999991269</v>
      </c>
      <c r="W23">
        <v>2633.6000000000004</v>
      </c>
      <c r="X23">
        <v>233.6</v>
      </c>
      <c r="AF23">
        <v>72277.8</v>
      </c>
      <c r="AG23">
        <v>1.6955690405629391</v>
      </c>
      <c r="AK23">
        <v>72277.8</v>
      </c>
      <c r="AL23">
        <v>1.6955690405629391</v>
      </c>
    </row>
    <row r="24" spans="2:38" x14ac:dyDescent="0.25">
      <c r="B24">
        <v>4160</v>
      </c>
      <c r="C24">
        <v>2760</v>
      </c>
      <c r="D24">
        <v>64168</v>
      </c>
      <c r="E24">
        <v>3938</v>
      </c>
      <c r="F24">
        <v>9414</v>
      </c>
      <c r="H24">
        <v>30428</v>
      </c>
      <c r="J24">
        <f t="shared" si="0"/>
        <v>16888</v>
      </c>
      <c r="K24">
        <f t="shared" si="1"/>
        <v>1.8017527238275699</v>
      </c>
      <c r="L24">
        <f t="shared" si="2"/>
        <v>64168</v>
      </c>
      <c r="M24">
        <f t="shared" si="3"/>
        <v>2760</v>
      </c>
      <c r="N24">
        <f t="shared" si="4"/>
        <v>16888</v>
      </c>
      <c r="O24">
        <f t="shared" si="5"/>
        <v>61408</v>
      </c>
      <c r="Q24">
        <v>7304</v>
      </c>
      <c r="R24">
        <v>-765</v>
      </c>
      <c r="T24">
        <v>-701</v>
      </c>
      <c r="U24">
        <v>-122.20000000000073</v>
      </c>
      <c r="W24">
        <v>1452.6</v>
      </c>
      <c r="X24">
        <v>198.6</v>
      </c>
      <c r="Z24">
        <v>16888</v>
      </c>
      <c r="AA24">
        <v>1.8017527238275699</v>
      </c>
      <c r="AK24">
        <v>16888</v>
      </c>
      <c r="AL24">
        <v>1.8017527238275699</v>
      </c>
    </row>
    <row r="25" spans="2:38" x14ac:dyDescent="0.25">
      <c r="B25">
        <v>62646</v>
      </c>
      <c r="C25">
        <v>17819</v>
      </c>
      <c r="D25">
        <v>107433</v>
      </c>
      <c r="E25">
        <v>99398</v>
      </c>
      <c r="F25">
        <v>96180</v>
      </c>
      <c r="H25">
        <v>77764</v>
      </c>
      <c r="J25">
        <f t="shared" si="0"/>
        <v>76695.199999999997</v>
      </c>
      <c r="K25">
        <f t="shared" si="1"/>
        <v>1.0139356830675192</v>
      </c>
      <c r="L25">
        <f t="shared" si="2"/>
        <v>107433</v>
      </c>
      <c r="M25">
        <f t="shared" si="3"/>
        <v>17819</v>
      </c>
      <c r="N25">
        <f t="shared" si="4"/>
        <v>76695.199999999997</v>
      </c>
      <c r="O25">
        <f t="shared" si="5"/>
        <v>89614</v>
      </c>
      <c r="Q25">
        <v>-5507</v>
      </c>
      <c r="R25">
        <v>3</v>
      </c>
      <c r="T25">
        <v>-5370.4000000000087</v>
      </c>
      <c r="U25">
        <v>-286.19999999999709</v>
      </c>
      <c r="W25">
        <v>5370.4000000000005</v>
      </c>
      <c r="X25">
        <v>294.59999999999997</v>
      </c>
      <c r="AB25">
        <v>76695.199999999997</v>
      </c>
      <c r="AC25">
        <v>1.0139356830675192</v>
      </c>
      <c r="AI25">
        <v>76695.199999999997</v>
      </c>
      <c r="AJ25">
        <v>1.0139356830675192</v>
      </c>
    </row>
    <row r="26" spans="2:38" x14ac:dyDescent="0.25">
      <c r="B26">
        <v>57637</v>
      </c>
      <c r="C26">
        <v>11415</v>
      </c>
      <c r="D26">
        <v>86142</v>
      </c>
      <c r="E26">
        <v>39897</v>
      </c>
      <c r="F26">
        <v>16995</v>
      </c>
      <c r="H26">
        <v>98760</v>
      </c>
      <c r="J26">
        <f t="shared" si="0"/>
        <v>42417.2</v>
      </c>
      <c r="K26">
        <f t="shared" si="1"/>
        <v>2.3283007836443708</v>
      </c>
      <c r="L26">
        <f t="shared" si="2"/>
        <v>86142</v>
      </c>
      <c r="M26">
        <f t="shared" si="3"/>
        <v>11415</v>
      </c>
      <c r="N26">
        <f t="shared" si="4"/>
        <v>42417.2</v>
      </c>
      <c r="O26">
        <f t="shared" si="5"/>
        <v>74727</v>
      </c>
      <c r="Q26">
        <v>3066</v>
      </c>
      <c r="R26">
        <v>4</v>
      </c>
      <c r="T26">
        <v>1827.1999999999971</v>
      </c>
      <c r="U26">
        <v>29.19999999999709</v>
      </c>
      <c r="W26">
        <v>2508.8000000000002</v>
      </c>
      <c r="X26">
        <v>448.79999999999995</v>
      </c>
      <c r="AD26">
        <v>42417.2</v>
      </c>
      <c r="AE26">
        <v>2.3283007836443708</v>
      </c>
      <c r="AK26">
        <v>42417.2</v>
      </c>
      <c r="AL26">
        <v>2.3283007836443708</v>
      </c>
    </row>
    <row r="27" spans="2:38" x14ac:dyDescent="0.25">
      <c r="B27">
        <v>11403</v>
      </c>
      <c r="C27">
        <v>48554</v>
      </c>
      <c r="D27">
        <v>39831</v>
      </c>
      <c r="E27">
        <v>30317</v>
      </c>
      <c r="F27">
        <v>21053</v>
      </c>
      <c r="H27">
        <v>66459</v>
      </c>
      <c r="J27">
        <f t="shared" si="0"/>
        <v>30231.599999999999</v>
      </c>
      <c r="K27">
        <f t="shared" si="1"/>
        <v>2.1983289008851665</v>
      </c>
      <c r="L27">
        <f t="shared" si="2"/>
        <v>48554</v>
      </c>
      <c r="M27">
        <f t="shared" si="3"/>
        <v>11403</v>
      </c>
      <c r="N27">
        <f t="shared" si="4"/>
        <v>30231.599999999999</v>
      </c>
      <c r="O27">
        <f t="shared" si="5"/>
        <v>37151</v>
      </c>
      <c r="Q27">
        <v>531</v>
      </c>
      <c r="R27">
        <v>-568</v>
      </c>
      <c r="T27">
        <v>244.19999999999709</v>
      </c>
      <c r="U27">
        <v>-54</v>
      </c>
      <c r="W27">
        <v>1488.6</v>
      </c>
      <c r="X27">
        <v>58</v>
      </c>
      <c r="AD27">
        <v>30231.599999999999</v>
      </c>
      <c r="AE27">
        <v>2.1983289008851665</v>
      </c>
      <c r="AK27">
        <v>30231.599999999999</v>
      </c>
      <c r="AL27">
        <v>2.1983289008851665</v>
      </c>
    </row>
    <row r="28" spans="2:38" x14ac:dyDescent="0.25">
      <c r="B28">
        <v>96864</v>
      </c>
      <c r="C28">
        <v>104531</v>
      </c>
      <c r="D28">
        <v>106823</v>
      </c>
      <c r="E28">
        <v>90356</v>
      </c>
      <c r="F28">
        <v>120092</v>
      </c>
      <c r="H28">
        <v>106635</v>
      </c>
      <c r="J28">
        <f t="shared" si="0"/>
        <v>103733.2</v>
      </c>
      <c r="K28">
        <f t="shared" si="1"/>
        <v>1.0279736863414992</v>
      </c>
      <c r="L28">
        <f t="shared" si="2"/>
        <v>120092</v>
      </c>
      <c r="M28">
        <f t="shared" si="3"/>
        <v>90356</v>
      </c>
      <c r="N28">
        <f t="shared" si="4"/>
        <v>103733.2</v>
      </c>
      <c r="O28">
        <f t="shared" si="5"/>
        <v>29736</v>
      </c>
      <c r="Q28">
        <v>-6525</v>
      </c>
      <c r="R28">
        <v>36</v>
      </c>
      <c r="T28">
        <v>-1800.8000000000029</v>
      </c>
      <c r="U28">
        <v>38</v>
      </c>
      <c r="W28">
        <v>1971.9999999999998</v>
      </c>
      <c r="X28">
        <v>406.80000000000007</v>
      </c>
      <c r="AB28">
        <v>103733.2</v>
      </c>
      <c r="AC28">
        <v>1.0279736863414992</v>
      </c>
      <c r="AI28">
        <v>103733.2</v>
      </c>
      <c r="AJ28">
        <v>1.0279736863414992</v>
      </c>
    </row>
    <row r="29" spans="2:38" x14ac:dyDescent="0.25">
      <c r="B29">
        <v>117724</v>
      </c>
      <c r="C29">
        <v>56093</v>
      </c>
      <c r="D29">
        <v>57297</v>
      </c>
      <c r="E29">
        <v>53847</v>
      </c>
      <c r="F29">
        <v>104080</v>
      </c>
      <c r="H29">
        <v>103101</v>
      </c>
      <c r="J29">
        <f t="shared" si="0"/>
        <v>77808.2</v>
      </c>
      <c r="K29">
        <f t="shared" si="1"/>
        <v>1.325065995614858</v>
      </c>
      <c r="L29">
        <f t="shared" si="2"/>
        <v>117724</v>
      </c>
      <c r="M29">
        <f t="shared" si="3"/>
        <v>53847</v>
      </c>
      <c r="N29">
        <f t="shared" si="4"/>
        <v>77808.2</v>
      </c>
      <c r="O29">
        <f t="shared" si="5"/>
        <v>63877</v>
      </c>
      <c r="Q29">
        <v>2241</v>
      </c>
      <c r="R29">
        <v>-2</v>
      </c>
      <c r="T29">
        <v>638</v>
      </c>
      <c r="U29">
        <v>-384</v>
      </c>
      <c r="W29">
        <v>2458.4</v>
      </c>
      <c r="X29">
        <v>405.6</v>
      </c>
      <c r="AB29">
        <v>77808.2</v>
      </c>
      <c r="AC29">
        <v>1.325065995614858</v>
      </c>
      <c r="AK29">
        <v>77808.2</v>
      </c>
      <c r="AL29">
        <v>1.325065995614858</v>
      </c>
    </row>
    <row r="30" spans="2:38" x14ac:dyDescent="0.25">
      <c r="B30">
        <v>30447</v>
      </c>
      <c r="C30">
        <v>12306</v>
      </c>
      <c r="D30">
        <v>24575</v>
      </c>
      <c r="E30">
        <v>29064</v>
      </c>
      <c r="F30">
        <v>107463</v>
      </c>
      <c r="H30">
        <v>96642</v>
      </c>
      <c r="J30">
        <f t="shared" si="0"/>
        <v>40771</v>
      </c>
      <c r="K30">
        <f t="shared" si="1"/>
        <v>2.3703612862083343</v>
      </c>
      <c r="L30">
        <f t="shared" si="2"/>
        <v>107463</v>
      </c>
      <c r="M30">
        <f t="shared" si="3"/>
        <v>12306</v>
      </c>
      <c r="N30">
        <f t="shared" si="4"/>
        <v>40771</v>
      </c>
      <c r="O30">
        <f t="shared" si="5"/>
        <v>95157</v>
      </c>
      <c r="Q30">
        <v>4761</v>
      </c>
      <c r="R30">
        <v>867</v>
      </c>
      <c r="T30">
        <v>-4468.4000000000015</v>
      </c>
      <c r="U30">
        <v>25.599999999998545</v>
      </c>
      <c r="W30">
        <v>4468.4000000000005</v>
      </c>
      <c r="X30">
        <v>88.4</v>
      </c>
      <c r="AD30">
        <v>40771</v>
      </c>
      <c r="AE30">
        <v>2.3703612862083343</v>
      </c>
      <c r="AK30">
        <v>40771</v>
      </c>
      <c r="AL30">
        <v>2.3703612862083343</v>
      </c>
    </row>
    <row r="31" spans="2:38" x14ac:dyDescent="0.25">
      <c r="B31">
        <v>51651</v>
      </c>
      <c r="C31">
        <v>64180</v>
      </c>
      <c r="D31">
        <v>107846</v>
      </c>
      <c r="E31">
        <v>67585</v>
      </c>
      <c r="F31">
        <v>10990</v>
      </c>
      <c r="H31">
        <v>74063</v>
      </c>
      <c r="J31">
        <f t="shared" si="0"/>
        <v>60450.400000000001</v>
      </c>
      <c r="K31">
        <f t="shared" si="1"/>
        <v>1.2251862684117889</v>
      </c>
      <c r="L31">
        <f t="shared" si="2"/>
        <v>107846</v>
      </c>
      <c r="M31">
        <f t="shared" si="3"/>
        <v>10990</v>
      </c>
      <c r="N31">
        <f t="shared" si="4"/>
        <v>60450.400000000001</v>
      </c>
      <c r="O31">
        <f t="shared" si="5"/>
        <v>96856</v>
      </c>
      <c r="Q31">
        <v>1985</v>
      </c>
      <c r="R31">
        <v>74</v>
      </c>
      <c r="T31">
        <v>2542</v>
      </c>
      <c r="U31">
        <v>49.599999999998545</v>
      </c>
      <c r="W31">
        <v>2961.6</v>
      </c>
      <c r="X31">
        <v>441.6</v>
      </c>
      <c r="Z31">
        <v>60450.400000000001</v>
      </c>
      <c r="AA31">
        <v>1.2251862684117889</v>
      </c>
      <c r="AK31">
        <v>60450.400000000001</v>
      </c>
      <c r="AL31">
        <v>1.2251862684117889</v>
      </c>
    </row>
    <row r="32" spans="2:38" x14ac:dyDescent="0.25">
      <c r="B32">
        <v>11423</v>
      </c>
      <c r="C32">
        <v>91188</v>
      </c>
      <c r="D32">
        <v>83330</v>
      </c>
      <c r="E32">
        <v>91810</v>
      </c>
      <c r="F32">
        <v>34498</v>
      </c>
      <c r="H32">
        <v>74640</v>
      </c>
      <c r="J32">
        <f t="shared" si="0"/>
        <v>62449.8</v>
      </c>
      <c r="K32">
        <f t="shared" si="1"/>
        <v>1.1951999846276529</v>
      </c>
      <c r="L32">
        <f t="shared" si="2"/>
        <v>91810</v>
      </c>
      <c r="M32">
        <f t="shared" si="3"/>
        <v>11423</v>
      </c>
      <c r="N32">
        <f t="shared" si="4"/>
        <v>62449.8</v>
      </c>
      <c r="O32">
        <f t="shared" si="5"/>
        <v>80387</v>
      </c>
      <c r="Q32">
        <v>594</v>
      </c>
      <c r="R32">
        <v>-23</v>
      </c>
      <c r="T32">
        <v>1712.4000000000015</v>
      </c>
      <c r="U32">
        <v>-309</v>
      </c>
      <c r="W32">
        <v>3682.8</v>
      </c>
      <c r="X32">
        <v>750.59999999999991</v>
      </c>
      <c r="Z32">
        <v>62449.8</v>
      </c>
      <c r="AA32">
        <v>1.1951999846276529</v>
      </c>
      <c r="AK32">
        <v>62449.8</v>
      </c>
      <c r="AL32">
        <v>1.1951999846276529</v>
      </c>
    </row>
    <row r="33" spans="2:38" x14ac:dyDescent="0.25">
      <c r="B33">
        <v>13880</v>
      </c>
      <c r="C33">
        <v>51505</v>
      </c>
      <c r="D33">
        <v>120703</v>
      </c>
      <c r="E33">
        <v>118306</v>
      </c>
      <c r="F33">
        <v>62920</v>
      </c>
      <c r="H33">
        <v>97081</v>
      </c>
      <c r="J33">
        <f t="shared" si="0"/>
        <v>73462.8</v>
      </c>
      <c r="K33">
        <f t="shared" si="1"/>
        <v>1.3214987721676821</v>
      </c>
      <c r="L33">
        <f t="shared" si="2"/>
        <v>120703</v>
      </c>
      <c r="M33">
        <f t="shared" si="3"/>
        <v>13880</v>
      </c>
      <c r="N33">
        <f t="shared" si="4"/>
        <v>73462.8</v>
      </c>
      <c r="O33">
        <f t="shared" si="5"/>
        <v>106823</v>
      </c>
      <c r="Q33">
        <v>1756</v>
      </c>
      <c r="R33">
        <v>17</v>
      </c>
      <c r="T33">
        <v>154.80000000000291</v>
      </c>
      <c r="U33">
        <v>-298.80000000000291</v>
      </c>
      <c r="W33">
        <v>1420</v>
      </c>
      <c r="X33">
        <v>307.60000000000002</v>
      </c>
      <c r="AB33">
        <v>73462.8</v>
      </c>
      <c r="AC33">
        <v>1.3214987721676821</v>
      </c>
      <c r="AK33">
        <v>73462.8</v>
      </c>
      <c r="AL33">
        <v>1.3214987721676821</v>
      </c>
    </row>
    <row r="34" spans="2:38" x14ac:dyDescent="0.25">
      <c r="B34">
        <v>64462</v>
      </c>
      <c r="C34">
        <v>37116</v>
      </c>
      <c r="D34">
        <v>65937</v>
      </c>
      <c r="E34">
        <v>60639</v>
      </c>
      <c r="F34">
        <v>112299</v>
      </c>
      <c r="H34">
        <v>80199</v>
      </c>
      <c r="J34">
        <f t="shared" ref="J34:J65" si="6">AVERAGE(B34:F34)</f>
        <v>68090.600000000006</v>
      </c>
      <c r="K34">
        <f t="shared" ref="K34:K65" si="7">H34/J34</f>
        <v>1.1778277765212819</v>
      </c>
      <c r="L34">
        <f t="shared" ref="L34:L65" si="8">MAX(B34:F34)</f>
        <v>112299</v>
      </c>
      <c r="M34">
        <f t="shared" ref="M34:M65" si="9">MIN(B34:F34)</f>
        <v>37116</v>
      </c>
      <c r="N34">
        <f t="shared" ref="N34:N65" si="10">AVERAGE(B34:F34)</f>
        <v>68090.600000000006</v>
      </c>
      <c r="O34">
        <f t="shared" ref="O34:O65" si="11">L34-M34</f>
        <v>75183</v>
      </c>
      <c r="Q34">
        <v>2463</v>
      </c>
      <c r="R34">
        <v>-108</v>
      </c>
      <c r="T34">
        <v>908</v>
      </c>
      <c r="U34">
        <v>557.40000000000873</v>
      </c>
      <c r="W34">
        <v>2183.1999999999998</v>
      </c>
      <c r="X34">
        <v>557.4</v>
      </c>
      <c r="Z34">
        <v>68090.600000000006</v>
      </c>
      <c r="AA34">
        <v>1.1778277765212819</v>
      </c>
      <c r="AI34">
        <v>68090.600000000006</v>
      </c>
      <c r="AJ34">
        <v>1.1778277765212819</v>
      </c>
    </row>
    <row r="35" spans="2:38" x14ac:dyDescent="0.25">
      <c r="B35">
        <v>58384</v>
      </c>
      <c r="C35">
        <v>65638</v>
      </c>
      <c r="D35">
        <v>4128</v>
      </c>
      <c r="E35">
        <v>70431</v>
      </c>
      <c r="F35">
        <v>26898</v>
      </c>
      <c r="H35">
        <v>103851</v>
      </c>
      <c r="J35">
        <f t="shared" si="6"/>
        <v>45095.8</v>
      </c>
      <c r="K35">
        <f t="shared" si="7"/>
        <v>2.3028973873398408</v>
      </c>
      <c r="L35">
        <f t="shared" si="8"/>
        <v>70431</v>
      </c>
      <c r="M35">
        <f t="shared" si="9"/>
        <v>4128</v>
      </c>
      <c r="N35">
        <f t="shared" si="10"/>
        <v>45095.8</v>
      </c>
      <c r="O35">
        <f t="shared" si="11"/>
        <v>66303</v>
      </c>
      <c r="Q35">
        <v>-330</v>
      </c>
      <c r="R35">
        <v>219</v>
      </c>
      <c r="T35">
        <v>-2628.1999999999971</v>
      </c>
      <c r="U35">
        <v>-133.19999999999709</v>
      </c>
      <c r="W35">
        <v>2628.2</v>
      </c>
      <c r="X35">
        <v>176</v>
      </c>
      <c r="AD35">
        <v>45095.8</v>
      </c>
      <c r="AE35">
        <v>2.3028973873398408</v>
      </c>
      <c r="AK35">
        <v>45095.8</v>
      </c>
      <c r="AL35">
        <v>2.3028973873398408</v>
      </c>
    </row>
    <row r="36" spans="2:38" x14ac:dyDescent="0.25">
      <c r="B36">
        <v>95385</v>
      </c>
      <c r="C36">
        <v>78401</v>
      </c>
      <c r="D36">
        <v>83187</v>
      </c>
      <c r="E36">
        <v>55721</v>
      </c>
      <c r="F36">
        <v>101512</v>
      </c>
      <c r="H36">
        <v>93090</v>
      </c>
      <c r="J36">
        <f t="shared" si="6"/>
        <v>82841.2</v>
      </c>
      <c r="K36">
        <f t="shared" si="7"/>
        <v>1.1237162184999734</v>
      </c>
      <c r="L36">
        <f t="shared" si="8"/>
        <v>101512</v>
      </c>
      <c r="M36">
        <f t="shared" si="9"/>
        <v>55721</v>
      </c>
      <c r="N36">
        <f t="shared" si="10"/>
        <v>82841.2</v>
      </c>
      <c r="O36">
        <f t="shared" si="11"/>
        <v>45791</v>
      </c>
      <c r="Q36">
        <v>-2850</v>
      </c>
      <c r="R36">
        <v>-629</v>
      </c>
      <c r="T36">
        <v>-1905.8000000000029</v>
      </c>
      <c r="U36">
        <v>-130.40000000000873</v>
      </c>
      <c r="W36">
        <v>6005.7999999999993</v>
      </c>
      <c r="X36">
        <v>130.4</v>
      </c>
      <c r="AB36">
        <v>82841.2</v>
      </c>
      <c r="AC36">
        <v>1.1237162184999734</v>
      </c>
      <c r="AI36">
        <v>82841.2</v>
      </c>
      <c r="AJ36">
        <v>1.1237162184999734</v>
      </c>
    </row>
    <row r="37" spans="2:38" x14ac:dyDescent="0.25">
      <c r="B37">
        <v>77879</v>
      </c>
      <c r="C37">
        <v>96748</v>
      </c>
      <c r="D37">
        <v>17509</v>
      </c>
      <c r="E37">
        <v>62716</v>
      </c>
      <c r="F37">
        <v>96501</v>
      </c>
      <c r="H37">
        <v>123390</v>
      </c>
      <c r="J37">
        <f t="shared" si="6"/>
        <v>70270.600000000006</v>
      </c>
      <c r="K37">
        <f t="shared" si="7"/>
        <v>1.7559263760377739</v>
      </c>
      <c r="L37">
        <f t="shared" si="8"/>
        <v>96748</v>
      </c>
      <c r="M37">
        <f t="shared" si="9"/>
        <v>17509</v>
      </c>
      <c r="N37">
        <f t="shared" si="10"/>
        <v>70270.600000000006</v>
      </c>
      <c r="O37">
        <f t="shared" si="11"/>
        <v>79239</v>
      </c>
      <c r="Q37">
        <v>-1824</v>
      </c>
      <c r="R37">
        <v>-200</v>
      </c>
      <c r="T37">
        <v>382</v>
      </c>
      <c r="U37">
        <v>14.600000000005821</v>
      </c>
      <c r="W37">
        <v>1969.6</v>
      </c>
      <c r="X37">
        <v>428.59999999999997</v>
      </c>
      <c r="AF37">
        <v>70270.600000000006</v>
      </c>
      <c r="AG37">
        <v>1.7559263760377739</v>
      </c>
      <c r="AK37">
        <v>70270.600000000006</v>
      </c>
      <c r="AL37">
        <v>1.7559263760377739</v>
      </c>
    </row>
    <row r="38" spans="2:38" x14ac:dyDescent="0.25">
      <c r="B38">
        <v>120359</v>
      </c>
      <c r="C38">
        <v>119331</v>
      </c>
      <c r="D38">
        <v>74715</v>
      </c>
      <c r="E38">
        <v>46103</v>
      </c>
      <c r="F38">
        <v>3599</v>
      </c>
      <c r="H38">
        <v>84064</v>
      </c>
      <c r="J38">
        <f t="shared" si="6"/>
        <v>72821.399999999994</v>
      </c>
      <c r="K38">
        <f t="shared" si="7"/>
        <v>1.154385936002329</v>
      </c>
      <c r="L38">
        <f t="shared" si="8"/>
        <v>120359</v>
      </c>
      <c r="M38">
        <f t="shared" si="9"/>
        <v>3599</v>
      </c>
      <c r="N38">
        <f t="shared" si="10"/>
        <v>72821.399999999994</v>
      </c>
      <c r="O38">
        <f t="shared" si="11"/>
        <v>116760</v>
      </c>
      <c r="Q38">
        <v>-1667</v>
      </c>
      <c r="R38">
        <v>160</v>
      </c>
      <c r="T38">
        <v>-289.80000000000291</v>
      </c>
      <c r="U38">
        <v>16.399999999994179</v>
      </c>
      <c r="W38">
        <v>3289.4</v>
      </c>
      <c r="X38">
        <v>41.6</v>
      </c>
      <c r="AB38">
        <v>72821.399999999994</v>
      </c>
      <c r="AC38">
        <v>1.154385936002329</v>
      </c>
      <c r="AI38">
        <v>72821.399999999994</v>
      </c>
      <c r="AJ38">
        <v>1.154385936002329</v>
      </c>
    </row>
    <row r="39" spans="2:38" x14ac:dyDescent="0.25">
      <c r="B39">
        <v>76408</v>
      </c>
      <c r="C39">
        <v>107886</v>
      </c>
      <c r="D39">
        <v>72287</v>
      </c>
      <c r="E39">
        <v>56658</v>
      </c>
      <c r="F39">
        <v>113384</v>
      </c>
      <c r="H39">
        <v>102309</v>
      </c>
      <c r="J39">
        <f t="shared" si="6"/>
        <v>85324.6</v>
      </c>
      <c r="K39">
        <f t="shared" si="7"/>
        <v>1.1990563096691926</v>
      </c>
      <c r="L39">
        <f t="shared" si="8"/>
        <v>113384</v>
      </c>
      <c r="M39">
        <f t="shared" si="9"/>
        <v>56658</v>
      </c>
      <c r="N39">
        <f t="shared" si="10"/>
        <v>85324.6</v>
      </c>
      <c r="O39">
        <f t="shared" si="11"/>
        <v>56726</v>
      </c>
      <c r="Q39">
        <v>1326</v>
      </c>
      <c r="R39">
        <v>-775</v>
      </c>
      <c r="T39">
        <v>-2374.3999999999942</v>
      </c>
      <c r="U39">
        <v>325.60000000000582</v>
      </c>
      <c r="W39">
        <v>5047.5999999999995</v>
      </c>
      <c r="X39">
        <v>497.20000000000005</v>
      </c>
      <c r="AB39">
        <v>85324.6</v>
      </c>
      <c r="AC39">
        <v>1.1990563096691926</v>
      </c>
      <c r="AI39">
        <v>85324.6</v>
      </c>
      <c r="AJ39">
        <v>1.1990563096691926</v>
      </c>
    </row>
    <row r="40" spans="2:38" x14ac:dyDescent="0.25">
      <c r="B40">
        <v>30213</v>
      </c>
      <c r="C40">
        <v>5898</v>
      </c>
      <c r="D40">
        <v>79979</v>
      </c>
      <c r="E40">
        <v>70255</v>
      </c>
      <c r="F40">
        <v>24991</v>
      </c>
      <c r="H40">
        <v>97299</v>
      </c>
      <c r="J40">
        <f t="shared" si="6"/>
        <v>42267.199999999997</v>
      </c>
      <c r="K40">
        <f t="shared" si="7"/>
        <v>2.3019977665896962</v>
      </c>
      <c r="L40">
        <f t="shared" si="8"/>
        <v>79979</v>
      </c>
      <c r="M40">
        <f t="shared" si="9"/>
        <v>5898</v>
      </c>
      <c r="N40">
        <f t="shared" si="10"/>
        <v>42267.199999999997</v>
      </c>
      <c r="O40">
        <f t="shared" si="11"/>
        <v>74081</v>
      </c>
      <c r="Q40">
        <v>252</v>
      </c>
      <c r="R40">
        <v>-647</v>
      </c>
      <c r="T40">
        <v>373.39999999999418</v>
      </c>
      <c r="U40">
        <v>-117.60000000000582</v>
      </c>
      <c r="W40">
        <v>1487.4</v>
      </c>
      <c r="X40">
        <v>125.2</v>
      </c>
      <c r="AD40">
        <v>42267.199999999997</v>
      </c>
      <c r="AE40">
        <v>2.3019977665896962</v>
      </c>
      <c r="AK40">
        <v>42267.199999999997</v>
      </c>
      <c r="AL40">
        <v>2.3019977665896962</v>
      </c>
    </row>
    <row r="41" spans="2:38" x14ac:dyDescent="0.25">
      <c r="B41">
        <v>73653</v>
      </c>
      <c r="C41">
        <v>5269</v>
      </c>
      <c r="D41">
        <v>91077</v>
      </c>
      <c r="E41">
        <v>80740</v>
      </c>
      <c r="F41">
        <v>89323</v>
      </c>
      <c r="H41">
        <v>127191</v>
      </c>
      <c r="J41">
        <f t="shared" si="6"/>
        <v>68012.399999999994</v>
      </c>
      <c r="K41">
        <f t="shared" si="7"/>
        <v>1.8701148614076257</v>
      </c>
      <c r="L41">
        <f t="shared" si="8"/>
        <v>91077</v>
      </c>
      <c r="M41">
        <f t="shared" si="9"/>
        <v>5269</v>
      </c>
      <c r="N41">
        <f t="shared" si="10"/>
        <v>68012.399999999994</v>
      </c>
      <c r="O41">
        <f t="shared" si="11"/>
        <v>85808</v>
      </c>
      <c r="Q41">
        <v>-729</v>
      </c>
      <c r="R41">
        <v>673</v>
      </c>
      <c r="T41">
        <v>214.79999999998836</v>
      </c>
      <c r="U41">
        <v>-211.40000000000873</v>
      </c>
      <c r="W41">
        <v>3990.0000000000005</v>
      </c>
      <c r="X41">
        <v>237.4</v>
      </c>
      <c r="AF41">
        <v>68012.399999999994</v>
      </c>
      <c r="AG41">
        <v>1.8701148614076257</v>
      </c>
      <c r="AK41">
        <v>68012.399999999994</v>
      </c>
      <c r="AL41">
        <v>1.8701148614076257</v>
      </c>
    </row>
    <row r="42" spans="2:38" x14ac:dyDescent="0.25">
      <c r="B42">
        <v>70707</v>
      </c>
      <c r="C42">
        <v>17505</v>
      </c>
      <c r="D42">
        <v>66473</v>
      </c>
      <c r="E42">
        <v>95836</v>
      </c>
      <c r="F42">
        <v>110632</v>
      </c>
      <c r="H42">
        <v>101827</v>
      </c>
      <c r="J42">
        <f t="shared" si="6"/>
        <v>72230.600000000006</v>
      </c>
      <c r="K42">
        <f t="shared" si="7"/>
        <v>1.4097487768341948</v>
      </c>
      <c r="L42">
        <f t="shared" si="8"/>
        <v>110632</v>
      </c>
      <c r="M42">
        <f t="shared" si="9"/>
        <v>17505</v>
      </c>
      <c r="N42">
        <f t="shared" si="10"/>
        <v>72230.600000000006</v>
      </c>
      <c r="O42">
        <f t="shared" si="11"/>
        <v>93127</v>
      </c>
      <c r="Q42">
        <v>1828</v>
      </c>
      <c r="R42">
        <v>-245</v>
      </c>
      <c r="T42">
        <v>-1151.1999999999971</v>
      </c>
      <c r="U42">
        <v>212.40000000000873</v>
      </c>
      <c r="W42">
        <v>3029.2</v>
      </c>
      <c r="X42">
        <v>254.79999999999998</v>
      </c>
      <c r="AB42">
        <v>72230.600000000006</v>
      </c>
      <c r="AC42">
        <v>1.4097487768341948</v>
      </c>
      <c r="AK42">
        <v>72230.600000000006</v>
      </c>
      <c r="AL42">
        <v>1.4097487768341948</v>
      </c>
    </row>
    <row r="43" spans="2:38" x14ac:dyDescent="0.25">
      <c r="B43">
        <v>18224</v>
      </c>
      <c r="C43">
        <v>32407</v>
      </c>
      <c r="D43">
        <v>78616</v>
      </c>
      <c r="E43">
        <v>52491</v>
      </c>
      <c r="F43">
        <v>68497</v>
      </c>
      <c r="H43">
        <v>72588</v>
      </c>
      <c r="J43">
        <f t="shared" si="6"/>
        <v>50047</v>
      </c>
      <c r="K43">
        <f t="shared" si="7"/>
        <v>1.4503966271704598</v>
      </c>
      <c r="L43">
        <f t="shared" si="8"/>
        <v>78616</v>
      </c>
      <c r="M43">
        <f t="shared" si="9"/>
        <v>18224</v>
      </c>
      <c r="N43">
        <f t="shared" si="10"/>
        <v>50047</v>
      </c>
      <c r="O43">
        <f t="shared" si="11"/>
        <v>60392</v>
      </c>
      <c r="Q43">
        <v>-2073</v>
      </c>
      <c r="R43">
        <v>596</v>
      </c>
      <c r="T43">
        <v>-875</v>
      </c>
      <c r="U43">
        <v>-112.59999999999854</v>
      </c>
      <c r="W43">
        <v>3730.6</v>
      </c>
      <c r="X43">
        <v>190.60000000000002</v>
      </c>
      <c r="AD43">
        <v>50047</v>
      </c>
      <c r="AE43">
        <v>1.4503966271704598</v>
      </c>
      <c r="AK43">
        <v>50047</v>
      </c>
      <c r="AL43">
        <v>1.4503966271704598</v>
      </c>
    </row>
    <row r="44" spans="2:38" x14ac:dyDescent="0.25">
      <c r="B44">
        <v>54264</v>
      </c>
      <c r="C44">
        <v>49406</v>
      </c>
      <c r="D44">
        <v>61383</v>
      </c>
      <c r="E44">
        <v>43497</v>
      </c>
      <c r="F44">
        <v>20753</v>
      </c>
      <c r="H44">
        <v>52413</v>
      </c>
      <c r="J44">
        <f t="shared" si="6"/>
        <v>45860.6</v>
      </c>
      <c r="K44">
        <f t="shared" si="7"/>
        <v>1.1428764560428779</v>
      </c>
      <c r="L44">
        <f t="shared" si="8"/>
        <v>61383</v>
      </c>
      <c r="M44">
        <f t="shared" si="9"/>
        <v>20753</v>
      </c>
      <c r="N44">
        <f t="shared" si="10"/>
        <v>45860.6</v>
      </c>
      <c r="O44">
        <f t="shared" si="11"/>
        <v>40630</v>
      </c>
      <c r="Q44">
        <v>2229</v>
      </c>
      <c r="R44">
        <v>273</v>
      </c>
      <c r="T44">
        <v>1408.4000000000015</v>
      </c>
      <c r="U44">
        <v>-27.200000000004366</v>
      </c>
      <c r="W44">
        <v>1721.6</v>
      </c>
      <c r="X44">
        <v>28.4</v>
      </c>
      <c r="Z44">
        <v>45860.6</v>
      </c>
      <c r="AA44">
        <v>1.1428764560428779</v>
      </c>
      <c r="AI44">
        <v>45860.6</v>
      </c>
      <c r="AJ44">
        <v>1.1428764560428779</v>
      </c>
    </row>
    <row r="45" spans="2:38" x14ac:dyDescent="0.25">
      <c r="B45">
        <v>51436</v>
      </c>
      <c r="C45">
        <v>31108</v>
      </c>
      <c r="D45">
        <v>94066</v>
      </c>
      <c r="E45">
        <v>69813</v>
      </c>
      <c r="F45">
        <v>104615</v>
      </c>
      <c r="H45">
        <v>71857</v>
      </c>
      <c r="J45">
        <f t="shared" si="6"/>
        <v>70207.600000000006</v>
      </c>
      <c r="K45">
        <f t="shared" si="7"/>
        <v>1.0234931830741971</v>
      </c>
      <c r="L45">
        <f t="shared" si="8"/>
        <v>104615</v>
      </c>
      <c r="M45">
        <f t="shared" si="9"/>
        <v>31108</v>
      </c>
      <c r="N45">
        <f t="shared" si="10"/>
        <v>70207.600000000006</v>
      </c>
      <c r="O45">
        <f t="shared" si="11"/>
        <v>73507</v>
      </c>
      <c r="Q45">
        <v>25</v>
      </c>
      <c r="R45">
        <v>0</v>
      </c>
      <c r="T45">
        <v>196</v>
      </c>
      <c r="U45">
        <v>109.20000000001164</v>
      </c>
      <c r="W45">
        <v>1621.6000000000001</v>
      </c>
      <c r="X45">
        <v>185.2</v>
      </c>
      <c r="AB45">
        <v>70207.600000000006</v>
      </c>
      <c r="AC45">
        <v>1.0234931830741971</v>
      </c>
      <c r="AI45">
        <v>70207.600000000006</v>
      </c>
      <c r="AJ45">
        <v>1.0234931830741971</v>
      </c>
    </row>
    <row r="46" spans="2:38" x14ac:dyDescent="0.25">
      <c r="B46">
        <v>39394</v>
      </c>
      <c r="C46">
        <v>77606</v>
      </c>
      <c r="D46">
        <v>58535</v>
      </c>
      <c r="E46">
        <v>21660</v>
      </c>
      <c r="F46">
        <v>100095</v>
      </c>
      <c r="H46">
        <v>94081</v>
      </c>
      <c r="J46">
        <f t="shared" si="6"/>
        <v>59458</v>
      </c>
      <c r="K46">
        <f t="shared" si="7"/>
        <v>1.5823102021595075</v>
      </c>
      <c r="L46">
        <f t="shared" si="8"/>
        <v>100095</v>
      </c>
      <c r="M46">
        <f t="shared" si="9"/>
        <v>21660</v>
      </c>
      <c r="N46">
        <f t="shared" si="10"/>
        <v>59458</v>
      </c>
      <c r="O46">
        <f t="shared" si="11"/>
        <v>78435</v>
      </c>
      <c r="Q46">
        <v>3676</v>
      </c>
      <c r="R46">
        <v>273</v>
      </c>
      <c r="T46">
        <v>-1451.5999999999985</v>
      </c>
      <c r="U46">
        <v>140.19999999999709</v>
      </c>
      <c r="W46">
        <v>1790.8</v>
      </c>
      <c r="X46">
        <v>701.4</v>
      </c>
      <c r="AD46">
        <v>59458</v>
      </c>
      <c r="AE46">
        <v>1.5823102021595075</v>
      </c>
      <c r="AK46">
        <v>59458</v>
      </c>
      <c r="AL46">
        <v>1.5823102021595075</v>
      </c>
    </row>
    <row r="47" spans="2:38" x14ac:dyDescent="0.25">
      <c r="B47">
        <v>81869</v>
      </c>
      <c r="C47">
        <v>81234</v>
      </c>
      <c r="D47">
        <v>109988</v>
      </c>
      <c r="E47">
        <v>43107</v>
      </c>
      <c r="F47">
        <v>59398</v>
      </c>
      <c r="H47">
        <v>82511</v>
      </c>
      <c r="J47">
        <f t="shared" si="6"/>
        <v>75119.199999999997</v>
      </c>
      <c r="K47">
        <f t="shared" si="7"/>
        <v>1.0984009414370761</v>
      </c>
      <c r="L47">
        <f t="shared" si="8"/>
        <v>109988</v>
      </c>
      <c r="M47">
        <f t="shared" si="9"/>
        <v>43107</v>
      </c>
      <c r="N47">
        <f t="shared" si="10"/>
        <v>75119.199999999997</v>
      </c>
      <c r="O47">
        <f t="shared" si="11"/>
        <v>66881</v>
      </c>
      <c r="Q47">
        <v>-4204</v>
      </c>
      <c r="R47">
        <v>-2</v>
      </c>
      <c r="T47">
        <v>605.80000000000291</v>
      </c>
      <c r="U47">
        <v>78.599999999991269</v>
      </c>
      <c r="W47">
        <v>1951.4</v>
      </c>
      <c r="X47">
        <v>291.40000000000003</v>
      </c>
      <c r="AB47">
        <v>75119.199999999997</v>
      </c>
      <c r="AC47">
        <v>1.0984009414370761</v>
      </c>
      <c r="AI47">
        <v>75119.199999999997</v>
      </c>
      <c r="AJ47">
        <v>1.0984009414370761</v>
      </c>
    </row>
    <row r="48" spans="2:38" x14ac:dyDescent="0.25">
      <c r="B48">
        <v>2395</v>
      </c>
      <c r="C48">
        <v>88414</v>
      </c>
      <c r="D48">
        <v>31402</v>
      </c>
      <c r="E48">
        <v>119966</v>
      </c>
      <c r="F48">
        <v>8268</v>
      </c>
      <c r="H48">
        <v>53790</v>
      </c>
      <c r="J48">
        <f t="shared" si="6"/>
        <v>50089</v>
      </c>
      <c r="K48">
        <f t="shared" si="7"/>
        <v>1.0738884785082552</v>
      </c>
      <c r="L48">
        <f t="shared" si="8"/>
        <v>119966</v>
      </c>
      <c r="M48">
        <f t="shared" si="9"/>
        <v>2395</v>
      </c>
      <c r="N48">
        <f t="shared" si="10"/>
        <v>50089</v>
      </c>
      <c r="O48">
        <f t="shared" si="11"/>
        <v>117571</v>
      </c>
      <c r="Q48">
        <v>2007</v>
      </c>
      <c r="R48">
        <v>-107</v>
      </c>
      <c r="T48">
        <v>421.59999999999854</v>
      </c>
      <c r="U48">
        <v>57.19999999999709</v>
      </c>
      <c r="W48">
        <v>3284.4</v>
      </c>
      <c r="X48">
        <v>237.2</v>
      </c>
      <c r="Z48">
        <v>50089</v>
      </c>
      <c r="AA48">
        <v>1.0738884785082552</v>
      </c>
      <c r="AI48">
        <v>50089</v>
      </c>
      <c r="AJ48">
        <v>1.0738884785082552</v>
      </c>
    </row>
    <row r="49" spans="2:38" x14ac:dyDescent="0.25">
      <c r="B49">
        <v>109575</v>
      </c>
      <c r="C49">
        <v>119514</v>
      </c>
      <c r="D49">
        <v>37232</v>
      </c>
      <c r="E49">
        <v>31879</v>
      </c>
      <c r="F49">
        <v>56353</v>
      </c>
      <c r="H49">
        <v>118129</v>
      </c>
      <c r="J49">
        <f t="shared" si="6"/>
        <v>70910.600000000006</v>
      </c>
      <c r="K49">
        <f t="shared" si="7"/>
        <v>1.6658863413932472</v>
      </c>
      <c r="L49">
        <f t="shared" si="8"/>
        <v>119514</v>
      </c>
      <c r="M49">
        <f t="shared" si="9"/>
        <v>31879</v>
      </c>
      <c r="N49">
        <f t="shared" si="10"/>
        <v>70910.600000000006</v>
      </c>
      <c r="O49">
        <f t="shared" si="11"/>
        <v>87635</v>
      </c>
      <c r="Q49">
        <v>-2288</v>
      </c>
      <c r="R49">
        <v>1001</v>
      </c>
      <c r="T49">
        <v>-109.59999999999127</v>
      </c>
      <c r="U49">
        <v>-221</v>
      </c>
      <c r="W49">
        <v>2085.1999999999998</v>
      </c>
      <c r="X49">
        <v>288.60000000000002</v>
      </c>
      <c r="AF49">
        <v>70910.600000000006</v>
      </c>
      <c r="AG49">
        <v>1.6658863413932472</v>
      </c>
      <c r="AK49">
        <v>70910.600000000006</v>
      </c>
      <c r="AL49">
        <v>1.6658863413932472</v>
      </c>
    </row>
    <row r="50" spans="2:38" x14ac:dyDescent="0.25">
      <c r="B50">
        <v>121539</v>
      </c>
      <c r="C50">
        <v>38112</v>
      </c>
      <c r="D50">
        <v>25148</v>
      </c>
      <c r="E50">
        <v>92709</v>
      </c>
      <c r="F50">
        <v>748</v>
      </c>
      <c r="H50">
        <v>74834</v>
      </c>
      <c r="J50">
        <f t="shared" si="6"/>
        <v>55651.199999999997</v>
      </c>
      <c r="K50">
        <f t="shared" si="7"/>
        <v>1.3446969696969697</v>
      </c>
      <c r="L50">
        <f t="shared" si="8"/>
        <v>121539</v>
      </c>
      <c r="M50">
        <f t="shared" si="9"/>
        <v>748</v>
      </c>
      <c r="N50">
        <f t="shared" si="10"/>
        <v>55651.199999999997</v>
      </c>
      <c r="O50">
        <f t="shared" si="11"/>
        <v>120791</v>
      </c>
      <c r="Q50">
        <v>3002</v>
      </c>
      <c r="R50">
        <v>-380</v>
      </c>
      <c r="T50">
        <v>1359</v>
      </c>
      <c r="U50">
        <v>-95.200000000004366</v>
      </c>
      <c r="W50">
        <v>2001.8</v>
      </c>
      <c r="X50">
        <v>636.4</v>
      </c>
      <c r="Z50">
        <v>55651.199999999997</v>
      </c>
      <c r="AA50">
        <v>1.3446969696969697</v>
      </c>
      <c r="AK50">
        <v>55651.199999999997</v>
      </c>
      <c r="AL50">
        <v>1.3446969696969697</v>
      </c>
    </row>
    <row r="51" spans="2:38" x14ac:dyDescent="0.25">
      <c r="B51">
        <v>2963</v>
      </c>
      <c r="C51">
        <v>11775</v>
      </c>
      <c r="D51">
        <v>91532</v>
      </c>
      <c r="E51">
        <v>3802</v>
      </c>
      <c r="F51">
        <v>55729</v>
      </c>
      <c r="H51">
        <v>54171</v>
      </c>
      <c r="J51">
        <f t="shared" si="6"/>
        <v>33160.199999999997</v>
      </c>
      <c r="K51">
        <f t="shared" si="7"/>
        <v>1.6336149962907343</v>
      </c>
      <c r="L51">
        <f t="shared" si="8"/>
        <v>91532</v>
      </c>
      <c r="M51">
        <f t="shared" si="9"/>
        <v>2963</v>
      </c>
      <c r="N51">
        <f t="shared" si="10"/>
        <v>33160.199999999997</v>
      </c>
      <c r="O51">
        <f t="shared" si="11"/>
        <v>88569</v>
      </c>
      <c r="Q51">
        <v>3372</v>
      </c>
      <c r="R51">
        <v>0</v>
      </c>
      <c r="T51">
        <v>-2903.4000000000015</v>
      </c>
      <c r="U51">
        <v>-50</v>
      </c>
      <c r="W51">
        <v>3793.4</v>
      </c>
      <c r="X51">
        <v>429.19999999999993</v>
      </c>
      <c r="Z51">
        <v>33160.199999999997</v>
      </c>
      <c r="AA51">
        <v>1.6336149962907343</v>
      </c>
      <c r="AK51">
        <v>33160.199999999997</v>
      </c>
      <c r="AL51">
        <v>1.6336149962907343</v>
      </c>
    </row>
    <row r="52" spans="2:38" x14ac:dyDescent="0.25">
      <c r="B52">
        <v>81568</v>
      </c>
      <c r="C52">
        <v>20415</v>
      </c>
      <c r="D52">
        <v>119187</v>
      </c>
      <c r="E52">
        <v>71608</v>
      </c>
      <c r="F52">
        <v>121600</v>
      </c>
      <c r="H52">
        <v>100387</v>
      </c>
      <c r="J52">
        <f t="shared" si="6"/>
        <v>82875.600000000006</v>
      </c>
      <c r="K52">
        <f t="shared" si="7"/>
        <v>1.2112974144380251</v>
      </c>
      <c r="L52">
        <f t="shared" si="8"/>
        <v>121600</v>
      </c>
      <c r="M52">
        <f t="shared" si="9"/>
        <v>20415</v>
      </c>
      <c r="N52">
        <f t="shared" si="10"/>
        <v>82875.600000000006</v>
      </c>
      <c r="O52">
        <f t="shared" si="11"/>
        <v>101185</v>
      </c>
      <c r="Q52">
        <v>1618</v>
      </c>
      <c r="R52">
        <v>3</v>
      </c>
      <c r="T52">
        <v>1917</v>
      </c>
      <c r="U52">
        <v>101.40000000000873</v>
      </c>
      <c r="W52">
        <v>2695.4</v>
      </c>
      <c r="X52">
        <v>326.60000000000002</v>
      </c>
      <c r="AB52">
        <v>82875.600000000006</v>
      </c>
      <c r="AC52">
        <v>1.2112974144380251</v>
      </c>
      <c r="AI52">
        <v>82875.600000000006</v>
      </c>
      <c r="AJ52">
        <v>1.2112974144380251</v>
      </c>
    </row>
    <row r="53" spans="2:38" x14ac:dyDescent="0.25">
      <c r="B53">
        <v>3000</v>
      </c>
      <c r="C53">
        <v>79618</v>
      </c>
      <c r="D53">
        <v>23963</v>
      </c>
      <c r="E53">
        <v>61413</v>
      </c>
      <c r="F53">
        <v>5658</v>
      </c>
      <c r="H53">
        <v>35607</v>
      </c>
      <c r="J53">
        <f t="shared" si="6"/>
        <v>34730.400000000001</v>
      </c>
      <c r="K53">
        <f t="shared" si="7"/>
        <v>1.0252401354433003</v>
      </c>
      <c r="L53">
        <f t="shared" si="8"/>
        <v>79618</v>
      </c>
      <c r="M53">
        <f t="shared" si="9"/>
        <v>3000</v>
      </c>
      <c r="N53">
        <f t="shared" si="10"/>
        <v>34730.400000000001</v>
      </c>
      <c r="O53">
        <f t="shared" si="11"/>
        <v>76618</v>
      </c>
      <c r="Q53">
        <v>-2523</v>
      </c>
      <c r="R53">
        <v>2</v>
      </c>
      <c r="T53">
        <v>388.80000000000291</v>
      </c>
      <c r="U53">
        <v>379</v>
      </c>
      <c r="W53">
        <v>840.4</v>
      </c>
      <c r="X53">
        <v>379</v>
      </c>
      <c r="Z53">
        <v>34730.400000000001</v>
      </c>
      <c r="AA53">
        <v>1.0252401354433003</v>
      </c>
      <c r="AI53">
        <v>34730.400000000001</v>
      </c>
      <c r="AJ53">
        <v>1.0252401354433003</v>
      </c>
    </row>
    <row r="54" spans="2:38" x14ac:dyDescent="0.25">
      <c r="B54">
        <v>79428</v>
      </c>
      <c r="C54">
        <v>62156</v>
      </c>
      <c r="D54">
        <v>14294</v>
      </c>
      <c r="E54">
        <v>110185</v>
      </c>
      <c r="F54">
        <v>119692</v>
      </c>
      <c r="H54">
        <v>118876</v>
      </c>
      <c r="J54">
        <f t="shared" si="6"/>
        <v>77151</v>
      </c>
      <c r="K54">
        <f t="shared" si="7"/>
        <v>1.5408225428056668</v>
      </c>
      <c r="L54">
        <f t="shared" si="8"/>
        <v>119692</v>
      </c>
      <c r="M54">
        <f t="shared" si="9"/>
        <v>14294</v>
      </c>
      <c r="N54">
        <f t="shared" si="10"/>
        <v>77151</v>
      </c>
      <c r="O54">
        <f t="shared" si="11"/>
        <v>105398</v>
      </c>
      <c r="Q54">
        <v>-7076</v>
      </c>
      <c r="R54">
        <v>-2</v>
      </c>
      <c r="T54">
        <v>349.80000000000291</v>
      </c>
      <c r="U54">
        <v>254</v>
      </c>
      <c r="W54">
        <v>3087.4</v>
      </c>
      <c r="X54">
        <v>336.4</v>
      </c>
      <c r="AF54">
        <v>77151</v>
      </c>
      <c r="AG54">
        <v>1.5408225428056668</v>
      </c>
      <c r="AK54">
        <v>77151</v>
      </c>
      <c r="AL54">
        <v>1.5408225428056668</v>
      </c>
    </row>
    <row r="55" spans="2:38" x14ac:dyDescent="0.25">
      <c r="B55">
        <v>111264</v>
      </c>
      <c r="C55">
        <v>79581</v>
      </c>
      <c r="D55">
        <v>65314</v>
      </c>
      <c r="E55">
        <v>98391</v>
      </c>
      <c r="F55">
        <v>94482</v>
      </c>
      <c r="H55">
        <v>134036</v>
      </c>
      <c r="J55">
        <f t="shared" si="6"/>
        <v>89806.399999999994</v>
      </c>
      <c r="K55">
        <f t="shared" si="7"/>
        <v>1.4924994209766789</v>
      </c>
      <c r="L55">
        <f t="shared" si="8"/>
        <v>111264</v>
      </c>
      <c r="M55">
        <f t="shared" si="9"/>
        <v>65314</v>
      </c>
      <c r="N55">
        <f t="shared" si="10"/>
        <v>89806.399999999994</v>
      </c>
      <c r="O55">
        <f t="shared" si="11"/>
        <v>45950</v>
      </c>
      <c r="Q55">
        <v>5624</v>
      </c>
      <c r="R55">
        <v>-134</v>
      </c>
      <c r="T55">
        <v>1443.1999999999971</v>
      </c>
      <c r="U55">
        <v>43.599999999991269</v>
      </c>
      <c r="W55">
        <v>4634</v>
      </c>
      <c r="X55">
        <v>551.20000000000005</v>
      </c>
      <c r="AF55">
        <v>89806.399999999994</v>
      </c>
      <c r="AG55">
        <v>1.4924994209766789</v>
      </c>
      <c r="AK55">
        <v>89806.399999999994</v>
      </c>
      <c r="AL55">
        <v>1.4924994209766789</v>
      </c>
    </row>
    <row r="56" spans="2:38" x14ac:dyDescent="0.25">
      <c r="B56">
        <v>113857</v>
      </c>
      <c r="C56">
        <v>18201</v>
      </c>
      <c r="D56">
        <v>101796</v>
      </c>
      <c r="E56">
        <v>3423</v>
      </c>
      <c r="F56">
        <v>23649</v>
      </c>
      <c r="H56">
        <v>96952</v>
      </c>
      <c r="J56">
        <f t="shared" si="6"/>
        <v>52185.2</v>
      </c>
      <c r="K56">
        <f t="shared" si="7"/>
        <v>1.8578447529184521</v>
      </c>
      <c r="L56">
        <f t="shared" si="8"/>
        <v>113857</v>
      </c>
      <c r="M56">
        <f t="shared" si="9"/>
        <v>3423</v>
      </c>
      <c r="N56">
        <f t="shared" si="10"/>
        <v>52185.2</v>
      </c>
      <c r="O56">
        <f t="shared" si="11"/>
        <v>110434</v>
      </c>
      <c r="Q56">
        <v>-1448</v>
      </c>
      <c r="R56">
        <v>-352</v>
      </c>
      <c r="T56">
        <v>-3853.6000000000058</v>
      </c>
      <c r="U56">
        <v>-70</v>
      </c>
      <c r="W56">
        <v>4506.3999999999996</v>
      </c>
      <c r="X56">
        <v>259.59999999999997</v>
      </c>
      <c r="AD56">
        <v>52185.2</v>
      </c>
      <c r="AE56">
        <v>1.8578447529184521</v>
      </c>
      <c r="AK56">
        <v>52185.2</v>
      </c>
      <c r="AL56">
        <v>1.8578447529184521</v>
      </c>
    </row>
    <row r="57" spans="2:38" x14ac:dyDescent="0.25">
      <c r="B57">
        <v>48981</v>
      </c>
      <c r="C57">
        <v>36955</v>
      </c>
      <c r="D57">
        <v>8861</v>
      </c>
      <c r="E57">
        <v>117614</v>
      </c>
      <c r="F57">
        <v>18183</v>
      </c>
      <c r="H57">
        <v>104725</v>
      </c>
      <c r="J57">
        <f t="shared" si="6"/>
        <v>46118.8</v>
      </c>
      <c r="K57">
        <f t="shared" si="7"/>
        <v>2.2707659349332592</v>
      </c>
      <c r="L57">
        <f t="shared" si="8"/>
        <v>117614</v>
      </c>
      <c r="M57">
        <f t="shared" si="9"/>
        <v>8861</v>
      </c>
      <c r="N57">
        <f t="shared" si="10"/>
        <v>46118.8</v>
      </c>
      <c r="O57">
        <f t="shared" si="11"/>
        <v>108753</v>
      </c>
      <c r="Q57">
        <v>3250</v>
      </c>
      <c r="R57">
        <v>172</v>
      </c>
      <c r="T57">
        <v>707.20000000000437</v>
      </c>
      <c r="U57">
        <v>144.60000000000582</v>
      </c>
      <c r="W57">
        <v>2692</v>
      </c>
      <c r="X57">
        <v>239.4</v>
      </c>
      <c r="AD57">
        <v>46118.8</v>
      </c>
      <c r="AE57">
        <v>2.2707659349332592</v>
      </c>
      <c r="AK57">
        <v>46118.8</v>
      </c>
      <c r="AL57">
        <v>2.2707659349332592</v>
      </c>
    </row>
    <row r="58" spans="2:38" x14ac:dyDescent="0.25">
      <c r="B58">
        <v>94847</v>
      </c>
      <c r="C58">
        <v>32848</v>
      </c>
      <c r="D58">
        <v>52484</v>
      </c>
      <c r="E58">
        <v>48654</v>
      </c>
      <c r="F58">
        <v>67218</v>
      </c>
      <c r="H58">
        <v>59539</v>
      </c>
      <c r="J58">
        <f t="shared" si="6"/>
        <v>59210.2</v>
      </c>
      <c r="K58">
        <f t="shared" si="7"/>
        <v>1.0055530972704028</v>
      </c>
      <c r="L58">
        <f t="shared" si="8"/>
        <v>94847</v>
      </c>
      <c r="M58">
        <f t="shared" si="9"/>
        <v>32848</v>
      </c>
      <c r="N58">
        <f t="shared" si="10"/>
        <v>59210.2</v>
      </c>
      <c r="O58">
        <f t="shared" si="11"/>
        <v>61999</v>
      </c>
      <c r="Q58">
        <v>991</v>
      </c>
      <c r="R58">
        <v>-369</v>
      </c>
      <c r="T58">
        <v>2482.5999999999985</v>
      </c>
      <c r="U58">
        <v>-92.400000000001455</v>
      </c>
      <c r="W58">
        <v>5745.8</v>
      </c>
      <c r="X58">
        <v>92.4</v>
      </c>
      <c r="Z58">
        <v>59210.2</v>
      </c>
      <c r="AA58">
        <v>1.0055530972704028</v>
      </c>
      <c r="AI58">
        <v>59210.2</v>
      </c>
      <c r="AJ58">
        <v>1.0055530972704028</v>
      </c>
    </row>
    <row r="59" spans="2:38" x14ac:dyDescent="0.25">
      <c r="B59">
        <v>62571</v>
      </c>
      <c r="C59">
        <v>115541</v>
      </c>
      <c r="D59">
        <v>46788</v>
      </c>
      <c r="E59">
        <v>72450</v>
      </c>
      <c r="F59">
        <v>39721</v>
      </c>
      <c r="H59">
        <v>86980</v>
      </c>
      <c r="J59">
        <f t="shared" si="6"/>
        <v>67414.2</v>
      </c>
      <c r="K59">
        <f t="shared" si="7"/>
        <v>1.290232621613844</v>
      </c>
      <c r="L59">
        <f t="shared" si="8"/>
        <v>115541</v>
      </c>
      <c r="M59">
        <f t="shared" si="9"/>
        <v>39721</v>
      </c>
      <c r="N59">
        <f t="shared" si="10"/>
        <v>67414.2</v>
      </c>
      <c r="O59">
        <f t="shared" si="11"/>
        <v>75820</v>
      </c>
      <c r="Q59">
        <v>1741</v>
      </c>
      <c r="R59">
        <v>-70</v>
      </c>
      <c r="T59">
        <v>256.19999999999709</v>
      </c>
      <c r="U59">
        <v>-146.40000000000873</v>
      </c>
      <c r="W59">
        <v>3284.2</v>
      </c>
      <c r="X59">
        <v>235.6</v>
      </c>
      <c r="Z59">
        <v>67414.2</v>
      </c>
      <c r="AA59">
        <v>1.290232621613844</v>
      </c>
      <c r="AK59">
        <v>67414.2</v>
      </c>
      <c r="AL59">
        <v>1.290232621613844</v>
      </c>
    </row>
    <row r="60" spans="2:38" x14ac:dyDescent="0.25">
      <c r="B60">
        <v>34646</v>
      </c>
      <c r="C60">
        <v>9376</v>
      </c>
      <c r="D60">
        <v>55425</v>
      </c>
      <c r="E60">
        <v>46647</v>
      </c>
      <c r="F60">
        <v>113158</v>
      </c>
      <c r="H60">
        <v>56993</v>
      </c>
      <c r="J60">
        <f t="shared" si="6"/>
        <v>51850.400000000001</v>
      </c>
      <c r="K60">
        <f t="shared" si="7"/>
        <v>1.0991814913674725</v>
      </c>
      <c r="L60">
        <f t="shared" si="8"/>
        <v>113158</v>
      </c>
      <c r="M60">
        <f t="shared" si="9"/>
        <v>9376</v>
      </c>
      <c r="N60">
        <f t="shared" si="10"/>
        <v>51850.400000000001</v>
      </c>
      <c r="O60">
        <f t="shared" si="11"/>
        <v>103782</v>
      </c>
      <c r="Q60">
        <v>-4015</v>
      </c>
      <c r="R60">
        <v>-3</v>
      </c>
      <c r="T60">
        <v>2183</v>
      </c>
      <c r="U60">
        <v>162.20000000000437</v>
      </c>
      <c r="W60">
        <v>3156.5999999999995</v>
      </c>
      <c r="X60">
        <v>209.39999999999998</v>
      </c>
      <c r="Z60">
        <v>51850.400000000001</v>
      </c>
      <c r="AA60">
        <v>1.0991814913674725</v>
      </c>
      <c r="AI60">
        <v>51850.400000000001</v>
      </c>
      <c r="AJ60">
        <v>1.0991814913674725</v>
      </c>
    </row>
    <row r="61" spans="2:38" x14ac:dyDescent="0.25">
      <c r="B61">
        <v>113279</v>
      </c>
      <c r="C61">
        <v>28746</v>
      </c>
      <c r="D61">
        <v>49617</v>
      </c>
      <c r="E61">
        <v>73637</v>
      </c>
      <c r="F61">
        <v>63038</v>
      </c>
      <c r="H61">
        <v>84109</v>
      </c>
      <c r="J61">
        <f t="shared" si="6"/>
        <v>65663.399999999994</v>
      </c>
      <c r="K61">
        <f t="shared" si="7"/>
        <v>1.2809114362034255</v>
      </c>
      <c r="L61">
        <f t="shared" si="8"/>
        <v>113279</v>
      </c>
      <c r="M61">
        <f t="shared" si="9"/>
        <v>28746</v>
      </c>
      <c r="N61">
        <f t="shared" si="10"/>
        <v>65663.399999999994</v>
      </c>
      <c r="O61">
        <f t="shared" si="11"/>
        <v>84533</v>
      </c>
      <c r="Q61">
        <v>6742</v>
      </c>
      <c r="R61">
        <v>635</v>
      </c>
      <c r="T61">
        <v>-2257.2000000000116</v>
      </c>
      <c r="U61">
        <v>213.99999999999272</v>
      </c>
      <c r="W61">
        <v>5606</v>
      </c>
      <c r="X61">
        <v>277.60000000000002</v>
      </c>
      <c r="AB61">
        <v>65663.399999999994</v>
      </c>
      <c r="AC61">
        <v>1.2809114362034255</v>
      </c>
      <c r="AK61">
        <v>65663.399999999994</v>
      </c>
      <c r="AL61">
        <v>1.2809114362034255</v>
      </c>
    </row>
    <row r="62" spans="2:38" x14ac:dyDescent="0.25">
      <c r="B62">
        <v>40292</v>
      </c>
      <c r="C62">
        <v>109262</v>
      </c>
      <c r="D62">
        <v>4445</v>
      </c>
      <c r="E62">
        <v>109157</v>
      </c>
      <c r="F62">
        <v>95169</v>
      </c>
      <c r="H62">
        <v>105794</v>
      </c>
      <c r="J62">
        <f t="shared" si="6"/>
        <v>71665</v>
      </c>
      <c r="K62">
        <f t="shared" si="7"/>
        <v>1.4762296797599945</v>
      </c>
      <c r="L62">
        <f t="shared" si="8"/>
        <v>109262</v>
      </c>
      <c r="M62">
        <f t="shared" si="9"/>
        <v>4445</v>
      </c>
      <c r="N62">
        <f t="shared" si="10"/>
        <v>71665</v>
      </c>
      <c r="O62">
        <f t="shared" si="11"/>
        <v>104817</v>
      </c>
      <c r="Q62">
        <v>1490</v>
      </c>
      <c r="R62">
        <v>161</v>
      </c>
      <c r="T62">
        <v>-536</v>
      </c>
      <c r="U62">
        <v>-6.8000000000029104</v>
      </c>
      <c r="W62">
        <v>3152.7999999999997</v>
      </c>
      <c r="X62">
        <v>535.20000000000005</v>
      </c>
      <c r="AF62">
        <v>71665</v>
      </c>
      <c r="AG62">
        <v>1.4762296797599945</v>
      </c>
      <c r="AK62">
        <v>71665</v>
      </c>
      <c r="AL62">
        <v>1.4762296797599945</v>
      </c>
    </row>
    <row r="63" spans="2:38" x14ac:dyDescent="0.25">
      <c r="B63">
        <v>43403</v>
      </c>
      <c r="C63">
        <v>76909</v>
      </c>
      <c r="D63">
        <v>26421</v>
      </c>
      <c r="E63">
        <v>47216</v>
      </c>
      <c r="F63">
        <v>71034</v>
      </c>
      <c r="H63">
        <v>97378</v>
      </c>
      <c r="J63">
        <f t="shared" si="6"/>
        <v>52996.6</v>
      </c>
      <c r="K63">
        <f t="shared" si="7"/>
        <v>1.837438628138409</v>
      </c>
      <c r="L63">
        <f t="shared" si="8"/>
        <v>76909</v>
      </c>
      <c r="M63">
        <f t="shared" si="9"/>
        <v>26421</v>
      </c>
      <c r="N63">
        <f t="shared" si="10"/>
        <v>52996.6</v>
      </c>
      <c r="O63">
        <f t="shared" si="11"/>
        <v>50488</v>
      </c>
      <c r="Q63">
        <v>-3359</v>
      </c>
      <c r="R63">
        <v>-606</v>
      </c>
      <c r="T63">
        <v>32.799999999995634</v>
      </c>
      <c r="U63">
        <v>-220.59999999999854</v>
      </c>
      <c r="W63">
        <v>1124</v>
      </c>
      <c r="X63">
        <v>366.6</v>
      </c>
      <c r="AD63">
        <v>52996.6</v>
      </c>
      <c r="AE63">
        <v>1.837438628138409</v>
      </c>
      <c r="AK63">
        <v>52996.6</v>
      </c>
      <c r="AL63">
        <v>1.837438628138409</v>
      </c>
    </row>
    <row r="64" spans="2:38" x14ac:dyDescent="0.25">
      <c r="B64">
        <v>11275</v>
      </c>
      <c r="C64">
        <v>118061</v>
      </c>
      <c r="D64">
        <v>11849</v>
      </c>
      <c r="E64">
        <v>48736</v>
      </c>
      <c r="F64">
        <v>101502</v>
      </c>
      <c r="H64">
        <v>98562</v>
      </c>
      <c r="J64">
        <f t="shared" si="6"/>
        <v>58284.6</v>
      </c>
      <c r="K64">
        <f t="shared" si="7"/>
        <v>1.6910470347227227</v>
      </c>
      <c r="L64">
        <f t="shared" si="8"/>
        <v>118061</v>
      </c>
      <c r="M64">
        <f t="shared" si="9"/>
        <v>11275</v>
      </c>
      <c r="N64">
        <f t="shared" si="10"/>
        <v>58284.6</v>
      </c>
      <c r="O64">
        <f t="shared" si="11"/>
        <v>106786</v>
      </c>
      <c r="Q64">
        <v>3852</v>
      </c>
      <c r="R64">
        <v>306</v>
      </c>
      <c r="T64">
        <v>277.79999999999563</v>
      </c>
      <c r="U64">
        <v>27.19999999999709</v>
      </c>
      <c r="W64">
        <v>1977.8</v>
      </c>
      <c r="X64">
        <v>178</v>
      </c>
      <c r="AD64">
        <v>58284.6</v>
      </c>
      <c r="AE64">
        <v>1.6910470347227227</v>
      </c>
      <c r="AK64">
        <v>58284.6</v>
      </c>
      <c r="AL64">
        <v>1.6910470347227227</v>
      </c>
    </row>
    <row r="65" spans="2:38" x14ac:dyDescent="0.25">
      <c r="B65">
        <v>18001</v>
      </c>
      <c r="C65">
        <v>10512</v>
      </c>
      <c r="D65">
        <v>21849</v>
      </c>
      <c r="E65">
        <v>53762</v>
      </c>
      <c r="F65">
        <v>9966</v>
      </c>
      <c r="H65">
        <v>64212</v>
      </c>
      <c r="J65">
        <f t="shared" si="6"/>
        <v>22818</v>
      </c>
      <c r="K65">
        <f t="shared" si="7"/>
        <v>2.8140941362082565</v>
      </c>
      <c r="L65">
        <f t="shared" si="8"/>
        <v>53762</v>
      </c>
      <c r="M65">
        <f t="shared" si="9"/>
        <v>9966</v>
      </c>
      <c r="N65">
        <f t="shared" si="10"/>
        <v>22818</v>
      </c>
      <c r="O65">
        <f t="shared" si="11"/>
        <v>43796</v>
      </c>
      <c r="Q65">
        <v>5172</v>
      </c>
      <c r="R65">
        <v>-25</v>
      </c>
      <c r="T65">
        <v>2350.7999999999993</v>
      </c>
      <c r="U65">
        <v>-10.799999999999272</v>
      </c>
      <c r="W65">
        <v>2837.2</v>
      </c>
      <c r="X65">
        <v>85.600000000000009</v>
      </c>
      <c r="AD65">
        <v>22818</v>
      </c>
      <c r="AE65">
        <v>2.8140941362082565</v>
      </c>
      <c r="AK65">
        <v>22818</v>
      </c>
      <c r="AL65">
        <v>2.8140941362082565</v>
      </c>
    </row>
    <row r="66" spans="2:38" x14ac:dyDescent="0.25">
      <c r="B66">
        <v>12455</v>
      </c>
      <c r="C66">
        <v>71511</v>
      </c>
      <c r="D66">
        <v>97119</v>
      </c>
      <c r="E66">
        <v>10950</v>
      </c>
      <c r="F66">
        <v>69858</v>
      </c>
      <c r="H66">
        <v>76540</v>
      </c>
      <c r="J66">
        <f t="shared" ref="J66:J101" si="12">AVERAGE(B66:F66)</f>
        <v>52378.6</v>
      </c>
      <c r="K66">
        <f t="shared" ref="K66:K97" si="13">H66/J66</f>
        <v>1.461283806745503</v>
      </c>
      <c r="L66">
        <f t="shared" ref="L66:L101" si="14">MAX(B66:F66)</f>
        <v>97119</v>
      </c>
      <c r="M66">
        <f t="shared" ref="M66:M101" si="15">MIN(B66:F66)</f>
        <v>10950</v>
      </c>
      <c r="N66">
        <f t="shared" ref="N66:N101" si="16">AVERAGE(B66:F66)</f>
        <v>52378.6</v>
      </c>
      <c r="O66">
        <f t="shared" ref="O66:O101" si="17">L66-M66</f>
        <v>86169</v>
      </c>
      <c r="Q66">
        <v>2494</v>
      </c>
      <c r="R66">
        <v>-169</v>
      </c>
      <c r="T66">
        <v>-462.20000000000437</v>
      </c>
      <c r="U66">
        <v>-118</v>
      </c>
      <c r="W66">
        <v>1311.3999999999999</v>
      </c>
      <c r="X66">
        <v>251.6</v>
      </c>
      <c r="Z66">
        <v>52378.6</v>
      </c>
      <c r="AA66">
        <v>1.461283806745503</v>
      </c>
      <c r="AK66">
        <v>52378.6</v>
      </c>
      <c r="AL66">
        <v>1.461283806745503</v>
      </c>
    </row>
    <row r="67" spans="2:38" x14ac:dyDescent="0.25">
      <c r="B67">
        <v>7586</v>
      </c>
      <c r="C67">
        <v>45114</v>
      </c>
      <c r="D67">
        <v>39939</v>
      </c>
      <c r="E67">
        <v>48020</v>
      </c>
      <c r="F67">
        <v>110273</v>
      </c>
      <c r="H67">
        <v>100054</v>
      </c>
      <c r="J67">
        <f t="shared" si="12"/>
        <v>50186.400000000001</v>
      </c>
      <c r="K67">
        <f t="shared" si="13"/>
        <v>1.9936476814435782</v>
      </c>
      <c r="L67">
        <f t="shared" si="14"/>
        <v>110273</v>
      </c>
      <c r="M67">
        <f t="shared" si="15"/>
        <v>7586</v>
      </c>
      <c r="N67">
        <f t="shared" si="16"/>
        <v>50186.400000000001</v>
      </c>
      <c r="O67">
        <f t="shared" si="17"/>
        <v>102687</v>
      </c>
      <c r="Q67">
        <v>1654</v>
      </c>
      <c r="R67">
        <v>46</v>
      </c>
      <c r="T67">
        <v>1035.5999999999985</v>
      </c>
      <c r="U67">
        <v>-254.19999999999709</v>
      </c>
      <c r="W67">
        <v>2549.1999999999998</v>
      </c>
      <c r="X67">
        <v>523.79999999999995</v>
      </c>
      <c r="AD67">
        <v>50186.400000000001</v>
      </c>
      <c r="AE67">
        <v>1.9936476814435782</v>
      </c>
      <c r="AK67">
        <v>50186.400000000001</v>
      </c>
      <c r="AL67">
        <v>1.9936476814435782</v>
      </c>
    </row>
    <row r="68" spans="2:38" x14ac:dyDescent="0.25">
      <c r="B68">
        <v>116437</v>
      </c>
      <c r="C68">
        <v>76982</v>
      </c>
      <c r="D68">
        <v>99046</v>
      </c>
      <c r="E68">
        <v>14464</v>
      </c>
      <c r="F68">
        <v>118172</v>
      </c>
      <c r="H68">
        <v>135916</v>
      </c>
      <c r="J68">
        <f t="shared" si="12"/>
        <v>85020.2</v>
      </c>
      <c r="K68">
        <f t="shared" si="13"/>
        <v>1.5986318545475076</v>
      </c>
      <c r="L68">
        <f t="shared" si="14"/>
        <v>118172</v>
      </c>
      <c r="M68">
        <f t="shared" si="15"/>
        <v>14464</v>
      </c>
      <c r="N68">
        <f t="shared" si="16"/>
        <v>85020.2</v>
      </c>
      <c r="O68">
        <f t="shared" si="17"/>
        <v>103708</v>
      </c>
      <c r="Q68">
        <v>-368</v>
      </c>
      <c r="R68">
        <v>-1144</v>
      </c>
      <c r="T68">
        <v>297.80000000000291</v>
      </c>
      <c r="U68">
        <v>117</v>
      </c>
      <c r="W68">
        <v>3402.6000000000004</v>
      </c>
      <c r="X68">
        <v>162.19999999999999</v>
      </c>
      <c r="AF68">
        <v>85020.2</v>
      </c>
      <c r="AG68">
        <v>1.5986318545475076</v>
      </c>
      <c r="AK68">
        <v>85020.2</v>
      </c>
      <c r="AL68">
        <v>1.5986318545475076</v>
      </c>
    </row>
    <row r="69" spans="2:38" x14ac:dyDescent="0.25">
      <c r="B69">
        <v>4893</v>
      </c>
      <c r="C69">
        <v>110163</v>
      </c>
      <c r="D69">
        <v>116522</v>
      </c>
      <c r="E69">
        <v>19542</v>
      </c>
      <c r="F69">
        <v>72983</v>
      </c>
      <c r="H69">
        <v>65207</v>
      </c>
      <c r="J69">
        <f t="shared" si="12"/>
        <v>64820.6</v>
      </c>
      <c r="K69">
        <f t="shared" si="13"/>
        <v>1.005961067932108</v>
      </c>
      <c r="L69">
        <f t="shared" si="14"/>
        <v>116522</v>
      </c>
      <c r="M69">
        <f t="shared" si="15"/>
        <v>4893</v>
      </c>
      <c r="N69">
        <f t="shared" si="16"/>
        <v>64820.6</v>
      </c>
      <c r="O69">
        <f t="shared" si="17"/>
        <v>111629</v>
      </c>
      <c r="Q69">
        <v>-3058</v>
      </c>
      <c r="R69">
        <v>-344</v>
      </c>
      <c r="T69">
        <v>-3173.7999999999956</v>
      </c>
      <c r="U69">
        <v>-128</v>
      </c>
      <c r="W69">
        <v>5257.8</v>
      </c>
      <c r="X69">
        <v>128</v>
      </c>
      <c r="AB69">
        <v>64820.6</v>
      </c>
      <c r="AC69">
        <v>1.005961067932108</v>
      </c>
      <c r="AI69">
        <v>64820.6</v>
      </c>
      <c r="AJ69">
        <v>1.005961067932108</v>
      </c>
    </row>
    <row r="70" spans="2:38" x14ac:dyDescent="0.25">
      <c r="B70">
        <v>8608</v>
      </c>
      <c r="C70">
        <v>86672</v>
      </c>
      <c r="D70">
        <v>4041</v>
      </c>
      <c r="E70">
        <v>5697</v>
      </c>
      <c r="F70">
        <v>53701</v>
      </c>
      <c r="H70">
        <v>87489</v>
      </c>
      <c r="J70">
        <f t="shared" si="12"/>
        <v>31743.8</v>
      </c>
      <c r="K70">
        <f t="shared" si="13"/>
        <v>2.7560972536369306</v>
      </c>
      <c r="L70">
        <f t="shared" si="14"/>
        <v>86672</v>
      </c>
      <c r="M70">
        <f t="shared" si="15"/>
        <v>4041</v>
      </c>
      <c r="N70">
        <f t="shared" si="16"/>
        <v>31743.8</v>
      </c>
      <c r="O70">
        <f t="shared" si="17"/>
        <v>82631</v>
      </c>
      <c r="Q70">
        <v>3603</v>
      </c>
      <c r="R70">
        <v>-683</v>
      </c>
      <c r="T70">
        <v>-2204.2000000000007</v>
      </c>
      <c r="U70">
        <v>296.79999999999927</v>
      </c>
      <c r="W70">
        <v>3121.8</v>
      </c>
      <c r="X70">
        <v>296.79999999999995</v>
      </c>
      <c r="AD70">
        <v>31743.8</v>
      </c>
      <c r="AE70">
        <v>2.7560972536369306</v>
      </c>
      <c r="AK70">
        <v>31743.8</v>
      </c>
      <c r="AL70">
        <v>2.7560972536369306</v>
      </c>
    </row>
    <row r="71" spans="2:38" x14ac:dyDescent="0.25">
      <c r="B71">
        <v>8642</v>
      </c>
      <c r="C71">
        <v>34480</v>
      </c>
      <c r="D71">
        <v>120582</v>
      </c>
      <c r="E71">
        <v>77805</v>
      </c>
      <c r="F71">
        <v>48286</v>
      </c>
      <c r="H71">
        <v>75941</v>
      </c>
      <c r="J71">
        <f t="shared" si="12"/>
        <v>57959</v>
      </c>
      <c r="K71">
        <f t="shared" si="13"/>
        <v>1.3102538001000708</v>
      </c>
      <c r="L71">
        <f t="shared" si="14"/>
        <v>120582</v>
      </c>
      <c r="M71">
        <f t="shared" si="15"/>
        <v>8642</v>
      </c>
      <c r="N71">
        <f t="shared" si="16"/>
        <v>57959</v>
      </c>
      <c r="O71">
        <f t="shared" si="17"/>
        <v>111940</v>
      </c>
      <c r="Q71">
        <v>-6469</v>
      </c>
      <c r="R71">
        <v>-119</v>
      </c>
      <c r="T71">
        <v>3396.1999999999971</v>
      </c>
      <c r="U71">
        <v>-49.400000000001455</v>
      </c>
      <c r="W71">
        <v>3614.2</v>
      </c>
      <c r="X71">
        <v>86.200000000000017</v>
      </c>
      <c r="AD71">
        <v>57959</v>
      </c>
      <c r="AE71">
        <v>1.3102538001000708</v>
      </c>
      <c r="AK71">
        <v>57959</v>
      </c>
      <c r="AL71">
        <v>1.3102538001000708</v>
      </c>
    </row>
    <row r="72" spans="2:38" x14ac:dyDescent="0.25">
      <c r="B72">
        <v>109738</v>
      </c>
      <c r="C72">
        <v>64997</v>
      </c>
      <c r="D72">
        <v>87627</v>
      </c>
      <c r="E72">
        <v>71924</v>
      </c>
      <c r="F72">
        <v>4654</v>
      </c>
      <c r="H72">
        <v>105355</v>
      </c>
      <c r="J72">
        <f t="shared" si="12"/>
        <v>67788</v>
      </c>
      <c r="K72">
        <f t="shared" si="13"/>
        <v>1.5541836313211779</v>
      </c>
      <c r="L72">
        <f t="shared" si="14"/>
        <v>109738</v>
      </c>
      <c r="M72">
        <f t="shared" si="15"/>
        <v>4654</v>
      </c>
      <c r="N72">
        <f t="shared" si="16"/>
        <v>67788</v>
      </c>
      <c r="O72">
        <f t="shared" si="17"/>
        <v>105084</v>
      </c>
      <c r="Q72">
        <v>-2270</v>
      </c>
      <c r="R72">
        <v>-8</v>
      </c>
      <c r="T72">
        <v>-1953</v>
      </c>
      <c r="U72">
        <v>-188.60000000000582</v>
      </c>
      <c r="W72">
        <v>3211.7999999999997</v>
      </c>
      <c r="X72">
        <v>296.60000000000002</v>
      </c>
      <c r="AF72">
        <v>67788</v>
      </c>
      <c r="AG72">
        <v>1.5541836313211779</v>
      </c>
      <c r="AK72">
        <v>67788</v>
      </c>
      <c r="AL72">
        <v>1.5541836313211779</v>
      </c>
    </row>
    <row r="73" spans="2:38" x14ac:dyDescent="0.25">
      <c r="B73">
        <v>120579</v>
      </c>
      <c r="C73">
        <v>27063</v>
      </c>
      <c r="D73">
        <v>116111</v>
      </c>
      <c r="E73">
        <v>58754</v>
      </c>
      <c r="F73">
        <v>93115</v>
      </c>
      <c r="H73">
        <v>104035</v>
      </c>
      <c r="J73">
        <f t="shared" si="12"/>
        <v>83124.399999999994</v>
      </c>
      <c r="K73">
        <f t="shared" si="13"/>
        <v>1.2515579059818778</v>
      </c>
      <c r="L73">
        <f t="shared" si="14"/>
        <v>120579</v>
      </c>
      <c r="M73">
        <f t="shared" si="15"/>
        <v>27063</v>
      </c>
      <c r="N73">
        <f t="shared" si="16"/>
        <v>83124.399999999994</v>
      </c>
      <c r="O73">
        <f t="shared" si="17"/>
        <v>93516</v>
      </c>
      <c r="Q73">
        <v>346</v>
      </c>
      <c r="R73">
        <v>-139</v>
      </c>
      <c r="T73">
        <v>50.19999999999709</v>
      </c>
      <c r="U73">
        <v>338.59999999999127</v>
      </c>
      <c r="W73">
        <v>2377</v>
      </c>
      <c r="X73">
        <v>501.4</v>
      </c>
      <c r="AB73">
        <v>83124.399999999994</v>
      </c>
      <c r="AC73">
        <v>1.2515579059818778</v>
      </c>
      <c r="AK73">
        <v>83124.399999999994</v>
      </c>
      <c r="AL73">
        <v>1.2515579059818778</v>
      </c>
    </row>
    <row r="74" spans="2:38" x14ac:dyDescent="0.25">
      <c r="B74">
        <v>6639</v>
      </c>
      <c r="C74">
        <v>77149</v>
      </c>
      <c r="D74">
        <v>31132</v>
      </c>
      <c r="E74">
        <v>114427</v>
      </c>
      <c r="F74">
        <v>53719</v>
      </c>
      <c r="H74">
        <v>63994</v>
      </c>
      <c r="J74">
        <f t="shared" si="12"/>
        <v>56613.2</v>
      </c>
      <c r="K74">
        <f t="shared" si="13"/>
        <v>1.1303724219793265</v>
      </c>
      <c r="L74">
        <f t="shared" si="14"/>
        <v>114427</v>
      </c>
      <c r="M74">
        <f t="shared" si="15"/>
        <v>6639</v>
      </c>
      <c r="N74">
        <f t="shared" si="16"/>
        <v>56613.2</v>
      </c>
      <c r="O74">
        <f t="shared" si="17"/>
        <v>107788</v>
      </c>
      <c r="Q74">
        <v>3847</v>
      </c>
      <c r="R74">
        <v>667</v>
      </c>
      <c r="T74">
        <v>1460</v>
      </c>
      <c r="U74">
        <v>123.19999999999709</v>
      </c>
      <c r="W74">
        <v>3189.6000000000004</v>
      </c>
      <c r="X74">
        <v>123.2</v>
      </c>
      <c r="Z74">
        <v>56613.2</v>
      </c>
      <c r="AA74">
        <v>1.1303724219793265</v>
      </c>
      <c r="AI74">
        <v>56613.2</v>
      </c>
      <c r="AJ74">
        <v>1.1303724219793265</v>
      </c>
    </row>
    <row r="75" spans="2:38" x14ac:dyDescent="0.25">
      <c r="B75">
        <v>77608</v>
      </c>
      <c r="C75">
        <v>97058</v>
      </c>
      <c r="D75">
        <v>10138</v>
      </c>
      <c r="E75">
        <v>89875</v>
      </c>
      <c r="F75">
        <v>114936</v>
      </c>
      <c r="H75">
        <v>91455</v>
      </c>
      <c r="J75">
        <f t="shared" si="12"/>
        <v>77923</v>
      </c>
      <c r="K75">
        <f t="shared" si="13"/>
        <v>1.173658611706428</v>
      </c>
      <c r="L75">
        <f t="shared" si="14"/>
        <v>114936</v>
      </c>
      <c r="M75">
        <f t="shared" si="15"/>
        <v>10138</v>
      </c>
      <c r="N75">
        <f t="shared" si="16"/>
        <v>77923</v>
      </c>
      <c r="O75">
        <f t="shared" si="17"/>
        <v>104798</v>
      </c>
      <c r="Q75">
        <v>-3870</v>
      </c>
      <c r="R75">
        <v>0</v>
      </c>
      <c r="T75">
        <v>-3380</v>
      </c>
      <c r="U75">
        <v>611.80000000000291</v>
      </c>
      <c r="W75">
        <v>3844.3999999999996</v>
      </c>
      <c r="X75">
        <v>611.79999999999995</v>
      </c>
      <c r="AB75">
        <v>77923</v>
      </c>
      <c r="AC75">
        <v>1.173658611706428</v>
      </c>
      <c r="AK75">
        <v>77923</v>
      </c>
      <c r="AL75">
        <v>1.173658611706428</v>
      </c>
    </row>
    <row r="76" spans="2:38" x14ac:dyDescent="0.25">
      <c r="B76">
        <v>99636</v>
      </c>
      <c r="C76">
        <v>12627</v>
      </c>
      <c r="D76">
        <v>82290</v>
      </c>
      <c r="E76">
        <v>99316</v>
      </c>
      <c r="F76">
        <v>60802</v>
      </c>
      <c r="H76">
        <v>75431</v>
      </c>
      <c r="J76">
        <f t="shared" si="12"/>
        <v>70934.2</v>
      </c>
      <c r="K76">
        <f t="shared" si="13"/>
        <v>1.063393962291814</v>
      </c>
      <c r="L76">
        <f t="shared" si="14"/>
        <v>99636</v>
      </c>
      <c r="M76">
        <f t="shared" si="15"/>
        <v>12627</v>
      </c>
      <c r="N76">
        <f t="shared" si="16"/>
        <v>70934.2</v>
      </c>
      <c r="O76">
        <f t="shared" si="17"/>
        <v>87009</v>
      </c>
      <c r="Q76">
        <v>-1813</v>
      </c>
      <c r="R76">
        <v>158</v>
      </c>
      <c r="T76">
        <v>-1808</v>
      </c>
      <c r="U76">
        <v>90.80000000000291</v>
      </c>
      <c r="W76">
        <v>2415.6</v>
      </c>
      <c r="X76">
        <v>95.600000000000009</v>
      </c>
      <c r="AB76">
        <v>70934.2</v>
      </c>
      <c r="AC76">
        <v>1.063393962291814</v>
      </c>
      <c r="AI76">
        <v>70934.2</v>
      </c>
      <c r="AJ76">
        <v>1.063393962291814</v>
      </c>
    </row>
    <row r="77" spans="2:38" x14ac:dyDescent="0.25">
      <c r="B77">
        <v>28430</v>
      </c>
      <c r="C77">
        <v>115025</v>
      </c>
      <c r="D77">
        <v>56432</v>
      </c>
      <c r="E77">
        <v>76065</v>
      </c>
      <c r="F77">
        <v>100336</v>
      </c>
      <c r="H77">
        <v>115018</v>
      </c>
      <c r="J77">
        <f t="shared" si="12"/>
        <v>75257.600000000006</v>
      </c>
      <c r="K77">
        <f t="shared" si="13"/>
        <v>1.5283240496640869</v>
      </c>
      <c r="L77">
        <f t="shared" si="14"/>
        <v>115025</v>
      </c>
      <c r="M77">
        <f t="shared" si="15"/>
        <v>28430</v>
      </c>
      <c r="N77">
        <f t="shared" si="16"/>
        <v>75257.600000000006</v>
      </c>
      <c r="O77">
        <f t="shared" si="17"/>
        <v>86595</v>
      </c>
      <c r="Q77">
        <v>-2447</v>
      </c>
      <c r="R77">
        <v>-237</v>
      </c>
      <c r="T77">
        <v>-2601.3999999999942</v>
      </c>
      <c r="U77">
        <v>-315.79999999998836</v>
      </c>
      <c r="W77">
        <v>2917</v>
      </c>
      <c r="X77">
        <v>355</v>
      </c>
      <c r="AF77">
        <v>75257.600000000006</v>
      </c>
      <c r="AG77">
        <v>1.5283240496640869</v>
      </c>
      <c r="AK77">
        <v>75257.600000000006</v>
      </c>
      <c r="AL77">
        <v>1.5283240496640869</v>
      </c>
    </row>
    <row r="78" spans="2:38" x14ac:dyDescent="0.25">
      <c r="B78">
        <v>89319</v>
      </c>
      <c r="C78">
        <v>93956</v>
      </c>
      <c r="D78">
        <v>11286</v>
      </c>
      <c r="E78">
        <v>1473</v>
      </c>
      <c r="F78">
        <v>114596</v>
      </c>
      <c r="H78">
        <v>113900</v>
      </c>
      <c r="J78">
        <f t="shared" si="12"/>
        <v>62126</v>
      </c>
      <c r="K78">
        <f t="shared" si="13"/>
        <v>1.8333708914142226</v>
      </c>
      <c r="L78">
        <f t="shared" si="14"/>
        <v>114596</v>
      </c>
      <c r="M78">
        <f t="shared" si="15"/>
        <v>1473</v>
      </c>
      <c r="N78">
        <f t="shared" si="16"/>
        <v>62126</v>
      </c>
      <c r="O78">
        <f t="shared" si="17"/>
        <v>113123</v>
      </c>
      <c r="Q78">
        <v>4184</v>
      </c>
      <c r="R78">
        <v>-942</v>
      </c>
      <c r="T78">
        <v>1462.4000000000015</v>
      </c>
      <c r="U78">
        <v>-154.59999999999854</v>
      </c>
      <c r="W78">
        <v>3183.6000000000004</v>
      </c>
      <c r="X78">
        <v>328.20000000000005</v>
      </c>
      <c r="AD78">
        <v>62126</v>
      </c>
      <c r="AE78">
        <v>1.8333708914142226</v>
      </c>
      <c r="AK78">
        <v>62126</v>
      </c>
      <c r="AL78">
        <v>1.8333708914142226</v>
      </c>
    </row>
    <row r="79" spans="2:38" x14ac:dyDescent="0.25">
      <c r="B79">
        <v>17881</v>
      </c>
      <c r="C79">
        <v>67731</v>
      </c>
      <c r="D79">
        <v>97586</v>
      </c>
      <c r="E79">
        <v>90857</v>
      </c>
      <c r="F79">
        <v>75470</v>
      </c>
      <c r="H79">
        <v>91078</v>
      </c>
      <c r="J79">
        <f t="shared" si="12"/>
        <v>69905</v>
      </c>
      <c r="K79">
        <f t="shared" si="13"/>
        <v>1.3028824833702883</v>
      </c>
      <c r="L79">
        <f t="shared" si="14"/>
        <v>97586</v>
      </c>
      <c r="M79">
        <f t="shared" si="15"/>
        <v>17881</v>
      </c>
      <c r="N79">
        <f t="shared" si="16"/>
        <v>69905</v>
      </c>
      <c r="O79">
        <f t="shared" si="17"/>
        <v>79705</v>
      </c>
      <c r="Q79">
        <v>-2402</v>
      </c>
      <c r="R79">
        <v>128</v>
      </c>
      <c r="T79">
        <v>-352.60000000000582</v>
      </c>
      <c r="U79">
        <v>197.39999999999418</v>
      </c>
      <c r="W79">
        <v>2596.9999999999995</v>
      </c>
      <c r="X79">
        <v>200.60000000000002</v>
      </c>
      <c r="AB79">
        <v>69905</v>
      </c>
      <c r="AC79">
        <v>1.3028824833702883</v>
      </c>
      <c r="AK79">
        <v>69905</v>
      </c>
      <c r="AL79">
        <v>1.3028824833702883</v>
      </c>
    </row>
    <row r="80" spans="2:38" x14ac:dyDescent="0.25">
      <c r="B80">
        <v>73923</v>
      </c>
      <c r="C80">
        <v>84236</v>
      </c>
      <c r="D80">
        <v>120444</v>
      </c>
      <c r="E80">
        <v>84896</v>
      </c>
      <c r="F80">
        <v>112592</v>
      </c>
      <c r="H80">
        <v>133428</v>
      </c>
      <c r="J80">
        <f t="shared" si="12"/>
        <v>95218.2</v>
      </c>
      <c r="K80">
        <f t="shared" si="13"/>
        <v>1.4012867287976458</v>
      </c>
      <c r="L80">
        <f t="shared" si="14"/>
        <v>120444</v>
      </c>
      <c r="M80">
        <f t="shared" si="15"/>
        <v>73923</v>
      </c>
      <c r="N80">
        <f t="shared" si="16"/>
        <v>95218.2</v>
      </c>
      <c r="O80">
        <f t="shared" si="17"/>
        <v>46521</v>
      </c>
      <c r="Q80">
        <v>-6915</v>
      </c>
      <c r="R80">
        <v>-1061</v>
      </c>
      <c r="T80">
        <v>3952.1999999999971</v>
      </c>
      <c r="U80">
        <v>145.19999999999709</v>
      </c>
      <c r="W80">
        <v>3952.2</v>
      </c>
      <c r="X80">
        <v>176.79999999999998</v>
      </c>
      <c r="AF80">
        <v>95218.2</v>
      </c>
      <c r="AG80">
        <v>1.4012867287976458</v>
      </c>
      <c r="AK80">
        <v>95218.2</v>
      </c>
      <c r="AL80">
        <v>1.4012867287976458</v>
      </c>
    </row>
    <row r="81" spans="2:38" x14ac:dyDescent="0.25">
      <c r="B81">
        <v>7917</v>
      </c>
      <c r="C81">
        <v>4136</v>
      </c>
      <c r="D81">
        <v>19076</v>
      </c>
      <c r="E81">
        <v>83206</v>
      </c>
      <c r="F81">
        <v>15767</v>
      </c>
      <c r="H81">
        <v>72984</v>
      </c>
      <c r="J81">
        <f t="shared" si="12"/>
        <v>26020.400000000001</v>
      </c>
      <c r="K81">
        <f t="shared" si="13"/>
        <v>2.8048761740787995</v>
      </c>
      <c r="L81">
        <f t="shared" si="14"/>
        <v>83206</v>
      </c>
      <c r="M81">
        <f t="shared" si="15"/>
        <v>4136</v>
      </c>
      <c r="N81">
        <f t="shared" si="16"/>
        <v>26020.400000000001</v>
      </c>
      <c r="O81">
        <f t="shared" si="17"/>
        <v>79070</v>
      </c>
      <c r="Q81">
        <v>4350</v>
      </c>
      <c r="R81">
        <v>542</v>
      </c>
      <c r="T81">
        <v>1420.4000000000015</v>
      </c>
      <c r="U81">
        <v>-224.59999999999854</v>
      </c>
      <c r="W81">
        <v>4447.5999999999995</v>
      </c>
      <c r="X81">
        <v>478.2</v>
      </c>
      <c r="AD81">
        <v>26020.400000000001</v>
      </c>
      <c r="AE81">
        <v>2.8048761740787995</v>
      </c>
      <c r="AK81">
        <v>26020.400000000001</v>
      </c>
      <c r="AL81">
        <v>2.8048761740787995</v>
      </c>
    </row>
    <row r="82" spans="2:38" x14ac:dyDescent="0.25">
      <c r="B82">
        <v>50011</v>
      </c>
      <c r="C82">
        <v>40742</v>
      </c>
      <c r="D82">
        <v>114494</v>
      </c>
      <c r="E82">
        <v>62242</v>
      </c>
      <c r="F82">
        <v>23677</v>
      </c>
      <c r="H82">
        <v>88888</v>
      </c>
      <c r="J82">
        <f t="shared" si="12"/>
        <v>58233.2</v>
      </c>
      <c r="K82">
        <f t="shared" si="13"/>
        <v>1.526414485207751</v>
      </c>
      <c r="L82">
        <f t="shared" si="14"/>
        <v>114494</v>
      </c>
      <c r="M82">
        <f t="shared" si="15"/>
        <v>23677</v>
      </c>
      <c r="N82">
        <f t="shared" si="16"/>
        <v>58233.2</v>
      </c>
      <c r="O82">
        <f t="shared" si="17"/>
        <v>90817</v>
      </c>
      <c r="Q82">
        <v>-1148</v>
      </c>
      <c r="R82">
        <v>78</v>
      </c>
      <c r="T82">
        <v>4310</v>
      </c>
      <c r="U82">
        <v>135</v>
      </c>
      <c r="W82">
        <v>4310</v>
      </c>
      <c r="X82">
        <v>203</v>
      </c>
      <c r="AD82">
        <v>58233.2</v>
      </c>
      <c r="AE82">
        <v>1.526414485207751</v>
      </c>
      <c r="AK82">
        <v>58233.2</v>
      </c>
      <c r="AL82">
        <v>1.526414485207751</v>
      </c>
    </row>
    <row r="83" spans="2:38" x14ac:dyDescent="0.25">
      <c r="B83">
        <v>58639</v>
      </c>
      <c r="C83">
        <v>54368</v>
      </c>
      <c r="D83">
        <v>72480</v>
      </c>
      <c r="E83">
        <v>109818</v>
      </c>
      <c r="F83">
        <v>54236</v>
      </c>
      <c r="H83">
        <v>99086</v>
      </c>
      <c r="J83">
        <f t="shared" si="12"/>
        <v>69908.2</v>
      </c>
      <c r="K83">
        <f t="shared" si="13"/>
        <v>1.4173730692536786</v>
      </c>
      <c r="L83">
        <f t="shared" si="14"/>
        <v>109818</v>
      </c>
      <c r="M83">
        <f t="shared" si="15"/>
        <v>54236</v>
      </c>
      <c r="N83">
        <f t="shared" si="16"/>
        <v>69908.2</v>
      </c>
      <c r="O83">
        <f t="shared" si="17"/>
        <v>55582</v>
      </c>
      <c r="Q83">
        <v>2900</v>
      </c>
      <c r="R83">
        <v>29</v>
      </c>
      <c r="T83">
        <v>806.80000000000291</v>
      </c>
      <c r="U83">
        <v>24</v>
      </c>
      <c r="W83">
        <v>2539.2000000000003</v>
      </c>
      <c r="X83">
        <v>510.4</v>
      </c>
      <c r="AB83">
        <v>69908.2</v>
      </c>
      <c r="AC83">
        <v>1.4173730692536786</v>
      </c>
      <c r="AK83">
        <v>69908.2</v>
      </c>
      <c r="AL83">
        <v>1.4173730692536786</v>
      </c>
    </row>
    <row r="84" spans="2:38" x14ac:dyDescent="0.25">
      <c r="B84">
        <v>72989</v>
      </c>
      <c r="C84">
        <v>97420</v>
      </c>
      <c r="D84">
        <v>114828</v>
      </c>
      <c r="E84">
        <v>4127</v>
      </c>
      <c r="F84">
        <v>81777</v>
      </c>
      <c r="H84">
        <v>114344</v>
      </c>
      <c r="J84">
        <f t="shared" si="12"/>
        <v>74228.2</v>
      </c>
      <c r="K84">
        <f t="shared" si="13"/>
        <v>1.5404388089701757</v>
      </c>
      <c r="L84">
        <f t="shared" si="14"/>
        <v>114828</v>
      </c>
      <c r="M84">
        <f t="shared" si="15"/>
        <v>4127</v>
      </c>
      <c r="N84">
        <f t="shared" si="16"/>
        <v>74228.2</v>
      </c>
      <c r="O84">
        <f t="shared" si="17"/>
        <v>110701</v>
      </c>
      <c r="Q84">
        <v>-5089</v>
      </c>
      <c r="R84">
        <v>-511</v>
      </c>
      <c r="T84">
        <v>1141.5999999999913</v>
      </c>
      <c r="U84">
        <v>137.59999999999127</v>
      </c>
      <c r="W84">
        <v>3572.4</v>
      </c>
      <c r="X84">
        <v>137.60000000000002</v>
      </c>
      <c r="AF84">
        <v>74228.2</v>
      </c>
      <c r="AG84">
        <v>1.5404388089701757</v>
      </c>
      <c r="AK84">
        <v>74228.2</v>
      </c>
      <c r="AL84">
        <v>1.5404388089701757</v>
      </c>
    </row>
    <row r="85" spans="2:38" x14ac:dyDescent="0.25">
      <c r="B85">
        <v>28077</v>
      </c>
      <c r="C85">
        <v>2967</v>
      </c>
      <c r="D85">
        <v>89305</v>
      </c>
      <c r="E85">
        <v>20824</v>
      </c>
      <c r="F85">
        <v>21898</v>
      </c>
      <c r="H85">
        <v>49521</v>
      </c>
      <c r="J85">
        <f t="shared" si="12"/>
        <v>32614.2</v>
      </c>
      <c r="K85">
        <f t="shared" si="13"/>
        <v>1.5183876961568887</v>
      </c>
      <c r="L85">
        <f t="shared" si="14"/>
        <v>89305</v>
      </c>
      <c r="M85">
        <f t="shared" si="15"/>
        <v>2967</v>
      </c>
      <c r="N85">
        <f t="shared" si="16"/>
        <v>32614.2</v>
      </c>
      <c r="O85">
        <f t="shared" si="17"/>
        <v>86338</v>
      </c>
      <c r="Q85">
        <v>1182</v>
      </c>
      <c r="R85">
        <v>-85</v>
      </c>
      <c r="T85">
        <v>-2834.3999999999978</v>
      </c>
      <c r="U85">
        <v>-30.599999999998545</v>
      </c>
      <c r="W85">
        <v>3181.5999999999995</v>
      </c>
      <c r="X85">
        <v>272.60000000000002</v>
      </c>
      <c r="Z85">
        <v>32614.2</v>
      </c>
      <c r="AA85">
        <v>1.5183876961568887</v>
      </c>
      <c r="AK85">
        <v>32614.2</v>
      </c>
      <c r="AL85">
        <v>1.5183876961568887</v>
      </c>
    </row>
    <row r="86" spans="2:38" x14ac:dyDescent="0.25">
      <c r="B86">
        <v>52864</v>
      </c>
      <c r="C86">
        <v>93970</v>
      </c>
      <c r="D86">
        <v>108296</v>
      </c>
      <c r="E86">
        <v>99001</v>
      </c>
      <c r="F86">
        <v>109729</v>
      </c>
      <c r="H86">
        <v>120934</v>
      </c>
      <c r="J86">
        <f t="shared" si="12"/>
        <v>92772</v>
      </c>
      <c r="K86">
        <f t="shared" si="13"/>
        <v>1.3035614193937826</v>
      </c>
      <c r="L86">
        <f t="shared" si="14"/>
        <v>109729</v>
      </c>
      <c r="M86">
        <f t="shared" si="15"/>
        <v>52864</v>
      </c>
      <c r="N86">
        <f t="shared" si="16"/>
        <v>92772</v>
      </c>
      <c r="O86">
        <f t="shared" si="17"/>
        <v>56865</v>
      </c>
      <c r="Q86">
        <v>-467</v>
      </c>
      <c r="R86">
        <v>-441</v>
      </c>
      <c r="T86">
        <v>792.60000000000582</v>
      </c>
      <c r="U86">
        <v>-87.399999999994179</v>
      </c>
      <c r="W86">
        <v>2454.1999999999998</v>
      </c>
      <c r="X86">
        <v>577.4</v>
      </c>
      <c r="AB86">
        <v>92772</v>
      </c>
      <c r="AC86">
        <v>1.3035614193937826</v>
      </c>
      <c r="AK86">
        <v>92772</v>
      </c>
      <c r="AL86">
        <v>1.3035614193937826</v>
      </c>
    </row>
    <row r="87" spans="2:38" x14ac:dyDescent="0.25">
      <c r="B87">
        <v>55032</v>
      </c>
      <c r="C87">
        <v>82025</v>
      </c>
      <c r="D87">
        <v>60383</v>
      </c>
      <c r="E87">
        <v>120738</v>
      </c>
      <c r="F87">
        <v>51682</v>
      </c>
      <c r="H87">
        <v>99760</v>
      </c>
      <c r="J87">
        <f t="shared" si="12"/>
        <v>73972</v>
      </c>
      <c r="K87">
        <f t="shared" si="13"/>
        <v>1.3486183961498945</v>
      </c>
      <c r="L87">
        <f t="shared" si="14"/>
        <v>120738</v>
      </c>
      <c r="M87">
        <f t="shared" si="15"/>
        <v>51682</v>
      </c>
      <c r="N87">
        <f t="shared" si="16"/>
        <v>73972</v>
      </c>
      <c r="O87">
        <f t="shared" si="17"/>
        <v>69056</v>
      </c>
      <c r="Q87">
        <v>-6020</v>
      </c>
      <c r="R87">
        <v>463</v>
      </c>
      <c r="T87">
        <v>614.80000000000291</v>
      </c>
      <c r="U87">
        <v>-242</v>
      </c>
      <c r="W87">
        <v>1799.6</v>
      </c>
      <c r="X87">
        <v>462</v>
      </c>
      <c r="AF87">
        <v>73972</v>
      </c>
      <c r="AG87">
        <v>1.3486183961498945</v>
      </c>
      <c r="AK87">
        <v>73972</v>
      </c>
      <c r="AL87">
        <v>1.3486183961498945</v>
      </c>
    </row>
    <row r="88" spans="2:38" x14ac:dyDescent="0.25">
      <c r="B88">
        <v>79676</v>
      </c>
      <c r="C88">
        <v>109752</v>
      </c>
      <c r="D88">
        <v>75778</v>
      </c>
      <c r="E88">
        <v>100690</v>
      </c>
      <c r="F88">
        <v>82792</v>
      </c>
      <c r="H88">
        <v>138793</v>
      </c>
      <c r="J88">
        <f t="shared" si="12"/>
        <v>89737.600000000006</v>
      </c>
      <c r="K88">
        <f t="shared" si="13"/>
        <v>1.5466537995221623</v>
      </c>
      <c r="L88">
        <f t="shared" si="14"/>
        <v>109752</v>
      </c>
      <c r="M88">
        <f t="shared" si="15"/>
        <v>75778</v>
      </c>
      <c r="N88">
        <f t="shared" si="16"/>
        <v>89737.600000000006</v>
      </c>
      <c r="O88">
        <f t="shared" si="17"/>
        <v>33974</v>
      </c>
      <c r="Q88">
        <v>8536</v>
      </c>
      <c r="R88">
        <v>0</v>
      </c>
      <c r="T88">
        <v>-249.19999999999709</v>
      </c>
      <c r="U88">
        <v>189</v>
      </c>
      <c r="W88">
        <v>1630.8</v>
      </c>
      <c r="X88">
        <v>343.4</v>
      </c>
      <c r="AF88">
        <v>89737.600000000006</v>
      </c>
      <c r="AG88">
        <v>1.5466537995221623</v>
      </c>
      <c r="AK88">
        <v>89737.600000000006</v>
      </c>
      <c r="AL88">
        <v>1.5466537995221623</v>
      </c>
    </row>
    <row r="89" spans="2:38" x14ac:dyDescent="0.25">
      <c r="B89">
        <v>120397</v>
      </c>
      <c r="C89">
        <v>6134</v>
      </c>
      <c r="D89">
        <v>114753</v>
      </c>
      <c r="E89">
        <v>1659</v>
      </c>
      <c r="F89">
        <v>59466</v>
      </c>
      <c r="H89">
        <v>76877</v>
      </c>
      <c r="J89">
        <f t="shared" si="12"/>
        <v>60481.8</v>
      </c>
      <c r="K89">
        <f t="shared" si="13"/>
        <v>1.2710765883290509</v>
      </c>
      <c r="L89">
        <f t="shared" si="14"/>
        <v>120397</v>
      </c>
      <c r="M89">
        <f t="shared" si="15"/>
        <v>1659</v>
      </c>
      <c r="N89">
        <f t="shared" si="16"/>
        <v>60481.8</v>
      </c>
      <c r="O89">
        <f t="shared" si="17"/>
        <v>118738</v>
      </c>
      <c r="Q89">
        <v>-3196</v>
      </c>
      <c r="R89">
        <v>-706</v>
      </c>
      <c r="T89">
        <v>1269.6000000000058</v>
      </c>
      <c r="U89">
        <v>-172</v>
      </c>
      <c r="W89">
        <v>3781.2</v>
      </c>
      <c r="X89">
        <v>172.4</v>
      </c>
      <c r="Z89">
        <v>60481.8</v>
      </c>
      <c r="AA89">
        <v>1.2710765883290509</v>
      </c>
      <c r="AK89">
        <v>60481.8</v>
      </c>
      <c r="AL89">
        <v>1.2710765883290509</v>
      </c>
    </row>
    <row r="90" spans="2:38" x14ac:dyDescent="0.25">
      <c r="B90">
        <v>98374</v>
      </c>
      <c r="C90">
        <v>36332</v>
      </c>
      <c r="D90">
        <v>71558</v>
      </c>
      <c r="E90">
        <v>84013</v>
      </c>
      <c r="F90">
        <v>117266</v>
      </c>
      <c r="H90">
        <v>89802</v>
      </c>
      <c r="J90">
        <f t="shared" si="12"/>
        <v>81508.600000000006</v>
      </c>
      <c r="K90">
        <f t="shared" si="13"/>
        <v>1.1017487725221633</v>
      </c>
      <c r="L90">
        <f t="shared" si="14"/>
        <v>117266</v>
      </c>
      <c r="M90">
        <f t="shared" si="15"/>
        <v>36332</v>
      </c>
      <c r="N90">
        <f t="shared" si="16"/>
        <v>81508.600000000006</v>
      </c>
      <c r="O90">
        <f t="shared" si="17"/>
        <v>80934</v>
      </c>
      <c r="Q90">
        <v>-111</v>
      </c>
      <c r="R90">
        <v>138</v>
      </c>
      <c r="T90">
        <v>-2180.5999999999913</v>
      </c>
      <c r="U90">
        <v>169.80000000000291</v>
      </c>
      <c r="W90">
        <v>3222.2</v>
      </c>
      <c r="X90">
        <v>175.4</v>
      </c>
      <c r="AB90">
        <v>81508.600000000006</v>
      </c>
      <c r="AC90">
        <v>1.1017487725221633</v>
      </c>
      <c r="AI90">
        <v>81508.600000000006</v>
      </c>
      <c r="AJ90">
        <v>1.1017487725221633</v>
      </c>
    </row>
    <row r="91" spans="2:38" x14ac:dyDescent="0.25">
      <c r="B91">
        <v>21326</v>
      </c>
      <c r="C91">
        <v>33895</v>
      </c>
      <c r="D91">
        <v>82425</v>
      </c>
      <c r="E91">
        <v>31133</v>
      </c>
      <c r="F91">
        <v>15164</v>
      </c>
      <c r="H91">
        <v>96489</v>
      </c>
      <c r="J91">
        <f t="shared" si="12"/>
        <v>36788.6</v>
      </c>
      <c r="K91">
        <f t="shared" si="13"/>
        <v>2.6227961922987015</v>
      </c>
      <c r="L91">
        <f t="shared" si="14"/>
        <v>82425</v>
      </c>
      <c r="M91">
        <f t="shared" si="15"/>
        <v>15164</v>
      </c>
      <c r="N91">
        <f t="shared" si="16"/>
        <v>36788.6</v>
      </c>
      <c r="O91">
        <f t="shared" si="17"/>
        <v>67261</v>
      </c>
      <c r="Q91">
        <v>7068</v>
      </c>
      <c r="R91">
        <v>1009</v>
      </c>
      <c r="T91">
        <v>4661</v>
      </c>
      <c r="U91">
        <v>59.799999999995634</v>
      </c>
      <c r="W91">
        <v>4661</v>
      </c>
      <c r="X91">
        <v>389.4</v>
      </c>
      <c r="AD91">
        <v>36788.6</v>
      </c>
      <c r="AE91">
        <v>2.6227961922987015</v>
      </c>
      <c r="AK91">
        <v>36788.6</v>
      </c>
      <c r="AL91">
        <v>2.6227961922987015</v>
      </c>
    </row>
    <row r="92" spans="2:38" x14ac:dyDescent="0.25">
      <c r="B92">
        <v>35227</v>
      </c>
      <c r="C92">
        <v>104919</v>
      </c>
      <c r="D92">
        <v>114024</v>
      </c>
      <c r="E92">
        <v>38487</v>
      </c>
      <c r="F92">
        <v>118376</v>
      </c>
      <c r="H92">
        <v>132863</v>
      </c>
      <c r="J92">
        <f t="shared" si="12"/>
        <v>82206.600000000006</v>
      </c>
      <c r="K92">
        <f t="shared" si="13"/>
        <v>1.6162084309532323</v>
      </c>
      <c r="L92">
        <f t="shared" si="14"/>
        <v>118376</v>
      </c>
      <c r="M92">
        <f t="shared" si="15"/>
        <v>35227</v>
      </c>
      <c r="N92">
        <f t="shared" si="16"/>
        <v>82206.600000000006</v>
      </c>
      <c r="O92">
        <f t="shared" si="17"/>
        <v>83149</v>
      </c>
      <c r="Q92">
        <v>-6127</v>
      </c>
      <c r="R92">
        <v>319</v>
      </c>
      <c r="T92">
        <v>-1605.5999999999913</v>
      </c>
      <c r="U92">
        <v>-203.79999999998836</v>
      </c>
      <c r="W92">
        <v>2363.6</v>
      </c>
      <c r="X92">
        <v>490.6</v>
      </c>
      <c r="AF92">
        <v>82206.600000000006</v>
      </c>
      <c r="AG92">
        <v>1.6162084309532323</v>
      </c>
      <c r="AK92">
        <v>82206.600000000006</v>
      </c>
      <c r="AL92">
        <v>1.6162084309532323</v>
      </c>
    </row>
    <row r="93" spans="2:38" x14ac:dyDescent="0.25">
      <c r="B93">
        <v>41454</v>
      </c>
      <c r="C93">
        <v>49927</v>
      </c>
      <c r="D93">
        <v>68450</v>
      </c>
      <c r="E93">
        <v>6088</v>
      </c>
      <c r="F93">
        <v>100130</v>
      </c>
      <c r="H93">
        <v>66269</v>
      </c>
      <c r="J93">
        <f t="shared" si="12"/>
        <v>53209.8</v>
      </c>
      <c r="K93">
        <f t="shared" si="13"/>
        <v>1.2454284737022128</v>
      </c>
      <c r="L93">
        <f t="shared" si="14"/>
        <v>100130</v>
      </c>
      <c r="M93">
        <f t="shared" si="15"/>
        <v>6088</v>
      </c>
      <c r="N93">
        <f t="shared" si="16"/>
        <v>53209.8</v>
      </c>
      <c r="O93">
        <f t="shared" si="17"/>
        <v>94042</v>
      </c>
      <c r="Q93">
        <v>-766</v>
      </c>
      <c r="R93">
        <v>421</v>
      </c>
      <c r="T93">
        <v>2189.4000000000015</v>
      </c>
      <c r="U93">
        <v>-55</v>
      </c>
      <c r="W93">
        <v>2189.4</v>
      </c>
      <c r="X93">
        <v>387.4</v>
      </c>
      <c r="Z93">
        <v>53209.8</v>
      </c>
      <c r="AA93">
        <v>1.2454284737022128</v>
      </c>
      <c r="AK93">
        <v>53209.8</v>
      </c>
      <c r="AL93">
        <v>1.2454284737022128</v>
      </c>
    </row>
    <row r="94" spans="2:38" x14ac:dyDescent="0.25">
      <c r="B94">
        <v>98091</v>
      </c>
      <c r="C94">
        <v>106762</v>
      </c>
      <c r="D94">
        <v>113678</v>
      </c>
      <c r="E94">
        <v>61947</v>
      </c>
      <c r="F94">
        <v>36791</v>
      </c>
      <c r="H94">
        <v>88891</v>
      </c>
      <c r="J94">
        <f t="shared" si="12"/>
        <v>83453.8</v>
      </c>
      <c r="K94">
        <f t="shared" si="13"/>
        <v>1.0651522159566131</v>
      </c>
      <c r="L94">
        <f t="shared" si="14"/>
        <v>113678</v>
      </c>
      <c r="M94">
        <f t="shared" si="15"/>
        <v>36791</v>
      </c>
      <c r="N94">
        <f t="shared" si="16"/>
        <v>83453.8</v>
      </c>
      <c r="O94">
        <f t="shared" si="17"/>
        <v>76887</v>
      </c>
      <c r="Q94">
        <v>-38</v>
      </c>
      <c r="R94">
        <v>-75</v>
      </c>
      <c r="T94">
        <v>2372.1999999999971</v>
      </c>
      <c r="U94">
        <v>-30</v>
      </c>
      <c r="W94">
        <v>4723.3999999999996</v>
      </c>
      <c r="X94">
        <v>43.6</v>
      </c>
      <c r="AB94">
        <v>83453.8</v>
      </c>
      <c r="AC94">
        <v>1.0651522159566131</v>
      </c>
      <c r="AI94">
        <v>83453.8</v>
      </c>
      <c r="AJ94">
        <v>1.0651522159566131</v>
      </c>
    </row>
    <row r="95" spans="2:38" x14ac:dyDescent="0.25">
      <c r="B95">
        <v>106635</v>
      </c>
      <c r="C95">
        <v>76380</v>
      </c>
      <c r="D95">
        <v>56395</v>
      </c>
      <c r="E95">
        <v>84199</v>
      </c>
      <c r="F95">
        <v>78153</v>
      </c>
      <c r="H95">
        <v>118915</v>
      </c>
      <c r="J95">
        <f t="shared" si="12"/>
        <v>80352.399999999994</v>
      </c>
      <c r="K95">
        <f t="shared" si="13"/>
        <v>1.47991845918728</v>
      </c>
      <c r="L95">
        <f t="shared" si="14"/>
        <v>106635</v>
      </c>
      <c r="M95">
        <f t="shared" si="15"/>
        <v>56395</v>
      </c>
      <c r="N95">
        <f t="shared" si="16"/>
        <v>80352.399999999994</v>
      </c>
      <c r="O95">
        <f t="shared" si="17"/>
        <v>50240</v>
      </c>
      <c r="Q95">
        <v>-2855</v>
      </c>
      <c r="R95">
        <v>-514</v>
      </c>
      <c r="T95">
        <v>1361.7999999999884</v>
      </c>
      <c r="U95">
        <v>-139.40000000000873</v>
      </c>
      <c r="W95">
        <v>4346.2000000000007</v>
      </c>
      <c r="X95">
        <v>193.4</v>
      </c>
      <c r="AF95">
        <v>80352.399999999994</v>
      </c>
      <c r="AG95">
        <v>1.47991845918728</v>
      </c>
      <c r="AK95">
        <v>80352.399999999994</v>
      </c>
      <c r="AL95">
        <v>1.47991845918728</v>
      </c>
    </row>
    <row r="96" spans="2:38" x14ac:dyDescent="0.25">
      <c r="B96">
        <v>14196</v>
      </c>
      <c r="C96">
        <v>16091</v>
      </c>
      <c r="D96">
        <v>103261</v>
      </c>
      <c r="E96">
        <v>110386</v>
      </c>
      <c r="F96">
        <v>10888</v>
      </c>
      <c r="H96">
        <v>64400</v>
      </c>
      <c r="J96">
        <f t="shared" si="12"/>
        <v>50964.4</v>
      </c>
      <c r="K96">
        <f t="shared" si="13"/>
        <v>1.2636271593504484</v>
      </c>
      <c r="L96">
        <f t="shared" si="14"/>
        <v>110386</v>
      </c>
      <c r="M96">
        <f t="shared" si="15"/>
        <v>10888</v>
      </c>
      <c r="N96">
        <f t="shared" si="16"/>
        <v>50964.4</v>
      </c>
      <c r="O96">
        <f t="shared" si="17"/>
        <v>99498</v>
      </c>
      <c r="Q96">
        <v>4622</v>
      </c>
      <c r="R96">
        <v>-1069</v>
      </c>
      <c r="T96">
        <v>-2639</v>
      </c>
      <c r="U96">
        <v>293.40000000000146</v>
      </c>
      <c r="W96">
        <v>3255</v>
      </c>
      <c r="X96">
        <v>294.59999999999997</v>
      </c>
      <c r="Z96">
        <v>50964.4</v>
      </c>
      <c r="AA96">
        <v>1.2636271593504484</v>
      </c>
      <c r="AK96">
        <v>50964.4</v>
      </c>
      <c r="AL96">
        <v>1.2636271593504484</v>
      </c>
    </row>
    <row r="97" spans="2:38" x14ac:dyDescent="0.25">
      <c r="B97">
        <v>10210</v>
      </c>
      <c r="C97">
        <v>27315</v>
      </c>
      <c r="D97">
        <v>80249</v>
      </c>
      <c r="E97">
        <v>40085</v>
      </c>
      <c r="F97">
        <v>68766</v>
      </c>
      <c r="H97">
        <v>66591</v>
      </c>
      <c r="J97">
        <f t="shared" si="12"/>
        <v>45325</v>
      </c>
      <c r="K97">
        <f t="shared" si="13"/>
        <v>1.4691891891891893</v>
      </c>
      <c r="L97">
        <f t="shared" si="14"/>
        <v>80249</v>
      </c>
      <c r="M97">
        <f t="shared" si="15"/>
        <v>10210</v>
      </c>
      <c r="N97">
        <f t="shared" si="16"/>
        <v>45325</v>
      </c>
      <c r="O97">
        <f t="shared" si="17"/>
        <v>70039</v>
      </c>
      <c r="Q97">
        <v>-4134</v>
      </c>
      <c r="R97">
        <v>193</v>
      </c>
      <c r="T97">
        <v>1143.4000000000015</v>
      </c>
      <c r="U97">
        <v>262.80000000000291</v>
      </c>
      <c r="W97">
        <v>2160.6</v>
      </c>
      <c r="X97">
        <v>474.79999999999995</v>
      </c>
      <c r="AD97">
        <v>45325</v>
      </c>
      <c r="AE97">
        <v>1.4691891891891893</v>
      </c>
      <c r="AK97">
        <v>45325</v>
      </c>
      <c r="AL97">
        <v>1.4691891891891893</v>
      </c>
    </row>
    <row r="98" spans="2:38" x14ac:dyDescent="0.25">
      <c r="B98">
        <v>55341</v>
      </c>
      <c r="C98">
        <v>79990</v>
      </c>
      <c r="D98">
        <v>115709</v>
      </c>
      <c r="E98">
        <v>105673</v>
      </c>
      <c r="F98">
        <v>15058</v>
      </c>
      <c r="H98">
        <v>82317</v>
      </c>
      <c r="J98">
        <f t="shared" si="12"/>
        <v>74354.2</v>
      </c>
      <c r="K98">
        <f t="shared" ref="K98:K129" si="18">H98/J98</f>
        <v>1.1070928071312718</v>
      </c>
      <c r="L98">
        <f t="shared" si="14"/>
        <v>115709</v>
      </c>
      <c r="M98">
        <f t="shared" si="15"/>
        <v>15058</v>
      </c>
      <c r="N98">
        <f t="shared" si="16"/>
        <v>74354.2</v>
      </c>
      <c r="O98">
        <f t="shared" si="17"/>
        <v>100651</v>
      </c>
      <c r="Q98">
        <v>-4152</v>
      </c>
      <c r="R98">
        <v>0</v>
      </c>
      <c r="T98">
        <v>1735</v>
      </c>
      <c r="U98">
        <v>260.19999999999709</v>
      </c>
      <c r="W98">
        <v>3439.8</v>
      </c>
      <c r="X98">
        <v>474.19999999999993</v>
      </c>
      <c r="AB98">
        <v>74354.2</v>
      </c>
      <c r="AC98">
        <v>1.1070928071312718</v>
      </c>
      <c r="AI98">
        <v>74354.2</v>
      </c>
      <c r="AJ98">
        <v>1.1070928071312718</v>
      </c>
    </row>
    <row r="99" spans="2:38" x14ac:dyDescent="0.25">
      <c r="B99">
        <v>94581</v>
      </c>
      <c r="C99">
        <v>49247</v>
      </c>
      <c r="D99">
        <v>107211</v>
      </c>
      <c r="E99">
        <v>103783</v>
      </c>
      <c r="F99">
        <v>54685</v>
      </c>
      <c r="H99">
        <v>120839</v>
      </c>
      <c r="J99">
        <f t="shared" si="12"/>
        <v>81901.399999999994</v>
      </c>
      <c r="K99">
        <f t="shared" si="18"/>
        <v>1.475420444583365</v>
      </c>
      <c r="L99">
        <f t="shared" si="14"/>
        <v>107211</v>
      </c>
      <c r="M99">
        <f t="shared" si="15"/>
        <v>49247</v>
      </c>
      <c r="N99">
        <f t="shared" si="16"/>
        <v>81901.399999999994</v>
      </c>
      <c r="O99">
        <f t="shared" si="17"/>
        <v>57964</v>
      </c>
      <c r="Q99">
        <v>422</v>
      </c>
      <c r="R99">
        <v>-187</v>
      </c>
      <c r="T99">
        <v>869</v>
      </c>
      <c r="U99">
        <v>39</v>
      </c>
      <c r="W99">
        <v>4785.4000000000005</v>
      </c>
      <c r="X99">
        <v>218.6</v>
      </c>
      <c r="AF99">
        <v>81901.399999999994</v>
      </c>
      <c r="AG99">
        <v>1.475420444583365</v>
      </c>
      <c r="AK99">
        <v>81901.399999999994</v>
      </c>
      <c r="AL99">
        <v>1.475420444583365</v>
      </c>
    </row>
    <row r="100" spans="2:38" x14ac:dyDescent="0.25">
      <c r="B100">
        <v>99739</v>
      </c>
      <c r="C100">
        <v>47206</v>
      </c>
      <c r="D100">
        <v>46384</v>
      </c>
      <c r="E100">
        <v>43859</v>
      </c>
      <c r="F100">
        <v>37989</v>
      </c>
      <c r="H100">
        <v>81061</v>
      </c>
      <c r="J100">
        <f t="shared" si="12"/>
        <v>55035.4</v>
      </c>
      <c r="K100">
        <f t="shared" si="18"/>
        <v>1.4728883591288515</v>
      </c>
      <c r="L100">
        <f t="shared" si="14"/>
        <v>99739</v>
      </c>
      <c r="M100">
        <f t="shared" si="15"/>
        <v>37989</v>
      </c>
      <c r="N100">
        <f t="shared" si="16"/>
        <v>55035.4</v>
      </c>
      <c r="O100">
        <f t="shared" si="17"/>
        <v>61750</v>
      </c>
      <c r="Q100">
        <v>5662</v>
      </c>
      <c r="R100">
        <v>223</v>
      </c>
      <c r="T100">
        <v>448</v>
      </c>
      <c r="U100">
        <v>-454.40000000000146</v>
      </c>
      <c r="W100">
        <v>3472.3999999999996</v>
      </c>
      <c r="X100">
        <v>456.4</v>
      </c>
      <c r="Z100">
        <v>55035.4</v>
      </c>
      <c r="AA100">
        <v>1.4728883591288515</v>
      </c>
      <c r="AK100">
        <v>55035.4</v>
      </c>
      <c r="AL100">
        <v>1.4728883591288515</v>
      </c>
    </row>
    <row r="101" spans="2:38" x14ac:dyDescent="0.25">
      <c r="B101">
        <v>45745</v>
      </c>
      <c r="C101">
        <v>54342</v>
      </c>
      <c r="D101">
        <v>119180</v>
      </c>
      <c r="E101">
        <v>54038</v>
      </c>
      <c r="F101">
        <v>88552</v>
      </c>
      <c r="H101">
        <v>108534</v>
      </c>
      <c r="J101">
        <f t="shared" si="12"/>
        <v>72371.399999999994</v>
      </c>
      <c r="K101">
        <f t="shared" si="18"/>
        <v>1.4996808131388919</v>
      </c>
      <c r="L101">
        <f t="shared" si="14"/>
        <v>119180</v>
      </c>
      <c r="M101">
        <f t="shared" si="15"/>
        <v>45745</v>
      </c>
      <c r="N101">
        <f t="shared" si="16"/>
        <v>72371.399999999994</v>
      </c>
      <c r="O101">
        <f t="shared" si="17"/>
        <v>73435</v>
      </c>
      <c r="Q101">
        <v>-7701</v>
      </c>
      <c r="R101">
        <v>572</v>
      </c>
      <c r="T101">
        <v>-715.20000000001164</v>
      </c>
      <c r="U101">
        <v>106.59999999999127</v>
      </c>
      <c r="W101">
        <v>2872.3999999999996</v>
      </c>
      <c r="X101">
        <v>324.60000000000002</v>
      </c>
      <c r="AF101">
        <v>72371.399999999994</v>
      </c>
      <c r="AG101">
        <v>1.4996808131388919</v>
      </c>
      <c r="AK101">
        <v>72371.399999999994</v>
      </c>
      <c r="AL101">
        <v>1.4996808131388919</v>
      </c>
    </row>
    <row r="103" spans="2:38" x14ac:dyDescent="0.25">
      <c r="B103">
        <v>4460753</v>
      </c>
      <c r="C103">
        <v>4436143</v>
      </c>
      <c r="D103">
        <v>5224086</v>
      </c>
      <c r="E103">
        <v>4811964</v>
      </c>
      <c r="F103">
        <v>4828457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196A5-BACF-48F4-B75B-3A7FADAEB90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115757</v>
      </c>
      <c r="C2">
        <v>102803</v>
      </c>
      <c r="D2">
        <v>107035</v>
      </c>
      <c r="E2">
        <v>1508</v>
      </c>
      <c r="F2">
        <v>68561</v>
      </c>
      <c r="H2">
        <v>103659</v>
      </c>
      <c r="J2">
        <f t="shared" ref="J2:J33" si="0">AVERAGE(B2:F2)</f>
        <v>79132.800000000003</v>
      </c>
      <c r="K2">
        <f t="shared" ref="K2:K33" si="1">H2/J2</f>
        <v>1.3099372194589347</v>
      </c>
      <c r="L2">
        <f t="shared" ref="L2:L33" si="2">MAX(B2:F2)</f>
        <v>115757</v>
      </c>
      <c r="M2">
        <f t="shared" ref="M2:M33" si="3">MIN(B2:F2)</f>
        <v>1508</v>
      </c>
      <c r="N2">
        <f t="shared" ref="N2:N33" si="4">AVERAGE(B2:F2)</f>
        <v>79132.800000000003</v>
      </c>
      <c r="O2">
        <f t="shared" ref="O2:O33" si="5">L2-M2</f>
        <v>114249</v>
      </c>
      <c r="Q2">
        <v>-1506</v>
      </c>
      <c r="R2">
        <v>-367</v>
      </c>
      <c r="T2">
        <v>-2514.5999999999913</v>
      </c>
      <c r="U2">
        <v>43.80000000000291</v>
      </c>
      <c r="W2">
        <v>3917.7999999999997</v>
      </c>
      <c r="X2">
        <v>310.2</v>
      </c>
      <c r="AB2">
        <v>79132.800000000003</v>
      </c>
      <c r="AC2">
        <v>1.3099372194589347</v>
      </c>
      <c r="AK2">
        <v>79132.800000000003</v>
      </c>
      <c r="AL2">
        <v>1.3099372194589347</v>
      </c>
    </row>
    <row r="3" spans="1:38" x14ac:dyDescent="0.25">
      <c r="B3">
        <v>89209</v>
      </c>
      <c r="C3">
        <v>21994</v>
      </c>
      <c r="D3">
        <v>104474</v>
      </c>
      <c r="E3">
        <v>104089</v>
      </c>
      <c r="F3">
        <v>72306</v>
      </c>
      <c r="H3">
        <v>129188</v>
      </c>
      <c r="J3">
        <f t="shared" si="0"/>
        <v>78414.399999999994</v>
      </c>
      <c r="K3">
        <f t="shared" si="1"/>
        <v>1.6475035197616765</v>
      </c>
      <c r="L3">
        <f t="shared" si="2"/>
        <v>104474</v>
      </c>
      <c r="M3">
        <f t="shared" si="3"/>
        <v>21994</v>
      </c>
      <c r="N3">
        <f t="shared" si="4"/>
        <v>78414.399999999994</v>
      </c>
      <c r="O3">
        <f t="shared" si="5"/>
        <v>82480</v>
      </c>
      <c r="Q3">
        <v>5573</v>
      </c>
      <c r="R3">
        <v>0</v>
      </c>
      <c r="T3">
        <v>604.59999999999127</v>
      </c>
      <c r="U3">
        <v>298.39999999999418</v>
      </c>
      <c r="W3">
        <v>1919.4</v>
      </c>
      <c r="X3">
        <v>312</v>
      </c>
      <c r="AF3">
        <v>78414.399999999994</v>
      </c>
      <c r="AG3">
        <v>1.6475035197616765</v>
      </c>
      <c r="AK3">
        <v>78414.399999999994</v>
      </c>
      <c r="AL3">
        <v>1.6475035197616765</v>
      </c>
    </row>
    <row r="4" spans="1:38" x14ac:dyDescent="0.25">
      <c r="B4">
        <v>51008</v>
      </c>
      <c r="C4">
        <v>16417</v>
      </c>
      <c r="D4">
        <v>118337</v>
      </c>
      <c r="E4">
        <v>41464</v>
      </c>
      <c r="F4">
        <v>23920</v>
      </c>
      <c r="H4">
        <v>65078</v>
      </c>
      <c r="J4">
        <f t="shared" si="0"/>
        <v>50229.2</v>
      </c>
      <c r="K4">
        <f t="shared" si="1"/>
        <v>1.2956208739139783</v>
      </c>
      <c r="L4">
        <f t="shared" si="2"/>
        <v>118337</v>
      </c>
      <c r="M4">
        <f t="shared" si="3"/>
        <v>16417</v>
      </c>
      <c r="N4">
        <f t="shared" si="4"/>
        <v>50229.2</v>
      </c>
      <c r="O4">
        <f t="shared" si="5"/>
        <v>101920</v>
      </c>
      <c r="Q4">
        <v>2471</v>
      </c>
      <c r="R4">
        <v>594</v>
      </c>
      <c r="T4">
        <v>-668.20000000000437</v>
      </c>
      <c r="U4">
        <v>-254.40000000000146</v>
      </c>
      <c r="W4">
        <v>2133.8000000000002</v>
      </c>
      <c r="X4">
        <v>383.99999999999994</v>
      </c>
      <c r="Z4">
        <v>50229.2</v>
      </c>
      <c r="AA4">
        <v>1.2956208739139783</v>
      </c>
      <c r="AI4">
        <v>50229.2</v>
      </c>
      <c r="AJ4">
        <v>1.2956208739139783</v>
      </c>
    </row>
    <row r="5" spans="1:38" x14ac:dyDescent="0.25">
      <c r="B5">
        <v>88927</v>
      </c>
      <c r="C5">
        <v>83350</v>
      </c>
      <c r="D5">
        <v>119301</v>
      </c>
      <c r="E5">
        <v>78523</v>
      </c>
      <c r="F5">
        <v>25365</v>
      </c>
      <c r="H5">
        <v>122386</v>
      </c>
      <c r="J5">
        <f t="shared" si="0"/>
        <v>79093.2</v>
      </c>
      <c r="K5">
        <f t="shared" si="1"/>
        <v>1.5473643751928106</v>
      </c>
      <c r="L5">
        <f t="shared" si="2"/>
        <v>119301</v>
      </c>
      <c r="M5">
        <f t="shared" si="3"/>
        <v>25365</v>
      </c>
      <c r="N5">
        <f t="shared" si="4"/>
        <v>79093.2</v>
      </c>
      <c r="O5">
        <f t="shared" si="5"/>
        <v>93936</v>
      </c>
      <c r="Q5">
        <v>-6272</v>
      </c>
      <c r="R5">
        <v>-17</v>
      </c>
      <c r="T5">
        <v>1185</v>
      </c>
      <c r="U5">
        <v>213.19999999999709</v>
      </c>
      <c r="W5">
        <v>1944.1999999999998</v>
      </c>
      <c r="X5">
        <v>247.59999999999997</v>
      </c>
      <c r="AF5">
        <v>79093.2</v>
      </c>
      <c r="AG5">
        <v>1.5473643751928106</v>
      </c>
      <c r="AK5">
        <v>79093.2</v>
      </c>
      <c r="AL5">
        <v>1.5473643751928106</v>
      </c>
    </row>
    <row r="6" spans="1:38" x14ac:dyDescent="0.25">
      <c r="B6">
        <v>91587</v>
      </c>
      <c r="C6">
        <v>117814</v>
      </c>
      <c r="D6">
        <v>86439</v>
      </c>
      <c r="E6">
        <v>88389</v>
      </c>
      <c r="F6">
        <v>86312</v>
      </c>
      <c r="H6">
        <v>118574</v>
      </c>
      <c r="J6">
        <f t="shared" si="0"/>
        <v>94108.2</v>
      </c>
      <c r="K6">
        <f t="shared" si="1"/>
        <v>1.2599752200127088</v>
      </c>
      <c r="L6">
        <f t="shared" si="2"/>
        <v>117814</v>
      </c>
      <c r="M6">
        <f t="shared" si="3"/>
        <v>86312</v>
      </c>
      <c r="N6">
        <f t="shared" si="4"/>
        <v>94108.2</v>
      </c>
      <c r="O6">
        <f t="shared" si="5"/>
        <v>31502</v>
      </c>
      <c r="Q6">
        <v>-2335</v>
      </c>
      <c r="R6">
        <v>46</v>
      </c>
      <c r="T6">
        <v>-2397.6000000000058</v>
      </c>
      <c r="U6">
        <v>169.59999999999127</v>
      </c>
      <c r="W6">
        <v>5239.2</v>
      </c>
      <c r="X6">
        <v>348.40000000000003</v>
      </c>
      <c r="AB6">
        <v>94108.2</v>
      </c>
      <c r="AC6">
        <v>1.2599752200127088</v>
      </c>
      <c r="AK6">
        <v>94108.2</v>
      </c>
      <c r="AL6">
        <v>1.2599752200127088</v>
      </c>
    </row>
    <row r="7" spans="1:38" x14ac:dyDescent="0.25">
      <c r="B7">
        <v>63355</v>
      </c>
      <c r="C7">
        <v>38839</v>
      </c>
      <c r="D7">
        <v>40327</v>
      </c>
      <c r="E7">
        <v>38129</v>
      </c>
      <c r="F7">
        <v>3107</v>
      </c>
      <c r="H7">
        <v>92757</v>
      </c>
      <c r="J7">
        <f t="shared" si="0"/>
        <v>36751.4</v>
      </c>
      <c r="K7">
        <f t="shared" si="1"/>
        <v>2.5239038512818559</v>
      </c>
      <c r="L7">
        <f t="shared" si="2"/>
        <v>63355</v>
      </c>
      <c r="M7">
        <f t="shared" si="3"/>
        <v>3107</v>
      </c>
      <c r="N7">
        <f t="shared" si="4"/>
        <v>36751.4</v>
      </c>
      <c r="O7">
        <f t="shared" si="5"/>
        <v>60248</v>
      </c>
      <c r="Q7">
        <v>15</v>
      </c>
      <c r="R7">
        <v>101</v>
      </c>
      <c r="T7">
        <v>-2977.5999999999985</v>
      </c>
      <c r="U7">
        <v>0</v>
      </c>
      <c r="W7">
        <v>4170.8</v>
      </c>
      <c r="X7">
        <v>297.2</v>
      </c>
      <c r="AD7">
        <v>36751.4</v>
      </c>
      <c r="AE7">
        <v>2.5239038512818559</v>
      </c>
      <c r="AK7">
        <v>36751.4</v>
      </c>
      <c r="AL7">
        <v>2.5239038512818559</v>
      </c>
    </row>
    <row r="8" spans="1:38" x14ac:dyDescent="0.25">
      <c r="B8">
        <v>22156</v>
      </c>
      <c r="C8">
        <v>84611</v>
      </c>
      <c r="D8">
        <v>95409</v>
      </c>
      <c r="E8">
        <v>120766</v>
      </c>
      <c r="F8">
        <v>118035</v>
      </c>
      <c r="H8">
        <v>91252</v>
      </c>
      <c r="J8">
        <f t="shared" si="0"/>
        <v>88195.4</v>
      </c>
      <c r="K8">
        <f t="shared" si="1"/>
        <v>1.0346571363132318</v>
      </c>
      <c r="L8">
        <f t="shared" si="2"/>
        <v>120766</v>
      </c>
      <c r="M8">
        <f t="shared" si="3"/>
        <v>22156</v>
      </c>
      <c r="N8">
        <f t="shared" si="4"/>
        <v>88195.4</v>
      </c>
      <c r="O8">
        <f t="shared" si="5"/>
        <v>98610</v>
      </c>
      <c r="Q8">
        <v>1216</v>
      </c>
      <c r="R8">
        <v>-613</v>
      </c>
      <c r="T8">
        <v>2095.3999999999942</v>
      </c>
      <c r="U8">
        <v>-335.80000000000291</v>
      </c>
      <c r="W8">
        <v>2605.4</v>
      </c>
      <c r="X8">
        <v>354.2</v>
      </c>
      <c r="AB8">
        <v>88195.4</v>
      </c>
      <c r="AC8">
        <v>1.0346571363132318</v>
      </c>
      <c r="AI8">
        <v>88195.4</v>
      </c>
      <c r="AJ8">
        <v>1.0346571363132318</v>
      </c>
    </row>
    <row r="9" spans="1:38" x14ac:dyDescent="0.25">
      <c r="B9">
        <v>29648</v>
      </c>
      <c r="C9">
        <v>50753</v>
      </c>
      <c r="D9">
        <v>63229</v>
      </c>
      <c r="E9">
        <v>79487</v>
      </c>
      <c r="F9">
        <v>96513</v>
      </c>
      <c r="H9">
        <v>87443</v>
      </c>
      <c r="J9">
        <f t="shared" si="0"/>
        <v>63926</v>
      </c>
      <c r="K9">
        <f t="shared" si="1"/>
        <v>1.3678784844977006</v>
      </c>
      <c r="L9">
        <f t="shared" si="2"/>
        <v>96513</v>
      </c>
      <c r="M9">
        <f t="shared" si="3"/>
        <v>29648</v>
      </c>
      <c r="N9">
        <f t="shared" si="4"/>
        <v>63926</v>
      </c>
      <c r="O9">
        <f t="shared" si="5"/>
        <v>66865</v>
      </c>
      <c r="Q9">
        <v>-256</v>
      </c>
      <c r="R9">
        <v>-213</v>
      </c>
      <c r="T9">
        <v>-1116.4000000000015</v>
      </c>
      <c r="U9">
        <v>-426</v>
      </c>
      <c r="W9">
        <v>4319.2</v>
      </c>
      <c r="X9">
        <v>426</v>
      </c>
      <c r="Z9">
        <v>63926</v>
      </c>
      <c r="AA9">
        <v>1.3678784844977006</v>
      </c>
      <c r="AK9">
        <v>63926</v>
      </c>
      <c r="AL9">
        <v>1.3678784844977006</v>
      </c>
    </row>
    <row r="10" spans="1:38" x14ac:dyDescent="0.25">
      <c r="B10">
        <v>7065</v>
      </c>
      <c r="C10">
        <v>100242</v>
      </c>
      <c r="D10">
        <v>56521</v>
      </c>
      <c r="E10">
        <v>89749</v>
      </c>
      <c r="F10">
        <v>31301</v>
      </c>
      <c r="H10">
        <v>85558</v>
      </c>
      <c r="J10">
        <f t="shared" si="0"/>
        <v>56975.6</v>
      </c>
      <c r="K10">
        <f t="shared" si="1"/>
        <v>1.5016603598733493</v>
      </c>
      <c r="L10">
        <f t="shared" si="2"/>
        <v>100242</v>
      </c>
      <c r="M10">
        <f t="shared" si="3"/>
        <v>7065</v>
      </c>
      <c r="N10">
        <f t="shared" si="4"/>
        <v>56975.6</v>
      </c>
      <c r="O10">
        <f t="shared" si="5"/>
        <v>93177</v>
      </c>
      <c r="Q10">
        <v>2656</v>
      </c>
      <c r="R10">
        <v>-121</v>
      </c>
      <c r="T10">
        <v>223.40000000000146</v>
      </c>
      <c r="U10">
        <v>-15</v>
      </c>
      <c r="W10">
        <v>929.80000000000007</v>
      </c>
      <c r="X10">
        <v>114.6</v>
      </c>
      <c r="AD10">
        <v>56975.6</v>
      </c>
      <c r="AE10">
        <v>1.5016603598733493</v>
      </c>
      <c r="AK10">
        <v>56975.6</v>
      </c>
      <c r="AL10">
        <v>1.5016603598733493</v>
      </c>
    </row>
    <row r="11" spans="1:38" x14ac:dyDescent="0.25">
      <c r="B11">
        <v>55568</v>
      </c>
      <c r="C11">
        <v>105370</v>
      </c>
      <c r="D11">
        <v>78693</v>
      </c>
      <c r="E11">
        <v>93971</v>
      </c>
      <c r="F11">
        <v>2280</v>
      </c>
      <c r="H11">
        <v>119785</v>
      </c>
      <c r="J11">
        <f t="shared" si="0"/>
        <v>67176.399999999994</v>
      </c>
      <c r="K11">
        <f t="shared" si="1"/>
        <v>1.7831411031255027</v>
      </c>
      <c r="L11">
        <f t="shared" si="2"/>
        <v>105370</v>
      </c>
      <c r="M11">
        <f t="shared" si="3"/>
        <v>2280</v>
      </c>
      <c r="N11">
        <f t="shared" si="4"/>
        <v>67176.399999999994</v>
      </c>
      <c r="O11">
        <f t="shared" si="5"/>
        <v>103090</v>
      </c>
      <c r="Q11">
        <v>-140</v>
      </c>
      <c r="R11">
        <v>206</v>
      </c>
      <c r="T11">
        <v>-1703.6000000000058</v>
      </c>
      <c r="U11">
        <v>56.399999999994179</v>
      </c>
      <c r="W11">
        <v>2184</v>
      </c>
      <c r="X11">
        <v>62.4</v>
      </c>
      <c r="AF11">
        <v>67176.399999999994</v>
      </c>
      <c r="AG11">
        <v>1.7831411031255027</v>
      </c>
      <c r="AK11">
        <v>67176.399999999994</v>
      </c>
      <c r="AL11">
        <v>1.7831411031255027</v>
      </c>
    </row>
    <row r="12" spans="1:38" x14ac:dyDescent="0.25">
      <c r="B12">
        <v>1674</v>
      </c>
      <c r="C12">
        <v>33966</v>
      </c>
      <c r="D12">
        <v>72166</v>
      </c>
      <c r="E12">
        <v>35715</v>
      </c>
      <c r="F12">
        <v>105356</v>
      </c>
      <c r="H12">
        <v>72398</v>
      </c>
      <c r="J12">
        <f t="shared" si="0"/>
        <v>49775.4</v>
      </c>
      <c r="K12">
        <f t="shared" si="1"/>
        <v>1.4544935851846494</v>
      </c>
      <c r="L12">
        <f t="shared" si="2"/>
        <v>105356</v>
      </c>
      <c r="M12">
        <f t="shared" si="3"/>
        <v>1674</v>
      </c>
      <c r="N12">
        <f t="shared" si="4"/>
        <v>49775.4</v>
      </c>
      <c r="O12">
        <f t="shared" si="5"/>
        <v>103682</v>
      </c>
      <c r="Q12">
        <v>-172</v>
      </c>
      <c r="R12">
        <v>-955</v>
      </c>
      <c r="T12">
        <v>-1318.7999999999956</v>
      </c>
      <c r="U12">
        <v>-22.799999999995634</v>
      </c>
      <c r="W12">
        <v>3157.2</v>
      </c>
      <c r="X12">
        <v>43.2</v>
      </c>
      <c r="Z12">
        <v>49775.4</v>
      </c>
      <c r="AA12">
        <v>1.4544935851846494</v>
      </c>
      <c r="AK12">
        <v>49775.4</v>
      </c>
      <c r="AL12">
        <v>1.4544935851846494</v>
      </c>
    </row>
    <row r="13" spans="1:38" x14ac:dyDescent="0.25">
      <c r="B13">
        <v>80210</v>
      </c>
      <c r="C13">
        <v>118629</v>
      </c>
      <c r="D13">
        <v>62001</v>
      </c>
      <c r="E13">
        <v>80261</v>
      </c>
      <c r="F13">
        <v>53970</v>
      </c>
      <c r="H13">
        <v>112068</v>
      </c>
      <c r="J13">
        <f t="shared" si="0"/>
        <v>79014.2</v>
      </c>
      <c r="K13">
        <f t="shared" si="1"/>
        <v>1.4183273386302715</v>
      </c>
      <c r="L13">
        <f t="shared" si="2"/>
        <v>118629</v>
      </c>
      <c r="M13">
        <f t="shared" si="3"/>
        <v>53970</v>
      </c>
      <c r="N13">
        <f t="shared" si="4"/>
        <v>79014.2</v>
      </c>
      <c r="O13">
        <f t="shared" si="5"/>
        <v>64659</v>
      </c>
      <c r="Q13">
        <v>261</v>
      </c>
      <c r="R13">
        <v>459</v>
      </c>
      <c r="T13">
        <v>1548.8000000000029</v>
      </c>
      <c r="U13">
        <v>-190.60000000000582</v>
      </c>
      <c r="W13">
        <v>4014</v>
      </c>
      <c r="X13">
        <v>680.2</v>
      </c>
      <c r="AF13">
        <v>79014.2</v>
      </c>
      <c r="AG13">
        <v>1.4183273386302715</v>
      </c>
      <c r="AK13">
        <v>79014.2</v>
      </c>
      <c r="AL13">
        <v>1.4183273386302715</v>
      </c>
    </row>
    <row r="14" spans="1:38" x14ac:dyDescent="0.25">
      <c r="B14">
        <v>83869</v>
      </c>
      <c r="C14">
        <v>98320</v>
      </c>
      <c r="D14">
        <v>52129</v>
      </c>
      <c r="E14">
        <v>90055</v>
      </c>
      <c r="F14">
        <v>82005</v>
      </c>
      <c r="H14">
        <v>94172</v>
      </c>
      <c r="J14">
        <f t="shared" si="0"/>
        <v>81275.600000000006</v>
      </c>
      <c r="K14">
        <f t="shared" si="1"/>
        <v>1.1586749282687547</v>
      </c>
      <c r="L14">
        <f t="shared" si="2"/>
        <v>98320</v>
      </c>
      <c r="M14">
        <f t="shared" si="3"/>
        <v>52129</v>
      </c>
      <c r="N14">
        <f t="shared" si="4"/>
        <v>81275.600000000006</v>
      </c>
      <c r="O14">
        <f t="shared" si="5"/>
        <v>46191</v>
      </c>
      <c r="Q14">
        <v>3029</v>
      </c>
      <c r="R14">
        <v>-567</v>
      </c>
      <c r="T14">
        <v>1891.4000000000087</v>
      </c>
      <c r="U14">
        <v>-88.799999999988358</v>
      </c>
      <c r="W14">
        <v>1891.4</v>
      </c>
      <c r="X14">
        <v>173.20000000000002</v>
      </c>
      <c r="AB14">
        <v>81275.600000000006</v>
      </c>
      <c r="AC14">
        <v>1.1586749282687547</v>
      </c>
      <c r="AI14">
        <v>81275.600000000006</v>
      </c>
      <c r="AJ14">
        <v>1.1586749282687547</v>
      </c>
    </row>
    <row r="15" spans="1:38" x14ac:dyDescent="0.25">
      <c r="B15">
        <v>57584</v>
      </c>
      <c r="C15">
        <v>42152</v>
      </c>
      <c r="D15">
        <v>23802</v>
      </c>
      <c r="E15">
        <v>35962</v>
      </c>
      <c r="F15">
        <v>95546</v>
      </c>
      <c r="H15">
        <v>78400</v>
      </c>
      <c r="J15">
        <f t="shared" si="0"/>
        <v>51009.2</v>
      </c>
      <c r="K15">
        <f t="shared" si="1"/>
        <v>1.536977643248669</v>
      </c>
      <c r="L15">
        <f t="shared" si="2"/>
        <v>95546</v>
      </c>
      <c r="M15">
        <f t="shared" si="3"/>
        <v>23802</v>
      </c>
      <c r="N15">
        <f t="shared" si="4"/>
        <v>51009.2</v>
      </c>
      <c r="O15">
        <f t="shared" si="5"/>
        <v>71744</v>
      </c>
      <c r="Q15">
        <v>1279</v>
      </c>
      <c r="R15">
        <v>727</v>
      </c>
      <c r="T15">
        <v>-2914</v>
      </c>
      <c r="U15">
        <v>-206.80000000000291</v>
      </c>
      <c r="W15">
        <v>4768.8</v>
      </c>
      <c r="X15">
        <v>612</v>
      </c>
      <c r="Z15">
        <v>51009.2</v>
      </c>
      <c r="AA15">
        <v>1.536977643248669</v>
      </c>
      <c r="AK15">
        <v>51009.2</v>
      </c>
      <c r="AL15">
        <v>1.536977643248669</v>
      </c>
    </row>
    <row r="16" spans="1:38" x14ac:dyDescent="0.25">
      <c r="B16">
        <v>28930</v>
      </c>
      <c r="C16">
        <v>43611</v>
      </c>
      <c r="D16">
        <v>27123</v>
      </c>
      <c r="E16">
        <v>10975</v>
      </c>
      <c r="F16">
        <v>108845</v>
      </c>
      <c r="H16">
        <v>77411</v>
      </c>
      <c r="J16">
        <f t="shared" si="0"/>
        <v>43896.800000000003</v>
      </c>
      <c r="K16">
        <f t="shared" si="1"/>
        <v>1.7634770643873812</v>
      </c>
      <c r="L16">
        <f t="shared" si="2"/>
        <v>108845</v>
      </c>
      <c r="M16">
        <f t="shared" si="3"/>
        <v>10975</v>
      </c>
      <c r="N16">
        <f t="shared" si="4"/>
        <v>43896.800000000003</v>
      </c>
      <c r="O16">
        <f t="shared" si="5"/>
        <v>97870</v>
      </c>
      <c r="Q16">
        <v>7547</v>
      </c>
      <c r="R16">
        <v>-82</v>
      </c>
      <c r="T16">
        <v>-1219.5999999999985</v>
      </c>
      <c r="U16">
        <v>156</v>
      </c>
      <c r="W16">
        <v>1575.1999999999998</v>
      </c>
      <c r="X16">
        <v>169.2</v>
      </c>
      <c r="AD16">
        <v>43896.800000000003</v>
      </c>
      <c r="AE16">
        <v>1.7634770643873812</v>
      </c>
      <c r="AK16">
        <v>43896.800000000003</v>
      </c>
      <c r="AL16">
        <v>1.7634770643873812</v>
      </c>
    </row>
    <row r="17" spans="2:38" x14ac:dyDescent="0.25">
      <c r="B17">
        <v>62381</v>
      </c>
      <c r="C17">
        <v>85455</v>
      </c>
      <c r="D17">
        <v>114315</v>
      </c>
      <c r="E17">
        <v>54828</v>
      </c>
      <c r="F17">
        <v>55099</v>
      </c>
      <c r="H17">
        <v>118079</v>
      </c>
      <c r="J17">
        <f t="shared" si="0"/>
        <v>74415.600000000006</v>
      </c>
      <c r="K17">
        <f t="shared" si="1"/>
        <v>1.5867506275565875</v>
      </c>
      <c r="L17">
        <f t="shared" si="2"/>
        <v>114315</v>
      </c>
      <c r="M17">
        <f t="shared" si="3"/>
        <v>54828</v>
      </c>
      <c r="N17">
        <f t="shared" si="4"/>
        <v>74415.600000000006</v>
      </c>
      <c r="O17">
        <f t="shared" si="5"/>
        <v>59487</v>
      </c>
      <c r="Q17">
        <v>-2092</v>
      </c>
      <c r="R17">
        <v>0</v>
      </c>
      <c r="T17">
        <v>1575</v>
      </c>
      <c r="U17">
        <v>-171.59999999999127</v>
      </c>
      <c r="W17">
        <v>5227.8</v>
      </c>
      <c r="X17">
        <v>262.39999999999998</v>
      </c>
      <c r="AF17">
        <v>74415.600000000006</v>
      </c>
      <c r="AG17">
        <v>1.5867506275565875</v>
      </c>
      <c r="AK17">
        <v>74415.600000000006</v>
      </c>
      <c r="AL17">
        <v>1.5867506275565875</v>
      </c>
    </row>
    <row r="18" spans="2:38" x14ac:dyDescent="0.25">
      <c r="B18">
        <v>97183</v>
      </c>
      <c r="C18">
        <v>25219</v>
      </c>
      <c r="D18">
        <v>6478</v>
      </c>
      <c r="E18">
        <v>52458</v>
      </c>
      <c r="F18">
        <v>18739</v>
      </c>
      <c r="H18">
        <v>42076</v>
      </c>
      <c r="J18">
        <f t="shared" si="0"/>
        <v>40015.4</v>
      </c>
      <c r="K18">
        <f t="shared" si="1"/>
        <v>1.0514951743578722</v>
      </c>
      <c r="L18">
        <f t="shared" si="2"/>
        <v>97183</v>
      </c>
      <c r="M18">
        <f t="shared" si="3"/>
        <v>6478</v>
      </c>
      <c r="N18">
        <f t="shared" si="4"/>
        <v>40015.4</v>
      </c>
      <c r="O18">
        <f t="shared" si="5"/>
        <v>90705</v>
      </c>
      <c r="Q18">
        <v>-2573</v>
      </c>
      <c r="R18">
        <v>231</v>
      </c>
      <c r="T18">
        <v>-1730.7999999999956</v>
      </c>
      <c r="U18">
        <v>-12.19999999999709</v>
      </c>
      <c r="W18">
        <v>1912.8000000000002</v>
      </c>
      <c r="X18">
        <v>37.4</v>
      </c>
      <c r="Z18">
        <v>40015.4</v>
      </c>
      <c r="AA18">
        <v>1.0514951743578722</v>
      </c>
      <c r="AI18">
        <v>40015.4</v>
      </c>
      <c r="AJ18">
        <v>1.0514951743578722</v>
      </c>
    </row>
    <row r="19" spans="2:38" x14ac:dyDescent="0.25">
      <c r="B19">
        <v>36244</v>
      </c>
      <c r="C19">
        <v>6880</v>
      </c>
      <c r="D19">
        <v>9583</v>
      </c>
      <c r="E19">
        <v>86529</v>
      </c>
      <c r="F19">
        <v>85959</v>
      </c>
      <c r="H19">
        <v>108920</v>
      </c>
      <c r="J19">
        <f t="shared" si="0"/>
        <v>45039</v>
      </c>
      <c r="K19">
        <f t="shared" si="1"/>
        <v>2.4183485423743867</v>
      </c>
      <c r="L19">
        <f t="shared" si="2"/>
        <v>86529</v>
      </c>
      <c r="M19">
        <f t="shared" si="3"/>
        <v>6880</v>
      </c>
      <c r="N19">
        <f t="shared" si="4"/>
        <v>45039</v>
      </c>
      <c r="O19">
        <f t="shared" si="5"/>
        <v>79649</v>
      </c>
      <c r="Q19">
        <v>3017</v>
      </c>
      <c r="R19">
        <v>41</v>
      </c>
      <c r="T19">
        <v>537.59999999999854</v>
      </c>
      <c r="U19">
        <v>-235</v>
      </c>
      <c r="W19">
        <v>2578.4</v>
      </c>
      <c r="X19">
        <v>457.40000000000003</v>
      </c>
      <c r="AD19">
        <v>45039</v>
      </c>
      <c r="AE19">
        <v>2.4183485423743867</v>
      </c>
      <c r="AK19">
        <v>45039</v>
      </c>
      <c r="AL19">
        <v>2.4183485423743867</v>
      </c>
    </row>
    <row r="20" spans="2:38" x14ac:dyDescent="0.25">
      <c r="B20">
        <v>116290</v>
      </c>
      <c r="C20">
        <v>100970</v>
      </c>
      <c r="D20">
        <v>31057</v>
      </c>
      <c r="E20">
        <v>46605</v>
      </c>
      <c r="F20">
        <v>18945</v>
      </c>
      <c r="H20">
        <v>111024</v>
      </c>
      <c r="J20">
        <f t="shared" si="0"/>
        <v>62773.4</v>
      </c>
      <c r="K20">
        <f t="shared" si="1"/>
        <v>1.768647229559017</v>
      </c>
      <c r="L20">
        <f t="shared" si="2"/>
        <v>116290</v>
      </c>
      <c r="M20">
        <f t="shared" si="3"/>
        <v>18945</v>
      </c>
      <c r="N20">
        <f t="shared" si="4"/>
        <v>62773.4</v>
      </c>
      <c r="O20">
        <f t="shared" si="5"/>
        <v>97345</v>
      </c>
      <c r="Q20">
        <v>-4719</v>
      </c>
      <c r="R20">
        <v>-330</v>
      </c>
      <c r="T20">
        <v>-1580.1999999999971</v>
      </c>
      <c r="U20">
        <v>7.5999999999985448</v>
      </c>
      <c r="W20">
        <v>2581</v>
      </c>
      <c r="X20">
        <v>39.200000000000003</v>
      </c>
      <c r="AD20">
        <v>62773.4</v>
      </c>
      <c r="AE20">
        <v>1.768647229559017</v>
      </c>
      <c r="AK20">
        <v>62773.4</v>
      </c>
      <c r="AL20">
        <v>1.768647229559017</v>
      </c>
    </row>
    <row r="21" spans="2:38" x14ac:dyDescent="0.25">
      <c r="B21">
        <v>117708</v>
      </c>
      <c r="C21">
        <v>23412</v>
      </c>
      <c r="D21">
        <v>113872</v>
      </c>
      <c r="E21">
        <v>106637</v>
      </c>
      <c r="F21">
        <v>5367</v>
      </c>
      <c r="H21">
        <v>121796</v>
      </c>
      <c r="J21">
        <f t="shared" si="0"/>
        <v>73399.199999999997</v>
      </c>
      <c r="K21">
        <f t="shared" si="1"/>
        <v>1.6593641347589621</v>
      </c>
      <c r="L21">
        <f t="shared" si="2"/>
        <v>117708</v>
      </c>
      <c r="M21">
        <f t="shared" si="3"/>
        <v>5367</v>
      </c>
      <c r="N21">
        <f t="shared" si="4"/>
        <v>73399.199999999997</v>
      </c>
      <c r="O21">
        <f t="shared" si="5"/>
        <v>112341</v>
      </c>
      <c r="Q21">
        <v>9128</v>
      </c>
      <c r="R21">
        <v>0</v>
      </c>
      <c r="T21">
        <v>-425.40000000000873</v>
      </c>
      <c r="U21">
        <v>-89.80000000000291</v>
      </c>
      <c r="W21">
        <v>1840.2</v>
      </c>
      <c r="X21">
        <v>89.799999999999983</v>
      </c>
      <c r="AF21">
        <v>73399.199999999997</v>
      </c>
      <c r="AG21">
        <v>1.6593641347589621</v>
      </c>
      <c r="AK21">
        <v>73399.199999999997</v>
      </c>
      <c r="AL21">
        <v>1.6593641347589621</v>
      </c>
    </row>
    <row r="22" spans="2:38" x14ac:dyDescent="0.25">
      <c r="B22">
        <v>47179</v>
      </c>
      <c r="C22">
        <v>36121</v>
      </c>
      <c r="D22">
        <v>71724</v>
      </c>
      <c r="E22">
        <v>96875</v>
      </c>
      <c r="F22">
        <v>35295</v>
      </c>
      <c r="H22">
        <v>86413</v>
      </c>
      <c r="J22">
        <f t="shared" si="0"/>
        <v>57438.8</v>
      </c>
      <c r="K22">
        <f t="shared" si="1"/>
        <v>1.5044360258222664</v>
      </c>
      <c r="L22">
        <f t="shared" si="2"/>
        <v>96875</v>
      </c>
      <c r="M22">
        <f t="shared" si="3"/>
        <v>35295</v>
      </c>
      <c r="N22">
        <f t="shared" si="4"/>
        <v>57438.8</v>
      </c>
      <c r="O22">
        <f t="shared" si="5"/>
        <v>61580</v>
      </c>
      <c r="Q22">
        <v>-4361</v>
      </c>
      <c r="R22">
        <v>503</v>
      </c>
      <c r="T22">
        <v>2408.6000000000058</v>
      </c>
      <c r="U22">
        <v>24</v>
      </c>
      <c r="W22">
        <v>2648.6</v>
      </c>
      <c r="X22">
        <v>330.8</v>
      </c>
      <c r="AD22">
        <v>57438.8</v>
      </c>
      <c r="AE22">
        <v>1.5044360258222664</v>
      </c>
      <c r="AK22">
        <v>57438.8</v>
      </c>
      <c r="AL22">
        <v>1.5044360258222664</v>
      </c>
    </row>
    <row r="23" spans="2:38" x14ac:dyDescent="0.25">
      <c r="B23">
        <v>110596</v>
      </c>
      <c r="C23">
        <v>16616</v>
      </c>
      <c r="D23">
        <v>31122</v>
      </c>
      <c r="E23">
        <v>84967</v>
      </c>
      <c r="F23">
        <v>118156</v>
      </c>
      <c r="H23">
        <v>122504</v>
      </c>
      <c r="J23">
        <f t="shared" si="0"/>
        <v>72291.399999999994</v>
      </c>
      <c r="K23">
        <f t="shared" si="1"/>
        <v>1.6945860780120459</v>
      </c>
      <c r="L23">
        <f t="shared" si="2"/>
        <v>118156</v>
      </c>
      <c r="M23">
        <f t="shared" si="3"/>
        <v>16616</v>
      </c>
      <c r="N23">
        <f t="shared" si="4"/>
        <v>72291.399999999994</v>
      </c>
      <c r="O23">
        <f t="shared" si="5"/>
        <v>101540</v>
      </c>
      <c r="Q23">
        <v>2333</v>
      </c>
      <c r="R23">
        <v>16</v>
      </c>
      <c r="T23">
        <v>-1041.2000000000116</v>
      </c>
      <c r="U23">
        <v>162.79999999998836</v>
      </c>
      <c r="W23">
        <v>2867.2</v>
      </c>
      <c r="X23">
        <v>173.99999999999997</v>
      </c>
      <c r="AF23">
        <v>72291.399999999994</v>
      </c>
      <c r="AG23">
        <v>1.6945860780120459</v>
      </c>
      <c r="AK23">
        <v>72291.399999999994</v>
      </c>
      <c r="AL23">
        <v>1.6945860780120459</v>
      </c>
    </row>
    <row r="24" spans="2:38" x14ac:dyDescent="0.25">
      <c r="B24">
        <v>3979</v>
      </c>
      <c r="C24">
        <v>3440</v>
      </c>
      <c r="D24">
        <v>64290</v>
      </c>
      <c r="E24">
        <v>3931</v>
      </c>
      <c r="F24">
        <v>9411</v>
      </c>
      <c r="H24">
        <v>31193</v>
      </c>
      <c r="J24">
        <f t="shared" si="0"/>
        <v>17010.2</v>
      </c>
      <c r="K24">
        <f t="shared" si="1"/>
        <v>1.8337820836909617</v>
      </c>
      <c r="L24">
        <f t="shared" si="2"/>
        <v>64290</v>
      </c>
      <c r="M24">
        <f t="shared" si="3"/>
        <v>3440</v>
      </c>
      <c r="N24">
        <f t="shared" si="4"/>
        <v>17010.2</v>
      </c>
      <c r="O24">
        <f t="shared" si="5"/>
        <v>60850</v>
      </c>
      <c r="Q24">
        <v>8069</v>
      </c>
      <c r="R24">
        <v>-176</v>
      </c>
      <c r="T24">
        <v>-578.79999999999927</v>
      </c>
      <c r="U24">
        <v>-201.39999999999782</v>
      </c>
      <c r="W24">
        <v>1559.2000000000003</v>
      </c>
      <c r="X24">
        <v>289.39999999999998</v>
      </c>
      <c r="Z24">
        <v>17010.2</v>
      </c>
      <c r="AA24">
        <v>1.8337820836909617</v>
      </c>
      <c r="AK24">
        <v>17010.2</v>
      </c>
      <c r="AL24">
        <v>1.8337820836909617</v>
      </c>
    </row>
    <row r="25" spans="2:38" x14ac:dyDescent="0.25">
      <c r="B25">
        <v>62646</v>
      </c>
      <c r="C25">
        <v>18589</v>
      </c>
      <c r="D25">
        <v>107446</v>
      </c>
      <c r="E25">
        <v>100067</v>
      </c>
      <c r="F25">
        <v>96159</v>
      </c>
      <c r="H25">
        <v>77761</v>
      </c>
      <c r="J25">
        <f t="shared" si="0"/>
        <v>76981.399999999994</v>
      </c>
      <c r="K25">
        <f t="shared" si="1"/>
        <v>1.0101271216163905</v>
      </c>
      <c r="L25">
        <f t="shared" si="2"/>
        <v>107446</v>
      </c>
      <c r="M25">
        <f t="shared" si="3"/>
        <v>18589</v>
      </c>
      <c r="N25">
        <f t="shared" si="4"/>
        <v>76981.399999999994</v>
      </c>
      <c r="O25">
        <f t="shared" si="5"/>
        <v>88857</v>
      </c>
      <c r="Q25">
        <v>-5510</v>
      </c>
      <c r="R25">
        <v>71</v>
      </c>
      <c r="T25">
        <v>-5084.2000000000116</v>
      </c>
      <c r="U25">
        <v>37.799999999988358</v>
      </c>
      <c r="W25">
        <v>5084.2000000000007</v>
      </c>
      <c r="X25">
        <v>98.2</v>
      </c>
      <c r="AB25">
        <v>76981.399999999994</v>
      </c>
      <c r="AC25">
        <v>1.0101271216163905</v>
      </c>
      <c r="AI25">
        <v>76981.399999999994</v>
      </c>
      <c r="AJ25">
        <v>1.0101271216163905</v>
      </c>
    </row>
    <row r="26" spans="2:38" x14ac:dyDescent="0.25">
      <c r="B26">
        <v>57640</v>
      </c>
      <c r="C26">
        <v>12461</v>
      </c>
      <c r="D26">
        <v>86142</v>
      </c>
      <c r="E26">
        <v>38702</v>
      </c>
      <c r="F26">
        <v>16995</v>
      </c>
      <c r="H26">
        <v>98756</v>
      </c>
      <c r="J26">
        <f t="shared" si="0"/>
        <v>42388</v>
      </c>
      <c r="K26">
        <f t="shared" si="1"/>
        <v>2.3298103236765124</v>
      </c>
      <c r="L26">
        <f t="shared" si="2"/>
        <v>86142</v>
      </c>
      <c r="M26">
        <f t="shared" si="3"/>
        <v>12461</v>
      </c>
      <c r="N26">
        <f t="shared" si="4"/>
        <v>42388</v>
      </c>
      <c r="O26">
        <f t="shared" si="5"/>
        <v>73681</v>
      </c>
      <c r="Q26">
        <v>3062</v>
      </c>
      <c r="R26">
        <v>0</v>
      </c>
      <c r="T26">
        <v>1798</v>
      </c>
      <c r="U26">
        <v>197.80000000000291</v>
      </c>
      <c r="W26">
        <v>2061.2000000000003</v>
      </c>
      <c r="X26">
        <v>199</v>
      </c>
      <c r="AD26">
        <v>42388</v>
      </c>
      <c r="AE26">
        <v>2.3298103236765124</v>
      </c>
      <c r="AK26">
        <v>42388</v>
      </c>
      <c r="AL26">
        <v>2.3298103236765124</v>
      </c>
    </row>
    <row r="27" spans="2:38" x14ac:dyDescent="0.25">
      <c r="B27">
        <v>11680</v>
      </c>
      <c r="C27">
        <v>48554</v>
      </c>
      <c r="D27">
        <v>39826</v>
      </c>
      <c r="E27">
        <v>30312</v>
      </c>
      <c r="F27">
        <v>21056</v>
      </c>
      <c r="H27">
        <v>67027</v>
      </c>
      <c r="J27">
        <f t="shared" si="0"/>
        <v>30285.599999999999</v>
      </c>
      <c r="K27">
        <f t="shared" si="1"/>
        <v>2.2131640119396678</v>
      </c>
      <c r="L27">
        <f t="shared" si="2"/>
        <v>48554</v>
      </c>
      <c r="M27">
        <f t="shared" si="3"/>
        <v>11680</v>
      </c>
      <c r="N27">
        <f t="shared" si="4"/>
        <v>30285.599999999999</v>
      </c>
      <c r="O27">
        <f t="shared" si="5"/>
        <v>36874</v>
      </c>
      <c r="Q27">
        <v>1099</v>
      </c>
      <c r="R27">
        <v>3</v>
      </c>
      <c r="T27">
        <v>298.19999999999709</v>
      </c>
      <c r="U27">
        <v>47.599999999998545</v>
      </c>
      <c r="W27">
        <v>1431.8</v>
      </c>
      <c r="X27">
        <v>57.6</v>
      </c>
      <c r="AD27">
        <v>30285.599999999999</v>
      </c>
      <c r="AE27">
        <v>2.2131640119396678</v>
      </c>
      <c r="AK27">
        <v>30285.599999999999</v>
      </c>
      <c r="AL27">
        <v>2.2131640119396678</v>
      </c>
    </row>
    <row r="28" spans="2:38" x14ac:dyDescent="0.25">
      <c r="B28">
        <v>96919</v>
      </c>
      <c r="C28">
        <v>104667</v>
      </c>
      <c r="D28">
        <v>107450</v>
      </c>
      <c r="E28">
        <v>90460</v>
      </c>
      <c r="F28">
        <v>118980</v>
      </c>
      <c r="H28">
        <v>106599</v>
      </c>
      <c r="J28">
        <f t="shared" si="0"/>
        <v>103695.2</v>
      </c>
      <c r="K28">
        <f t="shared" si="1"/>
        <v>1.028003224835865</v>
      </c>
      <c r="L28">
        <f t="shared" si="2"/>
        <v>118980</v>
      </c>
      <c r="M28">
        <f t="shared" si="3"/>
        <v>90460</v>
      </c>
      <c r="N28">
        <f t="shared" si="4"/>
        <v>103695.2</v>
      </c>
      <c r="O28">
        <f t="shared" si="5"/>
        <v>28520</v>
      </c>
      <c r="Q28">
        <v>-6561</v>
      </c>
      <c r="R28">
        <v>-649</v>
      </c>
      <c r="T28">
        <v>-1838.8000000000029</v>
      </c>
      <c r="U28">
        <v>17.19999999999709</v>
      </c>
      <c r="W28">
        <v>2260.8000000000002</v>
      </c>
      <c r="X28">
        <v>172.39999999999998</v>
      </c>
      <c r="AB28">
        <v>103695.2</v>
      </c>
      <c r="AC28">
        <v>1.028003224835865</v>
      </c>
      <c r="AI28">
        <v>103695.2</v>
      </c>
      <c r="AJ28">
        <v>1.028003224835865</v>
      </c>
    </row>
    <row r="29" spans="2:38" x14ac:dyDescent="0.25">
      <c r="B29">
        <v>117742</v>
      </c>
      <c r="C29">
        <v>56093</v>
      </c>
      <c r="D29">
        <v>58520</v>
      </c>
      <c r="E29">
        <v>53793</v>
      </c>
      <c r="F29">
        <v>104813</v>
      </c>
      <c r="H29">
        <v>103103</v>
      </c>
      <c r="J29">
        <f t="shared" si="0"/>
        <v>78192.2</v>
      </c>
      <c r="K29">
        <f t="shared" si="1"/>
        <v>1.3185842066088433</v>
      </c>
      <c r="L29">
        <f t="shared" si="2"/>
        <v>117742</v>
      </c>
      <c r="M29">
        <f t="shared" si="3"/>
        <v>53793</v>
      </c>
      <c r="N29">
        <f t="shared" si="4"/>
        <v>78192.2</v>
      </c>
      <c r="O29">
        <f t="shared" si="5"/>
        <v>63949</v>
      </c>
      <c r="Q29">
        <v>2243</v>
      </c>
      <c r="R29">
        <v>33</v>
      </c>
      <c r="T29">
        <v>1022</v>
      </c>
      <c r="U29">
        <v>-237.60000000000582</v>
      </c>
      <c r="W29">
        <v>2570.8000000000006</v>
      </c>
      <c r="X29">
        <v>468</v>
      </c>
      <c r="AB29">
        <v>78192.2</v>
      </c>
      <c r="AC29">
        <v>1.3185842066088433</v>
      </c>
      <c r="AK29">
        <v>78192.2</v>
      </c>
      <c r="AL29">
        <v>1.3185842066088433</v>
      </c>
    </row>
    <row r="30" spans="2:38" x14ac:dyDescent="0.25">
      <c r="B30">
        <v>30500</v>
      </c>
      <c r="C30">
        <v>12263</v>
      </c>
      <c r="D30">
        <v>24410</v>
      </c>
      <c r="E30">
        <v>28987</v>
      </c>
      <c r="F30">
        <v>107567</v>
      </c>
      <c r="H30">
        <v>95775</v>
      </c>
      <c r="J30">
        <f t="shared" si="0"/>
        <v>40745.4</v>
      </c>
      <c r="K30">
        <f t="shared" si="1"/>
        <v>2.3505720891192623</v>
      </c>
      <c r="L30">
        <f t="shared" si="2"/>
        <v>107567</v>
      </c>
      <c r="M30">
        <f t="shared" si="3"/>
        <v>12263</v>
      </c>
      <c r="N30">
        <f t="shared" si="4"/>
        <v>40745.4</v>
      </c>
      <c r="O30">
        <f t="shared" si="5"/>
        <v>95304</v>
      </c>
      <c r="Q30">
        <v>3894</v>
      </c>
      <c r="R30">
        <v>-892</v>
      </c>
      <c r="T30">
        <v>-4494</v>
      </c>
      <c r="U30">
        <v>-297.59999999999854</v>
      </c>
      <c r="W30">
        <v>4493.9999999999991</v>
      </c>
      <c r="X30">
        <v>297.60000000000002</v>
      </c>
      <c r="AD30">
        <v>40745.4</v>
      </c>
      <c r="AE30">
        <v>2.3505720891192623</v>
      </c>
      <c r="AK30">
        <v>40745.4</v>
      </c>
      <c r="AL30">
        <v>2.3505720891192623</v>
      </c>
    </row>
    <row r="31" spans="2:38" x14ac:dyDescent="0.25">
      <c r="B31">
        <v>51445</v>
      </c>
      <c r="C31">
        <v>63158</v>
      </c>
      <c r="D31">
        <v>108235</v>
      </c>
      <c r="E31">
        <v>68056</v>
      </c>
      <c r="F31">
        <v>11110</v>
      </c>
      <c r="H31">
        <v>73989</v>
      </c>
      <c r="J31">
        <f t="shared" si="0"/>
        <v>60400.800000000003</v>
      </c>
      <c r="K31">
        <f t="shared" si="1"/>
        <v>1.224967218977232</v>
      </c>
      <c r="L31">
        <f t="shared" si="2"/>
        <v>108235</v>
      </c>
      <c r="M31">
        <f t="shared" si="3"/>
        <v>11110</v>
      </c>
      <c r="N31">
        <f t="shared" si="4"/>
        <v>60400.800000000003</v>
      </c>
      <c r="O31">
        <f t="shared" si="5"/>
        <v>97125</v>
      </c>
      <c r="Q31">
        <v>1911</v>
      </c>
      <c r="R31">
        <v>-54</v>
      </c>
      <c r="T31">
        <v>2492.4000000000015</v>
      </c>
      <c r="U31">
        <v>-45.399999999994179</v>
      </c>
      <c r="W31">
        <v>2723.6</v>
      </c>
      <c r="X31">
        <v>55</v>
      </c>
      <c r="Z31">
        <v>60400.800000000003</v>
      </c>
      <c r="AA31">
        <v>1.224967218977232</v>
      </c>
      <c r="AK31">
        <v>60400.800000000003</v>
      </c>
      <c r="AL31">
        <v>1.224967218977232</v>
      </c>
    </row>
    <row r="32" spans="2:38" x14ac:dyDescent="0.25">
      <c r="B32">
        <v>11453</v>
      </c>
      <c r="C32">
        <v>90084</v>
      </c>
      <c r="D32">
        <v>84510</v>
      </c>
      <c r="E32">
        <v>92515</v>
      </c>
      <c r="F32">
        <v>35232</v>
      </c>
      <c r="H32">
        <v>74663</v>
      </c>
      <c r="J32">
        <f t="shared" si="0"/>
        <v>62758.8</v>
      </c>
      <c r="K32">
        <f t="shared" si="1"/>
        <v>1.1896817657444054</v>
      </c>
      <c r="L32">
        <f t="shared" si="2"/>
        <v>92515</v>
      </c>
      <c r="M32">
        <f t="shared" si="3"/>
        <v>11453</v>
      </c>
      <c r="N32">
        <f t="shared" si="4"/>
        <v>62758.8</v>
      </c>
      <c r="O32">
        <f t="shared" si="5"/>
        <v>81062</v>
      </c>
      <c r="Q32">
        <v>617</v>
      </c>
      <c r="R32">
        <v>0</v>
      </c>
      <c r="T32">
        <v>2021.4000000000015</v>
      </c>
      <c r="U32">
        <v>178.20000000000437</v>
      </c>
      <c r="W32">
        <v>3377.3999999999996</v>
      </c>
      <c r="X32">
        <v>379.8</v>
      </c>
      <c r="Z32">
        <v>62758.8</v>
      </c>
      <c r="AA32">
        <v>1.1896817657444054</v>
      </c>
      <c r="AI32">
        <v>62758.8</v>
      </c>
      <c r="AJ32">
        <v>1.1896817657444054</v>
      </c>
    </row>
    <row r="33" spans="2:38" x14ac:dyDescent="0.25">
      <c r="B33">
        <v>13911</v>
      </c>
      <c r="C33">
        <v>51483</v>
      </c>
      <c r="D33">
        <v>121819</v>
      </c>
      <c r="E33">
        <v>118343</v>
      </c>
      <c r="F33">
        <v>63252</v>
      </c>
      <c r="H33">
        <v>97064</v>
      </c>
      <c r="J33">
        <f t="shared" si="0"/>
        <v>73761.600000000006</v>
      </c>
      <c r="K33">
        <f t="shared" si="1"/>
        <v>1.3159150560725363</v>
      </c>
      <c r="L33">
        <f t="shared" si="2"/>
        <v>121819</v>
      </c>
      <c r="M33">
        <f t="shared" si="3"/>
        <v>13911</v>
      </c>
      <c r="N33">
        <f t="shared" si="4"/>
        <v>73761.600000000006</v>
      </c>
      <c r="O33">
        <f t="shared" si="5"/>
        <v>107908</v>
      </c>
      <c r="Q33">
        <v>1739</v>
      </c>
      <c r="R33">
        <v>-90</v>
      </c>
      <c r="T33">
        <v>453.60000000000582</v>
      </c>
      <c r="U33">
        <v>125.80000000000291</v>
      </c>
      <c r="W33">
        <v>1594.8</v>
      </c>
      <c r="X33">
        <v>355.40000000000003</v>
      </c>
      <c r="AB33">
        <v>73761.600000000006</v>
      </c>
      <c r="AC33">
        <v>1.3159150560725363</v>
      </c>
      <c r="AK33">
        <v>73761.600000000006</v>
      </c>
      <c r="AL33">
        <v>1.3159150560725363</v>
      </c>
    </row>
    <row r="34" spans="2:38" x14ac:dyDescent="0.25">
      <c r="B34">
        <v>64142</v>
      </c>
      <c r="C34">
        <v>36188</v>
      </c>
      <c r="D34">
        <v>65933</v>
      </c>
      <c r="E34">
        <v>60030</v>
      </c>
      <c r="F34">
        <v>111373</v>
      </c>
      <c r="H34">
        <v>80307</v>
      </c>
      <c r="J34">
        <f t="shared" ref="J34:J65" si="6">AVERAGE(B34:F34)</f>
        <v>67533.2</v>
      </c>
      <c r="K34">
        <f t="shared" ref="K34:K65" si="7">H34/J34</f>
        <v>1.1891484484668282</v>
      </c>
      <c r="L34">
        <f t="shared" ref="L34:L65" si="8">MAX(B34:F34)</f>
        <v>111373</v>
      </c>
      <c r="M34">
        <f t="shared" ref="M34:M65" si="9">MIN(B34:F34)</f>
        <v>36188</v>
      </c>
      <c r="N34">
        <f t="shared" ref="N34:N65" si="10">AVERAGE(B34:F34)</f>
        <v>67533.2</v>
      </c>
      <c r="O34">
        <f t="shared" ref="O34:O65" si="11">L34-M34</f>
        <v>75185</v>
      </c>
      <c r="Q34">
        <v>2571</v>
      </c>
      <c r="R34">
        <v>-786</v>
      </c>
      <c r="T34">
        <v>350.59999999999127</v>
      </c>
      <c r="U34">
        <v>75.80000000000291</v>
      </c>
      <c r="W34">
        <v>2212.1999999999998</v>
      </c>
      <c r="X34">
        <v>150.6</v>
      </c>
      <c r="Z34">
        <v>67533.2</v>
      </c>
      <c r="AA34">
        <v>1.1891484484668282</v>
      </c>
      <c r="AK34">
        <v>67533.2</v>
      </c>
      <c r="AL34">
        <v>1.1891484484668282</v>
      </c>
    </row>
    <row r="35" spans="2:38" x14ac:dyDescent="0.25">
      <c r="B35">
        <v>58507</v>
      </c>
      <c r="C35">
        <v>65638</v>
      </c>
      <c r="D35">
        <v>4633</v>
      </c>
      <c r="E35">
        <v>70324</v>
      </c>
      <c r="F35">
        <v>27043</v>
      </c>
      <c r="H35">
        <v>103632</v>
      </c>
      <c r="J35">
        <f t="shared" si="6"/>
        <v>45229</v>
      </c>
      <c r="K35">
        <f t="shared" si="7"/>
        <v>2.2912732981051982</v>
      </c>
      <c r="L35">
        <f t="shared" si="8"/>
        <v>70324</v>
      </c>
      <c r="M35">
        <f t="shared" si="9"/>
        <v>4633</v>
      </c>
      <c r="N35">
        <f t="shared" si="10"/>
        <v>45229</v>
      </c>
      <c r="O35">
        <f t="shared" si="11"/>
        <v>65691</v>
      </c>
      <c r="Q35">
        <v>-549</v>
      </c>
      <c r="R35">
        <v>123</v>
      </c>
      <c r="T35">
        <v>-2495</v>
      </c>
      <c r="U35">
        <v>96.80000000000291</v>
      </c>
      <c r="W35">
        <v>2495</v>
      </c>
      <c r="X35">
        <v>113.19999999999999</v>
      </c>
      <c r="AD35">
        <v>45229</v>
      </c>
      <c r="AE35">
        <v>2.2912732981051982</v>
      </c>
      <c r="AK35">
        <v>45229</v>
      </c>
      <c r="AL35">
        <v>2.2912732981051982</v>
      </c>
    </row>
    <row r="36" spans="2:38" x14ac:dyDescent="0.25">
      <c r="B36">
        <v>95664</v>
      </c>
      <c r="C36">
        <v>78532</v>
      </c>
      <c r="D36">
        <v>83187</v>
      </c>
      <c r="E36">
        <v>55728</v>
      </c>
      <c r="F36">
        <v>101747</v>
      </c>
      <c r="H36">
        <v>93719</v>
      </c>
      <c r="J36">
        <f t="shared" si="6"/>
        <v>82971.600000000006</v>
      </c>
      <c r="K36">
        <f t="shared" si="7"/>
        <v>1.1295310684619797</v>
      </c>
      <c r="L36">
        <f t="shared" si="8"/>
        <v>101747</v>
      </c>
      <c r="M36">
        <f t="shared" si="9"/>
        <v>55728</v>
      </c>
      <c r="N36">
        <f t="shared" si="10"/>
        <v>82971.600000000006</v>
      </c>
      <c r="O36">
        <f t="shared" si="11"/>
        <v>46019</v>
      </c>
      <c r="Q36">
        <v>-2221</v>
      </c>
      <c r="R36">
        <v>895</v>
      </c>
      <c r="T36">
        <v>-1775.3999999999942</v>
      </c>
      <c r="U36">
        <v>-116.39999999999418</v>
      </c>
      <c r="W36">
        <v>5878.2</v>
      </c>
      <c r="X36">
        <v>359.6</v>
      </c>
      <c r="AB36">
        <v>82971.600000000006</v>
      </c>
      <c r="AC36">
        <v>1.1295310684619797</v>
      </c>
      <c r="AI36">
        <v>82971.600000000006</v>
      </c>
      <c r="AJ36">
        <v>1.1295310684619797</v>
      </c>
    </row>
    <row r="37" spans="2:38" x14ac:dyDescent="0.25">
      <c r="B37">
        <v>77793</v>
      </c>
      <c r="C37">
        <v>97491</v>
      </c>
      <c r="D37">
        <v>17510</v>
      </c>
      <c r="E37">
        <v>61694</v>
      </c>
      <c r="F37">
        <v>96792</v>
      </c>
      <c r="H37">
        <v>123590</v>
      </c>
      <c r="J37">
        <f t="shared" si="6"/>
        <v>70256</v>
      </c>
      <c r="K37">
        <f t="shared" si="7"/>
        <v>1.7591380095650193</v>
      </c>
      <c r="L37">
        <f t="shared" si="8"/>
        <v>97491</v>
      </c>
      <c r="M37">
        <f t="shared" si="9"/>
        <v>17510</v>
      </c>
      <c r="N37">
        <f t="shared" si="10"/>
        <v>70256</v>
      </c>
      <c r="O37">
        <f t="shared" si="11"/>
        <v>79981</v>
      </c>
      <c r="Q37">
        <v>-1624</v>
      </c>
      <c r="R37">
        <v>-77</v>
      </c>
      <c r="T37">
        <v>367.39999999999418</v>
      </c>
      <c r="U37">
        <v>226.80000000000291</v>
      </c>
      <c r="W37">
        <v>1909.8000000000002</v>
      </c>
      <c r="X37">
        <v>226.79999999999998</v>
      </c>
      <c r="AF37">
        <v>70256</v>
      </c>
      <c r="AG37">
        <v>1.7591380095650193</v>
      </c>
      <c r="AK37">
        <v>70256</v>
      </c>
      <c r="AL37">
        <v>1.7591380095650193</v>
      </c>
    </row>
    <row r="38" spans="2:38" x14ac:dyDescent="0.25">
      <c r="B38">
        <v>120353</v>
      </c>
      <c r="C38">
        <v>119264</v>
      </c>
      <c r="D38">
        <v>74757</v>
      </c>
      <c r="E38">
        <v>46124</v>
      </c>
      <c r="F38">
        <v>3527</v>
      </c>
      <c r="H38">
        <v>83904</v>
      </c>
      <c r="J38">
        <f t="shared" si="6"/>
        <v>72805</v>
      </c>
      <c r="K38">
        <f t="shared" si="7"/>
        <v>1.1524483208570839</v>
      </c>
      <c r="L38">
        <f t="shared" si="8"/>
        <v>120353</v>
      </c>
      <c r="M38">
        <f t="shared" si="9"/>
        <v>3527</v>
      </c>
      <c r="N38">
        <f t="shared" si="10"/>
        <v>72805</v>
      </c>
      <c r="O38">
        <f t="shared" si="11"/>
        <v>116826</v>
      </c>
      <c r="Q38">
        <v>-1827</v>
      </c>
      <c r="R38">
        <v>-861</v>
      </c>
      <c r="T38">
        <v>-306.19999999999709</v>
      </c>
      <c r="U38">
        <v>-264</v>
      </c>
      <c r="W38">
        <v>3320.2</v>
      </c>
      <c r="X38">
        <v>516.79999999999995</v>
      </c>
      <c r="AB38">
        <v>72805</v>
      </c>
      <c r="AC38">
        <v>1.1524483208570839</v>
      </c>
      <c r="AI38">
        <v>72805</v>
      </c>
      <c r="AJ38">
        <v>1.1524483208570839</v>
      </c>
    </row>
    <row r="39" spans="2:38" x14ac:dyDescent="0.25">
      <c r="B39">
        <v>75434</v>
      </c>
      <c r="C39">
        <v>106831</v>
      </c>
      <c r="D39">
        <v>72365</v>
      </c>
      <c r="E39">
        <v>56630</v>
      </c>
      <c r="F39">
        <v>113735</v>
      </c>
      <c r="H39">
        <v>103084</v>
      </c>
      <c r="J39">
        <f t="shared" si="6"/>
        <v>84999</v>
      </c>
      <c r="K39">
        <f t="shared" si="7"/>
        <v>1.2127672090259884</v>
      </c>
      <c r="L39">
        <f t="shared" si="8"/>
        <v>113735</v>
      </c>
      <c r="M39">
        <f t="shared" si="9"/>
        <v>56630</v>
      </c>
      <c r="N39">
        <f t="shared" si="10"/>
        <v>84999</v>
      </c>
      <c r="O39">
        <f t="shared" si="11"/>
        <v>57105</v>
      </c>
      <c r="Q39">
        <v>2101</v>
      </c>
      <c r="R39">
        <v>-1013</v>
      </c>
      <c r="T39">
        <v>-2700</v>
      </c>
      <c r="U39">
        <v>68.19999999999709</v>
      </c>
      <c r="W39">
        <v>5393.2000000000007</v>
      </c>
      <c r="X39">
        <v>617.4</v>
      </c>
      <c r="AB39">
        <v>84999</v>
      </c>
      <c r="AC39">
        <v>1.2127672090259884</v>
      </c>
      <c r="AI39">
        <v>84999</v>
      </c>
      <c r="AJ39">
        <v>1.2127672090259884</v>
      </c>
    </row>
    <row r="40" spans="2:38" x14ac:dyDescent="0.25">
      <c r="B40">
        <v>30194</v>
      </c>
      <c r="C40">
        <v>6001</v>
      </c>
      <c r="D40">
        <v>80168</v>
      </c>
      <c r="E40">
        <v>70361</v>
      </c>
      <c r="F40">
        <v>25200</v>
      </c>
      <c r="H40">
        <v>97946</v>
      </c>
      <c r="J40">
        <f t="shared" si="6"/>
        <v>42384.800000000003</v>
      </c>
      <c r="K40">
        <f t="shared" si="7"/>
        <v>2.3108755969121004</v>
      </c>
      <c r="L40">
        <f t="shared" si="8"/>
        <v>80168</v>
      </c>
      <c r="M40">
        <f t="shared" si="9"/>
        <v>6001</v>
      </c>
      <c r="N40">
        <f t="shared" si="10"/>
        <v>42384.800000000003</v>
      </c>
      <c r="O40">
        <f t="shared" si="11"/>
        <v>74167</v>
      </c>
      <c r="Q40">
        <v>899</v>
      </c>
      <c r="R40">
        <v>-153</v>
      </c>
      <c r="T40">
        <v>491</v>
      </c>
      <c r="U40">
        <v>-73</v>
      </c>
      <c r="W40">
        <v>1479</v>
      </c>
      <c r="X40">
        <v>107</v>
      </c>
      <c r="AD40">
        <v>42384.800000000003</v>
      </c>
      <c r="AE40">
        <v>2.3108755969121004</v>
      </c>
      <c r="AK40">
        <v>42384.800000000003</v>
      </c>
      <c r="AL40">
        <v>2.3108755969121004</v>
      </c>
    </row>
    <row r="41" spans="2:38" x14ac:dyDescent="0.25">
      <c r="B41">
        <v>74772</v>
      </c>
      <c r="C41">
        <v>5269</v>
      </c>
      <c r="D41">
        <v>91079</v>
      </c>
      <c r="E41">
        <v>80741</v>
      </c>
      <c r="F41">
        <v>89258</v>
      </c>
      <c r="H41">
        <v>126518</v>
      </c>
      <c r="J41">
        <f t="shared" si="6"/>
        <v>68223.8</v>
      </c>
      <c r="K41">
        <f t="shared" si="7"/>
        <v>1.8544554832770968</v>
      </c>
      <c r="L41">
        <f t="shared" si="8"/>
        <v>91079</v>
      </c>
      <c r="M41">
        <f t="shared" si="9"/>
        <v>5269</v>
      </c>
      <c r="N41">
        <f t="shared" si="10"/>
        <v>68223.8</v>
      </c>
      <c r="O41">
        <f t="shared" si="11"/>
        <v>85810</v>
      </c>
      <c r="Q41">
        <v>-1402</v>
      </c>
      <c r="R41">
        <v>15</v>
      </c>
      <c r="T41">
        <v>426.19999999999709</v>
      </c>
      <c r="U41">
        <v>207.60000000000582</v>
      </c>
      <c r="W41">
        <v>3753</v>
      </c>
      <c r="X41">
        <v>207.60000000000002</v>
      </c>
      <c r="AF41">
        <v>68223.8</v>
      </c>
      <c r="AG41">
        <v>1.8544554832770968</v>
      </c>
      <c r="AK41">
        <v>68223.8</v>
      </c>
      <c r="AL41">
        <v>1.8544554832770968</v>
      </c>
    </row>
    <row r="42" spans="2:38" x14ac:dyDescent="0.25">
      <c r="B42">
        <v>70712</v>
      </c>
      <c r="C42">
        <v>17606</v>
      </c>
      <c r="D42">
        <v>66140</v>
      </c>
      <c r="E42">
        <v>95124</v>
      </c>
      <c r="F42">
        <v>110509</v>
      </c>
      <c r="H42">
        <v>102072</v>
      </c>
      <c r="J42">
        <f t="shared" si="6"/>
        <v>72018.2</v>
      </c>
      <c r="K42">
        <f t="shared" si="7"/>
        <v>1.4173084025982321</v>
      </c>
      <c r="L42">
        <f t="shared" si="8"/>
        <v>110509</v>
      </c>
      <c r="M42">
        <f t="shared" si="9"/>
        <v>17606</v>
      </c>
      <c r="N42">
        <f t="shared" si="10"/>
        <v>72018.2</v>
      </c>
      <c r="O42">
        <f t="shared" si="11"/>
        <v>92903</v>
      </c>
      <c r="Q42">
        <v>2073</v>
      </c>
      <c r="R42">
        <v>-391</v>
      </c>
      <c r="T42">
        <v>-1363.6000000000058</v>
      </c>
      <c r="U42">
        <v>-77</v>
      </c>
      <c r="W42">
        <v>3284</v>
      </c>
      <c r="X42">
        <v>82.6</v>
      </c>
      <c r="AB42">
        <v>72018.2</v>
      </c>
      <c r="AC42">
        <v>1.4173084025982321</v>
      </c>
      <c r="AK42">
        <v>72018.2</v>
      </c>
      <c r="AL42">
        <v>1.4173084025982321</v>
      </c>
    </row>
    <row r="43" spans="2:38" x14ac:dyDescent="0.25">
      <c r="B43">
        <v>18235</v>
      </c>
      <c r="C43">
        <v>32212</v>
      </c>
      <c r="D43">
        <v>78776</v>
      </c>
      <c r="E43">
        <v>52492</v>
      </c>
      <c r="F43">
        <v>69083</v>
      </c>
      <c r="H43">
        <v>71992</v>
      </c>
      <c r="J43">
        <f t="shared" si="6"/>
        <v>50159.6</v>
      </c>
      <c r="K43">
        <f t="shared" si="7"/>
        <v>1.4352586543752344</v>
      </c>
      <c r="L43">
        <f t="shared" si="8"/>
        <v>78776</v>
      </c>
      <c r="M43">
        <f t="shared" si="9"/>
        <v>18235</v>
      </c>
      <c r="N43">
        <f t="shared" si="10"/>
        <v>50159.6</v>
      </c>
      <c r="O43">
        <f t="shared" si="11"/>
        <v>60541</v>
      </c>
      <c r="Q43">
        <v>-2669</v>
      </c>
      <c r="R43">
        <v>513</v>
      </c>
      <c r="T43">
        <v>-762.40000000000146</v>
      </c>
      <c r="U43">
        <v>327</v>
      </c>
      <c r="W43">
        <v>3916.4000000000005</v>
      </c>
      <c r="X43">
        <v>785.40000000000009</v>
      </c>
      <c r="AD43">
        <v>50159.6</v>
      </c>
      <c r="AE43">
        <v>1.4352586543752344</v>
      </c>
      <c r="AK43">
        <v>50159.6</v>
      </c>
      <c r="AL43">
        <v>1.4352586543752344</v>
      </c>
    </row>
    <row r="44" spans="2:38" x14ac:dyDescent="0.25">
      <c r="B44">
        <v>54261</v>
      </c>
      <c r="C44">
        <v>49533</v>
      </c>
      <c r="D44">
        <v>61393</v>
      </c>
      <c r="E44">
        <v>43497</v>
      </c>
      <c r="F44">
        <v>20755</v>
      </c>
      <c r="H44">
        <v>52140</v>
      </c>
      <c r="J44">
        <f t="shared" si="6"/>
        <v>45887.8</v>
      </c>
      <c r="K44">
        <f t="shared" si="7"/>
        <v>1.1362497221483705</v>
      </c>
      <c r="L44">
        <f t="shared" si="8"/>
        <v>61393</v>
      </c>
      <c r="M44">
        <f t="shared" si="9"/>
        <v>20755</v>
      </c>
      <c r="N44">
        <f t="shared" si="10"/>
        <v>45887.8</v>
      </c>
      <c r="O44">
        <f t="shared" si="11"/>
        <v>40638</v>
      </c>
      <c r="Q44">
        <v>1956</v>
      </c>
      <c r="R44">
        <v>2</v>
      </c>
      <c r="T44">
        <v>1435.6000000000058</v>
      </c>
      <c r="U44">
        <v>-25.799999999995634</v>
      </c>
      <c r="W44">
        <v>1748.8</v>
      </c>
      <c r="X44">
        <v>526.6</v>
      </c>
      <c r="Z44">
        <v>45887.8</v>
      </c>
      <c r="AA44">
        <v>1.1362497221483705</v>
      </c>
      <c r="AI44">
        <v>45887.8</v>
      </c>
      <c r="AJ44">
        <v>1.1362497221483705</v>
      </c>
    </row>
    <row r="45" spans="2:38" x14ac:dyDescent="0.25">
      <c r="B45">
        <v>51441</v>
      </c>
      <c r="C45">
        <v>31076</v>
      </c>
      <c r="D45">
        <v>94251</v>
      </c>
      <c r="E45">
        <v>69679</v>
      </c>
      <c r="F45">
        <v>104045</v>
      </c>
      <c r="H45">
        <v>71857</v>
      </c>
      <c r="J45">
        <f t="shared" si="6"/>
        <v>70098.399999999994</v>
      </c>
      <c r="K45">
        <f t="shared" si="7"/>
        <v>1.025087591157573</v>
      </c>
      <c r="L45">
        <f t="shared" si="8"/>
        <v>104045</v>
      </c>
      <c r="M45">
        <f t="shared" si="9"/>
        <v>31076</v>
      </c>
      <c r="N45">
        <f t="shared" si="10"/>
        <v>70098.399999999994</v>
      </c>
      <c r="O45">
        <f t="shared" si="11"/>
        <v>72969</v>
      </c>
      <c r="Q45">
        <v>25</v>
      </c>
      <c r="R45">
        <v>-3</v>
      </c>
      <c r="T45">
        <v>86.799999999988358</v>
      </c>
      <c r="U45">
        <v>60.19999999999709</v>
      </c>
      <c r="W45">
        <v>1806.8</v>
      </c>
      <c r="X45">
        <v>376.2</v>
      </c>
      <c r="AB45">
        <v>70098.399999999994</v>
      </c>
      <c r="AC45">
        <v>1.025087591157573</v>
      </c>
      <c r="AI45">
        <v>70098.399999999994</v>
      </c>
      <c r="AJ45">
        <v>1.025087591157573</v>
      </c>
    </row>
    <row r="46" spans="2:38" x14ac:dyDescent="0.25">
      <c r="B46">
        <v>39394</v>
      </c>
      <c r="C46">
        <v>76437</v>
      </c>
      <c r="D46">
        <v>57600</v>
      </c>
      <c r="E46">
        <v>22645</v>
      </c>
      <c r="F46">
        <v>100513</v>
      </c>
      <c r="H46">
        <v>93808</v>
      </c>
      <c r="J46">
        <f t="shared" si="6"/>
        <v>59317.8</v>
      </c>
      <c r="K46">
        <f t="shared" si="7"/>
        <v>1.5814477273263674</v>
      </c>
      <c r="L46">
        <f t="shared" si="8"/>
        <v>100513</v>
      </c>
      <c r="M46">
        <f t="shared" si="9"/>
        <v>22645</v>
      </c>
      <c r="N46">
        <f t="shared" si="10"/>
        <v>59317.8</v>
      </c>
      <c r="O46">
        <f t="shared" si="11"/>
        <v>77868</v>
      </c>
      <c r="Q46">
        <v>3403</v>
      </c>
      <c r="R46">
        <v>128</v>
      </c>
      <c r="T46">
        <v>-1591.7999999999956</v>
      </c>
      <c r="U46">
        <v>-496</v>
      </c>
      <c r="W46">
        <v>1591.8000000000002</v>
      </c>
      <c r="X46">
        <v>517.20000000000005</v>
      </c>
      <c r="AD46">
        <v>59317.8</v>
      </c>
      <c r="AE46">
        <v>1.5814477273263674</v>
      </c>
      <c r="AK46">
        <v>59317.8</v>
      </c>
      <c r="AL46">
        <v>1.5814477273263674</v>
      </c>
    </row>
    <row r="47" spans="2:38" x14ac:dyDescent="0.25">
      <c r="B47">
        <v>82115</v>
      </c>
      <c r="C47">
        <v>81228</v>
      </c>
      <c r="D47">
        <v>110274</v>
      </c>
      <c r="E47">
        <v>42717</v>
      </c>
      <c r="F47">
        <v>58869</v>
      </c>
      <c r="H47">
        <v>82513</v>
      </c>
      <c r="J47">
        <f t="shared" si="6"/>
        <v>75040.600000000006</v>
      </c>
      <c r="K47">
        <f t="shared" si="7"/>
        <v>1.0995780950578753</v>
      </c>
      <c r="L47">
        <f t="shared" si="8"/>
        <v>110274</v>
      </c>
      <c r="M47">
        <f t="shared" si="9"/>
        <v>42717</v>
      </c>
      <c r="N47">
        <f t="shared" si="10"/>
        <v>75040.600000000006</v>
      </c>
      <c r="O47">
        <f t="shared" si="11"/>
        <v>67557</v>
      </c>
      <c r="Q47">
        <v>-4202</v>
      </c>
      <c r="R47">
        <v>-10</v>
      </c>
      <c r="T47">
        <v>527.20000000001164</v>
      </c>
      <c r="U47">
        <v>169.60000000000582</v>
      </c>
      <c r="W47">
        <v>1760.8</v>
      </c>
      <c r="X47">
        <v>308.79999999999995</v>
      </c>
      <c r="AB47">
        <v>75040.600000000006</v>
      </c>
      <c r="AC47">
        <v>1.0995780950578753</v>
      </c>
      <c r="AI47">
        <v>75040.600000000006</v>
      </c>
      <c r="AJ47">
        <v>1.0995780950578753</v>
      </c>
    </row>
    <row r="48" spans="2:38" x14ac:dyDescent="0.25">
      <c r="B48">
        <v>2845</v>
      </c>
      <c r="C48">
        <v>88414</v>
      </c>
      <c r="D48">
        <v>30980</v>
      </c>
      <c r="E48">
        <v>119955</v>
      </c>
      <c r="F48">
        <v>7965</v>
      </c>
      <c r="H48">
        <v>53897</v>
      </c>
      <c r="J48">
        <f t="shared" si="6"/>
        <v>50031.8</v>
      </c>
      <c r="K48">
        <f t="shared" si="7"/>
        <v>1.0772548659052841</v>
      </c>
      <c r="L48">
        <f t="shared" si="8"/>
        <v>119955</v>
      </c>
      <c r="M48">
        <f t="shared" si="9"/>
        <v>2845</v>
      </c>
      <c r="N48">
        <f t="shared" si="10"/>
        <v>50031.8</v>
      </c>
      <c r="O48">
        <f t="shared" si="11"/>
        <v>117110</v>
      </c>
      <c r="Q48">
        <v>2114</v>
      </c>
      <c r="R48">
        <v>-21</v>
      </c>
      <c r="T48">
        <v>364.40000000000146</v>
      </c>
      <c r="U48">
        <v>-3.3999999999941792</v>
      </c>
      <c r="W48">
        <v>3227.2</v>
      </c>
      <c r="X48">
        <v>36.200000000000003</v>
      </c>
      <c r="Z48">
        <v>50031.8</v>
      </c>
      <c r="AA48">
        <v>1.0772548659052841</v>
      </c>
      <c r="AI48">
        <v>50031.8</v>
      </c>
      <c r="AJ48">
        <v>1.0772548659052841</v>
      </c>
    </row>
    <row r="49" spans="2:38" x14ac:dyDescent="0.25">
      <c r="B49">
        <v>109481</v>
      </c>
      <c r="C49">
        <v>120601</v>
      </c>
      <c r="D49">
        <v>37157</v>
      </c>
      <c r="E49">
        <v>31887</v>
      </c>
      <c r="F49">
        <v>56532</v>
      </c>
      <c r="H49">
        <v>117128</v>
      </c>
      <c r="J49">
        <f t="shared" si="6"/>
        <v>71131.600000000006</v>
      </c>
      <c r="K49">
        <f t="shared" si="7"/>
        <v>1.6466380624082684</v>
      </c>
      <c r="L49">
        <f t="shared" si="8"/>
        <v>120601</v>
      </c>
      <c r="M49">
        <f t="shared" si="9"/>
        <v>31887</v>
      </c>
      <c r="N49">
        <f t="shared" si="10"/>
        <v>71131.600000000006</v>
      </c>
      <c r="O49">
        <f t="shared" si="11"/>
        <v>88714</v>
      </c>
      <c r="Q49">
        <v>-3289</v>
      </c>
      <c r="R49">
        <v>-132</v>
      </c>
      <c r="T49">
        <v>111.40000000000873</v>
      </c>
      <c r="U49">
        <v>-24</v>
      </c>
      <c r="W49">
        <v>1935.8000000000002</v>
      </c>
      <c r="X49">
        <v>526.80000000000007</v>
      </c>
      <c r="AF49">
        <v>71131.600000000006</v>
      </c>
      <c r="AG49">
        <v>1.6466380624082684</v>
      </c>
      <c r="AK49">
        <v>71131.600000000006</v>
      </c>
      <c r="AL49">
        <v>1.6466380624082684</v>
      </c>
    </row>
    <row r="50" spans="2:38" x14ac:dyDescent="0.25">
      <c r="B50">
        <v>120832</v>
      </c>
      <c r="C50">
        <v>39207</v>
      </c>
      <c r="D50">
        <v>25116</v>
      </c>
      <c r="E50">
        <v>92095</v>
      </c>
      <c r="F50">
        <v>1482</v>
      </c>
      <c r="H50">
        <v>75214</v>
      </c>
      <c r="J50">
        <f t="shared" si="6"/>
        <v>55746.400000000001</v>
      </c>
      <c r="K50">
        <f t="shared" si="7"/>
        <v>1.3492171691804313</v>
      </c>
      <c r="L50">
        <f t="shared" si="8"/>
        <v>120832</v>
      </c>
      <c r="M50">
        <f t="shared" si="9"/>
        <v>1482</v>
      </c>
      <c r="N50">
        <f t="shared" si="10"/>
        <v>55746.400000000001</v>
      </c>
      <c r="O50">
        <f t="shared" si="11"/>
        <v>119350</v>
      </c>
      <c r="Q50">
        <v>3382</v>
      </c>
      <c r="R50">
        <v>-304</v>
      </c>
      <c r="T50">
        <v>1454.2000000000044</v>
      </c>
      <c r="U50">
        <v>233.80000000000291</v>
      </c>
      <c r="W50">
        <v>1454.2</v>
      </c>
      <c r="X50">
        <v>672.6</v>
      </c>
      <c r="Z50">
        <v>55746.400000000001</v>
      </c>
      <c r="AA50">
        <v>1.3492171691804313</v>
      </c>
      <c r="AK50">
        <v>55746.400000000001</v>
      </c>
      <c r="AL50">
        <v>1.3492171691804313</v>
      </c>
    </row>
    <row r="51" spans="2:38" x14ac:dyDescent="0.25">
      <c r="B51">
        <v>2965</v>
      </c>
      <c r="C51">
        <v>12044</v>
      </c>
      <c r="D51">
        <v>92459</v>
      </c>
      <c r="E51">
        <v>2871</v>
      </c>
      <c r="F51">
        <v>55712</v>
      </c>
      <c r="H51">
        <v>54171</v>
      </c>
      <c r="J51">
        <f t="shared" si="6"/>
        <v>33210.199999999997</v>
      </c>
      <c r="K51">
        <f t="shared" si="7"/>
        <v>1.631155488374054</v>
      </c>
      <c r="L51">
        <f t="shared" si="8"/>
        <v>92459</v>
      </c>
      <c r="M51">
        <f t="shared" si="9"/>
        <v>2871</v>
      </c>
      <c r="N51">
        <f t="shared" si="10"/>
        <v>33210.199999999997</v>
      </c>
      <c r="O51">
        <f t="shared" si="11"/>
        <v>89588</v>
      </c>
      <c r="Q51">
        <v>3372</v>
      </c>
      <c r="R51">
        <v>53</v>
      </c>
      <c r="T51">
        <v>-2853.4000000000015</v>
      </c>
      <c r="U51">
        <v>185.19999999999709</v>
      </c>
      <c r="W51">
        <v>3744.2</v>
      </c>
      <c r="X51">
        <v>210.79999999999998</v>
      </c>
      <c r="Z51">
        <v>33210.199999999997</v>
      </c>
      <c r="AA51">
        <v>1.631155488374054</v>
      </c>
      <c r="AK51">
        <v>33210.199999999997</v>
      </c>
      <c r="AL51">
        <v>1.631155488374054</v>
      </c>
    </row>
    <row r="52" spans="2:38" x14ac:dyDescent="0.25">
      <c r="B52">
        <v>81561</v>
      </c>
      <c r="C52">
        <v>20813</v>
      </c>
      <c r="D52">
        <v>119352</v>
      </c>
      <c r="E52">
        <v>71270</v>
      </c>
      <c r="F52">
        <v>120875</v>
      </c>
      <c r="H52">
        <v>100384</v>
      </c>
      <c r="J52">
        <f t="shared" si="6"/>
        <v>82774.2</v>
      </c>
      <c r="K52">
        <f t="shared" si="7"/>
        <v>1.2127450340806676</v>
      </c>
      <c r="L52">
        <f t="shared" si="8"/>
        <v>120875</v>
      </c>
      <c r="M52">
        <f t="shared" si="9"/>
        <v>20813</v>
      </c>
      <c r="N52">
        <f t="shared" si="10"/>
        <v>82774.2</v>
      </c>
      <c r="O52">
        <f t="shared" si="11"/>
        <v>100062</v>
      </c>
      <c r="Q52">
        <v>1615</v>
      </c>
      <c r="R52">
        <v>1</v>
      </c>
      <c r="T52">
        <v>1815.5999999999913</v>
      </c>
      <c r="U52">
        <v>-199.80000000000291</v>
      </c>
      <c r="W52">
        <v>2729.2000000000003</v>
      </c>
      <c r="X52">
        <v>674.2</v>
      </c>
      <c r="AB52">
        <v>82774.2</v>
      </c>
      <c r="AC52">
        <v>1.2127450340806676</v>
      </c>
      <c r="AI52">
        <v>82774.2</v>
      </c>
      <c r="AJ52">
        <v>1.2127450340806676</v>
      </c>
    </row>
    <row r="53" spans="2:38" x14ac:dyDescent="0.25">
      <c r="B53">
        <v>2053</v>
      </c>
      <c r="C53">
        <v>79120</v>
      </c>
      <c r="D53">
        <v>23936</v>
      </c>
      <c r="E53">
        <v>60990</v>
      </c>
      <c r="F53">
        <v>5658</v>
      </c>
      <c r="H53">
        <v>35605</v>
      </c>
      <c r="J53">
        <f t="shared" si="6"/>
        <v>34351.4</v>
      </c>
      <c r="K53">
        <f t="shared" si="7"/>
        <v>1.0364934180266305</v>
      </c>
      <c r="L53">
        <f t="shared" si="8"/>
        <v>79120</v>
      </c>
      <c r="M53">
        <f t="shared" si="9"/>
        <v>2053</v>
      </c>
      <c r="N53">
        <f t="shared" si="10"/>
        <v>34351.4</v>
      </c>
      <c r="O53">
        <f t="shared" si="11"/>
        <v>77067</v>
      </c>
      <c r="Q53">
        <v>-2525</v>
      </c>
      <c r="R53">
        <v>2</v>
      </c>
      <c r="T53">
        <v>9.8000000000029104</v>
      </c>
      <c r="U53">
        <v>-304.19999999999709</v>
      </c>
      <c r="W53">
        <v>577.79999999999995</v>
      </c>
      <c r="X53">
        <v>311.39999999999992</v>
      </c>
      <c r="Z53">
        <v>34351.4</v>
      </c>
      <c r="AA53">
        <v>1.0364934180266305</v>
      </c>
      <c r="AI53">
        <v>34351.4</v>
      </c>
      <c r="AJ53">
        <v>1.0364934180266305</v>
      </c>
    </row>
    <row r="54" spans="2:38" x14ac:dyDescent="0.25">
      <c r="B54">
        <v>78690</v>
      </c>
      <c r="C54">
        <v>61520</v>
      </c>
      <c r="D54">
        <v>14198</v>
      </c>
      <c r="E54">
        <v>110391</v>
      </c>
      <c r="F54">
        <v>119686</v>
      </c>
      <c r="H54">
        <v>118878</v>
      </c>
      <c r="J54">
        <f t="shared" si="6"/>
        <v>76897</v>
      </c>
      <c r="K54">
        <f t="shared" si="7"/>
        <v>1.5459380730067493</v>
      </c>
      <c r="L54">
        <f t="shared" si="8"/>
        <v>119686</v>
      </c>
      <c r="M54">
        <f t="shared" si="9"/>
        <v>14198</v>
      </c>
      <c r="N54">
        <f t="shared" si="10"/>
        <v>76897</v>
      </c>
      <c r="O54">
        <f t="shared" si="11"/>
        <v>105488</v>
      </c>
      <c r="Q54">
        <v>-7074</v>
      </c>
      <c r="R54">
        <v>-1</v>
      </c>
      <c r="T54">
        <v>95.80000000000291</v>
      </c>
      <c r="U54">
        <v>-22.80000000000291</v>
      </c>
      <c r="W54">
        <v>3043.8</v>
      </c>
      <c r="X54">
        <v>224.39999999999998</v>
      </c>
      <c r="AF54">
        <v>76897</v>
      </c>
      <c r="AG54">
        <v>1.5459380730067493</v>
      </c>
      <c r="AK54">
        <v>76897</v>
      </c>
      <c r="AL54">
        <v>1.5459380730067493</v>
      </c>
    </row>
    <row r="55" spans="2:38" x14ac:dyDescent="0.25">
      <c r="B55">
        <v>110118</v>
      </c>
      <c r="C55">
        <v>79664</v>
      </c>
      <c r="D55">
        <v>65361</v>
      </c>
      <c r="E55">
        <v>98050</v>
      </c>
      <c r="F55">
        <v>95621</v>
      </c>
      <c r="H55">
        <v>134170</v>
      </c>
      <c r="J55">
        <f t="shared" si="6"/>
        <v>89762.8</v>
      </c>
      <c r="K55">
        <f t="shared" si="7"/>
        <v>1.4947171879665073</v>
      </c>
      <c r="L55">
        <f t="shared" si="8"/>
        <v>110118</v>
      </c>
      <c r="M55">
        <f t="shared" si="9"/>
        <v>65361</v>
      </c>
      <c r="N55">
        <f t="shared" si="10"/>
        <v>89762.8</v>
      </c>
      <c r="O55">
        <f t="shared" si="11"/>
        <v>44757</v>
      </c>
      <c r="Q55">
        <v>5758</v>
      </c>
      <c r="R55">
        <v>-60</v>
      </c>
      <c r="T55">
        <v>1399.6000000000058</v>
      </c>
      <c r="U55">
        <v>-275.19999999999709</v>
      </c>
      <c r="W55">
        <v>4101.6000000000004</v>
      </c>
      <c r="X55">
        <v>409.6</v>
      </c>
      <c r="AF55">
        <v>89762.8</v>
      </c>
      <c r="AG55">
        <v>1.4947171879665073</v>
      </c>
      <c r="AK55">
        <v>89762.8</v>
      </c>
      <c r="AL55">
        <v>1.4947171879665073</v>
      </c>
    </row>
    <row r="56" spans="2:38" x14ac:dyDescent="0.25">
      <c r="B56">
        <v>113383</v>
      </c>
      <c r="C56">
        <v>18247</v>
      </c>
      <c r="D56">
        <v>102272</v>
      </c>
      <c r="E56">
        <v>3641</v>
      </c>
      <c r="F56">
        <v>23733</v>
      </c>
      <c r="H56">
        <v>97304</v>
      </c>
      <c r="J56">
        <f t="shared" si="6"/>
        <v>52255.199999999997</v>
      </c>
      <c r="K56">
        <f t="shared" si="7"/>
        <v>1.8620921936955557</v>
      </c>
      <c r="L56">
        <f t="shared" si="8"/>
        <v>113383</v>
      </c>
      <c r="M56">
        <f t="shared" si="9"/>
        <v>3641</v>
      </c>
      <c r="N56">
        <f t="shared" si="10"/>
        <v>52255.199999999997</v>
      </c>
      <c r="O56">
        <f t="shared" si="11"/>
        <v>109742</v>
      </c>
      <c r="Q56">
        <v>-1096</v>
      </c>
      <c r="R56">
        <v>-231</v>
      </c>
      <c r="T56">
        <v>-3783.6000000000058</v>
      </c>
      <c r="U56">
        <v>120.59999999999854</v>
      </c>
      <c r="W56">
        <v>4470</v>
      </c>
      <c r="X56">
        <v>547.4</v>
      </c>
      <c r="AD56">
        <v>52255.199999999997</v>
      </c>
      <c r="AE56">
        <v>1.8620921936955557</v>
      </c>
      <c r="AK56">
        <v>52255.199999999997</v>
      </c>
      <c r="AL56">
        <v>1.8620921936955557</v>
      </c>
    </row>
    <row r="57" spans="2:38" x14ac:dyDescent="0.25">
      <c r="B57">
        <v>48586</v>
      </c>
      <c r="C57">
        <v>36390</v>
      </c>
      <c r="D57">
        <v>8985</v>
      </c>
      <c r="E57">
        <v>117716</v>
      </c>
      <c r="F57">
        <v>18194</v>
      </c>
      <c r="H57">
        <v>104553</v>
      </c>
      <c r="J57">
        <f t="shared" si="6"/>
        <v>45974.2</v>
      </c>
      <c r="K57">
        <f t="shared" si="7"/>
        <v>2.2741668153007559</v>
      </c>
      <c r="L57">
        <f t="shared" si="8"/>
        <v>117716</v>
      </c>
      <c r="M57">
        <f t="shared" si="9"/>
        <v>8985</v>
      </c>
      <c r="N57">
        <f t="shared" si="10"/>
        <v>45974.2</v>
      </c>
      <c r="O57">
        <f t="shared" si="11"/>
        <v>108731</v>
      </c>
      <c r="Q57">
        <v>3078</v>
      </c>
      <c r="R57">
        <v>0</v>
      </c>
      <c r="T57">
        <v>562.59999999999854</v>
      </c>
      <c r="U57">
        <v>-312</v>
      </c>
      <c r="W57">
        <v>2732.6000000000004</v>
      </c>
      <c r="X57">
        <v>328</v>
      </c>
      <c r="AD57">
        <v>45974.2</v>
      </c>
      <c r="AE57">
        <v>2.2741668153007559</v>
      </c>
      <c r="AK57">
        <v>45974.2</v>
      </c>
      <c r="AL57">
        <v>2.2741668153007559</v>
      </c>
    </row>
    <row r="58" spans="2:38" x14ac:dyDescent="0.25">
      <c r="B58">
        <v>94847</v>
      </c>
      <c r="C58">
        <v>33310</v>
      </c>
      <c r="D58">
        <v>52484</v>
      </c>
      <c r="E58">
        <v>48654</v>
      </c>
      <c r="F58">
        <v>67218</v>
      </c>
      <c r="H58">
        <v>59908</v>
      </c>
      <c r="J58">
        <f t="shared" si="6"/>
        <v>59302.6</v>
      </c>
      <c r="K58">
        <f t="shared" si="7"/>
        <v>1.0102086586422856</v>
      </c>
      <c r="L58">
        <f t="shared" si="8"/>
        <v>94847</v>
      </c>
      <c r="M58">
        <f t="shared" si="9"/>
        <v>33310</v>
      </c>
      <c r="N58">
        <f t="shared" si="10"/>
        <v>59302.6</v>
      </c>
      <c r="O58">
        <f t="shared" si="11"/>
        <v>61537</v>
      </c>
      <c r="Q58">
        <v>1360</v>
      </c>
      <c r="R58">
        <v>-564</v>
      </c>
      <c r="T58">
        <v>2575</v>
      </c>
      <c r="U58">
        <v>203.19999999999709</v>
      </c>
      <c r="W58">
        <v>5838.2</v>
      </c>
      <c r="X58">
        <v>261.2</v>
      </c>
      <c r="Z58">
        <v>59302.6</v>
      </c>
      <c r="AA58">
        <v>1.0102086586422856</v>
      </c>
      <c r="AI58">
        <v>59302.6</v>
      </c>
      <c r="AJ58">
        <v>1.0102086586422856</v>
      </c>
    </row>
    <row r="59" spans="2:38" x14ac:dyDescent="0.25">
      <c r="B59">
        <v>62443</v>
      </c>
      <c r="C59">
        <v>115547</v>
      </c>
      <c r="D59">
        <v>46941</v>
      </c>
      <c r="E59">
        <v>73246</v>
      </c>
      <c r="F59">
        <v>39626</v>
      </c>
      <c r="H59">
        <v>87050</v>
      </c>
      <c r="J59">
        <f t="shared" si="6"/>
        <v>67560.600000000006</v>
      </c>
      <c r="K59">
        <f t="shared" si="7"/>
        <v>1.2884728673220782</v>
      </c>
      <c r="L59">
        <f t="shared" si="8"/>
        <v>115547</v>
      </c>
      <c r="M59">
        <f t="shared" si="9"/>
        <v>39626</v>
      </c>
      <c r="N59">
        <f t="shared" si="10"/>
        <v>67560.600000000006</v>
      </c>
      <c r="O59">
        <f t="shared" si="11"/>
        <v>75921</v>
      </c>
      <c r="Q59">
        <v>1811</v>
      </c>
      <c r="R59">
        <v>27</v>
      </c>
      <c r="T59">
        <v>402.60000000000582</v>
      </c>
      <c r="U59">
        <v>154</v>
      </c>
      <c r="W59">
        <v>3418.2</v>
      </c>
      <c r="X59">
        <v>158</v>
      </c>
      <c r="Z59">
        <v>67560.600000000006</v>
      </c>
      <c r="AA59">
        <v>1.2884728673220782</v>
      </c>
      <c r="AK59">
        <v>67560.600000000006</v>
      </c>
      <c r="AL59">
        <v>1.2884728673220782</v>
      </c>
    </row>
    <row r="60" spans="2:38" x14ac:dyDescent="0.25">
      <c r="B60">
        <v>34257</v>
      </c>
      <c r="C60">
        <v>9376</v>
      </c>
      <c r="D60">
        <v>55542</v>
      </c>
      <c r="E60">
        <v>46107</v>
      </c>
      <c r="F60">
        <v>113159</v>
      </c>
      <c r="H60">
        <v>56996</v>
      </c>
      <c r="J60">
        <f t="shared" si="6"/>
        <v>51688.2</v>
      </c>
      <c r="K60">
        <f t="shared" si="7"/>
        <v>1.1026888148552281</v>
      </c>
      <c r="L60">
        <f t="shared" si="8"/>
        <v>113159</v>
      </c>
      <c r="M60">
        <f t="shared" si="9"/>
        <v>9376</v>
      </c>
      <c r="N60">
        <f t="shared" si="10"/>
        <v>51688.2</v>
      </c>
      <c r="O60">
        <f t="shared" si="11"/>
        <v>103783</v>
      </c>
      <c r="Q60">
        <v>-4012</v>
      </c>
      <c r="R60">
        <v>-19</v>
      </c>
      <c r="T60">
        <v>2020.7999999999956</v>
      </c>
      <c r="U60">
        <v>198.79999999999563</v>
      </c>
      <c r="W60">
        <v>2994</v>
      </c>
      <c r="X60">
        <v>234</v>
      </c>
      <c r="Z60">
        <v>51688.2</v>
      </c>
      <c r="AA60">
        <v>1.1026888148552281</v>
      </c>
      <c r="AI60">
        <v>51688.2</v>
      </c>
      <c r="AJ60">
        <v>1.1026888148552281</v>
      </c>
    </row>
    <row r="61" spans="2:38" x14ac:dyDescent="0.25">
      <c r="B61">
        <v>112715</v>
      </c>
      <c r="C61">
        <v>28457</v>
      </c>
      <c r="D61">
        <v>49776</v>
      </c>
      <c r="E61">
        <v>73628</v>
      </c>
      <c r="F61">
        <v>62671</v>
      </c>
      <c r="H61">
        <v>83474</v>
      </c>
      <c r="J61">
        <f t="shared" si="6"/>
        <v>65449.4</v>
      </c>
      <c r="K61">
        <f t="shared" si="7"/>
        <v>1.2753974826354404</v>
      </c>
      <c r="L61">
        <f t="shared" si="8"/>
        <v>112715</v>
      </c>
      <c r="M61">
        <f t="shared" si="9"/>
        <v>28457</v>
      </c>
      <c r="N61">
        <f t="shared" si="10"/>
        <v>65449.4</v>
      </c>
      <c r="O61">
        <f t="shared" si="11"/>
        <v>84258</v>
      </c>
      <c r="Q61">
        <v>6107</v>
      </c>
      <c r="R61">
        <v>109</v>
      </c>
      <c r="T61">
        <v>-2471.2000000000044</v>
      </c>
      <c r="U61">
        <v>-88.400000000001455</v>
      </c>
      <c r="W61">
        <v>5880</v>
      </c>
      <c r="X61">
        <v>221.20000000000002</v>
      </c>
      <c r="AB61">
        <v>65449.4</v>
      </c>
      <c r="AC61">
        <v>1.2753974826354404</v>
      </c>
      <c r="AK61">
        <v>65449.4</v>
      </c>
      <c r="AL61">
        <v>1.2753974826354404</v>
      </c>
    </row>
    <row r="62" spans="2:38" x14ac:dyDescent="0.25">
      <c r="B62">
        <v>39452</v>
      </c>
      <c r="C62">
        <v>110275</v>
      </c>
      <c r="D62">
        <v>4787</v>
      </c>
      <c r="E62">
        <v>109156</v>
      </c>
      <c r="F62">
        <v>94689</v>
      </c>
      <c r="H62">
        <v>105633</v>
      </c>
      <c r="J62">
        <f t="shared" si="6"/>
        <v>71671.8</v>
      </c>
      <c r="K62">
        <f t="shared" si="7"/>
        <v>1.4738432689007392</v>
      </c>
      <c r="L62">
        <f t="shared" si="8"/>
        <v>110275</v>
      </c>
      <c r="M62">
        <f t="shared" si="9"/>
        <v>4787</v>
      </c>
      <c r="N62">
        <f t="shared" si="10"/>
        <v>71671.8</v>
      </c>
      <c r="O62">
        <f t="shared" si="11"/>
        <v>105488</v>
      </c>
      <c r="Q62">
        <v>1329</v>
      </c>
      <c r="R62">
        <v>251</v>
      </c>
      <c r="T62">
        <v>-529.19999999999709</v>
      </c>
      <c r="U62">
        <v>-145</v>
      </c>
      <c r="W62">
        <v>2953.6</v>
      </c>
      <c r="X62">
        <v>400.6</v>
      </c>
      <c r="AF62">
        <v>71671.8</v>
      </c>
      <c r="AG62">
        <v>1.4738432689007392</v>
      </c>
      <c r="AK62">
        <v>71671.8</v>
      </c>
      <c r="AL62">
        <v>1.4738432689007392</v>
      </c>
    </row>
    <row r="63" spans="2:38" x14ac:dyDescent="0.25">
      <c r="B63">
        <v>44318</v>
      </c>
      <c r="C63">
        <v>76907</v>
      </c>
      <c r="D63">
        <v>26974</v>
      </c>
      <c r="E63">
        <v>46853</v>
      </c>
      <c r="F63">
        <v>71034</v>
      </c>
      <c r="H63">
        <v>97984</v>
      </c>
      <c r="J63">
        <f t="shared" si="6"/>
        <v>53217.2</v>
      </c>
      <c r="K63">
        <f t="shared" si="7"/>
        <v>1.8412092331050864</v>
      </c>
      <c r="L63">
        <f t="shared" si="8"/>
        <v>76907</v>
      </c>
      <c r="M63">
        <f t="shared" si="9"/>
        <v>26974</v>
      </c>
      <c r="N63">
        <f t="shared" si="10"/>
        <v>53217.2</v>
      </c>
      <c r="O63">
        <f t="shared" si="11"/>
        <v>49933</v>
      </c>
      <c r="Q63">
        <v>-2753</v>
      </c>
      <c r="R63">
        <v>-404</v>
      </c>
      <c r="T63">
        <v>253.39999999999418</v>
      </c>
      <c r="U63">
        <v>42.19999999999709</v>
      </c>
      <c r="W63">
        <v>1115</v>
      </c>
      <c r="X63">
        <v>118.2</v>
      </c>
      <c r="AD63">
        <v>53217.2</v>
      </c>
      <c r="AE63">
        <v>1.8412092331050864</v>
      </c>
      <c r="AK63">
        <v>53217.2</v>
      </c>
      <c r="AL63">
        <v>1.8412092331050864</v>
      </c>
    </row>
    <row r="64" spans="2:38" x14ac:dyDescent="0.25">
      <c r="B64">
        <v>11134</v>
      </c>
      <c r="C64">
        <v>118073</v>
      </c>
      <c r="D64">
        <v>11477</v>
      </c>
      <c r="E64">
        <v>48753</v>
      </c>
      <c r="F64">
        <v>101850</v>
      </c>
      <c r="H64">
        <v>98256</v>
      </c>
      <c r="J64">
        <f t="shared" si="6"/>
        <v>58257.4</v>
      </c>
      <c r="K64">
        <f t="shared" si="7"/>
        <v>1.6865840219439934</v>
      </c>
      <c r="L64">
        <f t="shared" si="8"/>
        <v>118073</v>
      </c>
      <c r="M64">
        <f t="shared" si="9"/>
        <v>11134</v>
      </c>
      <c r="N64">
        <f t="shared" si="10"/>
        <v>58257.4</v>
      </c>
      <c r="O64">
        <f t="shared" si="11"/>
        <v>106939</v>
      </c>
      <c r="Q64">
        <v>3546</v>
      </c>
      <c r="R64">
        <v>-180</v>
      </c>
      <c r="T64">
        <v>250.59999999999854</v>
      </c>
      <c r="U64">
        <v>84.400000000001455</v>
      </c>
      <c r="W64">
        <v>1804.6</v>
      </c>
      <c r="X64">
        <v>193.20000000000002</v>
      </c>
      <c r="AD64">
        <v>58257.4</v>
      </c>
      <c r="AE64">
        <v>1.6865840219439934</v>
      </c>
      <c r="AK64">
        <v>58257.4</v>
      </c>
      <c r="AL64">
        <v>1.6865840219439934</v>
      </c>
    </row>
    <row r="65" spans="2:38" x14ac:dyDescent="0.25">
      <c r="B65">
        <v>18049</v>
      </c>
      <c r="C65">
        <v>10369</v>
      </c>
      <c r="D65">
        <v>21812</v>
      </c>
      <c r="E65">
        <v>53955</v>
      </c>
      <c r="F65">
        <v>9959</v>
      </c>
      <c r="H65">
        <v>64237</v>
      </c>
      <c r="J65">
        <f t="shared" si="6"/>
        <v>22828.799999999999</v>
      </c>
      <c r="K65">
        <f t="shared" si="7"/>
        <v>2.813857933837959</v>
      </c>
      <c r="L65">
        <f t="shared" si="8"/>
        <v>53955</v>
      </c>
      <c r="M65">
        <f t="shared" si="9"/>
        <v>9959</v>
      </c>
      <c r="N65">
        <f t="shared" si="10"/>
        <v>22828.799999999999</v>
      </c>
      <c r="O65">
        <f t="shared" si="11"/>
        <v>43996</v>
      </c>
      <c r="Q65">
        <v>5197</v>
      </c>
      <c r="R65">
        <v>0</v>
      </c>
      <c r="T65">
        <v>2361.5999999999985</v>
      </c>
      <c r="U65">
        <v>248.39999999999782</v>
      </c>
      <c r="W65">
        <v>2773.6000000000004</v>
      </c>
      <c r="X65">
        <v>374</v>
      </c>
      <c r="AD65">
        <v>22828.799999999999</v>
      </c>
      <c r="AE65">
        <v>2.813857933837959</v>
      </c>
      <c r="AK65">
        <v>22828.799999999999</v>
      </c>
      <c r="AL65">
        <v>2.813857933837959</v>
      </c>
    </row>
    <row r="66" spans="2:38" x14ac:dyDescent="0.25">
      <c r="B66">
        <v>12196</v>
      </c>
      <c r="C66">
        <v>72433</v>
      </c>
      <c r="D66">
        <v>97045</v>
      </c>
      <c r="E66">
        <v>10949</v>
      </c>
      <c r="F66">
        <v>69860</v>
      </c>
      <c r="H66">
        <v>76709</v>
      </c>
      <c r="J66">
        <f t="shared" ref="J66:J101" si="12">AVERAGE(B66:F66)</f>
        <v>52496.6</v>
      </c>
      <c r="K66">
        <f t="shared" ref="K66:K97" si="13">H66/J66</f>
        <v>1.4612184408133098</v>
      </c>
      <c r="L66">
        <f t="shared" ref="L66:L101" si="14">MAX(B66:F66)</f>
        <v>97045</v>
      </c>
      <c r="M66">
        <f t="shared" ref="M66:M101" si="15">MIN(B66:F66)</f>
        <v>10949</v>
      </c>
      <c r="N66">
        <f t="shared" ref="N66:N101" si="16">AVERAGE(B66:F66)</f>
        <v>52496.6</v>
      </c>
      <c r="O66">
        <f t="shared" ref="O66:O101" si="17">L66-M66</f>
        <v>86096</v>
      </c>
      <c r="Q66">
        <v>2663</v>
      </c>
      <c r="R66">
        <v>-26</v>
      </c>
      <c r="T66">
        <v>-344.20000000000437</v>
      </c>
      <c r="U66">
        <v>-113.80000000000291</v>
      </c>
      <c r="W66">
        <v>1231.8000000000002</v>
      </c>
      <c r="X66">
        <v>257.8</v>
      </c>
      <c r="Z66">
        <v>52496.6</v>
      </c>
      <c r="AA66">
        <v>1.4612184408133098</v>
      </c>
      <c r="AK66">
        <v>52496.6</v>
      </c>
      <c r="AL66">
        <v>1.4612184408133098</v>
      </c>
    </row>
    <row r="67" spans="2:38" x14ac:dyDescent="0.25">
      <c r="B67">
        <v>7609</v>
      </c>
      <c r="C67">
        <v>44440</v>
      </c>
      <c r="D67">
        <v>40408</v>
      </c>
      <c r="E67">
        <v>48329</v>
      </c>
      <c r="F67">
        <v>111417</v>
      </c>
      <c r="H67">
        <v>100008</v>
      </c>
      <c r="J67">
        <f t="shared" si="12"/>
        <v>50440.6</v>
      </c>
      <c r="K67">
        <f t="shared" si="13"/>
        <v>1.9826885485105252</v>
      </c>
      <c r="L67">
        <f t="shared" si="14"/>
        <v>111417</v>
      </c>
      <c r="M67">
        <f t="shared" si="15"/>
        <v>7609</v>
      </c>
      <c r="N67">
        <f t="shared" si="16"/>
        <v>50440.6</v>
      </c>
      <c r="O67">
        <f t="shared" si="17"/>
        <v>103808</v>
      </c>
      <c r="Q67">
        <v>1608</v>
      </c>
      <c r="R67">
        <v>-192</v>
      </c>
      <c r="T67">
        <v>1289.7999999999956</v>
      </c>
      <c r="U67">
        <v>-413.80000000000291</v>
      </c>
      <c r="W67">
        <v>2346.6</v>
      </c>
      <c r="X67">
        <v>413.79999999999995</v>
      </c>
      <c r="AD67">
        <v>50440.6</v>
      </c>
      <c r="AE67">
        <v>1.9826885485105252</v>
      </c>
      <c r="AK67">
        <v>50440.6</v>
      </c>
      <c r="AL67">
        <v>1.9826885485105252</v>
      </c>
    </row>
    <row r="68" spans="2:38" x14ac:dyDescent="0.25">
      <c r="B68">
        <v>116422</v>
      </c>
      <c r="C68">
        <v>76410</v>
      </c>
      <c r="D68">
        <v>99046</v>
      </c>
      <c r="E68">
        <v>14577</v>
      </c>
      <c r="F68">
        <v>118061</v>
      </c>
      <c r="H68">
        <v>137060</v>
      </c>
      <c r="J68">
        <f t="shared" si="12"/>
        <v>84903.2</v>
      </c>
      <c r="K68">
        <f t="shared" si="13"/>
        <v>1.614309001309727</v>
      </c>
      <c r="L68">
        <f t="shared" si="14"/>
        <v>118061</v>
      </c>
      <c r="M68">
        <f t="shared" si="15"/>
        <v>14577</v>
      </c>
      <c r="N68">
        <f t="shared" si="16"/>
        <v>84903.2</v>
      </c>
      <c r="O68">
        <f t="shared" si="17"/>
        <v>103484</v>
      </c>
      <c r="Q68">
        <v>776</v>
      </c>
      <c r="R68">
        <v>-382</v>
      </c>
      <c r="T68">
        <v>180.80000000000291</v>
      </c>
      <c r="U68">
        <v>-23.600000000005821</v>
      </c>
      <c r="W68">
        <v>3291.6000000000004</v>
      </c>
      <c r="X68">
        <v>399.20000000000005</v>
      </c>
      <c r="AF68">
        <v>84903.2</v>
      </c>
      <c r="AG68">
        <v>1.614309001309727</v>
      </c>
      <c r="AK68">
        <v>84903.2</v>
      </c>
      <c r="AL68">
        <v>1.614309001309727</v>
      </c>
    </row>
    <row r="69" spans="2:38" x14ac:dyDescent="0.25">
      <c r="B69">
        <v>5522</v>
      </c>
      <c r="C69">
        <v>110163</v>
      </c>
      <c r="D69">
        <v>116522</v>
      </c>
      <c r="E69">
        <v>19553</v>
      </c>
      <c r="F69">
        <v>72983</v>
      </c>
      <c r="H69">
        <v>65551</v>
      </c>
      <c r="J69">
        <f t="shared" si="12"/>
        <v>64948.6</v>
      </c>
      <c r="K69">
        <f t="shared" si="13"/>
        <v>1.0092750267134318</v>
      </c>
      <c r="L69">
        <f t="shared" si="14"/>
        <v>116522</v>
      </c>
      <c r="M69">
        <f t="shared" si="15"/>
        <v>5522</v>
      </c>
      <c r="N69">
        <f t="shared" si="16"/>
        <v>64948.6</v>
      </c>
      <c r="O69">
        <f t="shared" si="17"/>
        <v>111000</v>
      </c>
      <c r="Q69">
        <v>-2714</v>
      </c>
      <c r="R69">
        <v>-533</v>
      </c>
      <c r="T69">
        <v>-3045.7999999999956</v>
      </c>
      <c r="U69">
        <v>-155.80000000000291</v>
      </c>
      <c r="W69">
        <v>5129.7999999999993</v>
      </c>
      <c r="X69">
        <v>240.6</v>
      </c>
      <c r="AB69">
        <v>64948.6</v>
      </c>
      <c r="AC69">
        <v>1.0092750267134318</v>
      </c>
      <c r="AI69">
        <v>64948.6</v>
      </c>
      <c r="AJ69">
        <v>1.0092750267134318</v>
      </c>
    </row>
    <row r="70" spans="2:38" x14ac:dyDescent="0.25">
      <c r="B70">
        <v>7727</v>
      </c>
      <c r="C70">
        <v>86171</v>
      </c>
      <c r="D70">
        <v>4015</v>
      </c>
      <c r="E70">
        <v>5680</v>
      </c>
      <c r="F70">
        <v>53642</v>
      </c>
      <c r="H70">
        <v>88172</v>
      </c>
      <c r="J70">
        <f t="shared" si="12"/>
        <v>31447</v>
      </c>
      <c r="K70">
        <f t="shared" si="13"/>
        <v>2.8038286641015042</v>
      </c>
      <c r="L70">
        <f t="shared" si="14"/>
        <v>86171</v>
      </c>
      <c r="M70">
        <f t="shared" si="15"/>
        <v>4015</v>
      </c>
      <c r="N70">
        <f t="shared" si="16"/>
        <v>31447</v>
      </c>
      <c r="O70">
        <f t="shared" si="17"/>
        <v>82156</v>
      </c>
      <c r="Q70">
        <v>4286</v>
      </c>
      <c r="R70">
        <v>-17</v>
      </c>
      <c r="T70">
        <v>-2501</v>
      </c>
      <c r="U70">
        <v>108.59999999999854</v>
      </c>
      <c r="W70">
        <v>3218.2</v>
      </c>
      <c r="X70">
        <v>232.2</v>
      </c>
      <c r="AD70">
        <v>31447</v>
      </c>
      <c r="AE70">
        <v>2.8038286641015042</v>
      </c>
      <c r="AK70">
        <v>31447</v>
      </c>
      <c r="AL70">
        <v>2.8038286641015042</v>
      </c>
    </row>
    <row r="71" spans="2:38" x14ac:dyDescent="0.25">
      <c r="B71">
        <v>8576</v>
      </c>
      <c r="C71">
        <v>34817</v>
      </c>
      <c r="D71">
        <v>120584</v>
      </c>
      <c r="E71">
        <v>77796</v>
      </c>
      <c r="F71">
        <v>48269</v>
      </c>
      <c r="H71">
        <v>76060</v>
      </c>
      <c r="J71">
        <f t="shared" si="12"/>
        <v>58008.4</v>
      </c>
      <c r="K71">
        <f t="shared" si="13"/>
        <v>1.3111894139469455</v>
      </c>
      <c r="L71">
        <f t="shared" si="14"/>
        <v>120584</v>
      </c>
      <c r="M71">
        <f t="shared" si="15"/>
        <v>8576</v>
      </c>
      <c r="N71">
        <f t="shared" si="16"/>
        <v>58008.4</v>
      </c>
      <c r="O71">
        <f t="shared" si="17"/>
        <v>112008</v>
      </c>
      <c r="Q71">
        <v>-6350</v>
      </c>
      <c r="R71">
        <v>196</v>
      </c>
      <c r="T71">
        <v>3445.5999999999985</v>
      </c>
      <c r="U71">
        <v>-2.4000000000014552</v>
      </c>
      <c r="W71">
        <v>3670.3999999999996</v>
      </c>
      <c r="X71">
        <v>363.59999999999997</v>
      </c>
      <c r="AD71">
        <v>58008.4</v>
      </c>
      <c r="AE71">
        <v>1.3111894139469455</v>
      </c>
      <c r="AK71">
        <v>58008.4</v>
      </c>
      <c r="AL71">
        <v>1.3111894139469455</v>
      </c>
    </row>
    <row r="72" spans="2:38" x14ac:dyDescent="0.25">
      <c r="B72">
        <v>109794</v>
      </c>
      <c r="C72">
        <v>65764</v>
      </c>
      <c r="D72">
        <v>88017</v>
      </c>
      <c r="E72">
        <v>71890</v>
      </c>
      <c r="F72">
        <v>4418</v>
      </c>
      <c r="H72">
        <v>105363</v>
      </c>
      <c r="J72">
        <f t="shared" si="12"/>
        <v>67976.600000000006</v>
      </c>
      <c r="K72">
        <f t="shared" si="13"/>
        <v>1.5499892610104065</v>
      </c>
      <c r="L72">
        <f t="shared" si="14"/>
        <v>109794</v>
      </c>
      <c r="M72">
        <f t="shared" si="15"/>
        <v>4418</v>
      </c>
      <c r="N72">
        <f t="shared" si="16"/>
        <v>67976.600000000006</v>
      </c>
      <c r="O72">
        <f t="shared" si="17"/>
        <v>105376</v>
      </c>
      <c r="Q72">
        <v>-2262</v>
      </c>
      <c r="R72">
        <v>446</v>
      </c>
      <c r="T72">
        <v>-1764.3999999999942</v>
      </c>
      <c r="U72">
        <v>-23.19999999999709</v>
      </c>
      <c r="W72">
        <v>2948.0000000000005</v>
      </c>
      <c r="X72">
        <v>82.399999999999991</v>
      </c>
      <c r="AF72">
        <v>67976.600000000006</v>
      </c>
      <c r="AG72">
        <v>1.5499892610104065</v>
      </c>
      <c r="AK72">
        <v>67976.600000000006</v>
      </c>
      <c r="AL72">
        <v>1.5499892610104065</v>
      </c>
    </row>
    <row r="73" spans="2:38" x14ac:dyDescent="0.25">
      <c r="B73">
        <v>120563</v>
      </c>
      <c r="C73">
        <v>26079</v>
      </c>
      <c r="D73">
        <v>116518</v>
      </c>
      <c r="E73">
        <v>58158</v>
      </c>
      <c r="F73">
        <v>92611</v>
      </c>
      <c r="H73">
        <v>104174</v>
      </c>
      <c r="J73">
        <f t="shared" si="12"/>
        <v>82785.8</v>
      </c>
      <c r="K73">
        <f t="shared" si="13"/>
        <v>1.2583559016159775</v>
      </c>
      <c r="L73">
        <f t="shared" si="14"/>
        <v>120563</v>
      </c>
      <c r="M73">
        <f t="shared" si="15"/>
        <v>26079</v>
      </c>
      <c r="N73">
        <f t="shared" si="16"/>
        <v>82785.8</v>
      </c>
      <c r="O73">
        <f t="shared" si="17"/>
        <v>94484</v>
      </c>
      <c r="Q73">
        <v>485</v>
      </c>
      <c r="R73">
        <v>-62</v>
      </c>
      <c r="T73">
        <v>-288.39999999999418</v>
      </c>
      <c r="U73">
        <v>-81.599999999991269</v>
      </c>
      <c r="W73">
        <v>2526.3999999999996</v>
      </c>
      <c r="X73">
        <v>87.6</v>
      </c>
      <c r="AB73">
        <v>82785.8</v>
      </c>
      <c r="AC73">
        <v>1.2583559016159775</v>
      </c>
      <c r="AK73">
        <v>82785.8</v>
      </c>
      <c r="AL73">
        <v>1.2583559016159775</v>
      </c>
    </row>
    <row r="74" spans="2:38" x14ac:dyDescent="0.25">
      <c r="B74">
        <v>6639</v>
      </c>
      <c r="C74">
        <v>77149</v>
      </c>
      <c r="D74">
        <v>30702</v>
      </c>
      <c r="E74">
        <v>114380</v>
      </c>
      <c r="F74">
        <v>53580</v>
      </c>
      <c r="H74">
        <v>63327</v>
      </c>
      <c r="J74">
        <f t="shared" si="12"/>
        <v>56490</v>
      </c>
      <c r="K74">
        <f t="shared" si="13"/>
        <v>1.1210302708443973</v>
      </c>
      <c r="L74">
        <f t="shared" si="14"/>
        <v>114380</v>
      </c>
      <c r="M74">
        <f t="shared" si="15"/>
        <v>6639</v>
      </c>
      <c r="N74">
        <f t="shared" si="16"/>
        <v>56490</v>
      </c>
      <c r="O74">
        <f t="shared" si="17"/>
        <v>107741</v>
      </c>
      <c r="Q74">
        <v>3180</v>
      </c>
      <c r="R74">
        <v>-545</v>
      </c>
      <c r="T74">
        <v>1336.8000000000029</v>
      </c>
      <c r="U74">
        <v>135</v>
      </c>
      <c r="W74">
        <v>3294</v>
      </c>
      <c r="X74">
        <v>224.60000000000002</v>
      </c>
      <c r="Z74">
        <v>56490</v>
      </c>
      <c r="AA74">
        <v>1.1210302708443973</v>
      </c>
      <c r="AK74">
        <v>56490</v>
      </c>
      <c r="AL74">
        <v>1.1210302708443973</v>
      </c>
    </row>
    <row r="75" spans="2:38" x14ac:dyDescent="0.25">
      <c r="B75">
        <v>76911</v>
      </c>
      <c r="C75">
        <v>97055</v>
      </c>
      <c r="D75">
        <v>9454</v>
      </c>
      <c r="E75">
        <v>88877</v>
      </c>
      <c r="F75">
        <v>114259</v>
      </c>
      <c r="H75">
        <v>91455</v>
      </c>
      <c r="J75">
        <f t="shared" si="12"/>
        <v>77311.199999999997</v>
      </c>
      <c r="K75">
        <f t="shared" si="13"/>
        <v>1.1829463260174464</v>
      </c>
      <c r="L75">
        <f t="shared" si="14"/>
        <v>114259</v>
      </c>
      <c r="M75">
        <f t="shared" si="15"/>
        <v>9454</v>
      </c>
      <c r="N75">
        <f t="shared" si="16"/>
        <v>77311.199999999997</v>
      </c>
      <c r="O75">
        <f t="shared" si="17"/>
        <v>104805</v>
      </c>
      <c r="Q75">
        <v>-3870</v>
      </c>
      <c r="R75">
        <v>-1126</v>
      </c>
      <c r="T75">
        <v>-3991.8000000000029</v>
      </c>
      <c r="U75">
        <v>-68.80000000000291</v>
      </c>
      <c r="W75">
        <v>4185.3999999999996</v>
      </c>
      <c r="X75">
        <v>533.19999999999993</v>
      </c>
      <c r="AB75">
        <v>77311.199999999997</v>
      </c>
      <c r="AC75">
        <v>1.1829463260174464</v>
      </c>
      <c r="AI75">
        <v>77311.199999999997</v>
      </c>
      <c r="AJ75">
        <v>1.1829463260174464</v>
      </c>
    </row>
    <row r="76" spans="2:38" x14ac:dyDescent="0.25">
      <c r="B76">
        <v>99422</v>
      </c>
      <c r="C76">
        <v>12633</v>
      </c>
      <c r="D76">
        <v>82146</v>
      </c>
      <c r="E76">
        <v>99208</v>
      </c>
      <c r="F76">
        <v>60808</v>
      </c>
      <c r="H76">
        <v>75273</v>
      </c>
      <c r="J76">
        <f t="shared" si="12"/>
        <v>70843.399999999994</v>
      </c>
      <c r="K76">
        <f t="shared" si="13"/>
        <v>1.0625266432723444</v>
      </c>
      <c r="L76">
        <f t="shared" si="14"/>
        <v>99422</v>
      </c>
      <c r="M76">
        <f t="shared" si="15"/>
        <v>12633</v>
      </c>
      <c r="N76">
        <f t="shared" si="16"/>
        <v>70843.399999999994</v>
      </c>
      <c r="O76">
        <f t="shared" si="17"/>
        <v>86789</v>
      </c>
      <c r="Q76">
        <v>-1971</v>
      </c>
      <c r="R76">
        <v>791</v>
      </c>
      <c r="T76">
        <v>-1898.8000000000029</v>
      </c>
      <c r="U76">
        <v>-60.200000000011642</v>
      </c>
      <c r="W76">
        <v>2451.2000000000003</v>
      </c>
      <c r="X76">
        <v>167</v>
      </c>
      <c r="AB76">
        <v>70843.399999999994</v>
      </c>
      <c r="AC76">
        <v>1.0625266432723444</v>
      </c>
      <c r="AI76">
        <v>70843.399999999994</v>
      </c>
      <c r="AJ76">
        <v>1.0625266432723444</v>
      </c>
    </row>
    <row r="77" spans="2:38" x14ac:dyDescent="0.25">
      <c r="B77">
        <v>28355</v>
      </c>
      <c r="C77">
        <v>116123</v>
      </c>
      <c r="D77">
        <v>56433</v>
      </c>
      <c r="E77">
        <v>76042</v>
      </c>
      <c r="F77">
        <v>100914</v>
      </c>
      <c r="H77">
        <v>115255</v>
      </c>
      <c r="J77">
        <f t="shared" si="12"/>
        <v>75573.399999999994</v>
      </c>
      <c r="K77">
        <f t="shared" si="13"/>
        <v>1.5250736370204332</v>
      </c>
      <c r="L77">
        <f t="shared" si="14"/>
        <v>116123</v>
      </c>
      <c r="M77">
        <f t="shared" si="15"/>
        <v>28355</v>
      </c>
      <c r="N77">
        <f t="shared" si="16"/>
        <v>75573.399999999994</v>
      </c>
      <c r="O77">
        <f t="shared" si="17"/>
        <v>87768</v>
      </c>
      <c r="Q77">
        <v>-2210</v>
      </c>
      <c r="R77">
        <v>64</v>
      </c>
      <c r="T77">
        <v>-2285.6000000000058</v>
      </c>
      <c r="U77">
        <v>147.79999999998836</v>
      </c>
      <c r="W77">
        <v>2592</v>
      </c>
      <c r="X77">
        <v>353.40000000000003</v>
      </c>
      <c r="AF77">
        <v>75573.399999999994</v>
      </c>
      <c r="AG77">
        <v>1.5250736370204332</v>
      </c>
      <c r="AK77">
        <v>75573.399999999994</v>
      </c>
      <c r="AL77">
        <v>1.5250736370204332</v>
      </c>
    </row>
    <row r="78" spans="2:38" x14ac:dyDescent="0.25">
      <c r="B78">
        <v>90301</v>
      </c>
      <c r="C78">
        <v>93708</v>
      </c>
      <c r="D78">
        <v>11511</v>
      </c>
      <c r="E78">
        <v>1345</v>
      </c>
      <c r="F78">
        <v>114538</v>
      </c>
      <c r="H78">
        <v>114842</v>
      </c>
      <c r="J78">
        <f t="shared" si="12"/>
        <v>62280.6</v>
      </c>
      <c r="K78">
        <f t="shared" si="13"/>
        <v>1.8439449844734959</v>
      </c>
      <c r="L78">
        <f t="shared" si="14"/>
        <v>114538</v>
      </c>
      <c r="M78">
        <f t="shared" si="15"/>
        <v>1345</v>
      </c>
      <c r="N78">
        <f t="shared" si="16"/>
        <v>62280.6</v>
      </c>
      <c r="O78">
        <f t="shared" si="17"/>
        <v>113193</v>
      </c>
      <c r="Q78">
        <v>5126</v>
      </c>
      <c r="R78">
        <v>-732</v>
      </c>
      <c r="T78">
        <v>1617</v>
      </c>
      <c r="U78">
        <v>436</v>
      </c>
      <c r="W78">
        <v>3095.8</v>
      </c>
      <c r="X78">
        <v>486.4</v>
      </c>
      <c r="AD78">
        <v>62280.6</v>
      </c>
      <c r="AE78">
        <v>1.8439449844734959</v>
      </c>
      <c r="AK78">
        <v>62280.6</v>
      </c>
      <c r="AL78">
        <v>1.8439449844734959</v>
      </c>
    </row>
    <row r="79" spans="2:38" x14ac:dyDescent="0.25">
      <c r="B79">
        <v>17773</v>
      </c>
      <c r="C79">
        <v>67739</v>
      </c>
      <c r="D79">
        <v>97585</v>
      </c>
      <c r="E79">
        <v>90668</v>
      </c>
      <c r="F79">
        <v>74773</v>
      </c>
      <c r="H79">
        <v>90950</v>
      </c>
      <c r="J79">
        <f t="shared" si="12"/>
        <v>69707.600000000006</v>
      </c>
      <c r="K79">
        <f t="shared" si="13"/>
        <v>1.3047357820381134</v>
      </c>
      <c r="L79">
        <f t="shared" si="14"/>
        <v>97585</v>
      </c>
      <c r="M79">
        <f t="shared" si="15"/>
        <v>17773</v>
      </c>
      <c r="N79">
        <f t="shared" si="16"/>
        <v>69707.600000000006</v>
      </c>
      <c r="O79">
        <f t="shared" si="17"/>
        <v>79812</v>
      </c>
      <c r="Q79">
        <v>-2530</v>
      </c>
      <c r="R79">
        <v>254</v>
      </c>
      <c r="T79">
        <v>-550</v>
      </c>
      <c r="U79">
        <v>203.60000000000582</v>
      </c>
      <c r="W79">
        <v>2522.7999999999997</v>
      </c>
      <c r="X79">
        <v>524.4</v>
      </c>
      <c r="AB79">
        <v>69707.600000000006</v>
      </c>
      <c r="AC79">
        <v>1.3047357820381134</v>
      </c>
      <c r="AK79">
        <v>69707.600000000006</v>
      </c>
      <c r="AL79">
        <v>1.3047357820381134</v>
      </c>
    </row>
    <row r="80" spans="2:38" x14ac:dyDescent="0.25">
      <c r="B80">
        <v>73803</v>
      </c>
      <c r="C80">
        <v>84234</v>
      </c>
      <c r="D80">
        <v>119761</v>
      </c>
      <c r="E80">
        <v>84967</v>
      </c>
      <c r="F80">
        <v>112600</v>
      </c>
      <c r="H80">
        <v>134489</v>
      </c>
      <c r="J80">
        <f t="shared" si="12"/>
        <v>95073</v>
      </c>
      <c r="K80">
        <f t="shared" si="13"/>
        <v>1.4145866860202161</v>
      </c>
      <c r="L80">
        <f t="shared" si="14"/>
        <v>119761</v>
      </c>
      <c r="M80">
        <f t="shared" si="15"/>
        <v>73803</v>
      </c>
      <c r="N80">
        <f t="shared" si="16"/>
        <v>95073</v>
      </c>
      <c r="O80">
        <f t="shared" si="17"/>
        <v>45958</v>
      </c>
      <c r="Q80">
        <v>-5854</v>
      </c>
      <c r="R80">
        <v>-59</v>
      </c>
      <c r="T80">
        <v>3807</v>
      </c>
      <c r="U80">
        <v>-84</v>
      </c>
      <c r="W80">
        <v>3921.8</v>
      </c>
      <c r="X80">
        <v>369.59999999999997</v>
      </c>
      <c r="AF80">
        <v>95073</v>
      </c>
      <c r="AG80">
        <v>1.4145866860202161</v>
      </c>
      <c r="AK80">
        <v>95073</v>
      </c>
      <c r="AL80">
        <v>1.4145866860202161</v>
      </c>
    </row>
    <row r="81" spans="2:38" x14ac:dyDescent="0.25">
      <c r="B81">
        <v>8543</v>
      </c>
      <c r="C81">
        <v>3561</v>
      </c>
      <c r="D81">
        <v>19017</v>
      </c>
      <c r="E81">
        <v>83547</v>
      </c>
      <c r="F81">
        <v>16557</v>
      </c>
      <c r="H81">
        <v>72442</v>
      </c>
      <c r="J81">
        <f t="shared" si="12"/>
        <v>26245</v>
      </c>
      <c r="K81">
        <f t="shared" si="13"/>
        <v>2.7602209944751381</v>
      </c>
      <c r="L81">
        <f t="shared" si="14"/>
        <v>83547</v>
      </c>
      <c r="M81">
        <f t="shared" si="15"/>
        <v>3561</v>
      </c>
      <c r="N81">
        <f t="shared" si="16"/>
        <v>26245</v>
      </c>
      <c r="O81">
        <f t="shared" si="17"/>
        <v>79986</v>
      </c>
      <c r="Q81">
        <v>3808</v>
      </c>
      <c r="R81">
        <v>368</v>
      </c>
      <c r="T81">
        <v>1645</v>
      </c>
      <c r="U81">
        <v>-336.20000000000073</v>
      </c>
      <c r="W81">
        <v>4535.8</v>
      </c>
      <c r="X81">
        <v>642.20000000000005</v>
      </c>
      <c r="AD81">
        <v>26245</v>
      </c>
      <c r="AE81">
        <v>2.7602209944751381</v>
      </c>
      <c r="AK81">
        <v>26245</v>
      </c>
      <c r="AL81">
        <v>2.7602209944751381</v>
      </c>
    </row>
    <row r="82" spans="2:38" x14ac:dyDescent="0.25">
      <c r="B82">
        <v>49980</v>
      </c>
      <c r="C82">
        <v>40774</v>
      </c>
      <c r="D82">
        <v>114062</v>
      </c>
      <c r="E82">
        <v>61860</v>
      </c>
      <c r="F82">
        <v>23815</v>
      </c>
      <c r="H82">
        <v>88810</v>
      </c>
      <c r="J82">
        <f t="shared" si="12"/>
        <v>58098.2</v>
      </c>
      <c r="K82">
        <f t="shared" si="13"/>
        <v>1.5286187868126724</v>
      </c>
      <c r="L82">
        <f t="shared" si="14"/>
        <v>114062</v>
      </c>
      <c r="M82">
        <f t="shared" si="15"/>
        <v>23815</v>
      </c>
      <c r="N82">
        <f t="shared" si="16"/>
        <v>58098.2</v>
      </c>
      <c r="O82">
        <f t="shared" si="17"/>
        <v>90247</v>
      </c>
      <c r="Q82">
        <v>-1226</v>
      </c>
      <c r="R82">
        <v>0</v>
      </c>
      <c r="T82">
        <v>4175</v>
      </c>
      <c r="U82">
        <v>-283.80000000000291</v>
      </c>
      <c r="W82">
        <v>4175</v>
      </c>
      <c r="X82">
        <v>300.60000000000002</v>
      </c>
      <c r="AD82">
        <v>58098.2</v>
      </c>
      <c r="AE82">
        <v>1.5286187868126724</v>
      </c>
      <c r="AK82">
        <v>58098.2</v>
      </c>
      <c r="AL82">
        <v>1.5286187868126724</v>
      </c>
    </row>
    <row r="83" spans="2:38" x14ac:dyDescent="0.25">
      <c r="B83">
        <v>57898</v>
      </c>
      <c r="C83">
        <v>54353</v>
      </c>
      <c r="D83">
        <v>73696</v>
      </c>
      <c r="E83">
        <v>109818</v>
      </c>
      <c r="F83">
        <v>53656</v>
      </c>
      <c r="H83">
        <v>99057</v>
      </c>
      <c r="J83">
        <f t="shared" si="12"/>
        <v>69884.2</v>
      </c>
      <c r="K83">
        <f t="shared" si="13"/>
        <v>1.4174448587806687</v>
      </c>
      <c r="L83">
        <f t="shared" si="14"/>
        <v>109818</v>
      </c>
      <c r="M83">
        <f t="shared" si="15"/>
        <v>53656</v>
      </c>
      <c r="N83">
        <f t="shared" si="16"/>
        <v>69884.2</v>
      </c>
      <c r="O83">
        <f t="shared" si="17"/>
        <v>56162</v>
      </c>
      <c r="Q83">
        <v>2871</v>
      </c>
      <c r="R83">
        <v>-185</v>
      </c>
      <c r="T83">
        <v>782.80000000000291</v>
      </c>
      <c r="U83">
        <v>169.80000000000291</v>
      </c>
      <c r="W83">
        <v>2753.2000000000003</v>
      </c>
      <c r="X83">
        <v>256.2</v>
      </c>
      <c r="AB83">
        <v>69884.2</v>
      </c>
      <c r="AC83">
        <v>1.4174448587806687</v>
      </c>
      <c r="AK83">
        <v>69884.2</v>
      </c>
      <c r="AL83">
        <v>1.4174448587806687</v>
      </c>
    </row>
    <row r="84" spans="2:38" x14ac:dyDescent="0.25">
      <c r="B84">
        <v>72978</v>
      </c>
      <c r="C84">
        <v>97378</v>
      </c>
      <c r="D84">
        <v>114775</v>
      </c>
      <c r="E84">
        <v>4127</v>
      </c>
      <c r="F84">
        <v>81195</v>
      </c>
      <c r="H84">
        <v>114855</v>
      </c>
      <c r="J84">
        <f t="shared" si="12"/>
        <v>74090.600000000006</v>
      </c>
      <c r="K84">
        <f t="shared" si="13"/>
        <v>1.5501966511271335</v>
      </c>
      <c r="L84">
        <f t="shared" si="14"/>
        <v>114775</v>
      </c>
      <c r="M84">
        <f t="shared" si="15"/>
        <v>4127</v>
      </c>
      <c r="N84">
        <f t="shared" si="16"/>
        <v>74090.600000000006</v>
      </c>
      <c r="O84">
        <f t="shared" si="17"/>
        <v>110648</v>
      </c>
      <c r="Q84">
        <v>-4578</v>
      </c>
      <c r="R84">
        <v>653</v>
      </c>
      <c r="T84">
        <v>1004</v>
      </c>
      <c r="U84">
        <v>-92.19999999999709</v>
      </c>
      <c r="W84">
        <v>3472.8</v>
      </c>
      <c r="X84">
        <v>239.39999999999998</v>
      </c>
      <c r="AF84">
        <v>74090.600000000006</v>
      </c>
      <c r="AG84">
        <v>1.5501966511271335</v>
      </c>
      <c r="AK84">
        <v>74090.600000000006</v>
      </c>
      <c r="AL84">
        <v>1.5501966511271335</v>
      </c>
    </row>
    <row r="85" spans="2:38" x14ac:dyDescent="0.25">
      <c r="B85">
        <v>28264</v>
      </c>
      <c r="C85">
        <v>2983</v>
      </c>
      <c r="D85">
        <v>89313</v>
      </c>
      <c r="E85">
        <v>20219</v>
      </c>
      <c r="F85">
        <v>22445</v>
      </c>
      <c r="H85">
        <v>49606</v>
      </c>
      <c r="J85">
        <f t="shared" si="12"/>
        <v>32644.799999999999</v>
      </c>
      <c r="K85">
        <f t="shared" si="13"/>
        <v>1.519568200754791</v>
      </c>
      <c r="L85">
        <f t="shared" si="14"/>
        <v>89313</v>
      </c>
      <c r="M85">
        <f t="shared" si="15"/>
        <v>2983</v>
      </c>
      <c r="N85">
        <f t="shared" si="16"/>
        <v>32644.799999999999</v>
      </c>
      <c r="O85">
        <f t="shared" si="17"/>
        <v>86330</v>
      </c>
      <c r="Q85">
        <v>1267</v>
      </c>
      <c r="R85">
        <v>-1</v>
      </c>
      <c r="T85">
        <v>-2803.7999999999993</v>
      </c>
      <c r="U85">
        <v>81.399999999997817</v>
      </c>
      <c r="W85">
        <v>3154.2</v>
      </c>
      <c r="X85">
        <v>81.800000000000011</v>
      </c>
      <c r="Z85">
        <v>32644.799999999999</v>
      </c>
      <c r="AA85">
        <v>1.519568200754791</v>
      </c>
      <c r="AK85">
        <v>32644.799999999999</v>
      </c>
      <c r="AL85">
        <v>1.519568200754791</v>
      </c>
    </row>
    <row r="86" spans="2:38" x14ac:dyDescent="0.25">
      <c r="B86">
        <v>53621</v>
      </c>
      <c r="C86">
        <v>94314</v>
      </c>
      <c r="D86">
        <v>108016</v>
      </c>
      <c r="E86">
        <v>98056</v>
      </c>
      <c r="F86">
        <v>110290</v>
      </c>
      <c r="H86">
        <v>121375</v>
      </c>
      <c r="J86">
        <f t="shared" si="12"/>
        <v>92859.4</v>
      </c>
      <c r="K86">
        <f t="shared" si="13"/>
        <v>1.3070836124291134</v>
      </c>
      <c r="L86">
        <f t="shared" si="14"/>
        <v>110290</v>
      </c>
      <c r="M86">
        <f t="shared" si="15"/>
        <v>53621</v>
      </c>
      <c r="N86">
        <f t="shared" si="16"/>
        <v>92859.4</v>
      </c>
      <c r="O86">
        <f t="shared" si="17"/>
        <v>56669</v>
      </c>
      <c r="Q86">
        <v>-26</v>
      </c>
      <c r="R86">
        <v>-902</v>
      </c>
      <c r="T86">
        <v>880</v>
      </c>
      <c r="U86">
        <v>-126</v>
      </c>
      <c r="W86">
        <v>2308.8000000000002</v>
      </c>
      <c r="X86">
        <v>296.8</v>
      </c>
      <c r="AB86">
        <v>92859.4</v>
      </c>
      <c r="AC86">
        <v>1.3070836124291134</v>
      </c>
      <c r="AK86">
        <v>92859.4</v>
      </c>
      <c r="AL86">
        <v>1.3070836124291134</v>
      </c>
    </row>
    <row r="87" spans="2:38" x14ac:dyDescent="0.25">
      <c r="B87">
        <v>55446</v>
      </c>
      <c r="C87">
        <v>82403</v>
      </c>
      <c r="D87">
        <v>59833</v>
      </c>
      <c r="E87">
        <v>120743</v>
      </c>
      <c r="F87">
        <v>52645</v>
      </c>
      <c r="H87">
        <v>99297</v>
      </c>
      <c r="J87">
        <f t="shared" si="12"/>
        <v>74214</v>
      </c>
      <c r="K87">
        <f t="shared" si="13"/>
        <v>1.3379820519039534</v>
      </c>
      <c r="L87">
        <f t="shared" si="14"/>
        <v>120743</v>
      </c>
      <c r="M87">
        <f t="shared" si="15"/>
        <v>52645</v>
      </c>
      <c r="N87">
        <f t="shared" si="16"/>
        <v>74214</v>
      </c>
      <c r="O87">
        <f t="shared" si="17"/>
        <v>68098</v>
      </c>
      <c r="Q87">
        <v>-6483</v>
      </c>
      <c r="R87">
        <v>-669</v>
      </c>
      <c r="T87">
        <v>856.80000000000291</v>
      </c>
      <c r="U87">
        <v>290.19999999999709</v>
      </c>
      <c r="W87">
        <v>2261.6</v>
      </c>
      <c r="X87">
        <v>577.79999999999995</v>
      </c>
      <c r="AF87">
        <v>74214</v>
      </c>
      <c r="AG87">
        <v>1.3379820519039534</v>
      </c>
      <c r="AK87">
        <v>74214</v>
      </c>
      <c r="AL87">
        <v>1.3379820519039534</v>
      </c>
    </row>
    <row r="88" spans="2:38" x14ac:dyDescent="0.25">
      <c r="B88">
        <v>79701</v>
      </c>
      <c r="C88">
        <v>110113</v>
      </c>
      <c r="D88">
        <v>75078</v>
      </c>
      <c r="E88">
        <v>100650</v>
      </c>
      <c r="F88">
        <v>82201</v>
      </c>
      <c r="H88">
        <v>138793</v>
      </c>
      <c r="J88">
        <f t="shared" si="12"/>
        <v>89548.6</v>
      </c>
      <c r="K88">
        <f t="shared" si="13"/>
        <v>1.5499181450072921</v>
      </c>
      <c r="L88">
        <f t="shared" si="14"/>
        <v>110113</v>
      </c>
      <c r="M88">
        <f t="shared" si="15"/>
        <v>75078</v>
      </c>
      <c r="N88">
        <f t="shared" si="16"/>
        <v>89548.6</v>
      </c>
      <c r="O88">
        <f t="shared" si="17"/>
        <v>35035</v>
      </c>
      <c r="Q88">
        <v>8536</v>
      </c>
      <c r="R88">
        <v>243</v>
      </c>
      <c r="T88">
        <v>-438.19999999999709</v>
      </c>
      <c r="U88">
        <v>-96</v>
      </c>
      <c r="W88">
        <v>1551</v>
      </c>
      <c r="X88">
        <v>98.4</v>
      </c>
      <c r="AF88">
        <v>89548.6</v>
      </c>
      <c r="AG88">
        <v>1.5499181450072921</v>
      </c>
      <c r="AK88">
        <v>89548.6</v>
      </c>
      <c r="AL88">
        <v>1.5499181450072921</v>
      </c>
    </row>
    <row r="89" spans="2:38" x14ac:dyDescent="0.25">
      <c r="B89">
        <v>120397</v>
      </c>
      <c r="C89">
        <v>6134</v>
      </c>
      <c r="D89">
        <v>115041</v>
      </c>
      <c r="E89">
        <v>1658</v>
      </c>
      <c r="F89">
        <v>60039</v>
      </c>
      <c r="H89">
        <v>77583</v>
      </c>
      <c r="J89">
        <f t="shared" si="12"/>
        <v>60653.8</v>
      </c>
      <c r="K89">
        <f t="shared" si="13"/>
        <v>1.2791119435220877</v>
      </c>
      <c r="L89">
        <f t="shared" si="14"/>
        <v>120397</v>
      </c>
      <c r="M89">
        <f t="shared" si="15"/>
        <v>1658</v>
      </c>
      <c r="N89">
        <f t="shared" si="16"/>
        <v>60653.8</v>
      </c>
      <c r="O89">
        <f t="shared" si="17"/>
        <v>118739</v>
      </c>
      <c r="Q89">
        <v>-2490</v>
      </c>
      <c r="R89">
        <v>-484</v>
      </c>
      <c r="T89">
        <v>1441.6000000000058</v>
      </c>
      <c r="U89">
        <v>112.80000000000291</v>
      </c>
      <c r="W89">
        <v>3724.3999999999996</v>
      </c>
      <c r="X89">
        <v>158.80000000000001</v>
      </c>
      <c r="Z89">
        <v>60653.8</v>
      </c>
      <c r="AA89">
        <v>1.2791119435220877</v>
      </c>
      <c r="AK89">
        <v>60653.8</v>
      </c>
      <c r="AL89">
        <v>1.2791119435220877</v>
      </c>
    </row>
    <row r="90" spans="2:38" x14ac:dyDescent="0.25">
      <c r="B90">
        <v>98209</v>
      </c>
      <c r="C90">
        <v>35719</v>
      </c>
      <c r="D90">
        <v>71558</v>
      </c>
      <c r="E90">
        <v>84027</v>
      </c>
      <c r="F90">
        <v>117181</v>
      </c>
      <c r="H90">
        <v>89664</v>
      </c>
      <c r="J90">
        <f t="shared" si="12"/>
        <v>81338.8</v>
      </c>
      <c r="K90">
        <f t="shared" si="13"/>
        <v>1.102352136987514</v>
      </c>
      <c r="L90">
        <f t="shared" si="14"/>
        <v>117181</v>
      </c>
      <c r="M90">
        <f t="shared" si="15"/>
        <v>35719</v>
      </c>
      <c r="N90">
        <f t="shared" si="16"/>
        <v>81338.8</v>
      </c>
      <c r="O90">
        <f t="shared" si="17"/>
        <v>81462</v>
      </c>
      <c r="Q90">
        <v>-249</v>
      </c>
      <c r="R90">
        <v>4</v>
      </c>
      <c r="T90">
        <v>-2350.3999999999942</v>
      </c>
      <c r="U90">
        <v>21.19999999999709</v>
      </c>
      <c r="W90">
        <v>3080.8</v>
      </c>
      <c r="X90">
        <v>34</v>
      </c>
      <c r="AB90">
        <v>81338.8</v>
      </c>
      <c r="AC90">
        <v>1.102352136987514</v>
      </c>
      <c r="AI90">
        <v>81338.8</v>
      </c>
      <c r="AJ90">
        <v>1.102352136987514</v>
      </c>
    </row>
    <row r="91" spans="2:38" x14ac:dyDescent="0.25">
      <c r="B91">
        <v>21326</v>
      </c>
      <c r="C91">
        <v>32851</v>
      </c>
      <c r="D91">
        <v>82346</v>
      </c>
      <c r="E91">
        <v>31945</v>
      </c>
      <c r="F91">
        <v>15176</v>
      </c>
      <c r="H91">
        <v>95480</v>
      </c>
      <c r="J91">
        <f t="shared" si="12"/>
        <v>36728.800000000003</v>
      </c>
      <c r="K91">
        <f t="shared" si="13"/>
        <v>2.5995948683322077</v>
      </c>
      <c r="L91">
        <f t="shared" si="14"/>
        <v>82346</v>
      </c>
      <c r="M91">
        <f t="shared" si="15"/>
        <v>15176</v>
      </c>
      <c r="N91">
        <f t="shared" si="16"/>
        <v>36728.800000000003</v>
      </c>
      <c r="O91">
        <f t="shared" si="17"/>
        <v>67170</v>
      </c>
      <c r="Q91">
        <v>6059</v>
      </c>
      <c r="R91">
        <v>843</v>
      </c>
      <c r="T91">
        <v>4601.2000000000044</v>
      </c>
      <c r="U91">
        <v>149.40000000000146</v>
      </c>
      <c r="W91">
        <v>4601.2000000000007</v>
      </c>
      <c r="X91">
        <v>333</v>
      </c>
      <c r="AD91">
        <v>36728.800000000003</v>
      </c>
      <c r="AE91">
        <v>2.5995948683322077</v>
      </c>
      <c r="AK91">
        <v>36728.800000000003</v>
      </c>
      <c r="AL91">
        <v>2.5995948683322077</v>
      </c>
    </row>
    <row r="92" spans="2:38" x14ac:dyDescent="0.25">
      <c r="B92">
        <v>35622</v>
      </c>
      <c r="C92">
        <v>105306</v>
      </c>
      <c r="D92">
        <v>114036</v>
      </c>
      <c r="E92">
        <v>37770</v>
      </c>
      <c r="F92">
        <v>119318</v>
      </c>
      <c r="H92">
        <v>132544</v>
      </c>
      <c r="J92">
        <f t="shared" si="12"/>
        <v>82410.399999999994</v>
      </c>
      <c r="K92">
        <f t="shared" si="13"/>
        <v>1.6083406948637551</v>
      </c>
      <c r="L92">
        <f t="shared" si="14"/>
        <v>119318</v>
      </c>
      <c r="M92">
        <f t="shared" si="15"/>
        <v>35622</v>
      </c>
      <c r="N92">
        <f t="shared" si="16"/>
        <v>82410.399999999994</v>
      </c>
      <c r="O92">
        <f t="shared" si="17"/>
        <v>83696</v>
      </c>
      <c r="Q92">
        <v>-6446</v>
      </c>
      <c r="R92">
        <v>4</v>
      </c>
      <c r="T92">
        <v>-1401.8000000000029</v>
      </c>
      <c r="U92">
        <v>81.399999999994179</v>
      </c>
      <c r="W92">
        <v>2536.6</v>
      </c>
      <c r="X92">
        <v>395.79999999999995</v>
      </c>
      <c r="AF92">
        <v>82410.399999999994</v>
      </c>
      <c r="AG92">
        <v>1.6083406948637551</v>
      </c>
      <c r="AK92">
        <v>82410.399999999994</v>
      </c>
      <c r="AL92">
        <v>1.6083406948637551</v>
      </c>
    </row>
    <row r="93" spans="2:38" x14ac:dyDescent="0.25">
      <c r="B93">
        <v>41869</v>
      </c>
      <c r="C93">
        <v>49927</v>
      </c>
      <c r="D93">
        <v>67619</v>
      </c>
      <c r="E93">
        <v>6778</v>
      </c>
      <c r="F93">
        <v>100131</v>
      </c>
      <c r="H93">
        <v>65848</v>
      </c>
      <c r="J93">
        <f t="shared" si="12"/>
        <v>53264.800000000003</v>
      </c>
      <c r="K93">
        <f t="shared" si="13"/>
        <v>1.2362385665580271</v>
      </c>
      <c r="L93">
        <f t="shared" si="14"/>
        <v>100131</v>
      </c>
      <c r="M93">
        <f t="shared" si="15"/>
        <v>6778</v>
      </c>
      <c r="N93">
        <f t="shared" si="16"/>
        <v>53264.800000000003</v>
      </c>
      <c r="O93">
        <f t="shared" si="17"/>
        <v>93353</v>
      </c>
      <c r="Q93">
        <v>-1187</v>
      </c>
      <c r="R93">
        <v>329</v>
      </c>
      <c r="T93">
        <v>2244.4000000000015</v>
      </c>
      <c r="U93">
        <v>-276</v>
      </c>
      <c r="W93">
        <v>2244.4</v>
      </c>
      <c r="X93">
        <v>394.4</v>
      </c>
      <c r="Z93">
        <v>53264.800000000003</v>
      </c>
      <c r="AA93">
        <v>1.2362385665580271</v>
      </c>
      <c r="AK93">
        <v>53264.800000000003</v>
      </c>
      <c r="AL93">
        <v>1.2362385665580271</v>
      </c>
    </row>
    <row r="94" spans="2:38" x14ac:dyDescent="0.25">
      <c r="B94">
        <v>98099</v>
      </c>
      <c r="C94">
        <v>106757</v>
      </c>
      <c r="D94">
        <v>113654</v>
      </c>
      <c r="E94">
        <v>61942</v>
      </c>
      <c r="F94">
        <v>36967</v>
      </c>
      <c r="H94">
        <v>88966</v>
      </c>
      <c r="J94">
        <f t="shared" si="12"/>
        <v>83483.8</v>
      </c>
      <c r="K94">
        <f t="shared" si="13"/>
        <v>1.0656678301658524</v>
      </c>
      <c r="L94">
        <f t="shared" si="14"/>
        <v>113654</v>
      </c>
      <c r="M94">
        <f t="shared" si="15"/>
        <v>36967</v>
      </c>
      <c r="N94">
        <f t="shared" si="16"/>
        <v>83483.8</v>
      </c>
      <c r="O94">
        <f t="shared" si="17"/>
        <v>76687</v>
      </c>
      <c r="Q94">
        <v>37</v>
      </c>
      <c r="R94">
        <v>-129</v>
      </c>
      <c r="T94">
        <v>2402.1999999999971</v>
      </c>
      <c r="U94">
        <v>-9.3999999999941792</v>
      </c>
      <c r="W94">
        <v>4763</v>
      </c>
      <c r="X94">
        <v>358.6</v>
      </c>
      <c r="AB94">
        <v>83483.8</v>
      </c>
      <c r="AC94">
        <v>1.0656678301658524</v>
      </c>
      <c r="AI94">
        <v>83483.8</v>
      </c>
      <c r="AJ94">
        <v>1.0656678301658524</v>
      </c>
    </row>
    <row r="95" spans="2:38" x14ac:dyDescent="0.25">
      <c r="B95">
        <v>106911</v>
      </c>
      <c r="C95">
        <v>76245</v>
      </c>
      <c r="D95">
        <v>56933</v>
      </c>
      <c r="E95">
        <v>84200</v>
      </c>
      <c r="F95">
        <v>78170</v>
      </c>
      <c r="H95">
        <v>119429</v>
      </c>
      <c r="J95">
        <f t="shared" si="12"/>
        <v>80491.8</v>
      </c>
      <c r="K95">
        <f t="shared" si="13"/>
        <v>1.483741200967055</v>
      </c>
      <c r="L95">
        <f t="shared" si="14"/>
        <v>106911</v>
      </c>
      <c r="M95">
        <f t="shared" si="15"/>
        <v>56933</v>
      </c>
      <c r="N95">
        <f t="shared" si="16"/>
        <v>80491.8</v>
      </c>
      <c r="O95">
        <f t="shared" si="17"/>
        <v>49978</v>
      </c>
      <c r="Q95">
        <v>-2341</v>
      </c>
      <c r="R95">
        <v>-378</v>
      </c>
      <c r="T95">
        <v>1501.1999999999971</v>
      </c>
      <c r="U95">
        <v>311.40000000000873</v>
      </c>
      <c r="W95">
        <v>4368.4000000000005</v>
      </c>
      <c r="X95">
        <v>654.19999999999993</v>
      </c>
      <c r="AF95">
        <v>80491.8</v>
      </c>
      <c r="AG95">
        <v>1.483741200967055</v>
      </c>
      <c r="AK95">
        <v>80491.8</v>
      </c>
      <c r="AL95">
        <v>1.483741200967055</v>
      </c>
    </row>
    <row r="96" spans="2:38" x14ac:dyDescent="0.25">
      <c r="B96">
        <v>13856</v>
      </c>
      <c r="C96">
        <v>16094</v>
      </c>
      <c r="D96">
        <v>103261</v>
      </c>
      <c r="E96">
        <v>109488</v>
      </c>
      <c r="F96">
        <v>10656</v>
      </c>
      <c r="H96">
        <v>65469</v>
      </c>
      <c r="J96">
        <f t="shared" si="12"/>
        <v>50671</v>
      </c>
      <c r="K96">
        <f t="shared" si="13"/>
        <v>1.2920408122989482</v>
      </c>
      <c r="L96">
        <f t="shared" si="14"/>
        <v>109488</v>
      </c>
      <c r="M96">
        <f t="shared" si="15"/>
        <v>10656</v>
      </c>
      <c r="N96">
        <f t="shared" si="16"/>
        <v>50671</v>
      </c>
      <c r="O96">
        <f t="shared" si="17"/>
        <v>98832</v>
      </c>
      <c r="Q96">
        <v>5691</v>
      </c>
      <c r="R96">
        <v>-622</v>
      </c>
      <c r="T96">
        <v>-2932.4000000000015</v>
      </c>
      <c r="U96">
        <v>-454.40000000000146</v>
      </c>
      <c r="W96">
        <v>3455.6</v>
      </c>
      <c r="X96">
        <v>454.4</v>
      </c>
      <c r="Z96">
        <v>50671</v>
      </c>
      <c r="AA96">
        <v>1.2920408122989482</v>
      </c>
      <c r="AK96">
        <v>50671</v>
      </c>
      <c r="AL96">
        <v>1.2920408122989482</v>
      </c>
    </row>
    <row r="97" spans="2:38" x14ac:dyDescent="0.25">
      <c r="B97">
        <v>10087</v>
      </c>
      <c r="C97">
        <v>26304</v>
      </c>
      <c r="D97">
        <v>79539</v>
      </c>
      <c r="E97">
        <v>40479</v>
      </c>
      <c r="F97">
        <v>68902</v>
      </c>
      <c r="H97">
        <v>66398</v>
      </c>
      <c r="J97">
        <f t="shared" si="12"/>
        <v>45062.2</v>
      </c>
      <c r="K97">
        <f t="shared" si="13"/>
        <v>1.4734744419935113</v>
      </c>
      <c r="L97">
        <f t="shared" si="14"/>
        <v>79539</v>
      </c>
      <c r="M97">
        <f t="shared" si="15"/>
        <v>10087</v>
      </c>
      <c r="N97">
        <f t="shared" si="16"/>
        <v>45062.2</v>
      </c>
      <c r="O97">
        <f t="shared" si="17"/>
        <v>69452</v>
      </c>
      <c r="Q97">
        <v>-4327</v>
      </c>
      <c r="R97">
        <v>16</v>
      </c>
      <c r="T97">
        <v>880.59999999999854</v>
      </c>
      <c r="U97">
        <v>251.19999999999709</v>
      </c>
      <c r="W97">
        <v>2024.2</v>
      </c>
      <c r="X97">
        <v>251.2</v>
      </c>
      <c r="AD97">
        <v>45062.2</v>
      </c>
      <c r="AE97">
        <v>1.4734744419935113</v>
      </c>
      <c r="AK97">
        <v>45062.2</v>
      </c>
      <c r="AL97">
        <v>1.4734744419935113</v>
      </c>
    </row>
    <row r="98" spans="2:38" x14ac:dyDescent="0.25">
      <c r="B98">
        <v>54434</v>
      </c>
      <c r="C98">
        <v>80490</v>
      </c>
      <c r="D98">
        <v>115744</v>
      </c>
      <c r="E98">
        <v>105367</v>
      </c>
      <c r="F98">
        <v>14435</v>
      </c>
      <c r="H98">
        <v>82317</v>
      </c>
      <c r="J98">
        <f t="shared" si="12"/>
        <v>74094</v>
      </c>
      <c r="K98">
        <f t="shared" ref="K98:K129" si="18">H98/J98</f>
        <v>1.1109806462061704</v>
      </c>
      <c r="L98">
        <f t="shared" si="14"/>
        <v>115744</v>
      </c>
      <c r="M98">
        <f t="shared" si="15"/>
        <v>14435</v>
      </c>
      <c r="N98">
        <f t="shared" si="16"/>
        <v>74094</v>
      </c>
      <c r="O98">
        <f t="shared" si="17"/>
        <v>101309</v>
      </c>
      <c r="Q98">
        <v>-4152</v>
      </c>
      <c r="R98">
        <v>-924</v>
      </c>
      <c r="T98">
        <v>1474.8000000000029</v>
      </c>
      <c r="U98">
        <v>-63.399999999994179</v>
      </c>
      <c r="W98">
        <v>3791.6</v>
      </c>
      <c r="X98">
        <v>712.6</v>
      </c>
      <c r="AB98">
        <v>74094</v>
      </c>
      <c r="AC98">
        <v>1.1109806462061704</v>
      </c>
      <c r="AK98">
        <v>74094</v>
      </c>
      <c r="AL98">
        <v>1.1109806462061704</v>
      </c>
    </row>
    <row r="99" spans="2:38" x14ac:dyDescent="0.25">
      <c r="B99">
        <v>93939</v>
      </c>
      <c r="C99">
        <v>49247</v>
      </c>
      <c r="D99">
        <v>107229</v>
      </c>
      <c r="E99">
        <v>104214</v>
      </c>
      <c r="F99">
        <v>54683</v>
      </c>
      <c r="H99">
        <v>121026</v>
      </c>
      <c r="J99">
        <f t="shared" si="12"/>
        <v>81862.399999999994</v>
      </c>
      <c r="K99">
        <f t="shared" si="18"/>
        <v>1.4784076694550856</v>
      </c>
      <c r="L99">
        <f t="shared" si="14"/>
        <v>107229</v>
      </c>
      <c r="M99">
        <f t="shared" si="15"/>
        <v>49247</v>
      </c>
      <c r="N99">
        <f t="shared" si="16"/>
        <v>81862.399999999994</v>
      </c>
      <c r="O99">
        <f t="shared" si="17"/>
        <v>57982</v>
      </c>
      <c r="Q99">
        <v>609</v>
      </c>
      <c r="R99">
        <v>318</v>
      </c>
      <c r="T99">
        <v>830</v>
      </c>
      <c r="U99">
        <v>-281</v>
      </c>
      <c r="W99">
        <v>4629.2</v>
      </c>
      <c r="X99">
        <v>369.4</v>
      </c>
      <c r="AF99">
        <v>81862.399999999994</v>
      </c>
      <c r="AG99">
        <v>1.4784076694550856</v>
      </c>
      <c r="AK99">
        <v>81862.399999999994</v>
      </c>
      <c r="AL99">
        <v>1.4784076694550856</v>
      </c>
    </row>
    <row r="100" spans="2:38" x14ac:dyDescent="0.25">
      <c r="B100">
        <v>100795</v>
      </c>
      <c r="C100">
        <v>47478</v>
      </c>
      <c r="D100">
        <v>46379</v>
      </c>
      <c r="E100">
        <v>43859</v>
      </c>
      <c r="F100">
        <v>38938</v>
      </c>
      <c r="H100">
        <v>80838</v>
      </c>
      <c r="J100">
        <f t="shared" si="12"/>
        <v>55489.8</v>
      </c>
      <c r="K100">
        <f t="shared" si="18"/>
        <v>1.4568082782781699</v>
      </c>
      <c r="L100">
        <f t="shared" si="14"/>
        <v>100795</v>
      </c>
      <c r="M100">
        <f t="shared" si="15"/>
        <v>38938</v>
      </c>
      <c r="N100">
        <f t="shared" si="16"/>
        <v>55489.8</v>
      </c>
      <c r="O100">
        <f t="shared" si="17"/>
        <v>61857</v>
      </c>
      <c r="Q100">
        <v>5439</v>
      </c>
      <c r="R100">
        <v>172</v>
      </c>
      <c r="T100">
        <v>902.40000000000146</v>
      </c>
      <c r="U100">
        <v>-89.399999999994179</v>
      </c>
      <c r="W100">
        <v>3088.4</v>
      </c>
      <c r="X100">
        <v>97.4</v>
      </c>
      <c r="Z100">
        <v>55489.8</v>
      </c>
      <c r="AA100">
        <v>1.4568082782781699</v>
      </c>
      <c r="AK100">
        <v>55489.8</v>
      </c>
      <c r="AL100">
        <v>1.4568082782781699</v>
      </c>
    </row>
    <row r="101" spans="2:38" x14ac:dyDescent="0.25">
      <c r="B101">
        <v>44755</v>
      </c>
      <c r="C101">
        <v>54342</v>
      </c>
      <c r="D101">
        <v>119180</v>
      </c>
      <c r="E101">
        <v>54583</v>
      </c>
      <c r="F101">
        <v>88464</v>
      </c>
      <c r="H101">
        <v>107962</v>
      </c>
      <c r="J101">
        <f t="shared" si="12"/>
        <v>72264.800000000003</v>
      </c>
      <c r="K101">
        <f t="shared" si="18"/>
        <v>1.4939777042211422</v>
      </c>
      <c r="L101">
        <f t="shared" si="14"/>
        <v>119180</v>
      </c>
      <c r="M101">
        <f t="shared" si="15"/>
        <v>44755</v>
      </c>
      <c r="N101">
        <f t="shared" si="16"/>
        <v>72264.800000000003</v>
      </c>
      <c r="O101">
        <f t="shared" si="17"/>
        <v>74425</v>
      </c>
      <c r="Q101">
        <v>-8273</v>
      </c>
      <c r="R101">
        <v>-222</v>
      </c>
      <c r="T101">
        <v>-821.80000000000291</v>
      </c>
      <c r="U101">
        <v>-36</v>
      </c>
      <c r="W101">
        <v>2547.8000000000002</v>
      </c>
      <c r="X101">
        <v>238.8</v>
      </c>
      <c r="AF101">
        <v>72264.800000000003</v>
      </c>
      <c r="AG101">
        <v>1.4939777042211422</v>
      </c>
      <c r="AK101">
        <v>72264.800000000003</v>
      </c>
      <c r="AL101">
        <v>1.4939777042211422</v>
      </c>
    </row>
    <row r="103" spans="2:38" x14ac:dyDescent="0.25">
      <c r="B103">
        <v>4455849</v>
      </c>
      <c r="C103">
        <v>4435280</v>
      </c>
      <c r="D103">
        <v>5228667</v>
      </c>
      <c r="E103">
        <v>4805957</v>
      </c>
      <c r="F103">
        <v>4831761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5BDD-7B00-4DCA-A963-07395BF9D66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116291</v>
      </c>
      <c r="C2">
        <v>102926</v>
      </c>
      <c r="D2">
        <v>106655</v>
      </c>
      <c r="E2">
        <v>1003</v>
      </c>
      <c r="F2">
        <v>68570</v>
      </c>
      <c r="H2">
        <v>104026</v>
      </c>
      <c r="J2">
        <f t="shared" ref="J2:J33" si="0">AVERAGE(B2:F2)</f>
        <v>79089</v>
      </c>
      <c r="K2">
        <f t="shared" ref="K2:K33" si="1">H2/J2</f>
        <v>1.3153030130612349</v>
      </c>
      <c r="L2">
        <f t="shared" ref="L2:L33" si="2">MAX(B2:F2)</f>
        <v>116291</v>
      </c>
      <c r="M2">
        <f t="shared" ref="M2:M33" si="3">MIN(B2:F2)</f>
        <v>1003</v>
      </c>
      <c r="N2">
        <f t="shared" ref="N2:N33" si="4">AVERAGE(B2:F2)</f>
        <v>79089</v>
      </c>
      <c r="O2">
        <f t="shared" ref="O2:O33" si="5">L2-M2</f>
        <v>115288</v>
      </c>
      <c r="Q2">
        <v>-1139</v>
      </c>
      <c r="R2">
        <v>-258</v>
      </c>
      <c r="T2">
        <v>-2558.3999999999942</v>
      </c>
      <c r="U2">
        <v>-287.60000000000582</v>
      </c>
      <c r="W2">
        <v>4178.7999999999993</v>
      </c>
      <c r="X2">
        <v>425.6</v>
      </c>
      <c r="AB2">
        <v>79089</v>
      </c>
      <c r="AC2">
        <v>1.3153030130612349</v>
      </c>
      <c r="AK2">
        <v>79089</v>
      </c>
      <c r="AL2">
        <v>1.3153030130612349</v>
      </c>
    </row>
    <row r="3" spans="1:38" x14ac:dyDescent="0.25">
      <c r="B3">
        <v>88710</v>
      </c>
      <c r="C3">
        <v>20967</v>
      </c>
      <c r="D3">
        <v>104492</v>
      </c>
      <c r="E3">
        <v>104091</v>
      </c>
      <c r="F3">
        <v>72320</v>
      </c>
      <c r="H3">
        <v>129188</v>
      </c>
      <c r="J3">
        <f t="shared" si="0"/>
        <v>78116</v>
      </c>
      <c r="K3">
        <f t="shared" si="1"/>
        <v>1.653796917404885</v>
      </c>
      <c r="L3">
        <f t="shared" si="2"/>
        <v>104492</v>
      </c>
      <c r="M3">
        <f t="shared" si="3"/>
        <v>20967</v>
      </c>
      <c r="N3">
        <f t="shared" si="4"/>
        <v>78116</v>
      </c>
      <c r="O3">
        <f t="shared" si="5"/>
        <v>83525</v>
      </c>
      <c r="Q3">
        <v>5573</v>
      </c>
      <c r="R3">
        <v>72</v>
      </c>
      <c r="T3">
        <v>306.19999999999709</v>
      </c>
      <c r="U3">
        <v>-194.60000000000582</v>
      </c>
      <c r="W3">
        <v>2191.4</v>
      </c>
      <c r="X3">
        <v>416.59999999999997</v>
      </c>
      <c r="AF3">
        <v>78116</v>
      </c>
      <c r="AG3">
        <v>1.653796917404885</v>
      </c>
      <c r="AK3">
        <v>78116</v>
      </c>
      <c r="AL3">
        <v>1.653796917404885</v>
      </c>
    </row>
    <row r="4" spans="1:38" x14ac:dyDescent="0.25">
      <c r="B4">
        <v>51799</v>
      </c>
      <c r="C4">
        <v>16459</v>
      </c>
      <c r="D4">
        <v>119053</v>
      </c>
      <c r="E4">
        <v>41140</v>
      </c>
      <c r="F4">
        <v>23967</v>
      </c>
      <c r="H4">
        <v>64484</v>
      </c>
      <c r="J4">
        <f t="shared" si="0"/>
        <v>50483.6</v>
      </c>
      <c r="K4">
        <f t="shared" si="1"/>
        <v>1.2773257057737564</v>
      </c>
      <c r="L4">
        <f t="shared" si="2"/>
        <v>119053</v>
      </c>
      <c r="M4">
        <f t="shared" si="3"/>
        <v>16459</v>
      </c>
      <c r="N4">
        <f t="shared" si="4"/>
        <v>50483.6</v>
      </c>
      <c r="O4">
        <f t="shared" si="5"/>
        <v>102594</v>
      </c>
      <c r="Q4">
        <v>1877</v>
      </c>
      <c r="R4">
        <v>-897</v>
      </c>
      <c r="T4">
        <v>-413.80000000000291</v>
      </c>
      <c r="U4">
        <v>-247.20000000000437</v>
      </c>
      <c r="W4">
        <v>2482.1999999999998</v>
      </c>
      <c r="X4">
        <v>487.6</v>
      </c>
      <c r="Z4">
        <v>50483.6</v>
      </c>
      <c r="AA4">
        <v>1.2773257057737564</v>
      </c>
      <c r="AI4">
        <v>50483.6</v>
      </c>
      <c r="AJ4">
        <v>1.2773257057737564</v>
      </c>
    </row>
    <row r="5" spans="1:38" x14ac:dyDescent="0.25">
      <c r="B5">
        <v>88636</v>
      </c>
      <c r="C5">
        <v>83395</v>
      </c>
      <c r="D5">
        <v>118440</v>
      </c>
      <c r="E5">
        <v>78523</v>
      </c>
      <c r="F5">
        <v>25406</v>
      </c>
      <c r="H5">
        <v>122403</v>
      </c>
      <c r="J5">
        <f t="shared" si="0"/>
        <v>78880</v>
      </c>
      <c r="K5">
        <f t="shared" si="1"/>
        <v>1.5517621703853954</v>
      </c>
      <c r="L5">
        <f t="shared" si="2"/>
        <v>118440</v>
      </c>
      <c r="M5">
        <f t="shared" si="3"/>
        <v>25406</v>
      </c>
      <c r="N5">
        <f t="shared" si="4"/>
        <v>78880</v>
      </c>
      <c r="O5">
        <f t="shared" si="5"/>
        <v>93034</v>
      </c>
      <c r="Q5">
        <v>-6255</v>
      </c>
      <c r="R5">
        <v>69</v>
      </c>
      <c r="T5">
        <v>971.80000000000291</v>
      </c>
      <c r="U5">
        <v>-240.80000000000291</v>
      </c>
      <c r="W5">
        <v>2057.8000000000002</v>
      </c>
      <c r="X5">
        <v>438.4</v>
      </c>
      <c r="AF5">
        <v>78880</v>
      </c>
      <c r="AG5">
        <v>1.5517621703853954</v>
      </c>
      <c r="AK5">
        <v>78880</v>
      </c>
      <c r="AL5">
        <v>1.5517621703853954</v>
      </c>
    </row>
    <row r="6" spans="1:38" x14ac:dyDescent="0.25">
      <c r="B6">
        <v>92034</v>
      </c>
      <c r="C6">
        <v>117588</v>
      </c>
      <c r="D6">
        <v>85784</v>
      </c>
      <c r="E6">
        <v>87991</v>
      </c>
      <c r="F6">
        <v>86296</v>
      </c>
      <c r="H6">
        <v>118528</v>
      </c>
      <c r="J6">
        <f t="shared" si="0"/>
        <v>93938.6</v>
      </c>
      <c r="K6">
        <f t="shared" si="1"/>
        <v>1.2617603413293363</v>
      </c>
      <c r="L6">
        <f t="shared" si="2"/>
        <v>117588</v>
      </c>
      <c r="M6">
        <f t="shared" si="3"/>
        <v>85784</v>
      </c>
      <c r="N6">
        <f t="shared" si="4"/>
        <v>93938.6</v>
      </c>
      <c r="O6">
        <f t="shared" si="5"/>
        <v>31804</v>
      </c>
      <c r="Q6">
        <v>-2381</v>
      </c>
      <c r="R6">
        <v>22</v>
      </c>
      <c r="T6">
        <v>-2567.1999999999971</v>
      </c>
      <c r="U6">
        <v>-51.599999999991269</v>
      </c>
      <c r="W6">
        <v>5146.8</v>
      </c>
      <c r="X6">
        <v>514.80000000000007</v>
      </c>
      <c r="AB6">
        <v>93938.6</v>
      </c>
      <c r="AC6">
        <v>1.2617603413293363</v>
      </c>
      <c r="AK6">
        <v>93938.6</v>
      </c>
      <c r="AL6">
        <v>1.2617603413293363</v>
      </c>
    </row>
    <row r="7" spans="1:38" x14ac:dyDescent="0.25">
      <c r="B7">
        <v>64035</v>
      </c>
      <c r="C7">
        <v>38902</v>
      </c>
      <c r="D7">
        <v>39615</v>
      </c>
      <c r="E7">
        <v>38103</v>
      </c>
      <c r="F7">
        <v>3102</v>
      </c>
      <c r="H7">
        <v>92656</v>
      </c>
      <c r="J7">
        <f t="shared" si="0"/>
        <v>36751.4</v>
      </c>
      <c r="K7">
        <f t="shared" si="1"/>
        <v>2.5211556566552566</v>
      </c>
      <c r="L7">
        <f t="shared" si="2"/>
        <v>64035</v>
      </c>
      <c r="M7">
        <f t="shared" si="3"/>
        <v>3102</v>
      </c>
      <c r="N7">
        <f t="shared" si="4"/>
        <v>36751.4</v>
      </c>
      <c r="O7">
        <f t="shared" si="5"/>
        <v>60933</v>
      </c>
      <c r="Q7">
        <v>-86</v>
      </c>
      <c r="R7">
        <v>133</v>
      </c>
      <c r="T7">
        <v>-2977.5999999999985</v>
      </c>
      <c r="U7">
        <v>-384.59999999999854</v>
      </c>
      <c r="W7">
        <v>4158.3999999999996</v>
      </c>
      <c r="X7">
        <v>392.20000000000005</v>
      </c>
      <c r="AD7">
        <v>36751.4</v>
      </c>
      <c r="AE7">
        <v>2.5211556566552566</v>
      </c>
      <c r="AK7">
        <v>36751.4</v>
      </c>
      <c r="AL7">
        <v>2.5211556566552566</v>
      </c>
    </row>
    <row r="8" spans="1:38" x14ac:dyDescent="0.25">
      <c r="B8">
        <v>22844</v>
      </c>
      <c r="C8">
        <v>85444</v>
      </c>
      <c r="D8">
        <v>95529</v>
      </c>
      <c r="E8">
        <v>120850</v>
      </c>
      <c r="F8">
        <v>117989</v>
      </c>
      <c r="H8">
        <v>91865</v>
      </c>
      <c r="J8">
        <f t="shared" si="0"/>
        <v>88531.199999999997</v>
      </c>
      <c r="K8">
        <f t="shared" si="1"/>
        <v>1.0376567808862864</v>
      </c>
      <c r="L8">
        <f t="shared" si="2"/>
        <v>120850</v>
      </c>
      <c r="M8">
        <f t="shared" si="3"/>
        <v>22844</v>
      </c>
      <c r="N8">
        <f t="shared" si="4"/>
        <v>88531.199999999997</v>
      </c>
      <c r="O8">
        <f t="shared" si="5"/>
        <v>98006</v>
      </c>
      <c r="Q8">
        <v>1829</v>
      </c>
      <c r="R8">
        <v>-255</v>
      </c>
      <c r="T8">
        <v>2431.1999999999971</v>
      </c>
      <c r="U8">
        <v>81</v>
      </c>
      <c r="W8">
        <v>2959.5999999999995</v>
      </c>
      <c r="X8">
        <v>156.19999999999999</v>
      </c>
      <c r="AB8">
        <v>88531.199999999997</v>
      </c>
      <c r="AC8">
        <v>1.0376567808862864</v>
      </c>
      <c r="AI8">
        <v>88531.199999999997</v>
      </c>
      <c r="AJ8">
        <v>1.0376567808862864</v>
      </c>
    </row>
    <row r="9" spans="1:38" x14ac:dyDescent="0.25">
      <c r="B9">
        <v>29822</v>
      </c>
      <c r="C9">
        <v>50893</v>
      </c>
      <c r="D9">
        <v>63947</v>
      </c>
      <c r="E9">
        <v>80451</v>
      </c>
      <c r="F9">
        <v>96647</v>
      </c>
      <c r="H9">
        <v>87656</v>
      </c>
      <c r="J9">
        <f t="shared" si="0"/>
        <v>64352</v>
      </c>
      <c r="K9">
        <f t="shared" si="1"/>
        <v>1.3621332670313278</v>
      </c>
      <c r="L9">
        <f t="shared" si="2"/>
        <v>96647</v>
      </c>
      <c r="M9">
        <f t="shared" si="3"/>
        <v>29822</v>
      </c>
      <c r="N9">
        <f t="shared" si="4"/>
        <v>64352</v>
      </c>
      <c r="O9">
        <f t="shared" si="5"/>
        <v>66825</v>
      </c>
      <c r="Q9">
        <v>-43</v>
      </c>
      <c r="R9">
        <v>-12</v>
      </c>
      <c r="T9">
        <v>-690.40000000000146</v>
      </c>
      <c r="U9">
        <v>-118.59999999999854</v>
      </c>
      <c r="W9">
        <v>4250</v>
      </c>
      <c r="X9">
        <v>311.80000000000007</v>
      </c>
      <c r="Z9">
        <v>64352</v>
      </c>
      <c r="AA9">
        <v>1.3621332670313278</v>
      </c>
      <c r="AK9">
        <v>64352</v>
      </c>
      <c r="AL9">
        <v>1.3621332670313278</v>
      </c>
    </row>
    <row r="10" spans="1:38" x14ac:dyDescent="0.25">
      <c r="B10">
        <v>6973</v>
      </c>
      <c r="C10">
        <v>100433</v>
      </c>
      <c r="D10">
        <v>56364</v>
      </c>
      <c r="E10">
        <v>89800</v>
      </c>
      <c r="F10">
        <v>31383</v>
      </c>
      <c r="H10">
        <v>85679</v>
      </c>
      <c r="J10">
        <f t="shared" si="0"/>
        <v>56990.6</v>
      </c>
      <c r="K10">
        <f t="shared" si="1"/>
        <v>1.5033882780669092</v>
      </c>
      <c r="L10">
        <f t="shared" si="2"/>
        <v>100433</v>
      </c>
      <c r="M10">
        <f t="shared" si="3"/>
        <v>6973</v>
      </c>
      <c r="N10">
        <f t="shared" si="4"/>
        <v>56990.6</v>
      </c>
      <c r="O10">
        <f t="shared" si="5"/>
        <v>93460</v>
      </c>
      <c r="Q10">
        <v>2777</v>
      </c>
      <c r="R10">
        <v>62</v>
      </c>
      <c r="T10">
        <v>238.40000000000146</v>
      </c>
      <c r="U10">
        <v>74.400000000001455</v>
      </c>
      <c r="W10">
        <v>852</v>
      </c>
      <c r="X10">
        <v>102.4</v>
      </c>
      <c r="AD10">
        <v>56990.6</v>
      </c>
      <c r="AE10">
        <v>1.5033882780669092</v>
      </c>
      <c r="AK10">
        <v>56990.6</v>
      </c>
      <c r="AL10">
        <v>1.5033882780669092</v>
      </c>
    </row>
    <row r="11" spans="1:38" x14ac:dyDescent="0.25">
      <c r="B11">
        <v>55570</v>
      </c>
      <c r="C11">
        <v>105381</v>
      </c>
      <c r="D11">
        <v>78528</v>
      </c>
      <c r="E11">
        <v>93839</v>
      </c>
      <c r="F11">
        <v>2282</v>
      </c>
      <c r="H11">
        <v>119579</v>
      </c>
      <c r="J11">
        <f t="shared" si="0"/>
        <v>67120</v>
      </c>
      <c r="K11">
        <f t="shared" si="1"/>
        <v>1.7815703218116805</v>
      </c>
      <c r="L11">
        <f t="shared" si="2"/>
        <v>105381</v>
      </c>
      <c r="M11">
        <f t="shared" si="3"/>
        <v>2282</v>
      </c>
      <c r="N11">
        <f t="shared" si="4"/>
        <v>67120</v>
      </c>
      <c r="O11">
        <f t="shared" si="5"/>
        <v>103099</v>
      </c>
      <c r="Q11">
        <v>-346</v>
      </c>
      <c r="R11">
        <v>656</v>
      </c>
      <c r="T11">
        <v>-1760</v>
      </c>
      <c r="U11">
        <v>-79</v>
      </c>
      <c r="W11">
        <v>2188.4</v>
      </c>
      <c r="X11">
        <v>235.8</v>
      </c>
      <c r="AF11">
        <v>67120</v>
      </c>
      <c r="AG11">
        <v>1.7815703218116805</v>
      </c>
      <c r="AK11">
        <v>67120</v>
      </c>
      <c r="AL11">
        <v>1.7815703218116805</v>
      </c>
    </row>
    <row r="12" spans="1:38" x14ac:dyDescent="0.25">
      <c r="B12">
        <v>1814</v>
      </c>
      <c r="C12">
        <v>33917</v>
      </c>
      <c r="D12">
        <v>72165</v>
      </c>
      <c r="E12">
        <v>35714</v>
      </c>
      <c r="F12">
        <v>105381</v>
      </c>
      <c r="H12">
        <v>73353</v>
      </c>
      <c r="J12">
        <f t="shared" si="0"/>
        <v>49798.2</v>
      </c>
      <c r="K12">
        <f t="shared" si="1"/>
        <v>1.4730050483752426</v>
      </c>
      <c r="L12">
        <f t="shared" si="2"/>
        <v>105381</v>
      </c>
      <c r="M12">
        <f t="shared" si="3"/>
        <v>1814</v>
      </c>
      <c r="N12">
        <f t="shared" si="4"/>
        <v>49798.2</v>
      </c>
      <c r="O12">
        <f t="shared" si="5"/>
        <v>103567</v>
      </c>
      <c r="Q12">
        <v>783</v>
      </c>
      <c r="R12">
        <v>-578</v>
      </c>
      <c r="T12">
        <v>-1296</v>
      </c>
      <c r="U12">
        <v>-202.60000000000582</v>
      </c>
      <c r="W12">
        <v>3133.9999999999995</v>
      </c>
      <c r="X12">
        <v>249.4</v>
      </c>
      <c r="Z12">
        <v>49798.2</v>
      </c>
      <c r="AA12">
        <v>1.4730050483752426</v>
      </c>
      <c r="AK12">
        <v>49798.2</v>
      </c>
      <c r="AL12">
        <v>1.4730050483752426</v>
      </c>
    </row>
    <row r="13" spans="1:38" x14ac:dyDescent="0.25">
      <c r="B13">
        <v>81351</v>
      </c>
      <c r="C13">
        <v>117405</v>
      </c>
      <c r="D13">
        <v>62014</v>
      </c>
      <c r="E13">
        <v>80265</v>
      </c>
      <c r="F13">
        <v>54989</v>
      </c>
      <c r="H13">
        <v>111609</v>
      </c>
      <c r="J13">
        <f t="shared" si="0"/>
        <v>79204.800000000003</v>
      </c>
      <c r="K13">
        <f t="shared" si="1"/>
        <v>1.4091191442942852</v>
      </c>
      <c r="L13">
        <f t="shared" si="2"/>
        <v>117405</v>
      </c>
      <c r="M13">
        <f t="shared" si="3"/>
        <v>54989</v>
      </c>
      <c r="N13">
        <f t="shared" si="4"/>
        <v>79204.800000000003</v>
      </c>
      <c r="O13">
        <f t="shared" si="5"/>
        <v>62416</v>
      </c>
      <c r="Q13">
        <v>-198</v>
      </c>
      <c r="R13">
        <v>-318</v>
      </c>
      <c r="T13">
        <v>1739.4000000000087</v>
      </c>
      <c r="U13">
        <v>-132.19999999999709</v>
      </c>
      <c r="W13">
        <v>3507.4</v>
      </c>
      <c r="X13">
        <v>132.19999999999999</v>
      </c>
      <c r="AF13">
        <v>79204.800000000003</v>
      </c>
      <c r="AG13">
        <v>1.4091191442942852</v>
      </c>
      <c r="AK13">
        <v>79204.800000000003</v>
      </c>
      <c r="AL13">
        <v>1.4091191442942852</v>
      </c>
    </row>
    <row r="14" spans="1:38" x14ac:dyDescent="0.25">
      <c r="B14">
        <v>83872</v>
      </c>
      <c r="C14">
        <v>98750</v>
      </c>
      <c r="D14">
        <v>52123</v>
      </c>
      <c r="E14">
        <v>89850</v>
      </c>
      <c r="F14">
        <v>82227</v>
      </c>
      <c r="H14">
        <v>94739</v>
      </c>
      <c r="J14">
        <f t="shared" si="0"/>
        <v>81364.399999999994</v>
      </c>
      <c r="K14">
        <f t="shared" si="1"/>
        <v>1.1643790158840968</v>
      </c>
      <c r="L14">
        <f t="shared" si="2"/>
        <v>98750</v>
      </c>
      <c r="M14">
        <f t="shared" si="3"/>
        <v>52123</v>
      </c>
      <c r="N14">
        <f t="shared" si="4"/>
        <v>81364.399999999994</v>
      </c>
      <c r="O14">
        <f t="shared" si="5"/>
        <v>46627</v>
      </c>
      <c r="Q14">
        <v>3596</v>
      </c>
      <c r="R14">
        <v>-470</v>
      </c>
      <c r="T14">
        <v>1980.1999999999971</v>
      </c>
      <c r="U14">
        <v>-89</v>
      </c>
      <c r="W14">
        <v>1980.2</v>
      </c>
      <c r="X14">
        <v>130.19999999999999</v>
      </c>
      <c r="AB14">
        <v>81364.399999999994</v>
      </c>
      <c r="AC14">
        <v>1.1643790158840968</v>
      </c>
      <c r="AI14">
        <v>81364.399999999994</v>
      </c>
      <c r="AJ14">
        <v>1.1643790158840968</v>
      </c>
    </row>
    <row r="15" spans="1:38" x14ac:dyDescent="0.25">
      <c r="B15">
        <v>58196</v>
      </c>
      <c r="C15">
        <v>42174</v>
      </c>
      <c r="D15">
        <v>25027</v>
      </c>
      <c r="E15">
        <v>34949</v>
      </c>
      <c r="F15">
        <v>95734</v>
      </c>
      <c r="H15">
        <v>77673</v>
      </c>
      <c r="J15">
        <f t="shared" si="0"/>
        <v>51216</v>
      </c>
      <c r="K15">
        <f t="shared" si="1"/>
        <v>1.5165768509840676</v>
      </c>
      <c r="L15">
        <f t="shared" si="2"/>
        <v>95734</v>
      </c>
      <c r="M15">
        <f t="shared" si="3"/>
        <v>25027</v>
      </c>
      <c r="N15">
        <f t="shared" si="4"/>
        <v>51216</v>
      </c>
      <c r="O15">
        <f t="shared" si="5"/>
        <v>70707</v>
      </c>
      <c r="Q15">
        <v>552</v>
      </c>
      <c r="R15">
        <v>338</v>
      </c>
      <c r="T15">
        <v>-2707.1999999999971</v>
      </c>
      <c r="U15">
        <v>85.400000000001455</v>
      </c>
      <c r="W15">
        <v>4725.2</v>
      </c>
      <c r="X15">
        <v>227</v>
      </c>
      <c r="Z15">
        <v>51216</v>
      </c>
      <c r="AA15">
        <v>1.5165768509840676</v>
      </c>
      <c r="AK15">
        <v>51216</v>
      </c>
      <c r="AL15">
        <v>1.5165768509840676</v>
      </c>
    </row>
    <row r="16" spans="1:38" x14ac:dyDescent="0.25">
      <c r="B16">
        <v>28902</v>
      </c>
      <c r="C16">
        <v>42959</v>
      </c>
      <c r="D16">
        <v>27156</v>
      </c>
      <c r="E16">
        <v>10877</v>
      </c>
      <c r="F16">
        <v>108810</v>
      </c>
      <c r="H16">
        <v>77493</v>
      </c>
      <c r="J16">
        <f t="shared" si="0"/>
        <v>43740.800000000003</v>
      </c>
      <c r="K16">
        <f t="shared" si="1"/>
        <v>1.7716411222474211</v>
      </c>
      <c r="L16">
        <f t="shared" si="2"/>
        <v>108810</v>
      </c>
      <c r="M16">
        <f t="shared" si="3"/>
        <v>10877</v>
      </c>
      <c r="N16">
        <f t="shared" si="4"/>
        <v>43740.800000000003</v>
      </c>
      <c r="O16">
        <f t="shared" si="5"/>
        <v>97933</v>
      </c>
      <c r="Q16">
        <v>7629</v>
      </c>
      <c r="R16">
        <v>216</v>
      </c>
      <c r="T16">
        <v>-1375.5999999999985</v>
      </c>
      <c r="U16">
        <v>270.80000000000291</v>
      </c>
      <c r="W16">
        <v>1692</v>
      </c>
      <c r="X16">
        <v>724.80000000000007</v>
      </c>
      <c r="AD16">
        <v>43740.800000000003</v>
      </c>
      <c r="AE16">
        <v>1.7716411222474211</v>
      </c>
      <c r="AK16">
        <v>43740.800000000003</v>
      </c>
      <c r="AL16">
        <v>1.7716411222474211</v>
      </c>
    </row>
    <row r="17" spans="2:38" x14ac:dyDescent="0.25">
      <c r="B17">
        <v>62381</v>
      </c>
      <c r="C17">
        <v>85455</v>
      </c>
      <c r="D17">
        <v>114327</v>
      </c>
      <c r="E17">
        <v>55901</v>
      </c>
      <c r="F17">
        <v>54872</v>
      </c>
      <c r="H17">
        <v>118079</v>
      </c>
      <c r="J17">
        <f t="shared" si="0"/>
        <v>74587.199999999997</v>
      </c>
      <c r="K17">
        <f t="shared" si="1"/>
        <v>1.5831000493382243</v>
      </c>
      <c r="L17">
        <f t="shared" si="2"/>
        <v>114327</v>
      </c>
      <c r="M17">
        <f t="shared" si="3"/>
        <v>54872</v>
      </c>
      <c r="N17">
        <f t="shared" si="4"/>
        <v>74587.199999999997</v>
      </c>
      <c r="O17">
        <f t="shared" si="5"/>
        <v>59455</v>
      </c>
      <c r="Q17">
        <v>-2092</v>
      </c>
      <c r="R17">
        <v>-54</v>
      </c>
      <c r="T17">
        <v>1746.5999999999913</v>
      </c>
      <c r="U17">
        <v>524.80000000000291</v>
      </c>
      <c r="W17">
        <v>4970.2</v>
      </c>
      <c r="X17">
        <v>557.6</v>
      </c>
      <c r="AF17">
        <v>74587.199999999997</v>
      </c>
      <c r="AG17">
        <v>1.5831000493382243</v>
      </c>
      <c r="AK17">
        <v>74587.199999999997</v>
      </c>
      <c r="AL17">
        <v>1.5831000493382243</v>
      </c>
    </row>
    <row r="18" spans="2:38" x14ac:dyDescent="0.25">
      <c r="B18">
        <v>97228</v>
      </c>
      <c r="C18">
        <v>25156</v>
      </c>
      <c r="D18">
        <v>6489</v>
      </c>
      <c r="E18">
        <v>52488</v>
      </c>
      <c r="F18">
        <v>18777</v>
      </c>
      <c r="H18">
        <v>41845</v>
      </c>
      <c r="J18">
        <f t="shared" si="0"/>
        <v>40027.599999999999</v>
      </c>
      <c r="K18">
        <f t="shared" si="1"/>
        <v>1.0454036714666881</v>
      </c>
      <c r="L18">
        <f t="shared" si="2"/>
        <v>97228</v>
      </c>
      <c r="M18">
        <f t="shared" si="3"/>
        <v>6489</v>
      </c>
      <c r="N18">
        <f t="shared" si="4"/>
        <v>40027.599999999999</v>
      </c>
      <c r="O18">
        <f t="shared" si="5"/>
        <v>90739</v>
      </c>
      <c r="Q18">
        <v>-2804</v>
      </c>
      <c r="R18">
        <v>64</v>
      </c>
      <c r="T18">
        <v>-1718.5999999999985</v>
      </c>
      <c r="U18">
        <v>-353</v>
      </c>
      <c r="W18">
        <v>1879.8</v>
      </c>
      <c r="X18">
        <v>364.59999999999997</v>
      </c>
      <c r="Z18">
        <v>40027.599999999999</v>
      </c>
      <c r="AA18">
        <v>1.0454036714666881</v>
      </c>
      <c r="AI18">
        <v>40027.599999999999</v>
      </c>
      <c r="AJ18">
        <v>1.0454036714666881</v>
      </c>
    </row>
    <row r="19" spans="2:38" x14ac:dyDescent="0.25">
      <c r="B19">
        <v>36787</v>
      </c>
      <c r="C19">
        <v>6324</v>
      </c>
      <c r="D19">
        <v>9627</v>
      </c>
      <c r="E19">
        <v>86529</v>
      </c>
      <c r="F19">
        <v>87103</v>
      </c>
      <c r="H19">
        <v>108879</v>
      </c>
      <c r="J19">
        <f t="shared" si="0"/>
        <v>45274</v>
      </c>
      <c r="K19">
        <f t="shared" si="1"/>
        <v>2.4048902239696073</v>
      </c>
      <c r="L19">
        <f t="shared" si="2"/>
        <v>87103</v>
      </c>
      <c r="M19">
        <f t="shared" si="3"/>
        <v>6324</v>
      </c>
      <c r="N19">
        <f t="shared" si="4"/>
        <v>45274</v>
      </c>
      <c r="O19">
        <f t="shared" si="5"/>
        <v>80779</v>
      </c>
      <c r="Q19">
        <v>2976</v>
      </c>
      <c r="R19">
        <v>58</v>
      </c>
      <c r="T19">
        <v>772.59999999999854</v>
      </c>
      <c r="U19">
        <v>-139.40000000000146</v>
      </c>
      <c r="W19">
        <v>2244.6</v>
      </c>
      <c r="X19">
        <v>163.4</v>
      </c>
      <c r="AD19">
        <v>45274</v>
      </c>
      <c r="AE19">
        <v>2.4048902239696073</v>
      </c>
      <c r="AK19">
        <v>45274</v>
      </c>
      <c r="AL19">
        <v>2.4048902239696073</v>
      </c>
    </row>
    <row r="20" spans="2:38" x14ac:dyDescent="0.25">
      <c r="B20">
        <v>116369</v>
      </c>
      <c r="C20">
        <v>100933</v>
      </c>
      <c r="D20">
        <v>31008</v>
      </c>
      <c r="E20">
        <v>46605</v>
      </c>
      <c r="F20">
        <v>18914</v>
      </c>
      <c r="H20">
        <v>111354</v>
      </c>
      <c r="J20">
        <f t="shared" si="0"/>
        <v>62765.8</v>
      </c>
      <c r="K20">
        <f t="shared" si="1"/>
        <v>1.7741190266036599</v>
      </c>
      <c r="L20">
        <f t="shared" si="2"/>
        <v>116369</v>
      </c>
      <c r="M20">
        <f t="shared" si="3"/>
        <v>18914</v>
      </c>
      <c r="N20">
        <f t="shared" si="4"/>
        <v>62765.8</v>
      </c>
      <c r="O20">
        <f t="shared" si="5"/>
        <v>97455</v>
      </c>
      <c r="Q20">
        <v>-4389</v>
      </c>
      <c r="R20">
        <v>-262</v>
      </c>
      <c r="T20">
        <v>-1587.7999999999956</v>
      </c>
      <c r="U20">
        <v>-208.59999999999854</v>
      </c>
      <c r="W20">
        <v>2605.4</v>
      </c>
      <c r="X20">
        <v>218.6</v>
      </c>
      <c r="AD20">
        <v>62765.8</v>
      </c>
      <c r="AE20">
        <v>1.7741190266036599</v>
      </c>
      <c r="AK20">
        <v>62765.8</v>
      </c>
      <c r="AL20">
        <v>1.7741190266036599</v>
      </c>
    </row>
    <row r="21" spans="2:38" x14ac:dyDescent="0.25">
      <c r="B21">
        <v>117747</v>
      </c>
      <c r="C21">
        <v>23701</v>
      </c>
      <c r="D21">
        <v>113946</v>
      </c>
      <c r="E21">
        <v>106681</v>
      </c>
      <c r="F21">
        <v>5370</v>
      </c>
      <c r="H21">
        <v>121796</v>
      </c>
      <c r="J21">
        <f t="shared" si="0"/>
        <v>73489</v>
      </c>
      <c r="K21">
        <f t="shared" si="1"/>
        <v>1.6573364721250798</v>
      </c>
      <c r="L21">
        <f t="shared" si="2"/>
        <v>117747</v>
      </c>
      <c r="M21">
        <f t="shared" si="3"/>
        <v>5370</v>
      </c>
      <c r="N21">
        <f t="shared" si="4"/>
        <v>73489</v>
      </c>
      <c r="O21">
        <f t="shared" si="5"/>
        <v>112377</v>
      </c>
      <c r="Q21">
        <v>9128</v>
      </c>
      <c r="R21">
        <v>42</v>
      </c>
      <c r="T21">
        <v>-335.60000000000582</v>
      </c>
      <c r="U21">
        <v>149.80000000000291</v>
      </c>
      <c r="W21">
        <v>1880.8</v>
      </c>
      <c r="X21">
        <v>303</v>
      </c>
      <c r="AF21">
        <v>73489</v>
      </c>
      <c r="AG21">
        <v>1.6573364721250798</v>
      </c>
      <c r="AK21">
        <v>73489</v>
      </c>
      <c r="AL21">
        <v>1.6573364721250798</v>
      </c>
    </row>
    <row r="22" spans="2:38" x14ac:dyDescent="0.25">
      <c r="B22">
        <v>47175</v>
      </c>
      <c r="C22">
        <v>36102</v>
      </c>
      <c r="D22">
        <v>71715</v>
      </c>
      <c r="E22">
        <v>96020</v>
      </c>
      <c r="F22">
        <v>36062</v>
      </c>
      <c r="H22">
        <v>85910</v>
      </c>
      <c r="J22">
        <f t="shared" si="0"/>
        <v>57414.8</v>
      </c>
      <c r="K22">
        <f t="shared" si="1"/>
        <v>1.4963040888412047</v>
      </c>
      <c r="L22">
        <f t="shared" si="2"/>
        <v>96020</v>
      </c>
      <c r="M22">
        <f t="shared" si="3"/>
        <v>36062</v>
      </c>
      <c r="N22">
        <f t="shared" si="4"/>
        <v>57414.8</v>
      </c>
      <c r="O22">
        <f t="shared" si="5"/>
        <v>59958</v>
      </c>
      <c r="Q22">
        <v>-4864</v>
      </c>
      <c r="R22">
        <v>-770</v>
      </c>
      <c r="T22">
        <v>2384.6000000000058</v>
      </c>
      <c r="U22">
        <v>53.200000000004366</v>
      </c>
      <c r="W22">
        <v>2793</v>
      </c>
      <c r="X22">
        <v>650.79999999999995</v>
      </c>
      <c r="AD22">
        <v>57414.8</v>
      </c>
      <c r="AE22">
        <v>1.4963040888412047</v>
      </c>
      <c r="AK22">
        <v>57414.8</v>
      </c>
      <c r="AL22">
        <v>1.4963040888412047</v>
      </c>
    </row>
    <row r="23" spans="2:38" x14ac:dyDescent="0.25">
      <c r="B23">
        <v>110596</v>
      </c>
      <c r="C23">
        <v>16456</v>
      </c>
      <c r="D23">
        <v>30556</v>
      </c>
      <c r="E23">
        <v>84995</v>
      </c>
      <c r="F23">
        <v>118040</v>
      </c>
      <c r="H23">
        <v>122488</v>
      </c>
      <c r="J23">
        <f t="shared" si="0"/>
        <v>72128.600000000006</v>
      </c>
      <c r="K23">
        <f t="shared" si="1"/>
        <v>1.698189067859351</v>
      </c>
      <c r="L23">
        <f t="shared" si="2"/>
        <v>118040</v>
      </c>
      <c r="M23">
        <f t="shared" si="3"/>
        <v>16456</v>
      </c>
      <c r="N23">
        <f t="shared" si="4"/>
        <v>72128.600000000006</v>
      </c>
      <c r="O23">
        <f t="shared" si="5"/>
        <v>101584</v>
      </c>
      <c r="Q23">
        <v>2317</v>
      </c>
      <c r="R23">
        <v>-404</v>
      </c>
      <c r="T23">
        <v>-1204</v>
      </c>
      <c r="U23">
        <v>441.40000000000873</v>
      </c>
      <c r="W23">
        <v>2739.6</v>
      </c>
      <c r="X23">
        <v>441.4</v>
      </c>
      <c r="AF23">
        <v>72128.600000000006</v>
      </c>
      <c r="AG23">
        <v>1.698189067859351</v>
      </c>
      <c r="AK23">
        <v>72128.600000000006</v>
      </c>
      <c r="AL23">
        <v>1.698189067859351</v>
      </c>
    </row>
    <row r="24" spans="2:38" x14ac:dyDescent="0.25">
      <c r="B24">
        <v>4476</v>
      </c>
      <c r="C24">
        <v>4169</v>
      </c>
      <c r="D24">
        <v>64071</v>
      </c>
      <c r="E24">
        <v>3932</v>
      </c>
      <c r="F24">
        <v>9410</v>
      </c>
      <c r="H24">
        <v>31369</v>
      </c>
      <c r="J24">
        <f t="shared" si="0"/>
        <v>17211.599999999999</v>
      </c>
      <c r="K24">
        <f t="shared" si="1"/>
        <v>1.8225499082014458</v>
      </c>
      <c r="L24">
        <f t="shared" si="2"/>
        <v>64071</v>
      </c>
      <c r="M24">
        <f t="shared" si="3"/>
        <v>3932</v>
      </c>
      <c r="N24">
        <f t="shared" si="4"/>
        <v>17211.599999999999</v>
      </c>
      <c r="O24">
        <f t="shared" si="5"/>
        <v>60139</v>
      </c>
      <c r="Q24">
        <v>8245</v>
      </c>
      <c r="R24">
        <v>-36</v>
      </c>
      <c r="T24">
        <v>-377.40000000000146</v>
      </c>
      <c r="U24">
        <v>-133.60000000000218</v>
      </c>
      <c r="W24">
        <v>1816.6</v>
      </c>
      <c r="X24">
        <v>369.2</v>
      </c>
      <c r="Z24">
        <v>17211.599999999999</v>
      </c>
      <c r="AA24">
        <v>1.8225499082014458</v>
      </c>
      <c r="AK24">
        <v>17211.599999999999</v>
      </c>
      <c r="AL24">
        <v>1.8225499082014458</v>
      </c>
    </row>
    <row r="25" spans="2:38" x14ac:dyDescent="0.25">
      <c r="B25">
        <v>62514</v>
      </c>
      <c r="C25">
        <v>18490</v>
      </c>
      <c r="D25">
        <v>107597</v>
      </c>
      <c r="E25">
        <v>99967</v>
      </c>
      <c r="F25">
        <v>96150</v>
      </c>
      <c r="H25">
        <v>77690</v>
      </c>
      <c r="J25">
        <f t="shared" si="0"/>
        <v>76943.600000000006</v>
      </c>
      <c r="K25">
        <f t="shared" si="1"/>
        <v>1.0097006118767513</v>
      </c>
      <c r="L25">
        <f t="shared" si="2"/>
        <v>107597</v>
      </c>
      <c r="M25">
        <f t="shared" si="3"/>
        <v>18490</v>
      </c>
      <c r="N25">
        <f t="shared" si="4"/>
        <v>76943.600000000006</v>
      </c>
      <c r="O25">
        <f t="shared" si="5"/>
        <v>89107</v>
      </c>
      <c r="Q25">
        <v>-5581</v>
      </c>
      <c r="R25">
        <v>79</v>
      </c>
      <c r="T25">
        <v>-5122</v>
      </c>
      <c r="U25">
        <v>-168.59999999999127</v>
      </c>
      <c r="W25">
        <v>5122</v>
      </c>
      <c r="X25">
        <v>277.39999999999998</v>
      </c>
      <c r="AB25">
        <v>76943.600000000006</v>
      </c>
      <c r="AC25">
        <v>1.0097006118767513</v>
      </c>
      <c r="AI25">
        <v>76943.600000000006</v>
      </c>
      <c r="AJ25">
        <v>1.0097006118767513</v>
      </c>
    </row>
    <row r="26" spans="2:38" x14ac:dyDescent="0.25">
      <c r="B26">
        <v>57643</v>
      </c>
      <c r="C26">
        <v>12286</v>
      </c>
      <c r="D26">
        <v>86142</v>
      </c>
      <c r="E26">
        <v>37885</v>
      </c>
      <c r="F26">
        <v>16995</v>
      </c>
      <c r="H26">
        <v>98756</v>
      </c>
      <c r="J26">
        <f t="shared" si="0"/>
        <v>42190.2</v>
      </c>
      <c r="K26">
        <f t="shared" si="1"/>
        <v>2.3407331560409763</v>
      </c>
      <c r="L26">
        <f t="shared" si="2"/>
        <v>86142</v>
      </c>
      <c r="M26">
        <f t="shared" si="3"/>
        <v>12286</v>
      </c>
      <c r="N26">
        <f t="shared" si="4"/>
        <v>42190.2</v>
      </c>
      <c r="O26">
        <f t="shared" si="5"/>
        <v>73856</v>
      </c>
      <c r="Q26">
        <v>3062</v>
      </c>
      <c r="R26">
        <v>-7</v>
      </c>
      <c r="T26">
        <v>1600.1999999999971</v>
      </c>
      <c r="U26">
        <v>-84</v>
      </c>
      <c r="W26">
        <v>1933.4</v>
      </c>
      <c r="X26">
        <v>86</v>
      </c>
      <c r="AD26">
        <v>42190.2</v>
      </c>
      <c r="AE26">
        <v>2.3407331560409763</v>
      </c>
      <c r="AK26">
        <v>42190.2</v>
      </c>
      <c r="AL26">
        <v>2.3407331560409763</v>
      </c>
    </row>
    <row r="27" spans="2:38" x14ac:dyDescent="0.25">
      <c r="B27">
        <v>11705</v>
      </c>
      <c r="C27">
        <v>48545</v>
      </c>
      <c r="D27">
        <v>39824</v>
      </c>
      <c r="E27">
        <v>30064</v>
      </c>
      <c r="F27">
        <v>21052</v>
      </c>
      <c r="H27">
        <v>67024</v>
      </c>
      <c r="J27">
        <f t="shared" si="0"/>
        <v>30238</v>
      </c>
      <c r="K27">
        <f t="shared" si="1"/>
        <v>2.2165487135392552</v>
      </c>
      <c r="L27">
        <f t="shared" si="2"/>
        <v>48545</v>
      </c>
      <c r="M27">
        <f t="shared" si="3"/>
        <v>11705</v>
      </c>
      <c r="N27">
        <f t="shared" si="4"/>
        <v>30238</v>
      </c>
      <c r="O27">
        <f t="shared" si="5"/>
        <v>36840</v>
      </c>
      <c r="Q27">
        <v>1096</v>
      </c>
      <c r="R27">
        <v>63</v>
      </c>
      <c r="T27">
        <v>250.59999999999854</v>
      </c>
      <c r="U27">
        <v>-118.59999999999854</v>
      </c>
      <c r="W27">
        <v>1402.6</v>
      </c>
      <c r="X27">
        <v>122.2</v>
      </c>
      <c r="AD27">
        <v>30238</v>
      </c>
      <c r="AE27">
        <v>2.2165487135392552</v>
      </c>
      <c r="AK27">
        <v>30238</v>
      </c>
      <c r="AL27">
        <v>2.2165487135392552</v>
      </c>
    </row>
    <row r="28" spans="2:38" x14ac:dyDescent="0.25">
      <c r="B28">
        <v>96947</v>
      </c>
      <c r="C28">
        <v>104667</v>
      </c>
      <c r="D28">
        <v>107449</v>
      </c>
      <c r="E28">
        <v>89987</v>
      </c>
      <c r="F28">
        <v>119340</v>
      </c>
      <c r="H28">
        <v>107248</v>
      </c>
      <c r="J28">
        <f t="shared" si="0"/>
        <v>103678</v>
      </c>
      <c r="K28">
        <f t="shared" si="1"/>
        <v>1.0344335345975038</v>
      </c>
      <c r="L28">
        <f t="shared" si="2"/>
        <v>119340</v>
      </c>
      <c r="M28">
        <f t="shared" si="3"/>
        <v>89987</v>
      </c>
      <c r="N28">
        <f t="shared" si="4"/>
        <v>103678</v>
      </c>
      <c r="O28">
        <f t="shared" si="5"/>
        <v>29353</v>
      </c>
      <c r="Q28">
        <v>-5912</v>
      </c>
      <c r="R28">
        <v>-260</v>
      </c>
      <c r="T28">
        <v>-1856</v>
      </c>
      <c r="U28">
        <v>-181.60000000000582</v>
      </c>
      <c r="W28">
        <v>2277.6</v>
      </c>
      <c r="X28">
        <v>253.6</v>
      </c>
      <c r="AB28">
        <v>103678</v>
      </c>
      <c r="AC28">
        <v>1.0344335345975038</v>
      </c>
      <c r="AI28">
        <v>103678</v>
      </c>
      <c r="AJ28">
        <v>1.0344335345975038</v>
      </c>
    </row>
    <row r="29" spans="2:38" x14ac:dyDescent="0.25">
      <c r="B29">
        <v>117746</v>
      </c>
      <c r="C29">
        <v>56583</v>
      </c>
      <c r="D29">
        <v>59450</v>
      </c>
      <c r="E29">
        <v>53217</v>
      </c>
      <c r="F29">
        <v>105153</v>
      </c>
      <c r="H29">
        <v>103070</v>
      </c>
      <c r="J29">
        <f t="shared" si="0"/>
        <v>78429.8</v>
      </c>
      <c r="K29">
        <f t="shared" si="1"/>
        <v>1.3141688490854242</v>
      </c>
      <c r="L29">
        <f t="shared" si="2"/>
        <v>117746</v>
      </c>
      <c r="M29">
        <f t="shared" si="3"/>
        <v>53217</v>
      </c>
      <c r="N29">
        <f t="shared" si="4"/>
        <v>78429.8</v>
      </c>
      <c r="O29">
        <f t="shared" si="5"/>
        <v>64529</v>
      </c>
      <c r="Q29">
        <v>2210</v>
      </c>
      <c r="R29">
        <v>1</v>
      </c>
      <c r="T29">
        <v>1259.6000000000058</v>
      </c>
      <c r="U29">
        <v>257</v>
      </c>
      <c r="W29">
        <v>2706.7999999999997</v>
      </c>
      <c r="X29">
        <v>315.39999999999998</v>
      </c>
      <c r="AB29">
        <v>78429.8</v>
      </c>
      <c r="AC29">
        <v>1.3141688490854242</v>
      </c>
      <c r="AK29">
        <v>78429.8</v>
      </c>
      <c r="AL29">
        <v>1.3141688490854242</v>
      </c>
    </row>
    <row r="30" spans="2:38" x14ac:dyDescent="0.25">
      <c r="B30">
        <v>30532</v>
      </c>
      <c r="C30">
        <v>12775</v>
      </c>
      <c r="D30">
        <v>24415</v>
      </c>
      <c r="E30">
        <v>29923</v>
      </c>
      <c r="F30">
        <v>107570</v>
      </c>
      <c r="H30">
        <v>96667</v>
      </c>
      <c r="J30">
        <f t="shared" si="0"/>
        <v>41043</v>
      </c>
      <c r="K30">
        <f t="shared" si="1"/>
        <v>2.3552615549545597</v>
      </c>
      <c r="L30">
        <f t="shared" si="2"/>
        <v>107570</v>
      </c>
      <c r="M30">
        <f t="shared" si="3"/>
        <v>12775</v>
      </c>
      <c r="N30">
        <f t="shared" si="4"/>
        <v>41043</v>
      </c>
      <c r="O30">
        <f t="shared" si="5"/>
        <v>94795</v>
      </c>
      <c r="Q30">
        <v>4786</v>
      </c>
      <c r="R30">
        <v>850</v>
      </c>
      <c r="T30">
        <v>-4196.4000000000015</v>
      </c>
      <c r="U30">
        <v>-53.80000000000291</v>
      </c>
      <c r="W30">
        <v>4196.4000000000005</v>
      </c>
      <c r="X30">
        <v>71.399999999999991</v>
      </c>
      <c r="AD30">
        <v>41043</v>
      </c>
      <c r="AE30">
        <v>2.3552615549545597</v>
      </c>
      <c r="AK30">
        <v>41043</v>
      </c>
      <c r="AL30">
        <v>2.3552615549545597</v>
      </c>
    </row>
    <row r="31" spans="2:38" x14ac:dyDescent="0.25">
      <c r="B31">
        <v>51447</v>
      </c>
      <c r="C31">
        <v>63289</v>
      </c>
      <c r="D31">
        <v>108289</v>
      </c>
      <c r="E31">
        <v>68032</v>
      </c>
      <c r="F31">
        <v>11174</v>
      </c>
      <c r="H31">
        <v>74043</v>
      </c>
      <c r="J31">
        <f t="shared" si="0"/>
        <v>60446.2</v>
      </c>
      <c r="K31">
        <f t="shared" si="1"/>
        <v>1.2249405256244397</v>
      </c>
      <c r="L31">
        <f t="shared" si="2"/>
        <v>108289</v>
      </c>
      <c r="M31">
        <f t="shared" si="3"/>
        <v>11174</v>
      </c>
      <c r="N31">
        <f t="shared" si="4"/>
        <v>60446.2</v>
      </c>
      <c r="O31">
        <f t="shared" si="5"/>
        <v>97115</v>
      </c>
      <c r="Q31">
        <v>1965</v>
      </c>
      <c r="R31">
        <v>83</v>
      </c>
      <c r="T31">
        <v>2537.7999999999956</v>
      </c>
      <c r="U31">
        <v>172.59999999999854</v>
      </c>
      <c r="W31">
        <v>2778.6</v>
      </c>
      <c r="X31">
        <v>456.2</v>
      </c>
      <c r="Z31">
        <v>60446.2</v>
      </c>
      <c r="AA31">
        <v>1.2249405256244397</v>
      </c>
      <c r="AK31">
        <v>60446.2</v>
      </c>
      <c r="AL31">
        <v>1.2249405256244397</v>
      </c>
    </row>
    <row r="32" spans="2:38" x14ac:dyDescent="0.25">
      <c r="B32">
        <v>11281</v>
      </c>
      <c r="C32">
        <v>89562</v>
      </c>
      <c r="D32">
        <v>84979</v>
      </c>
      <c r="E32">
        <v>91814</v>
      </c>
      <c r="F32">
        <v>35267</v>
      </c>
      <c r="H32">
        <v>74663</v>
      </c>
      <c r="J32">
        <f t="shared" si="0"/>
        <v>62580.6</v>
      </c>
      <c r="K32">
        <f t="shared" si="1"/>
        <v>1.1930694176789611</v>
      </c>
      <c r="L32">
        <f t="shared" si="2"/>
        <v>91814</v>
      </c>
      <c r="M32">
        <f t="shared" si="3"/>
        <v>11281</v>
      </c>
      <c r="N32">
        <f t="shared" si="4"/>
        <v>62580.6</v>
      </c>
      <c r="O32">
        <f t="shared" si="5"/>
        <v>80533</v>
      </c>
      <c r="Q32">
        <v>617</v>
      </c>
      <c r="R32">
        <v>-3</v>
      </c>
      <c r="T32">
        <v>1843.1999999999971</v>
      </c>
      <c r="U32">
        <v>481</v>
      </c>
      <c r="W32">
        <v>3185.2</v>
      </c>
      <c r="X32">
        <v>481</v>
      </c>
      <c r="Z32">
        <v>62580.6</v>
      </c>
      <c r="AA32">
        <v>1.1930694176789611</v>
      </c>
      <c r="AI32">
        <v>62580.6</v>
      </c>
      <c r="AJ32">
        <v>1.1930694176789611</v>
      </c>
    </row>
    <row r="33" spans="2:38" x14ac:dyDescent="0.25">
      <c r="B33">
        <v>13541</v>
      </c>
      <c r="C33">
        <v>51483</v>
      </c>
      <c r="D33">
        <v>122194</v>
      </c>
      <c r="E33">
        <v>117510</v>
      </c>
      <c r="F33">
        <v>63451</v>
      </c>
      <c r="H33">
        <v>97154</v>
      </c>
      <c r="J33">
        <f t="shared" si="0"/>
        <v>73635.8</v>
      </c>
      <c r="K33">
        <f t="shared" si="1"/>
        <v>1.3193854076413918</v>
      </c>
      <c r="L33">
        <f t="shared" si="2"/>
        <v>122194</v>
      </c>
      <c r="M33">
        <f t="shared" si="3"/>
        <v>13541</v>
      </c>
      <c r="N33">
        <f t="shared" si="4"/>
        <v>73635.8</v>
      </c>
      <c r="O33">
        <f t="shared" si="5"/>
        <v>108653</v>
      </c>
      <c r="Q33">
        <v>1829</v>
      </c>
      <c r="R33">
        <v>-53</v>
      </c>
      <c r="T33">
        <v>327.80000000000291</v>
      </c>
      <c r="U33">
        <v>113.19999999999709</v>
      </c>
      <c r="W33">
        <v>1469.8</v>
      </c>
      <c r="X33">
        <v>219.20000000000002</v>
      </c>
      <c r="AB33">
        <v>73635.8</v>
      </c>
      <c r="AC33">
        <v>1.3193854076413918</v>
      </c>
      <c r="AK33">
        <v>73635.8</v>
      </c>
      <c r="AL33">
        <v>1.3193854076413918</v>
      </c>
    </row>
    <row r="34" spans="2:38" x14ac:dyDescent="0.25">
      <c r="B34">
        <v>64112</v>
      </c>
      <c r="C34">
        <v>36277</v>
      </c>
      <c r="D34">
        <v>66031</v>
      </c>
      <c r="E34">
        <v>59711</v>
      </c>
      <c r="F34">
        <v>111156</v>
      </c>
      <c r="H34">
        <v>81093</v>
      </c>
      <c r="J34">
        <f t="shared" ref="J34:J65" si="6">AVERAGE(B34:F34)</f>
        <v>67457.399999999994</v>
      </c>
      <c r="K34">
        <f t="shared" ref="K34:K65" si="7">H34/J34</f>
        <v>1.2021364594544113</v>
      </c>
      <c r="L34">
        <f t="shared" ref="L34:L65" si="8">MAX(B34:F34)</f>
        <v>111156</v>
      </c>
      <c r="M34">
        <f t="shared" ref="M34:M65" si="9">MIN(B34:F34)</f>
        <v>36277</v>
      </c>
      <c r="N34">
        <f t="shared" ref="N34:N65" si="10">AVERAGE(B34:F34)</f>
        <v>67457.399999999994</v>
      </c>
      <c r="O34">
        <f t="shared" ref="O34:O65" si="11">L34-M34</f>
        <v>74879</v>
      </c>
      <c r="Q34">
        <v>3357</v>
      </c>
      <c r="R34">
        <v>1</v>
      </c>
      <c r="T34">
        <v>274.79999999998836</v>
      </c>
      <c r="U34">
        <v>-62</v>
      </c>
      <c r="W34">
        <v>2199.6</v>
      </c>
      <c r="X34">
        <v>406.4</v>
      </c>
      <c r="Z34">
        <v>67457.399999999994</v>
      </c>
      <c r="AA34">
        <v>1.2021364594544113</v>
      </c>
      <c r="AK34">
        <v>67457.399999999994</v>
      </c>
      <c r="AL34">
        <v>1.2021364594544113</v>
      </c>
    </row>
    <row r="35" spans="2:38" x14ac:dyDescent="0.25">
      <c r="B35">
        <v>58539</v>
      </c>
      <c r="C35">
        <v>65647</v>
      </c>
      <c r="D35">
        <v>4394</v>
      </c>
      <c r="E35">
        <v>70320</v>
      </c>
      <c r="F35">
        <v>26761</v>
      </c>
      <c r="H35">
        <v>103509</v>
      </c>
      <c r="J35">
        <f t="shared" si="6"/>
        <v>45132.2</v>
      </c>
      <c r="K35">
        <f t="shared" si="7"/>
        <v>2.2934623173698601</v>
      </c>
      <c r="L35">
        <f t="shared" si="8"/>
        <v>70320</v>
      </c>
      <c r="M35">
        <f t="shared" si="9"/>
        <v>4394</v>
      </c>
      <c r="N35">
        <f t="shared" si="10"/>
        <v>45132.2</v>
      </c>
      <c r="O35">
        <f t="shared" si="11"/>
        <v>65926</v>
      </c>
      <c r="Q35">
        <v>-672</v>
      </c>
      <c r="R35">
        <v>668</v>
      </c>
      <c r="T35">
        <v>-2591.8000000000029</v>
      </c>
      <c r="U35">
        <v>47</v>
      </c>
      <c r="W35">
        <v>2591.7999999999997</v>
      </c>
      <c r="X35">
        <v>195</v>
      </c>
      <c r="AD35">
        <v>45132.2</v>
      </c>
      <c r="AE35">
        <v>2.2934623173698601</v>
      </c>
      <c r="AK35">
        <v>45132.2</v>
      </c>
      <c r="AL35">
        <v>2.2934623173698601</v>
      </c>
    </row>
    <row r="36" spans="2:38" x14ac:dyDescent="0.25">
      <c r="B36">
        <v>95860</v>
      </c>
      <c r="C36">
        <v>77955</v>
      </c>
      <c r="D36">
        <v>84163</v>
      </c>
      <c r="E36">
        <v>55746</v>
      </c>
      <c r="F36">
        <v>101716</v>
      </c>
      <c r="H36">
        <v>92824</v>
      </c>
      <c r="J36">
        <f t="shared" si="6"/>
        <v>83088</v>
      </c>
      <c r="K36">
        <f t="shared" si="7"/>
        <v>1.1171769689967264</v>
      </c>
      <c r="L36">
        <f t="shared" si="8"/>
        <v>101716</v>
      </c>
      <c r="M36">
        <f t="shared" si="9"/>
        <v>55746</v>
      </c>
      <c r="N36">
        <f t="shared" si="10"/>
        <v>83088</v>
      </c>
      <c r="O36">
        <f t="shared" si="11"/>
        <v>45970</v>
      </c>
      <c r="Q36">
        <v>-3116</v>
      </c>
      <c r="R36">
        <v>344</v>
      </c>
      <c r="T36">
        <v>-1659</v>
      </c>
      <c r="U36">
        <v>-190.80000000000291</v>
      </c>
      <c r="W36">
        <v>6159.4</v>
      </c>
      <c r="X36">
        <v>191.6</v>
      </c>
      <c r="AB36">
        <v>83088</v>
      </c>
      <c r="AC36">
        <v>1.1171769689967264</v>
      </c>
      <c r="AI36">
        <v>83088</v>
      </c>
      <c r="AJ36">
        <v>1.1171769689967264</v>
      </c>
    </row>
    <row r="37" spans="2:38" x14ac:dyDescent="0.25">
      <c r="B37">
        <v>77652</v>
      </c>
      <c r="C37">
        <v>97490</v>
      </c>
      <c r="D37">
        <v>17379</v>
      </c>
      <c r="E37">
        <v>61609</v>
      </c>
      <c r="F37">
        <v>96016</v>
      </c>
      <c r="H37">
        <v>123667</v>
      </c>
      <c r="J37">
        <f t="shared" si="6"/>
        <v>70029.2</v>
      </c>
      <c r="K37">
        <f t="shared" si="7"/>
        <v>1.7659347814911495</v>
      </c>
      <c r="L37">
        <f t="shared" si="8"/>
        <v>97490</v>
      </c>
      <c r="M37">
        <f t="shared" si="9"/>
        <v>17379</v>
      </c>
      <c r="N37">
        <f t="shared" si="10"/>
        <v>70029.2</v>
      </c>
      <c r="O37">
        <f t="shared" si="11"/>
        <v>80111</v>
      </c>
      <c r="Q37">
        <v>-1547</v>
      </c>
      <c r="R37">
        <v>-63</v>
      </c>
      <c r="T37">
        <v>140.59999999999127</v>
      </c>
      <c r="U37">
        <v>-70.600000000005821</v>
      </c>
      <c r="W37">
        <v>1773.8</v>
      </c>
      <c r="X37">
        <v>459.40000000000003</v>
      </c>
      <c r="AF37">
        <v>70029.2</v>
      </c>
      <c r="AG37">
        <v>1.7659347814911495</v>
      </c>
      <c r="AK37">
        <v>70029.2</v>
      </c>
      <c r="AL37">
        <v>1.7659347814911495</v>
      </c>
    </row>
    <row r="38" spans="2:38" x14ac:dyDescent="0.25">
      <c r="B38">
        <v>120352</v>
      </c>
      <c r="C38">
        <v>119504</v>
      </c>
      <c r="D38">
        <v>75261</v>
      </c>
      <c r="E38">
        <v>45493</v>
      </c>
      <c r="F38">
        <v>4735</v>
      </c>
      <c r="H38">
        <v>84765</v>
      </c>
      <c r="J38">
        <f t="shared" si="6"/>
        <v>73069</v>
      </c>
      <c r="K38">
        <f t="shared" si="7"/>
        <v>1.1600678810439449</v>
      </c>
      <c r="L38">
        <f t="shared" si="8"/>
        <v>120352</v>
      </c>
      <c r="M38">
        <f t="shared" si="9"/>
        <v>4735</v>
      </c>
      <c r="N38">
        <f t="shared" si="10"/>
        <v>73069</v>
      </c>
      <c r="O38">
        <f t="shared" si="11"/>
        <v>115617</v>
      </c>
      <c r="Q38">
        <v>-966</v>
      </c>
      <c r="R38">
        <v>538</v>
      </c>
      <c r="T38">
        <v>-42.19999999999709</v>
      </c>
      <c r="U38">
        <v>-80.600000000005821</v>
      </c>
      <c r="W38">
        <v>3257.4</v>
      </c>
      <c r="X38">
        <v>106.2</v>
      </c>
      <c r="AB38">
        <v>73069</v>
      </c>
      <c r="AC38">
        <v>1.1600678810439449</v>
      </c>
      <c r="AI38">
        <v>73069</v>
      </c>
      <c r="AJ38">
        <v>1.1600678810439449</v>
      </c>
    </row>
    <row r="39" spans="2:38" x14ac:dyDescent="0.25">
      <c r="B39">
        <v>76557</v>
      </c>
      <c r="C39">
        <v>107050</v>
      </c>
      <c r="D39">
        <v>71268</v>
      </c>
      <c r="E39">
        <v>56661</v>
      </c>
      <c r="F39">
        <v>113118</v>
      </c>
      <c r="H39">
        <v>104097</v>
      </c>
      <c r="J39">
        <f t="shared" si="6"/>
        <v>84930.8</v>
      </c>
      <c r="K39">
        <f t="shared" si="7"/>
        <v>1.2256684265307756</v>
      </c>
      <c r="L39">
        <f t="shared" si="8"/>
        <v>113118</v>
      </c>
      <c r="M39">
        <f t="shared" si="9"/>
        <v>56661</v>
      </c>
      <c r="N39">
        <f t="shared" si="10"/>
        <v>84930.8</v>
      </c>
      <c r="O39">
        <f t="shared" si="11"/>
        <v>56457</v>
      </c>
      <c r="Q39">
        <v>3114</v>
      </c>
      <c r="R39">
        <v>580</v>
      </c>
      <c r="T39">
        <v>-2768.1999999999971</v>
      </c>
      <c r="U39">
        <v>-98.399999999994179</v>
      </c>
      <c r="W39">
        <v>5035</v>
      </c>
      <c r="X39">
        <v>124.00000000000001</v>
      </c>
      <c r="AB39">
        <v>84930.8</v>
      </c>
      <c r="AC39">
        <v>1.2256684265307756</v>
      </c>
      <c r="AI39">
        <v>84930.8</v>
      </c>
      <c r="AJ39">
        <v>1.2256684265307756</v>
      </c>
    </row>
    <row r="40" spans="2:38" x14ac:dyDescent="0.25">
      <c r="B40">
        <v>30109</v>
      </c>
      <c r="C40">
        <v>6116</v>
      </c>
      <c r="D40">
        <v>80206</v>
      </c>
      <c r="E40">
        <v>70414</v>
      </c>
      <c r="F40">
        <v>25444</v>
      </c>
      <c r="H40">
        <v>98099</v>
      </c>
      <c r="J40">
        <f t="shared" si="6"/>
        <v>42457.8</v>
      </c>
      <c r="K40">
        <f t="shared" si="7"/>
        <v>2.3105059612132517</v>
      </c>
      <c r="L40">
        <f t="shared" si="8"/>
        <v>80206</v>
      </c>
      <c r="M40">
        <f t="shared" si="9"/>
        <v>6116</v>
      </c>
      <c r="N40">
        <f t="shared" si="10"/>
        <v>42457.8</v>
      </c>
      <c r="O40">
        <f t="shared" si="11"/>
        <v>74090</v>
      </c>
      <c r="Q40">
        <v>1052</v>
      </c>
      <c r="R40">
        <v>1122</v>
      </c>
      <c r="T40">
        <v>564</v>
      </c>
      <c r="U40">
        <v>-421.79999999999563</v>
      </c>
      <c r="W40">
        <v>1433.1999999999998</v>
      </c>
      <c r="X40">
        <v>657.40000000000009</v>
      </c>
      <c r="AD40">
        <v>42457.8</v>
      </c>
      <c r="AE40">
        <v>2.3105059612132517</v>
      </c>
      <c r="AK40">
        <v>42457.8</v>
      </c>
      <c r="AL40">
        <v>2.3105059612132517</v>
      </c>
    </row>
    <row r="41" spans="2:38" x14ac:dyDescent="0.25">
      <c r="B41">
        <v>74320</v>
      </c>
      <c r="C41">
        <v>5178</v>
      </c>
      <c r="D41">
        <v>91072</v>
      </c>
      <c r="E41">
        <v>80741</v>
      </c>
      <c r="F41">
        <v>88770</v>
      </c>
      <c r="H41">
        <v>126503</v>
      </c>
      <c r="J41">
        <f t="shared" si="6"/>
        <v>68016.2</v>
      </c>
      <c r="K41">
        <f t="shared" si="7"/>
        <v>1.8598951426277859</v>
      </c>
      <c r="L41">
        <f t="shared" si="8"/>
        <v>91072</v>
      </c>
      <c r="M41">
        <f t="shared" si="9"/>
        <v>5178</v>
      </c>
      <c r="N41">
        <f t="shared" si="10"/>
        <v>68016.2</v>
      </c>
      <c r="O41">
        <f t="shared" si="11"/>
        <v>85894</v>
      </c>
      <c r="Q41">
        <v>-1417</v>
      </c>
      <c r="R41">
        <v>43</v>
      </c>
      <c r="T41">
        <v>218.59999999999127</v>
      </c>
      <c r="U41">
        <v>26.399999999994179</v>
      </c>
      <c r="W41">
        <v>3729</v>
      </c>
      <c r="X41">
        <v>368.79999999999995</v>
      </c>
      <c r="AF41">
        <v>68016.2</v>
      </c>
      <c r="AG41">
        <v>1.8598951426277859</v>
      </c>
      <c r="AK41">
        <v>68016.2</v>
      </c>
      <c r="AL41">
        <v>1.8598951426277859</v>
      </c>
    </row>
    <row r="42" spans="2:38" x14ac:dyDescent="0.25">
      <c r="B42">
        <v>70721</v>
      </c>
      <c r="C42">
        <v>17606</v>
      </c>
      <c r="D42">
        <v>66304</v>
      </c>
      <c r="E42">
        <v>95110</v>
      </c>
      <c r="F42">
        <v>110735</v>
      </c>
      <c r="H42">
        <v>102463</v>
      </c>
      <c r="J42">
        <f t="shared" si="6"/>
        <v>72095.199999999997</v>
      </c>
      <c r="K42">
        <f t="shared" si="7"/>
        <v>1.4212180561257892</v>
      </c>
      <c r="L42">
        <f t="shared" si="8"/>
        <v>110735</v>
      </c>
      <c r="M42">
        <f t="shared" si="9"/>
        <v>17606</v>
      </c>
      <c r="N42">
        <f t="shared" si="10"/>
        <v>72095.199999999997</v>
      </c>
      <c r="O42">
        <f t="shared" si="11"/>
        <v>93129</v>
      </c>
      <c r="Q42">
        <v>2464</v>
      </c>
      <c r="R42">
        <v>-516</v>
      </c>
      <c r="T42">
        <v>-1286.6000000000058</v>
      </c>
      <c r="U42">
        <v>-194</v>
      </c>
      <c r="W42">
        <v>3210.6</v>
      </c>
      <c r="X42">
        <v>644.79999999999995</v>
      </c>
      <c r="AB42">
        <v>72095.199999999997</v>
      </c>
      <c r="AC42">
        <v>1.4212180561257892</v>
      </c>
      <c r="AK42">
        <v>72095.199999999997</v>
      </c>
      <c r="AL42">
        <v>1.4212180561257892</v>
      </c>
    </row>
    <row r="43" spans="2:38" x14ac:dyDescent="0.25">
      <c r="B43">
        <v>19381</v>
      </c>
      <c r="C43">
        <v>32059</v>
      </c>
      <c r="D43">
        <v>77711</v>
      </c>
      <c r="E43">
        <v>52128</v>
      </c>
      <c r="F43">
        <v>67884</v>
      </c>
      <c r="H43">
        <v>71479</v>
      </c>
      <c r="J43">
        <f t="shared" si="6"/>
        <v>49832.6</v>
      </c>
      <c r="K43">
        <f t="shared" si="7"/>
        <v>1.4343823119805108</v>
      </c>
      <c r="L43">
        <f t="shared" si="8"/>
        <v>77711</v>
      </c>
      <c r="M43">
        <f t="shared" si="9"/>
        <v>19381</v>
      </c>
      <c r="N43">
        <f t="shared" si="10"/>
        <v>49832.6</v>
      </c>
      <c r="O43">
        <f t="shared" si="11"/>
        <v>58330</v>
      </c>
      <c r="Q43">
        <v>-3182</v>
      </c>
      <c r="R43">
        <v>483</v>
      </c>
      <c r="T43">
        <v>-1089.4000000000015</v>
      </c>
      <c r="U43">
        <v>254</v>
      </c>
      <c r="W43">
        <v>3337.7999999999997</v>
      </c>
      <c r="X43">
        <v>467.2</v>
      </c>
      <c r="AD43">
        <v>49832.6</v>
      </c>
      <c r="AE43">
        <v>1.4343823119805108</v>
      </c>
      <c r="AK43">
        <v>49832.6</v>
      </c>
      <c r="AL43">
        <v>1.4343823119805108</v>
      </c>
    </row>
    <row r="44" spans="2:38" x14ac:dyDescent="0.25">
      <c r="B44">
        <v>53541</v>
      </c>
      <c r="C44">
        <v>49766</v>
      </c>
      <c r="D44">
        <v>61552</v>
      </c>
      <c r="E44">
        <v>44486</v>
      </c>
      <c r="F44">
        <v>20223</v>
      </c>
      <c r="H44">
        <v>52138</v>
      </c>
      <c r="J44">
        <f t="shared" si="6"/>
        <v>45913.599999999999</v>
      </c>
      <c r="K44">
        <f t="shared" si="7"/>
        <v>1.1355676749372736</v>
      </c>
      <c r="L44">
        <f t="shared" si="8"/>
        <v>61552</v>
      </c>
      <c r="M44">
        <f t="shared" si="9"/>
        <v>20223</v>
      </c>
      <c r="N44">
        <f t="shared" si="10"/>
        <v>45913.599999999999</v>
      </c>
      <c r="O44">
        <f t="shared" si="11"/>
        <v>41329</v>
      </c>
      <c r="Q44">
        <v>1954</v>
      </c>
      <c r="R44">
        <v>-30</v>
      </c>
      <c r="T44">
        <v>1461.4000000000015</v>
      </c>
      <c r="U44">
        <v>60.599999999998545</v>
      </c>
      <c r="W44">
        <v>1594.6</v>
      </c>
      <c r="X44">
        <v>302.60000000000002</v>
      </c>
      <c r="Z44">
        <v>45913.599999999999</v>
      </c>
      <c r="AA44">
        <v>1.1355676749372736</v>
      </c>
      <c r="AI44">
        <v>45913.599999999999</v>
      </c>
      <c r="AJ44">
        <v>1.1355676749372736</v>
      </c>
    </row>
    <row r="45" spans="2:38" x14ac:dyDescent="0.25">
      <c r="B45">
        <v>51441</v>
      </c>
      <c r="C45">
        <v>31027</v>
      </c>
      <c r="D45">
        <v>93209</v>
      </c>
      <c r="E45">
        <v>70463</v>
      </c>
      <c r="F45">
        <v>104051</v>
      </c>
      <c r="H45">
        <v>71860</v>
      </c>
      <c r="J45">
        <f t="shared" si="6"/>
        <v>70038.2</v>
      </c>
      <c r="K45">
        <f t="shared" si="7"/>
        <v>1.0260115194279693</v>
      </c>
      <c r="L45">
        <f t="shared" si="8"/>
        <v>104051</v>
      </c>
      <c r="M45">
        <f t="shared" si="9"/>
        <v>31027</v>
      </c>
      <c r="N45">
        <f t="shared" si="10"/>
        <v>70038.2</v>
      </c>
      <c r="O45">
        <f t="shared" si="11"/>
        <v>73024</v>
      </c>
      <c r="Q45">
        <v>28</v>
      </c>
      <c r="R45">
        <v>-4</v>
      </c>
      <c r="T45">
        <v>26.599999999991269</v>
      </c>
      <c r="U45">
        <v>86</v>
      </c>
      <c r="W45">
        <v>1450.2</v>
      </c>
      <c r="X45">
        <v>274.8</v>
      </c>
      <c r="AB45">
        <v>70038.2</v>
      </c>
      <c r="AC45">
        <v>1.0260115194279693</v>
      </c>
      <c r="AI45">
        <v>70038.2</v>
      </c>
      <c r="AJ45">
        <v>1.0260115194279693</v>
      </c>
    </row>
    <row r="46" spans="2:38" x14ac:dyDescent="0.25">
      <c r="B46">
        <v>40325</v>
      </c>
      <c r="C46">
        <v>77467</v>
      </c>
      <c r="D46">
        <v>57645</v>
      </c>
      <c r="E46">
        <v>22592</v>
      </c>
      <c r="F46">
        <v>101040</v>
      </c>
      <c r="H46">
        <v>93680</v>
      </c>
      <c r="J46">
        <f t="shared" si="6"/>
        <v>59813.8</v>
      </c>
      <c r="K46">
        <f t="shared" si="7"/>
        <v>1.5661937546184994</v>
      </c>
      <c r="L46">
        <f t="shared" si="8"/>
        <v>101040</v>
      </c>
      <c r="M46">
        <f t="shared" si="9"/>
        <v>22592</v>
      </c>
      <c r="N46">
        <f t="shared" si="10"/>
        <v>59813.8</v>
      </c>
      <c r="O46">
        <f t="shared" si="11"/>
        <v>78448</v>
      </c>
      <c r="Q46">
        <v>3275</v>
      </c>
      <c r="R46">
        <v>82</v>
      </c>
      <c r="T46">
        <v>-1095.7999999999956</v>
      </c>
      <c r="U46">
        <v>456.40000000000146</v>
      </c>
      <c r="W46">
        <v>1095.8</v>
      </c>
      <c r="X46">
        <v>740.8</v>
      </c>
      <c r="AD46">
        <v>59813.8</v>
      </c>
      <c r="AE46">
        <v>1.5661937546184994</v>
      </c>
      <c r="AK46">
        <v>59813.8</v>
      </c>
      <c r="AL46">
        <v>1.5661937546184994</v>
      </c>
    </row>
    <row r="47" spans="2:38" x14ac:dyDescent="0.25">
      <c r="B47">
        <v>82300</v>
      </c>
      <c r="C47">
        <v>80508</v>
      </c>
      <c r="D47">
        <v>110437</v>
      </c>
      <c r="E47">
        <v>42701</v>
      </c>
      <c r="F47">
        <v>58409</v>
      </c>
      <c r="H47">
        <v>82523</v>
      </c>
      <c r="J47">
        <f t="shared" si="6"/>
        <v>74871</v>
      </c>
      <c r="K47">
        <f t="shared" si="7"/>
        <v>1.1022024548890759</v>
      </c>
      <c r="L47">
        <f t="shared" si="8"/>
        <v>110437</v>
      </c>
      <c r="M47">
        <f t="shared" si="9"/>
        <v>42701</v>
      </c>
      <c r="N47">
        <f t="shared" si="10"/>
        <v>74871</v>
      </c>
      <c r="O47">
        <f t="shared" si="11"/>
        <v>67736</v>
      </c>
      <c r="Q47">
        <v>-4192</v>
      </c>
      <c r="R47">
        <v>-19</v>
      </c>
      <c r="T47">
        <v>357.60000000000582</v>
      </c>
      <c r="U47">
        <v>42.399999999994179</v>
      </c>
      <c r="W47">
        <v>1814</v>
      </c>
      <c r="X47">
        <v>441.2</v>
      </c>
      <c r="AB47">
        <v>74871</v>
      </c>
      <c r="AC47">
        <v>1.1022024548890759</v>
      </c>
      <c r="AI47">
        <v>74871</v>
      </c>
      <c r="AJ47">
        <v>1.1022024548890759</v>
      </c>
    </row>
    <row r="48" spans="2:38" x14ac:dyDescent="0.25">
      <c r="B48">
        <v>2764</v>
      </c>
      <c r="C48">
        <v>88414</v>
      </c>
      <c r="D48">
        <v>30980</v>
      </c>
      <c r="E48">
        <v>120054</v>
      </c>
      <c r="F48">
        <v>7964</v>
      </c>
      <c r="H48">
        <v>53918</v>
      </c>
      <c r="J48">
        <f t="shared" si="6"/>
        <v>50035.199999999997</v>
      </c>
      <c r="K48">
        <f t="shared" si="7"/>
        <v>1.07760136863648</v>
      </c>
      <c r="L48">
        <f t="shared" si="8"/>
        <v>120054</v>
      </c>
      <c r="M48">
        <f t="shared" si="9"/>
        <v>2764</v>
      </c>
      <c r="N48">
        <f t="shared" si="10"/>
        <v>50035.199999999997</v>
      </c>
      <c r="O48">
        <f t="shared" si="11"/>
        <v>117290</v>
      </c>
      <c r="Q48">
        <v>2135</v>
      </c>
      <c r="R48">
        <v>-14</v>
      </c>
      <c r="T48">
        <v>367.79999999999563</v>
      </c>
      <c r="U48">
        <v>500.39999999999418</v>
      </c>
      <c r="W48">
        <v>3230.6000000000004</v>
      </c>
      <c r="X48">
        <v>513.19999999999993</v>
      </c>
      <c r="Z48">
        <v>50035.199999999997</v>
      </c>
      <c r="AA48">
        <v>1.07760136863648</v>
      </c>
      <c r="AI48">
        <v>50035.199999999997</v>
      </c>
      <c r="AJ48">
        <v>1.07760136863648</v>
      </c>
    </row>
    <row r="49" spans="2:38" x14ac:dyDescent="0.25">
      <c r="B49">
        <v>109664</v>
      </c>
      <c r="C49">
        <v>120371</v>
      </c>
      <c r="D49">
        <v>36143</v>
      </c>
      <c r="E49">
        <v>33081</v>
      </c>
      <c r="F49">
        <v>56519</v>
      </c>
      <c r="H49">
        <v>117260</v>
      </c>
      <c r="J49">
        <f t="shared" si="6"/>
        <v>71155.600000000006</v>
      </c>
      <c r="K49">
        <f t="shared" si="7"/>
        <v>1.6479377589395634</v>
      </c>
      <c r="L49">
        <f t="shared" si="8"/>
        <v>120371</v>
      </c>
      <c r="M49">
        <f t="shared" si="9"/>
        <v>33081</v>
      </c>
      <c r="N49">
        <f t="shared" si="10"/>
        <v>71155.600000000006</v>
      </c>
      <c r="O49">
        <f t="shared" si="11"/>
        <v>87290</v>
      </c>
      <c r="Q49">
        <v>-3157</v>
      </c>
      <c r="R49">
        <v>23</v>
      </c>
      <c r="T49">
        <v>135.40000000000873</v>
      </c>
      <c r="U49">
        <v>441.80000000000291</v>
      </c>
      <c r="W49">
        <v>1906.6000000000001</v>
      </c>
      <c r="X49">
        <v>441.79999999999995</v>
      </c>
      <c r="AF49">
        <v>71155.600000000006</v>
      </c>
      <c r="AG49">
        <v>1.6479377589395634</v>
      </c>
      <c r="AK49">
        <v>71155.600000000006</v>
      </c>
      <c r="AL49">
        <v>1.6479377589395634</v>
      </c>
    </row>
    <row r="50" spans="2:38" x14ac:dyDescent="0.25">
      <c r="B50">
        <v>119729</v>
      </c>
      <c r="C50">
        <v>38176</v>
      </c>
      <c r="D50">
        <v>26197</v>
      </c>
      <c r="E50">
        <v>92111</v>
      </c>
      <c r="F50">
        <v>1350</v>
      </c>
      <c r="H50">
        <v>75518</v>
      </c>
      <c r="J50">
        <f t="shared" si="6"/>
        <v>55512.6</v>
      </c>
      <c r="K50">
        <f t="shared" si="7"/>
        <v>1.3603758426014996</v>
      </c>
      <c r="L50">
        <f t="shared" si="8"/>
        <v>119729</v>
      </c>
      <c r="M50">
        <f t="shared" si="9"/>
        <v>1350</v>
      </c>
      <c r="N50">
        <f t="shared" si="10"/>
        <v>55512.6</v>
      </c>
      <c r="O50">
        <f t="shared" si="11"/>
        <v>118379</v>
      </c>
      <c r="Q50">
        <v>3686</v>
      </c>
      <c r="R50">
        <v>921</v>
      </c>
      <c r="T50">
        <v>1220.4000000000015</v>
      </c>
      <c r="U50">
        <v>30.799999999995634</v>
      </c>
      <c r="W50">
        <v>1596.8</v>
      </c>
      <c r="X50">
        <v>162</v>
      </c>
      <c r="Z50">
        <v>55512.6</v>
      </c>
      <c r="AA50">
        <v>1.3603758426014996</v>
      </c>
      <c r="AK50">
        <v>55512.6</v>
      </c>
      <c r="AL50">
        <v>1.3603758426014996</v>
      </c>
    </row>
    <row r="51" spans="2:38" x14ac:dyDescent="0.25">
      <c r="B51">
        <v>3029</v>
      </c>
      <c r="C51">
        <v>11998</v>
      </c>
      <c r="D51">
        <v>92459</v>
      </c>
      <c r="E51">
        <v>1980</v>
      </c>
      <c r="F51">
        <v>55659</v>
      </c>
      <c r="H51">
        <v>54118</v>
      </c>
      <c r="J51">
        <f t="shared" si="6"/>
        <v>33025</v>
      </c>
      <c r="K51">
        <f t="shared" si="7"/>
        <v>1.6386979560938684</v>
      </c>
      <c r="L51">
        <f t="shared" si="8"/>
        <v>92459</v>
      </c>
      <c r="M51">
        <f t="shared" si="9"/>
        <v>1980</v>
      </c>
      <c r="N51">
        <f t="shared" si="10"/>
        <v>33025</v>
      </c>
      <c r="O51">
        <f t="shared" si="11"/>
        <v>90479</v>
      </c>
      <c r="Q51">
        <v>3319</v>
      </c>
      <c r="R51">
        <v>1031</v>
      </c>
      <c r="T51">
        <v>-3038.5999999999985</v>
      </c>
      <c r="U51">
        <v>448.40000000000146</v>
      </c>
      <c r="W51">
        <v>3955</v>
      </c>
      <c r="X51">
        <v>590.80000000000007</v>
      </c>
      <c r="Z51">
        <v>33025</v>
      </c>
      <c r="AA51">
        <v>1.6386979560938684</v>
      </c>
      <c r="AK51">
        <v>33025</v>
      </c>
      <c r="AL51">
        <v>1.6386979560938684</v>
      </c>
    </row>
    <row r="52" spans="2:38" x14ac:dyDescent="0.25">
      <c r="B52">
        <v>82532</v>
      </c>
      <c r="C52">
        <v>20570</v>
      </c>
      <c r="D52">
        <v>119877</v>
      </c>
      <c r="E52">
        <v>70327</v>
      </c>
      <c r="F52">
        <v>121564</v>
      </c>
      <c r="H52">
        <v>100383</v>
      </c>
      <c r="J52">
        <f t="shared" si="6"/>
        <v>82974</v>
      </c>
      <c r="K52">
        <f t="shared" si="7"/>
        <v>1.2098127124159375</v>
      </c>
      <c r="L52">
        <f t="shared" si="8"/>
        <v>121564</v>
      </c>
      <c r="M52">
        <f t="shared" si="9"/>
        <v>20570</v>
      </c>
      <c r="N52">
        <f t="shared" si="10"/>
        <v>82974</v>
      </c>
      <c r="O52">
        <f t="shared" si="11"/>
        <v>100994</v>
      </c>
      <c r="Q52">
        <v>1614</v>
      </c>
      <c r="R52">
        <v>705</v>
      </c>
      <c r="T52">
        <v>2015.3999999999942</v>
      </c>
      <c r="U52">
        <v>389.39999999999418</v>
      </c>
      <c r="W52">
        <v>3306.2</v>
      </c>
      <c r="X52">
        <v>407</v>
      </c>
      <c r="AB52">
        <v>82974</v>
      </c>
      <c r="AC52">
        <v>1.2098127124159375</v>
      </c>
      <c r="AI52">
        <v>82974</v>
      </c>
      <c r="AJ52">
        <v>1.2098127124159375</v>
      </c>
    </row>
    <row r="53" spans="2:38" x14ac:dyDescent="0.25">
      <c r="B53">
        <v>2786</v>
      </c>
      <c r="C53">
        <v>79104</v>
      </c>
      <c r="D53">
        <v>24586</v>
      </c>
      <c r="E53">
        <v>61146</v>
      </c>
      <c r="F53">
        <v>5656</v>
      </c>
      <c r="H53">
        <v>35603</v>
      </c>
      <c r="J53">
        <f t="shared" si="6"/>
        <v>34655.599999999999</v>
      </c>
      <c r="K53">
        <f t="shared" si="7"/>
        <v>1.0273375731483512</v>
      </c>
      <c r="L53">
        <f t="shared" si="8"/>
        <v>79104</v>
      </c>
      <c r="M53">
        <f t="shared" si="9"/>
        <v>2786</v>
      </c>
      <c r="N53">
        <f t="shared" si="10"/>
        <v>34655.599999999999</v>
      </c>
      <c r="O53">
        <f t="shared" si="11"/>
        <v>76318</v>
      </c>
      <c r="Q53">
        <v>-2527</v>
      </c>
      <c r="R53">
        <v>0</v>
      </c>
      <c r="T53">
        <v>314</v>
      </c>
      <c r="U53">
        <v>46</v>
      </c>
      <c r="W53">
        <v>560.4</v>
      </c>
      <c r="X53">
        <v>106</v>
      </c>
      <c r="Z53">
        <v>34655.599999999999</v>
      </c>
      <c r="AA53">
        <v>1.0273375731483512</v>
      </c>
      <c r="AI53">
        <v>34655.599999999999</v>
      </c>
      <c r="AJ53">
        <v>1.0273375731483512</v>
      </c>
    </row>
    <row r="54" spans="2:38" x14ac:dyDescent="0.25">
      <c r="B54">
        <v>79279</v>
      </c>
      <c r="C54">
        <v>61016</v>
      </c>
      <c r="D54">
        <v>14208</v>
      </c>
      <c r="E54">
        <v>110397</v>
      </c>
      <c r="F54">
        <v>119699</v>
      </c>
      <c r="H54">
        <v>118879</v>
      </c>
      <c r="J54">
        <f t="shared" si="6"/>
        <v>76919.8</v>
      </c>
      <c r="K54">
        <f t="shared" si="7"/>
        <v>1.5454928379948984</v>
      </c>
      <c r="L54">
        <f t="shared" si="8"/>
        <v>119699</v>
      </c>
      <c r="M54">
        <f t="shared" si="9"/>
        <v>14208</v>
      </c>
      <c r="N54">
        <f t="shared" si="10"/>
        <v>76919.8</v>
      </c>
      <c r="O54">
        <f t="shared" si="11"/>
        <v>105491</v>
      </c>
      <c r="Q54">
        <v>-7073</v>
      </c>
      <c r="R54">
        <v>393</v>
      </c>
      <c r="T54">
        <v>118.60000000000582</v>
      </c>
      <c r="U54">
        <v>-16.80000000000291</v>
      </c>
      <c r="W54">
        <v>3261.8</v>
      </c>
      <c r="X54">
        <v>206</v>
      </c>
      <c r="AF54">
        <v>76919.8</v>
      </c>
      <c r="AG54">
        <v>1.5454928379948984</v>
      </c>
      <c r="AK54">
        <v>76919.8</v>
      </c>
      <c r="AL54">
        <v>1.5454928379948984</v>
      </c>
    </row>
    <row r="55" spans="2:38" x14ac:dyDescent="0.25">
      <c r="B55">
        <v>109782</v>
      </c>
      <c r="C55">
        <v>80241</v>
      </c>
      <c r="D55">
        <v>65361</v>
      </c>
      <c r="E55">
        <v>98056</v>
      </c>
      <c r="F55">
        <v>96750</v>
      </c>
      <c r="H55">
        <v>134230</v>
      </c>
      <c r="J55">
        <f t="shared" si="6"/>
        <v>90038</v>
      </c>
      <c r="K55">
        <f t="shared" si="7"/>
        <v>1.490814989226771</v>
      </c>
      <c r="L55">
        <f t="shared" si="8"/>
        <v>109782</v>
      </c>
      <c r="M55">
        <f t="shared" si="9"/>
        <v>65361</v>
      </c>
      <c r="N55">
        <f t="shared" si="10"/>
        <v>90038</v>
      </c>
      <c r="O55">
        <f t="shared" si="11"/>
        <v>44421</v>
      </c>
      <c r="Q55">
        <v>5818</v>
      </c>
      <c r="R55">
        <v>887</v>
      </c>
      <c r="T55">
        <v>1674.8000000000029</v>
      </c>
      <c r="U55">
        <v>234.39999999999418</v>
      </c>
      <c r="W55">
        <v>3694.4</v>
      </c>
      <c r="X55">
        <v>594</v>
      </c>
      <c r="AF55">
        <v>90038</v>
      </c>
      <c r="AG55">
        <v>1.490814989226771</v>
      </c>
      <c r="AK55">
        <v>90038</v>
      </c>
      <c r="AL55">
        <v>1.490814989226771</v>
      </c>
    </row>
    <row r="56" spans="2:38" x14ac:dyDescent="0.25">
      <c r="B56">
        <v>112677</v>
      </c>
      <c r="C56">
        <v>17866</v>
      </c>
      <c r="D56">
        <v>103339</v>
      </c>
      <c r="E56">
        <v>3382</v>
      </c>
      <c r="F56">
        <v>23409</v>
      </c>
      <c r="H56">
        <v>97535</v>
      </c>
      <c r="J56">
        <f t="shared" si="6"/>
        <v>52134.6</v>
      </c>
      <c r="K56">
        <f t="shared" si="7"/>
        <v>1.8708305041181865</v>
      </c>
      <c r="L56">
        <f t="shared" si="8"/>
        <v>112677</v>
      </c>
      <c r="M56">
        <f t="shared" si="9"/>
        <v>3382</v>
      </c>
      <c r="N56">
        <f t="shared" si="10"/>
        <v>52134.6</v>
      </c>
      <c r="O56">
        <f t="shared" si="11"/>
        <v>109295</v>
      </c>
      <c r="Q56">
        <v>-865</v>
      </c>
      <c r="R56">
        <v>878</v>
      </c>
      <c r="T56">
        <v>-3904.2000000000044</v>
      </c>
      <c r="U56">
        <v>-38.80000000000291</v>
      </c>
      <c r="W56">
        <v>4461</v>
      </c>
      <c r="X56">
        <v>195.6</v>
      </c>
      <c r="AD56">
        <v>52134.6</v>
      </c>
      <c r="AE56">
        <v>1.8708305041181865</v>
      </c>
      <c r="AK56">
        <v>52134.6</v>
      </c>
      <c r="AL56">
        <v>1.8708305041181865</v>
      </c>
    </row>
    <row r="57" spans="2:38" x14ac:dyDescent="0.25">
      <c r="B57">
        <v>49308</v>
      </c>
      <c r="C57">
        <v>37235</v>
      </c>
      <c r="D57">
        <v>9018</v>
      </c>
      <c r="E57">
        <v>117706</v>
      </c>
      <c r="F57">
        <v>18164</v>
      </c>
      <c r="H57">
        <v>104553</v>
      </c>
      <c r="J57">
        <f t="shared" si="6"/>
        <v>46286.2</v>
      </c>
      <c r="K57">
        <f t="shared" si="7"/>
        <v>2.2588374072617756</v>
      </c>
      <c r="L57">
        <f t="shared" si="8"/>
        <v>117706</v>
      </c>
      <c r="M57">
        <f t="shared" si="9"/>
        <v>9018</v>
      </c>
      <c r="N57">
        <f t="shared" si="10"/>
        <v>46286.2</v>
      </c>
      <c r="O57">
        <f t="shared" si="11"/>
        <v>108688</v>
      </c>
      <c r="Q57">
        <v>3078</v>
      </c>
      <c r="R57">
        <v>87</v>
      </c>
      <c r="T57">
        <v>874.59999999999854</v>
      </c>
      <c r="U57">
        <v>262.39999999999418</v>
      </c>
      <c r="W57">
        <v>2710.6000000000004</v>
      </c>
      <c r="X57">
        <v>307.59999999999997</v>
      </c>
      <c r="AD57">
        <v>46286.2</v>
      </c>
      <c r="AE57">
        <v>2.2588374072617756</v>
      </c>
      <c r="AK57">
        <v>46286.2</v>
      </c>
      <c r="AL57">
        <v>2.2588374072617756</v>
      </c>
    </row>
    <row r="58" spans="2:38" x14ac:dyDescent="0.25">
      <c r="B58">
        <v>94276</v>
      </c>
      <c r="C58">
        <v>33310</v>
      </c>
      <c r="D58">
        <v>52465</v>
      </c>
      <c r="E58">
        <v>48799</v>
      </c>
      <c r="F58">
        <v>66647</v>
      </c>
      <c r="H58">
        <v>60472</v>
      </c>
      <c r="J58">
        <f t="shared" si="6"/>
        <v>59099.4</v>
      </c>
      <c r="K58">
        <f t="shared" si="7"/>
        <v>1.0232252780908098</v>
      </c>
      <c r="L58">
        <f t="shared" si="8"/>
        <v>94276</v>
      </c>
      <c r="M58">
        <f t="shared" si="9"/>
        <v>33310</v>
      </c>
      <c r="N58">
        <f t="shared" si="10"/>
        <v>59099.4</v>
      </c>
      <c r="O58">
        <f t="shared" si="11"/>
        <v>60966</v>
      </c>
      <c r="Q58">
        <v>1924</v>
      </c>
      <c r="R58">
        <v>1066</v>
      </c>
      <c r="T58">
        <v>2371.8000000000029</v>
      </c>
      <c r="U58">
        <v>136.20000000000437</v>
      </c>
      <c r="W58">
        <v>5805.4</v>
      </c>
      <c r="X58">
        <v>525</v>
      </c>
      <c r="Z58">
        <v>59099.4</v>
      </c>
      <c r="AA58">
        <v>1.0232252780908098</v>
      </c>
      <c r="AI58">
        <v>59099.4</v>
      </c>
      <c r="AJ58">
        <v>1.0232252780908098</v>
      </c>
    </row>
    <row r="59" spans="2:38" x14ac:dyDescent="0.25">
      <c r="B59">
        <v>62441</v>
      </c>
      <c r="C59">
        <v>115553</v>
      </c>
      <c r="D59">
        <v>46945</v>
      </c>
      <c r="E59">
        <v>72579</v>
      </c>
      <c r="F59">
        <v>39515</v>
      </c>
      <c r="H59">
        <v>87023</v>
      </c>
      <c r="J59">
        <f t="shared" si="6"/>
        <v>67406.600000000006</v>
      </c>
      <c r="K59">
        <f t="shared" si="7"/>
        <v>1.2910160132687303</v>
      </c>
      <c r="L59">
        <f t="shared" si="8"/>
        <v>115553</v>
      </c>
      <c r="M59">
        <f t="shared" si="9"/>
        <v>39515</v>
      </c>
      <c r="N59">
        <f t="shared" si="10"/>
        <v>67406.600000000006</v>
      </c>
      <c r="O59">
        <f t="shared" si="11"/>
        <v>76038</v>
      </c>
      <c r="Q59">
        <v>1784</v>
      </c>
      <c r="R59">
        <v>0</v>
      </c>
      <c r="T59">
        <v>248.60000000000582</v>
      </c>
      <c r="U59">
        <v>264.40000000000873</v>
      </c>
      <c r="W59">
        <v>3261</v>
      </c>
      <c r="X59">
        <v>274.39999999999998</v>
      </c>
      <c r="Z59">
        <v>67406.600000000006</v>
      </c>
      <c r="AA59">
        <v>1.2910160132687303</v>
      </c>
      <c r="AK59">
        <v>67406.600000000006</v>
      </c>
      <c r="AL59">
        <v>1.2910160132687303</v>
      </c>
    </row>
    <row r="60" spans="2:38" x14ac:dyDescent="0.25">
      <c r="B60">
        <v>34260</v>
      </c>
      <c r="C60">
        <v>9375</v>
      </c>
      <c r="D60">
        <v>55627</v>
      </c>
      <c r="E60">
        <v>45962</v>
      </c>
      <c r="F60">
        <v>112223</v>
      </c>
      <c r="H60">
        <v>57015</v>
      </c>
      <c r="J60">
        <f t="shared" si="6"/>
        <v>51489.4</v>
      </c>
      <c r="K60">
        <f t="shared" si="7"/>
        <v>1.1073152920795348</v>
      </c>
      <c r="L60">
        <f t="shared" si="8"/>
        <v>112223</v>
      </c>
      <c r="M60">
        <f t="shared" si="9"/>
        <v>9375</v>
      </c>
      <c r="N60">
        <f t="shared" si="10"/>
        <v>51489.4</v>
      </c>
      <c r="O60">
        <f t="shared" si="11"/>
        <v>102848</v>
      </c>
      <c r="Q60">
        <v>-3993</v>
      </c>
      <c r="R60">
        <v>898</v>
      </c>
      <c r="T60">
        <v>1822</v>
      </c>
      <c r="U60">
        <v>70.400000000001455</v>
      </c>
      <c r="W60">
        <v>3170</v>
      </c>
      <c r="X60">
        <v>146.4</v>
      </c>
      <c r="Z60">
        <v>51489.4</v>
      </c>
      <c r="AA60">
        <v>1.1073152920795348</v>
      </c>
      <c r="AI60">
        <v>51489.4</v>
      </c>
      <c r="AJ60">
        <v>1.1073152920795348</v>
      </c>
    </row>
    <row r="61" spans="2:38" x14ac:dyDescent="0.25">
      <c r="B61">
        <v>113434</v>
      </c>
      <c r="C61">
        <v>28511</v>
      </c>
      <c r="D61">
        <v>49777</v>
      </c>
      <c r="E61">
        <v>73628</v>
      </c>
      <c r="F61">
        <v>62339</v>
      </c>
      <c r="H61">
        <v>83365</v>
      </c>
      <c r="J61">
        <f t="shared" si="6"/>
        <v>65537.8</v>
      </c>
      <c r="K61">
        <f t="shared" si="7"/>
        <v>1.2720140132869886</v>
      </c>
      <c r="L61">
        <f t="shared" si="8"/>
        <v>113434</v>
      </c>
      <c r="M61">
        <f t="shared" si="9"/>
        <v>28511</v>
      </c>
      <c r="N61">
        <f t="shared" si="10"/>
        <v>65537.8</v>
      </c>
      <c r="O61">
        <f t="shared" si="11"/>
        <v>84923</v>
      </c>
      <c r="Q61">
        <v>5998</v>
      </c>
      <c r="R61">
        <v>-471</v>
      </c>
      <c r="T61">
        <v>-2382.8000000000029</v>
      </c>
      <c r="U61">
        <v>-401.19999999999709</v>
      </c>
      <c r="W61">
        <v>5791.9999999999991</v>
      </c>
      <c r="X61">
        <v>450.40000000000003</v>
      </c>
      <c r="AB61">
        <v>65537.8</v>
      </c>
      <c r="AC61">
        <v>1.2720140132869886</v>
      </c>
      <c r="AK61">
        <v>65537.8</v>
      </c>
      <c r="AL61">
        <v>1.2720140132869886</v>
      </c>
    </row>
    <row r="62" spans="2:38" x14ac:dyDescent="0.25">
      <c r="B62">
        <v>39639</v>
      </c>
      <c r="C62">
        <v>110634</v>
      </c>
      <c r="D62">
        <v>4148</v>
      </c>
      <c r="E62">
        <v>109175</v>
      </c>
      <c r="F62">
        <v>95488</v>
      </c>
      <c r="H62">
        <v>105382</v>
      </c>
      <c r="J62">
        <f t="shared" si="6"/>
        <v>71816.800000000003</v>
      </c>
      <c r="K62">
        <f t="shared" si="7"/>
        <v>1.4673725367880495</v>
      </c>
      <c r="L62">
        <f t="shared" si="8"/>
        <v>110634</v>
      </c>
      <c r="M62">
        <f t="shared" si="9"/>
        <v>4148</v>
      </c>
      <c r="N62">
        <f t="shared" si="10"/>
        <v>71816.800000000003</v>
      </c>
      <c r="O62">
        <f t="shared" si="11"/>
        <v>106486</v>
      </c>
      <c r="Q62">
        <v>1078</v>
      </c>
      <c r="R62">
        <v>9</v>
      </c>
      <c r="T62">
        <v>-384.19999999999709</v>
      </c>
      <c r="U62">
        <v>-113</v>
      </c>
      <c r="W62">
        <v>3135.8</v>
      </c>
      <c r="X62">
        <v>379</v>
      </c>
      <c r="AF62">
        <v>71816.800000000003</v>
      </c>
      <c r="AG62">
        <v>1.4673725367880495</v>
      </c>
      <c r="AK62">
        <v>71816.800000000003</v>
      </c>
      <c r="AL62">
        <v>1.4673725367880495</v>
      </c>
    </row>
    <row r="63" spans="2:38" x14ac:dyDescent="0.25">
      <c r="B63">
        <v>44373</v>
      </c>
      <c r="C63">
        <v>76907</v>
      </c>
      <c r="D63">
        <v>26778</v>
      </c>
      <c r="E63">
        <v>46648</v>
      </c>
      <c r="F63">
        <v>71169</v>
      </c>
      <c r="H63">
        <v>98388</v>
      </c>
      <c r="J63">
        <f t="shared" si="6"/>
        <v>53175</v>
      </c>
      <c r="K63">
        <f t="shared" si="7"/>
        <v>1.8502679830747533</v>
      </c>
      <c r="L63">
        <f t="shared" si="8"/>
        <v>76907</v>
      </c>
      <c r="M63">
        <f t="shared" si="9"/>
        <v>26778</v>
      </c>
      <c r="N63">
        <f t="shared" si="10"/>
        <v>53175</v>
      </c>
      <c r="O63">
        <f t="shared" si="11"/>
        <v>50129</v>
      </c>
      <c r="Q63">
        <v>-2349</v>
      </c>
      <c r="R63">
        <v>-293</v>
      </c>
      <c r="T63">
        <v>211.19999999999709</v>
      </c>
      <c r="U63">
        <v>277.40000000000146</v>
      </c>
      <c r="W63">
        <v>1132.8</v>
      </c>
      <c r="X63">
        <v>352.2</v>
      </c>
      <c r="AD63">
        <v>53175</v>
      </c>
      <c r="AE63">
        <v>1.8502679830747533</v>
      </c>
      <c r="AK63">
        <v>53175</v>
      </c>
      <c r="AL63">
        <v>1.8502679830747533</v>
      </c>
    </row>
    <row r="64" spans="2:38" x14ac:dyDescent="0.25">
      <c r="B64">
        <v>11249</v>
      </c>
      <c r="C64">
        <v>117488</v>
      </c>
      <c r="D64">
        <v>11395</v>
      </c>
      <c r="E64">
        <v>48910</v>
      </c>
      <c r="F64">
        <v>101823</v>
      </c>
      <c r="H64">
        <v>98436</v>
      </c>
      <c r="J64">
        <f t="shared" si="6"/>
        <v>58173</v>
      </c>
      <c r="K64">
        <f t="shared" si="7"/>
        <v>1.6921252127275541</v>
      </c>
      <c r="L64">
        <f t="shared" si="8"/>
        <v>117488</v>
      </c>
      <c r="M64">
        <f t="shared" si="9"/>
        <v>11249</v>
      </c>
      <c r="N64">
        <f t="shared" si="10"/>
        <v>58173</v>
      </c>
      <c r="O64">
        <f t="shared" si="11"/>
        <v>106239</v>
      </c>
      <c r="Q64">
        <v>3726</v>
      </c>
      <c r="R64">
        <v>-1</v>
      </c>
      <c r="T64">
        <v>166.19999999999709</v>
      </c>
      <c r="U64">
        <v>-115.19999999999709</v>
      </c>
      <c r="W64">
        <v>1699.8</v>
      </c>
      <c r="X64">
        <v>121.6</v>
      </c>
      <c r="AD64">
        <v>58173</v>
      </c>
      <c r="AE64">
        <v>1.6921252127275541</v>
      </c>
      <c r="AK64">
        <v>58173</v>
      </c>
      <c r="AL64">
        <v>1.6921252127275541</v>
      </c>
    </row>
    <row r="65" spans="2:38" x14ac:dyDescent="0.25">
      <c r="B65">
        <v>17224</v>
      </c>
      <c r="C65">
        <v>10681</v>
      </c>
      <c r="D65">
        <v>21813</v>
      </c>
      <c r="E65">
        <v>53956</v>
      </c>
      <c r="F65">
        <v>9228</v>
      </c>
      <c r="H65">
        <v>64237</v>
      </c>
      <c r="J65">
        <f t="shared" si="6"/>
        <v>22580.400000000001</v>
      </c>
      <c r="K65">
        <f t="shared" si="7"/>
        <v>2.8448123151051354</v>
      </c>
      <c r="L65">
        <f t="shared" si="8"/>
        <v>53956</v>
      </c>
      <c r="M65">
        <f t="shared" si="9"/>
        <v>9228</v>
      </c>
      <c r="N65">
        <f t="shared" si="10"/>
        <v>22580.400000000001</v>
      </c>
      <c r="O65">
        <f t="shared" si="11"/>
        <v>44728</v>
      </c>
      <c r="Q65">
        <v>5197</v>
      </c>
      <c r="R65">
        <v>0</v>
      </c>
      <c r="T65">
        <v>2113.2000000000007</v>
      </c>
      <c r="U65">
        <v>-25.599999999998545</v>
      </c>
      <c r="W65">
        <v>2817.2</v>
      </c>
      <c r="X65">
        <v>181.6</v>
      </c>
      <c r="AD65">
        <v>22580.400000000001</v>
      </c>
      <c r="AE65">
        <v>2.8448123151051354</v>
      </c>
      <c r="AK65">
        <v>22580.400000000001</v>
      </c>
      <c r="AL65">
        <v>2.8448123151051354</v>
      </c>
    </row>
    <row r="66" spans="2:38" x14ac:dyDescent="0.25">
      <c r="B66">
        <v>12869</v>
      </c>
      <c r="C66">
        <v>72689</v>
      </c>
      <c r="D66">
        <v>96965</v>
      </c>
      <c r="E66">
        <v>10669</v>
      </c>
      <c r="F66">
        <v>69860</v>
      </c>
      <c r="H66">
        <v>76735</v>
      </c>
      <c r="J66">
        <f t="shared" ref="J66:J101" si="12">AVERAGE(B66:F66)</f>
        <v>52610.400000000001</v>
      </c>
      <c r="K66">
        <f t="shared" ref="K66:K97" si="13">H66/J66</f>
        <v>1.4585519212931284</v>
      </c>
      <c r="L66">
        <f t="shared" ref="L66:L101" si="14">MAX(B66:F66)</f>
        <v>96965</v>
      </c>
      <c r="M66">
        <f t="shared" ref="M66:M101" si="15">MIN(B66:F66)</f>
        <v>10669</v>
      </c>
      <c r="N66">
        <f t="shared" ref="N66:N101" si="16">AVERAGE(B66:F66)</f>
        <v>52610.400000000001</v>
      </c>
      <c r="O66">
        <f t="shared" ref="O66:O101" si="17">L66-M66</f>
        <v>86296</v>
      </c>
      <c r="Q66">
        <v>2689</v>
      </c>
      <c r="R66">
        <v>-15</v>
      </c>
      <c r="T66">
        <v>-230.40000000000146</v>
      </c>
      <c r="U66">
        <v>333</v>
      </c>
      <c r="W66">
        <v>1489.6000000000001</v>
      </c>
      <c r="X66">
        <v>647.4</v>
      </c>
      <c r="Z66">
        <v>52610.400000000001</v>
      </c>
      <c r="AA66">
        <v>1.4585519212931284</v>
      </c>
      <c r="AK66">
        <v>52610.400000000001</v>
      </c>
      <c r="AL66">
        <v>1.4585519212931284</v>
      </c>
    </row>
    <row r="67" spans="2:38" x14ac:dyDescent="0.25">
      <c r="B67">
        <v>8759</v>
      </c>
      <c r="C67">
        <v>44511</v>
      </c>
      <c r="D67">
        <v>40461</v>
      </c>
      <c r="E67">
        <v>48391</v>
      </c>
      <c r="F67">
        <v>112150</v>
      </c>
      <c r="H67">
        <v>100200</v>
      </c>
      <c r="J67">
        <f t="shared" si="12"/>
        <v>50854.400000000001</v>
      </c>
      <c r="K67">
        <f t="shared" si="13"/>
        <v>1.970330984142965</v>
      </c>
      <c r="L67">
        <f t="shared" si="14"/>
        <v>112150</v>
      </c>
      <c r="M67">
        <f t="shared" si="15"/>
        <v>8759</v>
      </c>
      <c r="N67">
        <f t="shared" si="16"/>
        <v>50854.400000000001</v>
      </c>
      <c r="O67">
        <f t="shared" si="17"/>
        <v>103391</v>
      </c>
      <c r="Q67">
        <v>1800</v>
      </c>
      <c r="R67">
        <v>-25</v>
      </c>
      <c r="T67">
        <v>1703.5999999999985</v>
      </c>
      <c r="U67">
        <v>206.80000000000291</v>
      </c>
      <c r="W67">
        <v>2739.2000000000007</v>
      </c>
      <c r="X67">
        <v>429.20000000000005</v>
      </c>
      <c r="AD67">
        <v>50854.400000000001</v>
      </c>
      <c r="AE67">
        <v>1.970330984142965</v>
      </c>
      <c r="AK67">
        <v>50854.400000000001</v>
      </c>
      <c r="AL67">
        <v>1.970330984142965</v>
      </c>
    </row>
    <row r="68" spans="2:38" x14ac:dyDescent="0.25">
      <c r="B68">
        <v>116592</v>
      </c>
      <c r="C68">
        <v>76134</v>
      </c>
      <c r="D68">
        <v>99045</v>
      </c>
      <c r="E68">
        <v>15464</v>
      </c>
      <c r="F68">
        <v>117399</v>
      </c>
      <c r="H68">
        <v>137442</v>
      </c>
      <c r="J68">
        <f t="shared" si="12"/>
        <v>84926.8</v>
      </c>
      <c r="K68">
        <f t="shared" si="13"/>
        <v>1.6183583980557374</v>
      </c>
      <c r="L68">
        <f t="shared" si="14"/>
        <v>117399</v>
      </c>
      <c r="M68">
        <f t="shared" si="15"/>
        <v>15464</v>
      </c>
      <c r="N68">
        <f t="shared" si="16"/>
        <v>84926.8</v>
      </c>
      <c r="O68">
        <f t="shared" si="17"/>
        <v>101935</v>
      </c>
      <c r="Q68">
        <v>1158</v>
      </c>
      <c r="R68">
        <v>-104</v>
      </c>
      <c r="T68">
        <v>204.40000000000873</v>
      </c>
      <c r="U68">
        <v>-141</v>
      </c>
      <c r="W68">
        <v>3247.6000000000004</v>
      </c>
      <c r="X68">
        <v>529.4</v>
      </c>
      <c r="AF68">
        <v>84926.8</v>
      </c>
      <c r="AG68">
        <v>1.6183583980557374</v>
      </c>
      <c r="AK68">
        <v>84926.8</v>
      </c>
      <c r="AL68">
        <v>1.6183583980557374</v>
      </c>
    </row>
    <row r="69" spans="2:38" x14ac:dyDescent="0.25">
      <c r="B69">
        <v>5335</v>
      </c>
      <c r="C69">
        <v>110138</v>
      </c>
      <c r="D69">
        <v>116522</v>
      </c>
      <c r="E69">
        <v>19556</v>
      </c>
      <c r="F69">
        <v>73971</v>
      </c>
      <c r="H69">
        <v>66084</v>
      </c>
      <c r="J69">
        <f t="shared" si="12"/>
        <v>65104.4</v>
      </c>
      <c r="K69">
        <f t="shared" si="13"/>
        <v>1.0150466020729783</v>
      </c>
      <c r="L69">
        <f t="shared" si="14"/>
        <v>116522</v>
      </c>
      <c r="M69">
        <f t="shared" si="15"/>
        <v>5335</v>
      </c>
      <c r="N69">
        <f t="shared" si="16"/>
        <v>65104.4</v>
      </c>
      <c r="O69">
        <f t="shared" si="17"/>
        <v>111187</v>
      </c>
      <c r="Q69">
        <v>-2181</v>
      </c>
      <c r="R69">
        <v>-584</v>
      </c>
      <c r="T69">
        <v>-2889.9999999999927</v>
      </c>
      <c r="U69">
        <v>-179.40000000000146</v>
      </c>
      <c r="W69">
        <v>5369.1999999999989</v>
      </c>
      <c r="X69">
        <v>198.2</v>
      </c>
      <c r="AB69">
        <v>65104.4</v>
      </c>
      <c r="AC69">
        <v>1.0150466020729783</v>
      </c>
      <c r="AI69">
        <v>65104.4</v>
      </c>
      <c r="AJ69">
        <v>1.0150466020729783</v>
      </c>
    </row>
    <row r="70" spans="2:38" x14ac:dyDescent="0.25">
      <c r="B70">
        <v>7738</v>
      </c>
      <c r="C70">
        <v>85334</v>
      </c>
      <c r="D70">
        <v>4011</v>
      </c>
      <c r="E70">
        <v>5669</v>
      </c>
      <c r="F70">
        <v>53940</v>
      </c>
      <c r="H70">
        <v>88189</v>
      </c>
      <c r="J70">
        <f t="shared" si="12"/>
        <v>31338.400000000001</v>
      </c>
      <c r="K70">
        <f t="shared" si="13"/>
        <v>2.8140875092538225</v>
      </c>
      <c r="L70">
        <f t="shared" si="14"/>
        <v>85334</v>
      </c>
      <c r="M70">
        <f t="shared" si="15"/>
        <v>4011</v>
      </c>
      <c r="N70">
        <f t="shared" si="16"/>
        <v>31338.400000000001</v>
      </c>
      <c r="O70">
        <f t="shared" si="17"/>
        <v>81323</v>
      </c>
      <c r="Q70">
        <v>4303</v>
      </c>
      <c r="R70">
        <v>717</v>
      </c>
      <c r="T70">
        <v>-2609.5999999999985</v>
      </c>
      <c r="U70">
        <v>-187.59999999999854</v>
      </c>
      <c r="W70">
        <v>2991.9999999999995</v>
      </c>
      <c r="X70">
        <v>445.20000000000005</v>
      </c>
      <c r="AD70">
        <v>31338.400000000001</v>
      </c>
      <c r="AE70">
        <v>2.8140875092538225</v>
      </c>
      <c r="AK70">
        <v>31338.400000000001</v>
      </c>
      <c r="AL70">
        <v>2.8140875092538225</v>
      </c>
    </row>
    <row r="71" spans="2:38" x14ac:dyDescent="0.25">
      <c r="B71">
        <v>7673</v>
      </c>
      <c r="C71">
        <v>35645</v>
      </c>
      <c r="D71">
        <v>120584</v>
      </c>
      <c r="E71">
        <v>77796</v>
      </c>
      <c r="F71">
        <v>48356</v>
      </c>
      <c r="H71">
        <v>75864</v>
      </c>
      <c r="J71">
        <f t="shared" si="12"/>
        <v>58010.8</v>
      </c>
      <c r="K71">
        <f t="shared" si="13"/>
        <v>1.3077564867231619</v>
      </c>
      <c r="L71">
        <f t="shared" si="14"/>
        <v>120584</v>
      </c>
      <c r="M71">
        <f t="shared" si="15"/>
        <v>7673</v>
      </c>
      <c r="N71">
        <f t="shared" si="16"/>
        <v>58010.8</v>
      </c>
      <c r="O71">
        <f t="shared" si="17"/>
        <v>112911</v>
      </c>
      <c r="Q71">
        <v>-6546</v>
      </c>
      <c r="R71">
        <v>-749</v>
      </c>
      <c r="T71">
        <v>3448</v>
      </c>
      <c r="U71">
        <v>-114.39999999999418</v>
      </c>
      <c r="W71">
        <v>3637.9999999999995</v>
      </c>
      <c r="X71">
        <v>374.40000000000003</v>
      </c>
      <c r="AD71">
        <v>58010.8</v>
      </c>
      <c r="AE71">
        <v>1.3077564867231619</v>
      </c>
      <c r="AK71">
        <v>58010.8</v>
      </c>
      <c r="AL71">
        <v>1.3077564867231619</v>
      </c>
    </row>
    <row r="72" spans="2:38" x14ac:dyDescent="0.25">
      <c r="B72">
        <v>109795</v>
      </c>
      <c r="C72">
        <v>65788</v>
      </c>
      <c r="D72">
        <v>88256</v>
      </c>
      <c r="E72">
        <v>71863</v>
      </c>
      <c r="F72">
        <v>4297</v>
      </c>
      <c r="H72">
        <v>104917</v>
      </c>
      <c r="J72">
        <f t="shared" si="12"/>
        <v>67999.8</v>
      </c>
      <c r="K72">
        <f t="shared" si="13"/>
        <v>1.5429015967694022</v>
      </c>
      <c r="L72">
        <f t="shared" si="14"/>
        <v>109795</v>
      </c>
      <c r="M72">
        <f t="shared" si="15"/>
        <v>4297</v>
      </c>
      <c r="N72">
        <f t="shared" si="16"/>
        <v>67999.8</v>
      </c>
      <c r="O72">
        <f t="shared" si="17"/>
        <v>105498</v>
      </c>
      <c r="Q72">
        <v>-2708</v>
      </c>
      <c r="R72">
        <v>-325</v>
      </c>
      <c r="T72">
        <v>-1741.1999999999971</v>
      </c>
      <c r="U72">
        <v>104.40000000000873</v>
      </c>
      <c r="W72">
        <v>2875.2</v>
      </c>
      <c r="X72">
        <v>254.8</v>
      </c>
      <c r="AF72">
        <v>67999.8</v>
      </c>
      <c r="AG72">
        <v>1.5429015967694022</v>
      </c>
      <c r="AK72">
        <v>67999.8</v>
      </c>
      <c r="AL72">
        <v>1.5429015967694022</v>
      </c>
    </row>
    <row r="73" spans="2:38" x14ac:dyDescent="0.25">
      <c r="B73">
        <v>120548</v>
      </c>
      <c r="C73">
        <v>26306</v>
      </c>
      <c r="D73">
        <v>116601</v>
      </c>
      <c r="E73">
        <v>58159</v>
      </c>
      <c r="F73">
        <v>92723</v>
      </c>
      <c r="H73">
        <v>104236</v>
      </c>
      <c r="J73">
        <f t="shared" si="12"/>
        <v>82867.399999999994</v>
      </c>
      <c r="K73">
        <f t="shared" si="13"/>
        <v>1.2578649746462423</v>
      </c>
      <c r="L73">
        <f t="shared" si="14"/>
        <v>120548</v>
      </c>
      <c r="M73">
        <f t="shared" si="15"/>
        <v>26306</v>
      </c>
      <c r="N73">
        <f t="shared" si="16"/>
        <v>82867.399999999994</v>
      </c>
      <c r="O73">
        <f t="shared" si="17"/>
        <v>94242</v>
      </c>
      <c r="Q73">
        <v>547</v>
      </c>
      <c r="R73">
        <v>-177</v>
      </c>
      <c r="T73">
        <v>-206.80000000000291</v>
      </c>
      <c r="U73">
        <v>56.799999999988358</v>
      </c>
      <c r="W73">
        <v>2514.8000000000002</v>
      </c>
      <c r="X73">
        <v>186.4</v>
      </c>
      <c r="AB73">
        <v>82867.399999999994</v>
      </c>
      <c r="AC73">
        <v>1.2578649746462423</v>
      </c>
      <c r="AK73">
        <v>82867.399999999994</v>
      </c>
      <c r="AL73">
        <v>1.2578649746462423</v>
      </c>
    </row>
    <row r="74" spans="2:38" x14ac:dyDescent="0.25">
      <c r="B74">
        <v>6639</v>
      </c>
      <c r="C74">
        <v>77150</v>
      </c>
      <c r="D74">
        <v>30710</v>
      </c>
      <c r="E74">
        <v>113481</v>
      </c>
      <c r="F74">
        <v>53795</v>
      </c>
      <c r="H74">
        <v>63872</v>
      </c>
      <c r="J74">
        <f t="shared" si="12"/>
        <v>56355</v>
      </c>
      <c r="K74">
        <f t="shared" si="13"/>
        <v>1.1333865672966019</v>
      </c>
      <c r="L74">
        <f t="shared" si="14"/>
        <v>113481</v>
      </c>
      <c r="M74">
        <f t="shared" si="15"/>
        <v>6639</v>
      </c>
      <c r="N74">
        <f t="shared" si="16"/>
        <v>56355</v>
      </c>
      <c r="O74">
        <f t="shared" si="17"/>
        <v>106842</v>
      </c>
      <c r="Q74">
        <v>3725</v>
      </c>
      <c r="R74">
        <v>747</v>
      </c>
      <c r="T74">
        <v>1201.8000000000029</v>
      </c>
      <c r="U74">
        <v>77</v>
      </c>
      <c r="W74">
        <v>3069.8</v>
      </c>
      <c r="X74">
        <v>114.2</v>
      </c>
      <c r="Z74">
        <v>56355</v>
      </c>
      <c r="AA74">
        <v>1.1333865672966019</v>
      </c>
      <c r="AK74">
        <v>56355</v>
      </c>
      <c r="AL74">
        <v>1.1333865672966019</v>
      </c>
    </row>
    <row r="75" spans="2:38" x14ac:dyDescent="0.25">
      <c r="B75">
        <v>76825</v>
      </c>
      <c r="C75">
        <v>95980</v>
      </c>
      <c r="D75">
        <v>9581</v>
      </c>
      <c r="E75">
        <v>89952</v>
      </c>
      <c r="F75">
        <v>114562</v>
      </c>
      <c r="H75">
        <v>92581</v>
      </c>
      <c r="J75">
        <f t="shared" si="12"/>
        <v>77380</v>
      </c>
      <c r="K75">
        <f t="shared" si="13"/>
        <v>1.1964461101059705</v>
      </c>
      <c r="L75">
        <f t="shared" si="14"/>
        <v>114562</v>
      </c>
      <c r="M75">
        <f t="shared" si="15"/>
        <v>9581</v>
      </c>
      <c r="N75">
        <f t="shared" si="16"/>
        <v>77380</v>
      </c>
      <c r="O75">
        <f t="shared" si="17"/>
        <v>104981</v>
      </c>
      <c r="Q75">
        <v>-2744</v>
      </c>
      <c r="R75">
        <v>927</v>
      </c>
      <c r="T75">
        <v>-3923</v>
      </c>
      <c r="U75">
        <v>161</v>
      </c>
      <c r="W75">
        <v>4237.8</v>
      </c>
      <c r="X75">
        <v>247.8</v>
      </c>
      <c r="AB75">
        <v>77380</v>
      </c>
      <c r="AC75">
        <v>1.1964461101059705</v>
      </c>
      <c r="AI75">
        <v>77380</v>
      </c>
      <c r="AJ75">
        <v>1.1964461101059705</v>
      </c>
    </row>
    <row r="76" spans="2:38" x14ac:dyDescent="0.25">
      <c r="B76">
        <v>99155</v>
      </c>
      <c r="C76">
        <v>13200</v>
      </c>
      <c r="D76">
        <v>82147</v>
      </c>
      <c r="E76">
        <v>99208</v>
      </c>
      <c r="F76">
        <v>60808</v>
      </c>
      <c r="H76">
        <v>74482</v>
      </c>
      <c r="J76">
        <f t="shared" si="12"/>
        <v>70903.600000000006</v>
      </c>
      <c r="K76">
        <f t="shared" si="13"/>
        <v>1.0504685234600217</v>
      </c>
      <c r="L76">
        <f t="shared" si="14"/>
        <v>99208</v>
      </c>
      <c r="M76">
        <f t="shared" si="15"/>
        <v>13200</v>
      </c>
      <c r="N76">
        <f t="shared" si="16"/>
        <v>70903.600000000006</v>
      </c>
      <c r="O76">
        <f t="shared" si="17"/>
        <v>86008</v>
      </c>
      <c r="Q76">
        <v>-2762</v>
      </c>
      <c r="R76">
        <v>0</v>
      </c>
      <c r="T76">
        <v>-1838.5999999999913</v>
      </c>
      <c r="U76">
        <v>111.20000000001164</v>
      </c>
      <c r="W76">
        <v>2505.4</v>
      </c>
      <c r="X76">
        <v>531.6</v>
      </c>
      <c r="AB76">
        <v>70903.600000000006</v>
      </c>
      <c r="AC76">
        <v>1.0504685234600217</v>
      </c>
      <c r="AI76">
        <v>70903.600000000006</v>
      </c>
      <c r="AJ76">
        <v>1.0504685234600217</v>
      </c>
    </row>
    <row r="77" spans="2:38" x14ac:dyDescent="0.25">
      <c r="B77">
        <v>28500</v>
      </c>
      <c r="C77">
        <v>116084</v>
      </c>
      <c r="D77">
        <v>56417</v>
      </c>
      <c r="E77">
        <v>74844</v>
      </c>
      <c r="F77">
        <v>101283</v>
      </c>
      <c r="H77">
        <v>115191</v>
      </c>
      <c r="J77">
        <f t="shared" si="12"/>
        <v>75425.600000000006</v>
      </c>
      <c r="K77">
        <f t="shared" si="13"/>
        <v>1.5272135720498079</v>
      </c>
      <c r="L77">
        <f t="shared" si="14"/>
        <v>116084</v>
      </c>
      <c r="M77">
        <f t="shared" si="15"/>
        <v>28500</v>
      </c>
      <c r="N77">
        <f t="shared" si="16"/>
        <v>75425.600000000006</v>
      </c>
      <c r="O77">
        <f t="shared" si="17"/>
        <v>87584</v>
      </c>
      <c r="Q77">
        <v>-2274</v>
      </c>
      <c r="R77">
        <v>726</v>
      </c>
      <c r="T77">
        <v>-2433.3999999999942</v>
      </c>
      <c r="U77">
        <v>-15</v>
      </c>
      <c r="W77">
        <v>2433.4</v>
      </c>
      <c r="X77">
        <v>80.200000000000017</v>
      </c>
      <c r="AF77">
        <v>75425.600000000006</v>
      </c>
      <c r="AG77">
        <v>1.5272135720498079</v>
      </c>
      <c r="AK77">
        <v>75425.600000000006</v>
      </c>
      <c r="AL77">
        <v>1.5272135720498079</v>
      </c>
    </row>
    <row r="78" spans="2:38" x14ac:dyDescent="0.25">
      <c r="B78">
        <v>89585</v>
      </c>
      <c r="C78">
        <v>93569</v>
      </c>
      <c r="D78">
        <v>10376</v>
      </c>
      <c r="E78">
        <v>1471</v>
      </c>
      <c r="F78">
        <v>114222</v>
      </c>
      <c r="H78">
        <v>115574</v>
      </c>
      <c r="J78">
        <f t="shared" si="12"/>
        <v>61844.6</v>
      </c>
      <c r="K78">
        <f t="shared" si="13"/>
        <v>1.8687807828007619</v>
      </c>
      <c r="L78">
        <f t="shared" si="14"/>
        <v>114222</v>
      </c>
      <c r="M78">
        <f t="shared" si="15"/>
        <v>1471</v>
      </c>
      <c r="N78">
        <f t="shared" si="16"/>
        <v>61844.6</v>
      </c>
      <c r="O78">
        <f t="shared" si="17"/>
        <v>112751</v>
      </c>
      <c r="Q78">
        <v>5858</v>
      </c>
      <c r="R78">
        <v>-971</v>
      </c>
      <c r="T78">
        <v>1181</v>
      </c>
      <c r="U78">
        <v>326.19999999999709</v>
      </c>
      <c r="W78">
        <v>2951.3999999999996</v>
      </c>
      <c r="X78">
        <v>338.20000000000005</v>
      </c>
      <c r="AD78">
        <v>61844.6</v>
      </c>
      <c r="AE78">
        <v>1.8687807828007619</v>
      </c>
      <c r="AK78">
        <v>61844.6</v>
      </c>
      <c r="AL78">
        <v>1.8687807828007619</v>
      </c>
    </row>
    <row r="79" spans="2:38" x14ac:dyDescent="0.25">
      <c r="B79">
        <v>17777</v>
      </c>
      <c r="C79">
        <v>67521</v>
      </c>
      <c r="D79">
        <v>96431</v>
      </c>
      <c r="E79">
        <v>90220</v>
      </c>
      <c r="F79">
        <v>75571</v>
      </c>
      <c r="H79">
        <v>90696</v>
      </c>
      <c r="J79">
        <f t="shared" si="12"/>
        <v>69504</v>
      </c>
      <c r="K79">
        <f t="shared" si="13"/>
        <v>1.304903314917127</v>
      </c>
      <c r="L79">
        <f t="shared" si="14"/>
        <v>96431</v>
      </c>
      <c r="M79">
        <f t="shared" si="15"/>
        <v>17777</v>
      </c>
      <c r="N79">
        <f t="shared" si="16"/>
        <v>69504</v>
      </c>
      <c r="O79">
        <f t="shared" si="17"/>
        <v>78654</v>
      </c>
      <c r="Q79">
        <v>-2784</v>
      </c>
      <c r="R79">
        <v>431</v>
      </c>
      <c r="T79">
        <v>-753.60000000000582</v>
      </c>
      <c r="U79">
        <v>-471</v>
      </c>
      <c r="W79">
        <v>2492.4</v>
      </c>
      <c r="X79">
        <v>527.4</v>
      </c>
      <c r="AB79">
        <v>69504</v>
      </c>
      <c r="AC79">
        <v>1.304903314917127</v>
      </c>
      <c r="AK79">
        <v>69504</v>
      </c>
      <c r="AL79">
        <v>1.304903314917127</v>
      </c>
    </row>
    <row r="80" spans="2:38" x14ac:dyDescent="0.25">
      <c r="B80">
        <v>73611</v>
      </c>
      <c r="C80">
        <v>83712</v>
      </c>
      <c r="D80">
        <v>120114</v>
      </c>
      <c r="E80">
        <v>85282</v>
      </c>
      <c r="F80">
        <v>113066</v>
      </c>
      <c r="H80">
        <v>134548</v>
      </c>
      <c r="J80">
        <f t="shared" si="12"/>
        <v>95157</v>
      </c>
      <c r="K80">
        <f t="shared" si="13"/>
        <v>1.4139579852244186</v>
      </c>
      <c r="L80">
        <f t="shared" si="14"/>
        <v>120114</v>
      </c>
      <c r="M80">
        <f t="shared" si="15"/>
        <v>73611</v>
      </c>
      <c r="N80">
        <f t="shared" si="16"/>
        <v>95157</v>
      </c>
      <c r="O80">
        <f t="shared" si="17"/>
        <v>46503</v>
      </c>
      <c r="Q80">
        <v>-5795</v>
      </c>
      <c r="R80">
        <v>-36</v>
      </c>
      <c r="T80">
        <v>3891</v>
      </c>
      <c r="U80">
        <v>420.80000000000291</v>
      </c>
      <c r="W80">
        <v>3891</v>
      </c>
      <c r="X80">
        <v>543.59999999999991</v>
      </c>
      <c r="AF80">
        <v>95157</v>
      </c>
      <c r="AG80">
        <v>1.4139579852244186</v>
      </c>
      <c r="AK80">
        <v>95157</v>
      </c>
      <c r="AL80">
        <v>1.4139579852244186</v>
      </c>
    </row>
    <row r="81" spans="2:38" x14ac:dyDescent="0.25">
      <c r="B81">
        <v>9687</v>
      </c>
      <c r="C81">
        <v>3649</v>
      </c>
      <c r="D81">
        <v>18963</v>
      </c>
      <c r="E81">
        <v>84761</v>
      </c>
      <c r="F81">
        <v>15846</v>
      </c>
      <c r="H81">
        <v>72074</v>
      </c>
      <c r="J81">
        <f t="shared" si="12"/>
        <v>26581.200000000001</v>
      </c>
      <c r="K81">
        <f t="shared" si="13"/>
        <v>2.7114652461137947</v>
      </c>
      <c r="L81">
        <f t="shared" si="14"/>
        <v>84761</v>
      </c>
      <c r="M81">
        <f t="shared" si="15"/>
        <v>3649</v>
      </c>
      <c r="N81">
        <f t="shared" si="16"/>
        <v>26581.200000000001</v>
      </c>
      <c r="O81">
        <f t="shared" si="17"/>
        <v>81112</v>
      </c>
      <c r="Q81">
        <v>3440</v>
      </c>
      <c r="R81">
        <v>-1158</v>
      </c>
      <c r="T81">
        <v>1981.2000000000007</v>
      </c>
      <c r="U81">
        <v>619</v>
      </c>
      <c r="W81">
        <v>4386.3999999999996</v>
      </c>
      <c r="X81">
        <v>619</v>
      </c>
      <c r="AD81">
        <v>26581.200000000001</v>
      </c>
      <c r="AE81">
        <v>2.7114652461137947</v>
      </c>
      <c r="AK81">
        <v>26581.200000000001</v>
      </c>
      <c r="AL81">
        <v>2.7114652461137947</v>
      </c>
    </row>
    <row r="82" spans="2:38" x14ac:dyDescent="0.25">
      <c r="B82">
        <v>50733</v>
      </c>
      <c r="C82">
        <v>40785</v>
      </c>
      <c r="D82">
        <v>114060</v>
      </c>
      <c r="E82">
        <v>61820</v>
      </c>
      <c r="F82">
        <v>24512</v>
      </c>
      <c r="H82">
        <v>88810</v>
      </c>
      <c r="J82">
        <f t="shared" si="12"/>
        <v>58382</v>
      </c>
      <c r="K82">
        <f t="shared" si="13"/>
        <v>1.5211880374087903</v>
      </c>
      <c r="L82">
        <f t="shared" si="14"/>
        <v>114060</v>
      </c>
      <c r="M82">
        <f t="shared" si="15"/>
        <v>24512</v>
      </c>
      <c r="N82">
        <f t="shared" si="16"/>
        <v>58382</v>
      </c>
      <c r="O82">
        <f t="shared" si="17"/>
        <v>89548</v>
      </c>
      <c r="Q82">
        <v>-1226</v>
      </c>
      <c r="R82">
        <v>13</v>
      </c>
      <c r="T82">
        <v>4458.8000000000029</v>
      </c>
      <c r="U82">
        <v>-0.40000000000145519</v>
      </c>
      <c r="W82">
        <v>4458.8</v>
      </c>
      <c r="X82">
        <v>204</v>
      </c>
      <c r="AD82">
        <v>58382</v>
      </c>
      <c r="AE82">
        <v>1.5211880374087903</v>
      </c>
      <c r="AK82">
        <v>58382</v>
      </c>
      <c r="AL82">
        <v>1.5211880374087903</v>
      </c>
    </row>
    <row r="83" spans="2:38" x14ac:dyDescent="0.25">
      <c r="B83">
        <v>57943</v>
      </c>
      <c r="C83">
        <v>54341</v>
      </c>
      <c r="D83">
        <v>72796</v>
      </c>
      <c r="E83">
        <v>109665</v>
      </c>
      <c r="F83">
        <v>53827</v>
      </c>
      <c r="H83">
        <v>99242</v>
      </c>
      <c r="J83">
        <f t="shared" si="12"/>
        <v>69714.399999999994</v>
      </c>
      <c r="K83">
        <f t="shared" si="13"/>
        <v>1.4235509449984509</v>
      </c>
      <c r="L83">
        <f t="shared" si="14"/>
        <v>109665</v>
      </c>
      <c r="M83">
        <f t="shared" si="15"/>
        <v>53827</v>
      </c>
      <c r="N83">
        <f t="shared" si="16"/>
        <v>69714.399999999994</v>
      </c>
      <c r="O83">
        <f t="shared" si="17"/>
        <v>55838</v>
      </c>
      <c r="Q83">
        <v>3056</v>
      </c>
      <c r="R83">
        <v>-21</v>
      </c>
      <c r="T83">
        <v>613</v>
      </c>
      <c r="U83">
        <v>86</v>
      </c>
      <c r="W83">
        <v>2580.9999999999995</v>
      </c>
      <c r="X83">
        <v>126.4</v>
      </c>
      <c r="AB83">
        <v>69714.399999999994</v>
      </c>
      <c r="AC83">
        <v>1.4235509449984509</v>
      </c>
      <c r="AK83">
        <v>69714.399999999994</v>
      </c>
      <c r="AL83">
        <v>1.4235509449984509</v>
      </c>
    </row>
    <row r="84" spans="2:38" x14ac:dyDescent="0.25">
      <c r="B84">
        <v>72977</v>
      </c>
      <c r="C84">
        <v>97340</v>
      </c>
      <c r="D84">
        <v>115421</v>
      </c>
      <c r="E84">
        <v>4310</v>
      </c>
      <c r="F84">
        <v>80866</v>
      </c>
      <c r="H84">
        <v>114202</v>
      </c>
      <c r="J84">
        <f t="shared" si="12"/>
        <v>74182.8</v>
      </c>
      <c r="K84">
        <f t="shared" si="13"/>
        <v>1.5394673697946153</v>
      </c>
      <c r="L84">
        <f t="shared" si="14"/>
        <v>115421</v>
      </c>
      <c r="M84">
        <f t="shared" si="15"/>
        <v>4310</v>
      </c>
      <c r="N84">
        <f t="shared" si="16"/>
        <v>74182.8</v>
      </c>
      <c r="O84">
        <f t="shared" si="17"/>
        <v>111111</v>
      </c>
      <c r="Q84">
        <v>-5231</v>
      </c>
      <c r="R84">
        <v>-143</v>
      </c>
      <c r="T84">
        <v>1096.1999999999971</v>
      </c>
      <c r="U84">
        <v>-174</v>
      </c>
      <c r="W84">
        <v>3321.8</v>
      </c>
      <c r="X84">
        <v>175.2</v>
      </c>
      <c r="AF84">
        <v>74182.8</v>
      </c>
      <c r="AG84">
        <v>1.5394673697946153</v>
      </c>
      <c r="AK84">
        <v>74182.8</v>
      </c>
      <c r="AL84">
        <v>1.5394673697946153</v>
      </c>
    </row>
    <row r="85" spans="2:38" x14ac:dyDescent="0.25">
      <c r="B85">
        <v>28094</v>
      </c>
      <c r="C85">
        <v>2984</v>
      </c>
      <c r="D85">
        <v>89313</v>
      </c>
      <c r="E85">
        <v>20124</v>
      </c>
      <c r="F85">
        <v>22302</v>
      </c>
      <c r="H85">
        <v>49607</v>
      </c>
      <c r="J85">
        <f t="shared" si="12"/>
        <v>32563.4</v>
      </c>
      <c r="K85">
        <f t="shared" si="13"/>
        <v>1.5233974339288894</v>
      </c>
      <c r="L85">
        <f t="shared" si="14"/>
        <v>89313</v>
      </c>
      <c r="M85">
        <f t="shared" si="15"/>
        <v>2984</v>
      </c>
      <c r="N85">
        <f t="shared" si="16"/>
        <v>32563.4</v>
      </c>
      <c r="O85">
        <f t="shared" si="17"/>
        <v>86329</v>
      </c>
      <c r="Q85">
        <v>1268</v>
      </c>
      <c r="R85">
        <v>-214</v>
      </c>
      <c r="T85">
        <v>-2885.1999999999971</v>
      </c>
      <c r="U85">
        <v>-98.19999999999709</v>
      </c>
      <c r="W85">
        <v>3235.6</v>
      </c>
      <c r="X85">
        <v>118.6</v>
      </c>
      <c r="Z85">
        <v>32563.4</v>
      </c>
      <c r="AA85">
        <v>1.5233974339288894</v>
      </c>
      <c r="AK85">
        <v>32563.4</v>
      </c>
      <c r="AL85">
        <v>1.5233974339288894</v>
      </c>
    </row>
    <row r="86" spans="2:38" x14ac:dyDescent="0.25">
      <c r="B86">
        <v>54205</v>
      </c>
      <c r="C86">
        <v>94007</v>
      </c>
      <c r="D86">
        <v>108023</v>
      </c>
      <c r="E86">
        <v>98522</v>
      </c>
      <c r="F86">
        <v>110170</v>
      </c>
      <c r="H86">
        <v>122277</v>
      </c>
      <c r="J86">
        <f t="shared" si="12"/>
        <v>92985.4</v>
      </c>
      <c r="K86">
        <f t="shared" si="13"/>
        <v>1.3150128944974158</v>
      </c>
      <c r="L86">
        <f t="shared" si="14"/>
        <v>110170</v>
      </c>
      <c r="M86">
        <f t="shared" si="15"/>
        <v>54205</v>
      </c>
      <c r="N86">
        <f t="shared" si="16"/>
        <v>92985.4</v>
      </c>
      <c r="O86">
        <f t="shared" si="17"/>
        <v>55965</v>
      </c>
      <c r="Q86">
        <v>876</v>
      </c>
      <c r="R86">
        <v>-543</v>
      </c>
      <c r="T86">
        <v>1006</v>
      </c>
      <c r="U86">
        <v>-190</v>
      </c>
      <c r="W86">
        <v>2554.8000000000002</v>
      </c>
      <c r="X86">
        <v>501.19999999999993</v>
      </c>
      <c r="AB86">
        <v>92985.4</v>
      </c>
      <c r="AC86">
        <v>1.3150128944974158</v>
      </c>
      <c r="AK86">
        <v>92985.4</v>
      </c>
      <c r="AL86">
        <v>1.3150128944974158</v>
      </c>
    </row>
    <row r="87" spans="2:38" x14ac:dyDescent="0.25">
      <c r="B87">
        <v>55446</v>
      </c>
      <c r="C87">
        <v>81542</v>
      </c>
      <c r="D87">
        <v>59438</v>
      </c>
      <c r="E87">
        <v>121462</v>
      </c>
      <c r="F87">
        <v>51731</v>
      </c>
      <c r="H87">
        <v>99966</v>
      </c>
      <c r="J87">
        <f t="shared" si="12"/>
        <v>73923.8</v>
      </c>
      <c r="K87">
        <f t="shared" si="13"/>
        <v>1.3522843793203272</v>
      </c>
      <c r="L87">
        <f t="shared" si="14"/>
        <v>121462</v>
      </c>
      <c r="M87">
        <f t="shared" si="15"/>
        <v>51731</v>
      </c>
      <c r="N87">
        <f t="shared" si="16"/>
        <v>73923.8</v>
      </c>
      <c r="O87">
        <f t="shared" si="17"/>
        <v>69731</v>
      </c>
      <c r="Q87">
        <v>-5814</v>
      </c>
      <c r="R87">
        <v>745</v>
      </c>
      <c r="T87">
        <v>566.60000000000582</v>
      </c>
      <c r="U87">
        <v>-474.59999999999127</v>
      </c>
      <c r="W87">
        <v>2230.6</v>
      </c>
      <c r="X87">
        <v>492.2</v>
      </c>
      <c r="AF87">
        <v>73923.8</v>
      </c>
      <c r="AG87">
        <v>1.3522843793203272</v>
      </c>
      <c r="AK87">
        <v>73923.8</v>
      </c>
      <c r="AL87">
        <v>1.3522843793203272</v>
      </c>
    </row>
    <row r="88" spans="2:38" x14ac:dyDescent="0.25">
      <c r="B88">
        <v>79720</v>
      </c>
      <c r="C88">
        <v>110113</v>
      </c>
      <c r="D88">
        <v>75072</v>
      </c>
      <c r="E88">
        <v>100909</v>
      </c>
      <c r="F88">
        <v>82409</v>
      </c>
      <c r="H88">
        <v>138550</v>
      </c>
      <c r="J88">
        <f t="shared" si="12"/>
        <v>89644.6</v>
      </c>
      <c r="K88">
        <f t="shared" si="13"/>
        <v>1.5455476403486657</v>
      </c>
      <c r="L88">
        <f t="shared" si="14"/>
        <v>110113</v>
      </c>
      <c r="M88">
        <f t="shared" si="15"/>
        <v>75072</v>
      </c>
      <c r="N88">
        <f t="shared" si="16"/>
        <v>89644.6</v>
      </c>
      <c r="O88">
        <f t="shared" si="17"/>
        <v>35041</v>
      </c>
      <c r="Q88">
        <v>8293</v>
      </c>
      <c r="R88">
        <v>549</v>
      </c>
      <c r="T88">
        <v>-342.19999999999709</v>
      </c>
      <c r="U88">
        <v>83.600000000005821</v>
      </c>
      <c r="W88">
        <v>1452.6000000000001</v>
      </c>
      <c r="X88">
        <v>382.80000000000007</v>
      </c>
      <c r="AF88">
        <v>89644.6</v>
      </c>
      <c r="AG88">
        <v>1.5455476403486657</v>
      </c>
      <c r="AK88">
        <v>89644.6</v>
      </c>
      <c r="AL88">
        <v>1.5455476403486657</v>
      </c>
    </row>
    <row r="89" spans="2:38" x14ac:dyDescent="0.25">
      <c r="B89">
        <v>120397</v>
      </c>
      <c r="C89">
        <v>6134</v>
      </c>
      <c r="D89">
        <v>115156</v>
      </c>
      <c r="E89">
        <v>1389</v>
      </c>
      <c r="F89">
        <v>59629</v>
      </c>
      <c r="H89">
        <v>78067</v>
      </c>
      <c r="J89">
        <f t="shared" si="12"/>
        <v>60541</v>
      </c>
      <c r="K89">
        <f t="shared" si="13"/>
        <v>1.2894897672651591</v>
      </c>
      <c r="L89">
        <f t="shared" si="14"/>
        <v>120397</v>
      </c>
      <c r="M89">
        <f t="shared" si="15"/>
        <v>1389</v>
      </c>
      <c r="N89">
        <f t="shared" si="16"/>
        <v>60541</v>
      </c>
      <c r="O89">
        <f t="shared" si="17"/>
        <v>119008</v>
      </c>
      <c r="Q89">
        <v>-2006</v>
      </c>
      <c r="R89">
        <v>-288</v>
      </c>
      <c r="T89">
        <v>1328.8000000000029</v>
      </c>
      <c r="U89">
        <v>200</v>
      </c>
      <c r="W89">
        <v>3883.2</v>
      </c>
      <c r="X89">
        <v>218</v>
      </c>
      <c r="Z89">
        <v>60541</v>
      </c>
      <c r="AA89">
        <v>1.2894897672651591</v>
      </c>
      <c r="AK89">
        <v>60541</v>
      </c>
      <c r="AL89">
        <v>1.2894897672651591</v>
      </c>
    </row>
    <row r="90" spans="2:38" x14ac:dyDescent="0.25">
      <c r="B90">
        <v>98122</v>
      </c>
      <c r="C90">
        <v>35719</v>
      </c>
      <c r="D90">
        <v>71583</v>
      </c>
      <c r="E90">
        <v>84034</v>
      </c>
      <c r="F90">
        <v>117130</v>
      </c>
      <c r="H90">
        <v>89660</v>
      </c>
      <c r="J90">
        <f t="shared" si="12"/>
        <v>81317.600000000006</v>
      </c>
      <c r="K90">
        <f t="shared" si="13"/>
        <v>1.1025903371471857</v>
      </c>
      <c r="L90">
        <f t="shared" si="14"/>
        <v>117130</v>
      </c>
      <c r="M90">
        <f t="shared" si="15"/>
        <v>35719</v>
      </c>
      <c r="N90">
        <f t="shared" si="16"/>
        <v>81317.600000000006</v>
      </c>
      <c r="O90">
        <f t="shared" si="17"/>
        <v>81411</v>
      </c>
      <c r="Q90">
        <v>-253</v>
      </c>
      <c r="R90">
        <v>-390</v>
      </c>
      <c r="T90">
        <v>-2371.5999999999913</v>
      </c>
      <c r="U90">
        <v>17</v>
      </c>
      <c r="W90">
        <v>3067.2</v>
      </c>
      <c r="X90">
        <v>139.80000000000001</v>
      </c>
      <c r="AB90">
        <v>81317.600000000006</v>
      </c>
      <c r="AC90">
        <v>1.1025903371471857</v>
      </c>
      <c r="AI90">
        <v>81317.600000000006</v>
      </c>
      <c r="AJ90">
        <v>1.1025903371471857</v>
      </c>
    </row>
    <row r="91" spans="2:38" x14ac:dyDescent="0.25">
      <c r="B91">
        <v>21059</v>
      </c>
      <c r="C91">
        <v>33127</v>
      </c>
      <c r="D91">
        <v>81407</v>
      </c>
      <c r="E91">
        <v>32023</v>
      </c>
      <c r="F91">
        <v>15281</v>
      </c>
      <c r="H91">
        <v>94637</v>
      </c>
      <c r="J91">
        <f t="shared" si="12"/>
        <v>36579.4</v>
      </c>
      <c r="K91">
        <f t="shared" si="13"/>
        <v>2.5871665472916447</v>
      </c>
      <c r="L91">
        <f t="shared" si="14"/>
        <v>81407</v>
      </c>
      <c r="M91">
        <f t="shared" si="15"/>
        <v>15281</v>
      </c>
      <c r="N91">
        <f t="shared" si="16"/>
        <v>36579.4</v>
      </c>
      <c r="O91">
        <f t="shared" si="17"/>
        <v>66126</v>
      </c>
      <c r="Q91">
        <v>5216</v>
      </c>
      <c r="R91">
        <v>-14</v>
      </c>
      <c r="T91">
        <v>4451.8000000000029</v>
      </c>
      <c r="U91">
        <v>-2.4000000000014552</v>
      </c>
      <c r="W91">
        <v>4451.8</v>
      </c>
      <c r="X91">
        <v>597.20000000000005</v>
      </c>
      <c r="AD91">
        <v>36579.4</v>
      </c>
      <c r="AE91">
        <v>2.5871665472916447</v>
      </c>
      <c r="AK91">
        <v>36579.4</v>
      </c>
      <c r="AL91">
        <v>2.5871665472916447</v>
      </c>
    </row>
    <row r="92" spans="2:38" x14ac:dyDescent="0.25">
      <c r="B92">
        <v>36278</v>
      </c>
      <c r="C92">
        <v>105410</v>
      </c>
      <c r="D92">
        <v>114062</v>
      </c>
      <c r="E92">
        <v>37757</v>
      </c>
      <c r="F92">
        <v>118138</v>
      </c>
      <c r="H92">
        <v>132540</v>
      </c>
      <c r="J92">
        <f t="shared" si="12"/>
        <v>82329</v>
      </c>
      <c r="K92">
        <f t="shared" si="13"/>
        <v>1.6098823014976498</v>
      </c>
      <c r="L92">
        <f t="shared" si="14"/>
        <v>118138</v>
      </c>
      <c r="M92">
        <f t="shared" si="15"/>
        <v>36278</v>
      </c>
      <c r="N92">
        <f t="shared" si="16"/>
        <v>82329</v>
      </c>
      <c r="O92">
        <f t="shared" si="17"/>
        <v>81860</v>
      </c>
      <c r="Q92">
        <v>-6450</v>
      </c>
      <c r="R92">
        <v>119</v>
      </c>
      <c r="T92">
        <v>-1483.1999999999971</v>
      </c>
      <c r="U92">
        <v>10</v>
      </c>
      <c r="W92">
        <v>2146</v>
      </c>
      <c r="X92">
        <v>41.2</v>
      </c>
      <c r="AF92">
        <v>82329</v>
      </c>
      <c r="AG92">
        <v>1.6098823014976498</v>
      </c>
      <c r="AK92">
        <v>82329</v>
      </c>
      <c r="AL92">
        <v>1.6098823014976498</v>
      </c>
    </row>
    <row r="93" spans="2:38" x14ac:dyDescent="0.25">
      <c r="B93">
        <v>42670</v>
      </c>
      <c r="C93">
        <v>49749</v>
      </c>
      <c r="D93">
        <v>68407</v>
      </c>
      <c r="E93">
        <v>6660</v>
      </c>
      <c r="F93">
        <v>100218</v>
      </c>
      <c r="H93">
        <v>65519</v>
      </c>
      <c r="J93">
        <f t="shared" si="12"/>
        <v>53540.800000000003</v>
      </c>
      <c r="K93">
        <f t="shared" si="13"/>
        <v>1.2237209754056719</v>
      </c>
      <c r="L93">
        <f t="shared" si="14"/>
        <v>100218</v>
      </c>
      <c r="M93">
        <f t="shared" si="15"/>
        <v>6660</v>
      </c>
      <c r="N93">
        <f t="shared" si="16"/>
        <v>53540.800000000003</v>
      </c>
      <c r="O93">
        <f t="shared" si="17"/>
        <v>93558</v>
      </c>
      <c r="Q93">
        <v>-1516</v>
      </c>
      <c r="R93">
        <v>-939</v>
      </c>
      <c r="T93">
        <v>2520.4000000000015</v>
      </c>
      <c r="U93">
        <v>266.80000000000291</v>
      </c>
      <c r="W93">
        <v>2520.4</v>
      </c>
      <c r="X93">
        <v>366.4</v>
      </c>
      <c r="Z93">
        <v>53540.800000000003</v>
      </c>
      <c r="AA93">
        <v>1.2237209754056719</v>
      </c>
      <c r="AK93">
        <v>53540.800000000003</v>
      </c>
      <c r="AL93">
        <v>1.2237209754056719</v>
      </c>
    </row>
    <row r="94" spans="2:38" x14ac:dyDescent="0.25">
      <c r="B94">
        <v>98189</v>
      </c>
      <c r="C94">
        <v>107518</v>
      </c>
      <c r="D94">
        <v>113723</v>
      </c>
      <c r="E94">
        <v>61771</v>
      </c>
      <c r="F94">
        <v>36265</v>
      </c>
      <c r="H94">
        <v>89095</v>
      </c>
      <c r="J94">
        <f t="shared" si="12"/>
        <v>83493.2</v>
      </c>
      <c r="K94">
        <f t="shared" si="13"/>
        <v>1.067092889001739</v>
      </c>
      <c r="L94">
        <f t="shared" si="14"/>
        <v>113723</v>
      </c>
      <c r="M94">
        <f t="shared" si="15"/>
        <v>36265</v>
      </c>
      <c r="N94">
        <f t="shared" si="16"/>
        <v>83493.2</v>
      </c>
      <c r="O94">
        <f t="shared" si="17"/>
        <v>77458</v>
      </c>
      <c r="Q94">
        <v>166</v>
      </c>
      <c r="R94">
        <v>-629</v>
      </c>
      <c r="T94">
        <v>2411.5999999999913</v>
      </c>
      <c r="U94">
        <v>75</v>
      </c>
      <c r="W94">
        <v>4744.8</v>
      </c>
      <c r="X94">
        <v>374.99999999999994</v>
      </c>
      <c r="AB94">
        <v>83493.2</v>
      </c>
      <c r="AC94">
        <v>1.067092889001739</v>
      </c>
      <c r="AI94">
        <v>83493.2</v>
      </c>
      <c r="AJ94">
        <v>1.067092889001739</v>
      </c>
    </row>
    <row r="95" spans="2:38" x14ac:dyDescent="0.25">
      <c r="B95">
        <v>106743</v>
      </c>
      <c r="C95">
        <v>75139</v>
      </c>
      <c r="D95">
        <v>55793</v>
      </c>
      <c r="E95">
        <v>84231</v>
      </c>
      <c r="F95">
        <v>78996</v>
      </c>
      <c r="H95">
        <v>119807</v>
      </c>
      <c r="J95">
        <f t="shared" si="12"/>
        <v>80180.399999999994</v>
      </c>
      <c r="K95">
        <f t="shared" si="13"/>
        <v>1.4942180383235804</v>
      </c>
      <c r="L95">
        <f t="shared" si="14"/>
        <v>106743</v>
      </c>
      <c r="M95">
        <f t="shared" si="15"/>
        <v>55793</v>
      </c>
      <c r="N95">
        <f t="shared" si="16"/>
        <v>80180.399999999994</v>
      </c>
      <c r="O95">
        <f t="shared" si="17"/>
        <v>50950</v>
      </c>
      <c r="Q95">
        <v>-1963</v>
      </c>
      <c r="R95">
        <v>-346</v>
      </c>
      <c r="T95">
        <v>1189.7999999999884</v>
      </c>
      <c r="U95">
        <v>-74</v>
      </c>
      <c r="W95">
        <v>4101</v>
      </c>
      <c r="X95">
        <v>326.40000000000003</v>
      </c>
      <c r="AF95">
        <v>80180.399999999994</v>
      </c>
      <c r="AG95">
        <v>1.4942180383235804</v>
      </c>
      <c r="AK95">
        <v>80180.399999999994</v>
      </c>
      <c r="AL95">
        <v>1.4942180383235804</v>
      </c>
    </row>
    <row r="96" spans="2:38" x14ac:dyDescent="0.25">
      <c r="B96">
        <v>14826</v>
      </c>
      <c r="C96">
        <v>17131</v>
      </c>
      <c r="D96">
        <v>103439</v>
      </c>
      <c r="E96">
        <v>109575</v>
      </c>
      <c r="F96">
        <v>10656</v>
      </c>
      <c r="H96">
        <v>66091</v>
      </c>
      <c r="J96">
        <f t="shared" si="12"/>
        <v>51125.4</v>
      </c>
      <c r="K96">
        <f t="shared" si="13"/>
        <v>1.2927233821153477</v>
      </c>
      <c r="L96">
        <f t="shared" si="14"/>
        <v>109575</v>
      </c>
      <c r="M96">
        <f t="shared" si="15"/>
        <v>10656</v>
      </c>
      <c r="N96">
        <f t="shared" si="16"/>
        <v>51125.4</v>
      </c>
      <c r="O96">
        <f t="shared" si="17"/>
        <v>98919</v>
      </c>
      <c r="Q96">
        <v>6313</v>
      </c>
      <c r="R96">
        <v>-210</v>
      </c>
      <c r="T96">
        <v>-2478</v>
      </c>
      <c r="U96">
        <v>186.59999999999854</v>
      </c>
      <c r="W96">
        <v>3001.2000000000003</v>
      </c>
      <c r="X96">
        <v>295.39999999999998</v>
      </c>
      <c r="Z96">
        <v>51125.4</v>
      </c>
      <c r="AA96">
        <v>1.2927233821153477</v>
      </c>
      <c r="AK96">
        <v>51125.4</v>
      </c>
      <c r="AL96">
        <v>1.2927233821153477</v>
      </c>
    </row>
    <row r="97" spans="2:38" x14ac:dyDescent="0.25">
      <c r="B97">
        <v>10086</v>
      </c>
      <c r="C97">
        <v>26239</v>
      </c>
      <c r="D97">
        <v>79075</v>
      </c>
      <c r="E97">
        <v>39753</v>
      </c>
      <c r="F97">
        <v>68902</v>
      </c>
      <c r="H97">
        <v>66382</v>
      </c>
      <c r="J97">
        <f t="shared" si="12"/>
        <v>44811</v>
      </c>
      <c r="K97">
        <f t="shared" si="13"/>
        <v>1.4813773403851733</v>
      </c>
      <c r="L97">
        <f t="shared" si="14"/>
        <v>79075</v>
      </c>
      <c r="M97">
        <f t="shared" si="15"/>
        <v>10086</v>
      </c>
      <c r="N97">
        <f t="shared" si="16"/>
        <v>44811</v>
      </c>
      <c r="O97">
        <f t="shared" si="17"/>
        <v>68989</v>
      </c>
      <c r="Q97">
        <v>-4343</v>
      </c>
      <c r="R97">
        <v>-641</v>
      </c>
      <c r="T97">
        <v>629.40000000000146</v>
      </c>
      <c r="U97">
        <v>-92.19999999999709</v>
      </c>
      <c r="W97">
        <v>2249</v>
      </c>
      <c r="X97">
        <v>255.8</v>
      </c>
      <c r="AD97">
        <v>44811</v>
      </c>
      <c r="AE97">
        <v>1.4813773403851733</v>
      </c>
      <c r="AK97">
        <v>44811</v>
      </c>
      <c r="AL97">
        <v>1.4813773403851733</v>
      </c>
    </row>
    <row r="98" spans="2:38" x14ac:dyDescent="0.25">
      <c r="B98">
        <v>55396</v>
      </c>
      <c r="C98">
        <v>79533</v>
      </c>
      <c r="D98">
        <v>115679</v>
      </c>
      <c r="E98">
        <v>104766</v>
      </c>
      <c r="F98">
        <v>15413</v>
      </c>
      <c r="H98">
        <v>83241</v>
      </c>
      <c r="J98">
        <f t="shared" si="12"/>
        <v>74157.399999999994</v>
      </c>
      <c r="K98">
        <f t="shared" ref="K98:K129" si="18">H98/J98</f>
        <v>1.1224908100877324</v>
      </c>
      <c r="L98">
        <f t="shared" si="14"/>
        <v>115679</v>
      </c>
      <c r="M98">
        <f t="shared" si="15"/>
        <v>15413</v>
      </c>
      <c r="N98">
        <f t="shared" si="16"/>
        <v>74157.399999999994</v>
      </c>
      <c r="O98">
        <f t="shared" si="17"/>
        <v>100266</v>
      </c>
      <c r="Q98">
        <v>-3228</v>
      </c>
      <c r="R98">
        <v>63</v>
      </c>
      <c r="T98">
        <v>1538.1999999999971</v>
      </c>
      <c r="U98">
        <v>147</v>
      </c>
      <c r="W98">
        <v>3079</v>
      </c>
      <c r="X98">
        <v>193</v>
      </c>
      <c r="AB98">
        <v>74157.399999999994</v>
      </c>
      <c r="AC98">
        <v>1.1224908100877324</v>
      </c>
      <c r="AK98">
        <v>74157.399999999994</v>
      </c>
      <c r="AL98">
        <v>1.1224908100877324</v>
      </c>
    </row>
    <row r="99" spans="2:38" x14ac:dyDescent="0.25">
      <c r="B99">
        <v>93718</v>
      </c>
      <c r="C99">
        <v>49272</v>
      </c>
      <c r="D99">
        <v>107249</v>
      </c>
      <c r="E99">
        <v>104665</v>
      </c>
      <c r="F99">
        <v>55813</v>
      </c>
      <c r="H99">
        <v>120708</v>
      </c>
      <c r="J99">
        <f t="shared" si="12"/>
        <v>82143.399999999994</v>
      </c>
      <c r="K99">
        <f t="shared" si="18"/>
        <v>1.4694789843127993</v>
      </c>
      <c r="L99">
        <f t="shared" si="14"/>
        <v>107249</v>
      </c>
      <c r="M99">
        <f t="shared" si="15"/>
        <v>49272</v>
      </c>
      <c r="N99">
        <f t="shared" si="16"/>
        <v>82143.399999999994</v>
      </c>
      <c r="O99">
        <f t="shared" si="17"/>
        <v>57977</v>
      </c>
      <c r="Q99">
        <v>291</v>
      </c>
      <c r="R99">
        <v>9</v>
      </c>
      <c r="T99">
        <v>1111</v>
      </c>
      <c r="U99">
        <v>107.79999999998836</v>
      </c>
      <c r="W99">
        <v>4902.2</v>
      </c>
      <c r="X99">
        <v>279.39999999999998</v>
      </c>
      <c r="AF99">
        <v>82143.399999999994</v>
      </c>
      <c r="AG99">
        <v>1.4694789843127993</v>
      </c>
      <c r="AK99">
        <v>82143.399999999994</v>
      </c>
      <c r="AL99">
        <v>1.4694789843127993</v>
      </c>
    </row>
    <row r="100" spans="2:38" x14ac:dyDescent="0.25">
      <c r="B100">
        <v>100795</v>
      </c>
      <c r="C100">
        <v>47510</v>
      </c>
      <c r="D100">
        <v>46368</v>
      </c>
      <c r="E100">
        <v>43850</v>
      </c>
      <c r="F100">
        <v>39373</v>
      </c>
      <c r="H100">
        <v>80666</v>
      </c>
      <c r="J100">
        <f t="shared" si="12"/>
        <v>55579.199999999997</v>
      </c>
      <c r="K100">
        <f t="shared" si="18"/>
        <v>1.4513702968016813</v>
      </c>
      <c r="L100">
        <f t="shared" si="14"/>
        <v>100795</v>
      </c>
      <c r="M100">
        <f t="shared" si="15"/>
        <v>39373</v>
      </c>
      <c r="N100">
        <f t="shared" si="16"/>
        <v>55579.199999999997</v>
      </c>
      <c r="O100">
        <f t="shared" si="17"/>
        <v>61422</v>
      </c>
      <c r="Q100">
        <v>5267</v>
      </c>
      <c r="R100">
        <v>145</v>
      </c>
      <c r="T100">
        <v>991.79999999999563</v>
      </c>
      <c r="U100">
        <v>-399</v>
      </c>
      <c r="W100">
        <v>2991.0000000000005</v>
      </c>
      <c r="X100">
        <v>399</v>
      </c>
      <c r="Z100">
        <v>55579.199999999997</v>
      </c>
      <c r="AA100">
        <v>1.4513702968016813</v>
      </c>
      <c r="AK100">
        <v>55579.199999999997</v>
      </c>
      <c r="AL100">
        <v>1.4513702968016813</v>
      </c>
    </row>
    <row r="101" spans="2:38" x14ac:dyDescent="0.25">
      <c r="B101">
        <v>45386</v>
      </c>
      <c r="C101">
        <v>54340</v>
      </c>
      <c r="D101">
        <v>119236</v>
      </c>
      <c r="E101">
        <v>54583</v>
      </c>
      <c r="F101">
        <v>87959</v>
      </c>
      <c r="H101">
        <v>108184</v>
      </c>
      <c r="J101">
        <f t="shared" si="12"/>
        <v>72300.800000000003</v>
      </c>
      <c r="K101">
        <f t="shared" si="18"/>
        <v>1.4963043285828095</v>
      </c>
      <c r="L101">
        <f t="shared" si="14"/>
        <v>119236</v>
      </c>
      <c r="M101">
        <f t="shared" si="15"/>
        <v>45386</v>
      </c>
      <c r="N101">
        <f t="shared" si="16"/>
        <v>72300.800000000003</v>
      </c>
      <c r="O101">
        <f t="shared" si="17"/>
        <v>73850</v>
      </c>
      <c r="Q101">
        <v>-8051</v>
      </c>
      <c r="R101">
        <v>-55</v>
      </c>
      <c r="T101">
        <v>-785.80000000000291</v>
      </c>
      <c r="U101">
        <v>168.40000000000873</v>
      </c>
      <c r="W101">
        <v>2562.1999999999998</v>
      </c>
      <c r="X101">
        <v>168.4</v>
      </c>
      <c r="AF101">
        <v>72300.800000000003</v>
      </c>
      <c r="AG101">
        <v>1.4963043285828095</v>
      </c>
      <c r="AK101">
        <v>72300.800000000003</v>
      </c>
      <c r="AL101">
        <v>1.4963043285828095</v>
      </c>
    </row>
    <row r="103" spans="2:38" x14ac:dyDescent="0.25">
      <c r="B103">
        <v>4465868</v>
      </c>
      <c r="C103">
        <v>4432539</v>
      </c>
      <c r="D103">
        <v>5226932</v>
      </c>
      <c r="E103">
        <v>4802853</v>
      </c>
      <c r="F103">
        <v>4834910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006F6-5A68-416E-8CCF-521427F93995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116153</v>
      </c>
      <c r="C2">
        <v>102719</v>
      </c>
      <c r="D2">
        <v>107842</v>
      </c>
      <c r="E2">
        <v>1471</v>
      </c>
      <c r="F2">
        <v>68698</v>
      </c>
      <c r="H2">
        <v>104284</v>
      </c>
      <c r="J2">
        <f t="shared" ref="J2:J33" si="0">AVERAGE(B2:F2)</f>
        <v>79376.600000000006</v>
      </c>
      <c r="K2">
        <f t="shared" ref="K2:K33" si="1">H2/J2</f>
        <v>1.3137876905788355</v>
      </c>
      <c r="L2">
        <f t="shared" ref="L2:L33" si="2">MAX(B2:F2)</f>
        <v>116153</v>
      </c>
      <c r="M2">
        <f t="shared" ref="M2:M33" si="3">MIN(B2:F2)</f>
        <v>1471</v>
      </c>
      <c r="N2">
        <f t="shared" ref="N2:N33" si="4">AVERAGE(B2:F2)</f>
        <v>79376.600000000006</v>
      </c>
      <c r="O2">
        <f t="shared" ref="O2:O33" si="5">L2-M2</f>
        <v>114682</v>
      </c>
      <c r="Q2">
        <v>-881</v>
      </c>
      <c r="R2">
        <v>964</v>
      </c>
      <c r="T2">
        <v>-2270.7999999999884</v>
      </c>
      <c r="U2">
        <v>-167.59999999999127</v>
      </c>
      <c r="W2">
        <v>3887.2</v>
      </c>
      <c r="X2">
        <v>179.20000000000002</v>
      </c>
      <c r="AB2">
        <v>79376.600000000006</v>
      </c>
      <c r="AC2">
        <v>1.3137876905788355</v>
      </c>
      <c r="AK2">
        <v>79376.600000000006</v>
      </c>
      <c r="AL2">
        <v>1.3137876905788355</v>
      </c>
    </row>
    <row r="3" spans="1:38" x14ac:dyDescent="0.25">
      <c r="B3">
        <v>88181</v>
      </c>
      <c r="C3">
        <v>21917</v>
      </c>
      <c r="D3">
        <v>104466</v>
      </c>
      <c r="E3">
        <v>104668</v>
      </c>
      <c r="F3">
        <v>72321</v>
      </c>
      <c r="H3">
        <v>129116</v>
      </c>
      <c r="J3">
        <f t="shared" si="0"/>
        <v>78310.600000000006</v>
      </c>
      <c r="K3">
        <f t="shared" si="1"/>
        <v>1.6487678551818015</v>
      </c>
      <c r="L3">
        <f t="shared" si="2"/>
        <v>104668</v>
      </c>
      <c r="M3">
        <f t="shared" si="3"/>
        <v>21917</v>
      </c>
      <c r="N3">
        <f t="shared" si="4"/>
        <v>78310.600000000006</v>
      </c>
      <c r="O3">
        <f t="shared" si="5"/>
        <v>82751</v>
      </c>
      <c r="Q3">
        <v>5501</v>
      </c>
      <c r="R3">
        <v>0</v>
      </c>
      <c r="T3">
        <v>500.80000000000291</v>
      </c>
      <c r="U3">
        <v>-401</v>
      </c>
      <c r="W3">
        <v>2226.8000000000002</v>
      </c>
      <c r="X3">
        <v>539.40000000000009</v>
      </c>
      <c r="AF3">
        <v>78310.600000000006</v>
      </c>
      <c r="AG3">
        <v>1.6487678551818015</v>
      </c>
      <c r="AK3">
        <v>78310.600000000006</v>
      </c>
      <c r="AL3">
        <v>1.6487678551818015</v>
      </c>
    </row>
    <row r="4" spans="1:38" x14ac:dyDescent="0.25">
      <c r="B4">
        <v>52175</v>
      </c>
      <c r="C4">
        <v>15858</v>
      </c>
      <c r="D4">
        <v>119705</v>
      </c>
      <c r="E4">
        <v>41902</v>
      </c>
      <c r="F4">
        <v>24014</v>
      </c>
      <c r="H4">
        <v>65381</v>
      </c>
      <c r="J4">
        <f t="shared" si="0"/>
        <v>50730.8</v>
      </c>
      <c r="K4">
        <f t="shared" si="1"/>
        <v>1.2887831455447183</v>
      </c>
      <c r="L4">
        <f t="shared" si="2"/>
        <v>119705</v>
      </c>
      <c r="M4">
        <f t="shared" si="3"/>
        <v>15858</v>
      </c>
      <c r="N4">
        <f t="shared" si="4"/>
        <v>50730.8</v>
      </c>
      <c r="O4">
        <f t="shared" si="5"/>
        <v>103847</v>
      </c>
      <c r="Q4">
        <v>2774</v>
      </c>
      <c r="R4">
        <v>689</v>
      </c>
      <c r="T4">
        <v>-166.59999999999854</v>
      </c>
      <c r="U4">
        <v>123.40000000000146</v>
      </c>
      <c r="W4">
        <v>2646.2</v>
      </c>
      <c r="X4">
        <v>699.4</v>
      </c>
      <c r="Z4">
        <v>50730.8</v>
      </c>
      <c r="AA4">
        <v>1.2887831455447183</v>
      </c>
      <c r="AK4">
        <v>50730.8</v>
      </c>
      <c r="AL4">
        <v>1.2887831455447183</v>
      </c>
    </row>
    <row r="5" spans="1:38" x14ac:dyDescent="0.25">
      <c r="B5">
        <v>88811</v>
      </c>
      <c r="C5">
        <v>84342</v>
      </c>
      <c r="D5">
        <v>118000</v>
      </c>
      <c r="E5">
        <v>79099</v>
      </c>
      <c r="F5">
        <v>25352</v>
      </c>
      <c r="H5">
        <v>122334</v>
      </c>
      <c r="J5">
        <f t="shared" si="0"/>
        <v>79120.800000000003</v>
      </c>
      <c r="K5">
        <f t="shared" si="1"/>
        <v>1.5461673795007127</v>
      </c>
      <c r="L5">
        <f t="shared" si="2"/>
        <v>118000</v>
      </c>
      <c r="M5">
        <f t="shared" si="3"/>
        <v>25352</v>
      </c>
      <c r="N5">
        <f t="shared" si="4"/>
        <v>79120.800000000003</v>
      </c>
      <c r="O5">
        <f t="shared" si="5"/>
        <v>92648</v>
      </c>
      <c r="Q5">
        <v>-6324</v>
      </c>
      <c r="R5">
        <v>9</v>
      </c>
      <c r="T5">
        <v>1212.6000000000058</v>
      </c>
      <c r="U5">
        <v>37.600000000005821</v>
      </c>
      <c r="W5">
        <v>2474.6</v>
      </c>
      <c r="X5">
        <v>296.8</v>
      </c>
      <c r="AF5">
        <v>79120.800000000003</v>
      </c>
      <c r="AG5">
        <v>1.5461673795007127</v>
      </c>
      <c r="AK5">
        <v>79120.800000000003</v>
      </c>
      <c r="AL5">
        <v>1.5461673795007127</v>
      </c>
    </row>
    <row r="6" spans="1:38" x14ac:dyDescent="0.25">
      <c r="B6">
        <v>92029</v>
      </c>
      <c r="C6">
        <v>118468</v>
      </c>
      <c r="D6">
        <v>85219</v>
      </c>
      <c r="E6">
        <v>87403</v>
      </c>
      <c r="F6">
        <v>86832</v>
      </c>
      <c r="H6">
        <v>118506</v>
      </c>
      <c r="J6">
        <f t="shared" si="0"/>
        <v>93990.2</v>
      </c>
      <c r="K6">
        <f t="shared" si="1"/>
        <v>1.2608335762664618</v>
      </c>
      <c r="L6">
        <f t="shared" si="2"/>
        <v>118468</v>
      </c>
      <c r="M6">
        <f t="shared" si="3"/>
        <v>85219</v>
      </c>
      <c r="N6">
        <f t="shared" si="4"/>
        <v>93990.2</v>
      </c>
      <c r="O6">
        <f t="shared" si="5"/>
        <v>33249</v>
      </c>
      <c r="Q6">
        <v>-2403</v>
      </c>
      <c r="R6">
        <v>-1164</v>
      </c>
      <c r="T6">
        <v>-2515.6000000000058</v>
      </c>
      <c r="U6">
        <v>170.80000000000291</v>
      </c>
      <c r="W6">
        <v>4869.2</v>
      </c>
      <c r="X6">
        <v>233.99999999999997</v>
      </c>
      <c r="AB6">
        <v>93990.2</v>
      </c>
      <c r="AC6">
        <v>1.2608335762664618</v>
      </c>
      <c r="AK6">
        <v>93990.2</v>
      </c>
      <c r="AL6">
        <v>1.2608335762664618</v>
      </c>
    </row>
    <row r="7" spans="1:38" x14ac:dyDescent="0.25">
      <c r="B7">
        <v>64401</v>
      </c>
      <c r="C7">
        <v>39315</v>
      </c>
      <c r="D7">
        <v>39864</v>
      </c>
      <c r="E7">
        <v>38084</v>
      </c>
      <c r="F7">
        <v>4016</v>
      </c>
      <c r="H7">
        <v>92523</v>
      </c>
      <c r="J7">
        <f t="shared" si="0"/>
        <v>37136</v>
      </c>
      <c r="K7">
        <f t="shared" si="1"/>
        <v>2.4914638087031453</v>
      </c>
      <c r="L7">
        <f t="shared" si="2"/>
        <v>64401</v>
      </c>
      <c r="M7">
        <f t="shared" si="3"/>
        <v>4016</v>
      </c>
      <c r="N7">
        <f t="shared" si="4"/>
        <v>37136</v>
      </c>
      <c r="O7">
        <f t="shared" si="5"/>
        <v>60385</v>
      </c>
      <c r="Q7">
        <v>-219</v>
      </c>
      <c r="R7">
        <v>-1091</v>
      </c>
      <c r="T7">
        <v>-2593</v>
      </c>
      <c r="U7">
        <v>-161.80000000000291</v>
      </c>
      <c r="W7">
        <v>4131.7999999999993</v>
      </c>
      <c r="X7">
        <v>161.80000000000001</v>
      </c>
      <c r="AD7">
        <v>37136</v>
      </c>
      <c r="AE7">
        <v>2.4914638087031453</v>
      </c>
      <c r="AK7">
        <v>37136</v>
      </c>
      <c r="AL7">
        <v>2.4914638087031453</v>
      </c>
    </row>
    <row r="8" spans="1:38" x14ac:dyDescent="0.25">
      <c r="B8">
        <v>22834</v>
      </c>
      <c r="C8">
        <v>85514</v>
      </c>
      <c r="D8">
        <v>95647</v>
      </c>
      <c r="E8">
        <v>120837</v>
      </c>
      <c r="F8">
        <v>117419</v>
      </c>
      <c r="H8">
        <v>92120</v>
      </c>
      <c r="J8">
        <f t="shared" si="0"/>
        <v>88450.2</v>
      </c>
      <c r="K8">
        <f t="shared" si="1"/>
        <v>1.0414900135895679</v>
      </c>
      <c r="L8">
        <f t="shared" si="2"/>
        <v>120837</v>
      </c>
      <c r="M8">
        <f t="shared" si="3"/>
        <v>22834</v>
      </c>
      <c r="N8">
        <f t="shared" si="4"/>
        <v>88450.2</v>
      </c>
      <c r="O8">
        <f t="shared" si="5"/>
        <v>98003</v>
      </c>
      <c r="Q8">
        <v>2084</v>
      </c>
      <c r="R8">
        <v>-104</v>
      </c>
      <c r="T8">
        <v>2350.1999999999971</v>
      </c>
      <c r="U8">
        <v>349</v>
      </c>
      <c r="W8">
        <v>3106.5999999999995</v>
      </c>
      <c r="X8">
        <v>349</v>
      </c>
      <c r="AB8">
        <v>88450.2</v>
      </c>
      <c r="AC8">
        <v>1.0414900135895679</v>
      </c>
      <c r="AI8">
        <v>88450.2</v>
      </c>
      <c r="AJ8">
        <v>1.0414900135895679</v>
      </c>
    </row>
    <row r="9" spans="1:38" x14ac:dyDescent="0.25">
      <c r="B9">
        <v>29985</v>
      </c>
      <c r="C9">
        <v>50921</v>
      </c>
      <c r="D9">
        <v>63464</v>
      </c>
      <c r="E9">
        <v>81113</v>
      </c>
      <c r="F9">
        <v>96870</v>
      </c>
      <c r="H9">
        <v>87668</v>
      </c>
      <c r="J9">
        <f t="shared" si="0"/>
        <v>64470.6</v>
      </c>
      <c r="K9">
        <f t="shared" si="1"/>
        <v>1.3598136204719671</v>
      </c>
      <c r="L9">
        <f t="shared" si="2"/>
        <v>96870</v>
      </c>
      <c r="M9">
        <f t="shared" si="3"/>
        <v>29985</v>
      </c>
      <c r="N9">
        <f t="shared" si="4"/>
        <v>64470.6</v>
      </c>
      <c r="O9">
        <f t="shared" si="5"/>
        <v>66885</v>
      </c>
      <c r="Q9">
        <v>-31</v>
      </c>
      <c r="R9">
        <v>0</v>
      </c>
      <c r="T9">
        <v>-571.80000000000291</v>
      </c>
      <c r="U9">
        <v>-185</v>
      </c>
      <c r="W9">
        <v>4003.3999999999996</v>
      </c>
      <c r="X9">
        <v>289.8</v>
      </c>
      <c r="Z9">
        <v>64470.6</v>
      </c>
      <c r="AA9">
        <v>1.3598136204719671</v>
      </c>
      <c r="AK9">
        <v>64470.6</v>
      </c>
      <c r="AL9">
        <v>1.3598136204719671</v>
      </c>
    </row>
    <row r="10" spans="1:38" x14ac:dyDescent="0.25">
      <c r="B10">
        <v>6937</v>
      </c>
      <c r="C10">
        <v>100502</v>
      </c>
      <c r="D10">
        <v>56365</v>
      </c>
      <c r="E10">
        <v>89600</v>
      </c>
      <c r="F10">
        <v>31177</v>
      </c>
      <c r="H10">
        <v>85617</v>
      </c>
      <c r="J10">
        <f t="shared" si="0"/>
        <v>56916.2</v>
      </c>
      <c r="K10">
        <f t="shared" si="1"/>
        <v>1.5042641638057355</v>
      </c>
      <c r="L10">
        <f t="shared" si="2"/>
        <v>100502</v>
      </c>
      <c r="M10">
        <f t="shared" si="3"/>
        <v>6937</v>
      </c>
      <c r="N10">
        <f t="shared" si="4"/>
        <v>56916.2</v>
      </c>
      <c r="O10">
        <f t="shared" si="5"/>
        <v>93565</v>
      </c>
      <c r="Q10">
        <v>2715</v>
      </c>
      <c r="R10">
        <v>-5</v>
      </c>
      <c r="T10">
        <v>164</v>
      </c>
      <c r="U10">
        <v>154.59999999999854</v>
      </c>
      <c r="W10">
        <v>826</v>
      </c>
      <c r="X10">
        <v>257</v>
      </c>
      <c r="AD10">
        <v>56916.2</v>
      </c>
      <c r="AE10">
        <v>1.5042641638057355</v>
      </c>
      <c r="AK10">
        <v>56916.2</v>
      </c>
      <c r="AL10">
        <v>1.5042641638057355</v>
      </c>
    </row>
    <row r="11" spans="1:38" x14ac:dyDescent="0.25">
      <c r="B11">
        <v>55304</v>
      </c>
      <c r="C11">
        <v>105393</v>
      </c>
      <c r="D11">
        <v>78430</v>
      </c>
      <c r="E11">
        <v>93811</v>
      </c>
      <c r="F11">
        <v>3057</v>
      </c>
      <c r="H11">
        <v>118923</v>
      </c>
      <c r="J11">
        <f t="shared" si="0"/>
        <v>67199</v>
      </c>
      <c r="K11">
        <f t="shared" si="1"/>
        <v>1.7697138350273069</v>
      </c>
      <c r="L11">
        <f t="shared" si="2"/>
        <v>105393</v>
      </c>
      <c r="M11">
        <f t="shared" si="3"/>
        <v>3057</v>
      </c>
      <c r="N11">
        <f t="shared" si="4"/>
        <v>67199</v>
      </c>
      <c r="O11">
        <f t="shared" si="5"/>
        <v>102336</v>
      </c>
      <c r="Q11">
        <v>-1002</v>
      </c>
      <c r="R11">
        <v>342</v>
      </c>
      <c r="T11">
        <v>-1681</v>
      </c>
      <c r="U11">
        <v>-162.19999999999709</v>
      </c>
      <c r="W11">
        <v>1991.8</v>
      </c>
      <c r="X11">
        <v>219.79999999999998</v>
      </c>
      <c r="AF11">
        <v>67199</v>
      </c>
      <c r="AG11">
        <v>1.7697138350273069</v>
      </c>
      <c r="AK11">
        <v>67199</v>
      </c>
      <c r="AL11">
        <v>1.7697138350273069</v>
      </c>
    </row>
    <row r="12" spans="1:38" x14ac:dyDescent="0.25">
      <c r="B12">
        <v>1747</v>
      </c>
      <c r="C12">
        <v>33867</v>
      </c>
      <c r="D12">
        <v>72165</v>
      </c>
      <c r="E12">
        <v>35714</v>
      </c>
      <c r="F12">
        <v>106511</v>
      </c>
      <c r="H12">
        <v>73931</v>
      </c>
      <c r="J12">
        <f t="shared" si="0"/>
        <v>50000.800000000003</v>
      </c>
      <c r="K12">
        <f t="shared" si="1"/>
        <v>1.4785963424585207</v>
      </c>
      <c r="L12">
        <f t="shared" si="2"/>
        <v>106511</v>
      </c>
      <c r="M12">
        <f t="shared" si="3"/>
        <v>1747</v>
      </c>
      <c r="N12">
        <f t="shared" si="4"/>
        <v>50000.800000000003</v>
      </c>
      <c r="O12">
        <f t="shared" si="5"/>
        <v>104764</v>
      </c>
      <c r="Q12">
        <v>1361</v>
      </c>
      <c r="R12">
        <v>809</v>
      </c>
      <c r="T12">
        <v>-1093.3999999999942</v>
      </c>
      <c r="U12">
        <v>179.40000000000146</v>
      </c>
      <c r="W12">
        <v>2931.4</v>
      </c>
      <c r="X12">
        <v>190.2</v>
      </c>
      <c r="Z12">
        <v>50000.800000000003</v>
      </c>
      <c r="AA12">
        <v>1.4785963424585207</v>
      </c>
      <c r="AK12">
        <v>50000.800000000003</v>
      </c>
      <c r="AL12">
        <v>1.4785963424585207</v>
      </c>
    </row>
    <row r="13" spans="1:38" x14ac:dyDescent="0.25">
      <c r="B13">
        <v>81351</v>
      </c>
      <c r="C13">
        <v>117575</v>
      </c>
      <c r="D13">
        <v>62043</v>
      </c>
      <c r="E13">
        <v>80269</v>
      </c>
      <c r="F13">
        <v>55447</v>
      </c>
      <c r="H13">
        <v>111927</v>
      </c>
      <c r="J13">
        <f t="shared" si="0"/>
        <v>79337</v>
      </c>
      <c r="K13">
        <f t="shared" si="1"/>
        <v>1.410779333728273</v>
      </c>
      <c r="L13">
        <f t="shared" si="2"/>
        <v>117575</v>
      </c>
      <c r="M13">
        <f t="shared" si="3"/>
        <v>55447</v>
      </c>
      <c r="N13">
        <f t="shared" si="4"/>
        <v>79337</v>
      </c>
      <c r="O13">
        <f t="shared" si="5"/>
        <v>62128</v>
      </c>
      <c r="Q13">
        <v>120</v>
      </c>
      <c r="R13">
        <v>57</v>
      </c>
      <c r="T13">
        <v>1871.6000000000058</v>
      </c>
      <c r="U13">
        <v>254</v>
      </c>
      <c r="W13">
        <v>3456.4</v>
      </c>
      <c r="X13">
        <v>272.39999999999998</v>
      </c>
      <c r="AF13">
        <v>79337</v>
      </c>
      <c r="AG13">
        <v>1.410779333728273</v>
      </c>
      <c r="AK13">
        <v>79337</v>
      </c>
      <c r="AL13">
        <v>1.410779333728273</v>
      </c>
    </row>
    <row r="14" spans="1:38" x14ac:dyDescent="0.25">
      <c r="B14">
        <v>83875</v>
      </c>
      <c r="C14">
        <v>99295</v>
      </c>
      <c r="D14">
        <v>52035</v>
      </c>
      <c r="E14">
        <v>89850</v>
      </c>
      <c r="F14">
        <v>82212</v>
      </c>
      <c r="H14">
        <v>95209</v>
      </c>
      <c r="J14">
        <f t="shared" si="0"/>
        <v>81453.399999999994</v>
      </c>
      <c r="K14">
        <f t="shared" si="1"/>
        <v>1.1688769284032343</v>
      </c>
      <c r="L14">
        <f t="shared" si="2"/>
        <v>99295</v>
      </c>
      <c r="M14">
        <f t="shared" si="3"/>
        <v>52035</v>
      </c>
      <c r="N14">
        <f t="shared" si="4"/>
        <v>81453.399999999994</v>
      </c>
      <c r="O14">
        <f t="shared" si="5"/>
        <v>47260</v>
      </c>
      <c r="Q14">
        <v>4066</v>
      </c>
      <c r="R14">
        <v>-564</v>
      </c>
      <c r="T14">
        <v>2069.1999999999971</v>
      </c>
      <c r="U14">
        <v>219.59999999999127</v>
      </c>
      <c r="W14">
        <v>2069.1999999999998</v>
      </c>
      <c r="X14">
        <v>220.79999999999998</v>
      </c>
      <c r="AB14">
        <v>81453.399999999994</v>
      </c>
      <c r="AC14">
        <v>1.1688769284032343</v>
      </c>
      <c r="AI14">
        <v>81453.399999999994</v>
      </c>
      <c r="AJ14">
        <v>1.1688769284032343</v>
      </c>
    </row>
    <row r="15" spans="1:38" x14ac:dyDescent="0.25">
      <c r="B15">
        <v>58196</v>
      </c>
      <c r="C15">
        <v>41720</v>
      </c>
      <c r="D15">
        <v>25381</v>
      </c>
      <c r="E15">
        <v>34622</v>
      </c>
      <c r="F15">
        <v>95734</v>
      </c>
      <c r="H15">
        <v>77335</v>
      </c>
      <c r="J15">
        <f t="shared" si="0"/>
        <v>51130.6</v>
      </c>
      <c r="K15">
        <f t="shared" si="1"/>
        <v>1.5124993643728022</v>
      </c>
      <c r="L15">
        <f t="shared" si="2"/>
        <v>95734</v>
      </c>
      <c r="M15">
        <f t="shared" si="3"/>
        <v>25381</v>
      </c>
      <c r="N15">
        <f t="shared" si="4"/>
        <v>51130.6</v>
      </c>
      <c r="O15">
        <f t="shared" si="5"/>
        <v>70353</v>
      </c>
      <c r="Q15">
        <v>214</v>
      </c>
      <c r="R15">
        <v>499</v>
      </c>
      <c r="T15">
        <v>-2792.5999999999985</v>
      </c>
      <c r="U15">
        <v>46.599999999998545</v>
      </c>
      <c r="W15">
        <v>4629</v>
      </c>
      <c r="X15">
        <v>154.20000000000002</v>
      </c>
      <c r="Z15">
        <v>51130.6</v>
      </c>
      <c r="AA15">
        <v>1.5124993643728022</v>
      </c>
      <c r="AK15">
        <v>51130.6</v>
      </c>
      <c r="AL15">
        <v>1.5124993643728022</v>
      </c>
    </row>
    <row r="16" spans="1:38" x14ac:dyDescent="0.25">
      <c r="B16">
        <v>29691</v>
      </c>
      <c r="C16">
        <v>41880</v>
      </c>
      <c r="D16">
        <v>26913</v>
      </c>
      <c r="E16">
        <v>9710</v>
      </c>
      <c r="F16">
        <v>109156</v>
      </c>
      <c r="H16">
        <v>77277</v>
      </c>
      <c r="J16">
        <f t="shared" si="0"/>
        <v>43470</v>
      </c>
      <c r="K16">
        <f t="shared" si="1"/>
        <v>1.7777087646652865</v>
      </c>
      <c r="L16">
        <f t="shared" si="2"/>
        <v>109156</v>
      </c>
      <c r="M16">
        <f t="shared" si="3"/>
        <v>9710</v>
      </c>
      <c r="N16">
        <f t="shared" si="4"/>
        <v>43470</v>
      </c>
      <c r="O16">
        <f t="shared" si="5"/>
        <v>99446</v>
      </c>
      <c r="Q16">
        <v>7413</v>
      </c>
      <c r="R16">
        <v>-40</v>
      </c>
      <c r="T16">
        <v>-1646.4000000000015</v>
      </c>
      <c r="U16">
        <v>-32</v>
      </c>
      <c r="W16">
        <v>1646.4</v>
      </c>
      <c r="X16">
        <v>224.8</v>
      </c>
      <c r="AD16">
        <v>43470</v>
      </c>
      <c r="AE16">
        <v>1.7777087646652865</v>
      </c>
      <c r="AK16">
        <v>43470</v>
      </c>
      <c r="AL16">
        <v>1.7777087646652865</v>
      </c>
    </row>
    <row r="17" spans="2:38" x14ac:dyDescent="0.25">
      <c r="B17">
        <v>61483</v>
      </c>
      <c r="C17">
        <v>84258</v>
      </c>
      <c r="D17">
        <v>114409</v>
      </c>
      <c r="E17">
        <v>55901</v>
      </c>
      <c r="F17">
        <v>54261</v>
      </c>
      <c r="H17">
        <v>118133</v>
      </c>
      <c r="J17">
        <f t="shared" si="0"/>
        <v>74062.399999999994</v>
      </c>
      <c r="K17">
        <f t="shared" si="1"/>
        <v>1.5950468793881918</v>
      </c>
      <c r="L17">
        <f t="shared" si="2"/>
        <v>114409</v>
      </c>
      <c r="M17">
        <f t="shared" si="3"/>
        <v>54261</v>
      </c>
      <c r="N17">
        <f t="shared" si="4"/>
        <v>74062.399999999994</v>
      </c>
      <c r="O17">
        <f t="shared" si="5"/>
        <v>60148</v>
      </c>
      <c r="Q17">
        <v>-2038</v>
      </c>
      <c r="R17">
        <v>-34</v>
      </c>
      <c r="T17">
        <v>1221.7999999999884</v>
      </c>
      <c r="U17">
        <v>-207</v>
      </c>
      <c r="W17">
        <v>4445.4000000000005</v>
      </c>
      <c r="X17">
        <v>626.19999999999993</v>
      </c>
      <c r="AF17">
        <v>74062.399999999994</v>
      </c>
      <c r="AG17">
        <v>1.5950468793881918</v>
      </c>
      <c r="AK17">
        <v>74062.399999999994</v>
      </c>
      <c r="AL17">
        <v>1.5950468793881918</v>
      </c>
    </row>
    <row r="18" spans="2:38" x14ac:dyDescent="0.25">
      <c r="B18">
        <v>97838</v>
      </c>
      <c r="C18">
        <v>25127</v>
      </c>
      <c r="D18">
        <v>6515</v>
      </c>
      <c r="E18">
        <v>53454</v>
      </c>
      <c r="F18">
        <v>18969</v>
      </c>
      <c r="H18">
        <v>41781</v>
      </c>
      <c r="J18">
        <f t="shared" si="0"/>
        <v>40380.6</v>
      </c>
      <c r="K18">
        <f t="shared" si="1"/>
        <v>1.0346800196133787</v>
      </c>
      <c r="L18">
        <f t="shared" si="2"/>
        <v>97838</v>
      </c>
      <c r="M18">
        <f t="shared" si="3"/>
        <v>6515</v>
      </c>
      <c r="N18">
        <f t="shared" si="4"/>
        <v>40380.6</v>
      </c>
      <c r="O18">
        <f t="shared" si="5"/>
        <v>91323</v>
      </c>
      <c r="Q18">
        <v>-2868</v>
      </c>
      <c r="R18">
        <v>11</v>
      </c>
      <c r="T18">
        <v>-1365.5999999999985</v>
      </c>
      <c r="U18">
        <v>42.400000000001455</v>
      </c>
      <c r="W18">
        <v>1751.1999999999998</v>
      </c>
      <c r="X18">
        <v>102</v>
      </c>
      <c r="Z18">
        <v>40380.6</v>
      </c>
      <c r="AA18">
        <v>1.0346800196133787</v>
      </c>
      <c r="AI18">
        <v>40380.6</v>
      </c>
      <c r="AJ18">
        <v>1.0346800196133787</v>
      </c>
    </row>
    <row r="19" spans="2:38" x14ac:dyDescent="0.25">
      <c r="B19">
        <v>36834</v>
      </c>
      <c r="C19">
        <v>6469</v>
      </c>
      <c r="D19">
        <v>9567</v>
      </c>
      <c r="E19">
        <v>87092</v>
      </c>
      <c r="F19">
        <v>87105</v>
      </c>
      <c r="H19">
        <v>108821</v>
      </c>
      <c r="J19">
        <f t="shared" si="0"/>
        <v>45413.4</v>
      </c>
      <c r="K19">
        <f t="shared" si="1"/>
        <v>2.3962310683630821</v>
      </c>
      <c r="L19">
        <f t="shared" si="2"/>
        <v>87105</v>
      </c>
      <c r="M19">
        <f t="shared" si="3"/>
        <v>6469</v>
      </c>
      <c r="N19">
        <f t="shared" si="4"/>
        <v>45413.4</v>
      </c>
      <c r="O19">
        <f t="shared" si="5"/>
        <v>80636</v>
      </c>
      <c r="Q19">
        <v>2918</v>
      </c>
      <c r="R19">
        <v>155</v>
      </c>
      <c r="T19">
        <v>912</v>
      </c>
      <c r="U19">
        <v>11.200000000004366</v>
      </c>
      <c r="W19">
        <v>2365.2000000000003</v>
      </c>
      <c r="X19">
        <v>399.2</v>
      </c>
      <c r="AD19">
        <v>45413.4</v>
      </c>
      <c r="AE19">
        <v>2.3962310683630821</v>
      </c>
      <c r="AK19">
        <v>45413.4</v>
      </c>
      <c r="AL19">
        <v>2.3962310683630821</v>
      </c>
    </row>
    <row r="20" spans="2:38" x14ac:dyDescent="0.25">
      <c r="B20">
        <v>116368</v>
      </c>
      <c r="C20">
        <v>100909</v>
      </c>
      <c r="D20">
        <v>31568</v>
      </c>
      <c r="E20">
        <v>46605</v>
      </c>
      <c r="F20">
        <v>19422</v>
      </c>
      <c r="H20">
        <v>111616</v>
      </c>
      <c r="J20">
        <f t="shared" si="0"/>
        <v>62974.400000000001</v>
      </c>
      <c r="K20">
        <f t="shared" si="1"/>
        <v>1.7724027541350136</v>
      </c>
      <c r="L20">
        <f t="shared" si="2"/>
        <v>116368</v>
      </c>
      <c r="M20">
        <f t="shared" si="3"/>
        <v>19422</v>
      </c>
      <c r="N20">
        <f t="shared" si="4"/>
        <v>62974.400000000001</v>
      </c>
      <c r="O20">
        <f t="shared" si="5"/>
        <v>96946</v>
      </c>
      <c r="Q20">
        <v>-4127</v>
      </c>
      <c r="R20">
        <v>-320</v>
      </c>
      <c r="T20">
        <v>-1379.1999999999971</v>
      </c>
      <c r="U20">
        <v>-207</v>
      </c>
      <c r="W20">
        <v>2386.8000000000002</v>
      </c>
      <c r="X20">
        <v>221.8</v>
      </c>
      <c r="AD20">
        <v>62974.400000000001</v>
      </c>
      <c r="AE20">
        <v>1.7724027541350136</v>
      </c>
      <c r="AK20">
        <v>62974.400000000001</v>
      </c>
      <c r="AL20">
        <v>1.7724027541350136</v>
      </c>
    </row>
    <row r="21" spans="2:38" x14ac:dyDescent="0.25">
      <c r="B21">
        <v>118130</v>
      </c>
      <c r="C21">
        <v>22977</v>
      </c>
      <c r="D21">
        <v>113753</v>
      </c>
      <c r="E21">
        <v>106466</v>
      </c>
      <c r="F21">
        <v>5370</v>
      </c>
      <c r="H21">
        <v>121754</v>
      </c>
      <c r="J21">
        <f t="shared" si="0"/>
        <v>73339.199999999997</v>
      </c>
      <c r="K21">
        <f t="shared" si="1"/>
        <v>1.6601490062613173</v>
      </c>
      <c r="L21">
        <f t="shared" si="2"/>
        <v>118130</v>
      </c>
      <c r="M21">
        <f t="shared" si="3"/>
        <v>5370</v>
      </c>
      <c r="N21">
        <f t="shared" si="4"/>
        <v>73339.199999999997</v>
      </c>
      <c r="O21">
        <f t="shared" si="5"/>
        <v>112760</v>
      </c>
      <c r="Q21">
        <v>9086</v>
      </c>
      <c r="R21">
        <v>275</v>
      </c>
      <c r="T21">
        <v>-485.40000000000873</v>
      </c>
      <c r="U21">
        <v>-120.19999999999709</v>
      </c>
      <c r="W21">
        <v>1784.1999999999998</v>
      </c>
      <c r="X21">
        <v>158.20000000000002</v>
      </c>
      <c r="AF21">
        <v>73339.199999999997</v>
      </c>
      <c r="AG21">
        <v>1.6601490062613173</v>
      </c>
      <c r="AK21">
        <v>73339.199999999997</v>
      </c>
      <c r="AL21">
        <v>1.6601490062613173</v>
      </c>
    </row>
    <row r="22" spans="2:38" x14ac:dyDescent="0.25">
      <c r="B22">
        <v>46059</v>
      </c>
      <c r="C22">
        <v>36597</v>
      </c>
      <c r="D22">
        <v>71715</v>
      </c>
      <c r="E22">
        <v>97019</v>
      </c>
      <c r="F22">
        <v>35418</v>
      </c>
      <c r="H22">
        <v>86680</v>
      </c>
      <c r="J22">
        <f t="shared" si="0"/>
        <v>57361.599999999999</v>
      </c>
      <c r="K22">
        <f t="shared" si="1"/>
        <v>1.5111154500571811</v>
      </c>
      <c r="L22">
        <f t="shared" si="2"/>
        <v>97019</v>
      </c>
      <c r="M22">
        <f t="shared" si="3"/>
        <v>35418</v>
      </c>
      <c r="N22">
        <f t="shared" si="4"/>
        <v>57361.599999999999</v>
      </c>
      <c r="O22">
        <f t="shared" si="5"/>
        <v>61601</v>
      </c>
      <c r="Q22">
        <v>-4094</v>
      </c>
      <c r="R22">
        <v>-746</v>
      </c>
      <c r="T22">
        <v>2331.4000000000015</v>
      </c>
      <c r="U22">
        <v>180.19999999999709</v>
      </c>
      <c r="W22">
        <v>2575</v>
      </c>
      <c r="X22">
        <v>221.40000000000003</v>
      </c>
      <c r="AD22">
        <v>57361.599999999999</v>
      </c>
      <c r="AE22">
        <v>1.5111154500571811</v>
      </c>
      <c r="AK22">
        <v>57361.599999999999</v>
      </c>
      <c r="AL22">
        <v>1.5111154500571811</v>
      </c>
    </row>
    <row r="23" spans="2:38" x14ac:dyDescent="0.25">
      <c r="B23">
        <v>110406</v>
      </c>
      <c r="C23">
        <v>16109</v>
      </c>
      <c r="D23">
        <v>29897</v>
      </c>
      <c r="E23">
        <v>84987</v>
      </c>
      <c r="F23">
        <v>117037</v>
      </c>
      <c r="H23">
        <v>122892</v>
      </c>
      <c r="J23">
        <f t="shared" si="0"/>
        <v>71687.199999999997</v>
      </c>
      <c r="K23">
        <f t="shared" si="1"/>
        <v>1.7142809316028524</v>
      </c>
      <c r="L23">
        <f t="shared" si="2"/>
        <v>117037</v>
      </c>
      <c r="M23">
        <f t="shared" si="3"/>
        <v>16109</v>
      </c>
      <c r="N23">
        <f t="shared" si="4"/>
        <v>71687.199999999997</v>
      </c>
      <c r="O23">
        <f t="shared" si="5"/>
        <v>100928</v>
      </c>
      <c r="Q23">
        <v>2721</v>
      </c>
      <c r="R23">
        <v>574</v>
      </c>
      <c r="T23">
        <v>-1645.4000000000087</v>
      </c>
      <c r="U23">
        <v>-98.400000000008731</v>
      </c>
      <c r="W23">
        <v>2778.6</v>
      </c>
      <c r="X23">
        <v>123.59999999999998</v>
      </c>
      <c r="AF23">
        <v>71687.199999999997</v>
      </c>
      <c r="AG23">
        <v>1.7142809316028524</v>
      </c>
      <c r="AK23">
        <v>71687.199999999997</v>
      </c>
      <c r="AL23">
        <v>1.7142809316028524</v>
      </c>
    </row>
    <row r="24" spans="2:38" x14ac:dyDescent="0.25">
      <c r="B24">
        <v>4468</v>
      </c>
      <c r="C24">
        <v>3588</v>
      </c>
      <c r="D24">
        <v>64153</v>
      </c>
      <c r="E24">
        <v>4596</v>
      </c>
      <c r="F24">
        <v>9921</v>
      </c>
      <c r="H24">
        <v>31405</v>
      </c>
      <c r="J24">
        <f t="shared" si="0"/>
        <v>17345.2</v>
      </c>
      <c r="K24">
        <f t="shared" si="1"/>
        <v>1.8105873671102091</v>
      </c>
      <c r="L24">
        <f t="shared" si="2"/>
        <v>64153</v>
      </c>
      <c r="M24">
        <f t="shared" si="3"/>
        <v>3588</v>
      </c>
      <c r="N24">
        <f t="shared" si="4"/>
        <v>17345.2</v>
      </c>
      <c r="O24">
        <f t="shared" si="5"/>
        <v>60565</v>
      </c>
      <c r="Q24">
        <v>8281</v>
      </c>
      <c r="R24">
        <v>401</v>
      </c>
      <c r="T24">
        <v>-243.79999999999927</v>
      </c>
      <c r="U24">
        <v>190</v>
      </c>
      <c r="W24">
        <v>1713</v>
      </c>
      <c r="X24">
        <v>352.79999999999995</v>
      </c>
      <c r="Z24">
        <v>17345.2</v>
      </c>
      <c r="AA24">
        <v>1.8105873671102091</v>
      </c>
      <c r="AK24">
        <v>17345.2</v>
      </c>
      <c r="AL24">
        <v>1.8105873671102091</v>
      </c>
    </row>
    <row r="25" spans="2:38" x14ac:dyDescent="0.25">
      <c r="B25">
        <v>63597</v>
      </c>
      <c r="C25">
        <v>18488</v>
      </c>
      <c r="D25">
        <v>107628</v>
      </c>
      <c r="E25">
        <v>99697</v>
      </c>
      <c r="F25">
        <v>96151</v>
      </c>
      <c r="H25">
        <v>77611</v>
      </c>
      <c r="J25">
        <f t="shared" si="0"/>
        <v>77112.2</v>
      </c>
      <c r="K25">
        <f t="shared" si="1"/>
        <v>1.0064684965543715</v>
      </c>
      <c r="L25">
        <f t="shared" si="2"/>
        <v>107628</v>
      </c>
      <c r="M25">
        <f t="shared" si="3"/>
        <v>18488</v>
      </c>
      <c r="N25">
        <f t="shared" si="4"/>
        <v>77112.2</v>
      </c>
      <c r="O25">
        <f t="shared" si="5"/>
        <v>89140</v>
      </c>
      <c r="Q25">
        <v>-5660</v>
      </c>
      <c r="R25">
        <v>-262</v>
      </c>
      <c r="T25">
        <v>-4953.4000000000087</v>
      </c>
      <c r="U25">
        <v>-191.19999999999709</v>
      </c>
      <c r="W25">
        <v>4953.4000000000005</v>
      </c>
      <c r="X25">
        <v>191.20000000000002</v>
      </c>
      <c r="AB25">
        <v>77112.2</v>
      </c>
      <c r="AC25">
        <v>1.0064684965543715</v>
      </c>
      <c r="AI25">
        <v>77112.2</v>
      </c>
      <c r="AJ25">
        <v>1.0064684965543715</v>
      </c>
    </row>
    <row r="26" spans="2:38" x14ac:dyDescent="0.25">
      <c r="B26">
        <v>57699</v>
      </c>
      <c r="C26">
        <v>12655</v>
      </c>
      <c r="D26">
        <v>86142</v>
      </c>
      <c r="E26">
        <v>37880</v>
      </c>
      <c r="F26">
        <v>16995</v>
      </c>
      <c r="H26">
        <v>98763</v>
      </c>
      <c r="J26">
        <f t="shared" si="0"/>
        <v>42274.2</v>
      </c>
      <c r="K26">
        <f t="shared" si="1"/>
        <v>2.3362476404047863</v>
      </c>
      <c r="L26">
        <f t="shared" si="2"/>
        <v>86142</v>
      </c>
      <c r="M26">
        <f t="shared" si="3"/>
        <v>12655</v>
      </c>
      <c r="N26">
        <f t="shared" si="4"/>
        <v>42274.2</v>
      </c>
      <c r="O26">
        <f t="shared" si="5"/>
        <v>73487</v>
      </c>
      <c r="Q26">
        <v>3069</v>
      </c>
      <c r="R26">
        <v>1141</v>
      </c>
      <c r="T26">
        <v>1684.1999999999971</v>
      </c>
      <c r="U26">
        <v>206.39999999999418</v>
      </c>
      <c r="W26">
        <v>1869.8000000000002</v>
      </c>
      <c r="X26">
        <v>206.40000000000003</v>
      </c>
      <c r="AD26">
        <v>42274.2</v>
      </c>
      <c r="AE26">
        <v>2.3362476404047863</v>
      </c>
      <c r="AK26">
        <v>42274.2</v>
      </c>
      <c r="AL26">
        <v>2.3362476404047863</v>
      </c>
    </row>
    <row r="27" spans="2:38" x14ac:dyDescent="0.25">
      <c r="B27">
        <v>11706</v>
      </c>
      <c r="C27">
        <v>48545</v>
      </c>
      <c r="D27">
        <v>39817</v>
      </c>
      <c r="E27">
        <v>30062</v>
      </c>
      <c r="F27">
        <v>21653</v>
      </c>
      <c r="H27">
        <v>66961</v>
      </c>
      <c r="J27">
        <f t="shared" si="0"/>
        <v>30356.6</v>
      </c>
      <c r="K27">
        <f t="shared" si="1"/>
        <v>2.2058135627837112</v>
      </c>
      <c r="L27">
        <f t="shared" si="2"/>
        <v>48545</v>
      </c>
      <c r="M27">
        <f t="shared" si="3"/>
        <v>11706</v>
      </c>
      <c r="N27">
        <f t="shared" si="4"/>
        <v>30356.6</v>
      </c>
      <c r="O27">
        <f t="shared" si="5"/>
        <v>36839</v>
      </c>
      <c r="Q27">
        <v>1033</v>
      </c>
      <c r="R27">
        <v>-4</v>
      </c>
      <c r="T27">
        <v>369.19999999999709</v>
      </c>
      <c r="U27">
        <v>147.39999999999782</v>
      </c>
      <c r="W27">
        <v>1521.6</v>
      </c>
      <c r="X27">
        <v>236.60000000000002</v>
      </c>
      <c r="AD27">
        <v>30356.6</v>
      </c>
      <c r="AE27">
        <v>2.2058135627837112</v>
      </c>
      <c r="AK27">
        <v>30356.6</v>
      </c>
      <c r="AL27">
        <v>2.2058135627837112</v>
      </c>
    </row>
    <row r="28" spans="2:38" x14ac:dyDescent="0.25">
      <c r="B28">
        <v>96972</v>
      </c>
      <c r="C28">
        <v>104667</v>
      </c>
      <c r="D28">
        <v>108052</v>
      </c>
      <c r="E28">
        <v>89807</v>
      </c>
      <c r="F28">
        <v>119800</v>
      </c>
      <c r="H28">
        <v>107508</v>
      </c>
      <c r="J28">
        <f t="shared" si="0"/>
        <v>103859.6</v>
      </c>
      <c r="K28">
        <f t="shared" si="1"/>
        <v>1.0351281922903612</v>
      </c>
      <c r="L28">
        <f t="shared" si="2"/>
        <v>119800</v>
      </c>
      <c r="M28">
        <f t="shared" si="3"/>
        <v>89807</v>
      </c>
      <c r="N28">
        <f t="shared" si="4"/>
        <v>103859.6</v>
      </c>
      <c r="O28">
        <f t="shared" si="5"/>
        <v>29993</v>
      </c>
      <c r="Q28">
        <v>-5652</v>
      </c>
      <c r="R28">
        <v>477</v>
      </c>
      <c r="T28">
        <v>-1674.3999999999942</v>
      </c>
      <c r="U28">
        <v>-2</v>
      </c>
      <c r="W28">
        <v>2337.1999999999998</v>
      </c>
      <c r="X28">
        <v>43.2</v>
      </c>
      <c r="AB28">
        <v>103859.6</v>
      </c>
      <c r="AC28">
        <v>1.0351281922903612</v>
      </c>
      <c r="AI28">
        <v>103859.6</v>
      </c>
      <c r="AJ28">
        <v>1.0351281922903612</v>
      </c>
    </row>
    <row r="29" spans="2:38" x14ac:dyDescent="0.25">
      <c r="B29">
        <v>117750</v>
      </c>
      <c r="C29">
        <v>56585</v>
      </c>
      <c r="D29">
        <v>58227</v>
      </c>
      <c r="E29">
        <v>53009</v>
      </c>
      <c r="F29">
        <v>105293</v>
      </c>
      <c r="H29">
        <v>103069</v>
      </c>
      <c r="J29">
        <f t="shared" si="0"/>
        <v>78172.800000000003</v>
      </c>
      <c r="K29">
        <f t="shared" si="1"/>
        <v>1.3184765033361987</v>
      </c>
      <c r="L29">
        <f t="shared" si="2"/>
        <v>117750</v>
      </c>
      <c r="M29">
        <f t="shared" si="3"/>
        <v>53009</v>
      </c>
      <c r="N29">
        <f t="shared" si="4"/>
        <v>78172.800000000003</v>
      </c>
      <c r="O29">
        <f t="shared" si="5"/>
        <v>64741</v>
      </c>
      <c r="Q29">
        <v>2209</v>
      </c>
      <c r="R29">
        <v>-9</v>
      </c>
      <c r="T29">
        <v>1002.6000000000058</v>
      </c>
      <c r="U29">
        <v>-285.59999999999127</v>
      </c>
      <c r="W29">
        <v>2527.3999999999996</v>
      </c>
      <c r="X29">
        <v>330.4</v>
      </c>
      <c r="AB29">
        <v>78172.800000000003</v>
      </c>
      <c r="AC29">
        <v>1.3184765033361987</v>
      </c>
      <c r="AI29">
        <v>78172.800000000003</v>
      </c>
      <c r="AJ29">
        <v>1.3184765033361987</v>
      </c>
    </row>
    <row r="30" spans="2:38" x14ac:dyDescent="0.25">
      <c r="B30">
        <v>30517</v>
      </c>
      <c r="C30">
        <v>13054</v>
      </c>
      <c r="D30">
        <v>24396</v>
      </c>
      <c r="E30">
        <v>29913</v>
      </c>
      <c r="F30">
        <v>107604</v>
      </c>
      <c r="H30">
        <v>95817</v>
      </c>
      <c r="J30">
        <f t="shared" si="0"/>
        <v>41096.800000000003</v>
      </c>
      <c r="K30">
        <f t="shared" si="1"/>
        <v>2.3314953962352298</v>
      </c>
      <c r="L30">
        <f t="shared" si="2"/>
        <v>107604</v>
      </c>
      <c r="M30">
        <f t="shared" si="3"/>
        <v>13054</v>
      </c>
      <c r="N30">
        <f t="shared" si="4"/>
        <v>41096.800000000003</v>
      </c>
      <c r="O30">
        <f t="shared" si="5"/>
        <v>94550</v>
      </c>
      <c r="Q30">
        <v>3936</v>
      </c>
      <c r="R30">
        <v>587</v>
      </c>
      <c r="T30">
        <v>-4142.5999999999985</v>
      </c>
      <c r="U30">
        <v>19.200000000004366</v>
      </c>
      <c r="W30">
        <v>4142.6000000000004</v>
      </c>
      <c r="X30">
        <v>382.40000000000003</v>
      </c>
      <c r="AD30">
        <v>41096.800000000003</v>
      </c>
      <c r="AE30">
        <v>2.3314953962352298</v>
      </c>
      <c r="AK30">
        <v>41096.800000000003</v>
      </c>
      <c r="AL30">
        <v>2.3314953962352298</v>
      </c>
    </row>
    <row r="31" spans="2:38" x14ac:dyDescent="0.25">
      <c r="B31">
        <v>52117</v>
      </c>
      <c r="C31">
        <v>63304</v>
      </c>
      <c r="D31">
        <v>107393</v>
      </c>
      <c r="E31">
        <v>68056</v>
      </c>
      <c r="F31">
        <v>10498</v>
      </c>
      <c r="H31">
        <v>73960</v>
      </c>
      <c r="J31">
        <f t="shared" si="0"/>
        <v>60273.599999999999</v>
      </c>
      <c r="K31">
        <f t="shared" si="1"/>
        <v>1.2270712218948263</v>
      </c>
      <c r="L31">
        <f t="shared" si="2"/>
        <v>107393</v>
      </c>
      <c r="M31">
        <f t="shared" si="3"/>
        <v>10498</v>
      </c>
      <c r="N31">
        <f t="shared" si="4"/>
        <v>60273.599999999999</v>
      </c>
      <c r="O31">
        <f t="shared" si="5"/>
        <v>96895</v>
      </c>
      <c r="Q31">
        <v>1882</v>
      </c>
      <c r="R31">
        <v>-25</v>
      </c>
      <c r="T31">
        <v>2365.1999999999971</v>
      </c>
      <c r="U31">
        <v>-22.200000000004366</v>
      </c>
      <c r="W31">
        <v>2596.4</v>
      </c>
      <c r="X31">
        <v>96.6</v>
      </c>
      <c r="Z31">
        <v>60273.599999999999</v>
      </c>
      <c r="AA31">
        <v>1.2270712218948263</v>
      </c>
      <c r="AK31">
        <v>60273.599999999999</v>
      </c>
      <c r="AL31">
        <v>1.2270712218948263</v>
      </c>
    </row>
    <row r="32" spans="2:38" x14ac:dyDescent="0.25">
      <c r="B32">
        <v>11001</v>
      </c>
      <c r="C32">
        <v>89056</v>
      </c>
      <c r="D32">
        <v>84498</v>
      </c>
      <c r="E32">
        <v>90754</v>
      </c>
      <c r="F32">
        <v>35189</v>
      </c>
      <c r="H32">
        <v>74666</v>
      </c>
      <c r="J32">
        <f t="shared" si="0"/>
        <v>62099.6</v>
      </c>
      <c r="K32">
        <f t="shared" si="1"/>
        <v>1.202358791360975</v>
      </c>
      <c r="L32">
        <f t="shared" si="2"/>
        <v>90754</v>
      </c>
      <c r="M32">
        <f t="shared" si="3"/>
        <v>11001</v>
      </c>
      <c r="N32">
        <f t="shared" si="4"/>
        <v>62099.6</v>
      </c>
      <c r="O32">
        <f t="shared" si="5"/>
        <v>79753</v>
      </c>
      <c r="Q32">
        <v>620</v>
      </c>
      <c r="R32">
        <v>-25</v>
      </c>
      <c r="T32">
        <v>1362.1999999999971</v>
      </c>
      <c r="U32">
        <v>115</v>
      </c>
      <c r="W32">
        <v>2735.4</v>
      </c>
      <c r="X32">
        <v>284.2</v>
      </c>
      <c r="Z32">
        <v>62099.6</v>
      </c>
      <c r="AA32">
        <v>1.202358791360975</v>
      </c>
      <c r="AI32">
        <v>62099.6</v>
      </c>
      <c r="AJ32">
        <v>1.202358791360975</v>
      </c>
    </row>
    <row r="33" spans="2:38" x14ac:dyDescent="0.25">
      <c r="B33">
        <v>13539</v>
      </c>
      <c r="C33">
        <v>51748</v>
      </c>
      <c r="D33">
        <v>121512</v>
      </c>
      <c r="E33">
        <v>117363</v>
      </c>
      <c r="F33">
        <v>63451</v>
      </c>
      <c r="H33">
        <v>97207</v>
      </c>
      <c r="J33">
        <f t="shared" si="0"/>
        <v>73522.600000000006</v>
      </c>
      <c r="K33">
        <f t="shared" si="1"/>
        <v>1.3221376828349378</v>
      </c>
      <c r="L33">
        <f t="shared" si="2"/>
        <v>121512</v>
      </c>
      <c r="M33">
        <f t="shared" si="3"/>
        <v>13539</v>
      </c>
      <c r="N33">
        <f t="shared" si="4"/>
        <v>73522.600000000006</v>
      </c>
      <c r="O33">
        <f t="shared" si="5"/>
        <v>107973</v>
      </c>
      <c r="Q33">
        <v>1882</v>
      </c>
      <c r="R33">
        <v>178</v>
      </c>
      <c r="T33">
        <v>214.60000000000582</v>
      </c>
      <c r="U33">
        <v>-34.19999999999709</v>
      </c>
      <c r="W33">
        <v>1309.4000000000001</v>
      </c>
      <c r="X33">
        <v>106.20000000000002</v>
      </c>
      <c r="AB33">
        <v>73522.600000000006</v>
      </c>
      <c r="AC33">
        <v>1.3221376828349378</v>
      </c>
      <c r="AK33">
        <v>73522.600000000006</v>
      </c>
      <c r="AL33">
        <v>1.3221376828349378</v>
      </c>
    </row>
    <row r="34" spans="2:38" x14ac:dyDescent="0.25">
      <c r="B34">
        <v>64082</v>
      </c>
      <c r="C34">
        <v>35743</v>
      </c>
      <c r="D34">
        <v>65968</v>
      </c>
      <c r="E34">
        <v>59477</v>
      </c>
      <c r="F34">
        <v>112327</v>
      </c>
      <c r="H34">
        <v>81092</v>
      </c>
      <c r="J34">
        <f t="shared" ref="J34:J65" si="6">AVERAGE(B34:F34)</f>
        <v>67519.399999999994</v>
      </c>
      <c r="K34">
        <f t="shared" ref="K34:K65" si="7">H34/J34</f>
        <v>1.2010177815561158</v>
      </c>
      <c r="L34">
        <f t="shared" ref="L34:L65" si="8">MAX(B34:F34)</f>
        <v>112327</v>
      </c>
      <c r="M34">
        <f t="shared" ref="M34:M65" si="9">MIN(B34:F34)</f>
        <v>35743</v>
      </c>
      <c r="N34">
        <f t="shared" ref="N34:N65" si="10">AVERAGE(B34:F34)</f>
        <v>67519.399999999994</v>
      </c>
      <c r="O34">
        <f t="shared" ref="O34:O65" si="11">L34-M34</f>
        <v>76584</v>
      </c>
      <c r="Q34">
        <v>3356</v>
      </c>
      <c r="R34">
        <v>-689</v>
      </c>
      <c r="T34">
        <v>336.79999999998836</v>
      </c>
      <c r="U34">
        <v>162</v>
      </c>
      <c r="W34">
        <v>2018.7999999999997</v>
      </c>
      <c r="X34">
        <v>370.4</v>
      </c>
      <c r="Z34">
        <v>67519.399999999994</v>
      </c>
      <c r="AA34">
        <v>1.2010177815561158</v>
      </c>
      <c r="AI34">
        <v>67519.399999999994</v>
      </c>
      <c r="AJ34">
        <v>1.2010177815561158</v>
      </c>
    </row>
    <row r="35" spans="2:38" x14ac:dyDescent="0.25">
      <c r="B35">
        <v>58571</v>
      </c>
      <c r="C35">
        <v>65042</v>
      </c>
      <c r="D35">
        <v>4726</v>
      </c>
      <c r="E35">
        <v>70320</v>
      </c>
      <c r="F35">
        <v>26767</v>
      </c>
      <c r="H35">
        <v>102841</v>
      </c>
      <c r="J35">
        <f t="shared" si="6"/>
        <v>45085.2</v>
      </c>
      <c r="K35">
        <f t="shared" si="7"/>
        <v>2.2810367925616388</v>
      </c>
      <c r="L35">
        <f t="shared" si="8"/>
        <v>70320</v>
      </c>
      <c r="M35">
        <f t="shared" si="9"/>
        <v>4726</v>
      </c>
      <c r="N35">
        <f t="shared" si="10"/>
        <v>45085.2</v>
      </c>
      <c r="O35">
        <f t="shared" si="11"/>
        <v>65594</v>
      </c>
      <c r="Q35">
        <v>-1340</v>
      </c>
      <c r="R35">
        <v>6</v>
      </c>
      <c r="T35">
        <v>-2638.8000000000029</v>
      </c>
      <c r="U35">
        <v>-125.40000000000146</v>
      </c>
      <c r="W35">
        <v>2638.7999999999997</v>
      </c>
      <c r="X35">
        <v>125.4</v>
      </c>
      <c r="AD35">
        <v>45085.2</v>
      </c>
      <c r="AE35">
        <v>2.2810367925616388</v>
      </c>
      <c r="AK35">
        <v>45085.2</v>
      </c>
      <c r="AL35">
        <v>2.2810367925616388</v>
      </c>
    </row>
    <row r="36" spans="2:38" x14ac:dyDescent="0.25">
      <c r="B36">
        <v>95860</v>
      </c>
      <c r="C36">
        <v>77953</v>
      </c>
      <c r="D36">
        <v>84330</v>
      </c>
      <c r="E36">
        <v>55770</v>
      </c>
      <c r="F36">
        <v>102481</v>
      </c>
      <c r="H36">
        <v>92480</v>
      </c>
      <c r="J36">
        <f t="shared" si="6"/>
        <v>83278.8</v>
      </c>
      <c r="K36">
        <f t="shared" si="7"/>
        <v>1.1104867024981147</v>
      </c>
      <c r="L36">
        <f t="shared" si="8"/>
        <v>102481</v>
      </c>
      <c r="M36">
        <f t="shared" si="9"/>
        <v>55770</v>
      </c>
      <c r="N36">
        <f t="shared" si="10"/>
        <v>83278.8</v>
      </c>
      <c r="O36">
        <f t="shared" si="11"/>
        <v>46711</v>
      </c>
      <c r="Q36">
        <v>-3460</v>
      </c>
      <c r="R36">
        <v>-1070</v>
      </c>
      <c r="T36">
        <v>-1468.1999999999971</v>
      </c>
      <c r="U36">
        <v>40.80000000000291</v>
      </c>
      <c r="W36">
        <v>6045</v>
      </c>
      <c r="X36">
        <v>375.20000000000005</v>
      </c>
      <c r="AB36">
        <v>83278.8</v>
      </c>
      <c r="AC36">
        <v>1.1104867024981147</v>
      </c>
      <c r="AI36">
        <v>83278.8</v>
      </c>
      <c r="AJ36">
        <v>1.1104867024981147</v>
      </c>
    </row>
    <row r="37" spans="2:38" x14ac:dyDescent="0.25">
      <c r="B37">
        <v>77996</v>
      </c>
      <c r="C37">
        <v>97832</v>
      </c>
      <c r="D37">
        <v>16460</v>
      </c>
      <c r="E37">
        <v>61556</v>
      </c>
      <c r="F37">
        <v>96655</v>
      </c>
      <c r="H37">
        <v>123730</v>
      </c>
      <c r="J37">
        <f t="shared" si="6"/>
        <v>70099.8</v>
      </c>
      <c r="K37">
        <f t="shared" si="7"/>
        <v>1.7650549644934792</v>
      </c>
      <c r="L37">
        <f t="shared" si="8"/>
        <v>97832</v>
      </c>
      <c r="M37">
        <f t="shared" si="9"/>
        <v>16460</v>
      </c>
      <c r="N37">
        <f t="shared" si="10"/>
        <v>70099.8</v>
      </c>
      <c r="O37">
        <f t="shared" si="11"/>
        <v>81372</v>
      </c>
      <c r="Q37">
        <v>-1484</v>
      </c>
      <c r="R37">
        <v>-178</v>
      </c>
      <c r="T37">
        <v>211.19999999999709</v>
      </c>
      <c r="U37">
        <v>-27.19999999999709</v>
      </c>
      <c r="W37">
        <v>1708.4000000000003</v>
      </c>
      <c r="X37">
        <v>191.2</v>
      </c>
      <c r="AF37">
        <v>70099.8</v>
      </c>
      <c r="AG37">
        <v>1.7650549644934792</v>
      </c>
      <c r="AK37">
        <v>70099.8</v>
      </c>
      <c r="AL37">
        <v>1.7650549644934792</v>
      </c>
    </row>
    <row r="38" spans="2:38" x14ac:dyDescent="0.25">
      <c r="B38">
        <v>120384</v>
      </c>
      <c r="C38">
        <v>119884</v>
      </c>
      <c r="D38">
        <v>75260</v>
      </c>
      <c r="E38">
        <v>45430</v>
      </c>
      <c r="F38">
        <v>4790</v>
      </c>
      <c r="H38">
        <v>84227</v>
      </c>
      <c r="J38">
        <f t="shared" si="6"/>
        <v>73149.600000000006</v>
      </c>
      <c r="K38">
        <f t="shared" si="7"/>
        <v>1.1514348677231316</v>
      </c>
      <c r="L38">
        <f t="shared" si="8"/>
        <v>120384</v>
      </c>
      <c r="M38">
        <f t="shared" si="9"/>
        <v>4790</v>
      </c>
      <c r="N38">
        <f t="shared" si="10"/>
        <v>73149.600000000006</v>
      </c>
      <c r="O38">
        <f t="shared" si="11"/>
        <v>115594</v>
      </c>
      <c r="Q38">
        <v>-1504</v>
      </c>
      <c r="R38">
        <v>367</v>
      </c>
      <c r="T38">
        <v>38.400000000008731</v>
      </c>
      <c r="U38">
        <v>-113.59999999999127</v>
      </c>
      <c r="W38">
        <v>3189.2000000000003</v>
      </c>
      <c r="X38">
        <v>419.20000000000005</v>
      </c>
      <c r="AB38">
        <v>73149.600000000006</v>
      </c>
      <c r="AC38">
        <v>1.1514348677231316</v>
      </c>
      <c r="AI38">
        <v>73149.600000000006</v>
      </c>
      <c r="AJ38">
        <v>1.1514348677231316</v>
      </c>
    </row>
    <row r="39" spans="2:38" x14ac:dyDescent="0.25">
      <c r="B39">
        <v>76996</v>
      </c>
      <c r="C39">
        <v>107111</v>
      </c>
      <c r="D39">
        <v>71266</v>
      </c>
      <c r="E39">
        <v>56717</v>
      </c>
      <c r="F39">
        <v>113056</v>
      </c>
      <c r="H39">
        <v>103517</v>
      </c>
      <c r="J39">
        <f t="shared" si="6"/>
        <v>85029.2</v>
      </c>
      <c r="K39">
        <f t="shared" si="7"/>
        <v>1.2174288362115604</v>
      </c>
      <c r="L39">
        <f t="shared" si="8"/>
        <v>113056</v>
      </c>
      <c r="M39">
        <f t="shared" si="9"/>
        <v>56717</v>
      </c>
      <c r="N39">
        <f t="shared" si="10"/>
        <v>85029.2</v>
      </c>
      <c r="O39">
        <f t="shared" si="11"/>
        <v>56339</v>
      </c>
      <c r="Q39">
        <v>2534</v>
      </c>
      <c r="R39">
        <v>58</v>
      </c>
      <c r="T39">
        <v>-2669.8000000000029</v>
      </c>
      <c r="U39">
        <v>-164.40000000000873</v>
      </c>
      <c r="W39">
        <v>4958.2</v>
      </c>
      <c r="X39">
        <v>632</v>
      </c>
      <c r="AB39">
        <v>85029.2</v>
      </c>
      <c r="AC39">
        <v>1.2174288362115604</v>
      </c>
      <c r="AK39">
        <v>85029.2</v>
      </c>
      <c r="AL39">
        <v>1.2174288362115604</v>
      </c>
    </row>
    <row r="40" spans="2:38" x14ac:dyDescent="0.25">
      <c r="B40">
        <v>30843</v>
      </c>
      <c r="C40">
        <v>5591</v>
      </c>
      <c r="D40">
        <v>81185</v>
      </c>
      <c r="E40">
        <v>70350</v>
      </c>
      <c r="F40">
        <v>26429</v>
      </c>
      <c r="H40">
        <v>96977</v>
      </c>
      <c r="J40">
        <f t="shared" si="6"/>
        <v>42879.6</v>
      </c>
      <c r="K40">
        <f t="shared" si="7"/>
        <v>2.2616115821975953</v>
      </c>
      <c r="L40">
        <f t="shared" si="8"/>
        <v>81185</v>
      </c>
      <c r="M40">
        <f t="shared" si="9"/>
        <v>5591</v>
      </c>
      <c r="N40">
        <f t="shared" si="10"/>
        <v>42879.6</v>
      </c>
      <c r="O40">
        <f t="shared" si="11"/>
        <v>75594</v>
      </c>
      <c r="Q40">
        <v>-70</v>
      </c>
      <c r="R40">
        <v>826</v>
      </c>
      <c r="T40">
        <v>985.79999999999563</v>
      </c>
      <c r="U40">
        <v>-117.59999999999854</v>
      </c>
      <c r="W40">
        <v>1513.3999999999999</v>
      </c>
      <c r="X40">
        <v>117.6</v>
      </c>
      <c r="AD40">
        <v>42879.6</v>
      </c>
      <c r="AE40">
        <v>2.2616115821975953</v>
      </c>
      <c r="AK40">
        <v>42879.6</v>
      </c>
      <c r="AL40">
        <v>2.2616115821975953</v>
      </c>
    </row>
    <row r="41" spans="2:38" x14ac:dyDescent="0.25">
      <c r="B41">
        <v>74320</v>
      </c>
      <c r="C41">
        <v>5176</v>
      </c>
      <c r="D41">
        <v>91136</v>
      </c>
      <c r="E41">
        <v>81533</v>
      </c>
      <c r="F41">
        <v>87784</v>
      </c>
      <c r="H41">
        <v>126460</v>
      </c>
      <c r="J41">
        <f t="shared" si="6"/>
        <v>67989.8</v>
      </c>
      <c r="K41">
        <f t="shared" si="7"/>
        <v>1.8599848800849539</v>
      </c>
      <c r="L41">
        <f t="shared" si="8"/>
        <v>91136</v>
      </c>
      <c r="M41">
        <f t="shared" si="9"/>
        <v>5176</v>
      </c>
      <c r="N41">
        <f t="shared" si="10"/>
        <v>67989.8</v>
      </c>
      <c r="O41">
        <f t="shared" si="11"/>
        <v>85960</v>
      </c>
      <c r="Q41">
        <v>-1460</v>
      </c>
      <c r="R41">
        <v>-565</v>
      </c>
      <c r="T41">
        <v>192.19999999999709</v>
      </c>
      <c r="U41">
        <v>285.19999999999709</v>
      </c>
      <c r="W41">
        <v>3677</v>
      </c>
      <c r="X41">
        <v>473.6</v>
      </c>
      <c r="AF41">
        <v>67989.8</v>
      </c>
      <c r="AG41">
        <v>1.8599848800849539</v>
      </c>
      <c r="AK41">
        <v>67989.8</v>
      </c>
      <c r="AL41">
        <v>1.8599848800849539</v>
      </c>
    </row>
    <row r="42" spans="2:38" x14ac:dyDescent="0.25">
      <c r="B42">
        <v>71468</v>
      </c>
      <c r="C42">
        <v>16480</v>
      </c>
      <c r="D42">
        <v>66303</v>
      </c>
      <c r="E42">
        <v>95259</v>
      </c>
      <c r="F42">
        <v>111936</v>
      </c>
      <c r="H42">
        <v>102979</v>
      </c>
      <c r="J42">
        <f t="shared" si="6"/>
        <v>72289.2</v>
      </c>
      <c r="K42">
        <f t="shared" si="7"/>
        <v>1.4245419786081461</v>
      </c>
      <c r="L42">
        <f t="shared" si="8"/>
        <v>111936</v>
      </c>
      <c r="M42">
        <f t="shared" si="9"/>
        <v>16480</v>
      </c>
      <c r="N42">
        <f t="shared" si="10"/>
        <v>72289.2</v>
      </c>
      <c r="O42">
        <f t="shared" si="11"/>
        <v>95456</v>
      </c>
      <c r="Q42">
        <v>2980</v>
      </c>
      <c r="R42">
        <v>-23</v>
      </c>
      <c r="T42">
        <v>-1092.6000000000058</v>
      </c>
      <c r="U42">
        <v>61.80000000000291</v>
      </c>
      <c r="W42">
        <v>2865</v>
      </c>
      <c r="X42">
        <v>427.4</v>
      </c>
      <c r="AB42">
        <v>72289.2</v>
      </c>
      <c r="AC42">
        <v>1.4245419786081461</v>
      </c>
      <c r="AK42">
        <v>72289.2</v>
      </c>
      <c r="AL42">
        <v>1.4245419786081461</v>
      </c>
    </row>
    <row r="43" spans="2:38" x14ac:dyDescent="0.25">
      <c r="B43">
        <v>19137</v>
      </c>
      <c r="C43">
        <v>31577</v>
      </c>
      <c r="D43">
        <v>78122</v>
      </c>
      <c r="E43">
        <v>52250</v>
      </c>
      <c r="F43">
        <v>66807</v>
      </c>
      <c r="H43">
        <v>70996</v>
      </c>
      <c r="J43">
        <f t="shared" si="6"/>
        <v>49578.6</v>
      </c>
      <c r="K43">
        <f t="shared" si="7"/>
        <v>1.4319888016200539</v>
      </c>
      <c r="L43">
        <f t="shared" si="8"/>
        <v>78122</v>
      </c>
      <c r="M43">
        <f t="shared" si="9"/>
        <v>19137</v>
      </c>
      <c r="N43">
        <f t="shared" si="10"/>
        <v>49578.6</v>
      </c>
      <c r="O43">
        <f t="shared" si="11"/>
        <v>58985</v>
      </c>
      <c r="Q43">
        <v>-3665</v>
      </c>
      <c r="R43">
        <v>-1088</v>
      </c>
      <c r="T43">
        <v>-1343.4000000000015</v>
      </c>
      <c r="U43">
        <v>-159.20000000000437</v>
      </c>
      <c r="W43">
        <v>3325.3999999999996</v>
      </c>
      <c r="X43">
        <v>612.4</v>
      </c>
      <c r="AD43">
        <v>49578.6</v>
      </c>
      <c r="AE43">
        <v>1.4319888016200539</v>
      </c>
      <c r="AK43">
        <v>49578.6</v>
      </c>
      <c r="AL43">
        <v>1.4319888016200539</v>
      </c>
    </row>
    <row r="44" spans="2:38" x14ac:dyDescent="0.25">
      <c r="B44">
        <v>53480</v>
      </c>
      <c r="C44">
        <v>48919</v>
      </c>
      <c r="D44">
        <v>61552</v>
      </c>
      <c r="E44">
        <v>45091</v>
      </c>
      <c r="F44">
        <v>20223</v>
      </c>
      <c r="H44">
        <v>52168</v>
      </c>
      <c r="J44">
        <f t="shared" si="6"/>
        <v>45853</v>
      </c>
      <c r="K44">
        <f t="shared" si="7"/>
        <v>1.1377227226135695</v>
      </c>
      <c r="L44">
        <f t="shared" si="8"/>
        <v>61552</v>
      </c>
      <c r="M44">
        <f t="shared" si="9"/>
        <v>20223</v>
      </c>
      <c r="N44">
        <f t="shared" si="10"/>
        <v>45853</v>
      </c>
      <c r="O44">
        <f t="shared" si="11"/>
        <v>41329</v>
      </c>
      <c r="Q44">
        <v>1984</v>
      </c>
      <c r="R44">
        <v>-473</v>
      </c>
      <c r="T44">
        <v>1400.8000000000029</v>
      </c>
      <c r="U44">
        <v>195.40000000000146</v>
      </c>
      <c r="W44">
        <v>1572.4</v>
      </c>
      <c r="X44">
        <v>243.00000000000003</v>
      </c>
      <c r="Z44">
        <v>45853</v>
      </c>
      <c r="AA44">
        <v>1.1377227226135695</v>
      </c>
      <c r="AI44">
        <v>45853</v>
      </c>
      <c r="AJ44">
        <v>1.1377227226135695</v>
      </c>
    </row>
    <row r="45" spans="2:38" x14ac:dyDescent="0.25">
      <c r="B45">
        <v>50546</v>
      </c>
      <c r="C45">
        <v>31354</v>
      </c>
      <c r="D45">
        <v>93218</v>
      </c>
      <c r="E45">
        <v>70599</v>
      </c>
      <c r="F45">
        <v>104044</v>
      </c>
      <c r="H45">
        <v>71864</v>
      </c>
      <c r="J45">
        <f t="shared" si="6"/>
        <v>69952.2</v>
      </c>
      <c r="K45">
        <f t="shared" si="7"/>
        <v>1.0273300911193644</v>
      </c>
      <c r="L45">
        <f t="shared" si="8"/>
        <v>104044</v>
      </c>
      <c r="M45">
        <f t="shared" si="9"/>
        <v>31354</v>
      </c>
      <c r="N45">
        <f t="shared" si="10"/>
        <v>69952.2</v>
      </c>
      <c r="O45">
        <f t="shared" si="11"/>
        <v>72690</v>
      </c>
      <c r="Q45">
        <v>32</v>
      </c>
      <c r="R45">
        <v>-16</v>
      </c>
      <c r="T45">
        <v>-59.400000000008731</v>
      </c>
      <c r="U45">
        <v>382.39999999999418</v>
      </c>
      <c r="W45">
        <v>1229.8</v>
      </c>
      <c r="X45">
        <v>415.2</v>
      </c>
      <c r="AB45">
        <v>69952.2</v>
      </c>
      <c r="AC45">
        <v>1.0273300911193644</v>
      </c>
      <c r="AI45">
        <v>69952.2</v>
      </c>
      <c r="AJ45">
        <v>1.0273300911193644</v>
      </c>
    </row>
    <row r="46" spans="2:38" x14ac:dyDescent="0.25">
      <c r="B46">
        <v>39309</v>
      </c>
      <c r="C46">
        <v>76408</v>
      </c>
      <c r="D46">
        <v>56727</v>
      </c>
      <c r="E46">
        <v>22639</v>
      </c>
      <c r="F46">
        <v>101704</v>
      </c>
      <c r="H46">
        <v>93598</v>
      </c>
      <c r="J46">
        <f t="shared" si="6"/>
        <v>59357.4</v>
      </c>
      <c r="K46">
        <f t="shared" si="7"/>
        <v>1.576854781375195</v>
      </c>
      <c r="L46">
        <f t="shared" si="8"/>
        <v>101704</v>
      </c>
      <c r="M46">
        <f t="shared" si="9"/>
        <v>22639</v>
      </c>
      <c r="N46">
        <f t="shared" si="10"/>
        <v>59357.4</v>
      </c>
      <c r="O46">
        <f t="shared" si="11"/>
        <v>79065</v>
      </c>
      <c r="Q46">
        <v>3193</v>
      </c>
      <c r="R46">
        <v>974</v>
      </c>
      <c r="T46">
        <v>-1552.1999999999971</v>
      </c>
      <c r="U46">
        <v>-18</v>
      </c>
      <c r="W46">
        <v>1552.2</v>
      </c>
      <c r="X46">
        <v>546.40000000000009</v>
      </c>
      <c r="AD46">
        <v>59357.4</v>
      </c>
      <c r="AE46">
        <v>1.576854781375195</v>
      </c>
      <c r="AK46">
        <v>59357.4</v>
      </c>
      <c r="AL46">
        <v>1.576854781375195</v>
      </c>
    </row>
    <row r="47" spans="2:38" x14ac:dyDescent="0.25">
      <c r="B47">
        <v>82013</v>
      </c>
      <c r="C47">
        <v>80508</v>
      </c>
      <c r="D47">
        <v>111434</v>
      </c>
      <c r="E47">
        <v>42313</v>
      </c>
      <c r="F47">
        <v>57875</v>
      </c>
      <c r="H47">
        <v>82542</v>
      </c>
      <c r="J47">
        <f t="shared" si="6"/>
        <v>74828.600000000006</v>
      </c>
      <c r="K47">
        <f t="shared" si="7"/>
        <v>1.1030809075674273</v>
      </c>
      <c r="L47">
        <f t="shared" si="8"/>
        <v>111434</v>
      </c>
      <c r="M47">
        <f t="shared" si="9"/>
        <v>42313</v>
      </c>
      <c r="N47">
        <f t="shared" si="10"/>
        <v>74828.600000000006</v>
      </c>
      <c r="O47">
        <f t="shared" si="11"/>
        <v>69121</v>
      </c>
      <c r="Q47">
        <v>-4173</v>
      </c>
      <c r="R47">
        <v>213</v>
      </c>
      <c r="T47">
        <v>315.20000000001164</v>
      </c>
      <c r="U47">
        <v>-292.59999999999127</v>
      </c>
      <c r="W47">
        <v>1445.2</v>
      </c>
      <c r="X47">
        <v>394.2</v>
      </c>
      <c r="AB47">
        <v>74828.600000000006</v>
      </c>
      <c r="AC47">
        <v>1.1030809075674273</v>
      </c>
      <c r="AI47">
        <v>74828.600000000006</v>
      </c>
      <c r="AJ47">
        <v>1.1030809075674273</v>
      </c>
    </row>
    <row r="48" spans="2:38" x14ac:dyDescent="0.25">
      <c r="B48">
        <v>1913</v>
      </c>
      <c r="C48">
        <v>87616</v>
      </c>
      <c r="D48">
        <v>30979</v>
      </c>
      <c r="E48">
        <v>119170</v>
      </c>
      <c r="F48">
        <v>7996</v>
      </c>
      <c r="H48">
        <v>53932</v>
      </c>
      <c r="J48">
        <f t="shared" si="6"/>
        <v>49534.8</v>
      </c>
      <c r="K48">
        <f t="shared" si="7"/>
        <v>1.0887699152918755</v>
      </c>
      <c r="L48">
        <f t="shared" si="8"/>
        <v>119170</v>
      </c>
      <c r="M48">
        <f t="shared" si="9"/>
        <v>1913</v>
      </c>
      <c r="N48">
        <f t="shared" si="10"/>
        <v>49534.8</v>
      </c>
      <c r="O48">
        <f t="shared" si="11"/>
        <v>117257</v>
      </c>
      <c r="Q48">
        <v>2149</v>
      </c>
      <c r="R48">
        <v>-63</v>
      </c>
      <c r="T48">
        <v>-132.59999999999854</v>
      </c>
      <c r="U48">
        <v>-220.39999999999418</v>
      </c>
      <c r="W48">
        <v>3049.3999999999996</v>
      </c>
      <c r="X48">
        <v>242.8</v>
      </c>
      <c r="Z48">
        <v>49534.8</v>
      </c>
      <c r="AA48">
        <v>1.0887699152918755</v>
      </c>
      <c r="AI48">
        <v>49534.8</v>
      </c>
      <c r="AJ48">
        <v>1.0887699152918755</v>
      </c>
    </row>
    <row r="49" spans="2:38" x14ac:dyDescent="0.25">
      <c r="B49">
        <v>108663</v>
      </c>
      <c r="C49">
        <v>119318</v>
      </c>
      <c r="D49">
        <v>36023</v>
      </c>
      <c r="E49">
        <v>33079</v>
      </c>
      <c r="F49">
        <v>56486</v>
      </c>
      <c r="H49">
        <v>117237</v>
      </c>
      <c r="J49">
        <f t="shared" si="6"/>
        <v>70713.8</v>
      </c>
      <c r="K49">
        <f t="shared" si="7"/>
        <v>1.6579083573503333</v>
      </c>
      <c r="L49">
        <f t="shared" si="8"/>
        <v>119318</v>
      </c>
      <c r="M49">
        <f t="shared" si="9"/>
        <v>33079</v>
      </c>
      <c r="N49">
        <f t="shared" si="10"/>
        <v>70713.8</v>
      </c>
      <c r="O49">
        <f t="shared" si="11"/>
        <v>86239</v>
      </c>
      <c r="Q49">
        <v>-3180</v>
      </c>
      <c r="R49">
        <v>-41</v>
      </c>
      <c r="T49">
        <v>-306.39999999999418</v>
      </c>
      <c r="U49">
        <v>-186.59999999999127</v>
      </c>
      <c r="W49">
        <v>2335.1999999999998</v>
      </c>
      <c r="X49">
        <v>191</v>
      </c>
      <c r="AF49">
        <v>70713.8</v>
      </c>
      <c r="AG49">
        <v>1.6579083573503333</v>
      </c>
      <c r="AK49">
        <v>70713.8</v>
      </c>
      <c r="AL49">
        <v>1.6579083573503333</v>
      </c>
    </row>
    <row r="50" spans="2:38" x14ac:dyDescent="0.25">
      <c r="B50">
        <v>119754</v>
      </c>
      <c r="C50">
        <v>38184</v>
      </c>
      <c r="D50">
        <v>26097</v>
      </c>
      <c r="E50">
        <v>91729</v>
      </c>
      <c r="F50">
        <v>1645</v>
      </c>
      <c r="H50">
        <v>74597</v>
      </c>
      <c r="J50">
        <f t="shared" si="6"/>
        <v>55481.8</v>
      </c>
      <c r="K50">
        <f t="shared" si="7"/>
        <v>1.3445309993547432</v>
      </c>
      <c r="L50">
        <f t="shared" si="8"/>
        <v>119754</v>
      </c>
      <c r="M50">
        <f t="shared" si="9"/>
        <v>1645</v>
      </c>
      <c r="N50">
        <f t="shared" si="10"/>
        <v>55481.8</v>
      </c>
      <c r="O50">
        <f t="shared" si="11"/>
        <v>118109</v>
      </c>
      <c r="Q50">
        <v>2765</v>
      </c>
      <c r="R50">
        <v>-912</v>
      </c>
      <c r="T50">
        <v>1189.6000000000058</v>
      </c>
      <c r="U50">
        <v>361.60000000000582</v>
      </c>
      <c r="W50">
        <v>1512.3999999999999</v>
      </c>
      <c r="X50">
        <v>378.4</v>
      </c>
      <c r="Z50">
        <v>55481.8</v>
      </c>
      <c r="AA50">
        <v>1.3445309993547432</v>
      </c>
      <c r="AK50">
        <v>55481.8</v>
      </c>
      <c r="AL50">
        <v>1.3445309993547432</v>
      </c>
    </row>
    <row r="51" spans="2:38" x14ac:dyDescent="0.25">
      <c r="B51">
        <v>2155</v>
      </c>
      <c r="C51">
        <v>11981</v>
      </c>
      <c r="D51">
        <v>92815</v>
      </c>
      <c r="E51">
        <v>529</v>
      </c>
      <c r="F51">
        <v>55403</v>
      </c>
      <c r="H51">
        <v>53087</v>
      </c>
      <c r="J51">
        <f t="shared" si="6"/>
        <v>32576.6</v>
      </c>
      <c r="K51">
        <f t="shared" si="7"/>
        <v>1.6296052995094639</v>
      </c>
      <c r="L51">
        <f t="shared" si="8"/>
        <v>92815</v>
      </c>
      <c r="M51">
        <f t="shared" si="9"/>
        <v>529</v>
      </c>
      <c r="N51">
        <f t="shared" si="10"/>
        <v>32576.6</v>
      </c>
      <c r="O51">
        <f t="shared" si="11"/>
        <v>92286</v>
      </c>
      <c r="Q51">
        <v>2288</v>
      </c>
      <c r="R51">
        <v>-12</v>
      </c>
      <c r="T51">
        <v>-3487</v>
      </c>
      <c r="U51">
        <v>-102.20000000000073</v>
      </c>
      <c r="W51">
        <v>4053.8</v>
      </c>
      <c r="X51">
        <v>555</v>
      </c>
      <c r="Z51">
        <v>32576.6</v>
      </c>
      <c r="AA51">
        <v>1.6296052995094639</v>
      </c>
      <c r="AK51">
        <v>32576.6</v>
      </c>
      <c r="AL51">
        <v>1.6296052995094639</v>
      </c>
    </row>
    <row r="52" spans="2:38" x14ac:dyDescent="0.25">
      <c r="B52">
        <v>82576</v>
      </c>
      <c r="C52">
        <v>20506</v>
      </c>
      <c r="D52">
        <v>118756</v>
      </c>
      <c r="E52">
        <v>70327</v>
      </c>
      <c r="F52">
        <v>120758</v>
      </c>
      <c r="H52">
        <v>99678</v>
      </c>
      <c r="J52">
        <f t="shared" si="6"/>
        <v>82584.600000000006</v>
      </c>
      <c r="K52">
        <f t="shared" si="7"/>
        <v>1.206980478200536</v>
      </c>
      <c r="L52">
        <f t="shared" si="8"/>
        <v>120758</v>
      </c>
      <c r="M52">
        <f t="shared" si="9"/>
        <v>20506</v>
      </c>
      <c r="N52">
        <f t="shared" si="10"/>
        <v>82584.600000000006</v>
      </c>
      <c r="O52">
        <f t="shared" si="11"/>
        <v>100252</v>
      </c>
      <c r="Q52">
        <v>909</v>
      </c>
      <c r="R52">
        <v>378</v>
      </c>
      <c r="T52">
        <v>1626</v>
      </c>
      <c r="U52">
        <v>162.20000000001164</v>
      </c>
      <c r="W52">
        <v>2916.8</v>
      </c>
      <c r="X52">
        <v>165.39999999999998</v>
      </c>
      <c r="AB52">
        <v>82584.600000000006</v>
      </c>
      <c r="AC52">
        <v>1.206980478200536</v>
      </c>
      <c r="AK52">
        <v>82584.600000000006</v>
      </c>
      <c r="AL52">
        <v>1.206980478200536</v>
      </c>
    </row>
    <row r="53" spans="2:38" x14ac:dyDescent="0.25">
      <c r="B53">
        <v>2864</v>
      </c>
      <c r="C53">
        <v>79098</v>
      </c>
      <c r="D53">
        <v>24586</v>
      </c>
      <c r="E53">
        <v>61218</v>
      </c>
      <c r="F53">
        <v>5282</v>
      </c>
      <c r="H53">
        <v>35603</v>
      </c>
      <c r="J53">
        <f t="shared" si="6"/>
        <v>34609.599999999999</v>
      </c>
      <c r="K53">
        <f t="shared" si="7"/>
        <v>1.0287030188155888</v>
      </c>
      <c r="L53">
        <f t="shared" si="8"/>
        <v>79098</v>
      </c>
      <c r="M53">
        <f t="shared" si="9"/>
        <v>2864</v>
      </c>
      <c r="N53">
        <f t="shared" si="10"/>
        <v>34609.599999999999</v>
      </c>
      <c r="O53">
        <f t="shared" si="11"/>
        <v>76234</v>
      </c>
      <c r="Q53">
        <v>-2527</v>
      </c>
      <c r="R53">
        <v>10</v>
      </c>
      <c r="T53">
        <v>268</v>
      </c>
      <c r="U53">
        <v>-199.59999999999854</v>
      </c>
      <c r="W53">
        <v>635.20000000000005</v>
      </c>
      <c r="X53">
        <v>230.4</v>
      </c>
      <c r="Z53">
        <v>34609.599999999999</v>
      </c>
      <c r="AA53">
        <v>1.0287030188155888</v>
      </c>
      <c r="AK53">
        <v>34609.599999999999</v>
      </c>
      <c r="AL53">
        <v>1.0287030188155888</v>
      </c>
    </row>
    <row r="54" spans="2:38" x14ac:dyDescent="0.25">
      <c r="B54">
        <v>79220</v>
      </c>
      <c r="C54">
        <v>61042</v>
      </c>
      <c r="D54">
        <v>14739</v>
      </c>
      <c r="E54">
        <v>110397</v>
      </c>
      <c r="F54">
        <v>119285</v>
      </c>
      <c r="H54">
        <v>118486</v>
      </c>
      <c r="J54">
        <f t="shared" si="6"/>
        <v>76936.600000000006</v>
      </c>
      <c r="K54">
        <f t="shared" si="7"/>
        <v>1.5400472596917461</v>
      </c>
      <c r="L54">
        <f t="shared" si="8"/>
        <v>119285</v>
      </c>
      <c r="M54">
        <f t="shared" si="9"/>
        <v>14739</v>
      </c>
      <c r="N54">
        <f t="shared" si="10"/>
        <v>76936.600000000006</v>
      </c>
      <c r="O54">
        <f t="shared" si="11"/>
        <v>104546</v>
      </c>
      <c r="Q54">
        <v>-7466</v>
      </c>
      <c r="R54">
        <v>41</v>
      </c>
      <c r="T54">
        <v>135.40000000000873</v>
      </c>
      <c r="U54">
        <v>-174.39999999999418</v>
      </c>
      <c r="W54">
        <v>3055.7999999999997</v>
      </c>
      <c r="X54">
        <v>198.00000000000003</v>
      </c>
      <c r="AF54">
        <v>76936.600000000006</v>
      </c>
      <c r="AG54">
        <v>1.5400472596917461</v>
      </c>
      <c r="AK54">
        <v>76936.600000000006</v>
      </c>
      <c r="AL54">
        <v>1.5400472596917461</v>
      </c>
    </row>
    <row r="55" spans="2:38" x14ac:dyDescent="0.25">
      <c r="B55">
        <v>109193</v>
      </c>
      <c r="C55">
        <v>81134</v>
      </c>
      <c r="D55">
        <v>64784</v>
      </c>
      <c r="E55">
        <v>98062</v>
      </c>
      <c r="F55">
        <v>95845</v>
      </c>
      <c r="H55">
        <v>133343</v>
      </c>
      <c r="J55">
        <f t="shared" si="6"/>
        <v>89803.6</v>
      </c>
      <c r="K55">
        <f t="shared" si="7"/>
        <v>1.4848291159819873</v>
      </c>
      <c r="L55">
        <f t="shared" si="8"/>
        <v>109193</v>
      </c>
      <c r="M55">
        <f t="shared" si="9"/>
        <v>64784</v>
      </c>
      <c r="N55">
        <f t="shared" si="10"/>
        <v>89803.6</v>
      </c>
      <c r="O55">
        <f t="shared" si="11"/>
        <v>44409</v>
      </c>
      <c r="Q55">
        <v>4931</v>
      </c>
      <c r="R55">
        <v>312</v>
      </c>
      <c r="T55">
        <v>1440.4000000000087</v>
      </c>
      <c r="U55">
        <v>-479</v>
      </c>
      <c r="W55">
        <v>3464.7999999999997</v>
      </c>
      <c r="X55">
        <v>479.8</v>
      </c>
      <c r="AF55">
        <v>89803.6</v>
      </c>
      <c r="AG55">
        <v>1.4848291159819873</v>
      </c>
      <c r="AK55">
        <v>89803.6</v>
      </c>
      <c r="AL55">
        <v>1.4848291159819873</v>
      </c>
    </row>
    <row r="56" spans="2:38" x14ac:dyDescent="0.25">
      <c r="B56">
        <v>112331</v>
      </c>
      <c r="C56">
        <v>17849</v>
      </c>
      <c r="D56">
        <v>103925</v>
      </c>
      <c r="E56">
        <v>3381</v>
      </c>
      <c r="F56">
        <v>23381</v>
      </c>
      <c r="H56">
        <v>96657</v>
      </c>
      <c r="J56">
        <f t="shared" si="6"/>
        <v>52173.4</v>
      </c>
      <c r="K56">
        <f t="shared" si="7"/>
        <v>1.8526107173387205</v>
      </c>
      <c r="L56">
        <f t="shared" si="8"/>
        <v>112331</v>
      </c>
      <c r="M56">
        <f t="shared" si="9"/>
        <v>3381</v>
      </c>
      <c r="N56">
        <f t="shared" si="10"/>
        <v>52173.4</v>
      </c>
      <c r="O56">
        <f t="shared" si="11"/>
        <v>108950</v>
      </c>
      <c r="Q56">
        <v>-1743</v>
      </c>
      <c r="R56">
        <v>416</v>
      </c>
      <c r="T56">
        <v>-3865.4000000000015</v>
      </c>
      <c r="U56">
        <v>-129</v>
      </c>
      <c r="W56">
        <v>4411.0000000000009</v>
      </c>
      <c r="X56">
        <v>265.39999999999998</v>
      </c>
      <c r="AD56">
        <v>52173.4</v>
      </c>
      <c r="AE56">
        <v>1.8526107173387205</v>
      </c>
      <c r="AK56">
        <v>52173.4</v>
      </c>
      <c r="AL56">
        <v>1.8526107173387205</v>
      </c>
    </row>
    <row r="57" spans="2:38" x14ac:dyDescent="0.25">
      <c r="B57">
        <v>49169</v>
      </c>
      <c r="C57">
        <v>37337</v>
      </c>
      <c r="D57">
        <v>8372</v>
      </c>
      <c r="E57">
        <v>117066</v>
      </c>
      <c r="F57">
        <v>18175</v>
      </c>
      <c r="H57">
        <v>104466</v>
      </c>
      <c r="J57">
        <f t="shared" si="6"/>
        <v>46023.8</v>
      </c>
      <c r="K57">
        <f t="shared" si="7"/>
        <v>2.2698256119659828</v>
      </c>
      <c r="L57">
        <f t="shared" si="8"/>
        <v>117066</v>
      </c>
      <c r="M57">
        <f t="shared" si="9"/>
        <v>8372</v>
      </c>
      <c r="N57">
        <f t="shared" si="10"/>
        <v>46023.8</v>
      </c>
      <c r="O57">
        <f t="shared" si="11"/>
        <v>108694</v>
      </c>
      <c r="Q57">
        <v>2991</v>
      </c>
      <c r="R57">
        <v>-5</v>
      </c>
      <c r="T57">
        <v>612.20000000000437</v>
      </c>
      <c r="U57">
        <v>-186.59999999999854</v>
      </c>
      <c r="W57">
        <v>2663.4</v>
      </c>
      <c r="X57">
        <v>414.6</v>
      </c>
      <c r="AD57">
        <v>46023.8</v>
      </c>
      <c r="AE57">
        <v>2.2698256119659828</v>
      </c>
      <c r="AK57">
        <v>46023.8</v>
      </c>
      <c r="AL57">
        <v>2.2698256119659828</v>
      </c>
    </row>
    <row r="58" spans="2:38" x14ac:dyDescent="0.25">
      <c r="B58">
        <v>94277</v>
      </c>
      <c r="C58">
        <v>32145</v>
      </c>
      <c r="D58">
        <v>52481</v>
      </c>
      <c r="E58">
        <v>49754</v>
      </c>
      <c r="F58">
        <v>66159</v>
      </c>
      <c r="H58">
        <v>59406</v>
      </c>
      <c r="J58">
        <f t="shared" si="6"/>
        <v>58963.199999999997</v>
      </c>
      <c r="K58">
        <f t="shared" si="7"/>
        <v>1.0075097688049495</v>
      </c>
      <c r="L58">
        <f t="shared" si="8"/>
        <v>94277</v>
      </c>
      <c r="M58">
        <f t="shared" si="9"/>
        <v>32145</v>
      </c>
      <c r="N58">
        <f t="shared" si="10"/>
        <v>58963.199999999997</v>
      </c>
      <c r="O58">
        <f t="shared" si="11"/>
        <v>62132</v>
      </c>
      <c r="Q58">
        <v>858</v>
      </c>
      <c r="R58">
        <v>-955</v>
      </c>
      <c r="T58">
        <v>2235.5999999999985</v>
      </c>
      <c r="U58">
        <v>90.399999999994179</v>
      </c>
      <c r="W58">
        <v>5286.8</v>
      </c>
      <c r="X58">
        <v>106.8</v>
      </c>
      <c r="Z58">
        <v>58963.199999999997</v>
      </c>
      <c r="AA58">
        <v>1.0075097688049495</v>
      </c>
      <c r="AI58">
        <v>58963.199999999997</v>
      </c>
      <c r="AJ58">
        <v>1.0075097688049495</v>
      </c>
    </row>
    <row r="59" spans="2:38" x14ac:dyDescent="0.25">
      <c r="B59">
        <v>61627</v>
      </c>
      <c r="C59">
        <v>115045</v>
      </c>
      <c r="D59">
        <v>46920</v>
      </c>
      <c r="E59">
        <v>72604</v>
      </c>
      <c r="F59">
        <v>39515</v>
      </c>
      <c r="H59">
        <v>87023</v>
      </c>
      <c r="J59">
        <f t="shared" si="6"/>
        <v>67142.2</v>
      </c>
      <c r="K59">
        <f t="shared" si="7"/>
        <v>1.2960999192758058</v>
      </c>
      <c r="L59">
        <f t="shared" si="8"/>
        <v>115045</v>
      </c>
      <c r="M59">
        <f t="shared" si="9"/>
        <v>39515</v>
      </c>
      <c r="N59">
        <f t="shared" si="10"/>
        <v>67142.2</v>
      </c>
      <c r="O59">
        <f t="shared" si="11"/>
        <v>75530</v>
      </c>
      <c r="Q59">
        <v>1784</v>
      </c>
      <c r="R59">
        <v>510</v>
      </c>
      <c r="T59">
        <v>-15.80000000000291</v>
      </c>
      <c r="U59">
        <v>-208.19999999999709</v>
      </c>
      <c r="W59">
        <v>3535.3999999999996</v>
      </c>
      <c r="X59">
        <v>214.59999999999997</v>
      </c>
      <c r="Z59">
        <v>67142.2</v>
      </c>
      <c r="AA59">
        <v>1.2960999192758058</v>
      </c>
      <c r="AK59">
        <v>67142.2</v>
      </c>
      <c r="AL59">
        <v>1.2960999192758058</v>
      </c>
    </row>
    <row r="60" spans="2:38" x14ac:dyDescent="0.25">
      <c r="B60">
        <v>33718</v>
      </c>
      <c r="C60">
        <v>9375</v>
      </c>
      <c r="D60">
        <v>55725</v>
      </c>
      <c r="E60">
        <v>46046</v>
      </c>
      <c r="F60">
        <v>112231</v>
      </c>
      <c r="H60">
        <v>56117</v>
      </c>
      <c r="J60">
        <f t="shared" si="6"/>
        <v>51419</v>
      </c>
      <c r="K60">
        <f t="shared" si="7"/>
        <v>1.0913670044147106</v>
      </c>
      <c r="L60">
        <f t="shared" si="8"/>
        <v>112231</v>
      </c>
      <c r="M60">
        <f t="shared" si="9"/>
        <v>9375</v>
      </c>
      <c r="N60">
        <f t="shared" si="10"/>
        <v>51419</v>
      </c>
      <c r="O60">
        <f t="shared" si="11"/>
        <v>102856</v>
      </c>
      <c r="Q60">
        <v>-4891</v>
      </c>
      <c r="R60">
        <v>-4</v>
      </c>
      <c r="T60">
        <v>1751.5999999999985</v>
      </c>
      <c r="U60">
        <v>-238.40000000000146</v>
      </c>
      <c r="W60">
        <v>3096.4</v>
      </c>
      <c r="X60">
        <v>370.8</v>
      </c>
      <c r="Z60">
        <v>51419</v>
      </c>
      <c r="AA60">
        <v>1.0913670044147106</v>
      </c>
      <c r="AI60">
        <v>51419</v>
      </c>
      <c r="AJ60">
        <v>1.0913670044147106</v>
      </c>
    </row>
    <row r="61" spans="2:38" x14ac:dyDescent="0.25">
      <c r="B61">
        <v>114653</v>
      </c>
      <c r="C61">
        <v>28472</v>
      </c>
      <c r="D61">
        <v>49694</v>
      </c>
      <c r="E61">
        <v>73627</v>
      </c>
      <c r="F61">
        <v>63249</v>
      </c>
      <c r="H61">
        <v>83836</v>
      </c>
      <c r="J61">
        <f t="shared" si="6"/>
        <v>65939</v>
      </c>
      <c r="K61">
        <f t="shared" si="7"/>
        <v>1.2714175222554178</v>
      </c>
      <c r="L61">
        <f t="shared" si="8"/>
        <v>114653</v>
      </c>
      <c r="M61">
        <f t="shared" si="9"/>
        <v>28472</v>
      </c>
      <c r="N61">
        <f t="shared" si="10"/>
        <v>65939</v>
      </c>
      <c r="O61">
        <f t="shared" si="11"/>
        <v>86181</v>
      </c>
      <c r="Q61">
        <v>6469</v>
      </c>
      <c r="R61">
        <v>456</v>
      </c>
      <c r="T61">
        <v>-1981.6000000000058</v>
      </c>
      <c r="U61">
        <v>185.60000000000582</v>
      </c>
      <c r="W61">
        <v>5357.2</v>
      </c>
      <c r="X61">
        <v>329.2</v>
      </c>
      <c r="AB61">
        <v>65939</v>
      </c>
      <c r="AC61">
        <v>1.2714175222554178</v>
      </c>
      <c r="AK61">
        <v>65939</v>
      </c>
      <c r="AL61">
        <v>1.2714175222554178</v>
      </c>
    </row>
    <row r="62" spans="2:38" x14ac:dyDescent="0.25">
      <c r="B62">
        <v>39708</v>
      </c>
      <c r="C62">
        <v>110909</v>
      </c>
      <c r="D62">
        <v>3483</v>
      </c>
      <c r="E62">
        <v>109175</v>
      </c>
      <c r="F62">
        <v>96374</v>
      </c>
      <c r="H62">
        <v>105373</v>
      </c>
      <c r="J62">
        <f t="shared" si="6"/>
        <v>71929.8</v>
      </c>
      <c r="K62">
        <f t="shared" si="7"/>
        <v>1.4649422075412415</v>
      </c>
      <c r="L62">
        <f t="shared" si="8"/>
        <v>110909</v>
      </c>
      <c r="M62">
        <f t="shared" si="9"/>
        <v>3483</v>
      </c>
      <c r="N62">
        <f t="shared" si="10"/>
        <v>71929.8</v>
      </c>
      <c r="O62">
        <f t="shared" si="11"/>
        <v>107426</v>
      </c>
      <c r="Q62">
        <v>1069</v>
      </c>
      <c r="R62">
        <v>-17</v>
      </c>
      <c r="T62">
        <v>-271.19999999999709</v>
      </c>
      <c r="U62">
        <v>-9.1999999999970896</v>
      </c>
      <c r="W62">
        <v>3377.2</v>
      </c>
      <c r="X62">
        <v>54</v>
      </c>
      <c r="AF62">
        <v>71929.8</v>
      </c>
      <c r="AG62">
        <v>1.4649422075412415</v>
      </c>
      <c r="AK62">
        <v>71929.8</v>
      </c>
      <c r="AL62">
        <v>1.4649422075412415</v>
      </c>
    </row>
    <row r="63" spans="2:38" x14ac:dyDescent="0.25">
      <c r="B63">
        <v>43977</v>
      </c>
      <c r="C63">
        <v>76906</v>
      </c>
      <c r="D63">
        <v>25815</v>
      </c>
      <c r="E63">
        <v>46835</v>
      </c>
      <c r="F63">
        <v>70955</v>
      </c>
      <c r="H63">
        <v>98681</v>
      </c>
      <c r="J63">
        <f t="shared" si="6"/>
        <v>52897.599999999999</v>
      </c>
      <c r="K63">
        <f t="shared" si="7"/>
        <v>1.865509966425698</v>
      </c>
      <c r="L63">
        <f t="shared" si="8"/>
        <v>76906</v>
      </c>
      <c r="M63">
        <f t="shared" si="9"/>
        <v>25815</v>
      </c>
      <c r="N63">
        <f t="shared" si="10"/>
        <v>52897.599999999999</v>
      </c>
      <c r="O63">
        <f t="shared" si="11"/>
        <v>51091</v>
      </c>
      <c r="Q63">
        <v>-2056</v>
      </c>
      <c r="R63">
        <v>772</v>
      </c>
      <c r="T63">
        <v>-66.200000000004366</v>
      </c>
      <c r="U63">
        <v>-425</v>
      </c>
      <c r="W63">
        <v>1191.4000000000001</v>
      </c>
      <c r="X63">
        <v>454.6</v>
      </c>
      <c r="AD63">
        <v>52897.599999999999</v>
      </c>
      <c r="AE63">
        <v>1.865509966425698</v>
      </c>
      <c r="AK63">
        <v>52897.599999999999</v>
      </c>
      <c r="AL63">
        <v>1.865509966425698</v>
      </c>
    </row>
    <row r="64" spans="2:38" x14ac:dyDescent="0.25">
      <c r="B64">
        <v>11250</v>
      </c>
      <c r="C64">
        <v>117472</v>
      </c>
      <c r="D64">
        <v>11412</v>
      </c>
      <c r="E64">
        <v>49480</v>
      </c>
      <c r="F64">
        <v>101827</v>
      </c>
      <c r="H64">
        <v>98437</v>
      </c>
      <c r="J64">
        <f t="shared" si="6"/>
        <v>58288.2</v>
      </c>
      <c r="K64">
        <f t="shared" si="7"/>
        <v>1.6887980757683374</v>
      </c>
      <c r="L64">
        <f t="shared" si="8"/>
        <v>117472</v>
      </c>
      <c r="M64">
        <f t="shared" si="9"/>
        <v>11250</v>
      </c>
      <c r="N64">
        <f t="shared" si="10"/>
        <v>58288.2</v>
      </c>
      <c r="O64">
        <f t="shared" si="11"/>
        <v>106222</v>
      </c>
      <c r="Q64">
        <v>3727</v>
      </c>
      <c r="R64">
        <v>1020</v>
      </c>
      <c r="T64">
        <v>281.39999999999418</v>
      </c>
      <c r="U64">
        <v>-246.20000000000437</v>
      </c>
      <c r="W64">
        <v>1813.4</v>
      </c>
      <c r="X64">
        <v>247.8</v>
      </c>
      <c r="AD64">
        <v>58288.2</v>
      </c>
      <c r="AE64">
        <v>1.6887980757683374</v>
      </c>
      <c r="AK64">
        <v>58288.2</v>
      </c>
      <c r="AL64">
        <v>1.6887980757683374</v>
      </c>
    </row>
    <row r="65" spans="2:38" x14ac:dyDescent="0.25">
      <c r="B65">
        <v>17404</v>
      </c>
      <c r="C65">
        <v>10549</v>
      </c>
      <c r="D65">
        <v>21814</v>
      </c>
      <c r="E65">
        <v>54293</v>
      </c>
      <c r="F65">
        <v>8970</v>
      </c>
      <c r="H65">
        <v>64237</v>
      </c>
      <c r="J65">
        <f t="shared" si="6"/>
        <v>22606</v>
      </c>
      <c r="K65">
        <f t="shared" si="7"/>
        <v>2.8415907281252766</v>
      </c>
      <c r="L65">
        <f t="shared" si="8"/>
        <v>54293</v>
      </c>
      <c r="M65">
        <f t="shared" si="9"/>
        <v>8970</v>
      </c>
      <c r="N65">
        <f t="shared" si="10"/>
        <v>22606</v>
      </c>
      <c r="O65">
        <f t="shared" si="11"/>
        <v>45323</v>
      </c>
      <c r="Q65">
        <v>5197</v>
      </c>
      <c r="R65">
        <v>242</v>
      </c>
      <c r="T65">
        <v>2138.7999999999993</v>
      </c>
      <c r="U65">
        <v>243.20000000000073</v>
      </c>
      <c r="W65">
        <v>2929.6</v>
      </c>
      <c r="X65">
        <v>280.8</v>
      </c>
      <c r="AD65">
        <v>22606</v>
      </c>
      <c r="AE65">
        <v>2.8415907281252766</v>
      </c>
      <c r="AK65">
        <v>22606</v>
      </c>
      <c r="AL65">
        <v>2.8415907281252766</v>
      </c>
    </row>
    <row r="66" spans="2:38" x14ac:dyDescent="0.25">
      <c r="B66">
        <v>11648</v>
      </c>
      <c r="C66">
        <v>71605</v>
      </c>
      <c r="D66">
        <v>96819</v>
      </c>
      <c r="E66">
        <v>10669</v>
      </c>
      <c r="F66">
        <v>70646</v>
      </c>
      <c r="H66">
        <v>76750</v>
      </c>
      <c r="J66">
        <f t="shared" ref="J66:J101" si="12">AVERAGE(B66:F66)</f>
        <v>52277.4</v>
      </c>
      <c r="K66">
        <f t="shared" ref="K66:K97" si="13">H66/J66</f>
        <v>1.4681296315425021</v>
      </c>
      <c r="L66">
        <f t="shared" ref="L66:L101" si="14">MAX(B66:F66)</f>
        <v>96819</v>
      </c>
      <c r="M66">
        <f t="shared" ref="M66:M101" si="15">MIN(B66:F66)</f>
        <v>10669</v>
      </c>
      <c r="N66">
        <f t="shared" ref="N66:N101" si="16">AVERAGE(B66:F66)</f>
        <v>52277.4</v>
      </c>
      <c r="O66">
        <f t="shared" ref="O66:O101" si="17">L66-M66</f>
        <v>86150</v>
      </c>
      <c r="Q66">
        <v>2704</v>
      </c>
      <c r="R66">
        <v>-132</v>
      </c>
      <c r="T66">
        <v>-563.40000000000146</v>
      </c>
      <c r="U66">
        <v>140</v>
      </c>
      <c r="W66">
        <v>1353.3999999999999</v>
      </c>
      <c r="X66">
        <v>198</v>
      </c>
      <c r="Z66">
        <v>52277.4</v>
      </c>
      <c r="AA66">
        <v>1.4681296315425021</v>
      </c>
      <c r="AK66">
        <v>52277.4</v>
      </c>
      <c r="AL66">
        <v>1.4681296315425021</v>
      </c>
    </row>
    <row r="67" spans="2:38" x14ac:dyDescent="0.25">
      <c r="B67">
        <v>9073</v>
      </c>
      <c r="C67">
        <v>43757</v>
      </c>
      <c r="D67">
        <v>40689</v>
      </c>
      <c r="E67">
        <v>47555</v>
      </c>
      <c r="F67">
        <v>112164</v>
      </c>
      <c r="H67">
        <v>100225</v>
      </c>
      <c r="J67">
        <f t="shared" si="12"/>
        <v>50647.6</v>
      </c>
      <c r="K67">
        <f t="shared" si="13"/>
        <v>1.9788696799058594</v>
      </c>
      <c r="L67">
        <f t="shared" si="14"/>
        <v>112164</v>
      </c>
      <c r="M67">
        <f t="shared" si="15"/>
        <v>9073</v>
      </c>
      <c r="N67">
        <f t="shared" si="16"/>
        <v>50647.6</v>
      </c>
      <c r="O67">
        <f t="shared" si="17"/>
        <v>103091</v>
      </c>
      <c r="Q67">
        <v>1825</v>
      </c>
      <c r="R67">
        <v>2</v>
      </c>
      <c r="T67">
        <v>1496.7999999999956</v>
      </c>
      <c r="U67">
        <v>-197.59999999999854</v>
      </c>
      <c r="W67">
        <v>2441.1999999999998</v>
      </c>
      <c r="X67">
        <v>289.2</v>
      </c>
      <c r="AD67">
        <v>50647.6</v>
      </c>
      <c r="AE67">
        <v>1.9788696799058594</v>
      </c>
      <c r="AK67">
        <v>50647.6</v>
      </c>
      <c r="AL67">
        <v>1.9788696799058594</v>
      </c>
    </row>
    <row r="68" spans="2:38" x14ac:dyDescent="0.25">
      <c r="B68">
        <v>116925</v>
      </c>
      <c r="C68">
        <v>76342</v>
      </c>
      <c r="D68">
        <v>99611</v>
      </c>
      <c r="E68">
        <v>16033</v>
      </c>
      <c r="F68">
        <v>116428</v>
      </c>
      <c r="H68">
        <v>137546</v>
      </c>
      <c r="J68">
        <f t="shared" si="12"/>
        <v>85067.8</v>
      </c>
      <c r="K68">
        <f t="shared" si="13"/>
        <v>1.6168985209444702</v>
      </c>
      <c r="L68">
        <f t="shared" si="14"/>
        <v>116925</v>
      </c>
      <c r="M68">
        <f t="shared" si="15"/>
        <v>16033</v>
      </c>
      <c r="N68">
        <f t="shared" si="16"/>
        <v>85067.8</v>
      </c>
      <c r="O68">
        <f t="shared" si="17"/>
        <v>100892</v>
      </c>
      <c r="Q68">
        <v>1262</v>
      </c>
      <c r="R68">
        <v>-6</v>
      </c>
      <c r="T68">
        <v>345.40000000000873</v>
      </c>
      <c r="U68">
        <v>-451.80000000000291</v>
      </c>
      <c r="W68">
        <v>3029</v>
      </c>
      <c r="X68">
        <v>457.40000000000003</v>
      </c>
      <c r="AF68">
        <v>85067.8</v>
      </c>
      <c r="AG68">
        <v>1.6168985209444702</v>
      </c>
      <c r="AK68">
        <v>85067.8</v>
      </c>
      <c r="AL68">
        <v>1.6168985209444702</v>
      </c>
    </row>
    <row r="69" spans="2:38" x14ac:dyDescent="0.25">
      <c r="B69">
        <v>5290</v>
      </c>
      <c r="C69">
        <v>110196</v>
      </c>
      <c r="D69">
        <v>116520</v>
      </c>
      <c r="E69">
        <v>19589</v>
      </c>
      <c r="F69">
        <v>74824</v>
      </c>
      <c r="H69">
        <v>66668</v>
      </c>
      <c r="J69">
        <f t="shared" si="12"/>
        <v>65283.8</v>
      </c>
      <c r="K69">
        <f t="shared" si="13"/>
        <v>1.021202809885454</v>
      </c>
      <c r="L69">
        <f t="shared" si="14"/>
        <v>116520</v>
      </c>
      <c r="M69">
        <f t="shared" si="15"/>
        <v>5290</v>
      </c>
      <c r="N69">
        <f t="shared" si="16"/>
        <v>65283.8</v>
      </c>
      <c r="O69">
        <f t="shared" si="17"/>
        <v>111230</v>
      </c>
      <c r="Q69">
        <v>-1597</v>
      </c>
      <c r="R69">
        <v>-725</v>
      </c>
      <c r="T69">
        <v>-2710.5999999999913</v>
      </c>
      <c r="U69">
        <v>-154.79999999999563</v>
      </c>
      <c r="W69">
        <v>5531</v>
      </c>
      <c r="X69">
        <v>172</v>
      </c>
      <c r="AB69">
        <v>65283.8</v>
      </c>
      <c r="AC69">
        <v>1.021202809885454</v>
      </c>
      <c r="AI69">
        <v>65283.8</v>
      </c>
      <c r="AJ69">
        <v>1.021202809885454</v>
      </c>
    </row>
    <row r="70" spans="2:38" x14ac:dyDescent="0.25">
      <c r="B70">
        <v>8439</v>
      </c>
      <c r="C70">
        <v>84690</v>
      </c>
      <c r="D70">
        <v>4565</v>
      </c>
      <c r="E70">
        <v>5996</v>
      </c>
      <c r="F70">
        <v>53940</v>
      </c>
      <c r="H70">
        <v>87472</v>
      </c>
      <c r="J70">
        <f t="shared" si="12"/>
        <v>31526</v>
      </c>
      <c r="K70">
        <f t="shared" si="13"/>
        <v>2.7745987438939288</v>
      </c>
      <c r="L70">
        <f t="shared" si="14"/>
        <v>84690</v>
      </c>
      <c r="M70">
        <f t="shared" si="15"/>
        <v>4565</v>
      </c>
      <c r="N70">
        <f t="shared" si="16"/>
        <v>31526</v>
      </c>
      <c r="O70">
        <f t="shared" si="17"/>
        <v>80125</v>
      </c>
      <c r="Q70">
        <v>3586</v>
      </c>
      <c r="R70">
        <v>923</v>
      </c>
      <c r="T70">
        <v>-2422</v>
      </c>
      <c r="U70">
        <v>115</v>
      </c>
      <c r="W70">
        <v>2546.8000000000002</v>
      </c>
      <c r="X70">
        <v>146.60000000000002</v>
      </c>
      <c r="AD70">
        <v>31526</v>
      </c>
      <c r="AE70">
        <v>2.7745987438939288</v>
      </c>
      <c r="AK70">
        <v>31526</v>
      </c>
      <c r="AL70">
        <v>2.7745987438939288</v>
      </c>
    </row>
    <row r="71" spans="2:38" x14ac:dyDescent="0.25">
      <c r="B71">
        <v>8885</v>
      </c>
      <c r="C71">
        <v>35638</v>
      </c>
      <c r="D71">
        <v>119985</v>
      </c>
      <c r="E71">
        <v>77752</v>
      </c>
      <c r="F71">
        <v>48366</v>
      </c>
      <c r="H71">
        <v>76613</v>
      </c>
      <c r="J71">
        <f t="shared" si="12"/>
        <v>58125.2</v>
      </c>
      <c r="K71">
        <f t="shared" si="13"/>
        <v>1.318068582989822</v>
      </c>
      <c r="L71">
        <f t="shared" si="14"/>
        <v>119985</v>
      </c>
      <c r="M71">
        <f t="shared" si="15"/>
        <v>8885</v>
      </c>
      <c r="N71">
        <f t="shared" si="16"/>
        <v>58125.2</v>
      </c>
      <c r="O71">
        <f t="shared" si="17"/>
        <v>111100</v>
      </c>
      <c r="Q71">
        <v>-5797</v>
      </c>
      <c r="R71">
        <v>41</v>
      </c>
      <c r="T71">
        <v>3562.3999999999942</v>
      </c>
      <c r="U71">
        <v>1.5999999999985448</v>
      </c>
      <c r="W71">
        <v>3748.4000000000005</v>
      </c>
      <c r="X71">
        <v>137.19999999999999</v>
      </c>
      <c r="AD71">
        <v>58125.2</v>
      </c>
      <c r="AE71">
        <v>1.318068582989822</v>
      </c>
      <c r="AK71">
        <v>58125.2</v>
      </c>
      <c r="AL71">
        <v>1.318068582989822</v>
      </c>
    </row>
    <row r="72" spans="2:38" x14ac:dyDescent="0.25">
      <c r="B72">
        <v>109759</v>
      </c>
      <c r="C72">
        <v>65834</v>
      </c>
      <c r="D72">
        <v>88550</v>
      </c>
      <c r="E72">
        <v>71899</v>
      </c>
      <c r="F72">
        <v>3435</v>
      </c>
      <c r="H72">
        <v>105242</v>
      </c>
      <c r="J72">
        <f t="shared" si="12"/>
        <v>67895.399999999994</v>
      </c>
      <c r="K72">
        <f t="shared" si="13"/>
        <v>1.5500608288632221</v>
      </c>
      <c r="L72">
        <f t="shared" si="14"/>
        <v>109759</v>
      </c>
      <c r="M72">
        <f t="shared" si="15"/>
        <v>3435</v>
      </c>
      <c r="N72">
        <f t="shared" si="16"/>
        <v>67895.399999999994</v>
      </c>
      <c r="O72">
        <f t="shared" si="17"/>
        <v>106324</v>
      </c>
      <c r="Q72">
        <v>-2383</v>
      </c>
      <c r="R72">
        <v>746</v>
      </c>
      <c r="T72">
        <v>-1845.6000000000058</v>
      </c>
      <c r="U72">
        <v>190.39999999999418</v>
      </c>
      <c r="W72">
        <v>2667.6000000000004</v>
      </c>
      <c r="X72">
        <v>615.20000000000005</v>
      </c>
      <c r="AF72">
        <v>67895.399999999994</v>
      </c>
      <c r="AG72">
        <v>1.5500608288632221</v>
      </c>
      <c r="AK72">
        <v>67895.399999999994</v>
      </c>
      <c r="AL72">
        <v>1.5500608288632221</v>
      </c>
    </row>
    <row r="73" spans="2:38" x14ac:dyDescent="0.25">
      <c r="B73">
        <v>120535</v>
      </c>
      <c r="C73">
        <v>26183</v>
      </c>
      <c r="D73">
        <v>116601</v>
      </c>
      <c r="E73">
        <v>57687</v>
      </c>
      <c r="F73">
        <v>93047</v>
      </c>
      <c r="H73">
        <v>104413</v>
      </c>
      <c r="J73">
        <f t="shared" si="12"/>
        <v>82810.600000000006</v>
      </c>
      <c r="K73">
        <f t="shared" si="13"/>
        <v>1.2608651549439323</v>
      </c>
      <c r="L73">
        <f t="shared" si="14"/>
        <v>120535</v>
      </c>
      <c r="M73">
        <f t="shared" si="15"/>
        <v>26183</v>
      </c>
      <c r="N73">
        <f t="shared" si="16"/>
        <v>82810.600000000006</v>
      </c>
      <c r="O73">
        <f t="shared" si="17"/>
        <v>94352</v>
      </c>
      <c r="Q73">
        <v>724</v>
      </c>
      <c r="R73">
        <v>-490</v>
      </c>
      <c r="T73">
        <v>-263.59999999999127</v>
      </c>
      <c r="U73">
        <v>66.200000000011642</v>
      </c>
      <c r="W73">
        <v>2523.6</v>
      </c>
      <c r="X73">
        <v>233</v>
      </c>
      <c r="AB73">
        <v>82810.600000000006</v>
      </c>
      <c r="AC73">
        <v>1.2608651549439323</v>
      </c>
      <c r="AK73">
        <v>82810.600000000006</v>
      </c>
      <c r="AL73">
        <v>1.2608651549439323</v>
      </c>
    </row>
    <row r="74" spans="2:38" x14ac:dyDescent="0.25">
      <c r="B74">
        <v>6639</v>
      </c>
      <c r="C74">
        <v>77189</v>
      </c>
      <c r="D74">
        <v>30764</v>
      </c>
      <c r="E74">
        <v>113004</v>
      </c>
      <c r="F74">
        <v>53794</v>
      </c>
      <c r="H74">
        <v>63125</v>
      </c>
      <c r="J74">
        <f t="shared" si="12"/>
        <v>56278</v>
      </c>
      <c r="K74">
        <f t="shared" si="13"/>
        <v>1.121663882867195</v>
      </c>
      <c r="L74">
        <f t="shared" si="14"/>
        <v>113004</v>
      </c>
      <c r="M74">
        <f t="shared" si="15"/>
        <v>6639</v>
      </c>
      <c r="N74">
        <f t="shared" si="16"/>
        <v>56278</v>
      </c>
      <c r="O74">
        <f t="shared" si="17"/>
        <v>106365</v>
      </c>
      <c r="Q74">
        <v>2978</v>
      </c>
      <c r="R74">
        <v>582</v>
      </c>
      <c r="T74">
        <v>1124.8000000000029</v>
      </c>
      <c r="U74">
        <v>217.19999999999709</v>
      </c>
      <c r="W74">
        <v>2971.6000000000004</v>
      </c>
      <c r="X74">
        <v>217.6</v>
      </c>
      <c r="Z74">
        <v>56278</v>
      </c>
      <c r="AA74">
        <v>1.121663882867195</v>
      </c>
      <c r="AI74">
        <v>56278</v>
      </c>
      <c r="AJ74">
        <v>1.121663882867195</v>
      </c>
    </row>
    <row r="75" spans="2:38" x14ac:dyDescent="0.25">
      <c r="B75">
        <v>76876</v>
      </c>
      <c r="C75">
        <v>95912</v>
      </c>
      <c r="D75">
        <v>9054</v>
      </c>
      <c r="E75">
        <v>89525</v>
      </c>
      <c r="F75">
        <v>114728</v>
      </c>
      <c r="H75">
        <v>91654</v>
      </c>
      <c r="J75">
        <f t="shared" si="12"/>
        <v>77219</v>
      </c>
      <c r="K75">
        <f t="shared" si="13"/>
        <v>1.1869358577552156</v>
      </c>
      <c r="L75">
        <f t="shared" si="14"/>
        <v>114728</v>
      </c>
      <c r="M75">
        <f t="shared" si="15"/>
        <v>9054</v>
      </c>
      <c r="N75">
        <f t="shared" si="16"/>
        <v>77219</v>
      </c>
      <c r="O75">
        <f t="shared" si="17"/>
        <v>105674</v>
      </c>
      <c r="Q75">
        <v>-3671</v>
      </c>
      <c r="R75">
        <v>0</v>
      </c>
      <c r="T75">
        <v>-4084</v>
      </c>
      <c r="U75">
        <v>-205</v>
      </c>
      <c r="W75">
        <v>4465.2000000000007</v>
      </c>
      <c r="X75">
        <v>409.40000000000003</v>
      </c>
      <c r="AB75">
        <v>77219</v>
      </c>
      <c r="AC75">
        <v>1.1869358577552156</v>
      </c>
      <c r="AK75">
        <v>77219</v>
      </c>
      <c r="AL75">
        <v>1.1869358577552156</v>
      </c>
    </row>
    <row r="76" spans="2:38" x14ac:dyDescent="0.25">
      <c r="B76">
        <v>100200</v>
      </c>
      <c r="C76">
        <v>12027</v>
      </c>
      <c r="D76">
        <v>82153</v>
      </c>
      <c r="E76">
        <v>98774</v>
      </c>
      <c r="F76">
        <v>60808</v>
      </c>
      <c r="H76">
        <v>74482</v>
      </c>
      <c r="J76">
        <f t="shared" si="12"/>
        <v>70792.399999999994</v>
      </c>
      <c r="K76">
        <f t="shared" si="13"/>
        <v>1.0521185890010794</v>
      </c>
      <c r="L76">
        <f t="shared" si="14"/>
        <v>100200</v>
      </c>
      <c r="M76">
        <f t="shared" si="15"/>
        <v>12027</v>
      </c>
      <c r="N76">
        <f t="shared" si="16"/>
        <v>70792.399999999994</v>
      </c>
      <c r="O76">
        <f t="shared" si="17"/>
        <v>88173</v>
      </c>
      <c r="Q76">
        <v>-2762</v>
      </c>
      <c r="R76">
        <v>0</v>
      </c>
      <c r="T76">
        <v>-1949.8000000000029</v>
      </c>
      <c r="U76">
        <v>-412.40000000000873</v>
      </c>
      <c r="W76">
        <v>2505</v>
      </c>
      <c r="X76">
        <v>492.4</v>
      </c>
      <c r="AB76">
        <v>70792.399999999994</v>
      </c>
      <c r="AC76">
        <v>1.0521185890010794</v>
      </c>
      <c r="AI76">
        <v>70792.399999999994</v>
      </c>
      <c r="AJ76">
        <v>1.0521185890010794</v>
      </c>
    </row>
    <row r="77" spans="2:38" x14ac:dyDescent="0.25">
      <c r="B77">
        <v>28446</v>
      </c>
      <c r="C77">
        <v>116321</v>
      </c>
      <c r="D77">
        <v>56334</v>
      </c>
      <c r="E77">
        <v>74845</v>
      </c>
      <c r="F77">
        <v>101257</v>
      </c>
      <c r="H77">
        <v>114465</v>
      </c>
      <c r="J77">
        <f t="shared" si="12"/>
        <v>75440.600000000006</v>
      </c>
      <c r="K77">
        <f t="shared" si="13"/>
        <v>1.5172864478808492</v>
      </c>
      <c r="L77">
        <f t="shared" si="14"/>
        <v>116321</v>
      </c>
      <c r="M77">
        <f t="shared" si="15"/>
        <v>28446</v>
      </c>
      <c r="N77">
        <f t="shared" si="16"/>
        <v>75440.600000000006</v>
      </c>
      <c r="O77">
        <f t="shared" si="17"/>
        <v>87875</v>
      </c>
      <c r="Q77">
        <v>-3000</v>
      </c>
      <c r="R77">
        <v>72</v>
      </c>
      <c r="T77">
        <v>-2418.3999999999942</v>
      </c>
      <c r="U77">
        <v>80.400000000008731</v>
      </c>
      <c r="W77">
        <v>2418.4</v>
      </c>
      <c r="X77">
        <v>80.400000000000006</v>
      </c>
      <c r="AF77">
        <v>75440.600000000006</v>
      </c>
      <c r="AG77">
        <v>1.5172864478808492</v>
      </c>
      <c r="AK77">
        <v>75440.600000000006</v>
      </c>
      <c r="AL77">
        <v>1.5172864478808492</v>
      </c>
    </row>
    <row r="78" spans="2:38" x14ac:dyDescent="0.25">
      <c r="B78">
        <v>89500</v>
      </c>
      <c r="C78">
        <v>93110</v>
      </c>
      <c r="D78">
        <v>10406</v>
      </c>
      <c r="E78">
        <v>1116</v>
      </c>
      <c r="F78">
        <v>113460</v>
      </c>
      <c r="H78">
        <v>116545</v>
      </c>
      <c r="J78">
        <f t="shared" si="12"/>
        <v>61518.400000000001</v>
      </c>
      <c r="K78">
        <f t="shared" si="13"/>
        <v>1.8944738484746027</v>
      </c>
      <c r="L78">
        <f t="shared" si="14"/>
        <v>113460</v>
      </c>
      <c r="M78">
        <f t="shared" si="15"/>
        <v>1116</v>
      </c>
      <c r="N78">
        <f t="shared" si="16"/>
        <v>61518.400000000001</v>
      </c>
      <c r="O78">
        <f t="shared" si="17"/>
        <v>112344</v>
      </c>
      <c r="Q78">
        <v>6829</v>
      </c>
      <c r="R78">
        <v>-926</v>
      </c>
      <c r="T78">
        <v>854.80000000000291</v>
      </c>
      <c r="U78">
        <v>162.59999999999854</v>
      </c>
      <c r="W78">
        <v>2984.8</v>
      </c>
      <c r="X78">
        <v>490.6</v>
      </c>
      <c r="AD78">
        <v>61518.400000000001</v>
      </c>
      <c r="AE78">
        <v>1.8944738484746027</v>
      </c>
      <c r="AK78">
        <v>61518.400000000001</v>
      </c>
      <c r="AL78">
        <v>1.8944738484746027</v>
      </c>
    </row>
    <row r="79" spans="2:38" x14ac:dyDescent="0.25">
      <c r="B79">
        <v>17752</v>
      </c>
      <c r="C79">
        <v>68443</v>
      </c>
      <c r="D79">
        <v>96887</v>
      </c>
      <c r="E79">
        <v>90104</v>
      </c>
      <c r="F79">
        <v>76689</v>
      </c>
      <c r="H79">
        <v>90265</v>
      </c>
      <c r="J79">
        <f t="shared" si="12"/>
        <v>69975</v>
      </c>
      <c r="K79">
        <f t="shared" si="13"/>
        <v>1.2899607002500892</v>
      </c>
      <c r="L79">
        <f t="shared" si="14"/>
        <v>96887</v>
      </c>
      <c r="M79">
        <f t="shared" si="15"/>
        <v>17752</v>
      </c>
      <c r="N79">
        <f t="shared" si="16"/>
        <v>69975</v>
      </c>
      <c r="O79">
        <f t="shared" si="17"/>
        <v>79135</v>
      </c>
      <c r="Q79">
        <v>-3215</v>
      </c>
      <c r="R79">
        <v>534</v>
      </c>
      <c r="T79">
        <v>-282.60000000000582</v>
      </c>
      <c r="U79">
        <v>-65.80000000000291</v>
      </c>
      <c r="W79">
        <v>3019.7999999999997</v>
      </c>
      <c r="X79">
        <v>279</v>
      </c>
      <c r="AB79">
        <v>69975</v>
      </c>
      <c r="AC79">
        <v>1.2899607002500892</v>
      </c>
      <c r="AK79">
        <v>69975</v>
      </c>
      <c r="AL79">
        <v>1.2899607002500892</v>
      </c>
    </row>
    <row r="80" spans="2:38" x14ac:dyDescent="0.25">
      <c r="B80">
        <v>72697</v>
      </c>
      <c r="C80">
        <v>83468</v>
      </c>
      <c r="D80">
        <v>120421</v>
      </c>
      <c r="E80">
        <v>85085</v>
      </c>
      <c r="F80">
        <v>112010</v>
      </c>
      <c r="H80">
        <v>134584</v>
      </c>
      <c r="J80">
        <f t="shared" si="12"/>
        <v>94736.2</v>
      </c>
      <c r="K80">
        <f t="shared" si="13"/>
        <v>1.4206185175255077</v>
      </c>
      <c r="L80">
        <f t="shared" si="14"/>
        <v>120421</v>
      </c>
      <c r="M80">
        <f t="shared" si="15"/>
        <v>72697</v>
      </c>
      <c r="N80">
        <f t="shared" si="16"/>
        <v>94736.2</v>
      </c>
      <c r="O80">
        <f t="shared" si="17"/>
        <v>47724</v>
      </c>
      <c r="Q80">
        <v>-5759</v>
      </c>
      <c r="R80">
        <v>0</v>
      </c>
      <c r="T80">
        <v>3470.1999999999971</v>
      </c>
      <c r="U80">
        <v>-202.40000000000873</v>
      </c>
      <c r="W80">
        <v>3470.2</v>
      </c>
      <c r="X80">
        <v>203.99999999999997</v>
      </c>
      <c r="AF80">
        <v>94736.2</v>
      </c>
      <c r="AG80">
        <v>1.4206185175255077</v>
      </c>
      <c r="AK80">
        <v>94736.2</v>
      </c>
      <c r="AL80">
        <v>1.4206185175255077</v>
      </c>
    </row>
    <row r="81" spans="2:38" x14ac:dyDescent="0.25">
      <c r="B81">
        <v>8782</v>
      </c>
      <c r="C81">
        <v>3103</v>
      </c>
      <c r="D81">
        <v>17842</v>
      </c>
      <c r="E81">
        <v>84565</v>
      </c>
      <c r="F81">
        <v>15519</v>
      </c>
      <c r="H81">
        <v>73232</v>
      </c>
      <c r="J81">
        <f t="shared" si="12"/>
        <v>25962.2</v>
      </c>
      <c r="K81">
        <f t="shared" si="13"/>
        <v>2.8207162721186956</v>
      </c>
      <c r="L81">
        <f t="shared" si="14"/>
        <v>84565</v>
      </c>
      <c r="M81">
        <f t="shared" si="15"/>
        <v>3103</v>
      </c>
      <c r="N81">
        <f t="shared" si="16"/>
        <v>25962.2</v>
      </c>
      <c r="O81">
        <f t="shared" si="17"/>
        <v>81462</v>
      </c>
      <c r="Q81">
        <v>4598</v>
      </c>
      <c r="R81">
        <v>-596</v>
      </c>
      <c r="T81">
        <v>1362.2000000000007</v>
      </c>
      <c r="U81">
        <v>-178.20000000000073</v>
      </c>
      <c r="W81">
        <v>3845.7999999999993</v>
      </c>
      <c r="X81">
        <v>263.40000000000003</v>
      </c>
      <c r="AD81">
        <v>25962.2</v>
      </c>
      <c r="AE81">
        <v>2.8207162721186956</v>
      </c>
      <c r="AK81">
        <v>25962.2</v>
      </c>
      <c r="AL81">
        <v>2.8207162721186956</v>
      </c>
    </row>
    <row r="82" spans="2:38" x14ac:dyDescent="0.25">
      <c r="B82">
        <v>50733</v>
      </c>
      <c r="C82">
        <v>40276</v>
      </c>
      <c r="D82">
        <v>114073</v>
      </c>
      <c r="E82">
        <v>61820</v>
      </c>
      <c r="F82">
        <v>25010</v>
      </c>
      <c r="H82">
        <v>88797</v>
      </c>
      <c r="J82">
        <f t="shared" si="12"/>
        <v>58382.400000000001</v>
      </c>
      <c r="K82">
        <f t="shared" si="13"/>
        <v>1.5209549453259885</v>
      </c>
      <c r="L82">
        <f t="shared" si="14"/>
        <v>114073</v>
      </c>
      <c r="M82">
        <f t="shared" si="15"/>
        <v>25010</v>
      </c>
      <c r="N82">
        <f t="shared" si="16"/>
        <v>58382.400000000001</v>
      </c>
      <c r="O82">
        <f t="shared" si="17"/>
        <v>89063</v>
      </c>
      <c r="Q82">
        <v>-1239</v>
      </c>
      <c r="R82">
        <v>-106</v>
      </c>
      <c r="T82">
        <v>4459.2000000000044</v>
      </c>
      <c r="U82">
        <v>7.4000000000014552</v>
      </c>
      <c r="W82">
        <v>4459.2</v>
      </c>
      <c r="X82">
        <v>78.2</v>
      </c>
      <c r="AD82">
        <v>58382.400000000001</v>
      </c>
      <c r="AE82">
        <v>1.5209549453259885</v>
      </c>
      <c r="AK82">
        <v>58382.400000000001</v>
      </c>
      <c r="AL82">
        <v>1.5209549453259885</v>
      </c>
    </row>
    <row r="83" spans="2:38" x14ac:dyDescent="0.25">
      <c r="B83">
        <v>57978</v>
      </c>
      <c r="C83">
        <v>54406</v>
      </c>
      <c r="D83">
        <v>72282</v>
      </c>
      <c r="E83">
        <v>109666</v>
      </c>
      <c r="F83">
        <v>53810</v>
      </c>
      <c r="H83">
        <v>99263</v>
      </c>
      <c r="J83">
        <f t="shared" si="12"/>
        <v>69628.399999999994</v>
      </c>
      <c r="K83">
        <f t="shared" si="13"/>
        <v>1.4256108139782044</v>
      </c>
      <c r="L83">
        <f t="shared" si="14"/>
        <v>109666</v>
      </c>
      <c r="M83">
        <f t="shared" si="15"/>
        <v>53810</v>
      </c>
      <c r="N83">
        <f t="shared" si="16"/>
        <v>69628.399999999994</v>
      </c>
      <c r="O83">
        <f t="shared" si="17"/>
        <v>55856</v>
      </c>
      <c r="Q83">
        <v>3077</v>
      </c>
      <c r="R83">
        <v>0</v>
      </c>
      <c r="T83">
        <v>527</v>
      </c>
      <c r="U83">
        <v>-209.20000000001164</v>
      </c>
      <c r="W83">
        <v>2475.3999999999996</v>
      </c>
      <c r="X83">
        <v>209.2</v>
      </c>
      <c r="AB83">
        <v>69628.399999999994</v>
      </c>
      <c r="AC83">
        <v>1.4256108139782044</v>
      </c>
      <c r="AK83">
        <v>69628.399999999994</v>
      </c>
      <c r="AL83">
        <v>1.4256108139782044</v>
      </c>
    </row>
    <row r="84" spans="2:38" x14ac:dyDescent="0.25">
      <c r="B84">
        <v>72976</v>
      </c>
      <c r="C84">
        <v>97338</v>
      </c>
      <c r="D84">
        <v>115421</v>
      </c>
      <c r="E84">
        <v>4545</v>
      </c>
      <c r="F84">
        <v>81504</v>
      </c>
      <c r="H84">
        <v>114345</v>
      </c>
      <c r="J84">
        <f t="shared" si="12"/>
        <v>74356.800000000003</v>
      </c>
      <c r="K84">
        <f t="shared" si="13"/>
        <v>1.537788070492544</v>
      </c>
      <c r="L84">
        <f t="shared" si="14"/>
        <v>115421</v>
      </c>
      <c r="M84">
        <f t="shared" si="15"/>
        <v>4545</v>
      </c>
      <c r="N84">
        <f t="shared" si="16"/>
        <v>74356.800000000003</v>
      </c>
      <c r="O84">
        <f t="shared" si="17"/>
        <v>110876</v>
      </c>
      <c r="Q84">
        <v>-5088</v>
      </c>
      <c r="R84">
        <v>-35</v>
      </c>
      <c r="T84">
        <v>1270.1999999999971</v>
      </c>
      <c r="U84">
        <v>117.60000000000582</v>
      </c>
      <c r="W84">
        <v>3496.6</v>
      </c>
      <c r="X84">
        <v>165.2</v>
      </c>
      <c r="AF84">
        <v>74356.800000000003</v>
      </c>
      <c r="AG84">
        <v>1.537788070492544</v>
      </c>
      <c r="AK84">
        <v>74356.800000000003</v>
      </c>
      <c r="AL84">
        <v>1.537788070492544</v>
      </c>
    </row>
    <row r="85" spans="2:38" x14ac:dyDescent="0.25">
      <c r="B85">
        <v>28094</v>
      </c>
      <c r="C85">
        <v>3136</v>
      </c>
      <c r="D85">
        <v>89283</v>
      </c>
      <c r="E85">
        <v>20103</v>
      </c>
      <c r="F85">
        <v>22692</v>
      </c>
      <c r="H85">
        <v>49821</v>
      </c>
      <c r="J85">
        <f t="shared" si="12"/>
        <v>32661.599999999999</v>
      </c>
      <c r="K85">
        <f t="shared" si="13"/>
        <v>1.5253692409434934</v>
      </c>
      <c r="L85">
        <f t="shared" si="14"/>
        <v>89283</v>
      </c>
      <c r="M85">
        <f t="shared" si="15"/>
        <v>3136</v>
      </c>
      <c r="N85">
        <f t="shared" si="16"/>
        <v>32661.599999999999</v>
      </c>
      <c r="O85">
        <f t="shared" si="17"/>
        <v>86147</v>
      </c>
      <c r="Q85">
        <v>1482</v>
      </c>
      <c r="R85">
        <v>-63</v>
      </c>
      <c r="T85">
        <v>-2787</v>
      </c>
      <c r="U85">
        <v>-74.200000000000728</v>
      </c>
      <c r="W85">
        <v>3125.4</v>
      </c>
      <c r="X85">
        <v>180.60000000000002</v>
      </c>
      <c r="Z85">
        <v>32661.599999999999</v>
      </c>
      <c r="AA85">
        <v>1.5253692409434934</v>
      </c>
      <c r="AK85">
        <v>32661.599999999999</v>
      </c>
      <c r="AL85">
        <v>1.5253692409434934</v>
      </c>
    </row>
    <row r="86" spans="2:38" x14ac:dyDescent="0.25">
      <c r="B86">
        <v>54573</v>
      </c>
      <c r="C86">
        <v>93229</v>
      </c>
      <c r="D86">
        <v>109151</v>
      </c>
      <c r="E86">
        <v>98647</v>
      </c>
      <c r="F86">
        <v>110277</v>
      </c>
      <c r="H86">
        <v>122820</v>
      </c>
      <c r="J86">
        <f t="shared" si="12"/>
        <v>93175.4</v>
      </c>
      <c r="K86">
        <f t="shared" si="13"/>
        <v>1.3181590849086777</v>
      </c>
      <c r="L86">
        <f t="shared" si="14"/>
        <v>110277</v>
      </c>
      <c r="M86">
        <f t="shared" si="15"/>
        <v>54573</v>
      </c>
      <c r="N86">
        <f t="shared" si="16"/>
        <v>93175.4</v>
      </c>
      <c r="O86">
        <f t="shared" si="17"/>
        <v>55704</v>
      </c>
      <c r="Q86">
        <v>1419</v>
      </c>
      <c r="R86">
        <v>45</v>
      </c>
      <c r="T86">
        <v>1196</v>
      </c>
      <c r="U86">
        <v>167.79999999998836</v>
      </c>
      <c r="W86">
        <v>2604.8000000000002</v>
      </c>
      <c r="X86">
        <v>230.99999999999997</v>
      </c>
      <c r="AB86">
        <v>93175.4</v>
      </c>
      <c r="AC86">
        <v>1.3181590849086777</v>
      </c>
      <c r="AK86">
        <v>93175.4</v>
      </c>
      <c r="AL86">
        <v>1.3181590849086777</v>
      </c>
    </row>
    <row r="87" spans="2:38" x14ac:dyDescent="0.25">
      <c r="B87">
        <v>55402</v>
      </c>
      <c r="C87">
        <v>81577</v>
      </c>
      <c r="D87">
        <v>60420</v>
      </c>
      <c r="E87">
        <v>121956</v>
      </c>
      <c r="F87">
        <v>52637</v>
      </c>
      <c r="H87">
        <v>99221</v>
      </c>
      <c r="J87">
        <f t="shared" si="12"/>
        <v>74398.399999999994</v>
      </c>
      <c r="K87">
        <f t="shared" si="13"/>
        <v>1.3336442719198263</v>
      </c>
      <c r="L87">
        <f t="shared" si="14"/>
        <v>121956</v>
      </c>
      <c r="M87">
        <f t="shared" si="15"/>
        <v>52637</v>
      </c>
      <c r="N87">
        <f t="shared" si="16"/>
        <v>74398.399999999994</v>
      </c>
      <c r="O87">
        <f t="shared" si="17"/>
        <v>69319</v>
      </c>
      <c r="Q87">
        <v>-6559</v>
      </c>
      <c r="R87">
        <v>-748</v>
      </c>
      <c r="T87">
        <v>1041.1999999999971</v>
      </c>
      <c r="U87">
        <v>181.79999999998836</v>
      </c>
      <c r="W87">
        <v>2298.4</v>
      </c>
      <c r="X87">
        <v>566.19999999999993</v>
      </c>
      <c r="AF87">
        <v>74398.399999999994</v>
      </c>
      <c r="AG87">
        <v>1.3336442719198263</v>
      </c>
      <c r="AK87">
        <v>74398.399999999994</v>
      </c>
      <c r="AL87">
        <v>1.3336442719198263</v>
      </c>
    </row>
    <row r="88" spans="2:38" x14ac:dyDescent="0.25">
      <c r="B88">
        <v>79752</v>
      </c>
      <c r="C88">
        <v>109055</v>
      </c>
      <c r="D88">
        <v>75340</v>
      </c>
      <c r="E88">
        <v>101357</v>
      </c>
      <c r="F88">
        <v>82301</v>
      </c>
      <c r="H88">
        <v>138001</v>
      </c>
      <c r="J88">
        <f t="shared" si="12"/>
        <v>89561</v>
      </c>
      <c r="K88">
        <f t="shared" si="13"/>
        <v>1.5408604191556592</v>
      </c>
      <c r="L88">
        <f t="shared" si="14"/>
        <v>109055</v>
      </c>
      <c r="M88">
        <f t="shared" si="15"/>
        <v>75340</v>
      </c>
      <c r="N88">
        <f t="shared" si="16"/>
        <v>89561</v>
      </c>
      <c r="O88">
        <f t="shared" si="17"/>
        <v>33715</v>
      </c>
      <c r="Q88">
        <v>7744</v>
      </c>
      <c r="R88">
        <v>-26</v>
      </c>
      <c r="T88">
        <v>-425.80000000000291</v>
      </c>
      <c r="U88">
        <v>-235.60000000000582</v>
      </c>
      <c r="W88">
        <v>1632.2</v>
      </c>
      <c r="X88">
        <v>319.59999999999997</v>
      </c>
      <c r="AF88">
        <v>89561</v>
      </c>
      <c r="AG88">
        <v>1.5408604191556592</v>
      </c>
      <c r="AK88">
        <v>89561</v>
      </c>
      <c r="AL88">
        <v>1.5408604191556592</v>
      </c>
    </row>
    <row r="89" spans="2:38" x14ac:dyDescent="0.25">
      <c r="B89">
        <v>120397</v>
      </c>
      <c r="C89">
        <v>6134</v>
      </c>
      <c r="D89">
        <v>114112</v>
      </c>
      <c r="E89">
        <v>1434</v>
      </c>
      <c r="F89">
        <v>59628</v>
      </c>
      <c r="H89">
        <v>78355</v>
      </c>
      <c r="J89">
        <f t="shared" si="12"/>
        <v>60341</v>
      </c>
      <c r="K89">
        <f t="shared" si="13"/>
        <v>1.2985366500389453</v>
      </c>
      <c r="L89">
        <f t="shared" si="14"/>
        <v>120397</v>
      </c>
      <c r="M89">
        <f t="shared" si="15"/>
        <v>1434</v>
      </c>
      <c r="N89">
        <f t="shared" si="16"/>
        <v>60341</v>
      </c>
      <c r="O89">
        <f t="shared" si="17"/>
        <v>118963</v>
      </c>
      <c r="Q89">
        <v>-1718</v>
      </c>
      <c r="R89">
        <v>-397</v>
      </c>
      <c r="T89">
        <v>1128.8000000000029</v>
      </c>
      <c r="U89">
        <v>155.59999999999854</v>
      </c>
      <c r="W89">
        <v>3665.6</v>
      </c>
      <c r="X89">
        <v>155.6</v>
      </c>
      <c r="Z89">
        <v>60341</v>
      </c>
      <c r="AA89">
        <v>1.2985366500389453</v>
      </c>
      <c r="AK89">
        <v>60341</v>
      </c>
      <c r="AL89">
        <v>1.2985366500389453</v>
      </c>
    </row>
    <row r="90" spans="2:38" x14ac:dyDescent="0.25">
      <c r="B90">
        <v>98122</v>
      </c>
      <c r="C90">
        <v>35985</v>
      </c>
      <c r="D90">
        <v>71624</v>
      </c>
      <c r="E90">
        <v>84034</v>
      </c>
      <c r="F90">
        <v>116738</v>
      </c>
      <c r="H90">
        <v>90050</v>
      </c>
      <c r="J90">
        <f t="shared" si="12"/>
        <v>81300.600000000006</v>
      </c>
      <c r="K90">
        <f t="shared" si="13"/>
        <v>1.107617901958903</v>
      </c>
      <c r="L90">
        <f t="shared" si="14"/>
        <v>116738</v>
      </c>
      <c r="M90">
        <f t="shared" si="15"/>
        <v>35985</v>
      </c>
      <c r="N90">
        <f t="shared" si="16"/>
        <v>81300.600000000006</v>
      </c>
      <c r="O90">
        <f t="shared" si="17"/>
        <v>80753</v>
      </c>
      <c r="Q90">
        <v>137</v>
      </c>
      <c r="R90">
        <v>597</v>
      </c>
      <c r="T90">
        <v>-2388.5999999999913</v>
      </c>
      <c r="U90">
        <v>45.80000000000291</v>
      </c>
      <c r="W90">
        <v>3190.6</v>
      </c>
      <c r="X90">
        <v>94.6</v>
      </c>
      <c r="AB90">
        <v>81300.600000000006</v>
      </c>
      <c r="AC90">
        <v>1.107617901958903</v>
      </c>
      <c r="AI90">
        <v>81300.600000000006</v>
      </c>
      <c r="AJ90">
        <v>1.107617901958903</v>
      </c>
    </row>
    <row r="91" spans="2:38" x14ac:dyDescent="0.25">
      <c r="B91">
        <v>20037</v>
      </c>
      <c r="C91">
        <v>33167</v>
      </c>
      <c r="D91">
        <v>81722</v>
      </c>
      <c r="E91">
        <v>31558</v>
      </c>
      <c r="F91">
        <v>16425</v>
      </c>
      <c r="H91">
        <v>94651</v>
      </c>
      <c r="J91">
        <f t="shared" si="12"/>
        <v>36581.800000000003</v>
      </c>
      <c r="K91">
        <f t="shared" si="13"/>
        <v>2.5873795165902167</v>
      </c>
      <c r="L91">
        <f t="shared" si="14"/>
        <v>81722</v>
      </c>
      <c r="M91">
        <f t="shared" si="15"/>
        <v>16425</v>
      </c>
      <c r="N91">
        <f t="shared" si="16"/>
        <v>36581.800000000003</v>
      </c>
      <c r="O91">
        <f t="shared" si="17"/>
        <v>65297</v>
      </c>
      <c r="Q91">
        <v>5230</v>
      </c>
      <c r="R91">
        <v>-1093</v>
      </c>
      <c r="T91">
        <v>4454.2000000000044</v>
      </c>
      <c r="U91">
        <v>-92.599999999998545</v>
      </c>
      <c r="W91">
        <v>4454.2</v>
      </c>
      <c r="X91">
        <v>363.4</v>
      </c>
      <c r="AD91">
        <v>36581.800000000003</v>
      </c>
      <c r="AE91">
        <v>2.5873795165902167</v>
      </c>
      <c r="AK91">
        <v>36581.800000000003</v>
      </c>
      <c r="AL91">
        <v>2.5873795165902167</v>
      </c>
    </row>
    <row r="92" spans="2:38" x14ac:dyDescent="0.25">
      <c r="B92">
        <v>36284</v>
      </c>
      <c r="C92">
        <v>105434</v>
      </c>
      <c r="D92">
        <v>113934</v>
      </c>
      <c r="E92">
        <v>37805</v>
      </c>
      <c r="F92">
        <v>118138</v>
      </c>
      <c r="H92">
        <v>132421</v>
      </c>
      <c r="J92">
        <f t="shared" si="12"/>
        <v>82319</v>
      </c>
      <c r="K92">
        <f t="shared" si="13"/>
        <v>1.6086322720149662</v>
      </c>
      <c r="L92">
        <f t="shared" si="14"/>
        <v>118138</v>
      </c>
      <c r="M92">
        <f t="shared" si="15"/>
        <v>36284</v>
      </c>
      <c r="N92">
        <f t="shared" si="16"/>
        <v>82319</v>
      </c>
      <c r="O92">
        <f t="shared" si="17"/>
        <v>81854</v>
      </c>
      <c r="Q92">
        <v>-6569</v>
      </c>
      <c r="R92">
        <v>974</v>
      </c>
      <c r="T92">
        <v>-1493.1999999999971</v>
      </c>
      <c r="U92">
        <v>-29</v>
      </c>
      <c r="W92">
        <v>2156</v>
      </c>
      <c r="X92">
        <v>229</v>
      </c>
      <c r="AF92">
        <v>82319</v>
      </c>
      <c r="AG92">
        <v>1.6086322720149662</v>
      </c>
      <c r="AK92">
        <v>82319</v>
      </c>
      <c r="AL92">
        <v>1.6086322720149662</v>
      </c>
    </row>
    <row r="93" spans="2:38" x14ac:dyDescent="0.25">
      <c r="B93">
        <v>42670</v>
      </c>
      <c r="C93">
        <v>49887</v>
      </c>
      <c r="D93">
        <v>67562</v>
      </c>
      <c r="E93">
        <v>5922</v>
      </c>
      <c r="F93">
        <v>100329</v>
      </c>
      <c r="H93">
        <v>66458</v>
      </c>
      <c r="J93">
        <f t="shared" si="12"/>
        <v>53274</v>
      </c>
      <c r="K93">
        <f t="shared" si="13"/>
        <v>1.2474753162893719</v>
      </c>
      <c r="L93">
        <f t="shared" si="14"/>
        <v>100329</v>
      </c>
      <c r="M93">
        <f t="shared" si="15"/>
        <v>5922</v>
      </c>
      <c r="N93">
        <f t="shared" si="16"/>
        <v>53274</v>
      </c>
      <c r="O93">
        <f t="shared" si="17"/>
        <v>94407</v>
      </c>
      <c r="Q93">
        <v>-577</v>
      </c>
      <c r="R93">
        <v>-615</v>
      </c>
      <c r="T93">
        <v>2253.5999999999985</v>
      </c>
      <c r="U93">
        <v>13.80000000000291</v>
      </c>
      <c r="W93">
        <v>2253.6</v>
      </c>
      <c r="X93">
        <v>259</v>
      </c>
      <c r="Z93">
        <v>53274</v>
      </c>
      <c r="AA93">
        <v>1.2474753162893719</v>
      </c>
      <c r="AI93">
        <v>53274</v>
      </c>
      <c r="AJ93">
        <v>1.2474753162893719</v>
      </c>
    </row>
    <row r="94" spans="2:38" x14ac:dyDescent="0.25">
      <c r="B94">
        <v>97206</v>
      </c>
      <c r="C94">
        <v>108037</v>
      </c>
      <c r="D94">
        <v>113810</v>
      </c>
      <c r="E94">
        <v>61915</v>
      </c>
      <c r="F94">
        <v>36123</v>
      </c>
      <c r="H94">
        <v>89724</v>
      </c>
      <c r="J94">
        <f t="shared" si="12"/>
        <v>83418.2</v>
      </c>
      <c r="K94">
        <f t="shared" si="13"/>
        <v>1.0755926164793774</v>
      </c>
      <c r="L94">
        <f t="shared" si="14"/>
        <v>113810</v>
      </c>
      <c r="M94">
        <f t="shared" si="15"/>
        <v>36123</v>
      </c>
      <c r="N94">
        <f t="shared" si="16"/>
        <v>83418.2</v>
      </c>
      <c r="O94">
        <f t="shared" si="17"/>
        <v>77687</v>
      </c>
      <c r="Q94">
        <v>795</v>
      </c>
      <c r="R94">
        <v>-319</v>
      </c>
      <c r="T94">
        <v>2336.5999999999913</v>
      </c>
      <c r="U94">
        <v>-104.60000000000582</v>
      </c>
      <c r="W94">
        <v>4635</v>
      </c>
      <c r="X94">
        <v>253.79999999999998</v>
      </c>
      <c r="AB94">
        <v>83418.2</v>
      </c>
      <c r="AC94">
        <v>1.0755926164793774</v>
      </c>
      <c r="AI94">
        <v>83418.2</v>
      </c>
      <c r="AJ94">
        <v>1.0755926164793774</v>
      </c>
    </row>
    <row r="95" spans="2:38" x14ac:dyDescent="0.25">
      <c r="B95">
        <v>107048</v>
      </c>
      <c r="C95">
        <v>74665</v>
      </c>
      <c r="D95">
        <v>56489</v>
      </c>
      <c r="E95">
        <v>84228</v>
      </c>
      <c r="F95">
        <v>78842</v>
      </c>
      <c r="H95">
        <v>120153</v>
      </c>
      <c r="J95">
        <f t="shared" si="12"/>
        <v>80254.399999999994</v>
      </c>
      <c r="K95">
        <f t="shared" si="13"/>
        <v>1.4971515580454158</v>
      </c>
      <c r="L95">
        <f t="shared" si="14"/>
        <v>107048</v>
      </c>
      <c r="M95">
        <f t="shared" si="15"/>
        <v>56489</v>
      </c>
      <c r="N95">
        <f t="shared" si="16"/>
        <v>80254.399999999994</v>
      </c>
      <c r="O95">
        <f t="shared" si="17"/>
        <v>50559</v>
      </c>
      <c r="Q95">
        <v>-1617</v>
      </c>
      <c r="R95">
        <v>-144</v>
      </c>
      <c r="T95">
        <v>1263.7999999999884</v>
      </c>
      <c r="U95">
        <v>225.59999999999127</v>
      </c>
      <c r="W95">
        <v>4149.8</v>
      </c>
      <c r="X95">
        <v>232.79999999999998</v>
      </c>
      <c r="AF95">
        <v>80254.399999999994</v>
      </c>
      <c r="AG95">
        <v>1.4971515580454158</v>
      </c>
      <c r="AK95">
        <v>80254.399999999994</v>
      </c>
      <c r="AL95">
        <v>1.4971515580454158</v>
      </c>
    </row>
    <row r="96" spans="2:38" x14ac:dyDescent="0.25">
      <c r="B96">
        <v>14976</v>
      </c>
      <c r="C96">
        <v>16294</v>
      </c>
      <c r="D96">
        <v>103404</v>
      </c>
      <c r="E96">
        <v>109697</v>
      </c>
      <c r="F96">
        <v>10323</v>
      </c>
      <c r="H96">
        <v>66301</v>
      </c>
      <c r="J96">
        <f t="shared" si="12"/>
        <v>50938.8</v>
      </c>
      <c r="K96">
        <f t="shared" si="13"/>
        <v>1.3015815056499171</v>
      </c>
      <c r="L96">
        <f t="shared" si="14"/>
        <v>109697</v>
      </c>
      <c r="M96">
        <f t="shared" si="15"/>
        <v>10323</v>
      </c>
      <c r="N96">
        <f t="shared" si="16"/>
        <v>50938.8</v>
      </c>
      <c r="O96">
        <f t="shared" si="17"/>
        <v>99374</v>
      </c>
      <c r="Q96">
        <v>6523</v>
      </c>
      <c r="R96">
        <v>1139</v>
      </c>
      <c r="T96">
        <v>-2664.5999999999985</v>
      </c>
      <c r="U96">
        <v>392.80000000000291</v>
      </c>
      <c r="W96">
        <v>3054.6</v>
      </c>
      <c r="X96">
        <v>436</v>
      </c>
      <c r="Z96">
        <v>50938.8</v>
      </c>
      <c r="AA96">
        <v>1.3015815056499171</v>
      </c>
      <c r="AK96">
        <v>50938.8</v>
      </c>
      <c r="AL96">
        <v>1.3015815056499171</v>
      </c>
    </row>
    <row r="97" spans="2:38" x14ac:dyDescent="0.25">
      <c r="B97">
        <v>10549</v>
      </c>
      <c r="C97">
        <v>26224</v>
      </c>
      <c r="D97">
        <v>78749</v>
      </c>
      <c r="E97">
        <v>39685</v>
      </c>
      <c r="F97">
        <v>69309</v>
      </c>
      <c r="H97">
        <v>67023</v>
      </c>
      <c r="J97">
        <f t="shared" si="12"/>
        <v>44903.199999999997</v>
      </c>
      <c r="K97">
        <f t="shared" si="13"/>
        <v>1.492610771615386</v>
      </c>
      <c r="L97">
        <f t="shared" si="14"/>
        <v>78749</v>
      </c>
      <c r="M97">
        <f t="shared" si="15"/>
        <v>10549</v>
      </c>
      <c r="N97">
        <f t="shared" si="16"/>
        <v>44903.199999999997</v>
      </c>
      <c r="O97">
        <f t="shared" si="17"/>
        <v>68200</v>
      </c>
      <c r="Q97">
        <v>-3702</v>
      </c>
      <c r="R97">
        <v>903</v>
      </c>
      <c r="T97">
        <v>721.59999999999854</v>
      </c>
      <c r="U97">
        <v>-379.60000000000582</v>
      </c>
      <c r="W97">
        <v>2498.7999999999997</v>
      </c>
      <c r="X97">
        <v>379.6</v>
      </c>
      <c r="AD97">
        <v>44903.199999999997</v>
      </c>
      <c r="AE97">
        <v>1.492610771615386</v>
      </c>
      <c r="AK97">
        <v>44903.199999999997</v>
      </c>
      <c r="AL97">
        <v>1.492610771615386</v>
      </c>
    </row>
    <row r="98" spans="2:38" x14ac:dyDescent="0.25">
      <c r="B98">
        <v>55443</v>
      </c>
      <c r="C98">
        <v>79073</v>
      </c>
      <c r="D98">
        <v>115746</v>
      </c>
      <c r="E98">
        <v>104376</v>
      </c>
      <c r="F98">
        <v>15414</v>
      </c>
      <c r="H98">
        <v>83178</v>
      </c>
      <c r="J98">
        <f t="shared" si="12"/>
        <v>74010.399999999994</v>
      </c>
      <c r="K98">
        <f t="shared" ref="K98:K129" si="18">H98/J98</f>
        <v>1.1238690778593279</v>
      </c>
      <c r="L98">
        <f t="shared" si="14"/>
        <v>115746</v>
      </c>
      <c r="M98">
        <f t="shared" si="15"/>
        <v>15414</v>
      </c>
      <c r="N98">
        <f t="shared" si="16"/>
        <v>74010.399999999994</v>
      </c>
      <c r="O98">
        <f t="shared" si="17"/>
        <v>100332</v>
      </c>
      <c r="Q98">
        <v>-3291</v>
      </c>
      <c r="R98">
        <v>-257</v>
      </c>
      <c r="T98">
        <v>1391.1999999999971</v>
      </c>
      <c r="U98">
        <v>-139.40000000000873</v>
      </c>
      <c r="W98">
        <v>2912.8</v>
      </c>
      <c r="X98">
        <v>396.20000000000005</v>
      </c>
      <c r="AB98">
        <v>74010.399999999994</v>
      </c>
      <c r="AC98">
        <v>1.1238690778593279</v>
      </c>
      <c r="AI98">
        <v>74010.399999999994</v>
      </c>
      <c r="AJ98">
        <v>1.1238690778593279</v>
      </c>
    </row>
    <row r="99" spans="2:38" x14ac:dyDescent="0.25">
      <c r="B99">
        <v>93718</v>
      </c>
      <c r="C99">
        <v>49179</v>
      </c>
      <c r="D99">
        <v>107251</v>
      </c>
      <c r="E99">
        <v>105092</v>
      </c>
      <c r="F99">
        <v>54938</v>
      </c>
      <c r="H99">
        <v>120699</v>
      </c>
      <c r="J99">
        <f t="shared" si="12"/>
        <v>82035.600000000006</v>
      </c>
      <c r="K99">
        <f t="shared" si="18"/>
        <v>1.4713002647631028</v>
      </c>
      <c r="L99">
        <f t="shared" si="14"/>
        <v>107251</v>
      </c>
      <c r="M99">
        <f t="shared" si="15"/>
        <v>49179</v>
      </c>
      <c r="N99">
        <f t="shared" si="16"/>
        <v>82035.600000000006</v>
      </c>
      <c r="O99">
        <f t="shared" si="17"/>
        <v>58072</v>
      </c>
      <c r="Q99">
        <v>282</v>
      </c>
      <c r="R99">
        <v>-493</v>
      </c>
      <c r="T99">
        <v>1003.2000000000116</v>
      </c>
      <c r="U99">
        <v>118</v>
      </c>
      <c r="W99">
        <v>4793.5999999999995</v>
      </c>
      <c r="X99">
        <v>327.2</v>
      </c>
      <c r="AF99">
        <v>82035.600000000006</v>
      </c>
      <c r="AG99">
        <v>1.4713002647631028</v>
      </c>
      <c r="AK99">
        <v>82035.600000000006</v>
      </c>
      <c r="AL99">
        <v>1.4713002647631028</v>
      </c>
    </row>
    <row r="100" spans="2:38" x14ac:dyDescent="0.25">
      <c r="B100">
        <v>101915</v>
      </c>
      <c r="C100">
        <v>47977</v>
      </c>
      <c r="D100">
        <v>46746</v>
      </c>
      <c r="E100">
        <v>43850</v>
      </c>
      <c r="F100">
        <v>39403</v>
      </c>
      <c r="H100">
        <v>80521</v>
      </c>
      <c r="J100">
        <f t="shared" si="12"/>
        <v>55978.2</v>
      </c>
      <c r="K100">
        <f t="shared" si="18"/>
        <v>1.4384349621817065</v>
      </c>
      <c r="L100">
        <f t="shared" si="14"/>
        <v>101915</v>
      </c>
      <c r="M100">
        <f t="shared" si="15"/>
        <v>39403</v>
      </c>
      <c r="N100">
        <f t="shared" si="16"/>
        <v>55978.2</v>
      </c>
      <c r="O100">
        <f t="shared" si="17"/>
        <v>62512</v>
      </c>
      <c r="Q100">
        <v>5122</v>
      </c>
      <c r="R100">
        <v>83</v>
      </c>
      <c r="T100">
        <v>1390.7999999999956</v>
      </c>
      <c r="U100">
        <v>278.19999999999709</v>
      </c>
      <c r="W100">
        <v>3191.2000000000003</v>
      </c>
      <c r="X100">
        <v>321.8</v>
      </c>
      <c r="Z100">
        <v>55978.2</v>
      </c>
      <c r="AA100">
        <v>1.4384349621817065</v>
      </c>
      <c r="AK100">
        <v>55978.2</v>
      </c>
      <c r="AL100">
        <v>1.4384349621817065</v>
      </c>
    </row>
    <row r="101" spans="2:38" x14ac:dyDescent="0.25">
      <c r="B101">
        <v>45372</v>
      </c>
      <c r="C101">
        <v>54213</v>
      </c>
      <c r="D101">
        <v>119234</v>
      </c>
      <c r="E101">
        <v>54256</v>
      </c>
      <c r="F101">
        <v>87587</v>
      </c>
      <c r="H101">
        <v>108239</v>
      </c>
      <c r="J101">
        <f t="shared" si="12"/>
        <v>72132.399999999994</v>
      </c>
      <c r="K101">
        <f t="shared" si="18"/>
        <v>1.5005600811840449</v>
      </c>
      <c r="L101">
        <f t="shared" si="14"/>
        <v>119234</v>
      </c>
      <c r="M101">
        <f t="shared" si="15"/>
        <v>45372</v>
      </c>
      <c r="N101">
        <f t="shared" si="16"/>
        <v>72132.399999999994</v>
      </c>
      <c r="O101">
        <f t="shared" si="17"/>
        <v>73862</v>
      </c>
      <c r="Q101">
        <v>-7996</v>
      </c>
      <c r="R101">
        <v>526</v>
      </c>
      <c r="T101">
        <v>-954.20000000001164</v>
      </c>
      <c r="U101">
        <v>-44.400000000008731</v>
      </c>
      <c r="W101">
        <v>2576.2000000000003</v>
      </c>
      <c r="X101">
        <v>340.8</v>
      </c>
      <c r="AF101">
        <v>72132.399999999994</v>
      </c>
      <c r="AG101">
        <v>1.5005600811840449</v>
      </c>
      <c r="AK101">
        <v>72132.399999999994</v>
      </c>
      <c r="AL101">
        <v>1.5005600811840449</v>
      </c>
    </row>
    <row r="103" spans="2:38" x14ac:dyDescent="0.25">
      <c r="B103">
        <v>4464226</v>
      </c>
      <c r="C103">
        <v>4422811</v>
      </c>
      <c r="D103">
        <v>5224862</v>
      </c>
      <c r="E103">
        <v>4802337</v>
      </c>
      <c r="F103">
        <v>4838993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FA5C-AC87-43F3-8622-FEEA9DFB841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116228</v>
      </c>
      <c r="C2">
        <v>102721</v>
      </c>
      <c r="D2">
        <v>108632</v>
      </c>
      <c r="E2">
        <v>1466</v>
      </c>
      <c r="F2">
        <v>68674</v>
      </c>
      <c r="H2">
        <v>103320</v>
      </c>
      <c r="J2">
        <f t="shared" ref="J2:J33" si="0">AVERAGE(B2:F2)</f>
        <v>79544.2</v>
      </c>
      <c r="K2">
        <f t="shared" ref="K2:K33" si="1">H2/J2</f>
        <v>1.2989004855162287</v>
      </c>
      <c r="L2">
        <f t="shared" ref="L2:L33" si="2">MAX(B2:F2)</f>
        <v>116228</v>
      </c>
      <c r="M2">
        <f t="shared" ref="M2:M33" si="3">MIN(B2:F2)</f>
        <v>1466</v>
      </c>
      <c r="N2">
        <f t="shared" ref="N2:N33" si="4">AVERAGE(B2:F2)</f>
        <v>79544.2</v>
      </c>
      <c r="O2">
        <f t="shared" ref="O2:O33" si="5">L2-M2</f>
        <v>114762</v>
      </c>
      <c r="Q2">
        <v>-1845</v>
      </c>
      <c r="R2">
        <v>546</v>
      </c>
      <c r="T2">
        <v>-2103.1999999999971</v>
      </c>
      <c r="U2">
        <v>632.19999999999709</v>
      </c>
      <c r="W2">
        <v>3740</v>
      </c>
      <c r="X2">
        <v>632.19999999999993</v>
      </c>
      <c r="AB2">
        <v>79544.2</v>
      </c>
      <c r="AC2">
        <v>1.2989004855162287</v>
      </c>
      <c r="AK2">
        <v>79544.2</v>
      </c>
      <c r="AL2">
        <v>1.2989004855162287</v>
      </c>
    </row>
    <row r="3" spans="1:38" x14ac:dyDescent="0.25">
      <c r="B3">
        <v>89074</v>
      </c>
      <c r="C3">
        <v>22501</v>
      </c>
      <c r="D3">
        <v>104458</v>
      </c>
      <c r="E3">
        <v>104330</v>
      </c>
      <c r="F3">
        <v>73195</v>
      </c>
      <c r="H3">
        <v>129116</v>
      </c>
      <c r="J3">
        <f t="shared" si="0"/>
        <v>78711.600000000006</v>
      </c>
      <c r="K3">
        <f t="shared" si="1"/>
        <v>1.6403681287129215</v>
      </c>
      <c r="L3">
        <f t="shared" si="2"/>
        <v>104458</v>
      </c>
      <c r="M3">
        <f t="shared" si="3"/>
        <v>22501</v>
      </c>
      <c r="N3">
        <f t="shared" si="4"/>
        <v>78711.600000000006</v>
      </c>
      <c r="O3">
        <f t="shared" si="5"/>
        <v>81957</v>
      </c>
      <c r="Q3">
        <v>5501</v>
      </c>
      <c r="R3">
        <v>5</v>
      </c>
      <c r="T3">
        <v>901.80000000000291</v>
      </c>
      <c r="U3">
        <v>-76.799999999988358</v>
      </c>
      <c r="W3">
        <v>2270.6</v>
      </c>
      <c r="X3">
        <v>283.2</v>
      </c>
      <c r="AF3">
        <v>78711.600000000006</v>
      </c>
      <c r="AG3">
        <v>1.6403681287129215</v>
      </c>
      <c r="AK3">
        <v>78711.600000000006</v>
      </c>
      <c r="AL3">
        <v>1.6403681287129215</v>
      </c>
    </row>
    <row r="4" spans="1:38" x14ac:dyDescent="0.25">
      <c r="B4">
        <v>52800</v>
      </c>
      <c r="C4">
        <v>15858</v>
      </c>
      <c r="D4">
        <v>118786</v>
      </c>
      <c r="E4">
        <v>40764</v>
      </c>
      <c r="F4">
        <v>24829</v>
      </c>
      <c r="H4">
        <v>64692</v>
      </c>
      <c r="J4">
        <f t="shared" si="0"/>
        <v>50607.4</v>
      </c>
      <c r="K4">
        <f t="shared" si="1"/>
        <v>1.2783110770361645</v>
      </c>
      <c r="L4">
        <f t="shared" si="2"/>
        <v>118786</v>
      </c>
      <c r="M4">
        <f t="shared" si="3"/>
        <v>15858</v>
      </c>
      <c r="N4">
        <f t="shared" si="4"/>
        <v>50607.4</v>
      </c>
      <c r="O4">
        <f t="shared" si="5"/>
        <v>102928</v>
      </c>
      <c r="Q4">
        <v>2085</v>
      </c>
      <c r="R4">
        <v>-822</v>
      </c>
      <c r="T4">
        <v>-290</v>
      </c>
      <c r="U4">
        <v>-281.59999999999854</v>
      </c>
      <c r="W4">
        <v>2652.0000000000005</v>
      </c>
      <c r="X4">
        <v>688.40000000000009</v>
      </c>
      <c r="Z4">
        <v>50607.4</v>
      </c>
      <c r="AA4">
        <v>1.2783110770361645</v>
      </c>
      <c r="AK4">
        <v>50607.4</v>
      </c>
      <c r="AL4">
        <v>1.2783110770361645</v>
      </c>
    </row>
    <row r="5" spans="1:38" x14ac:dyDescent="0.25">
      <c r="B5">
        <v>88672</v>
      </c>
      <c r="C5">
        <v>83689</v>
      </c>
      <c r="D5">
        <v>117956</v>
      </c>
      <c r="E5">
        <v>79513</v>
      </c>
      <c r="F5">
        <v>25586</v>
      </c>
      <c r="H5">
        <v>122325</v>
      </c>
      <c r="J5">
        <f t="shared" si="0"/>
        <v>79083.199999999997</v>
      </c>
      <c r="K5">
        <f t="shared" si="1"/>
        <v>1.546788698484634</v>
      </c>
      <c r="L5">
        <f t="shared" si="2"/>
        <v>117956</v>
      </c>
      <c r="M5">
        <f t="shared" si="3"/>
        <v>25586</v>
      </c>
      <c r="N5">
        <f t="shared" si="4"/>
        <v>79083.199999999997</v>
      </c>
      <c r="O5">
        <f t="shared" si="5"/>
        <v>92370</v>
      </c>
      <c r="Q5">
        <v>-6333</v>
      </c>
      <c r="R5">
        <v>66</v>
      </c>
      <c r="T5">
        <v>1175</v>
      </c>
      <c r="U5">
        <v>22.80000000000291</v>
      </c>
      <c r="W5">
        <v>2454.5999999999995</v>
      </c>
      <c r="X5">
        <v>34.400000000000006</v>
      </c>
      <c r="AF5">
        <v>79083.199999999997</v>
      </c>
      <c r="AG5">
        <v>1.546788698484634</v>
      </c>
      <c r="AK5">
        <v>79083.199999999997</v>
      </c>
      <c r="AL5">
        <v>1.546788698484634</v>
      </c>
    </row>
    <row r="6" spans="1:38" x14ac:dyDescent="0.25">
      <c r="B6">
        <v>92029</v>
      </c>
      <c r="C6">
        <v>118468</v>
      </c>
      <c r="D6">
        <v>84781</v>
      </c>
      <c r="E6">
        <v>86829</v>
      </c>
      <c r="F6">
        <v>86990</v>
      </c>
      <c r="H6">
        <v>119670</v>
      </c>
      <c r="J6">
        <f t="shared" si="0"/>
        <v>93819.4</v>
      </c>
      <c r="K6">
        <f t="shared" si="1"/>
        <v>1.2755357633922195</v>
      </c>
      <c r="L6">
        <f t="shared" si="2"/>
        <v>118468</v>
      </c>
      <c r="M6">
        <f t="shared" si="3"/>
        <v>84781</v>
      </c>
      <c r="N6">
        <f t="shared" si="4"/>
        <v>93819.4</v>
      </c>
      <c r="O6">
        <f t="shared" si="5"/>
        <v>33687</v>
      </c>
      <c r="Q6">
        <v>-1239</v>
      </c>
      <c r="R6">
        <v>-1010</v>
      </c>
      <c r="T6">
        <v>-2686.4000000000087</v>
      </c>
      <c r="U6">
        <v>-360.20000000001164</v>
      </c>
      <c r="W6">
        <v>4864.7999999999993</v>
      </c>
      <c r="X6">
        <v>402.2</v>
      </c>
      <c r="AB6">
        <v>93819.4</v>
      </c>
      <c r="AC6">
        <v>1.2755357633922195</v>
      </c>
      <c r="AK6">
        <v>93819.4</v>
      </c>
      <c r="AL6">
        <v>1.2755357633922195</v>
      </c>
    </row>
    <row r="7" spans="1:38" x14ac:dyDescent="0.25">
      <c r="B7">
        <v>64401</v>
      </c>
      <c r="C7">
        <v>40119</v>
      </c>
      <c r="D7">
        <v>39864</v>
      </c>
      <c r="E7">
        <v>38088</v>
      </c>
      <c r="F7">
        <v>4017</v>
      </c>
      <c r="H7">
        <v>93614</v>
      </c>
      <c r="J7">
        <f t="shared" si="0"/>
        <v>37297.800000000003</v>
      </c>
      <c r="K7">
        <f t="shared" si="1"/>
        <v>2.5099067505322026</v>
      </c>
      <c r="L7">
        <f t="shared" si="2"/>
        <v>64401</v>
      </c>
      <c r="M7">
        <f t="shared" si="3"/>
        <v>4017</v>
      </c>
      <c r="N7">
        <f t="shared" si="4"/>
        <v>37297.800000000003</v>
      </c>
      <c r="O7">
        <f t="shared" si="5"/>
        <v>60384</v>
      </c>
      <c r="Q7">
        <v>872</v>
      </c>
      <c r="R7">
        <v>530</v>
      </c>
      <c r="T7">
        <v>-2431.1999999999971</v>
      </c>
      <c r="U7">
        <v>327.80000000000291</v>
      </c>
      <c r="W7">
        <v>3972</v>
      </c>
      <c r="X7">
        <v>703</v>
      </c>
      <c r="AD7">
        <v>37297.800000000003</v>
      </c>
      <c r="AE7">
        <v>2.5099067505322026</v>
      </c>
      <c r="AK7">
        <v>37297.800000000003</v>
      </c>
      <c r="AL7">
        <v>2.5099067505322026</v>
      </c>
    </row>
    <row r="8" spans="1:38" x14ac:dyDescent="0.25">
      <c r="B8">
        <v>21781</v>
      </c>
      <c r="C8">
        <v>85396</v>
      </c>
      <c r="D8">
        <v>95647</v>
      </c>
      <c r="E8">
        <v>120675</v>
      </c>
      <c r="F8">
        <v>117007</v>
      </c>
      <c r="H8">
        <v>92224</v>
      </c>
      <c r="J8">
        <f t="shared" si="0"/>
        <v>88101.2</v>
      </c>
      <c r="K8">
        <f t="shared" si="1"/>
        <v>1.0467961843879539</v>
      </c>
      <c r="L8">
        <f t="shared" si="2"/>
        <v>120675</v>
      </c>
      <c r="M8">
        <f t="shared" si="3"/>
        <v>21781</v>
      </c>
      <c r="N8">
        <f t="shared" si="4"/>
        <v>88101.2</v>
      </c>
      <c r="O8">
        <f t="shared" si="5"/>
        <v>98894</v>
      </c>
      <c r="Q8">
        <v>2188</v>
      </c>
      <c r="R8">
        <v>959</v>
      </c>
      <c r="T8">
        <v>2001.1999999999971</v>
      </c>
      <c r="U8">
        <v>206.59999999999127</v>
      </c>
      <c r="W8">
        <v>2922.4</v>
      </c>
      <c r="X8">
        <v>248.6</v>
      </c>
      <c r="AB8">
        <v>88101.2</v>
      </c>
      <c r="AC8">
        <v>1.0467961843879539</v>
      </c>
      <c r="AI8">
        <v>88101.2</v>
      </c>
      <c r="AJ8">
        <v>1.0467961843879539</v>
      </c>
    </row>
    <row r="9" spans="1:38" x14ac:dyDescent="0.25">
      <c r="B9">
        <v>29723</v>
      </c>
      <c r="C9">
        <v>50966</v>
      </c>
      <c r="D9">
        <v>63999</v>
      </c>
      <c r="E9">
        <v>81496</v>
      </c>
      <c r="F9">
        <v>97094</v>
      </c>
      <c r="H9">
        <v>87668</v>
      </c>
      <c r="J9">
        <f t="shared" si="0"/>
        <v>64655.6</v>
      </c>
      <c r="K9">
        <f t="shared" si="1"/>
        <v>1.3559227661641065</v>
      </c>
      <c r="L9">
        <f t="shared" si="2"/>
        <v>97094</v>
      </c>
      <c r="M9">
        <f t="shared" si="3"/>
        <v>29723</v>
      </c>
      <c r="N9">
        <f t="shared" si="4"/>
        <v>64655.6</v>
      </c>
      <c r="O9">
        <f t="shared" si="5"/>
        <v>67371</v>
      </c>
      <c r="Q9">
        <v>-31</v>
      </c>
      <c r="R9">
        <v>29</v>
      </c>
      <c r="T9">
        <v>-386.80000000000291</v>
      </c>
      <c r="U9">
        <v>-134.59999999999854</v>
      </c>
      <c r="W9">
        <v>3955.6</v>
      </c>
      <c r="X9">
        <v>475.8</v>
      </c>
      <c r="Z9">
        <v>64655.6</v>
      </c>
      <c r="AA9">
        <v>1.3559227661641065</v>
      </c>
      <c r="AK9">
        <v>64655.6</v>
      </c>
      <c r="AL9">
        <v>1.3559227661641065</v>
      </c>
    </row>
    <row r="10" spans="1:38" x14ac:dyDescent="0.25">
      <c r="B10">
        <v>5976</v>
      </c>
      <c r="C10">
        <v>100520</v>
      </c>
      <c r="D10">
        <v>56297</v>
      </c>
      <c r="E10">
        <v>89817</v>
      </c>
      <c r="F10">
        <v>31198</v>
      </c>
      <c r="H10">
        <v>85622</v>
      </c>
      <c r="J10">
        <f t="shared" si="0"/>
        <v>56761.599999999999</v>
      </c>
      <c r="K10">
        <f t="shared" si="1"/>
        <v>1.5084493742248282</v>
      </c>
      <c r="L10">
        <f t="shared" si="2"/>
        <v>100520</v>
      </c>
      <c r="M10">
        <f t="shared" si="3"/>
        <v>5976</v>
      </c>
      <c r="N10">
        <f t="shared" si="4"/>
        <v>56761.599999999999</v>
      </c>
      <c r="O10">
        <f t="shared" si="5"/>
        <v>94544</v>
      </c>
      <c r="Q10">
        <v>2720</v>
      </c>
      <c r="R10">
        <v>-2</v>
      </c>
      <c r="T10">
        <v>9.4000000000014552</v>
      </c>
      <c r="U10">
        <v>309</v>
      </c>
      <c r="W10">
        <v>756.2</v>
      </c>
      <c r="X10">
        <v>309</v>
      </c>
      <c r="AD10">
        <v>56761.599999999999</v>
      </c>
      <c r="AE10">
        <v>1.5084493742248282</v>
      </c>
      <c r="AK10">
        <v>56761.599999999999</v>
      </c>
      <c r="AL10">
        <v>1.5084493742248282</v>
      </c>
    </row>
    <row r="11" spans="1:38" x14ac:dyDescent="0.25">
      <c r="B11">
        <v>56205</v>
      </c>
      <c r="C11">
        <v>105405</v>
      </c>
      <c r="D11">
        <v>78394</v>
      </c>
      <c r="E11">
        <v>93703</v>
      </c>
      <c r="F11">
        <v>3099</v>
      </c>
      <c r="H11">
        <v>118581</v>
      </c>
      <c r="J11">
        <f t="shared" si="0"/>
        <v>67361.2</v>
      </c>
      <c r="K11">
        <f t="shared" si="1"/>
        <v>1.760375408989151</v>
      </c>
      <c r="L11">
        <f t="shared" si="2"/>
        <v>105405</v>
      </c>
      <c r="M11">
        <f t="shared" si="3"/>
        <v>3099</v>
      </c>
      <c r="N11">
        <f t="shared" si="4"/>
        <v>67361.2</v>
      </c>
      <c r="O11">
        <f t="shared" si="5"/>
        <v>102306</v>
      </c>
      <c r="Q11">
        <v>-1344</v>
      </c>
      <c r="R11">
        <v>-68</v>
      </c>
      <c r="T11">
        <v>-1518.8000000000029</v>
      </c>
      <c r="U11">
        <v>-221.80000000000291</v>
      </c>
      <c r="W11">
        <v>2146.8000000000002</v>
      </c>
      <c r="X11">
        <v>232.60000000000002</v>
      </c>
      <c r="AF11">
        <v>67361.2</v>
      </c>
      <c r="AG11">
        <v>1.760375408989151</v>
      </c>
      <c r="AK11">
        <v>67361.2</v>
      </c>
      <c r="AL11">
        <v>1.760375408989151</v>
      </c>
    </row>
    <row r="12" spans="1:38" x14ac:dyDescent="0.25">
      <c r="B12">
        <v>1113</v>
      </c>
      <c r="C12">
        <v>33856</v>
      </c>
      <c r="D12">
        <v>72165</v>
      </c>
      <c r="E12">
        <v>35741</v>
      </c>
      <c r="F12">
        <v>106232</v>
      </c>
      <c r="H12">
        <v>73122</v>
      </c>
      <c r="J12">
        <f t="shared" si="0"/>
        <v>49821.4</v>
      </c>
      <c r="K12">
        <f t="shared" si="1"/>
        <v>1.4676825621118634</v>
      </c>
      <c r="L12">
        <f t="shared" si="2"/>
        <v>106232</v>
      </c>
      <c r="M12">
        <f t="shared" si="3"/>
        <v>1113</v>
      </c>
      <c r="N12">
        <f t="shared" si="4"/>
        <v>49821.4</v>
      </c>
      <c r="O12">
        <f t="shared" si="5"/>
        <v>105119</v>
      </c>
      <c r="Q12">
        <v>552</v>
      </c>
      <c r="R12">
        <v>536</v>
      </c>
      <c r="T12">
        <v>-1272.7999999999956</v>
      </c>
      <c r="U12">
        <v>-215.40000000000146</v>
      </c>
      <c r="W12">
        <v>3121.6000000000004</v>
      </c>
      <c r="X12">
        <v>485</v>
      </c>
      <c r="Z12">
        <v>49821.4</v>
      </c>
      <c r="AA12">
        <v>1.4676825621118634</v>
      </c>
      <c r="AK12">
        <v>49821.4</v>
      </c>
      <c r="AL12">
        <v>1.4676825621118634</v>
      </c>
    </row>
    <row r="13" spans="1:38" x14ac:dyDescent="0.25">
      <c r="B13">
        <v>81351</v>
      </c>
      <c r="C13">
        <v>117431</v>
      </c>
      <c r="D13">
        <v>62088</v>
      </c>
      <c r="E13">
        <v>80270</v>
      </c>
      <c r="F13">
        <v>54275</v>
      </c>
      <c r="H13">
        <v>111870</v>
      </c>
      <c r="J13">
        <f t="shared" si="0"/>
        <v>79083</v>
      </c>
      <c r="K13">
        <f t="shared" si="1"/>
        <v>1.4145897348355525</v>
      </c>
      <c r="L13">
        <f t="shared" si="2"/>
        <v>117431</v>
      </c>
      <c r="M13">
        <f t="shared" si="3"/>
        <v>54275</v>
      </c>
      <c r="N13">
        <f t="shared" si="4"/>
        <v>79083</v>
      </c>
      <c r="O13">
        <f t="shared" si="5"/>
        <v>63156</v>
      </c>
      <c r="Q13">
        <v>63</v>
      </c>
      <c r="R13">
        <v>-139</v>
      </c>
      <c r="T13">
        <v>1617.6000000000058</v>
      </c>
      <c r="U13">
        <v>-124</v>
      </c>
      <c r="W13">
        <v>3671.2</v>
      </c>
      <c r="X13">
        <v>313.2</v>
      </c>
      <c r="AF13">
        <v>79083</v>
      </c>
      <c r="AG13">
        <v>1.4145897348355525</v>
      </c>
      <c r="AK13">
        <v>79083</v>
      </c>
      <c r="AL13">
        <v>1.4145897348355525</v>
      </c>
    </row>
    <row r="14" spans="1:38" x14ac:dyDescent="0.25">
      <c r="B14">
        <v>83878</v>
      </c>
      <c r="C14">
        <v>98332</v>
      </c>
      <c r="D14">
        <v>51952</v>
      </c>
      <c r="E14">
        <v>89850</v>
      </c>
      <c r="F14">
        <v>82157</v>
      </c>
      <c r="H14">
        <v>95773</v>
      </c>
      <c r="J14">
        <f t="shared" si="0"/>
        <v>81233.8</v>
      </c>
      <c r="K14">
        <f t="shared" si="1"/>
        <v>1.1789796857958139</v>
      </c>
      <c r="L14">
        <f t="shared" si="2"/>
        <v>98332</v>
      </c>
      <c r="M14">
        <f t="shared" si="3"/>
        <v>51952</v>
      </c>
      <c r="N14">
        <f t="shared" si="4"/>
        <v>81233.8</v>
      </c>
      <c r="O14">
        <f t="shared" si="5"/>
        <v>46380</v>
      </c>
      <c r="Q14">
        <v>4630</v>
      </c>
      <c r="R14">
        <v>1042</v>
      </c>
      <c r="T14">
        <v>1849.6000000000058</v>
      </c>
      <c r="U14">
        <v>260.60000000000582</v>
      </c>
      <c r="W14">
        <v>1849.6</v>
      </c>
      <c r="X14">
        <v>271.8</v>
      </c>
      <c r="AB14">
        <v>81233.8</v>
      </c>
      <c r="AC14">
        <v>1.1789796857958139</v>
      </c>
      <c r="AI14">
        <v>81233.8</v>
      </c>
      <c r="AJ14">
        <v>1.1789796857958139</v>
      </c>
    </row>
    <row r="15" spans="1:38" x14ac:dyDescent="0.25">
      <c r="B15">
        <v>58196</v>
      </c>
      <c r="C15">
        <v>41218</v>
      </c>
      <c r="D15">
        <v>25382</v>
      </c>
      <c r="E15">
        <v>34623</v>
      </c>
      <c r="F15">
        <v>96001</v>
      </c>
      <c r="H15">
        <v>76836</v>
      </c>
      <c r="J15">
        <f t="shared" si="0"/>
        <v>51084</v>
      </c>
      <c r="K15">
        <f t="shared" si="1"/>
        <v>1.5041108762038995</v>
      </c>
      <c r="L15">
        <f t="shared" si="2"/>
        <v>96001</v>
      </c>
      <c r="M15">
        <f t="shared" si="3"/>
        <v>25382</v>
      </c>
      <c r="N15">
        <f t="shared" si="4"/>
        <v>51084</v>
      </c>
      <c r="O15">
        <f t="shared" si="5"/>
        <v>70619</v>
      </c>
      <c r="Q15">
        <v>-285</v>
      </c>
      <c r="R15">
        <v>183</v>
      </c>
      <c r="T15">
        <v>-2839.1999999999971</v>
      </c>
      <c r="U15">
        <v>118.40000000000146</v>
      </c>
      <c r="W15">
        <v>4474.8</v>
      </c>
      <c r="X15">
        <v>202.8</v>
      </c>
      <c r="Z15">
        <v>51084</v>
      </c>
      <c r="AA15">
        <v>1.5041108762038995</v>
      </c>
      <c r="AK15">
        <v>51084</v>
      </c>
      <c r="AL15">
        <v>1.5041108762038995</v>
      </c>
    </row>
    <row r="16" spans="1:38" x14ac:dyDescent="0.25">
      <c r="B16">
        <v>29702</v>
      </c>
      <c r="C16">
        <v>41870</v>
      </c>
      <c r="D16">
        <v>26441</v>
      </c>
      <c r="E16">
        <v>9730</v>
      </c>
      <c r="F16">
        <v>109767</v>
      </c>
      <c r="H16">
        <v>77317</v>
      </c>
      <c r="J16">
        <f t="shared" si="0"/>
        <v>43502</v>
      </c>
      <c r="K16">
        <f t="shared" si="1"/>
        <v>1.7773205829617029</v>
      </c>
      <c r="L16">
        <f t="shared" si="2"/>
        <v>109767</v>
      </c>
      <c r="M16">
        <f t="shared" si="3"/>
        <v>9730</v>
      </c>
      <c r="N16">
        <f t="shared" si="4"/>
        <v>43502</v>
      </c>
      <c r="O16">
        <f t="shared" si="5"/>
        <v>100037</v>
      </c>
      <c r="Q16">
        <v>7453</v>
      </c>
      <c r="R16">
        <v>317</v>
      </c>
      <c r="T16">
        <v>-1614.4000000000015</v>
      </c>
      <c r="U16">
        <v>-123.59999999999854</v>
      </c>
      <c r="W16">
        <v>1684</v>
      </c>
      <c r="X16">
        <v>209.2</v>
      </c>
      <c r="AD16">
        <v>43502</v>
      </c>
      <c r="AE16">
        <v>1.7773205829617029</v>
      </c>
      <c r="AK16">
        <v>43502</v>
      </c>
      <c r="AL16">
        <v>1.7773205829617029</v>
      </c>
    </row>
    <row r="17" spans="2:38" x14ac:dyDescent="0.25">
      <c r="B17">
        <v>61081</v>
      </c>
      <c r="C17">
        <v>85092</v>
      </c>
      <c r="D17">
        <v>113763</v>
      </c>
      <c r="E17">
        <v>56773</v>
      </c>
      <c r="F17">
        <v>54638</v>
      </c>
      <c r="H17">
        <v>118167</v>
      </c>
      <c r="J17">
        <f t="shared" si="0"/>
        <v>74269.399999999994</v>
      </c>
      <c r="K17">
        <f t="shared" si="1"/>
        <v>1.5910590364268462</v>
      </c>
      <c r="L17">
        <f t="shared" si="2"/>
        <v>113763</v>
      </c>
      <c r="M17">
        <f t="shared" si="3"/>
        <v>54638</v>
      </c>
      <c r="N17">
        <f t="shared" si="4"/>
        <v>74269.399999999994</v>
      </c>
      <c r="O17">
        <f t="shared" si="5"/>
        <v>59125</v>
      </c>
      <c r="Q17">
        <v>-2004</v>
      </c>
      <c r="R17">
        <v>56</v>
      </c>
      <c r="T17">
        <v>1428.7999999999884</v>
      </c>
      <c r="U17">
        <v>342.79999999998836</v>
      </c>
      <c r="W17">
        <v>4303.6000000000004</v>
      </c>
      <c r="X17">
        <v>784.40000000000009</v>
      </c>
      <c r="AF17">
        <v>74269.399999999994</v>
      </c>
      <c r="AG17">
        <v>1.5910590364268462</v>
      </c>
      <c r="AK17">
        <v>74269.399999999994</v>
      </c>
      <c r="AL17">
        <v>1.5910590364268462</v>
      </c>
    </row>
    <row r="18" spans="2:38" x14ac:dyDescent="0.25">
      <c r="B18">
        <v>97886</v>
      </c>
      <c r="C18">
        <v>25035</v>
      </c>
      <c r="D18">
        <v>6267</v>
      </c>
      <c r="E18">
        <v>53433</v>
      </c>
      <c r="F18">
        <v>19070</v>
      </c>
      <c r="H18">
        <v>41770</v>
      </c>
      <c r="J18">
        <f t="shared" si="0"/>
        <v>40338.199999999997</v>
      </c>
      <c r="K18">
        <f t="shared" si="1"/>
        <v>1.0354948906991388</v>
      </c>
      <c r="L18">
        <f t="shared" si="2"/>
        <v>97886</v>
      </c>
      <c r="M18">
        <f t="shared" si="3"/>
        <v>6267</v>
      </c>
      <c r="N18">
        <f t="shared" si="4"/>
        <v>40338.199999999997</v>
      </c>
      <c r="O18">
        <f t="shared" si="5"/>
        <v>91619</v>
      </c>
      <c r="Q18">
        <v>-2879</v>
      </c>
      <c r="R18">
        <v>477</v>
      </c>
      <c r="T18">
        <v>-1408</v>
      </c>
      <c r="U18">
        <v>31.599999999998545</v>
      </c>
      <c r="W18">
        <v>1672</v>
      </c>
      <c r="X18">
        <v>154.4</v>
      </c>
      <c r="Z18">
        <v>40338.199999999997</v>
      </c>
      <c r="AA18">
        <v>1.0354948906991388</v>
      </c>
      <c r="AI18">
        <v>40338.199999999997</v>
      </c>
      <c r="AJ18">
        <v>1.0354948906991388</v>
      </c>
    </row>
    <row r="19" spans="2:38" x14ac:dyDescent="0.25">
      <c r="B19">
        <v>35908</v>
      </c>
      <c r="C19">
        <v>6476</v>
      </c>
      <c r="D19">
        <v>10225</v>
      </c>
      <c r="E19">
        <v>87397</v>
      </c>
      <c r="F19">
        <v>87005</v>
      </c>
      <c r="H19">
        <v>108666</v>
      </c>
      <c r="J19">
        <f t="shared" si="0"/>
        <v>45402.2</v>
      </c>
      <c r="K19">
        <f t="shared" si="1"/>
        <v>2.3934082489394788</v>
      </c>
      <c r="L19">
        <f t="shared" si="2"/>
        <v>87397</v>
      </c>
      <c r="M19">
        <f t="shared" si="3"/>
        <v>6476</v>
      </c>
      <c r="N19">
        <f t="shared" si="4"/>
        <v>45402.2</v>
      </c>
      <c r="O19">
        <f t="shared" si="5"/>
        <v>80921</v>
      </c>
      <c r="Q19">
        <v>2763</v>
      </c>
      <c r="R19">
        <v>1</v>
      </c>
      <c r="T19">
        <v>900.79999999999563</v>
      </c>
      <c r="U19">
        <v>-12.200000000004366</v>
      </c>
      <c r="W19">
        <v>2724.4</v>
      </c>
      <c r="X19">
        <v>84.2</v>
      </c>
      <c r="AD19">
        <v>45402.2</v>
      </c>
      <c r="AE19">
        <v>2.3934082489394788</v>
      </c>
      <c r="AK19">
        <v>45402.2</v>
      </c>
      <c r="AL19">
        <v>2.3934082489394788</v>
      </c>
    </row>
    <row r="20" spans="2:38" x14ac:dyDescent="0.25">
      <c r="B20">
        <v>116409</v>
      </c>
      <c r="C20">
        <v>101878</v>
      </c>
      <c r="D20">
        <v>31531</v>
      </c>
      <c r="E20">
        <v>46605</v>
      </c>
      <c r="F20">
        <v>19484</v>
      </c>
      <c r="H20">
        <v>111936</v>
      </c>
      <c r="J20">
        <f t="shared" si="0"/>
        <v>63181.4</v>
      </c>
      <c r="K20">
        <f t="shared" si="1"/>
        <v>1.7716606469625553</v>
      </c>
      <c r="L20">
        <f t="shared" si="2"/>
        <v>116409</v>
      </c>
      <c r="M20">
        <f t="shared" si="3"/>
        <v>19484</v>
      </c>
      <c r="N20">
        <f t="shared" si="4"/>
        <v>63181.4</v>
      </c>
      <c r="O20">
        <f t="shared" si="5"/>
        <v>96925</v>
      </c>
      <c r="Q20">
        <v>-3807</v>
      </c>
      <c r="R20">
        <v>1163</v>
      </c>
      <c r="T20">
        <v>-1172.1999999999971</v>
      </c>
      <c r="U20">
        <v>122.20000000000437</v>
      </c>
      <c r="W20">
        <v>2603.8000000000002</v>
      </c>
      <c r="X20">
        <v>123.8</v>
      </c>
      <c r="AD20">
        <v>63181.4</v>
      </c>
      <c r="AE20">
        <v>1.7716606469625553</v>
      </c>
      <c r="AK20">
        <v>63181.4</v>
      </c>
      <c r="AL20">
        <v>1.7716606469625553</v>
      </c>
    </row>
    <row r="21" spans="2:38" x14ac:dyDescent="0.25">
      <c r="B21">
        <v>118418</v>
      </c>
      <c r="C21">
        <v>23281</v>
      </c>
      <c r="D21">
        <v>113658</v>
      </c>
      <c r="E21">
        <v>106570</v>
      </c>
      <c r="F21">
        <v>5370</v>
      </c>
      <c r="H21">
        <v>121479</v>
      </c>
      <c r="J21">
        <f t="shared" si="0"/>
        <v>73459.399999999994</v>
      </c>
      <c r="K21">
        <f t="shared" si="1"/>
        <v>1.6536889764958604</v>
      </c>
      <c r="L21">
        <f t="shared" si="2"/>
        <v>118418</v>
      </c>
      <c r="M21">
        <f t="shared" si="3"/>
        <v>5370</v>
      </c>
      <c r="N21">
        <f t="shared" si="4"/>
        <v>73459.399999999994</v>
      </c>
      <c r="O21">
        <f t="shared" si="5"/>
        <v>113048</v>
      </c>
      <c r="Q21">
        <v>8811</v>
      </c>
      <c r="R21">
        <v>0</v>
      </c>
      <c r="T21">
        <v>-365.20000000001164</v>
      </c>
      <c r="U21">
        <v>-238.40000000000873</v>
      </c>
      <c r="W21">
        <v>1667.6000000000001</v>
      </c>
      <c r="X21">
        <v>259.60000000000002</v>
      </c>
      <c r="AF21">
        <v>73459.399999999994</v>
      </c>
      <c r="AG21">
        <v>1.6536889764958604</v>
      </c>
      <c r="AK21">
        <v>73459.399999999994</v>
      </c>
      <c r="AL21">
        <v>1.6536889764958604</v>
      </c>
    </row>
    <row r="22" spans="2:38" x14ac:dyDescent="0.25">
      <c r="B22">
        <v>46095</v>
      </c>
      <c r="C22">
        <v>36600</v>
      </c>
      <c r="D22">
        <v>71715</v>
      </c>
      <c r="E22">
        <v>96015</v>
      </c>
      <c r="F22">
        <v>35482</v>
      </c>
      <c r="H22">
        <v>87426</v>
      </c>
      <c r="J22">
        <f t="shared" si="0"/>
        <v>57181.4</v>
      </c>
      <c r="K22">
        <f t="shared" si="1"/>
        <v>1.5289237409367382</v>
      </c>
      <c r="L22">
        <f t="shared" si="2"/>
        <v>96015</v>
      </c>
      <c r="M22">
        <f t="shared" si="3"/>
        <v>35482</v>
      </c>
      <c r="N22">
        <f t="shared" si="4"/>
        <v>57181.4</v>
      </c>
      <c r="O22">
        <f t="shared" si="5"/>
        <v>60533</v>
      </c>
      <c r="Q22">
        <v>-3348</v>
      </c>
      <c r="R22">
        <v>777</v>
      </c>
      <c r="T22">
        <v>2151.2000000000044</v>
      </c>
      <c r="U22">
        <v>-252.79999999999563</v>
      </c>
      <c r="W22">
        <v>2561.6000000000004</v>
      </c>
      <c r="X22">
        <v>252.79999999999998</v>
      </c>
      <c r="AD22">
        <v>57181.4</v>
      </c>
      <c r="AE22">
        <v>1.5289237409367382</v>
      </c>
      <c r="AK22">
        <v>57181.4</v>
      </c>
      <c r="AL22">
        <v>1.5289237409367382</v>
      </c>
    </row>
    <row r="23" spans="2:38" x14ac:dyDescent="0.25">
      <c r="B23">
        <v>110670</v>
      </c>
      <c r="C23">
        <v>16161</v>
      </c>
      <c r="D23">
        <v>29837</v>
      </c>
      <c r="E23">
        <v>85226</v>
      </c>
      <c r="F23">
        <v>117034</v>
      </c>
      <c r="H23">
        <v>122318</v>
      </c>
      <c r="J23">
        <f t="shared" si="0"/>
        <v>71785.600000000006</v>
      </c>
      <c r="K23">
        <f t="shared" si="1"/>
        <v>1.7039350510408771</v>
      </c>
      <c r="L23">
        <f t="shared" si="2"/>
        <v>117034</v>
      </c>
      <c r="M23">
        <f t="shared" si="3"/>
        <v>16161</v>
      </c>
      <c r="N23">
        <f t="shared" si="4"/>
        <v>71785.600000000006</v>
      </c>
      <c r="O23">
        <f t="shared" si="5"/>
        <v>100873</v>
      </c>
      <c r="Q23">
        <v>2147</v>
      </c>
      <c r="R23">
        <v>19</v>
      </c>
      <c r="T23">
        <v>-1547</v>
      </c>
      <c r="U23">
        <v>-170.79999999998836</v>
      </c>
      <c r="W23">
        <v>2677</v>
      </c>
      <c r="X23">
        <v>174.79999999999998</v>
      </c>
      <c r="AF23">
        <v>71785.600000000006</v>
      </c>
      <c r="AG23">
        <v>1.7039350510408771</v>
      </c>
      <c r="AK23">
        <v>71785.600000000006</v>
      </c>
      <c r="AL23">
        <v>1.7039350510408771</v>
      </c>
    </row>
    <row r="24" spans="2:38" x14ac:dyDescent="0.25">
      <c r="B24">
        <v>3995</v>
      </c>
      <c r="C24">
        <v>3653</v>
      </c>
      <c r="D24">
        <v>63269</v>
      </c>
      <c r="E24">
        <v>4826</v>
      </c>
      <c r="F24">
        <v>10033</v>
      </c>
      <c r="H24">
        <v>31004</v>
      </c>
      <c r="J24">
        <f t="shared" si="0"/>
        <v>17155.2</v>
      </c>
      <c r="K24">
        <f t="shared" si="1"/>
        <v>1.8072654355530684</v>
      </c>
      <c r="L24">
        <f t="shared" si="2"/>
        <v>63269</v>
      </c>
      <c r="M24">
        <f t="shared" si="3"/>
        <v>3653</v>
      </c>
      <c r="N24">
        <f t="shared" si="4"/>
        <v>17155.2</v>
      </c>
      <c r="O24">
        <f t="shared" si="5"/>
        <v>59616</v>
      </c>
      <c r="Q24">
        <v>7880</v>
      </c>
      <c r="R24">
        <v>802</v>
      </c>
      <c r="T24">
        <v>-433.79999999999927</v>
      </c>
      <c r="U24">
        <v>-326.20000000000073</v>
      </c>
      <c r="W24">
        <v>1857.4</v>
      </c>
      <c r="X24">
        <v>599.80000000000007</v>
      </c>
      <c r="Z24">
        <v>17155.2</v>
      </c>
      <c r="AA24">
        <v>1.8072654355530684</v>
      </c>
      <c r="AK24">
        <v>17155.2</v>
      </c>
      <c r="AL24">
        <v>1.8072654355530684</v>
      </c>
    </row>
    <row r="25" spans="2:38" x14ac:dyDescent="0.25">
      <c r="B25">
        <v>64551</v>
      </c>
      <c r="C25">
        <v>18488</v>
      </c>
      <c r="D25">
        <v>107630</v>
      </c>
      <c r="E25">
        <v>99697</v>
      </c>
      <c r="F25">
        <v>96151</v>
      </c>
      <c r="H25">
        <v>77873</v>
      </c>
      <c r="J25">
        <f t="shared" si="0"/>
        <v>77303.399999999994</v>
      </c>
      <c r="K25">
        <f t="shared" si="1"/>
        <v>1.0073683693084652</v>
      </c>
      <c r="L25">
        <f t="shared" si="2"/>
        <v>107630</v>
      </c>
      <c r="M25">
        <f t="shared" si="3"/>
        <v>18488</v>
      </c>
      <c r="N25">
        <f t="shared" si="4"/>
        <v>77303.399999999994</v>
      </c>
      <c r="O25">
        <f t="shared" si="5"/>
        <v>89142</v>
      </c>
      <c r="Q25">
        <v>-5398</v>
      </c>
      <c r="R25">
        <v>-47</v>
      </c>
      <c r="T25">
        <v>-4762.2000000000116</v>
      </c>
      <c r="U25">
        <v>-148.80000000000291</v>
      </c>
      <c r="W25">
        <v>4762.2</v>
      </c>
      <c r="X25">
        <v>283.2</v>
      </c>
      <c r="AB25">
        <v>77303.399999999994</v>
      </c>
      <c r="AC25">
        <v>1.0073683693084652</v>
      </c>
      <c r="AI25">
        <v>77303.399999999994</v>
      </c>
      <c r="AJ25">
        <v>1.0073683693084652</v>
      </c>
    </row>
    <row r="26" spans="2:38" x14ac:dyDescent="0.25">
      <c r="B26">
        <v>57665</v>
      </c>
      <c r="C26">
        <v>11663</v>
      </c>
      <c r="D26">
        <v>86142</v>
      </c>
      <c r="E26">
        <v>37876</v>
      </c>
      <c r="F26">
        <v>16993</v>
      </c>
      <c r="H26">
        <v>97622</v>
      </c>
      <c r="J26">
        <f t="shared" si="0"/>
        <v>42067.8</v>
      </c>
      <c r="K26">
        <f t="shared" si="1"/>
        <v>2.3205872424990135</v>
      </c>
      <c r="L26">
        <f t="shared" si="2"/>
        <v>86142</v>
      </c>
      <c r="M26">
        <f t="shared" si="3"/>
        <v>11663</v>
      </c>
      <c r="N26">
        <f t="shared" si="4"/>
        <v>42067.8</v>
      </c>
      <c r="O26">
        <f t="shared" si="5"/>
        <v>74479</v>
      </c>
      <c r="Q26">
        <v>1928</v>
      </c>
      <c r="R26">
        <v>368</v>
      </c>
      <c r="T26">
        <v>1477.8000000000029</v>
      </c>
      <c r="U26">
        <v>-82.19999999999709</v>
      </c>
      <c r="W26">
        <v>2060.1999999999998</v>
      </c>
      <c r="X26">
        <v>82.2</v>
      </c>
      <c r="AD26">
        <v>42067.8</v>
      </c>
      <c r="AE26">
        <v>2.3205872424990135</v>
      </c>
      <c r="AK26">
        <v>42067.8</v>
      </c>
      <c r="AL26">
        <v>2.3205872424990135</v>
      </c>
    </row>
    <row r="27" spans="2:38" x14ac:dyDescent="0.25">
      <c r="B27">
        <v>11852</v>
      </c>
      <c r="C27">
        <v>48130</v>
      </c>
      <c r="D27">
        <v>39892</v>
      </c>
      <c r="E27">
        <v>30064</v>
      </c>
      <c r="F27">
        <v>21108</v>
      </c>
      <c r="H27">
        <v>66965</v>
      </c>
      <c r="J27">
        <f t="shared" si="0"/>
        <v>30209.200000000001</v>
      </c>
      <c r="K27">
        <f t="shared" si="1"/>
        <v>2.2167088171815208</v>
      </c>
      <c r="L27">
        <f t="shared" si="2"/>
        <v>48130</v>
      </c>
      <c r="M27">
        <f t="shared" si="3"/>
        <v>11852</v>
      </c>
      <c r="N27">
        <f t="shared" si="4"/>
        <v>30209.200000000001</v>
      </c>
      <c r="O27">
        <f t="shared" si="5"/>
        <v>36278</v>
      </c>
      <c r="Q27">
        <v>1037</v>
      </c>
      <c r="R27">
        <v>-10</v>
      </c>
      <c r="T27">
        <v>221.79999999999927</v>
      </c>
      <c r="U27">
        <v>-67.799999999999272</v>
      </c>
      <c r="W27">
        <v>1349.4</v>
      </c>
      <c r="X27">
        <v>115.80000000000001</v>
      </c>
      <c r="AD27">
        <v>30209.200000000001</v>
      </c>
      <c r="AE27">
        <v>2.2167088171815208</v>
      </c>
      <c r="AK27">
        <v>30209.200000000001</v>
      </c>
      <c r="AL27">
        <v>2.2167088171815208</v>
      </c>
    </row>
    <row r="28" spans="2:38" x14ac:dyDescent="0.25">
      <c r="B28">
        <v>96963</v>
      </c>
      <c r="C28">
        <v>104780</v>
      </c>
      <c r="D28">
        <v>108052</v>
      </c>
      <c r="E28">
        <v>89713</v>
      </c>
      <c r="F28">
        <v>119800</v>
      </c>
      <c r="H28">
        <v>107031</v>
      </c>
      <c r="J28">
        <f t="shared" si="0"/>
        <v>103861.6</v>
      </c>
      <c r="K28">
        <f t="shared" si="1"/>
        <v>1.0305156092338266</v>
      </c>
      <c r="L28">
        <f t="shared" si="2"/>
        <v>119800</v>
      </c>
      <c r="M28">
        <f t="shared" si="3"/>
        <v>89713</v>
      </c>
      <c r="N28">
        <f t="shared" si="4"/>
        <v>103861.6</v>
      </c>
      <c r="O28">
        <f t="shared" si="5"/>
        <v>30087</v>
      </c>
      <c r="Q28">
        <v>-6129</v>
      </c>
      <c r="R28">
        <v>-381</v>
      </c>
      <c r="T28">
        <v>-1672.3999999999942</v>
      </c>
      <c r="U28">
        <v>16.200000000011642</v>
      </c>
      <c r="W28">
        <v>2335.1999999999998</v>
      </c>
      <c r="X28">
        <v>394.6</v>
      </c>
      <c r="AB28">
        <v>103861.6</v>
      </c>
      <c r="AC28">
        <v>1.0305156092338266</v>
      </c>
      <c r="AI28">
        <v>103861.6</v>
      </c>
      <c r="AJ28">
        <v>1.0305156092338266</v>
      </c>
    </row>
    <row r="29" spans="2:38" x14ac:dyDescent="0.25">
      <c r="B29">
        <v>118083</v>
      </c>
      <c r="C29">
        <v>56585</v>
      </c>
      <c r="D29">
        <v>58996</v>
      </c>
      <c r="E29">
        <v>52897</v>
      </c>
      <c r="F29">
        <v>105731</v>
      </c>
      <c r="H29">
        <v>103078</v>
      </c>
      <c r="J29">
        <f t="shared" si="0"/>
        <v>78458.399999999994</v>
      </c>
      <c r="K29">
        <f t="shared" si="1"/>
        <v>1.3137917673569688</v>
      </c>
      <c r="L29">
        <f t="shared" si="2"/>
        <v>118083</v>
      </c>
      <c r="M29">
        <f t="shared" si="3"/>
        <v>52897</v>
      </c>
      <c r="N29">
        <f t="shared" si="4"/>
        <v>78458.399999999994</v>
      </c>
      <c r="O29">
        <f t="shared" si="5"/>
        <v>65186</v>
      </c>
      <c r="Q29">
        <v>2218</v>
      </c>
      <c r="R29">
        <v>-4</v>
      </c>
      <c r="T29">
        <v>1288.1999999999971</v>
      </c>
      <c r="U29">
        <v>-322.60000000000582</v>
      </c>
      <c r="W29">
        <v>2857.7999999999997</v>
      </c>
      <c r="X29">
        <v>375</v>
      </c>
      <c r="AB29">
        <v>78458.399999999994</v>
      </c>
      <c r="AC29">
        <v>1.3137917673569688</v>
      </c>
      <c r="AK29">
        <v>78458.399999999994</v>
      </c>
      <c r="AL29">
        <v>1.3137917673569688</v>
      </c>
    </row>
    <row r="30" spans="2:38" x14ac:dyDescent="0.25">
      <c r="B30">
        <v>31062</v>
      </c>
      <c r="C30">
        <v>13086</v>
      </c>
      <c r="D30">
        <v>24717</v>
      </c>
      <c r="E30">
        <v>29923</v>
      </c>
      <c r="F30">
        <v>106600</v>
      </c>
      <c r="H30">
        <v>95230</v>
      </c>
      <c r="J30">
        <f t="shared" si="0"/>
        <v>41077.599999999999</v>
      </c>
      <c r="K30">
        <f t="shared" si="1"/>
        <v>2.3182951292188445</v>
      </c>
      <c r="L30">
        <f t="shared" si="2"/>
        <v>106600</v>
      </c>
      <c r="M30">
        <f t="shared" si="3"/>
        <v>13086</v>
      </c>
      <c r="N30">
        <f t="shared" si="4"/>
        <v>41077.599999999999</v>
      </c>
      <c r="O30">
        <f t="shared" si="5"/>
        <v>93514</v>
      </c>
      <c r="Q30">
        <v>3349</v>
      </c>
      <c r="R30">
        <v>101</v>
      </c>
      <c r="T30">
        <v>-4161.8000000000029</v>
      </c>
      <c r="U30">
        <v>99.19999999999709</v>
      </c>
      <c r="W30">
        <v>4161.8</v>
      </c>
      <c r="X30">
        <v>102</v>
      </c>
      <c r="AD30">
        <v>41077.599999999999</v>
      </c>
      <c r="AE30">
        <v>2.3182951292188445</v>
      </c>
      <c r="AK30">
        <v>41077.599999999999</v>
      </c>
      <c r="AL30">
        <v>2.3182951292188445</v>
      </c>
    </row>
    <row r="31" spans="2:38" x14ac:dyDescent="0.25">
      <c r="B31">
        <v>52125</v>
      </c>
      <c r="C31">
        <v>63350</v>
      </c>
      <c r="D31">
        <v>107636</v>
      </c>
      <c r="E31">
        <v>68056</v>
      </c>
      <c r="F31">
        <v>10312</v>
      </c>
      <c r="H31">
        <v>73985</v>
      </c>
      <c r="J31">
        <f t="shared" si="0"/>
        <v>60295.8</v>
      </c>
      <c r="K31">
        <f t="shared" si="1"/>
        <v>1.2270340554400141</v>
      </c>
      <c r="L31">
        <f t="shared" si="2"/>
        <v>107636</v>
      </c>
      <c r="M31">
        <f t="shared" si="3"/>
        <v>10312</v>
      </c>
      <c r="N31">
        <f t="shared" si="4"/>
        <v>60295.8</v>
      </c>
      <c r="O31">
        <f t="shared" si="5"/>
        <v>97324</v>
      </c>
      <c r="Q31">
        <v>1907</v>
      </c>
      <c r="R31">
        <v>1125</v>
      </c>
      <c r="T31">
        <v>2387.4000000000015</v>
      </c>
      <c r="U31">
        <v>-100.19999999999709</v>
      </c>
      <c r="W31">
        <v>2618.6</v>
      </c>
      <c r="X31">
        <v>100.2</v>
      </c>
      <c r="Z31">
        <v>60295.8</v>
      </c>
      <c r="AA31">
        <v>1.2270340554400141</v>
      </c>
      <c r="AK31">
        <v>60295.8</v>
      </c>
      <c r="AL31">
        <v>1.2270340554400141</v>
      </c>
    </row>
    <row r="32" spans="2:38" x14ac:dyDescent="0.25">
      <c r="B32">
        <v>10976</v>
      </c>
      <c r="C32">
        <v>88466</v>
      </c>
      <c r="D32">
        <v>84115</v>
      </c>
      <c r="E32">
        <v>91110</v>
      </c>
      <c r="F32">
        <v>35256</v>
      </c>
      <c r="H32">
        <v>74691</v>
      </c>
      <c r="J32">
        <f t="shared" si="0"/>
        <v>61984.6</v>
      </c>
      <c r="K32">
        <f t="shared" si="1"/>
        <v>1.2049928530635028</v>
      </c>
      <c r="L32">
        <f t="shared" si="2"/>
        <v>91110</v>
      </c>
      <c r="M32">
        <f t="shared" si="3"/>
        <v>10976</v>
      </c>
      <c r="N32">
        <f t="shared" si="4"/>
        <v>61984.6</v>
      </c>
      <c r="O32">
        <f t="shared" si="5"/>
        <v>80134</v>
      </c>
      <c r="Q32">
        <v>645</v>
      </c>
      <c r="R32">
        <v>-699</v>
      </c>
      <c r="T32">
        <v>1247.1999999999971</v>
      </c>
      <c r="U32">
        <v>-449</v>
      </c>
      <c r="W32">
        <v>2600.4</v>
      </c>
      <c r="X32">
        <v>449</v>
      </c>
      <c r="Z32">
        <v>61984.6</v>
      </c>
      <c r="AA32">
        <v>1.2049928530635028</v>
      </c>
      <c r="AI32">
        <v>61984.6</v>
      </c>
      <c r="AJ32">
        <v>1.2049928530635028</v>
      </c>
    </row>
    <row r="33" spans="2:38" x14ac:dyDescent="0.25">
      <c r="B33">
        <v>13539</v>
      </c>
      <c r="C33">
        <v>52074</v>
      </c>
      <c r="D33">
        <v>121537</v>
      </c>
      <c r="E33">
        <v>117215</v>
      </c>
      <c r="F33">
        <v>63419</v>
      </c>
      <c r="H33">
        <v>97029</v>
      </c>
      <c r="J33">
        <f t="shared" si="0"/>
        <v>73556.800000000003</v>
      </c>
      <c r="K33">
        <f t="shared" si="1"/>
        <v>1.319103060492028</v>
      </c>
      <c r="L33">
        <f t="shared" si="2"/>
        <v>121537</v>
      </c>
      <c r="M33">
        <f t="shared" si="3"/>
        <v>13539</v>
      </c>
      <c r="N33">
        <f t="shared" si="4"/>
        <v>73556.800000000003</v>
      </c>
      <c r="O33">
        <f t="shared" si="5"/>
        <v>107998</v>
      </c>
      <c r="Q33">
        <v>1704</v>
      </c>
      <c r="R33">
        <v>-228</v>
      </c>
      <c r="T33">
        <v>248.80000000000291</v>
      </c>
      <c r="U33">
        <v>-92.80000000000291</v>
      </c>
      <c r="W33">
        <v>1285.2000000000003</v>
      </c>
      <c r="X33">
        <v>411.20000000000005</v>
      </c>
      <c r="AB33">
        <v>73556.800000000003</v>
      </c>
      <c r="AC33">
        <v>1.319103060492028</v>
      </c>
      <c r="AK33">
        <v>73556.800000000003</v>
      </c>
      <c r="AL33">
        <v>1.319103060492028</v>
      </c>
    </row>
    <row r="34" spans="2:38" x14ac:dyDescent="0.25">
      <c r="B34">
        <v>64050</v>
      </c>
      <c r="C34">
        <v>35816</v>
      </c>
      <c r="D34">
        <v>64848</v>
      </c>
      <c r="E34">
        <v>59298</v>
      </c>
      <c r="F34">
        <v>112775</v>
      </c>
      <c r="H34">
        <v>81781</v>
      </c>
      <c r="J34">
        <f t="shared" ref="J34:J65" si="6">AVERAGE(B34:F34)</f>
        <v>67357.399999999994</v>
      </c>
      <c r="K34">
        <f t="shared" ref="K34:K65" si="7">H34/J34</f>
        <v>1.2141353437038842</v>
      </c>
      <c r="L34">
        <f t="shared" ref="L34:L65" si="8">MAX(B34:F34)</f>
        <v>112775</v>
      </c>
      <c r="M34">
        <f t="shared" ref="M34:M65" si="9">MIN(B34:F34)</f>
        <v>35816</v>
      </c>
      <c r="N34">
        <f t="shared" ref="N34:N65" si="10">AVERAGE(B34:F34)</f>
        <v>67357.399999999994</v>
      </c>
      <c r="O34">
        <f t="shared" ref="O34:O65" si="11">L34-M34</f>
        <v>76959</v>
      </c>
      <c r="Q34">
        <v>4045</v>
      </c>
      <c r="R34">
        <v>417</v>
      </c>
      <c r="T34">
        <v>174.79999999998836</v>
      </c>
      <c r="U34">
        <v>98.399999999994179</v>
      </c>
      <c r="W34">
        <v>1661.2</v>
      </c>
      <c r="X34">
        <v>371.20000000000005</v>
      </c>
      <c r="Z34">
        <v>67357.399999999994</v>
      </c>
      <c r="AA34">
        <v>1.2141353437038842</v>
      </c>
      <c r="AI34">
        <v>67357.399999999994</v>
      </c>
      <c r="AJ34">
        <v>1.2141353437038842</v>
      </c>
    </row>
    <row r="35" spans="2:38" x14ac:dyDescent="0.25">
      <c r="B35">
        <v>58610</v>
      </c>
      <c r="C35">
        <v>65237</v>
      </c>
      <c r="D35">
        <v>5025</v>
      </c>
      <c r="E35">
        <v>70332</v>
      </c>
      <c r="F35">
        <v>26849</v>
      </c>
      <c r="H35">
        <v>102835</v>
      </c>
      <c r="J35">
        <f t="shared" si="6"/>
        <v>45210.6</v>
      </c>
      <c r="K35">
        <f t="shared" si="7"/>
        <v>2.2745772009219078</v>
      </c>
      <c r="L35">
        <f t="shared" si="8"/>
        <v>70332</v>
      </c>
      <c r="M35">
        <f t="shared" si="9"/>
        <v>5025</v>
      </c>
      <c r="N35">
        <f t="shared" si="10"/>
        <v>45210.6</v>
      </c>
      <c r="O35">
        <f t="shared" si="11"/>
        <v>65307</v>
      </c>
      <c r="Q35">
        <v>-1346</v>
      </c>
      <c r="R35">
        <v>19</v>
      </c>
      <c r="T35">
        <v>-2513.4000000000015</v>
      </c>
      <c r="U35">
        <v>-238</v>
      </c>
      <c r="W35">
        <v>2513.4</v>
      </c>
      <c r="X35">
        <v>240</v>
      </c>
      <c r="AD35">
        <v>45210.6</v>
      </c>
      <c r="AE35">
        <v>2.2745772009219078</v>
      </c>
      <c r="AK35">
        <v>45210.6</v>
      </c>
      <c r="AL35">
        <v>2.2745772009219078</v>
      </c>
    </row>
    <row r="36" spans="2:38" x14ac:dyDescent="0.25">
      <c r="B36">
        <v>95826</v>
      </c>
      <c r="C36">
        <v>78768</v>
      </c>
      <c r="D36">
        <v>84334</v>
      </c>
      <c r="E36">
        <v>55787</v>
      </c>
      <c r="F36">
        <v>101475</v>
      </c>
      <c r="H36">
        <v>93550</v>
      </c>
      <c r="J36">
        <f t="shared" si="6"/>
        <v>83238</v>
      </c>
      <c r="K36">
        <f t="shared" si="7"/>
        <v>1.1238857252697085</v>
      </c>
      <c r="L36">
        <f t="shared" si="8"/>
        <v>101475</v>
      </c>
      <c r="M36">
        <f t="shared" si="9"/>
        <v>55787</v>
      </c>
      <c r="N36">
        <f t="shared" si="10"/>
        <v>83238</v>
      </c>
      <c r="O36">
        <f t="shared" si="11"/>
        <v>45688</v>
      </c>
      <c r="Q36">
        <v>-2390</v>
      </c>
      <c r="R36">
        <v>-560</v>
      </c>
      <c r="T36">
        <v>-1509</v>
      </c>
      <c r="U36">
        <v>-144.80000000000291</v>
      </c>
      <c r="W36">
        <v>6094.2000000000007</v>
      </c>
      <c r="X36">
        <v>286</v>
      </c>
      <c r="AB36">
        <v>83238</v>
      </c>
      <c r="AC36">
        <v>1.1238857252697085</v>
      </c>
      <c r="AI36">
        <v>83238</v>
      </c>
      <c r="AJ36">
        <v>1.1238857252697085</v>
      </c>
    </row>
    <row r="37" spans="2:38" x14ac:dyDescent="0.25">
      <c r="B37">
        <v>78271</v>
      </c>
      <c r="C37">
        <v>97479</v>
      </c>
      <c r="D37">
        <v>16403</v>
      </c>
      <c r="E37">
        <v>61556</v>
      </c>
      <c r="F37">
        <v>96926</v>
      </c>
      <c r="H37">
        <v>123908</v>
      </c>
      <c r="J37">
        <f t="shared" si="6"/>
        <v>70127</v>
      </c>
      <c r="K37">
        <f t="shared" si="7"/>
        <v>1.7669086086671324</v>
      </c>
      <c r="L37">
        <f t="shared" si="8"/>
        <v>97479</v>
      </c>
      <c r="M37">
        <f t="shared" si="9"/>
        <v>16403</v>
      </c>
      <c r="N37">
        <f t="shared" si="10"/>
        <v>70127</v>
      </c>
      <c r="O37">
        <f t="shared" si="11"/>
        <v>81076</v>
      </c>
      <c r="Q37">
        <v>-1306</v>
      </c>
      <c r="R37">
        <v>-96</v>
      </c>
      <c r="T37">
        <v>238.39999999999418</v>
      </c>
      <c r="U37">
        <v>238.60000000000582</v>
      </c>
      <c r="W37">
        <v>1649.6000000000004</v>
      </c>
      <c r="X37">
        <v>238.6</v>
      </c>
      <c r="AF37">
        <v>70127</v>
      </c>
      <c r="AG37">
        <v>1.7669086086671324</v>
      </c>
      <c r="AK37">
        <v>70127</v>
      </c>
      <c r="AL37">
        <v>1.7669086086671324</v>
      </c>
    </row>
    <row r="38" spans="2:38" x14ac:dyDescent="0.25">
      <c r="B38">
        <v>120054</v>
      </c>
      <c r="C38">
        <v>121058</v>
      </c>
      <c r="D38">
        <v>75325</v>
      </c>
      <c r="E38">
        <v>44996</v>
      </c>
      <c r="F38">
        <v>4883</v>
      </c>
      <c r="H38">
        <v>83860</v>
      </c>
      <c r="J38">
        <f t="shared" si="6"/>
        <v>73263.199999999997</v>
      </c>
      <c r="K38">
        <f t="shared" si="7"/>
        <v>1.1446401467585363</v>
      </c>
      <c r="L38">
        <f t="shared" si="8"/>
        <v>121058</v>
      </c>
      <c r="M38">
        <f t="shared" si="9"/>
        <v>4883</v>
      </c>
      <c r="N38">
        <f t="shared" si="10"/>
        <v>73263.199999999997</v>
      </c>
      <c r="O38">
        <f t="shared" si="11"/>
        <v>116175</v>
      </c>
      <c r="Q38">
        <v>-1871</v>
      </c>
      <c r="R38">
        <v>-1096</v>
      </c>
      <c r="T38">
        <v>152</v>
      </c>
      <c r="U38">
        <v>-60</v>
      </c>
      <c r="W38">
        <v>2969.6000000000004</v>
      </c>
      <c r="X38">
        <v>540.80000000000007</v>
      </c>
      <c r="AB38">
        <v>73263.199999999997</v>
      </c>
      <c r="AC38">
        <v>1.1446401467585363</v>
      </c>
      <c r="AI38">
        <v>73263.199999999997</v>
      </c>
      <c r="AJ38">
        <v>1.1446401467585363</v>
      </c>
    </row>
    <row r="39" spans="2:38" x14ac:dyDescent="0.25">
      <c r="B39">
        <v>77394</v>
      </c>
      <c r="C39">
        <v>107993</v>
      </c>
      <c r="D39">
        <v>70097</v>
      </c>
      <c r="E39">
        <v>56990</v>
      </c>
      <c r="F39">
        <v>113494</v>
      </c>
      <c r="H39">
        <v>103459</v>
      </c>
      <c r="J39">
        <f t="shared" si="6"/>
        <v>85193.600000000006</v>
      </c>
      <c r="K39">
        <f t="shared" si="7"/>
        <v>1.2143987341772151</v>
      </c>
      <c r="L39">
        <f t="shared" si="8"/>
        <v>113494</v>
      </c>
      <c r="M39">
        <f t="shared" si="9"/>
        <v>56990</v>
      </c>
      <c r="N39">
        <f t="shared" si="10"/>
        <v>85193.600000000006</v>
      </c>
      <c r="O39">
        <f t="shared" si="11"/>
        <v>56504</v>
      </c>
      <c r="Q39">
        <v>2476</v>
      </c>
      <c r="R39">
        <v>2</v>
      </c>
      <c r="T39">
        <v>-2505.3999999999942</v>
      </c>
      <c r="U39">
        <v>207.80000000000291</v>
      </c>
      <c r="W39">
        <v>4435.4000000000005</v>
      </c>
      <c r="X39">
        <v>489.79999999999995</v>
      </c>
      <c r="AB39">
        <v>85193.600000000006</v>
      </c>
      <c r="AC39">
        <v>1.2143987341772151</v>
      </c>
      <c r="AI39">
        <v>85193.600000000006</v>
      </c>
      <c r="AJ39">
        <v>1.2143987341772151</v>
      </c>
    </row>
    <row r="40" spans="2:38" x14ac:dyDescent="0.25">
      <c r="B40">
        <v>30843</v>
      </c>
      <c r="C40">
        <v>5910</v>
      </c>
      <c r="D40">
        <v>81414</v>
      </c>
      <c r="E40">
        <v>70350</v>
      </c>
      <c r="F40">
        <v>26469</v>
      </c>
      <c r="H40">
        <v>96151</v>
      </c>
      <c r="J40">
        <f t="shared" si="6"/>
        <v>42997.2</v>
      </c>
      <c r="K40">
        <f t="shared" si="7"/>
        <v>2.2362153814667005</v>
      </c>
      <c r="L40">
        <f t="shared" si="8"/>
        <v>81414</v>
      </c>
      <c r="M40">
        <f t="shared" si="9"/>
        <v>5910</v>
      </c>
      <c r="N40">
        <f t="shared" si="10"/>
        <v>42997.2</v>
      </c>
      <c r="O40">
        <f t="shared" si="11"/>
        <v>75504</v>
      </c>
      <c r="Q40">
        <v>-896</v>
      </c>
      <c r="R40">
        <v>-726</v>
      </c>
      <c r="T40">
        <v>1103.3999999999942</v>
      </c>
      <c r="U40">
        <v>341</v>
      </c>
      <c r="W40">
        <v>1588.1999999999998</v>
      </c>
      <c r="X40">
        <v>359</v>
      </c>
      <c r="AD40">
        <v>42997.2</v>
      </c>
      <c r="AE40">
        <v>2.2362153814667005</v>
      </c>
      <c r="AK40">
        <v>42997.2</v>
      </c>
      <c r="AL40">
        <v>2.2362153814667005</v>
      </c>
    </row>
    <row r="41" spans="2:38" x14ac:dyDescent="0.25">
      <c r="B41">
        <v>73282</v>
      </c>
      <c r="C41">
        <v>5200</v>
      </c>
      <c r="D41">
        <v>91151</v>
      </c>
      <c r="E41">
        <v>80674</v>
      </c>
      <c r="F41">
        <v>88216</v>
      </c>
      <c r="H41">
        <v>127025</v>
      </c>
      <c r="J41">
        <f t="shared" si="6"/>
        <v>67704.600000000006</v>
      </c>
      <c r="K41">
        <f t="shared" si="7"/>
        <v>1.876164987312531</v>
      </c>
      <c r="L41">
        <f t="shared" si="8"/>
        <v>91151</v>
      </c>
      <c r="M41">
        <f t="shared" si="9"/>
        <v>5200</v>
      </c>
      <c r="N41">
        <f t="shared" si="10"/>
        <v>67704.600000000006</v>
      </c>
      <c r="O41">
        <f t="shared" si="11"/>
        <v>85951</v>
      </c>
      <c r="Q41">
        <v>-895</v>
      </c>
      <c r="R41">
        <v>-128</v>
      </c>
      <c r="T41">
        <v>-93</v>
      </c>
      <c r="U41">
        <v>-26.19999999999709</v>
      </c>
      <c r="W41">
        <v>3800.9999999999995</v>
      </c>
      <c r="X41">
        <v>99.800000000000011</v>
      </c>
      <c r="AF41">
        <v>67704.600000000006</v>
      </c>
      <c r="AG41">
        <v>1.876164987312531</v>
      </c>
      <c r="AK41">
        <v>67704.600000000006</v>
      </c>
      <c r="AL41">
        <v>1.876164987312531</v>
      </c>
    </row>
    <row r="42" spans="2:38" x14ac:dyDescent="0.25">
      <c r="B42">
        <v>70368</v>
      </c>
      <c r="C42">
        <v>16628</v>
      </c>
      <c r="D42">
        <v>66180</v>
      </c>
      <c r="E42">
        <v>96019</v>
      </c>
      <c r="F42">
        <v>111942</v>
      </c>
      <c r="H42">
        <v>103002</v>
      </c>
      <c r="J42">
        <f t="shared" si="6"/>
        <v>72227.399999999994</v>
      </c>
      <c r="K42">
        <f t="shared" si="7"/>
        <v>1.426079299545602</v>
      </c>
      <c r="L42">
        <f t="shared" si="8"/>
        <v>111942</v>
      </c>
      <c r="M42">
        <f t="shared" si="9"/>
        <v>16628</v>
      </c>
      <c r="N42">
        <f t="shared" si="10"/>
        <v>72227.399999999994</v>
      </c>
      <c r="O42">
        <f t="shared" si="11"/>
        <v>95314</v>
      </c>
      <c r="Q42">
        <v>3003</v>
      </c>
      <c r="R42">
        <v>0</v>
      </c>
      <c r="T42">
        <v>-1154.4000000000087</v>
      </c>
      <c r="U42">
        <v>129</v>
      </c>
      <c r="W42">
        <v>2546</v>
      </c>
      <c r="X42">
        <v>305</v>
      </c>
      <c r="AB42">
        <v>72227.399999999994</v>
      </c>
      <c r="AC42">
        <v>1.426079299545602</v>
      </c>
      <c r="AK42">
        <v>72227.399999999994</v>
      </c>
      <c r="AL42">
        <v>1.426079299545602</v>
      </c>
    </row>
    <row r="43" spans="2:38" x14ac:dyDescent="0.25">
      <c r="B43">
        <v>19136</v>
      </c>
      <c r="C43">
        <v>32501</v>
      </c>
      <c r="D43">
        <v>76991</v>
      </c>
      <c r="E43">
        <v>52249</v>
      </c>
      <c r="F43">
        <v>67812</v>
      </c>
      <c r="H43">
        <v>72084</v>
      </c>
      <c r="J43">
        <f t="shared" si="6"/>
        <v>49737.8</v>
      </c>
      <c r="K43">
        <f t="shared" si="7"/>
        <v>1.4492800244482062</v>
      </c>
      <c r="L43">
        <f t="shared" si="8"/>
        <v>76991</v>
      </c>
      <c r="M43">
        <f t="shared" si="9"/>
        <v>19136</v>
      </c>
      <c r="N43">
        <f t="shared" si="10"/>
        <v>49737.8</v>
      </c>
      <c r="O43">
        <f t="shared" si="11"/>
        <v>57855</v>
      </c>
      <c r="Q43">
        <v>-2577</v>
      </c>
      <c r="R43">
        <v>-755</v>
      </c>
      <c r="T43">
        <v>-1184.1999999999971</v>
      </c>
      <c r="U43">
        <v>-389.79999999999563</v>
      </c>
      <c r="W43">
        <v>3115.8</v>
      </c>
      <c r="X43">
        <v>721.40000000000009</v>
      </c>
      <c r="AD43">
        <v>49737.8</v>
      </c>
      <c r="AE43">
        <v>1.4492800244482062</v>
      </c>
      <c r="AK43">
        <v>49737.8</v>
      </c>
      <c r="AL43">
        <v>1.4492800244482062</v>
      </c>
    </row>
    <row r="44" spans="2:38" x14ac:dyDescent="0.25">
      <c r="B44">
        <v>53478</v>
      </c>
      <c r="C44">
        <v>48917</v>
      </c>
      <c r="D44">
        <v>60460</v>
      </c>
      <c r="E44">
        <v>45130</v>
      </c>
      <c r="F44">
        <v>20303</v>
      </c>
      <c r="H44">
        <v>52641</v>
      </c>
      <c r="J44">
        <f t="shared" si="6"/>
        <v>45657.599999999999</v>
      </c>
      <c r="K44">
        <f t="shared" si="7"/>
        <v>1.1529515349032802</v>
      </c>
      <c r="L44">
        <f t="shared" si="8"/>
        <v>60460</v>
      </c>
      <c r="M44">
        <f t="shared" si="9"/>
        <v>20303</v>
      </c>
      <c r="N44">
        <f t="shared" si="10"/>
        <v>45657.599999999999</v>
      </c>
      <c r="O44">
        <f t="shared" si="11"/>
        <v>40157</v>
      </c>
      <c r="Q44">
        <v>2457</v>
      </c>
      <c r="R44">
        <v>0</v>
      </c>
      <c r="T44">
        <v>1205.4000000000015</v>
      </c>
      <c r="U44">
        <v>332.79999999999563</v>
      </c>
      <c r="W44">
        <v>1378.6</v>
      </c>
      <c r="X44">
        <v>399.6</v>
      </c>
      <c r="Z44">
        <v>45657.599999999999</v>
      </c>
      <c r="AA44">
        <v>1.1529515349032802</v>
      </c>
      <c r="AK44">
        <v>45657.599999999999</v>
      </c>
      <c r="AL44">
        <v>1.1529515349032802</v>
      </c>
    </row>
    <row r="45" spans="2:38" x14ac:dyDescent="0.25">
      <c r="B45">
        <v>49704</v>
      </c>
      <c r="C45">
        <v>30202</v>
      </c>
      <c r="D45">
        <v>93257</v>
      </c>
      <c r="E45">
        <v>70636</v>
      </c>
      <c r="F45">
        <v>104050</v>
      </c>
      <c r="H45">
        <v>71880</v>
      </c>
      <c r="J45">
        <f t="shared" si="6"/>
        <v>69569.8</v>
      </c>
      <c r="K45">
        <f t="shared" si="7"/>
        <v>1.0332069374929926</v>
      </c>
      <c r="L45">
        <f t="shared" si="8"/>
        <v>104050</v>
      </c>
      <c r="M45">
        <f t="shared" si="9"/>
        <v>30202</v>
      </c>
      <c r="N45">
        <f t="shared" si="10"/>
        <v>69569.8</v>
      </c>
      <c r="O45">
        <f t="shared" si="11"/>
        <v>73848</v>
      </c>
      <c r="Q45">
        <v>48</v>
      </c>
      <c r="R45">
        <v>0</v>
      </c>
      <c r="T45">
        <v>-441.80000000000291</v>
      </c>
      <c r="U45">
        <v>91.80000000000291</v>
      </c>
      <c r="W45">
        <v>1497.8000000000002</v>
      </c>
      <c r="X45">
        <v>269</v>
      </c>
      <c r="AB45">
        <v>69569.8</v>
      </c>
      <c r="AC45">
        <v>1.0332069374929926</v>
      </c>
      <c r="AI45">
        <v>69569.8</v>
      </c>
      <c r="AJ45">
        <v>1.0332069374929926</v>
      </c>
    </row>
    <row r="46" spans="2:38" x14ac:dyDescent="0.25">
      <c r="B46">
        <v>39014</v>
      </c>
      <c r="C46">
        <v>76639</v>
      </c>
      <c r="D46">
        <v>57719</v>
      </c>
      <c r="E46">
        <v>22827</v>
      </c>
      <c r="F46">
        <v>100678</v>
      </c>
      <c r="H46">
        <v>92624</v>
      </c>
      <c r="J46">
        <f t="shared" si="6"/>
        <v>59375.4</v>
      </c>
      <c r="K46">
        <f t="shared" si="7"/>
        <v>1.5599726486053147</v>
      </c>
      <c r="L46">
        <f t="shared" si="8"/>
        <v>100678</v>
      </c>
      <c r="M46">
        <f t="shared" si="9"/>
        <v>22827</v>
      </c>
      <c r="N46">
        <f t="shared" si="10"/>
        <v>59375.4</v>
      </c>
      <c r="O46">
        <f t="shared" si="11"/>
        <v>77851</v>
      </c>
      <c r="Q46">
        <v>2219</v>
      </c>
      <c r="R46">
        <v>-205</v>
      </c>
      <c r="T46">
        <v>-1534.1999999999971</v>
      </c>
      <c r="U46">
        <v>-357.19999999999709</v>
      </c>
      <c r="W46">
        <v>1547</v>
      </c>
      <c r="X46">
        <v>839.6</v>
      </c>
      <c r="AD46">
        <v>59375.4</v>
      </c>
      <c r="AE46">
        <v>1.5599726486053147</v>
      </c>
      <c r="AK46">
        <v>59375.4</v>
      </c>
      <c r="AL46">
        <v>1.5599726486053147</v>
      </c>
    </row>
    <row r="47" spans="2:38" x14ac:dyDescent="0.25">
      <c r="B47">
        <v>82969</v>
      </c>
      <c r="C47">
        <v>80509</v>
      </c>
      <c r="D47">
        <v>111435</v>
      </c>
      <c r="E47">
        <v>43072</v>
      </c>
      <c r="F47">
        <v>57621</v>
      </c>
      <c r="H47">
        <v>82329</v>
      </c>
      <c r="J47">
        <f t="shared" si="6"/>
        <v>75121.2</v>
      </c>
      <c r="K47">
        <f t="shared" si="7"/>
        <v>1.0959489465024521</v>
      </c>
      <c r="L47">
        <f t="shared" si="8"/>
        <v>111435</v>
      </c>
      <c r="M47">
        <f t="shared" si="9"/>
        <v>43072</v>
      </c>
      <c r="N47">
        <f t="shared" si="10"/>
        <v>75121.2</v>
      </c>
      <c r="O47">
        <f t="shared" si="11"/>
        <v>68363</v>
      </c>
      <c r="Q47">
        <v>-4386</v>
      </c>
      <c r="R47">
        <v>-174</v>
      </c>
      <c r="T47">
        <v>607.80000000000291</v>
      </c>
      <c r="U47">
        <v>-7.6000000000058208</v>
      </c>
      <c r="W47">
        <v>1838.6000000000001</v>
      </c>
      <c r="X47">
        <v>411.2</v>
      </c>
      <c r="AB47">
        <v>75121.2</v>
      </c>
      <c r="AC47">
        <v>1.0959489465024521</v>
      </c>
      <c r="AI47">
        <v>75121.2</v>
      </c>
      <c r="AJ47">
        <v>1.0959489465024521</v>
      </c>
    </row>
    <row r="48" spans="2:38" x14ac:dyDescent="0.25">
      <c r="B48">
        <v>1886</v>
      </c>
      <c r="C48">
        <v>88726</v>
      </c>
      <c r="D48">
        <v>30950</v>
      </c>
      <c r="E48">
        <v>119218</v>
      </c>
      <c r="F48">
        <v>7996</v>
      </c>
      <c r="H48">
        <v>53995</v>
      </c>
      <c r="J48">
        <f t="shared" si="6"/>
        <v>49755.199999999997</v>
      </c>
      <c r="K48">
        <f t="shared" si="7"/>
        <v>1.0852132038460303</v>
      </c>
      <c r="L48">
        <f t="shared" si="8"/>
        <v>119218</v>
      </c>
      <c r="M48">
        <f t="shared" si="9"/>
        <v>1886</v>
      </c>
      <c r="N48">
        <f t="shared" si="10"/>
        <v>49755.199999999997</v>
      </c>
      <c r="O48">
        <f t="shared" si="11"/>
        <v>117332</v>
      </c>
      <c r="Q48">
        <v>2212</v>
      </c>
      <c r="R48">
        <v>920</v>
      </c>
      <c r="T48">
        <v>87.799999999995634</v>
      </c>
      <c r="U48">
        <v>175.59999999999854</v>
      </c>
      <c r="W48">
        <v>2825.7999999999997</v>
      </c>
      <c r="X48">
        <v>415.20000000000005</v>
      </c>
      <c r="Z48">
        <v>49755.199999999997</v>
      </c>
      <c r="AA48">
        <v>1.0852132038460303</v>
      </c>
      <c r="AI48">
        <v>49755.199999999997</v>
      </c>
      <c r="AJ48">
        <v>1.0852132038460303</v>
      </c>
    </row>
    <row r="49" spans="2:38" x14ac:dyDescent="0.25">
      <c r="B49">
        <v>108727</v>
      </c>
      <c r="C49">
        <v>119309</v>
      </c>
      <c r="D49">
        <v>36313</v>
      </c>
      <c r="E49">
        <v>33077</v>
      </c>
      <c r="F49">
        <v>57076</v>
      </c>
      <c r="H49">
        <v>117278</v>
      </c>
      <c r="J49">
        <f t="shared" si="6"/>
        <v>70900.399999999994</v>
      </c>
      <c r="K49">
        <f t="shared" si="7"/>
        <v>1.6541232489520512</v>
      </c>
      <c r="L49">
        <f t="shared" si="8"/>
        <v>119309</v>
      </c>
      <c r="M49">
        <f t="shared" si="9"/>
        <v>33077</v>
      </c>
      <c r="N49">
        <f t="shared" si="10"/>
        <v>70900.399999999994</v>
      </c>
      <c r="O49">
        <f t="shared" si="11"/>
        <v>86232</v>
      </c>
      <c r="Q49">
        <v>-3139</v>
      </c>
      <c r="R49">
        <v>-884</v>
      </c>
      <c r="T49">
        <v>-119.80000000000291</v>
      </c>
      <c r="U49">
        <v>26.599999999991269</v>
      </c>
      <c r="W49">
        <v>2384.6000000000004</v>
      </c>
      <c r="X49">
        <v>283</v>
      </c>
      <c r="AF49">
        <v>70900.399999999994</v>
      </c>
      <c r="AG49">
        <v>1.6541232489520512</v>
      </c>
      <c r="AK49">
        <v>70900.399999999994</v>
      </c>
      <c r="AL49">
        <v>1.6541232489520512</v>
      </c>
    </row>
    <row r="50" spans="2:38" x14ac:dyDescent="0.25">
      <c r="B50">
        <v>118609</v>
      </c>
      <c r="C50">
        <v>38193</v>
      </c>
      <c r="D50">
        <v>25414</v>
      </c>
      <c r="E50">
        <v>91707</v>
      </c>
      <c r="F50">
        <v>1678</v>
      </c>
      <c r="H50">
        <v>75509</v>
      </c>
      <c r="J50">
        <f t="shared" si="6"/>
        <v>55120.2</v>
      </c>
      <c r="K50">
        <f t="shared" si="7"/>
        <v>1.3698970613314176</v>
      </c>
      <c r="L50">
        <f t="shared" si="8"/>
        <v>118609</v>
      </c>
      <c r="M50">
        <f t="shared" si="9"/>
        <v>1678</v>
      </c>
      <c r="N50">
        <f t="shared" si="10"/>
        <v>55120.2</v>
      </c>
      <c r="O50">
        <f t="shared" si="11"/>
        <v>116931</v>
      </c>
      <c r="Q50">
        <v>3677</v>
      </c>
      <c r="R50">
        <v>1117</v>
      </c>
      <c r="T50">
        <v>828</v>
      </c>
      <c r="U50">
        <v>-10.80000000000291</v>
      </c>
      <c r="W50">
        <v>1181.6000000000001</v>
      </c>
      <c r="X50">
        <v>471.2</v>
      </c>
      <c r="Z50">
        <v>55120.2</v>
      </c>
      <c r="AA50">
        <v>1.3698970613314176</v>
      </c>
      <c r="AK50">
        <v>55120.2</v>
      </c>
      <c r="AL50">
        <v>1.3698970613314176</v>
      </c>
    </row>
    <row r="51" spans="2:38" x14ac:dyDescent="0.25">
      <c r="B51">
        <v>2531</v>
      </c>
      <c r="C51">
        <v>11978</v>
      </c>
      <c r="D51">
        <v>91686</v>
      </c>
      <c r="E51">
        <v>1344</v>
      </c>
      <c r="F51">
        <v>55855</v>
      </c>
      <c r="H51">
        <v>53099</v>
      </c>
      <c r="J51">
        <f t="shared" si="6"/>
        <v>32678.799999999999</v>
      </c>
      <c r="K51">
        <f t="shared" si="7"/>
        <v>1.6248760664406283</v>
      </c>
      <c r="L51">
        <f t="shared" si="8"/>
        <v>91686</v>
      </c>
      <c r="M51">
        <f t="shared" si="9"/>
        <v>1344</v>
      </c>
      <c r="N51">
        <f t="shared" si="10"/>
        <v>32678.799999999999</v>
      </c>
      <c r="O51">
        <f t="shared" si="11"/>
        <v>90342</v>
      </c>
      <c r="Q51">
        <v>2300</v>
      </c>
      <c r="R51">
        <v>0</v>
      </c>
      <c r="T51">
        <v>-3384.7999999999993</v>
      </c>
      <c r="U51">
        <v>269</v>
      </c>
      <c r="W51">
        <v>4102</v>
      </c>
      <c r="X51">
        <v>272.2</v>
      </c>
      <c r="Z51">
        <v>32678.799999999999</v>
      </c>
      <c r="AA51">
        <v>1.6248760664406283</v>
      </c>
      <c r="AK51">
        <v>32678.799999999999</v>
      </c>
      <c r="AL51">
        <v>1.6248760664406283</v>
      </c>
    </row>
    <row r="52" spans="2:38" x14ac:dyDescent="0.25">
      <c r="B52">
        <v>82566</v>
      </c>
      <c r="C52">
        <v>19775</v>
      </c>
      <c r="D52">
        <v>118764</v>
      </c>
      <c r="E52">
        <v>70316</v>
      </c>
      <c r="F52">
        <v>120691</v>
      </c>
      <c r="H52">
        <v>99300</v>
      </c>
      <c r="J52">
        <f t="shared" si="6"/>
        <v>82422.399999999994</v>
      </c>
      <c r="K52">
        <f t="shared" si="7"/>
        <v>1.2047695772023139</v>
      </c>
      <c r="L52">
        <f t="shared" si="8"/>
        <v>120691</v>
      </c>
      <c r="M52">
        <f t="shared" si="9"/>
        <v>19775</v>
      </c>
      <c r="N52">
        <f t="shared" si="10"/>
        <v>82422.399999999994</v>
      </c>
      <c r="O52">
        <f t="shared" si="11"/>
        <v>100916</v>
      </c>
      <c r="Q52">
        <v>531</v>
      </c>
      <c r="R52">
        <v>482</v>
      </c>
      <c r="T52">
        <v>1463.7999999999884</v>
      </c>
      <c r="U52">
        <v>292.39999999999418</v>
      </c>
      <c r="W52">
        <v>2759</v>
      </c>
      <c r="X52">
        <v>507.20000000000005</v>
      </c>
      <c r="AB52">
        <v>82422.399999999994</v>
      </c>
      <c r="AC52">
        <v>1.2047695772023139</v>
      </c>
      <c r="AI52">
        <v>82422.399999999994</v>
      </c>
      <c r="AJ52">
        <v>1.2047695772023139</v>
      </c>
    </row>
    <row r="53" spans="2:38" x14ac:dyDescent="0.25">
      <c r="B53">
        <v>2864</v>
      </c>
      <c r="C53">
        <v>79369</v>
      </c>
      <c r="D53">
        <v>25344</v>
      </c>
      <c r="E53">
        <v>61264</v>
      </c>
      <c r="F53">
        <v>5205</v>
      </c>
      <c r="H53">
        <v>35593</v>
      </c>
      <c r="J53">
        <f t="shared" si="6"/>
        <v>34809.199999999997</v>
      </c>
      <c r="K53">
        <f t="shared" si="7"/>
        <v>1.0225170357261875</v>
      </c>
      <c r="L53">
        <f t="shared" si="8"/>
        <v>79369</v>
      </c>
      <c r="M53">
        <f t="shared" si="9"/>
        <v>2864</v>
      </c>
      <c r="N53">
        <f t="shared" si="10"/>
        <v>34809.199999999997</v>
      </c>
      <c r="O53">
        <f t="shared" si="11"/>
        <v>76505</v>
      </c>
      <c r="Q53">
        <v>-2537</v>
      </c>
      <c r="R53">
        <v>-226</v>
      </c>
      <c r="T53">
        <v>467.59999999999854</v>
      </c>
      <c r="U53">
        <v>396.79999999999563</v>
      </c>
      <c r="W53">
        <v>698</v>
      </c>
      <c r="X53">
        <v>396.8</v>
      </c>
      <c r="Z53">
        <v>34809.199999999997</v>
      </c>
      <c r="AA53">
        <v>1.0225170357261875</v>
      </c>
      <c r="AK53">
        <v>34809.199999999997</v>
      </c>
      <c r="AL53">
        <v>1.0225170357261875</v>
      </c>
    </row>
    <row r="54" spans="2:38" x14ac:dyDescent="0.25">
      <c r="B54">
        <v>80127</v>
      </c>
      <c r="C54">
        <v>61042</v>
      </c>
      <c r="D54">
        <v>14763</v>
      </c>
      <c r="E54">
        <v>110395</v>
      </c>
      <c r="F54">
        <v>119228</v>
      </c>
      <c r="H54">
        <v>118445</v>
      </c>
      <c r="J54">
        <f t="shared" si="6"/>
        <v>77111</v>
      </c>
      <c r="K54">
        <f t="shared" si="7"/>
        <v>1.5360324726692689</v>
      </c>
      <c r="L54">
        <f t="shared" si="8"/>
        <v>119228</v>
      </c>
      <c r="M54">
        <f t="shared" si="9"/>
        <v>14763</v>
      </c>
      <c r="N54">
        <f t="shared" si="10"/>
        <v>77111</v>
      </c>
      <c r="O54">
        <f t="shared" si="11"/>
        <v>104465</v>
      </c>
      <c r="Q54">
        <v>-7507</v>
      </c>
      <c r="R54">
        <v>0</v>
      </c>
      <c r="T54">
        <v>309.80000000000291</v>
      </c>
      <c r="U54">
        <v>-345.39999999999418</v>
      </c>
      <c r="W54">
        <v>3221.4</v>
      </c>
      <c r="X54">
        <v>345.40000000000003</v>
      </c>
      <c r="AF54">
        <v>77111</v>
      </c>
      <c r="AG54">
        <v>1.5360324726692689</v>
      </c>
      <c r="AK54">
        <v>77111</v>
      </c>
      <c r="AL54">
        <v>1.5360324726692689</v>
      </c>
    </row>
    <row r="55" spans="2:38" x14ac:dyDescent="0.25">
      <c r="B55">
        <v>109420</v>
      </c>
      <c r="C55">
        <v>81132</v>
      </c>
      <c r="D55">
        <v>65728</v>
      </c>
      <c r="E55">
        <v>98067</v>
      </c>
      <c r="F55">
        <v>97066</v>
      </c>
      <c r="H55">
        <v>133031</v>
      </c>
      <c r="J55">
        <f t="shared" si="6"/>
        <v>90282.6</v>
      </c>
      <c r="K55">
        <f t="shared" si="7"/>
        <v>1.4734954465201489</v>
      </c>
      <c r="L55">
        <f t="shared" si="8"/>
        <v>109420</v>
      </c>
      <c r="M55">
        <f t="shared" si="9"/>
        <v>65728</v>
      </c>
      <c r="N55">
        <f t="shared" si="10"/>
        <v>90282.6</v>
      </c>
      <c r="O55">
        <f t="shared" si="11"/>
        <v>43692</v>
      </c>
      <c r="Q55">
        <v>4619</v>
      </c>
      <c r="R55">
        <v>-944</v>
      </c>
      <c r="T55">
        <v>1919.4000000000087</v>
      </c>
      <c r="U55">
        <v>-248</v>
      </c>
      <c r="W55">
        <v>3456.2000000000003</v>
      </c>
      <c r="X55">
        <v>480.79999999999995</v>
      </c>
      <c r="AF55">
        <v>90282.6</v>
      </c>
      <c r="AG55">
        <v>1.4734954465201489</v>
      </c>
      <c r="AK55">
        <v>90282.6</v>
      </c>
      <c r="AL55">
        <v>1.4734954465201489</v>
      </c>
    </row>
    <row r="56" spans="2:38" x14ac:dyDescent="0.25">
      <c r="B56">
        <v>113314</v>
      </c>
      <c r="C56">
        <v>17759</v>
      </c>
      <c r="D56">
        <v>103722</v>
      </c>
      <c r="E56">
        <v>3384</v>
      </c>
      <c r="F56">
        <v>23333</v>
      </c>
      <c r="H56">
        <v>96241</v>
      </c>
      <c r="J56">
        <f t="shared" si="6"/>
        <v>52302.400000000001</v>
      </c>
      <c r="K56">
        <f t="shared" si="7"/>
        <v>1.8400876441616445</v>
      </c>
      <c r="L56">
        <f t="shared" si="8"/>
        <v>113314</v>
      </c>
      <c r="M56">
        <f t="shared" si="9"/>
        <v>3384</v>
      </c>
      <c r="N56">
        <f t="shared" si="10"/>
        <v>52302.400000000001</v>
      </c>
      <c r="O56">
        <f t="shared" si="11"/>
        <v>109930</v>
      </c>
      <c r="Q56">
        <v>-2159</v>
      </c>
      <c r="R56">
        <v>-415</v>
      </c>
      <c r="T56">
        <v>-3736.4000000000015</v>
      </c>
      <c r="U56">
        <v>267.40000000000146</v>
      </c>
      <c r="W56">
        <v>4262.8</v>
      </c>
      <c r="X56">
        <v>437.00000000000006</v>
      </c>
      <c r="AD56">
        <v>52302.400000000001</v>
      </c>
      <c r="AE56">
        <v>1.8400876441616445</v>
      </c>
      <c r="AK56">
        <v>52302.400000000001</v>
      </c>
      <c r="AL56">
        <v>1.8400876441616445</v>
      </c>
    </row>
    <row r="57" spans="2:38" x14ac:dyDescent="0.25">
      <c r="B57">
        <v>49859</v>
      </c>
      <c r="C57">
        <v>36922</v>
      </c>
      <c r="D57">
        <v>8217</v>
      </c>
      <c r="E57">
        <v>117811</v>
      </c>
      <c r="F57">
        <v>18243</v>
      </c>
      <c r="H57">
        <v>104471</v>
      </c>
      <c r="J57">
        <f t="shared" si="6"/>
        <v>46210.400000000001</v>
      </c>
      <c r="K57">
        <f t="shared" si="7"/>
        <v>2.2607681387739555</v>
      </c>
      <c r="L57">
        <f t="shared" si="8"/>
        <v>117811</v>
      </c>
      <c r="M57">
        <f t="shared" si="9"/>
        <v>8217</v>
      </c>
      <c r="N57">
        <f t="shared" si="10"/>
        <v>46210.400000000001</v>
      </c>
      <c r="O57">
        <f t="shared" si="11"/>
        <v>109594</v>
      </c>
      <c r="Q57">
        <v>2996</v>
      </c>
      <c r="R57">
        <v>-676</v>
      </c>
      <c r="T57">
        <v>798.80000000000291</v>
      </c>
      <c r="U57">
        <v>52.599999999998545</v>
      </c>
      <c r="W57">
        <v>2776.8</v>
      </c>
      <c r="X57">
        <v>55</v>
      </c>
      <c r="AD57">
        <v>46210.400000000001</v>
      </c>
      <c r="AE57">
        <v>2.2607681387739555</v>
      </c>
      <c r="AK57">
        <v>46210.400000000001</v>
      </c>
      <c r="AL57">
        <v>2.2607681387739555</v>
      </c>
    </row>
    <row r="58" spans="2:38" x14ac:dyDescent="0.25">
      <c r="B58">
        <v>94284</v>
      </c>
      <c r="C58">
        <v>32150</v>
      </c>
      <c r="D58">
        <v>52286</v>
      </c>
      <c r="E58">
        <v>49783</v>
      </c>
      <c r="F58">
        <v>65861</v>
      </c>
      <c r="H58">
        <v>60361</v>
      </c>
      <c r="J58">
        <f t="shared" si="6"/>
        <v>58872.800000000003</v>
      </c>
      <c r="K58">
        <f t="shared" si="7"/>
        <v>1.0252782269571006</v>
      </c>
      <c r="L58">
        <f t="shared" si="8"/>
        <v>94284</v>
      </c>
      <c r="M58">
        <f t="shared" si="9"/>
        <v>32150</v>
      </c>
      <c r="N58">
        <f t="shared" si="10"/>
        <v>58872.800000000003</v>
      </c>
      <c r="O58">
        <f t="shared" si="11"/>
        <v>62134</v>
      </c>
      <c r="Q58">
        <v>1813</v>
      </c>
      <c r="R58">
        <v>983</v>
      </c>
      <c r="T58">
        <v>2145.2000000000044</v>
      </c>
      <c r="U58">
        <v>294</v>
      </c>
      <c r="W58">
        <v>5182</v>
      </c>
      <c r="X58">
        <v>294.39999999999998</v>
      </c>
      <c r="Z58">
        <v>58872.800000000003</v>
      </c>
      <c r="AA58">
        <v>1.0252782269571006</v>
      </c>
      <c r="AI58">
        <v>58872.800000000003</v>
      </c>
      <c r="AJ58">
        <v>1.0252782269571006</v>
      </c>
    </row>
    <row r="59" spans="2:38" x14ac:dyDescent="0.25">
      <c r="B59">
        <v>62563</v>
      </c>
      <c r="C59">
        <v>115029</v>
      </c>
      <c r="D59">
        <v>46928</v>
      </c>
      <c r="E59">
        <v>72619</v>
      </c>
      <c r="F59">
        <v>39613</v>
      </c>
      <c r="H59">
        <v>86513</v>
      </c>
      <c r="J59">
        <f t="shared" si="6"/>
        <v>67350.399999999994</v>
      </c>
      <c r="K59">
        <f t="shared" si="7"/>
        <v>1.2845209531049557</v>
      </c>
      <c r="L59">
        <f t="shared" si="8"/>
        <v>115029</v>
      </c>
      <c r="M59">
        <f t="shared" si="9"/>
        <v>39613</v>
      </c>
      <c r="N59">
        <f t="shared" si="10"/>
        <v>67350.399999999994</v>
      </c>
      <c r="O59">
        <f t="shared" si="11"/>
        <v>75416</v>
      </c>
      <c r="Q59">
        <v>1274</v>
      </c>
      <c r="R59">
        <v>-48</v>
      </c>
      <c r="T59">
        <v>192.39999999999418</v>
      </c>
      <c r="U59">
        <v>-115</v>
      </c>
      <c r="W59">
        <v>3372.4</v>
      </c>
      <c r="X59">
        <v>316.20000000000005</v>
      </c>
      <c r="Z59">
        <v>67350.399999999994</v>
      </c>
      <c r="AA59">
        <v>1.2845209531049557</v>
      </c>
      <c r="AI59">
        <v>67350.399999999994</v>
      </c>
      <c r="AJ59">
        <v>1.2845209531049557</v>
      </c>
    </row>
    <row r="60" spans="2:38" x14ac:dyDescent="0.25">
      <c r="B60">
        <v>33387</v>
      </c>
      <c r="C60">
        <v>10267</v>
      </c>
      <c r="D60">
        <v>55835</v>
      </c>
      <c r="E60">
        <v>46056</v>
      </c>
      <c r="F60">
        <v>112742</v>
      </c>
      <c r="H60">
        <v>56121</v>
      </c>
      <c r="J60">
        <f t="shared" si="6"/>
        <v>51657.4</v>
      </c>
      <c r="K60">
        <f t="shared" si="7"/>
        <v>1.0864077557136054</v>
      </c>
      <c r="L60">
        <f t="shared" si="8"/>
        <v>112742</v>
      </c>
      <c r="M60">
        <f t="shared" si="9"/>
        <v>10267</v>
      </c>
      <c r="N60">
        <f t="shared" si="10"/>
        <v>51657.4</v>
      </c>
      <c r="O60">
        <f t="shared" si="11"/>
        <v>102475</v>
      </c>
      <c r="Q60">
        <v>-4887</v>
      </c>
      <c r="R60">
        <v>-13</v>
      </c>
      <c r="T60">
        <v>1990</v>
      </c>
      <c r="U60">
        <v>-261.40000000000146</v>
      </c>
      <c r="W60">
        <v>2773.6</v>
      </c>
      <c r="X60">
        <v>267</v>
      </c>
      <c r="Z60">
        <v>51657.4</v>
      </c>
      <c r="AA60">
        <v>1.0864077557136054</v>
      </c>
      <c r="AI60">
        <v>51657.4</v>
      </c>
      <c r="AJ60">
        <v>1.0864077557136054</v>
      </c>
    </row>
    <row r="61" spans="2:38" x14ac:dyDescent="0.25">
      <c r="B61">
        <v>114499</v>
      </c>
      <c r="C61">
        <v>28831</v>
      </c>
      <c r="D61">
        <v>49568</v>
      </c>
      <c r="E61">
        <v>73626</v>
      </c>
      <c r="F61">
        <v>62243</v>
      </c>
      <c r="H61">
        <v>83380</v>
      </c>
      <c r="J61">
        <f t="shared" si="6"/>
        <v>65753.399999999994</v>
      </c>
      <c r="K61">
        <f t="shared" si="7"/>
        <v>1.2680713088600744</v>
      </c>
      <c r="L61">
        <f t="shared" si="8"/>
        <v>114499</v>
      </c>
      <c r="M61">
        <f t="shared" si="9"/>
        <v>28831</v>
      </c>
      <c r="N61">
        <f t="shared" si="10"/>
        <v>65753.399999999994</v>
      </c>
      <c r="O61">
        <f t="shared" si="11"/>
        <v>85668</v>
      </c>
      <c r="Q61">
        <v>6013</v>
      </c>
      <c r="R61">
        <v>140</v>
      </c>
      <c r="T61">
        <v>-2167.2000000000116</v>
      </c>
      <c r="U61">
        <v>280.59999999999127</v>
      </c>
      <c r="W61">
        <v>5492</v>
      </c>
      <c r="X61">
        <v>454.20000000000005</v>
      </c>
      <c r="AB61">
        <v>65753.399999999994</v>
      </c>
      <c r="AC61">
        <v>1.2680713088600744</v>
      </c>
      <c r="AK61">
        <v>65753.399999999994</v>
      </c>
      <c r="AL61">
        <v>1.2680713088600744</v>
      </c>
    </row>
    <row r="62" spans="2:38" x14ac:dyDescent="0.25">
      <c r="B62">
        <v>39608</v>
      </c>
      <c r="C62">
        <v>110908</v>
      </c>
      <c r="D62">
        <v>3522</v>
      </c>
      <c r="E62">
        <v>109164</v>
      </c>
      <c r="F62">
        <v>96493</v>
      </c>
      <c r="H62">
        <v>105390</v>
      </c>
      <c r="J62">
        <f t="shared" si="6"/>
        <v>71939</v>
      </c>
      <c r="K62">
        <f t="shared" si="7"/>
        <v>1.4649911730771903</v>
      </c>
      <c r="L62">
        <f t="shared" si="8"/>
        <v>110908</v>
      </c>
      <c r="M62">
        <f t="shared" si="9"/>
        <v>3522</v>
      </c>
      <c r="N62">
        <f t="shared" si="10"/>
        <v>71939</v>
      </c>
      <c r="O62">
        <f t="shared" si="11"/>
        <v>107386</v>
      </c>
      <c r="Q62">
        <v>1086</v>
      </c>
      <c r="R62">
        <v>89</v>
      </c>
      <c r="T62">
        <v>-262</v>
      </c>
      <c r="U62">
        <v>-147.39999999999418</v>
      </c>
      <c r="W62">
        <v>3411.2000000000003</v>
      </c>
      <c r="X62">
        <v>166.6</v>
      </c>
      <c r="AF62">
        <v>71939</v>
      </c>
      <c r="AG62">
        <v>1.4649911730771903</v>
      </c>
      <c r="AK62">
        <v>71939</v>
      </c>
      <c r="AL62">
        <v>1.4649911730771903</v>
      </c>
    </row>
    <row r="63" spans="2:38" x14ac:dyDescent="0.25">
      <c r="B63">
        <v>44985</v>
      </c>
      <c r="C63">
        <v>76905</v>
      </c>
      <c r="D63">
        <v>26919</v>
      </c>
      <c r="E63">
        <v>46922</v>
      </c>
      <c r="F63">
        <v>70882</v>
      </c>
      <c r="H63">
        <v>97909</v>
      </c>
      <c r="J63">
        <f t="shared" si="6"/>
        <v>53322.6</v>
      </c>
      <c r="K63">
        <f t="shared" si="7"/>
        <v>1.8361632778596693</v>
      </c>
      <c r="L63">
        <f t="shared" si="8"/>
        <v>76905</v>
      </c>
      <c r="M63">
        <f t="shared" si="9"/>
        <v>26919</v>
      </c>
      <c r="N63">
        <f t="shared" si="10"/>
        <v>53322.6</v>
      </c>
      <c r="O63">
        <f t="shared" si="11"/>
        <v>49986</v>
      </c>
      <c r="Q63">
        <v>-2828</v>
      </c>
      <c r="R63">
        <v>468</v>
      </c>
      <c r="T63">
        <v>358.79999999999563</v>
      </c>
      <c r="U63">
        <v>-3.2000000000043656</v>
      </c>
      <c r="W63">
        <v>926.8</v>
      </c>
      <c r="X63">
        <v>24.400000000000002</v>
      </c>
      <c r="AD63">
        <v>53322.6</v>
      </c>
      <c r="AE63">
        <v>1.8361632778596693</v>
      </c>
      <c r="AK63">
        <v>53322.6</v>
      </c>
      <c r="AL63">
        <v>1.8361632778596693</v>
      </c>
    </row>
    <row r="64" spans="2:38" x14ac:dyDescent="0.25">
      <c r="B64">
        <v>11250</v>
      </c>
      <c r="C64">
        <v>117471</v>
      </c>
      <c r="D64">
        <v>11433</v>
      </c>
      <c r="E64">
        <v>49477</v>
      </c>
      <c r="F64">
        <v>103041</v>
      </c>
      <c r="H64">
        <v>97417</v>
      </c>
      <c r="J64">
        <f t="shared" si="6"/>
        <v>58534.400000000001</v>
      </c>
      <c r="K64">
        <f t="shared" si="7"/>
        <v>1.6642692160507324</v>
      </c>
      <c r="L64">
        <f t="shared" si="8"/>
        <v>117471</v>
      </c>
      <c r="M64">
        <f t="shared" si="9"/>
        <v>11250</v>
      </c>
      <c r="N64">
        <f t="shared" si="10"/>
        <v>58534.400000000001</v>
      </c>
      <c r="O64">
        <f t="shared" si="11"/>
        <v>106221</v>
      </c>
      <c r="Q64">
        <v>2707</v>
      </c>
      <c r="R64">
        <v>1</v>
      </c>
      <c r="T64">
        <v>527.59999999999854</v>
      </c>
      <c r="U64">
        <v>-21.19999999999709</v>
      </c>
      <c r="W64">
        <v>1574</v>
      </c>
      <c r="X64">
        <v>21.6</v>
      </c>
      <c r="AD64">
        <v>58534.400000000001</v>
      </c>
      <c r="AE64">
        <v>1.6642692160507324</v>
      </c>
      <c r="AK64">
        <v>58534.400000000001</v>
      </c>
      <c r="AL64">
        <v>1.6642692160507324</v>
      </c>
    </row>
    <row r="65" spans="2:38" x14ac:dyDescent="0.25">
      <c r="B65">
        <v>17399</v>
      </c>
      <c r="C65">
        <v>10542</v>
      </c>
      <c r="D65">
        <v>20663</v>
      </c>
      <c r="E65">
        <v>54387</v>
      </c>
      <c r="F65">
        <v>8823</v>
      </c>
      <c r="H65">
        <v>63995</v>
      </c>
      <c r="J65">
        <f t="shared" si="6"/>
        <v>22362.799999999999</v>
      </c>
      <c r="K65">
        <f t="shared" si="7"/>
        <v>2.8616720625324201</v>
      </c>
      <c r="L65">
        <f t="shared" si="8"/>
        <v>54387</v>
      </c>
      <c r="M65">
        <f t="shared" si="9"/>
        <v>8823</v>
      </c>
      <c r="N65">
        <f t="shared" si="10"/>
        <v>22362.799999999999</v>
      </c>
      <c r="O65">
        <f t="shared" si="11"/>
        <v>45564</v>
      </c>
      <c r="Q65">
        <v>4955</v>
      </c>
      <c r="R65">
        <v>1087</v>
      </c>
      <c r="T65">
        <v>1895.5999999999985</v>
      </c>
      <c r="U65">
        <v>-9.7999999999992724</v>
      </c>
      <c r="W65">
        <v>2745.2000000000003</v>
      </c>
      <c r="X65">
        <v>140.60000000000002</v>
      </c>
      <c r="AD65">
        <v>22362.799999999999</v>
      </c>
      <c r="AE65">
        <v>2.8616720625324201</v>
      </c>
      <c r="AK65">
        <v>22362.799999999999</v>
      </c>
      <c r="AL65">
        <v>2.8616720625324201</v>
      </c>
    </row>
    <row r="66" spans="2:38" x14ac:dyDescent="0.25">
      <c r="B66">
        <v>11792</v>
      </c>
      <c r="C66">
        <v>70784</v>
      </c>
      <c r="D66">
        <v>96820</v>
      </c>
      <c r="E66">
        <v>10669</v>
      </c>
      <c r="F66">
        <v>70622</v>
      </c>
      <c r="H66">
        <v>76882</v>
      </c>
      <c r="J66">
        <f t="shared" ref="J66:J101" si="12">AVERAGE(B66:F66)</f>
        <v>52137.4</v>
      </c>
      <c r="K66">
        <f t="shared" ref="K66:K97" si="13">H66/J66</f>
        <v>1.4746036434498075</v>
      </c>
      <c r="L66">
        <f t="shared" ref="L66:L101" si="14">MAX(B66:F66)</f>
        <v>96820</v>
      </c>
      <c r="M66">
        <f t="shared" ref="M66:M101" si="15">MIN(B66:F66)</f>
        <v>10669</v>
      </c>
      <c r="N66">
        <f t="shared" ref="N66:N101" si="16">AVERAGE(B66:F66)</f>
        <v>52137.4</v>
      </c>
      <c r="O66">
        <f t="shared" ref="O66:O101" si="17">L66-M66</f>
        <v>86151</v>
      </c>
      <c r="Q66">
        <v>2836</v>
      </c>
      <c r="R66">
        <v>-43</v>
      </c>
      <c r="T66">
        <v>-703.40000000000146</v>
      </c>
      <c r="U66">
        <v>146.20000000000437</v>
      </c>
      <c r="W66">
        <v>1541.4</v>
      </c>
      <c r="X66">
        <v>146.19999999999999</v>
      </c>
      <c r="Z66">
        <v>52137.4</v>
      </c>
      <c r="AA66">
        <v>1.4746036434498075</v>
      </c>
      <c r="AK66">
        <v>52137.4</v>
      </c>
      <c r="AL66">
        <v>1.4746036434498075</v>
      </c>
    </row>
    <row r="67" spans="2:38" x14ac:dyDescent="0.25">
      <c r="B67">
        <v>9075</v>
      </c>
      <c r="C67">
        <v>43875</v>
      </c>
      <c r="D67">
        <v>41786</v>
      </c>
      <c r="E67">
        <v>47472</v>
      </c>
      <c r="F67">
        <v>112018</v>
      </c>
      <c r="H67">
        <v>100223</v>
      </c>
      <c r="J67">
        <f t="shared" si="12"/>
        <v>50845.2</v>
      </c>
      <c r="K67">
        <f t="shared" si="13"/>
        <v>1.9711398519427596</v>
      </c>
      <c r="L67">
        <f t="shared" si="14"/>
        <v>112018</v>
      </c>
      <c r="M67">
        <f t="shared" si="15"/>
        <v>9075</v>
      </c>
      <c r="N67">
        <f t="shared" si="16"/>
        <v>50845.2</v>
      </c>
      <c r="O67">
        <f t="shared" si="17"/>
        <v>102943</v>
      </c>
      <c r="Q67">
        <v>1823</v>
      </c>
      <c r="R67">
        <v>12</v>
      </c>
      <c r="T67">
        <v>1694.3999999999942</v>
      </c>
      <c r="U67">
        <v>-209.60000000000582</v>
      </c>
      <c r="W67">
        <v>2200</v>
      </c>
      <c r="X67">
        <v>454</v>
      </c>
      <c r="AD67">
        <v>50845.2</v>
      </c>
      <c r="AE67">
        <v>1.9711398519427596</v>
      </c>
      <c r="AK67">
        <v>50845.2</v>
      </c>
      <c r="AL67">
        <v>1.9711398519427596</v>
      </c>
    </row>
    <row r="68" spans="2:38" x14ac:dyDescent="0.25">
      <c r="B68">
        <v>117472</v>
      </c>
      <c r="C68">
        <v>77454</v>
      </c>
      <c r="D68">
        <v>99611</v>
      </c>
      <c r="E68">
        <v>16019</v>
      </c>
      <c r="F68">
        <v>117042</v>
      </c>
      <c r="H68">
        <v>137552</v>
      </c>
      <c r="J68">
        <f t="shared" si="12"/>
        <v>85519.6</v>
      </c>
      <c r="K68">
        <f t="shared" si="13"/>
        <v>1.6084266062984391</v>
      </c>
      <c r="L68">
        <f t="shared" si="14"/>
        <v>117472</v>
      </c>
      <c r="M68">
        <f t="shared" si="15"/>
        <v>16019</v>
      </c>
      <c r="N68">
        <f t="shared" si="16"/>
        <v>85519.6</v>
      </c>
      <c r="O68">
        <f t="shared" si="17"/>
        <v>101453</v>
      </c>
      <c r="Q68">
        <v>1268</v>
      </c>
      <c r="R68">
        <v>0</v>
      </c>
      <c r="T68">
        <v>797.20000000001164</v>
      </c>
      <c r="U68">
        <v>171.60000000000582</v>
      </c>
      <c r="W68">
        <v>3262</v>
      </c>
      <c r="X68">
        <v>545.6</v>
      </c>
      <c r="AF68">
        <v>85519.6</v>
      </c>
      <c r="AG68">
        <v>1.6084266062984391</v>
      </c>
      <c r="AK68">
        <v>85519.6</v>
      </c>
      <c r="AL68">
        <v>1.6084266062984391</v>
      </c>
    </row>
    <row r="69" spans="2:38" x14ac:dyDescent="0.25">
      <c r="B69">
        <v>5259</v>
      </c>
      <c r="C69">
        <v>110508</v>
      </c>
      <c r="D69">
        <v>116525</v>
      </c>
      <c r="E69">
        <v>19577</v>
      </c>
      <c r="F69">
        <v>75324</v>
      </c>
      <c r="H69">
        <v>67393</v>
      </c>
      <c r="J69">
        <f t="shared" si="12"/>
        <v>65438.6</v>
      </c>
      <c r="K69">
        <f t="shared" si="13"/>
        <v>1.0298661646184362</v>
      </c>
      <c r="L69">
        <f t="shared" si="14"/>
        <v>116525</v>
      </c>
      <c r="M69">
        <f t="shared" si="15"/>
        <v>5259</v>
      </c>
      <c r="N69">
        <f t="shared" si="16"/>
        <v>65438.6</v>
      </c>
      <c r="O69">
        <f t="shared" si="17"/>
        <v>111266</v>
      </c>
      <c r="Q69">
        <v>-872</v>
      </c>
      <c r="R69">
        <v>-406</v>
      </c>
      <c r="T69">
        <v>-2555.7999999999956</v>
      </c>
      <c r="U69">
        <v>261.79999999999563</v>
      </c>
      <c r="W69">
        <v>5576.2</v>
      </c>
      <c r="X69">
        <v>284.2</v>
      </c>
      <c r="AB69">
        <v>65438.6</v>
      </c>
      <c r="AC69">
        <v>1.0298661646184362</v>
      </c>
      <c r="AI69">
        <v>65438.6</v>
      </c>
      <c r="AJ69">
        <v>1.0298661646184362</v>
      </c>
    </row>
    <row r="70" spans="2:38" x14ac:dyDescent="0.25">
      <c r="B70">
        <v>8427</v>
      </c>
      <c r="C70">
        <v>84143</v>
      </c>
      <c r="D70">
        <v>4471</v>
      </c>
      <c r="E70">
        <v>6075</v>
      </c>
      <c r="F70">
        <v>53939</v>
      </c>
      <c r="H70">
        <v>86549</v>
      </c>
      <c r="J70">
        <f t="shared" si="12"/>
        <v>31411</v>
      </c>
      <c r="K70">
        <f t="shared" si="13"/>
        <v>2.7553723217980961</v>
      </c>
      <c r="L70">
        <f t="shared" si="14"/>
        <v>84143</v>
      </c>
      <c r="M70">
        <f t="shared" si="15"/>
        <v>4471</v>
      </c>
      <c r="N70">
        <f t="shared" si="16"/>
        <v>31411</v>
      </c>
      <c r="O70">
        <f t="shared" si="17"/>
        <v>79672</v>
      </c>
      <c r="Q70">
        <v>2663</v>
      </c>
      <c r="R70">
        <v>-128</v>
      </c>
      <c r="T70">
        <v>-2537</v>
      </c>
      <c r="U70">
        <v>211.40000000000146</v>
      </c>
      <c r="W70">
        <v>2537</v>
      </c>
      <c r="X70">
        <v>227.8</v>
      </c>
      <c r="AD70">
        <v>31411</v>
      </c>
      <c r="AE70">
        <v>2.7553723217980961</v>
      </c>
      <c r="AK70">
        <v>31411</v>
      </c>
      <c r="AL70">
        <v>2.7553723217980961</v>
      </c>
    </row>
    <row r="71" spans="2:38" x14ac:dyDescent="0.25">
      <c r="B71">
        <v>9056</v>
      </c>
      <c r="C71">
        <v>35627</v>
      </c>
      <c r="D71">
        <v>120153</v>
      </c>
      <c r="E71">
        <v>77703</v>
      </c>
      <c r="F71">
        <v>48079</v>
      </c>
      <c r="H71">
        <v>76572</v>
      </c>
      <c r="J71">
        <f t="shared" si="12"/>
        <v>58123.6</v>
      </c>
      <c r="K71">
        <f t="shared" si="13"/>
        <v>1.317399472847518</v>
      </c>
      <c r="L71">
        <f t="shared" si="14"/>
        <v>120153</v>
      </c>
      <c r="M71">
        <f t="shared" si="15"/>
        <v>9056</v>
      </c>
      <c r="N71">
        <f t="shared" si="16"/>
        <v>58123.6</v>
      </c>
      <c r="O71">
        <f t="shared" si="17"/>
        <v>111097</v>
      </c>
      <c r="Q71">
        <v>-5838</v>
      </c>
      <c r="R71">
        <v>125</v>
      </c>
      <c r="T71">
        <v>3560.7999999999956</v>
      </c>
      <c r="U71">
        <v>6.4000000000014552</v>
      </c>
      <c r="W71">
        <v>3861.6</v>
      </c>
      <c r="X71">
        <v>48.4</v>
      </c>
      <c r="AD71">
        <v>58123.6</v>
      </c>
      <c r="AE71">
        <v>1.317399472847518</v>
      </c>
      <c r="AK71">
        <v>58123.6</v>
      </c>
      <c r="AL71">
        <v>1.317399472847518</v>
      </c>
    </row>
    <row r="72" spans="2:38" x14ac:dyDescent="0.25">
      <c r="B72">
        <v>110684</v>
      </c>
      <c r="C72">
        <v>65971</v>
      </c>
      <c r="D72">
        <v>87479</v>
      </c>
      <c r="E72">
        <v>70956</v>
      </c>
      <c r="F72">
        <v>3435</v>
      </c>
      <c r="H72">
        <v>104496</v>
      </c>
      <c r="J72">
        <f t="shared" si="12"/>
        <v>67705</v>
      </c>
      <c r="K72">
        <f t="shared" si="13"/>
        <v>1.5434015213056642</v>
      </c>
      <c r="L72">
        <f t="shared" si="14"/>
        <v>110684</v>
      </c>
      <c r="M72">
        <f t="shared" si="15"/>
        <v>3435</v>
      </c>
      <c r="N72">
        <f t="shared" si="16"/>
        <v>67705</v>
      </c>
      <c r="O72">
        <f t="shared" si="17"/>
        <v>107249</v>
      </c>
      <c r="Q72">
        <v>-3129</v>
      </c>
      <c r="R72">
        <v>-105</v>
      </c>
      <c r="T72">
        <v>-2036</v>
      </c>
      <c r="U72">
        <v>-155.60000000000582</v>
      </c>
      <c r="W72">
        <v>2689.2000000000003</v>
      </c>
      <c r="X72">
        <v>254.4</v>
      </c>
      <c r="AF72">
        <v>67705</v>
      </c>
      <c r="AG72">
        <v>1.5434015213056642</v>
      </c>
      <c r="AK72">
        <v>67705</v>
      </c>
      <c r="AL72">
        <v>1.5434015213056642</v>
      </c>
    </row>
    <row r="73" spans="2:38" x14ac:dyDescent="0.25">
      <c r="B73">
        <v>120468</v>
      </c>
      <c r="C73">
        <v>25881</v>
      </c>
      <c r="D73">
        <v>116222</v>
      </c>
      <c r="E73">
        <v>57818</v>
      </c>
      <c r="F73">
        <v>93333</v>
      </c>
      <c r="H73">
        <v>104903</v>
      </c>
      <c r="J73">
        <f t="shared" si="12"/>
        <v>82744.399999999994</v>
      </c>
      <c r="K73">
        <f t="shared" si="13"/>
        <v>1.2677957662391655</v>
      </c>
      <c r="L73">
        <f t="shared" si="14"/>
        <v>120468</v>
      </c>
      <c r="M73">
        <f t="shared" si="15"/>
        <v>25881</v>
      </c>
      <c r="N73">
        <f t="shared" si="16"/>
        <v>82744.399999999994</v>
      </c>
      <c r="O73">
        <f t="shared" si="17"/>
        <v>94587</v>
      </c>
      <c r="Q73">
        <v>1214</v>
      </c>
      <c r="R73">
        <v>-482</v>
      </c>
      <c r="T73">
        <v>-329.80000000000291</v>
      </c>
      <c r="U73">
        <v>177.39999999999418</v>
      </c>
      <c r="W73">
        <v>2411.4</v>
      </c>
      <c r="X73">
        <v>185.8</v>
      </c>
      <c r="AB73">
        <v>82744.399999999994</v>
      </c>
      <c r="AC73">
        <v>1.2677957662391655</v>
      </c>
      <c r="AK73">
        <v>82744.399999999994</v>
      </c>
      <c r="AL73">
        <v>1.2677957662391655</v>
      </c>
    </row>
    <row r="74" spans="2:38" x14ac:dyDescent="0.25">
      <c r="B74">
        <v>6640</v>
      </c>
      <c r="C74">
        <v>76272</v>
      </c>
      <c r="D74">
        <v>30717</v>
      </c>
      <c r="E74">
        <v>113004</v>
      </c>
      <c r="F74">
        <v>53671</v>
      </c>
      <c r="H74">
        <v>62543</v>
      </c>
      <c r="J74">
        <f t="shared" si="12"/>
        <v>56060.800000000003</v>
      </c>
      <c r="K74">
        <f t="shared" si="13"/>
        <v>1.1156280324219419</v>
      </c>
      <c r="L74">
        <f t="shared" si="14"/>
        <v>113004</v>
      </c>
      <c r="M74">
        <f t="shared" si="15"/>
        <v>6640</v>
      </c>
      <c r="N74">
        <f t="shared" si="16"/>
        <v>56060.800000000003</v>
      </c>
      <c r="O74">
        <f t="shared" si="17"/>
        <v>106364</v>
      </c>
      <c r="Q74">
        <v>2396</v>
      </c>
      <c r="R74">
        <v>293</v>
      </c>
      <c r="T74">
        <v>907.60000000000582</v>
      </c>
      <c r="U74">
        <v>-37.599999999998545</v>
      </c>
      <c r="W74">
        <v>2822.3999999999996</v>
      </c>
      <c r="X74">
        <v>308.8</v>
      </c>
      <c r="Z74">
        <v>56060.800000000003</v>
      </c>
      <c r="AA74">
        <v>1.1156280324219419</v>
      </c>
      <c r="AK74">
        <v>56060.800000000003</v>
      </c>
      <c r="AL74">
        <v>1.1156280324219419</v>
      </c>
    </row>
    <row r="75" spans="2:38" x14ac:dyDescent="0.25">
      <c r="B75">
        <v>76365</v>
      </c>
      <c r="C75">
        <v>96364</v>
      </c>
      <c r="D75">
        <v>9180</v>
      </c>
      <c r="E75">
        <v>90267</v>
      </c>
      <c r="F75">
        <v>114944</v>
      </c>
      <c r="H75">
        <v>91654</v>
      </c>
      <c r="J75">
        <f t="shared" si="12"/>
        <v>77424</v>
      </c>
      <c r="K75">
        <f t="shared" si="13"/>
        <v>1.1837931390783221</v>
      </c>
      <c r="L75">
        <f t="shared" si="14"/>
        <v>114944</v>
      </c>
      <c r="M75">
        <f t="shared" si="15"/>
        <v>9180</v>
      </c>
      <c r="N75">
        <f t="shared" si="16"/>
        <v>77424</v>
      </c>
      <c r="O75">
        <f t="shared" si="17"/>
        <v>105764</v>
      </c>
      <c r="Q75">
        <v>-3671</v>
      </c>
      <c r="R75">
        <v>685</v>
      </c>
      <c r="T75">
        <v>-3879</v>
      </c>
      <c r="U75">
        <v>58</v>
      </c>
      <c r="W75">
        <v>4389.8</v>
      </c>
      <c r="X75">
        <v>489.2</v>
      </c>
      <c r="AB75">
        <v>77424</v>
      </c>
      <c r="AC75">
        <v>1.1837931390783221</v>
      </c>
      <c r="AK75">
        <v>77424</v>
      </c>
      <c r="AL75">
        <v>1.1837931390783221</v>
      </c>
    </row>
    <row r="76" spans="2:38" x14ac:dyDescent="0.25">
      <c r="B76">
        <v>100000</v>
      </c>
      <c r="C76">
        <v>13196</v>
      </c>
      <c r="D76">
        <v>82408</v>
      </c>
      <c r="E76">
        <v>99612</v>
      </c>
      <c r="F76">
        <v>60808</v>
      </c>
      <c r="H76">
        <v>74482</v>
      </c>
      <c r="J76">
        <f t="shared" si="12"/>
        <v>71204.800000000003</v>
      </c>
      <c r="K76">
        <f t="shared" si="13"/>
        <v>1.0460249870795226</v>
      </c>
      <c r="L76">
        <f t="shared" si="14"/>
        <v>100000</v>
      </c>
      <c r="M76">
        <f t="shared" si="15"/>
        <v>13196</v>
      </c>
      <c r="N76">
        <f t="shared" si="16"/>
        <v>71204.800000000003</v>
      </c>
      <c r="O76">
        <f t="shared" si="17"/>
        <v>86804</v>
      </c>
      <c r="Q76">
        <v>-2762</v>
      </c>
      <c r="R76">
        <v>46</v>
      </c>
      <c r="T76">
        <v>-1537.3999999999942</v>
      </c>
      <c r="U76">
        <v>210.80000000000291</v>
      </c>
      <c r="W76">
        <v>2307</v>
      </c>
      <c r="X76">
        <v>480</v>
      </c>
      <c r="AB76">
        <v>71204.800000000003</v>
      </c>
      <c r="AC76">
        <v>1.0460249870795226</v>
      </c>
      <c r="AI76">
        <v>71204.800000000003</v>
      </c>
      <c r="AJ76">
        <v>1.0460249870795226</v>
      </c>
    </row>
    <row r="77" spans="2:38" x14ac:dyDescent="0.25">
      <c r="B77">
        <v>28436</v>
      </c>
      <c r="C77">
        <v>116321</v>
      </c>
      <c r="D77">
        <v>56262</v>
      </c>
      <c r="E77">
        <v>74845</v>
      </c>
      <c r="F77">
        <v>100937</v>
      </c>
      <c r="H77">
        <v>114393</v>
      </c>
      <c r="J77">
        <f t="shared" si="12"/>
        <v>75360.2</v>
      </c>
      <c r="K77">
        <f t="shared" si="13"/>
        <v>1.5179497931268759</v>
      </c>
      <c r="L77">
        <f t="shared" si="14"/>
        <v>116321</v>
      </c>
      <c r="M77">
        <f t="shared" si="15"/>
        <v>28436</v>
      </c>
      <c r="N77">
        <f t="shared" si="16"/>
        <v>75360.2</v>
      </c>
      <c r="O77">
        <f t="shared" si="17"/>
        <v>87885</v>
      </c>
      <c r="Q77">
        <v>-3072</v>
      </c>
      <c r="R77">
        <v>130</v>
      </c>
      <c r="T77">
        <v>-2498.8000000000029</v>
      </c>
      <c r="U77">
        <v>139.39999999999418</v>
      </c>
      <c r="W77">
        <v>2498.8000000000002</v>
      </c>
      <c r="X77">
        <v>151.4</v>
      </c>
      <c r="AF77">
        <v>75360.2</v>
      </c>
      <c r="AG77">
        <v>1.5179497931268759</v>
      </c>
      <c r="AK77">
        <v>75360.2</v>
      </c>
      <c r="AL77">
        <v>1.5179497931268759</v>
      </c>
    </row>
    <row r="78" spans="2:38" x14ac:dyDescent="0.25">
      <c r="B78">
        <v>89464</v>
      </c>
      <c r="C78">
        <v>92818</v>
      </c>
      <c r="D78">
        <v>9993</v>
      </c>
      <c r="E78">
        <v>1936</v>
      </c>
      <c r="F78">
        <v>112568</v>
      </c>
      <c r="H78">
        <v>117471</v>
      </c>
      <c r="J78">
        <f t="shared" si="12"/>
        <v>61355.8</v>
      </c>
      <c r="K78">
        <f t="shared" si="13"/>
        <v>1.9145867220376882</v>
      </c>
      <c r="L78">
        <f t="shared" si="14"/>
        <v>112568</v>
      </c>
      <c r="M78">
        <f t="shared" si="15"/>
        <v>1936</v>
      </c>
      <c r="N78">
        <f t="shared" si="16"/>
        <v>61355.8</v>
      </c>
      <c r="O78">
        <f t="shared" si="17"/>
        <v>110632</v>
      </c>
      <c r="Q78">
        <v>7755</v>
      </c>
      <c r="R78">
        <v>-250</v>
      </c>
      <c r="T78">
        <v>692.20000000000437</v>
      </c>
      <c r="U78">
        <v>-19.599999999998545</v>
      </c>
      <c r="W78">
        <v>2714.6</v>
      </c>
      <c r="X78">
        <v>364.8</v>
      </c>
      <c r="AD78">
        <v>61355.8</v>
      </c>
      <c r="AE78">
        <v>1.9145867220376882</v>
      </c>
      <c r="AK78">
        <v>61355.8</v>
      </c>
      <c r="AL78">
        <v>1.9145867220376882</v>
      </c>
    </row>
    <row r="79" spans="2:38" x14ac:dyDescent="0.25">
      <c r="B79">
        <v>17747</v>
      </c>
      <c r="C79">
        <v>68308</v>
      </c>
      <c r="D79">
        <v>96734</v>
      </c>
      <c r="E79">
        <v>89864</v>
      </c>
      <c r="F79">
        <v>77551</v>
      </c>
      <c r="H79">
        <v>89731</v>
      </c>
      <c r="J79">
        <f t="shared" si="12"/>
        <v>70040.800000000003</v>
      </c>
      <c r="K79">
        <f t="shared" si="13"/>
        <v>1.2811247158798871</v>
      </c>
      <c r="L79">
        <f t="shared" si="14"/>
        <v>96734</v>
      </c>
      <c r="M79">
        <f t="shared" si="15"/>
        <v>17747</v>
      </c>
      <c r="N79">
        <f t="shared" si="16"/>
        <v>70040.800000000003</v>
      </c>
      <c r="O79">
        <f t="shared" si="17"/>
        <v>78987</v>
      </c>
      <c r="Q79">
        <v>-3749</v>
      </c>
      <c r="R79">
        <v>-801</v>
      </c>
      <c r="T79">
        <v>-216.80000000000291</v>
      </c>
      <c r="U79">
        <v>-245.80000000000291</v>
      </c>
      <c r="W79">
        <v>3183.6</v>
      </c>
      <c r="X79">
        <v>538.20000000000005</v>
      </c>
      <c r="AB79">
        <v>70040.800000000003</v>
      </c>
      <c r="AC79">
        <v>1.2811247158798871</v>
      </c>
      <c r="AK79">
        <v>70040.800000000003</v>
      </c>
      <c r="AL79">
        <v>1.2811247158798871</v>
      </c>
    </row>
    <row r="80" spans="2:38" x14ac:dyDescent="0.25">
      <c r="B80">
        <v>73325</v>
      </c>
      <c r="C80">
        <v>83465</v>
      </c>
      <c r="D80">
        <v>120809</v>
      </c>
      <c r="E80">
        <v>85085</v>
      </c>
      <c r="F80">
        <v>112009</v>
      </c>
      <c r="H80">
        <v>134584</v>
      </c>
      <c r="J80">
        <f t="shared" si="12"/>
        <v>94938.6</v>
      </c>
      <c r="K80">
        <f t="shared" si="13"/>
        <v>1.417589894942626</v>
      </c>
      <c r="L80">
        <f t="shared" si="14"/>
        <v>120809</v>
      </c>
      <c r="M80">
        <f t="shared" si="15"/>
        <v>73325</v>
      </c>
      <c r="N80">
        <f t="shared" si="16"/>
        <v>94938.6</v>
      </c>
      <c r="O80">
        <f t="shared" si="17"/>
        <v>47484</v>
      </c>
      <c r="Q80">
        <v>-5759</v>
      </c>
      <c r="R80">
        <v>5</v>
      </c>
      <c r="T80">
        <v>3672.6000000000058</v>
      </c>
      <c r="U80">
        <v>-298.59999999999127</v>
      </c>
      <c r="W80">
        <v>3672.6</v>
      </c>
      <c r="X80">
        <v>303.39999999999998</v>
      </c>
      <c r="AF80">
        <v>94938.6</v>
      </c>
      <c r="AG80">
        <v>1.417589894942626</v>
      </c>
      <c r="AK80">
        <v>94938.6</v>
      </c>
      <c r="AL80">
        <v>1.417589894942626</v>
      </c>
    </row>
    <row r="81" spans="2:38" x14ac:dyDescent="0.25">
      <c r="B81">
        <v>8804</v>
      </c>
      <c r="C81">
        <v>3558</v>
      </c>
      <c r="D81">
        <v>18469</v>
      </c>
      <c r="E81">
        <v>84463</v>
      </c>
      <c r="F81">
        <v>15408</v>
      </c>
      <c r="H81">
        <v>73828</v>
      </c>
      <c r="J81">
        <f t="shared" si="12"/>
        <v>26140.400000000001</v>
      </c>
      <c r="K81">
        <f t="shared" si="13"/>
        <v>2.8242873100641153</v>
      </c>
      <c r="L81">
        <f t="shared" si="14"/>
        <v>84463</v>
      </c>
      <c r="M81">
        <f t="shared" si="15"/>
        <v>3558</v>
      </c>
      <c r="N81">
        <f t="shared" si="16"/>
        <v>26140.400000000001</v>
      </c>
      <c r="O81">
        <f t="shared" si="17"/>
        <v>80905</v>
      </c>
      <c r="Q81">
        <v>5194</v>
      </c>
      <c r="R81">
        <v>-152</v>
      </c>
      <c r="T81">
        <v>1540.4000000000015</v>
      </c>
      <c r="U81">
        <v>312.20000000000073</v>
      </c>
      <c r="W81">
        <v>4064.8</v>
      </c>
      <c r="X81">
        <v>405.8</v>
      </c>
      <c r="AD81">
        <v>26140.400000000001</v>
      </c>
      <c r="AE81">
        <v>2.8242873100641153</v>
      </c>
      <c r="AK81">
        <v>26140.400000000001</v>
      </c>
      <c r="AL81">
        <v>2.8242873100641153</v>
      </c>
    </row>
    <row r="82" spans="2:38" x14ac:dyDescent="0.25">
      <c r="B82">
        <v>50716</v>
      </c>
      <c r="C82">
        <v>40295</v>
      </c>
      <c r="D82">
        <v>114228</v>
      </c>
      <c r="E82">
        <v>61823</v>
      </c>
      <c r="F82">
        <v>24813</v>
      </c>
      <c r="H82">
        <v>88903</v>
      </c>
      <c r="J82">
        <f t="shared" si="12"/>
        <v>58375</v>
      </c>
      <c r="K82">
        <f t="shared" si="13"/>
        <v>1.5229635974304068</v>
      </c>
      <c r="L82">
        <f t="shared" si="14"/>
        <v>114228</v>
      </c>
      <c r="M82">
        <f t="shared" si="15"/>
        <v>24813</v>
      </c>
      <c r="N82">
        <f t="shared" si="16"/>
        <v>58375</v>
      </c>
      <c r="O82">
        <f t="shared" si="17"/>
        <v>89415</v>
      </c>
      <c r="Q82">
        <v>-1133</v>
      </c>
      <c r="R82">
        <v>-835</v>
      </c>
      <c r="T82">
        <v>4451.8000000000029</v>
      </c>
      <c r="U82">
        <v>267</v>
      </c>
      <c r="W82">
        <v>4451.8</v>
      </c>
      <c r="X82">
        <v>350.59999999999997</v>
      </c>
      <c r="AD82">
        <v>58375</v>
      </c>
      <c r="AE82">
        <v>1.5229635974304068</v>
      </c>
      <c r="AK82">
        <v>58375</v>
      </c>
      <c r="AL82">
        <v>1.5229635974304068</v>
      </c>
    </row>
    <row r="83" spans="2:38" x14ac:dyDescent="0.25">
      <c r="B83">
        <v>58011</v>
      </c>
      <c r="C83">
        <v>54430</v>
      </c>
      <c r="D83">
        <v>73257</v>
      </c>
      <c r="E83">
        <v>109667</v>
      </c>
      <c r="F83">
        <v>53823</v>
      </c>
      <c r="H83">
        <v>99263</v>
      </c>
      <c r="J83">
        <f t="shared" si="12"/>
        <v>69837.600000000006</v>
      </c>
      <c r="K83">
        <f t="shared" si="13"/>
        <v>1.4213403667938187</v>
      </c>
      <c r="L83">
        <f t="shared" si="14"/>
        <v>109667</v>
      </c>
      <c r="M83">
        <f t="shared" si="15"/>
        <v>53823</v>
      </c>
      <c r="N83">
        <f t="shared" si="16"/>
        <v>69837.600000000006</v>
      </c>
      <c r="O83">
        <f t="shared" si="17"/>
        <v>55844</v>
      </c>
      <c r="Q83">
        <v>3077</v>
      </c>
      <c r="R83">
        <v>2</v>
      </c>
      <c r="T83">
        <v>736.20000000001164</v>
      </c>
      <c r="U83">
        <v>526.80000000000291</v>
      </c>
      <c r="W83">
        <v>2669.4000000000005</v>
      </c>
      <c r="X83">
        <v>526.80000000000007</v>
      </c>
      <c r="AB83">
        <v>69837.600000000006</v>
      </c>
      <c r="AC83">
        <v>1.4213403667938187</v>
      </c>
      <c r="AK83">
        <v>69837.600000000006</v>
      </c>
      <c r="AL83">
        <v>1.4213403667938187</v>
      </c>
    </row>
    <row r="84" spans="2:38" x14ac:dyDescent="0.25">
      <c r="B84">
        <v>72973</v>
      </c>
      <c r="C84">
        <v>97457</v>
      </c>
      <c r="D84">
        <v>115419</v>
      </c>
      <c r="E84">
        <v>4544</v>
      </c>
      <c r="F84">
        <v>80803</v>
      </c>
      <c r="H84">
        <v>114380</v>
      </c>
      <c r="J84">
        <f t="shared" si="12"/>
        <v>74239.199999999997</v>
      </c>
      <c r="K84">
        <f t="shared" si="13"/>
        <v>1.5406954816323453</v>
      </c>
      <c r="L84">
        <f t="shared" si="14"/>
        <v>115419</v>
      </c>
      <c r="M84">
        <f t="shared" si="15"/>
        <v>4544</v>
      </c>
      <c r="N84">
        <f t="shared" si="16"/>
        <v>74239.199999999997</v>
      </c>
      <c r="O84">
        <f t="shared" si="17"/>
        <v>110875</v>
      </c>
      <c r="Q84">
        <v>-5053</v>
      </c>
      <c r="R84">
        <v>4</v>
      </c>
      <c r="T84">
        <v>1152.5999999999913</v>
      </c>
      <c r="U84">
        <v>-270.60000000000582</v>
      </c>
      <c r="W84">
        <v>3332.2</v>
      </c>
      <c r="X84">
        <v>271.39999999999998</v>
      </c>
      <c r="AF84">
        <v>74239.199999999997</v>
      </c>
      <c r="AG84">
        <v>1.5406954816323453</v>
      </c>
      <c r="AK84">
        <v>74239.199999999997</v>
      </c>
      <c r="AL84">
        <v>1.5406954816323453</v>
      </c>
    </row>
    <row r="85" spans="2:38" x14ac:dyDescent="0.25">
      <c r="B85">
        <v>28109</v>
      </c>
      <c r="C85">
        <v>3080</v>
      </c>
      <c r="D85">
        <v>89252</v>
      </c>
      <c r="E85">
        <v>20725</v>
      </c>
      <c r="F85">
        <v>22513</v>
      </c>
      <c r="H85">
        <v>49884</v>
      </c>
      <c r="J85">
        <f t="shared" si="12"/>
        <v>32735.8</v>
      </c>
      <c r="K85">
        <f t="shared" si="13"/>
        <v>1.5238362893223933</v>
      </c>
      <c r="L85">
        <f t="shared" si="14"/>
        <v>89252</v>
      </c>
      <c r="M85">
        <f t="shared" si="15"/>
        <v>3080</v>
      </c>
      <c r="N85">
        <f t="shared" si="16"/>
        <v>32735.8</v>
      </c>
      <c r="O85">
        <f t="shared" si="17"/>
        <v>86172</v>
      </c>
      <c r="Q85">
        <v>1545</v>
      </c>
      <c r="R85">
        <v>-197</v>
      </c>
      <c r="T85">
        <v>-2712.7999999999993</v>
      </c>
      <c r="U85">
        <v>68.599999999998545</v>
      </c>
      <c r="W85">
        <v>3038.7999999999997</v>
      </c>
      <c r="X85">
        <v>68.599999999999994</v>
      </c>
      <c r="Z85">
        <v>32735.8</v>
      </c>
      <c r="AA85">
        <v>1.5238362893223933</v>
      </c>
      <c r="AK85">
        <v>32735.8</v>
      </c>
      <c r="AL85">
        <v>1.5238362893223933</v>
      </c>
    </row>
    <row r="86" spans="2:38" x14ac:dyDescent="0.25">
      <c r="B86">
        <v>54000</v>
      </c>
      <c r="C86">
        <v>93317</v>
      </c>
      <c r="D86">
        <v>109189</v>
      </c>
      <c r="E86">
        <v>98223</v>
      </c>
      <c r="F86">
        <v>110309</v>
      </c>
      <c r="H86">
        <v>122775</v>
      </c>
      <c r="J86">
        <f t="shared" si="12"/>
        <v>93007.6</v>
      </c>
      <c r="K86">
        <f t="shared" si="13"/>
        <v>1.3200534149897427</v>
      </c>
      <c r="L86">
        <f t="shared" si="14"/>
        <v>110309</v>
      </c>
      <c r="M86">
        <f t="shared" si="15"/>
        <v>54000</v>
      </c>
      <c r="N86">
        <f t="shared" si="16"/>
        <v>93007.6</v>
      </c>
      <c r="O86">
        <f t="shared" si="17"/>
        <v>56309</v>
      </c>
      <c r="Q86">
        <v>1374</v>
      </c>
      <c r="R86">
        <v>864</v>
      </c>
      <c r="T86">
        <v>1028.2000000000116</v>
      </c>
      <c r="U86">
        <v>-380.79999999998836</v>
      </c>
      <c r="W86">
        <v>2386.6</v>
      </c>
      <c r="X86">
        <v>429.6</v>
      </c>
      <c r="AB86">
        <v>93007.6</v>
      </c>
      <c r="AC86">
        <v>1.3200534149897427</v>
      </c>
      <c r="AK86">
        <v>93007.6</v>
      </c>
      <c r="AL86">
        <v>1.3200534149897427</v>
      </c>
    </row>
    <row r="87" spans="2:38" x14ac:dyDescent="0.25">
      <c r="B87">
        <v>54499</v>
      </c>
      <c r="C87">
        <v>81044</v>
      </c>
      <c r="D87">
        <v>60743</v>
      </c>
      <c r="E87">
        <v>121522</v>
      </c>
      <c r="F87">
        <v>53275</v>
      </c>
      <c r="H87">
        <v>99969</v>
      </c>
      <c r="J87">
        <f t="shared" si="12"/>
        <v>74216.600000000006</v>
      </c>
      <c r="K87">
        <f t="shared" si="13"/>
        <v>1.3469897570085398</v>
      </c>
      <c r="L87">
        <f t="shared" si="14"/>
        <v>121522</v>
      </c>
      <c r="M87">
        <f t="shared" si="15"/>
        <v>53275</v>
      </c>
      <c r="N87">
        <f t="shared" si="16"/>
        <v>74216.600000000006</v>
      </c>
      <c r="O87">
        <f t="shared" si="17"/>
        <v>68247</v>
      </c>
      <c r="Q87">
        <v>-5811</v>
      </c>
      <c r="R87">
        <v>-714</v>
      </c>
      <c r="T87">
        <v>859.40000000000873</v>
      </c>
      <c r="U87">
        <v>-94.19999999999709</v>
      </c>
      <c r="W87">
        <v>2200.6</v>
      </c>
      <c r="X87">
        <v>501.80000000000007</v>
      </c>
      <c r="AF87">
        <v>74216.600000000006</v>
      </c>
      <c r="AG87">
        <v>1.3469897570085398</v>
      </c>
      <c r="AK87">
        <v>74216.600000000006</v>
      </c>
      <c r="AL87">
        <v>1.3469897570085398</v>
      </c>
    </row>
    <row r="88" spans="2:38" x14ac:dyDescent="0.25">
      <c r="B88">
        <v>79762</v>
      </c>
      <c r="C88">
        <v>109052</v>
      </c>
      <c r="D88">
        <v>76275</v>
      </c>
      <c r="E88">
        <v>101800</v>
      </c>
      <c r="F88">
        <v>82094</v>
      </c>
      <c r="H88">
        <v>138027</v>
      </c>
      <c r="J88">
        <f t="shared" si="12"/>
        <v>89796.6</v>
      </c>
      <c r="K88">
        <f t="shared" si="13"/>
        <v>1.5371071955953788</v>
      </c>
      <c r="L88">
        <f t="shared" si="14"/>
        <v>109052</v>
      </c>
      <c r="M88">
        <f t="shared" si="15"/>
        <v>76275</v>
      </c>
      <c r="N88">
        <f t="shared" si="16"/>
        <v>89796.6</v>
      </c>
      <c r="O88">
        <f t="shared" si="17"/>
        <v>32777</v>
      </c>
      <c r="Q88">
        <v>7770</v>
      </c>
      <c r="R88">
        <v>-1</v>
      </c>
      <c r="T88">
        <v>-190.19999999999709</v>
      </c>
      <c r="U88">
        <v>-39.799999999988358</v>
      </c>
      <c r="W88">
        <v>1770.6</v>
      </c>
      <c r="X88">
        <v>510.59999999999997</v>
      </c>
      <c r="AF88">
        <v>89796.6</v>
      </c>
      <c r="AG88">
        <v>1.5371071955953788</v>
      </c>
      <c r="AK88">
        <v>89796.6</v>
      </c>
      <c r="AL88">
        <v>1.5371071955953788</v>
      </c>
    </row>
    <row r="89" spans="2:38" x14ac:dyDescent="0.25">
      <c r="B89">
        <v>120397</v>
      </c>
      <c r="C89">
        <v>6134</v>
      </c>
      <c r="D89">
        <v>113854</v>
      </c>
      <c r="E89">
        <v>1433</v>
      </c>
      <c r="F89">
        <v>59109</v>
      </c>
      <c r="H89">
        <v>78752</v>
      </c>
      <c r="J89">
        <f t="shared" si="12"/>
        <v>60185.4</v>
      </c>
      <c r="K89">
        <f t="shared" si="13"/>
        <v>1.3084900989276469</v>
      </c>
      <c r="L89">
        <f t="shared" si="14"/>
        <v>120397</v>
      </c>
      <c r="M89">
        <f t="shared" si="15"/>
        <v>1433</v>
      </c>
      <c r="N89">
        <f t="shared" si="16"/>
        <v>60185.4</v>
      </c>
      <c r="O89">
        <f t="shared" si="17"/>
        <v>118964</v>
      </c>
      <c r="Q89">
        <v>-1321</v>
      </c>
      <c r="R89">
        <v>1069</v>
      </c>
      <c r="T89">
        <v>973.20000000000437</v>
      </c>
      <c r="U89">
        <v>-382.40000000000146</v>
      </c>
      <c r="W89">
        <v>3718</v>
      </c>
      <c r="X89">
        <v>382.4</v>
      </c>
      <c r="Z89">
        <v>60185.4</v>
      </c>
      <c r="AA89">
        <v>1.3084900989276469</v>
      </c>
      <c r="AK89">
        <v>60185.4</v>
      </c>
      <c r="AL89">
        <v>1.3084900989276469</v>
      </c>
    </row>
    <row r="90" spans="2:38" x14ac:dyDescent="0.25">
      <c r="B90">
        <v>98121</v>
      </c>
      <c r="C90">
        <v>35638</v>
      </c>
      <c r="D90">
        <v>71746</v>
      </c>
      <c r="E90">
        <v>84031</v>
      </c>
      <c r="F90">
        <v>116738</v>
      </c>
      <c r="H90">
        <v>89453</v>
      </c>
      <c r="J90">
        <f t="shared" si="12"/>
        <v>81254.8</v>
      </c>
      <c r="K90">
        <f t="shared" si="13"/>
        <v>1.1008949625129838</v>
      </c>
      <c r="L90">
        <f t="shared" si="14"/>
        <v>116738</v>
      </c>
      <c r="M90">
        <f t="shared" si="15"/>
        <v>35638</v>
      </c>
      <c r="N90">
        <f t="shared" si="16"/>
        <v>81254.8</v>
      </c>
      <c r="O90">
        <f t="shared" si="17"/>
        <v>81100</v>
      </c>
      <c r="Q90">
        <v>-460</v>
      </c>
      <c r="R90">
        <v>84</v>
      </c>
      <c r="T90">
        <v>-2434.3999999999942</v>
      </c>
      <c r="U90">
        <v>40.400000000008731</v>
      </c>
      <c r="W90">
        <v>3097.2000000000003</v>
      </c>
      <c r="X90">
        <v>448.4</v>
      </c>
      <c r="AB90">
        <v>81254.8</v>
      </c>
      <c r="AC90">
        <v>1.1008949625129838</v>
      </c>
      <c r="AI90">
        <v>81254.8</v>
      </c>
      <c r="AJ90">
        <v>1.1008949625129838</v>
      </c>
    </row>
    <row r="91" spans="2:38" x14ac:dyDescent="0.25">
      <c r="B91">
        <v>20087</v>
      </c>
      <c r="C91">
        <v>33795</v>
      </c>
      <c r="D91">
        <v>81215</v>
      </c>
      <c r="E91">
        <v>32020</v>
      </c>
      <c r="F91">
        <v>16255</v>
      </c>
      <c r="H91">
        <v>95744</v>
      </c>
      <c r="J91">
        <f t="shared" si="12"/>
        <v>36674.400000000001</v>
      </c>
      <c r="K91">
        <f t="shared" si="13"/>
        <v>2.6106493903104071</v>
      </c>
      <c r="L91">
        <f t="shared" si="14"/>
        <v>81215</v>
      </c>
      <c r="M91">
        <f t="shared" si="15"/>
        <v>16255</v>
      </c>
      <c r="N91">
        <f t="shared" si="16"/>
        <v>36674.400000000001</v>
      </c>
      <c r="O91">
        <f t="shared" si="17"/>
        <v>64960</v>
      </c>
      <c r="Q91">
        <v>6323</v>
      </c>
      <c r="R91">
        <v>141</v>
      </c>
      <c r="T91">
        <v>4546.8000000000029</v>
      </c>
      <c r="U91">
        <v>152.59999999999854</v>
      </c>
      <c r="W91">
        <v>4546.8</v>
      </c>
      <c r="X91">
        <v>246.2</v>
      </c>
      <c r="AD91">
        <v>36674.400000000001</v>
      </c>
      <c r="AE91">
        <v>2.6106493903104071</v>
      </c>
      <c r="AK91">
        <v>36674.400000000001</v>
      </c>
      <c r="AL91">
        <v>2.6106493903104071</v>
      </c>
    </row>
    <row r="92" spans="2:38" x14ac:dyDescent="0.25">
      <c r="B92">
        <v>36863</v>
      </c>
      <c r="C92">
        <v>105053</v>
      </c>
      <c r="D92">
        <v>113917</v>
      </c>
      <c r="E92">
        <v>37703</v>
      </c>
      <c r="F92">
        <v>118204</v>
      </c>
      <c r="H92">
        <v>131447</v>
      </c>
      <c r="J92">
        <f t="shared" si="12"/>
        <v>82348</v>
      </c>
      <c r="K92">
        <f t="shared" si="13"/>
        <v>1.5962379171321708</v>
      </c>
      <c r="L92">
        <f t="shared" si="14"/>
        <v>118204</v>
      </c>
      <c r="M92">
        <f t="shared" si="15"/>
        <v>36863</v>
      </c>
      <c r="N92">
        <f t="shared" si="16"/>
        <v>82348</v>
      </c>
      <c r="O92">
        <f t="shared" si="17"/>
        <v>81341</v>
      </c>
      <c r="Q92">
        <v>-7543</v>
      </c>
      <c r="R92">
        <v>-20</v>
      </c>
      <c r="T92">
        <v>-1464.1999999999971</v>
      </c>
      <c r="U92">
        <v>-157.80000000000291</v>
      </c>
      <c r="W92">
        <v>2335.4</v>
      </c>
      <c r="X92">
        <v>241.79999999999998</v>
      </c>
      <c r="AF92">
        <v>82348</v>
      </c>
      <c r="AG92">
        <v>1.5962379171321708</v>
      </c>
      <c r="AK92">
        <v>82348</v>
      </c>
      <c r="AL92">
        <v>1.5962379171321708</v>
      </c>
    </row>
    <row r="93" spans="2:38" x14ac:dyDescent="0.25">
      <c r="B93">
        <v>42670</v>
      </c>
      <c r="C93">
        <v>50264</v>
      </c>
      <c r="D93">
        <v>66880</v>
      </c>
      <c r="E93">
        <v>6043</v>
      </c>
      <c r="F93">
        <v>100444</v>
      </c>
      <c r="H93">
        <v>67073</v>
      </c>
      <c r="J93">
        <f t="shared" si="12"/>
        <v>53260.2</v>
      </c>
      <c r="K93">
        <f t="shared" si="13"/>
        <v>1.2593456276919728</v>
      </c>
      <c r="L93">
        <f t="shared" si="14"/>
        <v>100444</v>
      </c>
      <c r="M93">
        <f t="shared" si="15"/>
        <v>6043</v>
      </c>
      <c r="N93">
        <f t="shared" si="16"/>
        <v>53260.2</v>
      </c>
      <c r="O93">
        <f t="shared" si="17"/>
        <v>94401</v>
      </c>
      <c r="Q93">
        <v>38</v>
      </c>
      <c r="R93">
        <v>-402</v>
      </c>
      <c r="T93">
        <v>2239.7999999999956</v>
      </c>
      <c r="U93">
        <v>142</v>
      </c>
      <c r="W93">
        <v>2239.7999999999997</v>
      </c>
      <c r="X93">
        <v>275.60000000000002</v>
      </c>
      <c r="Z93">
        <v>53260.2</v>
      </c>
      <c r="AA93">
        <v>1.2593456276919728</v>
      </c>
      <c r="AK93">
        <v>53260.2</v>
      </c>
      <c r="AL93">
        <v>1.2593456276919728</v>
      </c>
    </row>
    <row r="94" spans="2:38" x14ac:dyDescent="0.25">
      <c r="B94">
        <v>96911</v>
      </c>
      <c r="C94">
        <v>108037</v>
      </c>
      <c r="D94">
        <v>114390</v>
      </c>
      <c r="E94">
        <v>62231</v>
      </c>
      <c r="F94">
        <v>36045</v>
      </c>
      <c r="H94">
        <v>90043</v>
      </c>
      <c r="J94">
        <f t="shared" si="12"/>
        <v>83522.8</v>
      </c>
      <c r="K94">
        <f t="shared" si="13"/>
        <v>1.0780649116169476</v>
      </c>
      <c r="L94">
        <f t="shared" si="14"/>
        <v>114390</v>
      </c>
      <c r="M94">
        <f t="shared" si="15"/>
        <v>36045</v>
      </c>
      <c r="N94">
        <f t="shared" si="16"/>
        <v>83522.8</v>
      </c>
      <c r="O94">
        <f t="shared" si="17"/>
        <v>78345</v>
      </c>
      <c r="Q94">
        <v>1114</v>
      </c>
      <c r="R94">
        <v>28</v>
      </c>
      <c r="T94">
        <v>2441.1999999999971</v>
      </c>
      <c r="U94">
        <v>-333.59999999999127</v>
      </c>
      <c r="W94">
        <v>4507.5999999999995</v>
      </c>
      <c r="X94">
        <v>333.6</v>
      </c>
      <c r="AB94">
        <v>83522.8</v>
      </c>
      <c r="AC94">
        <v>1.0780649116169476</v>
      </c>
      <c r="AI94">
        <v>83522.8</v>
      </c>
      <c r="AJ94">
        <v>1.0780649116169476</v>
      </c>
    </row>
    <row r="95" spans="2:38" x14ac:dyDescent="0.25">
      <c r="B95">
        <v>107020</v>
      </c>
      <c r="C95">
        <v>74660</v>
      </c>
      <c r="D95">
        <v>55377</v>
      </c>
      <c r="E95">
        <v>84246</v>
      </c>
      <c r="F95">
        <v>78841</v>
      </c>
      <c r="H95">
        <v>120297</v>
      </c>
      <c r="J95">
        <f t="shared" si="12"/>
        <v>80028.800000000003</v>
      </c>
      <c r="K95">
        <f t="shared" si="13"/>
        <v>1.503171358311008</v>
      </c>
      <c r="L95">
        <f t="shared" si="14"/>
        <v>107020</v>
      </c>
      <c r="M95">
        <f t="shared" si="15"/>
        <v>55377</v>
      </c>
      <c r="N95">
        <f t="shared" si="16"/>
        <v>80028.800000000003</v>
      </c>
      <c r="O95">
        <f t="shared" si="17"/>
        <v>51643</v>
      </c>
      <c r="Q95">
        <v>-1473</v>
      </c>
      <c r="R95">
        <v>-23</v>
      </c>
      <c r="T95">
        <v>1038.1999999999971</v>
      </c>
      <c r="U95">
        <v>288.80000000000291</v>
      </c>
      <c r="W95">
        <v>3937.4</v>
      </c>
      <c r="X95">
        <v>763.2</v>
      </c>
      <c r="AF95">
        <v>80028.800000000003</v>
      </c>
      <c r="AG95">
        <v>1.503171358311008</v>
      </c>
      <c r="AK95">
        <v>80028.800000000003</v>
      </c>
      <c r="AL95">
        <v>1.503171358311008</v>
      </c>
    </row>
    <row r="96" spans="2:38" x14ac:dyDescent="0.25">
      <c r="B96">
        <v>14976</v>
      </c>
      <c r="C96">
        <v>16076</v>
      </c>
      <c r="D96">
        <v>103512</v>
      </c>
      <c r="E96">
        <v>108782</v>
      </c>
      <c r="F96">
        <v>9384</v>
      </c>
      <c r="H96">
        <v>65162</v>
      </c>
      <c r="J96">
        <f t="shared" si="12"/>
        <v>50546</v>
      </c>
      <c r="K96">
        <f t="shared" si="13"/>
        <v>1.2891623471689155</v>
      </c>
      <c r="L96">
        <f t="shared" si="14"/>
        <v>108782</v>
      </c>
      <c r="M96">
        <f t="shared" si="15"/>
        <v>9384</v>
      </c>
      <c r="N96">
        <f t="shared" si="16"/>
        <v>50546</v>
      </c>
      <c r="O96">
        <f t="shared" si="17"/>
        <v>99398</v>
      </c>
      <c r="Q96">
        <v>5384</v>
      </c>
      <c r="R96">
        <v>773</v>
      </c>
      <c r="T96">
        <v>-3057.4000000000015</v>
      </c>
      <c r="U96">
        <v>-223.80000000000291</v>
      </c>
      <c r="W96">
        <v>3071.7999999999997</v>
      </c>
      <c r="X96">
        <v>326.2</v>
      </c>
      <c r="Z96">
        <v>50546</v>
      </c>
      <c r="AA96">
        <v>1.2891623471689155</v>
      </c>
      <c r="AK96">
        <v>50546</v>
      </c>
      <c r="AL96">
        <v>1.2891623471689155</v>
      </c>
    </row>
    <row r="97" spans="2:38" x14ac:dyDescent="0.25">
      <c r="B97">
        <v>10673</v>
      </c>
      <c r="C97">
        <v>26475</v>
      </c>
      <c r="D97">
        <v>79698</v>
      </c>
      <c r="E97">
        <v>39685</v>
      </c>
      <c r="F97">
        <v>69883</v>
      </c>
      <c r="H97">
        <v>66120</v>
      </c>
      <c r="J97">
        <f t="shared" si="12"/>
        <v>45282.8</v>
      </c>
      <c r="K97">
        <f t="shared" si="13"/>
        <v>1.4601570574257774</v>
      </c>
      <c r="L97">
        <f t="shared" si="14"/>
        <v>79698</v>
      </c>
      <c r="M97">
        <f t="shared" si="15"/>
        <v>10673</v>
      </c>
      <c r="N97">
        <f t="shared" si="16"/>
        <v>45282.8</v>
      </c>
      <c r="O97">
        <f t="shared" si="17"/>
        <v>69025</v>
      </c>
      <c r="Q97">
        <v>-4605</v>
      </c>
      <c r="R97">
        <v>-124</v>
      </c>
      <c r="T97">
        <v>1101.2000000000044</v>
      </c>
      <c r="U97">
        <v>-84.399999999994179</v>
      </c>
      <c r="W97">
        <v>2498.8000000000002</v>
      </c>
      <c r="X97">
        <v>391.99999999999994</v>
      </c>
      <c r="AD97">
        <v>45282.8</v>
      </c>
      <c r="AE97">
        <v>1.4601570574257774</v>
      </c>
      <c r="AK97">
        <v>45282.8</v>
      </c>
      <c r="AL97">
        <v>1.4601570574257774</v>
      </c>
    </row>
    <row r="98" spans="2:38" x14ac:dyDescent="0.25">
      <c r="B98">
        <v>55447</v>
      </c>
      <c r="C98">
        <v>78431</v>
      </c>
      <c r="D98">
        <v>116318</v>
      </c>
      <c r="E98">
        <v>104779</v>
      </c>
      <c r="F98">
        <v>15774</v>
      </c>
      <c r="H98">
        <v>83435</v>
      </c>
      <c r="J98">
        <f t="shared" si="12"/>
        <v>74149.8</v>
      </c>
      <c r="K98">
        <f t="shared" ref="K98:K129" si="18">H98/J98</f>
        <v>1.1252221853599065</v>
      </c>
      <c r="L98">
        <f t="shared" si="14"/>
        <v>116318</v>
      </c>
      <c r="M98">
        <f t="shared" si="15"/>
        <v>15774</v>
      </c>
      <c r="N98">
        <f t="shared" si="16"/>
        <v>74149.8</v>
      </c>
      <c r="O98">
        <f t="shared" si="17"/>
        <v>100544</v>
      </c>
      <c r="Q98">
        <v>-3034</v>
      </c>
      <c r="R98">
        <v>546</v>
      </c>
      <c r="T98">
        <v>1530.6000000000058</v>
      </c>
      <c r="U98">
        <v>180.19999999999709</v>
      </c>
      <c r="W98">
        <v>2972.9999999999995</v>
      </c>
      <c r="X98">
        <v>482.59999999999997</v>
      </c>
      <c r="AB98">
        <v>74149.8</v>
      </c>
      <c r="AC98">
        <v>1.1252221853599065</v>
      </c>
      <c r="AI98">
        <v>74149.8</v>
      </c>
      <c r="AJ98">
        <v>1.1252221853599065</v>
      </c>
    </row>
    <row r="99" spans="2:38" x14ac:dyDescent="0.25">
      <c r="B99">
        <v>93854</v>
      </c>
      <c r="C99">
        <v>49242</v>
      </c>
      <c r="D99">
        <v>107280</v>
      </c>
      <c r="E99">
        <v>105387</v>
      </c>
      <c r="F99">
        <v>53825</v>
      </c>
      <c r="H99">
        <v>121192</v>
      </c>
      <c r="J99">
        <f t="shared" si="12"/>
        <v>81917.600000000006</v>
      </c>
      <c r="K99">
        <f t="shared" si="18"/>
        <v>1.4794378741564693</v>
      </c>
      <c r="L99">
        <f t="shared" si="14"/>
        <v>107280</v>
      </c>
      <c r="M99">
        <f t="shared" si="15"/>
        <v>49242</v>
      </c>
      <c r="N99">
        <f t="shared" si="16"/>
        <v>81917.600000000006</v>
      </c>
      <c r="O99">
        <f t="shared" si="17"/>
        <v>58038</v>
      </c>
      <c r="Q99">
        <v>775</v>
      </c>
      <c r="R99">
        <v>-1</v>
      </c>
      <c r="T99">
        <v>885.20000000001164</v>
      </c>
      <c r="U99">
        <v>-215</v>
      </c>
      <c r="W99">
        <v>4664</v>
      </c>
      <c r="X99">
        <v>520.20000000000005</v>
      </c>
      <c r="AF99">
        <v>81917.600000000006</v>
      </c>
      <c r="AG99">
        <v>1.4794378741564693</v>
      </c>
      <c r="AK99">
        <v>81917.600000000006</v>
      </c>
      <c r="AL99">
        <v>1.4794378741564693</v>
      </c>
    </row>
    <row r="100" spans="2:38" x14ac:dyDescent="0.25">
      <c r="B100">
        <v>101400</v>
      </c>
      <c r="C100">
        <v>47704</v>
      </c>
      <c r="D100">
        <v>46041</v>
      </c>
      <c r="E100">
        <v>43843</v>
      </c>
      <c r="F100">
        <v>39512</v>
      </c>
      <c r="H100">
        <v>80438</v>
      </c>
      <c r="J100">
        <f t="shared" si="12"/>
        <v>55700</v>
      </c>
      <c r="K100">
        <f t="shared" si="18"/>
        <v>1.4441292639138241</v>
      </c>
      <c r="L100">
        <f t="shared" si="14"/>
        <v>101400</v>
      </c>
      <c r="M100">
        <f t="shared" si="15"/>
        <v>39512</v>
      </c>
      <c r="N100">
        <f t="shared" si="16"/>
        <v>55700</v>
      </c>
      <c r="O100">
        <f t="shared" si="17"/>
        <v>61888</v>
      </c>
      <c r="Q100">
        <v>5039</v>
      </c>
      <c r="R100">
        <v>77</v>
      </c>
      <c r="T100">
        <v>1112.5999999999985</v>
      </c>
      <c r="U100">
        <v>623.19999999999709</v>
      </c>
      <c r="W100">
        <v>2978.6</v>
      </c>
      <c r="X100">
        <v>623.19999999999993</v>
      </c>
      <c r="Z100">
        <v>55700</v>
      </c>
      <c r="AA100">
        <v>1.4441292639138241</v>
      </c>
      <c r="AK100">
        <v>55700</v>
      </c>
      <c r="AL100">
        <v>1.4441292639138241</v>
      </c>
    </row>
    <row r="101" spans="2:38" x14ac:dyDescent="0.25">
      <c r="B101">
        <v>45385</v>
      </c>
      <c r="C101">
        <v>55163</v>
      </c>
      <c r="D101">
        <v>118830</v>
      </c>
      <c r="E101">
        <v>54223</v>
      </c>
      <c r="F101">
        <v>87283</v>
      </c>
      <c r="H101">
        <v>107713</v>
      </c>
      <c r="J101">
        <f t="shared" si="12"/>
        <v>72176.800000000003</v>
      </c>
      <c r="K101">
        <f t="shared" si="18"/>
        <v>1.4923493421708913</v>
      </c>
      <c r="L101">
        <f t="shared" si="14"/>
        <v>118830</v>
      </c>
      <c r="M101">
        <f t="shared" si="15"/>
        <v>45385</v>
      </c>
      <c r="N101">
        <f t="shared" si="16"/>
        <v>72176.800000000003</v>
      </c>
      <c r="O101">
        <f t="shared" si="17"/>
        <v>73445</v>
      </c>
      <c r="Q101">
        <v>-8522</v>
      </c>
      <c r="R101">
        <v>-47</v>
      </c>
      <c r="T101">
        <v>-909.80000000000291</v>
      </c>
      <c r="U101">
        <v>129</v>
      </c>
      <c r="W101">
        <v>2415.4</v>
      </c>
      <c r="X101">
        <v>293.39999999999998</v>
      </c>
      <c r="AF101">
        <v>72176.800000000003</v>
      </c>
      <c r="AG101">
        <v>1.4923493421708913</v>
      </c>
      <c r="AK101">
        <v>72176.800000000003</v>
      </c>
      <c r="AL101">
        <v>1.4923493421708913</v>
      </c>
    </row>
    <row r="103" spans="2:38" x14ac:dyDescent="0.25">
      <c r="B103">
        <v>4465629</v>
      </c>
      <c r="C103">
        <v>4426684</v>
      </c>
      <c r="D103">
        <v>5222714</v>
      </c>
      <c r="E103">
        <v>4805235</v>
      </c>
      <c r="F103">
        <v>4840399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29E9-DB38-4225-BF53-02DC1A9E79E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116064</v>
      </c>
      <c r="C2">
        <v>102323</v>
      </c>
      <c r="D2">
        <v>107677</v>
      </c>
      <c r="E2">
        <v>975</v>
      </c>
      <c r="F2">
        <v>67521</v>
      </c>
      <c r="H2">
        <v>102774</v>
      </c>
      <c r="J2">
        <f t="shared" ref="J2:J33" si="0">AVERAGE(B2:F2)</f>
        <v>78912</v>
      </c>
      <c r="K2">
        <f t="shared" ref="K2:K33" si="1">H2/J2</f>
        <v>1.3023874695863746</v>
      </c>
      <c r="L2">
        <f t="shared" ref="L2:L33" si="2">MAX(B2:F2)</f>
        <v>116064</v>
      </c>
      <c r="M2">
        <f t="shared" ref="M2:M33" si="3">MIN(B2:F2)</f>
        <v>975</v>
      </c>
      <c r="N2">
        <f t="shared" ref="N2:N33" si="4">AVERAGE(B2:F2)</f>
        <v>78912</v>
      </c>
      <c r="O2">
        <f t="shared" ref="O2:O33" si="5">L2-M2</f>
        <v>115089</v>
      </c>
      <c r="Q2">
        <v>-2391</v>
      </c>
      <c r="R2">
        <v>-560</v>
      </c>
      <c r="T2">
        <v>-2735.3999999999942</v>
      </c>
      <c r="U2">
        <v>-180.80000000000291</v>
      </c>
      <c r="W2">
        <v>3946.2000000000003</v>
      </c>
      <c r="X2">
        <v>438</v>
      </c>
      <c r="AB2">
        <v>78912</v>
      </c>
      <c r="AC2">
        <v>1.3023874695863746</v>
      </c>
      <c r="AK2">
        <v>78912</v>
      </c>
      <c r="AL2">
        <v>1.3023874695863746</v>
      </c>
    </row>
    <row r="3" spans="1:38" x14ac:dyDescent="0.25">
      <c r="B3">
        <v>89730</v>
      </c>
      <c r="C3">
        <v>21996</v>
      </c>
      <c r="D3">
        <v>104447</v>
      </c>
      <c r="E3">
        <v>104419</v>
      </c>
      <c r="F3">
        <v>73350</v>
      </c>
      <c r="H3">
        <v>129111</v>
      </c>
      <c r="J3">
        <f t="shared" si="0"/>
        <v>78788.399999999994</v>
      </c>
      <c r="K3">
        <f t="shared" si="1"/>
        <v>1.6387056977930763</v>
      </c>
      <c r="L3">
        <f t="shared" si="2"/>
        <v>104447</v>
      </c>
      <c r="M3">
        <f t="shared" si="3"/>
        <v>21996</v>
      </c>
      <c r="N3">
        <f t="shared" si="4"/>
        <v>78788.399999999994</v>
      </c>
      <c r="O3">
        <f t="shared" si="5"/>
        <v>82451</v>
      </c>
      <c r="Q3">
        <v>5496</v>
      </c>
      <c r="R3">
        <v>87</v>
      </c>
      <c r="T3">
        <v>978.59999999999127</v>
      </c>
      <c r="U3">
        <v>-146</v>
      </c>
      <c r="W3">
        <v>2085</v>
      </c>
      <c r="X3">
        <v>184.79999999999998</v>
      </c>
      <c r="AF3">
        <v>78788.399999999994</v>
      </c>
      <c r="AG3">
        <v>1.6387056977930763</v>
      </c>
      <c r="AK3">
        <v>78788.399999999994</v>
      </c>
      <c r="AL3">
        <v>1.6387056977930763</v>
      </c>
    </row>
    <row r="4" spans="1:38" x14ac:dyDescent="0.25">
      <c r="B4">
        <v>52800</v>
      </c>
      <c r="C4">
        <v>16523</v>
      </c>
      <c r="D4">
        <v>119645</v>
      </c>
      <c r="E4">
        <v>39747</v>
      </c>
      <c r="F4">
        <v>25730</v>
      </c>
      <c r="H4">
        <v>65514</v>
      </c>
      <c r="J4">
        <f t="shared" si="0"/>
        <v>50889</v>
      </c>
      <c r="K4">
        <f t="shared" si="1"/>
        <v>1.2873902022047987</v>
      </c>
      <c r="L4">
        <f t="shared" si="2"/>
        <v>119645</v>
      </c>
      <c r="M4">
        <f t="shared" si="3"/>
        <v>16523</v>
      </c>
      <c r="N4">
        <f t="shared" si="4"/>
        <v>50889</v>
      </c>
      <c r="O4">
        <f t="shared" si="5"/>
        <v>103122</v>
      </c>
      <c r="Q4">
        <v>2907</v>
      </c>
      <c r="R4">
        <v>-470</v>
      </c>
      <c r="T4">
        <v>-8.4000000000014552</v>
      </c>
      <c r="U4">
        <v>-70</v>
      </c>
      <c r="W4">
        <v>2714</v>
      </c>
      <c r="X4">
        <v>423.2</v>
      </c>
      <c r="Z4">
        <v>50889</v>
      </c>
      <c r="AA4">
        <v>1.2873902022047987</v>
      </c>
      <c r="AK4">
        <v>50889</v>
      </c>
      <c r="AL4">
        <v>1.2873902022047987</v>
      </c>
    </row>
    <row r="5" spans="1:38" x14ac:dyDescent="0.25">
      <c r="B5">
        <v>88701</v>
      </c>
      <c r="C5">
        <v>83659</v>
      </c>
      <c r="D5">
        <v>117843</v>
      </c>
      <c r="E5">
        <v>79513</v>
      </c>
      <c r="F5">
        <v>25586</v>
      </c>
      <c r="H5">
        <v>122259</v>
      </c>
      <c r="J5">
        <f t="shared" si="0"/>
        <v>79060.399999999994</v>
      </c>
      <c r="K5">
        <f t="shared" si="1"/>
        <v>1.5463999676196933</v>
      </c>
      <c r="L5">
        <f t="shared" si="2"/>
        <v>117843</v>
      </c>
      <c r="M5">
        <f t="shared" si="3"/>
        <v>25586</v>
      </c>
      <c r="N5">
        <f t="shared" si="4"/>
        <v>79060.399999999994</v>
      </c>
      <c r="O5">
        <f t="shared" si="5"/>
        <v>92257</v>
      </c>
      <c r="Q5">
        <v>-6399</v>
      </c>
      <c r="R5">
        <v>0</v>
      </c>
      <c r="T5">
        <v>1152.1999999999971</v>
      </c>
      <c r="U5">
        <v>-100.80000000000291</v>
      </c>
      <c r="W5">
        <v>2477</v>
      </c>
      <c r="X5">
        <v>137.19999999999999</v>
      </c>
      <c r="AF5">
        <v>79060.399999999994</v>
      </c>
      <c r="AG5">
        <v>1.5463999676196933</v>
      </c>
      <c r="AK5">
        <v>79060.399999999994</v>
      </c>
      <c r="AL5">
        <v>1.5463999676196933</v>
      </c>
    </row>
    <row r="6" spans="1:38" x14ac:dyDescent="0.25">
      <c r="B6">
        <v>93188</v>
      </c>
      <c r="C6">
        <v>118579</v>
      </c>
      <c r="D6">
        <v>84676</v>
      </c>
      <c r="E6">
        <v>87156</v>
      </c>
      <c r="F6">
        <v>87299</v>
      </c>
      <c r="H6">
        <v>120680</v>
      </c>
      <c r="J6">
        <f t="shared" si="0"/>
        <v>94179.6</v>
      </c>
      <c r="K6">
        <f t="shared" si="1"/>
        <v>1.2813815306074776</v>
      </c>
      <c r="L6">
        <f t="shared" si="2"/>
        <v>118579</v>
      </c>
      <c r="M6">
        <f t="shared" si="3"/>
        <v>84676</v>
      </c>
      <c r="N6">
        <f t="shared" si="4"/>
        <v>94179.6</v>
      </c>
      <c r="O6">
        <f t="shared" si="5"/>
        <v>33903</v>
      </c>
      <c r="Q6">
        <v>-229</v>
      </c>
      <c r="R6">
        <v>-121</v>
      </c>
      <c r="T6">
        <v>-2326.1999999999971</v>
      </c>
      <c r="U6">
        <v>76.600000000005821</v>
      </c>
      <c r="W6">
        <v>4462.6000000000004</v>
      </c>
      <c r="X6">
        <v>294.60000000000002</v>
      </c>
      <c r="AB6">
        <v>94179.6</v>
      </c>
      <c r="AC6">
        <v>1.2813815306074776</v>
      </c>
      <c r="AK6">
        <v>94179.6</v>
      </c>
      <c r="AL6">
        <v>1.2813815306074776</v>
      </c>
    </row>
    <row r="7" spans="1:38" x14ac:dyDescent="0.25">
      <c r="B7">
        <v>65339</v>
      </c>
      <c r="C7">
        <v>39863</v>
      </c>
      <c r="D7">
        <v>39044</v>
      </c>
      <c r="E7">
        <v>36990</v>
      </c>
      <c r="F7">
        <v>3614</v>
      </c>
      <c r="H7">
        <v>93084</v>
      </c>
      <c r="J7">
        <f t="shared" si="0"/>
        <v>36970</v>
      </c>
      <c r="K7">
        <f t="shared" si="1"/>
        <v>2.5178252637273464</v>
      </c>
      <c r="L7">
        <f t="shared" si="2"/>
        <v>65339</v>
      </c>
      <c r="M7">
        <f t="shared" si="3"/>
        <v>3614</v>
      </c>
      <c r="N7">
        <f t="shared" si="4"/>
        <v>36970</v>
      </c>
      <c r="O7">
        <f t="shared" si="5"/>
        <v>61725</v>
      </c>
      <c r="Q7">
        <v>342</v>
      </c>
      <c r="R7">
        <v>-1138</v>
      </c>
      <c r="T7">
        <v>-2759</v>
      </c>
      <c r="U7">
        <v>-113</v>
      </c>
      <c r="W7">
        <v>3958.5999999999995</v>
      </c>
      <c r="X7">
        <v>414.59999999999997</v>
      </c>
      <c r="AD7">
        <v>36970</v>
      </c>
      <c r="AE7">
        <v>2.5178252637273464</v>
      </c>
      <c r="AK7">
        <v>36970</v>
      </c>
      <c r="AL7">
        <v>2.5178252637273464</v>
      </c>
    </row>
    <row r="8" spans="1:38" x14ac:dyDescent="0.25">
      <c r="B8">
        <v>21881</v>
      </c>
      <c r="C8">
        <v>85401</v>
      </c>
      <c r="D8">
        <v>95546</v>
      </c>
      <c r="E8">
        <v>120611</v>
      </c>
      <c r="F8">
        <v>116034</v>
      </c>
      <c r="H8">
        <v>91265</v>
      </c>
      <c r="J8">
        <f t="shared" si="0"/>
        <v>87894.6</v>
      </c>
      <c r="K8">
        <f t="shared" si="1"/>
        <v>1.0383459279637202</v>
      </c>
      <c r="L8">
        <f t="shared" si="2"/>
        <v>120611</v>
      </c>
      <c r="M8">
        <f t="shared" si="3"/>
        <v>21881</v>
      </c>
      <c r="N8">
        <f t="shared" si="4"/>
        <v>87894.6</v>
      </c>
      <c r="O8">
        <f t="shared" si="5"/>
        <v>98730</v>
      </c>
      <c r="Q8">
        <v>1229</v>
      </c>
      <c r="R8">
        <v>236</v>
      </c>
      <c r="T8">
        <v>1794.6000000000058</v>
      </c>
      <c r="U8">
        <v>244.80000000000291</v>
      </c>
      <c r="W8">
        <v>3105</v>
      </c>
      <c r="X8">
        <v>639.60000000000014</v>
      </c>
      <c r="AB8">
        <v>87894.6</v>
      </c>
      <c r="AC8">
        <v>1.0383459279637202</v>
      </c>
      <c r="AI8">
        <v>87894.6</v>
      </c>
      <c r="AJ8">
        <v>1.0383459279637202</v>
      </c>
    </row>
    <row r="9" spans="1:38" x14ac:dyDescent="0.25">
      <c r="B9">
        <v>29988</v>
      </c>
      <c r="C9">
        <v>50521</v>
      </c>
      <c r="D9">
        <v>63591</v>
      </c>
      <c r="E9">
        <v>81782</v>
      </c>
      <c r="F9">
        <v>98069</v>
      </c>
      <c r="H9">
        <v>87639</v>
      </c>
      <c r="J9">
        <f t="shared" si="0"/>
        <v>64790.2</v>
      </c>
      <c r="K9">
        <f t="shared" si="1"/>
        <v>1.3526582723930471</v>
      </c>
      <c r="L9">
        <f t="shared" si="2"/>
        <v>98069</v>
      </c>
      <c r="M9">
        <f t="shared" si="3"/>
        <v>29988</v>
      </c>
      <c r="N9">
        <f t="shared" si="4"/>
        <v>64790.2</v>
      </c>
      <c r="O9">
        <f t="shared" si="5"/>
        <v>68081</v>
      </c>
      <c r="Q9">
        <v>-60</v>
      </c>
      <c r="R9">
        <v>-1</v>
      </c>
      <c r="T9">
        <v>-252.20000000000437</v>
      </c>
      <c r="U9">
        <v>86.799999999995634</v>
      </c>
      <c r="W9">
        <v>3878.2</v>
      </c>
      <c r="X9">
        <v>405.2</v>
      </c>
      <c r="Z9">
        <v>64790.2</v>
      </c>
      <c r="AA9">
        <v>1.3526582723930471</v>
      </c>
      <c r="AK9">
        <v>64790.2</v>
      </c>
      <c r="AL9">
        <v>1.3526582723930471</v>
      </c>
    </row>
    <row r="10" spans="1:38" x14ac:dyDescent="0.25">
      <c r="B10">
        <v>5808</v>
      </c>
      <c r="C10">
        <v>100334</v>
      </c>
      <c r="D10">
        <v>56297</v>
      </c>
      <c r="E10">
        <v>89817</v>
      </c>
      <c r="F10">
        <v>30007</v>
      </c>
      <c r="H10">
        <v>85624</v>
      </c>
      <c r="J10">
        <f t="shared" si="0"/>
        <v>56452.6</v>
      </c>
      <c r="K10">
        <f t="shared" si="1"/>
        <v>1.5167414786918583</v>
      </c>
      <c r="L10">
        <f t="shared" si="2"/>
        <v>100334</v>
      </c>
      <c r="M10">
        <f t="shared" si="3"/>
        <v>5808</v>
      </c>
      <c r="N10">
        <f t="shared" si="4"/>
        <v>56452.6</v>
      </c>
      <c r="O10">
        <f t="shared" si="5"/>
        <v>94526</v>
      </c>
      <c r="Q10">
        <v>2722</v>
      </c>
      <c r="R10">
        <v>-1</v>
      </c>
      <c r="T10">
        <v>-299.59999999999854</v>
      </c>
      <c r="U10">
        <v>11.400000000001455</v>
      </c>
      <c r="W10">
        <v>588.80000000000007</v>
      </c>
      <c r="X10">
        <v>65.400000000000006</v>
      </c>
      <c r="AD10">
        <v>56452.6</v>
      </c>
      <c r="AE10">
        <v>1.5167414786918583</v>
      </c>
      <c r="AK10">
        <v>56452.6</v>
      </c>
      <c r="AL10">
        <v>1.5167414786918583</v>
      </c>
    </row>
    <row r="11" spans="1:38" x14ac:dyDescent="0.25">
      <c r="B11">
        <v>56195</v>
      </c>
      <c r="C11">
        <v>105420</v>
      </c>
      <c r="D11">
        <v>78431</v>
      </c>
      <c r="E11">
        <v>93686</v>
      </c>
      <c r="F11">
        <v>4183</v>
      </c>
      <c r="H11">
        <v>118649</v>
      </c>
      <c r="J11">
        <f t="shared" si="0"/>
        <v>67583</v>
      </c>
      <c r="K11">
        <f t="shared" si="1"/>
        <v>1.7556042199961528</v>
      </c>
      <c r="L11">
        <f t="shared" si="2"/>
        <v>105420</v>
      </c>
      <c r="M11">
        <f t="shared" si="3"/>
        <v>4183</v>
      </c>
      <c r="N11">
        <f t="shared" si="4"/>
        <v>67583</v>
      </c>
      <c r="O11">
        <f t="shared" si="5"/>
        <v>101237</v>
      </c>
      <c r="Q11">
        <v>-1276</v>
      </c>
      <c r="R11">
        <v>-2</v>
      </c>
      <c r="T11">
        <v>-1297</v>
      </c>
      <c r="U11">
        <v>216</v>
      </c>
      <c r="W11">
        <v>1914.2</v>
      </c>
      <c r="X11">
        <v>313.2</v>
      </c>
      <c r="AF11">
        <v>67583</v>
      </c>
      <c r="AG11">
        <v>1.7556042199961528</v>
      </c>
      <c r="AK11">
        <v>67583</v>
      </c>
      <c r="AL11">
        <v>1.7556042199961528</v>
      </c>
    </row>
    <row r="12" spans="1:38" x14ac:dyDescent="0.25">
      <c r="B12">
        <v>1851</v>
      </c>
      <c r="C12">
        <v>33845</v>
      </c>
      <c r="D12">
        <v>71502</v>
      </c>
      <c r="E12">
        <v>36754</v>
      </c>
      <c r="F12">
        <v>106232</v>
      </c>
      <c r="H12">
        <v>72586</v>
      </c>
      <c r="J12">
        <f t="shared" si="0"/>
        <v>50036.800000000003</v>
      </c>
      <c r="K12">
        <f t="shared" si="1"/>
        <v>1.4506523198925589</v>
      </c>
      <c r="L12">
        <f t="shared" si="2"/>
        <v>106232</v>
      </c>
      <c r="M12">
        <f t="shared" si="3"/>
        <v>1851</v>
      </c>
      <c r="N12">
        <f t="shared" si="4"/>
        <v>50036.800000000003</v>
      </c>
      <c r="O12">
        <f t="shared" si="5"/>
        <v>104381</v>
      </c>
      <c r="Q12">
        <v>16</v>
      </c>
      <c r="R12">
        <v>-1065</v>
      </c>
      <c r="T12">
        <v>-1057.3999999999942</v>
      </c>
      <c r="U12">
        <v>342</v>
      </c>
      <c r="W12">
        <v>3311.4</v>
      </c>
      <c r="X12">
        <v>352.4</v>
      </c>
      <c r="Z12">
        <v>50036.800000000003</v>
      </c>
      <c r="AA12">
        <v>1.4506523198925589</v>
      </c>
      <c r="AK12">
        <v>50036.800000000003</v>
      </c>
      <c r="AL12">
        <v>1.4506523198925589</v>
      </c>
    </row>
    <row r="13" spans="1:38" x14ac:dyDescent="0.25">
      <c r="B13">
        <v>81415</v>
      </c>
      <c r="C13">
        <v>117454</v>
      </c>
      <c r="D13">
        <v>61615</v>
      </c>
      <c r="E13">
        <v>80528</v>
      </c>
      <c r="F13">
        <v>55023</v>
      </c>
      <c r="H13">
        <v>112009</v>
      </c>
      <c r="J13">
        <f t="shared" si="0"/>
        <v>79207</v>
      </c>
      <c r="K13">
        <f t="shared" si="1"/>
        <v>1.4141300642619969</v>
      </c>
      <c r="L13">
        <f t="shared" si="2"/>
        <v>117454</v>
      </c>
      <c r="M13">
        <f t="shared" si="3"/>
        <v>55023</v>
      </c>
      <c r="N13">
        <f t="shared" si="4"/>
        <v>79207</v>
      </c>
      <c r="O13">
        <f t="shared" si="5"/>
        <v>62431</v>
      </c>
      <c r="Q13">
        <v>202</v>
      </c>
      <c r="R13">
        <v>236</v>
      </c>
      <c r="T13">
        <v>1741.6000000000058</v>
      </c>
      <c r="U13">
        <v>18.399999999994179</v>
      </c>
      <c r="W13">
        <v>3496</v>
      </c>
      <c r="X13">
        <v>288.8</v>
      </c>
      <c r="AF13">
        <v>79207</v>
      </c>
      <c r="AG13">
        <v>1.4141300642619969</v>
      </c>
      <c r="AK13">
        <v>79207</v>
      </c>
      <c r="AL13">
        <v>1.4141300642619969</v>
      </c>
    </row>
    <row r="14" spans="1:38" x14ac:dyDescent="0.25">
      <c r="B14">
        <v>83878</v>
      </c>
      <c r="C14">
        <v>97498</v>
      </c>
      <c r="D14">
        <v>51944</v>
      </c>
      <c r="E14">
        <v>89361</v>
      </c>
      <c r="F14">
        <v>82185</v>
      </c>
      <c r="H14">
        <v>94731</v>
      </c>
      <c r="J14">
        <f t="shared" si="0"/>
        <v>80973.2</v>
      </c>
      <c r="K14">
        <f t="shared" si="1"/>
        <v>1.1699055983955187</v>
      </c>
      <c r="L14">
        <f t="shared" si="2"/>
        <v>97498</v>
      </c>
      <c r="M14">
        <f t="shared" si="3"/>
        <v>51944</v>
      </c>
      <c r="N14">
        <f t="shared" si="4"/>
        <v>80973.2</v>
      </c>
      <c r="O14">
        <f t="shared" si="5"/>
        <v>45554</v>
      </c>
      <c r="Q14">
        <v>3588</v>
      </c>
      <c r="R14">
        <v>605</v>
      </c>
      <c r="T14">
        <v>1589</v>
      </c>
      <c r="U14">
        <v>321.19999999999709</v>
      </c>
      <c r="W14">
        <v>1589</v>
      </c>
      <c r="X14">
        <v>321.2</v>
      </c>
      <c r="AB14">
        <v>80973.2</v>
      </c>
      <c r="AC14">
        <v>1.1699055983955187</v>
      </c>
      <c r="AK14">
        <v>80973.2</v>
      </c>
      <c r="AL14">
        <v>1.1699055983955187</v>
      </c>
    </row>
    <row r="15" spans="1:38" x14ac:dyDescent="0.25">
      <c r="B15">
        <v>58197</v>
      </c>
      <c r="C15">
        <v>41427</v>
      </c>
      <c r="D15">
        <v>25383</v>
      </c>
      <c r="E15">
        <v>33820</v>
      </c>
      <c r="F15">
        <v>96001</v>
      </c>
      <c r="H15">
        <v>76653</v>
      </c>
      <c r="J15">
        <f t="shared" si="0"/>
        <v>50965.599999999999</v>
      </c>
      <c r="K15">
        <f t="shared" si="1"/>
        <v>1.504014472506946</v>
      </c>
      <c r="L15">
        <f t="shared" si="2"/>
        <v>96001</v>
      </c>
      <c r="M15">
        <f t="shared" si="3"/>
        <v>25383</v>
      </c>
      <c r="N15">
        <f t="shared" si="4"/>
        <v>50965.599999999999</v>
      </c>
      <c r="O15">
        <f t="shared" si="5"/>
        <v>70618</v>
      </c>
      <c r="Q15">
        <v>-468</v>
      </c>
      <c r="R15">
        <v>-24</v>
      </c>
      <c r="T15">
        <v>-2957.5999999999985</v>
      </c>
      <c r="U15">
        <v>111.59999999999854</v>
      </c>
      <c r="W15">
        <v>4677.2</v>
      </c>
      <c r="X15">
        <v>482.80000000000007</v>
      </c>
      <c r="Z15">
        <v>50965.599999999999</v>
      </c>
      <c r="AA15">
        <v>1.504014472506946</v>
      </c>
      <c r="AK15">
        <v>50965.599999999999</v>
      </c>
      <c r="AL15">
        <v>1.504014472506946</v>
      </c>
    </row>
    <row r="16" spans="1:38" x14ac:dyDescent="0.25">
      <c r="B16">
        <v>29543</v>
      </c>
      <c r="C16">
        <v>42354</v>
      </c>
      <c r="D16">
        <v>26441</v>
      </c>
      <c r="E16">
        <v>9675</v>
      </c>
      <c r="F16">
        <v>110115</v>
      </c>
      <c r="H16">
        <v>77000</v>
      </c>
      <c r="J16">
        <f t="shared" si="0"/>
        <v>43625.599999999999</v>
      </c>
      <c r="K16">
        <f t="shared" si="1"/>
        <v>1.7650187046138048</v>
      </c>
      <c r="L16">
        <f t="shared" si="2"/>
        <v>110115</v>
      </c>
      <c r="M16">
        <f t="shared" si="3"/>
        <v>9675</v>
      </c>
      <c r="N16">
        <f t="shared" si="4"/>
        <v>43625.599999999999</v>
      </c>
      <c r="O16">
        <f t="shared" si="5"/>
        <v>100440</v>
      </c>
      <c r="Q16">
        <v>7136</v>
      </c>
      <c r="R16">
        <v>9</v>
      </c>
      <c r="T16">
        <v>-1490.8000000000029</v>
      </c>
      <c r="U16">
        <v>-50.80000000000291</v>
      </c>
      <c r="W16">
        <v>1699.6000000000001</v>
      </c>
      <c r="X16">
        <v>101.2</v>
      </c>
      <c r="AD16">
        <v>43625.599999999999</v>
      </c>
      <c r="AE16">
        <v>1.7650187046138048</v>
      </c>
      <c r="AK16">
        <v>43625.599999999999</v>
      </c>
      <c r="AL16">
        <v>1.7650187046138048</v>
      </c>
    </row>
    <row r="17" spans="2:38" x14ac:dyDescent="0.25">
      <c r="B17">
        <v>62185</v>
      </c>
      <c r="C17">
        <v>83963</v>
      </c>
      <c r="D17">
        <v>113233</v>
      </c>
      <c r="E17">
        <v>56627</v>
      </c>
      <c r="F17">
        <v>53625</v>
      </c>
      <c r="H17">
        <v>118111</v>
      </c>
      <c r="J17">
        <f t="shared" si="0"/>
        <v>73926.600000000006</v>
      </c>
      <c r="K17">
        <f t="shared" si="1"/>
        <v>1.5976793197577055</v>
      </c>
      <c r="L17">
        <f t="shared" si="2"/>
        <v>113233</v>
      </c>
      <c r="M17">
        <f t="shared" si="3"/>
        <v>53625</v>
      </c>
      <c r="N17">
        <f t="shared" si="4"/>
        <v>73926.600000000006</v>
      </c>
      <c r="O17">
        <f t="shared" si="5"/>
        <v>59608</v>
      </c>
      <c r="Q17">
        <v>-2060</v>
      </c>
      <c r="R17">
        <v>373</v>
      </c>
      <c r="T17">
        <v>1086</v>
      </c>
      <c r="U17">
        <v>-266.79999999998836</v>
      </c>
      <c r="W17">
        <v>4019.2</v>
      </c>
      <c r="X17">
        <v>473.20000000000005</v>
      </c>
      <c r="AF17">
        <v>73926.600000000006</v>
      </c>
      <c r="AG17">
        <v>1.5976793197577055</v>
      </c>
      <c r="AK17">
        <v>73926.600000000006</v>
      </c>
      <c r="AL17">
        <v>1.5976793197577055</v>
      </c>
    </row>
    <row r="18" spans="2:38" x14ac:dyDescent="0.25">
      <c r="B18">
        <v>97637</v>
      </c>
      <c r="C18">
        <v>24831</v>
      </c>
      <c r="D18">
        <v>6574</v>
      </c>
      <c r="E18">
        <v>53421</v>
      </c>
      <c r="F18">
        <v>19070</v>
      </c>
      <c r="H18">
        <v>41293</v>
      </c>
      <c r="J18">
        <f t="shared" si="0"/>
        <v>40306.6</v>
      </c>
      <c r="K18">
        <f t="shared" si="1"/>
        <v>1.0244724189090622</v>
      </c>
      <c r="L18">
        <f t="shared" si="2"/>
        <v>97637</v>
      </c>
      <c r="M18">
        <f t="shared" si="3"/>
        <v>6574</v>
      </c>
      <c r="N18">
        <f t="shared" si="4"/>
        <v>40306.6</v>
      </c>
      <c r="O18">
        <f t="shared" si="5"/>
        <v>91063</v>
      </c>
      <c r="Q18">
        <v>-3356</v>
      </c>
      <c r="R18">
        <v>-305</v>
      </c>
      <c r="T18">
        <v>-1439.5999999999985</v>
      </c>
      <c r="U18">
        <v>18.19999999999709</v>
      </c>
      <c r="W18">
        <v>1821.6</v>
      </c>
      <c r="X18">
        <v>24.2</v>
      </c>
      <c r="Z18">
        <v>40306.6</v>
      </c>
      <c r="AA18">
        <v>1.0244724189090622</v>
      </c>
      <c r="AI18">
        <v>40306.6</v>
      </c>
      <c r="AJ18">
        <v>1.0244724189090622</v>
      </c>
    </row>
    <row r="19" spans="2:38" x14ac:dyDescent="0.25">
      <c r="B19">
        <v>35947</v>
      </c>
      <c r="C19">
        <v>6296</v>
      </c>
      <c r="D19">
        <v>10236</v>
      </c>
      <c r="E19">
        <v>87587</v>
      </c>
      <c r="F19">
        <v>87006</v>
      </c>
      <c r="H19">
        <v>108665</v>
      </c>
      <c r="J19">
        <f t="shared" si="0"/>
        <v>45414.400000000001</v>
      </c>
      <c r="K19">
        <f t="shared" si="1"/>
        <v>2.3927432708568208</v>
      </c>
      <c r="L19">
        <f t="shared" si="2"/>
        <v>87587</v>
      </c>
      <c r="M19">
        <f t="shared" si="3"/>
        <v>6296</v>
      </c>
      <c r="N19">
        <f t="shared" si="4"/>
        <v>45414.400000000001</v>
      </c>
      <c r="O19">
        <f t="shared" si="5"/>
        <v>81291</v>
      </c>
      <c r="Q19">
        <v>2762</v>
      </c>
      <c r="R19">
        <v>-56</v>
      </c>
      <c r="T19">
        <v>913</v>
      </c>
      <c r="U19">
        <v>323</v>
      </c>
      <c r="W19">
        <v>2721</v>
      </c>
      <c r="X19">
        <v>378.20000000000005</v>
      </c>
      <c r="AD19">
        <v>45414.400000000001</v>
      </c>
      <c r="AE19">
        <v>2.3927432708568208</v>
      </c>
      <c r="AK19">
        <v>45414.400000000001</v>
      </c>
      <c r="AL19">
        <v>2.3927432708568208</v>
      </c>
    </row>
    <row r="20" spans="2:38" x14ac:dyDescent="0.25">
      <c r="B20">
        <v>116409</v>
      </c>
      <c r="C20">
        <v>101880</v>
      </c>
      <c r="D20">
        <v>31504</v>
      </c>
      <c r="E20">
        <v>46607</v>
      </c>
      <c r="F20">
        <v>18896</v>
      </c>
      <c r="H20">
        <v>110773</v>
      </c>
      <c r="J20">
        <f t="shared" si="0"/>
        <v>63059.199999999997</v>
      </c>
      <c r="K20">
        <f t="shared" si="1"/>
        <v>1.7566508931289964</v>
      </c>
      <c r="L20">
        <f t="shared" si="2"/>
        <v>116409</v>
      </c>
      <c r="M20">
        <f t="shared" si="3"/>
        <v>18896</v>
      </c>
      <c r="N20">
        <f t="shared" si="4"/>
        <v>63059.199999999997</v>
      </c>
      <c r="O20">
        <f t="shared" si="5"/>
        <v>97513</v>
      </c>
      <c r="Q20">
        <v>-4970</v>
      </c>
      <c r="R20">
        <v>-692</v>
      </c>
      <c r="T20">
        <v>-1294.4000000000015</v>
      </c>
      <c r="U20">
        <v>-133.60000000000582</v>
      </c>
      <c r="W20">
        <v>2706.7999999999997</v>
      </c>
      <c r="X20">
        <v>135.99999999999997</v>
      </c>
      <c r="AD20">
        <v>63059.199999999997</v>
      </c>
      <c r="AE20">
        <v>1.7566508931289964</v>
      </c>
      <c r="AK20">
        <v>63059.199999999997</v>
      </c>
      <c r="AL20">
        <v>1.7566508931289964</v>
      </c>
    </row>
    <row r="21" spans="2:38" x14ac:dyDescent="0.25">
      <c r="B21">
        <v>118659</v>
      </c>
      <c r="C21">
        <v>23292</v>
      </c>
      <c r="D21">
        <v>113605</v>
      </c>
      <c r="E21">
        <v>107537</v>
      </c>
      <c r="F21">
        <v>5396</v>
      </c>
      <c r="H21">
        <v>121479</v>
      </c>
      <c r="J21">
        <f t="shared" si="0"/>
        <v>73697.8</v>
      </c>
      <c r="K21">
        <f t="shared" si="1"/>
        <v>1.6483395705163519</v>
      </c>
      <c r="L21">
        <f t="shared" si="2"/>
        <v>118659</v>
      </c>
      <c r="M21">
        <f t="shared" si="3"/>
        <v>5396</v>
      </c>
      <c r="N21">
        <f t="shared" si="4"/>
        <v>73697.8</v>
      </c>
      <c r="O21">
        <f t="shared" si="5"/>
        <v>113263</v>
      </c>
      <c r="Q21">
        <v>8811</v>
      </c>
      <c r="R21">
        <v>184</v>
      </c>
      <c r="T21">
        <v>-126.80000000000291</v>
      </c>
      <c r="U21">
        <v>-65</v>
      </c>
      <c r="W21">
        <v>1794.8</v>
      </c>
      <c r="X21">
        <v>391</v>
      </c>
      <c r="AF21">
        <v>73697.8</v>
      </c>
      <c r="AG21">
        <v>1.6483395705163519</v>
      </c>
      <c r="AK21">
        <v>73697.8</v>
      </c>
      <c r="AL21">
        <v>1.6483395705163519</v>
      </c>
    </row>
    <row r="22" spans="2:38" x14ac:dyDescent="0.25">
      <c r="B22">
        <v>46095</v>
      </c>
      <c r="C22">
        <v>37311</v>
      </c>
      <c r="D22">
        <v>71715</v>
      </c>
      <c r="E22">
        <v>96565</v>
      </c>
      <c r="F22">
        <v>35485</v>
      </c>
      <c r="H22">
        <v>86649</v>
      </c>
      <c r="J22">
        <f t="shared" si="0"/>
        <v>57434.2</v>
      </c>
      <c r="K22">
        <f t="shared" si="1"/>
        <v>1.5086655685985007</v>
      </c>
      <c r="L22">
        <f t="shared" si="2"/>
        <v>96565</v>
      </c>
      <c r="M22">
        <f t="shared" si="3"/>
        <v>35485</v>
      </c>
      <c r="N22">
        <f t="shared" si="4"/>
        <v>57434.2</v>
      </c>
      <c r="O22">
        <f t="shared" si="5"/>
        <v>61080</v>
      </c>
      <c r="Q22">
        <v>-4125</v>
      </c>
      <c r="R22">
        <v>-982</v>
      </c>
      <c r="T22">
        <v>2404</v>
      </c>
      <c r="U22">
        <v>686.79999999999563</v>
      </c>
      <c r="W22">
        <v>2647.6</v>
      </c>
      <c r="X22">
        <v>686.8</v>
      </c>
      <c r="AD22">
        <v>57434.2</v>
      </c>
      <c r="AE22">
        <v>1.5086655685985007</v>
      </c>
      <c r="AK22">
        <v>57434.2</v>
      </c>
      <c r="AL22">
        <v>1.5086655685985007</v>
      </c>
    </row>
    <row r="23" spans="2:38" x14ac:dyDescent="0.25">
      <c r="B23">
        <v>110670</v>
      </c>
      <c r="C23">
        <v>16897</v>
      </c>
      <c r="D23">
        <v>29965</v>
      </c>
      <c r="E23">
        <v>85220</v>
      </c>
      <c r="F23">
        <v>117030</v>
      </c>
      <c r="H23">
        <v>122299</v>
      </c>
      <c r="J23">
        <f t="shared" si="0"/>
        <v>71956.399999999994</v>
      </c>
      <c r="K23">
        <f t="shared" si="1"/>
        <v>1.6996264404556094</v>
      </c>
      <c r="L23">
        <f t="shared" si="2"/>
        <v>117030</v>
      </c>
      <c r="M23">
        <f t="shared" si="3"/>
        <v>16897</v>
      </c>
      <c r="N23">
        <f t="shared" si="4"/>
        <v>71956.399999999994</v>
      </c>
      <c r="O23">
        <f t="shared" si="5"/>
        <v>100133</v>
      </c>
      <c r="Q23">
        <v>2128</v>
      </c>
      <c r="R23">
        <v>328</v>
      </c>
      <c r="T23">
        <v>-1376.2000000000116</v>
      </c>
      <c r="U23">
        <v>-165.80000000000291</v>
      </c>
      <c r="W23">
        <v>2851.7999999999997</v>
      </c>
      <c r="X23">
        <v>428.2</v>
      </c>
      <c r="AF23">
        <v>71956.399999999994</v>
      </c>
      <c r="AG23">
        <v>1.6996264404556094</v>
      </c>
      <c r="AK23">
        <v>71956.399999999994</v>
      </c>
      <c r="AL23">
        <v>1.6996264404556094</v>
      </c>
    </row>
    <row r="24" spans="2:38" x14ac:dyDescent="0.25">
      <c r="B24">
        <v>5117</v>
      </c>
      <c r="C24">
        <v>4845</v>
      </c>
      <c r="D24">
        <v>62803</v>
      </c>
      <c r="E24">
        <v>4608</v>
      </c>
      <c r="F24">
        <v>10034</v>
      </c>
      <c r="H24">
        <v>30202</v>
      </c>
      <c r="J24">
        <f t="shared" si="0"/>
        <v>17481.400000000001</v>
      </c>
      <c r="K24">
        <f t="shared" si="1"/>
        <v>1.7276648323360828</v>
      </c>
      <c r="L24">
        <f t="shared" si="2"/>
        <v>62803</v>
      </c>
      <c r="M24">
        <f t="shared" si="3"/>
        <v>4608</v>
      </c>
      <c r="N24">
        <f t="shared" si="4"/>
        <v>17481.400000000001</v>
      </c>
      <c r="O24">
        <f t="shared" si="5"/>
        <v>58195</v>
      </c>
      <c r="Q24">
        <v>7078</v>
      </c>
      <c r="R24">
        <v>149</v>
      </c>
      <c r="T24">
        <v>-107.59999999999854</v>
      </c>
      <c r="U24">
        <v>-255.39999999999782</v>
      </c>
      <c r="W24">
        <v>2344.0000000000005</v>
      </c>
      <c r="X24">
        <v>255.4</v>
      </c>
      <c r="Z24">
        <v>17481.400000000001</v>
      </c>
      <c r="AA24">
        <v>1.7276648323360828</v>
      </c>
      <c r="AK24">
        <v>17481.400000000001</v>
      </c>
      <c r="AL24">
        <v>1.7276648323360828</v>
      </c>
    </row>
    <row r="25" spans="2:38" x14ac:dyDescent="0.25">
      <c r="B25">
        <v>64563</v>
      </c>
      <c r="C25">
        <v>18376</v>
      </c>
      <c r="D25">
        <v>107518</v>
      </c>
      <c r="E25">
        <v>99585</v>
      </c>
      <c r="F25">
        <v>97219</v>
      </c>
      <c r="H25">
        <v>77920</v>
      </c>
      <c r="J25">
        <f t="shared" si="0"/>
        <v>77452.2</v>
      </c>
      <c r="K25">
        <f t="shared" si="1"/>
        <v>1.0060398542584976</v>
      </c>
      <c r="L25">
        <f t="shared" si="2"/>
        <v>107518</v>
      </c>
      <c r="M25">
        <f t="shared" si="3"/>
        <v>18376</v>
      </c>
      <c r="N25">
        <f t="shared" si="4"/>
        <v>77452.2</v>
      </c>
      <c r="O25">
        <f t="shared" si="5"/>
        <v>89142</v>
      </c>
      <c r="Q25">
        <v>-5351</v>
      </c>
      <c r="R25">
        <v>-151</v>
      </c>
      <c r="T25">
        <v>-4613.4000000000087</v>
      </c>
      <c r="U25">
        <v>128.59999999999127</v>
      </c>
      <c r="W25">
        <v>4613.4000000000005</v>
      </c>
      <c r="X25">
        <v>205.4</v>
      </c>
      <c r="AB25">
        <v>77452.2</v>
      </c>
      <c r="AC25">
        <v>1.0060398542584976</v>
      </c>
      <c r="AI25">
        <v>77452.2</v>
      </c>
      <c r="AJ25">
        <v>1.0060398542584976</v>
      </c>
    </row>
    <row r="26" spans="2:38" x14ac:dyDescent="0.25">
      <c r="B26">
        <v>57801</v>
      </c>
      <c r="C26">
        <v>11935</v>
      </c>
      <c r="D26">
        <v>86142</v>
      </c>
      <c r="E26">
        <v>37878</v>
      </c>
      <c r="F26">
        <v>16994</v>
      </c>
      <c r="H26">
        <v>97254</v>
      </c>
      <c r="J26">
        <f t="shared" si="0"/>
        <v>42150</v>
      </c>
      <c r="K26">
        <f t="shared" si="1"/>
        <v>2.3073309608540926</v>
      </c>
      <c r="L26">
        <f t="shared" si="2"/>
        <v>86142</v>
      </c>
      <c r="M26">
        <f t="shared" si="3"/>
        <v>11935</v>
      </c>
      <c r="N26">
        <f t="shared" si="4"/>
        <v>42150</v>
      </c>
      <c r="O26">
        <f t="shared" si="5"/>
        <v>74207</v>
      </c>
      <c r="Q26">
        <v>1560</v>
      </c>
      <c r="R26">
        <v>2</v>
      </c>
      <c r="T26">
        <v>1560</v>
      </c>
      <c r="U26">
        <v>-152.80000000000291</v>
      </c>
      <c r="W26">
        <v>2033.6000000000001</v>
      </c>
      <c r="X26">
        <v>174.4</v>
      </c>
      <c r="AD26">
        <v>42150</v>
      </c>
      <c r="AE26">
        <v>2.3073309608540926</v>
      </c>
      <c r="AK26">
        <v>42150</v>
      </c>
      <c r="AL26">
        <v>2.3073309608540926</v>
      </c>
    </row>
    <row r="27" spans="2:38" x14ac:dyDescent="0.25">
      <c r="B27">
        <v>11732</v>
      </c>
      <c r="C27">
        <v>48169</v>
      </c>
      <c r="D27">
        <v>40070</v>
      </c>
      <c r="E27">
        <v>30064</v>
      </c>
      <c r="F27">
        <v>21350</v>
      </c>
      <c r="H27">
        <v>66975</v>
      </c>
      <c r="J27">
        <f t="shared" si="0"/>
        <v>30277</v>
      </c>
      <c r="K27">
        <f t="shared" si="1"/>
        <v>2.2120751725732406</v>
      </c>
      <c r="L27">
        <f t="shared" si="2"/>
        <v>48169</v>
      </c>
      <c r="M27">
        <f t="shared" si="3"/>
        <v>11732</v>
      </c>
      <c r="N27">
        <f t="shared" si="4"/>
        <v>30277</v>
      </c>
      <c r="O27">
        <f t="shared" si="5"/>
        <v>36437</v>
      </c>
      <c r="Q27">
        <v>1047</v>
      </c>
      <c r="R27">
        <v>490</v>
      </c>
      <c r="T27">
        <v>289.59999999999854</v>
      </c>
      <c r="U27">
        <v>-76.200000000000728</v>
      </c>
      <c r="W27">
        <v>1449.6</v>
      </c>
      <c r="X27">
        <v>495.40000000000003</v>
      </c>
      <c r="AD27">
        <v>30277</v>
      </c>
      <c r="AE27">
        <v>2.2120751725732406</v>
      </c>
      <c r="AK27">
        <v>30277</v>
      </c>
      <c r="AL27">
        <v>2.2120751725732406</v>
      </c>
    </row>
    <row r="28" spans="2:38" x14ac:dyDescent="0.25">
      <c r="B28">
        <v>96967</v>
      </c>
      <c r="C28">
        <v>104839</v>
      </c>
      <c r="D28">
        <v>107550</v>
      </c>
      <c r="E28">
        <v>90596</v>
      </c>
      <c r="F28">
        <v>119275</v>
      </c>
      <c r="H28">
        <v>107412</v>
      </c>
      <c r="J28">
        <f t="shared" si="0"/>
        <v>103845.4</v>
      </c>
      <c r="K28">
        <f t="shared" si="1"/>
        <v>1.0343452863583751</v>
      </c>
      <c r="L28">
        <f t="shared" si="2"/>
        <v>119275</v>
      </c>
      <c r="M28">
        <f t="shared" si="3"/>
        <v>90596</v>
      </c>
      <c r="N28">
        <f t="shared" si="4"/>
        <v>103845.4</v>
      </c>
      <c r="O28">
        <f t="shared" si="5"/>
        <v>28679</v>
      </c>
      <c r="Q28">
        <v>-5748</v>
      </c>
      <c r="R28">
        <v>3</v>
      </c>
      <c r="T28">
        <v>-1688.6000000000058</v>
      </c>
      <c r="U28">
        <v>127.19999999999709</v>
      </c>
      <c r="W28">
        <v>2150.6000000000004</v>
      </c>
      <c r="X28">
        <v>156.79999999999998</v>
      </c>
      <c r="AB28">
        <v>103845.4</v>
      </c>
      <c r="AC28">
        <v>1.0343452863583751</v>
      </c>
      <c r="AI28">
        <v>103845.4</v>
      </c>
      <c r="AJ28">
        <v>1.0343452863583751</v>
      </c>
    </row>
    <row r="29" spans="2:38" x14ac:dyDescent="0.25">
      <c r="B29">
        <v>117952</v>
      </c>
      <c r="C29">
        <v>56585</v>
      </c>
      <c r="D29">
        <v>59701</v>
      </c>
      <c r="E29">
        <v>53459</v>
      </c>
      <c r="F29">
        <v>106208</v>
      </c>
      <c r="H29">
        <v>103082</v>
      </c>
      <c r="J29">
        <f t="shared" si="0"/>
        <v>78781</v>
      </c>
      <c r="K29">
        <f t="shared" si="1"/>
        <v>1.3084627003973039</v>
      </c>
      <c r="L29">
        <f t="shared" si="2"/>
        <v>117952</v>
      </c>
      <c r="M29">
        <f t="shared" si="3"/>
        <v>53459</v>
      </c>
      <c r="N29">
        <f t="shared" si="4"/>
        <v>78781</v>
      </c>
      <c r="O29">
        <f t="shared" si="5"/>
        <v>64493</v>
      </c>
      <c r="Q29">
        <v>2222</v>
      </c>
      <c r="R29">
        <v>-7</v>
      </c>
      <c r="T29">
        <v>1610.8000000000029</v>
      </c>
      <c r="U29">
        <v>7</v>
      </c>
      <c r="W29">
        <v>2955.6</v>
      </c>
      <c r="X29">
        <v>390.6</v>
      </c>
      <c r="AB29">
        <v>78781</v>
      </c>
      <c r="AC29">
        <v>1.3084627003973039</v>
      </c>
      <c r="AK29">
        <v>78781</v>
      </c>
      <c r="AL29">
        <v>1.3084627003973039</v>
      </c>
    </row>
    <row r="30" spans="2:38" x14ac:dyDescent="0.25">
      <c r="B30">
        <v>30728</v>
      </c>
      <c r="C30">
        <v>13093</v>
      </c>
      <c r="D30">
        <v>24644</v>
      </c>
      <c r="E30">
        <v>29918</v>
      </c>
      <c r="F30">
        <v>106509</v>
      </c>
      <c r="H30">
        <v>95129</v>
      </c>
      <c r="J30">
        <f t="shared" si="0"/>
        <v>40978.400000000001</v>
      </c>
      <c r="K30">
        <f t="shared" si="1"/>
        <v>2.3214425160572398</v>
      </c>
      <c r="L30">
        <f t="shared" si="2"/>
        <v>106509</v>
      </c>
      <c r="M30">
        <f t="shared" si="3"/>
        <v>13093</v>
      </c>
      <c r="N30">
        <f t="shared" si="4"/>
        <v>40978.400000000001</v>
      </c>
      <c r="O30">
        <f t="shared" si="5"/>
        <v>93416</v>
      </c>
      <c r="Q30">
        <v>3248</v>
      </c>
      <c r="R30">
        <v>91</v>
      </c>
      <c r="T30">
        <v>-4261</v>
      </c>
      <c r="U30">
        <v>-221.19999999999709</v>
      </c>
      <c r="W30">
        <v>4261</v>
      </c>
      <c r="X30">
        <v>237.60000000000002</v>
      </c>
      <c r="AD30">
        <v>40978.400000000001</v>
      </c>
      <c r="AE30">
        <v>2.3214425160572398</v>
      </c>
      <c r="AK30">
        <v>40978.400000000001</v>
      </c>
      <c r="AL30">
        <v>2.3214425160572398</v>
      </c>
    </row>
    <row r="31" spans="2:38" x14ac:dyDescent="0.25">
      <c r="B31">
        <v>52126</v>
      </c>
      <c r="C31">
        <v>63388</v>
      </c>
      <c r="D31">
        <v>107671</v>
      </c>
      <c r="E31">
        <v>68056</v>
      </c>
      <c r="F31">
        <v>10739</v>
      </c>
      <c r="H31">
        <v>72860</v>
      </c>
      <c r="J31">
        <f t="shared" si="0"/>
        <v>60396</v>
      </c>
      <c r="K31">
        <f t="shared" si="1"/>
        <v>1.206371282866415</v>
      </c>
      <c r="L31">
        <f t="shared" si="2"/>
        <v>107671</v>
      </c>
      <c r="M31">
        <f t="shared" si="3"/>
        <v>10739</v>
      </c>
      <c r="N31">
        <f t="shared" si="4"/>
        <v>60396</v>
      </c>
      <c r="O31">
        <f t="shared" si="5"/>
        <v>96932</v>
      </c>
      <c r="Q31">
        <v>782</v>
      </c>
      <c r="R31">
        <v>0</v>
      </c>
      <c r="T31">
        <v>2487.5999999999985</v>
      </c>
      <c r="U31">
        <v>-119</v>
      </c>
      <c r="W31">
        <v>2718.7999999999997</v>
      </c>
      <c r="X31">
        <v>118.99999999999999</v>
      </c>
      <c r="Z31">
        <v>60396</v>
      </c>
      <c r="AA31">
        <v>1.206371282866415</v>
      </c>
      <c r="AK31">
        <v>60396</v>
      </c>
      <c r="AL31">
        <v>1.206371282866415</v>
      </c>
    </row>
    <row r="32" spans="2:38" x14ac:dyDescent="0.25">
      <c r="B32">
        <v>11578</v>
      </c>
      <c r="C32">
        <v>88467</v>
      </c>
      <c r="D32">
        <v>84764</v>
      </c>
      <c r="E32">
        <v>91252</v>
      </c>
      <c r="F32">
        <v>36107</v>
      </c>
      <c r="H32">
        <v>75390</v>
      </c>
      <c r="J32">
        <f t="shared" si="0"/>
        <v>62433.599999999999</v>
      </c>
      <c r="K32">
        <f t="shared" si="1"/>
        <v>1.207522872299531</v>
      </c>
      <c r="L32">
        <f t="shared" si="2"/>
        <v>91252</v>
      </c>
      <c r="M32">
        <f t="shared" si="3"/>
        <v>11578</v>
      </c>
      <c r="N32">
        <f t="shared" si="4"/>
        <v>62433.599999999999</v>
      </c>
      <c r="O32">
        <f t="shared" si="5"/>
        <v>79674</v>
      </c>
      <c r="Q32">
        <v>1344</v>
      </c>
      <c r="R32">
        <v>563</v>
      </c>
      <c r="T32">
        <v>1696.1999999999971</v>
      </c>
      <c r="U32">
        <v>-274.80000000000291</v>
      </c>
      <c r="W32">
        <v>2702.2000000000003</v>
      </c>
      <c r="X32">
        <v>502.40000000000003</v>
      </c>
      <c r="Z32">
        <v>62433.599999999999</v>
      </c>
      <c r="AA32">
        <v>1.207522872299531</v>
      </c>
      <c r="AK32">
        <v>62433.599999999999</v>
      </c>
      <c r="AL32">
        <v>1.207522872299531</v>
      </c>
    </row>
    <row r="33" spans="2:38" x14ac:dyDescent="0.25">
      <c r="B33">
        <v>13707</v>
      </c>
      <c r="C33">
        <v>51321</v>
      </c>
      <c r="D33">
        <v>122629</v>
      </c>
      <c r="E33">
        <v>117172</v>
      </c>
      <c r="F33">
        <v>63419</v>
      </c>
      <c r="H33">
        <v>97257</v>
      </c>
      <c r="J33">
        <f t="shared" si="0"/>
        <v>73649.600000000006</v>
      </c>
      <c r="K33">
        <f t="shared" si="1"/>
        <v>1.3205367035258846</v>
      </c>
      <c r="L33">
        <f t="shared" si="2"/>
        <v>122629</v>
      </c>
      <c r="M33">
        <f t="shared" si="3"/>
        <v>13707</v>
      </c>
      <c r="N33">
        <f t="shared" si="4"/>
        <v>73649.600000000006</v>
      </c>
      <c r="O33">
        <f t="shared" si="5"/>
        <v>108922</v>
      </c>
      <c r="Q33">
        <v>1932</v>
      </c>
      <c r="R33">
        <v>-374</v>
      </c>
      <c r="T33">
        <v>341.60000000000582</v>
      </c>
      <c r="U33">
        <v>156</v>
      </c>
      <c r="W33">
        <v>1696.4</v>
      </c>
      <c r="X33">
        <v>266.40000000000003</v>
      </c>
      <c r="AB33">
        <v>73649.600000000006</v>
      </c>
      <c r="AC33">
        <v>1.3205367035258846</v>
      </c>
      <c r="AK33">
        <v>73649.600000000006</v>
      </c>
      <c r="AL33">
        <v>1.3205367035258846</v>
      </c>
    </row>
    <row r="34" spans="2:38" x14ac:dyDescent="0.25">
      <c r="B34">
        <v>63933</v>
      </c>
      <c r="C34">
        <v>35816</v>
      </c>
      <c r="D34">
        <v>63945</v>
      </c>
      <c r="E34">
        <v>59144</v>
      </c>
      <c r="F34">
        <v>113457</v>
      </c>
      <c r="H34">
        <v>81364</v>
      </c>
      <c r="J34">
        <f t="shared" ref="J34:J65" si="6">AVERAGE(B34:F34)</f>
        <v>67259</v>
      </c>
      <c r="K34">
        <f t="shared" ref="K34:K65" si="7">H34/J34</f>
        <v>1.2097117114438216</v>
      </c>
      <c r="L34">
        <f t="shared" ref="L34:L65" si="8">MAX(B34:F34)</f>
        <v>113457</v>
      </c>
      <c r="M34">
        <f t="shared" ref="M34:M65" si="9">MIN(B34:F34)</f>
        <v>35816</v>
      </c>
      <c r="N34">
        <f t="shared" ref="N34:N65" si="10">AVERAGE(B34:F34)</f>
        <v>67259</v>
      </c>
      <c r="O34">
        <f t="shared" ref="O34:O65" si="11">L34-M34</f>
        <v>77641</v>
      </c>
      <c r="Q34">
        <v>3628</v>
      </c>
      <c r="R34">
        <v>1006</v>
      </c>
      <c r="T34">
        <v>76.399999999994179</v>
      </c>
      <c r="U34">
        <v>-222.39999999999418</v>
      </c>
      <c r="W34">
        <v>1336.8</v>
      </c>
      <c r="X34">
        <v>526.40000000000009</v>
      </c>
      <c r="Z34">
        <v>67259</v>
      </c>
      <c r="AA34">
        <v>1.2097117114438216</v>
      </c>
      <c r="AI34">
        <v>67259</v>
      </c>
      <c r="AJ34">
        <v>1.2097117114438216</v>
      </c>
    </row>
    <row r="35" spans="2:38" x14ac:dyDescent="0.25">
      <c r="B35">
        <v>58700</v>
      </c>
      <c r="C35">
        <v>65238</v>
      </c>
      <c r="D35">
        <v>5020</v>
      </c>
      <c r="E35">
        <v>70375</v>
      </c>
      <c r="F35">
        <v>27910</v>
      </c>
      <c r="H35">
        <v>102816</v>
      </c>
      <c r="J35">
        <f t="shared" si="6"/>
        <v>45448.6</v>
      </c>
      <c r="K35">
        <f t="shared" si="7"/>
        <v>2.2622479020255852</v>
      </c>
      <c r="L35">
        <f t="shared" si="8"/>
        <v>70375</v>
      </c>
      <c r="M35">
        <f t="shared" si="9"/>
        <v>5020</v>
      </c>
      <c r="N35">
        <f t="shared" si="10"/>
        <v>45448.6</v>
      </c>
      <c r="O35">
        <f t="shared" si="11"/>
        <v>65355</v>
      </c>
      <c r="Q35">
        <v>-1365</v>
      </c>
      <c r="R35">
        <v>239</v>
      </c>
      <c r="T35">
        <v>-2275.4000000000015</v>
      </c>
      <c r="U35">
        <v>26.799999999995634</v>
      </c>
      <c r="W35">
        <v>2275.4</v>
      </c>
      <c r="X35">
        <v>82.4</v>
      </c>
      <c r="AD35">
        <v>45448.6</v>
      </c>
      <c r="AE35">
        <v>2.2622479020255852</v>
      </c>
      <c r="AK35">
        <v>45448.6</v>
      </c>
      <c r="AL35">
        <v>2.2622479020255852</v>
      </c>
    </row>
    <row r="36" spans="2:38" x14ac:dyDescent="0.25">
      <c r="B36">
        <v>95755</v>
      </c>
      <c r="C36">
        <v>79562</v>
      </c>
      <c r="D36">
        <v>84052</v>
      </c>
      <c r="E36">
        <v>55797</v>
      </c>
      <c r="F36">
        <v>101748</v>
      </c>
      <c r="H36">
        <v>94110</v>
      </c>
      <c r="J36">
        <f t="shared" si="6"/>
        <v>83382.8</v>
      </c>
      <c r="K36">
        <f t="shared" si="7"/>
        <v>1.1286500333402092</v>
      </c>
      <c r="L36">
        <f t="shared" si="8"/>
        <v>101748</v>
      </c>
      <c r="M36">
        <f t="shared" si="9"/>
        <v>55797</v>
      </c>
      <c r="N36">
        <f t="shared" si="10"/>
        <v>83382.8</v>
      </c>
      <c r="O36">
        <f t="shared" si="11"/>
        <v>45951</v>
      </c>
      <c r="Q36">
        <v>-1830</v>
      </c>
      <c r="R36">
        <v>-489</v>
      </c>
      <c r="T36">
        <v>-1364.1999999999971</v>
      </c>
      <c r="U36">
        <v>-378.19999999999709</v>
      </c>
      <c r="W36">
        <v>5840.6</v>
      </c>
      <c r="X36">
        <v>499.4</v>
      </c>
      <c r="AB36">
        <v>83382.8</v>
      </c>
      <c r="AC36">
        <v>1.1286500333402092</v>
      </c>
      <c r="AI36">
        <v>83382.8</v>
      </c>
      <c r="AJ36">
        <v>1.1286500333402092</v>
      </c>
    </row>
    <row r="37" spans="2:38" x14ac:dyDescent="0.25">
      <c r="B37">
        <v>78271</v>
      </c>
      <c r="C37">
        <v>96569</v>
      </c>
      <c r="D37">
        <v>16126</v>
      </c>
      <c r="E37">
        <v>61551</v>
      </c>
      <c r="F37">
        <v>96925</v>
      </c>
      <c r="H37">
        <v>124004</v>
      </c>
      <c r="J37">
        <f t="shared" si="6"/>
        <v>69888.399999999994</v>
      </c>
      <c r="K37">
        <f t="shared" si="7"/>
        <v>1.7743144785114555</v>
      </c>
      <c r="L37">
        <f t="shared" si="8"/>
        <v>96925</v>
      </c>
      <c r="M37">
        <f t="shared" si="9"/>
        <v>16126</v>
      </c>
      <c r="N37">
        <f t="shared" si="10"/>
        <v>69888.399999999994</v>
      </c>
      <c r="O37">
        <f t="shared" si="11"/>
        <v>80799</v>
      </c>
      <c r="Q37">
        <v>-1210</v>
      </c>
      <c r="R37">
        <v>166</v>
      </c>
      <c r="T37">
        <v>-0.20000000001164153</v>
      </c>
      <c r="U37">
        <v>174.59999999999127</v>
      </c>
      <c r="W37">
        <v>1777.0000000000002</v>
      </c>
      <c r="X37">
        <v>273</v>
      </c>
      <c r="AF37">
        <v>69888.399999999994</v>
      </c>
      <c r="AG37">
        <v>1.7743144785114555</v>
      </c>
      <c r="AK37">
        <v>69888.399999999994</v>
      </c>
      <c r="AL37">
        <v>1.7743144785114555</v>
      </c>
    </row>
    <row r="38" spans="2:38" x14ac:dyDescent="0.25">
      <c r="B38">
        <v>120499</v>
      </c>
      <c r="C38">
        <v>121059</v>
      </c>
      <c r="D38">
        <v>74123</v>
      </c>
      <c r="E38">
        <v>45160</v>
      </c>
      <c r="F38">
        <v>5775</v>
      </c>
      <c r="H38">
        <v>84956</v>
      </c>
      <c r="J38">
        <f t="shared" si="6"/>
        <v>73323.199999999997</v>
      </c>
      <c r="K38">
        <f t="shared" si="7"/>
        <v>1.1586510135946058</v>
      </c>
      <c r="L38">
        <f t="shared" si="8"/>
        <v>121059</v>
      </c>
      <c r="M38">
        <f t="shared" si="9"/>
        <v>5775</v>
      </c>
      <c r="N38">
        <f t="shared" si="10"/>
        <v>73323.199999999997</v>
      </c>
      <c r="O38">
        <f t="shared" si="11"/>
        <v>115284</v>
      </c>
      <c r="Q38">
        <v>-775</v>
      </c>
      <c r="R38">
        <v>-860</v>
      </c>
      <c r="T38">
        <v>212</v>
      </c>
      <c r="U38">
        <v>129.59999999999127</v>
      </c>
      <c r="W38">
        <v>2606.8000000000002</v>
      </c>
      <c r="X38">
        <v>286</v>
      </c>
      <c r="AB38">
        <v>73323.199999999997</v>
      </c>
      <c r="AC38">
        <v>1.1586510135946058</v>
      </c>
      <c r="AI38">
        <v>73323.199999999997</v>
      </c>
      <c r="AJ38">
        <v>1.1586510135946058</v>
      </c>
    </row>
    <row r="39" spans="2:38" x14ac:dyDescent="0.25">
      <c r="B39">
        <v>76429</v>
      </c>
      <c r="C39">
        <v>108590</v>
      </c>
      <c r="D39">
        <v>70204</v>
      </c>
      <c r="E39">
        <v>56211</v>
      </c>
      <c r="F39">
        <v>113495</v>
      </c>
      <c r="H39">
        <v>103457</v>
      </c>
      <c r="J39">
        <f t="shared" si="6"/>
        <v>84985.8</v>
      </c>
      <c r="K39">
        <f t="shared" si="7"/>
        <v>1.217344544618042</v>
      </c>
      <c r="L39">
        <f t="shared" si="8"/>
        <v>113495</v>
      </c>
      <c r="M39">
        <f t="shared" si="9"/>
        <v>56211</v>
      </c>
      <c r="N39">
        <f t="shared" si="10"/>
        <v>84985.8</v>
      </c>
      <c r="O39">
        <f t="shared" si="11"/>
        <v>57284</v>
      </c>
      <c r="Q39">
        <v>2474</v>
      </c>
      <c r="R39">
        <v>468</v>
      </c>
      <c r="T39">
        <v>-2713.1999999999971</v>
      </c>
      <c r="U39">
        <v>56.600000000005821</v>
      </c>
      <c r="W39">
        <v>4374.3999999999996</v>
      </c>
      <c r="X39">
        <v>276.99999999999994</v>
      </c>
      <c r="AB39">
        <v>84985.8</v>
      </c>
      <c r="AC39">
        <v>1.217344544618042</v>
      </c>
      <c r="AI39">
        <v>84985.8</v>
      </c>
      <c r="AJ39">
        <v>1.217344544618042</v>
      </c>
    </row>
    <row r="40" spans="2:38" x14ac:dyDescent="0.25">
      <c r="B40">
        <v>29756</v>
      </c>
      <c r="C40">
        <v>5910</v>
      </c>
      <c r="D40">
        <v>81459</v>
      </c>
      <c r="E40">
        <v>70067</v>
      </c>
      <c r="F40">
        <v>26089</v>
      </c>
      <c r="H40">
        <v>96877</v>
      </c>
      <c r="J40">
        <f t="shared" si="6"/>
        <v>42656.2</v>
      </c>
      <c r="K40">
        <f t="shared" si="7"/>
        <v>2.27111181961825</v>
      </c>
      <c r="L40">
        <f t="shared" si="8"/>
        <v>81459</v>
      </c>
      <c r="M40">
        <f t="shared" si="9"/>
        <v>5910</v>
      </c>
      <c r="N40">
        <f t="shared" si="10"/>
        <v>42656.2</v>
      </c>
      <c r="O40">
        <f t="shared" si="11"/>
        <v>75549</v>
      </c>
      <c r="Q40">
        <v>-170</v>
      </c>
      <c r="R40">
        <v>-816</v>
      </c>
      <c r="T40">
        <v>762.39999999999418</v>
      </c>
      <c r="U40">
        <v>-80</v>
      </c>
      <c r="W40">
        <v>1512.4</v>
      </c>
      <c r="X40">
        <v>143.20000000000002</v>
      </c>
      <c r="AD40">
        <v>42656.2</v>
      </c>
      <c r="AE40">
        <v>2.27111181961825</v>
      </c>
      <c r="AK40">
        <v>42656.2</v>
      </c>
      <c r="AL40">
        <v>2.27111181961825</v>
      </c>
    </row>
    <row r="41" spans="2:38" x14ac:dyDescent="0.25">
      <c r="B41">
        <v>73309</v>
      </c>
      <c r="C41">
        <v>5488</v>
      </c>
      <c r="D41">
        <v>91151</v>
      </c>
      <c r="E41">
        <v>80622</v>
      </c>
      <c r="F41">
        <v>88084</v>
      </c>
      <c r="H41">
        <v>127153</v>
      </c>
      <c r="J41">
        <f t="shared" si="6"/>
        <v>67730.8</v>
      </c>
      <c r="K41">
        <f t="shared" si="7"/>
        <v>1.8773290733314827</v>
      </c>
      <c r="L41">
        <f t="shared" si="8"/>
        <v>91151</v>
      </c>
      <c r="M41">
        <f t="shared" si="9"/>
        <v>5488</v>
      </c>
      <c r="N41">
        <f t="shared" si="10"/>
        <v>67730.8</v>
      </c>
      <c r="O41">
        <f t="shared" si="11"/>
        <v>85663</v>
      </c>
      <c r="Q41">
        <v>-767</v>
      </c>
      <c r="R41">
        <v>516</v>
      </c>
      <c r="T41">
        <v>-66.80000000000291</v>
      </c>
      <c r="U41">
        <v>243.80000000000291</v>
      </c>
      <c r="W41">
        <v>3816.4</v>
      </c>
      <c r="X41">
        <v>291.8</v>
      </c>
      <c r="AF41">
        <v>67730.8</v>
      </c>
      <c r="AG41">
        <v>1.8773290733314827</v>
      </c>
      <c r="AK41">
        <v>67730.8</v>
      </c>
      <c r="AL41">
        <v>1.8773290733314827</v>
      </c>
    </row>
    <row r="42" spans="2:38" x14ac:dyDescent="0.25">
      <c r="B42">
        <v>70553</v>
      </c>
      <c r="C42">
        <v>15543</v>
      </c>
      <c r="D42">
        <v>66249</v>
      </c>
      <c r="E42">
        <v>96041</v>
      </c>
      <c r="F42">
        <v>112106</v>
      </c>
      <c r="H42">
        <v>103002</v>
      </c>
      <c r="J42">
        <f t="shared" si="6"/>
        <v>72098.399999999994</v>
      </c>
      <c r="K42">
        <f t="shared" si="7"/>
        <v>1.4286308711427718</v>
      </c>
      <c r="L42">
        <f t="shared" si="8"/>
        <v>112106</v>
      </c>
      <c r="M42">
        <f t="shared" si="9"/>
        <v>15543</v>
      </c>
      <c r="N42">
        <f t="shared" si="10"/>
        <v>72098.399999999994</v>
      </c>
      <c r="O42">
        <f t="shared" si="11"/>
        <v>96563</v>
      </c>
      <c r="Q42">
        <v>3003</v>
      </c>
      <c r="R42">
        <v>1</v>
      </c>
      <c r="T42">
        <v>-1283.4000000000087</v>
      </c>
      <c r="U42">
        <v>-15.200000000011642</v>
      </c>
      <c r="W42">
        <v>2315</v>
      </c>
      <c r="X42">
        <v>172.4</v>
      </c>
      <c r="AB42">
        <v>72098.399999999994</v>
      </c>
      <c r="AC42">
        <v>1.4286308711427718</v>
      </c>
      <c r="AK42">
        <v>72098.399999999994</v>
      </c>
      <c r="AL42">
        <v>1.4286308711427718</v>
      </c>
    </row>
    <row r="43" spans="2:38" x14ac:dyDescent="0.25">
      <c r="B43">
        <v>20260</v>
      </c>
      <c r="C43">
        <v>32540</v>
      </c>
      <c r="D43">
        <v>77796</v>
      </c>
      <c r="E43">
        <v>51420</v>
      </c>
      <c r="F43">
        <v>68622</v>
      </c>
      <c r="H43">
        <v>72839</v>
      </c>
      <c r="J43">
        <f t="shared" si="6"/>
        <v>50127.6</v>
      </c>
      <c r="K43">
        <f t="shared" si="7"/>
        <v>1.4530717608662693</v>
      </c>
      <c r="L43">
        <f t="shared" si="8"/>
        <v>77796</v>
      </c>
      <c r="M43">
        <f t="shared" si="9"/>
        <v>20260</v>
      </c>
      <c r="N43">
        <f t="shared" si="10"/>
        <v>50127.6</v>
      </c>
      <c r="O43">
        <f t="shared" si="11"/>
        <v>57536</v>
      </c>
      <c r="Q43">
        <v>-1822</v>
      </c>
      <c r="R43">
        <v>-447</v>
      </c>
      <c r="T43">
        <v>-794.40000000000146</v>
      </c>
      <c r="U43">
        <v>-200.59999999999854</v>
      </c>
      <c r="W43">
        <v>3456.4</v>
      </c>
      <c r="X43">
        <v>250.2</v>
      </c>
      <c r="AD43">
        <v>50127.6</v>
      </c>
      <c r="AE43">
        <v>1.4530717608662693</v>
      </c>
      <c r="AK43">
        <v>50127.6</v>
      </c>
      <c r="AL43">
        <v>1.4530717608662693</v>
      </c>
    </row>
    <row r="44" spans="2:38" x14ac:dyDescent="0.25">
      <c r="B44">
        <v>52661</v>
      </c>
      <c r="C44">
        <v>49084</v>
      </c>
      <c r="D44">
        <v>59931</v>
      </c>
      <c r="E44">
        <v>44694</v>
      </c>
      <c r="F44">
        <v>20254</v>
      </c>
      <c r="H44">
        <v>52641</v>
      </c>
      <c r="J44">
        <f t="shared" si="6"/>
        <v>45324.800000000003</v>
      </c>
      <c r="K44">
        <f t="shared" si="7"/>
        <v>1.1614171491104208</v>
      </c>
      <c r="L44">
        <f t="shared" si="8"/>
        <v>59931</v>
      </c>
      <c r="M44">
        <f t="shared" si="9"/>
        <v>20254</v>
      </c>
      <c r="N44">
        <f t="shared" si="10"/>
        <v>45324.800000000003</v>
      </c>
      <c r="O44">
        <f t="shared" si="11"/>
        <v>39677</v>
      </c>
      <c r="Q44">
        <v>2457</v>
      </c>
      <c r="R44">
        <v>-288</v>
      </c>
      <c r="T44">
        <v>872.60000000000582</v>
      </c>
      <c r="U44">
        <v>-344.19999999999709</v>
      </c>
      <c r="W44">
        <v>1357.8</v>
      </c>
      <c r="X44">
        <v>417</v>
      </c>
      <c r="Z44">
        <v>45324.800000000003</v>
      </c>
      <c r="AA44">
        <v>1.1614171491104208</v>
      </c>
      <c r="AI44">
        <v>45324.800000000003</v>
      </c>
      <c r="AJ44">
        <v>1.1614171491104208</v>
      </c>
    </row>
    <row r="45" spans="2:38" x14ac:dyDescent="0.25">
      <c r="B45">
        <v>50147</v>
      </c>
      <c r="C45">
        <v>29852</v>
      </c>
      <c r="D45">
        <v>92786</v>
      </c>
      <c r="E45">
        <v>70597</v>
      </c>
      <c r="F45">
        <v>104008</v>
      </c>
      <c r="H45">
        <v>71880</v>
      </c>
      <c r="J45">
        <f t="shared" si="6"/>
        <v>69478</v>
      </c>
      <c r="K45">
        <f t="shared" si="7"/>
        <v>1.0345720947638102</v>
      </c>
      <c r="L45">
        <f t="shared" si="8"/>
        <v>104008</v>
      </c>
      <c r="M45">
        <f t="shared" si="9"/>
        <v>29852</v>
      </c>
      <c r="N45">
        <f t="shared" si="10"/>
        <v>69478</v>
      </c>
      <c r="O45">
        <f t="shared" si="11"/>
        <v>74156</v>
      </c>
      <c r="Q45">
        <v>48</v>
      </c>
      <c r="R45">
        <v>-739</v>
      </c>
      <c r="T45">
        <v>-533.60000000000582</v>
      </c>
      <c r="U45">
        <v>149.80000000000291</v>
      </c>
      <c r="W45">
        <v>1385.6</v>
      </c>
      <c r="X45">
        <v>150.19999999999999</v>
      </c>
      <c r="AB45">
        <v>69478</v>
      </c>
      <c r="AC45">
        <v>1.0345720947638102</v>
      </c>
      <c r="AI45">
        <v>69478</v>
      </c>
      <c r="AJ45">
        <v>1.0345720947638102</v>
      </c>
    </row>
    <row r="46" spans="2:38" x14ac:dyDescent="0.25">
      <c r="B46">
        <v>37808</v>
      </c>
      <c r="C46">
        <v>77182</v>
      </c>
      <c r="D46">
        <v>57773</v>
      </c>
      <c r="E46">
        <v>24014</v>
      </c>
      <c r="F46">
        <v>101886</v>
      </c>
      <c r="H46">
        <v>92829</v>
      </c>
      <c r="J46">
        <f t="shared" si="6"/>
        <v>59732.6</v>
      </c>
      <c r="K46">
        <f t="shared" si="7"/>
        <v>1.554075998700877</v>
      </c>
      <c r="L46">
        <f t="shared" si="8"/>
        <v>101886</v>
      </c>
      <c r="M46">
        <f t="shared" si="9"/>
        <v>24014</v>
      </c>
      <c r="N46">
        <f t="shared" si="10"/>
        <v>59732.6</v>
      </c>
      <c r="O46">
        <f t="shared" si="11"/>
        <v>77872</v>
      </c>
      <c r="Q46">
        <v>2424</v>
      </c>
      <c r="R46">
        <v>-10</v>
      </c>
      <c r="T46">
        <v>-1177</v>
      </c>
      <c r="U46">
        <v>-17.200000000004366</v>
      </c>
      <c r="W46">
        <v>1567.4</v>
      </c>
      <c r="X46">
        <v>480</v>
      </c>
      <c r="AD46">
        <v>59732.6</v>
      </c>
      <c r="AE46">
        <v>1.554075998700877</v>
      </c>
      <c r="AK46">
        <v>59732.6</v>
      </c>
      <c r="AL46">
        <v>1.554075998700877</v>
      </c>
    </row>
    <row r="47" spans="2:38" x14ac:dyDescent="0.25">
      <c r="B47">
        <v>82952</v>
      </c>
      <c r="C47">
        <v>80562</v>
      </c>
      <c r="D47">
        <v>112429</v>
      </c>
      <c r="E47">
        <v>42481</v>
      </c>
      <c r="F47">
        <v>57220</v>
      </c>
      <c r="H47">
        <v>82503</v>
      </c>
      <c r="J47">
        <f t="shared" si="6"/>
        <v>75128.800000000003</v>
      </c>
      <c r="K47">
        <f t="shared" si="7"/>
        <v>1.0981541033531748</v>
      </c>
      <c r="L47">
        <f t="shared" si="8"/>
        <v>112429</v>
      </c>
      <c r="M47">
        <f t="shared" si="9"/>
        <v>42481</v>
      </c>
      <c r="N47">
        <f t="shared" si="10"/>
        <v>75128.800000000003</v>
      </c>
      <c r="O47">
        <f t="shared" si="11"/>
        <v>69948</v>
      </c>
      <c r="Q47">
        <v>-4212</v>
      </c>
      <c r="R47">
        <v>645</v>
      </c>
      <c r="T47">
        <v>615.40000000000873</v>
      </c>
      <c r="U47">
        <v>-202.59999999999127</v>
      </c>
      <c r="W47">
        <v>1587.8000000000002</v>
      </c>
      <c r="X47">
        <v>473.79999999999995</v>
      </c>
      <c r="AB47">
        <v>75128.800000000003</v>
      </c>
      <c r="AC47">
        <v>1.0981541033531748</v>
      </c>
      <c r="AI47">
        <v>75128.800000000003</v>
      </c>
      <c r="AJ47">
        <v>1.0981541033531748</v>
      </c>
    </row>
    <row r="48" spans="2:38" x14ac:dyDescent="0.25">
      <c r="B48">
        <v>1875</v>
      </c>
      <c r="C48">
        <v>89305</v>
      </c>
      <c r="D48">
        <v>30031</v>
      </c>
      <c r="E48">
        <v>118671</v>
      </c>
      <c r="F48">
        <v>8016</v>
      </c>
      <c r="H48">
        <v>53075</v>
      </c>
      <c r="J48">
        <f t="shared" si="6"/>
        <v>49579.6</v>
      </c>
      <c r="K48">
        <f t="shared" si="7"/>
        <v>1.0705007704781806</v>
      </c>
      <c r="L48">
        <f t="shared" si="8"/>
        <v>118671</v>
      </c>
      <c r="M48">
        <f t="shared" si="9"/>
        <v>1875</v>
      </c>
      <c r="N48">
        <f t="shared" si="10"/>
        <v>49579.6</v>
      </c>
      <c r="O48">
        <f t="shared" si="11"/>
        <v>116796</v>
      </c>
      <c r="Q48">
        <v>1292</v>
      </c>
      <c r="R48">
        <v>0</v>
      </c>
      <c r="T48">
        <v>-87.80000000000291</v>
      </c>
      <c r="U48">
        <v>-225</v>
      </c>
      <c r="W48">
        <v>2607.7999999999997</v>
      </c>
      <c r="X48">
        <v>231.39999999999998</v>
      </c>
      <c r="Z48">
        <v>49579.6</v>
      </c>
      <c r="AA48">
        <v>1.0705007704781806</v>
      </c>
      <c r="AI48">
        <v>49579.6</v>
      </c>
      <c r="AJ48">
        <v>1.0705007704781806</v>
      </c>
    </row>
    <row r="49" spans="2:38" x14ac:dyDescent="0.25">
      <c r="B49">
        <v>108736</v>
      </c>
      <c r="C49">
        <v>119913</v>
      </c>
      <c r="D49">
        <v>35662</v>
      </c>
      <c r="E49">
        <v>32954</v>
      </c>
      <c r="F49">
        <v>57104</v>
      </c>
      <c r="H49">
        <v>118162</v>
      </c>
      <c r="J49">
        <f t="shared" si="6"/>
        <v>70873.8</v>
      </c>
      <c r="K49">
        <f t="shared" si="7"/>
        <v>1.6672169405337374</v>
      </c>
      <c r="L49">
        <f t="shared" si="8"/>
        <v>119913</v>
      </c>
      <c r="M49">
        <f t="shared" si="9"/>
        <v>32954</v>
      </c>
      <c r="N49">
        <f t="shared" si="10"/>
        <v>70873.8</v>
      </c>
      <c r="O49">
        <f t="shared" si="11"/>
        <v>86959</v>
      </c>
      <c r="Q49">
        <v>-2255</v>
      </c>
      <c r="R49">
        <v>20</v>
      </c>
      <c r="T49">
        <v>-146.39999999999418</v>
      </c>
      <c r="U49">
        <v>-447.59999999999127</v>
      </c>
      <c r="W49">
        <v>2422.4</v>
      </c>
      <c r="X49">
        <v>476.8</v>
      </c>
      <c r="AF49">
        <v>70873.8</v>
      </c>
      <c r="AG49">
        <v>1.6672169405337374</v>
      </c>
      <c r="AK49">
        <v>70873.8</v>
      </c>
      <c r="AL49">
        <v>1.6672169405337374</v>
      </c>
    </row>
    <row r="50" spans="2:38" x14ac:dyDescent="0.25">
      <c r="B50">
        <v>119563</v>
      </c>
      <c r="C50">
        <v>38163</v>
      </c>
      <c r="D50">
        <v>25665</v>
      </c>
      <c r="E50">
        <v>90586</v>
      </c>
      <c r="F50">
        <v>1678</v>
      </c>
      <c r="H50">
        <v>74392</v>
      </c>
      <c r="J50">
        <f t="shared" si="6"/>
        <v>55131</v>
      </c>
      <c r="K50">
        <f t="shared" si="7"/>
        <v>1.3493678692568609</v>
      </c>
      <c r="L50">
        <f t="shared" si="8"/>
        <v>119563</v>
      </c>
      <c r="M50">
        <f t="shared" si="9"/>
        <v>1678</v>
      </c>
      <c r="N50">
        <f t="shared" si="10"/>
        <v>55131</v>
      </c>
      <c r="O50">
        <f t="shared" si="11"/>
        <v>117885</v>
      </c>
      <c r="Q50">
        <v>2560</v>
      </c>
      <c r="R50">
        <v>-873</v>
      </c>
      <c r="T50">
        <v>838.80000000000291</v>
      </c>
      <c r="U50">
        <v>88.80000000000291</v>
      </c>
      <c r="W50">
        <v>1170</v>
      </c>
      <c r="X50">
        <v>360.8</v>
      </c>
      <c r="Z50">
        <v>55131</v>
      </c>
      <c r="AA50">
        <v>1.3493678692568609</v>
      </c>
      <c r="AK50">
        <v>55131</v>
      </c>
      <c r="AL50">
        <v>1.3493678692568609</v>
      </c>
    </row>
    <row r="51" spans="2:38" x14ac:dyDescent="0.25">
      <c r="B51">
        <v>2534</v>
      </c>
      <c r="C51">
        <v>11586</v>
      </c>
      <c r="D51">
        <v>91691</v>
      </c>
      <c r="E51">
        <v>1259</v>
      </c>
      <c r="F51">
        <v>54979</v>
      </c>
      <c r="H51">
        <v>53099</v>
      </c>
      <c r="J51">
        <f t="shared" si="6"/>
        <v>32409.8</v>
      </c>
      <c r="K51">
        <f t="shared" si="7"/>
        <v>1.6383624706107411</v>
      </c>
      <c r="L51">
        <f t="shared" si="8"/>
        <v>91691</v>
      </c>
      <c r="M51">
        <f t="shared" si="9"/>
        <v>1259</v>
      </c>
      <c r="N51">
        <f t="shared" si="10"/>
        <v>32409.8</v>
      </c>
      <c r="O51">
        <f t="shared" si="11"/>
        <v>90432</v>
      </c>
      <c r="Q51">
        <v>2300</v>
      </c>
      <c r="R51">
        <v>118</v>
      </c>
      <c r="T51">
        <v>-3653.7999999999993</v>
      </c>
      <c r="U51">
        <v>-412.39999999999782</v>
      </c>
      <c r="W51">
        <v>4372.2000000000007</v>
      </c>
      <c r="X51">
        <v>412.4</v>
      </c>
      <c r="Z51">
        <v>32409.8</v>
      </c>
      <c r="AA51">
        <v>1.6383624706107411</v>
      </c>
      <c r="AK51">
        <v>32409.8</v>
      </c>
      <c r="AL51">
        <v>1.6383624706107411</v>
      </c>
    </row>
    <row r="52" spans="2:38" x14ac:dyDescent="0.25">
      <c r="B52">
        <v>82630</v>
      </c>
      <c r="C52">
        <v>18634</v>
      </c>
      <c r="D52">
        <v>119232</v>
      </c>
      <c r="E52">
        <v>69458</v>
      </c>
      <c r="F52">
        <v>120696</v>
      </c>
      <c r="H52">
        <v>98818</v>
      </c>
      <c r="J52">
        <f t="shared" si="6"/>
        <v>82130</v>
      </c>
      <c r="K52">
        <f t="shared" si="7"/>
        <v>1.2031900645318399</v>
      </c>
      <c r="L52">
        <f t="shared" si="8"/>
        <v>120696</v>
      </c>
      <c r="M52">
        <f t="shared" si="9"/>
        <v>18634</v>
      </c>
      <c r="N52">
        <f t="shared" si="10"/>
        <v>82130</v>
      </c>
      <c r="O52">
        <f t="shared" si="11"/>
        <v>102062</v>
      </c>
      <c r="Q52">
        <v>49</v>
      </c>
      <c r="R52">
        <v>444</v>
      </c>
      <c r="T52">
        <v>1171.3999999999942</v>
      </c>
      <c r="U52">
        <v>-49.600000000005821</v>
      </c>
      <c r="W52">
        <v>2809.8</v>
      </c>
      <c r="X52">
        <v>287.2</v>
      </c>
      <c r="AB52">
        <v>82130</v>
      </c>
      <c r="AC52">
        <v>1.2031900645318399</v>
      </c>
      <c r="AI52">
        <v>82130</v>
      </c>
      <c r="AJ52">
        <v>1.2031900645318399</v>
      </c>
    </row>
    <row r="53" spans="2:38" x14ac:dyDescent="0.25">
      <c r="B53">
        <v>2362</v>
      </c>
      <c r="C53">
        <v>79366</v>
      </c>
      <c r="D53">
        <v>25002</v>
      </c>
      <c r="E53">
        <v>60356</v>
      </c>
      <c r="F53">
        <v>4976</v>
      </c>
      <c r="H53">
        <v>35819</v>
      </c>
      <c r="J53">
        <f t="shared" si="6"/>
        <v>34412.400000000001</v>
      </c>
      <c r="K53">
        <f t="shared" si="7"/>
        <v>1.0408748009438458</v>
      </c>
      <c r="L53">
        <f t="shared" si="8"/>
        <v>79366</v>
      </c>
      <c r="M53">
        <f t="shared" si="9"/>
        <v>2362</v>
      </c>
      <c r="N53">
        <f t="shared" si="10"/>
        <v>34412.400000000001</v>
      </c>
      <c r="O53">
        <f t="shared" si="11"/>
        <v>77004</v>
      </c>
      <c r="Q53">
        <v>-2311</v>
      </c>
      <c r="R53">
        <v>-239</v>
      </c>
      <c r="T53">
        <v>70.80000000000291</v>
      </c>
      <c r="U53">
        <v>106.20000000000437</v>
      </c>
      <c r="W53">
        <v>752</v>
      </c>
      <c r="X53">
        <v>196.2</v>
      </c>
      <c r="Z53">
        <v>34412.400000000001</v>
      </c>
      <c r="AA53">
        <v>1.0408748009438458</v>
      </c>
      <c r="AI53">
        <v>34412.400000000001</v>
      </c>
      <c r="AJ53">
        <v>1.0408748009438458</v>
      </c>
    </row>
    <row r="54" spans="2:38" x14ac:dyDescent="0.25">
      <c r="B54">
        <v>80373</v>
      </c>
      <c r="C54">
        <v>61213</v>
      </c>
      <c r="D54">
        <v>15982</v>
      </c>
      <c r="E54">
        <v>110395</v>
      </c>
      <c r="F54">
        <v>119319</v>
      </c>
      <c r="H54">
        <v>118445</v>
      </c>
      <c r="J54">
        <f t="shared" si="6"/>
        <v>77456.399999999994</v>
      </c>
      <c r="K54">
        <f t="shared" si="7"/>
        <v>1.5291828693303589</v>
      </c>
      <c r="L54">
        <f t="shared" si="8"/>
        <v>119319</v>
      </c>
      <c r="M54">
        <f t="shared" si="9"/>
        <v>15982</v>
      </c>
      <c r="N54">
        <f t="shared" si="10"/>
        <v>77456.399999999994</v>
      </c>
      <c r="O54">
        <f t="shared" si="11"/>
        <v>103337</v>
      </c>
      <c r="Q54">
        <v>-7507</v>
      </c>
      <c r="R54">
        <v>-25</v>
      </c>
      <c r="T54">
        <v>655.19999999999709</v>
      </c>
      <c r="U54">
        <v>60.599999999991269</v>
      </c>
      <c r="W54">
        <v>3010.8</v>
      </c>
      <c r="X54">
        <v>306.2</v>
      </c>
      <c r="AF54">
        <v>77456.399999999994</v>
      </c>
      <c r="AG54">
        <v>1.5291828693303589</v>
      </c>
      <c r="AK54">
        <v>77456.399999999994</v>
      </c>
      <c r="AL54">
        <v>1.5291828693303589</v>
      </c>
    </row>
    <row r="55" spans="2:38" x14ac:dyDescent="0.25">
      <c r="B55">
        <v>109397</v>
      </c>
      <c r="C55">
        <v>82266</v>
      </c>
      <c r="D55">
        <v>65181</v>
      </c>
      <c r="E55">
        <v>98055</v>
      </c>
      <c r="F55">
        <v>97754</v>
      </c>
      <c r="H55">
        <v>133975</v>
      </c>
      <c r="J55">
        <f t="shared" si="6"/>
        <v>90530.6</v>
      </c>
      <c r="K55">
        <f t="shared" si="7"/>
        <v>1.4798863588665048</v>
      </c>
      <c r="L55">
        <f t="shared" si="8"/>
        <v>109397</v>
      </c>
      <c r="M55">
        <f t="shared" si="9"/>
        <v>65181</v>
      </c>
      <c r="N55">
        <f t="shared" si="10"/>
        <v>90530.6</v>
      </c>
      <c r="O55">
        <f t="shared" si="11"/>
        <v>44216</v>
      </c>
      <c r="Q55">
        <v>5563</v>
      </c>
      <c r="R55">
        <v>1140</v>
      </c>
      <c r="T55">
        <v>2167.4000000000087</v>
      </c>
      <c r="U55">
        <v>312.40000000000873</v>
      </c>
      <c r="W55">
        <v>2975.4</v>
      </c>
      <c r="X55">
        <v>318</v>
      </c>
      <c r="AF55">
        <v>90530.6</v>
      </c>
      <c r="AG55">
        <v>1.4798863588665048</v>
      </c>
      <c r="AK55">
        <v>90530.6</v>
      </c>
      <c r="AL55">
        <v>1.4798863588665048</v>
      </c>
    </row>
    <row r="56" spans="2:38" x14ac:dyDescent="0.25">
      <c r="B56">
        <v>112357</v>
      </c>
      <c r="C56">
        <v>17025</v>
      </c>
      <c r="D56">
        <v>103652</v>
      </c>
      <c r="E56">
        <v>3502</v>
      </c>
      <c r="F56">
        <v>23639</v>
      </c>
      <c r="H56">
        <v>96656</v>
      </c>
      <c r="J56">
        <f t="shared" si="6"/>
        <v>52035</v>
      </c>
      <c r="K56">
        <f t="shared" si="7"/>
        <v>1.8575189776112233</v>
      </c>
      <c r="L56">
        <f t="shared" si="8"/>
        <v>112357</v>
      </c>
      <c r="M56">
        <f t="shared" si="9"/>
        <v>3502</v>
      </c>
      <c r="N56">
        <f t="shared" si="10"/>
        <v>52035</v>
      </c>
      <c r="O56">
        <f t="shared" si="11"/>
        <v>108855</v>
      </c>
      <c r="Q56">
        <v>-1744</v>
      </c>
      <c r="R56">
        <v>-533</v>
      </c>
      <c r="T56">
        <v>-4003.8000000000029</v>
      </c>
      <c r="U56">
        <v>-252</v>
      </c>
      <c r="W56">
        <v>4652.5999999999995</v>
      </c>
      <c r="X56">
        <v>353.6</v>
      </c>
      <c r="AD56">
        <v>52035</v>
      </c>
      <c r="AE56">
        <v>1.8575189776112233</v>
      </c>
      <c r="AK56">
        <v>52035</v>
      </c>
      <c r="AL56">
        <v>1.8575189776112233</v>
      </c>
    </row>
    <row r="57" spans="2:38" x14ac:dyDescent="0.25">
      <c r="B57">
        <v>49847</v>
      </c>
      <c r="C57">
        <v>36737</v>
      </c>
      <c r="D57">
        <v>8145</v>
      </c>
      <c r="E57">
        <v>117817</v>
      </c>
      <c r="F57">
        <v>18243</v>
      </c>
      <c r="H57">
        <v>105147</v>
      </c>
      <c r="J57">
        <f t="shared" si="6"/>
        <v>46157.8</v>
      </c>
      <c r="K57">
        <f t="shared" si="7"/>
        <v>2.2779898522026611</v>
      </c>
      <c r="L57">
        <f t="shared" si="8"/>
        <v>117817</v>
      </c>
      <c r="M57">
        <f t="shared" si="9"/>
        <v>8145</v>
      </c>
      <c r="N57">
        <f t="shared" si="10"/>
        <v>46157.8</v>
      </c>
      <c r="O57">
        <f t="shared" si="11"/>
        <v>109672</v>
      </c>
      <c r="Q57">
        <v>3672</v>
      </c>
      <c r="R57">
        <v>-64</v>
      </c>
      <c r="T57">
        <v>746.20000000000437</v>
      </c>
      <c r="U57">
        <v>37.600000000005821</v>
      </c>
      <c r="W57">
        <v>2824.6</v>
      </c>
      <c r="X57">
        <v>393.6</v>
      </c>
      <c r="AD57">
        <v>46157.8</v>
      </c>
      <c r="AE57">
        <v>2.2779898522026611</v>
      </c>
      <c r="AK57">
        <v>46157.8</v>
      </c>
      <c r="AL57">
        <v>2.2779898522026611</v>
      </c>
    </row>
    <row r="58" spans="2:38" x14ac:dyDescent="0.25">
      <c r="B58">
        <v>94275</v>
      </c>
      <c r="C58">
        <v>32151</v>
      </c>
      <c r="D58">
        <v>52286</v>
      </c>
      <c r="E58">
        <v>48765</v>
      </c>
      <c r="F58">
        <v>65417</v>
      </c>
      <c r="H58">
        <v>59378</v>
      </c>
      <c r="J58">
        <f t="shared" si="6"/>
        <v>58578.8</v>
      </c>
      <c r="K58">
        <f t="shared" si="7"/>
        <v>1.0136431610070538</v>
      </c>
      <c r="L58">
        <f t="shared" si="8"/>
        <v>94275</v>
      </c>
      <c r="M58">
        <f t="shared" si="9"/>
        <v>32151</v>
      </c>
      <c r="N58">
        <f t="shared" si="10"/>
        <v>58578.8</v>
      </c>
      <c r="O58">
        <f t="shared" si="11"/>
        <v>62124</v>
      </c>
      <c r="Q58">
        <v>830</v>
      </c>
      <c r="R58">
        <v>-748</v>
      </c>
      <c r="T58">
        <v>1851.2000000000044</v>
      </c>
      <c r="U58">
        <v>171</v>
      </c>
      <c r="W58">
        <v>5298.7999999999993</v>
      </c>
      <c r="X58">
        <v>207.4</v>
      </c>
      <c r="Z58">
        <v>58578.8</v>
      </c>
      <c r="AA58">
        <v>1.0136431610070538</v>
      </c>
      <c r="AI58">
        <v>58578.8</v>
      </c>
      <c r="AJ58">
        <v>1.0136431610070538</v>
      </c>
    </row>
    <row r="59" spans="2:38" x14ac:dyDescent="0.25">
      <c r="B59">
        <v>62948</v>
      </c>
      <c r="C59">
        <v>115626</v>
      </c>
      <c r="D59">
        <v>46931</v>
      </c>
      <c r="E59">
        <v>72116</v>
      </c>
      <c r="F59">
        <v>39706</v>
      </c>
      <c r="H59">
        <v>86561</v>
      </c>
      <c r="J59">
        <f t="shared" si="6"/>
        <v>67465.399999999994</v>
      </c>
      <c r="K59">
        <f t="shared" si="7"/>
        <v>1.28304286345297</v>
      </c>
      <c r="L59">
        <f t="shared" si="8"/>
        <v>115626</v>
      </c>
      <c r="M59">
        <f t="shared" si="9"/>
        <v>39706</v>
      </c>
      <c r="N59">
        <f t="shared" si="10"/>
        <v>67465.399999999994</v>
      </c>
      <c r="O59">
        <f t="shared" si="11"/>
        <v>75920</v>
      </c>
      <c r="Q59">
        <v>1322</v>
      </c>
      <c r="R59">
        <v>-97</v>
      </c>
      <c r="T59">
        <v>307.39999999999418</v>
      </c>
      <c r="U59">
        <v>404.19999999999709</v>
      </c>
      <c r="W59">
        <v>3093.4</v>
      </c>
      <c r="X59">
        <v>404.59999999999997</v>
      </c>
      <c r="Z59">
        <v>67465.399999999994</v>
      </c>
      <c r="AA59">
        <v>1.28304286345297</v>
      </c>
      <c r="AK59">
        <v>67465.399999999994</v>
      </c>
      <c r="AL59">
        <v>1.28304286345297</v>
      </c>
    </row>
    <row r="60" spans="2:38" x14ac:dyDescent="0.25">
      <c r="B60">
        <v>33373</v>
      </c>
      <c r="C60">
        <v>10570</v>
      </c>
      <c r="D60">
        <v>55841</v>
      </c>
      <c r="E60">
        <v>46189</v>
      </c>
      <c r="F60">
        <v>113621</v>
      </c>
      <c r="H60">
        <v>56134</v>
      </c>
      <c r="J60">
        <f t="shared" si="6"/>
        <v>51918.8</v>
      </c>
      <c r="K60">
        <f t="shared" si="7"/>
        <v>1.0811883171413823</v>
      </c>
      <c r="L60">
        <f t="shared" si="8"/>
        <v>113621</v>
      </c>
      <c r="M60">
        <f t="shared" si="9"/>
        <v>10570</v>
      </c>
      <c r="N60">
        <f t="shared" si="10"/>
        <v>51918.8</v>
      </c>
      <c r="O60">
        <f t="shared" si="11"/>
        <v>103051</v>
      </c>
      <c r="Q60">
        <v>-4874</v>
      </c>
      <c r="R60">
        <v>-843</v>
      </c>
      <c r="T60">
        <v>2251.4000000000015</v>
      </c>
      <c r="U60">
        <v>51.200000000004366</v>
      </c>
      <c r="W60">
        <v>2599</v>
      </c>
      <c r="X60">
        <v>105.6</v>
      </c>
      <c r="Z60">
        <v>51918.8</v>
      </c>
      <c r="AA60">
        <v>1.0811883171413823</v>
      </c>
      <c r="AI60">
        <v>51918.8</v>
      </c>
      <c r="AJ60">
        <v>1.0811883171413823</v>
      </c>
    </row>
    <row r="61" spans="2:38" x14ac:dyDescent="0.25">
      <c r="B61">
        <v>113747</v>
      </c>
      <c r="C61">
        <v>28545</v>
      </c>
      <c r="D61">
        <v>50002</v>
      </c>
      <c r="E61">
        <v>73592</v>
      </c>
      <c r="F61">
        <v>61478</v>
      </c>
      <c r="H61">
        <v>83240</v>
      </c>
      <c r="J61">
        <f t="shared" si="6"/>
        <v>65472.800000000003</v>
      </c>
      <c r="K61">
        <f t="shared" si="7"/>
        <v>1.2713676519104116</v>
      </c>
      <c r="L61">
        <f t="shared" si="8"/>
        <v>113747</v>
      </c>
      <c r="M61">
        <f t="shared" si="9"/>
        <v>28545</v>
      </c>
      <c r="N61">
        <f t="shared" si="10"/>
        <v>65472.800000000003</v>
      </c>
      <c r="O61">
        <f t="shared" si="11"/>
        <v>85202</v>
      </c>
      <c r="Q61">
        <v>5873</v>
      </c>
      <c r="R61">
        <v>28</v>
      </c>
      <c r="T61">
        <v>-2447.8000000000029</v>
      </c>
      <c r="U61">
        <v>62.400000000001455</v>
      </c>
      <c r="W61">
        <v>5932.6</v>
      </c>
      <c r="X61">
        <v>462.8</v>
      </c>
      <c r="AB61">
        <v>65472.800000000003</v>
      </c>
      <c r="AC61">
        <v>1.2713676519104116</v>
      </c>
      <c r="AK61">
        <v>65472.800000000003</v>
      </c>
      <c r="AL61">
        <v>1.2713676519104116</v>
      </c>
    </row>
    <row r="62" spans="2:38" x14ac:dyDescent="0.25">
      <c r="B62">
        <v>40299</v>
      </c>
      <c r="C62">
        <v>111002</v>
      </c>
      <c r="D62">
        <v>3512</v>
      </c>
      <c r="E62">
        <v>109153</v>
      </c>
      <c r="F62">
        <v>96466</v>
      </c>
      <c r="H62">
        <v>105301</v>
      </c>
      <c r="J62">
        <f t="shared" si="6"/>
        <v>72086.399999999994</v>
      </c>
      <c r="K62">
        <f t="shared" si="7"/>
        <v>1.4607609757180273</v>
      </c>
      <c r="L62">
        <f t="shared" si="8"/>
        <v>111002</v>
      </c>
      <c r="M62">
        <f t="shared" si="9"/>
        <v>3512</v>
      </c>
      <c r="N62">
        <f t="shared" si="10"/>
        <v>72086.399999999994</v>
      </c>
      <c r="O62">
        <f t="shared" si="11"/>
        <v>107490</v>
      </c>
      <c r="Q62">
        <v>997</v>
      </c>
      <c r="R62">
        <v>-175</v>
      </c>
      <c r="T62">
        <v>-114.60000000000582</v>
      </c>
      <c r="U62">
        <v>36.399999999994179</v>
      </c>
      <c r="W62">
        <v>3248.6000000000004</v>
      </c>
      <c r="X62">
        <v>318.8</v>
      </c>
      <c r="AF62">
        <v>72086.399999999994</v>
      </c>
      <c r="AG62">
        <v>1.4607609757180273</v>
      </c>
      <c r="AK62">
        <v>72086.399999999994</v>
      </c>
      <c r="AL62">
        <v>1.4607609757180273</v>
      </c>
    </row>
    <row r="63" spans="2:38" x14ac:dyDescent="0.25">
      <c r="B63">
        <v>45024</v>
      </c>
      <c r="C63">
        <v>76904</v>
      </c>
      <c r="D63">
        <v>26896</v>
      </c>
      <c r="E63">
        <v>46952</v>
      </c>
      <c r="F63">
        <v>70853</v>
      </c>
      <c r="H63">
        <v>97441</v>
      </c>
      <c r="J63">
        <f t="shared" si="6"/>
        <v>53325.8</v>
      </c>
      <c r="K63">
        <f t="shared" si="7"/>
        <v>1.8272768528554657</v>
      </c>
      <c r="L63">
        <f t="shared" si="8"/>
        <v>76904</v>
      </c>
      <c r="M63">
        <f t="shared" si="9"/>
        <v>26896</v>
      </c>
      <c r="N63">
        <f t="shared" si="10"/>
        <v>53325.8</v>
      </c>
      <c r="O63">
        <f t="shared" si="11"/>
        <v>50008</v>
      </c>
      <c r="Q63">
        <v>-3296</v>
      </c>
      <c r="R63">
        <v>637</v>
      </c>
      <c r="T63">
        <v>362</v>
      </c>
      <c r="U63">
        <v>-18.399999999994179</v>
      </c>
      <c r="W63">
        <v>902.80000000000007</v>
      </c>
      <c r="X63">
        <v>244.4</v>
      </c>
      <c r="AD63">
        <v>53325.8</v>
      </c>
      <c r="AE63">
        <v>1.8272768528554657</v>
      </c>
      <c r="AK63">
        <v>53325.8</v>
      </c>
      <c r="AL63">
        <v>1.8272768528554657</v>
      </c>
    </row>
    <row r="64" spans="2:38" x14ac:dyDescent="0.25">
      <c r="B64">
        <v>11280</v>
      </c>
      <c r="C64">
        <v>117470</v>
      </c>
      <c r="D64">
        <v>11436</v>
      </c>
      <c r="E64">
        <v>49551</v>
      </c>
      <c r="F64">
        <v>103041</v>
      </c>
      <c r="H64">
        <v>97416</v>
      </c>
      <c r="J64">
        <f t="shared" si="6"/>
        <v>58555.6</v>
      </c>
      <c r="K64">
        <f t="shared" si="7"/>
        <v>1.6636495911578055</v>
      </c>
      <c r="L64">
        <f t="shared" si="8"/>
        <v>117470</v>
      </c>
      <c r="M64">
        <f t="shared" si="9"/>
        <v>11280</v>
      </c>
      <c r="N64">
        <f t="shared" si="10"/>
        <v>58555.6</v>
      </c>
      <c r="O64">
        <f t="shared" si="11"/>
        <v>106190</v>
      </c>
      <c r="Q64">
        <v>2706</v>
      </c>
      <c r="R64">
        <v>-656</v>
      </c>
      <c r="T64">
        <v>548.79999999999563</v>
      </c>
      <c r="U64">
        <v>-260.20000000000437</v>
      </c>
      <c r="W64">
        <v>1595.2</v>
      </c>
      <c r="X64">
        <v>260.2</v>
      </c>
      <c r="AD64">
        <v>58555.6</v>
      </c>
      <c r="AE64">
        <v>1.6636495911578055</v>
      </c>
      <c r="AK64">
        <v>58555.6</v>
      </c>
      <c r="AL64">
        <v>1.6636495911578055</v>
      </c>
    </row>
    <row r="65" spans="2:38" x14ac:dyDescent="0.25">
      <c r="B65">
        <v>17136</v>
      </c>
      <c r="C65">
        <v>10542</v>
      </c>
      <c r="D65">
        <v>20851</v>
      </c>
      <c r="E65">
        <v>54575</v>
      </c>
      <c r="F65">
        <v>8759</v>
      </c>
      <c r="H65">
        <v>62908</v>
      </c>
      <c r="J65">
        <f t="shared" si="6"/>
        <v>22372.6</v>
      </c>
      <c r="K65">
        <f t="shared" si="7"/>
        <v>2.8118323306187034</v>
      </c>
      <c r="L65">
        <f t="shared" si="8"/>
        <v>54575</v>
      </c>
      <c r="M65">
        <f t="shared" si="9"/>
        <v>8759</v>
      </c>
      <c r="N65">
        <f t="shared" si="10"/>
        <v>22372.6</v>
      </c>
      <c r="O65">
        <f t="shared" si="11"/>
        <v>45816</v>
      </c>
      <c r="Q65">
        <v>3868</v>
      </c>
      <c r="R65">
        <v>423</v>
      </c>
      <c r="T65">
        <v>1905.3999999999978</v>
      </c>
      <c r="U65">
        <v>-202</v>
      </c>
      <c r="W65">
        <v>2780.6</v>
      </c>
      <c r="X65">
        <v>206.4</v>
      </c>
      <c r="AD65">
        <v>22372.6</v>
      </c>
      <c r="AE65">
        <v>2.8118323306187034</v>
      </c>
      <c r="AK65">
        <v>22372.6</v>
      </c>
      <c r="AL65">
        <v>2.8118323306187034</v>
      </c>
    </row>
    <row r="66" spans="2:38" x14ac:dyDescent="0.25">
      <c r="B66">
        <v>11609</v>
      </c>
      <c r="C66">
        <v>70406</v>
      </c>
      <c r="D66">
        <v>96656</v>
      </c>
      <c r="E66">
        <v>10663</v>
      </c>
      <c r="F66">
        <v>70622</v>
      </c>
      <c r="H66">
        <v>76925</v>
      </c>
      <c r="J66">
        <f t="shared" ref="J66:J101" si="12">AVERAGE(B66:F66)</f>
        <v>51991.199999999997</v>
      </c>
      <c r="K66">
        <f t="shared" ref="K66:K97" si="13">H66/J66</f>
        <v>1.4795773130837526</v>
      </c>
      <c r="L66">
        <f t="shared" ref="L66:L101" si="14">MAX(B66:F66)</f>
        <v>96656</v>
      </c>
      <c r="M66">
        <f t="shared" ref="M66:M101" si="15">MIN(B66:F66)</f>
        <v>10663</v>
      </c>
      <c r="N66">
        <f t="shared" ref="N66:N101" si="16">AVERAGE(B66:F66)</f>
        <v>51991.199999999997</v>
      </c>
      <c r="O66">
        <f t="shared" ref="O66:O101" si="17">L66-M66</f>
        <v>85993</v>
      </c>
      <c r="Q66">
        <v>2879</v>
      </c>
      <c r="R66">
        <v>282</v>
      </c>
      <c r="T66">
        <v>-849.60000000000582</v>
      </c>
      <c r="U66">
        <v>-197.20000000000437</v>
      </c>
      <c r="W66">
        <v>1614.3999999999999</v>
      </c>
      <c r="X66">
        <v>532</v>
      </c>
      <c r="Z66">
        <v>51991.199999999997</v>
      </c>
      <c r="AA66">
        <v>1.4795773130837526</v>
      </c>
      <c r="AK66">
        <v>51991.199999999997</v>
      </c>
      <c r="AL66">
        <v>1.4795773130837526</v>
      </c>
    </row>
    <row r="67" spans="2:38" x14ac:dyDescent="0.25">
      <c r="B67">
        <v>9131</v>
      </c>
      <c r="C67">
        <v>43273</v>
      </c>
      <c r="D67">
        <v>42687</v>
      </c>
      <c r="E67">
        <v>47463</v>
      </c>
      <c r="F67">
        <v>112720</v>
      </c>
      <c r="H67">
        <v>100211</v>
      </c>
      <c r="J67">
        <f t="shared" si="12"/>
        <v>51054.8</v>
      </c>
      <c r="K67">
        <f t="shared" si="13"/>
        <v>1.9628125073450486</v>
      </c>
      <c r="L67">
        <f t="shared" si="14"/>
        <v>112720</v>
      </c>
      <c r="M67">
        <f t="shared" si="15"/>
        <v>9131</v>
      </c>
      <c r="N67">
        <f t="shared" si="16"/>
        <v>51054.8</v>
      </c>
      <c r="O67">
        <f t="shared" si="17"/>
        <v>103589</v>
      </c>
      <c r="Q67">
        <v>1811</v>
      </c>
      <c r="R67">
        <v>-52</v>
      </c>
      <c r="T67">
        <v>1904</v>
      </c>
      <c r="U67">
        <v>-154.19999999999709</v>
      </c>
      <c r="W67">
        <v>2049.1999999999998</v>
      </c>
      <c r="X67">
        <v>154.20000000000002</v>
      </c>
      <c r="AD67">
        <v>51054.8</v>
      </c>
      <c r="AE67">
        <v>1.9628125073450486</v>
      </c>
      <c r="AK67">
        <v>51054.8</v>
      </c>
      <c r="AL67">
        <v>1.9628125073450486</v>
      </c>
    </row>
    <row r="68" spans="2:38" x14ac:dyDescent="0.25">
      <c r="B68">
        <v>117527</v>
      </c>
      <c r="C68">
        <v>76598</v>
      </c>
      <c r="D68">
        <v>99581</v>
      </c>
      <c r="E68">
        <v>15112</v>
      </c>
      <c r="F68">
        <v>117922</v>
      </c>
      <c r="H68">
        <v>137552</v>
      </c>
      <c r="J68">
        <f t="shared" si="12"/>
        <v>85348</v>
      </c>
      <c r="K68">
        <f t="shared" si="13"/>
        <v>1.6116604958522753</v>
      </c>
      <c r="L68">
        <f t="shared" si="14"/>
        <v>117922</v>
      </c>
      <c r="M68">
        <f t="shared" si="15"/>
        <v>15112</v>
      </c>
      <c r="N68">
        <f t="shared" si="16"/>
        <v>85348</v>
      </c>
      <c r="O68">
        <f t="shared" si="17"/>
        <v>102810</v>
      </c>
      <c r="Q68">
        <v>1268</v>
      </c>
      <c r="R68">
        <v>-91</v>
      </c>
      <c r="T68">
        <v>625.60000000000582</v>
      </c>
      <c r="U68">
        <v>-90.80000000000291</v>
      </c>
      <c r="W68">
        <v>3080.4</v>
      </c>
      <c r="X68">
        <v>99.6</v>
      </c>
      <c r="AF68">
        <v>85348</v>
      </c>
      <c r="AG68">
        <v>1.6116604958522753</v>
      </c>
      <c r="AK68">
        <v>85348</v>
      </c>
      <c r="AL68">
        <v>1.6116604958522753</v>
      </c>
    </row>
    <row r="69" spans="2:38" x14ac:dyDescent="0.25">
      <c r="B69">
        <v>5239</v>
      </c>
      <c r="C69">
        <v>110324</v>
      </c>
      <c r="D69">
        <v>116581</v>
      </c>
      <c r="E69">
        <v>19574</v>
      </c>
      <c r="F69">
        <v>74166</v>
      </c>
      <c r="H69">
        <v>67799</v>
      </c>
      <c r="J69">
        <f t="shared" si="12"/>
        <v>65176.800000000003</v>
      </c>
      <c r="K69">
        <f t="shared" si="13"/>
        <v>1.0402321071301444</v>
      </c>
      <c r="L69">
        <f t="shared" si="14"/>
        <v>116581</v>
      </c>
      <c r="M69">
        <f t="shared" si="15"/>
        <v>5239</v>
      </c>
      <c r="N69">
        <f t="shared" si="16"/>
        <v>65176.800000000003</v>
      </c>
      <c r="O69">
        <f t="shared" si="17"/>
        <v>111342</v>
      </c>
      <c r="Q69">
        <v>-466</v>
      </c>
      <c r="R69">
        <v>1144</v>
      </c>
      <c r="T69">
        <v>-2817.5999999999913</v>
      </c>
      <c r="U69">
        <v>-173.79999999999563</v>
      </c>
      <c r="W69">
        <v>5374.7999999999993</v>
      </c>
      <c r="X69">
        <v>453.4</v>
      </c>
      <c r="AB69">
        <v>65176.800000000003</v>
      </c>
      <c r="AC69">
        <v>1.0402321071301444</v>
      </c>
      <c r="AI69">
        <v>65176.800000000003</v>
      </c>
      <c r="AJ69">
        <v>1.0402321071301444</v>
      </c>
    </row>
    <row r="70" spans="2:38" x14ac:dyDescent="0.25">
      <c r="B70">
        <v>8429</v>
      </c>
      <c r="C70">
        <v>83681</v>
      </c>
      <c r="D70">
        <v>4462</v>
      </c>
      <c r="E70">
        <v>6114</v>
      </c>
      <c r="F70">
        <v>53312</v>
      </c>
      <c r="H70">
        <v>86677</v>
      </c>
      <c r="J70">
        <f t="shared" si="12"/>
        <v>31199.599999999999</v>
      </c>
      <c r="K70">
        <f t="shared" si="13"/>
        <v>2.7781445915973282</v>
      </c>
      <c r="L70">
        <f t="shared" si="14"/>
        <v>83681</v>
      </c>
      <c r="M70">
        <f t="shared" si="15"/>
        <v>4462</v>
      </c>
      <c r="N70">
        <f t="shared" si="16"/>
        <v>31199.599999999999</v>
      </c>
      <c r="O70">
        <f t="shared" si="17"/>
        <v>79219</v>
      </c>
      <c r="Q70">
        <v>2791</v>
      </c>
      <c r="R70">
        <v>-2</v>
      </c>
      <c r="T70">
        <v>-2748.4000000000015</v>
      </c>
      <c r="U70">
        <v>-63.80000000000291</v>
      </c>
      <c r="W70">
        <v>2748.3999999999996</v>
      </c>
      <c r="X70">
        <v>288.2</v>
      </c>
      <c r="AD70">
        <v>31199.599999999999</v>
      </c>
      <c r="AE70">
        <v>2.7781445915973282</v>
      </c>
      <c r="AK70">
        <v>31199.599999999999</v>
      </c>
      <c r="AL70">
        <v>2.7781445915973282</v>
      </c>
    </row>
    <row r="71" spans="2:38" x14ac:dyDescent="0.25">
      <c r="B71">
        <v>9056</v>
      </c>
      <c r="C71">
        <v>35725</v>
      </c>
      <c r="D71">
        <v>120152</v>
      </c>
      <c r="E71">
        <v>77567</v>
      </c>
      <c r="F71">
        <v>48086</v>
      </c>
      <c r="H71">
        <v>76447</v>
      </c>
      <c r="J71">
        <f t="shared" si="12"/>
        <v>58117.2</v>
      </c>
      <c r="K71">
        <f t="shared" si="13"/>
        <v>1.3153937216521099</v>
      </c>
      <c r="L71">
        <f t="shared" si="14"/>
        <v>120152</v>
      </c>
      <c r="M71">
        <f t="shared" si="15"/>
        <v>9056</v>
      </c>
      <c r="N71">
        <f t="shared" si="16"/>
        <v>58117.2</v>
      </c>
      <c r="O71">
        <f t="shared" si="17"/>
        <v>111096</v>
      </c>
      <c r="Q71">
        <v>-5963</v>
      </c>
      <c r="R71">
        <v>-84</v>
      </c>
      <c r="T71">
        <v>3554.3999999999942</v>
      </c>
      <c r="U71">
        <v>-111.40000000000146</v>
      </c>
      <c r="W71">
        <v>3852.3999999999996</v>
      </c>
      <c r="X71">
        <v>540.20000000000005</v>
      </c>
      <c r="AD71">
        <v>58117.2</v>
      </c>
      <c r="AE71">
        <v>1.3153937216521099</v>
      </c>
      <c r="AK71">
        <v>58117.2</v>
      </c>
      <c r="AL71">
        <v>1.3153937216521099</v>
      </c>
    </row>
    <row r="72" spans="2:38" x14ac:dyDescent="0.25">
      <c r="B72">
        <v>110939</v>
      </c>
      <c r="C72">
        <v>66054</v>
      </c>
      <c r="D72">
        <v>88166</v>
      </c>
      <c r="E72">
        <v>70721</v>
      </c>
      <c r="F72">
        <v>3423</v>
      </c>
      <c r="H72">
        <v>104601</v>
      </c>
      <c r="J72">
        <f t="shared" si="12"/>
        <v>67860.600000000006</v>
      </c>
      <c r="K72">
        <f t="shared" si="13"/>
        <v>1.5414098902750637</v>
      </c>
      <c r="L72">
        <f t="shared" si="14"/>
        <v>110939</v>
      </c>
      <c r="M72">
        <f t="shared" si="15"/>
        <v>3423</v>
      </c>
      <c r="N72">
        <f t="shared" si="16"/>
        <v>67860.600000000006</v>
      </c>
      <c r="O72">
        <f t="shared" si="17"/>
        <v>107516</v>
      </c>
      <c r="Q72">
        <v>-3024</v>
      </c>
      <c r="R72">
        <v>735</v>
      </c>
      <c r="T72">
        <v>-1880.3999999999942</v>
      </c>
      <c r="U72">
        <v>-130</v>
      </c>
      <c r="W72">
        <v>2562.0000000000005</v>
      </c>
      <c r="X72">
        <v>248</v>
      </c>
      <c r="AF72">
        <v>67860.600000000006</v>
      </c>
      <c r="AG72">
        <v>1.5414098902750637</v>
      </c>
      <c r="AK72">
        <v>67860.600000000006</v>
      </c>
      <c r="AL72">
        <v>1.5414098902750637</v>
      </c>
    </row>
    <row r="73" spans="2:38" x14ac:dyDescent="0.25">
      <c r="B73">
        <v>120350</v>
      </c>
      <c r="C73">
        <v>25886</v>
      </c>
      <c r="D73">
        <v>116222</v>
      </c>
      <c r="E73">
        <v>57834</v>
      </c>
      <c r="F73">
        <v>92543</v>
      </c>
      <c r="H73">
        <v>105385</v>
      </c>
      <c r="J73">
        <f t="shared" si="12"/>
        <v>82567</v>
      </c>
      <c r="K73">
        <f t="shared" si="13"/>
        <v>1.2763573824893724</v>
      </c>
      <c r="L73">
        <f t="shared" si="14"/>
        <v>120350</v>
      </c>
      <c r="M73">
        <f t="shared" si="15"/>
        <v>25886</v>
      </c>
      <c r="N73">
        <f t="shared" si="16"/>
        <v>82567</v>
      </c>
      <c r="O73">
        <f t="shared" si="17"/>
        <v>94464</v>
      </c>
      <c r="Q73">
        <v>1696</v>
      </c>
      <c r="R73">
        <v>-187</v>
      </c>
      <c r="T73">
        <v>-507.19999999999709</v>
      </c>
      <c r="U73">
        <v>-318</v>
      </c>
      <c r="W73">
        <v>2541.6</v>
      </c>
      <c r="X73">
        <v>380.4</v>
      </c>
      <c r="AB73">
        <v>82567</v>
      </c>
      <c r="AC73">
        <v>1.2763573824893724</v>
      </c>
      <c r="AI73">
        <v>82567</v>
      </c>
      <c r="AJ73">
        <v>1.2763573824893724</v>
      </c>
    </row>
    <row r="74" spans="2:38" x14ac:dyDescent="0.25">
      <c r="B74">
        <v>6655</v>
      </c>
      <c r="C74">
        <v>76505</v>
      </c>
      <c r="D74">
        <v>30113</v>
      </c>
      <c r="E74">
        <v>113622</v>
      </c>
      <c r="F74">
        <v>53597</v>
      </c>
      <c r="H74">
        <v>62250</v>
      </c>
      <c r="J74">
        <f t="shared" si="12"/>
        <v>56098.400000000001</v>
      </c>
      <c r="K74">
        <f t="shared" si="13"/>
        <v>1.1096573164297021</v>
      </c>
      <c r="L74">
        <f t="shared" si="14"/>
        <v>113622</v>
      </c>
      <c r="M74">
        <f t="shared" si="15"/>
        <v>6655</v>
      </c>
      <c r="N74">
        <f t="shared" si="16"/>
        <v>56098.400000000001</v>
      </c>
      <c r="O74">
        <f t="shared" si="17"/>
        <v>106967</v>
      </c>
      <c r="Q74">
        <v>2103</v>
      </c>
      <c r="R74">
        <v>-878</v>
      </c>
      <c r="T74">
        <v>945.20000000000437</v>
      </c>
      <c r="U74">
        <v>429.80000000000291</v>
      </c>
      <c r="W74">
        <v>3131.2</v>
      </c>
      <c r="X74">
        <v>473.4</v>
      </c>
      <c r="Z74">
        <v>56098.400000000001</v>
      </c>
      <c r="AA74">
        <v>1.1096573164297021</v>
      </c>
      <c r="AI74">
        <v>56098.400000000001</v>
      </c>
      <c r="AJ74">
        <v>1.1096573164297021</v>
      </c>
    </row>
    <row r="75" spans="2:38" x14ac:dyDescent="0.25">
      <c r="B75">
        <v>75713</v>
      </c>
      <c r="C75">
        <v>97136</v>
      </c>
      <c r="D75">
        <v>9178</v>
      </c>
      <c r="E75">
        <v>90573</v>
      </c>
      <c r="F75">
        <v>114230</v>
      </c>
      <c r="H75">
        <v>90969</v>
      </c>
      <c r="J75">
        <f t="shared" si="12"/>
        <v>77366</v>
      </c>
      <c r="K75">
        <f t="shared" si="13"/>
        <v>1.1758265904919474</v>
      </c>
      <c r="L75">
        <f t="shared" si="14"/>
        <v>114230</v>
      </c>
      <c r="M75">
        <f t="shared" si="15"/>
        <v>9178</v>
      </c>
      <c r="N75">
        <f t="shared" si="16"/>
        <v>77366</v>
      </c>
      <c r="O75">
        <f t="shared" si="17"/>
        <v>105052</v>
      </c>
      <c r="Q75">
        <v>-4356</v>
      </c>
      <c r="R75">
        <v>-999</v>
      </c>
      <c r="T75">
        <v>-3937</v>
      </c>
      <c r="U75">
        <v>369.80000000000291</v>
      </c>
      <c r="W75">
        <v>4284.6000000000004</v>
      </c>
      <c r="X75">
        <v>728.2</v>
      </c>
      <c r="AB75">
        <v>77366</v>
      </c>
      <c r="AC75">
        <v>1.1758265904919474</v>
      </c>
      <c r="AI75">
        <v>77366</v>
      </c>
      <c r="AJ75">
        <v>1.1758265904919474</v>
      </c>
    </row>
    <row r="76" spans="2:38" x14ac:dyDescent="0.25">
      <c r="B76">
        <v>100630</v>
      </c>
      <c r="C76">
        <v>12038</v>
      </c>
      <c r="D76">
        <v>81839</v>
      </c>
      <c r="E76">
        <v>99649</v>
      </c>
      <c r="F76">
        <v>60814</v>
      </c>
      <c r="H76">
        <v>74436</v>
      </c>
      <c r="J76">
        <f t="shared" si="12"/>
        <v>70994</v>
      </c>
      <c r="K76">
        <f t="shared" si="13"/>
        <v>1.0484829703918641</v>
      </c>
      <c r="L76">
        <f t="shared" si="14"/>
        <v>100630</v>
      </c>
      <c r="M76">
        <f t="shared" si="15"/>
        <v>12038</v>
      </c>
      <c r="N76">
        <f t="shared" si="16"/>
        <v>70994</v>
      </c>
      <c r="O76">
        <f t="shared" si="17"/>
        <v>88592</v>
      </c>
      <c r="Q76">
        <v>-2808</v>
      </c>
      <c r="R76">
        <v>101</v>
      </c>
      <c r="T76">
        <v>-1748.1999999999971</v>
      </c>
      <c r="U76">
        <v>-162.80000000000291</v>
      </c>
      <c r="W76">
        <v>2180.1999999999998</v>
      </c>
      <c r="X76">
        <v>331.2</v>
      </c>
      <c r="AB76">
        <v>70994</v>
      </c>
      <c r="AC76">
        <v>1.0484829703918641</v>
      </c>
      <c r="AI76">
        <v>70994</v>
      </c>
      <c r="AJ76">
        <v>1.0484829703918641</v>
      </c>
    </row>
    <row r="77" spans="2:38" x14ac:dyDescent="0.25">
      <c r="B77">
        <v>27732</v>
      </c>
      <c r="C77">
        <v>116351</v>
      </c>
      <c r="D77">
        <v>56262</v>
      </c>
      <c r="E77">
        <v>74845</v>
      </c>
      <c r="F77">
        <v>100914</v>
      </c>
      <c r="H77">
        <v>114263</v>
      </c>
      <c r="J77">
        <f t="shared" si="12"/>
        <v>75220.800000000003</v>
      </c>
      <c r="K77">
        <f t="shared" si="13"/>
        <v>1.5190346287197158</v>
      </c>
      <c r="L77">
        <f t="shared" si="14"/>
        <v>116351</v>
      </c>
      <c r="M77">
        <f t="shared" si="15"/>
        <v>27732</v>
      </c>
      <c r="N77">
        <f t="shared" si="16"/>
        <v>75220.800000000003</v>
      </c>
      <c r="O77">
        <f t="shared" si="17"/>
        <v>88619</v>
      </c>
      <c r="Q77">
        <v>-3202</v>
      </c>
      <c r="R77">
        <v>-285</v>
      </c>
      <c r="T77">
        <v>-2638.1999999999971</v>
      </c>
      <c r="U77">
        <v>125</v>
      </c>
      <c r="W77">
        <v>2638.2</v>
      </c>
      <c r="X77">
        <v>186.2</v>
      </c>
      <c r="AF77">
        <v>75220.800000000003</v>
      </c>
      <c r="AG77">
        <v>1.5190346287197158</v>
      </c>
      <c r="AK77">
        <v>75220.800000000003</v>
      </c>
      <c r="AL77">
        <v>1.5190346287197158</v>
      </c>
    </row>
    <row r="78" spans="2:38" x14ac:dyDescent="0.25">
      <c r="B78">
        <v>89231</v>
      </c>
      <c r="C78">
        <v>93779</v>
      </c>
      <c r="D78">
        <v>9632</v>
      </c>
      <c r="E78">
        <v>1936</v>
      </c>
      <c r="F78">
        <v>112299</v>
      </c>
      <c r="H78">
        <v>117721</v>
      </c>
      <c r="J78">
        <f t="shared" si="12"/>
        <v>61375.4</v>
      </c>
      <c r="K78">
        <f t="shared" si="13"/>
        <v>1.9180485992759313</v>
      </c>
      <c r="L78">
        <f t="shared" si="14"/>
        <v>112299</v>
      </c>
      <c r="M78">
        <f t="shared" si="15"/>
        <v>1936</v>
      </c>
      <c r="N78">
        <f t="shared" si="16"/>
        <v>61375.4</v>
      </c>
      <c r="O78">
        <f t="shared" si="17"/>
        <v>110363</v>
      </c>
      <c r="Q78">
        <v>8005</v>
      </c>
      <c r="R78">
        <v>-376</v>
      </c>
      <c r="T78">
        <v>711.80000000000291</v>
      </c>
      <c r="U78">
        <v>-292.79999999999563</v>
      </c>
      <c r="W78">
        <v>2550.6</v>
      </c>
      <c r="X78">
        <v>705.2</v>
      </c>
      <c r="AD78">
        <v>61375.4</v>
      </c>
      <c r="AE78">
        <v>1.9180485992759313</v>
      </c>
      <c r="AK78">
        <v>61375.4</v>
      </c>
      <c r="AL78">
        <v>1.9180485992759313</v>
      </c>
    </row>
    <row r="79" spans="2:38" x14ac:dyDescent="0.25">
      <c r="B79">
        <v>17895</v>
      </c>
      <c r="C79">
        <v>69132</v>
      </c>
      <c r="D79">
        <v>96771</v>
      </c>
      <c r="E79">
        <v>90815</v>
      </c>
      <c r="F79">
        <v>76820</v>
      </c>
      <c r="H79">
        <v>90532</v>
      </c>
      <c r="J79">
        <f t="shared" si="12"/>
        <v>70286.600000000006</v>
      </c>
      <c r="K79">
        <f t="shared" si="13"/>
        <v>1.288040679162173</v>
      </c>
      <c r="L79">
        <f t="shared" si="14"/>
        <v>96771</v>
      </c>
      <c r="M79">
        <f t="shared" si="15"/>
        <v>17895</v>
      </c>
      <c r="N79">
        <f t="shared" si="16"/>
        <v>70286.600000000006</v>
      </c>
      <c r="O79">
        <f t="shared" si="17"/>
        <v>78876</v>
      </c>
      <c r="Q79">
        <v>-2948</v>
      </c>
      <c r="R79">
        <v>666</v>
      </c>
      <c r="T79">
        <v>29</v>
      </c>
      <c r="U79">
        <v>-201</v>
      </c>
      <c r="W79">
        <v>2989.7999999999997</v>
      </c>
      <c r="X79">
        <v>268.2</v>
      </c>
      <c r="AB79">
        <v>70286.600000000006</v>
      </c>
      <c r="AC79">
        <v>1.288040679162173</v>
      </c>
      <c r="AK79">
        <v>70286.600000000006</v>
      </c>
      <c r="AL79">
        <v>1.288040679162173</v>
      </c>
    </row>
    <row r="80" spans="2:38" x14ac:dyDescent="0.25">
      <c r="B80">
        <v>73325</v>
      </c>
      <c r="C80">
        <v>83489</v>
      </c>
      <c r="D80">
        <v>121960</v>
      </c>
      <c r="E80">
        <v>85415</v>
      </c>
      <c r="F80">
        <v>111997</v>
      </c>
      <c r="H80">
        <v>134579</v>
      </c>
      <c r="J80">
        <f t="shared" si="12"/>
        <v>95237.2</v>
      </c>
      <c r="K80">
        <f t="shared" si="13"/>
        <v>1.4130927830721609</v>
      </c>
      <c r="L80">
        <f t="shared" si="14"/>
        <v>121960</v>
      </c>
      <c r="M80">
        <f t="shared" si="15"/>
        <v>73325</v>
      </c>
      <c r="N80">
        <f t="shared" si="16"/>
        <v>95237.2</v>
      </c>
      <c r="O80">
        <f t="shared" si="17"/>
        <v>48635</v>
      </c>
      <c r="Q80">
        <v>-5764</v>
      </c>
      <c r="R80">
        <v>486</v>
      </c>
      <c r="T80">
        <v>3971.1999999999971</v>
      </c>
      <c r="U80">
        <v>158.19999999999709</v>
      </c>
      <c r="W80">
        <v>3971.2</v>
      </c>
      <c r="X80">
        <v>270.2</v>
      </c>
      <c r="AF80">
        <v>95237.2</v>
      </c>
      <c r="AG80">
        <v>1.4130927830721609</v>
      </c>
      <c r="AK80">
        <v>95237.2</v>
      </c>
      <c r="AL80">
        <v>1.4130927830721609</v>
      </c>
    </row>
    <row r="81" spans="2:38" x14ac:dyDescent="0.25">
      <c r="B81">
        <v>8415</v>
      </c>
      <c r="C81">
        <v>3792</v>
      </c>
      <c r="D81">
        <v>17555</v>
      </c>
      <c r="E81">
        <v>84035</v>
      </c>
      <c r="F81">
        <v>15344</v>
      </c>
      <c r="H81">
        <v>73980</v>
      </c>
      <c r="J81">
        <f t="shared" si="12"/>
        <v>25828.2</v>
      </c>
      <c r="K81">
        <f t="shared" si="13"/>
        <v>2.864311101818942</v>
      </c>
      <c r="L81">
        <f t="shared" si="14"/>
        <v>84035</v>
      </c>
      <c r="M81">
        <f t="shared" si="15"/>
        <v>3792</v>
      </c>
      <c r="N81">
        <f t="shared" si="16"/>
        <v>25828.2</v>
      </c>
      <c r="O81">
        <f t="shared" si="17"/>
        <v>80243</v>
      </c>
      <c r="Q81">
        <v>5346</v>
      </c>
      <c r="R81">
        <v>-284</v>
      </c>
      <c r="T81">
        <v>1228.2000000000007</v>
      </c>
      <c r="U81">
        <v>-135.59999999999854</v>
      </c>
      <c r="W81">
        <v>3923.8</v>
      </c>
      <c r="X81">
        <v>156</v>
      </c>
      <c r="AD81">
        <v>25828.2</v>
      </c>
      <c r="AE81">
        <v>2.864311101818942</v>
      </c>
      <c r="AK81">
        <v>25828.2</v>
      </c>
      <c r="AL81">
        <v>2.864311101818942</v>
      </c>
    </row>
    <row r="82" spans="2:38" x14ac:dyDescent="0.25">
      <c r="B82">
        <v>50711</v>
      </c>
      <c r="C82">
        <v>39877</v>
      </c>
      <c r="D82">
        <v>114437</v>
      </c>
      <c r="E82">
        <v>60733</v>
      </c>
      <c r="F82">
        <v>24782</v>
      </c>
      <c r="H82">
        <v>89738</v>
      </c>
      <c r="J82">
        <f t="shared" si="12"/>
        <v>58108</v>
      </c>
      <c r="K82">
        <f t="shared" si="13"/>
        <v>1.5443312452674332</v>
      </c>
      <c r="L82">
        <f t="shared" si="14"/>
        <v>114437</v>
      </c>
      <c r="M82">
        <f t="shared" si="15"/>
        <v>24782</v>
      </c>
      <c r="N82">
        <f t="shared" si="16"/>
        <v>58108</v>
      </c>
      <c r="O82">
        <f t="shared" si="17"/>
        <v>89655</v>
      </c>
      <c r="Q82">
        <v>-298</v>
      </c>
      <c r="R82">
        <v>410</v>
      </c>
      <c r="T82">
        <v>4184.8000000000029</v>
      </c>
      <c r="U82">
        <v>358.59999999999854</v>
      </c>
      <c r="W82">
        <v>4273.2</v>
      </c>
      <c r="X82">
        <v>397</v>
      </c>
      <c r="AD82">
        <v>58108</v>
      </c>
      <c r="AE82">
        <v>1.5443312452674332</v>
      </c>
      <c r="AK82">
        <v>58108</v>
      </c>
      <c r="AL82">
        <v>1.5443312452674332</v>
      </c>
    </row>
    <row r="83" spans="2:38" x14ac:dyDescent="0.25">
      <c r="B83">
        <v>56950</v>
      </c>
      <c r="C83">
        <v>53825</v>
      </c>
      <c r="D83">
        <v>72455</v>
      </c>
      <c r="E83">
        <v>109504</v>
      </c>
      <c r="F83">
        <v>53820</v>
      </c>
      <c r="H83">
        <v>99261</v>
      </c>
      <c r="J83">
        <f t="shared" si="12"/>
        <v>69310.8</v>
      </c>
      <c r="K83">
        <f t="shared" si="13"/>
        <v>1.4321144756661299</v>
      </c>
      <c r="L83">
        <f t="shared" si="14"/>
        <v>109504</v>
      </c>
      <c r="M83">
        <f t="shared" si="15"/>
        <v>53820</v>
      </c>
      <c r="N83">
        <f t="shared" si="16"/>
        <v>69310.8</v>
      </c>
      <c r="O83">
        <f t="shared" si="17"/>
        <v>55684</v>
      </c>
      <c r="Q83">
        <v>3075</v>
      </c>
      <c r="R83">
        <v>241</v>
      </c>
      <c r="T83">
        <v>209.40000000000873</v>
      </c>
      <c r="U83">
        <v>68</v>
      </c>
      <c r="W83">
        <v>2451</v>
      </c>
      <c r="X83">
        <v>458.4</v>
      </c>
      <c r="AB83">
        <v>69310.8</v>
      </c>
      <c r="AC83">
        <v>1.4321144756661299</v>
      </c>
      <c r="AK83">
        <v>69310.8</v>
      </c>
      <c r="AL83">
        <v>1.4321144756661299</v>
      </c>
    </row>
    <row r="84" spans="2:38" x14ac:dyDescent="0.25">
      <c r="B84">
        <v>73101</v>
      </c>
      <c r="C84">
        <v>97609</v>
      </c>
      <c r="D84">
        <v>115417</v>
      </c>
      <c r="E84">
        <v>4544</v>
      </c>
      <c r="F84">
        <v>81878</v>
      </c>
      <c r="H84">
        <v>114376</v>
      </c>
      <c r="J84">
        <f t="shared" si="12"/>
        <v>74509.8</v>
      </c>
      <c r="K84">
        <f t="shared" si="13"/>
        <v>1.5350463965813892</v>
      </c>
      <c r="L84">
        <f t="shared" si="14"/>
        <v>115417</v>
      </c>
      <c r="M84">
        <f t="shared" si="15"/>
        <v>4544</v>
      </c>
      <c r="N84">
        <f t="shared" si="16"/>
        <v>74509.8</v>
      </c>
      <c r="O84">
        <f t="shared" si="17"/>
        <v>110873</v>
      </c>
      <c r="Q84">
        <v>-5057</v>
      </c>
      <c r="R84">
        <v>6</v>
      </c>
      <c r="T84">
        <v>1423.1999999999971</v>
      </c>
      <c r="U84">
        <v>146.80000000000291</v>
      </c>
      <c r="W84">
        <v>3542.7999999999997</v>
      </c>
      <c r="X84">
        <v>347.59999999999997</v>
      </c>
      <c r="AF84">
        <v>74509.8</v>
      </c>
      <c r="AG84">
        <v>1.5350463965813892</v>
      </c>
      <c r="AK84">
        <v>74509.8</v>
      </c>
      <c r="AL84">
        <v>1.5350463965813892</v>
      </c>
    </row>
    <row r="85" spans="2:38" x14ac:dyDescent="0.25">
      <c r="B85">
        <v>28109</v>
      </c>
      <c r="C85">
        <v>2940</v>
      </c>
      <c r="D85">
        <v>89147</v>
      </c>
      <c r="E85">
        <v>20718</v>
      </c>
      <c r="F85">
        <v>22422</v>
      </c>
      <c r="H85">
        <v>50081</v>
      </c>
      <c r="J85">
        <f t="shared" si="12"/>
        <v>32667.200000000001</v>
      </c>
      <c r="K85">
        <f t="shared" si="13"/>
        <v>1.5330668070725375</v>
      </c>
      <c r="L85">
        <f t="shared" si="14"/>
        <v>89147</v>
      </c>
      <c r="M85">
        <f t="shared" si="15"/>
        <v>2940</v>
      </c>
      <c r="N85">
        <f t="shared" si="16"/>
        <v>32667.200000000001</v>
      </c>
      <c r="O85">
        <f t="shared" si="17"/>
        <v>86207</v>
      </c>
      <c r="Q85">
        <v>1742</v>
      </c>
      <c r="R85">
        <v>-150</v>
      </c>
      <c r="T85">
        <v>-2781.3999999999978</v>
      </c>
      <c r="U85">
        <v>-318.79999999999927</v>
      </c>
      <c r="W85">
        <v>3065.4</v>
      </c>
      <c r="X85">
        <v>406.4</v>
      </c>
      <c r="Z85">
        <v>32667.200000000001</v>
      </c>
      <c r="AA85">
        <v>1.5330668070725375</v>
      </c>
      <c r="AK85">
        <v>32667.200000000001</v>
      </c>
      <c r="AL85">
        <v>1.5330668070725375</v>
      </c>
    </row>
    <row r="86" spans="2:38" x14ac:dyDescent="0.25">
      <c r="B86">
        <v>54913</v>
      </c>
      <c r="C86">
        <v>93195</v>
      </c>
      <c r="D86">
        <v>109773</v>
      </c>
      <c r="E86">
        <v>98747</v>
      </c>
      <c r="F86">
        <v>110314</v>
      </c>
      <c r="H86">
        <v>121911</v>
      </c>
      <c r="J86">
        <f t="shared" si="12"/>
        <v>93388.4</v>
      </c>
      <c r="K86">
        <f t="shared" si="13"/>
        <v>1.3054190884520991</v>
      </c>
      <c r="L86">
        <f t="shared" si="14"/>
        <v>110314</v>
      </c>
      <c r="M86">
        <f t="shared" si="15"/>
        <v>54913</v>
      </c>
      <c r="N86">
        <f t="shared" si="16"/>
        <v>93388.4</v>
      </c>
      <c r="O86">
        <f t="shared" si="17"/>
        <v>55401</v>
      </c>
      <c r="Q86">
        <v>510</v>
      </c>
      <c r="R86">
        <v>-5</v>
      </c>
      <c r="T86">
        <v>1409</v>
      </c>
      <c r="U86">
        <v>265.79999999998836</v>
      </c>
      <c r="W86">
        <v>2582.6</v>
      </c>
      <c r="X86">
        <v>266.2</v>
      </c>
      <c r="AB86">
        <v>93388.4</v>
      </c>
      <c r="AC86">
        <v>1.3054190884520991</v>
      </c>
      <c r="AK86">
        <v>93388.4</v>
      </c>
      <c r="AL86">
        <v>1.3054190884520991</v>
      </c>
    </row>
    <row r="87" spans="2:38" x14ac:dyDescent="0.25">
      <c r="B87">
        <v>54501</v>
      </c>
      <c r="C87">
        <v>80025</v>
      </c>
      <c r="D87">
        <v>61248</v>
      </c>
      <c r="E87">
        <v>122068</v>
      </c>
      <c r="F87">
        <v>53712</v>
      </c>
      <c r="H87">
        <v>100683</v>
      </c>
      <c r="J87">
        <f t="shared" si="12"/>
        <v>74310.8</v>
      </c>
      <c r="K87">
        <f t="shared" si="13"/>
        <v>1.3548905408096803</v>
      </c>
      <c r="L87">
        <f t="shared" si="14"/>
        <v>122068</v>
      </c>
      <c r="M87">
        <f t="shared" si="15"/>
        <v>53712</v>
      </c>
      <c r="N87">
        <f t="shared" si="16"/>
        <v>74310.8</v>
      </c>
      <c r="O87">
        <f t="shared" si="17"/>
        <v>68356</v>
      </c>
      <c r="Q87">
        <v>-5097</v>
      </c>
      <c r="R87">
        <v>-402</v>
      </c>
      <c r="T87">
        <v>953.60000000000582</v>
      </c>
      <c r="U87">
        <v>433.40000000000873</v>
      </c>
      <c r="W87">
        <v>2500.4</v>
      </c>
      <c r="X87">
        <v>561.4</v>
      </c>
      <c r="AF87">
        <v>74310.8</v>
      </c>
      <c r="AG87">
        <v>1.3548905408096803</v>
      </c>
      <c r="AK87">
        <v>74310.8</v>
      </c>
      <c r="AL87">
        <v>1.3548905408096803</v>
      </c>
    </row>
    <row r="88" spans="2:38" x14ac:dyDescent="0.25">
      <c r="B88">
        <v>79770</v>
      </c>
      <c r="C88">
        <v>109388</v>
      </c>
      <c r="D88">
        <v>75107</v>
      </c>
      <c r="E88">
        <v>102832</v>
      </c>
      <c r="F88">
        <v>82085</v>
      </c>
      <c r="H88">
        <v>138028</v>
      </c>
      <c r="J88">
        <f t="shared" si="12"/>
        <v>89836.4</v>
      </c>
      <c r="K88">
        <f t="shared" si="13"/>
        <v>1.5364373461091496</v>
      </c>
      <c r="L88">
        <f t="shared" si="14"/>
        <v>109388</v>
      </c>
      <c r="M88">
        <f t="shared" si="15"/>
        <v>75107</v>
      </c>
      <c r="N88">
        <f t="shared" si="16"/>
        <v>89836.4</v>
      </c>
      <c r="O88">
        <f t="shared" si="17"/>
        <v>34281</v>
      </c>
      <c r="Q88">
        <v>7771</v>
      </c>
      <c r="R88">
        <v>15</v>
      </c>
      <c r="T88">
        <v>-150.40000000000873</v>
      </c>
      <c r="U88">
        <v>14</v>
      </c>
      <c r="W88">
        <v>1263.6000000000001</v>
      </c>
      <c r="X88">
        <v>107.6</v>
      </c>
      <c r="AF88">
        <v>89836.4</v>
      </c>
      <c r="AG88">
        <v>1.5364373461091496</v>
      </c>
      <c r="AK88">
        <v>89836.4</v>
      </c>
      <c r="AL88">
        <v>1.5364373461091496</v>
      </c>
    </row>
    <row r="89" spans="2:38" x14ac:dyDescent="0.25">
      <c r="B89">
        <v>120397</v>
      </c>
      <c r="C89">
        <v>6158</v>
      </c>
      <c r="D89">
        <v>114438</v>
      </c>
      <c r="E89">
        <v>1581</v>
      </c>
      <c r="F89">
        <v>60265</v>
      </c>
      <c r="H89">
        <v>77683</v>
      </c>
      <c r="J89">
        <f t="shared" si="12"/>
        <v>60567.8</v>
      </c>
      <c r="K89">
        <f t="shared" si="13"/>
        <v>1.2825791922440637</v>
      </c>
      <c r="L89">
        <f t="shared" si="14"/>
        <v>120397</v>
      </c>
      <c r="M89">
        <f t="shared" si="15"/>
        <v>1581</v>
      </c>
      <c r="N89">
        <f t="shared" si="16"/>
        <v>60567.8</v>
      </c>
      <c r="O89">
        <f t="shared" si="17"/>
        <v>118816</v>
      </c>
      <c r="Q89">
        <v>-2390</v>
      </c>
      <c r="R89">
        <v>-655</v>
      </c>
      <c r="T89">
        <v>1355.6000000000058</v>
      </c>
      <c r="U89">
        <v>203.80000000000291</v>
      </c>
      <c r="W89">
        <v>3578.8</v>
      </c>
      <c r="X89">
        <v>297.39999999999998</v>
      </c>
      <c r="Z89">
        <v>60567.8</v>
      </c>
      <c r="AA89">
        <v>1.2825791922440637</v>
      </c>
      <c r="AK89">
        <v>60567.8</v>
      </c>
      <c r="AL89">
        <v>1.2825791922440637</v>
      </c>
    </row>
    <row r="90" spans="2:38" x14ac:dyDescent="0.25">
      <c r="B90">
        <v>98115</v>
      </c>
      <c r="C90">
        <v>34422</v>
      </c>
      <c r="D90">
        <v>71808</v>
      </c>
      <c r="E90">
        <v>84970</v>
      </c>
      <c r="F90">
        <v>116757</v>
      </c>
      <c r="H90">
        <v>89369</v>
      </c>
      <c r="J90">
        <f t="shared" si="12"/>
        <v>81214.399999999994</v>
      </c>
      <c r="K90">
        <f t="shared" si="13"/>
        <v>1.1004083019760043</v>
      </c>
      <c r="L90">
        <f t="shared" si="14"/>
        <v>116757</v>
      </c>
      <c r="M90">
        <f t="shared" si="15"/>
        <v>34422</v>
      </c>
      <c r="N90">
        <f t="shared" si="16"/>
        <v>81214.399999999994</v>
      </c>
      <c r="O90">
        <f t="shared" si="17"/>
        <v>82335</v>
      </c>
      <c r="Q90">
        <v>-544</v>
      </c>
      <c r="R90">
        <v>-67</v>
      </c>
      <c r="T90">
        <v>-2474.8000000000029</v>
      </c>
      <c r="U90">
        <v>-94</v>
      </c>
      <c r="W90">
        <v>2803.6</v>
      </c>
      <c r="X90">
        <v>337.2</v>
      </c>
      <c r="AB90">
        <v>81214.399999999994</v>
      </c>
      <c r="AC90">
        <v>1.1004083019760043</v>
      </c>
      <c r="AK90">
        <v>81214.399999999994</v>
      </c>
      <c r="AL90">
        <v>1.1004083019760043</v>
      </c>
    </row>
    <row r="91" spans="2:38" x14ac:dyDescent="0.25">
      <c r="B91">
        <v>20320</v>
      </c>
      <c r="C91">
        <v>33625</v>
      </c>
      <c r="D91">
        <v>81216</v>
      </c>
      <c r="E91">
        <v>31258</v>
      </c>
      <c r="F91">
        <v>16190</v>
      </c>
      <c r="H91">
        <v>95603</v>
      </c>
      <c r="J91">
        <f t="shared" si="12"/>
        <v>36521.800000000003</v>
      </c>
      <c r="K91">
        <f t="shared" si="13"/>
        <v>2.6176968276481443</v>
      </c>
      <c r="L91">
        <f t="shared" si="14"/>
        <v>81216</v>
      </c>
      <c r="M91">
        <f t="shared" si="15"/>
        <v>16190</v>
      </c>
      <c r="N91">
        <f t="shared" si="16"/>
        <v>36521.800000000003</v>
      </c>
      <c r="O91">
        <f t="shared" si="17"/>
        <v>65026</v>
      </c>
      <c r="Q91">
        <v>6182</v>
      </c>
      <c r="R91">
        <v>102</v>
      </c>
      <c r="T91">
        <v>4394.2000000000044</v>
      </c>
      <c r="U91">
        <v>79.80000000000291</v>
      </c>
      <c r="W91">
        <v>4394.2</v>
      </c>
      <c r="X91">
        <v>227.79999999999998</v>
      </c>
      <c r="AD91">
        <v>36521.800000000003</v>
      </c>
      <c r="AE91">
        <v>2.6176968276481443</v>
      </c>
      <c r="AK91">
        <v>36521.800000000003</v>
      </c>
      <c r="AL91">
        <v>2.6176968276481443</v>
      </c>
    </row>
    <row r="92" spans="2:38" x14ac:dyDescent="0.25">
      <c r="B92">
        <v>36863</v>
      </c>
      <c r="C92">
        <v>104843</v>
      </c>
      <c r="D92">
        <v>114743</v>
      </c>
      <c r="E92">
        <v>37760</v>
      </c>
      <c r="F92">
        <v>118320</v>
      </c>
      <c r="H92">
        <v>131467</v>
      </c>
      <c r="J92">
        <f t="shared" si="12"/>
        <v>82505.8</v>
      </c>
      <c r="K92">
        <f t="shared" si="13"/>
        <v>1.5934273711666331</v>
      </c>
      <c r="L92">
        <f t="shared" si="14"/>
        <v>118320</v>
      </c>
      <c r="M92">
        <f t="shared" si="15"/>
        <v>36863</v>
      </c>
      <c r="N92">
        <f t="shared" si="16"/>
        <v>82505.8</v>
      </c>
      <c r="O92">
        <f t="shared" si="17"/>
        <v>81457</v>
      </c>
      <c r="Q92">
        <v>-7523</v>
      </c>
      <c r="R92">
        <v>-6</v>
      </c>
      <c r="T92">
        <v>-1306.3999999999942</v>
      </c>
      <c r="U92">
        <v>364.40000000000873</v>
      </c>
      <c r="W92">
        <v>2463.6000000000004</v>
      </c>
      <c r="X92">
        <v>495.6</v>
      </c>
      <c r="AF92">
        <v>82505.8</v>
      </c>
      <c r="AG92">
        <v>1.5934273711666331</v>
      </c>
      <c r="AK92">
        <v>82505.8</v>
      </c>
      <c r="AL92">
        <v>1.5934273711666331</v>
      </c>
    </row>
    <row r="93" spans="2:38" x14ac:dyDescent="0.25">
      <c r="B93">
        <v>42669</v>
      </c>
      <c r="C93">
        <v>50476</v>
      </c>
      <c r="D93">
        <v>65837</v>
      </c>
      <c r="E93">
        <v>6067</v>
      </c>
      <c r="F93">
        <v>100542</v>
      </c>
      <c r="H93">
        <v>67475</v>
      </c>
      <c r="J93">
        <f t="shared" si="12"/>
        <v>53118.2</v>
      </c>
      <c r="K93">
        <f t="shared" si="13"/>
        <v>1.2702802429299187</v>
      </c>
      <c r="L93">
        <f t="shared" si="14"/>
        <v>100542</v>
      </c>
      <c r="M93">
        <f t="shared" si="15"/>
        <v>6067</v>
      </c>
      <c r="N93">
        <f t="shared" si="16"/>
        <v>53118.2</v>
      </c>
      <c r="O93">
        <f t="shared" si="17"/>
        <v>94475</v>
      </c>
      <c r="Q93">
        <v>440</v>
      </c>
      <c r="R93">
        <v>657</v>
      </c>
      <c r="T93">
        <v>2097.7999999999956</v>
      </c>
      <c r="U93">
        <v>179.59999999999854</v>
      </c>
      <c r="W93">
        <v>2097.8000000000002</v>
      </c>
      <c r="X93">
        <v>348</v>
      </c>
      <c r="Z93">
        <v>53118.2</v>
      </c>
      <c r="AA93">
        <v>1.2702802429299187</v>
      </c>
      <c r="AK93">
        <v>53118.2</v>
      </c>
      <c r="AL93">
        <v>1.2702802429299187</v>
      </c>
    </row>
    <row r="94" spans="2:38" x14ac:dyDescent="0.25">
      <c r="B94">
        <v>96938</v>
      </c>
      <c r="C94">
        <v>108465</v>
      </c>
      <c r="D94">
        <v>115575</v>
      </c>
      <c r="E94">
        <v>62259</v>
      </c>
      <c r="F94">
        <v>36045</v>
      </c>
      <c r="H94">
        <v>90015</v>
      </c>
      <c r="J94">
        <f t="shared" si="12"/>
        <v>83856.399999999994</v>
      </c>
      <c r="K94">
        <f t="shared" si="13"/>
        <v>1.0734422178867684</v>
      </c>
      <c r="L94">
        <f t="shared" si="14"/>
        <v>115575</v>
      </c>
      <c r="M94">
        <f t="shared" si="15"/>
        <v>36045</v>
      </c>
      <c r="N94">
        <f t="shared" si="16"/>
        <v>83856.399999999994</v>
      </c>
      <c r="O94">
        <f t="shared" si="17"/>
        <v>79530</v>
      </c>
      <c r="Q94">
        <v>1086</v>
      </c>
      <c r="R94">
        <v>1068</v>
      </c>
      <c r="T94">
        <v>2774.7999999999884</v>
      </c>
      <c r="U94">
        <v>2.3999999999941792</v>
      </c>
      <c r="W94">
        <v>4367.2</v>
      </c>
      <c r="X94">
        <v>4</v>
      </c>
      <c r="AB94">
        <v>83856.399999999994</v>
      </c>
      <c r="AC94">
        <v>1.0734422178867684</v>
      </c>
      <c r="AI94">
        <v>83856.399999999994</v>
      </c>
      <c r="AJ94">
        <v>1.0734422178867684</v>
      </c>
    </row>
    <row r="95" spans="2:38" x14ac:dyDescent="0.25">
      <c r="B95">
        <v>108180</v>
      </c>
      <c r="C95">
        <v>73526</v>
      </c>
      <c r="D95">
        <v>54396</v>
      </c>
      <c r="E95">
        <v>84272</v>
      </c>
      <c r="F95">
        <v>78326</v>
      </c>
      <c r="H95">
        <v>120320</v>
      </c>
      <c r="J95">
        <f t="shared" si="12"/>
        <v>79740</v>
      </c>
      <c r="K95">
        <f t="shared" si="13"/>
        <v>1.508903937797843</v>
      </c>
      <c r="L95">
        <f t="shared" si="14"/>
        <v>108180</v>
      </c>
      <c r="M95">
        <f t="shared" si="15"/>
        <v>54396</v>
      </c>
      <c r="N95">
        <f t="shared" si="16"/>
        <v>79740</v>
      </c>
      <c r="O95">
        <f t="shared" si="17"/>
        <v>53784</v>
      </c>
      <c r="Q95">
        <v>-1450</v>
      </c>
      <c r="R95">
        <v>2</v>
      </c>
      <c r="T95">
        <v>749.39999999999418</v>
      </c>
      <c r="U95">
        <v>34.600000000005821</v>
      </c>
      <c r="W95">
        <v>3638.2</v>
      </c>
      <c r="X95">
        <v>157.80000000000001</v>
      </c>
      <c r="AF95">
        <v>79740</v>
      </c>
      <c r="AG95">
        <v>1.508903937797843</v>
      </c>
      <c r="AK95">
        <v>79740</v>
      </c>
      <c r="AL95">
        <v>1.508903937797843</v>
      </c>
    </row>
    <row r="96" spans="2:38" x14ac:dyDescent="0.25">
      <c r="B96">
        <v>15578</v>
      </c>
      <c r="C96">
        <v>16518</v>
      </c>
      <c r="D96">
        <v>103843</v>
      </c>
      <c r="E96">
        <v>108671</v>
      </c>
      <c r="F96">
        <v>9239</v>
      </c>
      <c r="H96">
        <v>64389</v>
      </c>
      <c r="J96">
        <f t="shared" si="12"/>
        <v>50769.8</v>
      </c>
      <c r="K96">
        <f t="shared" si="13"/>
        <v>1.268253962001032</v>
      </c>
      <c r="L96">
        <f t="shared" si="14"/>
        <v>108671</v>
      </c>
      <c r="M96">
        <f t="shared" si="15"/>
        <v>9239</v>
      </c>
      <c r="N96">
        <f t="shared" si="16"/>
        <v>50769.8</v>
      </c>
      <c r="O96">
        <f t="shared" si="17"/>
        <v>99432</v>
      </c>
      <c r="Q96">
        <v>4611</v>
      </c>
      <c r="R96">
        <v>777</v>
      </c>
      <c r="T96">
        <v>-2833.5999999999985</v>
      </c>
      <c r="U96">
        <v>244</v>
      </c>
      <c r="W96">
        <v>2833.6</v>
      </c>
      <c r="X96">
        <v>509.59999999999997</v>
      </c>
      <c r="Z96">
        <v>50769.8</v>
      </c>
      <c r="AA96">
        <v>1.268253962001032</v>
      </c>
      <c r="AK96">
        <v>50769.8</v>
      </c>
      <c r="AL96">
        <v>1.268253962001032</v>
      </c>
    </row>
    <row r="97" spans="2:38" x14ac:dyDescent="0.25">
      <c r="B97">
        <v>11856</v>
      </c>
      <c r="C97">
        <v>26483</v>
      </c>
      <c r="D97">
        <v>79140</v>
      </c>
      <c r="E97">
        <v>39474</v>
      </c>
      <c r="F97">
        <v>69883</v>
      </c>
      <c r="H97">
        <v>66244</v>
      </c>
      <c r="J97">
        <f t="shared" si="12"/>
        <v>45367.199999999997</v>
      </c>
      <c r="K97">
        <f t="shared" si="13"/>
        <v>1.4601738701088012</v>
      </c>
      <c r="L97">
        <f t="shared" si="14"/>
        <v>79140</v>
      </c>
      <c r="M97">
        <f t="shared" si="15"/>
        <v>11856</v>
      </c>
      <c r="N97">
        <f t="shared" si="16"/>
        <v>45367.199999999997</v>
      </c>
      <c r="O97">
        <f t="shared" si="17"/>
        <v>67284</v>
      </c>
      <c r="Q97">
        <v>-4481</v>
      </c>
      <c r="R97">
        <v>-618</v>
      </c>
      <c r="T97">
        <v>1185.5999999999985</v>
      </c>
      <c r="U97">
        <v>-386.80000000000291</v>
      </c>
      <c r="W97">
        <v>2890.8</v>
      </c>
      <c r="X97">
        <v>388.4</v>
      </c>
      <c r="AD97">
        <v>45367.199999999997</v>
      </c>
      <c r="AE97">
        <v>1.4601738701088012</v>
      </c>
      <c r="AK97">
        <v>45367.199999999997</v>
      </c>
      <c r="AL97">
        <v>1.4601738701088012</v>
      </c>
    </row>
    <row r="98" spans="2:38" x14ac:dyDescent="0.25">
      <c r="B98">
        <v>55719</v>
      </c>
      <c r="C98">
        <v>78894</v>
      </c>
      <c r="D98">
        <v>115473</v>
      </c>
      <c r="E98">
        <v>103967</v>
      </c>
      <c r="F98">
        <v>15795</v>
      </c>
      <c r="H98">
        <v>82889</v>
      </c>
      <c r="J98">
        <f t="shared" si="12"/>
        <v>73969.600000000006</v>
      </c>
      <c r="K98">
        <f t="shared" ref="K98:K129" si="18">H98/J98</f>
        <v>1.1205819688088079</v>
      </c>
      <c r="L98">
        <f t="shared" si="14"/>
        <v>115473</v>
      </c>
      <c r="M98">
        <f t="shared" si="15"/>
        <v>15795</v>
      </c>
      <c r="N98">
        <f t="shared" si="16"/>
        <v>73969.600000000006</v>
      </c>
      <c r="O98">
        <f t="shared" si="17"/>
        <v>99678</v>
      </c>
      <c r="Q98">
        <v>-3580</v>
      </c>
      <c r="R98">
        <v>3</v>
      </c>
      <c r="T98">
        <v>1350.4000000000087</v>
      </c>
      <c r="U98">
        <v>-58.599999999991269</v>
      </c>
      <c r="W98">
        <v>2609.1999999999998</v>
      </c>
      <c r="X98">
        <v>444.6</v>
      </c>
      <c r="AB98">
        <v>73969.600000000006</v>
      </c>
      <c r="AC98">
        <v>1.1205819688088079</v>
      </c>
      <c r="AI98">
        <v>73969.600000000006</v>
      </c>
      <c r="AJ98">
        <v>1.1205819688088079</v>
      </c>
    </row>
    <row r="99" spans="2:38" x14ac:dyDescent="0.25">
      <c r="B99">
        <v>93894</v>
      </c>
      <c r="C99">
        <v>49867</v>
      </c>
      <c r="D99">
        <v>107608</v>
      </c>
      <c r="E99">
        <v>106232</v>
      </c>
      <c r="F99">
        <v>53062</v>
      </c>
      <c r="H99">
        <v>121193</v>
      </c>
      <c r="J99">
        <f t="shared" si="12"/>
        <v>82132.600000000006</v>
      </c>
      <c r="K99">
        <f t="shared" si="18"/>
        <v>1.4755772981739284</v>
      </c>
      <c r="L99">
        <f t="shared" si="14"/>
        <v>107608</v>
      </c>
      <c r="M99">
        <f t="shared" si="15"/>
        <v>49867</v>
      </c>
      <c r="N99">
        <f t="shared" si="16"/>
        <v>82132.600000000006</v>
      </c>
      <c r="O99">
        <f t="shared" si="17"/>
        <v>57741</v>
      </c>
      <c r="Q99">
        <v>776</v>
      </c>
      <c r="R99">
        <v>5</v>
      </c>
      <c r="T99">
        <v>1100.2000000000116</v>
      </c>
      <c r="U99">
        <v>633</v>
      </c>
      <c r="W99">
        <v>4747.8</v>
      </c>
      <c r="X99">
        <v>634.20000000000005</v>
      </c>
      <c r="AF99">
        <v>82132.600000000006</v>
      </c>
      <c r="AG99">
        <v>1.4755772981739284</v>
      </c>
      <c r="AK99">
        <v>82132.600000000006</v>
      </c>
      <c r="AL99">
        <v>1.4755772981739284</v>
      </c>
    </row>
    <row r="100" spans="2:38" x14ac:dyDescent="0.25">
      <c r="B100">
        <v>101000</v>
      </c>
      <c r="C100">
        <v>46744</v>
      </c>
      <c r="D100">
        <v>45168</v>
      </c>
      <c r="E100">
        <v>42967</v>
      </c>
      <c r="F100">
        <v>39505</v>
      </c>
      <c r="H100">
        <v>80361</v>
      </c>
      <c r="J100">
        <f t="shared" si="12"/>
        <v>55076.800000000003</v>
      </c>
      <c r="K100">
        <f t="shared" si="18"/>
        <v>1.4590716962496004</v>
      </c>
      <c r="L100">
        <f t="shared" si="14"/>
        <v>101000</v>
      </c>
      <c r="M100">
        <f t="shared" si="15"/>
        <v>39505</v>
      </c>
      <c r="N100">
        <f t="shared" si="16"/>
        <v>55076.800000000003</v>
      </c>
      <c r="O100">
        <f t="shared" si="17"/>
        <v>61495</v>
      </c>
      <c r="Q100">
        <v>4962</v>
      </c>
      <c r="R100">
        <v>-1071</v>
      </c>
      <c r="T100">
        <v>489.40000000000146</v>
      </c>
      <c r="U100">
        <v>116.40000000000146</v>
      </c>
      <c r="W100">
        <v>2873.8000000000006</v>
      </c>
      <c r="X100">
        <v>347.6</v>
      </c>
      <c r="Z100">
        <v>55076.800000000003</v>
      </c>
      <c r="AA100">
        <v>1.4590716962496004</v>
      </c>
      <c r="AK100">
        <v>55076.800000000003</v>
      </c>
      <c r="AL100">
        <v>1.4590716962496004</v>
      </c>
    </row>
    <row r="101" spans="2:38" x14ac:dyDescent="0.25">
      <c r="B101">
        <v>45511</v>
      </c>
      <c r="C101">
        <v>54442</v>
      </c>
      <c r="D101">
        <v>119089</v>
      </c>
      <c r="E101">
        <v>53888</v>
      </c>
      <c r="F101">
        <v>87309</v>
      </c>
      <c r="H101">
        <v>107760</v>
      </c>
      <c r="J101">
        <f t="shared" si="12"/>
        <v>72047.8</v>
      </c>
      <c r="K101">
        <f t="shared" si="18"/>
        <v>1.4956737055121738</v>
      </c>
      <c r="L101">
        <f t="shared" si="14"/>
        <v>119089</v>
      </c>
      <c r="M101">
        <f t="shared" si="15"/>
        <v>45511</v>
      </c>
      <c r="N101">
        <f t="shared" si="16"/>
        <v>72047.8</v>
      </c>
      <c r="O101">
        <f t="shared" si="17"/>
        <v>73578</v>
      </c>
      <c r="Q101">
        <v>-8475</v>
      </c>
      <c r="R101">
        <v>-1022</v>
      </c>
      <c r="T101">
        <v>-1038.8000000000029</v>
      </c>
      <c r="U101">
        <v>74</v>
      </c>
      <c r="W101">
        <v>2605.1999999999998</v>
      </c>
      <c r="X101">
        <v>97.199999999999989</v>
      </c>
      <c r="AF101">
        <v>72047.8</v>
      </c>
      <c r="AG101">
        <v>1.4956737055121738</v>
      </c>
      <c r="AK101">
        <v>72047.8</v>
      </c>
      <c r="AL101">
        <v>1.4956737055121738</v>
      </c>
    </row>
    <row r="103" spans="2:38" x14ac:dyDescent="0.25">
      <c r="B103">
        <v>4470158</v>
      </c>
      <c r="C103">
        <v>4423672</v>
      </c>
      <c r="D103">
        <v>5219418</v>
      </c>
      <c r="E103">
        <v>4801228</v>
      </c>
      <c r="F103">
        <v>4843332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04BAA-7367-4345-9A8E-4FC8D8B36525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116347</v>
      </c>
      <c r="C2">
        <v>102198</v>
      </c>
      <c r="D2">
        <v>108443</v>
      </c>
      <c r="E2">
        <v>1473</v>
      </c>
      <c r="F2">
        <v>67003</v>
      </c>
      <c r="H2">
        <v>103334</v>
      </c>
      <c r="J2">
        <f t="shared" ref="J2:J33" si="0">AVERAGE(B2:F2)</f>
        <v>79092.800000000003</v>
      </c>
      <c r="K2">
        <f t="shared" ref="K2:K33" si="1">H2/J2</f>
        <v>1.3064906034430441</v>
      </c>
      <c r="L2">
        <f t="shared" ref="L2:L33" si="2">MAX(B2:F2)</f>
        <v>116347</v>
      </c>
      <c r="M2">
        <f t="shared" ref="M2:M33" si="3">MIN(B2:F2)</f>
        <v>1473</v>
      </c>
      <c r="N2">
        <f t="shared" ref="N2:N33" si="4">AVERAGE(B2:F2)</f>
        <v>79092.800000000003</v>
      </c>
      <c r="O2">
        <f t="shared" ref="O2:O33" si="5">L2-M2</f>
        <v>114874</v>
      </c>
      <c r="Q2">
        <v>-1831</v>
      </c>
      <c r="R2">
        <v>921</v>
      </c>
      <c r="T2">
        <v>-2554.5999999999913</v>
      </c>
      <c r="U2">
        <v>201.80000000000291</v>
      </c>
      <c r="W2">
        <v>3878.6</v>
      </c>
      <c r="X2">
        <v>436.20000000000005</v>
      </c>
      <c r="AB2">
        <v>79092.800000000003</v>
      </c>
      <c r="AC2">
        <v>1.3064906034430441</v>
      </c>
      <c r="AK2">
        <v>79092.800000000003</v>
      </c>
      <c r="AL2">
        <v>1.3064906034430441</v>
      </c>
    </row>
    <row r="3" spans="1:38" x14ac:dyDescent="0.25">
      <c r="B3">
        <v>90198</v>
      </c>
      <c r="C3">
        <v>21997</v>
      </c>
      <c r="D3">
        <v>104443</v>
      </c>
      <c r="E3">
        <v>104326</v>
      </c>
      <c r="F3">
        <v>73708</v>
      </c>
      <c r="H3">
        <v>129024</v>
      </c>
      <c r="J3">
        <f t="shared" si="0"/>
        <v>78934.399999999994</v>
      </c>
      <c r="K3">
        <f t="shared" si="1"/>
        <v>1.6345725057769491</v>
      </c>
      <c r="L3">
        <f t="shared" si="2"/>
        <v>104443</v>
      </c>
      <c r="M3">
        <f t="shared" si="3"/>
        <v>21997</v>
      </c>
      <c r="N3">
        <f t="shared" si="4"/>
        <v>78934.399999999994</v>
      </c>
      <c r="O3">
        <f t="shared" si="5"/>
        <v>82446</v>
      </c>
      <c r="Q3">
        <v>5409</v>
      </c>
      <c r="R3">
        <v>0</v>
      </c>
      <c r="T3">
        <v>1124.5999999999913</v>
      </c>
      <c r="U3">
        <v>-342.80000000000291</v>
      </c>
      <c r="W3">
        <v>2043.8</v>
      </c>
      <c r="X3">
        <v>558.4</v>
      </c>
      <c r="AF3">
        <v>78934.399999999994</v>
      </c>
      <c r="AG3">
        <v>1.6345725057769491</v>
      </c>
      <c r="AK3">
        <v>78934.399999999994</v>
      </c>
      <c r="AL3">
        <v>1.6345725057769491</v>
      </c>
    </row>
    <row r="4" spans="1:38" x14ac:dyDescent="0.25">
      <c r="B4">
        <v>52727</v>
      </c>
      <c r="C4">
        <v>17477</v>
      </c>
      <c r="D4">
        <v>118835</v>
      </c>
      <c r="E4">
        <v>40026</v>
      </c>
      <c r="F4">
        <v>25730</v>
      </c>
      <c r="H4">
        <v>65984</v>
      </c>
      <c r="J4">
        <f t="shared" si="0"/>
        <v>50959</v>
      </c>
      <c r="K4">
        <f t="shared" si="1"/>
        <v>1.2948448752919013</v>
      </c>
      <c r="L4">
        <f t="shared" si="2"/>
        <v>118835</v>
      </c>
      <c r="M4">
        <f t="shared" si="3"/>
        <v>17477</v>
      </c>
      <c r="N4">
        <f t="shared" si="4"/>
        <v>50959</v>
      </c>
      <c r="O4">
        <f t="shared" si="5"/>
        <v>101358</v>
      </c>
      <c r="Q4">
        <v>3377</v>
      </c>
      <c r="R4">
        <v>597</v>
      </c>
      <c r="T4">
        <v>61.599999999998545</v>
      </c>
      <c r="U4">
        <v>-156.19999999999709</v>
      </c>
      <c r="W4">
        <v>2290.7999999999997</v>
      </c>
      <c r="X4">
        <v>251</v>
      </c>
      <c r="Z4">
        <v>50959</v>
      </c>
      <c r="AA4">
        <v>1.2948448752919013</v>
      </c>
      <c r="AK4">
        <v>50959</v>
      </c>
      <c r="AL4">
        <v>1.2948448752919013</v>
      </c>
    </row>
    <row r="5" spans="1:38" x14ac:dyDescent="0.25">
      <c r="B5">
        <v>88703</v>
      </c>
      <c r="C5">
        <v>83659</v>
      </c>
      <c r="D5">
        <v>117821</v>
      </c>
      <c r="E5">
        <v>79444</v>
      </c>
      <c r="F5">
        <v>26179</v>
      </c>
      <c r="H5">
        <v>122259</v>
      </c>
      <c r="J5">
        <f t="shared" si="0"/>
        <v>79161.2</v>
      </c>
      <c r="K5">
        <f t="shared" si="1"/>
        <v>1.5444308575413208</v>
      </c>
      <c r="L5">
        <f t="shared" si="2"/>
        <v>117821</v>
      </c>
      <c r="M5">
        <f t="shared" si="3"/>
        <v>26179</v>
      </c>
      <c r="N5">
        <f t="shared" si="4"/>
        <v>79161.2</v>
      </c>
      <c r="O5">
        <f t="shared" si="5"/>
        <v>91642</v>
      </c>
      <c r="Q5">
        <v>-6399</v>
      </c>
      <c r="R5">
        <v>937</v>
      </c>
      <c r="T5">
        <v>1253</v>
      </c>
      <c r="U5">
        <v>381.19999999999709</v>
      </c>
      <c r="W5">
        <v>2586.6</v>
      </c>
      <c r="X5">
        <v>501.2</v>
      </c>
      <c r="AF5">
        <v>79161.2</v>
      </c>
      <c r="AG5">
        <v>1.5444308575413208</v>
      </c>
      <c r="AK5">
        <v>79161.2</v>
      </c>
      <c r="AL5">
        <v>1.5444308575413208</v>
      </c>
    </row>
    <row r="6" spans="1:38" x14ac:dyDescent="0.25">
      <c r="B6">
        <v>93475</v>
      </c>
      <c r="C6">
        <v>117667</v>
      </c>
      <c r="D6">
        <v>84660</v>
      </c>
      <c r="E6">
        <v>87234</v>
      </c>
      <c r="F6">
        <v>87479</v>
      </c>
      <c r="H6">
        <v>120801</v>
      </c>
      <c r="J6">
        <f t="shared" si="0"/>
        <v>94103</v>
      </c>
      <c r="K6">
        <f t="shared" si="1"/>
        <v>1.2837104024313784</v>
      </c>
      <c r="L6">
        <f t="shared" si="2"/>
        <v>117667</v>
      </c>
      <c r="M6">
        <f t="shared" si="3"/>
        <v>84660</v>
      </c>
      <c r="N6">
        <f t="shared" si="4"/>
        <v>94103</v>
      </c>
      <c r="O6">
        <f t="shared" si="5"/>
        <v>33007</v>
      </c>
      <c r="Q6">
        <v>-108</v>
      </c>
      <c r="R6">
        <v>1033</v>
      </c>
      <c r="T6">
        <v>-2402.8000000000029</v>
      </c>
      <c r="U6">
        <v>47</v>
      </c>
      <c r="W6">
        <v>4532.8</v>
      </c>
      <c r="X6">
        <v>273.39999999999998</v>
      </c>
      <c r="AB6">
        <v>94103</v>
      </c>
      <c r="AC6">
        <v>1.2837104024313784</v>
      </c>
      <c r="AK6">
        <v>94103</v>
      </c>
      <c r="AL6">
        <v>1.2837104024313784</v>
      </c>
    </row>
    <row r="7" spans="1:38" x14ac:dyDescent="0.25">
      <c r="B7">
        <v>66487</v>
      </c>
      <c r="C7">
        <v>39863</v>
      </c>
      <c r="D7">
        <v>38367</v>
      </c>
      <c r="E7">
        <v>37161</v>
      </c>
      <c r="F7">
        <v>3537</v>
      </c>
      <c r="H7">
        <v>94222</v>
      </c>
      <c r="J7">
        <f t="shared" si="0"/>
        <v>37083</v>
      </c>
      <c r="K7">
        <f t="shared" si="1"/>
        <v>2.5408408165466656</v>
      </c>
      <c r="L7">
        <f t="shared" si="2"/>
        <v>66487</v>
      </c>
      <c r="M7">
        <f t="shared" si="3"/>
        <v>3537</v>
      </c>
      <c r="N7">
        <f t="shared" si="4"/>
        <v>37083</v>
      </c>
      <c r="O7">
        <f t="shared" si="5"/>
        <v>62950</v>
      </c>
      <c r="Q7">
        <v>1480</v>
      </c>
      <c r="R7">
        <v>160</v>
      </c>
      <c r="T7">
        <v>-2646</v>
      </c>
      <c r="U7">
        <v>-193.59999999999854</v>
      </c>
      <c r="W7">
        <v>3814.8</v>
      </c>
      <c r="X7">
        <v>237.2</v>
      </c>
      <c r="AD7">
        <v>37083</v>
      </c>
      <c r="AE7">
        <v>2.5408408165466656</v>
      </c>
      <c r="AK7">
        <v>37083</v>
      </c>
      <c r="AL7">
        <v>2.5408408165466656</v>
      </c>
    </row>
    <row r="8" spans="1:38" x14ac:dyDescent="0.25">
      <c r="B8">
        <v>22835</v>
      </c>
      <c r="C8">
        <v>85418</v>
      </c>
      <c r="D8">
        <v>94529</v>
      </c>
      <c r="E8">
        <v>119417</v>
      </c>
      <c r="F8">
        <v>116050</v>
      </c>
      <c r="H8">
        <v>91029</v>
      </c>
      <c r="J8">
        <f t="shared" si="0"/>
        <v>87649.8</v>
      </c>
      <c r="K8">
        <f t="shared" si="1"/>
        <v>1.0385534251076443</v>
      </c>
      <c r="L8">
        <f t="shared" si="2"/>
        <v>119417</v>
      </c>
      <c r="M8">
        <f t="shared" si="3"/>
        <v>22835</v>
      </c>
      <c r="N8">
        <f t="shared" si="4"/>
        <v>87649.8</v>
      </c>
      <c r="O8">
        <f t="shared" si="5"/>
        <v>96582</v>
      </c>
      <c r="Q8">
        <v>993</v>
      </c>
      <c r="R8">
        <v>786</v>
      </c>
      <c r="T8">
        <v>1549.8000000000029</v>
      </c>
      <c r="U8">
        <v>167.40000000000873</v>
      </c>
      <c r="W8">
        <v>2853.8</v>
      </c>
      <c r="X8">
        <v>174.2</v>
      </c>
      <c r="AB8">
        <v>87649.8</v>
      </c>
      <c r="AC8">
        <v>1.0385534251076443</v>
      </c>
      <c r="AI8">
        <v>87649.8</v>
      </c>
      <c r="AJ8">
        <v>1.0385534251076443</v>
      </c>
    </row>
    <row r="9" spans="1:38" x14ac:dyDescent="0.25">
      <c r="B9">
        <v>29858</v>
      </c>
      <c r="C9">
        <v>50413</v>
      </c>
      <c r="D9">
        <v>63591</v>
      </c>
      <c r="E9">
        <v>80790</v>
      </c>
      <c r="F9">
        <v>98865</v>
      </c>
      <c r="H9">
        <v>87640</v>
      </c>
      <c r="J9">
        <f t="shared" si="0"/>
        <v>64703.4</v>
      </c>
      <c r="K9">
        <f t="shared" si="1"/>
        <v>1.3544883267339891</v>
      </c>
      <c r="L9">
        <f t="shared" si="2"/>
        <v>98865</v>
      </c>
      <c r="M9">
        <f t="shared" si="3"/>
        <v>29858</v>
      </c>
      <c r="N9">
        <f t="shared" si="4"/>
        <v>64703.4</v>
      </c>
      <c r="O9">
        <f t="shared" si="5"/>
        <v>69007</v>
      </c>
      <c r="Q9">
        <v>-59</v>
      </c>
      <c r="R9">
        <v>-1059</v>
      </c>
      <c r="T9">
        <v>-339</v>
      </c>
      <c r="U9">
        <v>154</v>
      </c>
      <c r="W9">
        <v>3770.5999999999995</v>
      </c>
      <c r="X9">
        <v>484.8</v>
      </c>
      <c r="Z9">
        <v>64703.4</v>
      </c>
      <c r="AA9">
        <v>1.3544883267339891</v>
      </c>
      <c r="AK9">
        <v>64703.4</v>
      </c>
      <c r="AL9">
        <v>1.3544883267339891</v>
      </c>
    </row>
    <row r="10" spans="1:38" x14ac:dyDescent="0.25">
      <c r="B10">
        <v>5805</v>
      </c>
      <c r="C10">
        <v>100230</v>
      </c>
      <c r="D10">
        <v>56432</v>
      </c>
      <c r="E10">
        <v>89817</v>
      </c>
      <c r="F10">
        <v>29922</v>
      </c>
      <c r="H10">
        <v>85625</v>
      </c>
      <c r="J10">
        <f t="shared" si="0"/>
        <v>56441.2</v>
      </c>
      <c r="K10">
        <f t="shared" si="1"/>
        <v>1.5170655478621999</v>
      </c>
      <c r="L10">
        <f t="shared" si="2"/>
        <v>100230</v>
      </c>
      <c r="M10">
        <f t="shared" si="3"/>
        <v>5805</v>
      </c>
      <c r="N10">
        <f t="shared" si="4"/>
        <v>56441.2</v>
      </c>
      <c r="O10">
        <f t="shared" si="5"/>
        <v>94425</v>
      </c>
      <c r="Q10">
        <v>2723</v>
      </c>
      <c r="R10">
        <v>-469</v>
      </c>
      <c r="T10">
        <v>-311</v>
      </c>
      <c r="U10">
        <v>88.399999999994179</v>
      </c>
      <c r="W10">
        <v>620.19999999999993</v>
      </c>
      <c r="X10">
        <v>335.6</v>
      </c>
      <c r="AD10">
        <v>56441.2</v>
      </c>
      <c r="AE10">
        <v>1.5170655478621999</v>
      </c>
      <c r="AK10">
        <v>56441.2</v>
      </c>
      <c r="AL10">
        <v>1.5170655478621999</v>
      </c>
    </row>
    <row r="11" spans="1:38" x14ac:dyDescent="0.25">
      <c r="B11">
        <v>55607</v>
      </c>
      <c r="C11">
        <v>105663</v>
      </c>
      <c r="D11">
        <v>77711</v>
      </c>
      <c r="E11">
        <v>93671</v>
      </c>
      <c r="F11">
        <v>4183</v>
      </c>
      <c r="H11">
        <v>118651</v>
      </c>
      <c r="J11">
        <f t="shared" si="0"/>
        <v>67367</v>
      </c>
      <c r="K11">
        <f t="shared" si="1"/>
        <v>1.7612629328899907</v>
      </c>
      <c r="L11">
        <f t="shared" si="2"/>
        <v>105663</v>
      </c>
      <c r="M11">
        <f t="shared" si="3"/>
        <v>4183</v>
      </c>
      <c r="N11">
        <f t="shared" si="4"/>
        <v>67367</v>
      </c>
      <c r="O11">
        <f t="shared" si="5"/>
        <v>101480</v>
      </c>
      <c r="Q11">
        <v>-1274</v>
      </c>
      <c r="R11">
        <v>0</v>
      </c>
      <c r="T11">
        <v>-1513</v>
      </c>
      <c r="U11">
        <v>281.19999999999709</v>
      </c>
      <c r="W11">
        <v>1889</v>
      </c>
      <c r="X11">
        <v>577.6</v>
      </c>
      <c r="AF11">
        <v>67367</v>
      </c>
      <c r="AG11">
        <v>1.7612629328899907</v>
      </c>
      <c r="AK11">
        <v>67367</v>
      </c>
      <c r="AL11">
        <v>1.7612629328899907</v>
      </c>
    </row>
    <row r="12" spans="1:38" x14ac:dyDescent="0.25">
      <c r="B12">
        <v>1877</v>
      </c>
      <c r="C12">
        <v>32665</v>
      </c>
      <c r="D12">
        <v>71072</v>
      </c>
      <c r="E12">
        <v>36754</v>
      </c>
      <c r="F12">
        <v>106106</v>
      </c>
      <c r="H12">
        <v>73651</v>
      </c>
      <c r="J12">
        <f t="shared" si="0"/>
        <v>49694.8</v>
      </c>
      <c r="K12">
        <f t="shared" si="1"/>
        <v>1.4820665341242947</v>
      </c>
      <c r="L12">
        <f t="shared" si="2"/>
        <v>106106</v>
      </c>
      <c r="M12">
        <f t="shared" si="3"/>
        <v>1877</v>
      </c>
      <c r="N12">
        <f t="shared" si="4"/>
        <v>49694.8</v>
      </c>
      <c r="O12">
        <f t="shared" si="5"/>
        <v>104229</v>
      </c>
      <c r="Q12">
        <v>1081</v>
      </c>
      <c r="R12">
        <v>-556</v>
      </c>
      <c r="T12">
        <v>-1399.3999999999942</v>
      </c>
      <c r="U12">
        <v>-337.79999999999563</v>
      </c>
      <c r="W12">
        <v>3653.4</v>
      </c>
      <c r="X12">
        <v>337.79999999999995</v>
      </c>
      <c r="Z12">
        <v>49694.8</v>
      </c>
      <c r="AA12">
        <v>1.4820665341242947</v>
      </c>
      <c r="AK12">
        <v>49694.8</v>
      </c>
      <c r="AL12">
        <v>1.4820665341242947</v>
      </c>
    </row>
    <row r="13" spans="1:38" x14ac:dyDescent="0.25">
      <c r="B13">
        <v>81415</v>
      </c>
      <c r="C13">
        <v>117435</v>
      </c>
      <c r="D13">
        <v>60866</v>
      </c>
      <c r="E13">
        <v>80685</v>
      </c>
      <c r="F13">
        <v>55542</v>
      </c>
      <c r="H13">
        <v>111773</v>
      </c>
      <c r="J13">
        <f t="shared" si="0"/>
        <v>79188.600000000006</v>
      </c>
      <c r="K13">
        <f t="shared" si="1"/>
        <v>1.4114784198735675</v>
      </c>
      <c r="L13">
        <f t="shared" si="2"/>
        <v>117435</v>
      </c>
      <c r="M13">
        <f t="shared" si="3"/>
        <v>55542</v>
      </c>
      <c r="N13">
        <f t="shared" si="4"/>
        <v>79188.600000000006</v>
      </c>
      <c r="O13">
        <f t="shared" si="5"/>
        <v>61893</v>
      </c>
      <c r="Q13">
        <v>-34</v>
      </c>
      <c r="R13">
        <v>-69</v>
      </c>
      <c r="T13">
        <v>1723.2000000000116</v>
      </c>
      <c r="U13">
        <v>260.60000000000582</v>
      </c>
      <c r="W13">
        <v>3270.0000000000005</v>
      </c>
      <c r="X13">
        <v>260.60000000000002</v>
      </c>
      <c r="AF13">
        <v>79188.600000000006</v>
      </c>
      <c r="AG13">
        <v>1.4114784198735675</v>
      </c>
      <c r="AK13">
        <v>79188.600000000006</v>
      </c>
      <c r="AL13">
        <v>1.4114784198735675</v>
      </c>
    </row>
    <row r="14" spans="1:38" x14ac:dyDescent="0.25">
      <c r="B14">
        <v>83878</v>
      </c>
      <c r="C14">
        <v>96887</v>
      </c>
      <c r="D14">
        <v>50975</v>
      </c>
      <c r="E14">
        <v>89335</v>
      </c>
      <c r="F14">
        <v>82185</v>
      </c>
      <c r="H14">
        <v>94126</v>
      </c>
      <c r="J14">
        <f t="shared" si="0"/>
        <v>80652</v>
      </c>
      <c r="K14">
        <f t="shared" si="1"/>
        <v>1.1670634330208798</v>
      </c>
      <c r="L14">
        <f t="shared" si="2"/>
        <v>96887</v>
      </c>
      <c r="M14">
        <f t="shared" si="3"/>
        <v>50975</v>
      </c>
      <c r="N14">
        <f t="shared" si="4"/>
        <v>80652</v>
      </c>
      <c r="O14">
        <f t="shared" si="5"/>
        <v>45912</v>
      </c>
      <c r="Q14">
        <v>2983</v>
      </c>
      <c r="R14">
        <v>202</v>
      </c>
      <c r="T14">
        <v>1267.8000000000029</v>
      </c>
      <c r="U14">
        <v>201.39999999999418</v>
      </c>
      <c r="W14">
        <v>1267.8000000000002</v>
      </c>
      <c r="X14">
        <v>201.4</v>
      </c>
      <c r="AB14">
        <v>80652</v>
      </c>
      <c r="AC14">
        <v>1.1670634330208798</v>
      </c>
      <c r="AK14">
        <v>80652</v>
      </c>
      <c r="AL14">
        <v>1.1670634330208798</v>
      </c>
    </row>
    <row r="15" spans="1:38" x14ac:dyDescent="0.25">
      <c r="B15">
        <v>58198</v>
      </c>
      <c r="C15">
        <v>41424</v>
      </c>
      <c r="D15">
        <v>24583</v>
      </c>
      <c r="E15">
        <v>34747</v>
      </c>
      <c r="F15">
        <v>95318</v>
      </c>
      <c r="H15">
        <v>76677</v>
      </c>
      <c r="J15">
        <f t="shared" si="0"/>
        <v>50854</v>
      </c>
      <c r="K15">
        <f t="shared" si="1"/>
        <v>1.5077869980729146</v>
      </c>
      <c r="L15">
        <f t="shared" si="2"/>
        <v>95318</v>
      </c>
      <c r="M15">
        <f t="shared" si="3"/>
        <v>24583</v>
      </c>
      <c r="N15">
        <f t="shared" si="4"/>
        <v>50854</v>
      </c>
      <c r="O15">
        <f t="shared" si="5"/>
        <v>70735</v>
      </c>
      <c r="Q15">
        <v>-444</v>
      </c>
      <c r="R15">
        <v>692</v>
      </c>
      <c r="T15">
        <v>-3069.1999999999971</v>
      </c>
      <c r="U15">
        <v>-126.40000000000146</v>
      </c>
      <c r="W15">
        <v>4788</v>
      </c>
      <c r="X15">
        <v>146.4</v>
      </c>
      <c r="Z15">
        <v>50854</v>
      </c>
      <c r="AA15">
        <v>1.5077869980729146</v>
      </c>
      <c r="AK15">
        <v>50854</v>
      </c>
      <c r="AL15">
        <v>1.5077869980729146</v>
      </c>
    </row>
    <row r="16" spans="1:38" x14ac:dyDescent="0.25">
      <c r="B16">
        <v>29542</v>
      </c>
      <c r="C16">
        <v>42229</v>
      </c>
      <c r="D16">
        <v>26797</v>
      </c>
      <c r="E16">
        <v>9675</v>
      </c>
      <c r="F16">
        <v>110139</v>
      </c>
      <c r="H16">
        <v>76991</v>
      </c>
      <c r="J16">
        <f t="shared" si="0"/>
        <v>43676.4</v>
      </c>
      <c r="K16">
        <f t="shared" si="1"/>
        <v>1.7627597512615507</v>
      </c>
      <c r="L16">
        <f t="shared" si="2"/>
        <v>110139</v>
      </c>
      <c r="M16">
        <f t="shared" si="3"/>
        <v>9675</v>
      </c>
      <c r="N16">
        <f t="shared" si="4"/>
        <v>43676.4</v>
      </c>
      <c r="O16">
        <f t="shared" si="5"/>
        <v>100464</v>
      </c>
      <c r="Q16">
        <v>7127</v>
      </c>
      <c r="R16">
        <v>-276</v>
      </c>
      <c r="T16">
        <v>-1440</v>
      </c>
      <c r="U16">
        <v>-270.79999999999563</v>
      </c>
      <c r="W16">
        <v>1658.4</v>
      </c>
      <c r="X16">
        <v>394.8</v>
      </c>
      <c r="AD16">
        <v>43676.4</v>
      </c>
      <c r="AE16">
        <v>1.7627597512615507</v>
      </c>
      <c r="AK16">
        <v>43676.4</v>
      </c>
      <c r="AL16">
        <v>1.7627597512615507</v>
      </c>
    </row>
    <row r="17" spans="2:38" x14ac:dyDescent="0.25">
      <c r="B17">
        <v>62637</v>
      </c>
      <c r="C17">
        <v>83447</v>
      </c>
      <c r="D17">
        <v>113370</v>
      </c>
      <c r="E17">
        <v>57295</v>
      </c>
      <c r="F17">
        <v>54218</v>
      </c>
      <c r="H17">
        <v>117738</v>
      </c>
      <c r="J17">
        <f t="shared" si="0"/>
        <v>74193.399999999994</v>
      </c>
      <c r="K17">
        <f t="shared" si="1"/>
        <v>1.5869066520741739</v>
      </c>
      <c r="L17">
        <f t="shared" si="2"/>
        <v>113370</v>
      </c>
      <c r="M17">
        <f t="shared" si="3"/>
        <v>54218</v>
      </c>
      <c r="N17">
        <f t="shared" si="4"/>
        <v>74193.399999999994</v>
      </c>
      <c r="O17">
        <f t="shared" si="5"/>
        <v>59152</v>
      </c>
      <c r="Q17">
        <v>-2433</v>
      </c>
      <c r="R17">
        <v>-55</v>
      </c>
      <c r="T17">
        <v>1352.7999999999884</v>
      </c>
      <c r="U17">
        <v>290.79999999998836</v>
      </c>
      <c r="W17">
        <v>4018.8</v>
      </c>
      <c r="X17">
        <v>524</v>
      </c>
      <c r="AF17">
        <v>74193.399999999994</v>
      </c>
      <c r="AG17">
        <v>1.5869066520741739</v>
      </c>
      <c r="AK17">
        <v>74193.399999999994</v>
      </c>
      <c r="AL17">
        <v>1.5869066520741739</v>
      </c>
    </row>
    <row r="18" spans="2:38" x14ac:dyDescent="0.25">
      <c r="B18">
        <v>97576</v>
      </c>
      <c r="C18">
        <v>24809</v>
      </c>
      <c r="D18">
        <v>6589</v>
      </c>
      <c r="E18">
        <v>53399</v>
      </c>
      <c r="F18">
        <v>19069</v>
      </c>
      <c r="H18">
        <v>41598</v>
      </c>
      <c r="J18">
        <f t="shared" si="0"/>
        <v>40288.400000000001</v>
      </c>
      <c r="K18">
        <f t="shared" si="1"/>
        <v>1.0325056343761478</v>
      </c>
      <c r="L18">
        <f t="shared" si="2"/>
        <v>97576</v>
      </c>
      <c r="M18">
        <f t="shared" si="3"/>
        <v>6589</v>
      </c>
      <c r="N18">
        <f t="shared" si="4"/>
        <v>40288.400000000001</v>
      </c>
      <c r="O18">
        <f t="shared" si="5"/>
        <v>90987</v>
      </c>
      <c r="Q18">
        <v>-3051</v>
      </c>
      <c r="R18">
        <v>733</v>
      </c>
      <c r="T18">
        <v>-1457.7999999999956</v>
      </c>
      <c r="U18">
        <v>107</v>
      </c>
      <c r="W18">
        <v>1837</v>
      </c>
      <c r="X18">
        <v>119.8</v>
      </c>
      <c r="Z18">
        <v>40288.400000000001</v>
      </c>
      <c r="AA18">
        <v>1.0325056343761478</v>
      </c>
      <c r="AI18">
        <v>40288.400000000001</v>
      </c>
      <c r="AJ18">
        <v>1.0325056343761478</v>
      </c>
    </row>
    <row r="19" spans="2:38" x14ac:dyDescent="0.25">
      <c r="B19">
        <v>35495</v>
      </c>
      <c r="C19">
        <v>5958</v>
      </c>
      <c r="D19">
        <v>10371</v>
      </c>
      <c r="E19">
        <v>86624</v>
      </c>
      <c r="F19">
        <v>87009</v>
      </c>
      <c r="H19">
        <v>108721</v>
      </c>
      <c r="J19">
        <f t="shared" si="0"/>
        <v>45091.4</v>
      </c>
      <c r="K19">
        <f t="shared" si="1"/>
        <v>2.4111249595266502</v>
      </c>
      <c r="L19">
        <f t="shared" si="2"/>
        <v>87009</v>
      </c>
      <c r="M19">
        <f t="shared" si="3"/>
        <v>5958</v>
      </c>
      <c r="N19">
        <f t="shared" si="4"/>
        <v>45091.4</v>
      </c>
      <c r="O19">
        <f t="shared" si="5"/>
        <v>81051</v>
      </c>
      <c r="Q19">
        <v>2818</v>
      </c>
      <c r="R19">
        <v>364</v>
      </c>
      <c r="T19">
        <v>590</v>
      </c>
      <c r="U19">
        <v>-211.19999999999709</v>
      </c>
      <c r="W19">
        <v>2578.7999999999993</v>
      </c>
      <c r="X19">
        <v>211.2</v>
      </c>
      <c r="AD19">
        <v>45091.4</v>
      </c>
      <c r="AE19">
        <v>2.4111249595266502</v>
      </c>
      <c r="AK19">
        <v>45091.4</v>
      </c>
      <c r="AL19">
        <v>2.4111249595266502</v>
      </c>
    </row>
    <row r="20" spans="2:38" x14ac:dyDescent="0.25">
      <c r="B20">
        <v>116410</v>
      </c>
      <c r="C20">
        <v>101880</v>
      </c>
      <c r="D20">
        <v>32177</v>
      </c>
      <c r="E20">
        <v>46607</v>
      </c>
      <c r="F20">
        <v>18890</v>
      </c>
      <c r="H20">
        <v>111465</v>
      </c>
      <c r="J20">
        <f t="shared" si="0"/>
        <v>63192.800000000003</v>
      </c>
      <c r="K20">
        <f t="shared" si="1"/>
        <v>1.7638876580876302</v>
      </c>
      <c r="L20">
        <f t="shared" si="2"/>
        <v>116410</v>
      </c>
      <c r="M20">
        <f t="shared" si="3"/>
        <v>18890</v>
      </c>
      <c r="N20">
        <f t="shared" si="4"/>
        <v>63192.800000000003</v>
      </c>
      <c r="O20">
        <f t="shared" si="5"/>
        <v>97520</v>
      </c>
      <c r="Q20">
        <v>-4278</v>
      </c>
      <c r="R20">
        <v>700</v>
      </c>
      <c r="T20">
        <v>-1160.7999999999956</v>
      </c>
      <c r="U20">
        <v>-13.599999999998545</v>
      </c>
      <c r="W20">
        <v>2573.6000000000004</v>
      </c>
      <c r="X20">
        <v>115.2</v>
      </c>
      <c r="AD20">
        <v>63192.800000000003</v>
      </c>
      <c r="AE20">
        <v>1.7638876580876302</v>
      </c>
      <c r="AK20">
        <v>63192.800000000003</v>
      </c>
      <c r="AL20">
        <v>1.7638876580876302</v>
      </c>
    </row>
    <row r="21" spans="2:38" x14ac:dyDescent="0.25">
      <c r="B21">
        <v>117844</v>
      </c>
      <c r="C21">
        <v>23548</v>
      </c>
      <c r="D21">
        <v>113675</v>
      </c>
      <c r="E21">
        <v>107541</v>
      </c>
      <c r="F21">
        <v>6206</v>
      </c>
      <c r="H21">
        <v>121295</v>
      </c>
      <c r="J21">
        <f t="shared" si="0"/>
        <v>73762.8</v>
      </c>
      <c r="K21">
        <f t="shared" si="1"/>
        <v>1.6443925664427055</v>
      </c>
      <c r="L21">
        <f t="shared" si="2"/>
        <v>117844</v>
      </c>
      <c r="M21">
        <f t="shared" si="3"/>
        <v>6206</v>
      </c>
      <c r="N21">
        <f t="shared" si="4"/>
        <v>73762.8</v>
      </c>
      <c r="O21">
        <f t="shared" si="5"/>
        <v>111638</v>
      </c>
      <c r="Q21">
        <v>8627</v>
      </c>
      <c r="R21">
        <v>4</v>
      </c>
      <c r="T21">
        <v>-61.80000000000291</v>
      </c>
      <c r="U21">
        <v>260.80000000000291</v>
      </c>
      <c r="W21">
        <v>1902.2000000000003</v>
      </c>
      <c r="X21">
        <v>266.8</v>
      </c>
      <c r="AF21">
        <v>73762.8</v>
      </c>
      <c r="AG21">
        <v>1.6443925664427055</v>
      </c>
      <c r="AK21">
        <v>73762.8</v>
      </c>
      <c r="AL21">
        <v>1.6443925664427055</v>
      </c>
    </row>
    <row r="22" spans="2:38" x14ac:dyDescent="0.25">
      <c r="B22">
        <v>44959</v>
      </c>
      <c r="C22">
        <v>36132</v>
      </c>
      <c r="D22">
        <v>71714</v>
      </c>
      <c r="E22">
        <v>95447</v>
      </c>
      <c r="F22">
        <v>35485</v>
      </c>
      <c r="H22">
        <v>87631</v>
      </c>
      <c r="J22">
        <f t="shared" si="0"/>
        <v>56747.4</v>
      </c>
      <c r="K22">
        <f t="shared" si="1"/>
        <v>1.5442293391415289</v>
      </c>
      <c r="L22">
        <f t="shared" si="2"/>
        <v>95447</v>
      </c>
      <c r="M22">
        <f t="shared" si="3"/>
        <v>35485</v>
      </c>
      <c r="N22">
        <f t="shared" si="4"/>
        <v>56747.4</v>
      </c>
      <c r="O22">
        <f t="shared" si="5"/>
        <v>59962</v>
      </c>
      <c r="Q22">
        <v>-3143</v>
      </c>
      <c r="R22">
        <v>618</v>
      </c>
      <c r="T22">
        <v>1717.2000000000044</v>
      </c>
      <c r="U22">
        <v>-245.19999999999709</v>
      </c>
      <c r="W22">
        <v>2355.1999999999998</v>
      </c>
      <c r="X22">
        <v>428.79999999999995</v>
      </c>
      <c r="AD22">
        <v>56747.4</v>
      </c>
      <c r="AE22">
        <v>1.5442293391415289</v>
      </c>
      <c r="AK22">
        <v>56747.4</v>
      </c>
      <c r="AL22">
        <v>1.5442293391415289</v>
      </c>
    </row>
    <row r="23" spans="2:38" x14ac:dyDescent="0.25">
      <c r="B23">
        <v>110065</v>
      </c>
      <c r="C23">
        <v>16919</v>
      </c>
      <c r="D23">
        <v>30273</v>
      </c>
      <c r="E23">
        <v>85169</v>
      </c>
      <c r="F23">
        <v>118185</v>
      </c>
      <c r="H23">
        <v>121971</v>
      </c>
      <c r="J23">
        <f t="shared" si="0"/>
        <v>72122.2</v>
      </c>
      <c r="K23">
        <f t="shared" si="1"/>
        <v>1.6911713730307729</v>
      </c>
      <c r="L23">
        <f t="shared" si="2"/>
        <v>118185</v>
      </c>
      <c r="M23">
        <f t="shared" si="3"/>
        <v>16919</v>
      </c>
      <c r="N23">
        <f t="shared" si="4"/>
        <v>72122.2</v>
      </c>
      <c r="O23">
        <f t="shared" si="5"/>
        <v>101266</v>
      </c>
      <c r="Q23">
        <v>1800</v>
      </c>
      <c r="R23">
        <v>132</v>
      </c>
      <c r="T23">
        <v>-1210.4000000000087</v>
      </c>
      <c r="U23">
        <v>-69.600000000005821</v>
      </c>
      <c r="W23">
        <v>2818</v>
      </c>
      <c r="X23">
        <v>233.6</v>
      </c>
      <c r="AF23">
        <v>72122.2</v>
      </c>
      <c r="AG23">
        <v>1.6911713730307729</v>
      </c>
      <c r="AK23">
        <v>72122.2</v>
      </c>
      <c r="AL23">
        <v>1.6911713730307729</v>
      </c>
    </row>
    <row r="24" spans="2:38" x14ac:dyDescent="0.25">
      <c r="B24">
        <v>5359</v>
      </c>
      <c r="C24">
        <v>4895</v>
      </c>
      <c r="D24">
        <v>63016</v>
      </c>
      <c r="E24">
        <v>5380</v>
      </c>
      <c r="F24">
        <v>10034</v>
      </c>
      <c r="H24">
        <v>30053</v>
      </c>
      <c r="J24">
        <f t="shared" si="0"/>
        <v>17736.8</v>
      </c>
      <c r="K24">
        <f t="shared" si="1"/>
        <v>1.6943868116007397</v>
      </c>
      <c r="L24">
        <f t="shared" si="2"/>
        <v>63016</v>
      </c>
      <c r="M24">
        <f t="shared" si="3"/>
        <v>4895</v>
      </c>
      <c r="N24">
        <f t="shared" si="4"/>
        <v>17736.8</v>
      </c>
      <c r="O24">
        <f t="shared" si="5"/>
        <v>58121</v>
      </c>
      <c r="Q24">
        <v>6929</v>
      </c>
      <c r="R24">
        <v>685</v>
      </c>
      <c r="T24">
        <v>147.79999999999927</v>
      </c>
      <c r="U24">
        <v>156.39999999999782</v>
      </c>
      <c r="W24">
        <v>2514.1999999999998</v>
      </c>
      <c r="X24">
        <v>448</v>
      </c>
      <c r="Z24">
        <v>17736.8</v>
      </c>
      <c r="AA24">
        <v>1.6943868116007397</v>
      </c>
      <c r="AK24">
        <v>17736.8</v>
      </c>
      <c r="AL24">
        <v>1.6943868116007397</v>
      </c>
    </row>
    <row r="25" spans="2:38" x14ac:dyDescent="0.25">
      <c r="B25">
        <v>64563</v>
      </c>
      <c r="C25">
        <v>18088</v>
      </c>
      <c r="D25">
        <v>107710</v>
      </c>
      <c r="E25">
        <v>99326</v>
      </c>
      <c r="F25">
        <v>96931</v>
      </c>
      <c r="H25">
        <v>78071</v>
      </c>
      <c r="J25">
        <f t="shared" si="0"/>
        <v>77323.600000000006</v>
      </c>
      <c r="K25">
        <f t="shared" si="1"/>
        <v>1.0096658717390292</v>
      </c>
      <c r="L25">
        <f t="shared" si="2"/>
        <v>107710</v>
      </c>
      <c r="M25">
        <f t="shared" si="3"/>
        <v>18088</v>
      </c>
      <c r="N25">
        <f t="shared" si="4"/>
        <v>77323.600000000006</v>
      </c>
      <c r="O25">
        <f t="shared" si="5"/>
        <v>89622</v>
      </c>
      <c r="Q25">
        <v>-5200</v>
      </c>
      <c r="R25">
        <v>31</v>
      </c>
      <c r="T25">
        <v>-4742</v>
      </c>
      <c r="U25">
        <v>-58.19999999999709</v>
      </c>
      <c r="W25">
        <v>4742</v>
      </c>
      <c r="X25">
        <v>421.4</v>
      </c>
      <c r="AB25">
        <v>77323.600000000006</v>
      </c>
      <c r="AC25">
        <v>1.0096658717390292</v>
      </c>
      <c r="AI25">
        <v>77323.600000000006</v>
      </c>
      <c r="AJ25">
        <v>1.0096658717390292</v>
      </c>
    </row>
    <row r="26" spans="2:38" x14ac:dyDescent="0.25">
      <c r="B26">
        <v>57748</v>
      </c>
      <c r="C26">
        <v>12226</v>
      </c>
      <c r="D26">
        <v>86141</v>
      </c>
      <c r="E26">
        <v>38385</v>
      </c>
      <c r="F26">
        <v>17014</v>
      </c>
      <c r="H26">
        <v>97252</v>
      </c>
      <c r="J26">
        <f t="shared" si="0"/>
        <v>42302.8</v>
      </c>
      <c r="K26">
        <f t="shared" si="1"/>
        <v>2.2989494785215161</v>
      </c>
      <c r="L26">
        <f t="shared" si="2"/>
        <v>86141</v>
      </c>
      <c r="M26">
        <f t="shared" si="3"/>
        <v>12226</v>
      </c>
      <c r="N26">
        <f t="shared" si="4"/>
        <v>42302.8</v>
      </c>
      <c r="O26">
        <f t="shared" si="5"/>
        <v>73915</v>
      </c>
      <c r="Q26">
        <v>1558</v>
      </c>
      <c r="R26">
        <v>1</v>
      </c>
      <c r="T26">
        <v>1712.8000000000029</v>
      </c>
      <c r="U26">
        <v>-55.799999999995634</v>
      </c>
      <c r="W26">
        <v>2070.3999999999996</v>
      </c>
      <c r="X26">
        <v>93.8</v>
      </c>
      <c r="AD26">
        <v>42302.8</v>
      </c>
      <c r="AE26">
        <v>2.2989494785215161</v>
      </c>
      <c r="AK26">
        <v>42302.8</v>
      </c>
      <c r="AL26">
        <v>2.2989494785215161</v>
      </c>
    </row>
    <row r="27" spans="2:38" x14ac:dyDescent="0.25">
      <c r="B27">
        <v>11840</v>
      </c>
      <c r="C27">
        <v>47710</v>
      </c>
      <c r="D27">
        <v>40254</v>
      </c>
      <c r="E27">
        <v>31201</v>
      </c>
      <c r="F27">
        <v>20761</v>
      </c>
      <c r="H27">
        <v>66485</v>
      </c>
      <c r="J27">
        <f t="shared" si="0"/>
        <v>30353.200000000001</v>
      </c>
      <c r="K27">
        <f t="shared" si="1"/>
        <v>2.1903786091746502</v>
      </c>
      <c r="L27">
        <f t="shared" si="2"/>
        <v>47710</v>
      </c>
      <c r="M27">
        <f t="shared" si="3"/>
        <v>11840</v>
      </c>
      <c r="N27">
        <f t="shared" si="4"/>
        <v>30353.200000000001</v>
      </c>
      <c r="O27">
        <f t="shared" si="5"/>
        <v>35870</v>
      </c>
      <c r="Q27">
        <v>557</v>
      </c>
      <c r="R27">
        <v>-18</v>
      </c>
      <c r="T27">
        <v>365.79999999999927</v>
      </c>
      <c r="U27">
        <v>147.20000000000073</v>
      </c>
      <c r="W27">
        <v>1637.8000000000002</v>
      </c>
      <c r="X27">
        <v>187.6</v>
      </c>
      <c r="AD27">
        <v>30353.200000000001</v>
      </c>
      <c r="AE27">
        <v>2.1903786091746502</v>
      </c>
      <c r="AK27">
        <v>30353.200000000001</v>
      </c>
      <c r="AL27">
        <v>2.1903786091746502</v>
      </c>
    </row>
    <row r="28" spans="2:38" x14ac:dyDescent="0.25">
      <c r="B28">
        <v>96949</v>
      </c>
      <c r="C28">
        <v>104367</v>
      </c>
      <c r="D28">
        <v>107624</v>
      </c>
      <c r="E28">
        <v>90517</v>
      </c>
      <c r="F28">
        <v>119134</v>
      </c>
      <c r="H28">
        <v>107409</v>
      </c>
      <c r="J28">
        <f t="shared" si="0"/>
        <v>103718.2</v>
      </c>
      <c r="K28">
        <f t="shared" si="1"/>
        <v>1.0355848828845853</v>
      </c>
      <c r="L28">
        <f t="shared" si="2"/>
        <v>119134</v>
      </c>
      <c r="M28">
        <f t="shared" si="3"/>
        <v>90517</v>
      </c>
      <c r="N28">
        <f t="shared" si="4"/>
        <v>103718.2</v>
      </c>
      <c r="O28">
        <f t="shared" si="5"/>
        <v>28617</v>
      </c>
      <c r="Q28">
        <v>-5751</v>
      </c>
      <c r="R28">
        <v>-695</v>
      </c>
      <c r="T28">
        <v>-1815.8000000000029</v>
      </c>
      <c r="U28">
        <v>-19.80000000000291</v>
      </c>
      <c r="W28">
        <v>2307.4</v>
      </c>
      <c r="X28">
        <v>134.19999999999999</v>
      </c>
      <c r="AB28">
        <v>103718.2</v>
      </c>
      <c r="AC28">
        <v>1.0355848828845853</v>
      </c>
      <c r="AI28">
        <v>103718.2</v>
      </c>
      <c r="AJ28">
        <v>1.0355848828845853</v>
      </c>
    </row>
    <row r="29" spans="2:38" x14ac:dyDescent="0.25">
      <c r="B29">
        <v>118337</v>
      </c>
      <c r="C29">
        <v>56586</v>
      </c>
      <c r="D29">
        <v>60274</v>
      </c>
      <c r="E29">
        <v>53456</v>
      </c>
      <c r="F29">
        <v>105217</v>
      </c>
      <c r="H29">
        <v>103089</v>
      </c>
      <c r="J29">
        <f t="shared" si="0"/>
        <v>78774</v>
      </c>
      <c r="K29">
        <f t="shared" si="1"/>
        <v>1.308667834564704</v>
      </c>
      <c r="L29">
        <f t="shared" si="2"/>
        <v>118337</v>
      </c>
      <c r="M29">
        <f t="shared" si="3"/>
        <v>53456</v>
      </c>
      <c r="N29">
        <f t="shared" si="4"/>
        <v>78774</v>
      </c>
      <c r="O29">
        <f t="shared" si="5"/>
        <v>64881</v>
      </c>
      <c r="Q29">
        <v>2229</v>
      </c>
      <c r="R29">
        <v>0</v>
      </c>
      <c r="T29">
        <v>1603.8000000000029</v>
      </c>
      <c r="U29">
        <v>-402.39999999999418</v>
      </c>
      <c r="W29">
        <v>2949.4</v>
      </c>
      <c r="X29">
        <v>427.59999999999997</v>
      </c>
      <c r="AB29">
        <v>78774</v>
      </c>
      <c r="AC29">
        <v>1.308667834564704</v>
      </c>
      <c r="AK29">
        <v>78774</v>
      </c>
      <c r="AL29">
        <v>1.308667834564704</v>
      </c>
    </row>
    <row r="30" spans="2:38" x14ac:dyDescent="0.25">
      <c r="B30">
        <v>30986</v>
      </c>
      <c r="C30">
        <v>13095</v>
      </c>
      <c r="D30">
        <v>24638</v>
      </c>
      <c r="E30">
        <v>30805</v>
      </c>
      <c r="F30">
        <v>106474</v>
      </c>
      <c r="H30">
        <v>95038</v>
      </c>
      <c r="J30">
        <f t="shared" si="0"/>
        <v>41199.599999999999</v>
      </c>
      <c r="K30">
        <f t="shared" si="1"/>
        <v>2.3067699686404723</v>
      </c>
      <c r="L30">
        <f t="shared" si="2"/>
        <v>106474</v>
      </c>
      <c r="M30">
        <f t="shared" si="3"/>
        <v>13095</v>
      </c>
      <c r="N30">
        <f t="shared" si="4"/>
        <v>41199.599999999999</v>
      </c>
      <c r="O30">
        <f t="shared" si="5"/>
        <v>93379</v>
      </c>
      <c r="Q30">
        <v>3157</v>
      </c>
      <c r="R30">
        <v>63</v>
      </c>
      <c r="T30">
        <v>-4039.8000000000029</v>
      </c>
      <c r="U30">
        <v>-49</v>
      </c>
      <c r="W30">
        <v>4039.8000000000006</v>
      </c>
      <c r="X30">
        <v>469.8</v>
      </c>
      <c r="AD30">
        <v>41199.599999999999</v>
      </c>
      <c r="AE30">
        <v>2.3067699686404723</v>
      </c>
      <c r="AK30">
        <v>41199.599999999999</v>
      </c>
      <c r="AL30">
        <v>2.3067699686404723</v>
      </c>
    </row>
    <row r="31" spans="2:38" x14ac:dyDescent="0.25">
      <c r="B31">
        <v>52371</v>
      </c>
      <c r="C31">
        <v>63422</v>
      </c>
      <c r="D31">
        <v>107900</v>
      </c>
      <c r="E31">
        <v>68099</v>
      </c>
      <c r="F31">
        <v>10783</v>
      </c>
      <c r="H31">
        <v>72860</v>
      </c>
      <c r="J31">
        <f t="shared" si="0"/>
        <v>60515</v>
      </c>
      <c r="K31">
        <f t="shared" si="1"/>
        <v>1.2039990085102867</v>
      </c>
      <c r="L31">
        <f t="shared" si="2"/>
        <v>107900</v>
      </c>
      <c r="M31">
        <f t="shared" si="3"/>
        <v>10783</v>
      </c>
      <c r="N31">
        <f t="shared" si="4"/>
        <v>60515</v>
      </c>
      <c r="O31">
        <f t="shared" si="5"/>
        <v>97117</v>
      </c>
      <c r="Q31">
        <v>782</v>
      </c>
      <c r="R31">
        <v>121</v>
      </c>
      <c r="T31">
        <v>2606.5999999999985</v>
      </c>
      <c r="U31">
        <v>186.19999999999709</v>
      </c>
      <c r="W31">
        <v>2820.6000000000004</v>
      </c>
      <c r="X31">
        <v>231</v>
      </c>
      <c r="Z31">
        <v>60515</v>
      </c>
      <c r="AA31">
        <v>1.2039990085102867</v>
      </c>
      <c r="AK31">
        <v>60515</v>
      </c>
      <c r="AL31">
        <v>1.2039990085102867</v>
      </c>
    </row>
    <row r="32" spans="2:38" x14ac:dyDescent="0.25">
      <c r="B32">
        <v>11806</v>
      </c>
      <c r="C32">
        <v>88467</v>
      </c>
      <c r="D32">
        <v>84195</v>
      </c>
      <c r="E32">
        <v>91976</v>
      </c>
      <c r="F32">
        <v>37098</v>
      </c>
      <c r="H32">
        <v>74827</v>
      </c>
      <c r="J32">
        <f t="shared" si="0"/>
        <v>62708.4</v>
      </c>
      <c r="K32">
        <f t="shared" si="1"/>
        <v>1.1932532164749858</v>
      </c>
      <c r="L32">
        <f t="shared" si="2"/>
        <v>91976</v>
      </c>
      <c r="M32">
        <f t="shared" si="3"/>
        <v>11806</v>
      </c>
      <c r="N32">
        <f t="shared" si="4"/>
        <v>62708.4</v>
      </c>
      <c r="O32">
        <f t="shared" si="5"/>
        <v>80170</v>
      </c>
      <c r="Q32">
        <v>781</v>
      </c>
      <c r="R32">
        <v>-469</v>
      </c>
      <c r="T32">
        <v>1971</v>
      </c>
      <c r="U32">
        <v>-430.19999999999709</v>
      </c>
      <c r="W32">
        <v>2580.6000000000004</v>
      </c>
      <c r="X32">
        <v>430.2</v>
      </c>
      <c r="Z32">
        <v>62708.4</v>
      </c>
      <c r="AA32">
        <v>1.1932532164749858</v>
      </c>
      <c r="AK32">
        <v>62708.4</v>
      </c>
      <c r="AL32">
        <v>1.1932532164749858</v>
      </c>
    </row>
    <row r="33" spans="2:38" x14ac:dyDescent="0.25">
      <c r="B33">
        <v>13709</v>
      </c>
      <c r="C33">
        <v>51326</v>
      </c>
      <c r="D33">
        <v>121582</v>
      </c>
      <c r="E33">
        <v>117441</v>
      </c>
      <c r="F33">
        <v>63410</v>
      </c>
      <c r="H33">
        <v>97631</v>
      </c>
      <c r="J33">
        <f t="shared" si="0"/>
        <v>73493.600000000006</v>
      </c>
      <c r="K33">
        <f t="shared" si="1"/>
        <v>1.3284285978643038</v>
      </c>
      <c r="L33">
        <f t="shared" si="2"/>
        <v>121582</v>
      </c>
      <c r="M33">
        <f t="shared" si="3"/>
        <v>13709</v>
      </c>
      <c r="N33">
        <f t="shared" si="4"/>
        <v>73493.600000000006</v>
      </c>
      <c r="O33">
        <f t="shared" si="5"/>
        <v>107873</v>
      </c>
      <c r="Q33">
        <v>2306</v>
      </c>
      <c r="R33">
        <v>3</v>
      </c>
      <c r="T33">
        <v>185.60000000000582</v>
      </c>
      <c r="U33">
        <v>41.600000000005821</v>
      </c>
      <c r="W33">
        <v>1434.4</v>
      </c>
      <c r="X33">
        <v>354.8</v>
      </c>
      <c r="AB33">
        <v>73493.600000000006</v>
      </c>
      <c r="AC33">
        <v>1.3284285978643038</v>
      </c>
      <c r="AK33">
        <v>73493.600000000006</v>
      </c>
      <c r="AL33">
        <v>1.3284285978643038</v>
      </c>
    </row>
    <row r="34" spans="2:38" x14ac:dyDescent="0.25">
      <c r="B34">
        <v>63830</v>
      </c>
      <c r="C34">
        <v>36793</v>
      </c>
      <c r="D34">
        <v>63457</v>
      </c>
      <c r="E34">
        <v>58975</v>
      </c>
      <c r="F34">
        <v>114352</v>
      </c>
      <c r="H34">
        <v>80358</v>
      </c>
      <c r="J34">
        <f t="shared" ref="J34:J65" si="6">AVERAGE(B34:F34)</f>
        <v>67481.399999999994</v>
      </c>
      <c r="K34">
        <f t="shared" ref="K34:K65" si="7">H34/J34</f>
        <v>1.1908170251358152</v>
      </c>
      <c r="L34">
        <f t="shared" ref="L34:L65" si="8">MAX(B34:F34)</f>
        <v>114352</v>
      </c>
      <c r="M34">
        <f t="shared" ref="M34:M65" si="9">MIN(B34:F34)</f>
        <v>36793</v>
      </c>
      <c r="N34">
        <f t="shared" ref="N34:N65" si="10">AVERAGE(B34:F34)</f>
        <v>67481.399999999994</v>
      </c>
      <c r="O34">
        <f t="shared" ref="O34:O65" si="11">L34-M34</f>
        <v>77559</v>
      </c>
      <c r="Q34">
        <v>2622</v>
      </c>
      <c r="R34">
        <v>1</v>
      </c>
      <c r="T34">
        <v>298.79999999998836</v>
      </c>
      <c r="U34">
        <v>147.59999999999127</v>
      </c>
      <c r="W34">
        <v>1088.8</v>
      </c>
      <c r="X34">
        <v>197.60000000000002</v>
      </c>
      <c r="Z34">
        <v>67481.399999999994</v>
      </c>
      <c r="AA34">
        <v>1.1908170251358152</v>
      </c>
      <c r="AI34">
        <v>67481.399999999994</v>
      </c>
      <c r="AJ34">
        <v>1.1908170251358152</v>
      </c>
    </row>
    <row r="35" spans="2:38" x14ac:dyDescent="0.25">
      <c r="B35">
        <v>58700</v>
      </c>
      <c r="C35">
        <v>65282</v>
      </c>
      <c r="D35">
        <v>5020</v>
      </c>
      <c r="E35">
        <v>70470</v>
      </c>
      <c r="F35">
        <v>27637</v>
      </c>
      <c r="H35">
        <v>102577</v>
      </c>
      <c r="J35">
        <f t="shared" si="6"/>
        <v>45421.8</v>
      </c>
      <c r="K35">
        <f t="shared" si="7"/>
        <v>2.2583208943723059</v>
      </c>
      <c r="L35">
        <f t="shared" si="8"/>
        <v>70470</v>
      </c>
      <c r="M35">
        <f t="shared" si="9"/>
        <v>5020</v>
      </c>
      <c r="N35">
        <f t="shared" si="10"/>
        <v>45421.8</v>
      </c>
      <c r="O35">
        <f t="shared" si="11"/>
        <v>65450</v>
      </c>
      <c r="Q35">
        <v>-1604</v>
      </c>
      <c r="R35">
        <v>507</v>
      </c>
      <c r="T35">
        <v>-2302.1999999999971</v>
      </c>
      <c r="U35">
        <v>276.40000000000146</v>
      </c>
      <c r="W35">
        <v>2302.1999999999998</v>
      </c>
      <c r="X35">
        <v>280</v>
      </c>
      <c r="AD35">
        <v>45421.8</v>
      </c>
      <c r="AE35">
        <v>2.2583208943723059</v>
      </c>
      <c r="AK35">
        <v>45421.8</v>
      </c>
      <c r="AL35">
        <v>2.2583208943723059</v>
      </c>
    </row>
    <row r="36" spans="2:38" x14ac:dyDescent="0.25">
      <c r="B36">
        <v>96477</v>
      </c>
      <c r="C36">
        <v>80464</v>
      </c>
      <c r="D36">
        <v>84620</v>
      </c>
      <c r="E36">
        <v>55799</v>
      </c>
      <c r="F36">
        <v>101445</v>
      </c>
      <c r="H36">
        <v>94599</v>
      </c>
      <c r="J36">
        <f t="shared" si="6"/>
        <v>83761</v>
      </c>
      <c r="K36">
        <f t="shared" si="7"/>
        <v>1.1293919604589249</v>
      </c>
      <c r="L36">
        <f t="shared" si="8"/>
        <v>101445</v>
      </c>
      <c r="M36">
        <f t="shared" si="9"/>
        <v>55799</v>
      </c>
      <c r="N36">
        <f t="shared" si="10"/>
        <v>83761</v>
      </c>
      <c r="O36">
        <f t="shared" si="11"/>
        <v>45646</v>
      </c>
      <c r="Q36">
        <v>-1341</v>
      </c>
      <c r="R36">
        <v>597</v>
      </c>
      <c r="T36">
        <v>-986</v>
      </c>
      <c r="U36">
        <v>176.19999999999709</v>
      </c>
      <c r="W36">
        <v>5690.4000000000005</v>
      </c>
      <c r="X36">
        <v>411.40000000000003</v>
      </c>
      <c r="AB36">
        <v>83761</v>
      </c>
      <c r="AC36">
        <v>1.1293919604589249</v>
      </c>
      <c r="AI36">
        <v>83761</v>
      </c>
      <c r="AJ36">
        <v>1.1293919604589249</v>
      </c>
    </row>
    <row r="37" spans="2:38" x14ac:dyDescent="0.25">
      <c r="B37">
        <v>78338</v>
      </c>
      <c r="C37">
        <v>95450</v>
      </c>
      <c r="D37">
        <v>16302</v>
      </c>
      <c r="E37">
        <v>61552</v>
      </c>
      <c r="F37">
        <v>96927</v>
      </c>
      <c r="H37">
        <v>123838</v>
      </c>
      <c r="J37">
        <f t="shared" si="6"/>
        <v>69713.8</v>
      </c>
      <c r="K37">
        <f t="shared" si="7"/>
        <v>1.7763771304964009</v>
      </c>
      <c r="L37">
        <f t="shared" si="8"/>
        <v>96927</v>
      </c>
      <c r="M37">
        <f t="shared" si="9"/>
        <v>16302</v>
      </c>
      <c r="N37">
        <f t="shared" si="10"/>
        <v>69713.8</v>
      </c>
      <c r="O37">
        <f t="shared" si="11"/>
        <v>80625</v>
      </c>
      <c r="Q37">
        <v>-1376</v>
      </c>
      <c r="R37">
        <v>516</v>
      </c>
      <c r="T37">
        <v>-174.80000000000291</v>
      </c>
      <c r="U37">
        <v>19</v>
      </c>
      <c r="W37">
        <v>2022.8000000000002</v>
      </c>
      <c r="X37">
        <v>493.8</v>
      </c>
      <c r="AF37">
        <v>69713.8</v>
      </c>
      <c r="AG37">
        <v>1.7763771304964009</v>
      </c>
      <c r="AK37">
        <v>69713.8</v>
      </c>
      <c r="AL37">
        <v>1.7763771304964009</v>
      </c>
    </row>
    <row r="38" spans="2:38" x14ac:dyDescent="0.25">
      <c r="B38">
        <v>120499</v>
      </c>
      <c r="C38">
        <v>121059</v>
      </c>
      <c r="D38">
        <v>74514</v>
      </c>
      <c r="E38">
        <v>44847</v>
      </c>
      <c r="F38">
        <v>5049</v>
      </c>
      <c r="H38">
        <v>85816</v>
      </c>
      <c r="J38">
        <f t="shared" si="6"/>
        <v>73193.600000000006</v>
      </c>
      <c r="K38">
        <f t="shared" si="7"/>
        <v>1.1724522362610938</v>
      </c>
      <c r="L38">
        <f t="shared" si="8"/>
        <v>121059</v>
      </c>
      <c r="M38">
        <f t="shared" si="9"/>
        <v>5049</v>
      </c>
      <c r="N38">
        <f t="shared" si="10"/>
        <v>73193.600000000006</v>
      </c>
      <c r="O38">
        <f t="shared" si="11"/>
        <v>116010</v>
      </c>
      <c r="Q38">
        <v>85</v>
      </c>
      <c r="R38">
        <v>628</v>
      </c>
      <c r="T38">
        <v>82.400000000008731</v>
      </c>
      <c r="U38">
        <v>163.20000000001164</v>
      </c>
      <c r="W38">
        <v>2892.7999999999997</v>
      </c>
      <c r="X38">
        <v>224.39999999999998</v>
      </c>
      <c r="AB38">
        <v>73193.600000000006</v>
      </c>
      <c r="AC38">
        <v>1.1724522362610938</v>
      </c>
      <c r="AI38">
        <v>73193.600000000006</v>
      </c>
      <c r="AJ38">
        <v>1.1724522362610938</v>
      </c>
    </row>
    <row r="39" spans="2:38" x14ac:dyDescent="0.25">
      <c r="B39">
        <v>75698</v>
      </c>
      <c r="C39">
        <v>109141</v>
      </c>
      <c r="D39">
        <v>70202</v>
      </c>
      <c r="E39">
        <v>56110</v>
      </c>
      <c r="F39">
        <v>113495</v>
      </c>
      <c r="H39">
        <v>102989</v>
      </c>
      <c r="J39">
        <f t="shared" si="6"/>
        <v>84929.2</v>
      </c>
      <c r="K39">
        <f t="shared" si="7"/>
        <v>1.2126453563674213</v>
      </c>
      <c r="L39">
        <f t="shared" si="8"/>
        <v>113495</v>
      </c>
      <c r="M39">
        <f t="shared" si="9"/>
        <v>56110</v>
      </c>
      <c r="N39">
        <f t="shared" si="10"/>
        <v>84929.2</v>
      </c>
      <c r="O39">
        <f t="shared" si="11"/>
        <v>57385</v>
      </c>
      <c r="Q39">
        <v>2006</v>
      </c>
      <c r="R39">
        <v>0</v>
      </c>
      <c r="T39">
        <v>-2769.8000000000029</v>
      </c>
      <c r="U39">
        <v>161.19999999999709</v>
      </c>
      <c r="W39">
        <v>4389.8</v>
      </c>
      <c r="X39">
        <v>463.59999999999997</v>
      </c>
      <c r="AB39">
        <v>84929.2</v>
      </c>
      <c r="AC39">
        <v>1.2126453563674213</v>
      </c>
      <c r="AI39">
        <v>84929.2</v>
      </c>
      <c r="AJ39">
        <v>1.2126453563674213</v>
      </c>
    </row>
    <row r="40" spans="2:38" x14ac:dyDescent="0.25">
      <c r="B40">
        <v>29756</v>
      </c>
      <c r="C40">
        <v>6437</v>
      </c>
      <c r="D40">
        <v>81490</v>
      </c>
      <c r="E40">
        <v>69988</v>
      </c>
      <c r="F40">
        <v>26010</v>
      </c>
      <c r="H40">
        <v>97693</v>
      </c>
      <c r="J40">
        <f t="shared" si="6"/>
        <v>42736.2</v>
      </c>
      <c r="K40">
        <f t="shared" si="7"/>
        <v>2.2859542963576547</v>
      </c>
      <c r="L40">
        <f t="shared" si="8"/>
        <v>81490</v>
      </c>
      <c r="M40">
        <f t="shared" si="9"/>
        <v>6437</v>
      </c>
      <c r="N40">
        <f t="shared" si="10"/>
        <v>42736.2</v>
      </c>
      <c r="O40">
        <f t="shared" si="11"/>
        <v>75053</v>
      </c>
      <c r="Q40">
        <v>646</v>
      </c>
      <c r="R40">
        <v>746</v>
      </c>
      <c r="T40">
        <v>842.39999999999418</v>
      </c>
      <c r="U40">
        <v>-38</v>
      </c>
      <c r="W40">
        <v>1655.6000000000001</v>
      </c>
      <c r="X40">
        <v>467.6</v>
      </c>
      <c r="AD40">
        <v>42736.2</v>
      </c>
      <c r="AE40">
        <v>2.2859542963576547</v>
      </c>
      <c r="AK40">
        <v>42736.2</v>
      </c>
      <c r="AL40">
        <v>2.2859542963576547</v>
      </c>
    </row>
    <row r="41" spans="2:38" x14ac:dyDescent="0.25">
      <c r="B41">
        <v>72099</v>
      </c>
      <c r="C41">
        <v>5608</v>
      </c>
      <c r="D41">
        <v>91151</v>
      </c>
      <c r="E41">
        <v>80617</v>
      </c>
      <c r="F41">
        <v>87960</v>
      </c>
      <c r="H41">
        <v>126637</v>
      </c>
      <c r="J41">
        <f t="shared" si="6"/>
        <v>67487</v>
      </c>
      <c r="K41">
        <f t="shared" si="7"/>
        <v>1.876465096981641</v>
      </c>
      <c r="L41">
        <f t="shared" si="8"/>
        <v>91151</v>
      </c>
      <c r="M41">
        <f t="shared" si="9"/>
        <v>5608</v>
      </c>
      <c r="N41">
        <f t="shared" si="10"/>
        <v>67487</v>
      </c>
      <c r="O41">
        <f t="shared" si="11"/>
        <v>85543</v>
      </c>
      <c r="Q41">
        <v>-1283</v>
      </c>
      <c r="R41">
        <v>98</v>
      </c>
      <c r="T41">
        <v>-310.60000000000582</v>
      </c>
      <c r="U41">
        <v>373.39999999999418</v>
      </c>
      <c r="W41">
        <v>4056.6000000000004</v>
      </c>
      <c r="X41">
        <v>385.4</v>
      </c>
      <c r="AF41">
        <v>67487</v>
      </c>
      <c r="AG41">
        <v>1.876465096981641</v>
      </c>
      <c r="AK41">
        <v>67487</v>
      </c>
      <c r="AL41">
        <v>1.876465096981641</v>
      </c>
    </row>
    <row r="42" spans="2:38" x14ac:dyDescent="0.25">
      <c r="B42">
        <v>70237</v>
      </c>
      <c r="C42">
        <v>15502</v>
      </c>
      <c r="D42">
        <v>66290</v>
      </c>
      <c r="E42">
        <v>96005</v>
      </c>
      <c r="F42">
        <v>112534</v>
      </c>
      <c r="H42">
        <v>103001</v>
      </c>
      <c r="J42">
        <f t="shared" si="6"/>
        <v>72113.600000000006</v>
      </c>
      <c r="K42">
        <f t="shared" si="7"/>
        <v>1.4283158793902953</v>
      </c>
      <c r="L42">
        <f t="shared" si="8"/>
        <v>112534</v>
      </c>
      <c r="M42">
        <f t="shared" si="9"/>
        <v>15502</v>
      </c>
      <c r="N42">
        <f t="shared" si="10"/>
        <v>72113.600000000006</v>
      </c>
      <c r="O42">
        <f t="shared" si="11"/>
        <v>97032</v>
      </c>
      <c r="Q42">
        <v>3002</v>
      </c>
      <c r="R42">
        <v>11</v>
      </c>
      <c r="T42">
        <v>-1268.1999999999971</v>
      </c>
      <c r="U42">
        <v>36.80000000000291</v>
      </c>
      <c r="W42">
        <v>2157</v>
      </c>
      <c r="X42">
        <v>390.4</v>
      </c>
      <c r="AB42">
        <v>72113.600000000006</v>
      </c>
      <c r="AC42">
        <v>1.4283158793902953</v>
      </c>
      <c r="AK42">
        <v>72113.600000000006</v>
      </c>
      <c r="AL42">
        <v>1.4283158793902953</v>
      </c>
    </row>
    <row r="43" spans="2:38" x14ac:dyDescent="0.25">
      <c r="B43">
        <v>20136</v>
      </c>
      <c r="C43">
        <v>32580</v>
      </c>
      <c r="D43">
        <v>77797</v>
      </c>
      <c r="E43">
        <v>51790</v>
      </c>
      <c r="F43">
        <v>69338</v>
      </c>
      <c r="H43">
        <v>73286</v>
      </c>
      <c r="J43">
        <f t="shared" si="6"/>
        <v>50328.2</v>
      </c>
      <c r="K43">
        <f t="shared" si="7"/>
        <v>1.4561617542451351</v>
      </c>
      <c r="L43">
        <f t="shared" si="8"/>
        <v>77797</v>
      </c>
      <c r="M43">
        <f t="shared" si="9"/>
        <v>20136</v>
      </c>
      <c r="N43">
        <f t="shared" si="10"/>
        <v>50328.2</v>
      </c>
      <c r="O43">
        <f t="shared" si="11"/>
        <v>57661</v>
      </c>
      <c r="Q43">
        <v>-1375</v>
      </c>
      <c r="R43">
        <v>-357</v>
      </c>
      <c r="T43">
        <v>-593.80000000000291</v>
      </c>
      <c r="U43">
        <v>-37.600000000005821</v>
      </c>
      <c r="W43">
        <v>3493</v>
      </c>
      <c r="X43">
        <v>88.8</v>
      </c>
      <c r="AD43">
        <v>50328.2</v>
      </c>
      <c r="AE43">
        <v>1.4561617542451351</v>
      </c>
      <c r="AK43">
        <v>50328.2</v>
      </c>
      <c r="AL43">
        <v>1.4561617542451351</v>
      </c>
    </row>
    <row r="44" spans="2:38" x14ac:dyDescent="0.25">
      <c r="B44">
        <v>53734</v>
      </c>
      <c r="C44">
        <v>49137</v>
      </c>
      <c r="D44">
        <v>60578</v>
      </c>
      <c r="E44">
        <v>44824</v>
      </c>
      <c r="F44">
        <v>20072</v>
      </c>
      <c r="H44">
        <v>52929</v>
      </c>
      <c r="J44">
        <f t="shared" si="6"/>
        <v>45669</v>
      </c>
      <c r="K44">
        <f t="shared" si="7"/>
        <v>1.1589699796360771</v>
      </c>
      <c r="L44">
        <f t="shared" si="8"/>
        <v>60578</v>
      </c>
      <c r="M44">
        <f t="shared" si="9"/>
        <v>20072</v>
      </c>
      <c r="N44">
        <f t="shared" si="10"/>
        <v>45669</v>
      </c>
      <c r="O44">
        <f t="shared" si="11"/>
        <v>40506</v>
      </c>
      <c r="Q44">
        <v>2745</v>
      </c>
      <c r="R44">
        <v>0</v>
      </c>
      <c r="T44">
        <v>1216.8000000000029</v>
      </c>
      <c r="U44">
        <v>389.59999999999854</v>
      </c>
      <c r="W44">
        <v>1272.8</v>
      </c>
      <c r="X44">
        <v>519.20000000000005</v>
      </c>
      <c r="Z44">
        <v>45669</v>
      </c>
      <c r="AA44">
        <v>1.1589699796360771</v>
      </c>
      <c r="AI44">
        <v>45669</v>
      </c>
      <c r="AJ44">
        <v>1.1589699796360771</v>
      </c>
    </row>
    <row r="45" spans="2:38" x14ac:dyDescent="0.25">
      <c r="B45">
        <v>50148</v>
      </c>
      <c r="C45">
        <v>29826</v>
      </c>
      <c r="D45">
        <v>92282</v>
      </c>
      <c r="E45">
        <v>70472</v>
      </c>
      <c r="F45">
        <v>103913</v>
      </c>
      <c r="H45">
        <v>72619</v>
      </c>
      <c r="J45">
        <f t="shared" si="6"/>
        <v>69328.2</v>
      </c>
      <c r="K45">
        <f t="shared" si="7"/>
        <v>1.0474669759203326</v>
      </c>
      <c r="L45">
        <f t="shared" si="8"/>
        <v>103913</v>
      </c>
      <c r="M45">
        <f t="shared" si="9"/>
        <v>29826</v>
      </c>
      <c r="N45">
        <f t="shared" si="10"/>
        <v>69328.2</v>
      </c>
      <c r="O45">
        <f t="shared" si="11"/>
        <v>74087</v>
      </c>
      <c r="Q45">
        <v>787</v>
      </c>
      <c r="R45">
        <v>-252</v>
      </c>
      <c r="T45">
        <v>-683.40000000000873</v>
      </c>
      <c r="U45">
        <v>-170.40000000000873</v>
      </c>
      <c r="W45">
        <v>1286.5999999999999</v>
      </c>
      <c r="X45">
        <v>451.59999999999997</v>
      </c>
      <c r="AB45">
        <v>69328.2</v>
      </c>
      <c r="AC45">
        <v>1.0474669759203326</v>
      </c>
      <c r="AI45">
        <v>69328.2</v>
      </c>
      <c r="AJ45">
        <v>1.0474669759203326</v>
      </c>
    </row>
    <row r="46" spans="2:38" x14ac:dyDescent="0.25">
      <c r="B46">
        <v>37808</v>
      </c>
      <c r="C46">
        <v>76381</v>
      </c>
      <c r="D46">
        <v>57417</v>
      </c>
      <c r="E46">
        <v>24165</v>
      </c>
      <c r="F46">
        <v>102978</v>
      </c>
      <c r="H46">
        <v>92839</v>
      </c>
      <c r="J46">
        <f t="shared" si="6"/>
        <v>59749.8</v>
      </c>
      <c r="K46">
        <f t="shared" si="7"/>
        <v>1.5537959959698608</v>
      </c>
      <c r="L46">
        <f t="shared" si="8"/>
        <v>102978</v>
      </c>
      <c r="M46">
        <f t="shared" si="9"/>
        <v>24165</v>
      </c>
      <c r="N46">
        <f t="shared" si="10"/>
        <v>59749.8</v>
      </c>
      <c r="O46">
        <f t="shared" si="11"/>
        <v>78813</v>
      </c>
      <c r="Q46">
        <v>2434</v>
      </c>
      <c r="R46">
        <v>-1</v>
      </c>
      <c r="T46">
        <v>-1159.7999999999956</v>
      </c>
      <c r="U46">
        <v>161</v>
      </c>
      <c r="W46">
        <v>1576.2</v>
      </c>
      <c r="X46">
        <v>415.79999999999995</v>
      </c>
      <c r="AD46">
        <v>59749.8</v>
      </c>
      <c r="AE46">
        <v>1.5537959959698608</v>
      </c>
      <c r="AK46">
        <v>59749.8</v>
      </c>
      <c r="AL46">
        <v>1.5537959959698608</v>
      </c>
    </row>
    <row r="47" spans="2:38" x14ac:dyDescent="0.25">
      <c r="B47">
        <v>82681</v>
      </c>
      <c r="C47">
        <v>80715</v>
      </c>
      <c r="D47">
        <v>112881</v>
      </c>
      <c r="E47">
        <v>43567</v>
      </c>
      <c r="F47">
        <v>56813</v>
      </c>
      <c r="H47">
        <v>81858</v>
      </c>
      <c r="J47">
        <f t="shared" si="6"/>
        <v>75331.399999999994</v>
      </c>
      <c r="K47">
        <f t="shared" si="7"/>
        <v>1.0866385066519406</v>
      </c>
      <c r="L47">
        <f t="shared" si="8"/>
        <v>112881</v>
      </c>
      <c r="M47">
        <f t="shared" si="9"/>
        <v>43567</v>
      </c>
      <c r="N47">
        <f t="shared" si="10"/>
        <v>75331.399999999994</v>
      </c>
      <c r="O47">
        <f t="shared" si="11"/>
        <v>69314</v>
      </c>
      <c r="Q47">
        <v>-4857</v>
      </c>
      <c r="R47">
        <v>230</v>
      </c>
      <c r="T47">
        <v>818</v>
      </c>
      <c r="U47">
        <v>-317.60000000000582</v>
      </c>
      <c r="W47">
        <v>1711.1999999999998</v>
      </c>
      <c r="X47">
        <v>344.80000000000007</v>
      </c>
      <c r="AB47">
        <v>75331.399999999994</v>
      </c>
      <c r="AC47">
        <v>1.0866385066519406</v>
      </c>
      <c r="AI47">
        <v>75331.399999999994</v>
      </c>
      <c r="AJ47">
        <v>1.0866385066519406</v>
      </c>
    </row>
    <row r="48" spans="2:38" x14ac:dyDescent="0.25">
      <c r="B48">
        <v>2032</v>
      </c>
      <c r="C48">
        <v>90018</v>
      </c>
      <c r="D48">
        <v>30284</v>
      </c>
      <c r="E48">
        <v>118689</v>
      </c>
      <c r="F48">
        <v>8000</v>
      </c>
      <c r="H48">
        <v>53075</v>
      </c>
      <c r="J48">
        <f t="shared" si="6"/>
        <v>49804.6</v>
      </c>
      <c r="K48">
        <f t="shared" si="7"/>
        <v>1.0656646173245041</v>
      </c>
      <c r="L48">
        <f t="shared" si="8"/>
        <v>118689</v>
      </c>
      <c r="M48">
        <f t="shared" si="9"/>
        <v>2032</v>
      </c>
      <c r="N48">
        <f t="shared" si="10"/>
        <v>49804.6</v>
      </c>
      <c r="O48">
        <f t="shared" si="11"/>
        <v>116657</v>
      </c>
      <c r="Q48">
        <v>1292</v>
      </c>
      <c r="R48">
        <v>2</v>
      </c>
      <c r="T48">
        <v>137.19999999999709</v>
      </c>
      <c r="U48">
        <v>128.79999999999563</v>
      </c>
      <c r="W48">
        <v>2446.4</v>
      </c>
      <c r="X48">
        <v>192.39999999999998</v>
      </c>
      <c r="Z48">
        <v>49804.6</v>
      </c>
      <c r="AA48">
        <v>1.0656646173245041</v>
      </c>
      <c r="AI48">
        <v>49804.6</v>
      </c>
      <c r="AJ48">
        <v>1.0656646173245041</v>
      </c>
    </row>
    <row r="49" spans="2:38" x14ac:dyDescent="0.25">
      <c r="B49">
        <v>109773</v>
      </c>
      <c r="C49">
        <v>120027</v>
      </c>
      <c r="D49">
        <v>35776</v>
      </c>
      <c r="E49">
        <v>32881</v>
      </c>
      <c r="F49">
        <v>58150</v>
      </c>
      <c r="H49">
        <v>118142</v>
      </c>
      <c r="J49">
        <f t="shared" si="6"/>
        <v>71321.399999999994</v>
      </c>
      <c r="K49">
        <f t="shared" si="7"/>
        <v>1.6564733726483216</v>
      </c>
      <c r="L49">
        <f t="shared" si="8"/>
        <v>120027</v>
      </c>
      <c r="M49">
        <f t="shared" si="9"/>
        <v>32881</v>
      </c>
      <c r="N49">
        <f t="shared" si="10"/>
        <v>71321.399999999994</v>
      </c>
      <c r="O49">
        <f t="shared" si="11"/>
        <v>87146</v>
      </c>
      <c r="Q49">
        <v>-2275</v>
      </c>
      <c r="R49">
        <v>-501</v>
      </c>
      <c r="T49">
        <v>301.19999999999709</v>
      </c>
      <c r="U49">
        <v>-471.40000000000873</v>
      </c>
      <c r="W49">
        <v>2416</v>
      </c>
      <c r="X49">
        <v>480.6</v>
      </c>
      <c r="AF49">
        <v>71321.399999999994</v>
      </c>
      <c r="AG49">
        <v>1.6564733726483216</v>
      </c>
      <c r="AK49">
        <v>71321.399999999994</v>
      </c>
      <c r="AL49">
        <v>1.6564733726483216</v>
      </c>
    </row>
    <row r="50" spans="2:38" x14ac:dyDescent="0.25">
      <c r="B50">
        <v>120119</v>
      </c>
      <c r="C50">
        <v>37039</v>
      </c>
      <c r="D50">
        <v>25665</v>
      </c>
      <c r="E50">
        <v>90702</v>
      </c>
      <c r="F50">
        <v>1686</v>
      </c>
      <c r="H50">
        <v>75265</v>
      </c>
      <c r="J50">
        <f t="shared" si="6"/>
        <v>55042.2</v>
      </c>
      <c r="K50">
        <f t="shared" si="7"/>
        <v>1.3674053726050195</v>
      </c>
      <c r="L50">
        <f t="shared" si="8"/>
        <v>120119</v>
      </c>
      <c r="M50">
        <f t="shared" si="9"/>
        <v>1686</v>
      </c>
      <c r="N50">
        <f t="shared" si="10"/>
        <v>55042.2</v>
      </c>
      <c r="O50">
        <f t="shared" si="11"/>
        <v>118433</v>
      </c>
      <c r="Q50">
        <v>3433</v>
      </c>
      <c r="R50">
        <v>-423</v>
      </c>
      <c r="T50">
        <v>750</v>
      </c>
      <c r="U50">
        <v>-121.80000000000291</v>
      </c>
      <c r="W50">
        <v>1530.8000000000002</v>
      </c>
      <c r="X50">
        <v>121.79999999999998</v>
      </c>
      <c r="Z50">
        <v>55042.2</v>
      </c>
      <c r="AA50">
        <v>1.3674053726050195</v>
      </c>
      <c r="AK50">
        <v>55042.2</v>
      </c>
      <c r="AL50">
        <v>1.3674053726050195</v>
      </c>
    </row>
    <row r="51" spans="2:38" x14ac:dyDescent="0.25">
      <c r="B51">
        <v>2538</v>
      </c>
      <c r="C51">
        <v>12006</v>
      </c>
      <c r="D51">
        <v>91691</v>
      </c>
      <c r="E51">
        <v>2346</v>
      </c>
      <c r="F51">
        <v>55530</v>
      </c>
      <c r="H51">
        <v>52981</v>
      </c>
      <c r="J51">
        <f t="shared" si="6"/>
        <v>32822.199999999997</v>
      </c>
      <c r="K51">
        <f t="shared" si="7"/>
        <v>1.6141818647135173</v>
      </c>
      <c r="L51">
        <f t="shared" si="8"/>
        <v>91691</v>
      </c>
      <c r="M51">
        <f t="shared" si="9"/>
        <v>2346</v>
      </c>
      <c r="N51">
        <f t="shared" si="10"/>
        <v>32822.199999999997</v>
      </c>
      <c r="O51">
        <f t="shared" si="11"/>
        <v>89345</v>
      </c>
      <c r="Q51">
        <v>2182</v>
      </c>
      <c r="R51">
        <v>-266</v>
      </c>
      <c r="T51">
        <v>-3241.4000000000015</v>
      </c>
      <c r="U51">
        <v>-92.600000000005821</v>
      </c>
      <c r="W51">
        <v>3961.4000000000005</v>
      </c>
      <c r="X51">
        <v>153.4</v>
      </c>
      <c r="Z51">
        <v>32822.199999999997</v>
      </c>
      <c r="AA51">
        <v>1.6141818647135173</v>
      </c>
      <c r="AK51">
        <v>32822.199999999997</v>
      </c>
      <c r="AL51">
        <v>1.6141818647135173</v>
      </c>
    </row>
    <row r="52" spans="2:38" x14ac:dyDescent="0.25">
      <c r="B52">
        <v>82143</v>
      </c>
      <c r="C52">
        <v>19213</v>
      </c>
      <c r="D52">
        <v>119495</v>
      </c>
      <c r="E52">
        <v>69452</v>
      </c>
      <c r="F52">
        <v>120595</v>
      </c>
      <c r="H52">
        <v>98374</v>
      </c>
      <c r="J52">
        <f t="shared" si="6"/>
        <v>82179.600000000006</v>
      </c>
      <c r="K52">
        <f t="shared" si="7"/>
        <v>1.1970610711174061</v>
      </c>
      <c r="L52">
        <f t="shared" si="8"/>
        <v>120595</v>
      </c>
      <c r="M52">
        <f t="shared" si="9"/>
        <v>19213</v>
      </c>
      <c r="N52">
        <f t="shared" si="10"/>
        <v>82179.600000000006</v>
      </c>
      <c r="O52">
        <f t="shared" si="11"/>
        <v>101382</v>
      </c>
      <c r="Q52">
        <v>-395</v>
      </c>
      <c r="R52">
        <v>8</v>
      </c>
      <c r="T52">
        <v>1221</v>
      </c>
      <c r="U52">
        <v>-415.39999999999418</v>
      </c>
      <c r="W52">
        <v>2861.8</v>
      </c>
      <c r="X52">
        <v>453.8</v>
      </c>
      <c r="AB52">
        <v>82179.600000000006</v>
      </c>
      <c r="AC52">
        <v>1.1970610711174061</v>
      </c>
      <c r="AI52">
        <v>82179.600000000006</v>
      </c>
      <c r="AJ52">
        <v>1.1970610711174061</v>
      </c>
    </row>
    <row r="53" spans="2:38" x14ac:dyDescent="0.25">
      <c r="B53">
        <v>2587</v>
      </c>
      <c r="C53">
        <v>78623</v>
      </c>
      <c r="D53">
        <v>25000</v>
      </c>
      <c r="E53">
        <v>60353</v>
      </c>
      <c r="F53">
        <v>4968</v>
      </c>
      <c r="H53">
        <v>36058</v>
      </c>
      <c r="J53">
        <f t="shared" si="6"/>
        <v>34306.199999999997</v>
      </c>
      <c r="K53">
        <f t="shared" si="7"/>
        <v>1.0510636561321278</v>
      </c>
      <c r="L53">
        <f t="shared" si="8"/>
        <v>78623</v>
      </c>
      <c r="M53">
        <f t="shared" si="9"/>
        <v>2587</v>
      </c>
      <c r="N53">
        <f t="shared" si="10"/>
        <v>34306.199999999997</v>
      </c>
      <c r="O53">
        <f t="shared" si="11"/>
        <v>76036</v>
      </c>
      <c r="Q53">
        <v>-2072</v>
      </c>
      <c r="R53">
        <v>-1068</v>
      </c>
      <c r="T53">
        <v>-35.400000000001455</v>
      </c>
      <c r="U53">
        <v>79.799999999995634</v>
      </c>
      <c r="W53">
        <v>650.19999999999993</v>
      </c>
      <c r="X53">
        <v>485</v>
      </c>
      <c r="Z53">
        <v>34306.199999999997</v>
      </c>
      <c r="AA53">
        <v>1.0510636561321278</v>
      </c>
      <c r="AI53">
        <v>34306.199999999997</v>
      </c>
      <c r="AJ53">
        <v>1.0510636561321278</v>
      </c>
    </row>
    <row r="54" spans="2:38" x14ac:dyDescent="0.25">
      <c r="B54">
        <v>80379</v>
      </c>
      <c r="C54">
        <v>61820</v>
      </c>
      <c r="D54">
        <v>15876</v>
      </c>
      <c r="E54">
        <v>109584</v>
      </c>
      <c r="F54">
        <v>119320</v>
      </c>
      <c r="H54">
        <v>118470</v>
      </c>
      <c r="J54">
        <f t="shared" si="6"/>
        <v>77395.8</v>
      </c>
      <c r="K54">
        <f t="shared" si="7"/>
        <v>1.5307032164536059</v>
      </c>
      <c r="L54">
        <f t="shared" si="8"/>
        <v>119320</v>
      </c>
      <c r="M54">
        <f t="shared" si="9"/>
        <v>15876</v>
      </c>
      <c r="N54">
        <f t="shared" si="10"/>
        <v>77395.8</v>
      </c>
      <c r="O54">
        <f t="shared" si="11"/>
        <v>103444</v>
      </c>
      <c r="Q54">
        <v>-7482</v>
      </c>
      <c r="R54">
        <v>-50</v>
      </c>
      <c r="T54">
        <v>594.60000000000582</v>
      </c>
      <c r="U54">
        <v>36.80000000000291</v>
      </c>
      <c r="W54">
        <v>3074.2</v>
      </c>
      <c r="X54">
        <v>200.8</v>
      </c>
      <c r="AF54">
        <v>77395.8</v>
      </c>
      <c r="AG54">
        <v>1.5307032164536059</v>
      </c>
      <c r="AK54">
        <v>77395.8</v>
      </c>
      <c r="AL54">
        <v>1.5307032164536059</v>
      </c>
    </row>
    <row r="55" spans="2:38" x14ac:dyDescent="0.25">
      <c r="B55">
        <v>109411</v>
      </c>
      <c r="C55">
        <v>82093</v>
      </c>
      <c r="D55">
        <v>64994</v>
      </c>
      <c r="E55">
        <v>97992</v>
      </c>
      <c r="F55">
        <v>96601</v>
      </c>
      <c r="H55">
        <v>132835</v>
      </c>
      <c r="J55">
        <f t="shared" si="6"/>
        <v>90218.2</v>
      </c>
      <c r="K55">
        <f t="shared" si="7"/>
        <v>1.4723747536528107</v>
      </c>
      <c r="L55">
        <f t="shared" si="8"/>
        <v>109411</v>
      </c>
      <c r="M55">
        <f t="shared" si="9"/>
        <v>64994</v>
      </c>
      <c r="N55">
        <f t="shared" si="10"/>
        <v>90218.2</v>
      </c>
      <c r="O55">
        <f t="shared" si="11"/>
        <v>44417</v>
      </c>
      <c r="Q55">
        <v>4423</v>
      </c>
      <c r="R55">
        <v>-309</v>
      </c>
      <c r="T55">
        <v>1855</v>
      </c>
      <c r="U55">
        <v>167.59999999999127</v>
      </c>
      <c r="W55">
        <v>3193.4</v>
      </c>
      <c r="X55">
        <v>290.40000000000003</v>
      </c>
      <c r="AF55">
        <v>90218.2</v>
      </c>
      <c r="AG55">
        <v>1.4723747536528107</v>
      </c>
      <c r="AK55">
        <v>90218.2</v>
      </c>
      <c r="AL55">
        <v>1.4723747536528107</v>
      </c>
    </row>
    <row r="56" spans="2:38" x14ac:dyDescent="0.25">
      <c r="B56">
        <v>113144</v>
      </c>
      <c r="C56">
        <v>17029</v>
      </c>
      <c r="D56">
        <v>103664</v>
      </c>
      <c r="E56">
        <v>4213</v>
      </c>
      <c r="F56">
        <v>23385</v>
      </c>
      <c r="H56">
        <v>97189</v>
      </c>
      <c r="J56">
        <f t="shared" si="6"/>
        <v>52287</v>
      </c>
      <c r="K56">
        <f t="shared" si="7"/>
        <v>1.8587603037083789</v>
      </c>
      <c r="L56">
        <f t="shared" si="8"/>
        <v>113144</v>
      </c>
      <c r="M56">
        <f t="shared" si="9"/>
        <v>4213</v>
      </c>
      <c r="N56">
        <f t="shared" si="10"/>
        <v>52287</v>
      </c>
      <c r="O56">
        <f t="shared" si="11"/>
        <v>108931</v>
      </c>
      <c r="Q56">
        <v>-1211</v>
      </c>
      <c r="R56">
        <v>-650</v>
      </c>
      <c r="T56">
        <v>-3751.8000000000029</v>
      </c>
      <c r="U56">
        <v>-204</v>
      </c>
      <c r="W56">
        <v>4299</v>
      </c>
      <c r="X56">
        <v>506</v>
      </c>
      <c r="AD56">
        <v>52287</v>
      </c>
      <c r="AE56">
        <v>1.8587603037083789</v>
      </c>
      <c r="AK56">
        <v>52287</v>
      </c>
      <c r="AL56">
        <v>1.8587603037083789</v>
      </c>
    </row>
    <row r="57" spans="2:38" x14ac:dyDescent="0.25">
      <c r="B57">
        <v>50126</v>
      </c>
      <c r="C57">
        <v>37165</v>
      </c>
      <c r="D57">
        <v>8127</v>
      </c>
      <c r="E57">
        <v>116757</v>
      </c>
      <c r="F57">
        <v>18426</v>
      </c>
      <c r="H57">
        <v>105211</v>
      </c>
      <c r="J57">
        <f t="shared" si="6"/>
        <v>46120.2</v>
      </c>
      <c r="K57">
        <f t="shared" si="7"/>
        <v>2.2812346867533098</v>
      </c>
      <c r="L57">
        <f t="shared" si="8"/>
        <v>116757</v>
      </c>
      <c r="M57">
        <f t="shared" si="9"/>
        <v>8127</v>
      </c>
      <c r="N57">
        <f t="shared" si="10"/>
        <v>46120.2</v>
      </c>
      <c r="O57">
        <f t="shared" si="11"/>
        <v>108630</v>
      </c>
      <c r="Q57">
        <v>3736</v>
      </c>
      <c r="R57">
        <v>916</v>
      </c>
      <c r="T57">
        <v>708.59999999999854</v>
      </c>
      <c r="U57">
        <v>-75.80000000000291</v>
      </c>
      <c r="W57">
        <v>3047</v>
      </c>
      <c r="X57">
        <v>77.8</v>
      </c>
      <c r="AD57">
        <v>46120.2</v>
      </c>
      <c r="AE57">
        <v>2.2812346867533098</v>
      </c>
      <c r="AK57">
        <v>46120.2</v>
      </c>
      <c r="AL57">
        <v>2.2812346867533098</v>
      </c>
    </row>
    <row r="58" spans="2:38" x14ac:dyDescent="0.25">
      <c r="B58">
        <v>94278</v>
      </c>
      <c r="C58">
        <v>32234</v>
      </c>
      <c r="D58">
        <v>51855</v>
      </c>
      <c r="E58">
        <v>48770</v>
      </c>
      <c r="F58">
        <v>64902</v>
      </c>
      <c r="H58">
        <v>60126</v>
      </c>
      <c r="J58">
        <f t="shared" si="6"/>
        <v>58407.8</v>
      </c>
      <c r="K58">
        <f t="shared" si="7"/>
        <v>1.0294173038532524</v>
      </c>
      <c r="L58">
        <f t="shared" si="8"/>
        <v>94278</v>
      </c>
      <c r="M58">
        <f t="shared" si="9"/>
        <v>32234</v>
      </c>
      <c r="N58">
        <f t="shared" si="10"/>
        <v>58407.8</v>
      </c>
      <c r="O58">
        <f t="shared" si="11"/>
        <v>62044</v>
      </c>
      <c r="Q58">
        <v>1578</v>
      </c>
      <c r="R58">
        <v>-683</v>
      </c>
      <c r="T58">
        <v>1680.2000000000044</v>
      </c>
      <c r="U58">
        <v>295</v>
      </c>
      <c r="W58">
        <v>5124.6000000000004</v>
      </c>
      <c r="X58">
        <v>371.4</v>
      </c>
      <c r="Z58">
        <v>58407.8</v>
      </c>
      <c r="AA58">
        <v>1.0294173038532524</v>
      </c>
      <c r="AI58">
        <v>58407.8</v>
      </c>
      <c r="AJ58">
        <v>1.0294173038532524</v>
      </c>
    </row>
    <row r="59" spans="2:38" x14ac:dyDescent="0.25">
      <c r="B59">
        <v>62263</v>
      </c>
      <c r="C59">
        <v>115493</v>
      </c>
      <c r="D59">
        <v>46007</v>
      </c>
      <c r="E59">
        <v>71836</v>
      </c>
      <c r="F59">
        <v>39707</v>
      </c>
      <c r="H59">
        <v>86658</v>
      </c>
      <c r="J59">
        <f t="shared" si="6"/>
        <v>67061.2</v>
      </c>
      <c r="K59">
        <f t="shared" si="7"/>
        <v>1.2922226264963943</v>
      </c>
      <c r="L59">
        <f t="shared" si="8"/>
        <v>115493</v>
      </c>
      <c r="M59">
        <f t="shared" si="9"/>
        <v>39707</v>
      </c>
      <c r="N59">
        <f t="shared" si="10"/>
        <v>67061.2</v>
      </c>
      <c r="O59">
        <f t="shared" si="11"/>
        <v>75786</v>
      </c>
      <c r="Q59">
        <v>1419</v>
      </c>
      <c r="R59">
        <v>49</v>
      </c>
      <c r="T59">
        <v>-96.80000000000291</v>
      </c>
      <c r="U59">
        <v>-91.600000000005821</v>
      </c>
      <c r="W59">
        <v>3386</v>
      </c>
      <c r="X59">
        <v>439.59999999999997</v>
      </c>
      <c r="Z59">
        <v>67061.2</v>
      </c>
      <c r="AA59">
        <v>1.2922226264963943</v>
      </c>
      <c r="AK59">
        <v>67061.2</v>
      </c>
      <c r="AL59">
        <v>1.2922226264963943</v>
      </c>
    </row>
    <row r="60" spans="2:38" x14ac:dyDescent="0.25">
      <c r="B60">
        <v>33342</v>
      </c>
      <c r="C60">
        <v>10705</v>
      </c>
      <c r="D60">
        <v>55659</v>
      </c>
      <c r="E60">
        <v>46190</v>
      </c>
      <c r="F60">
        <v>113442</v>
      </c>
      <c r="H60">
        <v>56977</v>
      </c>
      <c r="J60">
        <f t="shared" si="6"/>
        <v>51867.6</v>
      </c>
      <c r="K60">
        <f t="shared" si="7"/>
        <v>1.0985085101296379</v>
      </c>
      <c r="L60">
        <f t="shared" si="8"/>
        <v>113442</v>
      </c>
      <c r="M60">
        <f t="shared" si="9"/>
        <v>10705</v>
      </c>
      <c r="N60">
        <f t="shared" si="10"/>
        <v>51867.6</v>
      </c>
      <c r="O60">
        <f t="shared" si="11"/>
        <v>102737</v>
      </c>
      <c r="Q60">
        <v>-4031</v>
      </c>
      <c r="R60">
        <v>-7</v>
      </c>
      <c r="T60">
        <v>2200.1999999999971</v>
      </c>
      <c r="U60">
        <v>104.40000000000146</v>
      </c>
      <c r="W60">
        <v>2528.6000000000004</v>
      </c>
      <c r="X60">
        <v>179.60000000000002</v>
      </c>
      <c r="Z60">
        <v>51867.6</v>
      </c>
      <c r="AA60">
        <v>1.0985085101296379</v>
      </c>
      <c r="AI60">
        <v>51867.6</v>
      </c>
      <c r="AJ60">
        <v>1.0985085101296379</v>
      </c>
    </row>
    <row r="61" spans="2:38" x14ac:dyDescent="0.25">
      <c r="B61">
        <v>114654</v>
      </c>
      <c r="C61">
        <v>28591</v>
      </c>
      <c r="D61">
        <v>49174</v>
      </c>
      <c r="E61">
        <v>73640</v>
      </c>
      <c r="F61">
        <v>60993</v>
      </c>
      <c r="H61">
        <v>83212</v>
      </c>
      <c r="J61">
        <f t="shared" si="6"/>
        <v>65410.400000000001</v>
      </c>
      <c r="K61">
        <f t="shared" si="7"/>
        <v>1.2721524405904872</v>
      </c>
      <c r="L61">
        <f t="shared" si="8"/>
        <v>114654</v>
      </c>
      <c r="M61">
        <f t="shared" si="9"/>
        <v>28591</v>
      </c>
      <c r="N61">
        <f t="shared" si="10"/>
        <v>65410.400000000001</v>
      </c>
      <c r="O61">
        <f t="shared" si="11"/>
        <v>86063</v>
      </c>
      <c r="Q61">
        <v>5845</v>
      </c>
      <c r="R61">
        <v>-702</v>
      </c>
      <c r="T61">
        <v>-2510.2000000000044</v>
      </c>
      <c r="U61">
        <v>191.59999999999854</v>
      </c>
      <c r="W61">
        <v>5683</v>
      </c>
      <c r="X61">
        <v>330.4</v>
      </c>
      <c r="AB61">
        <v>65410.400000000001</v>
      </c>
      <c r="AC61">
        <v>1.2721524405904872</v>
      </c>
      <c r="AK61">
        <v>65410.400000000001</v>
      </c>
      <c r="AL61">
        <v>1.2721524405904872</v>
      </c>
    </row>
    <row r="62" spans="2:38" x14ac:dyDescent="0.25">
      <c r="B62">
        <v>40299</v>
      </c>
      <c r="C62">
        <v>111057</v>
      </c>
      <c r="D62">
        <v>4038</v>
      </c>
      <c r="E62">
        <v>108265</v>
      </c>
      <c r="F62">
        <v>96591</v>
      </c>
      <c r="H62">
        <v>105476</v>
      </c>
      <c r="J62">
        <f t="shared" si="6"/>
        <v>72050</v>
      </c>
      <c r="K62">
        <f t="shared" si="7"/>
        <v>1.4639278278972936</v>
      </c>
      <c r="L62">
        <f t="shared" si="8"/>
        <v>111057</v>
      </c>
      <c r="M62">
        <f t="shared" si="9"/>
        <v>4038</v>
      </c>
      <c r="N62">
        <f t="shared" si="10"/>
        <v>72050</v>
      </c>
      <c r="O62">
        <f t="shared" si="11"/>
        <v>107019</v>
      </c>
      <c r="Q62">
        <v>1172</v>
      </c>
      <c r="R62">
        <v>15</v>
      </c>
      <c r="T62">
        <v>-151</v>
      </c>
      <c r="U62">
        <v>63</v>
      </c>
      <c r="W62">
        <v>2979.8</v>
      </c>
      <c r="X62">
        <v>142.6</v>
      </c>
      <c r="AF62">
        <v>72050</v>
      </c>
      <c r="AG62">
        <v>1.4639278278972936</v>
      </c>
      <c r="AK62">
        <v>72050</v>
      </c>
      <c r="AL62">
        <v>1.4639278278972936</v>
      </c>
    </row>
    <row r="63" spans="2:38" x14ac:dyDescent="0.25">
      <c r="B63">
        <v>45495</v>
      </c>
      <c r="C63">
        <v>76843</v>
      </c>
      <c r="D63">
        <v>27082</v>
      </c>
      <c r="E63">
        <v>46526</v>
      </c>
      <c r="F63">
        <v>70775</v>
      </c>
      <c r="H63">
        <v>96804</v>
      </c>
      <c r="J63">
        <f t="shared" si="6"/>
        <v>53344.2</v>
      </c>
      <c r="K63">
        <f t="shared" si="7"/>
        <v>1.8147052538045374</v>
      </c>
      <c r="L63">
        <f t="shared" si="8"/>
        <v>76843</v>
      </c>
      <c r="M63">
        <f t="shared" si="9"/>
        <v>27082</v>
      </c>
      <c r="N63">
        <f t="shared" si="10"/>
        <v>53344.2</v>
      </c>
      <c r="O63">
        <f t="shared" si="11"/>
        <v>49761</v>
      </c>
      <c r="Q63">
        <v>-3933</v>
      </c>
      <c r="R63">
        <v>419</v>
      </c>
      <c r="T63">
        <v>380.39999999999418</v>
      </c>
      <c r="U63">
        <v>24.399999999994179</v>
      </c>
      <c r="W63">
        <v>1020</v>
      </c>
      <c r="X63">
        <v>250.8</v>
      </c>
      <c r="AD63">
        <v>53344.2</v>
      </c>
      <c r="AE63">
        <v>1.8147052538045374</v>
      </c>
      <c r="AK63">
        <v>53344.2</v>
      </c>
      <c r="AL63">
        <v>1.8147052538045374</v>
      </c>
    </row>
    <row r="64" spans="2:38" x14ac:dyDescent="0.25">
      <c r="B64">
        <v>11469</v>
      </c>
      <c r="C64">
        <v>118491</v>
      </c>
      <c r="D64">
        <v>11436</v>
      </c>
      <c r="E64">
        <v>49599</v>
      </c>
      <c r="F64">
        <v>103084</v>
      </c>
      <c r="H64">
        <v>98072</v>
      </c>
      <c r="J64">
        <f t="shared" si="6"/>
        <v>58815.8</v>
      </c>
      <c r="K64">
        <f t="shared" si="7"/>
        <v>1.6674431020236058</v>
      </c>
      <c r="L64">
        <f t="shared" si="8"/>
        <v>118491</v>
      </c>
      <c r="M64">
        <f t="shared" si="9"/>
        <v>11436</v>
      </c>
      <c r="N64">
        <f t="shared" si="10"/>
        <v>58815.8</v>
      </c>
      <c r="O64">
        <f t="shared" si="11"/>
        <v>107055</v>
      </c>
      <c r="Q64">
        <v>3362</v>
      </c>
      <c r="R64">
        <v>0</v>
      </c>
      <c r="T64">
        <v>809</v>
      </c>
      <c r="U64">
        <v>208.60000000000582</v>
      </c>
      <c r="W64">
        <v>1838.1999999999998</v>
      </c>
      <c r="X64">
        <v>590.6</v>
      </c>
      <c r="AD64">
        <v>58815.8</v>
      </c>
      <c r="AE64">
        <v>1.6674431020236058</v>
      </c>
      <c r="AK64">
        <v>58815.8</v>
      </c>
      <c r="AL64">
        <v>1.6674431020236058</v>
      </c>
    </row>
    <row r="65" spans="2:38" x14ac:dyDescent="0.25">
      <c r="B65">
        <v>17732</v>
      </c>
      <c r="C65">
        <v>10929</v>
      </c>
      <c r="D65">
        <v>20851</v>
      </c>
      <c r="E65">
        <v>54613</v>
      </c>
      <c r="F65">
        <v>8748</v>
      </c>
      <c r="H65">
        <v>62485</v>
      </c>
      <c r="J65">
        <f t="shared" si="6"/>
        <v>22574.6</v>
      </c>
      <c r="K65">
        <f t="shared" si="7"/>
        <v>2.7679338725824603</v>
      </c>
      <c r="L65">
        <f t="shared" si="8"/>
        <v>54613</v>
      </c>
      <c r="M65">
        <f t="shared" si="9"/>
        <v>8748</v>
      </c>
      <c r="N65">
        <f t="shared" si="10"/>
        <v>22574.6</v>
      </c>
      <c r="O65">
        <f t="shared" si="11"/>
        <v>45865</v>
      </c>
      <c r="Q65">
        <v>3445</v>
      </c>
      <c r="R65">
        <v>-686</v>
      </c>
      <c r="T65">
        <v>2107.3999999999978</v>
      </c>
      <c r="U65">
        <v>-142.80000000000291</v>
      </c>
      <c r="W65">
        <v>2987</v>
      </c>
      <c r="X65">
        <v>193.60000000000002</v>
      </c>
      <c r="AD65">
        <v>22574.6</v>
      </c>
      <c r="AE65">
        <v>2.7679338725824603</v>
      </c>
      <c r="AK65">
        <v>22574.6</v>
      </c>
      <c r="AL65">
        <v>2.7679338725824603</v>
      </c>
    </row>
    <row r="66" spans="2:38" x14ac:dyDescent="0.25">
      <c r="B66">
        <v>11609</v>
      </c>
      <c r="C66">
        <v>71247</v>
      </c>
      <c r="D66">
        <v>97638</v>
      </c>
      <c r="E66">
        <v>10375</v>
      </c>
      <c r="F66">
        <v>70073</v>
      </c>
      <c r="H66">
        <v>76643</v>
      </c>
      <c r="J66">
        <f t="shared" ref="J66:J101" si="12">AVERAGE(B66:F66)</f>
        <v>52188.4</v>
      </c>
      <c r="K66">
        <f t="shared" ref="K66:K97" si="13">H66/J66</f>
        <v>1.4685830567712366</v>
      </c>
      <c r="L66">
        <f t="shared" ref="L66:L101" si="14">MAX(B66:F66)</f>
        <v>97638</v>
      </c>
      <c r="M66">
        <f t="shared" ref="M66:M101" si="15">MIN(B66:F66)</f>
        <v>10375</v>
      </c>
      <c r="N66">
        <f t="shared" ref="N66:N101" si="16">AVERAGE(B66:F66)</f>
        <v>52188.4</v>
      </c>
      <c r="O66">
        <f t="shared" ref="O66:O101" si="17">L66-M66</f>
        <v>87263</v>
      </c>
      <c r="Q66">
        <v>2597</v>
      </c>
      <c r="R66">
        <v>-1040</v>
      </c>
      <c r="T66">
        <v>-652.40000000000146</v>
      </c>
      <c r="U66">
        <v>318.20000000000437</v>
      </c>
      <c r="W66">
        <v>1197.6000000000001</v>
      </c>
      <c r="X66">
        <v>486.20000000000005</v>
      </c>
      <c r="Z66">
        <v>52188.4</v>
      </c>
      <c r="AA66">
        <v>1.4685830567712366</v>
      </c>
      <c r="AK66">
        <v>52188.4</v>
      </c>
      <c r="AL66">
        <v>1.4685830567712366</v>
      </c>
    </row>
    <row r="67" spans="2:38" x14ac:dyDescent="0.25">
      <c r="B67">
        <v>9148</v>
      </c>
      <c r="C67">
        <v>43335</v>
      </c>
      <c r="D67">
        <v>43369</v>
      </c>
      <c r="E67">
        <v>47473</v>
      </c>
      <c r="F67">
        <v>112720</v>
      </c>
      <c r="H67">
        <v>100263</v>
      </c>
      <c r="J67">
        <f t="shared" si="12"/>
        <v>51209</v>
      </c>
      <c r="K67">
        <f t="shared" si="13"/>
        <v>1.957917553555039</v>
      </c>
      <c r="L67">
        <f t="shared" si="14"/>
        <v>112720</v>
      </c>
      <c r="M67">
        <f t="shared" si="15"/>
        <v>9148</v>
      </c>
      <c r="N67">
        <f t="shared" si="16"/>
        <v>51209</v>
      </c>
      <c r="O67">
        <f t="shared" si="17"/>
        <v>103572</v>
      </c>
      <c r="Q67">
        <v>1863</v>
      </c>
      <c r="R67">
        <v>123</v>
      </c>
      <c r="T67">
        <v>2058.1999999999971</v>
      </c>
      <c r="U67">
        <v>-154.59999999999854</v>
      </c>
      <c r="W67">
        <v>2058.2000000000003</v>
      </c>
      <c r="X67">
        <v>288.59999999999997</v>
      </c>
      <c r="AD67">
        <v>51209</v>
      </c>
      <c r="AE67">
        <v>1.957917553555039</v>
      </c>
      <c r="AK67">
        <v>51209</v>
      </c>
      <c r="AL67">
        <v>1.957917553555039</v>
      </c>
    </row>
    <row r="68" spans="2:38" x14ac:dyDescent="0.25">
      <c r="B68">
        <v>117725</v>
      </c>
      <c r="C68">
        <v>76661</v>
      </c>
      <c r="D68">
        <v>99581</v>
      </c>
      <c r="E68">
        <v>15090</v>
      </c>
      <c r="F68">
        <v>118137</v>
      </c>
      <c r="H68">
        <v>137643</v>
      </c>
      <c r="J68">
        <f t="shared" si="12"/>
        <v>85438.8</v>
      </c>
      <c r="K68">
        <f t="shared" si="13"/>
        <v>1.6110127951235269</v>
      </c>
      <c r="L68">
        <f t="shared" si="14"/>
        <v>118137</v>
      </c>
      <c r="M68">
        <f t="shared" si="15"/>
        <v>15090</v>
      </c>
      <c r="N68">
        <f t="shared" si="16"/>
        <v>85438.8</v>
      </c>
      <c r="O68">
        <f t="shared" si="17"/>
        <v>103047</v>
      </c>
      <c r="Q68">
        <v>1359</v>
      </c>
      <c r="R68">
        <v>-9</v>
      </c>
      <c r="T68">
        <v>716.40000000000873</v>
      </c>
      <c r="U68">
        <v>-76.19999999999709</v>
      </c>
      <c r="W68">
        <v>3092</v>
      </c>
      <c r="X68">
        <v>79.8</v>
      </c>
      <c r="AF68">
        <v>85438.8</v>
      </c>
      <c r="AG68">
        <v>1.6110127951235269</v>
      </c>
      <c r="AK68">
        <v>85438.8</v>
      </c>
      <c r="AL68">
        <v>1.6110127951235269</v>
      </c>
    </row>
    <row r="69" spans="2:38" x14ac:dyDescent="0.25">
      <c r="B69">
        <v>5211</v>
      </c>
      <c r="C69">
        <v>111057</v>
      </c>
      <c r="D69">
        <v>116621</v>
      </c>
      <c r="E69">
        <v>18903</v>
      </c>
      <c r="F69">
        <v>74961</v>
      </c>
      <c r="H69">
        <v>66655</v>
      </c>
      <c r="J69">
        <f t="shared" si="12"/>
        <v>65350.6</v>
      </c>
      <c r="K69">
        <f t="shared" si="13"/>
        <v>1.0199600309714065</v>
      </c>
      <c r="L69">
        <f t="shared" si="14"/>
        <v>116621</v>
      </c>
      <c r="M69">
        <f t="shared" si="15"/>
        <v>5211</v>
      </c>
      <c r="N69">
        <f t="shared" si="16"/>
        <v>65350.6</v>
      </c>
      <c r="O69">
        <f t="shared" si="17"/>
        <v>111410</v>
      </c>
      <c r="Q69">
        <v>-1610</v>
      </c>
      <c r="R69">
        <v>-672</v>
      </c>
      <c r="T69">
        <v>-2643.7999999999956</v>
      </c>
      <c r="U69">
        <v>-456.00000000000728</v>
      </c>
      <c r="W69">
        <v>5519</v>
      </c>
      <c r="X69">
        <v>459.20000000000005</v>
      </c>
      <c r="AB69">
        <v>65350.6</v>
      </c>
      <c r="AC69">
        <v>1.0199600309714065</v>
      </c>
      <c r="AI69">
        <v>65350.6</v>
      </c>
      <c r="AJ69">
        <v>1.0199600309714065</v>
      </c>
    </row>
    <row r="70" spans="2:38" x14ac:dyDescent="0.25">
      <c r="B70">
        <v>8462</v>
      </c>
      <c r="C70">
        <v>84528</v>
      </c>
      <c r="D70">
        <v>4462</v>
      </c>
      <c r="E70">
        <v>5554</v>
      </c>
      <c r="F70">
        <v>53311</v>
      </c>
      <c r="H70">
        <v>86679</v>
      </c>
      <c r="J70">
        <f t="shared" si="12"/>
        <v>31263.4</v>
      </c>
      <c r="K70">
        <f t="shared" si="13"/>
        <v>2.772539135218818</v>
      </c>
      <c r="L70">
        <f t="shared" si="14"/>
        <v>84528</v>
      </c>
      <c r="M70">
        <f t="shared" si="15"/>
        <v>4462</v>
      </c>
      <c r="N70">
        <f t="shared" si="16"/>
        <v>31263.4</v>
      </c>
      <c r="O70">
        <f t="shared" si="17"/>
        <v>80066</v>
      </c>
      <c r="Q70">
        <v>2793</v>
      </c>
      <c r="R70">
        <v>38</v>
      </c>
      <c r="T70">
        <v>-2684.5999999999985</v>
      </c>
      <c r="U70">
        <v>-303.59999999999854</v>
      </c>
      <c r="W70">
        <v>2744.6</v>
      </c>
      <c r="X70">
        <v>380.4</v>
      </c>
      <c r="AD70">
        <v>31263.4</v>
      </c>
      <c r="AE70">
        <v>2.772539135218818</v>
      </c>
      <c r="AK70">
        <v>31263.4</v>
      </c>
      <c r="AL70">
        <v>2.772539135218818</v>
      </c>
    </row>
    <row r="71" spans="2:38" x14ac:dyDescent="0.25">
      <c r="B71">
        <v>9053</v>
      </c>
      <c r="C71">
        <v>36537</v>
      </c>
      <c r="D71">
        <v>119973</v>
      </c>
      <c r="E71">
        <v>76677</v>
      </c>
      <c r="F71">
        <v>48903</v>
      </c>
      <c r="H71">
        <v>76531</v>
      </c>
      <c r="J71">
        <f t="shared" si="12"/>
        <v>58228.6</v>
      </c>
      <c r="K71">
        <f t="shared" si="13"/>
        <v>1.3143197672621358</v>
      </c>
      <c r="L71">
        <f t="shared" si="14"/>
        <v>119973</v>
      </c>
      <c r="M71">
        <f t="shared" si="15"/>
        <v>9053</v>
      </c>
      <c r="N71">
        <f t="shared" si="16"/>
        <v>58228.6</v>
      </c>
      <c r="O71">
        <f t="shared" si="17"/>
        <v>110920</v>
      </c>
      <c r="Q71">
        <v>-5879</v>
      </c>
      <c r="R71">
        <v>435</v>
      </c>
      <c r="T71">
        <v>3665.7999999999956</v>
      </c>
      <c r="U71">
        <v>-144.59999999999854</v>
      </c>
      <c r="W71">
        <v>3665.7999999999997</v>
      </c>
      <c r="X71">
        <v>214.6</v>
      </c>
      <c r="AD71">
        <v>58228.6</v>
      </c>
      <c r="AE71">
        <v>1.3143197672621358</v>
      </c>
      <c r="AK71">
        <v>58228.6</v>
      </c>
      <c r="AL71">
        <v>1.3143197672621358</v>
      </c>
    </row>
    <row r="72" spans="2:38" x14ac:dyDescent="0.25">
      <c r="B72">
        <v>110644</v>
      </c>
      <c r="C72">
        <v>66054</v>
      </c>
      <c r="D72">
        <v>88673</v>
      </c>
      <c r="E72">
        <v>71159</v>
      </c>
      <c r="F72">
        <v>3423</v>
      </c>
      <c r="H72">
        <v>103866</v>
      </c>
      <c r="J72">
        <f t="shared" si="12"/>
        <v>67990.600000000006</v>
      </c>
      <c r="K72">
        <f t="shared" si="13"/>
        <v>1.5276523519427685</v>
      </c>
      <c r="L72">
        <f t="shared" si="14"/>
        <v>110644</v>
      </c>
      <c r="M72">
        <f t="shared" si="15"/>
        <v>3423</v>
      </c>
      <c r="N72">
        <f t="shared" si="16"/>
        <v>67990.600000000006</v>
      </c>
      <c r="O72">
        <f t="shared" si="17"/>
        <v>107221</v>
      </c>
      <c r="Q72">
        <v>-3759</v>
      </c>
      <c r="R72">
        <v>-1</v>
      </c>
      <c r="T72">
        <v>-1750.3999999999942</v>
      </c>
      <c r="U72">
        <v>165.60000000000582</v>
      </c>
      <c r="W72">
        <v>2432</v>
      </c>
      <c r="X72">
        <v>298.79999999999995</v>
      </c>
      <c r="AF72">
        <v>67990.600000000006</v>
      </c>
      <c r="AG72">
        <v>1.5276523519427685</v>
      </c>
      <c r="AK72">
        <v>67990.600000000006</v>
      </c>
      <c r="AL72">
        <v>1.5276523519427685</v>
      </c>
    </row>
    <row r="73" spans="2:38" x14ac:dyDescent="0.25">
      <c r="B73">
        <v>120329</v>
      </c>
      <c r="C73">
        <v>25886</v>
      </c>
      <c r="D73">
        <v>116087</v>
      </c>
      <c r="E73">
        <v>58853</v>
      </c>
      <c r="F73">
        <v>93270</v>
      </c>
      <c r="H73">
        <v>105572</v>
      </c>
      <c r="J73">
        <f t="shared" si="12"/>
        <v>82885</v>
      </c>
      <c r="K73">
        <f t="shared" si="13"/>
        <v>1.2737165952826206</v>
      </c>
      <c r="L73">
        <f t="shared" si="14"/>
        <v>120329</v>
      </c>
      <c r="M73">
        <f t="shared" si="15"/>
        <v>25886</v>
      </c>
      <c r="N73">
        <f t="shared" si="16"/>
        <v>82885</v>
      </c>
      <c r="O73">
        <f t="shared" si="17"/>
        <v>94443</v>
      </c>
      <c r="Q73">
        <v>1883</v>
      </c>
      <c r="R73">
        <v>-55</v>
      </c>
      <c r="T73">
        <v>-189.19999999999709</v>
      </c>
      <c r="U73">
        <v>-87.80000000000291</v>
      </c>
      <c r="W73">
        <v>2161.1999999999998</v>
      </c>
      <c r="X73">
        <v>107.4</v>
      </c>
      <c r="AB73">
        <v>82885</v>
      </c>
      <c r="AC73">
        <v>1.2737165952826206</v>
      </c>
      <c r="AI73">
        <v>82885</v>
      </c>
      <c r="AJ73">
        <v>1.2737165952826206</v>
      </c>
    </row>
    <row r="74" spans="2:38" x14ac:dyDescent="0.25">
      <c r="B74">
        <v>5524</v>
      </c>
      <c r="C74">
        <v>76570</v>
      </c>
      <c r="D74">
        <v>30157</v>
      </c>
      <c r="E74">
        <v>112495</v>
      </c>
      <c r="F74">
        <v>53597</v>
      </c>
      <c r="H74">
        <v>63128</v>
      </c>
      <c r="J74">
        <f t="shared" si="12"/>
        <v>55668.6</v>
      </c>
      <c r="K74">
        <f t="shared" si="13"/>
        <v>1.1339965438326094</v>
      </c>
      <c r="L74">
        <f t="shared" si="14"/>
        <v>112495</v>
      </c>
      <c r="M74">
        <f t="shared" si="15"/>
        <v>5524</v>
      </c>
      <c r="N74">
        <f t="shared" si="16"/>
        <v>55668.6</v>
      </c>
      <c r="O74">
        <f t="shared" si="17"/>
        <v>106971</v>
      </c>
      <c r="Q74">
        <v>2981</v>
      </c>
      <c r="R74">
        <v>-541</v>
      </c>
      <c r="T74">
        <v>515.40000000000146</v>
      </c>
      <c r="U74">
        <v>-201.80000000000291</v>
      </c>
      <c r="W74">
        <v>2683.7999999999997</v>
      </c>
      <c r="X74">
        <v>299.8</v>
      </c>
      <c r="Z74">
        <v>55668.6</v>
      </c>
      <c r="AA74">
        <v>1.1339965438326094</v>
      </c>
      <c r="AI74">
        <v>55668.6</v>
      </c>
      <c r="AJ74">
        <v>1.1339965438326094</v>
      </c>
    </row>
    <row r="75" spans="2:38" x14ac:dyDescent="0.25">
      <c r="B75">
        <v>74515</v>
      </c>
      <c r="C75">
        <v>97467</v>
      </c>
      <c r="D75">
        <v>8534</v>
      </c>
      <c r="E75">
        <v>89670</v>
      </c>
      <c r="F75">
        <v>114795</v>
      </c>
      <c r="H75">
        <v>91968</v>
      </c>
      <c r="J75">
        <f t="shared" si="12"/>
        <v>76996.2</v>
      </c>
      <c r="K75">
        <f t="shared" si="13"/>
        <v>1.1944485572015242</v>
      </c>
      <c r="L75">
        <f t="shared" si="14"/>
        <v>114795</v>
      </c>
      <c r="M75">
        <f t="shared" si="15"/>
        <v>8534</v>
      </c>
      <c r="N75">
        <f t="shared" si="16"/>
        <v>76996.2</v>
      </c>
      <c r="O75">
        <f t="shared" si="17"/>
        <v>106261</v>
      </c>
      <c r="Q75">
        <v>-3357</v>
      </c>
      <c r="R75">
        <v>-5</v>
      </c>
      <c r="T75">
        <v>-4306.8000000000029</v>
      </c>
      <c r="U75">
        <v>-326.80000000000291</v>
      </c>
      <c r="W75">
        <v>4714.8</v>
      </c>
      <c r="X75">
        <v>573.20000000000005</v>
      </c>
      <c r="AB75">
        <v>76996.2</v>
      </c>
      <c r="AC75">
        <v>1.1944485572015242</v>
      </c>
      <c r="AI75">
        <v>76996.2</v>
      </c>
      <c r="AJ75">
        <v>1.1944485572015242</v>
      </c>
    </row>
    <row r="76" spans="2:38" x14ac:dyDescent="0.25">
      <c r="B76">
        <v>101776</v>
      </c>
      <c r="C76">
        <v>11625</v>
      </c>
      <c r="D76">
        <v>81927</v>
      </c>
      <c r="E76">
        <v>99641</v>
      </c>
      <c r="F76">
        <v>60815</v>
      </c>
      <c r="H76">
        <v>74335</v>
      </c>
      <c r="J76">
        <f t="shared" si="12"/>
        <v>71156.800000000003</v>
      </c>
      <c r="K76">
        <f t="shared" si="13"/>
        <v>1.0446647404042901</v>
      </c>
      <c r="L76">
        <f t="shared" si="14"/>
        <v>101776</v>
      </c>
      <c r="M76">
        <f t="shared" si="15"/>
        <v>11625</v>
      </c>
      <c r="N76">
        <f t="shared" si="16"/>
        <v>71156.800000000003</v>
      </c>
      <c r="O76">
        <f t="shared" si="17"/>
        <v>90151</v>
      </c>
      <c r="Q76">
        <v>-2909</v>
      </c>
      <c r="R76">
        <v>49</v>
      </c>
      <c r="T76">
        <v>-1585.3999999999942</v>
      </c>
      <c r="U76">
        <v>-194.39999999999418</v>
      </c>
      <c r="W76">
        <v>2053</v>
      </c>
      <c r="X76">
        <v>194.39999999999998</v>
      </c>
      <c r="AB76">
        <v>71156.800000000003</v>
      </c>
      <c r="AC76">
        <v>1.0446647404042901</v>
      </c>
      <c r="AI76">
        <v>71156.800000000003</v>
      </c>
      <c r="AJ76">
        <v>1.0446647404042901</v>
      </c>
    </row>
    <row r="77" spans="2:38" x14ac:dyDescent="0.25">
      <c r="B77">
        <v>27863</v>
      </c>
      <c r="C77">
        <v>115613</v>
      </c>
      <c r="D77">
        <v>56222</v>
      </c>
      <c r="E77">
        <v>74865</v>
      </c>
      <c r="F77">
        <v>100916</v>
      </c>
      <c r="H77">
        <v>114548</v>
      </c>
      <c r="J77">
        <f t="shared" si="12"/>
        <v>75095.8</v>
      </c>
      <c r="K77">
        <f t="shared" si="13"/>
        <v>1.5253582756958444</v>
      </c>
      <c r="L77">
        <f t="shared" si="14"/>
        <v>115613</v>
      </c>
      <c r="M77">
        <f t="shared" si="15"/>
        <v>27863</v>
      </c>
      <c r="N77">
        <f t="shared" si="16"/>
        <v>75095.8</v>
      </c>
      <c r="O77">
        <f t="shared" si="17"/>
        <v>87750</v>
      </c>
      <c r="Q77">
        <v>-2917</v>
      </c>
      <c r="R77">
        <v>0</v>
      </c>
      <c r="T77">
        <v>-2763.1999999999971</v>
      </c>
      <c r="U77">
        <v>302.19999999999709</v>
      </c>
      <c r="W77">
        <v>2763.2</v>
      </c>
      <c r="X77">
        <v>380.99999999999994</v>
      </c>
      <c r="AF77">
        <v>75095.8</v>
      </c>
      <c r="AG77">
        <v>1.5253582756958444</v>
      </c>
      <c r="AK77">
        <v>75095.8</v>
      </c>
      <c r="AL77">
        <v>1.5253582756958444</v>
      </c>
    </row>
    <row r="78" spans="2:38" x14ac:dyDescent="0.25">
      <c r="B78">
        <v>88952</v>
      </c>
      <c r="C78">
        <v>94618</v>
      </c>
      <c r="D78">
        <v>8880</v>
      </c>
      <c r="E78">
        <v>2376</v>
      </c>
      <c r="F78">
        <v>113515</v>
      </c>
      <c r="H78">
        <v>118097</v>
      </c>
      <c r="J78">
        <f t="shared" si="12"/>
        <v>61668.2</v>
      </c>
      <c r="K78">
        <f t="shared" si="13"/>
        <v>1.9150388693037903</v>
      </c>
      <c r="L78">
        <f t="shared" si="14"/>
        <v>113515</v>
      </c>
      <c r="M78">
        <f t="shared" si="15"/>
        <v>2376</v>
      </c>
      <c r="N78">
        <f t="shared" si="16"/>
        <v>61668.2</v>
      </c>
      <c r="O78">
        <f t="shared" si="17"/>
        <v>111139</v>
      </c>
      <c r="Q78">
        <v>8381</v>
      </c>
      <c r="R78">
        <v>-437</v>
      </c>
      <c r="T78">
        <v>1004.5999999999985</v>
      </c>
      <c r="U78">
        <v>-34.80000000000291</v>
      </c>
      <c r="W78">
        <v>2357.4</v>
      </c>
      <c r="X78">
        <v>378.4</v>
      </c>
      <c r="AD78">
        <v>61668.2</v>
      </c>
      <c r="AE78">
        <v>1.9150388693037903</v>
      </c>
      <c r="AK78">
        <v>61668.2</v>
      </c>
      <c r="AL78">
        <v>1.9150388693037903</v>
      </c>
    </row>
    <row r="79" spans="2:38" x14ac:dyDescent="0.25">
      <c r="B79">
        <v>17875</v>
      </c>
      <c r="C79">
        <v>69080</v>
      </c>
      <c r="D79">
        <v>97454</v>
      </c>
      <c r="E79">
        <v>90719</v>
      </c>
      <c r="F79">
        <v>77310</v>
      </c>
      <c r="H79">
        <v>89866</v>
      </c>
      <c r="J79">
        <f t="shared" si="12"/>
        <v>70487.600000000006</v>
      </c>
      <c r="K79">
        <f t="shared" si="13"/>
        <v>1.2749192765819803</v>
      </c>
      <c r="L79">
        <f t="shared" si="14"/>
        <v>97454</v>
      </c>
      <c r="M79">
        <f t="shared" si="15"/>
        <v>17875</v>
      </c>
      <c r="N79">
        <f t="shared" si="16"/>
        <v>70487.600000000006</v>
      </c>
      <c r="O79">
        <f t="shared" si="17"/>
        <v>79579</v>
      </c>
      <c r="Q79">
        <v>-3614</v>
      </c>
      <c r="R79">
        <v>383</v>
      </c>
      <c r="T79">
        <v>230</v>
      </c>
      <c r="U79">
        <v>133</v>
      </c>
      <c r="W79">
        <v>3237.2</v>
      </c>
      <c r="X79">
        <v>274.2</v>
      </c>
      <c r="AB79">
        <v>70487.600000000006</v>
      </c>
      <c r="AC79">
        <v>1.2749192765819803</v>
      </c>
      <c r="AK79">
        <v>70487.600000000006</v>
      </c>
      <c r="AL79">
        <v>1.2749192765819803</v>
      </c>
    </row>
    <row r="80" spans="2:38" x14ac:dyDescent="0.25">
      <c r="B80">
        <v>73266</v>
      </c>
      <c r="C80">
        <v>83612</v>
      </c>
      <c r="D80">
        <v>121543</v>
      </c>
      <c r="E80">
        <v>84820</v>
      </c>
      <c r="F80">
        <v>112154</v>
      </c>
      <c r="H80">
        <v>134093</v>
      </c>
      <c r="J80">
        <f t="shared" si="12"/>
        <v>95079</v>
      </c>
      <c r="K80">
        <f t="shared" si="13"/>
        <v>1.4103324603750564</v>
      </c>
      <c r="L80">
        <f t="shared" si="14"/>
        <v>121543</v>
      </c>
      <c r="M80">
        <f t="shared" si="15"/>
        <v>73266</v>
      </c>
      <c r="N80">
        <f t="shared" si="16"/>
        <v>95079</v>
      </c>
      <c r="O80">
        <f t="shared" si="17"/>
        <v>48277</v>
      </c>
      <c r="Q80">
        <v>-6250</v>
      </c>
      <c r="R80">
        <v>373</v>
      </c>
      <c r="T80">
        <v>3813</v>
      </c>
      <c r="U80">
        <v>95.80000000000291</v>
      </c>
      <c r="W80">
        <v>3813</v>
      </c>
      <c r="X80">
        <v>307.39999999999998</v>
      </c>
      <c r="AF80">
        <v>95079</v>
      </c>
      <c r="AG80">
        <v>1.4103324603750564</v>
      </c>
      <c r="AK80">
        <v>95079</v>
      </c>
      <c r="AL80">
        <v>1.4103324603750564</v>
      </c>
    </row>
    <row r="81" spans="2:38" x14ac:dyDescent="0.25">
      <c r="B81">
        <v>8526</v>
      </c>
      <c r="C81">
        <v>4093</v>
      </c>
      <c r="D81">
        <v>17552</v>
      </c>
      <c r="E81">
        <v>84352</v>
      </c>
      <c r="F81">
        <v>15296</v>
      </c>
      <c r="H81">
        <v>74264</v>
      </c>
      <c r="J81">
        <f t="shared" si="12"/>
        <v>25963.8</v>
      </c>
      <c r="K81">
        <f t="shared" si="13"/>
        <v>2.8602900962108784</v>
      </c>
      <c r="L81">
        <f t="shared" si="14"/>
        <v>84352</v>
      </c>
      <c r="M81">
        <f t="shared" si="15"/>
        <v>4093</v>
      </c>
      <c r="N81">
        <f t="shared" si="16"/>
        <v>25963.8</v>
      </c>
      <c r="O81">
        <f t="shared" si="17"/>
        <v>80259</v>
      </c>
      <c r="Q81">
        <v>5630</v>
      </c>
      <c r="R81">
        <v>1088</v>
      </c>
      <c r="T81">
        <v>1363.7999999999993</v>
      </c>
      <c r="U81">
        <v>-146.79999999999927</v>
      </c>
      <c r="W81">
        <v>3932.6</v>
      </c>
      <c r="X81">
        <v>153.19999999999999</v>
      </c>
      <c r="AD81">
        <v>25963.8</v>
      </c>
      <c r="AE81">
        <v>2.8602900962108784</v>
      </c>
      <c r="AK81">
        <v>25963.8</v>
      </c>
      <c r="AL81">
        <v>2.8602900962108784</v>
      </c>
    </row>
    <row r="82" spans="2:38" x14ac:dyDescent="0.25">
      <c r="B82">
        <v>50756</v>
      </c>
      <c r="C82">
        <v>39928</v>
      </c>
      <c r="D82">
        <v>113314</v>
      </c>
      <c r="E82">
        <v>59971</v>
      </c>
      <c r="F82">
        <v>24778</v>
      </c>
      <c r="H82">
        <v>89328</v>
      </c>
      <c r="J82">
        <f t="shared" si="12"/>
        <v>57749.4</v>
      </c>
      <c r="K82">
        <f t="shared" si="13"/>
        <v>1.5468212656754874</v>
      </c>
      <c r="L82">
        <f t="shared" si="14"/>
        <v>113314</v>
      </c>
      <c r="M82">
        <f t="shared" si="15"/>
        <v>24778</v>
      </c>
      <c r="N82">
        <f t="shared" si="16"/>
        <v>57749.4</v>
      </c>
      <c r="O82">
        <f t="shared" si="17"/>
        <v>88536</v>
      </c>
      <c r="Q82">
        <v>-708</v>
      </c>
      <c r="R82">
        <v>137</v>
      </c>
      <c r="T82">
        <v>3826.2000000000044</v>
      </c>
      <c r="U82">
        <v>-202.19999999999709</v>
      </c>
      <c r="W82">
        <v>3894.2</v>
      </c>
      <c r="X82">
        <v>202.99999999999997</v>
      </c>
      <c r="AD82">
        <v>57749.4</v>
      </c>
      <c r="AE82">
        <v>1.5468212656754874</v>
      </c>
      <c r="AK82">
        <v>57749.4</v>
      </c>
      <c r="AL82">
        <v>1.5468212656754874</v>
      </c>
    </row>
    <row r="83" spans="2:38" x14ac:dyDescent="0.25">
      <c r="B83">
        <v>57572</v>
      </c>
      <c r="C83">
        <v>54177</v>
      </c>
      <c r="D83">
        <v>72178</v>
      </c>
      <c r="E83">
        <v>108465</v>
      </c>
      <c r="F83">
        <v>53822</v>
      </c>
      <c r="H83">
        <v>99020</v>
      </c>
      <c r="J83">
        <f t="shared" si="12"/>
        <v>69242.8</v>
      </c>
      <c r="K83">
        <f t="shared" si="13"/>
        <v>1.4300403796495809</v>
      </c>
      <c r="L83">
        <f t="shared" si="14"/>
        <v>108465</v>
      </c>
      <c r="M83">
        <f t="shared" si="15"/>
        <v>53822</v>
      </c>
      <c r="N83">
        <f t="shared" si="16"/>
        <v>69242.8</v>
      </c>
      <c r="O83">
        <f t="shared" si="17"/>
        <v>54643</v>
      </c>
      <c r="Q83">
        <v>2834</v>
      </c>
      <c r="R83">
        <v>-93</v>
      </c>
      <c r="T83">
        <v>141.40000000000873</v>
      </c>
      <c r="U83">
        <v>-50</v>
      </c>
      <c r="W83">
        <v>2657</v>
      </c>
      <c r="X83">
        <v>106.79999999999998</v>
      </c>
      <c r="AB83">
        <v>69242.8</v>
      </c>
      <c r="AC83">
        <v>1.4300403796495809</v>
      </c>
      <c r="AK83">
        <v>69242.8</v>
      </c>
      <c r="AL83">
        <v>1.4300403796495809</v>
      </c>
    </row>
    <row r="84" spans="2:38" x14ac:dyDescent="0.25">
      <c r="B84">
        <v>72686</v>
      </c>
      <c r="C84">
        <v>97980</v>
      </c>
      <c r="D84">
        <v>115548</v>
      </c>
      <c r="E84">
        <v>4398</v>
      </c>
      <c r="F84">
        <v>81203</v>
      </c>
      <c r="H84">
        <v>114370</v>
      </c>
      <c r="J84">
        <f t="shared" si="12"/>
        <v>74363</v>
      </c>
      <c r="K84">
        <f t="shared" si="13"/>
        <v>1.5379960464209352</v>
      </c>
      <c r="L84">
        <f t="shared" si="14"/>
        <v>115548</v>
      </c>
      <c r="M84">
        <f t="shared" si="15"/>
        <v>4398</v>
      </c>
      <c r="N84">
        <f t="shared" si="16"/>
        <v>74363</v>
      </c>
      <c r="O84">
        <f t="shared" si="17"/>
        <v>111150</v>
      </c>
      <c r="Q84">
        <v>-5063</v>
      </c>
      <c r="R84">
        <v>-602</v>
      </c>
      <c r="T84">
        <v>1276.3999999999942</v>
      </c>
      <c r="U84">
        <v>441.80000000000291</v>
      </c>
      <c r="W84">
        <v>3195.2</v>
      </c>
      <c r="X84">
        <v>444.20000000000005</v>
      </c>
      <c r="AF84">
        <v>74363</v>
      </c>
      <c r="AG84">
        <v>1.5379960464209352</v>
      </c>
      <c r="AK84">
        <v>74363</v>
      </c>
      <c r="AL84">
        <v>1.5379960464209352</v>
      </c>
    </row>
    <row r="85" spans="2:38" x14ac:dyDescent="0.25">
      <c r="B85">
        <v>29111</v>
      </c>
      <c r="C85">
        <v>3751</v>
      </c>
      <c r="D85">
        <v>89065</v>
      </c>
      <c r="E85">
        <v>20616</v>
      </c>
      <c r="F85">
        <v>22387</v>
      </c>
      <c r="H85">
        <v>50231</v>
      </c>
      <c r="J85">
        <f t="shared" si="12"/>
        <v>32986</v>
      </c>
      <c r="K85">
        <f t="shared" si="13"/>
        <v>1.5227975504759594</v>
      </c>
      <c r="L85">
        <f t="shared" si="14"/>
        <v>89065</v>
      </c>
      <c r="M85">
        <f t="shared" si="15"/>
        <v>3751</v>
      </c>
      <c r="N85">
        <f t="shared" si="16"/>
        <v>32986</v>
      </c>
      <c r="O85">
        <f t="shared" si="17"/>
        <v>85314</v>
      </c>
      <c r="Q85">
        <v>1892</v>
      </c>
      <c r="R85">
        <v>-116</v>
      </c>
      <c r="T85">
        <v>-2462.5999999999985</v>
      </c>
      <c r="U85">
        <v>-34.19999999999709</v>
      </c>
      <c r="W85">
        <v>2713.7999999999997</v>
      </c>
      <c r="X85">
        <v>50.199999999999996</v>
      </c>
      <c r="Z85">
        <v>32986</v>
      </c>
      <c r="AA85">
        <v>1.5227975504759594</v>
      </c>
      <c r="AK85">
        <v>32986</v>
      </c>
      <c r="AL85">
        <v>1.5227975504759594</v>
      </c>
    </row>
    <row r="86" spans="2:38" x14ac:dyDescent="0.25">
      <c r="B86">
        <v>54914</v>
      </c>
      <c r="C86">
        <v>92280</v>
      </c>
      <c r="D86">
        <v>109644</v>
      </c>
      <c r="E86">
        <v>98461</v>
      </c>
      <c r="F86">
        <v>110314</v>
      </c>
      <c r="H86">
        <v>121916</v>
      </c>
      <c r="J86">
        <f t="shared" si="12"/>
        <v>93122.6</v>
      </c>
      <c r="K86">
        <f t="shared" si="13"/>
        <v>1.3091988410976496</v>
      </c>
      <c r="L86">
        <f t="shared" si="14"/>
        <v>110314</v>
      </c>
      <c r="M86">
        <f t="shared" si="15"/>
        <v>54914</v>
      </c>
      <c r="N86">
        <f t="shared" si="16"/>
        <v>93122.6</v>
      </c>
      <c r="O86">
        <f t="shared" si="17"/>
        <v>55400</v>
      </c>
      <c r="Q86">
        <v>515</v>
      </c>
      <c r="R86">
        <v>377</v>
      </c>
      <c r="T86">
        <v>1143.2000000000116</v>
      </c>
      <c r="U86">
        <v>340.40000000000873</v>
      </c>
      <c r="W86">
        <v>2734.4</v>
      </c>
      <c r="X86">
        <v>340.8</v>
      </c>
      <c r="AB86">
        <v>93122.6</v>
      </c>
      <c r="AC86">
        <v>1.3091988410976496</v>
      </c>
      <c r="AK86">
        <v>93122.6</v>
      </c>
      <c r="AL86">
        <v>1.3091988410976496</v>
      </c>
    </row>
    <row r="87" spans="2:38" x14ac:dyDescent="0.25">
      <c r="B87">
        <v>54502</v>
      </c>
      <c r="C87">
        <v>79156</v>
      </c>
      <c r="D87">
        <v>60043</v>
      </c>
      <c r="E87">
        <v>121655</v>
      </c>
      <c r="F87">
        <v>54031</v>
      </c>
      <c r="H87">
        <v>101085</v>
      </c>
      <c r="J87">
        <f t="shared" si="12"/>
        <v>73877.399999999994</v>
      </c>
      <c r="K87">
        <f t="shared" si="13"/>
        <v>1.3682804213467177</v>
      </c>
      <c r="L87">
        <f t="shared" si="14"/>
        <v>121655</v>
      </c>
      <c r="M87">
        <f t="shared" si="15"/>
        <v>54031</v>
      </c>
      <c r="N87">
        <f t="shared" si="16"/>
        <v>73877.399999999994</v>
      </c>
      <c r="O87">
        <f t="shared" si="17"/>
        <v>67624</v>
      </c>
      <c r="Q87">
        <v>-4695</v>
      </c>
      <c r="R87">
        <v>804</v>
      </c>
      <c r="T87">
        <v>520.19999999999709</v>
      </c>
      <c r="U87">
        <v>-78.80000000000291</v>
      </c>
      <c r="W87">
        <v>2896.5999999999995</v>
      </c>
      <c r="X87">
        <v>549.20000000000005</v>
      </c>
      <c r="AF87">
        <v>73877.399999999994</v>
      </c>
      <c r="AG87">
        <v>1.3682804213467177</v>
      </c>
      <c r="AK87">
        <v>73877.399999999994</v>
      </c>
      <c r="AL87">
        <v>1.3682804213467177</v>
      </c>
    </row>
    <row r="88" spans="2:38" x14ac:dyDescent="0.25">
      <c r="B88">
        <v>79776</v>
      </c>
      <c r="C88">
        <v>109084</v>
      </c>
      <c r="D88">
        <v>75107</v>
      </c>
      <c r="E88">
        <v>103060</v>
      </c>
      <c r="F88">
        <v>82085</v>
      </c>
      <c r="H88">
        <v>138013</v>
      </c>
      <c r="J88">
        <f t="shared" si="12"/>
        <v>89822.399999999994</v>
      </c>
      <c r="K88">
        <f t="shared" si="13"/>
        <v>1.536509823830136</v>
      </c>
      <c r="L88">
        <f t="shared" si="14"/>
        <v>109084</v>
      </c>
      <c r="M88">
        <f t="shared" si="15"/>
        <v>75107</v>
      </c>
      <c r="N88">
        <f t="shared" si="16"/>
        <v>89822.399999999994</v>
      </c>
      <c r="O88">
        <f t="shared" si="17"/>
        <v>33977</v>
      </c>
      <c r="Q88">
        <v>7756</v>
      </c>
      <c r="R88">
        <v>10</v>
      </c>
      <c r="T88">
        <v>-164.40000000000873</v>
      </c>
      <c r="U88">
        <v>-232.20000000001164</v>
      </c>
      <c r="W88">
        <v>1277.5999999999999</v>
      </c>
      <c r="X88">
        <v>252.2</v>
      </c>
      <c r="AF88">
        <v>89822.399999999994</v>
      </c>
      <c r="AG88">
        <v>1.536509823830136</v>
      </c>
      <c r="AK88">
        <v>89822.399999999994</v>
      </c>
      <c r="AL88">
        <v>1.536509823830136</v>
      </c>
    </row>
    <row r="89" spans="2:38" x14ac:dyDescent="0.25">
      <c r="B89">
        <v>120397</v>
      </c>
      <c r="C89">
        <v>6209</v>
      </c>
      <c r="D89">
        <v>113804</v>
      </c>
      <c r="E89">
        <v>1764</v>
      </c>
      <c r="F89">
        <v>59646</v>
      </c>
      <c r="H89">
        <v>78338</v>
      </c>
      <c r="J89">
        <f t="shared" si="12"/>
        <v>60364</v>
      </c>
      <c r="K89">
        <f t="shared" si="13"/>
        <v>1.2977602544562985</v>
      </c>
      <c r="L89">
        <f t="shared" si="14"/>
        <v>120397</v>
      </c>
      <c r="M89">
        <f t="shared" si="15"/>
        <v>1764</v>
      </c>
      <c r="N89">
        <f t="shared" si="16"/>
        <v>60364</v>
      </c>
      <c r="O89">
        <f t="shared" si="17"/>
        <v>118633</v>
      </c>
      <c r="Q89">
        <v>-1735</v>
      </c>
      <c r="R89">
        <v>-438</v>
      </c>
      <c r="T89">
        <v>1151.8000000000029</v>
      </c>
      <c r="U89">
        <v>-226.19999999999709</v>
      </c>
      <c r="W89">
        <v>3549.3999999999996</v>
      </c>
      <c r="X89">
        <v>353.4</v>
      </c>
      <c r="Z89">
        <v>60364</v>
      </c>
      <c r="AA89">
        <v>1.2977602544562985</v>
      </c>
      <c r="AK89">
        <v>60364</v>
      </c>
      <c r="AL89">
        <v>1.2977602544562985</v>
      </c>
    </row>
    <row r="90" spans="2:38" x14ac:dyDescent="0.25">
      <c r="B90">
        <v>98086</v>
      </c>
      <c r="C90">
        <v>33928</v>
      </c>
      <c r="D90">
        <v>71970</v>
      </c>
      <c r="E90">
        <v>84885</v>
      </c>
      <c r="F90">
        <v>117673</v>
      </c>
      <c r="H90">
        <v>89436</v>
      </c>
      <c r="J90">
        <f t="shared" si="12"/>
        <v>81308.399999999994</v>
      </c>
      <c r="K90">
        <f t="shared" si="13"/>
        <v>1.0999601517186417</v>
      </c>
      <c r="L90">
        <f t="shared" si="14"/>
        <v>117673</v>
      </c>
      <c r="M90">
        <f t="shared" si="15"/>
        <v>33928</v>
      </c>
      <c r="N90">
        <f t="shared" si="16"/>
        <v>81308.399999999994</v>
      </c>
      <c r="O90">
        <f t="shared" si="17"/>
        <v>83745</v>
      </c>
      <c r="Q90">
        <v>-477</v>
      </c>
      <c r="R90">
        <v>66</v>
      </c>
      <c r="T90">
        <v>-2380.8000000000029</v>
      </c>
      <c r="U90">
        <v>-3.2000000000116415</v>
      </c>
      <c r="W90">
        <v>2698</v>
      </c>
      <c r="X90">
        <v>57.6</v>
      </c>
      <c r="AB90">
        <v>81308.399999999994</v>
      </c>
      <c r="AC90">
        <v>1.0999601517186417</v>
      </c>
      <c r="AK90">
        <v>81308.399999999994</v>
      </c>
      <c r="AL90">
        <v>1.0999601517186417</v>
      </c>
    </row>
    <row r="91" spans="2:38" x14ac:dyDescent="0.25">
      <c r="B91">
        <v>20689</v>
      </c>
      <c r="C91">
        <v>33328</v>
      </c>
      <c r="D91">
        <v>80877</v>
      </c>
      <c r="E91">
        <v>31259</v>
      </c>
      <c r="F91">
        <v>16057</v>
      </c>
      <c r="H91">
        <v>95501</v>
      </c>
      <c r="J91">
        <f t="shared" si="12"/>
        <v>36442</v>
      </c>
      <c r="K91">
        <f t="shared" si="13"/>
        <v>2.6206300422589321</v>
      </c>
      <c r="L91">
        <f t="shared" si="14"/>
        <v>80877</v>
      </c>
      <c r="M91">
        <f t="shared" si="15"/>
        <v>16057</v>
      </c>
      <c r="N91">
        <f t="shared" si="16"/>
        <v>36442</v>
      </c>
      <c r="O91">
        <f t="shared" si="17"/>
        <v>64820</v>
      </c>
      <c r="Q91">
        <v>6080</v>
      </c>
      <c r="R91">
        <v>-22</v>
      </c>
      <c r="T91">
        <v>4314.4000000000015</v>
      </c>
      <c r="U91">
        <v>50.400000000001455</v>
      </c>
      <c r="W91">
        <v>4314.4000000000005</v>
      </c>
      <c r="X91">
        <v>112.8</v>
      </c>
      <c r="AD91">
        <v>36442</v>
      </c>
      <c r="AE91">
        <v>2.6206300422589321</v>
      </c>
      <c r="AK91">
        <v>36442</v>
      </c>
      <c r="AL91">
        <v>2.6206300422589321</v>
      </c>
    </row>
    <row r="92" spans="2:38" x14ac:dyDescent="0.25">
      <c r="B92">
        <v>35694</v>
      </c>
      <c r="C92">
        <v>104809</v>
      </c>
      <c r="D92">
        <v>113929</v>
      </c>
      <c r="E92">
        <v>37627</v>
      </c>
      <c r="F92">
        <v>118648</v>
      </c>
      <c r="H92">
        <v>131473</v>
      </c>
      <c r="J92">
        <f t="shared" si="12"/>
        <v>82141.399999999994</v>
      </c>
      <c r="K92">
        <f t="shared" si="13"/>
        <v>1.6005692622721308</v>
      </c>
      <c r="L92">
        <f t="shared" si="14"/>
        <v>118648</v>
      </c>
      <c r="M92">
        <f t="shared" si="15"/>
        <v>35694</v>
      </c>
      <c r="N92">
        <f t="shared" si="16"/>
        <v>82141.399999999994</v>
      </c>
      <c r="O92">
        <f t="shared" si="17"/>
        <v>82954</v>
      </c>
      <c r="Q92">
        <v>-7517</v>
      </c>
      <c r="R92">
        <v>-785</v>
      </c>
      <c r="T92">
        <v>-1670.8000000000029</v>
      </c>
      <c r="U92">
        <v>-125.60000000000582</v>
      </c>
      <c r="W92">
        <v>2537.6</v>
      </c>
      <c r="X92">
        <v>222.4</v>
      </c>
      <c r="AF92">
        <v>82141.399999999994</v>
      </c>
      <c r="AG92">
        <v>1.6005692622721308</v>
      </c>
      <c r="AK92">
        <v>82141.399999999994</v>
      </c>
      <c r="AL92">
        <v>1.6005692622721308</v>
      </c>
    </row>
    <row r="93" spans="2:38" x14ac:dyDescent="0.25">
      <c r="B93">
        <v>42848</v>
      </c>
      <c r="C93">
        <v>50645</v>
      </c>
      <c r="D93">
        <v>65440</v>
      </c>
      <c r="E93">
        <v>5145</v>
      </c>
      <c r="F93">
        <v>100615</v>
      </c>
      <c r="H93">
        <v>66818</v>
      </c>
      <c r="J93">
        <f t="shared" si="12"/>
        <v>52938.6</v>
      </c>
      <c r="K93">
        <f t="shared" si="13"/>
        <v>1.2621792038323643</v>
      </c>
      <c r="L93">
        <f t="shared" si="14"/>
        <v>100615</v>
      </c>
      <c r="M93">
        <f t="shared" si="15"/>
        <v>5145</v>
      </c>
      <c r="N93">
        <f t="shared" si="16"/>
        <v>52938.6</v>
      </c>
      <c r="O93">
        <f t="shared" si="17"/>
        <v>95470</v>
      </c>
      <c r="Q93">
        <v>-217</v>
      </c>
      <c r="R93">
        <v>-844</v>
      </c>
      <c r="T93">
        <v>1918.1999999999971</v>
      </c>
      <c r="U93">
        <v>-144.59999999999854</v>
      </c>
      <c r="W93">
        <v>1918.1999999999998</v>
      </c>
      <c r="X93">
        <v>263</v>
      </c>
      <c r="Z93">
        <v>52938.6</v>
      </c>
      <c r="AA93">
        <v>1.2621792038323643</v>
      </c>
      <c r="AK93">
        <v>52938.6</v>
      </c>
      <c r="AL93">
        <v>1.2621792038323643</v>
      </c>
    </row>
    <row r="94" spans="2:38" x14ac:dyDescent="0.25">
      <c r="B94">
        <v>96933</v>
      </c>
      <c r="C94">
        <v>108467</v>
      </c>
      <c r="D94">
        <v>115575</v>
      </c>
      <c r="E94">
        <v>62248</v>
      </c>
      <c r="F94">
        <v>36047</v>
      </c>
      <c r="H94">
        <v>88947</v>
      </c>
      <c r="J94">
        <f t="shared" si="12"/>
        <v>83854</v>
      </c>
      <c r="K94">
        <f t="shared" si="13"/>
        <v>1.0607365182340736</v>
      </c>
      <c r="L94">
        <f t="shared" si="14"/>
        <v>115575</v>
      </c>
      <c r="M94">
        <f t="shared" si="15"/>
        <v>36047</v>
      </c>
      <c r="N94">
        <f t="shared" si="16"/>
        <v>83854</v>
      </c>
      <c r="O94">
        <f t="shared" si="17"/>
        <v>79528</v>
      </c>
      <c r="Q94">
        <v>18</v>
      </c>
      <c r="R94">
        <v>222</v>
      </c>
      <c r="T94">
        <v>2772.3999999999942</v>
      </c>
      <c r="U94">
        <v>-140</v>
      </c>
      <c r="W94">
        <v>4364.8</v>
      </c>
      <c r="X94">
        <v>600.40000000000009</v>
      </c>
      <c r="AB94">
        <v>83854</v>
      </c>
      <c r="AC94">
        <v>1.0607365182340736</v>
      </c>
      <c r="AI94">
        <v>83854</v>
      </c>
      <c r="AJ94">
        <v>1.0607365182340736</v>
      </c>
    </row>
    <row r="95" spans="2:38" x14ac:dyDescent="0.25">
      <c r="B95">
        <v>108214</v>
      </c>
      <c r="C95">
        <v>73768</v>
      </c>
      <c r="D95">
        <v>54148</v>
      </c>
      <c r="E95">
        <v>84304</v>
      </c>
      <c r="F95">
        <v>78093</v>
      </c>
      <c r="H95">
        <v>120318</v>
      </c>
      <c r="J95">
        <f t="shared" si="12"/>
        <v>79705.399999999994</v>
      </c>
      <c r="K95">
        <f t="shared" si="13"/>
        <v>1.5095338584336822</v>
      </c>
      <c r="L95">
        <f t="shared" si="14"/>
        <v>108214</v>
      </c>
      <c r="M95">
        <f t="shared" si="15"/>
        <v>54148</v>
      </c>
      <c r="N95">
        <f t="shared" si="16"/>
        <v>79705.399999999994</v>
      </c>
      <c r="O95">
        <f t="shared" si="17"/>
        <v>54066</v>
      </c>
      <c r="Q95">
        <v>-1452</v>
      </c>
      <c r="R95">
        <v>0</v>
      </c>
      <c r="T95">
        <v>714.79999999998836</v>
      </c>
      <c r="U95">
        <v>109</v>
      </c>
      <c r="W95">
        <v>3547.2</v>
      </c>
      <c r="X95">
        <v>317.00000000000006</v>
      </c>
      <c r="AF95">
        <v>79705.399999999994</v>
      </c>
      <c r="AG95">
        <v>1.5095338584336822</v>
      </c>
      <c r="AK95">
        <v>79705.399999999994</v>
      </c>
      <c r="AL95">
        <v>1.5095338584336822</v>
      </c>
    </row>
    <row r="96" spans="2:38" x14ac:dyDescent="0.25">
      <c r="B96">
        <v>16242</v>
      </c>
      <c r="C96">
        <v>15882</v>
      </c>
      <c r="D96">
        <v>102634</v>
      </c>
      <c r="E96">
        <v>108634</v>
      </c>
      <c r="F96">
        <v>9237</v>
      </c>
      <c r="H96">
        <v>63612</v>
      </c>
      <c r="J96">
        <f t="shared" si="12"/>
        <v>50525.8</v>
      </c>
      <c r="K96">
        <f t="shared" si="13"/>
        <v>1.2590003522952629</v>
      </c>
      <c r="L96">
        <f t="shared" si="14"/>
        <v>108634</v>
      </c>
      <c r="M96">
        <f t="shared" si="15"/>
        <v>9237</v>
      </c>
      <c r="N96">
        <f t="shared" si="16"/>
        <v>50525.8</v>
      </c>
      <c r="O96">
        <f t="shared" si="17"/>
        <v>99397</v>
      </c>
      <c r="Q96">
        <v>3834</v>
      </c>
      <c r="R96">
        <v>-1036</v>
      </c>
      <c r="T96">
        <v>-3077.5999999999985</v>
      </c>
      <c r="U96">
        <v>-38</v>
      </c>
      <c r="W96">
        <v>3077.6</v>
      </c>
      <c r="X96">
        <v>170.4</v>
      </c>
      <c r="Z96">
        <v>50525.8</v>
      </c>
      <c r="AA96">
        <v>1.2590003522952629</v>
      </c>
      <c r="AK96">
        <v>50525.8</v>
      </c>
      <c r="AL96">
        <v>1.2590003522952629</v>
      </c>
    </row>
    <row r="97" spans="2:38" x14ac:dyDescent="0.25">
      <c r="B97">
        <v>11854</v>
      </c>
      <c r="C97">
        <v>26481</v>
      </c>
      <c r="D97">
        <v>80117</v>
      </c>
      <c r="E97">
        <v>40435</v>
      </c>
      <c r="F97">
        <v>69883</v>
      </c>
      <c r="H97">
        <v>66862</v>
      </c>
      <c r="J97">
        <f t="shared" si="12"/>
        <v>45754</v>
      </c>
      <c r="K97">
        <f t="shared" si="13"/>
        <v>1.4613367137299471</v>
      </c>
      <c r="L97">
        <f t="shared" si="14"/>
        <v>80117</v>
      </c>
      <c r="M97">
        <f t="shared" si="15"/>
        <v>11854</v>
      </c>
      <c r="N97">
        <f t="shared" si="16"/>
        <v>45754</v>
      </c>
      <c r="O97">
        <f t="shared" si="17"/>
        <v>68263</v>
      </c>
      <c r="Q97">
        <v>-3863</v>
      </c>
      <c r="R97">
        <v>155</v>
      </c>
      <c r="T97">
        <v>1572.4000000000015</v>
      </c>
      <c r="U97">
        <v>-8.1999999999970896</v>
      </c>
      <c r="W97">
        <v>2502.4</v>
      </c>
      <c r="X97">
        <v>237.8</v>
      </c>
      <c r="AD97">
        <v>45754</v>
      </c>
      <c r="AE97">
        <v>1.4613367137299471</v>
      </c>
      <c r="AK97">
        <v>45754</v>
      </c>
      <c r="AL97">
        <v>1.4613367137299471</v>
      </c>
    </row>
    <row r="98" spans="2:38" x14ac:dyDescent="0.25">
      <c r="B98">
        <v>55926</v>
      </c>
      <c r="C98">
        <v>77932</v>
      </c>
      <c r="D98">
        <v>116524</v>
      </c>
      <c r="E98">
        <v>103964</v>
      </c>
      <c r="F98">
        <v>15795</v>
      </c>
      <c r="H98">
        <v>82886</v>
      </c>
      <c r="J98">
        <f t="shared" si="12"/>
        <v>74028.2</v>
      </c>
      <c r="K98">
        <f t="shared" ref="K98:K129" si="18">H98/J98</f>
        <v>1.1196544019711407</v>
      </c>
      <c r="L98">
        <f t="shared" si="14"/>
        <v>116524</v>
      </c>
      <c r="M98">
        <f t="shared" si="15"/>
        <v>15795</v>
      </c>
      <c r="N98">
        <f t="shared" si="16"/>
        <v>74028.2</v>
      </c>
      <c r="O98">
        <f t="shared" si="17"/>
        <v>100729</v>
      </c>
      <c r="Q98">
        <v>-3583</v>
      </c>
      <c r="R98">
        <v>-139</v>
      </c>
      <c r="T98">
        <v>1409</v>
      </c>
      <c r="U98">
        <v>-8</v>
      </c>
      <c r="W98">
        <v>2933.8</v>
      </c>
      <c r="X98">
        <v>622</v>
      </c>
      <c r="AB98">
        <v>74028.2</v>
      </c>
      <c r="AC98">
        <v>1.1196544019711407</v>
      </c>
      <c r="AI98">
        <v>74028.2</v>
      </c>
      <c r="AJ98">
        <v>1.1196544019711407</v>
      </c>
    </row>
    <row r="99" spans="2:38" x14ac:dyDescent="0.25">
      <c r="B99">
        <v>93897</v>
      </c>
      <c r="C99">
        <v>49750</v>
      </c>
      <c r="D99">
        <v>106433</v>
      </c>
      <c r="E99">
        <v>105118</v>
      </c>
      <c r="F99">
        <v>52300</v>
      </c>
      <c r="H99">
        <v>121188</v>
      </c>
      <c r="J99">
        <f t="shared" si="12"/>
        <v>81499.600000000006</v>
      </c>
      <c r="K99">
        <f t="shared" si="18"/>
        <v>1.4869766231981505</v>
      </c>
      <c r="L99">
        <f t="shared" si="14"/>
        <v>106433</v>
      </c>
      <c r="M99">
        <f t="shared" si="15"/>
        <v>49750</v>
      </c>
      <c r="N99">
        <f t="shared" si="16"/>
        <v>81499.600000000006</v>
      </c>
      <c r="O99">
        <f t="shared" si="17"/>
        <v>56683</v>
      </c>
      <c r="Q99">
        <v>771</v>
      </c>
      <c r="R99">
        <v>421</v>
      </c>
      <c r="T99">
        <v>467.20000000001164</v>
      </c>
      <c r="U99">
        <v>-127</v>
      </c>
      <c r="W99">
        <v>4584.8</v>
      </c>
      <c r="X99">
        <v>421</v>
      </c>
      <c r="AF99">
        <v>81499.600000000006</v>
      </c>
      <c r="AG99">
        <v>1.4869766231981505</v>
      </c>
      <c r="AK99">
        <v>81499.600000000006</v>
      </c>
      <c r="AL99">
        <v>1.4869766231981505</v>
      </c>
    </row>
    <row r="100" spans="2:38" x14ac:dyDescent="0.25">
      <c r="B100">
        <v>100775</v>
      </c>
      <c r="C100">
        <v>46850</v>
      </c>
      <c r="D100">
        <v>44243</v>
      </c>
      <c r="E100">
        <v>42957</v>
      </c>
      <c r="F100">
        <v>39977</v>
      </c>
      <c r="H100">
        <v>81432</v>
      </c>
      <c r="J100">
        <f t="shared" si="12"/>
        <v>54960.4</v>
      </c>
      <c r="K100">
        <f t="shared" si="18"/>
        <v>1.4816486051775459</v>
      </c>
      <c r="L100">
        <f t="shared" si="14"/>
        <v>100775</v>
      </c>
      <c r="M100">
        <f t="shared" si="15"/>
        <v>39977</v>
      </c>
      <c r="N100">
        <f t="shared" si="16"/>
        <v>54960.4</v>
      </c>
      <c r="O100">
        <f t="shared" si="17"/>
        <v>60798</v>
      </c>
      <c r="Q100">
        <v>6033</v>
      </c>
      <c r="R100">
        <v>554</v>
      </c>
      <c r="T100">
        <v>373</v>
      </c>
      <c r="U100">
        <v>-144.59999999999854</v>
      </c>
      <c r="W100">
        <v>2530.2000000000003</v>
      </c>
      <c r="X100">
        <v>213.4</v>
      </c>
      <c r="Z100">
        <v>54960.4</v>
      </c>
      <c r="AA100">
        <v>1.4816486051775459</v>
      </c>
      <c r="AK100">
        <v>54960.4</v>
      </c>
      <c r="AL100">
        <v>1.4816486051775459</v>
      </c>
    </row>
    <row r="101" spans="2:38" x14ac:dyDescent="0.25">
      <c r="B101">
        <v>45550</v>
      </c>
      <c r="C101">
        <v>54156</v>
      </c>
      <c r="D101">
        <v>119108</v>
      </c>
      <c r="E101">
        <v>53746</v>
      </c>
      <c r="F101">
        <v>87309</v>
      </c>
      <c r="H101">
        <v>108782</v>
      </c>
      <c r="J101">
        <f t="shared" si="12"/>
        <v>71973.8</v>
      </c>
      <c r="K101">
        <f t="shared" si="18"/>
        <v>1.5114110968157857</v>
      </c>
      <c r="L101">
        <f t="shared" si="14"/>
        <v>119108</v>
      </c>
      <c r="M101">
        <f t="shared" si="15"/>
        <v>45550</v>
      </c>
      <c r="N101">
        <f t="shared" si="16"/>
        <v>71973.8</v>
      </c>
      <c r="O101">
        <f t="shared" si="17"/>
        <v>73558</v>
      </c>
      <c r="Q101">
        <v>-7453</v>
      </c>
      <c r="R101">
        <v>0</v>
      </c>
      <c r="T101">
        <v>-1112.8000000000029</v>
      </c>
      <c r="U101">
        <v>-86.80000000000291</v>
      </c>
      <c r="W101">
        <v>2694.8</v>
      </c>
      <c r="X101">
        <v>117.6</v>
      </c>
      <c r="AF101">
        <v>71973.8</v>
      </c>
      <c r="AG101">
        <v>1.5114110968157857</v>
      </c>
      <c r="AK101">
        <v>71973.8</v>
      </c>
      <c r="AL101">
        <v>1.5114110968157857</v>
      </c>
    </row>
    <row r="103" spans="2:38" x14ac:dyDescent="0.25">
      <c r="B103">
        <v>4473323</v>
      </c>
      <c r="C103">
        <v>4423826</v>
      </c>
      <c r="D103">
        <v>5212288</v>
      </c>
      <c r="E103">
        <v>4797470</v>
      </c>
      <c r="F103">
        <v>4848351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2B95E-0A78-413F-8B5A-C0E8504A568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116347</v>
      </c>
      <c r="C2">
        <v>102179</v>
      </c>
      <c r="D2">
        <v>109029</v>
      </c>
      <c r="E2">
        <v>749</v>
      </c>
      <c r="F2">
        <v>66151</v>
      </c>
      <c r="H2">
        <v>102413</v>
      </c>
      <c r="J2">
        <f t="shared" ref="J2:J33" si="0">AVERAGE(B2:F2)</f>
        <v>78891</v>
      </c>
      <c r="K2">
        <f t="shared" ref="K2:K33" si="1">H2/J2</f>
        <v>1.2981582183012004</v>
      </c>
      <c r="L2">
        <f t="shared" ref="L2:L33" si="2">MAX(B2:F2)</f>
        <v>116347</v>
      </c>
      <c r="M2">
        <f t="shared" ref="M2:M33" si="3">MIN(B2:F2)</f>
        <v>749</v>
      </c>
      <c r="N2">
        <f t="shared" ref="N2:N33" si="4">AVERAGE(B2:F2)</f>
        <v>78891</v>
      </c>
      <c r="O2">
        <f t="shared" ref="O2:O33" si="5">L2-M2</f>
        <v>115598</v>
      </c>
      <c r="Q2">
        <v>-2752</v>
      </c>
      <c r="R2">
        <v>612</v>
      </c>
      <c r="T2">
        <v>-2756.3999999999942</v>
      </c>
      <c r="U2">
        <v>-256.80000000000291</v>
      </c>
      <c r="W2">
        <v>4080.4</v>
      </c>
      <c r="X2">
        <v>301.2</v>
      </c>
      <c r="AB2">
        <v>78891</v>
      </c>
      <c r="AC2">
        <v>1.2981582183012004</v>
      </c>
      <c r="AK2">
        <v>78891</v>
      </c>
      <c r="AL2">
        <v>1.2981582183012004</v>
      </c>
    </row>
    <row r="3" spans="1:38" x14ac:dyDescent="0.25">
      <c r="B3">
        <v>90558</v>
      </c>
      <c r="C3">
        <v>21684</v>
      </c>
      <c r="D3">
        <v>104217</v>
      </c>
      <c r="E3">
        <v>105402</v>
      </c>
      <c r="F3">
        <v>74525</v>
      </c>
      <c r="H3">
        <v>129024</v>
      </c>
      <c r="J3">
        <f t="shared" si="0"/>
        <v>79277.2</v>
      </c>
      <c r="K3">
        <f t="shared" si="1"/>
        <v>1.6275045031862883</v>
      </c>
      <c r="L3">
        <f t="shared" si="2"/>
        <v>105402</v>
      </c>
      <c r="M3">
        <f t="shared" si="3"/>
        <v>21684</v>
      </c>
      <c r="N3">
        <f t="shared" si="4"/>
        <v>79277.2</v>
      </c>
      <c r="O3">
        <f t="shared" si="5"/>
        <v>83718</v>
      </c>
      <c r="Q3">
        <v>5409</v>
      </c>
      <c r="R3">
        <v>3</v>
      </c>
      <c r="T3">
        <v>1467.3999999999942</v>
      </c>
      <c r="U3">
        <v>-509.60000000000582</v>
      </c>
      <c r="W3">
        <v>2326.6000000000004</v>
      </c>
      <c r="X3">
        <v>509.59999999999997</v>
      </c>
      <c r="AF3">
        <v>79277.2</v>
      </c>
      <c r="AG3">
        <v>1.6275045031862883</v>
      </c>
      <c r="AK3">
        <v>79277.2</v>
      </c>
      <c r="AL3">
        <v>1.6275045031862883</v>
      </c>
    </row>
    <row r="4" spans="1:38" x14ac:dyDescent="0.25">
      <c r="B4">
        <v>52735</v>
      </c>
      <c r="C4">
        <v>17476</v>
      </c>
      <c r="D4">
        <v>119845</v>
      </c>
      <c r="E4">
        <v>39815</v>
      </c>
      <c r="F4">
        <v>25705</v>
      </c>
      <c r="H4">
        <v>65387</v>
      </c>
      <c r="J4">
        <f t="shared" si="0"/>
        <v>51115.199999999997</v>
      </c>
      <c r="K4">
        <f t="shared" si="1"/>
        <v>1.2792085328825868</v>
      </c>
      <c r="L4">
        <f t="shared" si="2"/>
        <v>119845</v>
      </c>
      <c r="M4">
        <f t="shared" si="3"/>
        <v>17476</v>
      </c>
      <c r="N4">
        <f t="shared" si="4"/>
        <v>51115.199999999997</v>
      </c>
      <c r="O4">
        <f t="shared" si="5"/>
        <v>102369</v>
      </c>
      <c r="Q4">
        <v>2780</v>
      </c>
      <c r="R4">
        <v>-626</v>
      </c>
      <c r="T4">
        <v>217.79999999999563</v>
      </c>
      <c r="U4">
        <v>218.19999999999709</v>
      </c>
      <c r="W4">
        <v>2541.8000000000002</v>
      </c>
      <c r="X4">
        <v>323.00000000000006</v>
      </c>
      <c r="Z4">
        <v>51115.199999999997</v>
      </c>
      <c r="AA4">
        <v>1.2792085328825868</v>
      </c>
      <c r="AK4">
        <v>51115.199999999997</v>
      </c>
      <c r="AL4">
        <v>1.2792085328825868</v>
      </c>
    </row>
    <row r="5" spans="1:38" x14ac:dyDescent="0.25">
      <c r="B5">
        <v>87753</v>
      </c>
      <c r="C5">
        <v>83662</v>
      </c>
      <c r="D5">
        <v>117737</v>
      </c>
      <c r="E5">
        <v>78272</v>
      </c>
      <c r="F5">
        <v>26476</v>
      </c>
      <c r="H5">
        <v>121322</v>
      </c>
      <c r="J5">
        <f t="shared" si="0"/>
        <v>78780</v>
      </c>
      <c r="K5">
        <f t="shared" si="1"/>
        <v>1.5400101548616401</v>
      </c>
      <c r="L5">
        <f t="shared" si="2"/>
        <v>117737</v>
      </c>
      <c r="M5">
        <f t="shared" si="3"/>
        <v>26476</v>
      </c>
      <c r="N5">
        <f t="shared" si="4"/>
        <v>78780</v>
      </c>
      <c r="O5">
        <f t="shared" si="5"/>
        <v>91261</v>
      </c>
      <c r="Q5">
        <v>-7336</v>
      </c>
      <c r="R5">
        <v>-626</v>
      </c>
      <c r="T5">
        <v>871.80000000000291</v>
      </c>
      <c r="U5">
        <v>53.19999999999709</v>
      </c>
      <c r="W5">
        <v>2239</v>
      </c>
      <c r="X5">
        <v>412.4</v>
      </c>
      <c r="AF5">
        <v>78780</v>
      </c>
      <c r="AG5">
        <v>1.5400101548616401</v>
      </c>
      <c r="AK5">
        <v>78780</v>
      </c>
      <c r="AL5">
        <v>1.5400101548616401</v>
      </c>
    </row>
    <row r="6" spans="1:38" x14ac:dyDescent="0.25">
      <c r="B6">
        <v>93475</v>
      </c>
      <c r="C6">
        <v>117289</v>
      </c>
      <c r="D6">
        <v>84518</v>
      </c>
      <c r="E6">
        <v>86953</v>
      </c>
      <c r="F6">
        <v>88045</v>
      </c>
      <c r="H6">
        <v>119768</v>
      </c>
      <c r="J6">
        <f t="shared" si="0"/>
        <v>94056</v>
      </c>
      <c r="K6">
        <f t="shared" si="1"/>
        <v>1.2733690567321596</v>
      </c>
      <c r="L6">
        <f t="shared" si="2"/>
        <v>117289</v>
      </c>
      <c r="M6">
        <f t="shared" si="3"/>
        <v>84518</v>
      </c>
      <c r="N6">
        <f t="shared" si="4"/>
        <v>94056</v>
      </c>
      <c r="O6">
        <f t="shared" si="5"/>
        <v>32771</v>
      </c>
      <c r="Q6">
        <v>-1141</v>
      </c>
      <c r="R6">
        <v>-761</v>
      </c>
      <c r="T6">
        <v>-2449.8000000000029</v>
      </c>
      <c r="U6">
        <v>50.399999999994179</v>
      </c>
      <c r="W6">
        <v>4523</v>
      </c>
      <c r="X6">
        <v>400.40000000000003</v>
      </c>
      <c r="AB6">
        <v>94056</v>
      </c>
      <c r="AC6">
        <v>1.2733690567321596</v>
      </c>
      <c r="AK6">
        <v>94056</v>
      </c>
      <c r="AL6">
        <v>1.2733690567321596</v>
      </c>
    </row>
    <row r="7" spans="1:38" x14ac:dyDescent="0.25">
      <c r="B7">
        <v>66489</v>
      </c>
      <c r="C7">
        <v>39879</v>
      </c>
      <c r="D7">
        <v>39303</v>
      </c>
      <c r="E7">
        <v>37284</v>
      </c>
      <c r="F7">
        <v>3428</v>
      </c>
      <c r="H7">
        <v>94062</v>
      </c>
      <c r="J7">
        <f t="shared" si="0"/>
        <v>37276.6</v>
      </c>
      <c r="K7">
        <f t="shared" si="1"/>
        <v>2.5233524516720949</v>
      </c>
      <c r="L7">
        <f t="shared" si="2"/>
        <v>66489</v>
      </c>
      <c r="M7">
        <f t="shared" si="3"/>
        <v>3428</v>
      </c>
      <c r="N7">
        <f t="shared" si="4"/>
        <v>37276.6</v>
      </c>
      <c r="O7">
        <f t="shared" si="5"/>
        <v>63061</v>
      </c>
      <c r="Q7">
        <v>1320</v>
      </c>
      <c r="R7">
        <v>465</v>
      </c>
      <c r="T7">
        <v>-2452.4000000000015</v>
      </c>
      <c r="U7">
        <v>-327.80000000000291</v>
      </c>
      <c r="W7">
        <v>3577.6</v>
      </c>
      <c r="X7">
        <v>327.79999999999995</v>
      </c>
      <c r="AD7">
        <v>37276.6</v>
      </c>
      <c r="AE7">
        <v>2.5233524516720949</v>
      </c>
      <c r="AK7">
        <v>37276.6</v>
      </c>
      <c r="AL7">
        <v>2.5233524516720949</v>
      </c>
    </row>
    <row r="8" spans="1:38" x14ac:dyDescent="0.25">
      <c r="B8">
        <v>21982</v>
      </c>
      <c r="C8">
        <v>85435</v>
      </c>
      <c r="D8">
        <v>94528</v>
      </c>
      <c r="E8">
        <v>119417</v>
      </c>
      <c r="F8">
        <v>116050</v>
      </c>
      <c r="H8">
        <v>90243</v>
      </c>
      <c r="J8">
        <f t="shared" si="0"/>
        <v>87482.4</v>
      </c>
      <c r="K8">
        <f t="shared" si="1"/>
        <v>1.0315560615620971</v>
      </c>
      <c r="L8">
        <f t="shared" si="2"/>
        <v>119417</v>
      </c>
      <c r="M8">
        <f t="shared" si="3"/>
        <v>21982</v>
      </c>
      <c r="N8">
        <f t="shared" si="4"/>
        <v>87482.4</v>
      </c>
      <c r="O8">
        <f t="shared" si="5"/>
        <v>97435</v>
      </c>
      <c r="Q8">
        <v>207</v>
      </c>
      <c r="R8">
        <v>-599</v>
      </c>
      <c r="T8">
        <v>1382.3999999999942</v>
      </c>
      <c r="U8">
        <v>236.19999999999709</v>
      </c>
      <c r="W8">
        <v>2686.4</v>
      </c>
      <c r="X8">
        <v>396.20000000000005</v>
      </c>
      <c r="AB8">
        <v>87482.4</v>
      </c>
      <c r="AC8">
        <v>1.0315560615620971</v>
      </c>
      <c r="AI8">
        <v>87482.4</v>
      </c>
      <c r="AJ8">
        <v>1.0315560615620971</v>
      </c>
    </row>
    <row r="9" spans="1:38" x14ac:dyDescent="0.25">
      <c r="B9">
        <v>29703</v>
      </c>
      <c r="C9">
        <v>50379</v>
      </c>
      <c r="D9">
        <v>63405</v>
      </c>
      <c r="E9">
        <v>81617</v>
      </c>
      <c r="F9">
        <v>97643</v>
      </c>
      <c r="H9">
        <v>88699</v>
      </c>
      <c r="J9">
        <f t="shared" si="0"/>
        <v>64549.4</v>
      </c>
      <c r="K9">
        <f t="shared" si="1"/>
        <v>1.3741258632923001</v>
      </c>
      <c r="L9">
        <f t="shared" si="2"/>
        <v>97643</v>
      </c>
      <c r="M9">
        <f t="shared" si="3"/>
        <v>29703</v>
      </c>
      <c r="N9">
        <f t="shared" si="4"/>
        <v>64549.4</v>
      </c>
      <c r="O9">
        <f t="shared" si="5"/>
        <v>67940</v>
      </c>
      <c r="Q9">
        <v>1000</v>
      </c>
      <c r="R9">
        <v>-80</v>
      </c>
      <c r="T9">
        <v>-493</v>
      </c>
      <c r="U9">
        <v>376.20000000000437</v>
      </c>
      <c r="W9">
        <v>3864.6</v>
      </c>
      <c r="X9">
        <v>589.79999999999995</v>
      </c>
      <c r="Z9">
        <v>64549.4</v>
      </c>
      <c r="AA9">
        <v>1.3741258632923001</v>
      </c>
      <c r="AK9">
        <v>64549.4</v>
      </c>
      <c r="AL9">
        <v>1.3741258632923001</v>
      </c>
    </row>
    <row r="10" spans="1:38" x14ac:dyDescent="0.25">
      <c r="B10">
        <v>4924</v>
      </c>
      <c r="C10">
        <v>100122</v>
      </c>
      <c r="D10">
        <v>57050</v>
      </c>
      <c r="E10">
        <v>89749</v>
      </c>
      <c r="F10">
        <v>29919</v>
      </c>
      <c r="H10">
        <v>86094</v>
      </c>
      <c r="J10">
        <f t="shared" si="0"/>
        <v>56352.800000000003</v>
      </c>
      <c r="K10">
        <f t="shared" si="1"/>
        <v>1.5277679192515721</v>
      </c>
      <c r="L10">
        <f t="shared" si="2"/>
        <v>100122</v>
      </c>
      <c r="M10">
        <f t="shared" si="3"/>
        <v>4924</v>
      </c>
      <c r="N10">
        <f t="shared" si="4"/>
        <v>56352.800000000003</v>
      </c>
      <c r="O10">
        <f t="shared" si="5"/>
        <v>95198</v>
      </c>
      <c r="Q10">
        <v>3192</v>
      </c>
      <c r="R10">
        <v>-814</v>
      </c>
      <c r="T10">
        <v>-399.39999999999418</v>
      </c>
      <c r="U10">
        <v>21.200000000004366</v>
      </c>
      <c r="W10">
        <v>943.8</v>
      </c>
      <c r="X10">
        <v>159.20000000000002</v>
      </c>
      <c r="AD10">
        <v>56352.800000000003</v>
      </c>
      <c r="AE10">
        <v>1.5277679192515721</v>
      </c>
      <c r="AK10">
        <v>56352.800000000003</v>
      </c>
      <c r="AL10">
        <v>1.5277679192515721</v>
      </c>
    </row>
    <row r="11" spans="1:38" x14ac:dyDescent="0.25">
      <c r="B11">
        <v>54959</v>
      </c>
      <c r="C11">
        <v>105847</v>
      </c>
      <c r="D11">
        <v>76800</v>
      </c>
      <c r="E11">
        <v>94228</v>
      </c>
      <c r="F11">
        <v>3595</v>
      </c>
      <c r="H11">
        <v>118651</v>
      </c>
      <c r="J11">
        <f t="shared" si="0"/>
        <v>67085.8</v>
      </c>
      <c r="K11">
        <f t="shared" si="1"/>
        <v>1.7686455255806741</v>
      </c>
      <c r="L11">
        <f t="shared" si="2"/>
        <v>105847</v>
      </c>
      <c r="M11">
        <f t="shared" si="3"/>
        <v>3595</v>
      </c>
      <c r="N11">
        <f t="shared" si="4"/>
        <v>67085.8</v>
      </c>
      <c r="O11">
        <f t="shared" si="5"/>
        <v>102252</v>
      </c>
      <c r="Q11">
        <v>-1274</v>
      </c>
      <c r="R11">
        <v>46</v>
      </c>
      <c r="T11">
        <v>-1794.1999999999971</v>
      </c>
      <c r="U11">
        <v>-167.80000000000291</v>
      </c>
      <c r="W11">
        <v>2241</v>
      </c>
      <c r="X11">
        <v>190.59999999999997</v>
      </c>
      <c r="AF11">
        <v>67085.8</v>
      </c>
      <c r="AG11">
        <v>1.7686455255806741</v>
      </c>
      <c r="AK11">
        <v>67085.8</v>
      </c>
      <c r="AL11">
        <v>1.7686455255806741</v>
      </c>
    </row>
    <row r="12" spans="1:38" x14ac:dyDescent="0.25">
      <c r="B12">
        <v>2770</v>
      </c>
      <c r="C12">
        <v>32801</v>
      </c>
      <c r="D12">
        <v>71110</v>
      </c>
      <c r="E12">
        <v>37129</v>
      </c>
      <c r="F12">
        <v>106353</v>
      </c>
      <c r="H12">
        <v>74207</v>
      </c>
      <c r="J12">
        <f t="shared" si="0"/>
        <v>50032.6</v>
      </c>
      <c r="K12">
        <f t="shared" si="1"/>
        <v>1.4831729712227628</v>
      </c>
      <c r="L12">
        <f t="shared" si="2"/>
        <v>106353</v>
      </c>
      <c r="M12">
        <f t="shared" si="3"/>
        <v>2770</v>
      </c>
      <c r="N12">
        <f t="shared" si="4"/>
        <v>50032.6</v>
      </c>
      <c r="O12">
        <f t="shared" si="5"/>
        <v>103583</v>
      </c>
      <c r="Q12">
        <v>1637</v>
      </c>
      <c r="R12">
        <v>-376</v>
      </c>
      <c r="T12">
        <v>-1061.5999999999985</v>
      </c>
      <c r="U12">
        <v>-109.20000000000437</v>
      </c>
      <c r="W12">
        <v>3465.6</v>
      </c>
      <c r="X12">
        <v>109.2</v>
      </c>
      <c r="Z12">
        <v>50032.6</v>
      </c>
      <c r="AA12">
        <v>1.4831729712227628</v>
      </c>
      <c r="AK12">
        <v>50032.6</v>
      </c>
      <c r="AL12">
        <v>1.4831729712227628</v>
      </c>
    </row>
    <row r="13" spans="1:38" x14ac:dyDescent="0.25">
      <c r="B13">
        <v>81415</v>
      </c>
      <c r="C13">
        <v>117428</v>
      </c>
      <c r="D13">
        <v>60793</v>
      </c>
      <c r="E13">
        <v>80684</v>
      </c>
      <c r="F13">
        <v>54320</v>
      </c>
      <c r="H13">
        <v>111842</v>
      </c>
      <c r="J13">
        <f t="shared" si="0"/>
        <v>78928</v>
      </c>
      <c r="K13">
        <f t="shared" si="1"/>
        <v>1.4170129738495845</v>
      </c>
      <c r="L13">
        <f t="shared" si="2"/>
        <v>117428</v>
      </c>
      <c r="M13">
        <f t="shared" si="3"/>
        <v>54320</v>
      </c>
      <c r="N13">
        <f t="shared" si="4"/>
        <v>78928</v>
      </c>
      <c r="O13">
        <f t="shared" si="5"/>
        <v>63108</v>
      </c>
      <c r="Q13">
        <v>35</v>
      </c>
      <c r="R13">
        <v>40</v>
      </c>
      <c r="T13">
        <v>1462.6000000000058</v>
      </c>
      <c r="U13">
        <v>-231.39999999999418</v>
      </c>
      <c r="W13">
        <v>3498.2</v>
      </c>
      <c r="X13">
        <v>318.60000000000002</v>
      </c>
      <c r="AF13">
        <v>78928</v>
      </c>
      <c r="AG13">
        <v>1.4170129738495845</v>
      </c>
      <c r="AK13">
        <v>78928</v>
      </c>
      <c r="AL13">
        <v>1.4170129738495845</v>
      </c>
    </row>
    <row r="14" spans="1:38" x14ac:dyDescent="0.25">
      <c r="B14">
        <v>83878</v>
      </c>
      <c r="C14">
        <v>96423</v>
      </c>
      <c r="D14">
        <v>50526</v>
      </c>
      <c r="E14">
        <v>89311</v>
      </c>
      <c r="F14">
        <v>82115</v>
      </c>
      <c r="H14">
        <v>93924</v>
      </c>
      <c r="J14">
        <f t="shared" si="0"/>
        <v>80450.600000000006</v>
      </c>
      <c r="K14">
        <f t="shared" si="1"/>
        <v>1.1674742015597148</v>
      </c>
      <c r="L14">
        <f t="shared" si="2"/>
        <v>96423</v>
      </c>
      <c r="M14">
        <f t="shared" si="3"/>
        <v>50526</v>
      </c>
      <c r="N14">
        <f t="shared" si="4"/>
        <v>80450.600000000006</v>
      </c>
      <c r="O14">
        <f t="shared" si="5"/>
        <v>45897</v>
      </c>
      <c r="Q14">
        <v>2781</v>
      </c>
      <c r="R14">
        <v>53</v>
      </c>
      <c r="T14">
        <v>1066.4000000000087</v>
      </c>
      <c r="U14">
        <v>-77</v>
      </c>
      <c r="W14">
        <v>1224.8</v>
      </c>
      <c r="X14">
        <v>229.00000000000003</v>
      </c>
      <c r="AB14">
        <v>80450.600000000006</v>
      </c>
      <c r="AC14">
        <v>1.1674742015597148</v>
      </c>
      <c r="AI14">
        <v>80450.600000000006</v>
      </c>
      <c r="AJ14">
        <v>1.1674742015597148</v>
      </c>
    </row>
    <row r="15" spans="1:38" x14ac:dyDescent="0.25">
      <c r="B15">
        <v>58198</v>
      </c>
      <c r="C15">
        <v>41408</v>
      </c>
      <c r="D15">
        <v>24549</v>
      </c>
      <c r="E15">
        <v>34752</v>
      </c>
      <c r="F15">
        <v>95995</v>
      </c>
      <c r="H15">
        <v>75985</v>
      </c>
      <c r="J15">
        <f t="shared" si="0"/>
        <v>50980.4</v>
      </c>
      <c r="K15">
        <f t="shared" si="1"/>
        <v>1.4904747706961892</v>
      </c>
      <c r="L15">
        <f t="shared" si="2"/>
        <v>95995</v>
      </c>
      <c r="M15">
        <f t="shared" si="3"/>
        <v>24549</v>
      </c>
      <c r="N15">
        <f t="shared" si="4"/>
        <v>50980.4</v>
      </c>
      <c r="O15">
        <f t="shared" si="5"/>
        <v>71446</v>
      </c>
      <c r="Q15">
        <v>-1136</v>
      </c>
      <c r="R15">
        <v>586</v>
      </c>
      <c r="T15">
        <v>-2942.7999999999956</v>
      </c>
      <c r="U15">
        <v>-71</v>
      </c>
      <c r="W15">
        <v>4655.2</v>
      </c>
      <c r="X15">
        <v>190.6</v>
      </c>
      <c r="Z15">
        <v>50980.4</v>
      </c>
      <c r="AA15">
        <v>1.4904747706961892</v>
      </c>
      <c r="AK15">
        <v>50980.4</v>
      </c>
      <c r="AL15">
        <v>1.4904747706961892</v>
      </c>
    </row>
    <row r="16" spans="1:38" x14ac:dyDescent="0.25">
      <c r="B16">
        <v>29590</v>
      </c>
      <c r="C16">
        <v>42223</v>
      </c>
      <c r="D16">
        <v>27658</v>
      </c>
      <c r="E16">
        <v>9371</v>
      </c>
      <c r="F16">
        <v>110894</v>
      </c>
      <c r="H16">
        <v>77267</v>
      </c>
      <c r="J16">
        <f t="shared" si="0"/>
        <v>43947.199999999997</v>
      </c>
      <c r="K16">
        <f t="shared" si="1"/>
        <v>1.7581779954126771</v>
      </c>
      <c r="L16">
        <f t="shared" si="2"/>
        <v>110894</v>
      </c>
      <c r="M16">
        <f t="shared" si="3"/>
        <v>9371</v>
      </c>
      <c r="N16">
        <f t="shared" si="4"/>
        <v>43947.199999999997</v>
      </c>
      <c r="O16">
        <f t="shared" si="5"/>
        <v>101523</v>
      </c>
      <c r="Q16">
        <v>7403</v>
      </c>
      <c r="R16">
        <v>725</v>
      </c>
      <c r="T16">
        <v>-1169.2000000000044</v>
      </c>
      <c r="U16">
        <v>-120.80000000000291</v>
      </c>
      <c r="W16">
        <v>1689.6</v>
      </c>
      <c r="X16">
        <v>173.2</v>
      </c>
      <c r="AD16">
        <v>43947.199999999997</v>
      </c>
      <c r="AE16">
        <v>1.7581779954126771</v>
      </c>
      <c r="AK16">
        <v>43947.199999999997</v>
      </c>
      <c r="AL16">
        <v>1.7581779954126771</v>
      </c>
    </row>
    <row r="17" spans="2:38" x14ac:dyDescent="0.25">
      <c r="B17">
        <v>61844</v>
      </c>
      <c r="C17">
        <v>83409</v>
      </c>
      <c r="D17">
        <v>113953</v>
      </c>
      <c r="E17">
        <v>57139</v>
      </c>
      <c r="F17">
        <v>53168</v>
      </c>
      <c r="H17">
        <v>117793</v>
      </c>
      <c r="J17">
        <f t="shared" si="0"/>
        <v>73902.600000000006</v>
      </c>
      <c r="K17">
        <f t="shared" si="1"/>
        <v>1.5938952080170385</v>
      </c>
      <c r="L17">
        <f t="shared" si="2"/>
        <v>113953</v>
      </c>
      <c r="M17">
        <f t="shared" si="3"/>
        <v>53168</v>
      </c>
      <c r="N17">
        <f t="shared" si="4"/>
        <v>73902.600000000006</v>
      </c>
      <c r="O17">
        <f t="shared" si="5"/>
        <v>60785</v>
      </c>
      <c r="Q17">
        <v>-2378</v>
      </c>
      <c r="R17">
        <v>24</v>
      </c>
      <c r="T17">
        <v>1062</v>
      </c>
      <c r="U17">
        <v>-76.19999999999709</v>
      </c>
      <c r="W17">
        <v>3790.3999999999996</v>
      </c>
      <c r="X17">
        <v>197</v>
      </c>
      <c r="AF17">
        <v>73902.600000000006</v>
      </c>
      <c r="AG17">
        <v>1.5938952080170385</v>
      </c>
      <c r="AK17">
        <v>73902.600000000006</v>
      </c>
      <c r="AL17">
        <v>1.5938952080170385</v>
      </c>
    </row>
    <row r="18" spans="2:38" x14ac:dyDescent="0.25">
      <c r="B18">
        <v>97584</v>
      </c>
      <c r="C18">
        <v>24284</v>
      </c>
      <c r="D18">
        <v>6590</v>
      </c>
      <c r="E18">
        <v>53357</v>
      </c>
      <c r="F18">
        <v>19092</v>
      </c>
      <c r="H18">
        <v>40865</v>
      </c>
      <c r="J18">
        <f t="shared" si="0"/>
        <v>40181.4</v>
      </c>
      <c r="K18">
        <f t="shared" si="1"/>
        <v>1.0170128467400339</v>
      </c>
      <c r="L18">
        <f t="shared" si="2"/>
        <v>97584</v>
      </c>
      <c r="M18">
        <f t="shared" si="3"/>
        <v>6590</v>
      </c>
      <c r="N18">
        <f t="shared" si="4"/>
        <v>40181.4</v>
      </c>
      <c r="O18">
        <f t="shared" si="5"/>
        <v>90994</v>
      </c>
      <c r="Q18">
        <v>-3784</v>
      </c>
      <c r="R18">
        <v>265</v>
      </c>
      <c r="T18">
        <v>-1564.7999999999956</v>
      </c>
      <c r="U18">
        <v>85.400000000001455</v>
      </c>
      <c r="W18">
        <v>1927.6000000000001</v>
      </c>
      <c r="X18">
        <v>116.6</v>
      </c>
      <c r="Z18">
        <v>40181.4</v>
      </c>
      <c r="AA18">
        <v>1.0170128467400339</v>
      </c>
      <c r="AI18">
        <v>40181.4</v>
      </c>
      <c r="AJ18">
        <v>1.0170128467400339</v>
      </c>
    </row>
    <row r="19" spans="2:38" x14ac:dyDescent="0.25">
      <c r="B19">
        <v>35609</v>
      </c>
      <c r="C19">
        <v>5959</v>
      </c>
      <c r="D19">
        <v>10390</v>
      </c>
      <c r="E19">
        <v>87020</v>
      </c>
      <c r="F19">
        <v>87535</v>
      </c>
      <c r="H19">
        <v>108357</v>
      </c>
      <c r="J19">
        <f t="shared" si="0"/>
        <v>45302.6</v>
      </c>
      <c r="K19">
        <f t="shared" si="1"/>
        <v>2.3918494744231018</v>
      </c>
      <c r="L19">
        <f t="shared" si="2"/>
        <v>87535</v>
      </c>
      <c r="M19">
        <f t="shared" si="3"/>
        <v>5959</v>
      </c>
      <c r="N19">
        <f t="shared" si="4"/>
        <v>45302.6</v>
      </c>
      <c r="O19">
        <f t="shared" si="5"/>
        <v>81576</v>
      </c>
      <c r="Q19">
        <v>2454</v>
      </c>
      <c r="R19">
        <v>-528</v>
      </c>
      <c r="T19">
        <v>801.19999999999709</v>
      </c>
      <c r="U19">
        <v>148.19999999999709</v>
      </c>
      <c r="W19">
        <v>2744.4</v>
      </c>
      <c r="X19">
        <v>354.2</v>
      </c>
      <c r="AD19">
        <v>45302.6</v>
      </c>
      <c r="AE19">
        <v>2.3918494744231018</v>
      </c>
      <c r="AK19">
        <v>45302.6</v>
      </c>
      <c r="AL19">
        <v>2.3918494744231018</v>
      </c>
    </row>
    <row r="20" spans="2:38" x14ac:dyDescent="0.25">
      <c r="B20">
        <v>116428</v>
      </c>
      <c r="C20">
        <v>101880</v>
      </c>
      <c r="D20">
        <v>32267</v>
      </c>
      <c r="E20">
        <v>46821</v>
      </c>
      <c r="F20">
        <v>18636</v>
      </c>
      <c r="H20">
        <v>110765</v>
      </c>
      <c r="J20">
        <f t="shared" si="0"/>
        <v>63206.400000000001</v>
      </c>
      <c r="K20">
        <f t="shared" si="1"/>
        <v>1.7524332978938841</v>
      </c>
      <c r="L20">
        <f t="shared" si="2"/>
        <v>116428</v>
      </c>
      <c r="M20">
        <f t="shared" si="3"/>
        <v>18636</v>
      </c>
      <c r="N20">
        <f t="shared" si="4"/>
        <v>63206.400000000001</v>
      </c>
      <c r="O20">
        <f t="shared" si="5"/>
        <v>97792</v>
      </c>
      <c r="Q20">
        <v>-4978</v>
      </c>
      <c r="R20">
        <v>-761</v>
      </c>
      <c r="T20">
        <v>-1147.1999999999971</v>
      </c>
      <c r="U20">
        <v>9</v>
      </c>
      <c r="W20">
        <v>2567.1999999999998</v>
      </c>
      <c r="X20">
        <v>413</v>
      </c>
      <c r="AD20">
        <v>63206.400000000001</v>
      </c>
      <c r="AE20">
        <v>1.7524332978938841</v>
      </c>
      <c r="AK20">
        <v>63206.400000000001</v>
      </c>
      <c r="AL20">
        <v>1.7524332978938841</v>
      </c>
    </row>
    <row r="21" spans="2:38" x14ac:dyDescent="0.25">
      <c r="B21">
        <v>117283</v>
      </c>
      <c r="C21">
        <v>23551</v>
      </c>
      <c r="D21">
        <v>113687</v>
      </c>
      <c r="E21">
        <v>106963</v>
      </c>
      <c r="F21">
        <v>6026</v>
      </c>
      <c r="H21">
        <v>121291</v>
      </c>
      <c r="J21">
        <f t="shared" si="0"/>
        <v>73502</v>
      </c>
      <c r="K21">
        <f t="shared" si="1"/>
        <v>1.6501727844140295</v>
      </c>
      <c r="L21">
        <f t="shared" si="2"/>
        <v>117283</v>
      </c>
      <c r="M21">
        <f t="shared" si="3"/>
        <v>6026</v>
      </c>
      <c r="N21">
        <f t="shared" si="4"/>
        <v>73502</v>
      </c>
      <c r="O21">
        <f t="shared" si="5"/>
        <v>111257</v>
      </c>
      <c r="Q21">
        <v>8623</v>
      </c>
      <c r="R21">
        <v>267</v>
      </c>
      <c r="T21">
        <v>-322.60000000000582</v>
      </c>
      <c r="U21">
        <v>-49.80000000000291</v>
      </c>
      <c r="W21">
        <v>1865.8000000000002</v>
      </c>
      <c r="X21">
        <v>238.2</v>
      </c>
      <c r="AF21">
        <v>73502</v>
      </c>
      <c r="AG21">
        <v>1.6501727844140295</v>
      </c>
      <c r="AK21">
        <v>73502</v>
      </c>
      <c r="AL21">
        <v>1.6501727844140295</v>
      </c>
    </row>
    <row r="22" spans="2:38" x14ac:dyDescent="0.25">
      <c r="B22">
        <v>44897</v>
      </c>
      <c r="C22">
        <v>36919</v>
      </c>
      <c r="D22">
        <v>71714</v>
      </c>
      <c r="E22">
        <v>96345</v>
      </c>
      <c r="F22">
        <v>35088</v>
      </c>
      <c r="H22">
        <v>87013</v>
      </c>
      <c r="J22">
        <f t="shared" si="0"/>
        <v>56992.6</v>
      </c>
      <c r="K22">
        <f t="shared" si="1"/>
        <v>1.526742068268512</v>
      </c>
      <c r="L22">
        <f t="shared" si="2"/>
        <v>96345</v>
      </c>
      <c r="M22">
        <f t="shared" si="3"/>
        <v>35088</v>
      </c>
      <c r="N22">
        <f t="shared" si="4"/>
        <v>56992.6</v>
      </c>
      <c r="O22">
        <f t="shared" si="5"/>
        <v>61257</v>
      </c>
      <c r="Q22">
        <v>-3761</v>
      </c>
      <c r="R22">
        <v>-943</v>
      </c>
      <c r="T22">
        <v>1962.4000000000015</v>
      </c>
      <c r="U22">
        <v>-82.80000000000291</v>
      </c>
      <c r="W22">
        <v>2241.2000000000003</v>
      </c>
      <c r="X22">
        <v>146.80000000000001</v>
      </c>
      <c r="AD22">
        <v>56992.6</v>
      </c>
      <c r="AE22">
        <v>1.526742068268512</v>
      </c>
      <c r="AK22">
        <v>56992.6</v>
      </c>
      <c r="AL22">
        <v>1.526742068268512</v>
      </c>
    </row>
    <row r="23" spans="2:38" x14ac:dyDescent="0.25">
      <c r="B23">
        <v>110192</v>
      </c>
      <c r="C23">
        <v>17437</v>
      </c>
      <c r="D23">
        <v>29863</v>
      </c>
      <c r="E23">
        <v>85282</v>
      </c>
      <c r="F23">
        <v>118185</v>
      </c>
      <c r="H23">
        <v>121839</v>
      </c>
      <c r="J23">
        <f t="shared" si="0"/>
        <v>72191.8</v>
      </c>
      <c r="K23">
        <f t="shared" si="1"/>
        <v>1.6877124548771467</v>
      </c>
      <c r="L23">
        <f t="shared" si="2"/>
        <v>118185</v>
      </c>
      <c r="M23">
        <f t="shared" si="3"/>
        <v>17437</v>
      </c>
      <c r="N23">
        <f t="shared" si="4"/>
        <v>72191.8</v>
      </c>
      <c r="O23">
        <f t="shared" si="5"/>
        <v>100748</v>
      </c>
      <c r="Q23">
        <v>1668</v>
      </c>
      <c r="R23">
        <v>-27</v>
      </c>
      <c r="T23">
        <v>-1140.8000000000029</v>
      </c>
      <c r="U23">
        <v>-95</v>
      </c>
      <c r="W23">
        <v>2791.6</v>
      </c>
      <c r="X23">
        <v>256.60000000000002</v>
      </c>
      <c r="AF23">
        <v>72191.8</v>
      </c>
      <c r="AG23">
        <v>1.6877124548771467</v>
      </c>
      <c r="AK23">
        <v>72191.8</v>
      </c>
      <c r="AL23">
        <v>1.6877124548771467</v>
      </c>
    </row>
    <row r="24" spans="2:38" x14ac:dyDescent="0.25">
      <c r="B24">
        <v>4878</v>
      </c>
      <c r="C24">
        <v>4893</v>
      </c>
      <c r="D24">
        <v>63745</v>
      </c>
      <c r="E24">
        <v>4352</v>
      </c>
      <c r="F24">
        <v>10034</v>
      </c>
      <c r="H24">
        <v>29368</v>
      </c>
      <c r="J24">
        <f t="shared" si="0"/>
        <v>17580.400000000001</v>
      </c>
      <c r="K24">
        <f t="shared" si="1"/>
        <v>1.6704966894951194</v>
      </c>
      <c r="L24">
        <f t="shared" si="2"/>
        <v>63745</v>
      </c>
      <c r="M24">
        <f t="shared" si="3"/>
        <v>4352</v>
      </c>
      <c r="N24">
        <f t="shared" si="4"/>
        <v>17580.400000000001</v>
      </c>
      <c r="O24">
        <f t="shared" si="5"/>
        <v>59393</v>
      </c>
      <c r="Q24">
        <v>6244</v>
      </c>
      <c r="R24">
        <v>-158</v>
      </c>
      <c r="T24">
        <v>-8.5999999999985448</v>
      </c>
      <c r="U24">
        <v>50.200000000000728</v>
      </c>
      <c r="W24">
        <v>2066.2000000000003</v>
      </c>
      <c r="X24">
        <v>494.59999999999997</v>
      </c>
      <c r="Z24">
        <v>17580.400000000001</v>
      </c>
      <c r="AA24">
        <v>1.6704966894951194</v>
      </c>
      <c r="AK24">
        <v>17580.400000000001</v>
      </c>
      <c r="AL24">
        <v>1.6704966894951194</v>
      </c>
    </row>
    <row r="25" spans="2:38" x14ac:dyDescent="0.25">
      <c r="B25">
        <v>64693</v>
      </c>
      <c r="C25">
        <v>19157</v>
      </c>
      <c r="D25">
        <v>107414</v>
      </c>
      <c r="E25">
        <v>99094</v>
      </c>
      <c r="F25">
        <v>96551</v>
      </c>
      <c r="H25">
        <v>78040</v>
      </c>
      <c r="J25">
        <f t="shared" si="0"/>
        <v>77381.8</v>
      </c>
      <c r="K25">
        <f t="shared" si="1"/>
        <v>1.0085058760587113</v>
      </c>
      <c r="L25">
        <f t="shared" si="2"/>
        <v>107414</v>
      </c>
      <c r="M25">
        <f t="shared" si="3"/>
        <v>19157</v>
      </c>
      <c r="N25">
        <f t="shared" si="4"/>
        <v>77381.8</v>
      </c>
      <c r="O25">
        <f t="shared" si="5"/>
        <v>88257</v>
      </c>
      <c r="Q25">
        <v>-5231</v>
      </c>
      <c r="R25">
        <v>-335</v>
      </c>
      <c r="T25">
        <v>-4683.8000000000029</v>
      </c>
      <c r="U25">
        <v>-348.59999999999127</v>
      </c>
      <c r="W25">
        <v>4683.8</v>
      </c>
      <c r="X25">
        <v>348.6</v>
      </c>
      <c r="AB25">
        <v>77381.8</v>
      </c>
      <c r="AC25">
        <v>1.0085058760587113</v>
      </c>
      <c r="AI25">
        <v>77381.8</v>
      </c>
      <c r="AJ25">
        <v>1.0085058760587113</v>
      </c>
    </row>
    <row r="26" spans="2:38" x14ac:dyDescent="0.25">
      <c r="B26">
        <v>57694</v>
      </c>
      <c r="C26">
        <v>12589</v>
      </c>
      <c r="D26">
        <v>86141</v>
      </c>
      <c r="E26">
        <v>38344</v>
      </c>
      <c r="F26">
        <v>17025</v>
      </c>
      <c r="H26">
        <v>97251</v>
      </c>
      <c r="J26">
        <f t="shared" si="0"/>
        <v>42358.6</v>
      </c>
      <c r="K26">
        <f t="shared" si="1"/>
        <v>2.2958974092628179</v>
      </c>
      <c r="L26">
        <f t="shared" si="2"/>
        <v>86141</v>
      </c>
      <c r="M26">
        <f t="shared" si="3"/>
        <v>12589</v>
      </c>
      <c r="N26">
        <f t="shared" si="4"/>
        <v>42358.6</v>
      </c>
      <c r="O26">
        <f t="shared" si="5"/>
        <v>73552</v>
      </c>
      <c r="Q26">
        <v>1557</v>
      </c>
      <c r="R26">
        <v>-584</v>
      </c>
      <c r="T26">
        <v>1768.5999999999985</v>
      </c>
      <c r="U26">
        <v>-31.400000000001455</v>
      </c>
      <c r="W26">
        <v>1981</v>
      </c>
      <c r="X26">
        <v>31.799999999999997</v>
      </c>
      <c r="AD26">
        <v>42358.6</v>
      </c>
      <c r="AE26">
        <v>2.2958974092628179</v>
      </c>
      <c r="AK26">
        <v>42358.6</v>
      </c>
      <c r="AL26">
        <v>2.2958974092628179</v>
      </c>
    </row>
    <row r="27" spans="2:38" x14ac:dyDescent="0.25">
      <c r="B27">
        <v>11590</v>
      </c>
      <c r="C27">
        <v>47166</v>
      </c>
      <c r="D27">
        <v>40219</v>
      </c>
      <c r="E27">
        <v>31193</v>
      </c>
      <c r="F27">
        <v>20862</v>
      </c>
      <c r="H27">
        <v>66503</v>
      </c>
      <c r="J27">
        <f t="shared" si="0"/>
        <v>30206</v>
      </c>
      <c r="K27">
        <f t="shared" si="1"/>
        <v>2.2016486790703835</v>
      </c>
      <c r="L27">
        <f t="shared" si="2"/>
        <v>47166</v>
      </c>
      <c r="M27">
        <f t="shared" si="3"/>
        <v>11590</v>
      </c>
      <c r="N27">
        <f t="shared" si="4"/>
        <v>30206</v>
      </c>
      <c r="O27">
        <f t="shared" si="5"/>
        <v>35576</v>
      </c>
      <c r="Q27">
        <v>575</v>
      </c>
      <c r="R27">
        <v>11</v>
      </c>
      <c r="T27">
        <v>218.59999999999854</v>
      </c>
      <c r="U27">
        <v>-17.200000000000728</v>
      </c>
      <c r="W27">
        <v>1808.1999999999998</v>
      </c>
      <c r="X27">
        <v>430.8</v>
      </c>
      <c r="AD27">
        <v>30206</v>
      </c>
      <c r="AE27">
        <v>2.2016486790703835</v>
      </c>
      <c r="AK27">
        <v>30206</v>
      </c>
      <c r="AL27">
        <v>2.2016486790703835</v>
      </c>
    </row>
    <row r="28" spans="2:38" x14ac:dyDescent="0.25">
      <c r="B28">
        <v>96994</v>
      </c>
      <c r="C28">
        <v>104368</v>
      </c>
      <c r="D28">
        <v>107553</v>
      </c>
      <c r="E28">
        <v>90302</v>
      </c>
      <c r="F28">
        <v>119473</v>
      </c>
      <c r="H28">
        <v>108104</v>
      </c>
      <c r="J28">
        <f t="shared" si="0"/>
        <v>103738</v>
      </c>
      <c r="K28">
        <f t="shared" si="1"/>
        <v>1.0420867955811757</v>
      </c>
      <c r="L28">
        <f t="shared" si="2"/>
        <v>119473</v>
      </c>
      <c r="M28">
        <f t="shared" si="3"/>
        <v>90302</v>
      </c>
      <c r="N28">
        <f t="shared" si="4"/>
        <v>103738</v>
      </c>
      <c r="O28">
        <f t="shared" si="5"/>
        <v>29171</v>
      </c>
      <c r="Q28">
        <v>-5056</v>
      </c>
      <c r="R28">
        <v>338</v>
      </c>
      <c r="T28">
        <v>-1796</v>
      </c>
      <c r="U28">
        <v>40</v>
      </c>
      <c r="W28">
        <v>2259.1999999999998</v>
      </c>
      <c r="X28">
        <v>117.6</v>
      </c>
      <c r="AB28">
        <v>103738</v>
      </c>
      <c r="AC28">
        <v>1.0420867955811757</v>
      </c>
      <c r="AI28">
        <v>103738</v>
      </c>
      <c r="AJ28">
        <v>1.0420867955811757</v>
      </c>
    </row>
    <row r="29" spans="2:38" x14ac:dyDescent="0.25">
      <c r="B29">
        <v>118427</v>
      </c>
      <c r="C29">
        <v>56523</v>
      </c>
      <c r="D29">
        <v>61173</v>
      </c>
      <c r="E29">
        <v>53831</v>
      </c>
      <c r="F29">
        <v>105928</v>
      </c>
      <c r="H29">
        <v>103089</v>
      </c>
      <c r="J29">
        <f t="shared" si="0"/>
        <v>79176.399999999994</v>
      </c>
      <c r="K29">
        <f t="shared" si="1"/>
        <v>1.3020167625706651</v>
      </c>
      <c r="L29">
        <f t="shared" si="2"/>
        <v>118427</v>
      </c>
      <c r="M29">
        <f t="shared" si="3"/>
        <v>53831</v>
      </c>
      <c r="N29">
        <f t="shared" si="4"/>
        <v>79176.399999999994</v>
      </c>
      <c r="O29">
        <f t="shared" si="5"/>
        <v>64596</v>
      </c>
      <c r="Q29">
        <v>2229</v>
      </c>
      <c r="R29">
        <v>-3</v>
      </c>
      <c r="T29">
        <v>2006.1999999999971</v>
      </c>
      <c r="U29">
        <v>322.39999999999418</v>
      </c>
      <c r="W29">
        <v>3226.9999999999995</v>
      </c>
      <c r="X29">
        <v>494</v>
      </c>
      <c r="AB29">
        <v>79176.399999999994</v>
      </c>
      <c r="AC29">
        <v>1.3020167625706651</v>
      </c>
      <c r="AI29">
        <v>79176.399999999994</v>
      </c>
      <c r="AJ29">
        <v>1.3020167625706651</v>
      </c>
    </row>
    <row r="30" spans="2:38" x14ac:dyDescent="0.25">
      <c r="B30">
        <v>31053</v>
      </c>
      <c r="C30">
        <v>13315</v>
      </c>
      <c r="D30">
        <v>23750</v>
      </c>
      <c r="E30">
        <v>31815</v>
      </c>
      <c r="F30">
        <v>106310</v>
      </c>
      <c r="H30">
        <v>94975</v>
      </c>
      <c r="J30">
        <f t="shared" si="0"/>
        <v>41248.6</v>
      </c>
      <c r="K30">
        <f t="shared" si="1"/>
        <v>2.3025023879598341</v>
      </c>
      <c r="L30">
        <f t="shared" si="2"/>
        <v>106310</v>
      </c>
      <c r="M30">
        <f t="shared" si="3"/>
        <v>13315</v>
      </c>
      <c r="N30">
        <f t="shared" si="4"/>
        <v>41248.6</v>
      </c>
      <c r="O30">
        <f t="shared" si="5"/>
        <v>92995</v>
      </c>
      <c r="Q30">
        <v>3094</v>
      </c>
      <c r="R30">
        <v>55</v>
      </c>
      <c r="T30">
        <v>-3990.8000000000029</v>
      </c>
      <c r="U30">
        <v>-124.59999999999854</v>
      </c>
      <c r="W30">
        <v>3990.8</v>
      </c>
      <c r="X30">
        <v>375.00000000000006</v>
      </c>
      <c r="AD30">
        <v>41248.6</v>
      </c>
      <c r="AE30">
        <v>2.3025023879598341</v>
      </c>
      <c r="AK30">
        <v>41248.6</v>
      </c>
      <c r="AL30">
        <v>2.3025023879598341</v>
      </c>
    </row>
    <row r="31" spans="2:38" x14ac:dyDescent="0.25">
      <c r="B31">
        <v>52461</v>
      </c>
      <c r="C31">
        <v>63422</v>
      </c>
      <c r="D31">
        <v>107849</v>
      </c>
      <c r="E31">
        <v>67107</v>
      </c>
      <c r="F31">
        <v>10805</v>
      </c>
      <c r="H31">
        <v>72739</v>
      </c>
      <c r="J31">
        <f t="shared" si="0"/>
        <v>60328.800000000003</v>
      </c>
      <c r="K31">
        <f t="shared" si="1"/>
        <v>1.2057093792682765</v>
      </c>
      <c r="L31">
        <f t="shared" si="2"/>
        <v>107849</v>
      </c>
      <c r="M31">
        <f t="shared" si="3"/>
        <v>10805</v>
      </c>
      <c r="N31">
        <f t="shared" si="4"/>
        <v>60328.800000000003</v>
      </c>
      <c r="O31">
        <f t="shared" si="5"/>
        <v>97044</v>
      </c>
      <c r="Q31">
        <v>661</v>
      </c>
      <c r="R31">
        <v>29</v>
      </c>
      <c r="T31">
        <v>2420.4000000000015</v>
      </c>
      <c r="U31">
        <v>306.80000000000291</v>
      </c>
      <c r="W31">
        <v>3031.2</v>
      </c>
      <c r="X31">
        <v>378.79999999999995</v>
      </c>
      <c r="Z31">
        <v>60328.800000000003</v>
      </c>
      <c r="AA31">
        <v>1.2057093792682765</v>
      </c>
      <c r="AK31">
        <v>60328.800000000003</v>
      </c>
      <c r="AL31">
        <v>1.2057093792682765</v>
      </c>
    </row>
    <row r="32" spans="2:38" x14ac:dyDescent="0.25">
      <c r="B32">
        <v>11806</v>
      </c>
      <c r="C32">
        <v>88467</v>
      </c>
      <c r="D32">
        <v>85390</v>
      </c>
      <c r="E32">
        <v>92760</v>
      </c>
      <c r="F32">
        <v>37270</v>
      </c>
      <c r="H32">
        <v>75296</v>
      </c>
      <c r="J32">
        <f t="shared" si="0"/>
        <v>63138.6</v>
      </c>
      <c r="K32">
        <f t="shared" si="1"/>
        <v>1.1925509909944154</v>
      </c>
      <c r="L32">
        <f t="shared" si="2"/>
        <v>92760</v>
      </c>
      <c r="M32">
        <f t="shared" si="3"/>
        <v>11806</v>
      </c>
      <c r="N32">
        <f t="shared" si="4"/>
        <v>63138.6</v>
      </c>
      <c r="O32">
        <f t="shared" si="5"/>
        <v>80954</v>
      </c>
      <c r="Q32">
        <v>1250</v>
      </c>
      <c r="R32">
        <v>42</v>
      </c>
      <c r="T32">
        <v>2401.1999999999971</v>
      </c>
      <c r="U32">
        <v>52.19999999999709</v>
      </c>
      <c r="W32">
        <v>2942</v>
      </c>
      <c r="X32">
        <v>349.8</v>
      </c>
      <c r="Z32">
        <v>63138.6</v>
      </c>
      <c r="AA32">
        <v>1.1925509909944154</v>
      </c>
      <c r="AI32">
        <v>63138.6</v>
      </c>
      <c r="AJ32">
        <v>1.1925509909944154</v>
      </c>
    </row>
    <row r="33" spans="2:38" x14ac:dyDescent="0.25">
      <c r="B33">
        <v>13127</v>
      </c>
      <c r="C33">
        <v>51327</v>
      </c>
      <c r="D33">
        <v>121174</v>
      </c>
      <c r="E33">
        <v>118223</v>
      </c>
      <c r="F33">
        <v>63409</v>
      </c>
      <c r="H33">
        <v>97628</v>
      </c>
      <c r="J33">
        <f t="shared" si="0"/>
        <v>73452</v>
      </c>
      <c r="K33">
        <f t="shared" si="1"/>
        <v>1.3291401187169853</v>
      </c>
      <c r="L33">
        <f t="shared" si="2"/>
        <v>121174</v>
      </c>
      <c r="M33">
        <f t="shared" si="3"/>
        <v>13127</v>
      </c>
      <c r="N33">
        <f t="shared" si="4"/>
        <v>73452</v>
      </c>
      <c r="O33">
        <f t="shared" si="5"/>
        <v>108047</v>
      </c>
      <c r="Q33">
        <v>2303</v>
      </c>
      <c r="R33">
        <v>690</v>
      </c>
      <c r="T33">
        <v>144</v>
      </c>
      <c r="U33">
        <v>434.80000000000291</v>
      </c>
      <c r="W33">
        <v>1284.8000000000002</v>
      </c>
      <c r="X33">
        <v>440</v>
      </c>
      <c r="AB33">
        <v>73452</v>
      </c>
      <c r="AC33">
        <v>1.3291401187169853</v>
      </c>
      <c r="AK33">
        <v>73452</v>
      </c>
      <c r="AL33">
        <v>1.3291401187169853</v>
      </c>
    </row>
    <row r="34" spans="2:38" x14ac:dyDescent="0.25">
      <c r="B34">
        <v>63832</v>
      </c>
      <c r="C34">
        <v>36868</v>
      </c>
      <c r="D34">
        <v>63505</v>
      </c>
      <c r="E34">
        <v>58806</v>
      </c>
      <c r="F34">
        <v>113658</v>
      </c>
      <c r="H34">
        <v>80357</v>
      </c>
      <c r="J34">
        <f t="shared" ref="J34:J65" si="6">AVERAGE(B34:F34)</f>
        <v>67333.8</v>
      </c>
      <c r="K34">
        <f t="shared" ref="K34:K65" si="7">H34/J34</f>
        <v>1.1934125209033204</v>
      </c>
      <c r="L34">
        <f t="shared" ref="L34:L65" si="8">MAX(B34:F34)</f>
        <v>113658</v>
      </c>
      <c r="M34">
        <f t="shared" ref="M34:M65" si="9">MIN(B34:F34)</f>
        <v>36868</v>
      </c>
      <c r="N34">
        <f t="shared" ref="N34:N65" si="10">AVERAGE(B34:F34)</f>
        <v>67333.8</v>
      </c>
      <c r="O34">
        <f t="shared" ref="O34:O65" si="11">L34-M34</f>
        <v>76790</v>
      </c>
      <c r="Q34">
        <v>2621</v>
      </c>
      <c r="R34">
        <v>235</v>
      </c>
      <c r="T34">
        <v>151.19999999999709</v>
      </c>
      <c r="U34">
        <v>417.19999999999709</v>
      </c>
      <c r="W34">
        <v>1134.8</v>
      </c>
      <c r="X34">
        <v>424.80000000000007</v>
      </c>
      <c r="Z34">
        <v>67333.8</v>
      </c>
      <c r="AA34">
        <v>1.1934125209033204</v>
      </c>
      <c r="AI34">
        <v>67333.8</v>
      </c>
      <c r="AJ34">
        <v>1.1934125209033204</v>
      </c>
    </row>
    <row r="35" spans="2:38" x14ac:dyDescent="0.25">
      <c r="B35">
        <v>58709</v>
      </c>
      <c r="C35">
        <v>65281</v>
      </c>
      <c r="D35">
        <v>3819</v>
      </c>
      <c r="E35">
        <v>70281</v>
      </c>
      <c r="F35">
        <v>27637</v>
      </c>
      <c r="H35">
        <v>102070</v>
      </c>
      <c r="J35">
        <f t="shared" si="6"/>
        <v>45145.4</v>
      </c>
      <c r="K35">
        <f t="shared" si="7"/>
        <v>2.2609169483491121</v>
      </c>
      <c r="L35">
        <f t="shared" si="8"/>
        <v>70281</v>
      </c>
      <c r="M35">
        <f t="shared" si="9"/>
        <v>3819</v>
      </c>
      <c r="N35">
        <f t="shared" si="10"/>
        <v>45145.4</v>
      </c>
      <c r="O35">
        <f t="shared" si="11"/>
        <v>66462</v>
      </c>
      <c r="Q35">
        <v>-2111</v>
      </c>
      <c r="R35">
        <v>-141</v>
      </c>
      <c r="T35">
        <v>-2578.5999999999985</v>
      </c>
      <c r="U35">
        <v>-388.19999999999709</v>
      </c>
      <c r="W35">
        <v>2578.6</v>
      </c>
      <c r="X35">
        <v>388.2</v>
      </c>
      <c r="AD35">
        <v>45145.4</v>
      </c>
      <c r="AE35">
        <v>2.2609169483491121</v>
      </c>
      <c r="AK35">
        <v>45145.4</v>
      </c>
      <c r="AL35">
        <v>2.2609169483491121</v>
      </c>
    </row>
    <row r="36" spans="2:38" x14ac:dyDescent="0.25">
      <c r="B36">
        <v>96167</v>
      </c>
      <c r="C36">
        <v>81052</v>
      </c>
      <c r="D36">
        <v>84439</v>
      </c>
      <c r="E36">
        <v>55002</v>
      </c>
      <c r="F36">
        <v>101264</v>
      </c>
      <c r="H36">
        <v>94002</v>
      </c>
      <c r="J36">
        <f t="shared" si="6"/>
        <v>83584.800000000003</v>
      </c>
      <c r="K36">
        <f t="shared" si="7"/>
        <v>1.1246303155597668</v>
      </c>
      <c r="L36">
        <f t="shared" si="8"/>
        <v>101264</v>
      </c>
      <c r="M36">
        <f t="shared" si="9"/>
        <v>55002</v>
      </c>
      <c r="N36">
        <f t="shared" si="10"/>
        <v>83584.800000000003</v>
      </c>
      <c r="O36">
        <f t="shared" si="11"/>
        <v>46262</v>
      </c>
      <c r="Q36">
        <v>-1938</v>
      </c>
      <c r="R36">
        <v>-593</v>
      </c>
      <c r="T36">
        <v>-1162.1999999999971</v>
      </c>
      <c r="U36">
        <v>140.40000000000873</v>
      </c>
      <c r="W36">
        <v>5475.4</v>
      </c>
      <c r="X36">
        <v>144</v>
      </c>
      <c r="AB36">
        <v>83584.800000000003</v>
      </c>
      <c r="AC36">
        <v>1.1246303155597668</v>
      </c>
      <c r="AI36">
        <v>83584.800000000003</v>
      </c>
      <c r="AJ36">
        <v>1.1246303155597668</v>
      </c>
    </row>
    <row r="37" spans="2:38" x14ac:dyDescent="0.25">
      <c r="B37">
        <v>78137</v>
      </c>
      <c r="C37">
        <v>96629</v>
      </c>
      <c r="D37">
        <v>15372</v>
      </c>
      <c r="E37">
        <v>61401</v>
      </c>
      <c r="F37">
        <v>96935</v>
      </c>
      <c r="H37">
        <v>123322</v>
      </c>
      <c r="J37">
        <f t="shared" si="6"/>
        <v>69694.8</v>
      </c>
      <c r="K37">
        <f t="shared" si="7"/>
        <v>1.7694576926829548</v>
      </c>
      <c r="L37">
        <f t="shared" si="8"/>
        <v>96935</v>
      </c>
      <c r="M37">
        <f t="shared" si="9"/>
        <v>15372</v>
      </c>
      <c r="N37">
        <f t="shared" si="10"/>
        <v>69694.8</v>
      </c>
      <c r="O37">
        <f t="shared" si="11"/>
        <v>81563</v>
      </c>
      <c r="Q37">
        <v>-1892</v>
      </c>
      <c r="R37">
        <v>-667</v>
      </c>
      <c r="T37">
        <v>-193.80000000000291</v>
      </c>
      <c r="U37">
        <v>183.40000000000873</v>
      </c>
      <c r="W37">
        <v>1673.0000000000002</v>
      </c>
      <c r="X37">
        <v>185.39999999999998</v>
      </c>
      <c r="AF37">
        <v>69694.8</v>
      </c>
      <c r="AG37">
        <v>1.7694576926829548</v>
      </c>
      <c r="AK37">
        <v>69694.8</v>
      </c>
      <c r="AL37">
        <v>1.7694576926829548</v>
      </c>
    </row>
    <row r="38" spans="2:38" x14ac:dyDescent="0.25">
      <c r="B38">
        <v>120529</v>
      </c>
      <c r="C38">
        <v>121182</v>
      </c>
      <c r="D38">
        <v>74509</v>
      </c>
      <c r="E38">
        <v>43899</v>
      </c>
      <c r="F38">
        <v>5033</v>
      </c>
      <c r="H38">
        <v>85188</v>
      </c>
      <c r="J38">
        <f t="shared" si="6"/>
        <v>73030.399999999994</v>
      </c>
      <c r="K38">
        <f t="shared" si="7"/>
        <v>1.1664731399526773</v>
      </c>
      <c r="L38">
        <f t="shared" si="8"/>
        <v>121182</v>
      </c>
      <c r="M38">
        <f t="shared" si="9"/>
        <v>5033</v>
      </c>
      <c r="N38">
        <f t="shared" si="10"/>
        <v>73030.399999999994</v>
      </c>
      <c r="O38">
        <f t="shared" si="11"/>
        <v>116149</v>
      </c>
      <c r="Q38">
        <v>-543</v>
      </c>
      <c r="R38">
        <v>-795</v>
      </c>
      <c r="T38">
        <v>-80.80000000000291</v>
      </c>
      <c r="U38">
        <v>33.599999999991269</v>
      </c>
      <c r="W38">
        <v>3066</v>
      </c>
      <c r="X38">
        <v>39.6</v>
      </c>
      <c r="AB38">
        <v>73030.399999999994</v>
      </c>
      <c r="AC38">
        <v>1.1664731399526773</v>
      </c>
      <c r="AI38">
        <v>73030.399999999994</v>
      </c>
      <c r="AJ38">
        <v>1.1664731399526773</v>
      </c>
    </row>
    <row r="39" spans="2:38" x14ac:dyDescent="0.25">
      <c r="B39">
        <v>74745</v>
      </c>
      <c r="C39">
        <v>109897</v>
      </c>
      <c r="D39">
        <v>70199</v>
      </c>
      <c r="E39">
        <v>55743</v>
      </c>
      <c r="F39">
        <v>113256</v>
      </c>
      <c r="H39">
        <v>102989</v>
      </c>
      <c r="J39">
        <f t="shared" si="6"/>
        <v>84768</v>
      </c>
      <c r="K39">
        <f t="shared" si="7"/>
        <v>1.214951396753492</v>
      </c>
      <c r="L39">
        <f t="shared" si="8"/>
        <v>113256</v>
      </c>
      <c r="M39">
        <f t="shared" si="9"/>
        <v>55743</v>
      </c>
      <c r="N39">
        <f t="shared" si="10"/>
        <v>84768</v>
      </c>
      <c r="O39">
        <f t="shared" si="11"/>
        <v>57513</v>
      </c>
      <c r="Q39">
        <v>2006</v>
      </c>
      <c r="R39">
        <v>178</v>
      </c>
      <c r="T39">
        <v>-2931</v>
      </c>
      <c r="U39">
        <v>-357.60000000000582</v>
      </c>
      <c r="W39">
        <v>4403</v>
      </c>
      <c r="X39">
        <v>644</v>
      </c>
      <c r="AB39">
        <v>84768</v>
      </c>
      <c r="AC39">
        <v>1.214951396753492</v>
      </c>
      <c r="AK39">
        <v>84768</v>
      </c>
      <c r="AL39">
        <v>1.214951396753492</v>
      </c>
    </row>
    <row r="40" spans="2:38" x14ac:dyDescent="0.25">
      <c r="B40">
        <v>30407</v>
      </c>
      <c r="C40">
        <v>6368</v>
      </c>
      <c r="D40">
        <v>81514</v>
      </c>
      <c r="E40">
        <v>68983</v>
      </c>
      <c r="F40">
        <v>26599</v>
      </c>
      <c r="H40">
        <v>96947</v>
      </c>
      <c r="J40">
        <f t="shared" si="6"/>
        <v>42774.2</v>
      </c>
      <c r="K40">
        <f t="shared" si="7"/>
        <v>2.2664830668954652</v>
      </c>
      <c r="L40">
        <f t="shared" si="8"/>
        <v>81514</v>
      </c>
      <c r="M40">
        <f t="shared" si="9"/>
        <v>6368</v>
      </c>
      <c r="N40">
        <f t="shared" si="10"/>
        <v>42774.2</v>
      </c>
      <c r="O40">
        <f t="shared" si="11"/>
        <v>75146</v>
      </c>
      <c r="Q40">
        <v>-100</v>
      </c>
      <c r="R40">
        <v>467</v>
      </c>
      <c r="T40">
        <v>880.39999999999418</v>
      </c>
      <c r="U40">
        <v>0.19999999999708962</v>
      </c>
      <c r="W40">
        <v>1860</v>
      </c>
      <c r="X40">
        <v>8.1999999999999993</v>
      </c>
      <c r="AD40">
        <v>42774.2</v>
      </c>
      <c r="AE40">
        <v>2.2664830668954652</v>
      </c>
      <c r="AK40">
        <v>42774.2</v>
      </c>
      <c r="AL40">
        <v>2.2664830668954652</v>
      </c>
    </row>
    <row r="41" spans="2:38" x14ac:dyDescent="0.25">
      <c r="B41">
        <v>72129</v>
      </c>
      <c r="C41">
        <v>4433</v>
      </c>
      <c r="D41">
        <v>91150</v>
      </c>
      <c r="E41">
        <v>80579</v>
      </c>
      <c r="F41">
        <v>87277</v>
      </c>
      <c r="H41">
        <v>126539</v>
      </c>
      <c r="J41">
        <f t="shared" si="6"/>
        <v>67113.600000000006</v>
      </c>
      <c r="K41">
        <f t="shared" si="7"/>
        <v>1.8854449768750297</v>
      </c>
      <c r="L41">
        <f t="shared" si="8"/>
        <v>91150</v>
      </c>
      <c r="M41">
        <f t="shared" si="9"/>
        <v>4433</v>
      </c>
      <c r="N41">
        <f t="shared" si="10"/>
        <v>67113.600000000006</v>
      </c>
      <c r="O41">
        <f t="shared" si="11"/>
        <v>86717</v>
      </c>
      <c r="Q41">
        <v>-1381</v>
      </c>
      <c r="R41">
        <v>-212</v>
      </c>
      <c r="T41">
        <v>-684</v>
      </c>
      <c r="U41">
        <v>-111.19999999999709</v>
      </c>
      <c r="W41">
        <v>3671.6000000000004</v>
      </c>
      <c r="X41">
        <v>174.4</v>
      </c>
      <c r="AF41">
        <v>67113.600000000006</v>
      </c>
      <c r="AG41">
        <v>1.8854449768750297</v>
      </c>
      <c r="AK41">
        <v>67113.600000000006</v>
      </c>
      <c r="AL41">
        <v>1.8854449768750297</v>
      </c>
    </row>
    <row r="42" spans="2:38" x14ac:dyDescent="0.25">
      <c r="B42">
        <v>70069</v>
      </c>
      <c r="C42">
        <v>16386</v>
      </c>
      <c r="D42">
        <v>66290</v>
      </c>
      <c r="E42">
        <v>95974</v>
      </c>
      <c r="F42">
        <v>111665</v>
      </c>
      <c r="H42">
        <v>102990</v>
      </c>
      <c r="J42">
        <f t="shared" si="6"/>
        <v>72076.800000000003</v>
      </c>
      <c r="K42">
        <f t="shared" si="7"/>
        <v>1.4288925146510387</v>
      </c>
      <c r="L42">
        <f t="shared" si="8"/>
        <v>111665</v>
      </c>
      <c r="M42">
        <f t="shared" si="9"/>
        <v>16386</v>
      </c>
      <c r="N42">
        <f t="shared" si="10"/>
        <v>72076.800000000003</v>
      </c>
      <c r="O42">
        <f t="shared" si="11"/>
        <v>95279</v>
      </c>
      <c r="Q42">
        <v>2991</v>
      </c>
      <c r="R42">
        <v>48</v>
      </c>
      <c r="T42">
        <v>-1305</v>
      </c>
      <c r="U42">
        <v>46.80000000000291</v>
      </c>
      <c r="W42">
        <v>2480.1999999999998</v>
      </c>
      <c r="X42">
        <v>71.600000000000009</v>
      </c>
      <c r="AB42">
        <v>72076.800000000003</v>
      </c>
      <c r="AC42">
        <v>1.4288925146510387</v>
      </c>
      <c r="AK42">
        <v>72076.800000000003</v>
      </c>
      <c r="AL42">
        <v>1.4288925146510387</v>
      </c>
    </row>
    <row r="43" spans="2:38" x14ac:dyDescent="0.25">
      <c r="B43">
        <v>20064</v>
      </c>
      <c r="C43">
        <v>32640</v>
      </c>
      <c r="D43">
        <v>78018</v>
      </c>
      <c r="E43">
        <v>51825</v>
      </c>
      <c r="F43">
        <v>69282</v>
      </c>
      <c r="H43">
        <v>73643</v>
      </c>
      <c r="J43">
        <f t="shared" si="6"/>
        <v>50365.8</v>
      </c>
      <c r="K43">
        <f t="shared" si="7"/>
        <v>1.4621628168320566</v>
      </c>
      <c r="L43">
        <f t="shared" si="8"/>
        <v>78018</v>
      </c>
      <c r="M43">
        <f t="shared" si="9"/>
        <v>20064</v>
      </c>
      <c r="N43">
        <f t="shared" si="10"/>
        <v>50365.8</v>
      </c>
      <c r="O43">
        <f t="shared" si="11"/>
        <v>57954</v>
      </c>
      <c r="Q43">
        <v>-1018</v>
      </c>
      <c r="R43">
        <v>-301</v>
      </c>
      <c r="T43">
        <v>-556.19999999999709</v>
      </c>
      <c r="U43">
        <v>6.6000000000058208</v>
      </c>
      <c r="W43">
        <v>3492.6</v>
      </c>
      <c r="X43">
        <v>117</v>
      </c>
      <c r="AD43">
        <v>50365.8</v>
      </c>
      <c r="AE43">
        <v>1.4621628168320566</v>
      </c>
      <c r="AK43">
        <v>50365.8</v>
      </c>
      <c r="AL43">
        <v>1.4621628168320566</v>
      </c>
    </row>
    <row r="44" spans="2:38" x14ac:dyDescent="0.25">
      <c r="B44">
        <v>53353</v>
      </c>
      <c r="C44">
        <v>48134</v>
      </c>
      <c r="D44">
        <v>59995</v>
      </c>
      <c r="E44">
        <v>45148</v>
      </c>
      <c r="F44">
        <v>19767</v>
      </c>
      <c r="H44">
        <v>52929</v>
      </c>
      <c r="J44">
        <f t="shared" si="6"/>
        <v>45279.4</v>
      </c>
      <c r="K44">
        <f t="shared" si="7"/>
        <v>1.1689421679615895</v>
      </c>
      <c r="L44">
        <f t="shared" si="8"/>
        <v>59995</v>
      </c>
      <c r="M44">
        <f t="shared" si="9"/>
        <v>19767</v>
      </c>
      <c r="N44">
        <f t="shared" si="10"/>
        <v>45279.4</v>
      </c>
      <c r="O44">
        <f t="shared" si="11"/>
        <v>40228</v>
      </c>
      <c r="Q44">
        <v>2745</v>
      </c>
      <c r="R44">
        <v>12</v>
      </c>
      <c r="T44">
        <v>827.20000000000437</v>
      </c>
      <c r="U44">
        <v>55.200000000004366</v>
      </c>
      <c r="W44">
        <v>1363.6</v>
      </c>
      <c r="X44">
        <v>498.4</v>
      </c>
      <c r="Z44">
        <v>45279.4</v>
      </c>
      <c r="AA44">
        <v>1.1689421679615895</v>
      </c>
      <c r="AI44">
        <v>45279.4</v>
      </c>
      <c r="AJ44">
        <v>1.1689421679615895</v>
      </c>
    </row>
    <row r="45" spans="2:38" x14ac:dyDescent="0.25">
      <c r="B45">
        <v>49445</v>
      </c>
      <c r="C45">
        <v>30274</v>
      </c>
      <c r="D45">
        <v>92437</v>
      </c>
      <c r="E45">
        <v>71122</v>
      </c>
      <c r="F45">
        <v>104215</v>
      </c>
      <c r="H45">
        <v>72871</v>
      </c>
      <c r="J45">
        <f t="shared" si="6"/>
        <v>69498.600000000006</v>
      </c>
      <c r="K45">
        <f t="shared" si="7"/>
        <v>1.0485247184835378</v>
      </c>
      <c r="L45">
        <f t="shared" si="8"/>
        <v>104215</v>
      </c>
      <c r="M45">
        <f t="shared" si="9"/>
        <v>30274</v>
      </c>
      <c r="N45">
        <f t="shared" si="10"/>
        <v>69498.600000000006</v>
      </c>
      <c r="O45">
        <f t="shared" si="11"/>
        <v>73941</v>
      </c>
      <c r="Q45">
        <v>1039</v>
      </c>
      <c r="R45">
        <v>4</v>
      </c>
      <c r="T45">
        <v>-513</v>
      </c>
      <c r="U45">
        <v>32.600000000005821</v>
      </c>
      <c r="W45">
        <v>1435.4</v>
      </c>
      <c r="X45">
        <v>540.6</v>
      </c>
      <c r="AB45">
        <v>69498.600000000006</v>
      </c>
      <c r="AC45">
        <v>1.0485247184835378</v>
      </c>
      <c r="AI45">
        <v>69498.600000000006</v>
      </c>
      <c r="AJ45">
        <v>1.0485247184835378</v>
      </c>
    </row>
    <row r="46" spans="2:38" x14ac:dyDescent="0.25">
      <c r="B46">
        <v>37831</v>
      </c>
      <c r="C46">
        <v>76482</v>
      </c>
      <c r="D46">
        <v>56901</v>
      </c>
      <c r="E46">
        <v>24678</v>
      </c>
      <c r="F46">
        <v>102052</v>
      </c>
      <c r="H46">
        <v>92840</v>
      </c>
      <c r="J46">
        <f t="shared" si="6"/>
        <v>59588.800000000003</v>
      </c>
      <c r="K46">
        <f t="shared" si="7"/>
        <v>1.5580109013774399</v>
      </c>
      <c r="L46">
        <f t="shared" si="8"/>
        <v>102052</v>
      </c>
      <c r="M46">
        <f t="shared" si="9"/>
        <v>24678</v>
      </c>
      <c r="N46">
        <f t="shared" si="10"/>
        <v>59588.800000000003</v>
      </c>
      <c r="O46">
        <f t="shared" si="11"/>
        <v>77374</v>
      </c>
      <c r="Q46">
        <v>2435</v>
      </c>
      <c r="R46">
        <v>-879</v>
      </c>
      <c r="T46">
        <v>-1320.7999999999956</v>
      </c>
      <c r="U46">
        <v>372.60000000000582</v>
      </c>
      <c r="W46">
        <v>1942.4</v>
      </c>
      <c r="X46">
        <v>513</v>
      </c>
      <c r="AD46">
        <v>59588.800000000003</v>
      </c>
      <c r="AE46">
        <v>1.5580109013774399</v>
      </c>
      <c r="AK46">
        <v>59588.800000000003</v>
      </c>
      <c r="AL46">
        <v>1.5580109013774399</v>
      </c>
    </row>
    <row r="47" spans="2:38" x14ac:dyDescent="0.25">
      <c r="B47">
        <v>82714</v>
      </c>
      <c r="C47">
        <v>80717</v>
      </c>
      <c r="D47">
        <v>113708</v>
      </c>
      <c r="E47">
        <v>44361</v>
      </c>
      <c r="F47">
        <v>56745</v>
      </c>
      <c r="H47">
        <v>81628</v>
      </c>
      <c r="J47">
        <f t="shared" si="6"/>
        <v>75649</v>
      </c>
      <c r="K47">
        <f t="shared" si="7"/>
        <v>1.0790360745019763</v>
      </c>
      <c r="L47">
        <f t="shared" si="8"/>
        <v>113708</v>
      </c>
      <c r="M47">
        <f t="shared" si="9"/>
        <v>44361</v>
      </c>
      <c r="N47">
        <f t="shared" si="10"/>
        <v>75649</v>
      </c>
      <c r="O47">
        <f t="shared" si="11"/>
        <v>69347</v>
      </c>
      <c r="Q47">
        <v>-5087</v>
      </c>
      <c r="R47">
        <v>-81</v>
      </c>
      <c r="T47">
        <v>1135.6000000000058</v>
      </c>
      <c r="U47">
        <v>-215</v>
      </c>
      <c r="W47">
        <v>1943.6</v>
      </c>
      <c r="X47">
        <v>424.59999999999997</v>
      </c>
      <c r="AB47">
        <v>75649</v>
      </c>
      <c r="AC47">
        <v>1.0790360745019763</v>
      </c>
      <c r="AI47">
        <v>75649</v>
      </c>
      <c r="AJ47">
        <v>1.0790360745019763</v>
      </c>
    </row>
    <row r="48" spans="2:38" x14ac:dyDescent="0.25">
      <c r="B48">
        <v>1458</v>
      </c>
      <c r="C48">
        <v>90177</v>
      </c>
      <c r="D48">
        <v>30268</v>
      </c>
      <c r="E48">
        <v>118566</v>
      </c>
      <c r="F48">
        <v>7910</v>
      </c>
      <c r="H48">
        <v>53073</v>
      </c>
      <c r="J48">
        <f t="shared" si="6"/>
        <v>49675.8</v>
      </c>
      <c r="K48">
        <f t="shared" si="7"/>
        <v>1.0683874240575892</v>
      </c>
      <c r="L48">
        <f t="shared" si="8"/>
        <v>118566</v>
      </c>
      <c r="M48">
        <f t="shared" si="9"/>
        <v>1458</v>
      </c>
      <c r="N48">
        <f t="shared" si="10"/>
        <v>49675.8</v>
      </c>
      <c r="O48">
        <f t="shared" si="11"/>
        <v>117108</v>
      </c>
      <c r="Q48">
        <v>1290</v>
      </c>
      <c r="R48">
        <v>8</v>
      </c>
      <c r="T48">
        <v>8.4000000000014552</v>
      </c>
      <c r="U48">
        <v>-23.599999999998545</v>
      </c>
      <c r="W48">
        <v>2260.4</v>
      </c>
      <c r="X48">
        <v>34.799999999999997</v>
      </c>
      <c r="Z48">
        <v>49675.8</v>
      </c>
      <c r="AA48">
        <v>1.0683874240575892</v>
      </c>
      <c r="AI48">
        <v>49675.8</v>
      </c>
      <c r="AJ48">
        <v>1.0683874240575892</v>
      </c>
    </row>
    <row r="49" spans="2:38" x14ac:dyDescent="0.25">
      <c r="B49">
        <v>110431</v>
      </c>
      <c r="C49">
        <v>120033</v>
      </c>
      <c r="D49">
        <v>36600</v>
      </c>
      <c r="E49">
        <v>32858</v>
      </c>
      <c r="F49">
        <v>59042</v>
      </c>
      <c r="H49">
        <v>118643</v>
      </c>
      <c r="J49">
        <f t="shared" si="6"/>
        <v>71792.800000000003</v>
      </c>
      <c r="K49">
        <f t="shared" si="7"/>
        <v>1.6525751885982995</v>
      </c>
      <c r="L49">
        <f t="shared" si="8"/>
        <v>120033</v>
      </c>
      <c r="M49">
        <f t="shared" si="9"/>
        <v>32858</v>
      </c>
      <c r="N49">
        <f t="shared" si="10"/>
        <v>71792.800000000003</v>
      </c>
      <c r="O49">
        <f t="shared" si="11"/>
        <v>87175</v>
      </c>
      <c r="Q49">
        <v>-1774</v>
      </c>
      <c r="R49">
        <v>23</v>
      </c>
      <c r="T49">
        <v>772.60000000000582</v>
      </c>
      <c r="U49">
        <v>-102</v>
      </c>
      <c r="W49">
        <v>2564.6</v>
      </c>
      <c r="X49">
        <v>277.2</v>
      </c>
      <c r="AF49">
        <v>71792.800000000003</v>
      </c>
      <c r="AG49">
        <v>1.6525751885982995</v>
      </c>
      <c r="AK49">
        <v>71792.800000000003</v>
      </c>
      <c r="AL49">
        <v>1.6525751885982995</v>
      </c>
    </row>
    <row r="50" spans="2:38" x14ac:dyDescent="0.25">
      <c r="B50">
        <v>120502</v>
      </c>
      <c r="C50">
        <v>37087</v>
      </c>
      <c r="D50">
        <v>25665</v>
      </c>
      <c r="E50">
        <v>90710</v>
      </c>
      <c r="F50">
        <v>1856</v>
      </c>
      <c r="H50">
        <v>75688</v>
      </c>
      <c r="J50">
        <f t="shared" si="6"/>
        <v>55164</v>
      </c>
      <c r="K50">
        <f t="shared" si="7"/>
        <v>1.3720542382713363</v>
      </c>
      <c r="L50">
        <f t="shared" si="8"/>
        <v>120502</v>
      </c>
      <c r="M50">
        <f t="shared" si="9"/>
        <v>1856</v>
      </c>
      <c r="N50">
        <f t="shared" si="10"/>
        <v>55164</v>
      </c>
      <c r="O50">
        <f t="shared" si="11"/>
        <v>118646</v>
      </c>
      <c r="Q50">
        <v>3856</v>
      </c>
      <c r="R50">
        <v>-779</v>
      </c>
      <c r="T50">
        <v>871.80000000000291</v>
      </c>
      <c r="U50">
        <v>9.5999999999985448</v>
      </c>
      <c r="W50">
        <v>1633.4</v>
      </c>
      <c r="X50">
        <v>306</v>
      </c>
      <c r="Z50">
        <v>55164</v>
      </c>
      <c r="AA50">
        <v>1.3720542382713363</v>
      </c>
      <c r="AK50">
        <v>55164</v>
      </c>
      <c r="AL50">
        <v>1.3720542382713363</v>
      </c>
    </row>
    <row r="51" spans="2:38" x14ac:dyDescent="0.25">
      <c r="B51">
        <v>2538</v>
      </c>
      <c r="C51">
        <v>11857</v>
      </c>
      <c r="D51">
        <v>91690</v>
      </c>
      <c r="E51">
        <v>2961</v>
      </c>
      <c r="F51">
        <v>55528</v>
      </c>
      <c r="H51">
        <v>53247</v>
      </c>
      <c r="J51">
        <f t="shared" si="6"/>
        <v>32914.800000000003</v>
      </c>
      <c r="K51">
        <f t="shared" si="7"/>
        <v>1.6177221189252249</v>
      </c>
      <c r="L51">
        <f t="shared" si="8"/>
        <v>91690</v>
      </c>
      <c r="M51">
        <f t="shared" si="9"/>
        <v>2538</v>
      </c>
      <c r="N51">
        <f t="shared" si="10"/>
        <v>32914.800000000003</v>
      </c>
      <c r="O51">
        <f t="shared" si="11"/>
        <v>89152</v>
      </c>
      <c r="Q51">
        <v>2448</v>
      </c>
      <c r="R51">
        <v>1024</v>
      </c>
      <c r="T51">
        <v>-3148.7999999999956</v>
      </c>
      <c r="U51">
        <v>126</v>
      </c>
      <c r="W51">
        <v>3868.8</v>
      </c>
      <c r="X51">
        <v>126.00000000000001</v>
      </c>
      <c r="Z51">
        <v>32914.800000000003</v>
      </c>
      <c r="AA51">
        <v>1.6177221189252249</v>
      </c>
      <c r="AK51">
        <v>32914.800000000003</v>
      </c>
      <c r="AL51">
        <v>1.6177221189252249</v>
      </c>
    </row>
    <row r="52" spans="2:38" x14ac:dyDescent="0.25">
      <c r="B52">
        <v>82134</v>
      </c>
      <c r="C52">
        <v>19126</v>
      </c>
      <c r="D52">
        <v>119663</v>
      </c>
      <c r="E52">
        <v>70583</v>
      </c>
      <c r="F52">
        <v>121469</v>
      </c>
      <c r="H52">
        <v>98366</v>
      </c>
      <c r="J52">
        <f t="shared" si="6"/>
        <v>82595</v>
      </c>
      <c r="K52">
        <f t="shared" si="7"/>
        <v>1.1909437617289182</v>
      </c>
      <c r="L52">
        <f t="shared" si="8"/>
        <v>121469</v>
      </c>
      <c r="M52">
        <f t="shared" si="9"/>
        <v>19126</v>
      </c>
      <c r="N52">
        <f t="shared" si="10"/>
        <v>82595</v>
      </c>
      <c r="O52">
        <f t="shared" si="11"/>
        <v>102343</v>
      </c>
      <c r="Q52">
        <v>-403</v>
      </c>
      <c r="R52">
        <v>-195</v>
      </c>
      <c r="T52">
        <v>1636.3999999999942</v>
      </c>
      <c r="U52">
        <v>8.8000000000029104</v>
      </c>
      <c r="W52">
        <v>2824.7999999999997</v>
      </c>
      <c r="X52">
        <v>248.8</v>
      </c>
      <c r="AB52">
        <v>82595</v>
      </c>
      <c r="AC52">
        <v>1.1909437617289182</v>
      </c>
      <c r="AK52">
        <v>82595</v>
      </c>
      <c r="AL52">
        <v>1.1909437617289182</v>
      </c>
    </row>
    <row r="53" spans="2:38" x14ac:dyDescent="0.25">
      <c r="B53">
        <v>1409</v>
      </c>
      <c r="C53">
        <v>78389</v>
      </c>
      <c r="D53">
        <v>25000</v>
      </c>
      <c r="E53">
        <v>60389</v>
      </c>
      <c r="F53">
        <v>5945</v>
      </c>
      <c r="H53">
        <v>37126</v>
      </c>
      <c r="J53">
        <f t="shared" si="6"/>
        <v>34226.400000000001</v>
      </c>
      <c r="K53">
        <f t="shared" si="7"/>
        <v>1.0847182292031881</v>
      </c>
      <c r="L53">
        <f t="shared" si="8"/>
        <v>78389</v>
      </c>
      <c r="M53">
        <f t="shared" si="9"/>
        <v>1409</v>
      </c>
      <c r="N53">
        <f t="shared" si="10"/>
        <v>34226.400000000001</v>
      </c>
      <c r="O53">
        <f t="shared" si="11"/>
        <v>76980</v>
      </c>
      <c r="Q53">
        <v>-1004</v>
      </c>
      <c r="R53">
        <v>-117</v>
      </c>
      <c r="T53">
        <v>-115.19999999999709</v>
      </c>
      <c r="U53">
        <v>69.400000000001455</v>
      </c>
      <c r="W53">
        <v>264.8</v>
      </c>
      <c r="X53">
        <v>327</v>
      </c>
      <c r="Z53">
        <v>34226.400000000001</v>
      </c>
      <c r="AA53">
        <v>1.0847182292031881</v>
      </c>
      <c r="AK53">
        <v>34226.400000000001</v>
      </c>
      <c r="AL53">
        <v>1.0847182292031881</v>
      </c>
    </row>
    <row r="54" spans="2:38" x14ac:dyDescent="0.25">
      <c r="B54">
        <v>80308</v>
      </c>
      <c r="C54">
        <v>61561</v>
      </c>
      <c r="D54">
        <v>15842</v>
      </c>
      <c r="E54">
        <v>109354</v>
      </c>
      <c r="F54">
        <v>119730</v>
      </c>
      <c r="H54">
        <v>118520</v>
      </c>
      <c r="J54">
        <f t="shared" si="6"/>
        <v>77359</v>
      </c>
      <c r="K54">
        <f t="shared" si="7"/>
        <v>1.5320777155857754</v>
      </c>
      <c r="L54">
        <f t="shared" si="8"/>
        <v>119730</v>
      </c>
      <c r="M54">
        <f t="shared" si="9"/>
        <v>15842</v>
      </c>
      <c r="N54">
        <f t="shared" si="10"/>
        <v>77359</v>
      </c>
      <c r="O54">
        <f t="shared" si="11"/>
        <v>103888</v>
      </c>
      <c r="Q54">
        <v>-7432</v>
      </c>
      <c r="R54">
        <v>4</v>
      </c>
      <c r="T54">
        <v>557.80000000000291</v>
      </c>
      <c r="U54">
        <v>71</v>
      </c>
      <c r="W54">
        <v>3246.6000000000004</v>
      </c>
      <c r="X54">
        <v>141.80000000000001</v>
      </c>
      <c r="AF54">
        <v>77359</v>
      </c>
      <c r="AG54">
        <v>1.5320777155857754</v>
      </c>
      <c r="AK54">
        <v>77359</v>
      </c>
      <c r="AL54">
        <v>1.5320777155857754</v>
      </c>
    </row>
    <row r="55" spans="2:38" x14ac:dyDescent="0.25">
      <c r="B55">
        <v>108356</v>
      </c>
      <c r="C55">
        <v>82107</v>
      </c>
      <c r="D55">
        <v>64976</v>
      </c>
      <c r="E55">
        <v>97920</v>
      </c>
      <c r="F55">
        <v>96894</v>
      </c>
      <c r="H55">
        <v>133144</v>
      </c>
      <c r="J55">
        <f t="shared" si="6"/>
        <v>90050.6</v>
      </c>
      <c r="K55">
        <f t="shared" si="7"/>
        <v>1.478546506075473</v>
      </c>
      <c r="L55">
        <f t="shared" si="8"/>
        <v>108356</v>
      </c>
      <c r="M55">
        <f t="shared" si="9"/>
        <v>64976</v>
      </c>
      <c r="N55">
        <f t="shared" si="10"/>
        <v>90050.6</v>
      </c>
      <c r="O55">
        <f t="shared" si="11"/>
        <v>43380</v>
      </c>
      <c r="Q55">
        <v>4732</v>
      </c>
      <c r="R55">
        <v>-113</v>
      </c>
      <c r="T55">
        <v>1687.4000000000087</v>
      </c>
      <c r="U55">
        <v>2.8000000000029104</v>
      </c>
      <c r="W55">
        <v>2903.0000000000005</v>
      </c>
      <c r="X55">
        <v>356</v>
      </c>
      <c r="AF55">
        <v>90050.6</v>
      </c>
      <c r="AG55">
        <v>1.478546506075473</v>
      </c>
      <c r="AK55">
        <v>90050.6</v>
      </c>
      <c r="AL55">
        <v>1.478546506075473</v>
      </c>
    </row>
    <row r="56" spans="2:38" x14ac:dyDescent="0.25">
      <c r="B56">
        <v>113866</v>
      </c>
      <c r="C56">
        <v>17029</v>
      </c>
      <c r="D56">
        <v>102909</v>
      </c>
      <c r="E56">
        <v>4229</v>
      </c>
      <c r="F56">
        <v>24422</v>
      </c>
      <c r="H56">
        <v>97839</v>
      </c>
      <c r="J56">
        <f t="shared" si="6"/>
        <v>52491</v>
      </c>
      <c r="K56">
        <f t="shared" si="7"/>
        <v>1.8639195290621249</v>
      </c>
      <c r="L56">
        <f t="shared" si="8"/>
        <v>113866</v>
      </c>
      <c r="M56">
        <f t="shared" si="9"/>
        <v>4229</v>
      </c>
      <c r="N56">
        <f t="shared" si="10"/>
        <v>52491</v>
      </c>
      <c r="O56">
        <f t="shared" si="11"/>
        <v>109637</v>
      </c>
      <c r="Q56">
        <v>-561</v>
      </c>
      <c r="R56">
        <v>-368</v>
      </c>
      <c r="T56">
        <v>-3547.8000000000029</v>
      </c>
      <c r="U56">
        <v>-249.80000000000291</v>
      </c>
      <c r="W56">
        <v>4509.8</v>
      </c>
      <c r="X56">
        <v>249.8</v>
      </c>
      <c r="AD56">
        <v>52491</v>
      </c>
      <c r="AE56">
        <v>1.8639195290621249</v>
      </c>
      <c r="AK56">
        <v>52491</v>
      </c>
      <c r="AL56">
        <v>1.8639195290621249</v>
      </c>
    </row>
    <row r="57" spans="2:38" x14ac:dyDescent="0.25">
      <c r="B57">
        <v>50293</v>
      </c>
      <c r="C57">
        <v>37182</v>
      </c>
      <c r="D57">
        <v>8122</v>
      </c>
      <c r="E57">
        <v>116948</v>
      </c>
      <c r="F57">
        <v>18435</v>
      </c>
      <c r="H57">
        <v>104295</v>
      </c>
      <c r="J57">
        <f t="shared" si="6"/>
        <v>46196</v>
      </c>
      <c r="K57">
        <f t="shared" si="7"/>
        <v>2.2576630011256387</v>
      </c>
      <c r="L57">
        <f t="shared" si="8"/>
        <v>116948</v>
      </c>
      <c r="M57">
        <f t="shared" si="9"/>
        <v>8122</v>
      </c>
      <c r="N57">
        <f t="shared" si="10"/>
        <v>46196</v>
      </c>
      <c r="O57">
        <f t="shared" si="11"/>
        <v>108826</v>
      </c>
      <c r="Q57">
        <v>2820</v>
      </c>
      <c r="R57">
        <v>0</v>
      </c>
      <c r="T57">
        <v>784.40000000000146</v>
      </c>
      <c r="U57">
        <v>99.599999999998545</v>
      </c>
      <c r="W57">
        <v>3041.6</v>
      </c>
      <c r="X57">
        <v>338.40000000000003</v>
      </c>
      <c r="AD57">
        <v>46196</v>
      </c>
      <c r="AE57">
        <v>2.2576630011256387</v>
      </c>
      <c r="AK57">
        <v>46196</v>
      </c>
      <c r="AL57">
        <v>2.2576630011256387</v>
      </c>
    </row>
    <row r="58" spans="2:38" x14ac:dyDescent="0.25">
      <c r="B58">
        <v>94140</v>
      </c>
      <c r="C58">
        <v>31092</v>
      </c>
      <c r="D58">
        <v>51855</v>
      </c>
      <c r="E58">
        <v>48961</v>
      </c>
      <c r="F58">
        <v>64516</v>
      </c>
      <c r="H58">
        <v>60809</v>
      </c>
      <c r="J58">
        <f t="shared" si="6"/>
        <v>58112.800000000003</v>
      </c>
      <c r="K58">
        <f t="shared" si="7"/>
        <v>1.0463959747250176</v>
      </c>
      <c r="L58">
        <f t="shared" si="8"/>
        <v>94140</v>
      </c>
      <c r="M58">
        <f t="shared" si="9"/>
        <v>31092</v>
      </c>
      <c r="N58">
        <f t="shared" si="10"/>
        <v>58112.800000000003</v>
      </c>
      <c r="O58">
        <f t="shared" si="11"/>
        <v>63048</v>
      </c>
      <c r="Q58">
        <v>2261</v>
      </c>
      <c r="R58">
        <v>650</v>
      </c>
      <c r="T58">
        <v>1385.2000000000044</v>
      </c>
      <c r="U58">
        <v>-139.79999999999563</v>
      </c>
      <c r="W58">
        <v>4808.4000000000005</v>
      </c>
      <c r="X58">
        <v>658.2</v>
      </c>
      <c r="Z58">
        <v>58112.800000000003</v>
      </c>
      <c r="AA58">
        <v>1.0463959747250176</v>
      </c>
      <c r="AI58">
        <v>58112.800000000003</v>
      </c>
      <c r="AJ58">
        <v>1.0463959747250176</v>
      </c>
    </row>
    <row r="59" spans="2:38" x14ac:dyDescent="0.25">
      <c r="B59">
        <v>62716</v>
      </c>
      <c r="C59">
        <v>115294</v>
      </c>
      <c r="D59">
        <v>45345</v>
      </c>
      <c r="E59">
        <v>72711</v>
      </c>
      <c r="F59">
        <v>39698</v>
      </c>
      <c r="H59">
        <v>86609</v>
      </c>
      <c r="J59">
        <f t="shared" si="6"/>
        <v>67152.800000000003</v>
      </c>
      <c r="K59">
        <f t="shared" si="7"/>
        <v>1.2897302867490261</v>
      </c>
      <c r="L59">
        <f t="shared" si="8"/>
        <v>115294</v>
      </c>
      <c r="M59">
        <f t="shared" si="9"/>
        <v>39698</v>
      </c>
      <c r="N59">
        <f t="shared" si="10"/>
        <v>67152.800000000003</v>
      </c>
      <c r="O59">
        <f t="shared" si="11"/>
        <v>75596</v>
      </c>
      <c r="Q59">
        <v>1370</v>
      </c>
      <c r="R59">
        <v>886</v>
      </c>
      <c r="T59">
        <v>-5.1999999999970896</v>
      </c>
      <c r="U59">
        <v>270.80000000000291</v>
      </c>
      <c r="W59">
        <v>3640.8</v>
      </c>
      <c r="X59">
        <v>273.2</v>
      </c>
      <c r="Z59">
        <v>67152.800000000003</v>
      </c>
      <c r="AA59">
        <v>1.2897302867490261</v>
      </c>
      <c r="AK59">
        <v>67152.800000000003</v>
      </c>
      <c r="AL59">
        <v>1.2897302867490261</v>
      </c>
    </row>
    <row r="60" spans="2:38" x14ac:dyDescent="0.25">
      <c r="B60">
        <v>33530</v>
      </c>
      <c r="C60">
        <v>10125</v>
      </c>
      <c r="D60">
        <v>55657</v>
      </c>
      <c r="E60">
        <v>46066</v>
      </c>
      <c r="F60">
        <v>113438</v>
      </c>
      <c r="H60">
        <v>56984</v>
      </c>
      <c r="J60">
        <f t="shared" si="6"/>
        <v>51763.199999999997</v>
      </c>
      <c r="K60">
        <f t="shared" si="7"/>
        <v>1.1008592977250249</v>
      </c>
      <c r="L60">
        <f t="shared" si="8"/>
        <v>113438</v>
      </c>
      <c r="M60">
        <f t="shared" si="9"/>
        <v>10125</v>
      </c>
      <c r="N60">
        <f t="shared" si="10"/>
        <v>51763.199999999997</v>
      </c>
      <c r="O60">
        <f t="shared" si="11"/>
        <v>103313</v>
      </c>
      <c r="Q60">
        <v>-4024</v>
      </c>
      <c r="R60">
        <v>19</v>
      </c>
      <c r="T60">
        <v>2095.7999999999956</v>
      </c>
      <c r="U60">
        <v>-68.200000000004366</v>
      </c>
      <c r="W60">
        <v>2657.8</v>
      </c>
      <c r="X60">
        <v>192.2</v>
      </c>
      <c r="Z60">
        <v>51763.199999999997</v>
      </c>
      <c r="AA60">
        <v>1.1008592977250249</v>
      </c>
      <c r="AI60">
        <v>51763.199999999997</v>
      </c>
      <c r="AJ60">
        <v>1.1008592977250249</v>
      </c>
    </row>
    <row r="61" spans="2:38" x14ac:dyDescent="0.25">
      <c r="B61">
        <v>114849</v>
      </c>
      <c r="C61">
        <v>28259</v>
      </c>
      <c r="D61">
        <v>49326</v>
      </c>
      <c r="E61">
        <v>73025</v>
      </c>
      <c r="F61">
        <v>60635</v>
      </c>
      <c r="H61">
        <v>83914</v>
      </c>
      <c r="J61">
        <f t="shared" si="6"/>
        <v>65218.8</v>
      </c>
      <c r="K61">
        <f t="shared" si="7"/>
        <v>1.2866535416168343</v>
      </c>
      <c r="L61">
        <f t="shared" si="8"/>
        <v>114849</v>
      </c>
      <c r="M61">
        <f t="shared" si="9"/>
        <v>28259</v>
      </c>
      <c r="N61">
        <f t="shared" si="10"/>
        <v>65218.8</v>
      </c>
      <c r="O61">
        <f t="shared" si="11"/>
        <v>86590</v>
      </c>
      <c r="Q61">
        <v>6547</v>
      </c>
      <c r="R61">
        <v>480</v>
      </c>
      <c r="T61">
        <v>-2701.8000000000029</v>
      </c>
      <c r="U61">
        <v>-443.59999999999127</v>
      </c>
      <c r="W61">
        <v>5689.4</v>
      </c>
      <c r="X61">
        <v>612.4</v>
      </c>
      <c r="AB61">
        <v>65218.8</v>
      </c>
      <c r="AC61">
        <v>1.2866535416168343</v>
      </c>
      <c r="AK61">
        <v>65218.8</v>
      </c>
      <c r="AL61">
        <v>1.2866535416168343</v>
      </c>
    </row>
    <row r="62" spans="2:38" x14ac:dyDescent="0.25">
      <c r="B62">
        <v>40403</v>
      </c>
      <c r="C62">
        <v>110553</v>
      </c>
      <c r="D62">
        <v>4036</v>
      </c>
      <c r="E62">
        <v>108257</v>
      </c>
      <c r="F62">
        <v>96686</v>
      </c>
      <c r="H62">
        <v>105461</v>
      </c>
      <c r="J62">
        <f t="shared" si="6"/>
        <v>71987</v>
      </c>
      <c r="K62">
        <f t="shared" si="7"/>
        <v>1.4650006251128675</v>
      </c>
      <c r="L62">
        <f t="shared" si="8"/>
        <v>110553</v>
      </c>
      <c r="M62">
        <f t="shared" si="9"/>
        <v>4036</v>
      </c>
      <c r="N62">
        <f t="shared" si="10"/>
        <v>71987</v>
      </c>
      <c r="O62">
        <f t="shared" si="11"/>
        <v>106517</v>
      </c>
      <c r="Q62">
        <v>1157</v>
      </c>
      <c r="R62">
        <v>-208</v>
      </c>
      <c r="T62">
        <v>-214</v>
      </c>
      <c r="U62">
        <v>68.19999999999709</v>
      </c>
      <c r="W62">
        <v>3077.6000000000004</v>
      </c>
      <c r="X62">
        <v>176.6</v>
      </c>
      <c r="AF62">
        <v>71987</v>
      </c>
      <c r="AG62">
        <v>1.4650006251128675</v>
      </c>
      <c r="AK62">
        <v>71987</v>
      </c>
      <c r="AL62">
        <v>1.4650006251128675</v>
      </c>
    </row>
    <row r="63" spans="2:38" x14ac:dyDescent="0.25">
      <c r="B63">
        <v>44845</v>
      </c>
      <c r="C63">
        <v>76805</v>
      </c>
      <c r="D63">
        <v>27221</v>
      </c>
      <c r="E63">
        <v>46547</v>
      </c>
      <c r="F63">
        <v>71181</v>
      </c>
      <c r="H63">
        <v>96385</v>
      </c>
      <c r="J63">
        <f t="shared" si="6"/>
        <v>53319.8</v>
      </c>
      <c r="K63">
        <f t="shared" si="7"/>
        <v>1.8076774481524687</v>
      </c>
      <c r="L63">
        <f t="shared" si="8"/>
        <v>76805</v>
      </c>
      <c r="M63">
        <f t="shared" si="9"/>
        <v>27221</v>
      </c>
      <c r="N63">
        <f t="shared" si="10"/>
        <v>53319.8</v>
      </c>
      <c r="O63">
        <f t="shared" si="11"/>
        <v>49584</v>
      </c>
      <c r="Q63">
        <v>-4352</v>
      </c>
      <c r="R63">
        <v>-1037</v>
      </c>
      <c r="T63">
        <v>356</v>
      </c>
      <c r="U63">
        <v>90.200000000004366</v>
      </c>
      <c r="W63">
        <v>1170</v>
      </c>
      <c r="X63">
        <v>90.6</v>
      </c>
      <c r="AD63">
        <v>53319.8</v>
      </c>
      <c r="AE63">
        <v>1.8076774481524687</v>
      </c>
      <c r="AK63">
        <v>53319.8</v>
      </c>
      <c r="AL63">
        <v>1.8076774481524687</v>
      </c>
    </row>
    <row r="64" spans="2:38" x14ac:dyDescent="0.25">
      <c r="B64">
        <v>10414</v>
      </c>
      <c r="C64">
        <v>118713</v>
      </c>
      <c r="D64">
        <v>12169</v>
      </c>
      <c r="E64">
        <v>48706</v>
      </c>
      <c r="F64">
        <v>103034</v>
      </c>
      <c r="H64">
        <v>98072</v>
      </c>
      <c r="J64">
        <f t="shared" si="6"/>
        <v>58607.199999999997</v>
      </c>
      <c r="K64">
        <f t="shared" si="7"/>
        <v>1.6733780149879196</v>
      </c>
      <c r="L64">
        <f t="shared" si="8"/>
        <v>118713</v>
      </c>
      <c r="M64">
        <f t="shared" si="9"/>
        <v>10414</v>
      </c>
      <c r="N64">
        <f t="shared" si="10"/>
        <v>58607.199999999997</v>
      </c>
      <c r="O64">
        <f t="shared" si="11"/>
        <v>108299</v>
      </c>
      <c r="Q64">
        <v>3362</v>
      </c>
      <c r="R64">
        <v>-100</v>
      </c>
      <c r="T64">
        <v>600.39999999999418</v>
      </c>
      <c r="U64">
        <v>153</v>
      </c>
      <c r="W64">
        <v>1699.6</v>
      </c>
      <c r="X64">
        <v>304.2</v>
      </c>
      <c r="AD64">
        <v>58607.199999999997</v>
      </c>
      <c r="AE64">
        <v>1.6733780149879196</v>
      </c>
      <c r="AK64">
        <v>58607.199999999997</v>
      </c>
      <c r="AL64">
        <v>1.6733780149879196</v>
      </c>
    </row>
    <row r="65" spans="2:38" x14ac:dyDescent="0.25">
      <c r="B65">
        <v>17680</v>
      </c>
      <c r="C65">
        <v>11766</v>
      </c>
      <c r="D65">
        <v>20781</v>
      </c>
      <c r="E65">
        <v>54617</v>
      </c>
      <c r="F65">
        <v>8743</v>
      </c>
      <c r="H65">
        <v>63171</v>
      </c>
      <c r="J65">
        <f t="shared" si="6"/>
        <v>22717.4</v>
      </c>
      <c r="K65">
        <f t="shared" si="7"/>
        <v>2.7807319499590619</v>
      </c>
      <c r="L65">
        <f t="shared" si="8"/>
        <v>54617</v>
      </c>
      <c r="M65">
        <f t="shared" si="9"/>
        <v>8743</v>
      </c>
      <c r="N65">
        <f t="shared" si="10"/>
        <v>22717.4</v>
      </c>
      <c r="O65">
        <f t="shared" si="11"/>
        <v>45874</v>
      </c>
      <c r="Q65">
        <v>4131</v>
      </c>
      <c r="R65">
        <v>2</v>
      </c>
      <c r="T65">
        <v>2250.2000000000007</v>
      </c>
      <c r="U65">
        <v>188</v>
      </c>
      <c r="W65">
        <v>3131.8</v>
      </c>
      <c r="X65">
        <v>188.39999999999998</v>
      </c>
      <c r="AD65">
        <v>22717.4</v>
      </c>
      <c r="AE65">
        <v>2.7807319499590619</v>
      </c>
      <c r="AK65">
        <v>22717.4</v>
      </c>
      <c r="AL65">
        <v>2.7807319499590619</v>
      </c>
    </row>
    <row r="66" spans="2:38" x14ac:dyDescent="0.25">
      <c r="B66">
        <v>12001</v>
      </c>
      <c r="C66">
        <v>71275</v>
      </c>
      <c r="D66">
        <v>96802</v>
      </c>
      <c r="E66">
        <v>9323</v>
      </c>
      <c r="F66">
        <v>69950</v>
      </c>
      <c r="H66">
        <v>77683</v>
      </c>
      <c r="J66">
        <f t="shared" ref="J66:J101" si="12">AVERAGE(B66:F66)</f>
        <v>51870.2</v>
      </c>
      <c r="K66">
        <f t="shared" ref="K66:K97" si="13">H66/J66</f>
        <v>1.4976421914702469</v>
      </c>
      <c r="L66">
        <f t="shared" ref="L66:L101" si="14">MAX(B66:F66)</f>
        <v>96802</v>
      </c>
      <c r="M66">
        <f t="shared" ref="M66:M101" si="15">MIN(B66:F66)</f>
        <v>9323</v>
      </c>
      <c r="N66">
        <f t="shared" ref="N66:N101" si="16">AVERAGE(B66:F66)</f>
        <v>51870.2</v>
      </c>
      <c r="O66">
        <f t="shared" ref="O66:O101" si="17">L66-M66</f>
        <v>87479</v>
      </c>
      <c r="Q66">
        <v>3637</v>
      </c>
      <c r="R66">
        <v>-632</v>
      </c>
      <c r="T66">
        <v>-970.60000000000582</v>
      </c>
      <c r="U66">
        <v>-277.60000000000582</v>
      </c>
      <c r="W66">
        <v>1638.2</v>
      </c>
      <c r="X66">
        <v>600</v>
      </c>
      <c r="Z66">
        <v>51870.2</v>
      </c>
      <c r="AA66">
        <v>1.4976421914702469</v>
      </c>
      <c r="AK66">
        <v>51870.2</v>
      </c>
      <c r="AL66">
        <v>1.4976421914702469</v>
      </c>
    </row>
    <row r="67" spans="2:38" x14ac:dyDescent="0.25">
      <c r="B67">
        <v>9913</v>
      </c>
      <c r="C67">
        <v>43000</v>
      </c>
      <c r="D67">
        <v>43502</v>
      </c>
      <c r="E67">
        <v>47656</v>
      </c>
      <c r="F67">
        <v>112747</v>
      </c>
      <c r="H67">
        <v>100140</v>
      </c>
      <c r="J67">
        <f t="shared" si="12"/>
        <v>51363.6</v>
      </c>
      <c r="K67">
        <f t="shared" si="13"/>
        <v>1.9496296988528843</v>
      </c>
      <c r="L67">
        <f t="shared" si="14"/>
        <v>112747</v>
      </c>
      <c r="M67">
        <f t="shared" si="15"/>
        <v>9913</v>
      </c>
      <c r="N67">
        <f t="shared" si="16"/>
        <v>51363.6</v>
      </c>
      <c r="O67">
        <f t="shared" si="17"/>
        <v>102834</v>
      </c>
      <c r="Q67">
        <v>1740</v>
      </c>
      <c r="R67">
        <v>619</v>
      </c>
      <c r="T67">
        <v>2212.7999999999956</v>
      </c>
      <c r="U67">
        <v>413.19999999999709</v>
      </c>
      <c r="W67">
        <v>2212.8000000000002</v>
      </c>
      <c r="X67">
        <v>450</v>
      </c>
      <c r="AD67">
        <v>51363.6</v>
      </c>
      <c r="AE67">
        <v>1.9496296988528843</v>
      </c>
      <c r="AK67">
        <v>51363.6</v>
      </c>
      <c r="AL67">
        <v>1.9496296988528843</v>
      </c>
    </row>
    <row r="68" spans="2:38" x14ac:dyDescent="0.25">
      <c r="B68">
        <v>117716</v>
      </c>
      <c r="C68">
        <v>76761</v>
      </c>
      <c r="D68">
        <v>99712</v>
      </c>
      <c r="E68">
        <v>15210</v>
      </c>
      <c r="F68">
        <v>118176</v>
      </c>
      <c r="H68">
        <v>137652</v>
      </c>
      <c r="J68">
        <f t="shared" si="12"/>
        <v>85515</v>
      </c>
      <c r="K68">
        <f t="shared" si="13"/>
        <v>1.609682511840028</v>
      </c>
      <c r="L68">
        <f t="shared" si="14"/>
        <v>118176</v>
      </c>
      <c r="M68">
        <f t="shared" si="15"/>
        <v>15210</v>
      </c>
      <c r="N68">
        <f t="shared" si="16"/>
        <v>85515</v>
      </c>
      <c r="O68">
        <f t="shared" si="17"/>
        <v>102966</v>
      </c>
      <c r="Q68">
        <v>1368</v>
      </c>
      <c r="R68">
        <v>104</v>
      </c>
      <c r="T68">
        <v>792.60000000000582</v>
      </c>
      <c r="U68">
        <v>-186.60000000000582</v>
      </c>
      <c r="W68">
        <v>3119.3999999999996</v>
      </c>
      <c r="X68">
        <v>579.79999999999995</v>
      </c>
      <c r="AF68">
        <v>85515</v>
      </c>
      <c r="AG68">
        <v>1.609682511840028</v>
      </c>
      <c r="AK68">
        <v>85515</v>
      </c>
      <c r="AL68">
        <v>1.609682511840028</v>
      </c>
    </row>
    <row r="69" spans="2:38" x14ac:dyDescent="0.25">
      <c r="B69">
        <v>5204</v>
      </c>
      <c r="C69">
        <v>111683</v>
      </c>
      <c r="D69">
        <v>117656</v>
      </c>
      <c r="E69">
        <v>18902</v>
      </c>
      <c r="F69">
        <v>75588</v>
      </c>
      <c r="H69">
        <v>67327</v>
      </c>
      <c r="J69">
        <f t="shared" si="12"/>
        <v>65806.600000000006</v>
      </c>
      <c r="K69">
        <f t="shared" si="13"/>
        <v>1.0231040655496559</v>
      </c>
      <c r="L69">
        <f t="shared" si="14"/>
        <v>117656</v>
      </c>
      <c r="M69">
        <f t="shared" si="15"/>
        <v>5204</v>
      </c>
      <c r="N69">
        <f t="shared" si="16"/>
        <v>65806.600000000006</v>
      </c>
      <c r="O69">
        <f t="shared" si="17"/>
        <v>112452</v>
      </c>
      <c r="Q69">
        <v>-938</v>
      </c>
      <c r="R69">
        <v>1064</v>
      </c>
      <c r="T69">
        <v>-2187.7999999999884</v>
      </c>
      <c r="U69">
        <v>-13.599999999991269</v>
      </c>
      <c r="W69">
        <v>5313.8</v>
      </c>
      <c r="X69">
        <v>459.6</v>
      </c>
      <c r="AB69">
        <v>65806.600000000006</v>
      </c>
      <c r="AC69">
        <v>1.0231040655496559</v>
      </c>
      <c r="AI69">
        <v>65806.600000000006</v>
      </c>
      <c r="AJ69">
        <v>1.0231040655496559</v>
      </c>
    </row>
    <row r="70" spans="2:38" x14ac:dyDescent="0.25">
      <c r="B70">
        <v>8422</v>
      </c>
      <c r="C70">
        <v>85078</v>
      </c>
      <c r="D70">
        <v>4881</v>
      </c>
      <c r="E70">
        <v>6295</v>
      </c>
      <c r="F70">
        <v>53159</v>
      </c>
      <c r="H70">
        <v>86641</v>
      </c>
      <c r="J70">
        <f t="shared" si="12"/>
        <v>31567</v>
      </c>
      <c r="K70">
        <f t="shared" si="13"/>
        <v>2.7446700668419552</v>
      </c>
      <c r="L70">
        <f t="shared" si="14"/>
        <v>85078</v>
      </c>
      <c r="M70">
        <f t="shared" si="15"/>
        <v>4881</v>
      </c>
      <c r="N70">
        <f t="shared" si="16"/>
        <v>31567</v>
      </c>
      <c r="O70">
        <f t="shared" si="17"/>
        <v>80197</v>
      </c>
      <c r="Q70">
        <v>2755</v>
      </c>
      <c r="R70">
        <v>-387</v>
      </c>
      <c r="T70">
        <v>-2381</v>
      </c>
      <c r="U70">
        <v>40.400000000001455</v>
      </c>
      <c r="W70">
        <v>2661</v>
      </c>
      <c r="X70">
        <v>412.8</v>
      </c>
      <c r="AD70">
        <v>31567</v>
      </c>
      <c r="AE70">
        <v>2.7446700668419552</v>
      </c>
      <c r="AK70">
        <v>31567</v>
      </c>
      <c r="AL70">
        <v>2.7446700668419552</v>
      </c>
    </row>
    <row r="71" spans="2:38" x14ac:dyDescent="0.25">
      <c r="B71">
        <v>9374</v>
      </c>
      <c r="C71">
        <v>36538</v>
      </c>
      <c r="D71">
        <v>120478</v>
      </c>
      <c r="E71">
        <v>76502</v>
      </c>
      <c r="F71">
        <v>48974</v>
      </c>
      <c r="H71">
        <v>76096</v>
      </c>
      <c r="J71">
        <f t="shared" si="12"/>
        <v>58373.2</v>
      </c>
      <c r="K71">
        <f t="shared" si="13"/>
        <v>1.303611931502813</v>
      </c>
      <c r="L71">
        <f t="shared" si="14"/>
        <v>120478</v>
      </c>
      <c r="M71">
        <f t="shared" si="15"/>
        <v>9374</v>
      </c>
      <c r="N71">
        <f t="shared" si="16"/>
        <v>58373.2</v>
      </c>
      <c r="O71">
        <f t="shared" si="17"/>
        <v>111104</v>
      </c>
      <c r="Q71">
        <v>-6314</v>
      </c>
      <c r="R71">
        <v>-160</v>
      </c>
      <c r="T71">
        <v>3810.3999999999942</v>
      </c>
      <c r="U71">
        <v>464.39999999999418</v>
      </c>
      <c r="W71">
        <v>3810.4</v>
      </c>
      <c r="X71">
        <v>478.40000000000003</v>
      </c>
      <c r="AD71">
        <v>58373.2</v>
      </c>
      <c r="AE71">
        <v>1.303611931502813</v>
      </c>
      <c r="AK71">
        <v>58373.2</v>
      </c>
      <c r="AL71">
        <v>1.303611931502813</v>
      </c>
    </row>
    <row r="72" spans="2:38" x14ac:dyDescent="0.25">
      <c r="B72">
        <v>110644</v>
      </c>
      <c r="C72">
        <v>66054</v>
      </c>
      <c r="D72">
        <v>87512</v>
      </c>
      <c r="E72">
        <v>71365</v>
      </c>
      <c r="F72">
        <v>3550</v>
      </c>
      <c r="H72">
        <v>103867</v>
      </c>
      <c r="J72">
        <f t="shared" si="12"/>
        <v>67825</v>
      </c>
      <c r="K72">
        <f t="shared" si="13"/>
        <v>1.5313969775156653</v>
      </c>
      <c r="L72">
        <f t="shared" si="14"/>
        <v>110644</v>
      </c>
      <c r="M72">
        <f t="shared" si="15"/>
        <v>3550</v>
      </c>
      <c r="N72">
        <f t="shared" si="16"/>
        <v>67825</v>
      </c>
      <c r="O72">
        <f t="shared" si="17"/>
        <v>107094</v>
      </c>
      <c r="Q72">
        <v>-3758</v>
      </c>
      <c r="R72">
        <v>153</v>
      </c>
      <c r="T72">
        <v>-1916</v>
      </c>
      <c r="U72">
        <v>316.19999999999709</v>
      </c>
      <c r="W72">
        <v>2658.4000000000005</v>
      </c>
      <c r="X72">
        <v>370.6</v>
      </c>
      <c r="AF72">
        <v>67825</v>
      </c>
      <c r="AG72">
        <v>1.5313969775156653</v>
      </c>
      <c r="AK72">
        <v>67825</v>
      </c>
      <c r="AL72">
        <v>1.5313969775156653</v>
      </c>
    </row>
    <row r="73" spans="2:38" x14ac:dyDescent="0.25">
      <c r="B73">
        <v>120445</v>
      </c>
      <c r="C73">
        <v>25886</v>
      </c>
      <c r="D73">
        <v>116038</v>
      </c>
      <c r="E73">
        <v>58975</v>
      </c>
      <c r="F73">
        <v>93520</v>
      </c>
      <c r="H73">
        <v>105627</v>
      </c>
      <c r="J73">
        <f t="shared" si="12"/>
        <v>82972.800000000003</v>
      </c>
      <c r="K73">
        <f t="shared" si="13"/>
        <v>1.273031644105056</v>
      </c>
      <c r="L73">
        <f t="shared" si="14"/>
        <v>120445</v>
      </c>
      <c r="M73">
        <f t="shared" si="15"/>
        <v>25886</v>
      </c>
      <c r="N73">
        <f t="shared" si="16"/>
        <v>82972.800000000003</v>
      </c>
      <c r="O73">
        <f t="shared" si="17"/>
        <v>94559</v>
      </c>
      <c r="Q73">
        <v>1938</v>
      </c>
      <c r="R73">
        <v>-278</v>
      </c>
      <c r="T73">
        <v>-101.39999999999418</v>
      </c>
      <c r="U73">
        <v>121.40000000000873</v>
      </c>
      <c r="W73">
        <v>2100.1999999999998</v>
      </c>
      <c r="X73">
        <v>189.4</v>
      </c>
      <c r="AB73">
        <v>82972.800000000003</v>
      </c>
      <c r="AC73">
        <v>1.273031644105056</v>
      </c>
      <c r="AK73">
        <v>82972.800000000003</v>
      </c>
      <c r="AL73">
        <v>1.273031644105056</v>
      </c>
    </row>
    <row r="74" spans="2:38" x14ac:dyDescent="0.25">
      <c r="B74">
        <v>5324</v>
      </c>
      <c r="C74">
        <v>76565</v>
      </c>
      <c r="D74">
        <v>30596</v>
      </c>
      <c r="E74">
        <v>112455</v>
      </c>
      <c r="F74">
        <v>54412</v>
      </c>
      <c r="H74">
        <v>63669</v>
      </c>
      <c r="J74">
        <f t="shared" si="12"/>
        <v>55870.400000000001</v>
      </c>
      <c r="K74">
        <f t="shared" si="13"/>
        <v>1.1395837509665225</v>
      </c>
      <c r="L74">
        <f t="shared" si="14"/>
        <v>112455</v>
      </c>
      <c r="M74">
        <f t="shared" si="15"/>
        <v>5324</v>
      </c>
      <c r="N74">
        <f t="shared" si="16"/>
        <v>55870.400000000001</v>
      </c>
      <c r="O74">
        <f t="shared" si="17"/>
        <v>107131</v>
      </c>
      <c r="Q74">
        <v>3522</v>
      </c>
      <c r="R74">
        <v>884</v>
      </c>
      <c r="T74">
        <v>717.20000000000437</v>
      </c>
      <c r="U74">
        <v>75.200000000004366</v>
      </c>
      <c r="W74">
        <v>2384</v>
      </c>
      <c r="X74">
        <v>80.8</v>
      </c>
      <c r="Z74">
        <v>55870.400000000001</v>
      </c>
      <c r="AA74">
        <v>1.1395837509665225</v>
      </c>
      <c r="AI74">
        <v>55870.400000000001</v>
      </c>
      <c r="AJ74">
        <v>1.1395837509665225</v>
      </c>
    </row>
    <row r="75" spans="2:38" x14ac:dyDescent="0.25">
      <c r="B75">
        <v>74517</v>
      </c>
      <c r="C75">
        <v>98555</v>
      </c>
      <c r="D75">
        <v>8855</v>
      </c>
      <c r="E75">
        <v>89054</v>
      </c>
      <c r="F75">
        <v>115634</v>
      </c>
      <c r="H75">
        <v>91973</v>
      </c>
      <c r="J75">
        <f t="shared" si="12"/>
        <v>77323</v>
      </c>
      <c r="K75">
        <f t="shared" si="13"/>
        <v>1.1894649716125862</v>
      </c>
      <c r="L75">
        <f t="shared" si="14"/>
        <v>115634</v>
      </c>
      <c r="M75">
        <f t="shared" si="15"/>
        <v>8855</v>
      </c>
      <c r="N75">
        <f t="shared" si="16"/>
        <v>77323</v>
      </c>
      <c r="O75">
        <f t="shared" si="17"/>
        <v>106779</v>
      </c>
      <c r="Q75">
        <v>-3352</v>
      </c>
      <c r="R75">
        <v>634</v>
      </c>
      <c r="T75">
        <v>-3980</v>
      </c>
      <c r="U75">
        <v>-424.19999999999709</v>
      </c>
      <c r="W75">
        <v>4723.6000000000004</v>
      </c>
      <c r="X75">
        <v>584.60000000000014</v>
      </c>
      <c r="AB75">
        <v>77323</v>
      </c>
      <c r="AC75">
        <v>1.1894649716125862</v>
      </c>
      <c r="AK75">
        <v>77323</v>
      </c>
      <c r="AL75">
        <v>1.1894649716125862</v>
      </c>
    </row>
    <row r="76" spans="2:38" x14ac:dyDescent="0.25">
      <c r="B76">
        <v>102130</v>
      </c>
      <c r="C76">
        <v>11856</v>
      </c>
      <c r="D76">
        <v>82104</v>
      </c>
      <c r="E76">
        <v>99850</v>
      </c>
      <c r="F76">
        <v>60816</v>
      </c>
      <c r="H76">
        <v>74286</v>
      </c>
      <c r="J76">
        <f t="shared" si="12"/>
        <v>71351.199999999997</v>
      </c>
      <c r="K76">
        <f t="shared" si="13"/>
        <v>1.0411317539158418</v>
      </c>
      <c r="L76">
        <f t="shared" si="14"/>
        <v>102130</v>
      </c>
      <c r="M76">
        <f t="shared" si="15"/>
        <v>11856</v>
      </c>
      <c r="N76">
        <f t="shared" si="16"/>
        <v>71351.199999999997</v>
      </c>
      <c r="O76">
        <f t="shared" si="17"/>
        <v>90274</v>
      </c>
      <c r="Q76">
        <v>-2958</v>
      </c>
      <c r="R76">
        <v>-781</v>
      </c>
      <c r="T76">
        <v>-1391</v>
      </c>
      <c r="U76">
        <v>1</v>
      </c>
      <c r="W76">
        <v>1929.8000000000002</v>
      </c>
      <c r="X76">
        <v>27.4</v>
      </c>
      <c r="AB76">
        <v>71351.199999999997</v>
      </c>
      <c r="AC76">
        <v>1.0411317539158418</v>
      </c>
      <c r="AI76">
        <v>71351.199999999997</v>
      </c>
      <c r="AJ76">
        <v>1.0411317539158418</v>
      </c>
    </row>
    <row r="77" spans="2:38" x14ac:dyDescent="0.25">
      <c r="B77">
        <v>27958</v>
      </c>
      <c r="C77">
        <v>115708</v>
      </c>
      <c r="D77">
        <v>55005</v>
      </c>
      <c r="E77">
        <v>74872</v>
      </c>
      <c r="F77">
        <v>100425</v>
      </c>
      <c r="H77">
        <v>114548</v>
      </c>
      <c r="J77">
        <f t="shared" si="12"/>
        <v>74793.600000000006</v>
      </c>
      <c r="K77">
        <f t="shared" si="13"/>
        <v>1.5315214135968851</v>
      </c>
      <c r="L77">
        <f t="shared" si="14"/>
        <v>115708</v>
      </c>
      <c r="M77">
        <f t="shared" si="15"/>
        <v>27958</v>
      </c>
      <c r="N77">
        <f t="shared" si="16"/>
        <v>74793.600000000006</v>
      </c>
      <c r="O77">
        <f t="shared" si="17"/>
        <v>87750</v>
      </c>
      <c r="Q77">
        <v>-2917</v>
      </c>
      <c r="R77">
        <v>-218</v>
      </c>
      <c r="T77">
        <v>-3065.3999999999942</v>
      </c>
      <c r="U77">
        <v>130.60000000000582</v>
      </c>
      <c r="W77">
        <v>3065.4</v>
      </c>
      <c r="X77">
        <v>183.8</v>
      </c>
      <c r="AF77">
        <v>74793.600000000006</v>
      </c>
      <c r="AG77">
        <v>1.5315214135968851</v>
      </c>
      <c r="AK77">
        <v>74793.600000000006</v>
      </c>
      <c r="AL77">
        <v>1.5315214135968851</v>
      </c>
    </row>
    <row r="78" spans="2:38" x14ac:dyDescent="0.25">
      <c r="B78">
        <v>88438</v>
      </c>
      <c r="C78">
        <v>95024</v>
      </c>
      <c r="D78">
        <v>9507</v>
      </c>
      <c r="E78">
        <v>2373</v>
      </c>
      <c r="F78">
        <v>113173</v>
      </c>
      <c r="H78">
        <v>118534</v>
      </c>
      <c r="J78">
        <f t="shared" si="12"/>
        <v>61703</v>
      </c>
      <c r="K78">
        <f t="shared" si="13"/>
        <v>1.9210411163152521</v>
      </c>
      <c r="L78">
        <f t="shared" si="14"/>
        <v>113173</v>
      </c>
      <c r="M78">
        <f t="shared" si="15"/>
        <v>2373</v>
      </c>
      <c r="N78">
        <f t="shared" si="16"/>
        <v>61703</v>
      </c>
      <c r="O78">
        <f t="shared" si="17"/>
        <v>110800</v>
      </c>
      <c r="Q78">
        <v>8818</v>
      </c>
      <c r="R78">
        <v>-403</v>
      </c>
      <c r="T78">
        <v>1039.4000000000015</v>
      </c>
      <c r="U78">
        <v>340.59999999999854</v>
      </c>
      <c r="W78">
        <v>2599.0000000000005</v>
      </c>
      <c r="X78">
        <v>460.2</v>
      </c>
      <c r="AD78">
        <v>61703</v>
      </c>
      <c r="AE78">
        <v>1.9210411163152521</v>
      </c>
      <c r="AK78">
        <v>61703</v>
      </c>
      <c r="AL78">
        <v>1.9210411163152521</v>
      </c>
    </row>
    <row r="79" spans="2:38" x14ac:dyDescent="0.25">
      <c r="B79">
        <v>17934</v>
      </c>
      <c r="C79">
        <v>69374</v>
      </c>
      <c r="D79">
        <v>97216</v>
      </c>
      <c r="E79">
        <v>90508</v>
      </c>
      <c r="F79">
        <v>76741</v>
      </c>
      <c r="H79">
        <v>89483</v>
      </c>
      <c r="J79">
        <f t="shared" si="12"/>
        <v>70354.600000000006</v>
      </c>
      <c r="K79">
        <f t="shared" si="13"/>
        <v>1.2718855625644947</v>
      </c>
      <c r="L79">
        <f t="shared" si="14"/>
        <v>97216</v>
      </c>
      <c r="M79">
        <f t="shared" si="15"/>
        <v>17934</v>
      </c>
      <c r="N79">
        <f t="shared" si="16"/>
        <v>70354.600000000006</v>
      </c>
      <c r="O79">
        <f t="shared" si="17"/>
        <v>79282</v>
      </c>
      <c r="Q79">
        <v>-3997</v>
      </c>
      <c r="R79">
        <v>350</v>
      </c>
      <c r="T79">
        <v>97</v>
      </c>
      <c r="U79">
        <v>-109.59999999999127</v>
      </c>
      <c r="W79">
        <v>3165</v>
      </c>
      <c r="X79">
        <v>551.59999999999991</v>
      </c>
      <c r="AB79">
        <v>70354.600000000006</v>
      </c>
      <c r="AC79">
        <v>1.2718855625644947</v>
      </c>
      <c r="AK79">
        <v>70354.600000000006</v>
      </c>
      <c r="AL79">
        <v>1.2718855625644947</v>
      </c>
    </row>
    <row r="80" spans="2:38" x14ac:dyDescent="0.25">
      <c r="B80">
        <v>73279</v>
      </c>
      <c r="C80">
        <v>83612</v>
      </c>
      <c r="D80">
        <v>121468</v>
      </c>
      <c r="E80">
        <v>85336</v>
      </c>
      <c r="F80">
        <v>111221</v>
      </c>
      <c r="H80">
        <v>133720</v>
      </c>
      <c r="J80">
        <f t="shared" si="12"/>
        <v>94983.2</v>
      </c>
      <c r="K80">
        <f t="shared" si="13"/>
        <v>1.4078279106199834</v>
      </c>
      <c r="L80">
        <f t="shared" si="14"/>
        <v>121468</v>
      </c>
      <c r="M80">
        <f t="shared" si="15"/>
        <v>73279</v>
      </c>
      <c r="N80">
        <f t="shared" si="16"/>
        <v>94983.2</v>
      </c>
      <c r="O80">
        <f t="shared" si="17"/>
        <v>48189</v>
      </c>
      <c r="Q80">
        <v>-6623</v>
      </c>
      <c r="R80">
        <v>-1</v>
      </c>
      <c r="T80">
        <v>3717.1999999999971</v>
      </c>
      <c r="U80">
        <v>-218.19999999999709</v>
      </c>
      <c r="W80">
        <v>3717.2</v>
      </c>
      <c r="X80">
        <v>218.2</v>
      </c>
      <c r="AF80">
        <v>94983.2</v>
      </c>
      <c r="AG80">
        <v>1.4078279106199834</v>
      </c>
      <c r="AK80">
        <v>94983.2</v>
      </c>
      <c r="AL80">
        <v>1.4078279106199834</v>
      </c>
    </row>
    <row r="81" spans="2:38" x14ac:dyDescent="0.25">
      <c r="B81">
        <v>8892</v>
      </c>
      <c r="C81">
        <v>4111</v>
      </c>
      <c r="D81">
        <v>17918</v>
      </c>
      <c r="E81">
        <v>84352</v>
      </c>
      <c r="F81">
        <v>15280</v>
      </c>
      <c r="H81">
        <v>73176</v>
      </c>
      <c r="J81">
        <f t="shared" si="12"/>
        <v>26110.6</v>
      </c>
      <c r="K81">
        <f t="shared" si="13"/>
        <v>2.8025399646120732</v>
      </c>
      <c r="L81">
        <f t="shared" si="14"/>
        <v>84352</v>
      </c>
      <c r="M81">
        <f t="shared" si="15"/>
        <v>4111</v>
      </c>
      <c r="N81">
        <f t="shared" si="16"/>
        <v>26110.6</v>
      </c>
      <c r="O81">
        <f t="shared" si="17"/>
        <v>80241</v>
      </c>
      <c r="Q81">
        <v>4542</v>
      </c>
      <c r="R81">
        <v>-795</v>
      </c>
      <c r="T81">
        <v>1510.5999999999985</v>
      </c>
      <c r="U81">
        <v>198.79999999999927</v>
      </c>
      <c r="W81">
        <v>4079.4000000000005</v>
      </c>
      <c r="X81">
        <v>218.8</v>
      </c>
      <c r="AD81">
        <v>26110.6</v>
      </c>
      <c r="AE81">
        <v>2.8025399646120732</v>
      </c>
      <c r="AK81">
        <v>26110.6</v>
      </c>
      <c r="AL81">
        <v>2.8025399646120732</v>
      </c>
    </row>
    <row r="82" spans="2:38" x14ac:dyDescent="0.25">
      <c r="B82">
        <v>51345</v>
      </c>
      <c r="C82">
        <v>40087</v>
      </c>
      <c r="D82">
        <v>113395</v>
      </c>
      <c r="E82">
        <v>60155</v>
      </c>
      <c r="F82">
        <v>24776</v>
      </c>
      <c r="H82">
        <v>89191</v>
      </c>
      <c r="J82">
        <f t="shared" si="12"/>
        <v>57951.6</v>
      </c>
      <c r="K82">
        <f t="shared" si="13"/>
        <v>1.5390601812547022</v>
      </c>
      <c r="L82">
        <f t="shared" si="14"/>
        <v>113395</v>
      </c>
      <c r="M82">
        <f t="shared" si="15"/>
        <v>24776</v>
      </c>
      <c r="N82">
        <f t="shared" si="16"/>
        <v>57951.6</v>
      </c>
      <c r="O82">
        <f t="shared" si="17"/>
        <v>88619</v>
      </c>
      <c r="Q82">
        <v>-845</v>
      </c>
      <c r="R82">
        <v>254</v>
      </c>
      <c r="T82">
        <v>4028.4000000000015</v>
      </c>
      <c r="U82">
        <v>-23.80000000000291</v>
      </c>
      <c r="W82">
        <v>4032.8</v>
      </c>
      <c r="X82">
        <v>45.400000000000006</v>
      </c>
      <c r="AD82">
        <v>57951.6</v>
      </c>
      <c r="AE82">
        <v>1.5390601812547022</v>
      </c>
      <c r="AK82">
        <v>57951.6</v>
      </c>
      <c r="AL82">
        <v>1.5390601812547022</v>
      </c>
    </row>
    <row r="83" spans="2:38" x14ac:dyDescent="0.25">
      <c r="B83">
        <v>57623</v>
      </c>
      <c r="C83">
        <v>54252</v>
      </c>
      <c r="D83">
        <v>72036</v>
      </c>
      <c r="E83">
        <v>108708</v>
      </c>
      <c r="F83">
        <v>53845</v>
      </c>
      <c r="H83">
        <v>99113</v>
      </c>
      <c r="J83">
        <f t="shared" si="12"/>
        <v>69292.800000000003</v>
      </c>
      <c r="K83">
        <f t="shared" si="13"/>
        <v>1.4303506280594809</v>
      </c>
      <c r="L83">
        <f t="shared" si="14"/>
        <v>108708</v>
      </c>
      <c r="M83">
        <f t="shared" si="15"/>
        <v>53845</v>
      </c>
      <c r="N83">
        <f t="shared" si="16"/>
        <v>69292.800000000003</v>
      </c>
      <c r="O83">
        <f t="shared" si="17"/>
        <v>54863</v>
      </c>
      <c r="Q83">
        <v>2927</v>
      </c>
      <c r="R83">
        <v>756</v>
      </c>
      <c r="T83">
        <v>191.40000000000873</v>
      </c>
      <c r="U83">
        <v>142.19999999999709</v>
      </c>
      <c r="W83">
        <v>2570.6</v>
      </c>
      <c r="X83">
        <v>142.20000000000002</v>
      </c>
      <c r="AB83">
        <v>69292.800000000003</v>
      </c>
      <c r="AC83">
        <v>1.4303506280594809</v>
      </c>
      <c r="AK83">
        <v>69292.800000000003</v>
      </c>
      <c r="AL83">
        <v>1.4303506280594809</v>
      </c>
    </row>
    <row r="84" spans="2:38" x14ac:dyDescent="0.25">
      <c r="B84">
        <v>72396</v>
      </c>
      <c r="C84">
        <v>97986</v>
      </c>
      <c r="D84">
        <v>115191</v>
      </c>
      <c r="E84">
        <v>3270</v>
      </c>
      <c r="F84">
        <v>80763</v>
      </c>
      <c r="H84">
        <v>114972</v>
      </c>
      <c r="J84">
        <f t="shared" si="12"/>
        <v>73921.2</v>
      </c>
      <c r="K84">
        <f t="shared" si="13"/>
        <v>1.5553318939627605</v>
      </c>
      <c r="L84">
        <f t="shared" si="14"/>
        <v>115191</v>
      </c>
      <c r="M84">
        <f t="shared" si="15"/>
        <v>3270</v>
      </c>
      <c r="N84">
        <f t="shared" si="16"/>
        <v>73921.2</v>
      </c>
      <c r="O84">
        <f t="shared" si="17"/>
        <v>111921</v>
      </c>
      <c r="Q84">
        <v>-4461</v>
      </c>
      <c r="R84">
        <v>-811</v>
      </c>
      <c r="T84">
        <v>834.59999999999127</v>
      </c>
      <c r="U84">
        <v>-435.60000000000582</v>
      </c>
      <c r="W84">
        <v>2914.2</v>
      </c>
      <c r="X84">
        <v>748</v>
      </c>
      <c r="AF84">
        <v>73921.2</v>
      </c>
      <c r="AG84">
        <v>1.5553318939627605</v>
      </c>
      <c r="AK84">
        <v>73921.2</v>
      </c>
      <c r="AL84">
        <v>1.5553318939627605</v>
      </c>
    </row>
    <row r="85" spans="2:38" x14ac:dyDescent="0.25">
      <c r="B85">
        <v>29110</v>
      </c>
      <c r="C85">
        <v>3960</v>
      </c>
      <c r="D85">
        <v>89026</v>
      </c>
      <c r="E85">
        <v>20616</v>
      </c>
      <c r="F85">
        <v>22389</v>
      </c>
      <c r="H85">
        <v>50347</v>
      </c>
      <c r="J85">
        <f t="shared" si="12"/>
        <v>33020.199999999997</v>
      </c>
      <c r="K85">
        <f t="shared" si="13"/>
        <v>1.5247333450433374</v>
      </c>
      <c r="L85">
        <f t="shared" si="14"/>
        <v>89026</v>
      </c>
      <c r="M85">
        <f t="shared" si="15"/>
        <v>3960</v>
      </c>
      <c r="N85">
        <f t="shared" si="16"/>
        <v>33020.199999999997</v>
      </c>
      <c r="O85">
        <f t="shared" si="17"/>
        <v>85066</v>
      </c>
      <c r="Q85">
        <v>2008</v>
      </c>
      <c r="R85">
        <v>-45</v>
      </c>
      <c r="T85">
        <v>-2428.4000000000015</v>
      </c>
      <c r="U85">
        <v>106.19999999999709</v>
      </c>
      <c r="W85">
        <v>2664</v>
      </c>
      <c r="X85">
        <v>225.00000000000003</v>
      </c>
      <c r="Z85">
        <v>33020.199999999997</v>
      </c>
      <c r="AA85">
        <v>1.5247333450433374</v>
      </c>
      <c r="AK85">
        <v>33020.199999999997</v>
      </c>
      <c r="AL85">
        <v>1.5247333450433374</v>
      </c>
    </row>
    <row r="86" spans="2:38" x14ac:dyDescent="0.25">
      <c r="B86">
        <v>54915</v>
      </c>
      <c r="C86">
        <v>91980</v>
      </c>
      <c r="D86">
        <v>109644</v>
      </c>
      <c r="E86">
        <v>98185</v>
      </c>
      <c r="F86">
        <v>109187</v>
      </c>
      <c r="H86">
        <v>121539</v>
      </c>
      <c r="J86">
        <f t="shared" si="12"/>
        <v>92782.2</v>
      </c>
      <c r="K86">
        <f t="shared" si="13"/>
        <v>1.3099387598052212</v>
      </c>
      <c r="L86">
        <f t="shared" si="14"/>
        <v>109644</v>
      </c>
      <c r="M86">
        <f t="shared" si="15"/>
        <v>54915</v>
      </c>
      <c r="N86">
        <f t="shared" si="16"/>
        <v>92782.2</v>
      </c>
      <c r="O86">
        <f t="shared" si="17"/>
        <v>54729</v>
      </c>
      <c r="Q86">
        <v>138</v>
      </c>
      <c r="R86">
        <v>26</v>
      </c>
      <c r="T86">
        <v>802.80000000000291</v>
      </c>
      <c r="U86">
        <v>-61.600000000005821</v>
      </c>
      <c r="W86">
        <v>2514</v>
      </c>
      <c r="X86">
        <v>333.6</v>
      </c>
      <c r="AB86">
        <v>92782.2</v>
      </c>
      <c r="AC86">
        <v>1.3099387598052212</v>
      </c>
      <c r="AK86">
        <v>92782.2</v>
      </c>
      <c r="AL86">
        <v>1.3099387598052212</v>
      </c>
    </row>
    <row r="87" spans="2:38" x14ac:dyDescent="0.25">
      <c r="B87">
        <v>54503</v>
      </c>
      <c r="C87">
        <v>79696</v>
      </c>
      <c r="D87">
        <v>60791</v>
      </c>
      <c r="E87">
        <v>121936</v>
      </c>
      <c r="F87">
        <v>52855</v>
      </c>
      <c r="H87">
        <v>100281</v>
      </c>
      <c r="J87">
        <f t="shared" si="12"/>
        <v>73956.2</v>
      </c>
      <c r="K87">
        <f t="shared" si="13"/>
        <v>1.3559512251846364</v>
      </c>
      <c r="L87">
        <f t="shared" si="14"/>
        <v>121936</v>
      </c>
      <c r="M87">
        <f t="shared" si="15"/>
        <v>52855</v>
      </c>
      <c r="N87">
        <f t="shared" si="16"/>
        <v>73956.2</v>
      </c>
      <c r="O87">
        <f t="shared" si="17"/>
        <v>69081</v>
      </c>
      <c r="Q87">
        <v>-5499</v>
      </c>
      <c r="R87">
        <v>373</v>
      </c>
      <c r="T87">
        <v>599</v>
      </c>
      <c r="U87">
        <v>451</v>
      </c>
      <c r="W87">
        <v>2460.1999999999998</v>
      </c>
      <c r="X87">
        <v>462.6</v>
      </c>
      <c r="AF87">
        <v>73956.2</v>
      </c>
      <c r="AG87">
        <v>1.3559512251846364</v>
      </c>
      <c r="AK87">
        <v>73956.2</v>
      </c>
      <c r="AL87">
        <v>1.3559512251846364</v>
      </c>
    </row>
    <row r="88" spans="2:38" x14ac:dyDescent="0.25">
      <c r="B88">
        <v>79781</v>
      </c>
      <c r="C88">
        <v>110246</v>
      </c>
      <c r="D88">
        <v>75125</v>
      </c>
      <c r="E88">
        <v>103010</v>
      </c>
      <c r="F88">
        <v>82111</v>
      </c>
      <c r="H88">
        <v>138003</v>
      </c>
      <c r="J88">
        <f t="shared" si="12"/>
        <v>90054.6</v>
      </c>
      <c r="K88">
        <f t="shared" si="13"/>
        <v>1.532436988227142</v>
      </c>
      <c r="L88">
        <f t="shared" si="14"/>
        <v>110246</v>
      </c>
      <c r="M88">
        <f t="shared" si="15"/>
        <v>75125</v>
      </c>
      <c r="N88">
        <f t="shared" si="16"/>
        <v>90054.6</v>
      </c>
      <c r="O88">
        <f t="shared" si="17"/>
        <v>35121</v>
      </c>
      <c r="Q88">
        <v>7746</v>
      </c>
      <c r="R88">
        <v>150</v>
      </c>
      <c r="T88">
        <v>67.80000000000291</v>
      </c>
      <c r="U88">
        <v>-306.79999999998836</v>
      </c>
      <c r="W88">
        <v>1117</v>
      </c>
      <c r="X88">
        <v>306.8</v>
      </c>
      <c r="AF88">
        <v>90054.6</v>
      </c>
      <c r="AG88">
        <v>1.532436988227142</v>
      </c>
      <c r="AK88">
        <v>90054.6</v>
      </c>
      <c r="AL88">
        <v>1.532436988227142</v>
      </c>
    </row>
    <row r="89" spans="2:38" x14ac:dyDescent="0.25">
      <c r="B89">
        <v>120397</v>
      </c>
      <c r="C89">
        <v>6228</v>
      </c>
      <c r="D89">
        <v>114066</v>
      </c>
      <c r="E89">
        <v>1446</v>
      </c>
      <c r="F89">
        <v>60814</v>
      </c>
      <c r="H89">
        <v>78776</v>
      </c>
      <c r="J89">
        <f t="shared" si="12"/>
        <v>60590.2</v>
      </c>
      <c r="K89">
        <f t="shared" si="13"/>
        <v>1.3001442477496361</v>
      </c>
      <c r="L89">
        <f t="shared" si="14"/>
        <v>120397</v>
      </c>
      <c r="M89">
        <f t="shared" si="15"/>
        <v>1446</v>
      </c>
      <c r="N89">
        <f t="shared" si="16"/>
        <v>60590.2</v>
      </c>
      <c r="O89">
        <f t="shared" si="17"/>
        <v>118951</v>
      </c>
      <c r="Q89">
        <v>-1297</v>
      </c>
      <c r="R89">
        <v>1002</v>
      </c>
      <c r="T89">
        <v>1378</v>
      </c>
      <c r="U89">
        <v>282.19999999999709</v>
      </c>
      <c r="W89">
        <v>3435.6000000000004</v>
      </c>
      <c r="X89">
        <v>296.2</v>
      </c>
      <c r="Z89">
        <v>60590.2</v>
      </c>
      <c r="AA89">
        <v>1.3001442477496361</v>
      </c>
      <c r="AK89">
        <v>60590.2</v>
      </c>
      <c r="AL89">
        <v>1.3001442477496361</v>
      </c>
    </row>
    <row r="90" spans="2:38" x14ac:dyDescent="0.25">
      <c r="B90">
        <v>98065</v>
      </c>
      <c r="C90">
        <v>33930</v>
      </c>
      <c r="D90">
        <v>72120</v>
      </c>
      <c r="E90">
        <v>84885</v>
      </c>
      <c r="F90">
        <v>117558</v>
      </c>
      <c r="H90">
        <v>89370</v>
      </c>
      <c r="J90">
        <f t="shared" si="12"/>
        <v>81311.600000000006</v>
      </c>
      <c r="K90">
        <f t="shared" si="13"/>
        <v>1.099105170725948</v>
      </c>
      <c r="L90">
        <f t="shared" si="14"/>
        <v>117558</v>
      </c>
      <c r="M90">
        <f t="shared" si="15"/>
        <v>33930</v>
      </c>
      <c r="N90">
        <f t="shared" si="16"/>
        <v>81311.600000000006</v>
      </c>
      <c r="O90">
        <f t="shared" si="17"/>
        <v>83628</v>
      </c>
      <c r="Q90">
        <v>-543</v>
      </c>
      <c r="R90">
        <v>62</v>
      </c>
      <c r="T90">
        <v>-2377.5999999999913</v>
      </c>
      <c r="U90">
        <v>-267.79999999998836</v>
      </c>
      <c r="W90">
        <v>2686.4</v>
      </c>
      <c r="X90">
        <v>300.60000000000002</v>
      </c>
      <c r="AB90">
        <v>81311.600000000006</v>
      </c>
      <c r="AC90">
        <v>1.099105170725948</v>
      </c>
      <c r="AI90">
        <v>81311.600000000006</v>
      </c>
      <c r="AJ90">
        <v>1.099105170725948</v>
      </c>
    </row>
    <row r="91" spans="2:38" x14ac:dyDescent="0.25">
      <c r="B91">
        <v>20613</v>
      </c>
      <c r="C91">
        <v>33484</v>
      </c>
      <c r="D91">
        <v>80662</v>
      </c>
      <c r="E91">
        <v>31211</v>
      </c>
      <c r="F91">
        <v>15988</v>
      </c>
      <c r="H91">
        <v>95523</v>
      </c>
      <c r="J91">
        <f t="shared" si="12"/>
        <v>36391.599999999999</v>
      </c>
      <c r="K91">
        <f t="shared" si="13"/>
        <v>2.624863979599688</v>
      </c>
      <c r="L91">
        <f t="shared" si="14"/>
        <v>80662</v>
      </c>
      <c r="M91">
        <f t="shared" si="15"/>
        <v>15988</v>
      </c>
      <c r="N91">
        <f t="shared" si="16"/>
        <v>36391.599999999999</v>
      </c>
      <c r="O91">
        <f t="shared" si="17"/>
        <v>64674</v>
      </c>
      <c r="Q91">
        <v>6102</v>
      </c>
      <c r="R91">
        <v>1</v>
      </c>
      <c r="T91">
        <v>4264</v>
      </c>
      <c r="U91">
        <v>166.59999999999854</v>
      </c>
      <c r="W91">
        <v>4263.9999999999991</v>
      </c>
      <c r="X91">
        <v>185</v>
      </c>
      <c r="AD91">
        <v>36391.599999999999</v>
      </c>
      <c r="AE91">
        <v>2.624863979599688</v>
      </c>
      <c r="AK91">
        <v>36391.599999999999</v>
      </c>
      <c r="AL91">
        <v>2.624863979599688</v>
      </c>
    </row>
    <row r="92" spans="2:38" x14ac:dyDescent="0.25">
      <c r="B92">
        <v>35613</v>
      </c>
      <c r="C92">
        <v>104677</v>
      </c>
      <c r="D92">
        <v>113900</v>
      </c>
      <c r="E92">
        <v>38135</v>
      </c>
      <c r="F92">
        <v>119010</v>
      </c>
      <c r="H92">
        <v>132258</v>
      </c>
      <c r="J92">
        <f t="shared" si="12"/>
        <v>82267</v>
      </c>
      <c r="K92">
        <f t="shared" si="13"/>
        <v>1.6076677160951536</v>
      </c>
      <c r="L92">
        <f t="shared" si="14"/>
        <v>119010</v>
      </c>
      <c r="M92">
        <f t="shared" si="15"/>
        <v>35613</v>
      </c>
      <c r="N92">
        <f t="shared" si="16"/>
        <v>82267</v>
      </c>
      <c r="O92">
        <f t="shared" si="17"/>
        <v>83397</v>
      </c>
      <c r="Q92">
        <v>-6732</v>
      </c>
      <c r="R92">
        <v>-299</v>
      </c>
      <c r="T92">
        <v>-1545.1999999999971</v>
      </c>
      <c r="U92">
        <v>30.80000000000291</v>
      </c>
      <c r="W92">
        <v>2556.8000000000002</v>
      </c>
      <c r="X92">
        <v>504.4</v>
      </c>
      <c r="AF92">
        <v>82267</v>
      </c>
      <c r="AG92">
        <v>1.6076677160951536</v>
      </c>
      <c r="AK92">
        <v>82267</v>
      </c>
      <c r="AL92">
        <v>1.6076677160951536</v>
      </c>
    </row>
    <row r="93" spans="2:38" x14ac:dyDescent="0.25">
      <c r="B93">
        <v>42748</v>
      </c>
      <c r="C93">
        <v>50676</v>
      </c>
      <c r="D93">
        <v>66375</v>
      </c>
      <c r="E93">
        <v>4949</v>
      </c>
      <c r="F93">
        <v>100668</v>
      </c>
      <c r="H93">
        <v>67662</v>
      </c>
      <c r="J93">
        <f t="shared" si="12"/>
        <v>53083.199999999997</v>
      </c>
      <c r="K93">
        <f t="shared" si="13"/>
        <v>1.2746405642463152</v>
      </c>
      <c r="L93">
        <f t="shared" si="14"/>
        <v>100668</v>
      </c>
      <c r="M93">
        <f t="shared" si="15"/>
        <v>4949</v>
      </c>
      <c r="N93">
        <f t="shared" si="16"/>
        <v>53083.199999999997</v>
      </c>
      <c r="O93">
        <f t="shared" si="17"/>
        <v>95719</v>
      </c>
      <c r="Q93">
        <v>627</v>
      </c>
      <c r="R93">
        <v>819</v>
      </c>
      <c r="T93">
        <v>2062.7999999999956</v>
      </c>
      <c r="U93">
        <v>68.19999999999709</v>
      </c>
      <c r="W93">
        <v>2062.8000000000002</v>
      </c>
      <c r="X93">
        <v>318.60000000000002</v>
      </c>
      <c r="Z93">
        <v>53083.199999999997</v>
      </c>
      <c r="AA93">
        <v>1.2746405642463152</v>
      </c>
      <c r="AI93">
        <v>53083.199999999997</v>
      </c>
      <c r="AJ93">
        <v>1.2746405642463152</v>
      </c>
    </row>
    <row r="94" spans="2:38" x14ac:dyDescent="0.25">
      <c r="B94">
        <v>95782</v>
      </c>
      <c r="C94">
        <v>109597</v>
      </c>
      <c r="D94">
        <v>116055</v>
      </c>
      <c r="E94">
        <v>62489</v>
      </c>
      <c r="F94">
        <v>36047</v>
      </c>
      <c r="H94">
        <v>88725</v>
      </c>
      <c r="J94">
        <f t="shared" si="12"/>
        <v>83994</v>
      </c>
      <c r="K94">
        <f t="shared" si="13"/>
        <v>1.056325451817987</v>
      </c>
      <c r="L94">
        <f t="shared" si="14"/>
        <v>116055</v>
      </c>
      <c r="M94">
        <f t="shared" si="15"/>
        <v>36047</v>
      </c>
      <c r="N94">
        <f t="shared" si="16"/>
        <v>83994</v>
      </c>
      <c r="O94">
        <f t="shared" si="17"/>
        <v>80008</v>
      </c>
      <c r="Q94">
        <v>-204</v>
      </c>
      <c r="R94">
        <v>119</v>
      </c>
      <c r="T94">
        <v>2912.3999999999942</v>
      </c>
      <c r="U94">
        <v>-111.39999999999418</v>
      </c>
      <c r="W94">
        <v>4312.8</v>
      </c>
      <c r="X94">
        <v>117.79999999999998</v>
      </c>
      <c r="AB94">
        <v>83994</v>
      </c>
      <c r="AC94">
        <v>1.056325451817987</v>
      </c>
      <c r="AI94">
        <v>83994</v>
      </c>
      <c r="AJ94">
        <v>1.056325451817987</v>
      </c>
    </row>
    <row r="95" spans="2:38" x14ac:dyDescent="0.25">
      <c r="B95">
        <v>108389</v>
      </c>
      <c r="C95">
        <v>73925</v>
      </c>
      <c r="D95">
        <v>53852</v>
      </c>
      <c r="E95">
        <v>83535</v>
      </c>
      <c r="F95">
        <v>78281</v>
      </c>
      <c r="H95">
        <v>120318</v>
      </c>
      <c r="J95">
        <f t="shared" si="12"/>
        <v>79596.399999999994</v>
      </c>
      <c r="K95">
        <f t="shared" si="13"/>
        <v>1.5116010271821341</v>
      </c>
      <c r="L95">
        <f t="shared" si="14"/>
        <v>108389</v>
      </c>
      <c r="M95">
        <f t="shared" si="15"/>
        <v>53852</v>
      </c>
      <c r="N95">
        <f t="shared" si="16"/>
        <v>79596.399999999994</v>
      </c>
      <c r="O95">
        <f t="shared" si="17"/>
        <v>54537</v>
      </c>
      <c r="Q95">
        <v>-1452</v>
      </c>
      <c r="R95">
        <v>0</v>
      </c>
      <c r="T95">
        <v>605.79999999998836</v>
      </c>
      <c r="U95">
        <v>265.39999999999418</v>
      </c>
      <c r="W95">
        <v>3251.4</v>
      </c>
      <c r="X95">
        <v>270.2</v>
      </c>
      <c r="AF95">
        <v>79596.399999999994</v>
      </c>
      <c r="AG95">
        <v>1.5116010271821341</v>
      </c>
      <c r="AK95">
        <v>79596.399999999994</v>
      </c>
      <c r="AL95">
        <v>1.5116010271821341</v>
      </c>
    </row>
    <row r="96" spans="2:38" x14ac:dyDescent="0.25">
      <c r="B96">
        <v>16403</v>
      </c>
      <c r="C96">
        <v>15779</v>
      </c>
      <c r="D96">
        <v>102880</v>
      </c>
      <c r="E96">
        <v>108406</v>
      </c>
      <c r="F96">
        <v>9351</v>
      </c>
      <c r="H96">
        <v>64648</v>
      </c>
      <c r="J96">
        <f t="shared" si="12"/>
        <v>50563.8</v>
      </c>
      <c r="K96">
        <f t="shared" si="13"/>
        <v>1.278543147469138</v>
      </c>
      <c r="L96">
        <f t="shared" si="14"/>
        <v>108406</v>
      </c>
      <c r="M96">
        <f t="shared" si="15"/>
        <v>9351</v>
      </c>
      <c r="N96">
        <f t="shared" si="16"/>
        <v>50563.8</v>
      </c>
      <c r="O96">
        <f t="shared" si="17"/>
        <v>99055</v>
      </c>
      <c r="Q96">
        <v>4870</v>
      </c>
      <c r="R96">
        <v>846</v>
      </c>
      <c r="T96">
        <v>-3039.5999999999985</v>
      </c>
      <c r="U96">
        <v>-4.1999999999970896</v>
      </c>
      <c r="W96">
        <v>3040.7999999999997</v>
      </c>
      <c r="X96">
        <v>113.4</v>
      </c>
      <c r="Z96">
        <v>50563.8</v>
      </c>
      <c r="AA96">
        <v>1.278543147469138</v>
      </c>
      <c r="AK96">
        <v>50563.8</v>
      </c>
      <c r="AL96">
        <v>1.278543147469138</v>
      </c>
    </row>
    <row r="97" spans="2:38" x14ac:dyDescent="0.25">
      <c r="B97">
        <v>11801</v>
      </c>
      <c r="C97">
        <v>26446</v>
      </c>
      <c r="D97">
        <v>80732</v>
      </c>
      <c r="E97">
        <v>40043</v>
      </c>
      <c r="F97">
        <v>69789</v>
      </c>
      <c r="H97">
        <v>66707</v>
      </c>
      <c r="J97">
        <f t="shared" si="12"/>
        <v>45762.2</v>
      </c>
      <c r="K97">
        <f t="shared" si="13"/>
        <v>1.45768778598931</v>
      </c>
      <c r="L97">
        <f t="shared" si="14"/>
        <v>80732</v>
      </c>
      <c r="M97">
        <f t="shared" si="15"/>
        <v>11801</v>
      </c>
      <c r="N97">
        <f t="shared" si="16"/>
        <v>45762.2</v>
      </c>
      <c r="O97">
        <f t="shared" si="17"/>
        <v>68931</v>
      </c>
      <c r="Q97">
        <v>-4018</v>
      </c>
      <c r="R97">
        <v>-104</v>
      </c>
      <c r="T97">
        <v>1580.5999999999985</v>
      </c>
      <c r="U97">
        <v>556.19999999999709</v>
      </c>
      <c r="W97">
        <v>2421.4</v>
      </c>
      <c r="X97">
        <v>556.20000000000005</v>
      </c>
      <c r="AD97">
        <v>45762.2</v>
      </c>
      <c r="AE97">
        <v>1.45768778598931</v>
      </c>
      <c r="AK97">
        <v>45762.2</v>
      </c>
      <c r="AL97">
        <v>1.45768778598931</v>
      </c>
    </row>
    <row r="98" spans="2:38" x14ac:dyDescent="0.25">
      <c r="B98">
        <v>56144</v>
      </c>
      <c r="C98">
        <v>78721</v>
      </c>
      <c r="D98">
        <v>116184</v>
      </c>
      <c r="E98">
        <v>102769</v>
      </c>
      <c r="F98">
        <v>16363</v>
      </c>
      <c r="H98">
        <v>83025</v>
      </c>
      <c r="J98">
        <f t="shared" si="12"/>
        <v>74036.2</v>
      </c>
      <c r="K98">
        <f t="shared" ref="K98:K129" si="18">H98/J98</f>
        <v>1.1214108773816052</v>
      </c>
      <c r="L98">
        <f t="shared" si="14"/>
        <v>116184</v>
      </c>
      <c r="M98">
        <f t="shared" si="15"/>
        <v>16363</v>
      </c>
      <c r="N98">
        <f t="shared" si="16"/>
        <v>74036.2</v>
      </c>
      <c r="O98">
        <f t="shared" si="17"/>
        <v>99821</v>
      </c>
      <c r="Q98">
        <v>-3444</v>
      </c>
      <c r="R98">
        <v>-39</v>
      </c>
      <c r="T98">
        <v>1417</v>
      </c>
      <c r="U98">
        <v>-111.19999999999709</v>
      </c>
      <c r="W98">
        <v>2448.6</v>
      </c>
      <c r="X98">
        <v>218</v>
      </c>
      <c r="AB98">
        <v>74036.2</v>
      </c>
      <c r="AC98">
        <v>1.1214108773816052</v>
      </c>
      <c r="AI98">
        <v>74036.2</v>
      </c>
      <c r="AJ98">
        <v>1.1214108773816052</v>
      </c>
    </row>
    <row r="99" spans="2:38" x14ac:dyDescent="0.25">
      <c r="B99">
        <v>93895</v>
      </c>
      <c r="C99">
        <v>49767</v>
      </c>
      <c r="D99">
        <v>105700</v>
      </c>
      <c r="E99">
        <v>106033</v>
      </c>
      <c r="F99">
        <v>52738</v>
      </c>
      <c r="H99">
        <v>120767</v>
      </c>
      <c r="J99">
        <f t="shared" si="12"/>
        <v>81626.600000000006</v>
      </c>
      <c r="K99">
        <f t="shared" si="18"/>
        <v>1.4795054553295126</v>
      </c>
      <c r="L99">
        <f t="shared" si="14"/>
        <v>106033</v>
      </c>
      <c r="M99">
        <f t="shared" si="15"/>
        <v>49767</v>
      </c>
      <c r="N99">
        <f t="shared" si="16"/>
        <v>81626.600000000006</v>
      </c>
      <c r="O99">
        <f t="shared" si="17"/>
        <v>56266</v>
      </c>
      <c r="Q99">
        <v>350</v>
      </c>
      <c r="R99">
        <v>104</v>
      </c>
      <c r="T99">
        <v>594.20000000001164</v>
      </c>
      <c r="U99">
        <v>-255.39999999999418</v>
      </c>
      <c r="W99">
        <v>5005</v>
      </c>
      <c r="X99">
        <v>412.2</v>
      </c>
      <c r="AF99">
        <v>81626.600000000006</v>
      </c>
      <c r="AG99">
        <v>1.4795054553295126</v>
      </c>
      <c r="AK99">
        <v>81626.600000000006</v>
      </c>
      <c r="AL99">
        <v>1.4795054553295126</v>
      </c>
    </row>
    <row r="100" spans="2:38" x14ac:dyDescent="0.25">
      <c r="B100">
        <v>100603</v>
      </c>
      <c r="C100">
        <v>47270</v>
      </c>
      <c r="D100">
        <v>44243</v>
      </c>
      <c r="E100">
        <v>43392</v>
      </c>
      <c r="F100">
        <v>40017</v>
      </c>
      <c r="H100">
        <v>80878</v>
      </c>
      <c r="J100">
        <f t="shared" si="12"/>
        <v>55105</v>
      </c>
      <c r="K100">
        <f t="shared" si="18"/>
        <v>1.4677071046184558</v>
      </c>
      <c r="L100">
        <f t="shared" si="14"/>
        <v>100603</v>
      </c>
      <c r="M100">
        <f t="shared" si="15"/>
        <v>40017</v>
      </c>
      <c r="N100">
        <f t="shared" si="16"/>
        <v>55105</v>
      </c>
      <c r="O100">
        <f t="shared" si="17"/>
        <v>60586</v>
      </c>
      <c r="Q100">
        <v>5479</v>
      </c>
      <c r="R100">
        <v>-853</v>
      </c>
      <c r="T100">
        <v>517.59999999999854</v>
      </c>
      <c r="U100">
        <v>22.400000000001455</v>
      </c>
      <c r="W100">
        <v>2359.6</v>
      </c>
      <c r="X100">
        <v>236.8</v>
      </c>
      <c r="Z100">
        <v>55105</v>
      </c>
      <c r="AA100">
        <v>1.4677071046184558</v>
      </c>
      <c r="AK100">
        <v>55105</v>
      </c>
      <c r="AL100">
        <v>1.4677071046184558</v>
      </c>
    </row>
    <row r="101" spans="2:38" x14ac:dyDescent="0.25">
      <c r="B101">
        <v>45604</v>
      </c>
      <c r="C101">
        <v>54410</v>
      </c>
      <c r="D101">
        <v>119048</v>
      </c>
      <c r="E101">
        <v>53729</v>
      </c>
      <c r="F101">
        <v>87512</v>
      </c>
      <c r="H101">
        <v>108782</v>
      </c>
      <c r="J101">
        <f t="shared" si="12"/>
        <v>72060.600000000006</v>
      </c>
      <c r="K101">
        <f t="shared" si="18"/>
        <v>1.5095905390740569</v>
      </c>
      <c r="L101">
        <f t="shared" si="14"/>
        <v>119048</v>
      </c>
      <c r="M101">
        <f t="shared" si="15"/>
        <v>45604</v>
      </c>
      <c r="N101">
        <f t="shared" si="16"/>
        <v>72060.600000000006</v>
      </c>
      <c r="O101">
        <f t="shared" si="17"/>
        <v>73444</v>
      </c>
      <c r="Q101">
        <v>-7453</v>
      </c>
      <c r="R101">
        <v>-282</v>
      </c>
      <c r="T101">
        <v>-1026</v>
      </c>
      <c r="U101">
        <v>349</v>
      </c>
      <c r="W101">
        <v>2710.8</v>
      </c>
      <c r="X101">
        <v>411.4</v>
      </c>
      <c r="AF101">
        <v>72060.600000000006</v>
      </c>
      <c r="AG101">
        <v>1.5095905390740569</v>
      </c>
      <c r="AK101">
        <v>72060.600000000006</v>
      </c>
      <c r="AL101">
        <v>1.5095905390740569</v>
      </c>
    </row>
    <row r="103" spans="2:38" x14ac:dyDescent="0.25">
      <c r="B103">
        <v>4467945</v>
      </c>
      <c r="C103">
        <v>4429977</v>
      </c>
      <c r="D103">
        <v>5214927</v>
      </c>
      <c r="E103">
        <v>4796927</v>
      </c>
      <c r="F103">
        <v>4848501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53371-E76F-4A13-83D8-DF7270FD8EB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116347</v>
      </c>
      <c r="C2">
        <v>102068</v>
      </c>
      <c r="D2">
        <v>109242</v>
      </c>
      <c r="E2">
        <v>1352</v>
      </c>
      <c r="F2">
        <v>66730</v>
      </c>
      <c r="H2">
        <v>101801</v>
      </c>
      <c r="J2">
        <f t="shared" ref="J2:J33" si="0">AVERAGE(B2:F2)</f>
        <v>79147.8</v>
      </c>
      <c r="K2">
        <f t="shared" ref="K2:K33" si="1">H2/J2</f>
        <v>1.2862138935005141</v>
      </c>
      <c r="L2">
        <f t="shared" ref="L2:L33" si="2">MAX(B2:F2)</f>
        <v>116347</v>
      </c>
      <c r="M2">
        <f t="shared" ref="M2:M33" si="3">MIN(B2:F2)</f>
        <v>1352</v>
      </c>
      <c r="N2">
        <f t="shared" ref="N2:N33" si="4">AVERAGE(B2:F2)</f>
        <v>79147.8</v>
      </c>
      <c r="O2">
        <f t="shared" ref="O2:O33" si="5">L2-M2</f>
        <v>114995</v>
      </c>
      <c r="Q2">
        <v>-3364</v>
      </c>
      <c r="R2">
        <v>-797</v>
      </c>
      <c r="T2">
        <v>-2499.5999999999913</v>
      </c>
      <c r="U2">
        <v>233</v>
      </c>
      <c r="W2">
        <v>3823.6</v>
      </c>
      <c r="X2">
        <v>278.60000000000002</v>
      </c>
      <c r="AB2">
        <v>79147.8</v>
      </c>
      <c r="AC2">
        <v>1.2862138935005141</v>
      </c>
      <c r="AK2">
        <v>79147.8</v>
      </c>
      <c r="AL2">
        <v>1.2862138935005141</v>
      </c>
    </row>
    <row r="3" spans="1:38" x14ac:dyDescent="0.25">
      <c r="B3">
        <v>91374</v>
      </c>
      <c r="C3">
        <v>21792</v>
      </c>
      <c r="D3">
        <v>105330</v>
      </c>
      <c r="E3">
        <v>105788</v>
      </c>
      <c r="F3">
        <v>74650</v>
      </c>
      <c r="H3">
        <v>129021</v>
      </c>
      <c r="J3">
        <f t="shared" si="0"/>
        <v>79786.8</v>
      </c>
      <c r="K3">
        <f t="shared" si="1"/>
        <v>1.6170719968716629</v>
      </c>
      <c r="L3">
        <f t="shared" si="2"/>
        <v>105788</v>
      </c>
      <c r="M3">
        <f t="shared" si="3"/>
        <v>21792</v>
      </c>
      <c r="N3">
        <f t="shared" si="4"/>
        <v>79786.8</v>
      </c>
      <c r="O3">
        <f t="shared" si="5"/>
        <v>83996</v>
      </c>
      <c r="Q3">
        <v>5406</v>
      </c>
      <c r="R3">
        <v>0</v>
      </c>
      <c r="T3">
        <v>1977</v>
      </c>
      <c r="U3">
        <v>232.60000000000582</v>
      </c>
      <c r="W3">
        <v>2466.6000000000004</v>
      </c>
      <c r="X3">
        <v>502.6</v>
      </c>
      <c r="AF3">
        <v>79786.8</v>
      </c>
      <c r="AG3">
        <v>1.6170719968716629</v>
      </c>
      <c r="AK3">
        <v>79786.8</v>
      </c>
      <c r="AL3">
        <v>1.6170719968716629</v>
      </c>
    </row>
    <row r="4" spans="1:38" x14ac:dyDescent="0.25">
      <c r="B4">
        <v>51643</v>
      </c>
      <c r="C4">
        <v>17215</v>
      </c>
      <c r="D4">
        <v>120054</v>
      </c>
      <c r="E4">
        <v>39849</v>
      </c>
      <c r="F4">
        <v>25724</v>
      </c>
      <c r="H4">
        <v>66013</v>
      </c>
      <c r="J4">
        <f t="shared" si="0"/>
        <v>50897</v>
      </c>
      <c r="K4">
        <f t="shared" si="1"/>
        <v>1.2969919641629173</v>
      </c>
      <c r="L4">
        <f t="shared" si="2"/>
        <v>120054</v>
      </c>
      <c r="M4">
        <f t="shared" si="3"/>
        <v>17215</v>
      </c>
      <c r="N4">
        <f t="shared" si="4"/>
        <v>50897</v>
      </c>
      <c r="O4">
        <f t="shared" si="5"/>
        <v>102839</v>
      </c>
      <c r="Q4">
        <v>3406</v>
      </c>
      <c r="R4">
        <v>837</v>
      </c>
      <c r="T4">
        <v>-0.40000000000145519</v>
      </c>
      <c r="U4">
        <v>43.19999999999709</v>
      </c>
      <c r="W4">
        <v>2406.8000000000002</v>
      </c>
      <c r="X4">
        <v>59.2</v>
      </c>
      <c r="Z4">
        <v>50897</v>
      </c>
      <c r="AA4">
        <v>1.2969919641629173</v>
      </c>
      <c r="AK4">
        <v>50897</v>
      </c>
      <c r="AL4">
        <v>1.2969919641629173</v>
      </c>
    </row>
    <row r="5" spans="1:38" x14ac:dyDescent="0.25">
      <c r="B5">
        <v>87780</v>
      </c>
      <c r="C5">
        <v>82739</v>
      </c>
      <c r="D5">
        <v>117699</v>
      </c>
      <c r="E5">
        <v>79143</v>
      </c>
      <c r="F5">
        <v>26273</v>
      </c>
      <c r="H5">
        <v>121948</v>
      </c>
      <c r="J5">
        <f t="shared" si="0"/>
        <v>78726.8</v>
      </c>
      <c r="K5">
        <f t="shared" si="1"/>
        <v>1.5490023727625153</v>
      </c>
      <c r="L5">
        <f t="shared" si="2"/>
        <v>117699</v>
      </c>
      <c r="M5">
        <f t="shared" si="3"/>
        <v>26273</v>
      </c>
      <c r="N5">
        <f t="shared" si="4"/>
        <v>78726.8</v>
      </c>
      <c r="O5">
        <f t="shared" si="5"/>
        <v>91426</v>
      </c>
      <c r="Q5">
        <v>-6710</v>
      </c>
      <c r="R5">
        <v>-8</v>
      </c>
      <c r="T5">
        <v>818.60000000000582</v>
      </c>
      <c r="U5">
        <v>-258.59999999999127</v>
      </c>
      <c r="W5">
        <v>2463</v>
      </c>
      <c r="X5">
        <v>721</v>
      </c>
      <c r="AF5">
        <v>78726.8</v>
      </c>
      <c r="AG5">
        <v>1.5490023727625153</v>
      </c>
      <c r="AK5">
        <v>78726.8</v>
      </c>
      <c r="AL5">
        <v>1.5490023727625153</v>
      </c>
    </row>
    <row r="6" spans="1:38" x14ac:dyDescent="0.25">
      <c r="B6">
        <v>94252</v>
      </c>
      <c r="C6">
        <v>117331</v>
      </c>
      <c r="D6">
        <v>84170</v>
      </c>
      <c r="E6">
        <v>86174</v>
      </c>
      <c r="F6">
        <v>88101</v>
      </c>
      <c r="H6">
        <v>120529</v>
      </c>
      <c r="J6">
        <f t="shared" si="0"/>
        <v>94005.6</v>
      </c>
      <c r="K6">
        <f t="shared" si="1"/>
        <v>1.2821470210285344</v>
      </c>
      <c r="L6">
        <f t="shared" si="2"/>
        <v>117331</v>
      </c>
      <c r="M6">
        <f t="shared" si="3"/>
        <v>84170</v>
      </c>
      <c r="N6">
        <f t="shared" si="4"/>
        <v>94005.6</v>
      </c>
      <c r="O6">
        <f t="shared" si="5"/>
        <v>33161</v>
      </c>
      <c r="Q6">
        <v>-380</v>
      </c>
      <c r="R6">
        <v>-734</v>
      </c>
      <c r="T6">
        <v>-2500.1999999999971</v>
      </c>
      <c r="U6">
        <v>-339.59999999999127</v>
      </c>
      <c r="W6">
        <v>4434.2</v>
      </c>
      <c r="X6">
        <v>391.2</v>
      </c>
      <c r="AB6">
        <v>94005.6</v>
      </c>
      <c r="AC6">
        <v>1.2821470210285344</v>
      </c>
      <c r="AK6">
        <v>94005.6</v>
      </c>
      <c r="AL6">
        <v>1.2821470210285344</v>
      </c>
    </row>
    <row r="7" spans="1:38" x14ac:dyDescent="0.25">
      <c r="B7">
        <v>66573</v>
      </c>
      <c r="C7">
        <v>39888</v>
      </c>
      <c r="D7">
        <v>40038</v>
      </c>
      <c r="E7">
        <v>37284</v>
      </c>
      <c r="F7">
        <v>4239</v>
      </c>
      <c r="H7">
        <v>93597</v>
      </c>
      <c r="J7">
        <f t="shared" si="0"/>
        <v>37604.400000000001</v>
      </c>
      <c r="K7">
        <f t="shared" si="1"/>
        <v>2.4889906500303156</v>
      </c>
      <c r="L7">
        <f t="shared" si="2"/>
        <v>66573</v>
      </c>
      <c r="M7">
        <f t="shared" si="3"/>
        <v>4239</v>
      </c>
      <c r="N7">
        <f t="shared" si="4"/>
        <v>37604.400000000001</v>
      </c>
      <c r="O7">
        <f t="shared" si="5"/>
        <v>62334</v>
      </c>
      <c r="Q7">
        <v>855</v>
      </c>
      <c r="R7">
        <v>476</v>
      </c>
      <c r="T7">
        <v>-2124.5999999999985</v>
      </c>
      <c r="U7">
        <v>-241</v>
      </c>
      <c r="W7">
        <v>3574.2</v>
      </c>
      <c r="X7">
        <v>279</v>
      </c>
      <c r="AD7">
        <v>37604.400000000001</v>
      </c>
      <c r="AE7">
        <v>2.4889906500303156</v>
      </c>
      <c r="AK7">
        <v>37604.400000000001</v>
      </c>
      <c r="AL7">
        <v>2.4889906500303156</v>
      </c>
    </row>
    <row r="8" spans="1:38" x14ac:dyDescent="0.25">
      <c r="B8">
        <v>21460</v>
      </c>
      <c r="C8">
        <v>85427</v>
      </c>
      <c r="D8">
        <v>94928</v>
      </c>
      <c r="E8">
        <v>118743</v>
      </c>
      <c r="F8">
        <v>115673</v>
      </c>
      <c r="H8">
        <v>90842</v>
      </c>
      <c r="J8">
        <f t="shared" si="0"/>
        <v>87246.2</v>
      </c>
      <c r="K8">
        <f t="shared" si="1"/>
        <v>1.0412144024610814</v>
      </c>
      <c r="L8">
        <f t="shared" si="2"/>
        <v>118743</v>
      </c>
      <c r="M8">
        <f t="shared" si="3"/>
        <v>21460</v>
      </c>
      <c r="N8">
        <f t="shared" si="4"/>
        <v>87246.2</v>
      </c>
      <c r="O8">
        <f t="shared" si="5"/>
        <v>97283</v>
      </c>
      <c r="Q8">
        <v>806</v>
      </c>
      <c r="R8">
        <v>30</v>
      </c>
      <c r="T8">
        <v>1146.1999999999971</v>
      </c>
      <c r="U8">
        <v>-57</v>
      </c>
      <c r="W8">
        <v>2601</v>
      </c>
      <c r="X8">
        <v>306.60000000000002</v>
      </c>
      <c r="AB8">
        <v>87246.2</v>
      </c>
      <c r="AC8">
        <v>1.0412144024610814</v>
      </c>
      <c r="AI8">
        <v>87246.2</v>
      </c>
      <c r="AJ8">
        <v>1.0412144024610814</v>
      </c>
    </row>
    <row r="9" spans="1:38" x14ac:dyDescent="0.25">
      <c r="B9">
        <v>29031</v>
      </c>
      <c r="C9">
        <v>50913</v>
      </c>
      <c r="D9">
        <v>63369</v>
      </c>
      <c r="E9">
        <v>80789</v>
      </c>
      <c r="F9">
        <v>96764</v>
      </c>
      <c r="H9">
        <v>88779</v>
      </c>
      <c r="J9">
        <f t="shared" si="0"/>
        <v>64173.2</v>
      </c>
      <c r="K9">
        <f t="shared" si="1"/>
        <v>1.3834279730479391</v>
      </c>
      <c r="L9">
        <f t="shared" si="2"/>
        <v>96764</v>
      </c>
      <c r="M9">
        <f t="shared" si="3"/>
        <v>29031</v>
      </c>
      <c r="N9">
        <f t="shared" si="4"/>
        <v>64173.2</v>
      </c>
      <c r="O9">
        <f t="shared" si="5"/>
        <v>67733</v>
      </c>
      <c r="Q9">
        <v>1080</v>
      </c>
      <c r="R9">
        <v>-4</v>
      </c>
      <c r="T9">
        <v>-869.20000000000437</v>
      </c>
      <c r="U9">
        <v>-494.20000000000437</v>
      </c>
      <c r="W9">
        <v>3881.2000000000003</v>
      </c>
      <c r="X9">
        <v>494.6</v>
      </c>
      <c r="Z9">
        <v>64173.2</v>
      </c>
      <c r="AA9">
        <v>1.3834279730479391</v>
      </c>
      <c r="AK9">
        <v>64173.2</v>
      </c>
      <c r="AL9">
        <v>1.3834279730479391</v>
      </c>
    </row>
    <row r="10" spans="1:38" x14ac:dyDescent="0.25">
      <c r="B10">
        <v>4897</v>
      </c>
      <c r="C10">
        <v>100137</v>
      </c>
      <c r="D10">
        <v>56626</v>
      </c>
      <c r="E10">
        <v>90012</v>
      </c>
      <c r="F10">
        <v>29986</v>
      </c>
      <c r="H10">
        <v>86908</v>
      </c>
      <c r="J10">
        <f t="shared" si="0"/>
        <v>56331.6</v>
      </c>
      <c r="K10">
        <f t="shared" si="1"/>
        <v>1.5427930326850294</v>
      </c>
      <c r="L10">
        <f t="shared" si="2"/>
        <v>100137</v>
      </c>
      <c r="M10">
        <f t="shared" si="3"/>
        <v>4897</v>
      </c>
      <c r="N10">
        <f t="shared" si="4"/>
        <v>56331.6</v>
      </c>
      <c r="O10">
        <f t="shared" si="5"/>
        <v>95240</v>
      </c>
      <c r="Q10">
        <v>4006</v>
      </c>
      <c r="R10">
        <v>-178</v>
      </c>
      <c r="T10">
        <v>-420.59999999999854</v>
      </c>
      <c r="U10">
        <v>0.59999999999854481</v>
      </c>
      <c r="W10">
        <v>910.99999999999989</v>
      </c>
      <c r="X10">
        <v>360.6</v>
      </c>
      <c r="AD10">
        <v>56331.6</v>
      </c>
      <c r="AE10">
        <v>1.5427930326850294</v>
      </c>
      <c r="AK10">
        <v>56331.6</v>
      </c>
      <c r="AL10">
        <v>1.5427930326850294</v>
      </c>
    </row>
    <row r="11" spans="1:38" x14ac:dyDescent="0.25">
      <c r="B11">
        <v>55681</v>
      </c>
      <c r="C11">
        <v>105908</v>
      </c>
      <c r="D11">
        <v>76759</v>
      </c>
      <c r="E11">
        <v>94341</v>
      </c>
      <c r="F11">
        <v>3579</v>
      </c>
      <c r="H11">
        <v>118605</v>
      </c>
      <c r="J11">
        <f t="shared" si="0"/>
        <v>67253.600000000006</v>
      </c>
      <c r="K11">
        <f t="shared" si="1"/>
        <v>1.7635487170946982</v>
      </c>
      <c r="L11">
        <f t="shared" si="2"/>
        <v>105908</v>
      </c>
      <c r="M11">
        <f t="shared" si="3"/>
        <v>3579</v>
      </c>
      <c r="N11">
        <f t="shared" si="4"/>
        <v>67253.600000000006</v>
      </c>
      <c r="O11">
        <f t="shared" si="5"/>
        <v>102329</v>
      </c>
      <c r="Q11">
        <v>-1320</v>
      </c>
      <c r="R11">
        <v>24</v>
      </c>
      <c r="T11">
        <v>-1626.3999999999942</v>
      </c>
      <c r="U11">
        <v>-210</v>
      </c>
      <c r="W11">
        <v>2300</v>
      </c>
      <c r="X11">
        <v>520</v>
      </c>
      <c r="AF11">
        <v>67253.600000000006</v>
      </c>
      <c r="AG11">
        <v>1.7635487170946982</v>
      </c>
      <c r="AK11">
        <v>67253.600000000006</v>
      </c>
      <c r="AL11">
        <v>1.7635487170946982</v>
      </c>
    </row>
    <row r="12" spans="1:38" x14ac:dyDescent="0.25">
      <c r="B12">
        <v>2811</v>
      </c>
      <c r="C12">
        <v>33300</v>
      </c>
      <c r="D12">
        <v>71110</v>
      </c>
      <c r="E12">
        <v>37129</v>
      </c>
      <c r="F12">
        <v>106359</v>
      </c>
      <c r="H12">
        <v>74583</v>
      </c>
      <c r="J12">
        <f t="shared" si="0"/>
        <v>50141.8</v>
      </c>
      <c r="K12">
        <f t="shared" si="1"/>
        <v>1.4874416155782202</v>
      </c>
      <c r="L12">
        <f t="shared" si="2"/>
        <v>106359</v>
      </c>
      <c r="M12">
        <f t="shared" si="3"/>
        <v>2811</v>
      </c>
      <c r="N12">
        <f t="shared" si="4"/>
        <v>50141.8</v>
      </c>
      <c r="O12">
        <f t="shared" si="5"/>
        <v>103548</v>
      </c>
      <c r="Q12">
        <v>2013</v>
      </c>
      <c r="R12">
        <v>1101</v>
      </c>
      <c r="T12">
        <v>-952.39999999999418</v>
      </c>
      <c r="U12">
        <v>184</v>
      </c>
      <c r="W12">
        <v>3356.4</v>
      </c>
      <c r="X12">
        <v>214.39999999999998</v>
      </c>
      <c r="Z12">
        <v>50141.8</v>
      </c>
      <c r="AA12">
        <v>1.4874416155782202</v>
      </c>
      <c r="AK12">
        <v>50141.8</v>
      </c>
      <c r="AL12">
        <v>1.4874416155782202</v>
      </c>
    </row>
    <row r="13" spans="1:38" x14ac:dyDescent="0.25">
      <c r="B13">
        <v>81197</v>
      </c>
      <c r="C13">
        <v>117739</v>
      </c>
      <c r="D13">
        <v>61122</v>
      </c>
      <c r="E13">
        <v>80684</v>
      </c>
      <c r="F13">
        <v>55055</v>
      </c>
      <c r="H13">
        <v>111802</v>
      </c>
      <c r="J13">
        <f t="shared" si="0"/>
        <v>79159.399999999994</v>
      </c>
      <c r="K13">
        <f t="shared" si="1"/>
        <v>1.4123654297531312</v>
      </c>
      <c r="L13">
        <f t="shared" si="2"/>
        <v>117739</v>
      </c>
      <c r="M13">
        <f t="shared" si="3"/>
        <v>55055</v>
      </c>
      <c r="N13">
        <f t="shared" si="4"/>
        <v>79159.399999999994</v>
      </c>
      <c r="O13">
        <f t="shared" si="5"/>
        <v>62684</v>
      </c>
      <c r="Q13">
        <v>-5</v>
      </c>
      <c r="R13">
        <v>-16</v>
      </c>
      <c r="T13">
        <v>1694</v>
      </c>
      <c r="U13">
        <v>-449.20000000001164</v>
      </c>
      <c r="W13">
        <v>3435.6000000000004</v>
      </c>
      <c r="X13">
        <v>778.4</v>
      </c>
      <c r="AF13">
        <v>79159.399999999994</v>
      </c>
      <c r="AG13">
        <v>1.4123654297531312</v>
      </c>
      <c r="AK13">
        <v>79159.399999999994</v>
      </c>
      <c r="AL13">
        <v>1.4123654297531312</v>
      </c>
    </row>
    <row r="14" spans="1:38" x14ac:dyDescent="0.25">
      <c r="B14">
        <v>83906</v>
      </c>
      <c r="C14">
        <v>96135</v>
      </c>
      <c r="D14">
        <v>51263</v>
      </c>
      <c r="E14">
        <v>89223</v>
      </c>
      <c r="F14">
        <v>82111</v>
      </c>
      <c r="H14">
        <v>93871</v>
      </c>
      <c r="J14">
        <f t="shared" si="0"/>
        <v>80527.600000000006</v>
      </c>
      <c r="K14">
        <f t="shared" si="1"/>
        <v>1.165699710409847</v>
      </c>
      <c r="L14">
        <f t="shared" si="2"/>
        <v>96135</v>
      </c>
      <c r="M14">
        <f t="shared" si="3"/>
        <v>51263</v>
      </c>
      <c r="N14">
        <f t="shared" si="4"/>
        <v>80527.600000000006</v>
      </c>
      <c r="O14">
        <f t="shared" si="5"/>
        <v>44872</v>
      </c>
      <c r="Q14">
        <v>2728</v>
      </c>
      <c r="R14">
        <v>32</v>
      </c>
      <c r="T14">
        <v>1143.4000000000087</v>
      </c>
      <c r="U14">
        <v>138.40000000000873</v>
      </c>
      <c r="W14">
        <v>1143.4000000000001</v>
      </c>
      <c r="X14">
        <v>300</v>
      </c>
      <c r="AB14">
        <v>80527.600000000006</v>
      </c>
      <c r="AC14">
        <v>1.165699710409847</v>
      </c>
      <c r="AI14">
        <v>80527.600000000006</v>
      </c>
      <c r="AJ14">
        <v>1.165699710409847</v>
      </c>
    </row>
    <row r="15" spans="1:38" x14ac:dyDescent="0.25">
      <c r="B15">
        <v>58198</v>
      </c>
      <c r="C15">
        <v>41109</v>
      </c>
      <c r="D15">
        <v>24607</v>
      </c>
      <c r="E15">
        <v>34882</v>
      </c>
      <c r="F15">
        <v>96461</v>
      </c>
      <c r="H15">
        <v>75399</v>
      </c>
      <c r="J15">
        <f t="shared" si="0"/>
        <v>51051.4</v>
      </c>
      <c r="K15">
        <f t="shared" si="1"/>
        <v>1.4769232577363207</v>
      </c>
      <c r="L15">
        <f t="shared" si="2"/>
        <v>96461</v>
      </c>
      <c r="M15">
        <f t="shared" si="3"/>
        <v>24607</v>
      </c>
      <c r="N15">
        <f t="shared" si="4"/>
        <v>51051.4</v>
      </c>
      <c r="O15">
        <f t="shared" si="5"/>
        <v>71854</v>
      </c>
      <c r="Q15">
        <v>-1722</v>
      </c>
      <c r="R15">
        <v>164</v>
      </c>
      <c r="T15">
        <v>-2871.7999999999956</v>
      </c>
      <c r="U15">
        <v>-178.40000000000146</v>
      </c>
      <c r="W15">
        <v>4464.5999999999995</v>
      </c>
      <c r="X15">
        <v>262.8</v>
      </c>
      <c r="Z15">
        <v>51051.4</v>
      </c>
      <c r="AA15">
        <v>1.4769232577363207</v>
      </c>
      <c r="AK15">
        <v>51051.4</v>
      </c>
      <c r="AL15">
        <v>1.4769232577363207</v>
      </c>
    </row>
    <row r="16" spans="1:38" x14ac:dyDescent="0.25">
      <c r="B16">
        <v>29553</v>
      </c>
      <c r="C16">
        <v>42223</v>
      </c>
      <c r="D16">
        <v>27658</v>
      </c>
      <c r="E16">
        <v>9277</v>
      </c>
      <c r="F16">
        <v>111629</v>
      </c>
      <c r="H16">
        <v>76542</v>
      </c>
      <c r="J16">
        <f t="shared" si="0"/>
        <v>44068</v>
      </c>
      <c r="K16">
        <f t="shared" si="1"/>
        <v>1.7369065988926204</v>
      </c>
      <c r="L16">
        <f t="shared" si="2"/>
        <v>111629</v>
      </c>
      <c r="M16">
        <f t="shared" si="3"/>
        <v>9277</v>
      </c>
      <c r="N16">
        <f t="shared" si="4"/>
        <v>44068</v>
      </c>
      <c r="O16">
        <f t="shared" si="5"/>
        <v>102352</v>
      </c>
      <c r="Q16">
        <v>6678</v>
      </c>
      <c r="R16">
        <v>-7</v>
      </c>
      <c r="T16">
        <v>-1048.4000000000015</v>
      </c>
      <c r="U16">
        <v>-104.40000000000146</v>
      </c>
      <c r="W16">
        <v>1862.8</v>
      </c>
      <c r="X16">
        <v>207.6</v>
      </c>
      <c r="AD16">
        <v>44068</v>
      </c>
      <c r="AE16">
        <v>1.7369065988926204</v>
      </c>
      <c r="AK16">
        <v>44068</v>
      </c>
      <c r="AL16">
        <v>1.7369065988926204</v>
      </c>
    </row>
    <row r="17" spans="2:38" x14ac:dyDescent="0.25">
      <c r="B17">
        <v>61542</v>
      </c>
      <c r="C17">
        <v>83409</v>
      </c>
      <c r="D17">
        <v>114320</v>
      </c>
      <c r="E17">
        <v>57197</v>
      </c>
      <c r="F17">
        <v>53426</v>
      </c>
      <c r="H17">
        <v>117769</v>
      </c>
      <c r="J17">
        <f t="shared" si="0"/>
        <v>73978.8</v>
      </c>
      <c r="K17">
        <f t="shared" si="1"/>
        <v>1.5919290391301291</v>
      </c>
      <c r="L17">
        <f t="shared" si="2"/>
        <v>114320</v>
      </c>
      <c r="M17">
        <f t="shared" si="3"/>
        <v>53426</v>
      </c>
      <c r="N17">
        <f t="shared" si="4"/>
        <v>73978.8</v>
      </c>
      <c r="O17">
        <f t="shared" si="5"/>
        <v>60894</v>
      </c>
      <c r="Q17">
        <v>-2402</v>
      </c>
      <c r="R17">
        <v>-1027</v>
      </c>
      <c r="T17">
        <v>1138.1999999999971</v>
      </c>
      <c r="U17">
        <v>517</v>
      </c>
      <c r="W17">
        <v>3843.3999999999996</v>
      </c>
      <c r="X17">
        <v>759.80000000000007</v>
      </c>
      <c r="AF17">
        <v>73978.8</v>
      </c>
      <c r="AG17">
        <v>1.5919290391301291</v>
      </c>
      <c r="AK17">
        <v>73978.8</v>
      </c>
      <c r="AL17">
        <v>1.5919290391301291</v>
      </c>
    </row>
    <row r="18" spans="2:38" x14ac:dyDescent="0.25">
      <c r="B18">
        <v>97584</v>
      </c>
      <c r="C18">
        <v>23925</v>
      </c>
      <c r="D18">
        <v>6585</v>
      </c>
      <c r="E18">
        <v>53216</v>
      </c>
      <c r="F18">
        <v>19170</v>
      </c>
      <c r="H18">
        <v>40600</v>
      </c>
      <c r="J18">
        <f t="shared" si="0"/>
        <v>40096</v>
      </c>
      <c r="K18">
        <f t="shared" si="1"/>
        <v>1.0125698324022345</v>
      </c>
      <c r="L18">
        <f t="shared" si="2"/>
        <v>97584</v>
      </c>
      <c r="M18">
        <f t="shared" si="3"/>
        <v>6585</v>
      </c>
      <c r="N18">
        <f t="shared" si="4"/>
        <v>40096</v>
      </c>
      <c r="O18">
        <f t="shared" si="5"/>
        <v>90999</v>
      </c>
      <c r="Q18">
        <v>-4049</v>
      </c>
      <c r="R18">
        <v>-42</v>
      </c>
      <c r="T18">
        <v>-1650.1999999999971</v>
      </c>
      <c r="U18">
        <v>-44.400000000001455</v>
      </c>
      <c r="W18">
        <v>1954.6</v>
      </c>
      <c r="X18">
        <v>89.600000000000009</v>
      </c>
      <c r="Z18">
        <v>40096</v>
      </c>
      <c r="AA18">
        <v>1.0125698324022345</v>
      </c>
      <c r="AI18">
        <v>40096</v>
      </c>
      <c r="AJ18">
        <v>1.0125698324022345</v>
      </c>
    </row>
    <row r="19" spans="2:38" x14ac:dyDescent="0.25">
      <c r="B19">
        <v>34460</v>
      </c>
      <c r="C19">
        <v>5852</v>
      </c>
      <c r="D19">
        <v>10474</v>
      </c>
      <c r="E19">
        <v>87362</v>
      </c>
      <c r="F19">
        <v>87624</v>
      </c>
      <c r="H19">
        <v>108885</v>
      </c>
      <c r="J19">
        <f t="shared" si="0"/>
        <v>45154.400000000001</v>
      </c>
      <c r="K19">
        <f t="shared" si="1"/>
        <v>2.4113929096610738</v>
      </c>
      <c r="L19">
        <f t="shared" si="2"/>
        <v>87624</v>
      </c>
      <c r="M19">
        <f t="shared" si="3"/>
        <v>5852</v>
      </c>
      <c r="N19">
        <f t="shared" si="4"/>
        <v>45154.400000000001</v>
      </c>
      <c r="O19">
        <f t="shared" si="5"/>
        <v>81772</v>
      </c>
      <c r="Q19">
        <v>2982</v>
      </c>
      <c r="R19">
        <v>-7</v>
      </c>
      <c r="T19">
        <v>653</v>
      </c>
      <c r="U19">
        <v>-96.19999999999709</v>
      </c>
      <c r="W19">
        <v>3055.8</v>
      </c>
      <c r="X19">
        <v>167.4</v>
      </c>
      <c r="AD19">
        <v>45154.400000000001</v>
      </c>
      <c r="AE19">
        <v>2.4113929096610738</v>
      </c>
      <c r="AK19">
        <v>45154.400000000001</v>
      </c>
      <c r="AL19">
        <v>2.4113929096610738</v>
      </c>
    </row>
    <row r="20" spans="2:38" x14ac:dyDescent="0.25">
      <c r="B20">
        <v>116428</v>
      </c>
      <c r="C20">
        <v>100833</v>
      </c>
      <c r="D20">
        <v>33277</v>
      </c>
      <c r="E20">
        <v>46813</v>
      </c>
      <c r="F20">
        <v>18636</v>
      </c>
      <c r="H20">
        <v>111526</v>
      </c>
      <c r="J20">
        <f t="shared" si="0"/>
        <v>63197.4</v>
      </c>
      <c r="K20">
        <f t="shared" si="1"/>
        <v>1.7647244981597343</v>
      </c>
      <c r="L20">
        <f t="shared" si="2"/>
        <v>116428</v>
      </c>
      <c r="M20">
        <f t="shared" si="3"/>
        <v>18636</v>
      </c>
      <c r="N20">
        <f t="shared" si="4"/>
        <v>63197.4</v>
      </c>
      <c r="O20">
        <f t="shared" si="5"/>
        <v>97792</v>
      </c>
      <c r="Q20">
        <v>-4217</v>
      </c>
      <c r="R20">
        <v>-472</v>
      </c>
      <c r="T20">
        <v>-1156.1999999999971</v>
      </c>
      <c r="U20">
        <v>-148.59999999999854</v>
      </c>
      <c r="W20">
        <v>2157.4</v>
      </c>
      <c r="X20">
        <v>445</v>
      </c>
      <c r="AD20">
        <v>63197.4</v>
      </c>
      <c r="AE20">
        <v>1.7647244981597343</v>
      </c>
      <c r="AK20">
        <v>63197.4</v>
      </c>
      <c r="AL20">
        <v>1.7647244981597343</v>
      </c>
    </row>
    <row r="21" spans="2:38" x14ac:dyDescent="0.25">
      <c r="B21">
        <v>116812</v>
      </c>
      <c r="C21">
        <v>23600</v>
      </c>
      <c r="D21">
        <v>113735</v>
      </c>
      <c r="E21">
        <v>107133</v>
      </c>
      <c r="F21">
        <v>6479</v>
      </c>
      <c r="H21">
        <v>121024</v>
      </c>
      <c r="J21">
        <f t="shared" si="0"/>
        <v>73551.8</v>
      </c>
      <c r="K21">
        <f t="shared" si="1"/>
        <v>1.6454254008739417</v>
      </c>
      <c r="L21">
        <f t="shared" si="2"/>
        <v>116812</v>
      </c>
      <c r="M21">
        <f t="shared" si="3"/>
        <v>6479</v>
      </c>
      <c r="N21">
        <f t="shared" si="4"/>
        <v>73551.8</v>
      </c>
      <c r="O21">
        <f t="shared" si="5"/>
        <v>110333</v>
      </c>
      <c r="Q21">
        <v>8356</v>
      </c>
      <c r="R21">
        <v>52</v>
      </c>
      <c r="T21">
        <v>-272.80000000000291</v>
      </c>
      <c r="U21">
        <v>135.19999999999709</v>
      </c>
      <c r="W21">
        <v>2104</v>
      </c>
      <c r="X21">
        <v>192</v>
      </c>
      <c r="AF21">
        <v>73551.8</v>
      </c>
      <c r="AG21">
        <v>1.6454254008739417</v>
      </c>
      <c r="AK21">
        <v>73551.8</v>
      </c>
      <c r="AL21">
        <v>1.6454254008739417</v>
      </c>
    </row>
    <row r="22" spans="2:38" x14ac:dyDescent="0.25">
      <c r="B22">
        <v>44962</v>
      </c>
      <c r="C22">
        <v>36813</v>
      </c>
      <c r="D22">
        <v>71714</v>
      </c>
      <c r="E22">
        <v>96854</v>
      </c>
      <c r="F22">
        <v>35034</v>
      </c>
      <c r="H22">
        <v>87956</v>
      </c>
      <c r="J22">
        <f t="shared" si="0"/>
        <v>57075.4</v>
      </c>
      <c r="K22">
        <f t="shared" si="1"/>
        <v>1.5410492085907412</v>
      </c>
      <c r="L22">
        <f t="shared" si="2"/>
        <v>96854</v>
      </c>
      <c r="M22">
        <f t="shared" si="3"/>
        <v>35034</v>
      </c>
      <c r="N22">
        <f t="shared" si="4"/>
        <v>57075.4</v>
      </c>
      <c r="O22">
        <f t="shared" si="5"/>
        <v>61820</v>
      </c>
      <c r="Q22">
        <v>-2818</v>
      </c>
      <c r="R22">
        <v>957</v>
      </c>
      <c r="T22">
        <v>2045.2000000000044</v>
      </c>
      <c r="U22">
        <v>-41.19999999999709</v>
      </c>
      <c r="W22">
        <v>2289.2000000000003</v>
      </c>
      <c r="X22">
        <v>107.2</v>
      </c>
      <c r="AD22">
        <v>57075.4</v>
      </c>
      <c r="AE22">
        <v>1.5410492085907412</v>
      </c>
      <c r="AK22">
        <v>57075.4</v>
      </c>
      <c r="AL22">
        <v>1.5410492085907412</v>
      </c>
    </row>
    <row r="23" spans="2:38" x14ac:dyDescent="0.25">
      <c r="B23">
        <v>109788</v>
      </c>
      <c r="C23">
        <v>18176</v>
      </c>
      <c r="D23">
        <v>29960</v>
      </c>
      <c r="E23">
        <v>85317</v>
      </c>
      <c r="F23">
        <v>118193</v>
      </c>
      <c r="H23">
        <v>121866</v>
      </c>
      <c r="J23">
        <f t="shared" si="0"/>
        <v>72286.8</v>
      </c>
      <c r="K23">
        <f t="shared" si="1"/>
        <v>1.6858679592954731</v>
      </c>
      <c r="L23">
        <f t="shared" si="2"/>
        <v>118193</v>
      </c>
      <c r="M23">
        <f t="shared" si="3"/>
        <v>18176</v>
      </c>
      <c r="N23">
        <f t="shared" si="4"/>
        <v>72286.8</v>
      </c>
      <c r="O23">
        <f t="shared" si="5"/>
        <v>100017</v>
      </c>
      <c r="Q23">
        <v>1695</v>
      </c>
      <c r="R23">
        <v>-635</v>
      </c>
      <c r="T23">
        <v>-1045.8000000000029</v>
      </c>
      <c r="U23">
        <v>8.6000000000058208</v>
      </c>
      <c r="W23">
        <v>3031</v>
      </c>
      <c r="X23">
        <v>391.4</v>
      </c>
      <c r="AF23">
        <v>72286.8</v>
      </c>
      <c r="AG23">
        <v>1.6858679592954731</v>
      </c>
      <c r="AK23">
        <v>72286.8</v>
      </c>
      <c r="AL23">
        <v>1.6858679592954731</v>
      </c>
    </row>
    <row r="24" spans="2:38" x14ac:dyDescent="0.25">
      <c r="B24">
        <v>4443</v>
      </c>
      <c r="C24">
        <v>5112</v>
      </c>
      <c r="D24">
        <v>62824</v>
      </c>
      <c r="E24">
        <v>5244</v>
      </c>
      <c r="F24">
        <v>10028</v>
      </c>
      <c r="H24">
        <v>29526</v>
      </c>
      <c r="J24">
        <f t="shared" si="0"/>
        <v>17530.2</v>
      </c>
      <c r="K24">
        <f t="shared" si="1"/>
        <v>1.6842933908341033</v>
      </c>
      <c r="L24">
        <f t="shared" si="2"/>
        <v>62824</v>
      </c>
      <c r="M24">
        <f t="shared" si="3"/>
        <v>4443</v>
      </c>
      <c r="N24">
        <f t="shared" si="4"/>
        <v>17530.2</v>
      </c>
      <c r="O24">
        <f t="shared" si="5"/>
        <v>58381</v>
      </c>
      <c r="Q24">
        <v>6402</v>
      </c>
      <c r="R24">
        <v>1</v>
      </c>
      <c r="T24">
        <v>-58.799999999999272</v>
      </c>
      <c r="U24">
        <v>3.7999999999992724</v>
      </c>
      <c r="W24">
        <v>2386.8000000000002</v>
      </c>
      <c r="X24">
        <v>69.399999999999991</v>
      </c>
      <c r="Z24">
        <v>17530.2</v>
      </c>
      <c r="AA24">
        <v>1.6842933908341033</v>
      </c>
      <c r="AK24">
        <v>17530.2</v>
      </c>
      <c r="AL24">
        <v>1.6842933908341033</v>
      </c>
    </row>
    <row r="25" spans="2:38" x14ac:dyDescent="0.25">
      <c r="B25">
        <v>64840</v>
      </c>
      <c r="C25">
        <v>19157</v>
      </c>
      <c r="D25">
        <v>107892</v>
      </c>
      <c r="E25">
        <v>99456</v>
      </c>
      <c r="F25">
        <v>97307</v>
      </c>
      <c r="H25">
        <v>78375</v>
      </c>
      <c r="J25">
        <f t="shared" si="0"/>
        <v>77730.399999999994</v>
      </c>
      <c r="K25">
        <f t="shared" si="1"/>
        <v>1.008292765764746</v>
      </c>
      <c r="L25">
        <f t="shared" si="2"/>
        <v>107892</v>
      </c>
      <c r="M25">
        <f t="shared" si="3"/>
        <v>19157</v>
      </c>
      <c r="N25">
        <f t="shared" si="4"/>
        <v>77730.399999999994</v>
      </c>
      <c r="O25">
        <f t="shared" si="5"/>
        <v>88735</v>
      </c>
      <c r="Q25">
        <v>-4896</v>
      </c>
      <c r="R25">
        <v>-361</v>
      </c>
      <c r="T25">
        <v>-4335.2000000000116</v>
      </c>
      <c r="U25">
        <v>33.599999999991269</v>
      </c>
      <c r="W25">
        <v>4335.2</v>
      </c>
      <c r="X25">
        <v>347.6</v>
      </c>
      <c r="AB25">
        <v>77730.399999999994</v>
      </c>
      <c r="AC25">
        <v>1.008292765764746</v>
      </c>
      <c r="AI25">
        <v>77730.399999999994</v>
      </c>
      <c r="AJ25">
        <v>1.008292765764746</v>
      </c>
    </row>
    <row r="26" spans="2:38" x14ac:dyDescent="0.25">
      <c r="B26">
        <v>57718</v>
      </c>
      <c r="C26">
        <v>12691</v>
      </c>
      <c r="D26">
        <v>86140</v>
      </c>
      <c r="E26">
        <v>38376</v>
      </c>
      <c r="F26">
        <v>17025</v>
      </c>
      <c r="H26">
        <v>97835</v>
      </c>
      <c r="J26">
        <f t="shared" si="0"/>
        <v>42390</v>
      </c>
      <c r="K26">
        <f t="shared" si="1"/>
        <v>2.3079735786742157</v>
      </c>
      <c r="L26">
        <f t="shared" si="2"/>
        <v>86140</v>
      </c>
      <c r="M26">
        <f t="shared" si="3"/>
        <v>12691</v>
      </c>
      <c r="N26">
        <f t="shared" si="4"/>
        <v>42390</v>
      </c>
      <c r="O26">
        <f t="shared" si="5"/>
        <v>73449</v>
      </c>
      <c r="Q26">
        <v>2141</v>
      </c>
      <c r="R26">
        <v>0</v>
      </c>
      <c r="T26">
        <v>1800</v>
      </c>
      <c r="U26">
        <v>277</v>
      </c>
      <c r="W26">
        <v>1972</v>
      </c>
      <c r="X26">
        <v>544.20000000000005</v>
      </c>
      <c r="AD26">
        <v>42390</v>
      </c>
      <c r="AE26">
        <v>2.3079735786742157</v>
      </c>
      <c r="AK26">
        <v>42390</v>
      </c>
      <c r="AL26">
        <v>2.3079735786742157</v>
      </c>
    </row>
    <row r="27" spans="2:38" x14ac:dyDescent="0.25">
      <c r="B27">
        <v>12664</v>
      </c>
      <c r="C27">
        <v>47174</v>
      </c>
      <c r="D27">
        <v>40227</v>
      </c>
      <c r="E27">
        <v>31223</v>
      </c>
      <c r="F27">
        <v>19828</v>
      </c>
      <c r="H27">
        <v>66492</v>
      </c>
      <c r="J27">
        <f t="shared" si="0"/>
        <v>30223.200000000001</v>
      </c>
      <c r="K27">
        <f t="shared" si="1"/>
        <v>2.2000317636782341</v>
      </c>
      <c r="L27">
        <f t="shared" si="2"/>
        <v>47174</v>
      </c>
      <c r="M27">
        <f t="shared" si="3"/>
        <v>12664</v>
      </c>
      <c r="N27">
        <f t="shared" si="4"/>
        <v>30223.200000000001</v>
      </c>
      <c r="O27">
        <f t="shared" si="5"/>
        <v>34510</v>
      </c>
      <c r="Q27">
        <v>564</v>
      </c>
      <c r="R27">
        <v>1069</v>
      </c>
      <c r="T27">
        <v>235.79999999999927</v>
      </c>
      <c r="U27">
        <v>42.799999999999272</v>
      </c>
      <c r="W27">
        <v>1392.6</v>
      </c>
      <c r="X27">
        <v>168.00000000000003</v>
      </c>
      <c r="AD27">
        <v>30223.200000000001</v>
      </c>
      <c r="AE27">
        <v>2.2000317636782341</v>
      </c>
      <c r="AK27">
        <v>30223.200000000001</v>
      </c>
      <c r="AL27">
        <v>2.2000317636782341</v>
      </c>
    </row>
    <row r="28" spans="2:38" x14ac:dyDescent="0.25">
      <c r="B28">
        <v>96956</v>
      </c>
      <c r="C28">
        <v>104368</v>
      </c>
      <c r="D28">
        <v>107747</v>
      </c>
      <c r="E28">
        <v>89946</v>
      </c>
      <c r="F28">
        <v>119473</v>
      </c>
      <c r="H28">
        <v>107766</v>
      </c>
      <c r="J28">
        <f t="shared" si="0"/>
        <v>103698</v>
      </c>
      <c r="K28">
        <f t="shared" si="1"/>
        <v>1.0392293004686686</v>
      </c>
      <c r="L28">
        <f t="shared" si="2"/>
        <v>119473</v>
      </c>
      <c r="M28">
        <f t="shared" si="3"/>
        <v>89946</v>
      </c>
      <c r="N28">
        <f t="shared" si="4"/>
        <v>103698</v>
      </c>
      <c r="O28">
        <f t="shared" si="5"/>
        <v>29527</v>
      </c>
      <c r="Q28">
        <v>-5394</v>
      </c>
      <c r="R28">
        <v>-764</v>
      </c>
      <c r="T28">
        <v>-1836</v>
      </c>
      <c r="U28">
        <v>-321.60000000000582</v>
      </c>
      <c r="W28">
        <v>2376.7999999999997</v>
      </c>
      <c r="X28">
        <v>369.20000000000005</v>
      </c>
      <c r="AB28">
        <v>103698</v>
      </c>
      <c r="AC28">
        <v>1.0392293004686686</v>
      </c>
      <c r="AI28">
        <v>103698</v>
      </c>
      <c r="AJ28">
        <v>1.0392293004686686</v>
      </c>
    </row>
    <row r="29" spans="2:38" x14ac:dyDescent="0.25">
      <c r="B29">
        <v>118364</v>
      </c>
      <c r="C29">
        <v>56648</v>
      </c>
      <c r="D29">
        <v>60095</v>
      </c>
      <c r="E29">
        <v>54135</v>
      </c>
      <c r="F29">
        <v>105028</v>
      </c>
      <c r="H29">
        <v>103092</v>
      </c>
      <c r="J29">
        <f t="shared" si="0"/>
        <v>78854</v>
      </c>
      <c r="K29">
        <f t="shared" si="1"/>
        <v>1.3073781926091257</v>
      </c>
      <c r="L29">
        <f t="shared" si="2"/>
        <v>118364</v>
      </c>
      <c r="M29">
        <f t="shared" si="3"/>
        <v>54135</v>
      </c>
      <c r="N29">
        <f t="shared" si="4"/>
        <v>78854</v>
      </c>
      <c r="O29">
        <f t="shared" si="5"/>
        <v>64229</v>
      </c>
      <c r="Q29">
        <v>2232</v>
      </c>
      <c r="R29">
        <v>0</v>
      </c>
      <c r="T29">
        <v>1683.8000000000029</v>
      </c>
      <c r="U29">
        <v>-176</v>
      </c>
      <c r="W29">
        <v>2787.8</v>
      </c>
      <c r="X29">
        <v>534.79999999999995</v>
      </c>
      <c r="AB29">
        <v>78854</v>
      </c>
      <c r="AC29">
        <v>1.3073781926091257</v>
      </c>
      <c r="AI29">
        <v>78854</v>
      </c>
      <c r="AJ29">
        <v>1.3073781926091257</v>
      </c>
    </row>
    <row r="30" spans="2:38" x14ac:dyDescent="0.25">
      <c r="B30">
        <v>32250</v>
      </c>
      <c r="C30">
        <v>12912</v>
      </c>
      <c r="D30">
        <v>23527</v>
      </c>
      <c r="E30">
        <v>31864</v>
      </c>
      <c r="F30">
        <v>106313</v>
      </c>
      <c r="H30">
        <v>94920</v>
      </c>
      <c r="J30">
        <f t="shared" si="0"/>
        <v>41373.199999999997</v>
      </c>
      <c r="K30">
        <f t="shared" si="1"/>
        <v>2.2942387825935633</v>
      </c>
      <c r="L30">
        <f t="shared" si="2"/>
        <v>106313</v>
      </c>
      <c r="M30">
        <f t="shared" si="3"/>
        <v>12912</v>
      </c>
      <c r="N30">
        <f t="shared" si="4"/>
        <v>41373.199999999997</v>
      </c>
      <c r="O30">
        <f t="shared" si="5"/>
        <v>93401</v>
      </c>
      <c r="Q30">
        <v>3039</v>
      </c>
      <c r="R30">
        <v>50</v>
      </c>
      <c r="T30">
        <v>-3866.2000000000044</v>
      </c>
      <c r="U30">
        <v>-137</v>
      </c>
      <c r="W30">
        <v>3866.2</v>
      </c>
      <c r="X30">
        <v>209.8</v>
      </c>
      <c r="AD30">
        <v>41373.199999999997</v>
      </c>
      <c r="AE30">
        <v>2.2942387825935633</v>
      </c>
      <c r="AK30">
        <v>41373.199999999997</v>
      </c>
      <c r="AL30">
        <v>2.2942387825935633</v>
      </c>
    </row>
    <row r="31" spans="2:38" x14ac:dyDescent="0.25">
      <c r="B31">
        <v>51816</v>
      </c>
      <c r="C31">
        <v>63470</v>
      </c>
      <c r="D31">
        <v>107981</v>
      </c>
      <c r="E31">
        <v>66786</v>
      </c>
      <c r="F31">
        <v>10057</v>
      </c>
      <c r="H31">
        <v>72710</v>
      </c>
      <c r="J31">
        <f t="shared" si="0"/>
        <v>60022</v>
      </c>
      <c r="K31">
        <f t="shared" si="1"/>
        <v>1.2113891573089868</v>
      </c>
      <c r="L31">
        <f t="shared" si="2"/>
        <v>107981</v>
      </c>
      <c r="M31">
        <f t="shared" si="3"/>
        <v>10057</v>
      </c>
      <c r="N31">
        <f t="shared" si="4"/>
        <v>60022</v>
      </c>
      <c r="O31">
        <f t="shared" si="5"/>
        <v>97924</v>
      </c>
      <c r="Q31">
        <v>632</v>
      </c>
      <c r="R31">
        <v>0</v>
      </c>
      <c r="T31">
        <v>2113.5999999999985</v>
      </c>
      <c r="U31">
        <v>253.59999999999854</v>
      </c>
      <c r="W31">
        <v>2852.7999999999997</v>
      </c>
      <c r="X31">
        <v>284.00000000000006</v>
      </c>
      <c r="Z31">
        <v>60022</v>
      </c>
      <c r="AA31">
        <v>1.2113891573089868</v>
      </c>
      <c r="AK31">
        <v>60022</v>
      </c>
      <c r="AL31">
        <v>1.2113891573089868</v>
      </c>
    </row>
    <row r="32" spans="2:38" x14ac:dyDescent="0.25">
      <c r="B32">
        <v>11811</v>
      </c>
      <c r="C32">
        <v>89198</v>
      </c>
      <c r="D32">
        <v>84690</v>
      </c>
      <c r="E32">
        <v>92455</v>
      </c>
      <c r="F32">
        <v>37278</v>
      </c>
      <c r="H32">
        <v>75254</v>
      </c>
      <c r="J32">
        <f t="shared" si="0"/>
        <v>63086.400000000001</v>
      </c>
      <c r="K32">
        <f t="shared" si="1"/>
        <v>1.1928719977681401</v>
      </c>
      <c r="L32">
        <f t="shared" si="2"/>
        <v>92455</v>
      </c>
      <c r="M32">
        <f t="shared" si="3"/>
        <v>11811</v>
      </c>
      <c r="N32">
        <f t="shared" si="4"/>
        <v>63086.400000000001</v>
      </c>
      <c r="O32">
        <f t="shared" si="5"/>
        <v>80644</v>
      </c>
      <c r="Q32">
        <v>1208</v>
      </c>
      <c r="R32">
        <v>154</v>
      </c>
      <c r="T32">
        <v>2349</v>
      </c>
      <c r="U32">
        <v>-99.799999999995634</v>
      </c>
      <c r="W32">
        <v>2886.6000000000004</v>
      </c>
      <c r="X32">
        <v>727.8</v>
      </c>
      <c r="Z32">
        <v>63086.400000000001</v>
      </c>
      <c r="AA32">
        <v>1.1928719977681401</v>
      </c>
      <c r="AI32">
        <v>63086.400000000001</v>
      </c>
      <c r="AJ32">
        <v>1.1928719977681401</v>
      </c>
    </row>
    <row r="33" spans="2:38" x14ac:dyDescent="0.25">
      <c r="B33">
        <v>12972</v>
      </c>
      <c r="C33">
        <v>50229</v>
      </c>
      <c r="D33">
        <v>121184</v>
      </c>
      <c r="E33">
        <v>117289</v>
      </c>
      <c r="F33">
        <v>63412</v>
      </c>
      <c r="H33">
        <v>96938</v>
      </c>
      <c r="J33">
        <f t="shared" si="0"/>
        <v>73017.2</v>
      </c>
      <c r="K33">
        <f t="shared" si="1"/>
        <v>1.3276050026569084</v>
      </c>
      <c r="L33">
        <f t="shared" si="2"/>
        <v>121184</v>
      </c>
      <c r="M33">
        <f t="shared" si="3"/>
        <v>12972</v>
      </c>
      <c r="N33">
        <f t="shared" si="4"/>
        <v>73017.2</v>
      </c>
      <c r="O33">
        <f t="shared" si="5"/>
        <v>108212</v>
      </c>
      <c r="Q33">
        <v>1613</v>
      </c>
      <c r="R33">
        <v>-337</v>
      </c>
      <c r="T33">
        <v>-290.80000000000291</v>
      </c>
      <c r="U33">
        <v>-137.19999999999709</v>
      </c>
      <c r="W33">
        <v>1456.8</v>
      </c>
      <c r="X33">
        <v>371.6</v>
      </c>
      <c r="AB33">
        <v>73017.2</v>
      </c>
      <c r="AC33">
        <v>1.3276050026569084</v>
      </c>
      <c r="AK33">
        <v>73017.2</v>
      </c>
      <c r="AL33">
        <v>1.3276050026569084</v>
      </c>
    </row>
    <row r="34" spans="2:38" x14ac:dyDescent="0.25">
      <c r="B34">
        <v>63851</v>
      </c>
      <c r="C34">
        <v>36258</v>
      </c>
      <c r="D34">
        <v>62720</v>
      </c>
      <c r="E34">
        <v>58503</v>
      </c>
      <c r="F34">
        <v>113251</v>
      </c>
      <c r="H34">
        <v>80122</v>
      </c>
      <c r="J34">
        <f t="shared" ref="J34:J65" si="6">AVERAGE(B34:F34)</f>
        <v>66916.600000000006</v>
      </c>
      <c r="K34">
        <f t="shared" ref="K34:K65" si="7">H34/J34</f>
        <v>1.1973411679613128</v>
      </c>
      <c r="L34">
        <f t="shared" ref="L34:L65" si="8">MAX(B34:F34)</f>
        <v>113251</v>
      </c>
      <c r="M34">
        <f t="shared" ref="M34:M65" si="9">MIN(B34:F34)</f>
        <v>36258</v>
      </c>
      <c r="N34">
        <f t="shared" ref="N34:N65" si="10">AVERAGE(B34:F34)</f>
        <v>66916.600000000006</v>
      </c>
      <c r="O34">
        <f t="shared" ref="O34:O65" si="11">L34-M34</f>
        <v>76993</v>
      </c>
      <c r="Q34">
        <v>2386</v>
      </c>
      <c r="R34">
        <v>-226</v>
      </c>
      <c r="T34">
        <v>-266</v>
      </c>
      <c r="U34">
        <v>-122.19999999999709</v>
      </c>
      <c r="W34">
        <v>932.80000000000007</v>
      </c>
      <c r="X34">
        <v>379.4</v>
      </c>
      <c r="Z34">
        <v>66916.600000000006</v>
      </c>
      <c r="AA34">
        <v>1.1973411679613128</v>
      </c>
      <c r="AI34">
        <v>66916.600000000006</v>
      </c>
      <c r="AJ34">
        <v>1.1973411679613128</v>
      </c>
    </row>
    <row r="35" spans="2:38" x14ac:dyDescent="0.25">
      <c r="B35">
        <v>58734</v>
      </c>
      <c r="C35">
        <v>65531</v>
      </c>
      <c r="D35">
        <v>4337</v>
      </c>
      <c r="E35">
        <v>71415</v>
      </c>
      <c r="F35">
        <v>27651</v>
      </c>
      <c r="H35">
        <v>102211</v>
      </c>
      <c r="J35">
        <f t="shared" si="6"/>
        <v>45533.599999999999</v>
      </c>
      <c r="K35">
        <f t="shared" si="7"/>
        <v>2.2447379517543089</v>
      </c>
      <c r="L35">
        <f t="shared" si="8"/>
        <v>71415</v>
      </c>
      <c r="M35">
        <f t="shared" si="9"/>
        <v>4337</v>
      </c>
      <c r="N35">
        <f t="shared" si="10"/>
        <v>45533.599999999999</v>
      </c>
      <c r="O35">
        <f t="shared" si="11"/>
        <v>67078</v>
      </c>
      <c r="Q35">
        <v>-1970</v>
      </c>
      <c r="R35">
        <v>145</v>
      </c>
      <c r="T35">
        <v>-2190.4000000000015</v>
      </c>
      <c r="U35">
        <v>-403.59999999999854</v>
      </c>
      <c r="W35">
        <v>2190.3999999999996</v>
      </c>
      <c r="X35">
        <v>403.6</v>
      </c>
      <c r="AD35">
        <v>45533.599999999999</v>
      </c>
      <c r="AE35">
        <v>2.2447379517543089</v>
      </c>
      <c r="AK35">
        <v>45533.599999999999</v>
      </c>
      <c r="AL35">
        <v>2.2447379517543089</v>
      </c>
    </row>
    <row r="36" spans="2:38" x14ac:dyDescent="0.25">
      <c r="B36">
        <v>96003</v>
      </c>
      <c r="C36">
        <v>80907</v>
      </c>
      <c r="D36">
        <v>84175</v>
      </c>
      <c r="E36">
        <v>55011</v>
      </c>
      <c r="F36">
        <v>101126</v>
      </c>
      <c r="H36">
        <v>94595</v>
      </c>
      <c r="J36">
        <f t="shared" si="6"/>
        <v>83444.399999999994</v>
      </c>
      <c r="K36">
        <f t="shared" si="7"/>
        <v>1.1336290991366706</v>
      </c>
      <c r="L36">
        <f t="shared" si="8"/>
        <v>101126</v>
      </c>
      <c r="M36">
        <f t="shared" si="9"/>
        <v>55011</v>
      </c>
      <c r="N36">
        <f t="shared" si="10"/>
        <v>83444.399999999994</v>
      </c>
      <c r="O36">
        <f t="shared" si="11"/>
        <v>46115</v>
      </c>
      <c r="Q36">
        <v>-1345</v>
      </c>
      <c r="R36">
        <v>-423</v>
      </c>
      <c r="T36">
        <v>-1302.6000000000058</v>
      </c>
      <c r="U36">
        <v>84.19999999999709</v>
      </c>
      <c r="W36">
        <v>5513.7999999999993</v>
      </c>
      <c r="X36">
        <v>431.00000000000006</v>
      </c>
      <c r="AB36">
        <v>83444.399999999994</v>
      </c>
      <c r="AC36">
        <v>1.1336290991366706</v>
      </c>
      <c r="AI36">
        <v>83444.399999999994</v>
      </c>
      <c r="AJ36">
        <v>1.1336290991366706</v>
      </c>
    </row>
    <row r="37" spans="2:38" x14ac:dyDescent="0.25">
      <c r="B37">
        <v>78132</v>
      </c>
      <c r="C37">
        <v>95786</v>
      </c>
      <c r="D37">
        <v>15366</v>
      </c>
      <c r="E37">
        <v>61333</v>
      </c>
      <c r="F37">
        <v>96940</v>
      </c>
      <c r="H37">
        <v>123989</v>
      </c>
      <c r="J37">
        <f t="shared" si="6"/>
        <v>69511.399999999994</v>
      </c>
      <c r="K37">
        <f t="shared" si="7"/>
        <v>1.7837218067827725</v>
      </c>
      <c r="L37">
        <f t="shared" si="8"/>
        <v>96940</v>
      </c>
      <c r="M37">
        <f t="shared" si="9"/>
        <v>15366</v>
      </c>
      <c r="N37">
        <f t="shared" si="10"/>
        <v>69511.399999999994</v>
      </c>
      <c r="O37">
        <f t="shared" si="11"/>
        <v>81574</v>
      </c>
      <c r="Q37">
        <v>-1225</v>
      </c>
      <c r="R37">
        <v>7</v>
      </c>
      <c r="T37">
        <v>-377.20000000001164</v>
      </c>
      <c r="U37">
        <v>33.19999999999709</v>
      </c>
      <c r="W37">
        <v>1856</v>
      </c>
      <c r="X37">
        <v>34.4</v>
      </c>
      <c r="AF37">
        <v>69511.399999999994</v>
      </c>
      <c r="AG37">
        <v>1.7837218067827725</v>
      </c>
      <c r="AK37">
        <v>69511.399999999994</v>
      </c>
      <c r="AL37">
        <v>1.7837218067827725</v>
      </c>
    </row>
    <row r="38" spans="2:38" x14ac:dyDescent="0.25">
      <c r="B38">
        <v>120507</v>
      </c>
      <c r="C38">
        <v>121137</v>
      </c>
      <c r="D38">
        <v>74505</v>
      </c>
      <c r="E38">
        <v>43787</v>
      </c>
      <c r="F38">
        <v>5048</v>
      </c>
      <c r="H38">
        <v>85983</v>
      </c>
      <c r="J38">
        <f t="shared" si="6"/>
        <v>72996.800000000003</v>
      </c>
      <c r="K38">
        <f t="shared" si="7"/>
        <v>1.1779009490826995</v>
      </c>
      <c r="L38">
        <f t="shared" si="8"/>
        <v>121137</v>
      </c>
      <c r="M38">
        <f t="shared" si="9"/>
        <v>5048</v>
      </c>
      <c r="N38">
        <f t="shared" si="10"/>
        <v>72996.800000000003</v>
      </c>
      <c r="O38">
        <f t="shared" si="11"/>
        <v>116089</v>
      </c>
      <c r="Q38">
        <v>252</v>
      </c>
      <c r="R38">
        <v>800</v>
      </c>
      <c r="T38">
        <v>-114.39999999999418</v>
      </c>
      <c r="U38">
        <v>-206.39999999999418</v>
      </c>
      <c r="W38">
        <v>3089.2000000000003</v>
      </c>
      <c r="X38">
        <v>478</v>
      </c>
      <c r="AB38">
        <v>72996.800000000003</v>
      </c>
      <c r="AC38">
        <v>1.1779009490826995</v>
      </c>
      <c r="AI38">
        <v>72996.800000000003</v>
      </c>
      <c r="AJ38">
        <v>1.1779009490826995</v>
      </c>
    </row>
    <row r="39" spans="2:38" x14ac:dyDescent="0.25">
      <c r="B39">
        <v>74033</v>
      </c>
      <c r="C39">
        <v>110437</v>
      </c>
      <c r="D39">
        <v>70195</v>
      </c>
      <c r="E39">
        <v>56600</v>
      </c>
      <c r="F39">
        <v>114363</v>
      </c>
      <c r="H39">
        <v>102811</v>
      </c>
      <c r="J39">
        <f t="shared" si="6"/>
        <v>85125.6</v>
      </c>
      <c r="K39">
        <f t="shared" si="7"/>
        <v>1.20775653857359</v>
      </c>
      <c r="L39">
        <f t="shared" si="8"/>
        <v>114363</v>
      </c>
      <c r="M39">
        <f t="shared" si="9"/>
        <v>56600</v>
      </c>
      <c r="N39">
        <f t="shared" si="10"/>
        <v>85125.6</v>
      </c>
      <c r="O39">
        <f t="shared" si="11"/>
        <v>57763</v>
      </c>
      <c r="Q39">
        <v>1828</v>
      </c>
      <c r="R39">
        <v>12</v>
      </c>
      <c r="T39">
        <v>-2573.3999999999942</v>
      </c>
      <c r="U39">
        <v>163</v>
      </c>
      <c r="W39">
        <v>4386.6000000000004</v>
      </c>
      <c r="X39">
        <v>559.80000000000007</v>
      </c>
      <c r="AB39">
        <v>85125.6</v>
      </c>
      <c r="AC39">
        <v>1.20775653857359</v>
      </c>
      <c r="AK39">
        <v>85125.6</v>
      </c>
      <c r="AL39">
        <v>1.20775653857359</v>
      </c>
    </row>
    <row r="40" spans="2:38" x14ac:dyDescent="0.25">
      <c r="B40">
        <v>30395</v>
      </c>
      <c r="C40">
        <v>6366</v>
      </c>
      <c r="D40">
        <v>81534</v>
      </c>
      <c r="E40">
        <v>68983</v>
      </c>
      <c r="F40">
        <v>26592</v>
      </c>
      <c r="H40">
        <v>96480</v>
      </c>
      <c r="J40">
        <f t="shared" si="6"/>
        <v>42774</v>
      </c>
      <c r="K40">
        <f t="shared" si="7"/>
        <v>2.2555758170851452</v>
      </c>
      <c r="L40">
        <f t="shared" si="8"/>
        <v>81534</v>
      </c>
      <c r="M40">
        <f t="shared" si="9"/>
        <v>6366</v>
      </c>
      <c r="N40">
        <f t="shared" si="10"/>
        <v>42774</v>
      </c>
      <c r="O40">
        <f t="shared" si="11"/>
        <v>75168</v>
      </c>
      <c r="Q40">
        <v>-567</v>
      </c>
      <c r="R40">
        <v>297</v>
      </c>
      <c r="T40">
        <v>880.19999999999709</v>
      </c>
      <c r="U40">
        <v>139.80000000000291</v>
      </c>
      <c r="W40">
        <v>1862.6000000000001</v>
      </c>
      <c r="X40">
        <v>139.80000000000001</v>
      </c>
      <c r="AD40">
        <v>42774</v>
      </c>
      <c r="AE40">
        <v>2.2555758170851452</v>
      </c>
      <c r="AK40">
        <v>42774</v>
      </c>
      <c r="AL40">
        <v>2.2555758170851452</v>
      </c>
    </row>
    <row r="41" spans="2:38" x14ac:dyDescent="0.25">
      <c r="B41">
        <v>72221</v>
      </c>
      <c r="C41">
        <v>4307</v>
      </c>
      <c r="D41">
        <v>91148</v>
      </c>
      <c r="E41">
        <v>80549</v>
      </c>
      <c r="F41">
        <v>87899</v>
      </c>
      <c r="H41">
        <v>126751</v>
      </c>
      <c r="J41">
        <f t="shared" si="6"/>
        <v>67224.800000000003</v>
      </c>
      <c r="K41">
        <f t="shared" si="7"/>
        <v>1.8854797634206424</v>
      </c>
      <c r="L41">
        <f t="shared" si="8"/>
        <v>91148</v>
      </c>
      <c r="M41">
        <f t="shared" si="9"/>
        <v>4307</v>
      </c>
      <c r="N41">
        <f t="shared" si="10"/>
        <v>67224.800000000003</v>
      </c>
      <c r="O41">
        <f t="shared" si="11"/>
        <v>86841</v>
      </c>
      <c r="Q41">
        <v>-1169</v>
      </c>
      <c r="R41">
        <v>37</v>
      </c>
      <c r="T41">
        <v>-572.80000000000291</v>
      </c>
      <c r="U41">
        <v>-229.59999999999127</v>
      </c>
      <c r="W41">
        <v>3746.7999999999997</v>
      </c>
      <c r="X41">
        <v>270</v>
      </c>
      <c r="AF41">
        <v>67224.800000000003</v>
      </c>
      <c r="AG41">
        <v>1.8854797634206424</v>
      </c>
      <c r="AK41">
        <v>67224.800000000003</v>
      </c>
      <c r="AL41">
        <v>1.8854797634206424</v>
      </c>
    </row>
    <row r="42" spans="2:38" x14ac:dyDescent="0.25">
      <c r="B42">
        <v>69775</v>
      </c>
      <c r="C42">
        <v>16432</v>
      </c>
      <c r="D42">
        <v>66288</v>
      </c>
      <c r="E42">
        <v>95990</v>
      </c>
      <c r="F42">
        <v>111665</v>
      </c>
      <c r="H42">
        <v>102942</v>
      </c>
      <c r="J42">
        <f t="shared" si="6"/>
        <v>72030</v>
      </c>
      <c r="K42">
        <f t="shared" si="7"/>
        <v>1.4291545189504373</v>
      </c>
      <c r="L42">
        <f t="shared" si="8"/>
        <v>111665</v>
      </c>
      <c r="M42">
        <f t="shared" si="9"/>
        <v>16432</v>
      </c>
      <c r="N42">
        <f t="shared" si="10"/>
        <v>72030</v>
      </c>
      <c r="O42">
        <f t="shared" si="11"/>
        <v>95233</v>
      </c>
      <c r="Q42">
        <v>2943</v>
      </c>
      <c r="R42">
        <v>82</v>
      </c>
      <c r="T42">
        <v>-1351.8000000000029</v>
      </c>
      <c r="U42">
        <v>-424.19999999999709</v>
      </c>
      <c r="W42">
        <v>2427.8000000000002</v>
      </c>
      <c r="X42">
        <v>532.6</v>
      </c>
      <c r="AB42">
        <v>72030</v>
      </c>
      <c r="AC42">
        <v>1.4291545189504373</v>
      </c>
      <c r="AK42">
        <v>72030</v>
      </c>
      <c r="AL42">
        <v>1.4291545189504373</v>
      </c>
    </row>
    <row r="43" spans="2:38" x14ac:dyDescent="0.25">
      <c r="B43">
        <v>20207</v>
      </c>
      <c r="C43">
        <v>32650</v>
      </c>
      <c r="D43">
        <v>78141</v>
      </c>
      <c r="E43">
        <v>51516</v>
      </c>
      <c r="F43">
        <v>69282</v>
      </c>
      <c r="H43">
        <v>73944</v>
      </c>
      <c r="J43">
        <f t="shared" si="6"/>
        <v>50359.199999999997</v>
      </c>
      <c r="K43">
        <f t="shared" si="7"/>
        <v>1.4683315064576086</v>
      </c>
      <c r="L43">
        <f t="shared" si="8"/>
        <v>78141</v>
      </c>
      <c r="M43">
        <f t="shared" si="9"/>
        <v>20207</v>
      </c>
      <c r="N43">
        <f t="shared" si="10"/>
        <v>50359.199999999997</v>
      </c>
      <c r="O43">
        <f t="shared" si="11"/>
        <v>57934</v>
      </c>
      <c r="Q43">
        <v>-717</v>
      </c>
      <c r="R43">
        <v>-260</v>
      </c>
      <c r="T43">
        <v>-562.80000000000291</v>
      </c>
      <c r="U43">
        <v>-333</v>
      </c>
      <c r="W43">
        <v>3605.6</v>
      </c>
      <c r="X43">
        <v>333</v>
      </c>
      <c r="AD43">
        <v>50359.199999999997</v>
      </c>
      <c r="AE43">
        <v>1.4683315064576086</v>
      </c>
      <c r="AK43">
        <v>50359.199999999997</v>
      </c>
      <c r="AL43">
        <v>1.4683315064576086</v>
      </c>
    </row>
    <row r="44" spans="2:38" x14ac:dyDescent="0.25">
      <c r="B44">
        <v>52904</v>
      </c>
      <c r="C44">
        <v>48127</v>
      </c>
      <c r="D44">
        <v>59995</v>
      </c>
      <c r="E44">
        <v>46256</v>
      </c>
      <c r="F44">
        <v>18839</v>
      </c>
      <c r="H44">
        <v>52917</v>
      </c>
      <c r="J44">
        <f t="shared" si="6"/>
        <v>45224.2</v>
      </c>
      <c r="K44">
        <f t="shared" si="7"/>
        <v>1.1701036170899652</v>
      </c>
      <c r="L44">
        <f t="shared" si="8"/>
        <v>59995</v>
      </c>
      <c r="M44">
        <f t="shared" si="9"/>
        <v>18839</v>
      </c>
      <c r="N44">
        <f t="shared" si="10"/>
        <v>45224.2</v>
      </c>
      <c r="O44">
        <f t="shared" si="11"/>
        <v>41156</v>
      </c>
      <c r="Q44">
        <v>2733</v>
      </c>
      <c r="R44">
        <v>0</v>
      </c>
      <c r="T44">
        <v>772</v>
      </c>
      <c r="U44">
        <v>206.39999999999418</v>
      </c>
      <c r="W44">
        <v>1490.8</v>
      </c>
      <c r="X44">
        <v>206.79999999999998</v>
      </c>
      <c r="Z44">
        <v>45224.2</v>
      </c>
      <c r="AA44">
        <v>1.1701036170899652</v>
      </c>
      <c r="AI44">
        <v>45224.2</v>
      </c>
      <c r="AJ44">
        <v>1.1701036170899652</v>
      </c>
    </row>
    <row r="45" spans="2:38" x14ac:dyDescent="0.25">
      <c r="B45">
        <v>49578</v>
      </c>
      <c r="C45">
        <v>30653</v>
      </c>
      <c r="D45">
        <v>91588</v>
      </c>
      <c r="E45">
        <v>70538</v>
      </c>
      <c r="F45">
        <v>104973</v>
      </c>
      <c r="H45">
        <v>72867</v>
      </c>
      <c r="J45">
        <f t="shared" si="6"/>
        <v>69466</v>
      </c>
      <c r="K45">
        <f t="shared" si="7"/>
        <v>1.0489592030633692</v>
      </c>
      <c r="L45">
        <f t="shared" si="8"/>
        <v>104973</v>
      </c>
      <c r="M45">
        <f t="shared" si="9"/>
        <v>30653</v>
      </c>
      <c r="N45">
        <f t="shared" si="10"/>
        <v>69466</v>
      </c>
      <c r="O45">
        <f t="shared" si="11"/>
        <v>74320</v>
      </c>
      <c r="Q45">
        <v>1035</v>
      </c>
      <c r="R45">
        <v>490</v>
      </c>
      <c r="T45">
        <v>-545.60000000000582</v>
      </c>
      <c r="U45">
        <v>-214.39999999999418</v>
      </c>
      <c r="W45">
        <v>894.8</v>
      </c>
      <c r="X45">
        <v>370</v>
      </c>
      <c r="AB45">
        <v>69466</v>
      </c>
      <c r="AC45">
        <v>1.0489592030633692</v>
      </c>
      <c r="AI45">
        <v>69466</v>
      </c>
      <c r="AJ45">
        <v>1.0489592030633692</v>
      </c>
    </row>
    <row r="46" spans="2:38" x14ac:dyDescent="0.25">
      <c r="B46">
        <v>38182</v>
      </c>
      <c r="C46">
        <v>76197</v>
      </c>
      <c r="D46">
        <v>56901</v>
      </c>
      <c r="E46">
        <v>23531</v>
      </c>
      <c r="F46">
        <v>101270</v>
      </c>
      <c r="H46">
        <v>93719</v>
      </c>
      <c r="J46">
        <f t="shared" si="6"/>
        <v>59216.2</v>
      </c>
      <c r="K46">
        <f t="shared" si="7"/>
        <v>1.582658123959322</v>
      </c>
      <c r="L46">
        <f t="shared" si="8"/>
        <v>101270</v>
      </c>
      <c r="M46">
        <f t="shared" si="9"/>
        <v>23531</v>
      </c>
      <c r="N46">
        <f t="shared" si="10"/>
        <v>59216.2</v>
      </c>
      <c r="O46">
        <f t="shared" si="11"/>
        <v>77739</v>
      </c>
      <c r="Q46">
        <v>3314</v>
      </c>
      <c r="R46">
        <v>1029</v>
      </c>
      <c r="T46">
        <v>-1693.4000000000015</v>
      </c>
      <c r="U46">
        <v>-160.60000000000582</v>
      </c>
      <c r="W46">
        <v>1856.2</v>
      </c>
      <c r="X46">
        <v>331</v>
      </c>
      <c r="AD46">
        <v>59216.2</v>
      </c>
      <c r="AE46">
        <v>1.582658123959322</v>
      </c>
      <c r="AK46">
        <v>59216.2</v>
      </c>
      <c r="AL46">
        <v>1.582658123959322</v>
      </c>
    </row>
    <row r="47" spans="2:38" x14ac:dyDescent="0.25">
      <c r="B47">
        <v>82644</v>
      </c>
      <c r="C47">
        <v>81879</v>
      </c>
      <c r="D47">
        <v>114145</v>
      </c>
      <c r="E47">
        <v>43998</v>
      </c>
      <c r="F47">
        <v>56654</v>
      </c>
      <c r="H47">
        <v>81709</v>
      </c>
      <c r="J47">
        <f t="shared" si="6"/>
        <v>75864</v>
      </c>
      <c r="K47">
        <f t="shared" si="7"/>
        <v>1.0770457661077717</v>
      </c>
      <c r="L47">
        <f t="shared" si="8"/>
        <v>114145</v>
      </c>
      <c r="M47">
        <f t="shared" si="9"/>
        <v>43998</v>
      </c>
      <c r="N47">
        <f t="shared" si="10"/>
        <v>75864</v>
      </c>
      <c r="O47">
        <f t="shared" si="11"/>
        <v>70147</v>
      </c>
      <c r="Q47">
        <v>-5006</v>
      </c>
      <c r="R47">
        <v>19</v>
      </c>
      <c r="T47">
        <v>1350.6000000000058</v>
      </c>
      <c r="U47">
        <v>79.80000000000291</v>
      </c>
      <c r="W47">
        <v>1911.4</v>
      </c>
      <c r="X47">
        <v>79.800000000000011</v>
      </c>
      <c r="AB47">
        <v>75864</v>
      </c>
      <c r="AC47">
        <v>1.0770457661077717</v>
      </c>
      <c r="AI47">
        <v>75864</v>
      </c>
      <c r="AJ47">
        <v>1.0770457661077717</v>
      </c>
    </row>
    <row r="48" spans="2:38" x14ac:dyDescent="0.25">
      <c r="B48">
        <v>1538</v>
      </c>
      <c r="C48">
        <v>90150</v>
      </c>
      <c r="D48">
        <v>30268</v>
      </c>
      <c r="E48">
        <v>118565</v>
      </c>
      <c r="F48">
        <v>7976</v>
      </c>
      <c r="H48">
        <v>53065</v>
      </c>
      <c r="J48">
        <f t="shared" si="6"/>
        <v>49699.4</v>
      </c>
      <c r="K48">
        <f t="shared" si="7"/>
        <v>1.067719127393892</v>
      </c>
      <c r="L48">
        <f t="shared" si="8"/>
        <v>118565</v>
      </c>
      <c r="M48">
        <f t="shared" si="9"/>
        <v>1538</v>
      </c>
      <c r="N48">
        <f t="shared" si="10"/>
        <v>49699.4</v>
      </c>
      <c r="O48">
        <f t="shared" si="11"/>
        <v>117027</v>
      </c>
      <c r="Q48">
        <v>1282</v>
      </c>
      <c r="R48">
        <v>137</v>
      </c>
      <c r="T48">
        <v>32</v>
      </c>
      <c r="U48">
        <v>-75.599999999998545</v>
      </c>
      <c r="W48">
        <v>2294.8000000000002</v>
      </c>
      <c r="X48">
        <v>139.6</v>
      </c>
      <c r="Z48">
        <v>49699.4</v>
      </c>
      <c r="AA48">
        <v>1.067719127393892</v>
      </c>
      <c r="AI48">
        <v>49699.4</v>
      </c>
      <c r="AJ48">
        <v>1.067719127393892</v>
      </c>
    </row>
    <row r="49" spans="2:38" x14ac:dyDescent="0.25">
      <c r="B49">
        <v>110485</v>
      </c>
      <c r="C49">
        <v>120092</v>
      </c>
      <c r="D49">
        <v>36177</v>
      </c>
      <c r="E49">
        <v>32843</v>
      </c>
      <c r="F49">
        <v>59877</v>
      </c>
      <c r="H49">
        <v>118620</v>
      </c>
      <c r="J49">
        <f t="shared" si="6"/>
        <v>71894.8</v>
      </c>
      <c r="K49">
        <f t="shared" si="7"/>
        <v>1.6499107028602902</v>
      </c>
      <c r="L49">
        <f t="shared" si="8"/>
        <v>120092</v>
      </c>
      <c r="M49">
        <f t="shared" si="9"/>
        <v>32843</v>
      </c>
      <c r="N49">
        <f t="shared" si="10"/>
        <v>71894.8</v>
      </c>
      <c r="O49">
        <f t="shared" si="11"/>
        <v>87249</v>
      </c>
      <c r="Q49">
        <v>-1797</v>
      </c>
      <c r="R49">
        <v>-618</v>
      </c>
      <c r="T49">
        <v>874.60000000000582</v>
      </c>
      <c r="U49">
        <v>-308.19999999999709</v>
      </c>
      <c r="W49">
        <v>2818.2</v>
      </c>
      <c r="X49">
        <v>335.4</v>
      </c>
      <c r="AF49">
        <v>71894.8</v>
      </c>
      <c r="AG49">
        <v>1.6499107028602902</v>
      </c>
      <c r="AK49">
        <v>71894.8</v>
      </c>
      <c r="AL49">
        <v>1.6499107028602902</v>
      </c>
    </row>
    <row r="50" spans="2:38" x14ac:dyDescent="0.25">
      <c r="B50">
        <v>120837</v>
      </c>
      <c r="C50">
        <v>36995</v>
      </c>
      <c r="D50">
        <v>24968</v>
      </c>
      <c r="E50">
        <v>90719</v>
      </c>
      <c r="F50">
        <v>2253</v>
      </c>
      <c r="H50">
        <v>76467</v>
      </c>
      <c r="J50">
        <f t="shared" si="6"/>
        <v>55154.400000000001</v>
      </c>
      <c r="K50">
        <f t="shared" si="7"/>
        <v>1.3864170401636133</v>
      </c>
      <c r="L50">
        <f t="shared" si="8"/>
        <v>120837</v>
      </c>
      <c r="M50">
        <f t="shared" si="9"/>
        <v>2253</v>
      </c>
      <c r="N50">
        <f t="shared" si="10"/>
        <v>55154.400000000001</v>
      </c>
      <c r="O50">
        <f t="shared" si="11"/>
        <v>118584</v>
      </c>
      <c r="Q50">
        <v>4635</v>
      </c>
      <c r="R50">
        <v>974</v>
      </c>
      <c r="T50">
        <v>862.20000000000437</v>
      </c>
      <c r="U50">
        <v>72.80000000000291</v>
      </c>
      <c r="W50">
        <v>1710.1999999999998</v>
      </c>
      <c r="X50">
        <v>174.00000000000003</v>
      </c>
      <c r="Z50">
        <v>55154.400000000001</v>
      </c>
      <c r="AA50">
        <v>1.3864170401636133</v>
      </c>
      <c r="AK50">
        <v>55154.400000000001</v>
      </c>
      <c r="AL50">
        <v>1.3864170401636133</v>
      </c>
    </row>
    <row r="51" spans="2:38" x14ac:dyDescent="0.25">
      <c r="B51">
        <v>2536</v>
      </c>
      <c r="C51">
        <v>11352</v>
      </c>
      <c r="D51">
        <v>91583</v>
      </c>
      <c r="E51">
        <v>2961</v>
      </c>
      <c r="F51">
        <v>55512</v>
      </c>
      <c r="H51">
        <v>52223</v>
      </c>
      <c r="J51">
        <f t="shared" si="6"/>
        <v>32788.800000000003</v>
      </c>
      <c r="K51">
        <f t="shared" si="7"/>
        <v>1.5927084858244278</v>
      </c>
      <c r="L51">
        <f t="shared" si="8"/>
        <v>91583</v>
      </c>
      <c r="M51">
        <f t="shared" si="9"/>
        <v>2536</v>
      </c>
      <c r="N51">
        <f t="shared" si="10"/>
        <v>32788.800000000003</v>
      </c>
      <c r="O51">
        <f t="shared" si="11"/>
        <v>89047</v>
      </c>
      <c r="Q51">
        <v>1424</v>
      </c>
      <c r="R51">
        <v>316</v>
      </c>
      <c r="T51">
        <v>-3274.7999999999956</v>
      </c>
      <c r="U51">
        <v>-158</v>
      </c>
      <c r="W51">
        <v>3994.0000000000005</v>
      </c>
      <c r="X51">
        <v>242.40000000000003</v>
      </c>
      <c r="Z51">
        <v>32788.800000000003</v>
      </c>
      <c r="AA51">
        <v>1.5927084858244278</v>
      </c>
      <c r="AK51">
        <v>32788.800000000003</v>
      </c>
      <c r="AL51">
        <v>1.5927084858244278</v>
      </c>
    </row>
    <row r="52" spans="2:38" x14ac:dyDescent="0.25">
      <c r="B52">
        <v>82134</v>
      </c>
      <c r="C52">
        <v>19555</v>
      </c>
      <c r="D52">
        <v>119834</v>
      </c>
      <c r="E52">
        <v>69998</v>
      </c>
      <c r="F52">
        <v>121410</v>
      </c>
      <c r="H52">
        <v>98561</v>
      </c>
      <c r="J52">
        <f t="shared" si="6"/>
        <v>82586.2</v>
      </c>
      <c r="K52">
        <f t="shared" si="7"/>
        <v>1.1934318324368962</v>
      </c>
      <c r="L52">
        <f t="shared" si="8"/>
        <v>121410</v>
      </c>
      <c r="M52">
        <f t="shared" si="9"/>
        <v>19555</v>
      </c>
      <c r="N52">
        <f t="shared" si="10"/>
        <v>82586.2</v>
      </c>
      <c r="O52">
        <f t="shared" si="11"/>
        <v>101855</v>
      </c>
      <c r="Q52">
        <v>-208</v>
      </c>
      <c r="R52">
        <v>712</v>
      </c>
      <c r="T52">
        <v>1627.5999999999913</v>
      </c>
      <c r="U52">
        <v>-99</v>
      </c>
      <c r="W52">
        <v>3050</v>
      </c>
      <c r="X52">
        <v>397.8</v>
      </c>
      <c r="AB52">
        <v>82586.2</v>
      </c>
      <c r="AC52">
        <v>1.1934318324368962</v>
      </c>
      <c r="AK52">
        <v>82586.2</v>
      </c>
      <c r="AL52">
        <v>1.1934318324368962</v>
      </c>
    </row>
    <row r="53" spans="2:38" x14ac:dyDescent="0.25">
      <c r="B53">
        <v>1250</v>
      </c>
      <c r="C53">
        <v>77582</v>
      </c>
      <c r="D53">
        <v>24999</v>
      </c>
      <c r="E53">
        <v>60365</v>
      </c>
      <c r="F53">
        <v>6589</v>
      </c>
      <c r="H53">
        <v>37243</v>
      </c>
      <c r="J53">
        <f t="shared" si="6"/>
        <v>34157</v>
      </c>
      <c r="K53">
        <f t="shared" si="7"/>
        <v>1.0903475129548847</v>
      </c>
      <c r="L53">
        <f t="shared" si="8"/>
        <v>77582</v>
      </c>
      <c r="M53">
        <f t="shared" si="9"/>
        <v>1250</v>
      </c>
      <c r="N53">
        <f t="shared" si="10"/>
        <v>34157</v>
      </c>
      <c r="O53">
        <f t="shared" si="11"/>
        <v>76332</v>
      </c>
      <c r="Q53">
        <v>-887</v>
      </c>
      <c r="R53">
        <v>4</v>
      </c>
      <c r="T53">
        <v>-184.59999999999854</v>
      </c>
      <c r="U53">
        <v>-247.59999999999854</v>
      </c>
      <c r="W53">
        <v>527.80000000000007</v>
      </c>
      <c r="X53">
        <v>420</v>
      </c>
      <c r="Z53">
        <v>34157</v>
      </c>
      <c r="AA53">
        <v>1.0903475129548847</v>
      </c>
      <c r="AK53">
        <v>34157</v>
      </c>
      <c r="AL53">
        <v>1.0903475129548847</v>
      </c>
    </row>
    <row r="54" spans="2:38" x14ac:dyDescent="0.25">
      <c r="B54">
        <v>80434</v>
      </c>
      <c r="C54">
        <v>61612</v>
      </c>
      <c r="D54">
        <v>15832</v>
      </c>
      <c r="E54">
        <v>108832</v>
      </c>
      <c r="F54">
        <v>119730</v>
      </c>
      <c r="H54">
        <v>118516</v>
      </c>
      <c r="J54">
        <f t="shared" si="6"/>
        <v>77288</v>
      </c>
      <c r="K54">
        <f t="shared" si="7"/>
        <v>1.5334333919884069</v>
      </c>
      <c r="L54">
        <f t="shared" si="8"/>
        <v>119730</v>
      </c>
      <c r="M54">
        <f t="shared" si="9"/>
        <v>15832</v>
      </c>
      <c r="N54">
        <f t="shared" si="10"/>
        <v>77288</v>
      </c>
      <c r="O54">
        <f t="shared" si="11"/>
        <v>103898</v>
      </c>
      <c r="Q54">
        <v>-7436</v>
      </c>
      <c r="R54">
        <v>-695</v>
      </c>
      <c r="T54">
        <v>486.80000000000291</v>
      </c>
      <c r="U54">
        <v>-40</v>
      </c>
      <c r="W54">
        <v>3368</v>
      </c>
      <c r="X54">
        <v>47.599999999999994</v>
      </c>
      <c r="AF54">
        <v>77288</v>
      </c>
      <c r="AG54">
        <v>1.5334333919884069</v>
      </c>
      <c r="AK54">
        <v>77288</v>
      </c>
      <c r="AL54">
        <v>1.5334333919884069</v>
      </c>
    </row>
    <row r="55" spans="2:38" x14ac:dyDescent="0.25">
      <c r="B55">
        <v>108986</v>
      </c>
      <c r="C55">
        <v>82076</v>
      </c>
      <c r="D55">
        <v>64906</v>
      </c>
      <c r="E55">
        <v>97124</v>
      </c>
      <c r="F55">
        <v>97147</v>
      </c>
      <c r="H55">
        <v>133257</v>
      </c>
      <c r="J55">
        <f t="shared" si="6"/>
        <v>90047.8</v>
      </c>
      <c r="K55">
        <f t="shared" si="7"/>
        <v>1.4798473699524031</v>
      </c>
      <c r="L55">
        <f t="shared" si="8"/>
        <v>108986</v>
      </c>
      <c r="M55">
        <f t="shared" si="9"/>
        <v>64906</v>
      </c>
      <c r="N55">
        <f t="shared" si="10"/>
        <v>90047.8</v>
      </c>
      <c r="O55">
        <f t="shared" si="11"/>
        <v>44080</v>
      </c>
      <c r="Q55">
        <v>4845</v>
      </c>
      <c r="R55">
        <v>-308</v>
      </c>
      <c r="T55">
        <v>1684.6000000000058</v>
      </c>
      <c r="U55">
        <v>-190.19999999999709</v>
      </c>
      <c r="W55">
        <v>2811.4</v>
      </c>
      <c r="X55">
        <v>563.79999999999995</v>
      </c>
      <c r="AF55">
        <v>90047.8</v>
      </c>
      <c r="AG55">
        <v>1.4798473699524031</v>
      </c>
      <c r="AK55">
        <v>90047.8</v>
      </c>
      <c r="AL55">
        <v>1.4798473699524031</v>
      </c>
    </row>
    <row r="56" spans="2:38" x14ac:dyDescent="0.25">
      <c r="B56">
        <v>114261</v>
      </c>
      <c r="C56">
        <v>17068</v>
      </c>
      <c r="D56">
        <v>103505</v>
      </c>
      <c r="E56">
        <v>4433</v>
      </c>
      <c r="F56">
        <v>24437</v>
      </c>
      <c r="H56">
        <v>98207</v>
      </c>
      <c r="J56">
        <f t="shared" si="6"/>
        <v>52740.800000000003</v>
      </c>
      <c r="K56">
        <f t="shared" si="7"/>
        <v>1.8620688347541181</v>
      </c>
      <c r="L56">
        <f t="shared" si="8"/>
        <v>114261</v>
      </c>
      <c r="M56">
        <f t="shared" si="9"/>
        <v>4433</v>
      </c>
      <c r="N56">
        <f t="shared" si="10"/>
        <v>52740.800000000003</v>
      </c>
      <c r="O56">
        <f t="shared" si="11"/>
        <v>109828</v>
      </c>
      <c r="Q56">
        <v>-193</v>
      </c>
      <c r="R56">
        <v>1104</v>
      </c>
      <c r="T56">
        <v>-3298</v>
      </c>
      <c r="U56">
        <v>66.80000000000291</v>
      </c>
      <c r="W56">
        <v>4266</v>
      </c>
      <c r="X56">
        <v>378.8</v>
      </c>
      <c r="AD56">
        <v>52740.800000000003</v>
      </c>
      <c r="AE56">
        <v>1.8620688347541181</v>
      </c>
      <c r="AK56">
        <v>52740.800000000003</v>
      </c>
      <c r="AL56">
        <v>1.8620688347541181</v>
      </c>
    </row>
    <row r="57" spans="2:38" x14ac:dyDescent="0.25">
      <c r="B57">
        <v>50319</v>
      </c>
      <c r="C57">
        <v>37715</v>
      </c>
      <c r="D57">
        <v>8111</v>
      </c>
      <c r="E57">
        <v>115864</v>
      </c>
      <c r="F57">
        <v>18473</v>
      </c>
      <c r="H57">
        <v>104295</v>
      </c>
      <c r="J57">
        <f t="shared" si="6"/>
        <v>46096.4</v>
      </c>
      <c r="K57">
        <f t="shared" si="7"/>
        <v>2.2625411095009587</v>
      </c>
      <c r="L57">
        <f t="shared" si="8"/>
        <v>115864</v>
      </c>
      <c r="M57">
        <f t="shared" si="9"/>
        <v>8111</v>
      </c>
      <c r="N57">
        <f t="shared" si="10"/>
        <v>46096.4</v>
      </c>
      <c r="O57">
        <f t="shared" si="11"/>
        <v>107753</v>
      </c>
      <c r="Q57">
        <v>2820</v>
      </c>
      <c r="R57">
        <v>161</v>
      </c>
      <c r="T57">
        <v>684.80000000000291</v>
      </c>
      <c r="U57">
        <v>-270.40000000000146</v>
      </c>
      <c r="W57">
        <v>3166.7999999999997</v>
      </c>
      <c r="X57">
        <v>270.40000000000003</v>
      </c>
      <c r="AD57">
        <v>46096.4</v>
      </c>
      <c r="AE57">
        <v>2.2625411095009587</v>
      </c>
      <c r="AK57">
        <v>46096.4</v>
      </c>
      <c r="AL57">
        <v>2.2625411095009587</v>
      </c>
    </row>
    <row r="58" spans="2:38" x14ac:dyDescent="0.25">
      <c r="B58">
        <v>95009</v>
      </c>
      <c r="C58">
        <v>30086</v>
      </c>
      <c r="D58">
        <v>51856</v>
      </c>
      <c r="E58">
        <v>50086</v>
      </c>
      <c r="F58">
        <v>64226</v>
      </c>
      <c r="H58">
        <v>60159</v>
      </c>
      <c r="J58">
        <f t="shared" si="6"/>
        <v>58252.6</v>
      </c>
      <c r="K58">
        <f t="shared" si="7"/>
        <v>1.0327264362449058</v>
      </c>
      <c r="L58">
        <f t="shared" si="8"/>
        <v>95009</v>
      </c>
      <c r="M58">
        <f t="shared" si="9"/>
        <v>30086</v>
      </c>
      <c r="N58">
        <f t="shared" si="10"/>
        <v>58252.6</v>
      </c>
      <c r="O58">
        <f t="shared" si="11"/>
        <v>64923</v>
      </c>
      <c r="Q58">
        <v>1611</v>
      </c>
      <c r="R58">
        <v>-1061</v>
      </c>
      <c r="T58">
        <v>1525</v>
      </c>
      <c r="U58">
        <v>60.599999999998545</v>
      </c>
      <c r="W58">
        <v>4259</v>
      </c>
      <c r="X58">
        <v>538.6</v>
      </c>
      <c r="Z58">
        <v>58252.6</v>
      </c>
      <c r="AA58">
        <v>1.0327264362449058</v>
      </c>
      <c r="AI58">
        <v>58252.6</v>
      </c>
      <c r="AJ58">
        <v>1.0327264362449058</v>
      </c>
    </row>
    <row r="59" spans="2:38" x14ac:dyDescent="0.25">
      <c r="B59">
        <v>62722</v>
      </c>
      <c r="C59">
        <v>114105</v>
      </c>
      <c r="D59">
        <v>45290</v>
      </c>
      <c r="E59">
        <v>72697</v>
      </c>
      <c r="F59">
        <v>39596</v>
      </c>
      <c r="H59">
        <v>85723</v>
      </c>
      <c r="J59">
        <f t="shared" si="6"/>
        <v>66882</v>
      </c>
      <c r="K59">
        <f t="shared" si="7"/>
        <v>1.28170509255106</v>
      </c>
      <c r="L59">
        <f t="shared" si="8"/>
        <v>114105</v>
      </c>
      <c r="M59">
        <f t="shared" si="9"/>
        <v>39596</v>
      </c>
      <c r="N59">
        <f t="shared" si="10"/>
        <v>66882</v>
      </c>
      <c r="O59">
        <f t="shared" si="11"/>
        <v>74509</v>
      </c>
      <c r="Q59">
        <v>484</v>
      </c>
      <c r="R59">
        <v>4</v>
      </c>
      <c r="T59">
        <v>-276</v>
      </c>
      <c r="U59">
        <v>-128.39999999999418</v>
      </c>
      <c r="W59">
        <v>3865.2</v>
      </c>
      <c r="X59">
        <v>235.2</v>
      </c>
      <c r="Z59">
        <v>66882</v>
      </c>
      <c r="AA59">
        <v>1.28170509255106</v>
      </c>
      <c r="AK59">
        <v>66882</v>
      </c>
      <c r="AL59">
        <v>1.28170509255106</v>
      </c>
    </row>
    <row r="60" spans="2:38" x14ac:dyDescent="0.25">
      <c r="B60">
        <v>33530</v>
      </c>
      <c r="C60">
        <v>9841</v>
      </c>
      <c r="D60">
        <v>55631</v>
      </c>
      <c r="E60">
        <v>46246</v>
      </c>
      <c r="F60">
        <v>113909</v>
      </c>
      <c r="H60">
        <v>56965</v>
      </c>
      <c r="J60">
        <f t="shared" si="6"/>
        <v>51831.4</v>
      </c>
      <c r="K60">
        <f t="shared" si="7"/>
        <v>1.0990442087228978</v>
      </c>
      <c r="L60">
        <f t="shared" si="8"/>
        <v>113909</v>
      </c>
      <c r="M60">
        <f t="shared" si="9"/>
        <v>9841</v>
      </c>
      <c r="N60">
        <f t="shared" si="10"/>
        <v>51831.4</v>
      </c>
      <c r="O60">
        <f t="shared" si="11"/>
        <v>104068</v>
      </c>
      <c r="Q60">
        <v>-4043</v>
      </c>
      <c r="R60">
        <v>0</v>
      </c>
      <c r="T60">
        <v>2164</v>
      </c>
      <c r="U60">
        <v>-184.19999999999709</v>
      </c>
      <c r="W60">
        <v>2803.2</v>
      </c>
      <c r="X60">
        <v>206.2</v>
      </c>
      <c r="Z60">
        <v>51831.4</v>
      </c>
      <c r="AA60">
        <v>1.0990442087228978</v>
      </c>
      <c r="AI60">
        <v>51831.4</v>
      </c>
      <c r="AJ60">
        <v>1.0990442087228978</v>
      </c>
    </row>
    <row r="61" spans="2:38" x14ac:dyDescent="0.25">
      <c r="B61">
        <v>115426</v>
      </c>
      <c r="C61">
        <v>28947</v>
      </c>
      <c r="D61">
        <v>49666</v>
      </c>
      <c r="E61">
        <v>72603</v>
      </c>
      <c r="F61">
        <v>61670</v>
      </c>
      <c r="H61">
        <v>83434</v>
      </c>
      <c r="J61">
        <f t="shared" si="6"/>
        <v>65662.399999999994</v>
      </c>
      <c r="K61">
        <f t="shared" si="7"/>
        <v>1.2706510879894735</v>
      </c>
      <c r="L61">
        <f t="shared" si="8"/>
        <v>115426</v>
      </c>
      <c r="M61">
        <f t="shared" si="9"/>
        <v>28947</v>
      </c>
      <c r="N61">
        <f t="shared" si="10"/>
        <v>65662.399999999994</v>
      </c>
      <c r="O61">
        <f t="shared" si="11"/>
        <v>86479</v>
      </c>
      <c r="Q61">
        <v>6067</v>
      </c>
      <c r="R61">
        <v>165</v>
      </c>
      <c r="T61">
        <v>-2258.2000000000116</v>
      </c>
      <c r="U61">
        <v>371.99999999999272</v>
      </c>
      <c r="W61">
        <v>5213</v>
      </c>
      <c r="X61">
        <v>675.6</v>
      </c>
      <c r="AB61">
        <v>65662.399999999994</v>
      </c>
      <c r="AC61">
        <v>1.2706510879894735</v>
      </c>
      <c r="AK61">
        <v>65662.399999999994</v>
      </c>
      <c r="AL61">
        <v>1.2706510879894735</v>
      </c>
    </row>
    <row r="62" spans="2:38" x14ac:dyDescent="0.25">
      <c r="B62">
        <v>39928</v>
      </c>
      <c r="C62">
        <v>110553</v>
      </c>
      <c r="D62">
        <v>3899</v>
      </c>
      <c r="E62">
        <v>108290</v>
      </c>
      <c r="F62">
        <v>96924</v>
      </c>
      <c r="H62">
        <v>105669</v>
      </c>
      <c r="J62">
        <f t="shared" si="6"/>
        <v>71918.8</v>
      </c>
      <c r="K62">
        <f t="shared" si="7"/>
        <v>1.469282023615522</v>
      </c>
      <c r="L62">
        <f t="shared" si="8"/>
        <v>110553</v>
      </c>
      <c r="M62">
        <f t="shared" si="9"/>
        <v>3899</v>
      </c>
      <c r="N62">
        <f t="shared" si="10"/>
        <v>71918.8</v>
      </c>
      <c r="O62">
        <f t="shared" si="11"/>
        <v>106654</v>
      </c>
      <c r="Q62">
        <v>1365</v>
      </c>
      <c r="R62">
        <v>16</v>
      </c>
      <c r="T62">
        <v>-282.19999999999709</v>
      </c>
      <c r="U62">
        <v>-11.599999999991269</v>
      </c>
      <c r="W62">
        <v>3254.2000000000003</v>
      </c>
      <c r="X62">
        <v>95.6</v>
      </c>
      <c r="AF62">
        <v>71918.8</v>
      </c>
      <c r="AG62">
        <v>1.469282023615522</v>
      </c>
      <c r="AK62">
        <v>71918.8</v>
      </c>
      <c r="AL62">
        <v>1.469282023615522</v>
      </c>
    </row>
    <row r="63" spans="2:38" x14ac:dyDescent="0.25">
      <c r="B63">
        <v>44482</v>
      </c>
      <c r="C63">
        <v>76767</v>
      </c>
      <c r="D63">
        <v>27172</v>
      </c>
      <c r="E63">
        <v>46548</v>
      </c>
      <c r="F63">
        <v>71179</v>
      </c>
      <c r="H63">
        <v>97422</v>
      </c>
      <c r="J63">
        <f t="shared" si="6"/>
        <v>53229.599999999999</v>
      </c>
      <c r="K63">
        <f t="shared" si="7"/>
        <v>1.8302222823391496</v>
      </c>
      <c r="L63">
        <f t="shared" si="8"/>
        <v>76767</v>
      </c>
      <c r="M63">
        <f t="shared" si="9"/>
        <v>27172</v>
      </c>
      <c r="N63">
        <f t="shared" si="10"/>
        <v>53229.599999999999</v>
      </c>
      <c r="O63">
        <f t="shared" si="11"/>
        <v>49595</v>
      </c>
      <c r="Q63">
        <v>-3315</v>
      </c>
      <c r="R63">
        <v>-646</v>
      </c>
      <c r="T63">
        <v>265.79999999999563</v>
      </c>
      <c r="U63">
        <v>-147.40000000000146</v>
      </c>
      <c r="W63">
        <v>1239.8000000000002</v>
      </c>
      <c r="X63">
        <v>158.99999999999997</v>
      </c>
      <c r="AD63">
        <v>53229.599999999999</v>
      </c>
      <c r="AE63">
        <v>1.8302222823391496</v>
      </c>
      <c r="AK63">
        <v>53229.599999999999</v>
      </c>
      <c r="AL63">
        <v>1.8302222823391496</v>
      </c>
    </row>
    <row r="64" spans="2:38" x14ac:dyDescent="0.25">
      <c r="B64">
        <v>10347</v>
      </c>
      <c r="C64">
        <v>118757</v>
      </c>
      <c r="D64">
        <v>12379</v>
      </c>
      <c r="E64">
        <v>48830</v>
      </c>
      <c r="F64">
        <v>101958</v>
      </c>
      <c r="H64">
        <v>98172</v>
      </c>
      <c r="J64">
        <f t="shared" si="6"/>
        <v>58454.2</v>
      </c>
      <c r="K64">
        <f t="shared" si="7"/>
        <v>1.6794687122567755</v>
      </c>
      <c r="L64">
        <f t="shared" si="8"/>
        <v>118757</v>
      </c>
      <c r="M64">
        <f t="shared" si="9"/>
        <v>10347</v>
      </c>
      <c r="N64">
        <f t="shared" si="10"/>
        <v>58454.2</v>
      </c>
      <c r="O64">
        <f t="shared" si="11"/>
        <v>108410</v>
      </c>
      <c r="Q64">
        <v>3462</v>
      </c>
      <c r="R64">
        <v>53</v>
      </c>
      <c r="T64">
        <v>447.39999999999418</v>
      </c>
      <c r="U64">
        <v>-71.200000000004366</v>
      </c>
      <c r="W64">
        <v>1927.4</v>
      </c>
      <c r="X64">
        <v>392.40000000000003</v>
      </c>
      <c r="AD64">
        <v>58454.2</v>
      </c>
      <c r="AE64">
        <v>1.6794687122567755</v>
      </c>
      <c r="AK64">
        <v>58454.2</v>
      </c>
      <c r="AL64">
        <v>1.6794687122567755</v>
      </c>
    </row>
    <row r="65" spans="2:38" x14ac:dyDescent="0.25">
      <c r="B65">
        <v>17672</v>
      </c>
      <c r="C65">
        <v>10844</v>
      </c>
      <c r="D65">
        <v>20782</v>
      </c>
      <c r="E65">
        <v>54606</v>
      </c>
      <c r="F65">
        <v>8743</v>
      </c>
      <c r="H65">
        <v>63169</v>
      </c>
      <c r="J65">
        <f t="shared" si="6"/>
        <v>22529.4</v>
      </c>
      <c r="K65">
        <f t="shared" si="7"/>
        <v>2.8038474171526979</v>
      </c>
      <c r="L65">
        <f t="shared" si="8"/>
        <v>54606</v>
      </c>
      <c r="M65">
        <f t="shared" si="9"/>
        <v>8743</v>
      </c>
      <c r="N65">
        <f t="shared" si="10"/>
        <v>22529.4</v>
      </c>
      <c r="O65">
        <f t="shared" si="11"/>
        <v>45863</v>
      </c>
      <c r="Q65">
        <v>4129</v>
      </c>
      <c r="R65">
        <v>32</v>
      </c>
      <c r="T65">
        <v>2062.2000000000007</v>
      </c>
      <c r="U65">
        <v>193.20000000000073</v>
      </c>
      <c r="W65">
        <v>2943.8</v>
      </c>
      <c r="X65">
        <v>249.59999999999997</v>
      </c>
      <c r="AD65">
        <v>22529.4</v>
      </c>
      <c r="AE65">
        <v>2.8038474171526979</v>
      </c>
      <c r="AK65">
        <v>22529.4</v>
      </c>
      <c r="AL65">
        <v>2.8038474171526979</v>
      </c>
    </row>
    <row r="66" spans="2:38" x14ac:dyDescent="0.25">
      <c r="B66">
        <v>12035</v>
      </c>
      <c r="C66">
        <v>70469</v>
      </c>
      <c r="D66">
        <v>97842</v>
      </c>
      <c r="E66">
        <v>10305</v>
      </c>
      <c r="F66">
        <v>70088</v>
      </c>
      <c r="H66">
        <v>78315</v>
      </c>
      <c r="J66">
        <f t="shared" ref="J66:J101" si="12">AVERAGE(B66:F66)</f>
        <v>52147.8</v>
      </c>
      <c r="K66">
        <f t="shared" ref="K66:K97" si="13">H66/J66</f>
        <v>1.5017891454673062</v>
      </c>
      <c r="L66">
        <f t="shared" ref="L66:L101" si="14">MAX(B66:F66)</f>
        <v>97842</v>
      </c>
      <c r="M66">
        <f t="shared" ref="M66:M101" si="15">MIN(B66:F66)</f>
        <v>10305</v>
      </c>
      <c r="N66">
        <f t="shared" ref="N66:N101" si="16">AVERAGE(B66:F66)</f>
        <v>52147.8</v>
      </c>
      <c r="O66">
        <f t="shared" ref="O66:O101" si="17">L66-M66</f>
        <v>87537</v>
      </c>
      <c r="Q66">
        <v>4269</v>
      </c>
      <c r="R66">
        <v>-215</v>
      </c>
      <c r="T66">
        <v>-693</v>
      </c>
      <c r="U66">
        <v>-123.39999999999418</v>
      </c>
      <c r="W66">
        <v>1414.6000000000001</v>
      </c>
      <c r="X66">
        <v>253.4</v>
      </c>
      <c r="Z66">
        <v>52147.8</v>
      </c>
      <c r="AA66">
        <v>1.5017891454673062</v>
      </c>
      <c r="AK66">
        <v>52147.8</v>
      </c>
      <c r="AL66">
        <v>1.5017891454673062</v>
      </c>
    </row>
    <row r="67" spans="2:38" x14ac:dyDescent="0.25">
      <c r="B67">
        <v>9964</v>
      </c>
      <c r="C67">
        <v>43041</v>
      </c>
      <c r="D67">
        <v>43387</v>
      </c>
      <c r="E67">
        <v>46537</v>
      </c>
      <c r="F67">
        <v>111823</v>
      </c>
      <c r="H67">
        <v>99521</v>
      </c>
      <c r="J67">
        <f t="shared" si="12"/>
        <v>50950.400000000001</v>
      </c>
      <c r="K67">
        <f t="shared" si="13"/>
        <v>1.9532918289159653</v>
      </c>
      <c r="L67">
        <f t="shared" si="14"/>
        <v>111823</v>
      </c>
      <c r="M67">
        <f t="shared" si="15"/>
        <v>9964</v>
      </c>
      <c r="N67">
        <f t="shared" si="16"/>
        <v>50950.400000000001</v>
      </c>
      <c r="O67">
        <f t="shared" si="17"/>
        <v>101859</v>
      </c>
      <c r="Q67">
        <v>1121</v>
      </c>
      <c r="R67">
        <v>-21</v>
      </c>
      <c r="T67">
        <v>1799.5999999999985</v>
      </c>
      <c r="U67">
        <v>30.200000000004366</v>
      </c>
      <c r="W67">
        <v>1831.6000000000004</v>
      </c>
      <c r="X67">
        <v>106.2</v>
      </c>
      <c r="AD67">
        <v>50950.400000000001</v>
      </c>
      <c r="AE67">
        <v>1.9532918289159653</v>
      </c>
      <c r="AK67">
        <v>50950.400000000001</v>
      </c>
      <c r="AL67">
        <v>1.9532918289159653</v>
      </c>
    </row>
    <row r="68" spans="2:38" x14ac:dyDescent="0.25">
      <c r="B68">
        <v>118472</v>
      </c>
      <c r="C68">
        <v>76769</v>
      </c>
      <c r="D68">
        <v>99711</v>
      </c>
      <c r="E68">
        <v>16362</v>
      </c>
      <c r="F68">
        <v>117194</v>
      </c>
      <c r="H68">
        <v>137548</v>
      </c>
      <c r="J68">
        <f t="shared" si="12"/>
        <v>85701.6</v>
      </c>
      <c r="K68">
        <f t="shared" si="13"/>
        <v>1.6049642013684691</v>
      </c>
      <c r="L68">
        <f t="shared" si="14"/>
        <v>118472</v>
      </c>
      <c r="M68">
        <f t="shared" si="15"/>
        <v>16362</v>
      </c>
      <c r="N68">
        <f t="shared" si="16"/>
        <v>85701.6</v>
      </c>
      <c r="O68">
        <f t="shared" si="17"/>
        <v>102110</v>
      </c>
      <c r="Q68">
        <v>1264</v>
      </c>
      <c r="R68">
        <v>-151</v>
      </c>
      <c r="T68">
        <v>979.20000000001164</v>
      </c>
      <c r="U68">
        <v>362.80000000000291</v>
      </c>
      <c r="W68">
        <v>3004</v>
      </c>
      <c r="X68">
        <v>365.2</v>
      </c>
      <c r="AF68">
        <v>85701.6</v>
      </c>
      <c r="AG68">
        <v>1.6049642013684691</v>
      </c>
      <c r="AK68">
        <v>85701.6</v>
      </c>
      <c r="AL68">
        <v>1.6049642013684691</v>
      </c>
    </row>
    <row r="69" spans="2:38" x14ac:dyDescent="0.25">
      <c r="B69">
        <v>5099</v>
      </c>
      <c r="C69">
        <v>111895</v>
      </c>
      <c r="D69">
        <v>118540</v>
      </c>
      <c r="E69">
        <v>18989</v>
      </c>
      <c r="F69">
        <v>74578</v>
      </c>
      <c r="H69">
        <v>66263</v>
      </c>
      <c r="J69">
        <f t="shared" si="12"/>
        <v>65820.2</v>
      </c>
      <c r="K69">
        <f t="shared" si="13"/>
        <v>1.006727418026685</v>
      </c>
      <c r="L69">
        <f t="shared" si="14"/>
        <v>118540</v>
      </c>
      <c r="M69">
        <f t="shared" si="15"/>
        <v>5099</v>
      </c>
      <c r="N69">
        <f t="shared" si="16"/>
        <v>65820.2</v>
      </c>
      <c r="O69">
        <f t="shared" si="17"/>
        <v>113441</v>
      </c>
      <c r="Q69">
        <v>-2002</v>
      </c>
      <c r="R69">
        <v>-282</v>
      </c>
      <c r="T69">
        <v>-2174.1999999999971</v>
      </c>
      <c r="U69">
        <v>-180.19999999999709</v>
      </c>
      <c r="W69">
        <v>4896.2</v>
      </c>
      <c r="X69">
        <v>180.2</v>
      </c>
      <c r="AB69">
        <v>65820.2</v>
      </c>
      <c r="AC69">
        <v>1.006727418026685</v>
      </c>
      <c r="AI69">
        <v>65820.2</v>
      </c>
      <c r="AJ69">
        <v>1.006727418026685</v>
      </c>
    </row>
    <row r="70" spans="2:38" x14ac:dyDescent="0.25">
      <c r="B70">
        <v>8619</v>
      </c>
      <c r="C70">
        <v>83945</v>
      </c>
      <c r="D70">
        <v>5009</v>
      </c>
      <c r="E70">
        <v>6892</v>
      </c>
      <c r="F70">
        <v>53168</v>
      </c>
      <c r="H70">
        <v>87028</v>
      </c>
      <c r="J70">
        <f t="shared" si="12"/>
        <v>31526.6</v>
      </c>
      <c r="K70">
        <f t="shared" si="13"/>
        <v>2.7604625934924796</v>
      </c>
      <c r="L70">
        <f t="shared" si="14"/>
        <v>83945</v>
      </c>
      <c r="M70">
        <f t="shared" si="15"/>
        <v>5009</v>
      </c>
      <c r="N70">
        <f t="shared" si="16"/>
        <v>31526.6</v>
      </c>
      <c r="O70">
        <f t="shared" si="17"/>
        <v>78936</v>
      </c>
      <c r="Q70">
        <v>3142</v>
      </c>
      <c r="R70">
        <v>-11</v>
      </c>
      <c r="T70">
        <v>-2421.4000000000015</v>
      </c>
      <c r="U70">
        <v>212.79999999999927</v>
      </c>
      <c r="W70">
        <v>2421.4</v>
      </c>
      <c r="X70">
        <v>243.60000000000002</v>
      </c>
      <c r="AD70">
        <v>31526.6</v>
      </c>
      <c r="AE70">
        <v>2.7604625934924796</v>
      </c>
      <c r="AK70">
        <v>31526.6</v>
      </c>
      <c r="AL70">
        <v>2.7604625934924796</v>
      </c>
    </row>
    <row r="71" spans="2:38" x14ac:dyDescent="0.25">
      <c r="B71">
        <v>8459</v>
      </c>
      <c r="C71">
        <v>36054</v>
      </c>
      <c r="D71">
        <v>119564</v>
      </c>
      <c r="E71">
        <v>76458</v>
      </c>
      <c r="F71">
        <v>49009</v>
      </c>
      <c r="H71">
        <v>76256</v>
      </c>
      <c r="J71">
        <f t="shared" si="12"/>
        <v>57908.800000000003</v>
      </c>
      <c r="K71">
        <f t="shared" si="13"/>
        <v>1.316829221120106</v>
      </c>
      <c r="L71">
        <f t="shared" si="14"/>
        <v>119564</v>
      </c>
      <c r="M71">
        <f t="shared" si="15"/>
        <v>8459</v>
      </c>
      <c r="N71">
        <f t="shared" si="16"/>
        <v>57908.800000000003</v>
      </c>
      <c r="O71">
        <f t="shared" si="17"/>
        <v>111105</v>
      </c>
      <c r="Q71">
        <v>-6154</v>
      </c>
      <c r="R71">
        <v>-28</v>
      </c>
      <c r="T71">
        <v>3346</v>
      </c>
      <c r="U71">
        <v>23</v>
      </c>
      <c r="W71">
        <v>3345.9999999999995</v>
      </c>
      <c r="X71">
        <v>309.8</v>
      </c>
      <c r="AD71">
        <v>57908.800000000003</v>
      </c>
      <c r="AE71">
        <v>1.316829221120106</v>
      </c>
      <c r="AK71">
        <v>57908.800000000003</v>
      </c>
      <c r="AL71">
        <v>1.316829221120106</v>
      </c>
    </row>
    <row r="72" spans="2:38" x14ac:dyDescent="0.25">
      <c r="B72">
        <v>109928</v>
      </c>
      <c r="C72">
        <v>66068</v>
      </c>
      <c r="D72">
        <v>87153</v>
      </c>
      <c r="E72">
        <v>71487</v>
      </c>
      <c r="F72">
        <v>2908</v>
      </c>
      <c r="H72">
        <v>103714</v>
      </c>
      <c r="J72">
        <f t="shared" si="12"/>
        <v>67508.800000000003</v>
      </c>
      <c r="K72">
        <f t="shared" si="13"/>
        <v>1.5363034152584552</v>
      </c>
      <c r="L72">
        <f t="shared" si="14"/>
        <v>109928</v>
      </c>
      <c r="M72">
        <f t="shared" si="15"/>
        <v>2908</v>
      </c>
      <c r="N72">
        <f t="shared" si="16"/>
        <v>67508.800000000003</v>
      </c>
      <c r="O72">
        <f t="shared" si="17"/>
        <v>107020</v>
      </c>
      <c r="Q72">
        <v>-3911</v>
      </c>
      <c r="R72">
        <v>-110</v>
      </c>
      <c r="T72">
        <v>-2232.1999999999971</v>
      </c>
      <c r="U72">
        <v>-19.19999999999709</v>
      </c>
      <c r="W72">
        <v>2772.2000000000003</v>
      </c>
      <c r="X72">
        <v>184.39999999999998</v>
      </c>
      <c r="AF72">
        <v>67508.800000000003</v>
      </c>
      <c r="AG72">
        <v>1.5363034152584552</v>
      </c>
      <c r="AK72">
        <v>67508.800000000003</v>
      </c>
      <c r="AL72">
        <v>1.5363034152584552</v>
      </c>
    </row>
    <row r="73" spans="2:38" x14ac:dyDescent="0.25">
      <c r="B73">
        <v>119668</v>
      </c>
      <c r="C73">
        <v>25886</v>
      </c>
      <c r="D73">
        <v>116038</v>
      </c>
      <c r="E73">
        <v>58991</v>
      </c>
      <c r="F73">
        <v>93674</v>
      </c>
      <c r="H73">
        <v>105905</v>
      </c>
      <c r="J73">
        <f t="shared" si="12"/>
        <v>82851.399999999994</v>
      </c>
      <c r="K73">
        <f t="shared" si="13"/>
        <v>1.2782523892173216</v>
      </c>
      <c r="L73">
        <f t="shared" si="14"/>
        <v>119668</v>
      </c>
      <c r="M73">
        <f t="shared" si="15"/>
        <v>25886</v>
      </c>
      <c r="N73">
        <f t="shared" si="16"/>
        <v>82851.399999999994</v>
      </c>
      <c r="O73">
        <f t="shared" si="17"/>
        <v>93782</v>
      </c>
      <c r="Q73">
        <v>2216</v>
      </c>
      <c r="R73">
        <v>-469</v>
      </c>
      <c r="T73">
        <v>-222.80000000000291</v>
      </c>
      <c r="U73">
        <v>27.19999999999709</v>
      </c>
      <c r="W73">
        <v>1910.8</v>
      </c>
      <c r="X73">
        <v>668.4</v>
      </c>
      <c r="AB73">
        <v>82851.399999999994</v>
      </c>
      <c r="AC73">
        <v>1.2782523892173216</v>
      </c>
      <c r="AK73">
        <v>82851.399999999994</v>
      </c>
      <c r="AL73">
        <v>1.2782523892173216</v>
      </c>
    </row>
    <row r="74" spans="2:38" x14ac:dyDescent="0.25">
      <c r="B74">
        <v>5198</v>
      </c>
      <c r="C74">
        <v>76532</v>
      </c>
      <c r="D74">
        <v>30596</v>
      </c>
      <c r="E74">
        <v>112469</v>
      </c>
      <c r="F74">
        <v>54181</v>
      </c>
      <c r="H74">
        <v>62785</v>
      </c>
      <c r="J74">
        <f t="shared" si="12"/>
        <v>55795.199999999997</v>
      </c>
      <c r="K74">
        <f t="shared" si="13"/>
        <v>1.1252760094058272</v>
      </c>
      <c r="L74">
        <f t="shared" si="14"/>
        <v>112469</v>
      </c>
      <c r="M74">
        <f t="shared" si="15"/>
        <v>5198</v>
      </c>
      <c r="N74">
        <f t="shared" si="16"/>
        <v>55795.199999999997</v>
      </c>
      <c r="O74">
        <f t="shared" si="17"/>
        <v>107271</v>
      </c>
      <c r="Q74">
        <v>2638</v>
      </c>
      <c r="R74">
        <v>670</v>
      </c>
      <c r="T74">
        <v>642</v>
      </c>
      <c r="U74">
        <v>-629.80000000000291</v>
      </c>
      <c r="W74">
        <v>2401.1999999999998</v>
      </c>
      <c r="X74">
        <v>841.4</v>
      </c>
      <c r="Z74">
        <v>55795.199999999997</v>
      </c>
      <c r="AA74">
        <v>1.1252760094058272</v>
      </c>
      <c r="AI74">
        <v>55795.199999999997</v>
      </c>
      <c r="AJ74">
        <v>1.1252760094058272</v>
      </c>
    </row>
    <row r="75" spans="2:38" x14ac:dyDescent="0.25">
      <c r="B75">
        <v>75739</v>
      </c>
      <c r="C75">
        <v>98871</v>
      </c>
      <c r="D75">
        <v>8695</v>
      </c>
      <c r="E75">
        <v>90038</v>
      </c>
      <c r="F75">
        <v>115393</v>
      </c>
      <c r="H75">
        <v>91339</v>
      </c>
      <c r="J75">
        <f t="shared" si="12"/>
        <v>77747.199999999997</v>
      </c>
      <c r="K75">
        <f t="shared" si="13"/>
        <v>1.1748204436944354</v>
      </c>
      <c r="L75">
        <f t="shared" si="14"/>
        <v>115393</v>
      </c>
      <c r="M75">
        <f t="shared" si="15"/>
        <v>8695</v>
      </c>
      <c r="N75">
        <f t="shared" si="16"/>
        <v>77747.199999999997</v>
      </c>
      <c r="O75">
        <f t="shared" si="17"/>
        <v>106698</v>
      </c>
      <c r="Q75">
        <v>-3986</v>
      </c>
      <c r="R75">
        <v>-58</v>
      </c>
      <c r="T75">
        <v>-3555.8000000000029</v>
      </c>
      <c r="U75">
        <v>-392.19999999999709</v>
      </c>
      <c r="W75">
        <v>4203</v>
      </c>
      <c r="X75">
        <v>392.2</v>
      </c>
      <c r="AB75">
        <v>77747.199999999997</v>
      </c>
      <c r="AC75">
        <v>1.1748204436944354</v>
      </c>
      <c r="AK75">
        <v>77747.199999999997</v>
      </c>
      <c r="AL75">
        <v>1.1748204436944354</v>
      </c>
    </row>
    <row r="76" spans="2:38" x14ac:dyDescent="0.25">
      <c r="B76">
        <v>102070</v>
      </c>
      <c r="C76">
        <v>11845</v>
      </c>
      <c r="D76">
        <v>82128</v>
      </c>
      <c r="E76">
        <v>99890</v>
      </c>
      <c r="F76">
        <v>60818</v>
      </c>
      <c r="H76">
        <v>75067</v>
      </c>
      <c r="J76">
        <f t="shared" si="12"/>
        <v>71350.2</v>
      </c>
      <c r="K76">
        <f t="shared" si="13"/>
        <v>1.05209235573271</v>
      </c>
      <c r="L76">
        <f t="shared" si="14"/>
        <v>102070</v>
      </c>
      <c r="M76">
        <f t="shared" si="15"/>
        <v>11845</v>
      </c>
      <c r="N76">
        <f t="shared" si="16"/>
        <v>71350.2</v>
      </c>
      <c r="O76">
        <f t="shared" si="17"/>
        <v>90225</v>
      </c>
      <c r="Q76">
        <v>-2177</v>
      </c>
      <c r="R76">
        <v>151</v>
      </c>
      <c r="T76">
        <v>-1392</v>
      </c>
      <c r="U76">
        <v>267.59999999999127</v>
      </c>
      <c r="W76">
        <v>1941.2</v>
      </c>
      <c r="X76">
        <v>269.2</v>
      </c>
      <c r="AB76">
        <v>71350.2</v>
      </c>
      <c r="AC76">
        <v>1.05209235573271</v>
      </c>
      <c r="AI76">
        <v>71350.2</v>
      </c>
      <c r="AJ76">
        <v>1.05209235573271</v>
      </c>
    </row>
    <row r="77" spans="2:38" x14ac:dyDescent="0.25">
      <c r="B77">
        <v>28026</v>
      </c>
      <c r="C77">
        <v>115752</v>
      </c>
      <c r="D77">
        <v>55003</v>
      </c>
      <c r="E77">
        <v>74088</v>
      </c>
      <c r="F77">
        <v>100446</v>
      </c>
      <c r="H77">
        <v>114766</v>
      </c>
      <c r="J77">
        <f t="shared" si="12"/>
        <v>74663</v>
      </c>
      <c r="K77">
        <f t="shared" si="13"/>
        <v>1.5371201264347802</v>
      </c>
      <c r="L77">
        <f t="shared" si="14"/>
        <v>115752</v>
      </c>
      <c r="M77">
        <f t="shared" si="15"/>
        <v>28026</v>
      </c>
      <c r="N77">
        <f t="shared" si="16"/>
        <v>74663</v>
      </c>
      <c r="O77">
        <f t="shared" si="17"/>
        <v>87726</v>
      </c>
      <c r="Q77">
        <v>-2699</v>
      </c>
      <c r="R77">
        <v>279</v>
      </c>
      <c r="T77">
        <v>-3196</v>
      </c>
      <c r="U77">
        <v>-168.19999999999709</v>
      </c>
      <c r="W77">
        <v>3196</v>
      </c>
      <c r="X77">
        <v>270.59999999999997</v>
      </c>
      <c r="AF77">
        <v>74663</v>
      </c>
      <c r="AG77">
        <v>1.5371201264347802</v>
      </c>
      <c r="AK77">
        <v>74663</v>
      </c>
      <c r="AL77">
        <v>1.5371201264347802</v>
      </c>
    </row>
    <row r="78" spans="2:38" x14ac:dyDescent="0.25">
      <c r="B78">
        <v>88328</v>
      </c>
      <c r="C78">
        <v>95323</v>
      </c>
      <c r="D78">
        <v>9218</v>
      </c>
      <c r="E78">
        <v>1550</v>
      </c>
      <c r="F78">
        <v>112393</v>
      </c>
      <c r="H78">
        <v>118937</v>
      </c>
      <c r="J78">
        <f t="shared" si="12"/>
        <v>61362.400000000001</v>
      </c>
      <c r="K78">
        <f t="shared" si="13"/>
        <v>1.9382716451768509</v>
      </c>
      <c r="L78">
        <f t="shared" si="14"/>
        <v>112393</v>
      </c>
      <c r="M78">
        <f t="shared" si="15"/>
        <v>1550</v>
      </c>
      <c r="N78">
        <f t="shared" si="16"/>
        <v>61362.400000000001</v>
      </c>
      <c r="O78">
        <f t="shared" si="17"/>
        <v>110843</v>
      </c>
      <c r="Q78">
        <v>9221</v>
      </c>
      <c r="R78">
        <v>1024</v>
      </c>
      <c r="T78">
        <v>698.80000000000291</v>
      </c>
      <c r="U78">
        <v>472.20000000000437</v>
      </c>
      <c r="W78">
        <v>2790.8</v>
      </c>
      <c r="X78">
        <v>679.40000000000009</v>
      </c>
      <c r="AD78">
        <v>61362.400000000001</v>
      </c>
      <c r="AE78">
        <v>1.9382716451768509</v>
      </c>
      <c r="AK78">
        <v>61362.400000000001</v>
      </c>
      <c r="AL78">
        <v>1.9382716451768509</v>
      </c>
    </row>
    <row r="79" spans="2:38" x14ac:dyDescent="0.25">
      <c r="B79">
        <v>16856</v>
      </c>
      <c r="C79">
        <v>69375</v>
      </c>
      <c r="D79">
        <v>97780</v>
      </c>
      <c r="E79">
        <v>90481</v>
      </c>
      <c r="F79">
        <v>77829</v>
      </c>
      <c r="H79">
        <v>89133</v>
      </c>
      <c r="J79">
        <f t="shared" si="12"/>
        <v>70464.2</v>
      </c>
      <c r="K79">
        <f t="shared" si="13"/>
        <v>1.264940210773698</v>
      </c>
      <c r="L79">
        <f t="shared" si="14"/>
        <v>97780</v>
      </c>
      <c r="M79">
        <f t="shared" si="15"/>
        <v>16856</v>
      </c>
      <c r="N79">
        <f t="shared" si="16"/>
        <v>70464.2</v>
      </c>
      <c r="O79">
        <f t="shared" si="17"/>
        <v>80924</v>
      </c>
      <c r="Q79">
        <v>-4347</v>
      </c>
      <c r="R79">
        <v>77</v>
      </c>
      <c r="T79">
        <v>206.59999999999127</v>
      </c>
      <c r="U79">
        <v>-96.400000000008731</v>
      </c>
      <c r="W79">
        <v>3716.6000000000004</v>
      </c>
      <c r="X79">
        <v>687.6</v>
      </c>
      <c r="AB79">
        <v>70464.2</v>
      </c>
      <c r="AC79">
        <v>1.264940210773698</v>
      </c>
      <c r="AK79">
        <v>70464.2</v>
      </c>
      <c r="AL79">
        <v>1.264940210773698</v>
      </c>
    </row>
    <row r="80" spans="2:38" x14ac:dyDescent="0.25">
      <c r="B80">
        <v>73285</v>
      </c>
      <c r="C80">
        <v>83701</v>
      </c>
      <c r="D80">
        <v>121871</v>
      </c>
      <c r="E80">
        <v>85574</v>
      </c>
      <c r="F80">
        <v>111576</v>
      </c>
      <c r="H80">
        <v>133721</v>
      </c>
      <c r="J80">
        <f t="shared" si="12"/>
        <v>95201.4</v>
      </c>
      <c r="K80">
        <f t="shared" si="13"/>
        <v>1.4046116968868105</v>
      </c>
      <c r="L80">
        <f t="shared" si="14"/>
        <v>121871</v>
      </c>
      <c r="M80">
        <f t="shared" si="15"/>
        <v>73285</v>
      </c>
      <c r="N80">
        <f t="shared" si="16"/>
        <v>95201.4</v>
      </c>
      <c r="O80">
        <f t="shared" si="17"/>
        <v>48586</v>
      </c>
      <c r="Q80">
        <v>-6622</v>
      </c>
      <c r="R80">
        <v>-86</v>
      </c>
      <c r="T80">
        <v>3935.3999999999942</v>
      </c>
      <c r="U80">
        <v>-11.400000000008731</v>
      </c>
      <c r="W80">
        <v>3935.4000000000005</v>
      </c>
      <c r="X80">
        <v>158.6</v>
      </c>
      <c r="AF80">
        <v>95201.4</v>
      </c>
      <c r="AG80">
        <v>1.4046116968868105</v>
      </c>
      <c r="AK80">
        <v>95201.4</v>
      </c>
      <c r="AL80">
        <v>1.4046116968868105</v>
      </c>
    </row>
    <row r="81" spans="2:38" x14ac:dyDescent="0.25">
      <c r="B81">
        <v>8795</v>
      </c>
      <c r="C81">
        <v>3279</v>
      </c>
      <c r="D81">
        <v>17968</v>
      </c>
      <c r="E81">
        <v>84256</v>
      </c>
      <c r="F81">
        <v>15261</v>
      </c>
      <c r="H81">
        <v>73971</v>
      </c>
      <c r="J81">
        <f t="shared" si="12"/>
        <v>25911.8</v>
      </c>
      <c r="K81">
        <f t="shared" si="13"/>
        <v>2.8547225588341991</v>
      </c>
      <c r="L81">
        <f t="shared" si="14"/>
        <v>84256</v>
      </c>
      <c r="M81">
        <f t="shared" si="15"/>
        <v>3279</v>
      </c>
      <c r="N81">
        <f t="shared" si="16"/>
        <v>25911.8</v>
      </c>
      <c r="O81">
        <f t="shared" si="17"/>
        <v>80977</v>
      </c>
      <c r="Q81">
        <v>5337</v>
      </c>
      <c r="R81">
        <v>915</v>
      </c>
      <c r="T81">
        <v>1311.7999999999993</v>
      </c>
      <c r="U81">
        <v>-174</v>
      </c>
      <c r="W81">
        <v>3918.9999999999995</v>
      </c>
      <c r="X81">
        <v>180.39999999999998</v>
      </c>
      <c r="AD81">
        <v>25911.8</v>
      </c>
      <c r="AE81">
        <v>2.8547225588341991</v>
      </c>
      <c r="AK81">
        <v>25911.8</v>
      </c>
      <c r="AL81">
        <v>2.8547225588341991</v>
      </c>
    </row>
    <row r="82" spans="2:38" x14ac:dyDescent="0.25">
      <c r="B82">
        <v>51296</v>
      </c>
      <c r="C82">
        <v>40082</v>
      </c>
      <c r="D82">
        <v>113450</v>
      </c>
      <c r="E82">
        <v>60273</v>
      </c>
      <c r="F82">
        <v>24776</v>
      </c>
      <c r="H82">
        <v>88937</v>
      </c>
      <c r="J82">
        <f t="shared" si="12"/>
        <v>57975.4</v>
      </c>
      <c r="K82">
        <f t="shared" si="13"/>
        <v>1.5340471993293707</v>
      </c>
      <c r="L82">
        <f t="shared" si="14"/>
        <v>113450</v>
      </c>
      <c r="M82">
        <f t="shared" si="15"/>
        <v>24776</v>
      </c>
      <c r="N82">
        <f t="shared" si="16"/>
        <v>57975.4</v>
      </c>
      <c r="O82">
        <f t="shared" si="17"/>
        <v>88674</v>
      </c>
      <c r="Q82">
        <v>-1099</v>
      </c>
      <c r="R82">
        <v>-138</v>
      </c>
      <c r="T82">
        <v>4052.2000000000044</v>
      </c>
      <c r="U82">
        <v>-219</v>
      </c>
      <c r="W82">
        <v>4058.6000000000004</v>
      </c>
      <c r="X82">
        <v>422.6</v>
      </c>
      <c r="AD82">
        <v>57975.4</v>
      </c>
      <c r="AE82">
        <v>1.5340471993293707</v>
      </c>
      <c r="AK82">
        <v>57975.4</v>
      </c>
      <c r="AL82">
        <v>1.5340471993293707</v>
      </c>
    </row>
    <row r="83" spans="2:38" x14ac:dyDescent="0.25">
      <c r="B83">
        <v>57567</v>
      </c>
      <c r="C83">
        <v>53715</v>
      </c>
      <c r="D83">
        <v>71921</v>
      </c>
      <c r="E83">
        <v>108705</v>
      </c>
      <c r="F83">
        <v>53845</v>
      </c>
      <c r="H83">
        <v>98357</v>
      </c>
      <c r="J83">
        <f t="shared" si="12"/>
        <v>69150.600000000006</v>
      </c>
      <c r="K83">
        <f t="shared" si="13"/>
        <v>1.422359314308191</v>
      </c>
      <c r="L83">
        <f t="shared" si="14"/>
        <v>108705</v>
      </c>
      <c r="M83">
        <f t="shared" si="15"/>
        <v>53715</v>
      </c>
      <c r="N83">
        <f t="shared" si="16"/>
        <v>69150.600000000006</v>
      </c>
      <c r="O83">
        <f t="shared" si="17"/>
        <v>54990</v>
      </c>
      <c r="Q83">
        <v>2171</v>
      </c>
      <c r="R83">
        <v>1078</v>
      </c>
      <c r="T83">
        <v>49.200000000011642</v>
      </c>
      <c r="U83">
        <v>-53.599999999991269</v>
      </c>
      <c r="W83">
        <v>2644.4</v>
      </c>
      <c r="X83">
        <v>479.99999999999994</v>
      </c>
      <c r="AB83">
        <v>69150.600000000006</v>
      </c>
      <c r="AC83">
        <v>1.422359314308191</v>
      </c>
      <c r="AK83">
        <v>69150.600000000006</v>
      </c>
      <c r="AL83">
        <v>1.422359314308191</v>
      </c>
    </row>
    <row r="84" spans="2:38" x14ac:dyDescent="0.25">
      <c r="B84">
        <v>73554</v>
      </c>
      <c r="C84">
        <v>97238</v>
      </c>
      <c r="D84">
        <v>115158</v>
      </c>
      <c r="E84">
        <v>4164</v>
      </c>
      <c r="F84">
        <v>81670</v>
      </c>
      <c r="H84">
        <v>115783</v>
      </c>
      <c r="J84">
        <f t="shared" si="12"/>
        <v>74356.800000000003</v>
      </c>
      <c r="K84">
        <f t="shared" si="13"/>
        <v>1.5571272566866783</v>
      </c>
      <c r="L84">
        <f t="shared" si="14"/>
        <v>115158</v>
      </c>
      <c r="M84">
        <f t="shared" si="15"/>
        <v>4164</v>
      </c>
      <c r="N84">
        <f t="shared" si="16"/>
        <v>74356.800000000003</v>
      </c>
      <c r="O84">
        <f t="shared" si="17"/>
        <v>110994</v>
      </c>
      <c r="Q84">
        <v>-3650</v>
      </c>
      <c r="R84">
        <v>-18</v>
      </c>
      <c r="T84">
        <v>1270.1999999999971</v>
      </c>
      <c r="U84">
        <v>-319.39999999999418</v>
      </c>
      <c r="W84">
        <v>3641.8</v>
      </c>
      <c r="X84">
        <v>351.8</v>
      </c>
      <c r="AF84">
        <v>74356.800000000003</v>
      </c>
      <c r="AG84">
        <v>1.5571272566866783</v>
      </c>
      <c r="AK84">
        <v>74356.800000000003</v>
      </c>
      <c r="AL84">
        <v>1.5571272566866783</v>
      </c>
    </row>
    <row r="85" spans="2:38" x14ac:dyDescent="0.25">
      <c r="B85">
        <v>29110</v>
      </c>
      <c r="C85">
        <v>4125</v>
      </c>
      <c r="D85">
        <v>88992</v>
      </c>
      <c r="E85">
        <v>19822</v>
      </c>
      <c r="F85">
        <v>22521</v>
      </c>
      <c r="H85">
        <v>50392</v>
      </c>
      <c r="J85">
        <f t="shared" si="12"/>
        <v>32914</v>
      </c>
      <c r="K85">
        <f t="shared" si="13"/>
        <v>1.5310202345506472</v>
      </c>
      <c r="L85">
        <f t="shared" si="14"/>
        <v>88992</v>
      </c>
      <c r="M85">
        <f t="shared" si="15"/>
        <v>4125</v>
      </c>
      <c r="N85">
        <f t="shared" si="16"/>
        <v>32914</v>
      </c>
      <c r="O85">
        <f t="shared" si="17"/>
        <v>84867</v>
      </c>
      <c r="Q85">
        <v>2053</v>
      </c>
      <c r="R85">
        <v>-39</v>
      </c>
      <c r="T85">
        <v>-2534.5999999999985</v>
      </c>
      <c r="U85">
        <v>102.59999999999854</v>
      </c>
      <c r="W85">
        <v>2756.6</v>
      </c>
      <c r="X85">
        <v>517</v>
      </c>
      <c r="Z85">
        <v>32914</v>
      </c>
      <c r="AA85">
        <v>1.5310202345506472</v>
      </c>
      <c r="AK85">
        <v>32914</v>
      </c>
      <c r="AL85">
        <v>1.5310202345506472</v>
      </c>
    </row>
    <row r="86" spans="2:38" x14ac:dyDescent="0.25">
      <c r="B86">
        <v>54916</v>
      </c>
      <c r="C86">
        <v>91668</v>
      </c>
      <c r="D86">
        <v>109655</v>
      </c>
      <c r="E86">
        <v>99161</v>
      </c>
      <c r="F86">
        <v>108819</v>
      </c>
      <c r="H86">
        <v>121513</v>
      </c>
      <c r="J86">
        <f t="shared" si="12"/>
        <v>92843.8</v>
      </c>
      <c r="K86">
        <f t="shared" si="13"/>
        <v>1.3087896014596558</v>
      </c>
      <c r="L86">
        <f t="shared" si="14"/>
        <v>109655</v>
      </c>
      <c r="M86">
        <f t="shared" si="15"/>
        <v>54916</v>
      </c>
      <c r="N86">
        <f t="shared" si="16"/>
        <v>92843.8</v>
      </c>
      <c r="O86">
        <f t="shared" si="17"/>
        <v>54739</v>
      </c>
      <c r="Q86">
        <v>112</v>
      </c>
      <c r="R86">
        <v>0</v>
      </c>
      <c r="T86">
        <v>864.40000000000873</v>
      </c>
      <c r="U86">
        <v>-282.59999999999127</v>
      </c>
      <c r="W86">
        <v>2696</v>
      </c>
      <c r="X86">
        <v>284.59999999999997</v>
      </c>
      <c r="AB86">
        <v>92843.8</v>
      </c>
      <c r="AC86">
        <v>1.3087896014596558</v>
      </c>
      <c r="AK86">
        <v>92843.8</v>
      </c>
      <c r="AL86">
        <v>1.3087896014596558</v>
      </c>
    </row>
    <row r="87" spans="2:38" x14ac:dyDescent="0.25">
      <c r="B87">
        <v>54504</v>
      </c>
      <c r="C87">
        <v>79085</v>
      </c>
      <c r="D87">
        <v>59761</v>
      </c>
      <c r="E87">
        <v>121964</v>
      </c>
      <c r="F87">
        <v>52212</v>
      </c>
      <c r="H87">
        <v>99908</v>
      </c>
      <c r="J87">
        <f t="shared" si="12"/>
        <v>73505.2</v>
      </c>
      <c r="K87">
        <f t="shared" si="13"/>
        <v>1.3591963561761617</v>
      </c>
      <c r="L87">
        <f t="shared" si="14"/>
        <v>121964</v>
      </c>
      <c r="M87">
        <f t="shared" si="15"/>
        <v>52212</v>
      </c>
      <c r="N87">
        <f t="shared" si="16"/>
        <v>73505.2</v>
      </c>
      <c r="O87">
        <f t="shared" si="17"/>
        <v>69752</v>
      </c>
      <c r="Q87">
        <v>-5872</v>
      </c>
      <c r="R87">
        <v>243</v>
      </c>
      <c r="T87">
        <v>148</v>
      </c>
      <c r="U87">
        <v>0</v>
      </c>
      <c r="W87">
        <v>2665.6</v>
      </c>
      <c r="X87">
        <v>663.2</v>
      </c>
      <c r="AF87">
        <v>73505.2</v>
      </c>
      <c r="AG87">
        <v>1.3591963561761617</v>
      </c>
      <c r="AK87">
        <v>73505.2</v>
      </c>
      <c r="AL87">
        <v>1.3591963561761617</v>
      </c>
    </row>
    <row r="88" spans="2:38" x14ac:dyDescent="0.25">
      <c r="B88">
        <v>79786</v>
      </c>
      <c r="C88">
        <v>111165</v>
      </c>
      <c r="D88">
        <v>75132</v>
      </c>
      <c r="E88">
        <v>103613</v>
      </c>
      <c r="F88">
        <v>82111</v>
      </c>
      <c r="H88">
        <v>137853</v>
      </c>
      <c r="J88">
        <f t="shared" si="12"/>
        <v>90361.4</v>
      </c>
      <c r="K88">
        <f t="shared" si="13"/>
        <v>1.5255739729574798</v>
      </c>
      <c r="L88">
        <f t="shared" si="14"/>
        <v>111165</v>
      </c>
      <c r="M88">
        <f t="shared" si="15"/>
        <v>75132</v>
      </c>
      <c r="N88">
        <f t="shared" si="16"/>
        <v>90361.4</v>
      </c>
      <c r="O88">
        <f t="shared" si="17"/>
        <v>36033</v>
      </c>
      <c r="Q88">
        <v>7596</v>
      </c>
      <c r="R88">
        <v>0</v>
      </c>
      <c r="T88">
        <v>374.59999999999127</v>
      </c>
      <c r="U88">
        <v>145.19999999999709</v>
      </c>
      <c r="W88">
        <v>1248.5999999999999</v>
      </c>
      <c r="X88">
        <v>354.4</v>
      </c>
      <c r="AF88">
        <v>90361.4</v>
      </c>
      <c r="AG88">
        <v>1.5255739729574798</v>
      </c>
      <c r="AK88">
        <v>90361.4</v>
      </c>
      <c r="AL88">
        <v>1.5255739729574798</v>
      </c>
    </row>
    <row r="89" spans="2:38" x14ac:dyDescent="0.25">
      <c r="B89">
        <v>120397</v>
      </c>
      <c r="C89">
        <v>6233</v>
      </c>
      <c r="D89">
        <v>114096</v>
      </c>
      <c r="E89">
        <v>1010</v>
      </c>
      <c r="F89">
        <v>59804</v>
      </c>
      <c r="H89">
        <v>77774</v>
      </c>
      <c r="J89">
        <f t="shared" si="12"/>
        <v>60308</v>
      </c>
      <c r="K89">
        <f t="shared" si="13"/>
        <v>1.2896133182993965</v>
      </c>
      <c r="L89">
        <f t="shared" si="14"/>
        <v>120397</v>
      </c>
      <c r="M89">
        <f t="shared" si="15"/>
        <v>1010</v>
      </c>
      <c r="N89">
        <f t="shared" si="16"/>
        <v>60308</v>
      </c>
      <c r="O89">
        <f t="shared" si="17"/>
        <v>119387</v>
      </c>
      <c r="Q89">
        <v>-2299</v>
      </c>
      <c r="R89">
        <v>-700</v>
      </c>
      <c r="T89">
        <v>1095.8000000000029</v>
      </c>
      <c r="U89">
        <v>-599.59999999999854</v>
      </c>
      <c r="W89">
        <v>3731.8</v>
      </c>
      <c r="X89">
        <v>616</v>
      </c>
      <c r="Z89">
        <v>60308</v>
      </c>
      <c r="AA89">
        <v>1.2896133182993965</v>
      </c>
      <c r="AK89">
        <v>60308</v>
      </c>
      <c r="AL89">
        <v>1.2896133182993965</v>
      </c>
    </row>
    <row r="90" spans="2:38" x14ac:dyDescent="0.25">
      <c r="B90">
        <v>98064</v>
      </c>
      <c r="C90">
        <v>34048</v>
      </c>
      <c r="D90">
        <v>72264</v>
      </c>
      <c r="E90">
        <v>86044</v>
      </c>
      <c r="F90">
        <v>117477</v>
      </c>
      <c r="H90">
        <v>89308</v>
      </c>
      <c r="J90">
        <f t="shared" si="12"/>
        <v>81579.399999999994</v>
      </c>
      <c r="K90">
        <f t="shared" si="13"/>
        <v>1.0947371517809643</v>
      </c>
      <c r="L90">
        <f t="shared" si="14"/>
        <v>117477</v>
      </c>
      <c r="M90">
        <f t="shared" si="15"/>
        <v>34048</v>
      </c>
      <c r="N90">
        <f t="shared" si="16"/>
        <v>81579.399999999994</v>
      </c>
      <c r="O90">
        <f t="shared" si="17"/>
        <v>83429</v>
      </c>
      <c r="Q90">
        <v>-605</v>
      </c>
      <c r="R90">
        <v>-27</v>
      </c>
      <c r="T90">
        <v>-2109.8000000000029</v>
      </c>
      <c r="U90">
        <v>-111.20000000001164</v>
      </c>
      <c r="W90">
        <v>2418.1999999999998</v>
      </c>
      <c r="X90">
        <v>145.6</v>
      </c>
      <c r="AB90">
        <v>81579.399999999994</v>
      </c>
      <c r="AC90">
        <v>1.0947371517809643</v>
      </c>
      <c r="AI90">
        <v>81579.399999999994</v>
      </c>
      <c r="AJ90">
        <v>1.0947371517809643</v>
      </c>
    </row>
    <row r="91" spans="2:38" x14ac:dyDescent="0.25">
      <c r="B91">
        <v>20080</v>
      </c>
      <c r="C91">
        <v>33251</v>
      </c>
      <c r="D91">
        <v>80549</v>
      </c>
      <c r="E91">
        <v>31250</v>
      </c>
      <c r="F91">
        <v>15995</v>
      </c>
      <c r="H91">
        <v>95522</v>
      </c>
      <c r="J91">
        <f t="shared" si="12"/>
        <v>36225</v>
      </c>
      <c r="K91">
        <f t="shared" si="13"/>
        <v>2.6369082125603867</v>
      </c>
      <c r="L91">
        <f t="shared" si="14"/>
        <v>80549</v>
      </c>
      <c r="M91">
        <f t="shared" si="15"/>
        <v>15995</v>
      </c>
      <c r="N91">
        <f t="shared" si="16"/>
        <v>36225</v>
      </c>
      <c r="O91">
        <f t="shared" si="17"/>
        <v>64554</v>
      </c>
      <c r="Q91">
        <v>6101</v>
      </c>
      <c r="R91">
        <v>25</v>
      </c>
      <c r="T91">
        <v>4097.4000000000015</v>
      </c>
      <c r="U91">
        <v>-197</v>
      </c>
      <c r="W91">
        <v>4097.3999999999996</v>
      </c>
      <c r="X91">
        <v>197.8</v>
      </c>
      <c r="AD91">
        <v>36225</v>
      </c>
      <c r="AE91">
        <v>2.6369082125603867</v>
      </c>
      <c r="AK91">
        <v>36225</v>
      </c>
      <c r="AL91">
        <v>2.6369082125603867</v>
      </c>
    </row>
    <row r="92" spans="2:38" x14ac:dyDescent="0.25">
      <c r="B92">
        <v>35687</v>
      </c>
      <c r="C92">
        <v>104669</v>
      </c>
      <c r="D92">
        <v>113733</v>
      </c>
      <c r="E92">
        <v>39245</v>
      </c>
      <c r="F92">
        <v>117847</v>
      </c>
      <c r="H92">
        <v>132557</v>
      </c>
      <c r="J92">
        <f t="shared" si="12"/>
        <v>82236.2</v>
      </c>
      <c r="K92">
        <f t="shared" si="13"/>
        <v>1.6119057057597506</v>
      </c>
      <c r="L92">
        <f t="shared" si="14"/>
        <v>117847</v>
      </c>
      <c r="M92">
        <f t="shared" si="15"/>
        <v>35687</v>
      </c>
      <c r="N92">
        <f t="shared" si="16"/>
        <v>82236.2</v>
      </c>
      <c r="O92">
        <f t="shared" si="17"/>
        <v>82160</v>
      </c>
      <c r="Q92">
        <v>-6433</v>
      </c>
      <c r="R92">
        <v>-88</v>
      </c>
      <c r="T92">
        <v>-1576</v>
      </c>
      <c r="U92">
        <v>-37</v>
      </c>
      <c r="W92">
        <v>2122.4</v>
      </c>
      <c r="X92">
        <v>409</v>
      </c>
      <c r="AF92">
        <v>82236.2</v>
      </c>
      <c r="AG92">
        <v>1.6119057057597506</v>
      </c>
      <c r="AK92">
        <v>82236.2</v>
      </c>
      <c r="AL92">
        <v>1.6119057057597506</v>
      </c>
    </row>
    <row r="93" spans="2:38" x14ac:dyDescent="0.25">
      <c r="B93">
        <v>43254</v>
      </c>
      <c r="C93">
        <v>50687</v>
      </c>
      <c r="D93">
        <v>65653</v>
      </c>
      <c r="E93">
        <v>4704</v>
      </c>
      <c r="F93">
        <v>100777</v>
      </c>
      <c r="H93">
        <v>66843</v>
      </c>
      <c r="J93">
        <f t="shared" si="12"/>
        <v>53015</v>
      </c>
      <c r="K93">
        <f t="shared" si="13"/>
        <v>1.2608318400452703</v>
      </c>
      <c r="L93">
        <f t="shared" si="14"/>
        <v>100777</v>
      </c>
      <c r="M93">
        <f t="shared" si="15"/>
        <v>4704</v>
      </c>
      <c r="N93">
        <f t="shared" si="16"/>
        <v>53015</v>
      </c>
      <c r="O93">
        <f t="shared" si="17"/>
        <v>96073</v>
      </c>
      <c r="Q93">
        <v>-192</v>
      </c>
      <c r="R93">
        <v>-815</v>
      </c>
      <c r="T93">
        <v>1994.5999999999985</v>
      </c>
      <c r="U93">
        <v>-128</v>
      </c>
      <c r="W93">
        <v>1994.6000000000001</v>
      </c>
      <c r="X93">
        <v>164</v>
      </c>
      <c r="Z93">
        <v>53015</v>
      </c>
      <c r="AA93">
        <v>1.2608318400452703</v>
      </c>
      <c r="AI93">
        <v>53015</v>
      </c>
      <c r="AJ93">
        <v>1.2608318400452703</v>
      </c>
    </row>
    <row r="94" spans="2:38" x14ac:dyDescent="0.25">
      <c r="B94">
        <v>95951</v>
      </c>
      <c r="C94">
        <v>109998</v>
      </c>
      <c r="D94">
        <v>116058</v>
      </c>
      <c r="E94">
        <v>62476</v>
      </c>
      <c r="F94">
        <v>36044</v>
      </c>
      <c r="H94">
        <v>88606</v>
      </c>
      <c r="J94">
        <f t="shared" si="12"/>
        <v>84105.4</v>
      </c>
      <c r="K94">
        <f t="shared" si="13"/>
        <v>1.0535114273280908</v>
      </c>
      <c r="L94">
        <f t="shared" si="14"/>
        <v>116058</v>
      </c>
      <c r="M94">
        <f t="shared" si="15"/>
        <v>36044</v>
      </c>
      <c r="N94">
        <f t="shared" si="16"/>
        <v>84105.4</v>
      </c>
      <c r="O94">
        <f t="shared" si="17"/>
        <v>80014</v>
      </c>
      <c r="Q94">
        <v>-323</v>
      </c>
      <c r="R94">
        <v>35</v>
      </c>
      <c r="T94">
        <v>3023.7999999999884</v>
      </c>
      <c r="U94">
        <v>-186.40000000000873</v>
      </c>
      <c r="W94">
        <v>4423</v>
      </c>
      <c r="X94">
        <v>267.20000000000005</v>
      </c>
      <c r="AB94">
        <v>84105.4</v>
      </c>
      <c r="AC94">
        <v>1.0535114273280908</v>
      </c>
      <c r="AI94">
        <v>84105.4</v>
      </c>
      <c r="AJ94">
        <v>1.0535114273280908</v>
      </c>
    </row>
    <row r="95" spans="2:38" x14ac:dyDescent="0.25">
      <c r="B95">
        <v>107515</v>
      </c>
      <c r="C95">
        <v>73882</v>
      </c>
      <c r="D95">
        <v>53632</v>
      </c>
      <c r="E95">
        <v>83333</v>
      </c>
      <c r="F95">
        <v>78293</v>
      </c>
      <c r="H95">
        <v>120318</v>
      </c>
      <c r="J95">
        <f t="shared" si="12"/>
        <v>79331</v>
      </c>
      <c r="K95">
        <f t="shared" si="13"/>
        <v>1.5166580529679445</v>
      </c>
      <c r="L95">
        <f t="shared" si="14"/>
        <v>107515</v>
      </c>
      <c r="M95">
        <f t="shared" si="15"/>
        <v>53632</v>
      </c>
      <c r="N95">
        <f t="shared" si="16"/>
        <v>79331</v>
      </c>
      <c r="O95">
        <f t="shared" si="17"/>
        <v>53883</v>
      </c>
      <c r="Q95">
        <v>-1452</v>
      </c>
      <c r="R95">
        <v>-1</v>
      </c>
      <c r="T95">
        <v>340.39999999999418</v>
      </c>
      <c r="U95">
        <v>-30.80000000000291</v>
      </c>
      <c r="W95">
        <v>3352.8</v>
      </c>
      <c r="X95">
        <v>317.2</v>
      </c>
      <c r="AF95">
        <v>79331</v>
      </c>
      <c r="AG95">
        <v>1.5166580529679445</v>
      </c>
      <c r="AK95">
        <v>79331</v>
      </c>
      <c r="AL95">
        <v>1.5166580529679445</v>
      </c>
    </row>
    <row r="96" spans="2:38" x14ac:dyDescent="0.25">
      <c r="B96">
        <v>16383</v>
      </c>
      <c r="C96">
        <v>16063</v>
      </c>
      <c r="D96">
        <v>102890</v>
      </c>
      <c r="E96">
        <v>108406</v>
      </c>
      <c r="F96">
        <v>9098</v>
      </c>
      <c r="H96">
        <v>63802</v>
      </c>
      <c r="J96">
        <f t="shared" si="12"/>
        <v>50568</v>
      </c>
      <c r="K96">
        <f t="shared" si="13"/>
        <v>1.2617070083847493</v>
      </c>
      <c r="L96">
        <f t="shared" si="14"/>
        <v>108406</v>
      </c>
      <c r="M96">
        <f t="shared" si="15"/>
        <v>9098</v>
      </c>
      <c r="N96">
        <f t="shared" si="16"/>
        <v>50568</v>
      </c>
      <c r="O96">
        <f t="shared" si="17"/>
        <v>99308</v>
      </c>
      <c r="Q96">
        <v>4024</v>
      </c>
      <c r="R96">
        <v>-909</v>
      </c>
      <c r="T96">
        <v>-3035.4000000000015</v>
      </c>
      <c r="U96">
        <v>282</v>
      </c>
      <c r="W96">
        <v>3035.4</v>
      </c>
      <c r="X96">
        <v>286</v>
      </c>
      <c r="Z96">
        <v>50568</v>
      </c>
      <c r="AA96">
        <v>1.2617070083847493</v>
      </c>
      <c r="AK96">
        <v>50568</v>
      </c>
      <c r="AL96">
        <v>1.2617070083847493</v>
      </c>
    </row>
    <row r="97" spans="2:38" x14ac:dyDescent="0.25">
      <c r="B97">
        <v>11177</v>
      </c>
      <c r="C97">
        <v>25544</v>
      </c>
      <c r="D97">
        <v>79721</v>
      </c>
      <c r="E97">
        <v>39870</v>
      </c>
      <c r="F97">
        <v>69718</v>
      </c>
      <c r="H97">
        <v>66811</v>
      </c>
      <c r="J97">
        <f t="shared" si="12"/>
        <v>45206</v>
      </c>
      <c r="K97">
        <f t="shared" si="13"/>
        <v>1.4779232845197541</v>
      </c>
      <c r="L97">
        <f t="shared" si="14"/>
        <v>79721</v>
      </c>
      <c r="M97">
        <f t="shared" si="15"/>
        <v>11177</v>
      </c>
      <c r="N97">
        <f t="shared" si="16"/>
        <v>45206</v>
      </c>
      <c r="O97">
        <f t="shared" si="17"/>
        <v>68544</v>
      </c>
      <c r="Q97">
        <v>-3914</v>
      </c>
      <c r="R97">
        <v>-6</v>
      </c>
      <c r="T97">
        <v>1024.4000000000015</v>
      </c>
      <c r="U97">
        <v>131.19999999999709</v>
      </c>
      <c r="W97">
        <v>2338.8000000000002</v>
      </c>
      <c r="X97">
        <v>375.6</v>
      </c>
      <c r="AD97">
        <v>45206</v>
      </c>
      <c r="AE97">
        <v>1.4779232845197541</v>
      </c>
      <c r="AK97">
        <v>45206</v>
      </c>
      <c r="AL97">
        <v>1.4779232845197541</v>
      </c>
    </row>
    <row r="98" spans="2:38" x14ac:dyDescent="0.25">
      <c r="B98">
        <v>55877</v>
      </c>
      <c r="C98">
        <v>78721</v>
      </c>
      <c r="D98">
        <v>116233</v>
      </c>
      <c r="E98">
        <v>103071</v>
      </c>
      <c r="F98">
        <v>16835</v>
      </c>
      <c r="H98">
        <v>83064</v>
      </c>
      <c r="J98">
        <f t="shared" si="12"/>
        <v>74147.399999999994</v>
      </c>
      <c r="K98">
        <f t="shared" ref="K98:K129" si="18">H98/J98</f>
        <v>1.1202550595165846</v>
      </c>
      <c r="L98">
        <f t="shared" si="14"/>
        <v>116233</v>
      </c>
      <c r="M98">
        <f t="shared" si="15"/>
        <v>16835</v>
      </c>
      <c r="N98">
        <f t="shared" si="16"/>
        <v>74147.399999999994</v>
      </c>
      <c r="O98">
        <f t="shared" si="17"/>
        <v>99398</v>
      </c>
      <c r="Q98">
        <v>-3405</v>
      </c>
      <c r="R98">
        <v>-1114</v>
      </c>
      <c r="T98">
        <v>1528.1999999999971</v>
      </c>
      <c r="U98">
        <v>78.19999999999709</v>
      </c>
      <c r="W98">
        <v>2371</v>
      </c>
      <c r="X98">
        <v>378.6</v>
      </c>
      <c r="AB98">
        <v>74147.399999999994</v>
      </c>
      <c r="AC98">
        <v>1.1202550595165846</v>
      </c>
      <c r="AI98">
        <v>74147.399999999994</v>
      </c>
      <c r="AJ98">
        <v>1.1202550595165846</v>
      </c>
    </row>
    <row r="99" spans="2:38" x14ac:dyDescent="0.25">
      <c r="B99">
        <v>93957</v>
      </c>
      <c r="C99">
        <v>49375</v>
      </c>
      <c r="D99">
        <v>106523</v>
      </c>
      <c r="E99">
        <v>106603</v>
      </c>
      <c r="F99">
        <v>52952</v>
      </c>
      <c r="H99">
        <v>120663</v>
      </c>
      <c r="J99">
        <f t="shared" si="12"/>
        <v>81882</v>
      </c>
      <c r="K99">
        <f t="shared" si="18"/>
        <v>1.4736205759507583</v>
      </c>
      <c r="L99">
        <f t="shared" si="14"/>
        <v>106603</v>
      </c>
      <c r="M99">
        <f t="shared" si="15"/>
        <v>49375</v>
      </c>
      <c r="N99">
        <f t="shared" si="16"/>
        <v>81882</v>
      </c>
      <c r="O99">
        <f t="shared" si="17"/>
        <v>57228</v>
      </c>
      <c r="Q99">
        <v>246</v>
      </c>
      <c r="R99">
        <v>420</v>
      </c>
      <c r="T99">
        <v>849.60000000000582</v>
      </c>
      <c r="U99">
        <v>162.19999999999709</v>
      </c>
      <c r="W99">
        <v>4931.2</v>
      </c>
      <c r="X99">
        <v>400.59999999999991</v>
      </c>
      <c r="AF99">
        <v>81882</v>
      </c>
      <c r="AG99">
        <v>1.4736205759507583</v>
      </c>
      <c r="AK99">
        <v>81882</v>
      </c>
      <c r="AL99">
        <v>1.4736205759507583</v>
      </c>
    </row>
    <row r="100" spans="2:38" x14ac:dyDescent="0.25">
      <c r="B100">
        <v>100605</v>
      </c>
      <c r="C100">
        <v>47270</v>
      </c>
      <c r="D100">
        <v>44699</v>
      </c>
      <c r="E100">
        <v>43470</v>
      </c>
      <c r="F100">
        <v>39369</v>
      </c>
      <c r="H100">
        <v>81731</v>
      </c>
      <c r="J100">
        <f t="shared" si="12"/>
        <v>55082.6</v>
      </c>
      <c r="K100">
        <f t="shared" si="18"/>
        <v>1.4837897993195674</v>
      </c>
      <c r="L100">
        <f t="shared" si="14"/>
        <v>100605</v>
      </c>
      <c r="M100">
        <f t="shared" si="15"/>
        <v>39369</v>
      </c>
      <c r="N100">
        <f t="shared" si="16"/>
        <v>55082.6</v>
      </c>
      <c r="O100">
        <f t="shared" si="17"/>
        <v>61236</v>
      </c>
      <c r="Q100">
        <v>6332</v>
      </c>
      <c r="R100">
        <v>735</v>
      </c>
      <c r="T100">
        <v>495.19999999999709</v>
      </c>
      <c r="U100">
        <v>87</v>
      </c>
      <c r="W100">
        <v>2595.6</v>
      </c>
      <c r="X100">
        <v>89.4</v>
      </c>
      <c r="Z100">
        <v>55082.6</v>
      </c>
      <c r="AA100">
        <v>1.4837897993195674</v>
      </c>
      <c r="AK100">
        <v>55082.6</v>
      </c>
      <c r="AL100">
        <v>1.4837897993195674</v>
      </c>
    </row>
    <row r="101" spans="2:38" x14ac:dyDescent="0.25">
      <c r="B101">
        <v>45245</v>
      </c>
      <c r="C101">
        <v>54566</v>
      </c>
      <c r="D101">
        <v>118095</v>
      </c>
      <c r="E101">
        <v>53643</v>
      </c>
      <c r="F101">
        <v>87009</v>
      </c>
      <c r="H101">
        <v>109064</v>
      </c>
      <c r="J101">
        <f t="shared" si="12"/>
        <v>71711.600000000006</v>
      </c>
      <c r="K101">
        <f t="shared" si="18"/>
        <v>1.5208697058774312</v>
      </c>
      <c r="L101">
        <f t="shared" si="14"/>
        <v>118095</v>
      </c>
      <c r="M101">
        <f t="shared" si="15"/>
        <v>45245</v>
      </c>
      <c r="N101">
        <f t="shared" si="16"/>
        <v>71711.600000000006</v>
      </c>
      <c r="O101">
        <f t="shared" si="17"/>
        <v>72850</v>
      </c>
      <c r="Q101">
        <v>-7171</v>
      </c>
      <c r="R101">
        <v>-207</v>
      </c>
      <c r="T101">
        <v>-1375</v>
      </c>
      <c r="U101">
        <v>-125.59999999999127</v>
      </c>
      <c r="W101">
        <v>2715</v>
      </c>
      <c r="X101">
        <v>458.40000000000003</v>
      </c>
      <c r="AF101">
        <v>71711.600000000006</v>
      </c>
      <c r="AG101">
        <v>1.5208697058774312</v>
      </c>
      <c r="AK101">
        <v>71711.600000000006</v>
      </c>
      <c r="AL101">
        <v>1.5208697058774312</v>
      </c>
    </row>
    <row r="103" spans="2:38" x14ac:dyDescent="0.25">
      <c r="B103">
        <v>4465980</v>
      </c>
      <c r="C103">
        <v>4423864</v>
      </c>
      <c r="D103">
        <v>5214751</v>
      </c>
      <c r="E103">
        <v>4800173</v>
      </c>
      <c r="F103">
        <v>4846800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5CFC9-149E-4C9C-AB08-1F00A216AC5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116456</v>
      </c>
      <c r="C2">
        <v>100914</v>
      </c>
      <c r="D2">
        <v>109247</v>
      </c>
      <c r="E2">
        <v>1236</v>
      </c>
      <c r="F2">
        <v>66721</v>
      </c>
      <c r="H2">
        <v>102598</v>
      </c>
      <c r="J2">
        <f t="shared" ref="J2:J33" si="0">AVERAGE(B2:F2)</f>
        <v>78914.8</v>
      </c>
      <c r="K2">
        <f t="shared" ref="K2:K33" si="1">H2/J2</f>
        <v>1.3001110057935901</v>
      </c>
      <c r="L2">
        <f t="shared" ref="L2:L33" si="2">MAX(B2:F2)</f>
        <v>116456</v>
      </c>
      <c r="M2">
        <f t="shared" ref="M2:M33" si="3">MIN(B2:F2)</f>
        <v>1236</v>
      </c>
      <c r="N2">
        <f t="shared" ref="N2:N33" si="4">AVERAGE(B2:F2)</f>
        <v>78914.8</v>
      </c>
      <c r="O2">
        <f t="shared" ref="O2:O33" si="5">L2-M2</f>
        <v>115220</v>
      </c>
      <c r="Q2">
        <v>-2567</v>
      </c>
      <c r="R2">
        <v>773</v>
      </c>
      <c r="T2">
        <v>-2732.5999999999913</v>
      </c>
      <c r="U2">
        <v>-79.599999999991269</v>
      </c>
      <c r="W2">
        <v>4100.2</v>
      </c>
      <c r="X2">
        <v>432.4</v>
      </c>
      <c r="AB2">
        <v>78914.8</v>
      </c>
      <c r="AC2">
        <v>1.3001110057935901</v>
      </c>
      <c r="AK2">
        <v>78914.8</v>
      </c>
      <c r="AL2">
        <v>1.3001110057935901</v>
      </c>
    </row>
    <row r="3" spans="1:38" x14ac:dyDescent="0.25">
      <c r="B3">
        <v>90387</v>
      </c>
      <c r="C3">
        <v>20943</v>
      </c>
      <c r="D3">
        <v>105927</v>
      </c>
      <c r="E3">
        <v>105786</v>
      </c>
      <c r="F3">
        <v>74728</v>
      </c>
      <c r="H3">
        <v>129021</v>
      </c>
      <c r="J3">
        <f t="shared" si="0"/>
        <v>79554.2</v>
      </c>
      <c r="K3">
        <f t="shared" si="1"/>
        <v>1.6217999803907275</v>
      </c>
      <c r="L3">
        <f t="shared" si="2"/>
        <v>105927</v>
      </c>
      <c r="M3">
        <f t="shared" si="3"/>
        <v>20943</v>
      </c>
      <c r="N3">
        <f t="shared" si="4"/>
        <v>79554.2</v>
      </c>
      <c r="O3">
        <f t="shared" si="5"/>
        <v>84984</v>
      </c>
      <c r="Q3">
        <v>5406</v>
      </c>
      <c r="R3">
        <v>4</v>
      </c>
      <c r="T3">
        <v>1744.3999999999942</v>
      </c>
      <c r="U3">
        <v>330.59999999999127</v>
      </c>
      <c r="W3">
        <v>2968.3999999999996</v>
      </c>
      <c r="X3">
        <v>330.6</v>
      </c>
      <c r="AF3">
        <v>79554.2</v>
      </c>
      <c r="AG3">
        <v>1.6217999803907275</v>
      </c>
      <c r="AK3">
        <v>79554.2</v>
      </c>
      <c r="AL3">
        <v>1.6217999803907275</v>
      </c>
    </row>
    <row r="4" spans="1:38" x14ac:dyDescent="0.25">
      <c r="B4">
        <v>51481</v>
      </c>
      <c r="C4">
        <v>17121</v>
      </c>
      <c r="D4">
        <v>120054</v>
      </c>
      <c r="E4">
        <v>39849</v>
      </c>
      <c r="F4">
        <v>25764</v>
      </c>
      <c r="H4">
        <v>65176</v>
      </c>
      <c r="J4">
        <f t="shared" si="0"/>
        <v>50853.8</v>
      </c>
      <c r="K4">
        <f t="shared" si="1"/>
        <v>1.2816348040854371</v>
      </c>
      <c r="L4">
        <f t="shared" si="2"/>
        <v>120054</v>
      </c>
      <c r="M4">
        <f t="shared" si="3"/>
        <v>17121</v>
      </c>
      <c r="N4">
        <f t="shared" si="4"/>
        <v>50853.8</v>
      </c>
      <c r="O4">
        <f t="shared" si="5"/>
        <v>102933</v>
      </c>
      <c r="Q4">
        <v>2569</v>
      </c>
      <c r="R4">
        <v>-859</v>
      </c>
      <c r="T4">
        <v>-43.599999999998545</v>
      </c>
      <c r="U4">
        <v>128.80000000000291</v>
      </c>
      <c r="W4">
        <v>2385.1999999999998</v>
      </c>
      <c r="X4">
        <v>289.60000000000002</v>
      </c>
      <c r="Z4">
        <v>50853.8</v>
      </c>
      <c r="AA4">
        <v>1.2816348040854371</v>
      </c>
      <c r="AK4">
        <v>50853.8</v>
      </c>
      <c r="AL4">
        <v>1.2816348040854371</v>
      </c>
    </row>
    <row r="5" spans="1:38" x14ac:dyDescent="0.25">
      <c r="B5">
        <v>86716</v>
      </c>
      <c r="C5">
        <v>83693</v>
      </c>
      <c r="D5">
        <v>118892</v>
      </c>
      <c r="E5">
        <v>79445</v>
      </c>
      <c r="F5">
        <v>26181</v>
      </c>
      <c r="H5">
        <v>121956</v>
      </c>
      <c r="J5">
        <f t="shared" si="0"/>
        <v>78985.399999999994</v>
      </c>
      <c r="K5">
        <f t="shared" si="1"/>
        <v>1.5440321882271915</v>
      </c>
      <c r="L5">
        <f t="shared" si="2"/>
        <v>118892</v>
      </c>
      <c r="M5">
        <f t="shared" si="3"/>
        <v>26181</v>
      </c>
      <c r="N5">
        <f t="shared" si="4"/>
        <v>78985.399999999994</v>
      </c>
      <c r="O5">
        <f t="shared" si="5"/>
        <v>92711</v>
      </c>
      <c r="Q5">
        <v>-6702</v>
      </c>
      <c r="R5">
        <v>367</v>
      </c>
      <c r="T5">
        <v>1077.1999999999971</v>
      </c>
      <c r="U5">
        <v>-53.80000000000291</v>
      </c>
      <c r="W5">
        <v>1982.3999999999999</v>
      </c>
      <c r="X5">
        <v>254.2</v>
      </c>
      <c r="AF5">
        <v>78985.399999999994</v>
      </c>
      <c r="AG5">
        <v>1.5440321882271915</v>
      </c>
      <c r="AK5">
        <v>78985.399999999994</v>
      </c>
      <c r="AL5">
        <v>1.5440321882271915</v>
      </c>
    </row>
    <row r="6" spans="1:38" x14ac:dyDescent="0.25">
      <c r="B6">
        <v>94868</v>
      </c>
      <c r="C6">
        <v>117202</v>
      </c>
      <c r="D6">
        <v>85226</v>
      </c>
      <c r="E6">
        <v>86237</v>
      </c>
      <c r="F6">
        <v>88193</v>
      </c>
      <c r="H6">
        <v>121263</v>
      </c>
      <c r="J6">
        <f t="shared" si="0"/>
        <v>94345.2</v>
      </c>
      <c r="K6">
        <f t="shared" si="1"/>
        <v>1.2853118123656531</v>
      </c>
      <c r="L6">
        <f t="shared" si="2"/>
        <v>117202</v>
      </c>
      <c r="M6">
        <f t="shared" si="3"/>
        <v>85226</v>
      </c>
      <c r="N6">
        <f t="shared" si="4"/>
        <v>94345.2</v>
      </c>
      <c r="O6">
        <f t="shared" si="5"/>
        <v>31976</v>
      </c>
      <c r="Q6">
        <v>354</v>
      </c>
      <c r="R6">
        <v>730</v>
      </c>
      <c r="T6">
        <v>-2160.6000000000058</v>
      </c>
      <c r="U6">
        <v>344</v>
      </c>
      <c r="W6">
        <v>4517</v>
      </c>
      <c r="X6">
        <v>382.4</v>
      </c>
      <c r="AB6">
        <v>94345.2</v>
      </c>
      <c r="AC6">
        <v>1.2853118123656531</v>
      </c>
      <c r="AK6">
        <v>94345.2</v>
      </c>
      <c r="AL6">
        <v>1.2853118123656531</v>
      </c>
    </row>
    <row r="7" spans="1:38" x14ac:dyDescent="0.25">
      <c r="B7">
        <v>67075</v>
      </c>
      <c r="C7">
        <v>39793</v>
      </c>
      <c r="D7">
        <v>40513</v>
      </c>
      <c r="E7">
        <v>37607</v>
      </c>
      <c r="F7">
        <v>4239</v>
      </c>
      <c r="H7">
        <v>93121</v>
      </c>
      <c r="J7">
        <f t="shared" si="0"/>
        <v>37845.4</v>
      </c>
      <c r="K7">
        <f t="shared" si="1"/>
        <v>2.4605632388612619</v>
      </c>
      <c r="L7">
        <f t="shared" si="2"/>
        <v>67075</v>
      </c>
      <c r="M7">
        <f t="shared" si="3"/>
        <v>4239</v>
      </c>
      <c r="N7">
        <f t="shared" si="4"/>
        <v>37845.4</v>
      </c>
      <c r="O7">
        <f t="shared" si="5"/>
        <v>62836</v>
      </c>
      <c r="Q7">
        <v>379</v>
      </c>
      <c r="R7">
        <v>15</v>
      </c>
      <c r="T7">
        <v>-1883.5999999999985</v>
      </c>
      <c r="U7">
        <v>-276.59999999999854</v>
      </c>
      <c r="W7">
        <v>3333.2</v>
      </c>
      <c r="X7">
        <v>341</v>
      </c>
      <c r="AD7">
        <v>37845.4</v>
      </c>
      <c r="AE7">
        <v>2.4605632388612619</v>
      </c>
      <c r="AK7">
        <v>37845.4</v>
      </c>
      <c r="AL7">
        <v>2.4605632388612619</v>
      </c>
    </row>
    <row r="8" spans="1:38" x14ac:dyDescent="0.25">
      <c r="B8">
        <v>20836</v>
      </c>
      <c r="C8">
        <v>86336</v>
      </c>
      <c r="D8">
        <v>94928</v>
      </c>
      <c r="E8">
        <v>118743</v>
      </c>
      <c r="F8">
        <v>115673</v>
      </c>
      <c r="H8">
        <v>90812</v>
      </c>
      <c r="J8">
        <f t="shared" si="0"/>
        <v>87303.2</v>
      </c>
      <c r="K8">
        <f t="shared" si="1"/>
        <v>1.0401909666541433</v>
      </c>
      <c r="L8">
        <f t="shared" si="2"/>
        <v>118743</v>
      </c>
      <c r="M8">
        <f t="shared" si="3"/>
        <v>20836</v>
      </c>
      <c r="N8">
        <f t="shared" si="4"/>
        <v>87303.2</v>
      </c>
      <c r="O8">
        <f t="shared" si="5"/>
        <v>97907</v>
      </c>
      <c r="Q8">
        <v>776</v>
      </c>
      <c r="R8">
        <v>1117</v>
      </c>
      <c r="T8">
        <v>1203.1999999999971</v>
      </c>
      <c r="U8">
        <v>303.39999999999418</v>
      </c>
      <c r="W8">
        <v>2736.8</v>
      </c>
      <c r="X8">
        <v>310.20000000000005</v>
      </c>
      <c r="AB8">
        <v>87303.2</v>
      </c>
      <c r="AC8">
        <v>1.0401909666541433</v>
      </c>
      <c r="AI8">
        <v>87303.2</v>
      </c>
      <c r="AJ8">
        <v>1.0401909666541433</v>
      </c>
    </row>
    <row r="9" spans="1:38" x14ac:dyDescent="0.25">
      <c r="B9">
        <v>29031</v>
      </c>
      <c r="C9">
        <v>51686</v>
      </c>
      <c r="D9">
        <v>63368</v>
      </c>
      <c r="E9">
        <v>81276</v>
      </c>
      <c r="F9">
        <v>97976</v>
      </c>
      <c r="H9">
        <v>88783</v>
      </c>
      <c r="J9">
        <f t="shared" si="0"/>
        <v>64667.4</v>
      </c>
      <c r="K9">
        <f t="shared" si="1"/>
        <v>1.372917420524097</v>
      </c>
      <c r="L9">
        <f t="shared" si="2"/>
        <v>97976</v>
      </c>
      <c r="M9">
        <f t="shared" si="3"/>
        <v>29031</v>
      </c>
      <c r="N9">
        <f t="shared" si="4"/>
        <v>64667.4</v>
      </c>
      <c r="O9">
        <f t="shared" si="5"/>
        <v>68945</v>
      </c>
      <c r="Q9">
        <v>1084</v>
      </c>
      <c r="R9">
        <v>-344</v>
      </c>
      <c r="T9">
        <v>-375</v>
      </c>
      <c r="U9">
        <v>64</v>
      </c>
      <c r="W9">
        <v>3386.6</v>
      </c>
      <c r="X9">
        <v>544.40000000000009</v>
      </c>
      <c r="Z9">
        <v>64667.4</v>
      </c>
      <c r="AA9">
        <v>1.372917420524097</v>
      </c>
      <c r="AK9">
        <v>64667.4</v>
      </c>
      <c r="AL9">
        <v>1.372917420524097</v>
      </c>
    </row>
    <row r="10" spans="1:38" x14ac:dyDescent="0.25">
      <c r="B10">
        <v>4823</v>
      </c>
      <c r="C10">
        <v>99557</v>
      </c>
      <c r="D10">
        <v>56451</v>
      </c>
      <c r="E10">
        <v>90912</v>
      </c>
      <c r="F10">
        <v>29912</v>
      </c>
      <c r="H10">
        <v>87086</v>
      </c>
      <c r="J10">
        <f t="shared" si="0"/>
        <v>56331</v>
      </c>
      <c r="K10">
        <f t="shared" si="1"/>
        <v>1.5459693596776198</v>
      </c>
      <c r="L10">
        <f t="shared" si="2"/>
        <v>99557</v>
      </c>
      <c r="M10">
        <f t="shared" si="3"/>
        <v>4823</v>
      </c>
      <c r="N10">
        <f t="shared" si="4"/>
        <v>56331</v>
      </c>
      <c r="O10">
        <f t="shared" si="5"/>
        <v>94734</v>
      </c>
      <c r="Q10">
        <v>4184</v>
      </c>
      <c r="R10">
        <v>656</v>
      </c>
      <c r="T10">
        <v>-421.19999999999709</v>
      </c>
      <c r="U10">
        <v>-237</v>
      </c>
      <c r="W10">
        <v>1172</v>
      </c>
      <c r="X10">
        <v>279.8</v>
      </c>
      <c r="AD10">
        <v>56331</v>
      </c>
      <c r="AE10">
        <v>1.5459693596776198</v>
      </c>
      <c r="AK10">
        <v>56331</v>
      </c>
      <c r="AL10">
        <v>1.5459693596776198</v>
      </c>
    </row>
    <row r="11" spans="1:38" x14ac:dyDescent="0.25">
      <c r="B11">
        <v>56647</v>
      </c>
      <c r="C11">
        <v>105797</v>
      </c>
      <c r="D11">
        <v>76758</v>
      </c>
      <c r="E11">
        <v>95200</v>
      </c>
      <c r="F11">
        <v>2916</v>
      </c>
      <c r="H11">
        <v>118581</v>
      </c>
      <c r="J11">
        <f t="shared" si="0"/>
        <v>67463.600000000006</v>
      </c>
      <c r="K11">
        <f t="shared" si="1"/>
        <v>1.757703413396261</v>
      </c>
      <c r="L11">
        <f t="shared" si="2"/>
        <v>105797</v>
      </c>
      <c r="M11">
        <f t="shared" si="3"/>
        <v>2916</v>
      </c>
      <c r="N11">
        <f t="shared" si="4"/>
        <v>67463.600000000006</v>
      </c>
      <c r="O11">
        <f t="shared" si="5"/>
        <v>102881</v>
      </c>
      <c r="Q11">
        <v>-1344</v>
      </c>
      <c r="R11">
        <v>5</v>
      </c>
      <c r="T11">
        <v>-1416.3999999999942</v>
      </c>
      <c r="U11">
        <v>383.60000000000582</v>
      </c>
      <c r="W11">
        <v>2820</v>
      </c>
      <c r="X11">
        <v>592.79999999999995</v>
      </c>
      <c r="AF11">
        <v>67463.600000000006</v>
      </c>
      <c r="AG11">
        <v>1.757703413396261</v>
      </c>
      <c r="AK11">
        <v>67463.600000000006</v>
      </c>
      <c r="AL11">
        <v>1.757703413396261</v>
      </c>
    </row>
    <row r="12" spans="1:38" x14ac:dyDescent="0.25">
      <c r="B12">
        <v>2810</v>
      </c>
      <c r="C12">
        <v>32315</v>
      </c>
      <c r="D12">
        <v>71104</v>
      </c>
      <c r="E12">
        <v>37205</v>
      </c>
      <c r="F12">
        <v>106355</v>
      </c>
      <c r="H12">
        <v>73482</v>
      </c>
      <c r="J12">
        <f t="shared" si="0"/>
        <v>49957.8</v>
      </c>
      <c r="K12">
        <f t="shared" si="1"/>
        <v>1.47088142392179</v>
      </c>
      <c r="L12">
        <f t="shared" si="2"/>
        <v>106355</v>
      </c>
      <c r="M12">
        <f t="shared" si="3"/>
        <v>2810</v>
      </c>
      <c r="N12">
        <f t="shared" si="4"/>
        <v>49957.8</v>
      </c>
      <c r="O12">
        <f t="shared" si="5"/>
        <v>103545</v>
      </c>
      <c r="Q12">
        <v>912</v>
      </c>
      <c r="R12">
        <v>-542</v>
      </c>
      <c r="T12">
        <v>-1136.3999999999942</v>
      </c>
      <c r="U12">
        <v>-145.39999999999418</v>
      </c>
      <c r="W12">
        <v>3570.8</v>
      </c>
      <c r="X12">
        <v>359.4</v>
      </c>
      <c r="Z12">
        <v>49957.8</v>
      </c>
      <c r="AA12">
        <v>1.47088142392179</v>
      </c>
      <c r="AK12">
        <v>49957.8</v>
      </c>
      <c r="AL12">
        <v>1.47088142392179</v>
      </c>
    </row>
    <row r="13" spans="1:38" x14ac:dyDescent="0.25">
      <c r="B13">
        <v>82383</v>
      </c>
      <c r="C13">
        <v>118515</v>
      </c>
      <c r="D13">
        <v>61246</v>
      </c>
      <c r="E13">
        <v>81667</v>
      </c>
      <c r="F13">
        <v>54232</v>
      </c>
      <c r="H13">
        <v>111818</v>
      </c>
      <c r="J13">
        <f t="shared" si="0"/>
        <v>79608.600000000006</v>
      </c>
      <c r="K13">
        <f t="shared" si="1"/>
        <v>1.4045969907773783</v>
      </c>
      <c r="L13">
        <f t="shared" si="2"/>
        <v>118515</v>
      </c>
      <c r="M13">
        <f t="shared" si="3"/>
        <v>54232</v>
      </c>
      <c r="N13">
        <f t="shared" si="4"/>
        <v>79608.600000000006</v>
      </c>
      <c r="O13">
        <f t="shared" si="5"/>
        <v>64283</v>
      </c>
      <c r="Q13">
        <v>11</v>
      </c>
      <c r="R13">
        <v>-300</v>
      </c>
      <c r="T13">
        <v>2143.2000000000116</v>
      </c>
      <c r="U13">
        <v>-291.19999999999709</v>
      </c>
      <c r="W13">
        <v>4214</v>
      </c>
      <c r="X13">
        <v>395.19999999999993</v>
      </c>
      <c r="AF13">
        <v>79608.600000000006</v>
      </c>
      <c r="AG13">
        <v>1.4045969907773783</v>
      </c>
      <c r="AK13">
        <v>79608.600000000006</v>
      </c>
      <c r="AL13">
        <v>1.4045969907773783</v>
      </c>
    </row>
    <row r="14" spans="1:38" x14ac:dyDescent="0.25">
      <c r="B14">
        <v>83652</v>
      </c>
      <c r="C14">
        <v>95775</v>
      </c>
      <c r="D14">
        <v>51354</v>
      </c>
      <c r="E14">
        <v>89536</v>
      </c>
      <c r="F14">
        <v>81629</v>
      </c>
      <c r="H14">
        <v>93839</v>
      </c>
      <c r="J14">
        <f t="shared" si="0"/>
        <v>80389.2</v>
      </c>
      <c r="K14">
        <f t="shared" si="1"/>
        <v>1.1673085439337623</v>
      </c>
      <c r="L14">
        <f t="shared" si="2"/>
        <v>95775</v>
      </c>
      <c r="M14">
        <f t="shared" si="3"/>
        <v>51354</v>
      </c>
      <c r="N14">
        <f t="shared" si="4"/>
        <v>80389.2</v>
      </c>
      <c r="O14">
        <f t="shared" si="5"/>
        <v>44421</v>
      </c>
      <c r="Q14">
        <v>2696</v>
      </c>
      <c r="R14">
        <v>40</v>
      </c>
      <c r="T14">
        <v>1005</v>
      </c>
      <c r="U14">
        <v>84.19999999999709</v>
      </c>
      <c r="W14">
        <v>1120.2</v>
      </c>
      <c r="X14">
        <v>497.79999999999995</v>
      </c>
      <c r="AB14">
        <v>80389.2</v>
      </c>
      <c r="AC14">
        <v>1.1673085439337623</v>
      </c>
      <c r="AI14">
        <v>80389.2</v>
      </c>
      <c r="AJ14">
        <v>1.1673085439337623</v>
      </c>
    </row>
    <row r="15" spans="1:38" x14ac:dyDescent="0.25">
      <c r="B15">
        <v>58019</v>
      </c>
      <c r="C15">
        <v>41171</v>
      </c>
      <c r="D15">
        <v>25069</v>
      </c>
      <c r="E15">
        <v>34850</v>
      </c>
      <c r="F15">
        <v>97040</v>
      </c>
      <c r="H15">
        <v>75235</v>
      </c>
      <c r="J15">
        <f t="shared" si="0"/>
        <v>51229.8</v>
      </c>
      <c r="K15">
        <f t="shared" si="1"/>
        <v>1.468578834974956</v>
      </c>
      <c r="L15">
        <f t="shared" si="2"/>
        <v>97040</v>
      </c>
      <c r="M15">
        <f t="shared" si="3"/>
        <v>25069</v>
      </c>
      <c r="N15">
        <f t="shared" si="4"/>
        <v>51229.8</v>
      </c>
      <c r="O15">
        <f t="shared" si="5"/>
        <v>71971</v>
      </c>
      <c r="Q15">
        <v>-1886</v>
      </c>
      <c r="R15">
        <v>58</v>
      </c>
      <c r="T15">
        <v>-2693.3999999999942</v>
      </c>
      <c r="U15">
        <v>-163.59999999999854</v>
      </c>
      <c r="W15">
        <v>4239.3999999999996</v>
      </c>
      <c r="X15">
        <v>640.80000000000007</v>
      </c>
      <c r="Z15">
        <v>51229.8</v>
      </c>
      <c r="AA15">
        <v>1.468578834974956</v>
      </c>
      <c r="AK15">
        <v>51229.8</v>
      </c>
      <c r="AL15">
        <v>1.468578834974956</v>
      </c>
    </row>
    <row r="16" spans="1:38" x14ac:dyDescent="0.25">
      <c r="B16">
        <v>30332</v>
      </c>
      <c r="C16">
        <v>42198</v>
      </c>
      <c r="D16">
        <v>27658</v>
      </c>
      <c r="E16">
        <v>9044</v>
      </c>
      <c r="F16">
        <v>111630</v>
      </c>
      <c r="H16">
        <v>76549</v>
      </c>
      <c r="J16">
        <f t="shared" si="0"/>
        <v>44172.4</v>
      </c>
      <c r="K16">
        <f t="shared" si="1"/>
        <v>1.7329599478407332</v>
      </c>
      <c r="L16">
        <f t="shared" si="2"/>
        <v>111630</v>
      </c>
      <c r="M16">
        <f t="shared" si="3"/>
        <v>9044</v>
      </c>
      <c r="N16">
        <f t="shared" si="4"/>
        <v>44172.4</v>
      </c>
      <c r="O16">
        <f t="shared" si="5"/>
        <v>102586</v>
      </c>
      <c r="Q16">
        <v>6685</v>
      </c>
      <c r="R16">
        <v>8</v>
      </c>
      <c r="T16">
        <v>-944</v>
      </c>
      <c r="U16">
        <v>65.80000000000291</v>
      </c>
      <c r="W16">
        <v>1758.8000000000002</v>
      </c>
      <c r="X16">
        <v>113.4</v>
      </c>
      <c r="AD16">
        <v>44172.4</v>
      </c>
      <c r="AE16">
        <v>1.7329599478407332</v>
      </c>
      <c r="AK16">
        <v>44172.4</v>
      </c>
      <c r="AL16">
        <v>1.7329599478407332</v>
      </c>
    </row>
    <row r="17" spans="2:38" x14ac:dyDescent="0.25">
      <c r="B17">
        <v>60338</v>
      </c>
      <c r="C17">
        <v>83409</v>
      </c>
      <c r="D17">
        <v>114927</v>
      </c>
      <c r="E17">
        <v>56119</v>
      </c>
      <c r="F17">
        <v>52516</v>
      </c>
      <c r="H17">
        <v>118796</v>
      </c>
      <c r="J17">
        <f t="shared" si="0"/>
        <v>73461.8</v>
      </c>
      <c r="K17">
        <f t="shared" si="1"/>
        <v>1.6171125673479276</v>
      </c>
      <c r="L17">
        <f t="shared" si="2"/>
        <v>114927</v>
      </c>
      <c r="M17">
        <f t="shared" si="3"/>
        <v>52516</v>
      </c>
      <c r="N17">
        <f t="shared" si="4"/>
        <v>73461.8</v>
      </c>
      <c r="O17">
        <f t="shared" si="5"/>
        <v>62411</v>
      </c>
      <c r="Q17">
        <v>-1375</v>
      </c>
      <c r="R17">
        <v>-402</v>
      </c>
      <c r="T17">
        <v>621.19999999999709</v>
      </c>
      <c r="U17">
        <v>-84.19999999999709</v>
      </c>
      <c r="W17">
        <v>3956.4</v>
      </c>
      <c r="X17">
        <v>130.60000000000002</v>
      </c>
      <c r="AF17">
        <v>73461.8</v>
      </c>
      <c r="AG17">
        <v>1.6171125673479276</v>
      </c>
      <c r="AK17">
        <v>73461.8</v>
      </c>
      <c r="AL17">
        <v>1.6171125673479276</v>
      </c>
    </row>
    <row r="18" spans="2:38" x14ac:dyDescent="0.25">
      <c r="B18">
        <v>97663</v>
      </c>
      <c r="C18">
        <v>23896</v>
      </c>
      <c r="D18">
        <v>6535</v>
      </c>
      <c r="E18">
        <v>53472</v>
      </c>
      <c r="F18">
        <v>19136</v>
      </c>
      <c r="H18">
        <v>40642</v>
      </c>
      <c r="J18">
        <f t="shared" si="0"/>
        <v>40140.400000000001</v>
      </c>
      <c r="K18">
        <f t="shared" si="1"/>
        <v>1.0124961385536766</v>
      </c>
      <c r="L18">
        <f t="shared" si="2"/>
        <v>97663</v>
      </c>
      <c r="M18">
        <f t="shared" si="3"/>
        <v>6535</v>
      </c>
      <c r="N18">
        <f t="shared" si="4"/>
        <v>40140.400000000001</v>
      </c>
      <c r="O18">
        <f t="shared" si="5"/>
        <v>91128</v>
      </c>
      <c r="Q18">
        <v>-4007</v>
      </c>
      <c r="R18">
        <v>0</v>
      </c>
      <c r="T18">
        <v>-1605.7999999999956</v>
      </c>
      <c r="U18">
        <v>46</v>
      </c>
      <c r="W18">
        <v>1992.6000000000001</v>
      </c>
      <c r="X18">
        <v>252</v>
      </c>
      <c r="Z18">
        <v>40140.400000000001</v>
      </c>
      <c r="AA18">
        <v>1.0124961385536766</v>
      </c>
      <c r="AI18">
        <v>40140.400000000001</v>
      </c>
      <c r="AJ18">
        <v>1.0124961385536766</v>
      </c>
    </row>
    <row r="19" spans="2:38" x14ac:dyDescent="0.25">
      <c r="B19">
        <v>34902</v>
      </c>
      <c r="C19">
        <v>5850</v>
      </c>
      <c r="D19">
        <v>10564</v>
      </c>
      <c r="E19">
        <v>87186</v>
      </c>
      <c r="F19">
        <v>87751</v>
      </c>
      <c r="H19">
        <v>108892</v>
      </c>
      <c r="J19">
        <f t="shared" si="0"/>
        <v>45250.6</v>
      </c>
      <c r="K19">
        <f t="shared" si="1"/>
        <v>2.4064211303275536</v>
      </c>
      <c r="L19">
        <f t="shared" si="2"/>
        <v>87751</v>
      </c>
      <c r="M19">
        <f t="shared" si="3"/>
        <v>5850</v>
      </c>
      <c r="N19">
        <f t="shared" si="4"/>
        <v>45250.6</v>
      </c>
      <c r="O19">
        <f t="shared" si="5"/>
        <v>81901</v>
      </c>
      <c r="Q19">
        <v>2989</v>
      </c>
      <c r="R19">
        <v>3</v>
      </c>
      <c r="T19">
        <v>749.19999999999709</v>
      </c>
      <c r="U19">
        <v>257</v>
      </c>
      <c r="W19">
        <v>2975.2</v>
      </c>
      <c r="X19">
        <v>359</v>
      </c>
      <c r="AD19">
        <v>45250.6</v>
      </c>
      <c r="AE19">
        <v>2.4064211303275536</v>
      </c>
      <c r="AK19">
        <v>45250.6</v>
      </c>
      <c r="AL19">
        <v>2.4064211303275536</v>
      </c>
    </row>
    <row r="20" spans="2:38" x14ac:dyDescent="0.25">
      <c r="B20">
        <v>116924</v>
      </c>
      <c r="C20">
        <v>100099</v>
      </c>
      <c r="D20">
        <v>33285</v>
      </c>
      <c r="E20">
        <v>47793</v>
      </c>
      <c r="F20">
        <v>18629</v>
      </c>
      <c r="H20">
        <v>111998</v>
      </c>
      <c r="J20">
        <f t="shared" si="0"/>
        <v>63346</v>
      </c>
      <c r="K20">
        <f t="shared" si="1"/>
        <v>1.7680358665109084</v>
      </c>
      <c r="L20">
        <f t="shared" si="2"/>
        <v>116924</v>
      </c>
      <c r="M20">
        <f t="shared" si="3"/>
        <v>18629</v>
      </c>
      <c r="N20">
        <f t="shared" si="4"/>
        <v>63346</v>
      </c>
      <c r="O20">
        <f t="shared" si="5"/>
        <v>98295</v>
      </c>
      <c r="Q20">
        <v>-3745</v>
      </c>
      <c r="R20">
        <v>-322</v>
      </c>
      <c r="T20">
        <v>-1007.5999999999985</v>
      </c>
      <c r="U20">
        <v>36.19999999999709</v>
      </c>
      <c r="W20">
        <v>1913.6</v>
      </c>
      <c r="X20">
        <v>567</v>
      </c>
      <c r="AD20">
        <v>63346</v>
      </c>
      <c r="AE20">
        <v>1.7680358665109084</v>
      </c>
      <c r="AK20">
        <v>63346</v>
      </c>
      <c r="AL20">
        <v>1.7680358665109084</v>
      </c>
    </row>
    <row r="21" spans="2:38" x14ac:dyDescent="0.25">
      <c r="B21">
        <v>116356</v>
      </c>
      <c r="C21">
        <v>23710</v>
      </c>
      <c r="D21">
        <v>113767</v>
      </c>
      <c r="E21">
        <v>107131</v>
      </c>
      <c r="F21">
        <v>6119</v>
      </c>
      <c r="H21">
        <v>120972</v>
      </c>
      <c r="J21">
        <f t="shared" si="0"/>
        <v>73416.600000000006</v>
      </c>
      <c r="K21">
        <f t="shared" si="1"/>
        <v>1.6477472397250756</v>
      </c>
      <c r="L21">
        <f t="shared" si="2"/>
        <v>116356</v>
      </c>
      <c r="M21">
        <f t="shared" si="3"/>
        <v>6119</v>
      </c>
      <c r="N21">
        <f t="shared" si="4"/>
        <v>73416.600000000006</v>
      </c>
      <c r="O21">
        <f t="shared" si="5"/>
        <v>110237</v>
      </c>
      <c r="Q21">
        <v>8304</v>
      </c>
      <c r="R21">
        <v>24</v>
      </c>
      <c r="T21">
        <v>-408</v>
      </c>
      <c r="U21">
        <v>90</v>
      </c>
      <c r="W21">
        <v>2151.1999999999998</v>
      </c>
      <c r="X21">
        <v>166.39999999999998</v>
      </c>
      <c r="AF21">
        <v>73416.600000000006</v>
      </c>
      <c r="AG21">
        <v>1.6477472397250756</v>
      </c>
      <c r="AK21">
        <v>73416.600000000006</v>
      </c>
      <c r="AL21">
        <v>1.6477472397250756</v>
      </c>
    </row>
    <row r="22" spans="2:38" x14ac:dyDescent="0.25">
      <c r="B22">
        <v>44952</v>
      </c>
      <c r="C22">
        <v>36658</v>
      </c>
      <c r="D22">
        <v>71729</v>
      </c>
      <c r="E22">
        <v>97208</v>
      </c>
      <c r="F22">
        <v>35036</v>
      </c>
      <c r="H22">
        <v>86999</v>
      </c>
      <c r="J22">
        <f t="shared" si="0"/>
        <v>57116.6</v>
      </c>
      <c r="K22">
        <f t="shared" si="1"/>
        <v>1.5231824023138631</v>
      </c>
      <c r="L22">
        <f t="shared" si="2"/>
        <v>97208</v>
      </c>
      <c r="M22">
        <f t="shared" si="3"/>
        <v>35036</v>
      </c>
      <c r="N22">
        <f t="shared" si="4"/>
        <v>57116.6</v>
      </c>
      <c r="O22">
        <f t="shared" si="5"/>
        <v>62172</v>
      </c>
      <c r="Q22">
        <v>-3775</v>
      </c>
      <c r="R22">
        <v>399</v>
      </c>
      <c r="T22">
        <v>2086.4000000000015</v>
      </c>
      <c r="U22">
        <v>-14.400000000001455</v>
      </c>
      <c r="W22">
        <v>2324.4</v>
      </c>
      <c r="X22">
        <v>119.6</v>
      </c>
      <c r="AD22">
        <v>57116.6</v>
      </c>
      <c r="AE22">
        <v>1.5231824023138631</v>
      </c>
      <c r="AK22">
        <v>57116.6</v>
      </c>
      <c r="AL22">
        <v>1.5231824023138631</v>
      </c>
    </row>
    <row r="23" spans="2:38" x14ac:dyDescent="0.25">
      <c r="B23">
        <v>110718</v>
      </c>
      <c r="C23">
        <v>18174</v>
      </c>
      <c r="D23">
        <v>28962</v>
      </c>
      <c r="E23">
        <v>85337</v>
      </c>
      <c r="F23">
        <v>118200</v>
      </c>
      <c r="H23">
        <v>122501</v>
      </c>
      <c r="J23">
        <f t="shared" si="0"/>
        <v>72278.2</v>
      </c>
      <c r="K23">
        <f t="shared" si="1"/>
        <v>1.6948540500455187</v>
      </c>
      <c r="L23">
        <f t="shared" si="2"/>
        <v>118200</v>
      </c>
      <c r="M23">
        <f t="shared" si="3"/>
        <v>18174</v>
      </c>
      <c r="N23">
        <f t="shared" si="4"/>
        <v>72278.2</v>
      </c>
      <c r="O23">
        <f t="shared" si="5"/>
        <v>100026</v>
      </c>
      <c r="Q23">
        <v>2330</v>
      </c>
      <c r="R23">
        <v>313</v>
      </c>
      <c r="T23">
        <v>-1054.4000000000087</v>
      </c>
      <c r="U23">
        <v>272</v>
      </c>
      <c r="W23">
        <v>2639.6</v>
      </c>
      <c r="X23">
        <v>272.39999999999998</v>
      </c>
      <c r="AF23">
        <v>72278.2</v>
      </c>
      <c r="AG23">
        <v>1.6948540500455187</v>
      </c>
      <c r="AK23">
        <v>72278.2</v>
      </c>
      <c r="AL23">
        <v>1.6948540500455187</v>
      </c>
    </row>
    <row r="24" spans="2:38" x14ac:dyDescent="0.25">
      <c r="B24">
        <v>4443</v>
      </c>
      <c r="C24">
        <v>5063</v>
      </c>
      <c r="D24">
        <v>62988</v>
      </c>
      <c r="E24">
        <v>5110</v>
      </c>
      <c r="F24">
        <v>10028</v>
      </c>
      <c r="H24">
        <v>29525</v>
      </c>
      <c r="J24">
        <f t="shared" si="0"/>
        <v>17526.400000000001</v>
      </c>
      <c r="K24">
        <f t="shared" si="1"/>
        <v>1.684601515428154</v>
      </c>
      <c r="L24">
        <f t="shared" si="2"/>
        <v>62988</v>
      </c>
      <c r="M24">
        <f t="shared" si="3"/>
        <v>4443</v>
      </c>
      <c r="N24">
        <f t="shared" si="4"/>
        <v>17526.400000000001</v>
      </c>
      <c r="O24">
        <f t="shared" si="5"/>
        <v>58545</v>
      </c>
      <c r="Q24">
        <v>6401</v>
      </c>
      <c r="R24">
        <v>0</v>
      </c>
      <c r="T24">
        <v>-62.599999999998545</v>
      </c>
      <c r="U24">
        <v>-141.59999999999854</v>
      </c>
      <c r="W24">
        <v>2317.3999999999996</v>
      </c>
      <c r="X24">
        <v>257.59999999999997</v>
      </c>
      <c r="Z24">
        <v>17526.400000000001</v>
      </c>
      <c r="AA24">
        <v>1.684601515428154</v>
      </c>
      <c r="AK24">
        <v>17526.400000000001</v>
      </c>
      <c r="AL24">
        <v>1.684601515428154</v>
      </c>
    </row>
    <row r="25" spans="2:38" x14ac:dyDescent="0.25">
      <c r="B25">
        <v>65577</v>
      </c>
      <c r="C25">
        <v>18900</v>
      </c>
      <c r="D25">
        <v>107940</v>
      </c>
      <c r="E25">
        <v>99128</v>
      </c>
      <c r="F25">
        <v>96939</v>
      </c>
      <c r="H25">
        <v>78736</v>
      </c>
      <c r="J25">
        <f t="shared" si="0"/>
        <v>77696.800000000003</v>
      </c>
      <c r="K25">
        <f t="shared" si="1"/>
        <v>1.0133750682138776</v>
      </c>
      <c r="L25">
        <f t="shared" si="2"/>
        <v>107940</v>
      </c>
      <c r="M25">
        <f t="shared" si="3"/>
        <v>18900</v>
      </c>
      <c r="N25">
        <f t="shared" si="4"/>
        <v>77696.800000000003</v>
      </c>
      <c r="O25">
        <f t="shared" si="5"/>
        <v>89040</v>
      </c>
      <c r="Q25">
        <v>-4535</v>
      </c>
      <c r="R25">
        <v>-2</v>
      </c>
      <c r="T25">
        <v>-4368.8000000000029</v>
      </c>
      <c r="U25">
        <v>62</v>
      </c>
      <c r="W25">
        <v>4368.8</v>
      </c>
      <c r="X25">
        <v>135.20000000000002</v>
      </c>
      <c r="AB25">
        <v>77696.800000000003</v>
      </c>
      <c r="AC25">
        <v>1.0133750682138776</v>
      </c>
      <c r="AI25">
        <v>77696.800000000003</v>
      </c>
      <c r="AJ25">
        <v>1.0133750682138776</v>
      </c>
    </row>
    <row r="26" spans="2:38" x14ac:dyDescent="0.25">
      <c r="B26">
        <v>56607</v>
      </c>
      <c r="C26">
        <v>12509</v>
      </c>
      <c r="D26">
        <v>86139</v>
      </c>
      <c r="E26">
        <v>39044</v>
      </c>
      <c r="F26">
        <v>16266</v>
      </c>
      <c r="H26">
        <v>97835</v>
      </c>
      <c r="J26">
        <f t="shared" si="0"/>
        <v>42113</v>
      </c>
      <c r="K26">
        <f t="shared" si="1"/>
        <v>2.3231543703844419</v>
      </c>
      <c r="L26">
        <f t="shared" si="2"/>
        <v>86139</v>
      </c>
      <c r="M26">
        <f t="shared" si="3"/>
        <v>12509</v>
      </c>
      <c r="N26">
        <f t="shared" si="4"/>
        <v>42113</v>
      </c>
      <c r="O26">
        <f t="shared" si="5"/>
        <v>73630</v>
      </c>
      <c r="Q26">
        <v>2141</v>
      </c>
      <c r="R26">
        <v>-989</v>
      </c>
      <c r="T26">
        <v>1523</v>
      </c>
      <c r="U26">
        <v>-42.80000000000291</v>
      </c>
      <c r="W26">
        <v>1768.1999999999998</v>
      </c>
      <c r="X26">
        <v>187.6</v>
      </c>
      <c r="AD26">
        <v>42113</v>
      </c>
      <c r="AE26">
        <v>2.3231543703844419</v>
      </c>
      <c r="AK26">
        <v>42113</v>
      </c>
      <c r="AL26">
        <v>2.3231543703844419</v>
      </c>
    </row>
    <row r="27" spans="2:38" x14ac:dyDescent="0.25">
      <c r="B27">
        <v>12890</v>
      </c>
      <c r="C27">
        <v>46691</v>
      </c>
      <c r="D27">
        <v>40192</v>
      </c>
      <c r="E27">
        <v>31214</v>
      </c>
      <c r="F27">
        <v>19915</v>
      </c>
      <c r="H27">
        <v>65423</v>
      </c>
      <c r="J27">
        <f t="shared" si="0"/>
        <v>30180.400000000001</v>
      </c>
      <c r="K27">
        <f t="shared" si="1"/>
        <v>2.1677313753296841</v>
      </c>
      <c r="L27">
        <f t="shared" si="2"/>
        <v>46691</v>
      </c>
      <c r="M27">
        <f t="shared" si="3"/>
        <v>12890</v>
      </c>
      <c r="N27">
        <f t="shared" si="4"/>
        <v>30180.400000000001</v>
      </c>
      <c r="O27">
        <f t="shared" si="5"/>
        <v>33801</v>
      </c>
      <c r="Q27">
        <v>-505</v>
      </c>
      <c r="R27">
        <v>1</v>
      </c>
      <c r="T27">
        <v>193</v>
      </c>
      <c r="U27">
        <v>74</v>
      </c>
      <c r="W27">
        <v>1452.6</v>
      </c>
      <c r="X27">
        <v>478.4</v>
      </c>
      <c r="AD27">
        <v>30180.400000000001</v>
      </c>
      <c r="AE27">
        <v>2.1677313753296841</v>
      </c>
      <c r="AK27">
        <v>30180.400000000001</v>
      </c>
      <c r="AL27">
        <v>2.1677313753296841</v>
      </c>
    </row>
    <row r="28" spans="2:38" x14ac:dyDescent="0.25">
      <c r="B28">
        <v>97448</v>
      </c>
      <c r="C28">
        <v>104529</v>
      </c>
      <c r="D28">
        <v>107628</v>
      </c>
      <c r="E28">
        <v>90998</v>
      </c>
      <c r="F28">
        <v>119495</v>
      </c>
      <c r="H28">
        <v>108530</v>
      </c>
      <c r="J28">
        <f t="shared" si="0"/>
        <v>104019.6</v>
      </c>
      <c r="K28">
        <f t="shared" si="1"/>
        <v>1.0433610588773654</v>
      </c>
      <c r="L28">
        <f t="shared" si="2"/>
        <v>119495</v>
      </c>
      <c r="M28">
        <f t="shared" si="3"/>
        <v>90998</v>
      </c>
      <c r="N28">
        <f t="shared" si="4"/>
        <v>104019.6</v>
      </c>
      <c r="O28">
        <f t="shared" si="5"/>
        <v>28497</v>
      </c>
      <c r="Q28">
        <v>-4630</v>
      </c>
      <c r="R28">
        <v>339</v>
      </c>
      <c r="T28">
        <v>-1514.3999999999942</v>
      </c>
      <c r="U28">
        <v>120.60000000000582</v>
      </c>
      <c r="W28">
        <v>2007.6</v>
      </c>
      <c r="X28">
        <v>177.79999999999998</v>
      </c>
      <c r="AB28">
        <v>104019.6</v>
      </c>
      <c r="AC28">
        <v>1.0433610588773654</v>
      </c>
      <c r="AI28">
        <v>104019.6</v>
      </c>
      <c r="AJ28">
        <v>1.0433610588773654</v>
      </c>
    </row>
    <row r="29" spans="2:38" x14ac:dyDescent="0.25">
      <c r="B29">
        <v>118974</v>
      </c>
      <c r="C29">
        <v>56660</v>
      </c>
      <c r="D29">
        <v>61250</v>
      </c>
      <c r="E29">
        <v>54135</v>
      </c>
      <c r="F29">
        <v>104131</v>
      </c>
      <c r="H29">
        <v>103092</v>
      </c>
      <c r="J29">
        <f t="shared" si="0"/>
        <v>79030</v>
      </c>
      <c r="K29">
        <f t="shared" si="1"/>
        <v>1.3044666582310516</v>
      </c>
      <c r="L29">
        <f t="shared" si="2"/>
        <v>118974</v>
      </c>
      <c r="M29">
        <f t="shared" si="3"/>
        <v>54135</v>
      </c>
      <c r="N29">
        <f t="shared" si="4"/>
        <v>79030</v>
      </c>
      <c r="O29">
        <f t="shared" si="5"/>
        <v>64839</v>
      </c>
      <c r="Q29">
        <v>2232</v>
      </c>
      <c r="R29">
        <v>-1</v>
      </c>
      <c r="T29">
        <v>1859.8000000000029</v>
      </c>
      <c r="U29">
        <v>222</v>
      </c>
      <c r="W29">
        <v>3317.8</v>
      </c>
      <c r="X29">
        <v>334.8</v>
      </c>
      <c r="AB29">
        <v>79030</v>
      </c>
      <c r="AC29">
        <v>1.3044666582310516</v>
      </c>
      <c r="AI29">
        <v>79030</v>
      </c>
      <c r="AJ29">
        <v>1.3044666582310516</v>
      </c>
    </row>
    <row r="30" spans="2:38" x14ac:dyDescent="0.25">
      <c r="B30">
        <v>32231</v>
      </c>
      <c r="C30">
        <v>13013</v>
      </c>
      <c r="D30">
        <v>23364</v>
      </c>
      <c r="E30">
        <v>31892</v>
      </c>
      <c r="F30">
        <v>107051</v>
      </c>
      <c r="H30">
        <v>94870</v>
      </c>
      <c r="J30">
        <f t="shared" si="0"/>
        <v>41510.199999999997</v>
      </c>
      <c r="K30">
        <f t="shared" si="1"/>
        <v>2.2854623682853856</v>
      </c>
      <c r="L30">
        <f t="shared" si="2"/>
        <v>107051</v>
      </c>
      <c r="M30">
        <f t="shared" si="3"/>
        <v>13013</v>
      </c>
      <c r="N30">
        <f t="shared" si="4"/>
        <v>41510.199999999997</v>
      </c>
      <c r="O30">
        <f t="shared" si="5"/>
        <v>94038</v>
      </c>
      <c r="Q30">
        <v>2989</v>
      </c>
      <c r="R30">
        <v>45</v>
      </c>
      <c r="T30">
        <v>-3729.2000000000044</v>
      </c>
      <c r="U30">
        <v>-20.80000000000291</v>
      </c>
      <c r="W30">
        <v>3729.2</v>
      </c>
      <c r="X30">
        <v>83.6</v>
      </c>
      <c r="AD30">
        <v>41510.199999999997</v>
      </c>
      <c r="AE30">
        <v>2.2854623682853856</v>
      </c>
      <c r="AK30">
        <v>41510.199999999997</v>
      </c>
      <c r="AL30">
        <v>2.2854623682853856</v>
      </c>
    </row>
    <row r="31" spans="2:38" x14ac:dyDescent="0.25">
      <c r="B31">
        <v>50729</v>
      </c>
      <c r="C31">
        <v>63524</v>
      </c>
      <c r="D31">
        <v>108003</v>
      </c>
      <c r="E31">
        <v>66742</v>
      </c>
      <c r="F31">
        <v>9844</v>
      </c>
      <c r="H31">
        <v>72710</v>
      </c>
      <c r="J31">
        <f t="shared" si="0"/>
        <v>59768.4</v>
      </c>
      <c r="K31">
        <f t="shared" si="1"/>
        <v>1.2165291357975117</v>
      </c>
      <c r="L31">
        <f t="shared" si="2"/>
        <v>108003</v>
      </c>
      <c r="M31">
        <f t="shared" si="3"/>
        <v>9844</v>
      </c>
      <c r="N31">
        <f t="shared" si="4"/>
        <v>59768.4</v>
      </c>
      <c r="O31">
        <f t="shared" si="5"/>
        <v>98159</v>
      </c>
      <c r="Q31">
        <v>632</v>
      </c>
      <c r="R31">
        <v>15</v>
      </c>
      <c r="T31">
        <v>1860</v>
      </c>
      <c r="U31">
        <v>-116.19999999999709</v>
      </c>
      <c r="W31">
        <v>2616.8000000000002</v>
      </c>
      <c r="X31">
        <v>349.4</v>
      </c>
      <c r="Z31">
        <v>59768.4</v>
      </c>
      <c r="AA31">
        <v>1.2165291357975117</v>
      </c>
      <c r="AK31">
        <v>59768.4</v>
      </c>
      <c r="AL31">
        <v>1.2165291357975117</v>
      </c>
    </row>
    <row r="32" spans="2:38" x14ac:dyDescent="0.25">
      <c r="B32">
        <v>12994</v>
      </c>
      <c r="C32">
        <v>88578</v>
      </c>
      <c r="D32">
        <v>85576</v>
      </c>
      <c r="E32">
        <v>91844</v>
      </c>
      <c r="F32">
        <v>36939</v>
      </c>
      <c r="H32">
        <v>75100</v>
      </c>
      <c r="J32">
        <f t="shared" si="0"/>
        <v>63186.2</v>
      </c>
      <c r="K32">
        <f t="shared" si="1"/>
        <v>1.1885506645438404</v>
      </c>
      <c r="L32">
        <f t="shared" si="2"/>
        <v>91844</v>
      </c>
      <c r="M32">
        <f t="shared" si="3"/>
        <v>12994</v>
      </c>
      <c r="N32">
        <f t="shared" si="4"/>
        <v>63186.2</v>
      </c>
      <c r="O32">
        <f t="shared" si="5"/>
        <v>78850</v>
      </c>
      <c r="Q32">
        <v>1054</v>
      </c>
      <c r="R32">
        <v>1142</v>
      </c>
      <c r="T32">
        <v>2448.7999999999956</v>
      </c>
      <c r="U32">
        <v>-143</v>
      </c>
      <c r="W32">
        <v>3121.9999999999995</v>
      </c>
      <c r="X32">
        <v>287.39999999999998</v>
      </c>
      <c r="Z32">
        <v>63186.2</v>
      </c>
      <c r="AA32">
        <v>1.1885506645438404</v>
      </c>
      <c r="AI32">
        <v>63186.2</v>
      </c>
      <c r="AJ32">
        <v>1.1885506645438404</v>
      </c>
    </row>
    <row r="33" spans="2:38" x14ac:dyDescent="0.25">
      <c r="B33">
        <v>13302</v>
      </c>
      <c r="C33">
        <v>50229</v>
      </c>
      <c r="D33">
        <v>121184</v>
      </c>
      <c r="E33">
        <v>118231</v>
      </c>
      <c r="F33">
        <v>62826</v>
      </c>
      <c r="H33">
        <v>97275</v>
      </c>
      <c r="J33">
        <f t="shared" si="0"/>
        <v>73154.399999999994</v>
      </c>
      <c r="K33">
        <f t="shared" si="1"/>
        <v>1.3297217939043995</v>
      </c>
      <c r="L33">
        <f t="shared" si="2"/>
        <v>121184</v>
      </c>
      <c r="M33">
        <f t="shared" si="3"/>
        <v>13302</v>
      </c>
      <c r="N33">
        <f t="shared" si="4"/>
        <v>73154.399999999994</v>
      </c>
      <c r="O33">
        <f t="shared" si="5"/>
        <v>107882</v>
      </c>
      <c r="Q33">
        <v>1950</v>
      </c>
      <c r="R33">
        <v>-144</v>
      </c>
      <c r="T33">
        <v>-153.60000000000582</v>
      </c>
      <c r="U33">
        <v>-253.40000000000873</v>
      </c>
      <c r="W33">
        <v>1659.6</v>
      </c>
      <c r="X33">
        <v>275.39999999999998</v>
      </c>
      <c r="AB33">
        <v>73154.399999999994</v>
      </c>
      <c r="AC33">
        <v>1.3297217939043995</v>
      </c>
      <c r="AK33">
        <v>73154.399999999994</v>
      </c>
      <c r="AL33">
        <v>1.3297217939043995</v>
      </c>
    </row>
    <row r="34" spans="2:38" x14ac:dyDescent="0.25">
      <c r="B34">
        <v>63799</v>
      </c>
      <c r="C34">
        <v>35683</v>
      </c>
      <c r="D34">
        <v>63058</v>
      </c>
      <c r="E34">
        <v>59419</v>
      </c>
      <c r="F34">
        <v>113235</v>
      </c>
      <c r="H34">
        <v>80348</v>
      </c>
      <c r="J34">
        <f t="shared" ref="J34:J65" si="6">AVERAGE(B34:F34)</f>
        <v>67038.8</v>
      </c>
      <c r="K34">
        <f t="shared" ref="K34:K65" si="7">H34/J34</f>
        <v>1.1985298066194501</v>
      </c>
      <c r="L34">
        <f t="shared" ref="L34:L65" si="8">MAX(B34:F34)</f>
        <v>113235</v>
      </c>
      <c r="M34">
        <f t="shared" ref="M34:M65" si="9">MIN(B34:F34)</f>
        <v>35683</v>
      </c>
      <c r="N34">
        <f t="shared" ref="N34:N65" si="10">AVERAGE(B34:F34)</f>
        <v>67038.8</v>
      </c>
      <c r="O34">
        <f t="shared" ref="O34:O65" si="11">L34-M34</f>
        <v>77552</v>
      </c>
      <c r="Q34">
        <v>2612</v>
      </c>
      <c r="R34">
        <v>0</v>
      </c>
      <c r="T34">
        <v>-143.80000000000291</v>
      </c>
      <c r="U34">
        <v>-231</v>
      </c>
      <c r="W34">
        <v>1312.2</v>
      </c>
      <c r="X34">
        <v>641</v>
      </c>
      <c r="Z34">
        <v>67038.8</v>
      </c>
      <c r="AA34">
        <v>1.1985298066194501</v>
      </c>
      <c r="AI34">
        <v>67038.8</v>
      </c>
      <c r="AJ34">
        <v>1.1985298066194501</v>
      </c>
    </row>
    <row r="35" spans="2:38" x14ac:dyDescent="0.25">
      <c r="B35">
        <v>59828</v>
      </c>
      <c r="C35">
        <v>65531</v>
      </c>
      <c r="D35">
        <v>4510</v>
      </c>
      <c r="E35">
        <v>72144</v>
      </c>
      <c r="F35">
        <v>27673</v>
      </c>
      <c r="H35">
        <v>102066</v>
      </c>
      <c r="J35">
        <f t="shared" si="6"/>
        <v>45937.2</v>
      </c>
      <c r="K35">
        <f t="shared" si="7"/>
        <v>2.2218594080614404</v>
      </c>
      <c r="L35">
        <f t="shared" si="8"/>
        <v>72144</v>
      </c>
      <c r="M35">
        <f t="shared" si="9"/>
        <v>4510</v>
      </c>
      <c r="N35">
        <f t="shared" si="10"/>
        <v>45937.2</v>
      </c>
      <c r="O35">
        <f t="shared" si="11"/>
        <v>67634</v>
      </c>
      <c r="Q35">
        <v>-2115</v>
      </c>
      <c r="R35">
        <v>-230</v>
      </c>
      <c r="T35">
        <v>-1786.8000000000029</v>
      </c>
      <c r="U35">
        <v>-61.200000000004366</v>
      </c>
      <c r="W35">
        <v>1786.8</v>
      </c>
      <c r="X35">
        <v>63.2</v>
      </c>
      <c r="AD35">
        <v>45937.2</v>
      </c>
      <c r="AE35">
        <v>2.2218594080614404</v>
      </c>
      <c r="AK35">
        <v>45937.2</v>
      </c>
      <c r="AL35">
        <v>2.2218594080614404</v>
      </c>
    </row>
    <row r="36" spans="2:38" x14ac:dyDescent="0.25">
      <c r="B36">
        <v>95998</v>
      </c>
      <c r="C36">
        <v>79743</v>
      </c>
      <c r="D36">
        <v>84285</v>
      </c>
      <c r="E36">
        <v>55768</v>
      </c>
      <c r="F36">
        <v>101007</v>
      </c>
      <c r="H36">
        <v>95018</v>
      </c>
      <c r="J36">
        <f t="shared" si="6"/>
        <v>83360.2</v>
      </c>
      <c r="K36">
        <f t="shared" si="7"/>
        <v>1.1398485128394606</v>
      </c>
      <c r="L36">
        <f t="shared" si="8"/>
        <v>101007</v>
      </c>
      <c r="M36">
        <f t="shared" si="9"/>
        <v>55768</v>
      </c>
      <c r="N36">
        <f t="shared" si="10"/>
        <v>83360.2</v>
      </c>
      <c r="O36">
        <f t="shared" si="11"/>
        <v>45239</v>
      </c>
      <c r="Q36">
        <v>-922</v>
      </c>
      <c r="R36">
        <v>-321</v>
      </c>
      <c r="T36">
        <v>-1386.8000000000029</v>
      </c>
      <c r="U36">
        <v>-158</v>
      </c>
      <c r="W36">
        <v>5944.8</v>
      </c>
      <c r="X36">
        <v>403.2</v>
      </c>
      <c r="AB36">
        <v>83360.2</v>
      </c>
      <c r="AC36">
        <v>1.1398485128394606</v>
      </c>
      <c r="AI36">
        <v>83360.2</v>
      </c>
      <c r="AJ36">
        <v>1.1398485128394606</v>
      </c>
    </row>
    <row r="37" spans="2:38" x14ac:dyDescent="0.25">
      <c r="B37">
        <v>77968</v>
      </c>
      <c r="C37">
        <v>95786</v>
      </c>
      <c r="D37">
        <v>15363</v>
      </c>
      <c r="E37">
        <v>61336</v>
      </c>
      <c r="F37">
        <v>96938</v>
      </c>
      <c r="H37">
        <v>123982</v>
      </c>
      <c r="J37">
        <f t="shared" si="6"/>
        <v>69478.2</v>
      </c>
      <c r="K37">
        <f t="shared" si="7"/>
        <v>1.7844734031681881</v>
      </c>
      <c r="L37">
        <f t="shared" si="8"/>
        <v>96938</v>
      </c>
      <c r="M37">
        <f t="shared" si="9"/>
        <v>15363</v>
      </c>
      <c r="N37">
        <f t="shared" si="10"/>
        <v>69478.2</v>
      </c>
      <c r="O37">
        <f t="shared" si="11"/>
        <v>81575</v>
      </c>
      <c r="Q37">
        <v>-1232</v>
      </c>
      <c r="R37">
        <v>306</v>
      </c>
      <c r="T37">
        <v>-410.40000000000873</v>
      </c>
      <c r="U37">
        <v>-240</v>
      </c>
      <c r="W37">
        <v>1887.2</v>
      </c>
      <c r="X37">
        <v>249.6</v>
      </c>
      <c r="AF37">
        <v>69478.2</v>
      </c>
      <c r="AG37">
        <v>1.7844734031681881</v>
      </c>
      <c r="AK37">
        <v>69478.2</v>
      </c>
      <c r="AL37">
        <v>1.7844734031681881</v>
      </c>
    </row>
    <row r="38" spans="2:38" x14ac:dyDescent="0.25">
      <c r="B38">
        <v>120976</v>
      </c>
      <c r="C38">
        <v>121199</v>
      </c>
      <c r="D38">
        <v>74405</v>
      </c>
      <c r="E38">
        <v>44967</v>
      </c>
      <c r="F38">
        <v>4469</v>
      </c>
      <c r="H38">
        <v>85183</v>
      </c>
      <c r="J38">
        <f t="shared" si="6"/>
        <v>73203.199999999997</v>
      </c>
      <c r="K38">
        <f t="shared" si="7"/>
        <v>1.1636513157894737</v>
      </c>
      <c r="L38">
        <f t="shared" si="8"/>
        <v>121199</v>
      </c>
      <c r="M38">
        <f t="shared" si="9"/>
        <v>4469</v>
      </c>
      <c r="N38">
        <f t="shared" si="10"/>
        <v>73203.199999999997</v>
      </c>
      <c r="O38">
        <f t="shared" si="11"/>
        <v>116730</v>
      </c>
      <c r="Q38">
        <v>-548</v>
      </c>
      <c r="R38">
        <v>-905</v>
      </c>
      <c r="T38">
        <v>92</v>
      </c>
      <c r="U38">
        <v>172.39999999999418</v>
      </c>
      <c r="W38">
        <v>3030.4</v>
      </c>
      <c r="X38">
        <v>177.6</v>
      </c>
      <c r="AB38">
        <v>73203.199999999997</v>
      </c>
      <c r="AC38">
        <v>1.1636513157894737</v>
      </c>
      <c r="AI38">
        <v>73203.199999999997</v>
      </c>
      <c r="AJ38">
        <v>1.1636513157894737</v>
      </c>
    </row>
    <row r="39" spans="2:38" x14ac:dyDescent="0.25">
      <c r="B39">
        <v>73418</v>
      </c>
      <c r="C39">
        <v>109266</v>
      </c>
      <c r="D39">
        <v>71164</v>
      </c>
      <c r="E39">
        <v>56579</v>
      </c>
      <c r="F39">
        <v>114386</v>
      </c>
      <c r="H39">
        <v>102799</v>
      </c>
      <c r="J39">
        <f t="shared" si="6"/>
        <v>84962.6</v>
      </c>
      <c r="K39">
        <f t="shared" si="7"/>
        <v>1.2099323702429068</v>
      </c>
      <c r="L39">
        <f t="shared" si="8"/>
        <v>114386</v>
      </c>
      <c r="M39">
        <f t="shared" si="9"/>
        <v>56579</v>
      </c>
      <c r="N39">
        <f t="shared" si="10"/>
        <v>84962.6</v>
      </c>
      <c r="O39">
        <f t="shared" si="11"/>
        <v>57807</v>
      </c>
      <c r="Q39">
        <v>1816</v>
      </c>
      <c r="R39">
        <v>14</v>
      </c>
      <c r="T39">
        <v>-2736.3999999999942</v>
      </c>
      <c r="U39">
        <v>106.80000000000291</v>
      </c>
      <c r="W39">
        <v>4928.8</v>
      </c>
      <c r="X39">
        <v>222.79999999999998</v>
      </c>
      <c r="AB39">
        <v>84962.6</v>
      </c>
      <c r="AC39">
        <v>1.2099323702429068</v>
      </c>
      <c r="AK39">
        <v>84962.6</v>
      </c>
      <c r="AL39">
        <v>1.2099323702429068</v>
      </c>
    </row>
    <row r="40" spans="2:38" x14ac:dyDescent="0.25">
      <c r="B40">
        <v>30394</v>
      </c>
      <c r="C40">
        <v>6356</v>
      </c>
      <c r="D40">
        <v>81405</v>
      </c>
      <c r="E40">
        <v>68983</v>
      </c>
      <c r="F40">
        <v>26033</v>
      </c>
      <c r="H40">
        <v>96183</v>
      </c>
      <c r="J40">
        <f t="shared" si="6"/>
        <v>42634.2</v>
      </c>
      <c r="K40">
        <f t="shared" si="7"/>
        <v>2.2560057418692039</v>
      </c>
      <c r="L40">
        <f t="shared" si="8"/>
        <v>81405</v>
      </c>
      <c r="M40">
        <f t="shared" si="9"/>
        <v>6356</v>
      </c>
      <c r="N40">
        <f t="shared" si="10"/>
        <v>42634.2</v>
      </c>
      <c r="O40">
        <f t="shared" si="11"/>
        <v>75049</v>
      </c>
      <c r="Q40">
        <v>-864</v>
      </c>
      <c r="R40">
        <v>-1104</v>
      </c>
      <c r="T40">
        <v>740.39999999999418</v>
      </c>
      <c r="U40">
        <v>25.399999999994179</v>
      </c>
      <c r="W40">
        <v>1946.4</v>
      </c>
      <c r="X40">
        <v>220.60000000000002</v>
      </c>
      <c r="AD40">
        <v>42634.2</v>
      </c>
      <c r="AE40">
        <v>2.2560057418692039</v>
      </c>
      <c r="AK40">
        <v>42634.2</v>
      </c>
      <c r="AL40">
        <v>2.2560057418692039</v>
      </c>
    </row>
    <row r="41" spans="2:38" x14ac:dyDescent="0.25">
      <c r="B41">
        <v>72373</v>
      </c>
      <c r="C41">
        <v>4383</v>
      </c>
      <c r="D41">
        <v>92151</v>
      </c>
      <c r="E41">
        <v>80567</v>
      </c>
      <c r="F41">
        <v>87798</v>
      </c>
      <c r="H41">
        <v>126714</v>
      </c>
      <c r="J41">
        <f t="shared" si="6"/>
        <v>67454.399999999994</v>
      </c>
      <c r="K41">
        <f t="shared" si="7"/>
        <v>1.8785134846651963</v>
      </c>
      <c r="L41">
        <f t="shared" si="8"/>
        <v>92151</v>
      </c>
      <c r="M41">
        <f t="shared" si="9"/>
        <v>4383</v>
      </c>
      <c r="N41">
        <f t="shared" si="10"/>
        <v>67454.399999999994</v>
      </c>
      <c r="O41">
        <f t="shared" si="11"/>
        <v>87768</v>
      </c>
      <c r="Q41">
        <v>-1206</v>
      </c>
      <c r="R41">
        <v>-198</v>
      </c>
      <c r="T41">
        <v>-343.20000000001164</v>
      </c>
      <c r="U41">
        <v>-38.600000000005821</v>
      </c>
      <c r="W41">
        <v>3514.4</v>
      </c>
      <c r="X41">
        <v>406.59999999999997</v>
      </c>
      <c r="AF41">
        <v>67454.399999999994</v>
      </c>
      <c r="AG41">
        <v>1.8785134846651963</v>
      </c>
      <c r="AK41">
        <v>67454.399999999994</v>
      </c>
      <c r="AL41">
        <v>1.8785134846651963</v>
      </c>
    </row>
    <row r="42" spans="2:38" x14ac:dyDescent="0.25">
      <c r="B42">
        <v>69504</v>
      </c>
      <c r="C42">
        <v>16721</v>
      </c>
      <c r="D42">
        <v>66298</v>
      </c>
      <c r="E42">
        <v>97176</v>
      </c>
      <c r="F42">
        <v>112572</v>
      </c>
      <c r="H42">
        <v>102860</v>
      </c>
      <c r="J42">
        <f t="shared" si="6"/>
        <v>72454.2</v>
      </c>
      <c r="K42">
        <f t="shared" si="7"/>
        <v>1.4196554513057904</v>
      </c>
      <c r="L42">
        <f t="shared" si="8"/>
        <v>112572</v>
      </c>
      <c r="M42">
        <f t="shared" si="9"/>
        <v>16721</v>
      </c>
      <c r="N42">
        <f t="shared" si="10"/>
        <v>72454.2</v>
      </c>
      <c r="O42">
        <f t="shared" si="11"/>
        <v>95851</v>
      </c>
      <c r="Q42">
        <v>2861</v>
      </c>
      <c r="R42">
        <v>145</v>
      </c>
      <c r="T42">
        <v>-927.60000000000582</v>
      </c>
      <c r="U42">
        <v>515.39999999999418</v>
      </c>
      <c r="W42">
        <v>2354</v>
      </c>
      <c r="X42">
        <v>515.80000000000018</v>
      </c>
      <c r="AB42">
        <v>72454.2</v>
      </c>
      <c r="AC42">
        <v>1.4196554513057904</v>
      </c>
      <c r="AK42">
        <v>72454.2</v>
      </c>
      <c r="AL42">
        <v>1.4196554513057904</v>
      </c>
    </row>
    <row r="43" spans="2:38" x14ac:dyDescent="0.25">
      <c r="B43">
        <v>20207</v>
      </c>
      <c r="C43">
        <v>33803</v>
      </c>
      <c r="D43">
        <v>78463</v>
      </c>
      <c r="E43">
        <v>51632</v>
      </c>
      <c r="F43">
        <v>69356</v>
      </c>
      <c r="H43">
        <v>74204</v>
      </c>
      <c r="J43">
        <f t="shared" si="6"/>
        <v>50692.2</v>
      </c>
      <c r="K43">
        <f t="shared" si="7"/>
        <v>1.4638149458891112</v>
      </c>
      <c r="L43">
        <f t="shared" si="8"/>
        <v>78463</v>
      </c>
      <c r="M43">
        <f t="shared" si="9"/>
        <v>20207</v>
      </c>
      <c r="N43">
        <f t="shared" si="10"/>
        <v>50692.2</v>
      </c>
      <c r="O43">
        <f t="shared" si="11"/>
        <v>58256</v>
      </c>
      <c r="Q43">
        <v>-457</v>
      </c>
      <c r="R43">
        <v>-235</v>
      </c>
      <c r="T43">
        <v>-229.80000000000291</v>
      </c>
      <c r="U43">
        <v>-301</v>
      </c>
      <c r="W43">
        <v>3431</v>
      </c>
      <c r="X43">
        <v>499.4</v>
      </c>
      <c r="AD43">
        <v>50692.2</v>
      </c>
      <c r="AE43">
        <v>1.4638149458891112</v>
      </c>
      <c r="AK43">
        <v>50692.2</v>
      </c>
      <c r="AL43">
        <v>1.4638149458891112</v>
      </c>
    </row>
    <row r="44" spans="2:38" x14ac:dyDescent="0.25">
      <c r="B44">
        <v>52585</v>
      </c>
      <c r="C44">
        <v>48076</v>
      </c>
      <c r="D44">
        <v>59595</v>
      </c>
      <c r="E44">
        <v>46257</v>
      </c>
      <c r="F44">
        <v>18576</v>
      </c>
      <c r="H44">
        <v>52917</v>
      </c>
      <c r="J44">
        <f t="shared" si="6"/>
        <v>45017.8</v>
      </c>
      <c r="K44">
        <f t="shared" si="7"/>
        <v>1.1754683702890856</v>
      </c>
      <c r="L44">
        <f t="shared" si="8"/>
        <v>59595</v>
      </c>
      <c r="M44">
        <f t="shared" si="9"/>
        <v>18576</v>
      </c>
      <c r="N44">
        <f t="shared" si="10"/>
        <v>45017.8</v>
      </c>
      <c r="O44">
        <f t="shared" si="11"/>
        <v>41019</v>
      </c>
      <c r="Q44">
        <v>2733</v>
      </c>
      <c r="R44">
        <v>4</v>
      </c>
      <c r="T44">
        <v>565.60000000000582</v>
      </c>
      <c r="U44">
        <v>56.200000000004366</v>
      </c>
      <c r="W44">
        <v>1432.3999999999999</v>
      </c>
      <c r="X44">
        <v>80.199999999999989</v>
      </c>
      <c r="Z44">
        <v>45017.8</v>
      </c>
      <c r="AA44">
        <v>1.1754683702890856</v>
      </c>
      <c r="AI44">
        <v>45017.8</v>
      </c>
      <c r="AJ44">
        <v>1.1754683702890856</v>
      </c>
    </row>
    <row r="45" spans="2:38" x14ac:dyDescent="0.25">
      <c r="B45">
        <v>49578</v>
      </c>
      <c r="C45">
        <v>30850</v>
      </c>
      <c r="D45">
        <v>92361</v>
      </c>
      <c r="E45">
        <v>70149</v>
      </c>
      <c r="F45">
        <v>105464</v>
      </c>
      <c r="H45">
        <v>72377</v>
      </c>
      <c r="J45">
        <f t="shared" si="6"/>
        <v>69680.399999999994</v>
      </c>
      <c r="K45">
        <f t="shared" si="7"/>
        <v>1.0386995482230299</v>
      </c>
      <c r="L45">
        <f t="shared" si="8"/>
        <v>105464</v>
      </c>
      <c r="M45">
        <f t="shared" si="9"/>
        <v>30850</v>
      </c>
      <c r="N45">
        <f t="shared" si="10"/>
        <v>69680.399999999994</v>
      </c>
      <c r="O45">
        <f t="shared" si="11"/>
        <v>74614</v>
      </c>
      <c r="Q45">
        <v>545</v>
      </c>
      <c r="R45">
        <v>118</v>
      </c>
      <c r="T45">
        <v>-331.20000000001164</v>
      </c>
      <c r="U45">
        <v>379.79999999998836</v>
      </c>
      <c r="W45">
        <v>966</v>
      </c>
      <c r="X45">
        <v>719</v>
      </c>
      <c r="AB45">
        <v>69680.399999999994</v>
      </c>
      <c r="AC45">
        <v>1.0386995482230299</v>
      </c>
      <c r="AI45">
        <v>69680.399999999994</v>
      </c>
      <c r="AJ45">
        <v>1.0386995482230299</v>
      </c>
    </row>
    <row r="46" spans="2:38" x14ac:dyDescent="0.25">
      <c r="B46">
        <v>38128</v>
      </c>
      <c r="C46">
        <v>75825</v>
      </c>
      <c r="D46">
        <v>57067</v>
      </c>
      <c r="E46">
        <v>23532</v>
      </c>
      <c r="F46">
        <v>102332</v>
      </c>
      <c r="H46">
        <v>92690</v>
      </c>
      <c r="J46">
        <f t="shared" si="6"/>
        <v>59376.800000000003</v>
      </c>
      <c r="K46">
        <f t="shared" si="7"/>
        <v>1.5610474124573908</v>
      </c>
      <c r="L46">
        <f t="shared" si="8"/>
        <v>102332</v>
      </c>
      <c r="M46">
        <f t="shared" si="9"/>
        <v>23532</v>
      </c>
      <c r="N46">
        <f t="shared" si="10"/>
        <v>59376.800000000003</v>
      </c>
      <c r="O46">
        <f t="shared" si="11"/>
        <v>78800</v>
      </c>
      <c r="Q46">
        <v>2285</v>
      </c>
      <c r="R46">
        <v>180</v>
      </c>
      <c r="T46">
        <v>-1532.7999999999956</v>
      </c>
      <c r="U46">
        <v>-317.39999999999418</v>
      </c>
      <c r="W46">
        <v>1695.9999999999998</v>
      </c>
      <c r="X46">
        <v>649.40000000000009</v>
      </c>
      <c r="AD46">
        <v>59376.800000000003</v>
      </c>
      <c r="AE46">
        <v>1.5610474124573908</v>
      </c>
      <c r="AK46">
        <v>59376.800000000003</v>
      </c>
      <c r="AL46">
        <v>1.5610474124573908</v>
      </c>
    </row>
    <row r="47" spans="2:38" x14ac:dyDescent="0.25">
      <c r="B47">
        <v>82509</v>
      </c>
      <c r="C47">
        <v>81835</v>
      </c>
      <c r="D47">
        <v>114137</v>
      </c>
      <c r="E47">
        <v>43944</v>
      </c>
      <c r="F47">
        <v>56496</v>
      </c>
      <c r="H47">
        <v>81690</v>
      </c>
      <c r="J47">
        <f t="shared" si="6"/>
        <v>75784.2</v>
      </c>
      <c r="K47">
        <f t="shared" si="7"/>
        <v>1.0779291725715914</v>
      </c>
      <c r="L47">
        <f t="shared" si="8"/>
        <v>114137</v>
      </c>
      <c r="M47">
        <f t="shared" si="9"/>
        <v>43944</v>
      </c>
      <c r="N47">
        <f t="shared" si="10"/>
        <v>75784.2</v>
      </c>
      <c r="O47">
        <f t="shared" si="11"/>
        <v>70193</v>
      </c>
      <c r="Q47">
        <v>-5025</v>
      </c>
      <c r="R47">
        <v>0</v>
      </c>
      <c r="T47">
        <v>1270.8000000000029</v>
      </c>
      <c r="U47">
        <v>116.80000000000291</v>
      </c>
      <c r="W47">
        <v>1894.8000000000002</v>
      </c>
      <c r="X47">
        <v>126.4</v>
      </c>
      <c r="AB47">
        <v>75784.2</v>
      </c>
      <c r="AC47">
        <v>1.0779291725715914</v>
      </c>
      <c r="AI47">
        <v>75784.2</v>
      </c>
      <c r="AJ47">
        <v>1.0779291725715914</v>
      </c>
    </row>
    <row r="48" spans="2:38" x14ac:dyDescent="0.25">
      <c r="B48">
        <v>1379</v>
      </c>
      <c r="C48">
        <v>90149</v>
      </c>
      <c r="D48">
        <v>30806</v>
      </c>
      <c r="E48">
        <v>118565</v>
      </c>
      <c r="F48">
        <v>7976</v>
      </c>
      <c r="H48">
        <v>52928</v>
      </c>
      <c r="J48">
        <f t="shared" si="6"/>
        <v>49775</v>
      </c>
      <c r="K48">
        <f t="shared" si="7"/>
        <v>1.0633450527373178</v>
      </c>
      <c r="L48">
        <f t="shared" si="8"/>
        <v>118565</v>
      </c>
      <c r="M48">
        <f t="shared" si="9"/>
        <v>1379</v>
      </c>
      <c r="N48">
        <f t="shared" si="10"/>
        <v>49775</v>
      </c>
      <c r="O48">
        <f t="shared" si="11"/>
        <v>117186</v>
      </c>
      <c r="Q48">
        <v>1145</v>
      </c>
      <c r="R48">
        <v>47</v>
      </c>
      <c r="T48">
        <v>107.59999999999854</v>
      </c>
      <c r="U48">
        <v>24.80000000000291</v>
      </c>
      <c r="W48">
        <v>2276.4</v>
      </c>
      <c r="X48">
        <v>181.6</v>
      </c>
      <c r="Z48">
        <v>49775</v>
      </c>
      <c r="AA48">
        <v>1.0633450527373178</v>
      </c>
      <c r="AI48">
        <v>49775</v>
      </c>
      <c r="AJ48">
        <v>1.0633450527373178</v>
      </c>
    </row>
    <row r="49" spans="2:38" x14ac:dyDescent="0.25">
      <c r="B49">
        <v>110861</v>
      </c>
      <c r="C49">
        <v>120029</v>
      </c>
      <c r="D49">
        <v>36895</v>
      </c>
      <c r="E49">
        <v>32838</v>
      </c>
      <c r="F49">
        <v>60392</v>
      </c>
      <c r="H49">
        <v>119238</v>
      </c>
      <c r="J49">
        <f t="shared" si="6"/>
        <v>72203</v>
      </c>
      <c r="K49">
        <f t="shared" si="7"/>
        <v>1.6514272260155396</v>
      </c>
      <c r="L49">
        <f t="shared" si="8"/>
        <v>120029</v>
      </c>
      <c r="M49">
        <f t="shared" si="9"/>
        <v>32838</v>
      </c>
      <c r="N49">
        <f t="shared" si="10"/>
        <v>72203</v>
      </c>
      <c r="O49">
        <f t="shared" si="11"/>
        <v>87191</v>
      </c>
      <c r="Q49">
        <v>-1179</v>
      </c>
      <c r="R49">
        <v>54</v>
      </c>
      <c r="T49">
        <v>1182.8000000000029</v>
      </c>
      <c r="U49">
        <v>-364</v>
      </c>
      <c r="W49">
        <v>2866.3999999999996</v>
      </c>
      <c r="X49">
        <v>366</v>
      </c>
      <c r="AF49">
        <v>72203</v>
      </c>
      <c r="AG49">
        <v>1.6514272260155396</v>
      </c>
      <c r="AK49">
        <v>72203</v>
      </c>
      <c r="AL49">
        <v>1.6514272260155396</v>
      </c>
    </row>
    <row r="50" spans="2:38" x14ac:dyDescent="0.25">
      <c r="B50">
        <v>121090</v>
      </c>
      <c r="C50">
        <v>36456</v>
      </c>
      <c r="D50">
        <v>24964</v>
      </c>
      <c r="E50">
        <v>90652</v>
      </c>
      <c r="F50">
        <v>2246</v>
      </c>
      <c r="H50">
        <v>75493</v>
      </c>
      <c r="J50">
        <f t="shared" si="6"/>
        <v>55081.599999999999</v>
      </c>
      <c r="K50">
        <f t="shared" si="7"/>
        <v>1.3705665775867077</v>
      </c>
      <c r="L50">
        <f t="shared" si="8"/>
        <v>121090</v>
      </c>
      <c r="M50">
        <f t="shared" si="9"/>
        <v>2246</v>
      </c>
      <c r="N50">
        <f t="shared" si="10"/>
        <v>55081.599999999999</v>
      </c>
      <c r="O50">
        <f t="shared" si="11"/>
        <v>118844</v>
      </c>
      <c r="Q50">
        <v>3661</v>
      </c>
      <c r="R50">
        <v>511</v>
      </c>
      <c r="T50">
        <v>789.40000000000146</v>
      </c>
      <c r="U50">
        <v>-71.200000000004366</v>
      </c>
      <c r="W50">
        <v>1854.6</v>
      </c>
      <c r="X50">
        <v>72.8</v>
      </c>
      <c r="Z50">
        <v>55081.599999999999</v>
      </c>
      <c r="AA50">
        <v>1.3705665775867077</v>
      </c>
      <c r="AK50">
        <v>55081.599999999999</v>
      </c>
      <c r="AL50">
        <v>1.3705665775867077</v>
      </c>
    </row>
    <row r="51" spans="2:38" x14ac:dyDescent="0.25">
      <c r="B51">
        <v>2537</v>
      </c>
      <c r="C51">
        <v>11360</v>
      </c>
      <c r="D51">
        <v>92575</v>
      </c>
      <c r="E51">
        <v>2759</v>
      </c>
      <c r="F51">
        <v>55503</v>
      </c>
      <c r="H51">
        <v>51907</v>
      </c>
      <c r="J51">
        <f t="shared" si="6"/>
        <v>32946.800000000003</v>
      </c>
      <c r="K51">
        <f t="shared" si="7"/>
        <v>1.5754792574696175</v>
      </c>
      <c r="L51">
        <f t="shared" si="8"/>
        <v>92575</v>
      </c>
      <c r="M51">
        <f t="shared" si="9"/>
        <v>2537</v>
      </c>
      <c r="N51">
        <f t="shared" si="10"/>
        <v>32946.800000000003</v>
      </c>
      <c r="O51">
        <f t="shared" si="11"/>
        <v>90038</v>
      </c>
      <c r="Q51">
        <v>1108</v>
      </c>
      <c r="R51">
        <v>334</v>
      </c>
      <c r="T51">
        <v>-3116.7999999999956</v>
      </c>
      <c r="U51">
        <v>238.60000000000218</v>
      </c>
      <c r="W51">
        <v>3836.4000000000005</v>
      </c>
      <c r="X51">
        <v>241.4</v>
      </c>
      <c r="Z51">
        <v>32946.800000000003</v>
      </c>
      <c r="AA51">
        <v>1.5754792574696175</v>
      </c>
      <c r="AK51">
        <v>32946.800000000003</v>
      </c>
      <c r="AL51">
        <v>1.5754792574696175</v>
      </c>
    </row>
    <row r="52" spans="2:38" x14ac:dyDescent="0.25">
      <c r="B52">
        <v>81661</v>
      </c>
      <c r="C52">
        <v>19281</v>
      </c>
      <c r="D52">
        <v>119835</v>
      </c>
      <c r="E52">
        <v>71025</v>
      </c>
      <c r="F52">
        <v>121624</v>
      </c>
      <c r="H52">
        <v>97849</v>
      </c>
      <c r="J52">
        <f t="shared" si="6"/>
        <v>82685.2</v>
      </c>
      <c r="K52">
        <f t="shared" si="7"/>
        <v>1.1833919492242868</v>
      </c>
      <c r="L52">
        <f t="shared" si="8"/>
        <v>121624</v>
      </c>
      <c r="M52">
        <f t="shared" si="9"/>
        <v>19281</v>
      </c>
      <c r="N52">
        <f t="shared" si="10"/>
        <v>82685.2</v>
      </c>
      <c r="O52">
        <f t="shared" si="11"/>
        <v>102343</v>
      </c>
      <c r="Q52">
        <v>-920</v>
      </c>
      <c r="R52">
        <v>989</v>
      </c>
      <c r="T52">
        <v>1726.5999999999913</v>
      </c>
      <c r="U52">
        <v>56.19999999999709</v>
      </c>
      <c r="W52">
        <v>2738.2</v>
      </c>
      <c r="X52">
        <v>501</v>
      </c>
      <c r="AB52">
        <v>82685.2</v>
      </c>
      <c r="AC52">
        <v>1.1833919492242868</v>
      </c>
      <c r="AK52">
        <v>82685.2</v>
      </c>
      <c r="AL52">
        <v>1.1833919492242868</v>
      </c>
    </row>
    <row r="53" spans="2:38" x14ac:dyDescent="0.25">
      <c r="B53">
        <v>2214</v>
      </c>
      <c r="C53">
        <v>77356</v>
      </c>
      <c r="D53">
        <v>25697</v>
      </c>
      <c r="E53">
        <v>60372</v>
      </c>
      <c r="F53">
        <v>6384</v>
      </c>
      <c r="H53">
        <v>37239</v>
      </c>
      <c r="J53">
        <f t="shared" si="6"/>
        <v>34404.6</v>
      </c>
      <c r="K53">
        <f t="shared" si="7"/>
        <v>1.0823843323276539</v>
      </c>
      <c r="L53">
        <f t="shared" si="8"/>
        <v>77356</v>
      </c>
      <c r="M53">
        <f t="shared" si="9"/>
        <v>2214</v>
      </c>
      <c r="N53">
        <f t="shared" si="10"/>
        <v>34404.6</v>
      </c>
      <c r="O53">
        <f t="shared" si="11"/>
        <v>75142</v>
      </c>
      <c r="Q53">
        <v>-891</v>
      </c>
      <c r="R53">
        <v>-753</v>
      </c>
      <c r="T53">
        <v>63</v>
      </c>
      <c r="U53">
        <v>14.400000000001455</v>
      </c>
      <c r="W53">
        <v>863</v>
      </c>
      <c r="X53">
        <v>452.80000000000007</v>
      </c>
      <c r="Z53">
        <v>34404.6</v>
      </c>
      <c r="AA53">
        <v>1.0823843323276539</v>
      </c>
      <c r="AK53">
        <v>34404.6</v>
      </c>
      <c r="AL53">
        <v>1.0823843323276539</v>
      </c>
    </row>
    <row r="54" spans="2:38" x14ac:dyDescent="0.25">
      <c r="B54">
        <v>80434</v>
      </c>
      <c r="C54">
        <v>61809</v>
      </c>
      <c r="D54">
        <v>15854</v>
      </c>
      <c r="E54">
        <v>108817</v>
      </c>
      <c r="F54">
        <v>119726</v>
      </c>
      <c r="H54">
        <v>119211</v>
      </c>
      <c r="J54">
        <f t="shared" si="6"/>
        <v>77328</v>
      </c>
      <c r="K54">
        <f t="shared" si="7"/>
        <v>1.5416278708876474</v>
      </c>
      <c r="L54">
        <f t="shared" si="8"/>
        <v>119726</v>
      </c>
      <c r="M54">
        <f t="shared" si="9"/>
        <v>15854</v>
      </c>
      <c r="N54">
        <f t="shared" si="10"/>
        <v>77328</v>
      </c>
      <c r="O54">
        <f t="shared" si="11"/>
        <v>103872</v>
      </c>
      <c r="Q54">
        <v>-6741</v>
      </c>
      <c r="R54">
        <v>231</v>
      </c>
      <c r="T54">
        <v>526.80000000000291</v>
      </c>
      <c r="U54">
        <v>189.19999999999709</v>
      </c>
      <c r="W54">
        <v>3326.3999999999996</v>
      </c>
      <c r="X54">
        <v>189.19999999999996</v>
      </c>
      <c r="AF54">
        <v>77328</v>
      </c>
      <c r="AG54">
        <v>1.5416278708876474</v>
      </c>
      <c r="AK54">
        <v>77328</v>
      </c>
      <c r="AL54">
        <v>1.5416278708876474</v>
      </c>
    </row>
    <row r="55" spans="2:38" x14ac:dyDescent="0.25">
      <c r="B55">
        <v>108353</v>
      </c>
      <c r="C55">
        <v>81905</v>
      </c>
      <c r="D55">
        <v>64776</v>
      </c>
      <c r="E55">
        <v>98170</v>
      </c>
      <c r="F55">
        <v>97986</v>
      </c>
      <c r="H55">
        <v>133565</v>
      </c>
      <c r="J55">
        <f t="shared" si="6"/>
        <v>90238</v>
      </c>
      <c r="K55">
        <f t="shared" si="7"/>
        <v>1.4801414038431704</v>
      </c>
      <c r="L55">
        <f t="shared" si="8"/>
        <v>108353</v>
      </c>
      <c r="M55">
        <f t="shared" si="9"/>
        <v>64776</v>
      </c>
      <c r="N55">
        <f t="shared" si="10"/>
        <v>90238</v>
      </c>
      <c r="O55">
        <f t="shared" si="11"/>
        <v>43577</v>
      </c>
      <c r="Q55">
        <v>5153</v>
      </c>
      <c r="R55">
        <v>879</v>
      </c>
      <c r="T55">
        <v>1874.8000000000029</v>
      </c>
      <c r="U55">
        <v>-271.19999999999709</v>
      </c>
      <c r="W55">
        <v>2734.3999999999996</v>
      </c>
      <c r="X55">
        <v>302.39999999999998</v>
      </c>
      <c r="AF55">
        <v>90238</v>
      </c>
      <c r="AG55">
        <v>1.4801414038431704</v>
      </c>
      <c r="AK55">
        <v>90238</v>
      </c>
      <c r="AL55">
        <v>1.4801414038431704</v>
      </c>
    </row>
    <row r="56" spans="2:38" x14ac:dyDescent="0.25">
      <c r="B56">
        <v>114691</v>
      </c>
      <c r="C56">
        <v>17068</v>
      </c>
      <c r="D56">
        <v>103841</v>
      </c>
      <c r="E56">
        <v>4447</v>
      </c>
      <c r="F56">
        <v>23323</v>
      </c>
      <c r="H56">
        <v>97103</v>
      </c>
      <c r="J56">
        <f t="shared" si="6"/>
        <v>52674</v>
      </c>
      <c r="K56">
        <f t="shared" si="7"/>
        <v>1.843471162243232</v>
      </c>
      <c r="L56">
        <f t="shared" si="8"/>
        <v>114691</v>
      </c>
      <c r="M56">
        <f t="shared" si="9"/>
        <v>4447</v>
      </c>
      <c r="N56">
        <f t="shared" si="10"/>
        <v>52674</v>
      </c>
      <c r="O56">
        <f t="shared" si="11"/>
        <v>110244</v>
      </c>
      <c r="Q56">
        <v>-1297</v>
      </c>
      <c r="R56">
        <v>356</v>
      </c>
      <c r="T56">
        <v>-3364.8000000000029</v>
      </c>
      <c r="U56">
        <v>-180</v>
      </c>
      <c r="W56">
        <v>3887.2</v>
      </c>
      <c r="X56">
        <v>212.39999999999998</v>
      </c>
      <c r="AD56">
        <v>52674</v>
      </c>
      <c r="AE56">
        <v>1.843471162243232</v>
      </c>
      <c r="AK56">
        <v>52674</v>
      </c>
      <c r="AL56">
        <v>1.843471162243232</v>
      </c>
    </row>
    <row r="57" spans="2:38" x14ac:dyDescent="0.25">
      <c r="B57">
        <v>50323</v>
      </c>
      <c r="C57">
        <v>37892</v>
      </c>
      <c r="D57">
        <v>8112</v>
      </c>
      <c r="E57">
        <v>116558</v>
      </c>
      <c r="F57">
        <v>18949</v>
      </c>
      <c r="H57">
        <v>104134</v>
      </c>
      <c r="J57">
        <f t="shared" si="6"/>
        <v>46366.8</v>
      </c>
      <c r="K57">
        <f t="shared" si="7"/>
        <v>2.2458742030935928</v>
      </c>
      <c r="L57">
        <f t="shared" si="8"/>
        <v>116558</v>
      </c>
      <c r="M57">
        <f t="shared" si="9"/>
        <v>8112</v>
      </c>
      <c r="N57">
        <f t="shared" si="10"/>
        <v>46366.8</v>
      </c>
      <c r="O57">
        <f t="shared" si="11"/>
        <v>108446</v>
      </c>
      <c r="Q57">
        <v>2659</v>
      </c>
      <c r="R57">
        <v>0</v>
      </c>
      <c r="T57">
        <v>955.20000000000437</v>
      </c>
      <c r="U57">
        <v>-52.19999999999709</v>
      </c>
      <c r="W57">
        <v>3088.3999999999996</v>
      </c>
      <c r="X57">
        <v>52.600000000000009</v>
      </c>
      <c r="AD57">
        <v>46366.8</v>
      </c>
      <c r="AE57">
        <v>2.2458742030935928</v>
      </c>
      <c r="AK57">
        <v>46366.8</v>
      </c>
      <c r="AL57">
        <v>2.2458742030935928</v>
      </c>
    </row>
    <row r="58" spans="2:38" x14ac:dyDescent="0.25">
      <c r="B58">
        <v>95356</v>
      </c>
      <c r="C58">
        <v>30072</v>
      </c>
      <c r="D58">
        <v>50649</v>
      </c>
      <c r="E58">
        <v>49809</v>
      </c>
      <c r="F58">
        <v>65074</v>
      </c>
      <c r="H58">
        <v>61220</v>
      </c>
      <c r="J58">
        <f t="shared" si="6"/>
        <v>58192</v>
      </c>
      <c r="K58">
        <f t="shared" si="7"/>
        <v>1.0520346439373109</v>
      </c>
      <c r="L58">
        <f t="shared" si="8"/>
        <v>95356</v>
      </c>
      <c r="M58">
        <f t="shared" si="9"/>
        <v>30072</v>
      </c>
      <c r="N58">
        <f t="shared" si="10"/>
        <v>58192</v>
      </c>
      <c r="O58">
        <f t="shared" si="11"/>
        <v>65284</v>
      </c>
      <c r="Q58">
        <v>2672</v>
      </c>
      <c r="R58">
        <v>950</v>
      </c>
      <c r="T58">
        <v>1464.4000000000015</v>
      </c>
      <c r="U58">
        <v>469.80000000000291</v>
      </c>
      <c r="W58">
        <v>4062</v>
      </c>
      <c r="X58">
        <v>469.8</v>
      </c>
      <c r="Z58">
        <v>58192</v>
      </c>
      <c r="AA58">
        <v>1.0520346439373109</v>
      </c>
      <c r="AI58">
        <v>58192</v>
      </c>
      <c r="AJ58">
        <v>1.0520346439373109</v>
      </c>
    </row>
    <row r="59" spans="2:38" x14ac:dyDescent="0.25">
      <c r="B59">
        <v>62719</v>
      </c>
      <c r="C59">
        <v>115014</v>
      </c>
      <c r="D59">
        <v>45290</v>
      </c>
      <c r="E59">
        <v>72439</v>
      </c>
      <c r="F59">
        <v>39590</v>
      </c>
      <c r="H59">
        <v>85719</v>
      </c>
      <c r="J59">
        <f t="shared" si="6"/>
        <v>67010.399999999994</v>
      </c>
      <c r="K59">
        <f t="shared" si="7"/>
        <v>1.2791894989434478</v>
      </c>
      <c r="L59">
        <f t="shared" si="8"/>
        <v>115014</v>
      </c>
      <c r="M59">
        <f t="shared" si="9"/>
        <v>39590</v>
      </c>
      <c r="N59">
        <f t="shared" si="10"/>
        <v>67010.399999999994</v>
      </c>
      <c r="O59">
        <f t="shared" si="11"/>
        <v>75424</v>
      </c>
      <c r="Q59">
        <v>480</v>
      </c>
      <c r="R59">
        <v>-476</v>
      </c>
      <c r="T59">
        <v>-147.60000000000582</v>
      </c>
      <c r="U59">
        <v>183.59999999999127</v>
      </c>
      <c r="W59">
        <v>3631.2</v>
      </c>
      <c r="X59">
        <v>221.6</v>
      </c>
      <c r="Z59">
        <v>67010.399999999994</v>
      </c>
      <c r="AA59">
        <v>1.2791894989434478</v>
      </c>
      <c r="AK59">
        <v>67010.399999999994</v>
      </c>
      <c r="AL59">
        <v>1.2791894989434478</v>
      </c>
    </row>
    <row r="60" spans="2:38" x14ac:dyDescent="0.25">
      <c r="B60">
        <v>33606</v>
      </c>
      <c r="C60">
        <v>9786</v>
      </c>
      <c r="D60">
        <v>55631</v>
      </c>
      <c r="E60">
        <v>47145</v>
      </c>
      <c r="F60">
        <v>113910</v>
      </c>
      <c r="H60">
        <v>56965</v>
      </c>
      <c r="J60">
        <f t="shared" si="6"/>
        <v>52015.6</v>
      </c>
      <c r="K60">
        <f t="shared" si="7"/>
        <v>1.0951522235637001</v>
      </c>
      <c r="L60">
        <f t="shared" si="8"/>
        <v>113910</v>
      </c>
      <c r="M60">
        <f t="shared" si="9"/>
        <v>9786</v>
      </c>
      <c r="N60">
        <f t="shared" si="10"/>
        <v>52015.6</v>
      </c>
      <c r="O60">
        <f t="shared" si="11"/>
        <v>104124</v>
      </c>
      <c r="Q60">
        <v>-4043</v>
      </c>
      <c r="R60">
        <v>110</v>
      </c>
      <c r="T60">
        <v>2348.1999999999971</v>
      </c>
      <c r="U60">
        <v>-134</v>
      </c>
      <c r="W60">
        <v>3009.3999999999996</v>
      </c>
      <c r="X60">
        <v>280.79999999999995</v>
      </c>
      <c r="Z60">
        <v>52015.6</v>
      </c>
      <c r="AA60">
        <v>1.0951522235637001</v>
      </c>
      <c r="AI60">
        <v>52015.6</v>
      </c>
      <c r="AJ60">
        <v>1.0951522235637001</v>
      </c>
    </row>
    <row r="61" spans="2:38" x14ac:dyDescent="0.25">
      <c r="B61">
        <v>115542</v>
      </c>
      <c r="C61">
        <v>28119</v>
      </c>
      <c r="D61">
        <v>49088</v>
      </c>
      <c r="E61">
        <v>71390</v>
      </c>
      <c r="F61">
        <v>62313</v>
      </c>
      <c r="H61">
        <v>83269</v>
      </c>
      <c r="J61">
        <f t="shared" si="6"/>
        <v>65290.400000000001</v>
      </c>
      <c r="K61">
        <f t="shared" si="7"/>
        <v>1.2753636062882139</v>
      </c>
      <c r="L61">
        <f t="shared" si="8"/>
        <v>115542</v>
      </c>
      <c r="M61">
        <f t="shared" si="9"/>
        <v>28119</v>
      </c>
      <c r="N61">
        <f t="shared" si="10"/>
        <v>65290.400000000001</v>
      </c>
      <c r="O61">
        <f t="shared" si="11"/>
        <v>87423</v>
      </c>
      <c r="Q61">
        <v>5902</v>
      </c>
      <c r="R61">
        <v>0</v>
      </c>
      <c r="T61">
        <v>-2630.2000000000044</v>
      </c>
      <c r="U61">
        <v>-570.20000000000437</v>
      </c>
      <c r="W61">
        <v>4868.6000000000004</v>
      </c>
      <c r="X61">
        <v>703.8</v>
      </c>
      <c r="AB61">
        <v>65290.400000000001</v>
      </c>
      <c r="AC61">
        <v>1.2753636062882139</v>
      </c>
      <c r="AK61">
        <v>65290.400000000001</v>
      </c>
      <c r="AL61">
        <v>1.2753636062882139</v>
      </c>
    </row>
    <row r="62" spans="2:38" x14ac:dyDescent="0.25">
      <c r="B62">
        <v>40157</v>
      </c>
      <c r="C62">
        <v>110478</v>
      </c>
      <c r="D62">
        <v>3938</v>
      </c>
      <c r="E62">
        <v>108276</v>
      </c>
      <c r="F62">
        <v>96803</v>
      </c>
      <c r="H62">
        <v>105653</v>
      </c>
      <c r="J62">
        <f t="shared" si="6"/>
        <v>71930.399999999994</v>
      </c>
      <c r="K62">
        <f t="shared" si="7"/>
        <v>1.4688226396627853</v>
      </c>
      <c r="L62">
        <f t="shared" si="8"/>
        <v>110478</v>
      </c>
      <c r="M62">
        <f t="shared" si="9"/>
        <v>3938</v>
      </c>
      <c r="N62">
        <f t="shared" si="10"/>
        <v>71930.399999999994</v>
      </c>
      <c r="O62">
        <f t="shared" si="11"/>
        <v>106540</v>
      </c>
      <c r="Q62">
        <v>1349</v>
      </c>
      <c r="R62">
        <v>333</v>
      </c>
      <c r="T62">
        <v>-270.60000000000582</v>
      </c>
      <c r="U62">
        <v>141</v>
      </c>
      <c r="W62">
        <v>3188.6</v>
      </c>
      <c r="X62">
        <v>174.60000000000002</v>
      </c>
      <c r="AF62">
        <v>71930.399999999994</v>
      </c>
      <c r="AG62">
        <v>1.4688226396627853</v>
      </c>
      <c r="AK62">
        <v>71930.399999999994</v>
      </c>
      <c r="AL62">
        <v>1.4688226396627853</v>
      </c>
    </row>
    <row r="63" spans="2:38" x14ac:dyDescent="0.25">
      <c r="B63">
        <v>44802</v>
      </c>
      <c r="C63">
        <v>76738</v>
      </c>
      <c r="D63">
        <v>27511</v>
      </c>
      <c r="E63">
        <v>46549</v>
      </c>
      <c r="F63">
        <v>71285</v>
      </c>
      <c r="H63">
        <v>98068</v>
      </c>
      <c r="J63">
        <f t="shared" si="6"/>
        <v>53377</v>
      </c>
      <c r="K63">
        <f t="shared" si="7"/>
        <v>1.8372707345860577</v>
      </c>
      <c r="L63">
        <f t="shared" si="8"/>
        <v>76738</v>
      </c>
      <c r="M63">
        <f t="shared" si="9"/>
        <v>27511</v>
      </c>
      <c r="N63">
        <f t="shared" si="10"/>
        <v>53377</v>
      </c>
      <c r="O63">
        <f t="shared" si="11"/>
        <v>49227</v>
      </c>
      <c r="Q63">
        <v>-2669</v>
      </c>
      <c r="R63">
        <v>553</v>
      </c>
      <c r="T63">
        <v>413.19999999999709</v>
      </c>
      <c r="U63">
        <v>94</v>
      </c>
      <c r="W63">
        <v>1270.4000000000001</v>
      </c>
      <c r="X63">
        <v>94</v>
      </c>
      <c r="AD63">
        <v>53377</v>
      </c>
      <c r="AE63">
        <v>1.8372707345860577</v>
      </c>
      <c r="AK63">
        <v>53377</v>
      </c>
      <c r="AL63">
        <v>1.8372707345860577</v>
      </c>
    </row>
    <row r="64" spans="2:38" x14ac:dyDescent="0.25">
      <c r="B64">
        <v>11476</v>
      </c>
      <c r="C64">
        <v>118738</v>
      </c>
      <c r="D64">
        <v>11976</v>
      </c>
      <c r="E64">
        <v>48860</v>
      </c>
      <c r="F64">
        <v>101577</v>
      </c>
      <c r="H64">
        <v>98119</v>
      </c>
      <c r="J64">
        <f t="shared" si="6"/>
        <v>58525.4</v>
      </c>
      <c r="K64">
        <f t="shared" si="7"/>
        <v>1.6765199383515532</v>
      </c>
      <c r="L64">
        <f t="shared" si="8"/>
        <v>118738</v>
      </c>
      <c r="M64">
        <f t="shared" si="9"/>
        <v>11476</v>
      </c>
      <c r="N64">
        <f t="shared" si="10"/>
        <v>58525.4</v>
      </c>
      <c r="O64">
        <f t="shared" si="11"/>
        <v>107262</v>
      </c>
      <c r="Q64">
        <v>3409</v>
      </c>
      <c r="R64">
        <v>638</v>
      </c>
      <c r="T64">
        <v>518.59999999999854</v>
      </c>
      <c r="U64">
        <v>-147.40000000000146</v>
      </c>
      <c r="W64">
        <v>2150.6</v>
      </c>
      <c r="X64">
        <v>240.6</v>
      </c>
      <c r="AD64">
        <v>58525.4</v>
      </c>
      <c r="AE64">
        <v>1.6765199383515532</v>
      </c>
      <c r="AK64">
        <v>58525.4</v>
      </c>
      <c r="AL64">
        <v>1.6765199383515532</v>
      </c>
    </row>
    <row r="65" spans="2:38" x14ac:dyDescent="0.25">
      <c r="B65">
        <v>17059</v>
      </c>
      <c r="C65">
        <v>10984</v>
      </c>
      <c r="D65">
        <v>20288</v>
      </c>
      <c r="E65">
        <v>54607</v>
      </c>
      <c r="F65">
        <v>8743</v>
      </c>
      <c r="H65">
        <v>63137</v>
      </c>
      <c r="J65">
        <f t="shared" si="6"/>
        <v>22336.2</v>
      </c>
      <c r="K65">
        <f t="shared" si="7"/>
        <v>2.8266670248296486</v>
      </c>
      <c r="L65">
        <f t="shared" si="8"/>
        <v>54607</v>
      </c>
      <c r="M65">
        <f t="shared" si="9"/>
        <v>8743</v>
      </c>
      <c r="N65">
        <f t="shared" si="10"/>
        <v>22336.2</v>
      </c>
      <c r="O65">
        <f t="shared" si="11"/>
        <v>45864</v>
      </c>
      <c r="Q65">
        <v>4097</v>
      </c>
      <c r="R65">
        <v>-33</v>
      </c>
      <c r="T65">
        <v>1869</v>
      </c>
      <c r="U65">
        <v>-4.2000000000007276</v>
      </c>
      <c r="W65">
        <v>2750.6000000000004</v>
      </c>
      <c r="X65">
        <v>33.400000000000006</v>
      </c>
      <c r="AD65">
        <v>22336.2</v>
      </c>
      <c r="AE65">
        <v>2.8266670248296486</v>
      </c>
      <c r="AK65">
        <v>22336.2</v>
      </c>
      <c r="AL65">
        <v>2.8266670248296486</v>
      </c>
    </row>
    <row r="66" spans="2:38" x14ac:dyDescent="0.25">
      <c r="B66">
        <v>11937</v>
      </c>
      <c r="C66">
        <v>71352</v>
      </c>
      <c r="D66">
        <v>97670</v>
      </c>
      <c r="E66">
        <v>10250</v>
      </c>
      <c r="F66">
        <v>70147</v>
      </c>
      <c r="H66">
        <v>78530</v>
      </c>
      <c r="J66">
        <f t="shared" ref="J66:J101" si="12">AVERAGE(B66:F66)</f>
        <v>52271.199999999997</v>
      </c>
      <c r="K66">
        <f t="shared" ref="K66:K97" si="13">H66/J66</f>
        <v>1.5023569384288098</v>
      </c>
      <c r="L66">
        <f t="shared" ref="L66:L101" si="14">MAX(B66:F66)</f>
        <v>97670</v>
      </c>
      <c r="M66">
        <f t="shared" ref="M66:M101" si="15">MIN(B66:F66)</f>
        <v>10250</v>
      </c>
      <c r="N66">
        <f t="shared" ref="N66:N101" si="16">AVERAGE(B66:F66)</f>
        <v>52271.199999999997</v>
      </c>
      <c r="O66">
        <f t="shared" ref="O66:O101" si="17">L66-M66</f>
        <v>87420</v>
      </c>
      <c r="Q66">
        <v>4484</v>
      </c>
      <c r="R66">
        <v>-79</v>
      </c>
      <c r="T66">
        <v>-569.60000000000582</v>
      </c>
      <c r="U66">
        <v>189</v>
      </c>
      <c r="W66">
        <v>1275.5999999999999</v>
      </c>
      <c r="X66">
        <v>189</v>
      </c>
      <c r="Z66">
        <v>52271.199999999997</v>
      </c>
      <c r="AA66">
        <v>1.5023569384288098</v>
      </c>
      <c r="AK66">
        <v>52271.199999999997</v>
      </c>
      <c r="AL66">
        <v>1.5023569384288098</v>
      </c>
    </row>
    <row r="67" spans="2:38" x14ac:dyDescent="0.25">
      <c r="B67">
        <v>10102</v>
      </c>
      <c r="C67">
        <v>43049</v>
      </c>
      <c r="D67">
        <v>43431</v>
      </c>
      <c r="E67">
        <v>46196</v>
      </c>
      <c r="F67">
        <v>111823</v>
      </c>
      <c r="H67">
        <v>99542</v>
      </c>
      <c r="J67">
        <f t="shared" si="12"/>
        <v>50920.2</v>
      </c>
      <c r="K67">
        <f t="shared" si="13"/>
        <v>1.9548627067450639</v>
      </c>
      <c r="L67">
        <f t="shared" si="14"/>
        <v>111823</v>
      </c>
      <c r="M67">
        <f t="shared" si="15"/>
        <v>10102</v>
      </c>
      <c r="N67">
        <f t="shared" si="16"/>
        <v>50920.2</v>
      </c>
      <c r="O67">
        <f t="shared" si="17"/>
        <v>101721</v>
      </c>
      <c r="Q67">
        <v>1142</v>
      </c>
      <c r="R67">
        <v>0</v>
      </c>
      <c r="T67">
        <v>1769.3999999999942</v>
      </c>
      <c r="U67">
        <v>118.39999999999418</v>
      </c>
      <c r="W67">
        <v>1937.8000000000002</v>
      </c>
      <c r="X67">
        <v>237.60000000000002</v>
      </c>
      <c r="AD67">
        <v>50920.2</v>
      </c>
      <c r="AE67">
        <v>1.9548627067450639</v>
      </c>
      <c r="AK67">
        <v>50920.2</v>
      </c>
      <c r="AL67">
        <v>1.9548627067450639</v>
      </c>
    </row>
    <row r="68" spans="2:38" x14ac:dyDescent="0.25">
      <c r="B68">
        <v>117503</v>
      </c>
      <c r="C68">
        <v>76775</v>
      </c>
      <c r="D68">
        <v>99695</v>
      </c>
      <c r="E68">
        <v>16153</v>
      </c>
      <c r="F68">
        <v>116568</v>
      </c>
      <c r="H68">
        <v>137699</v>
      </c>
      <c r="J68">
        <f t="shared" si="12"/>
        <v>85338.8</v>
      </c>
      <c r="K68">
        <f t="shared" si="13"/>
        <v>1.6135567877682835</v>
      </c>
      <c r="L68">
        <f t="shared" si="14"/>
        <v>117503</v>
      </c>
      <c r="M68">
        <f t="shared" si="15"/>
        <v>16153</v>
      </c>
      <c r="N68">
        <f t="shared" si="16"/>
        <v>85338.8</v>
      </c>
      <c r="O68">
        <f t="shared" si="17"/>
        <v>101350</v>
      </c>
      <c r="Q68">
        <v>1415</v>
      </c>
      <c r="R68">
        <v>15</v>
      </c>
      <c r="T68">
        <v>616.40000000000873</v>
      </c>
      <c r="U68">
        <v>-163.80000000000291</v>
      </c>
      <c r="W68">
        <v>3035.2</v>
      </c>
      <c r="X68">
        <v>177</v>
      </c>
      <c r="AF68">
        <v>85338.8</v>
      </c>
      <c r="AG68">
        <v>1.6135567877682835</v>
      </c>
      <c r="AK68">
        <v>85338.8</v>
      </c>
      <c r="AL68">
        <v>1.6135567877682835</v>
      </c>
    </row>
    <row r="69" spans="2:38" x14ac:dyDescent="0.25">
      <c r="B69">
        <v>5099</v>
      </c>
      <c r="C69">
        <v>111895</v>
      </c>
      <c r="D69">
        <v>118595</v>
      </c>
      <c r="E69">
        <v>19835</v>
      </c>
      <c r="F69">
        <v>74578</v>
      </c>
      <c r="H69">
        <v>66545</v>
      </c>
      <c r="J69">
        <f t="shared" si="12"/>
        <v>66000.399999999994</v>
      </c>
      <c r="K69">
        <f t="shared" si="13"/>
        <v>1.0082514651426355</v>
      </c>
      <c r="L69">
        <f t="shared" si="14"/>
        <v>118595</v>
      </c>
      <c r="M69">
        <f t="shared" si="15"/>
        <v>5099</v>
      </c>
      <c r="N69">
        <f t="shared" si="16"/>
        <v>66000.399999999994</v>
      </c>
      <c r="O69">
        <f t="shared" si="17"/>
        <v>113496</v>
      </c>
      <c r="Q69">
        <v>-1720</v>
      </c>
      <c r="R69">
        <v>-972</v>
      </c>
      <c r="T69">
        <v>-1994</v>
      </c>
      <c r="U69">
        <v>-277</v>
      </c>
      <c r="W69">
        <v>4716</v>
      </c>
      <c r="X69">
        <v>279.8</v>
      </c>
      <c r="AB69">
        <v>66000.399999999994</v>
      </c>
      <c r="AC69">
        <v>1.0082514651426355</v>
      </c>
      <c r="AI69">
        <v>66000.399999999994</v>
      </c>
      <c r="AJ69">
        <v>1.0082514651426355</v>
      </c>
    </row>
    <row r="70" spans="2:38" x14ac:dyDescent="0.25">
      <c r="B70">
        <v>8696</v>
      </c>
      <c r="C70">
        <v>83153</v>
      </c>
      <c r="D70">
        <v>4705</v>
      </c>
      <c r="E70">
        <v>6878</v>
      </c>
      <c r="F70">
        <v>53137</v>
      </c>
      <c r="H70">
        <v>87039</v>
      </c>
      <c r="J70">
        <f t="shared" si="12"/>
        <v>31313.8</v>
      </c>
      <c r="K70">
        <f t="shared" si="13"/>
        <v>2.7795732233072958</v>
      </c>
      <c r="L70">
        <f t="shared" si="14"/>
        <v>83153</v>
      </c>
      <c r="M70">
        <f t="shared" si="15"/>
        <v>4705</v>
      </c>
      <c r="N70">
        <f t="shared" si="16"/>
        <v>31313.8</v>
      </c>
      <c r="O70">
        <f t="shared" si="17"/>
        <v>78448</v>
      </c>
      <c r="Q70">
        <v>3153</v>
      </c>
      <c r="R70">
        <v>979</v>
      </c>
      <c r="T70">
        <v>-2634.2000000000007</v>
      </c>
      <c r="U70">
        <v>-32.799999999999272</v>
      </c>
      <c r="W70">
        <v>2634.2</v>
      </c>
      <c r="X70">
        <v>632.4</v>
      </c>
      <c r="AD70">
        <v>31313.8</v>
      </c>
      <c r="AE70">
        <v>2.7795732233072958</v>
      </c>
      <c r="AK70">
        <v>31313.8</v>
      </c>
      <c r="AL70">
        <v>2.7795732233072958</v>
      </c>
    </row>
    <row r="71" spans="2:38" x14ac:dyDescent="0.25">
      <c r="B71">
        <v>8606</v>
      </c>
      <c r="C71">
        <v>36005</v>
      </c>
      <c r="D71">
        <v>118782</v>
      </c>
      <c r="E71">
        <v>76457</v>
      </c>
      <c r="F71">
        <v>49579</v>
      </c>
      <c r="H71">
        <v>76284</v>
      </c>
      <c r="J71">
        <f t="shared" si="12"/>
        <v>57885.8</v>
      </c>
      <c r="K71">
        <f t="shared" si="13"/>
        <v>1.3178361532534748</v>
      </c>
      <c r="L71">
        <f t="shared" si="14"/>
        <v>118782</v>
      </c>
      <c r="M71">
        <f t="shared" si="15"/>
        <v>8606</v>
      </c>
      <c r="N71">
        <f t="shared" si="16"/>
        <v>57885.8</v>
      </c>
      <c r="O71">
        <f t="shared" si="17"/>
        <v>110176</v>
      </c>
      <c r="Q71">
        <v>-6126</v>
      </c>
      <c r="R71">
        <v>1016</v>
      </c>
      <c r="T71">
        <v>3323</v>
      </c>
      <c r="U71">
        <v>30</v>
      </c>
      <c r="W71">
        <v>3322.9999999999995</v>
      </c>
      <c r="X71">
        <v>66.399999999999991</v>
      </c>
      <c r="AD71">
        <v>57885.8</v>
      </c>
      <c r="AE71">
        <v>1.3178361532534748</v>
      </c>
      <c r="AK71">
        <v>57885.8</v>
      </c>
      <c r="AL71">
        <v>1.3178361532534748</v>
      </c>
    </row>
    <row r="72" spans="2:38" x14ac:dyDescent="0.25">
      <c r="B72">
        <v>110018</v>
      </c>
      <c r="C72">
        <v>66084</v>
      </c>
      <c r="D72">
        <v>86800</v>
      </c>
      <c r="E72">
        <v>71427</v>
      </c>
      <c r="F72">
        <v>3311</v>
      </c>
      <c r="H72">
        <v>103824</v>
      </c>
      <c r="J72">
        <f t="shared" si="12"/>
        <v>67528</v>
      </c>
      <c r="K72">
        <f t="shared" si="13"/>
        <v>1.5374955573984126</v>
      </c>
      <c r="L72">
        <f t="shared" si="14"/>
        <v>110018</v>
      </c>
      <c r="M72">
        <f t="shared" si="15"/>
        <v>3311</v>
      </c>
      <c r="N72">
        <f t="shared" si="16"/>
        <v>67528</v>
      </c>
      <c r="O72">
        <f t="shared" si="17"/>
        <v>106707</v>
      </c>
      <c r="Q72">
        <v>-3801</v>
      </c>
      <c r="R72">
        <v>-604</v>
      </c>
      <c r="T72">
        <v>-2213</v>
      </c>
      <c r="U72">
        <v>58.80000000000291</v>
      </c>
      <c r="W72">
        <v>2896.6</v>
      </c>
      <c r="X72">
        <v>94.8</v>
      </c>
      <c r="AF72">
        <v>67528</v>
      </c>
      <c r="AG72">
        <v>1.5374955573984126</v>
      </c>
      <c r="AK72">
        <v>67528</v>
      </c>
      <c r="AL72">
        <v>1.5374955573984126</v>
      </c>
    </row>
    <row r="73" spans="2:38" x14ac:dyDescent="0.25">
      <c r="B73">
        <v>118863</v>
      </c>
      <c r="C73">
        <v>25909</v>
      </c>
      <c r="D73">
        <v>116956</v>
      </c>
      <c r="E73">
        <v>58057</v>
      </c>
      <c r="F73">
        <v>94336</v>
      </c>
      <c r="H73">
        <v>106374</v>
      </c>
      <c r="J73">
        <f t="shared" si="12"/>
        <v>82824.2</v>
      </c>
      <c r="K73">
        <f t="shared" si="13"/>
        <v>1.2843347717213085</v>
      </c>
      <c r="L73">
        <f t="shared" si="14"/>
        <v>118863</v>
      </c>
      <c r="M73">
        <f t="shared" si="15"/>
        <v>25909</v>
      </c>
      <c r="N73">
        <f t="shared" si="16"/>
        <v>82824.2</v>
      </c>
      <c r="O73">
        <f t="shared" si="17"/>
        <v>92954</v>
      </c>
      <c r="Q73">
        <v>2685</v>
      </c>
      <c r="R73">
        <v>-663</v>
      </c>
      <c r="T73">
        <v>-250</v>
      </c>
      <c r="U73">
        <v>-167.40000000000873</v>
      </c>
      <c r="W73">
        <v>1983.2</v>
      </c>
      <c r="X73">
        <v>169.79999999999998</v>
      </c>
      <c r="AB73">
        <v>82824.2</v>
      </c>
      <c r="AC73">
        <v>1.2843347717213085</v>
      </c>
      <c r="AK73">
        <v>82824.2</v>
      </c>
      <c r="AL73">
        <v>1.2843347717213085</v>
      </c>
    </row>
    <row r="74" spans="2:38" x14ac:dyDescent="0.25">
      <c r="B74">
        <v>6338</v>
      </c>
      <c r="C74">
        <v>77505</v>
      </c>
      <c r="D74">
        <v>30067</v>
      </c>
      <c r="E74">
        <v>113309</v>
      </c>
      <c r="F74">
        <v>54906</v>
      </c>
      <c r="H74">
        <v>62115</v>
      </c>
      <c r="J74">
        <f t="shared" si="12"/>
        <v>56425</v>
      </c>
      <c r="K74">
        <f t="shared" si="13"/>
        <v>1.1008418254319894</v>
      </c>
      <c r="L74">
        <f t="shared" si="14"/>
        <v>113309</v>
      </c>
      <c r="M74">
        <f t="shared" si="15"/>
        <v>6338</v>
      </c>
      <c r="N74">
        <f t="shared" si="16"/>
        <v>56425</v>
      </c>
      <c r="O74">
        <f t="shared" si="17"/>
        <v>106971</v>
      </c>
      <c r="Q74">
        <v>1968</v>
      </c>
      <c r="R74">
        <v>910</v>
      </c>
      <c r="T74">
        <v>1271.8000000000029</v>
      </c>
      <c r="U74">
        <v>257.40000000000146</v>
      </c>
      <c r="W74">
        <v>2952.6</v>
      </c>
      <c r="X74">
        <v>366.59999999999997</v>
      </c>
      <c r="Z74">
        <v>56425</v>
      </c>
      <c r="AA74">
        <v>1.1008418254319894</v>
      </c>
      <c r="AI74">
        <v>56425</v>
      </c>
      <c r="AJ74">
        <v>1.1008418254319894</v>
      </c>
    </row>
    <row r="75" spans="2:38" x14ac:dyDescent="0.25">
      <c r="B75">
        <v>76241</v>
      </c>
      <c r="C75">
        <v>99263</v>
      </c>
      <c r="D75">
        <v>9385</v>
      </c>
      <c r="E75">
        <v>90398</v>
      </c>
      <c r="F75">
        <v>115410</v>
      </c>
      <c r="H75">
        <v>91397</v>
      </c>
      <c r="J75">
        <f t="shared" si="12"/>
        <v>78139.399999999994</v>
      </c>
      <c r="K75">
        <f t="shared" si="13"/>
        <v>1.1696660071615601</v>
      </c>
      <c r="L75">
        <f t="shared" si="14"/>
        <v>115410</v>
      </c>
      <c r="M75">
        <f t="shared" si="15"/>
        <v>9385</v>
      </c>
      <c r="N75">
        <f t="shared" si="16"/>
        <v>78139.399999999994</v>
      </c>
      <c r="O75">
        <f t="shared" si="17"/>
        <v>106025</v>
      </c>
      <c r="Q75">
        <v>-3928</v>
      </c>
      <c r="R75">
        <v>-932</v>
      </c>
      <c r="T75">
        <v>-3163.6000000000058</v>
      </c>
      <c r="U75">
        <v>654.79999999998836</v>
      </c>
      <c r="W75">
        <v>3913.2</v>
      </c>
      <c r="X75">
        <v>712</v>
      </c>
      <c r="AB75">
        <v>78139.399999999994</v>
      </c>
      <c r="AC75">
        <v>1.1696660071615601</v>
      </c>
      <c r="AK75">
        <v>78139.399999999994</v>
      </c>
      <c r="AL75">
        <v>1.1696660071615601</v>
      </c>
    </row>
    <row r="76" spans="2:38" x14ac:dyDescent="0.25">
      <c r="B76">
        <v>101771</v>
      </c>
      <c r="C76">
        <v>11036</v>
      </c>
      <c r="D76">
        <v>81894</v>
      </c>
      <c r="E76">
        <v>99892</v>
      </c>
      <c r="F76">
        <v>60820</v>
      </c>
      <c r="H76">
        <v>74916</v>
      </c>
      <c r="J76">
        <f t="shared" si="12"/>
        <v>71082.600000000006</v>
      </c>
      <c r="K76">
        <f t="shared" si="13"/>
        <v>1.0539288095820918</v>
      </c>
      <c r="L76">
        <f t="shared" si="14"/>
        <v>101771</v>
      </c>
      <c r="M76">
        <f t="shared" si="15"/>
        <v>11036</v>
      </c>
      <c r="N76">
        <f t="shared" si="16"/>
        <v>71082.600000000006</v>
      </c>
      <c r="O76">
        <f t="shared" si="17"/>
        <v>90735</v>
      </c>
      <c r="Q76">
        <v>-2328</v>
      </c>
      <c r="R76">
        <v>18</v>
      </c>
      <c r="T76">
        <v>-1659.5999999999913</v>
      </c>
      <c r="U76">
        <v>-188.39999999999418</v>
      </c>
      <c r="W76">
        <v>2116</v>
      </c>
      <c r="X76">
        <v>590</v>
      </c>
      <c r="AB76">
        <v>71082.600000000006</v>
      </c>
      <c r="AC76">
        <v>1.0539288095820918</v>
      </c>
      <c r="AI76">
        <v>71082.600000000006</v>
      </c>
      <c r="AJ76">
        <v>1.0539288095820918</v>
      </c>
    </row>
    <row r="77" spans="2:38" x14ac:dyDescent="0.25">
      <c r="B77">
        <v>28033</v>
      </c>
      <c r="C77">
        <v>115937</v>
      </c>
      <c r="D77">
        <v>55908</v>
      </c>
      <c r="E77">
        <v>73874</v>
      </c>
      <c r="F77">
        <v>100404</v>
      </c>
      <c r="H77">
        <v>114487</v>
      </c>
      <c r="J77">
        <f t="shared" si="12"/>
        <v>74831.199999999997</v>
      </c>
      <c r="K77">
        <f t="shared" si="13"/>
        <v>1.5299367108906445</v>
      </c>
      <c r="L77">
        <f t="shared" si="14"/>
        <v>115937</v>
      </c>
      <c r="M77">
        <f t="shared" si="15"/>
        <v>28033</v>
      </c>
      <c r="N77">
        <f t="shared" si="16"/>
        <v>74831.199999999997</v>
      </c>
      <c r="O77">
        <f t="shared" si="17"/>
        <v>87904</v>
      </c>
      <c r="Q77">
        <v>-2978</v>
      </c>
      <c r="R77">
        <v>1</v>
      </c>
      <c r="T77">
        <v>-3027.8000000000029</v>
      </c>
      <c r="U77">
        <v>-269.40000000000873</v>
      </c>
      <c r="W77">
        <v>3027.8</v>
      </c>
      <c r="X77">
        <v>303.39999999999998</v>
      </c>
      <c r="AF77">
        <v>74831.199999999997</v>
      </c>
      <c r="AG77">
        <v>1.5299367108906445</v>
      </c>
      <c r="AK77">
        <v>74831.199999999997</v>
      </c>
      <c r="AL77">
        <v>1.5299367108906445</v>
      </c>
    </row>
    <row r="78" spans="2:38" x14ac:dyDescent="0.25">
      <c r="B78">
        <v>88831</v>
      </c>
      <c r="C78">
        <v>94473</v>
      </c>
      <c r="D78">
        <v>8219</v>
      </c>
      <c r="E78">
        <v>1565</v>
      </c>
      <c r="F78">
        <v>111363</v>
      </c>
      <c r="H78">
        <v>117913</v>
      </c>
      <c r="J78">
        <f t="shared" si="12"/>
        <v>60890.2</v>
      </c>
      <c r="K78">
        <f t="shared" si="13"/>
        <v>1.9364856742135845</v>
      </c>
      <c r="L78">
        <f t="shared" si="14"/>
        <v>111363</v>
      </c>
      <c r="M78">
        <f t="shared" si="15"/>
        <v>1565</v>
      </c>
      <c r="N78">
        <f t="shared" si="16"/>
        <v>60890.2</v>
      </c>
      <c r="O78">
        <f t="shared" si="17"/>
        <v>109798</v>
      </c>
      <c r="Q78">
        <v>8197</v>
      </c>
      <c r="R78">
        <v>-836</v>
      </c>
      <c r="T78">
        <v>226.59999999999854</v>
      </c>
      <c r="U78">
        <v>183.19999999999709</v>
      </c>
      <c r="W78">
        <v>2523.3999999999996</v>
      </c>
      <c r="X78">
        <v>522.4</v>
      </c>
      <c r="AD78">
        <v>60890.2</v>
      </c>
      <c r="AE78">
        <v>1.9364856742135845</v>
      </c>
      <c r="AK78">
        <v>60890.2</v>
      </c>
      <c r="AL78">
        <v>1.9364856742135845</v>
      </c>
    </row>
    <row r="79" spans="2:38" x14ac:dyDescent="0.25">
      <c r="B79">
        <v>17908</v>
      </c>
      <c r="C79">
        <v>68287</v>
      </c>
      <c r="D79">
        <v>97609</v>
      </c>
      <c r="E79">
        <v>90262</v>
      </c>
      <c r="F79">
        <v>78737</v>
      </c>
      <c r="H79">
        <v>89056</v>
      </c>
      <c r="J79">
        <f t="shared" si="12"/>
        <v>70560.600000000006</v>
      </c>
      <c r="K79">
        <f t="shared" si="13"/>
        <v>1.2621207869547593</v>
      </c>
      <c r="L79">
        <f t="shared" si="14"/>
        <v>97609</v>
      </c>
      <c r="M79">
        <f t="shared" si="15"/>
        <v>17908</v>
      </c>
      <c r="N79">
        <f t="shared" si="16"/>
        <v>70560.600000000006</v>
      </c>
      <c r="O79">
        <f t="shared" si="17"/>
        <v>79701</v>
      </c>
      <c r="Q79">
        <v>-4424</v>
      </c>
      <c r="R79">
        <v>143</v>
      </c>
      <c r="T79">
        <v>303</v>
      </c>
      <c r="U79">
        <v>17.400000000008731</v>
      </c>
      <c r="W79">
        <v>3479.7999999999997</v>
      </c>
      <c r="X79">
        <v>223.8</v>
      </c>
      <c r="AB79">
        <v>70560.600000000006</v>
      </c>
      <c r="AC79">
        <v>1.2621207869547593</v>
      </c>
      <c r="AK79">
        <v>70560.600000000006</v>
      </c>
      <c r="AL79">
        <v>1.2621207869547593</v>
      </c>
    </row>
    <row r="80" spans="2:38" x14ac:dyDescent="0.25">
      <c r="B80">
        <v>73477</v>
      </c>
      <c r="C80">
        <v>83679</v>
      </c>
      <c r="D80">
        <v>121547</v>
      </c>
      <c r="E80">
        <v>85807</v>
      </c>
      <c r="F80">
        <v>111554</v>
      </c>
      <c r="H80">
        <v>133807</v>
      </c>
      <c r="J80">
        <f t="shared" si="12"/>
        <v>95212.800000000003</v>
      </c>
      <c r="K80">
        <f t="shared" si="13"/>
        <v>1.4053467600994825</v>
      </c>
      <c r="L80">
        <f t="shared" si="14"/>
        <v>121547</v>
      </c>
      <c r="M80">
        <f t="shared" si="15"/>
        <v>73477</v>
      </c>
      <c r="N80">
        <f t="shared" si="16"/>
        <v>95212.800000000003</v>
      </c>
      <c r="O80">
        <f t="shared" si="17"/>
        <v>48070</v>
      </c>
      <c r="Q80">
        <v>-6536</v>
      </c>
      <c r="R80">
        <v>229</v>
      </c>
      <c r="T80">
        <v>3946.8000000000029</v>
      </c>
      <c r="U80">
        <v>199.60000000000582</v>
      </c>
      <c r="W80">
        <v>3946.8</v>
      </c>
      <c r="X80">
        <v>341.6</v>
      </c>
      <c r="AF80">
        <v>95212.800000000003</v>
      </c>
      <c r="AG80">
        <v>1.4053467600994825</v>
      </c>
      <c r="AK80">
        <v>95212.800000000003</v>
      </c>
      <c r="AL80">
        <v>1.4053467600994825</v>
      </c>
    </row>
    <row r="81" spans="2:38" x14ac:dyDescent="0.25">
      <c r="B81">
        <v>8795</v>
      </c>
      <c r="C81">
        <v>3722</v>
      </c>
      <c r="D81">
        <v>18411</v>
      </c>
      <c r="E81">
        <v>84256</v>
      </c>
      <c r="F81">
        <v>15245</v>
      </c>
      <c r="H81">
        <v>73056</v>
      </c>
      <c r="J81">
        <f t="shared" si="12"/>
        <v>26085.8</v>
      </c>
      <c r="K81">
        <f t="shared" si="13"/>
        <v>2.8006041601177651</v>
      </c>
      <c r="L81">
        <f t="shared" si="14"/>
        <v>84256</v>
      </c>
      <c r="M81">
        <f t="shared" si="15"/>
        <v>3722</v>
      </c>
      <c r="N81">
        <f t="shared" si="16"/>
        <v>26085.8</v>
      </c>
      <c r="O81">
        <f t="shared" si="17"/>
        <v>80534</v>
      </c>
      <c r="Q81">
        <v>4422</v>
      </c>
      <c r="R81">
        <v>-652</v>
      </c>
      <c r="T81">
        <v>1485.7999999999993</v>
      </c>
      <c r="U81">
        <v>112.20000000000073</v>
      </c>
      <c r="W81">
        <v>4093</v>
      </c>
      <c r="X81">
        <v>112.19999999999999</v>
      </c>
      <c r="AD81">
        <v>26085.8</v>
      </c>
      <c r="AE81">
        <v>2.8006041601177651</v>
      </c>
      <c r="AK81">
        <v>26085.8</v>
      </c>
      <c r="AL81">
        <v>2.8006041601177651</v>
      </c>
    </row>
    <row r="82" spans="2:38" x14ac:dyDescent="0.25">
      <c r="B82">
        <v>50787</v>
      </c>
      <c r="C82">
        <v>40196</v>
      </c>
      <c r="D82">
        <v>114101</v>
      </c>
      <c r="E82">
        <v>61112</v>
      </c>
      <c r="F82">
        <v>24776</v>
      </c>
      <c r="H82">
        <v>89075</v>
      </c>
      <c r="J82">
        <f t="shared" si="12"/>
        <v>58194.400000000001</v>
      </c>
      <c r="K82">
        <f t="shared" si="13"/>
        <v>1.5306455603975639</v>
      </c>
      <c r="L82">
        <f t="shared" si="14"/>
        <v>114101</v>
      </c>
      <c r="M82">
        <f t="shared" si="15"/>
        <v>24776</v>
      </c>
      <c r="N82">
        <f t="shared" si="16"/>
        <v>58194.400000000001</v>
      </c>
      <c r="O82">
        <f t="shared" si="17"/>
        <v>89325</v>
      </c>
      <c r="Q82">
        <v>-961</v>
      </c>
      <c r="R82">
        <v>-371</v>
      </c>
      <c r="T82">
        <v>4271.2000000000044</v>
      </c>
      <c r="U82">
        <v>56.599999999998545</v>
      </c>
      <c r="W82">
        <v>4271.2</v>
      </c>
      <c r="X82">
        <v>172.60000000000002</v>
      </c>
      <c r="AD82">
        <v>58194.400000000001</v>
      </c>
      <c r="AE82">
        <v>1.5306455603975639</v>
      </c>
      <c r="AK82">
        <v>58194.400000000001</v>
      </c>
      <c r="AL82">
        <v>1.5306455603975639</v>
      </c>
    </row>
    <row r="83" spans="2:38" x14ac:dyDescent="0.25">
      <c r="B83">
        <v>56501</v>
      </c>
      <c r="C83">
        <v>54015</v>
      </c>
      <c r="D83">
        <v>72949</v>
      </c>
      <c r="E83">
        <v>108711</v>
      </c>
      <c r="F83">
        <v>53845</v>
      </c>
      <c r="H83">
        <v>97279</v>
      </c>
      <c r="J83">
        <f t="shared" si="12"/>
        <v>69204.2</v>
      </c>
      <c r="K83">
        <f t="shared" si="13"/>
        <v>1.4056805800803998</v>
      </c>
      <c r="L83">
        <f t="shared" si="14"/>
        <v>108711</v>
      </c>
      <c r="M83">
        <f t="shared" si="15"/>
        <v>53845</v>
      </c>
      <c r="N83">
        <f t="shared" si="16"/>
        <v>69204.2</v>
      </c>
      <c r="O83">
        <f t="shared" si="17"/>
        <v>54866</v>
      </c>
      <c r="Q83">
        <v>1093</v>
      </c>
      <c r="R83">
        <v>-1</v>
      </c>
      <c r="T83">
        <v>102.80000000000291</v>
      </c>
      <c r="U83">
        <v>304.59999999999127</v>
      </c>
      <c r="W83">
        <v>2575.6000000000004</v>
      </c>
      <c r="X83">
        <v>304.60000000000002</v>
      </c>
      <c r="AB83">
        <v>69204.2</v>
      </c>
      <c r="AC83">
        <v>1.4056805800803998</v>
      </c>
      <c r="AK83">
        <v>69204.2</v>
      </c>
      <c r="AL83">
        <v>1.4056805800803998</v>
      </c>
    </row>
    <row r="84" spans="2:38" x14ac:dyDescent="0.25">
      <c r="B84">
        <v>73508</v>
      </c>
      <c r="C84">
        <v>97662</v>
      </c>
      <c r="D84">
        <v>115798</v>
      </c>
      <c r="E84">
        <v>4778</v>
      </c>
      <c r="F84">
        <v>81635</v>
      </c>
      <c r="H84">
        <v>115801</v>
      </c>
      <c r="J84">
        <f t="shared" si="12"/>
        <v>74676.2</v>
      </c>
      <c r="K84">
        <f t="shared" si="13"/>
        <v>1.5507082577849436</v>
      </c>
      <c r="L84">
        <f t="shared" si="14"/>
        <v>115798</v>
      </c>
      <c r="M84">
        <f t="shared" si="15"/>
        <v>4778</v>
      </c>
      <c r="N84">
        <f t="shared" si="16"/>
        <v>74676.2</v>
      </c>
      <c r="O84">
        <f t="shared" si="17"/>
        <v>111020</v>
      </c>
      <c r="Q84">
        <v>-3632</v>
      </c>
      <c r="R84">
        <v>-5</v>
      </c>
      <c r="T84">
        <v>1589.5999999999913</v>
      </c>
      <c r="U84">
        <v>-2.1999999999970896</v>
      </c>
      <c r="W84">
        <v>3535.6</v>
      </c>
      <c r="X84">
        <v>141.80000000000001</v>
      </c>
      <c r="AF84">
        <v>74676.2</v>
      </c>
      <c r="AG84">
        <v>1.5507082577849436</v>
      </c>
      <c r="AK84">
        <v>74676.2</v>
      </c>
      <c r="AL84">
        <v>1.5507082577849436</v>
      </c>
    </row>
    <row r="85" spans="2:38" x14ac:dyDescent="0.25">
      <c r="B85">
        <v>29112</v>
      </c>
      <c r="C85">
        <v>5159</v>
      </c>
      <c r="D85">
        <v>88838</v>
      </c>
      <c r="E85">
        <v>19223</v>
      </c>
      <c r="F85">
        <v>21725</v>
      </c>
      <c r="H85">
        <v>50431</v>
      </c>
      <c r="J85">
        <f t="shared" si="12"/>
        <v>32811.4</v>
      </c>
      <c r="K85">
        <f t="shared" si="13"/>
        <v>1.5369962878755554</v>
      </c>
      <c r="L85">
        <f t="shared" si="14"/>
        <v>88838</v>
      </c>
      <c r="M85">
        <f t="shared" si="15"/>
        <v>5159</v>
      </c>
      <c r="N85">
        <f t="shared" si="16"/>
        <v>32811.4</v>
      </c>
      <c r="O85">
        <f t="shared" si="17"/>
        <v>83679</v>
      </c>
      <c r="Q85">
        <v>2092</v>
      </c>
      <c r="R85">
        <v>-32</v>
      </c>
      <c r="T85">
        <v>-2637.1999999999971</v>
      </c>
      <c r="U85">
        <v>-189.59999999999854</v>
      </c>
      <c r="W85">
        <v>2797.6000000000004</v>
      </c>
      <c r="X85">
        <v>292.8</v>
      </c>
      <c r="Z85">
        <v>32811.4</v>
      </c>
      <c r="AA85">
        <v>1.5369962878755554</v>
      </c>
      <c r="AK85">
        <v>32811.4</v>
      </c>
      <c r="AL85">
        <v>1.5369962878755554</v>
      </c>
    </row>
    <row r="86" spans="2:38" x14ac:dyDescent="0.25">
      <c r="B86">
        <v>54917</v>
      </c>
      <c r="C86">
        <v>92499</v>
      </c>
      <c r="D86">
        <v>109997</v>
      </c>
      <c r="E86">
        <v>99405</v>
      </c>
      <c r="F86">
        <v>108814</v>
      </c>
      <c r="H86">
        <v>121513</v>
      </c>
      <c r="J86">
        <f t="shared" si="12"/>
        <v>93126.399999999994</v>
      </c>
      <c r="K86">
        <f t="shared" si="13"/>
        <v>1.3048179678372622</v>
      </c>
      <c r="L86">
        <f t="shared" si="14"/>
        <v>109997</v>
      </c>
      <c r="M86">
        <f t="shared" si="15"/>
        <v>54917</v>
      </c>
      <c r="N86">
        <f t="shared" si="16"/>
        <v>93126.399999999994</v>
      </c>
      <c r="O86">
        <f t="shared" si="17"/>
        <v>55080</v>
      </c>
      <c r="Q86">
        <v>112</v>
      </c>
      <c r="R86">
        <v>-48</v>
      </c>
      <c r="T86">
        <v>1147</v>
      </c>
      <c r="U86">
        <v>135.19999999999709</v>
      </c>
      <c r="W86">
        <v>2509.4</v>
      </c>
      <c r="X86">
        <v>135.6</v>
      </c>
      <c r="AB86">
        <v>93126.399999999994</v>
      </c>
      <c r="AC86">
        <v>1.3048179678372622</v>
      </c>
      <c r="AK86">
        <v>93126.399999999994</v>
      </c>
      <c r="AL86">
        <v>1.3048179678372622</v>
      </c>
    </row>
    <row r="87" spans="2:38" x14ac:dyDescent="0.25">
      <c r="B87">
        <v>54504</v>
      </c>
      <c r="C87">
        <v>77867</v>
      </c>
      <c r="D87">
        <v>60446</v>
      </c>
      <c r="E87">
        <v>121524</v>
      </c>
      <c r="F87">
        <v>53185</v>
      </c>
      <c r="H87">
        <v>99665</v>
      </c>
      <c r="J87">
        <f t="shared" si="12"/>
        <v>73505.2</v>
      </c>
      <c r="K87">
        <f t="shared" si="13"/>
        <v>1.3558904676131758</v>
      </c>
      <c r="L87">
        <f t="shared" si="14"/>
        <v>121524</v>
      </c>
      <c r="M87">
        <f t="shared" si="15"/>
        <v>53185</v>
      </c>
      <c r="N87">
        <f t="shared" si="16"/>
        <v>73505.2</v>
      </c>
      <c r="O87">
        <f t="shared" si="17"/>
        <v>68339</v>
      </c>
      <c r="Q87">
        <v>-6115</v>
      </c>
      <c r="R87">
        <v>-1099</v>
      </c>
      <c r="T87">
        <v>148</v>
      </c>
      <c r="U87">
        <v>-56</v>
      </c>
      <c r="W87">
        <v>2878.8</v>
      </c>
      <c r="X87">
        <v>375.6</v>
      </c>
      <c r="AF87">
        <v>73505.2</v>
      </c>
      <c r="AG87">
        <v>1.3558904676131758</v>
      </c>
      <c r="AK87">
        <v>73505.2</v>
      </c>
      <c r="AL87">
        <v>1.3558904676131758</v>
      </c>
    </row>
    <row r="88" spans="2:38" x14ac:dyDescent="0.25">
      <c r="B88">
        <v>79820</v>
      </c>
      <c r="C88">
        <v>110601</v>
      </c>
      <c r="D88">
        <v>75365</v>
      </c>
      <c r="E88">
        <v>102928</v>
      </c>
      <c r="F88">
        <v>82367</v>
      </c>
      <c r="H88">
        <v>137853</v>
      </c>
      <c r="J88">
        <f t="shared" si="12"/>
        <v>90216.2</v>
      </c>
      <c r="K88">
        <f t="shared" si="13"/>
        <v>1.5280293339777113</v>
      </c>
      <c r="L88">
        <f t="shared" si="14"/>
        <v>110601</v>
      </c>
      <c r="M88">
        <f t="shared" si="15"/>
        <v>75365</v>
      </c>
      <c r="N88">
        <f t="shared" si="16"/>
        <v>90216.2</v>
      </c>
      <c r="O88">
        <f t="shared" si="17"/>
        <v>35236</v>
      </c>
      <c r="Q88">
        <v>7596</v>
      </c>
      <c r="R88">
        <v>-9</v>
      </c>
      <c r="T88">
        <v>229.39999999999418</v>
      </c>
      <c r="U88">
        <v>-42.600000000005821</v>
      </c>
      <c r="W88">
        <v>1193.4000000000001</v>
      </c>
      <c r="X88">
        <v>405.4</v>
      </c>
      <c r="AF88">
        <v>90216.2</v>
      </c>
      <c r="AG88">
        <v>1.5280293339777113</v>
      </c>
      <c r="AK88">
        <v>90216.2</v>
      </c>
      <c r="AL88">
        <v>1.5280293339777113</v>
      </c>
    </row>
    <row r="89" spans="2:38" x14ac:dyDescent="0.25">
      <c r="B89">
        <v>122258</v>
      </c>
      <c r="C89">
        <v>6243</v>
      </c>
      <c r="D89">
        <v>114055</v>
      </c>
      <c r="E89">
        <v>2078</v>
      </c>
      <c r="F89">
        <v>59904</v>
      </c>
      <c r="H89">
        <v>78474</v>
      </c>
      <c r="J89">
        <f t="shared" si="12"/>
        <v>60907.6</v>
      </c>
      <c r="K89">
        <f t="shared" si="13"/>
        <v>1.288410641693319</v>
      </c>
      <c r="L89">
        <f t="shared" si="14"/>
        <v>122258</v>
      </c>
      <c r="M89">
        <f t="shared" si="15"/>
        <v>2078</v>
      </c>
      <c r="N89">
        <f t="shared" si="16"/>
        <v>60907.6</v>
      </c>
      <c r="O89">
        <f t="shared" si="17"/>
        <v>120180</v>
      </c>
      <c r="Q89">
        <v>-1599</v>
      </c>
      <c r="R89">
        <v>995</v>
      </c>
      <c r="T89">
        <v>1695.4000000000015</v>
      </c>
      <c r="U89">
        <v>428.79999999999563</v>
      </c>
      <c r="W89">
        <v>3864.2</v>
      </c>
      <c r="X89">
        <v>471.2</v>
      </c>
      <c r="Z89">
        <v>60907.6</v>
      </c>
      <c r="AA89">
        <v>1.288410641693319</v>
      </c>
      <c r="AK89">
        <v>60907.6</v>
      </c>
      <c r="AL89">
        <v>1.288410641693319</v>
      </c>
    </row>
    <row r="90" spans="2:38" x14ac:dyDescent="0.25">
      <c r="B90">
        <v>98050</v>
      </c>
      <c r="C90">
        <v>33976</v>
      </c>
      <c r="D90">
        <v>72390</v>
      </c>
      <c r="E90">
        <v>86542</v>
      </c>
      <c r="F90">
        <v>117495</v>
      </c>
      <c r="H90">
        <v>89335</v>
      </c>
      <c r="J90">
        <f t="shared" si="12"/>
        <v>81690.600000000006</v>
      </c>
      <c r="K90">
        <f t="shared" si="13"/>
        <v>1.0935774740300597</v>
      </c>
      <c r="L90">
        <f t="shared" si="14"/>
        <v>117495</v>
      </c>
      <c r="M90">
        <f t="shared" si="15"/>
        <v>33976</v>
      </c>
      <c r="N90">
        <f t="shared" si="16"/>
        <v>81690.600000000006</v>
      </c>
      <c r="O90">
        <f t="shared" si="17"/>
        <v>83519</v>
      </c>
      <c r="Q90">
        <v>-578</v>
      </c>
      <c r="R90">
        <v>-231</v>
      </c>
      <c r="T90">
        <v>-1998.5999999999913</v>
      </c>
      <c r="U90">
        <v>-178</v>
      </c>
      <c r="W90">
        <v>2301.4</v>
      </c>
      <c r="X90">
        <v>182.8</v>
      </c>
      <c r="AB90">
        <v>81690.600000000006</v>
      </c>
      <c r="AC90">
        <v>1.0935774740300597</v>
      </c>
      <c r="AI90">
        <v>81690.600000000006</v>
      </c>
      <c r="AJ90">
        <v>1.0935774740300597</v>
      </c>
    </row>
    <row r="91" spans="2:38" x14ac:dyDescent="0.25">
      <c r="B91">
        <v>20190</v>
      </c>
      <c r="C91">
        <v>33465</v>
      </c>
      <c r="D91">
        <v>80547</v>
      </c>
      <c r="E91">
        <v>31852</v>
      </c>
      <c r="F91">
        <v>16056</v>
      </c>
      <c r="H91">
        <v>95497</v>
      </c>
      <c r="J91">
        <f t="shared" si="12"/>
        <v>36422</v>
      </c>
      <c r="K91">
        <f t="shared" si="13"/>
        <v>2.6219592553950908</v>
      </c>
      <c r="L91">
        <f t="shared" si="14"/>
        <v>80547</v>
      </c>
      <c r="M91">
        <f t="shared" si="15"/>
        <v>16056</v>
      </c>
      <c r="N91">
        <f t="shared" si="16"/>
        <v>36422</v>
      </c>
      <c r="O91">
        <f t="shared" si="17"/>
        <v>64491</v>
      </c>
      <c r="Q91">
        <v>6076</v>
      </c>
      <c r="R91">
        <v>504</v>
      </c>
      <c r="T91">
        <v>4294.4000000000015</v>
      </c>
      <c r="U91">
        <v>-22.400000000001455</v>
      </c>
      <c r="W91">
        <v>4294.3999999999996</v>
      </c>
      <c r="X91">
        <v>36.800000000000004</v>
      </c>
      <c r="AD91">
        <v>36422</v>
      </c>
      <c r="AE91">
        <v>2.6219592553950908</v>
      </c>
      <c r="AK91">
        <v>36422</v>
      </c>
      <c r="AL91">
        <v>2.6219592553950908</v>
      </c>
    </row>
    <row r="92" spans="2:38" x14ac:dyDescent="0.25">
      <c r="B92">
        <v>35688</v>
      </c>
      <c r="C92">
        <v>104574</v>
      </c>
      <c r="D92">
        <v>114847</v>
      </c>
      <c r="E92">
        <v>39223</v>
      </c>
      <c r="F92">
        <v>117034</v>
      </c>
      <c r="H92">
        <v>132645</v>
      </c>
      <c r="J92">
        <f t="shared" si="12"/>
        <v>82273.2</v>
      </c>
      <c r="K92">
        <f t="shared" si="13"/>
        <v>1.6122504047490556</v>
      </c>
      <c r="L92">
        <f t="shared" si="14"/>
        <v>117034</v>
      </c>
      <c r="M92">
        <f t="shared" si="15"/>
        <v>35688</v>
      </c>
      <c r="N92">
        <f t="shared" si="16"/>
        <v>82273.2</v>
      </c>
      <c r="O92">
        <f t="shared" si="17"/>
        <v>81346</v>
      </c>
      <c r="Q92">
        <v>-6345</v>
      </c>
      <c r="R92">
        <v>-591</v>
      </c>
      <c r="T92">
        <v>-1539</v>
      </c>
      <c r="U92">
        <v>-2.6000000000058208</v>
      </c>
      <c r="W92">
        <v>2041.3999999999996</v>
      </c>
      <c r="X92">
        <v>273.40000000000003</v>
      </c>
      <c r="AF92">
        <v>82273.2</v>
      </c>
      <c r="AG92">
        <v>1.6122504047490556</v>
      </c>
      <c r="AK92">
        <v>82273.2</v>
      </c>
      <c r="AL92">
        <v>1.6122504047490556</v>
      </c>
    </row>
    <row r="93" spans="2:38" x14ac:dyDescent="0.25">
      <c r="B93">
        <v>43204</v>
      </c>
      <c r="C93">
        <v>50693</v>
      </c>
      <c r="D93">
        <v>66318</v>
      </c>
      <c r="E93">
        <v>4664</v>
      </c>
      <c r="F93">
        <v>100836</v>
      </c>
      <c r="H93">
        <v>67658</v>
      </c>
      <c r="J93">
        <f t="shared" si="12"/>
        <v>53143</v>
      </c>
      <c r="K93">
        <f t="shared" si="13"/>
        <v>1.2731309862070264</v>
      </c>
      <c r="L93">
        <f t="shared" si="14"/>
        <v>100836</v>
      </c>
      <c r="M93">
        <f t="shared" si="15"/>
        <v>4664</v>
      </c>
      <c r="N93">
        <f t="shared" si="16"/>
        <v>53143</v>
      </c>
      <c r="O93">
        <f t="shared" si="17"/>
        <v>96172</v>
      </c>
      <c r="Q93">
        <v>623</v>
      </c>
      <c r="R93">
        <v>818</v>
      </c>
      <c r="T93">
        <v>2122.5999999999985</v>
      </c>
      <c r="U93">
        <v>-57</v>
      </c>
      <c r="W93">
        <v>2122.6</v>
      </c>
      <c r="X93">
        <v>426.2</v>
      </c>
      <c r="Z93">
        <v>53143</v>
      </c>
      <c r="AA93">
        <v>1.2731309862070264</v>
      </c>
      <c r="AI93">
        <v>53143</v>
      </c>
      <c r="AJ93">
        <v>1.2731309862070264</v>
      </c>
    </row>
    <row r="94" spans="2:38" x14ac:dyDescent="0.25">
      <c r="B94">
        <v>96404</v>
      </c>
      <c r="C94">
        <v>110234</v>
      </c>
      <c r="D94">
        <v>115859</v>
      </c>
      <c r="E94">
        <v>62473</v>
      </c>
      <c r="F94">
        <v>36489</v>
      </c>
      <c r="H94">
        <v>88571</v>
      </c>
      <c r="J94">
        <f t="shared" si="12"/>
        <v>84291.8</v>
      </c>
      <c r="K94">
        <f t="shared" si="13"/>
        <v>1.0507665039778484</v>
      </c>
      <c r="L94">
        <f t="shared" si="14"/>
        <v>115859</v>
      </c>
      <c r="M94">
        <f t="shared" si="15"/>
        <v>36489</v>
      </c>
      <c r="N94">
        <f t="shared" si="16"/>
        <v>84291.8</v>
      </c>
      <c r="O94">
        <f t="shared" si="17"/>
        <v>79370</v>
      </c>
      <c r="Q94">
        <v>-358</v>
      </c>
      <c r="R94">
        <v>301</v>
      </c>
      <c r="T94">
        <v>3210.1999999999971</v>
      </c>
      <c r="U94">
        <v>153.19999999999709</v>
      </c>
      <c r="W94">
        <v>4689</v>
      </c>
      <c r="X94">
        <v>367.20000000000005</v>
      </c>
      <c r="AB94">
        <v>84291.8</v>
      </c>
      <c r="AC94">
        <v>1.0507665039778484</v>
      </c>
      <c r="AI94">
        <v>84291.8</v>
      </c>
      <c r="AJ94">
        <v>1.0507665039778484</v>
      </c>
    </row>
    <row r="95" spans="2:38" x14ac:dyDescent="0.25">
      <c r="B95">
        <v>106950</v>
      </c>
      <c r="C95">
        <v>73812</v>
      </c>
      <c r="D95">
        <v>53551</v>
      </c>
      <c r="E95">
        <v>83927</v>
      </c>
      <c r="F95">
        <v>78569</v>
      </c>
      <c r="H95">
        <v>120319</v>
      </c>
      <c r="J95">
        <f t="shared" si="12"/>
        <v>79361.8</v>
      </c>
      <c r="K95">
        <f t="shared" si="13"/>
        <v>1.5160820445100791</v>
      </c>
      <c r="L95">
        <f t="shared" si="14"/>
        <v>106950</v>
      </c>
      <c r="M95">
        <f t="shared" si="15"/>
        <v>53551</v>
      </c>
      <c r="N95">
        <f t="shared" si="16"/>
        <v>79361.8</v>
      </c>
      <c r="O95">
        <f t="shared" si="17"/>
        <v>53399</v>
      </c>
      <c r="Q95">
        <v>-1451</v>
      </c>
      <c r="R95">
        <v>-570</v>
      </c>
      <c r="T95">
        <v>371.19999999999709</v>
      </c>
      <c r="U95">
        <v>245.80000000000291</v>
      </c>
      <c r="W95">
        <v>3637.6</v>
      </c>
      <c r="X95">
        <v>246.2</v>
      </c>
      <c r="AF95">
        <v>79361.8</v>
      </c>
      <c r="AG95">
        <v>1.5160820445100791</v>
      </c>
      <c r="AK95">
        <v>79361.8</v>
      </c>
      <c r="AL95">
        <v>1.5160820445100791</v>
      </c>
    </row>
    <row r="96" spans="2:38" x14ac:dyDescent="0.25">
      <c r="B96">
        <v>16383</v>
      </c>
      <c r="C96">
        <v>16073</v>
      </c>
      <c r="D96">
        <v>102395</v>
      </c>
      <c r="E96">
        <v>108270</v>
      </c>
      <c r="F96">
        <v>8309</v>
      </c>
      <c r="H96">
        <v>64711</v>
      </c>
      <c r="J96">
        <f t="shared" si="12"/>
        <v>50286</v>
      </c>
      <c r="K96">
        <f t="shared" si="13"/>
        <v>1.2868591655729229</v>
      </c>
      <c r="L96">
        <f t="shared" si="14"/>
        <v>108270</v>
      </c>
      <c r="M96">
        <f t="shared" si="15"/>
        <v>8309</v>
      </c>
      <c r="N96">
        <f t="shared" si="16"/>
        <v>50286</v>
      </c>
      <c r="O96">
        <f t="shared" si="17"/>
        <v>99961</v>
      </c>
      <c r="Q96">
        <v>4933</v>
      </c>
      <c r="R96">
        <v>-514</v>
      </c>
      <c r="T96">
        <v>-3317.4000000000015</v>
      </c>
      <c r="U96">
        <v>150.19999999999709</v>
      </c>
      <c r="W96">
        <v>3317.4000000000005</v>
      </c>
      <c r="X96">
        <v>346.20000000000005</v>
      </c>
      <c r="Z96">
        <v>50286</v>
      </c>
      <c r="AA96">
        <v>1.2868591655729229</v>
      </c>
      <c r="AK96">
        <v>50286</v>
      </c>
      <c r="AL96">
        <v>1.2868591655729229</v>
      </c>
    </row>
    <row r="97" spans="2:38" x14ac:dyDescent="0.25">
      <c r="B97">
        <v>11608</v>
      </c>
      <c r="C97">
        <v>25724</v>
      </c>
      <c r="D97">
        <v>79331</v>
      </c>
      <c r="E97">
        <v>39828</v>
      </c>
      <c r="F97">
        <v>68883</v>
      </c>
      <c r="H97">
        <v>66817</v>
      </c>
      <c r="J97">
        <f t="shared" si="12"/>
        <v>45074.8</v>
      </c>
      <c r="K97">
        <f t="shared" si="13"/>
        <v>1.4823582134585178</v>
      </c>
      <c r="L97">
        <f t="shared" si="14"/>
        <v>79331</v>
      </c>
      <c r="M97">
        <f t="shared" si="15"/>
        <v>11608</v>
      </c>
      <c r="N97">
        <f t="shared" si="16"/>
        <v>45074.8</v>
      </c>
      <c r="O97">
        <f t="shared" si="17"/>
        <v>67723</v>
      </c>
      <c r="Q97">
        <v>-3908</v>
      </c>
      <c r="R97">
        <v>20</v>
      </c>
      <c r="T97">
        <v>893.20000000000437</v>
      </c>
      <c r="U97">
        <v>-196.19999999999709</v>
      </c>
      <c r="W97">
        <v>2380.4</v>
      </c>
      <c r="X97">
        <v>486.59999999999997</v>
      </c>
      <c r="AD97">
        <v>45074.8</v>
      </c>
      <c r="AE97">
        <v>1.4823582134585178</v>
      </c>
      <c r="AK97">
        <v>45074.8</v>
      </c>
      <c r="AL97">
        <v>1.4823582134585178</v>
      </c>
    </row>
    <row r="98" spans="2:38" x14ac:dyDescent="0.25">
      <c r="B98">
        <v>54907</v>
      </c>
      <c r="C98">
        <v>78721</v>
      </c>
      <c r="D98">
        <v>116061</v>
      </c>
      <c r="E98">
        <v>103102</v>
      </c>
      <c r="F98">
        <v>17555</v>
      </c>
      <c r="H98">
        <v>84178</v>
      </c>
      <c r="J98">
        <f t="shared" si="12"/>
        <v>74069.2</v>
      </c>
      <c r="K98">
        <f t="shared" ref="K98:K129" si="18">H98/J98</f>
        <v>1.1364777802379398</v>
      </c>
      <c r="L98">
        <f t="shared" si="14"/>
        <v>116061</v>
      </c>
      <c r="M98">
        <f t="shared" si="15"/>
        <v>17555</v>
      </c>
      <c r="N98">
        <f t="shared" si="16"/>
        <v>74069.2</v>
      </c>
      <c r="O98">
        <f t="shared" si="17"/>
        <v>98506</v>
      </c>
      <c r="Q98">
        <v>-2291</v>
      </c>
      <c r="R98">
        <v>235</v>
      </c>
      <c r="T98">
        <v>1450</v>
      </c>
      <c r="U98">
        <v>-236.60000000000582</v>
      </c>
      <c r="W98">
        <v>2329.6000000000004</v>
      </c>
      <c r="X98">
        <v>477.40000000000003</v>
      </c>
      <c r="AB98">
        <v>74069.2</v>
      </c>
      <c r="AC98">
        <v>1.1364777802379398</v>
      </c>
      <c r="AI98">
        <v>74069.2</v>
      </c>
      <c r="AJ98">
        <v>1.1364777802379398</v>
      </c>
    </row>
    <row r="99" spans="2:38" x14ac:dyDescent="0.25">
      <c r="B99">
        <v>94109</v>
      </c>
      <c r="C99">
        <v>48894</v>
      </c>
      <c r="D99">
        <v>105597</v>
      </c>
      <c r="E99">
        <v>107045</v>
      </c>
      <c r="F99">
        <v>52954</v>
      </c>
      <c r="H99">
        <v>120243</v>
      </c>
      <c r="J99">
        <f t="shared" si="12"/>
        <v>81719.8</v>
      </c>
      <c r="K99">
        <f t="shared" si="18"/>
        <v>1.471405950577461</v>
      </c>
      <c r="L99">
        <f t="shared" si="14"/>
        <v>107045</v>
      </c>
      <c r="M99">
        <f t="shared" si="15"/>
        <v>48894</v>
      </c>
      <c r="N99">
        <f t="shared" si="16"/>
        <v>81719.8</v>
      </c>
      <c r="O99">
        <f t="shared" si="17"/>
        <v>58151</v>
      </c>
      <c r="Q99">
        <v>-174</v>
      </c>
      <c r="R99">
        <v>0</v>
      </c>
      <c r="T99">
        <v>687.40000000000873</v>
      </c>
      <c r="U99">
        <v>-179.39999999999418</v>
      </c>
      <c r="W99">
        <v>5139.4000000000005</v>
      </c>
      <c r="X99">
        <v>181.8</v>
      </c>
      <c r="AF99">
        <v>81719.8</v>
      </c>
      <c r="AG99">
        <v>1.471405950577461</v>
      </c>
      <c r="AK99">
        <v>81719.8</v>
      </c>
      <c r="AL99">
        <v>1.471405950577461</v>
      </c>
    </row>
    <row r="100" spans="2:38" x14ac:dyDescent="0.25">
      <c r="B100">
        <v>100362</v>
      </c>
      <c r="C100">
        <v>47247</v>
      </c>
      <c r="D100">
        <v>44524</v>
      </c>
      <c r="E100">
        <v>43476</v>
      </c>
      <c r="F100">
        <v>39369</v>
      </c>
      <c r="H100">
        <v>80996</v>
      </c>
      <c r="J100">
        <f t="shared" si="12"/>
        <v>54995.6</v>
      </c>
      <c r="K100">
        <f t="shared" si="18"/>
        <v>1.472772367243925</v>
      </c>
      <c r="L100">
        <f t="shared" si="14"/>
        <v>100362</v>
      </c>
      <c r="M100">
        <f t="shared" si="15"/>
        <v>39369</v>
      </c>
      <c r="N100">
        <f t="shared" si="16"/>
        <v>54995.6</v>
      </c>
      <c r="O100">
        <f t="shared" si="17"/>
        <v>60993</v>
      </c>
      <c r="Q100">
        <v>5597</v>
      </c>
      <c r="R100">
        <v>-832</v>
      </c>
      <c r="T100">
        <v>408.19999999999709</v>
      </c>
      <c r="U100">
        <v>6.4000000000014552</v>
      </c>
      <c r="W100">
        <v>2614.9999999999995</v>
      </c>
      <c r="X100">
        <v>231.20000000000002</v>
      </c>
      <c r="Z100">
        <v>54995.6</v>
      </c>
      <c r="AA100">
        <v>1.472772367243925</v>
      </c>
      <c r="AK100">
        <v>54995.6</v>
      </c>
      <c r="AL100">
        <v>1.472772367243925</v>
      </c>
    </row>
    <row r="101" spans="2:38" x14ac:dyDescent="0.25">
      <c r="B101">
        <v>44619</v>
      </c>
      <c r="C101">
        <v>54360</v>
      </c>
      <c r="D101">
        <v>118811</v>
      </c>
      <c r="E101">
        <v>53647</v>
      </c>
      <c r="F101">
        <v>87749</v>
      </c>
      <c r="H101">
        <v>109271</v>
      </c>
      <c r="J101">
        <f t="shared" si="12"/>
        <v>71837.2</v>
      </c>
      <c r="K101">
        <f t="shared" si="18"/>
        <v>1.5210921361077547</v>
      </c>
      <c r="L101">
        <f t="shared" si="14"/>
        <v>118811</v>
      </c>
      <c r="M101">
        <f t="shared" si="15"/>
        <v>44619</v>
      </c>
      <c r="N101">
        <f t="shared" si="16"/>
        <v>71837.2</v>
      </c>
      <c r="O101">
        <f t="shared" si="17"/>
        <v>74192</v>
      </c>
      <c r="Q101">
        <v>-6964</v>
      </c>
      <c r="R101">
        <v>0</v>
      </c>
      <c r="T101">
        <v>-1249.4000000000087</v>
      </c>
      <c r="U101">
        <v>-70.400000000008731</v>
      </c>
      <c r="W101">
        <v>2635</v>
      </c>
      <c r="X101">
        <v>126.8</v>
      </c>
      <c r="AF101">
        <v>71837.2</v>
      </c>
      <c r="AG101">
        <v>1.5210921361077547</v>
      </c>
      <c r="AK101">
        <v>71837.2</v>
      </c>
      <c r="AL101">
        <v>1.5210921361077547</v>
      </c>
    </row>
    <row r="103" spans="2:38" x14ac:dyDescent="0.25">
      <c r="B103">
        <v>4470141</v>
      </c>
      <c r="C103">
        <v>4419733</v>
      </c>
      <c r="D103">
        <v>5223983</v>
      </c>
      <c r="E103">
        <v>4811560</v>
      </c>
      <c r="F103">
        <v>4847473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8B8D-8FC4-4EB5-84D6-697E877A627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116211</v>
      </c>
      <c r="C2">
        <v>100278</v>
      </c>
      <c r="D2">
        <v>109324</v>
      </c>
      <c r="E2">
        <v>2439</v>
      </c>
      <c r="F2">
        <v>66720</v>
      </c>
      <c r="H2">
        <v>101825</v>
      </c>
      <c r="J2">
        <f t="shared" ref="J2:J33" si="0">AVERAGE(B2:F2)</f>
        <v>78994.399999999994</v>
      </c>
      <c r="K2">
        <f t="shared" ref="K2:K33" si="1">H2/J2</f>
        <v>1.2890154238781484</v>
      </c>
      <c r="L2">
        <f t="shared" ref="L2:L33" si="2">MAX(B2:F2)</f>
        <v>116211</v>
      </c>
      <c r="M2">
        <f t="shared" ref="M2:M33" si="3">MIN(B2:F2)</f>
        <v>2439</v>
      </c>
      <c r="N2">
        <f t="shared" ref="N2:N33" si="4">AVERAGE(B2:F2)</f>
        <v>78994.399999999994</v>
      </c>
      <c r="O2">
        <f t="shared" ref="O2:O33" si="5">L2-M2</f>
        <v>113772</v>
      </c>
      <c r="Q2">
        <v>-3340</v>
      </c>
      <c r="R2">
        <v>672</v>
      </c>
      <c r="T2">
        <v>-2653</v>
      </c>
      <c r="U2">
        <v>-437.40000000000873</v>
      </c>
      <c r="W2">
        <v>3922.6</v>
      </c>
      <c r="X2">
        <v>462.20000000000005</v>
      </c>
      <c r="AB2">
        <v>78994.399999999994</v>
      </c>
      <c r="AC2">
        <v>1.2890154238781484</v>
      </c>
      <c r="AI2">
        <v>78994.399999999994</v>
      </c>
      <c r="AJ2">
        <v>1.2890154238781484</v>
      </c>
    </row>
    <row r="3" spans="1:38" x14ac:dyDescent="0.25">
      <c r="B3">
        <v>89812</v>
      </c>
      <c r="C3">
        <v>20940</v>
      </c>
      <c r="D3">
        <v>104900</v>
      </c>
      <c r="E3">
        <v>105738</v>
      </c>
      <c r="F3">
        <v>74728</v>
      </c>
      <c r="H3">
        <v>129017</v>
      </c>
      <c r="J3">
        <f t="shared" si="0"/>
        <v>79223.600000000006</v>
      </c>
      <c r="K3">
        <f t="shared" si="1"/>
        <v>1.6285172600083813</v>
      </c>
      <c r="L3">
        <f t="shared" si="2"/>
        <v>105738</v>
      </c>
      <c r="M3">
        <f t="shared" si="3"/>
        <v>20940</v>
      </c>
      <c r="N3">
        <f t="shared" si="4"/>
        <v>79223.600000000006</v>
      </c>
      <c r="O3">
        <f t="shared" si="5"/>
        <v>84798</v>
      </c>
      <c r="Q3">
        <v>5402</v>
      </c>
      <c r="R3">
        <v>-16</v>
      </c>
      <c r="T3">
        <v>1413.8000000000029</v>
      </c>
      <c r="U3">
        <v>266.40000000000873</v>
      </c>
      <c r="W3">
        <v>2869</v>
      </c>
      <c r="X3">
        <v>582</v>
      </c>
      <c r="AF3">
        <v>79223.600000000006</v>
      </c>
      <c r="AG3">
        <v>1.6285172600083813</v>
      </c>
      <c r="AK3">
        <v>79223.600000000006</v>
      </c>
      <c r="AL3">
        <v>1.6285172600083813</v>
      </c>
    </row>
    <row r="4" spans="1:38" x14ac:dyDescent="0.25">
      <c r="B4">
        <v>51371</v>
      </c>
      <c r="C4">
        <v>16684</v>
      </c>
      <c r="D4">
        <v>120112</v>
      </c>
      <c r="E4">
        <v>39350</v>
      </c>
      <c r="F4">
        <v>26108</v>
      </c>
      <c r="H4">
        <v>66035</v>
      </c>
      <c r="J4">
        <f t="shared" si="0"/>
        <v>50725</v>
      </c>
      <c r="K4">
        <f t="shared" si="1"/>
        <v>1.3018235584031543</v>
      </c>
      <c r="L4">
        <f t="shared" si="2"/>
        <v>120112</v>
      </c>
      <c r="M4">
        <f t="shared" si="3"/>
        <v>16684</v>
      </c>
      <c r="N4">
        <f t="shared" si="4"/>
        <v>50725</v>
      </c>
      <c r="O4">
        <f t="shared" si="5"/>
        <v>103428</v>
      </c>
      <c r="Q4">
        <v>3428</v>
      </c>
      <c r="R4">
        <v>729</v>
      </c>
      <c r="T4">
        <v>-172.40000000000146</v>
      </c>
      <c r="U4">
        <v>137</v>
      </c>
      <c r="W4">
        <v>2493.1999999999998</v>
      </c>
      <c r="X4">
        <v>330.59999999999997</v>
      </c>
      <c r="Z4">
        <v>50725</v>
      </c>
      <c r="AA4">
        <v>1.3018235584031543</v>
      </c>
      <c r="AK4">
        <v>50725</v>
      </c>
      <c r="AL4">
        <v>1.3018235584031543</v>
      </c>
    </row>
    <row r="5" spans="1:38" x14ac:dyDescent="0.25">
      <c r="B5">
        <v>87441</v>
      </c>
      <c r="C5">
        <v>83693</v>
      </c>
      <c r="D5">
        <v>118572</v>
      </c>
      <c r="E5">
        <v>79264</v>
      </c>
      <c r="F5">
        <v>26226</v>
      </c>
      <c r="H5">
        <v>121589</v>
      </c>
      <c r="J5">
        <f t="shared" si="0"/>
        <v>79039.199999999997</v>
      </c>
      <c r="K5">
        <f t="shared" si="1"/>
        <v>1.5383379386431038</v>
      </c>
      <c r="L5">
        <f t="shared" si="2"/>
        <v>118572</v>
      </c>
      <c r="M5">
        <f t="shared" si="3"/>
        <v>26226</v>
      </c>
      <c r="N5">
        <f t="shared" si="4"/>
        <v>79039.199999999997</v>
      </c>
      <c r="O5">
        <f t="shared" si="5"/>
        <v>92346</v>
      </c>
      <c r="Q5">
        <v>-7069</v>
      </c>
      <c r="R5">
        <v>-37</v>
      </c>
      <c r="T5">
        <v>1131</v>
      </c>
      <c r="U5">
        <v>10.599999999991269</v>
      </c>
      <c r="W5">
        <v>2164.1999999999998</v>
      </c>
      <c r="X5">
        <v>286.60000000000002</v>
      </c>
      <c r="AF5">
        <v>79039.199999999997</v>
      </c>
      <c r="AG5">
        <v>1.5383379386431038</v>
      </c>
      <c r="AK5">
        <v>79039.199999999997</v>
      </c>
      <c r="AL5">
        <v>1.5383379386431038</v>
      </c>
    </row>
    <row r="6" spans="1:38" x14ac:dyDescent="0.25">
      <c r="B6">
        <v>94541</v>
      </c>
      <c r="C6">
        <v>116936</v>
      </c>
      <c r="D6">
        <v>84436</v>
      </c>
      <c r="E6">
        <v>86333</v>
      </c>
      <c r="F6">
        <v>87760</v>
      </c>
      <c r="H6">
        <v>120533</v>
      </c>
      <c r="J6">
        <f t="shared" si="0"/>
        <v>94001.2</v>
      </c>
      <c r="K6">
        <f t="shared" si="1"/>
        <v>1.2822495883031282</v>
      </c>
      <c r="L6">
        <f t="shared" si="2"/>
        <v>116936</v>
      </c>
      <c r="M6">
        <f t="shared" si="3"/>
        <v>84436</v>
      </c>
      <c r="N6">
        <f t="shared" si="4"/>
        <v>94001.2</v>
      </c>
      <c r="O6">
        <f t="shared" si="5"/>
        <v>32500</v>
      </c>
      <c r="Q6">
        <v>-376</v>
      </c>
      <c r="R6">
        <v>458</v>
      </c>
      <c r="T6">
        <v>-2504.6000000000058</v>
      </c>
      <c r="U6">
        <v>159.19999999999709</v>
      </c>
      <c r="W6">
        <v>4545</v>
      </c>
      <c r="X6">
        <v>159.20000000000002</v>
      </c>
      <c r="AB6">
        <v>94001.2</v>
      </c>
      <c r="AC6">
        <v>1.2822495883031282</v>
      </c>
      <c r="AK6">
        <v>94001.2</v>
      </c>
      <c r="AL6">
        <v>1.2822495883031282</v>
      </c>
    </row>
    <row r="7" spans="1:38" x14ac:dyDescent="0.25">
      <c r="B7">
        <v>67513</v>
      </c>
      <c r="C7">
        <v>39947</v>
      </c>
      <c r="D7">
        <v>40352</v>
      </c>
      <c r="E7">
        <v>37631</v>
      </c>
      <c r="F7">
        <v>5167</v>
      </c>
      <c r="H7">
        <v>93106</v>
      </c>
      <c r="J7">
        <f t="shared" si="0"/>
        <v>38122</v>
      </c>
      <c r="K7">
        <f t="shared" si="1"/>
        <v>2.4423167724673416</v>
      </c>
      <c r="L7">
        <f t="shared" si="2"/>
        <v>67513</v>
      </c>
      <c r="M7">
        <f t="shared" si="3"/>
        <v>5167</v>
      </c>
      <c r="N7">
        <f t="shared" si="4"/>
        <v>38122</v>
      </c>
      <c r="O7">
        <f t="shared" si="5"/>
        <v>62346</v>
      </c>
      <c r="Q7">
        <v>364</v>
      </c>
      <c r="R7">
        <v>25</v>
      </c>
      <c r="T7">
        <v>-1607</v>
      </c>
      <c r="U7">
        <v>162</v>
      </c>
      <c r="W7">
        <v>3427.8000000000006</v>
      </c>
      <c r="X7">
        <v>320</v>
      </c>
      <c r="AD7">
        <v>38122</v>
      </c>
      <c r="AE7">
        <v>2.4423167724673416</v>
      </c>
      <c r="AK7">
        <v>38122</v>
      </c>
      <c r="AL7">
        <v>2.4423167724673416</v>
      </c>
    </row>
    <row r="8" spans="1:38" x14ac:dyDescent="0.25">
      <c r="B8">
        <v>20836</v>
      </c>
      <c r="C8">
        <v>85261</v>
      </c>
      <c r="D8">
        <v>94945</v>
      </c>
      <c r="E8">
        <v>118287</v>
      </c>
      <c r="F8">
        <v>115670</v>
      </c>
      <c r="H8">
        <v>89695</v>
      </c>
      <c r="J8">
        <f t="shared" si="0"/>
        <v>86999.8</v>
      </c>
      <c r="K8">
        <f t="shared" si="1"/>
        <v>1.0309793815617967</v>
      </c>
      <c r="L8">
        <f t="shared" si="2"/>
        <v>118287</v>
      </c>
      <c r="M8">
        <f t="shared" si="3"/>
        <v>20836</v>
      </c>
      <c r="N8">
        <f t="shared" si="4"/>
        <v>86999.8</v>
      </c>
      <c r="O8">
        <f t="shared" si="5"/>
        <v>97451</v>
      </c>
      <c r="Q8">
        <v>-341</v>
      </c>
      <c r="R8">
        <v>-415</v>
      </c>
      <c r="T8">
        <v>899.80000000000291</v>
      </c>
      <c r="U8">
        <v>120.40000000000873</v>
      </c>
      <c r="W8">
        <v>2434.6</v>
      </c>
      <c r="X8">
        <v>242.8</v>
      </c>
      <c r="AB8">
        <v>86999.8</v>
      </c>
      <c r="AC8">
        <v>1.0309793815617967</v>
      </c>
      <c r="AI8">
        <v>86999.8</v>
      </c>
      <c r="AJ8">
        <v>1.0309793815617967</v>
      </c>
    </row>
    <row r="9" spans="1:38" x14ac:dyDescent="0.25">
      <c r="B9">
        <v>28543</v>
      </c>
      <c r="C9">
        <v>51918</v>
      </c>
      <c r="D9">
        <v>63367</v>
      </c>
      <c r="E9">
        <v>80244</v>
      </c>
      <c r="F9">
        <v>98945</v>
      </c>
      <c r="H9">
        <v>89127</v>
      </c>
      <c r="J9">
        <f t="shared" si="0"/>
        <v>64603.4</v>
      </c>
      <c r="K9">
        <f t="shared" si="1"/>
        <v>1.3796023119526217</v>
      </c>
      <c r="L9">
        <f t="shared" si="2"/>
        <v>98945</v>
      </c>
      <c r="M9">
        <f t="shared" si="3"/>
        <v>28543</v>
      </c>
      <c r="N9">
        <f t="shared" si="4"/>
        <v>64603.4</v>
      </c>
      <c r="O9">
        <f t="shared" si="5"/>
        <v>70402</v>
      </c>
      <c r="Q9">
        <v>1428</v>
      </c>
      <c r="R9">
        <v>198</v>
      </c>
      <c r="T9">
        <v>-439</v>
      </c>
      <c r="U9">
        <v>-297</v>
      </c>
      <c r="W9">
        <v>3255</v>
      </c>
      <c r="X9">
        <v>530.6</v>
      </c>
      <c r="Z9">
        <v>64603.4</v>
      </c>
      <c r="AA9">
        <v>1.3796023119526217</v>
      </c>
      <c r="AK9">
        <v>64603.4</v>
      </c>
      <c r="AL9">
        <v>1.3796023119526217</v>
      </c>
    </row>
    <row r="10" spans="1:38" x14ac:dyDescent="0.25">
      <c r="B10">
        <v>4820</v>
      </c>
      <c r="C10">
        <v>100777</v>
      </c>
      <c r="D10">
        <v>56456</v>
      </c>
      <c r="E10">
        <v>90979</v>
      </c>
      <c r="F10">
        <v>29808</v>
      </c>
      <c r="H10">
        <v>86430</v>
      </c>
      <c r="J10">
        <f t="shared" si="0"/>
        <v>56568</v>
      </c>
      <c r="K10">
        <f t="shared" si="1"/>
        <v>1.5278956300381841</v>
      </c>
      <c r="L10">
        <f t="shared" si="2"/>
        <v>100777</v>
      </c>
      <c r="M10">
        <f t="shared" si="3"/>
        <v>4820</v>
      </c>
      <c r="N10">
        <f t="shared" si="4"/>
        <v>56568</v>
      </c>
      <c r="O10">
        <f t="shared" si="5"/>
        <v>95957</v>
      </c>
      <c r="Q10">
        <v>3528</v>
      </c>
      <c r="R10">
        <v>698</v>
      </c>
      <c r="T10">
        <v>-184.19999999999709</v>
      </c>
      <c r="U10">
        <v>-40.400000000001455</v>
      </c>
      <c r="W10">
        <v>954.60000000000014</v>
      </c>
      <c r="X10">
        <v>196.8</v>
      </c>
      <c r="AD10">
        <v>56568</v>
      </c>
      <c r="AE10">
        <v>1.5278956300381841</v>
      </c>
      <c r="AK10">
        <v>56568</v>
      </c>
      <c r="AL10">
        <v>1.5278956300381841</v>
      </c>
    </row>
    <row r="11" spans="1:38" x14ac:dyDescent="0.25">
      <c r="B11">
        <v>55462</v>
      </c>
      <c r="C11">
        <v>106057</v>
      </c>
      <c r="D11">
        <v>75922</v>
      </c>
      <c r="E11">
        <v>95463</v>
      </c>
      <c r="F11">
        <v>2496</v>
      </c>
      <c r="H11">
        <v>118576</v>
      </c>
      <c r="J11">
        <f t="shared" si="0"/>
        <v>67080</v>
      </c>
      <c r="K11">
        <f t="shared" si="1"/>
        <v>1.76768038163387</v>
      </c>
      <c r="L11">
        <f t="shared" si="2"/>
        <v>106057</v>
      </c>
      <c r="M11">
        <f t="shared" si="3"/>
        <v>2496</v>
      </c>
      <c r="N11">
        <f t="shared" si="4"/>
        <v>67080</v>
      </c>
      <c r="O11">
        <f t="shared" si="5"/>
        <v>103561</v>
      </c>
      <c r="Q11">
        <v>-1349</v>
      </c>
      <c r="R11">
        <v>23</v>
      </c>
      <c r="T11">
        <v>-1800</v>
      </c>
      <c r="U11">
        <v>-33.399999999994179</v>
      </c>
      <c r="W11">
        <v>2834.8</v>
      </c>
      <c r="X11">
        <v>380.99999999999994</v>
      </c>
      <c r="AF11">
        <v>67080</v>
      </c>
      <c r="AG11">
        <v>1.76768038163387</v>
      </c>
      <c r="AK11">
        <v>67080</v>
      </c>
      <c r="AL11">
        <v>1.76768038163387</v>
      </c>
    </row>
    <row r="12" spans="1:38" x14ac:dyDescent="0.25">
      <c r="B12">
        <v>3487</v>
      </c>
      <c r="C12">
        <v>32336</v>
      </c>
      <c r="D12">
        <v>70569</v>
      </c>
      <c r="E12">
        <v>37227</v>
      </c>
      <c r="F12">
        <v>106897</v>
      </c>
      <c r="H12">
        <v>74024</v>
      </c>
      <c r="J12">
        <f t="shared" si="0"/>
        <v>50103.199999999997</v>
      </c>
      <c r="K12">
        <f t="shared" si="1"/>
        <v>1.4774305832761181</v>
      </c>
      <c r="L12">
        <f t="shared" si="2"/>
        <v>106897</v>
      </c>
      <c r="M12">
        <f t="shared" si="3"/>
        <v>3487</v>
      </c>
      <c r="N12">
        <f t="shared" si="4"/>
        <v>50103.199999999997</v>
      </c>
      <c r="O12">
        <f t="shared" si="5"/>
        <v>103410</v>
      </c>
      <c r="Q12">
        <v>1454</v>
      </c>
      <c r="R12">
        <v>1170</v>
      </c>
      <c r="T12">
        <v>-991</v>
      </c>
      <c r="U12">
        <v>294.79999999999563</v>
      </c>
      <c r="W12">
        <v>3487.3999999999996</v>
      </c>
      <c r="X12">
        <v>310.39999999999998</v>
      </c>
      <c r="Z12">
        <v>50103.199999999997</v>
      </c>
      <c r="AA12">
        <v>1.4774305832761181</v>
      </c>
      <c r="AK12">
        <v>50103.199999999997</v>
      </c>
      <c r="AL12">
        <v>1.4774305832761181</v>
      </c>
    </row>
    <row r="13" spans="1:38" x14ac:dyDescent="0.25">
      <c r="B13">
        <v>82446</v>
      </c>
      <c r="C13">
        <v>119210</v>
      </c>
      <c r="D13">
        <v>61245</v>
      </c>
      <c r="E13">
        <v>81408</v>
      </c>
      <c r="F13">
        <v>55190</v>
      </c>
      <c r="H13">
        <v>112118</v>
      </c>
      <c r="J13">
        <f t="shared" si="0"/>
        <v>79899.8</v>
      </c>
      <c r="K13">
        <f t="shared" si="1"/>
        <v>1.4032325487673309</v>
      </c>
      <c r="L13">
        <f t="shared" si="2"/>
        <v>119210</v>
      </c>
      <c r="M13">
        <f t="shared" si="3"/>
        <v>55190</v>
      </c>
      <c r="N13">
        <f t="shared" si="4"/>
        <v>79899.8</v>
      </c>
      <c r="O13">
        <f t="shared" si="5"/>
        <v>64020</v>
      </c>
      <c r="Q13">
        <v>311</v>
      </c>
      <c r="R13">
        <v>-495</v>
      </c>
      <c r="T13">
        <v>2434.4000000000087</v>
      </c>
      <c r="U13">
        <v>844.19999999999709</v>
      </c>
      <c r="W13">
        <v>4122</v>
      </c>
      <c r="X13">
        <v>844.2</v>
      </c>
      <c r="AF13">
        <v>79899.8</v>
      </c>
      <c r="AG13">
        <v>1.4032325487673309</v>
      </c>
      <c r="AK13">
        <v>79899.8</v>
      </c>
      <c r="AL13">
        <v>1.4032325487673309</v>
      </c>
    </row>
    <row r="14" spans="1:38" x14ac:dyDescent="0.25">
      <c r="B14">
        <v>83494</v>
      </c>
      <c r="C14">
        <v>95225</v>
      </c>
      <c r="D14">
        <v>52388</v>
      </c>
      <c r="E14">
        <v>89070</v>
      </c>
      <c r="F14">
        <v>81348</v>
      </c>
      <c r="H14">
        <v>93799</v>
      </c>
      <c r="J14">
        <f t="shared" si="0"/>
        <v>80305</v>
      </c>
      <c r="K14">
        <f t="shared" si="1"/>
        <v>1.1680343689683084</v>
      </c>
      <c r="L14">
        <f t="shared" si="2"/>
        <v>95225</v>
      </c>
      <c r="M14">
        <f t="shared" si="3"/>
        <v>52388</v>
      </c>
      <c r="N14">
        <f t="shared" si="4"/>
        <v>80305</v>
      </c>
      <c r="O14">
        <f t="shared" si="5"/>
        <v>42837</v>
      </c>
      <c r="Q14">
        <v>2656</v>
      </c>
      <c r="R14">
        <v>67</v>
      </c>
      <c r="T14">
        <v>920.80000000000291</v>
      </c>
      <c r="U14">
        <v>213.19999999999709</v>
      </c>
      <c r="W14">
        <v>1298</v>
      </c>
      <c r="X14">
        <v>258.39999999999998</v>
      </c>
      <c r="AB14">
        <v>80305</v>
      </c>
      <c r="AC14">
        <v>1.1680343689683084</v>
      </c>
      <c r="AI14">
        <v>80305</v>
      </c>
      <c r="AJ14">
        <v>1.1680343689683084</v>
      </c>
    </row>
    <row r="15" spans="1:38" x14ac:dyDescent="0.25">
      <c r="B15">
        <v>58017</v>
      </c>
      <c r="C15">
        <v>41502</v>
      </c>
      <c r="D15">
        <v>23878</v>
      </c>
      <c r="E15">
        <v>36047</v>
      </c>
      <c r="F15">
        <v>97523</v>
      </c>
      <c r="H15">
        <v>75177</v>
      </c>
      <c r="J15">
        <f t="shared" si="0"/>
        <v>51393.4</v>
      </c>
      <c r="K15">
        <f t="shared" si="1"/>
        <v>1.4627753758264679</v>
      </c>
      <c r="L15">
        <f t="shared" si="2"/>
        <v>97523</v>
      </c>
      <c r="M15">
        <f t="shared" si="3"/>
        <v>23878</v>
      </c>
      <c r="N15">
        <f t="shared" si="4"/>
        <v>51393.4</v>
      </c>
      <c r="O15">
        <f t="shared" si="5"/>
        <v>73645</v>
      </c>
      <c r="Q15">
        <v>-1944</v>
      </c>
      <c r="R15">
        <v>17</v>
      </c>
      <c r="T15">
        <v>-2529.7999999999956</v>
      </c>
      <c r="U15">
        <v>-44.19999999999709</v>
      </c>
      <c r="W15">
        <v>4207.3999999999996</v>
      </c>
      <c r="X15">
        <v>151.4</v>
      </c>
      <c r="Z15">
        <v>51393.4</v>
      </c>
      <c r="AA15">
        <v>1.4627753758264679</v>
      </c>
      <c r="AK15">
        <v>51393.4</v>
      </c>
      <c r="AL15">
        <v>1.4627753758264679</v>
      </c>
    </row>
    <row r="16" spans="1:38" x14ac:dyDescent="0.25">
      <c r="B16">
        <v>30025</v>
      </c>
      <c r="C16">
        <v>42317</v>
      </c>
      <c r="D16">
        <v>27658</v>
      </c>
      <c r="E16">
        <v>9013</v>
      </c>
      <c r="F16">
        <v>111520</v>
      </c>
      <c r="H16">
        <v>76541</v>
      </c>
      <c r="J16">
        <f t="shared" si="0"/>
        <v>44106.6</v>
      </c>
      <c r="K16">
        <f t="shared" si="1"/>
        <v>1.7353638684459922</v>
      </c>
      <c r="L16">
        <f t="shared" si="2"/>
        <v>111520</v>
      </c>
      <c r="M16">
        <f t="shared" si="3"/>
        <v>9013</v>
      </c>
      <c r="N16">
        <f t="shared" si="4"/>
        <v>44106.6</v>
      </c>
      <c r="O16">
        <f t="shared" si="5"/>
        <v>102507</v>
      </c>
      <c r="Q16">
        <v>6677</v>
      </c>
      <c r="R16">
        <v>4</v>
      </c>
      <c r="T16">
        <v>-1009.8000000000029</v>
      </c>
      <c r="U16">
        <v>-354.80000000000291</v>
      </c>
      <c r="W16">
        <v>1780.6</v>
      </c>
      <c r="X16">
        <v>420.8</v>
      </c>
      <c r="AD16">
        <v>44106.6</v>
      </c>
      <c r="AE16">
        <v>1.7353638684459922</v>
      </c>
      <c r="AK16">
        <v>44106.6</v>
      </c>
      <c r="AL16">
        <v>1.7353638684459922</v>
      </c>
    </row>
    <row r="17" spans="2:38" x14ac:dyDescent="0.25">
      <c r="B17">
        <v>60274</v>
      </c>
      <c r="C17">
        <v>83409</v>
      </c>
      <c r="D17">
        <v>114875</v>
      </c>
      <c r="E17">
        <v>56656</v>
      </c>
      <c r="F17">
        <v>52516</v>
      </c>
      <c r="H17">
        <v>119198</v>
      </c>
      <c r="J17">
        <f t="shared" si="0"/>
        <v>73546</v>
      </c>
      <c r="K17">
        <f t="shared" si="1"/>
        <v>1.6207271639518124</v>
      </c>
      <c r="L17">
        <f t="shared" si="2"/>
        <v>114875</v>
      </c>
      <c r="M17">
        <f t="shared" si="3"/>
        <v>52516</v>
      </c>
      <c r="N17">
        <f t="shared" si="4"/>
        <v>73546</v>
      </c>
      <c r="O17">
        <f t="shared" si="5"/>
        <v>62359</v>
      </c>
      <c r="Q17">
        <v>-973</v>
      </c>
      <c r="R17">
        <v>0</v>
      </c>
      <c r="T17">
        <v>705.39999999999418</v>
      </c>
      <c r="U17">
        <v>337.60000000000582</v>
      </c>
      <c r="W17">
        <v>3825.7999999999997</v>
      </c>
      <c r="X17">
        <v>339.2</v>
      </c>
      <c r="AF17">
        <v>73546</v>
      </c>
      <c r="AG17">
        <v>1.6207271639518124</v>
      </c>
      <c r="AK17">
        <v>73546</v>
      </c>
      <c r="AL17">
        <v>1.6207271639518124</v>
      </c>
    </row>
    <row r="18" spans="2:38" x14ac:dyDescent="0.25">
      <c r="B18">
        <v>97321</v>
      </c>
      <c r="C18">
        <v>23887</v>
      </c>
      <c r="D18">
        <v>6149</v>
      </c>
      <c r="E18">
        <v>53464</v>
      </c>
      <c r="F18">
        <v>19651</v>
      </c>
      <c r="H18">
        <v>40642</v>
      </c>
      <c r="J18">
        <f t="shared" si="0"/>
        <v>40094.400000000001</v>
      </c>
      <c r="K18">
        <f t="shared" si="1"/>
        <v>1.0136577676683027</v>
      </c>
      <c r="L18">
        <f t="shared" si="2"/>
        <v>97321</v>
      </c>
      <c r="M18">
        <f t="shared" si="3"/>
        <v>6149</v>
      </c>
      <c r="N18">
        <f t="shared" si="4"/>
        <v>40094.400000000001</v>
      </c>
      <c r="O18">
        <f t="shared" si="5"/>
        <v>91172</v>
      </c>
      <c r="Q18">
        <v>-4007</v>
      </c>
      <c r="R18">
        <v>-395</v>
      </c>
      <c r="T18">
        <v>-1651.7999999999956</v>
      </c>
      <c r="U18">
        <v>-384</v>
      </c>
      <c r="W18">
        <v>1881.4</v>
      </c>
      <c r="X18">
        <v>384.8</v>
      </c>
      <c r="Z18">
        <v>40094.400000000001</v>
      </c>
      <c r="AA18">
        <v>1.0136577676683027</v>
      </c>
      <c r="AI18">
        <v>40094.400000000001</v>
      </c>
      <c r="AJ18">
        <v>1.0136577676683027</v>
      </c>
    </row>
    <row r="19" spans="2:38" x14ac:dyDescent="0.25">
      <c r="B19">
        <v>34328</v>
      </c>
      <c r="C19">
        <v>5850</v>
      </c>
      <c r="D19">
        <v>9600</v>
      </c>
      <c r="E19">
        <v>87441</v>
      </c>
      <c r="F19">
        <v>87749</v>
      </c>
      <c r="H19">
        <v>108889</v>
      </c>
      <c r="J19">
        <f t="shared" si="0"/>
        <v>44993.599999999999</v>
      </c>
      <c r="K19">
        <f t="shared" si="1"/>
        <v>2.4200997475196475</v>
      </c>
      <c r="L19">
        <f t="shared" si="2"/>
        <v>87749</v>
      </c>
      <c r="M19">
        <f t="shared" si="3"/>
        <v>5850</v>
      </c>
      <c r="N19">
        <f t="shared" si="4"/>
        <v>44993.599999999999</v>
      </c>
      <c r="O19">
        <f t="shared" si="5"/>
        <v>81899</v>
      </c>
      <c r="Q19">
        <v>2986</v>
      </c>
      <c r="R19">
        <v>-83</v>
      </c>
      <c r="T19">
        <v>492.19999999999709</v>
      </c>
      <c r="U19">
        <v>-408.59999999999854</v>
      </c>
      <c r="W19">
        <v>2947.7999999999997</v>
      </c>
      <c r="X19">
        <v>482.6</v>
      </c>
      <c r="AD19">
        <v>44993.599999999999</v>
      </c>
      <c r="AE19">
        <v>2.4200997475196475</v>
      </c>
      <c r="AK19">
        <v>44993.599999999999</v>
      </c>
      <c r="AL19">
        <v>2.4200997475196475</v>
      </c>
    </row>
    <row r="20" spans="2:38" x14ac:dyDescent="0.25">
      <c r="B20">
        <v>117166</v>
      </c>
      <c r="C20">
        <v>99797</v>
      </c>
      <c r="D20">
        <v>34191</v>
      </c>
      <c r="E20">
        <v>46587</v>
      </c>
      <c r="F20">
        <v>18808</v>
      </c>
      <c r="H20">
        <v>112320</v>
      </c>
      <c r="J20">
        <f t="shared" si="0"/>
        <v>63309.8</v>
      </c>
      <c r="K20">
        <f t="shared" si="1"/>
        <v>1.7741329146514442</v>
      </c>
      <c r="L20">
        <f t="shared" si="2"/>
        <v>117166</v>
      </c>
      <c r="M20">
        <f t="shared" si="3"/>
        <v>18808</v>
      </c>
      <c r="N20">
        <f t="shared" si="4"/>
        <v>63309.8</v>
      </c>
      <c r="O20">
        <f t="shared" si="5"/>
        <v>98358</v>
      </c>
      <c r="Q20">
        <v>-3423</v>
      </c>
      <c r="R20">
        <v>-333</v>
      </c>
      <c r="T20">
        <v>-1043.7999999999956</v>
      </c>
      <c r="U20">
        <v>168.20000000000437</v>
      </c>
      <c r="W20">
        <v>1925.8</v>
      </c>
      <c r="X20">
        <v>286.2</v>
      </c>
      <c r="AD20">
        <v>63309.8</v>
      </c>
      <c r="AE20">
        <v>1.7741329146514442</v>
      </c>
      <c r="AK20">
        <v>63309.8</v>
      </c>
      <c r="AL20">
        <v>1.7741329146514442</v>
      </c>
    </row>
    <row r="21" spans="2:38" x14ac:dyDescent="0.25">
      <c r="B21">
        <v>115948</v>
      </c>
      <c r="C21">
        <v>23615</v>
      </c>
      <c r="D21">
        <v>113917</v>
      </c>
      <c r="E21">
        <v>107172</v>
      </c>
      <c r="F21">
        <v>5981</v>
      </c>
      <c r="H21">
        <v>120948</v>
      </c>
      <c r="J21">
        <f t="shared" si="0"/>
        <v>73326.600000000006</v>
      </c>
      <c r="K21">
        <f t="shared" si="1"/>
        <v>1.6494423578892243</v>
      </c>
      <c r="L21">
        <f t="shared" si="2"/>
        <v>115948</v>
      </c>
      <c r="M21">
        <f t="shared" si="3"/>
        <v>5981</v>
      </c>
      <c r="N21">
        <f t="shared" si="4"/>
        <v>73326.600000000006</v>
      </c>
      <c r="O21">
        <f t="shared" si="5"/>
        <v>109967</v>
      </c>
      <c r="Q21">
        <v>8280</v>
      </c>
      <c r="R21">
        <v>384</v>
      </c>
      <c r="T21">
        <v>-498</v>
      </c>
      <c r="U21">
        <v>-87.799999999988358</v>
      </c>
      <c r="W21">
        <v>2224.4000000000005</v>
      </c>
      <c r="X21">
        <v>120.2</v>
      </c>
      <c r="AF21">
        <v>73326.600000000006</v>
      </c>
      <c r="AG21">
        <v>1.6494423578892243</v>
      </c>
      <c r="AK21">
        <v>73326.600000000006</v>
      </c>
      <c r="AL21">
        <v>1.6494423578892243</v>
      </c>
    </row>
    <row r="22" spans="2:38" x14ac:dyDescent="0.25">
      <c r="B22">
        <v>44960</v>
      </c>
      <c r="C22">
        <v>36569</v>
      </c>
      <c r="D22">
        <v>71797</v>
      </c>
      <c r="E22">
        <v>97467</v>
      </c>
      <c r="F22">
        <v>34862</v>
      </c>
      <c r="H22">
        <v>86600</v>
      </c>
      <c r="J22">
        <f t="shared" si="0"/>
        <v>57131</v>
      </c>
      <c r="K22">
        <f t="shared" si="1"/>
        <v>1.5158145315152893</v>
      </c>
      <c r="L22">
        <f t="shared" si="2"/>
        <v>97467</v>
      </c>
      <c r="M22">
        <f t="shared" si="3"/>
        <v>34862</v>
      </c>
      <c r="N22">
        <f t="shared" si="4"/>
        <v>57131</v>
      </c>
      <c r="O22">
        <f t="shared" si="5"/>
        <v>62605</v>
      </c>
      <c r="Q22">
        <v>-4174</v>
      </c>
      <c r="R22">
        <v>-1156</v>
      </c>
      <c r="T22">
        <v>2100.8000000000029</v>
      </c>
      <c r="U22">
        <v>163.40000000000146</v>
      </c>
      <c r="W22">
        <v>2311.6000000000004</v>
      </c>
      <c r="X22">
        <v>223.40000000000003</v>
      </c>
      <c r="AD22">
        <v>57131</v>
      </c>
      <c r="AE22">
        <v>1.5158145315152893</v>
      </c>
      <c r="AK22">
        <v>57131</v>
      </c>
      <c r="AL22">
        <v>1.5158145315152893</v>
      </c>
    </row>
    <row r="23" spans="2:38" x14ac:dyDescent="0.25">
      <c r="B23">
        <v>110719</v>
      </c>
      <c r="C23">
        <v>18174</v>
      </c>
      <c r="D23">
        <v>28332</v>
      </c>
      <c r="E23">
        <v>85337</v>
      </c>
      <c r="F23">
        <v>117469</v>
      </c>
      <c r="H23">
        <v>122188</v>
      </c>
      <c r="J23">
        <f t="shared" si="0"/>
        <v>72006.2</v>
      </c>
      <c r="K23">
        <f t="shared" si="1"/>
        <v>1.6969094327988423</v>
      </c>
      <c r="L23">
        <f t="shared" si="2"/>
        <v>117469</v>
      </c>
      <c r="M23">
        <f t="shared" si="3"/>
        <v>18174</v>
      </c>
      <c r="N23">
        <f t="shared" si="4"/>
        <v>72006.2</v>
      </c>
      <c r="O23">
        <f t="shared" si="5"/>
        <v>99295</v>
      </c>
      <c r="Q23">
        <v>2017</v>
      </c>
      <c r="R23">
        <v>-28</v>
      </c>
      <c r="T23">
        <v>-1326.4000000000087</v>
      </c>
      <c r="U23">
        <v>-684.19999999999709</v>
      </c>
      <c r="W23">
        <v>2659.6</v>
      </c>
      <c r="X23">
        <v>750.59999999999991</v>
      </c>
      <c r="AF23">
        <v>72006.2</v>
      </c>
      <c r="AG23">
        <v>1.6969094327988423</v>
      </c>
      <c r="AK23">
        <v>72006.2</v>
      </c>
      <c r="AL23">
        <v>1.6969094327988423</v>
      </c>
    </row>
    <row r="24" spans="2:38" x14ac:dyDescent="0.25">
      <c r="B24">
        <v>4153</v>
      </c>
      <c r="C24">
        <v>5207</v>
      </c>
      <c r="D24">
        <v>63841</v>
      </c>
      <c r="E24">
        <v>5110</v>
      </c>
      <c r="F24">
        <v>10029</v>
      </c>
      <c r="H24">
        <v>29525</v>
      </c>
      <c r="J24">
        <f t="shared" si="0"/>
        <v>17668</v>
      </c>
      <c r="K24">
        <f t="shared" si="1"/>
        <v>1.67110029431741</v>
      </c>
      <c r="L24">
        <f t="shared" si="2"/>
        <v>63841</v>
      </c>
      <c r="M24">
        <f t="shared" si="3"/>
        <v>4153</v>
      </c>
      <c r="N24">
        <f t="shared" si="4"/>
        <v>17668</v>
      </c>
      <c r="O24">
        <f t="shared" si="5"/>
        <v>59688</v>
      </c>
      <c r="Q24">
        <v>6401</v>
      </c>
      <c r="R24">
        <v>5</v>
      </c>
      <c r="T24">
        <v>79</v>
      </c>
      <c r="U24">
        <v>-188</v>
      </c>
      <c r="W24">
        <v>2117.4</v>
      </c>
      <c r="X24">
        <v>465.6</v>
      </c>
      <c r="Z24">
        <v>17668</v>
      </c>
      <c r="AA24">
        <v>1.67110029431741</v>
      </c>
      <c r="AK24">
        <v>17668</v>
      </c>
      <c r="AL24">
        <v>1.67110029431741</v>
      </c>
    </row>
    <row r="25" spans="2:38" x14ac:dyDescent="0.25">
      <c r="B25">
        <v>65506</v>
      </c>
      <c r="C25">
        <v>18942</v>
      </c>
      <c r="D25">
        <v>108054</v>
      </c>
      <c r="E25">
        <v>98706</v>
      </c>
      <c r="F25">
        <v>96966</v>
      </c>
      <c r="H25">
        <v>78738</v>
      </c>
      <c r="J25">
        <f t="shared" si="0"/>
        <v>77634.8</v>
      </c>
      <c r="K25">
        <f t="shared" si="1"/>
        <v>1.0142101222647575</v>
      </c>
      <c r="L25">
        <f t="shared" si="2"/>
        <v>108054</v>
      </c>
      <c r="M25">
        <f t="shared" si="3"/>
        <v>18942</v>
      </c>
      <c r="N25">
        <f t="shared" si="4"/>
        <v>77634.8</v>
      </c>
      <c r="O25">
        <f t="shared" si="5"/>
        <v>89112</v>
      </c>
      <c r="Q25">
        <v>-4533</v>
      </c>
      <c r="R25">
        <v>-270</v>
      </c>
      <c r="T25">
        <v>-4430.8000000000029</v>
      </c>
      <c r="U25">
        <v>51.80000000000291</v>
      </c>
      <c r="W25">
        <v>4430.8</v>
      </c>
      <c r="X25">
        <v>131.4</v>
      </c>
      <c r="AB25">
        <v>77634.8</v>
      </c>
      <c r="AC25">
        <v>1.0142101222647575</v>
      </c>
      <c r="AI25">
        <v>77634.8</v>
      </c>
      <c r="AJ25">
        <v>1.0142101222647575</v>
      </c>
    </row>
    <row r="26" spans="2:38" x14ac:dyDescent="0.25">
      <c r="B26">
        <v>56607</v>
      </c>
      <c r="C26">
        <v>12867</v>
      </c>
      <c r="D26">
        <v>86139</v>
      </c>
      <c r="E26">
        <v>39262</v>
      </c>
      <c r="F26">
        <v>15904</v>
      </c>
      <c r="H26">
        <v>98824</v>
      </c>
      <c r="J26">
        <f t="shared" si="0"/>
        <v>42155.8</v>
      </c>
      <c r="K26">
        <f t="shared" si="1"/>
        <v>2.3442563063682815</v>
      </c>
      <c r="L26">
        <f t="shared" si="2"/>
        <v>86139</v>
      </c>
      <c r="M26">
        <f t="shared" si="3"/>
        <v>12867</v>
      </c>
      <c r="N26">
        <f t="shared" si="4"/>
        <v>42155.8</v>
      </c>
      <c r="O26">
        <f t="shared" si="5"/>
        <v>73272</v>
      </c>
      <c r="Q26">
        <v>3130</v>
      </c>
      <c r="R26">
        <v>1160</v>
      </c>
      <c r="T26">
        <v>1565.8000000000029</v>
      </c>
      <c r="U26">
        <v>48.400000000001455</v>
      </c>
      <c r="W26">
        <v>1667.8</v>
      </c>
      <c r="X26">
        <v>112.8</v>
      </c>
      <c r="AD26">
        <v>42155.8</v>
      </c>
      <c r="AE26">
        <v>2.3442563063682815</v>
      </c>
      <c r="AK26">
        <v>42155.8</v>
      </c>
      <c r="AL26">
        <v>2.3442563063682815</v>
      </c>
    </row>
    <row r="27" spans="2:38" x14ac:dyDescent="0.25">
      <c r="B27">
        <v>12308</v>
      </c>
      <c r="C27">
        <v>46644</v>
      </c>
      <c r="D27">
        <v>39636</v>
      </c>
      <c r="E27">
        <v>32225</v>
      </c>
      <c r="F27">
        <v>19719</v>
      </c>
      <c r="H27">
        <v>65422</v>
      </c>
      <c r="J27">
        <f t="shared" si="0"/>
        <v>30106.400000000001</v>
      </c>
      <c r="K27">
        <f t="shared" si="1"/>
        <v>2.1730263332713311</v>
      </c>
      <c r="L27">
        <f t="shared" si="2"/>
        <v>46644</v>
      </c>
      <c r="M27">
        <f t="shared" si="3"/>
        <v>12308</v>
      </c>
      <c r="N27">
        <f t="shared" si="4"/>
        <v>30106.400000000001</v>
      </c>
      <c r="O27">
        <f t="shared" si="5"/>
        <v>34336</v>
      </c>
      <c r="Q27">
        <v>-506</v>
      </c>
      <c r="R27">
        <v>-477</v>
      </c>
      <c r="T27">
        <v>119</v>
      </c>
      <c r="U27">
        <v>48</v>
      </c>
      <c r="W27">
        <v>1630.2</v>
      </c>
      <c r="X27">
        <v>328.40000000000003</v>
      </c>
      <c r="AD27">
        <v>30106.400000000001</v>
      </c>
      <c r="AE27">
        <v>2.1730263332713311</v>
      </c>
      <c r="AK27">
        <v>30106.400000000001</v>
      </c>
      <c r="AL27">
        <v>2.1730263332713311</v>
      </c>
    </row>
    <row r="28" spans="2:38" x14ac:dyDescent="0.25">
      <c r="B28">
        <v>97450</v>
      </c>
      <c r="C28">
        <v>104670</v>
      </c>
      <c r="D28">
        <v>107483</v>
      </c>
      <c r="E28">
        <v>90981</v>
      </c>
      <c r="F28">
        <v>118911</v>
      </c>
      <c r="H28">
        <v>108191</v>
      </c>
      <c r="J28">
        <f t="shared" si="0"/>
        <v>103899</v>
      </c>
      <c r="K28">
        <f t="shared" si="1"/>
        <v>1.0413093485019105</v>
      </c>
      <c r="L28">
        <f t="shared" si="2"/>
        <v>118911</v>
      </c>
      <c r="M28">
        <f t="shared" si="3"/>
        <v>90981</v>
      </c>
      <c r="N28">
        <f t="shared" si="4"/>
        <v>103899</v>
      </c>
      <c r="O28">
        <f t="shared" si="5"/>
        <v>27930</v>
      </c>
      <c r="Q28">
        <v>-4969</v>
      </c>
      <c r="R28">
        <v>-6</v>
      </c>
      <c r="T28">
        <v>-1635</v>
      </c>
      <c r="U28">
        <v>-114</v>
      </c>
      <c r="W28">
        <v>2070.1999999999998</v>
      </c>
      <c r="X28">
        <v>162</v>
      </c>
      <c r="AB28">
        <v>103899</v>
      </c>
      <c r="AC28">
        <v>1.0413093485019105</v>
      </c>
      <c r="AI28">
        <v>103899</v>
      </c>
      <c r="AJ28">
        <v>1.0413093485019105</v>
      </c>
    </row>
    <row r="29" spans="2:38" x14ac:dyDescent="0.25">
      <c r="B29">
        <v>119250</v>
      </c>
      <c r="C29">
        <v>56666</v>
      </c>
      <c r="D29">
        <v>60149</v>
      </c>
      <c r="E29">
        <v>54135</v>
      </c>
      <c r="F29">
        <v>103840</v>
      </c>
      <c r="H29">
        <v>103093</v>
      </c>
      <c r="J29">
        <f t="shared" si="0"/>
        <v>78808</v>
      </c>
      <c r="K29">
        <f t="shared" si="1"/>
        <v>1.3081539945183229</v>
      </c>
      <c r="L29">
        <f t="shared" si="2"/>
        <v>119250</v>
      </c>
      <c r="M29">
        <f t="shared" si="3"/>
        <v>54135</v>
      </c>
      <c r="N29">
        <f t="shared" si="4"/>
        <v>78808</v>
      </c>
      <c r="O29">
        <f t="shared" si="5"/>
        <v>65115</v>
      </c>
      <c r="Q29">
        <v>2233</v>
      </c>
      <c r="R29">
        <v>-1</v>
      </c>
      <c r="T29">
        <v>1637.8000000000029</v>
      </c>
      <c r="U29">
        <v>-195.80000000000291</v>
      </c>
      <c r="W29">
        <v>3209.8</v>
      </c>
      <c r="X29">
        <v>651</v>
      </c>
      <c r="AB29">
        <v>78808</v>
      </c>
      <c r="AC29">
        <v>1.3081539945183229</v>
      </c>
      <c r="AK29">
        <v>78808</v>
      </c>
      <c r="AL29">
        <v>1.3081539945183229</v>
      </c>
    </row>
    <row r="30" spans="2:38" x14ac:dyDescent="0.25">
      <c r="B30">
        <v>32230</v>
      </c>
      <c r="C30">
        <v>13024</v>
      </c>
      <c r="D30">
        <v>23591</v>
      </c>
      <c r="E30">
        <v>31915</v>
      </c>
      <c r="F30">
        <v>106895</v>
      </c>
      <c r="H30">
        <v>94825</v>
      </c>
      <c r="J30">
        <f t="shared" si="0"/>
        <v>41531</v>
      </c>
      <c r="K30">
        <f t="shared" si="1"/>
        <v>2.2832342105896801</v>
      </c>
      <c r="L30">
        <f t="shared" si="2"/>
        <v>106895</v>
      </c>
      <c r="M30">
        <f t="shared" si="3"/>
        <v>13024</v>
      </c>
      <c r="N30">
        <f t="shared" si="4"/>
        <v>41531</v>
      </c>
      <c r="O30">
        <f t="shared" si="5"/>
        <v>93871</v>
      </c>
      <c r="Q30">
        <v>2944</v>
      </c>
      <c r="R30">
        <v>42</v>
      </c>
      <c r="T30">
        <v>-3708.4000000000015</v>
      </c>
      <c r="U30">
        <v>-416.40000000000146</v>
      </c>
      <c r="W30">
        <v>3708.3999999999996</v>
      </c>
      <c r="X30">
        <v>425.6</v>
      </c>
      <c r="AD30">
        <v>41531</v>
      </c>
      <c r="AE30">
        <v>2.2832342105896801</v>
      </c>
      <c r="AK30">
        <v>41531</v>
      </c>
      <c r="AL30">
        <v>2.2832342105896801</v>
      </c>
    </row>
    <row r="31" spans="2:38" x14ac:dyDescent="0.25">
      <c r="B31">
        <v>50433</v>
      </c>
      <c r="C31">
        <v>63607</v>
      </c>
      <c r="D31">
        <v>107886</v>
      </c>
      <c r="E31">
        <v>67823</v>
      </c>
      <c r="F31">
        <v>9674</v>
      </c>
      <c r="H31">
        <v>72695</v>
      </c>
      <c r="J31">
        <f t="shared" si="0"/>
        <v>59884.6</v>
      </c>
      <c r="K31">
        <f t="shared" si="1"/>
        <v>1.2139181024837771</v>
      </c>
      <c r="L31">
        <f t="shared" si="2"/>
        <v>107886</v>
      </c>
      <c r="M31">
        <f t="shared" si="3"/>
        <v>9674</v>
      </c>
      <c r="N31">
        <f t="shared" si="4"/>
        <v>59884.6</v>
      </c>
      <c r="O31">
        <f t="shared" si="5"/>
        <v>98212</v>
      </c>
      <c r="Q31">
        <v>617</v>
      </c>
      <c r="R31">
        <v>2</v>
      </c>
      <c r="T31">
        <v>1976.1999999999971</v>
      </c>
      <c r="U31">
        <v>180.59999999999854</v>
      </c>
      <c r="W31">
        <v>2300.5999999999995</v>
      </c>
      <c r="X31">
        <v>367.4</v>
      </c>
      <c r="Z31">
        <v>59884.6</v>
      </c>
      <c r="AA31">
        <v>1.2139181024837771</v>
      </c>
      <c r="AK31">
        <v>59884.6</v>
      </c>
      <c r="AL31">
        <v>1.2139181024837771</v>
      </c>
    </row>
    <row r="32" spans="2:38" x14ac:dyDescent="0.25">
      <c r="B32">
        <v>12976</v>
      </c>
      <c r="C32">
        <v>88235</v>
      </c>
      <c r="D32">
        <v>86078</v>
      </c>
      <c r="E32">
        <v>91844</v>
      </c>
      <c r="F32">
        <v>37513</v>
      </c>
      <c r="H32">
        <v>73958</v>
      </c>
      <c r="J32">
        <f t="shared" si="0"/>
        <v>63329.2</v>
      </c>
      <c r="K32">
        <f t="shared" si="1"/>
        <v>1.1678341112788415</v>
      </c>
      <c r="L32">
        <f t="shared" si="2"/>
        <v>91844</v>
      </c>
      <c r="M32">
        <f t="shared" si="3"/>
        <v>12976</v>
      </c>
      <c r="N32">
        <f t="shared" si="4"/>
        <v>63329.2</v>
      </c>
      <c r="O32">
        <f t="shared" si="5"/>
        <v>78868</v>
      </c>
      <c r="Q32">
        <v>-88</v>
      </c>
      <c r="R32">
        <v>33</v>
      </c>
      <c r="T32">
        <v>2591.7999999999956</v>
      </c>
      <c r="U32">
        <v>67</v>
      </c>
      <c r="W32">
        <v>3035.4000000000005</v>
      </c>
      <c r="X32">
        <v>345.4</v>
      </c>
      <c r="Z32">
        <v>63329.2</v>
      </c>
      <c r="AA32">
        <v>1.1678341112788415</v>
      </c>
      <c r="AK32">
        <v>63329.2</v>
      </c>
      <c r="AL32">
        <v>1.1678341112788415</v>
      </c>
    </row>
    <row r="33" spans="2:38" x14ac:dyDescent="0.25">
      <c r="B33">
        <v>14052</v>
      </c>
      <c r="C33">
        <v>50229</v>
      </c>
      <c r="D33">
        <v>121289</v>
      </c>
      <c r="E33">
        <v>118698</v>
      </c>
      <c r="F33">
        <v>62771</v>
      </c>
      <c r="H33">
        <v>97419</v>
      </c>
      <c r="J33">
        <f t="shared" si="0"/>
        <v>73407.8</v>
      </c>
      <c r="K33">
        <f t="shared" si="1"/>
        <v>1.3270933061609256</v>
      </c>
      <c r="L33">
        <f t="shared" si="2"/>
        <v>121289</v>
      </c>
      <c r="M33">
        <f t="shared" si="3"/>
        <v>14052</v>
      </c>
      <c r="N33">
        <f t="shared" si="4"/>
        <v>73407.8</v>
      </c>
      <c r="O33">
        <f t="shared" si="5"/>
        <v>107237</v>
      </c>
      <c r="Q33">
        <v>2094</v>
      </c>
      <c r="R33">
        <v>541</v>
      </c>
      <c r="T33">
        <v>99.80000000000291</v>
      </c>
      <c r="U33">
        <v>171</v>
      </c>
      <c r="W33">
        <v>1935</v>
      </c>
      <c r="X33">
        <v>208.6</v>
      </c>
      <c r="AB33">
        <v>73407.8</v>
      </c>
      <c r="AC33">
        <v>1.3270933061609256</v>
      </c>
      <c r="AK33">
        <v>73407.8</v>
      </c>
      <c r="AL33">
        <v>1.3270933061609256</v>
      </c>
    </row>
    <row r="34" spans="2:38" x14ac:dyDescent="0.25">
      <c r="B34">
        <v>64421</v>
      </c>
      <c r="C34">
        <v>35796</v>
      </c>
      <c r="D34">
        <v>63294</v>
      </c>
      <c r="E34">
        <v>58394</v>
      </c>
      <c r="F34">
        <v>114444</v>
      </c>
      <c r="H34">
        <v>80348</v>
      </c>
      <c r="J34">
        <f t="shared" ref="J34:J65" si="6">AVERAGE(B34:F34)</f>
        <v>67269.8</v>
      </c>
      <c r="K34">
        <f t="shared" ref="K34:K65" si="7">H34/J34</f>
        <v>1.19441413531778</v>
      </c>
      <c r="L34">
        <f t="shared" ref="L34:L65" si="8">MAX(B34:F34)</f>
        <v>114444</v>
      </c>
      <c r="M34">
        <f t="shared" ref="M34:M65" si="9">MIN(B34:F34)</f>
        <v>35796</v>
      </c>
      <c r="N34">
        <f t="shared" ref="N34:N65" si="10">AVERAGE(B34:F34)</f>
        <v>67269.8</v>
      </c>
      <c r="O34">
        <f t="shared" ref="O34:O65" si="11">L34-M34</f>
        <v>78648</v>
      </c>
      <c r="Q34">
        <v>2612</v>
      </c>
      <c r="R34">
        <v>5</v>
      </c>
      <c r="T34">
        <v>87.19999999999709</v>
      </c>
      <c r="U34">
        <v>-238.80000000000291</v>
      </c>
      <c r="W34">
        <v>885.60000000000014</v>
      </c>
      <c r="X34">
        <v>523.20000000000005</v>
      </c>
      <c r="Z34">
        <v>67269.8</v>
      </c>
      <c r="AA34">
        <v>1.19441413531778</v>
      </c>
      <c r="AK34">
        <v>67269.8</v>
      </c>
      <c r="AL34">
        <v>1.19441413531778</v>
      </c>
    </row>
    <row r="35" spans="2:38" x14ac:dyDescent="0.25">
      <c r="B35">
        <v>59830</v>
      </c>
      <c r="C35">
        <v>65526</v>
      </c>
      <c r="D35">
        <v>4522</v>
      </c>
      <c r="E35">
        <v>72216</v>
      </c>
      <c r="F35">
        <v>27898</v>
      </c>
      <c r="H35">
        <v>102296</v>
      </c>
      <c r="J35">
        <f t="shared" si="6"/>
        <v>45998.400000000001</v>
      </c>
      <c r="K35">
        <f t="shared" si="7"/>
        <v>2.2239034401196562</v>
      </c>
      <c r="L35">
        <f t="shared" si="8"/>
        <v>72216</v>
      </c>
      <c r="M35">
        <f t="shared" si="9"/>
        <v>4522</v>
      </c>
      <c r="N35">
        <f t="shared" si="10"/>
        <v>45998.400000000001</v>
      </c>
      <c r="O35">
        <f t="shared" si="11"/>
        <v>67694</v>
      </c>
      <c r="Q35">
        <v>-1885</v>
      </c>
      <c r="R35">
        <v>545</v>
      </c>
      <c r="T35">
        <v>-1725.5999999999985</v>
      </c>
      <c r="U35">
        <v>362.80000000000291</v>
      </c>
      <c r="W35">
        <v>1725.6</v>
      </c>
      <c r="X35">
        <v>364.79999999999995</v>
      </c>
      <c r="AD35">
        <v>45998.400000000001</v>
      </c>
      <c r="AE35">
        <v>2.2239034401196562</v>
      </c>
      <c r="AK35">
        <v>45998.400000000001</v>
      </c>
      <c r="AL35">
        <v>2.2239034401196562</v>
      </c>
    </row>
    <row r="36" spans="2:38" x14ac:dyDescent="0.25">
      <c r="B36">
        <v>95995</v>
      </c>
      <c r="C36">
        <v>79734</v>
      </c>
      <c r="D36">
        <v>85167</v>
      </c>
      <c r="E36">
        <v>55167</v>
      </c>
      <c r="F36">
        <v>101528</v>
      </c>
      <c r="H36">
        <v>95339</v>
      </c>
      <c r="J36">
        <f t="shared" si="6"/>
        <v>83518.2</v>
      </c>
      <c r="K36">
        <f t="shared" si="7"/>
        <v>1.14153561738639</v>
      </c>
      <c r="L36">
        <f t="shared" si="8"/>
        <v>101528</v>
      </c>
      <c r="M36">
        <f t="shared" si="9"/>
        <v>55167</v>
      </c>
      <c r="N36">
        <f t="shared" si="10"/>
        <v>83518.2</v>
      </c>
      <c r="O36">
        <f t="shared" si="11"/>
        <v>46361</v>
      </c>
      <c r="Q36">
        <v>-601</v>
      </c>
      <c r="R36">
        <v>1024</v>
      </c>
      <c r="T36">
        <v>-1228.8000000000029</v>
      </c>
      <c r="U36">
        <v>-125</v>
      </c>
      <c r="W36">
        <v>5899.2</v>
      </c>
      <c r="X36">
        <v>172.6</v>
      </c>
      <c r="AB36">
        <v>83518.2</v>
      </c>
      <c r="AC36">
        <v>1.14153561738639</v>
      </c>
      <c r="AI36">
        <v>83518.2</v>
      </c>
      <c r="AJ36">
        <v>1.14153561738639</v>
      </c>
    </row>
    <row r="37" spans="2:38" x14ac:dyDescent="0.25">
      <c r="B37">
        <v>77950</v>
      </c>
      <c r="C37">
        <v>96861</v>
      </c>
      <c r="D37">
        <v>15358</v>
      </c>
      <c r="E37">
        <v>61485</v>
      </c>
      <c r="F37">
        <v>96937</v>
      </c>
      <c r="H37">
        <v>123676</v>
      </c>
      <c r="J37">
        <f t="shared" si="6"/>
        <v>69718.2</v>
      </c>
      <c r="K37">
        <f t="shared" si="7"/>
        <v>1.7739413811601563</v>
      </c>
      <c r="L37">
        <f t="shared" si="8"/>
        <v>96937</v>
      </c>
      <c r="M37">
        <f t="shared" si="9"/>
        <v>15358</v>
      </c>
      <c r="N37">
        <f t="shared" si="10"/>
        <v>69718.2</v>
      </c>
      <c r="O37">
        <f t="shared" si="11"/>
        <v>81579</v>
      </c>
      <c r="Q37">
        <v>-1538</v>
      </c>
      <c r="R37">
        <v>-148</v>
      </c>
      <c r="T37">
        <v>-170.40000000000873</v>
      </c>
      <c r="U37">
        <v>54.399999999994179</v>
      </c>
      <c r="W37">
        <v>1644.7999999999997</v>
      </c>
      <c r="X37">
        <v>158.39999999999998</v>
      </c>
      <c r="AF37">
        <v>69718.2</v>
      </c>
      <c r="AG37">
        <v>1.7739413811601563</v>
      </c>
      <c r="AK37">
        <v>69718.2</v>
      </c>
      <c r="AL37">
        <v>1.7739413811601563</v>
      </c>
    </row>
    <row r="38" spans="2:38" x14ac:dyDescent="0.25">
      <c r="B38">
        <v>120841</v>
      </c>
      <c r="C38">
        <v>120527</v>
      </c>
      <c r="D38">
        <v>74368</v>
      </c>
      <c r="E38">
        <v>44980</v>
      </c>
      <c r="F38">
        <v>4438</v>
      </c>
      <c r="H38">
        <v>86088</v>
      </c>
      <c r="J38">
        <f t="shared" si="6"/>
        <v>73030.8</v>
      </c>
      <c r="K38">
        <f t="shared" si="7"/>
        <v>1.1787903186053008</v>
      </c>
      <c r="L38">
        <f t="shared" si="8"/>
        <v>120841</v>
      </c>
      <c r="M38">
        <f t="shared" si="9"/>
        <v>4438</v>
      </c>
      <c r="N38">
        <f t="shared" si="10"/>
        <v>73030.8</v>
      </c>
      <c r="O38">
        <f t="shared" si="11"/>
        <v>116403</v>
      </c>
      <c r="Q38">
        <v>357</v>
      </c>
      <c r="R38">
        <v>-410</v>
      </c>
      <c r="T38">
        <v>-80.399999999994179</v>
      </c>
      <c r="U38">
        <v>-166.80000000000291</v>
      </c>
      <c r="W38">
        <v>3134</v>
      </c>
      <c r="X38">
        <v>606</v>
      </c>
      <c r="AB38">
        <v>73030.8</v>
      </c>
      <c r="AC38">
        <v>1.1787903186053008</v>
      </c>
      <c r="AI38">
        <v>73030.8</v>
      </c>
      <c r="AJ38">
        <v>1.1787903186053008</v>
      </c>
    </row>
    <row r="39" spans="2:38" x14ac:dyDescent="0.25">
      <c r="B39">
        <v>73116</v>
      </c>
      <c r="C39">
        <v>109092</v>
      </c>
      <c r="D39">
        <v>70837</v>
      </c>
      <c r="E39">
        <v>56558</v>
      </c>
      <c r="F39">
        <v>114676</v>
      </c>
      <c r="H39">
        <v>102785</v>
      </c>
      <c r="J39">
        <f t="shared" si="6"/>
        <v>84855.8</v>
      </c>
      <c r="K39">
        <f t="shared" si="7"/>
        <v>1.2112902123366935</v>
      </c>
      <c r="L39">
        <f t="shared" si="8"/>
        <v>114676</v>
      </c>
      <c r="M39">
        <f t="shared" si="9"/>
        <v>56558</v>
      </c>
      <c r="N39">
        <f t="shared" si="10"/>
        <v>84855.8</v>
      </c>
      <c r="O39">
        <f t="shared" si="11"/>
        <v>58118</v>
      </c>
      <c r="Q39">
        <v>1802</v>
      </c>
      <c r="R39">
        <v>-200</v>
      </c>
      <c r="T39">
        <v>-2843.1999999999971</v>
      </c>
      <c r="U39">
        <v>-48</v>
      </c>
      <c r="W39">
        <v>4896.3999999999996</v>
      </c>
      <c r="X39">
        <v>472.8</v>
      </c>
      <c r="AB39">
        <v>84855.8</v>
      </c>
      <c r="AC39">
        <v>1.2112902123366935</v>
      </c>
      <c r="AK39">
        <v>84855.8</v>
      </c>
      <c r="AL39">
        <v>1.2112902123366935</v>
      </c>
    </row>
    <row r="40" spans="2:38" x14ac:dyDescent="0.25">
      <c r="B40">
        <v>29943</v>
      </c>
      <c r="C40">
        <v>6818</v>
      </c>
      <c r="D40">
        <v>81429</v>
      </c>
      <c r="E40">
        <v>68985</v>
      </c>
      <c r="F40">
        <v>25869</v>
      </c>
      <c r="H40">
        <v>97287</v>
      </c>
      <c r="J40">
        <f t="shared" si="6"/>
        <v>42608.800000000003</v>
      </c>
      <c r="K40">
        <f t="shared" si="7"/>
        <v>2.2832607348716696</v>
      </c>
      <c r="L40">
        <f t="shared" si="8"/>
        <v>81429</v>
      </c>
      <c r="M40">
        <f t="shared" si="9"/>
        <v>6818</v>
      </c>
      <c r="N40">
        <f t="shared" si="10"/>
        <v>42608.800000000003</v>
      </c>
      <c r="O40">
        <f t="shared" si="11"/>
        <v>74611</v>
      </c>
      <c r="Q40">
        <v>240</v>
      </c>
      <c r="R40">
        <v>1078</v>
      </c>
      <c r="T40">
        <v>715</v>
      </c>
      <c r="U40">
        <v>-390.79999999999563</v>
      </c>
      <c r="W40">
        <v>1985.8</v>
      </c>
      <c r="X40">
        <v>615.6</v>
      </c>
      <c r="AD40">
        <v>42608.800000000003</v>
      </c>
      <c r="AE40">
        <v>2.2832607348716696</v>
      </c>
      <c r="AK40">
        <v>42608.800000000003</v>
      </c>
      <c r="AL40">
        <v>2.2832607348716696</v>
      </c>
    </row>
    <row r="41" spans="2:38" x14ac:dyDescent="0.25">
      <c r="B41">
        <v>73486</v>
      </c>
      <c r="C41">
        <v>3766</v>
      </c>
      <c r="D41">
        <v>91976</v>
      </c>
      <c r="E41">
        <v>80440</v>
      </c>
      <c r="F41">
        <v>87797</v>
      </c>
      <c r="H41">
        <v>126912</v>
      </c>
      <c r="J41">
        <f t="shared" si="6"/>
        <v>67493</v>
      </c>
      <c r="K41">
        <f t="shared" si="7"/>
        <v>1.8803727793993452</v>
      </c>
      <c r="L41">
        <f t="shared" si="8"/>
        <v>91976</v>
      </c>
      <c r="M41">
        <f t="shared" si="9"/>
        <v>3766</v>
      </c>
      <c r="N41">
        <f t="shared" si="10"/>
        <v>67493</v>
      </c>
      <c r="O41">
        <f t="shared" si="11"/>
        <v>88210</v>
      </c>
      <c r="Q41">
        <v>-1008</v>
      </c>
      <c r="R41">
        <v>-752</v>
      </c>
      <c r="T41">
        <v>-304.60000000000582</v>
      </c>
      <c r="U41">
        <v>-211.19999999999709</v>
      </c>
      <c r="W41">
        <v>3177.8</v>
      </c>
      <c r="X41">
        <v>348.4</v>
      </c>
      <c r="AF41">
        <v>67493</v>
      </c>
      <c r="AG41">
        <v>1.8803727793993452</v>
      </c>
      <c r="AK41">
        <v>67493</v>
      </c>
      <c r="AL41">
        <v>1.8803727793993452</v>
      </c>
    </row>
    <row r="42" spans="2:38" x14ac:dyDescent="0.25">
      <c r="B42">
        <v>68700</v>
      </c>
      <c r="C42">
        <v>16104</v>
      </c>
      <c r="D42">
        <v>66060</v>
      </c>
      <c r="E42">
        <v>96257</v>
      </c>
      <c r="F42">
        <v>112573</v>
      </c>
      <c r="H42">
        <v>102715</v>
      </c>
      <c r="J42">
        <f t="shared" si="6"/>
        <v>71938.8</v>
      </c>
      <c r="K42">
        <f t="shared" si="7"/>
        <v>1.4278108614544585</v>
      </c>
      <c r="L42">
        <f t="shared" si="8"/>
        <v>112573</v>
      </c>
      <c r="M42">
        <f t="shared" si="9"/>
        <v>16104</v>
      </c>
      <c r="N42">
        <f t="shared" si="10"/>
        <v>71938.8</v>
      </c>
      <c r="O42">
        <f t="shared" si="11"/>
        <v>96469</v>
      </c>
      <c r="Q42">
        <v>2716</v>
      </c>
      <c r="R42">
        <v>313</v>
      </c>
      <c r="T42">
        <v>-1443</v>
      </c>
      <c r="U42">
        <v>-47.19999999999709</v>
      </c>
      <c r="W42">
        <v>2325</v>
      </c>
      <c r="X42">
        <v>57.2</v>
      </c>
      <c r="AB42">
        <v>71938.8</v>
      </c>
      <c r="AC42">
        <v>1.4278108614544585</v>
      </c>
      <c r="AK42">
        <v>71938.8</v>
      </c>
      <c r="AL42">
        <v>1.4278108614544585</v>
      </c>
    </row>
    <row r="43" spans="2:38" x14ac:dyDescent="0.25">
      <c r="B43">
        <v>20207</v>
      </c>
      <c r="C43">
        <v>34900</v>
      </c>
      <c r="D43">
        <v>77967</v>
      </c>
      <c r="E43">
        <v>52148</v>
      </c>
      <c r="F43">
        <v>69744</v>
      </c>
      <c r="H43">
        <v>74439</v>
      </c>
      <c r="J43">
        <f t="shared" si="6"/>
        <v>50993.2</v>
      </c>
      <c r="K43">
        <f t="shared" si="7"/>
        <v>1.4597828730105191</v>
      </c>
      <c r="L43">
        <f t="shared" si="8"/>
        <v>77967</v>
      </c>
      <c r="M43">
        <f t="shared" si="9"/>
        <v>20207</v>
      </c>
      <c r="N43">
        <f t="shared" si="10"/>
        <v>50993.2</v>
      </c>
      <c r="O43">
        <f t="shared" si="11"/>
        <v>57760</v>
      </c>
      <c r="Q43">
        <v>-222</v>
      </c>
      <c r="R43">
        <v>-243</v>
      </c>
      <c r="T43">
        <v>71.19999999999709</v>
      </c>
      <c r="U43">
        <v>-227.60000000000582</v>
      </c>
      <c r="W43">
        <v>3086.7999999999997</v>
      </c>
      <c r="X43">
        <v>320.40000000000003</v>
      </c>
      <c r="AD43">
        <v>50993.2</v>
      </c>
      <c r="AE43">
        <v>1.4597828730105191</v>
      </c>
      <c r="AK43">
        <v>50993.2</v>
      </c>
      <c r="AL43">
        <v>1.4597828730105191</v>
      </c>
    </row>
    <row r="44" spans="2:38" x14ac:dyDescent="0.25">
      <c r="B44">
        <v>52563</v>
      </c>
      <c r="C44">
        <v>48082</v>
      </c>
      <c r="D44">
        <v>59649</v>
      </c>
      <c r="E44">
        <v>46120</v>
      </c>
      <c r="F44">
        <v>18394</v>
      </c>
      <c r="H44">
        <v>52913</v>
      </c>
      <c r="J44">
        <f t="shared" si="6"/>
        <v>44961.599999999999</v>
      </c>
      <c r="K44">
        <f t="shared" si="7"/>
        <v>1.1768486886587666</v>
      </c>
      <c r="L44">
        <f t="shared" si="8"/>
        <v>59649</v>
      </c>
      <c r="M44">
        <f t="shared" si="9"/>
        <v>18394</v>
      </c>
      <c r="N44">
        <f t="shared" si="10"/>
        <v>44961.599999999999</v>
      </c>
      <c r="O44">
        <f t="shared" si="11"/>
        <v>41255</v>
      </c>
      <c r="Q44">
        <v>2729</v>
      </c>
      <c r="R44">
        <v>45</v>
      </c>
      <c r="T44">
        <v>509.40000000000146</v>
      </c>
      <c r="U44">
        <v>-36</v>
      </c>
      <c r="W44">
        <v>1382.6</v>
      </c>
      <c r="X44">
        <v>84.800000000000011</v>
      </c>
      <c r="Z44">
        <v>44961.599999999999</v>
      </c>
      <c r="AA44">
        <v>1.1768486886587666</v>
      </c>
      <c r="AK44">
        <v>44961.599999999999</v>
      </c>
      <c r="AL44">
        <v>1.1768486886587666</v>
      </c>
    </row>
    <row r="45" spans="2:38" x14ac:dyDescent="0.25">
      <c r="B45">
        <v>48388</v>
      </c>
      <c r="C45">
        <v>30850</v>
      </c>
      <c r="D45">
        <v>91898</v>
      </c>
      <c r="E45">
        <v>70997</v>
      </c>
      <c r="F45">
        <v>104370</v>
      </c>
      <c r="H45">
        <v>72259</v>
      </c>
      <c r="J45">
        <f t="shared" si="6"/>
        <v>69300.600000000006</v>
      </c>
      <c r="K45">
        <f t="shared" si="7"/>
        <v>1.042689385084689</v>
      </c>
      <c r="L45">
        <f t="shared" si="8"/>
        <v>104370</v>
      </c>
      <c r="M45">
        <f t="shared" si="9"/>
        <v>30850</v>
      </c>
      <c r="N45">
        <f t="shared" si="10"/>
        <v>69300.600000000006</v>
      </c>
      <c r="O45">
        <f t="shared" si="11"/>
        <v>73520</v>
      </c>
      <c r="Q45">
        <v>427</v>
      </c>
      <c r="R45">
        <v>0</v>
      </c>
      <c r="T45">
        <v>-711</v>
      </c>
      <c r="U45">
        <v>-166.79999999998836</v>
      </c>
      <c r="W45">
        <v>1367.8000000000002</v>
      </c>
      <c r="X45">
        <v>389.6</v>
      </c>
      <c r="AB45">
        <v>69300.600000000006</v>
      </c>
      <c r="AC45">
        <v>1.042689385084689</v>
      </c>
      <c r="AI45">
        <v>69300.600000000006</v>
      </c>
      <c r="AJ45">
        <v>1.042689385084689</v>
      </c>
    </row>
    <row r="46" spans="2:38" x14ac:dyDescent="0.25">
      <c r="B46">
        <v>37426</v>
      </c>
      <c r="C46">
        <v>76652</v>
      </c>
      <c r="D46">
        <v>56939</v>
      </c>
      <c r="E46">
        <v>23913</v>
      </c>
      <c r="F46">
        <v>103541</v>
      </c>
      <c r="H46">
        <v>92510</v>
      </c>
      <c r="J46">
        <f t="shared" si="6"/>
        <v>59694.2</v>
      </c>
      <c r="K46">
        <f t="shared" si="7"/>
        <v>1.5497317997393383</v>
      </c>
      <c r="L46">
        <f t="shared" si="8"/>
        <v>103541</v>
      </c>
      <c r="M46">
        <f t="shared" si="9"/>
        <v>23913</v>
      </c>
      <c r="N46">
        <f t="shared" si="10"/>
        <v>59694.2</v>
      </c>
      <c r="O46">
        <f t="shared" si="11"/>
        <v>79628</v>
      </c>
      <c r="Q46">
        <v>2105</v>
      </c>
      <c r="R46">
        <v>452</v>
      </c>
      <c r="T46">
        <v>-1215.4000000000015</v>
      </c>
      <c r="U46">
        <v>-166.80000000000291</v>
      </c>
      <c r="W46">
        <v>1619.4</v>
      </c>
      <c r="X46">
        <v>213.2</v>
      </c>
      <c r="AD46">
        <v>59694.2</v>
      </c>
      <c r="AE46">
        <v>1.5497317997393383</v>
      </c>
      <c r="AK46">
        <v>59694.2</v>
      </c>
      <c r="AL46">
        <v>1.5497317997393383</v>
      </c>
    </row>
    <row r="47" spans="2:38" x14ac:dyDescent="0.25">
      <c r="B47">
        <v>82533</v>
      </c>
      <c r="C47">
        <v>81835</v>
      </c>
      <c r="D47">
        <v>114097</v>
      </c>
      <c r="E47">
        <v>43644</v>
      </c>
      <c r="F47">
        <v>56228</v>
      </c>
      <c r="H47">
        <v>81690</v>
      </c>
      <c r="J47">
        <f t="shared" si="6"/>
        <v>75667.399999999994</v>
      </c>
      <c r="K47">
        <f t="shared" si="7"/>
        <v>1.0795930612126228</v>
      </c>
      <c r="L47">
        <f t="shared" si="8"/>
        <v>114097</v>
      </c>
      <c r="M47">
        <f t="shared" si="9"/>
        <v>43644</v>
      </c>
      <c r="N47">
        <f t="shared" si="10"/>
        <v>75667.399999999994</v>
      </c>
      <c r="O47">
        <f t="shared" si="11"/>
        <v>70453</v>
      </c>
      <c r="Q47">
        <v>-5025</v>
      </c>
      <c r="R47">
        <v>878</v>
      </c>
      <c r="T47">
        <v>1154</v>
      </c>
      <c r="U47">
        <v>301.79999999998836</v>
      </c>
      <c r="W47">
        <v>1885.1999999999998</v>
      </c>
      <c r="X47">
        <v>460.99999999999994</v>
      </c>
      <c r="AB47">
        <v>75667.399999999994</v>
      </c>
      <c r="AC47">
        <v>1.0795930612126228</v>
      </c>
      <c r="AI47">
        <v>75667.399999999994</v>
      </c>
      <c r="AJ47">
        <v>1.0795930612126228</v>
      </c>
    </row>
    <row r="48" spans="2:38" x14ac:dyDescent="0.25">
      <c r="B48">
        <v>863</v>
      </c>
      <c r="C48">
        <v>90324</v>
      </c>
      <c r="D48">
        <v>30993</v>
      </c>
      <c r="E48">
        <v>118586</v>
      </c>
      <c r="F48">
        <v>7985</v>
      </c>
      <c r="H48">
        <v>52881</v>
      </c>
      <c r="J48">
        <f t="shared" si="6"/>
        <v>49750.2</v>
      </c>
      <c r="K48">
        <f t="shared" si="7"/>
        <v>1.0629304002797979</v>
      </c>
      <c r="L48">
        <f t="shared" si="8"/>
        <v>118586</v>
      </c>
      <c r="M48">
        <f t="shared" si="9"/>
        <v>863</v>
      </c>
      <c r="N48">
        <f t="shared" si="10"/>
        <v>49750.2</v>
      </c>
      <c r="O48">
        <f t="shared" si="11"/>
        <v>117723</v>
      </c>
      <c r="Q48">
        <v>1098</v>
      </c>
      <c r="R48">
        <v>-186</v>
      </c>
      <c r="T48">
        <v>82.799999999995634</v>
      </c>
      <c r="U48">
        <v>32.399999999994179</v>
      </c>
      <c r="W48">
        <v>2181.6000000000004</v>
      </c>
      <c r="X48">
        <v>428.40000000000003</v>
      </c>
      <c r="Z48">
        <v>49750.2</v>
      </c>
      <c r="AA48">
        <v>1.0629304002797979</v>
      </c>
      <c r="AI48">
        <v>49750.2</v>
      </c>
      <c r="AJ48">
        <v>1.0629304002797979</v>
      </c>
    </row>
    <row r="49" spans="2:38" x14ac:dyDescent="0.25">
      <c r="B49">
        <v>111917</v>
      </c>
      <c r="C49">
        <v>120695</v>
      </c>
      <c r="D49">
        <v>36899</v>
      </c>
      <c r="E49">
        <v>32833</v>
      </c>
      <c r="F49">
        <v>60491</v>
      </c>
      <c r="H49">
        <v>119184</v>
      </c>
      <c r="J49">
        <f t="shared" si="6"/>
        <v>72567</v>
      </c>
      <c r="K49">
        <f t="shared" si="7"/>
        <v>1.6423994377609656</v>
      </c>
      <c r="L49">
        <f t="shared" si="8"/>
        <v>120695</v>
      </c>
      <c r="M49">
        <f t="shared" si="9"/>
        <v>32833</v>
      </c>
      <c r="N49">
        <f t="shared" si="10"/>
        <v>72567</v>
      </c>
      <c r="O49">
        <f t="shared" si="11"/>
        <v>87862</v>
      </c>
      <c r="Q49">
        <v>-1233</v>
      </c>
      <c r="R49">
        <v>-34</v>
      </c>
      <c r="T49">
        <v>1546.8000000000029</v>
      </c>
      <c r="U49">
        <v>-203</v>
      </c>
      <c r="W49">
        <v>2964.4</v>
      </c>
      <c r="X49">
        <v>230.6</v>
      </c>
      <c r="AF49">
        <v>72567</v>
      </c>
      <c r="AG49">
        <v>1.6423994377609656</v>
      </c>
      <c r="AK49">
        <v>72567</v>
      </c>
      <c r="AL49">
        <v>1.6423994377609656</v>
      </c>
    </row>
    <row r="50" spans="2:38" x14ac:dyDescent="0.25">
      <c r="B50">
        <v>121235</v>
      </c>
      <c r="C50">
        <v>36526</v>
      </c>
      <c r="D50">
        <v>25087</v>
      </c>
      <c r="E50">
        <v>90648</v>
      </c>
      <c r="F50">
        <v>2268</v>
      </c>
      <c r="H50">
        <v>74982</v>
      </c>
      <c r="J50">
        <f t="shared" si="6"/>
        <v>55152.800000000003</v>
      </c>
      <c r="K50">
        <f t="shared" si="7"/>
        <v>1.359532063648627</v>
      </c>
      <c r="L50">
        <f t="shared" si="8"/>
        <v>121235</v>
      </c>
      <c r="M50">
        <f t="shared" si="9"/>
        <v>2268</v>
      </c>
      <c r="N50">
        <f t="shared" si="10"/>
        <v>55152.800000000003</v>
      </c>
      <c r="O50">
        <f t="shared" si="11"/>
        <v>118967</v>
      </c>
      <c r="Q50">
        <v>3150</v>
      </c>
      <c r="R50">
        <v>-686</v>
      </c>
      <c r="T50">
        <v>860.60000000000582</v>
      </c>
      <c r="U50">
        <v>31.600000000005821</v>
      </c>
      <c r="W50">
        <v>1848.6000000000001</v>
      </c>
      <c r="X50">
        <v>278</v>
      </c>
      <c r="Z50">
        <v>55152.800000000003</v>
      </c>
      <c r="AA50">
        <v>1.359532063648627</v>
      </c>
      <c r="AK50">
        <v>55152.800000000003</v>
      </c>
      <c r="AL50">
        <v>1.359532063648627</v>
      </c>
    </row>
    <row r="51" spans="2:38" x14ac:dyDescent="0.25">
      <c r="B51">
        <v>2537</v>
      </c>
      <c r="C51">
        <v>11367</v>
      </c>
      <c r="D51">
        <v>91792</v>
      </c>
      <c r="E51">
        <v>2439</v>
      </c>
      <c r="F51">
        <v>55406</v>
      </c>
      <c r="H51">
        <v>51573</v>
      </c>
      <c r="J51">
        <f t="shared" si="6"/>
        <v>32708.2</v>
      </c>
      <c r="K51">
        <f t="shared" si="7"/>
        <v>1.5767605676863905</v>
      </c>
      <c r="L51">
        <f t="shared" si="8"/>
        <v>91792</v>
      </c>
      <c r="M51">
        <f t="shared" si="9"/>
        <v>2439</v>
      </c>
      <c r="N51">
        <f t="shared" si="10"/>
        <v>32708.2</v>
      </c>
      <c r="O51">
        <f t="shared" si="11"/>
        <v>89353</v>
      </c>
      <c r="Q51">
        <v>774</v>
      </c>
      <c r="R51">
        <v>-1036</v>
      </c>
      <c r="T51">
        <v>-3355.3999999999978</v>
      </c>
      <c r="U51">
        <v>-223.60000000000218</v>
      </c>
      <c r="W51">
        <v>4075</v>
      </c>
      <c r="X51">
        <v>251.99999999999997</v>
      </c>
      <c r="Z51">
        <v>32708.2</v>
      </c>
      <c r="AA51">
        <v>1.5767605676863905</v>
      </c>
      <c r="AK51">
        <v>32708.2</v>
      </c>
      <c r="AL51">
        <v>1.5767605676863905</v>
      </c>
    </row>
    <row r="52" spans="2:38" x14ac:dyDescent="0.25">
      <c r="B52">
        <v>81615</v>
      </c>
      <c r="C52">
        <v>20393</v>
      </c>
      <c r="D52">
        <v>119831</v>
      </c>
      <c r="E52">
        <v>69829</v>
      </c>
      <c r="F52">
        <v>121477</v>
      </c>
      <c r="H52">
        <v>96860</v>
      </c>
      <c r="J52">
        <f t="shared" si="6"/>
        <v>82629</v>
      </c>
      <c r="K52">
        <f t="shared" si="7"/>
        <v>1.1722276682520665</v>
      </c>
      <c r="L52">
        <f t="shared" si="8"/>
        <v>121477</v>
      </c>
      <c r="M52">
        <f t="shared" si="9"/>
        <v>20393</v>
      </c>
      <c r="N52">
        <f t="shared" si="10"/>
        <v>82629</v>
      </c>
      <c r="O52">
        <f t="shared" si="11"/>
        <v>101084</v>
      </c>
      <c r="Q52">
        <v>-1909</v>
      </c>
      <c r="R52">
        <v>0</v>
      </c>
      <c r="T52">
        <v>1670.3999999999942</v>
      </c>
      <c r="U52">
        <v>-56.600000000005821</v>
      </c>
      <c r="W52">
        <v>3160.3999999999996</v>
      </c>
      <c r="X52">
        <v>245.00000000000003</v>
      </c>
      <c r="AB52">
        <v>82629</v>
      </c>
      <c r="AC52">
        <v>1.1722276682520665</v>
      </c>
      <c r="AI52">
        <v>82629</v>
      </c>
      <c r="AJ52">
        <v>1.1722276682520665</v>
      </c>
    </row>
    <row r="53" spans="2:38" x14ac:dyDescent="0.25">
      <c r="B53">
        <v>3306</v>
      </c>
      <c r="C53">
        <v>77360</v>
      </c>
      <c r="D53">
        <v>25219</v>
      </c>
      <c r="E53">
        <v>59735</v>
      </c>
      <c r="F53">
        <v>6331</v>
      </c>
      <c r="H53">
        <v>37992</v>
      </c>
      <c r="J53">
        <f t="shared" si="6"/>
        <v>34390.199999999997</v>
      </c>
      <c r="K53">
        <f t="shared" si="7"/>
        <v>1.104733325191479</v>
      </c>
      <c r="L53">
        <f t="shared" si="8"/>
        <v>77360</v>
      </c>
      <c r="M53">
        <f t="shared" si="9"/>
        <v>3306</v>
      </c>
      <c r="N53">
        <f t="shared" si="10"/>
        <v>34390.199999999997</v>
      </c>
      <c r="O53">
        <f t="shared" si="11"/>
        <v>74054</v>
      </c>
      <c r="Q53">
        <v>-138</v>
      </c>
      <c r="R53">
        <v>-101</v>
      </c>
      <c r="T53">
        <v>48.599999999998545</v>
      </c>
      <c r="U53">
        <v>-143.60000000000582</v>
      </c>
      <c r="W53">
        <v>1101.8</v>
      </c>
      <c r="X53">
        <v>175.60000000000002</v>
      </c>
      <c r="Z53">
        <v>34390.199999999997</v>
      </c>
      <c r="AA53">
        <v>1.104733325191479</v>
      </c>
      <c r="AK53">
        <v>34390.199999999997</v>
      </c>
      <c r="AL53">
        <v>1.104733325191479</v>
      </c>
    </row>
    <row r="54" spans="2:38" x14ac:dyDescent="0.25">
      <c r="B54">
        <v>79778</v>
      </c>
      <c r="C54">
        <v>61808</v>
      </c>
      <c r="D54">
        <v>15793</v>
      </c>
      <c r="E54">
        <v>108589</v>
      </c>
      <c r="F54">
        <v>119726</v>
      </c>
      <c r="H54">
        <v>118980</v>
      </c>
      <c r="J54">
        <f t="shared" si="6"/>
        <v>77138.8</v>
      </c>
      <c r="K54">
        <f t="shared" si="7"/>
        <v>1.542414452908264</v>
      </c>
      <c r="L54">
        <f t="shared" si="8"/>
        <v>119726</v>
      </c>
      <c r="M54">
        <f t="shared" si="9"/>
        <v>15793</v>
      </c>
      <c r="N54">
        <f t="shared" si="10"/>
        <v>77138.8</v>
      </c>
      <c r="O54">
        <f t="shared" si="11"/>
        <v>103933</v>
      </c>
      <c r="Q54">
        <v>-6972</v>
      </c>
      <c r="R54">
        <v>-7</v>
      </c>
      <c r="T54">
        <v>337.60000000000582</v>
      </c>
      <c r="U54">
        <v>54.400000000008731</v>
      </c>
      <c r="W54">
        <v>3253.2</v>
      </c>
      <c r="X54">
        <v>79.2</v>
      </c>
      <c r="AF54">
        <v>77138.8</v>
      </c>
      <c r="AG54">
        <v>1.542414452908264</v>
      </c>
      <c r="AK54">
        <v>77138.8</v>
      </c>
      <c r="AL54">
        <v>1.542414452908264</v>
      </c>
    </row>
    <row r="55" spans="2:38" x14ac:dyDescent="0.25">
      <c r="B55">
        <v>108382</v>
      </c>
      <c r="C55">
        <v>82510</v>
      </c>
      <c r="D55">
        <v>64698</v>
      </c>
      <c r="E55">
        <v>98246</v>
      </c>
      <c r="F55">
        <v>98710</v>
      </c>
      <c r="H55">
        <v>132686</v>
      </c>
      <c r="J55">
        <f t="shared" si="6"/>
        <v>90509.2</v>
      </c>
      <c r="K55">
        <f t="shared" si="7"/>
        <v>1.4659946171217955</v>
      </c>
      <c r="L55">
        <f t="shared" si="8"/>
        <v>108382</v>
      </c>
      <c r="M55">
        <f t="shared" si="9"/>
        <v>64698</v>
      </c>
      <c r="N55">
        <f t="shared" si="10"/>
        <v>90509.2</v>
      </c>
      <c r="O55">
        <f t="shared" si="11"/>
        <v>43684</v>
      </c>
      <c r="Q55">
        <v>4274</v>
      </c>
      <c r="R55">
        <v>-885</v>
      </c>
      <c r="T55">
        <v>2146</v>
      </c>
      <c r="U55">
        <v>89.599999999991269</v>
      </c>
      <c r="W55">
        <v>2548.8000000000002</v>
      </c>
      <c r="X55">
        <v>250.4</v>
      </c>
      <c r="AF55">
        <v>90509.2</v>
      </c>
      <c r="AG55">
        <v>1.4659946171217955</v>
      </c>
      <c r="AK55">
        <v>90509.2</v>
      </c>
      <c r="AL55">
        <v>1.4659946171217955</v>
      </c>
    </row>
    <row r="56" spans="2:38" x14ac:dyDescent="0.25">
      <c r="B56">
        <v>115028</v>
      </c>
      <c r="C56">
        <v>17371</v>
      </c>
      <c r="D56">
        <v>104001</v>
      </c>
      <c r="E56">
        <v>4628</v>
      </c>
      <c r="F56">
        <v>23242</v>
      </c>
      <c r="H56">
        <v>96747</v>
      </c>
      <c r="J56">
        <f t="shared" si="6"/>
        <v>52854</v>
      </c>
      <c r="K56">
        <f t="shared" si="7"/>
        <v>1.830457486661369</v>
      </c>
      <c r="L56">
        <f t="shared" si="8"/>
        <v>115028</v>
      </c>
      <c r="M56">
        <f t="shared" si="9"/>
        <v>4628</v>
      </c>
      <c r="N56">
        <f t="shared" si="10"/>
        <v>52854</v>
      </c>
      <c r="O56">
        <f t="shared" si="11"/>
        <v>110400</v>
      </c>
      <c r="Q56">
        <v>-1653</v>
      </c>
      <c r="R56">
        <v>144</v>
      </c>
      <c r="T56">
        <v>-3184.8000000000029</v>
      </c>
      <c r="U56">
        <v>72.80000000000291</v>
      </c>
      <c r="W56">
        <v>3674.8</v>
      </c>
      <c r="X56">
        <v>211.2</v>
      </c>
      <c r="AD56">
        <v>52854</v>
      </c>
      <c r="AE56">
        <v>1.830457486661369</v>
      </c>
      <c r="AK56">
        <v>52854</v>
      </c>
      <c r="AL56">
        <v>1.830457486661369</v>
      </c>
    </row>
    <row r="57" spans="2:38" x14ac:dyDescent="0.25">
      <c r="B57">
        <v>50326</v>
      </c>
      <c r="C57">
        <v>38065</v>
      </c>
      <c r="D57">
        <v>8120</v>
      </c>
      <c r="E57">
        <v>116636</v>
      </c>
      <c r="F57">
        <v>18948</v>
      </c>
      <c r="H57">
        <v>104134</v>
      </c>
      <c r="J57">
        <f t="shared" si="6"/>
        <v>46419</v>
      </c>
      <c r="K57">
        <f t="shared" si="7"/>
        <v>2.2433486287942439</v>
      </c>
      <c r="L57">
        <f t="shared" si="8"/>
        <v>116636</v>
      </c>
      <c r="M57">
        <f t="shared" si="9"/>
        <v>8120</v>
      </c>
      <c r="N57">
        <f t="shared" si="10"/>
        <v>46419</v>
      </c>
      <c r="O57">
        <f t="shared" si="11"/>
        <v>108516</v>
      </c>
      <c r="Q57">
        <v>2659</v>
      </c>
      <c r="R57">
        <v>910</v>
      </c>
      <c r="T57">
        <v>1007.4000000000015</v>
      </c>
      <c r="U57">
        <v>221.40000000000146</v>
      </c>
      <c r="W57">
        <v>3037</v>
      </c>
      <c r="X57">
        <v>233.4</v>
      </c>
      <c r="AD57">
        <v>46419</v>
      </c>
      <c r="AE57">
        <v>2.2433486287942439</v>
      </c>
      <c r="AK57">
        <v>46419</v>
      </c>
      <c r="AL57">
        <v>2.2433486287942439</v>
      </c>
    </row>
    <row r="58" spans="2:38" x14ac:dyDescent="0.25">
      <c r="B58">
        <v>95249</v>
      </c>
      <c r="C58">
        <v>29371</v>
      </c>
      <c r="D58">
        <v>50145</v>
      </c>
      <c r="E58">
        <v>49746</v>
      </c>
      <c r="F58">
        <v>64100</v>
      </c>
      <c r="H58">
        <v>60270</v>
      </c>
      <c r="J58">
        <f t="shared" si="6"/>
        <v>57722.2</v>
      </c>
      <c r="K58">
        <f t="shared" si="7"/>
        <v>1.0441389967811345</v>
      </c>
      <c r="L58">
        <f t="shared" si="8"/>
        <v>95249</v>
      </c>
      <c r="M58">
        <f t="shared" si="9"/>
        <v>29371</v>
      </c>
      <c r="N58">
        <f t="shared" si="10"/>
        <v>57722.2</v>
      </c>
      <c r="O58">
        <f t="shared" si="11"/>
        <v>65878</v>
      </c>
      <c r="Q58">
        <v>1722</v>
      </c>
      <c r="R58">
        <v>-1071</v>
      </c>
      <c r="T58">
        <v>994.59999999999854</v>
      </c>
      <c r="U58">
        <v>107.59999999999854</v>
      </c>
      <c r="W58">
        <v>3660.2</v>
      </c>
      <c r="X58">
        <v>255.2</v>
      </c>
      <c r="Z58">
        <v>57722.2</v>
      </c>
      <c r="AA58">
        <v>1.0441389967811345</v>
      </c>
      <c r="AI58">
        <v>57722.2</v>
      </c>
      <c r="AJ58">
        <v>1.0441389967811345</v>
      </c>
    </row>
    <row r="59" spans="2:38" x14ac:dyDescent="0.25">
      <c r="B59">
        <v>61933</v>
      </c>
      <c r="C59">
        <v>114926</v>
      </c>
      <c r="D59">
        <v>45385</v>
      </c>
      <c r="E59">
        <v>72309</v>
      </c>
      <c r="F59">
        <v>39581</v>
      </c>
      <c r="H59">
        <v>86195</v>
      </c>
      <c r="J59">
        <f t="shared" si="6"/>
        <v>66826.8</v>
      </c>
      <c r="K59">
        <f t="shared" si="7"/>
        <v>1.289826835940072</v>
      </c>
      <c r="L59">
        <f t="shared" si="8"/>
        <v>114926</v>
      </c>
      <c r="M59">
        <f t="shared" si="9"/>
        <v>39581</v>
      </c>
      <c r="N59">
        <f t="shared" si="10"/>
        <v>66826.8</v>
      </c>
      <c r="O59">
        <f t="shared" si="11"/>
        <v>75345</v>
      </c>
      <c r="Q59">
        <v>956</v>
      </c>
      <c r="R59">
        <v>104</v>
      </c>
      <c r="T59">
        <v>-331.19999999999709</v>
      </c>
      <c r="U59">
        <v>-242.39999999999418</v>
      </c>
      <c r="W59">
        <v>3759.2</v>
      </c>
      <c r="X59">
        <v>261.2</v>
      </c>
      <c r="Z59">
        <v>66826.8</v>
      </c>
      <c r="AA59">
        <v>1.289826835940072</v>
      </c>
      <c r="AK59">
        <v>66826.8</v>
      </c>
      <c r="AL59">
        <v>1.289826835940072</v>
      </c>
    </row>
    <row r="60" spans="2:38" x14ac:dyDescent="0.25">
      <c r="B60">
        <v>34642</v>
      </c>
      <c r="C60">
        <v>9669</v>
      </c>
      <c r="D60">
        <v>55548</v>
      </c>
      <c r="E60">
        <v>47146</v>
      </c>
      <c r="F60">
        <v>113743</v>
      </c>
      <c r="H60">
        <v>56855</v>
      </c>
      <c r="J60">
        <f t="shared" si="6"/>
        <v>52149.599999999999</v>
      </c>
      <c r="K60">
        <f t="shared" si="7"/>
        <v>1.0902288799914093</v>
      </c>
      <c r="L60">
        <f t="shared" si="8"/>
        <v>113743</v>
      </c>
      <c r="M60">
        <f t="shared" si="9"/>
        <v>9669</v>
      </c>
      <c r="N60">
        <f t="shared" si="10"/>
        <v>52149.599999999999</v>
      </c>
      <c r="O60">
        <f t="shared" si="11"/>
        <v>104074</v>
      </c>
      <c r="Q60">
        <v>-4153</v>
      </c>
      <c r="R60">
        <v>0</v>
      </c>
      <c r="T60">
        <v>2482.1999999999971</v>
      </c>
      <c r="U60">
        <v>-165.20000000000437</v>
      </c>
      <c r="W60">
        <v>3190.2</v>
      </c>
      <c r="X60">
        <v>304.8</v>
      </c>
      <c r="Z60">
        <v>52149.599999999999</v>
      </c>
      <c r="AA60">
        <v>1.0902288799914093</v>
      </c>
      <c r="AI60">
        <v>52149.599999999999</v>
      </c>
      <c r="AJ60">
        <v>1.0902288799914093</v>
      </c>
    </row>
    <row r="61" spans="2:38" x14ac:dyDescent="0.25">
      <c r="B61">
        <v>116560</v>
      </c>
      <c r="C61">
        <v>28831</v>
      </c>
      <c r="D61">
        <v>49833</v>
      </c>
      <c r="E61">
        <v>71056</v>
      </c>
      <c r="F61">
        <v>63023</v>
      </c>
      <c r="H61">
        <v>83269</v>
      </c>
      <c r="J61">
        <f t="shared" si="6"/>
        <v>65860.600000000006</v>
      </c>
      <c r="K61">
        <f t="shared" si="7"/>
        <v>1.2643219162898607</v>
      </c>
      <c r="L61">
        <f t="shared" si="8"/>
        <v>116560</v>
      </c>
      <c r="M61">
        <f t="shared" si="9"/>
        <v>28831</v>
      </c>
      <c r="N61">
        <f t="shared" si="10"/>
        <v>65860.600000000006</v>
      </c>
      <c r="O61">
        <f t="shared" si="11"/>
        <v>87729</v>
      </c>
      <c r="Q61">
        <v>5902</v>
      </c>
      <c r="R61">
        <v>278</v>
      </c>
      <c r="T61">
        <v>-2060</v>
      </c>
      <c r="U61">
        <v>-7.1999999999970896</v>
      </c>
      <c r="W61">
        <v>4462.8</v>
      </c>
      <c r="X61">
        <v>466.8</v>
      </c>
      <c r="AB61">
        <v>65860.600000000006</v>
      </c>
      <c r="AC61">
        <v>1.2643219162898607</v>
      </c>
      <c r="AK61">
        <v>65860.600000000006</v>
      </c>
      <c r="AL61">
        <v>1.2643219162898607</v>
      </c>
    </row>
    <row r="62" spans="2:38" x14ac:dyDescent="0.25">
      <c r="B62">
        <v>40183</v>
      </c>
      <c r="C62">
        <v>110530</v>
      </c>
      <c r="D62">
        <v>3923</v>
      </c>
      <c r="E62">
        <v>108282</v>
      </c>
      <c r="F62">
        <v>96029</v>
      </c>
      <c r="H62">
        <v>105320</v>
      </c>
      <c r="J62">
        <f t="shared" si="6"/>
        <v>71789.399999999994</v>
      </c>
      <c r="K62">
        <f t="shared" si="7"/>
        <v>1.4670689544696014</v>
      </c>
      <c r="L62">
        <f t="shared" si="8"/>
        <v>110530</v>
      </c>
      <c r="M62">
        <f t="shared" si="9"/>
        <v>3923</v>
      </c>
      <c r="N62">
        <f t="shared" si="10"/>
        <v>71789.399999999994</v>
      </c>
      <c r="O62">
        <f t="shared" si="11"/>
        <v>106607</v>
      </c>
      <c r="Q62">
        <v>1016</v>
      </c>
      <c r="R62">
        <v>-965</v>
      </c>
      <c r="T62">
        <v>-411.60000000000582</v>
      </c>
      <c r="U62">
        <v>264.79999999998836</v>
      </c>
      <c r="W62">
        <v>3022.4</v>
      </c>
      <c r="X62">
        <v>672.8</v>
      </c>
      <c r="AF62">
        <v>71789.399999999994</v>
      </c>
      <c r="AG62">
        <v>1.4670689544696014</v>
      </c>
      <c r="AK62">
        <v>71789.399999999994</v>
      </c>
      <c r="AL62">
        <v>1.4670689544696014</v>
      </c>
    </row>
    <row r="63" spans="2:38" x14ac:dyDescent="0.25">
      <c r="B63">
        <v>44677</v>
      </c>
      <c r="C63">
        <v>76579</v>
      </c>
      <c r="D63">
        <v>27325</v>
      </c>
      <c r="E63">
        <v>46549</v>
      </c>
      <c r="F63">
        <v>71285</v>
      </c>
      <c r="H63">
        <v>97515</v>
      </c>
      <c r="J63">
        <f t="shared" si="6"/>
        <v>53283</v>
      </c>
      <c r="K63">
        <f t="shared" si="7"/>
        <v>1.8301334384325207</v>
      </c>
      <c r="L63">
        <f t="shared" si="8"/>
        <v>76579</v>
      </c>
      <c r="M63">
        <f t="shared" si="9"/>
        <v>27325</v>
      </c>
      <c r="N63">
        <f t="shared" si="10"/>
        <v>53283</v>
      </c>
      <c r="O63">
        <f t="shared" si="11"/>
        <v>49254</v>
      </c>
      <c r="Q63">
        <v>-3222</v>
      </c>
      <c r="R63">
        <v>-768</v>
      </c>
      <c r="T63">
        <v>319.19999999999709</v>
      </c>
      <c r="U63">
        <v>179.80000000000291</v>
      </c>
      <c r="W63">
        <v>1290</v>
      </c>
      <c r="X63">
        <v>450.2</v>
      </c>
      <c r="AD63">
        <v>53283</v>
      </c>
      <c r="AE63">
        <v>1.8301334384325207</v>
      </c>
      <c r="AK63">
        <v>53283</v>
      </c>
      <c r="AL63">
        <v>1.8301334384325207</v>
      </c>
    </row>
    <row r="64" spans="2:38" x14ac:dyDescent="0.25">
      <c r="B64">
        <v>11477</v>
      </c>
      <c r="C64">
        <v>119698</v>
      </c>
      <c r="D64">
        <v>11888</v>
      </c>
      <c r="E64">
        <v>48869</v>
      </c>
      <c r="F64">
        <v>101432</v>
      </c>
      <c r="H64">
        <v>97481</v>
      </c>
      <c r="J64">
        <f t="shared" si="6"/>
        <v>58672.800000000003</v>
      </c>
      <c r="K64">
        <f t="shared" si="7"/>
        <v>1.6614342591456346</v>
      </c>
      <c r="L64">
        <f t="shared" si="8"/>
        <v>119698</v>
      </c>
      <c r="M64">
        <f t="shared" si="9"/>
        <v>11477</v>
      </c>
      <c r="N64">
        <f t="shared" si="10"/>
        <v>58672.800000000003</v>
      </c>
      <c r="O64">
        <f t="shared" si="11"/>
        <v>108221</v>
      </c>
      <c r="Q64">
        <v>2771</v>
      </c>
      <c r="R64">
        <v>128</v>
      </c>
      <c r="T64">
        <v>666</v>
      </c>
      <c r="U64">
        <v>19.400000000001455</v>
      </c>
      <c r="W64">
        <v>2356</v>
      </c>
      <c r="X64">
        <v>420.59999999999997</v>
      </c>
      <c r="AD64">
        <v>58672.800000000003</v>
      </c>
      <c r="AE64">
        <v>1.6614342591456346</v>
      </c>
      <c r="AK64">
        <v>58672.800000000003</v>
      </c>
      <c r="AL64">
        <v>1.6614342591456346</v>
      </c>
    </row>
    <row r="65" spans="2:38" x14ac:dyDescent="0.25">
      <c r="B65">
        <v>17005</v>
      </c>
      <c r="C65">
        <v>11068</v>
      </c>
      <c r="D65">
        <v>20269</v>
      </c>
      <c r="E65">
        <v>54617</v>
      </c>
      <c r="F65">
        <v>8743</v>
      </c>
      <c r="H65">
        <v>63170</v>
      </c>
      <c r="J65">
        <f t="shared" si="6"/>
        <v>22340.400000000001</v>
      </c>
      <c r="K65">
        <f t="shared" si="7"/>
        <v>2.8276127553669586</v>
      </c>
      <c r="L65">
        <f t="shared" si="8"/>
        <v>54617</v>
      </c>
      <c r="M65">
        <f t="shared" si="9"/>
        <v>8743</v>
      </c>
      <c r="N65">
        <f t="shared" si="10"/>
        <v>22340.400000000001</v>
      </c>
      <c r="O65">
        <f t="shared" si="11"/>
        <v>45874</v>
      </c>
      <c r="Q65">
        <v>4130</v>
      </c>
      <c r="R65">
        <v>-361</v>
      </c>
      <c r="T65">
        <v>1873.2000000000007</v>
      </c>
      <c r="U65">
        <v>-150.79999999999927</v>
      </c>
      <c r="W65">
        <v>2754.8</v>
      </c>
      <c r="X65">
        <v>150.80000000000001</v>
      </c>
      <c r="AD65">
        <v>22340.400000000001</v>
      </c>
      <c r="AE65">
        <v>2.8276127553669586</v>
      </c>
      <c r="AK65">
        <v>22340.400000000001</v>
      </c>
      <c r="AL65">
        <v>2.8276127553669586</v>
      </c>
    </row>
    <row r="66" spans="2:38" x14ac:dyDescent="0.25">
      <c r="B66">
        <v>11881</v>
      </c>
      <c r="C66">
        <v>70607</v>
      </c>
      <c r="D66">
        <v>97546</v>
      </c>
      <c r="E66">
        <v>10230</v>
      </c>
      <c r="F66">
        <v>70147</v>
      </c>
      <c r="H66">
        <v>78609</v>
      </c>
      <c r="J66">
        <f t="shared" ref="J66:J101" si="12">AVERAGE(B66:F66)</f>
        <v>52082.2</v>
      </c>
      <c r="K66">
        <f t="shared" ref="K66:K97" si="13">H66/J66</f>
        <v>1.5093256429259903</v>
      </c>
      <c r="L66">
        <f t="shared" ref="L66:L101" si="14">MAX(B66:F66)</f>
        <v>97546</v>
      </c>
      <c r="M66">
        <f t="shared" ref="M66:M101" si="15">MIN(B66:F66)</f>
        <v>10230</v>
      </c>
      <c r="N66">
        <f t="shared" ref="N66:N101" si="16">AVERAGE(B66:F66)</f>
        <v>52082.2</v>
      </c>
      <c r="O66">
        <f t="shared" ref="O66:O101" si="17">L66-M66</f>
        <v>87316</v>
      </c>
      <c r="Q66">
        <v>4563</v>
      </c>
      <c r="R66">
        <v>588</v>
      </c>
      <c r="T66">
        <v>-758.60000000000582</v>
      </c>
      <c r="U66">
        <v>-218</v>
      </c>
      <c r="W66">
        <v>1442.1999999999998</v>
      </c>
      <c r="X66">
        <v>229.6</v>
      </c>
      <c r="Z66">
        <v>52082.2</v>
      </c>
      <c r="AA66">
        <v>1.5093256429259903</v>
      </c>
      <c r="AK66">
        <v>52082.2</v>
      </c>
      <c r="AL66">
        <v>1.5093256429259903</v>
      </c>
    </row>
    <row r="67" spans="2:38" x14ac:dyDescent="0.25">
      <c r="B67">
        <v>10158</v>
      </c>
      <c r="C67">
        <v>42175</v>
      </c>
      <c r="D67">
        <v>43417</v>
      </c>
      <c r="E67">
        <v>46194</v>
      </c>
      <c r="F67">
        <v>112065</v>
      </c>
      <c r="H67">
        <v>99542</v>
      </c>
      <c r="J67">
        <f t="shared" si="12"/>
        <v>50801.8</v>
      </c>
      <c r="K67">
        <f t="shared" si="13"/>
        <v>1.9594187607525717</v>
      </c>
      <c r="L67">
        <f t="shared" si="14"/>
        <v>112065</v>
      </c>
      <c r="M67">
        <f t="shared" si="15"/>
        <v>10158</v>
      </c>
      <c r="N67">
        <f t="shared" si="16"/>
        <v>50801.8</v>
      </c>
      <c r="O67">
        <f t="shared" si="17"/>
        <v>101907</v>
      </c>
      <c r="Q67">
        <v>1142</v>
      </c>
      <c r="R67">
        <v>612</v>
      </c>
      <c r="T67">
        <v>1651</v>
      </c>
      <c r="U67">
        <v>184.80000000000291</v>
      </c>
      <c r="W67">
        <v>1820.2</v>
      </c>
      <c r="X67">
        <v>241.59999999999997</v>
      </c>
      <c r="AD67">
        <v>50801.8</v>
      </c>
      <c r="AE67">
        <v>1.9594187607525717</v>
      </c>
      <c r="AK67">
        <v>50801.8</v>
      </c>
      <c r="AL67">
        <v>1.9594187607525717</v>
      </c>
    </row>
    <row r="68" spans="2:38" x14ac:dyDescent="0.25">
      <c r="B68">
        <v>117769</v>
      </c>
      <c r="C68">
        <v>76771</v>
      </c>
      <c r="D68">
        <v>99687</v>
      </c>
      <c r="E68">
        <v>16132</v>
      </c>
      <c r="F68">
        <v>117154</v>
      </c>
      <c r="H68">
        <v>137684</v>
      </c>
      <c r="J68">
        <f t="shared" si="12"/>
        <v>85502.6</v>
      </c>
      <c r="K68">
        <f t="shared" si="13"/>
        <v>1.6102902133970194</v>
      </c>
      <c r="L68">
        <f t="shared" si="14"/>
        <v>117769</v>
      </c>
      <c r="M68">
        <f t="shared" si="15"/>
        <v>16132</v>
      </c>
      <c r="N68">
        <f t="shared" si="16"/>
        <v>85502.6</v>
      </c>
      <c r="O68">
        <f t="shared" si="17"/>
        <v>101637</v>
      </c>
      <c r="Q68">
        <v>1400</v>
      </c>
      <c r="R68">
        <v>43</v>
      </c>
      <c r="T68">
        <v>780.20000000001164</v>
      </c>
      <c r="U68">
        <v>-210.19999999999709</v>
      </c>
      <c r="W68">
        <v>3095.8</v>
      </c>
      <c r="X68">
        <v>377.8</v>
      </c>
      <c r="AF68">
        <v>85502.6</v>
      </c>
      <c r="AG68">
        <v>1.6102902133970194</v>
      </c>
      <c r="AK68">
        <v>85502.6</v>
      </c>
      <c r="AL68">
        <v>1.6102902133970194</v>
      </c>
    </row>
    <row r="69" spans="2:38" x14ac:dyDescent="0.25">
      <c r="B69">
        <v>5794</v>
      </c>
      <c r="C69">
        <v>111892</v>
      </c>
      <c r="D69">
        <v>118591</v>
      </c>
      <c r="E69">
        <v>19842</v>
      </c>
      <c r="F69">
        <v>75268</v>
      </c>
      <c r="H69">
        <v>67517</v>
      </c>
      <c r="J69">
        <f t="shared" si="12"/>
        <v>66277.399999999994</v>
      </c>
      <c r="K69">
        <f t="shared" si="13"/>
        <v>1.0187032080316971</v>
      </c>
      <c r="L69">
        <f t="shared" si="14"/>
        <v>118591</v>
      </c>
      <c r="M69">
        <f t="shared" si="15"/>
        <v>5794</v>
      </c>
      <c r="N69">
        <f t="shared" si="16"/>
        <v>66277.399999999994</v>
      </c>
      <c r="O69">
        <f t="shared" si="17"/>
        <v>112797</v>
      </c>
      <c r="Q69">
        <v>-748</v>
      </c>
      <c r="R69">
        <v>-501</v>
      </c>
      <c r="T69">
        <v>-1717</v>
      </c>
      <c r="U69">
        <v>83.19999999999709</v>
      </c>
      <c r="W69">
        <v>4715</v>
      </c>
      <c r="X69">
        <v>260.8</v>
      </c>
      <c r="AB69">
        <v>66277.399999999994</v>
      </c>
      <c r="AC69">
        <v>1.0187032080316971</v>
      </c>
      <c r="AI69">
        <v>66277.399999999994</v>
      </c>
      <c r="AJ69">
        <v>1.0187032080316971</v>
      </c>
    </row>
    <row r="70" spans="2:38" x14ac:dyDescent="0.25">
      <c r="B70">
        <v>8246</v>
      </c>
      <c r="C70">
        <v>84326</v>
      </c>
      <c r="D70">
        <v>4095</v>
      </c>
      <c r="E70">
        <v>6439</v>
      </c>
      <c r="F70">
        <v>53627</v>
      </c>
      <c r="H70">
        <v>86060</v>
      </c>
      <c r="J70">
        <f t="shared" si="12"/>
        <v>31346.6</v>
      </c>
      <c r="K70">
        <f t="shared" si="13"/>
        <v>2.7454333165319365</v>
      </c>
      <c r="L70">
        <f t="shared" si="14"/>
        <v>84326</v>
      </c>
      <c r="M70">
        <f t="shared" si="15"/>
        <v>4095</v>
      </c>
      <c r="N70">
        <f t="shared" si="16"/>
        <v>31346.6</v>
      </c>
      <c r="O70">
        <f t="shared" si="17"/>
        <v>80231</v>
      </c>
      <c r="Q70">
        <v>2174</v>
      </c>
      <c r="R70">
        <v>-186</v>
      </c>
      <c r="T70">
        <v>-2601.4000000000015</v>
      </c>
      <c r="U70">
        <v>-258.40000000000146</v>
      </c>
      <c r="W70">
        <v>2601.3999999999996</v>
      </c>
      <c r="X70">
        <v>574.4</v>
      </c>
      <c r="AD70">
        <v>31346.6</v>
      </c>
      <c r="AE70">
        <v>2.7454333165319365</v>
      </c>
      <c r="AK70">
        <v>31346.6</v>
      </c>
      <c r="AL70">
        <v>2.7454333165319365</v>
      </c>
    </row>
    <row r="71" spans="2:38" x14ac:dyDescent="0.25">
      <c r="B71">
        <v>8605</v>
      </c>
      <c r="C71">
        <v>36002</v>
      </c>
      <c r="D71">
        <v>118590</v>
      </c>
      <c r="E71">
        <v>76412</v>
      </c>
      <c r="F71">
        <v>49670</v>
      </c>
      <c r="H71">
        <v>75268</v>
      </c>
      <c r="J71">
        <f t="shared" si="12"/>
        <v>57855.8</v>
      </c>
      <c r="K71">
        <f t="shared" si="13"/>
        <v>1.3009585901499936</v>
      </c>
      <c r="L71">
        <f t="shared" si="14"/>
        <v>118590</v>
      </c>
      <c r="M71">
        <f t="shared" si="15"/>
        <v>8605</v>
      </c>
      <c r="N71">
        <f t="shared" si="16"/>
        <v>57855.8</v>
      </c>
      <c r="O71">
        <f t="shared" si="17"/>
        <v>109985</v>
      </c>
      <c r="Q71">
        <v>-7142</v>
      </c>
      <c r="R71">
        <v>338</v>
      </c>
      <c r="T71">
        <v>3293</v>
      </c>
      <c r="U71">
        <v>88.600000000005821</v>
      </c>
      <c r="W71">
        <v>3293</v>
      </c>
      <c r="X71">
        <v>95</v>
      </c>
      <c r="AD71">
        <v>57855.8</v>
      </c>
      <c r="AE71">
        <v>1.3009585901499936</v>
      </c>
      <c r="AK71">
        <v>57855.8</v>
      </c>
      <c r="AL71">
        <v>1.3009585901499936</v>
      </c>
    </row>
    <row r="72" spans="2:38" x14ac:dyDescent="0.25">
      <c r="B72">
        <v>110027</v>
      </c>
      <c r="C72">
        <v>66086</v>
      </c>
      <c r="D72">
        <v>86446</v>
      </c>
      <c r="E72">
        <v>71397</v>
      </c>
      <c r="F72">
        <v>3390</v>
      </c>
      <c r="H72">
        <v>104428</v>
      </c>
      <c r="J72">
        <f t="shared" si="12"/>
        <v>67469.2</v>
      </c>
      <c r="K72">
        <f t="shared" si="13"/>
        <v>1.5477877312907224</v>
      </c>
      <c r="L72">
        <f t="shared" si="14"/>
        <v>110027</v>
      </c>
      <c r="M72">
        <f t="shared" si="15"/>
        <v>3390</v>
      </c>
      <c r="N72">
        <f t="shared" si="16"/>
        <v>67469.2</v>
      </c>
      <c r="O72">
        <f t="shared" si="17"/>
        <v>106637</v>
      </c>
      <c r="Q72">
        <v>-3197</v>
      </c>
      <c r="R72">
        <v>0</v>
      </c>
      <c r="T72">
        <v>-2271.8000000000029</v>
      </c>
      <c r="U72">
        <v>-352.40000000000873</v>
      </c>
      <c r="W72">
        <v>2975.8</v>
      </c>
      <c r="X72">
        <v>597.19999999999993</v>
      </c>
      <c r="AF72">
        <v>67469.2</v>
      </c>
      <c r="AG72">
        <v>1.5477877312907224</v>
      </c>
      <c r="AK72">
        <v>67469.2</v>
      </c>
      <c r="AL72">
        <v>1.5477877312907224</v>
      </c>
    </row>
    <row r="73" spans="2:38" x14ac:dyDescent="0.25">
      <c r="B73">
        <v>118980</v>
      </c>
      <c r="C73">
        <v>26123</v>
      </c>
      <c r="D73">
        <v>117468</v>
      </c>
      <c r="E73">
        <v>58056</v>
      </c>
      <c r="F73">
        <v>94331</v>
      </c>
      <c r="H73">
        <v>107037</v>
      </c>
      <c r="J73">
        <f t="shared" si="12"/>
        <v>82991.600000000006</v>
      </c>
      <c r="K73">
        <f t="shared" si="13"/>
        <v>1.2897329368273416</v>
      </c>
      <c r="L73">
        <f t="shared" si="14"/>
        <v>118980</v>
      </c>
      <c r="M73">
        <f t="shared" si="15"/>
        <v>26123</v>
      </c>
      <c r="N73">
        <f t="shared" si="16"/>
        <v>82991.600000000006</v>
      </c>
      <c r="O73">
        <f t="shared" si="17"/>
        <v>92857</v>
      </c>
      <c r="Q73">
        <v>3348</v>
      </c>
      <c r="R73">
        <v>-933</v>
      </c>
      <c r="T73">
        <v>-82.599999999991269</v>
      </c>
      <c r="U73">
        <v>124.20000000001164</v>
      </c>
      <c r="W73">
        <v>2067.3999999999996</v>
      </c>
      <c r="X73">
        <v>315</v>
      </c>
      <c r="AB73">
        <v>82991.600000000006</v>
      </c>
      <c r="AC73">
        <v>1.2897329368273416</v>
      </c>
      <c r="AK73">
        <v>82991.600000000006</v>
      </c>
      <c r="AL73">
        <v>1.2897329368273416</v>
      </c>
    </row>
    <row r="74" spans="2:38" x14ac:dyDescent="0.25">
      <c r="B74">
        <v>6518</v>
      </c>
      <c r="C74">
        <v>76779</v>
      </c>
      <c r="D74">
        <v>30158</v>
      </c>
      <c r="E74">
        <v>112475</v>
      </c>
      <c r="F74">
        <v>54908</v>
      </c>
      <c r="H74">
        <v>61205</v>
      </c>
      <c r="J74">
        <f t="shared" si="12"/>
        <v>56167.6</v>
      </c>
      <c r="K74">
        <f t="shared" si="13"/>
        <v>1.0896851565671313</v>
      </c>
      <c r="L74">
        <f t="shared" si="14"/>
        <v>112475</v>
      </c>
      <c r="M74">
        <f t="shared" si="15"/>
        <v>6518</v>
      </c>
      <c r="N74">
        <f t="shared" si="16"/>
        <v>56167.6</v>
      </c>
      <c r="O74">
        <f t="shared" si="17"/>
        <v>105957</v>
      </c>
      <c r="Q74">
        <v>1058</v>
      </c>
      <c r="R74">
        <v>788</v>
      </c>
      <c r="T74">
        <v>1014.4000000000015</v>
      </c>
      <c r="U74">
        <v>-102.40000000000146</v>
      </c>
      <c r="W74">
        <v>2658.0000000000005</v>
      </c>
      <c r="X74">
        <v>186.8</v>
      </c>
      <c r="Z74">
        <v>56167.6</v>
      </c>
      <c r="AA74">
        <v>1.0896851565671313</v>
      </c>
      <c r="AI74">
        <v>56167.6</v>
      </c>
      <c r="AJ74">
        <v>1.0896851565671313</v>
      </c>
    </row>
    <row r="75" spans="2:38" x14ac:dyDescent="0.25">
      <c r="B75">
        <v>76384</v>
      </c>
      <c r="C75">
        <v>98863</v>
      </c>
      <c r="D75">
        <v>8431</v>
      </c>
      <c r="E75">
        <v>89454</v>
      </c>
      <c r="F75">
        <v>114291</v>
      </c>
      <c r="H75">
        <v>92329</v>
      </c>
      <c r="J75">
        <f t="shared" si="12"/>
        <v>77484.600000000006</v>
      </c>
      <c r="K75">
        <f t="shared" si="13"/>
        <v>1.191578713705691</v>
      </c>
      <c r="L75">
        <f t="shared" si="14"/>
        <v>114291</v>
      </c>
      <c r="M75">
        <f t="shared" si="15"/>
        <v>8431</v>
      </c>
      <c r="N75">
        <f t="shared" si="16"/>
        <v>77484.600000000006</v>
      </c>
      <c r="O75">
        <f t="shared" si="17"/>
        <v>105860</v>
      </c>
      <c r="Q75">
        <v>-2996</v>
      </c>
      <c r="R75">
        <v>-92</v>
      </c>
      <c r="T75">
        <v>-3818.3999999999942</v>
      </c>
      <c r="U75">
        <v>-197</v>
      </c>
      <c r="W75">
        <v>4024.7999999999997</v>
      </c>
      <c r="X75">
        <v>517</v>
      </c>
      <c r="AB75">
        <v>77484.600000000006</v>
      </c>
      <c r="AC75">
        <v>1.191578713705691</v>
      </c>
      <c r="AI75">
        <v>77484.600000000006</v>
      </c>
      <c r="AJ75">
        <v>1.191578713705691</v>
      </c>
    </row>
    <row r="76" spans="2:38" x14ac:dyDescent="0.25">
      <c r="B76">
        <v>102597</v>
      </c>
      <c r="C76">
        <v>10035</v>
      </c>
      <c r="D76">
        <v>83014</v>
      </c>
      <c r="E76">
        <v>99889</v>
      </c>
      <c r="F76">
        <v>60820</v>
      </c>
      <c r="H76">
        <v>74898</v>
      </c>
      <c r="J76">
        <f t="shared" si="12"/>
        <v>71271</v>
      </c>
      <c r="K76">
        <f t="shared" si="13"/>
        <v>1.0508902639222124</v>
      </c>
      <c r="L76">
        <f t="shared" si="14"/>
        <v>102597</v>
      </c>
      <c r="M76">
        <f t="shared" si="15"/>
        <v>10035</v>
      </c>
      <c r="N76">
        <f t="shared" si="16"/>
        <v>71271</v>
      </c>
      <c r="O76">
        <f t="shared" si="17"/>
        <v>92562</v>
      </c>
      <c r="Q76">
        <v>-2346</v>
      </c>
      <c r="R76">
        <v>280</v>
      </c>
      <c r="T76">
        <v>-1471.1999999999971</v>
      </c>
      <c r="U76">
        <v>141.19999999999709</v>
      </c>
      <c r="W76">
        <v>2375.6</v>
      </c>
      <c r="X76">
        <v>327.60000000000002</v>
      </c>
      <c r="AB76">
        <v>71271</v>
      </c>
      <c r="AC76">
        <v>1.0508902639222124</v>
      </c>
      <c r="AI76">
        <v>71271</v>
      </c>
      <c r="AJ76">
        <v>1.0508902639222124</v>
      </c>
    </row>
    <row r="77" spans="2:38" x14ac:dyDescent="0.25">
      <c r="B77">
        <v>28034</v>
      </c>
      <c r="C77">
        <v>116184</v>
      </c>
      <c r="D77">
        <v>55906</v>
      </c>
      <c r="E77">
        <v>73791</v>
      </c>
      <c r="F77">
        <v>101588</v>
      </c>
      <c r="H77">
        <v>114486</v>
      </c>
      <c r="J77">
        <f t="shared" si="12"/>
        <v>75100.600000000006</v>
      </c>
      <c r="K77">
        <f t="shared" si="13"/>
        <v>1.5244352242192472</v>
      </c>
      <c r="L77">
        <f t="shared" si="14"/>
        <v>116184</v>
      </c>
      <c r="M77">
        <f t="shared" si="15"/>
        <v>28034</v>
      </c>
      <c r="N77">
        <f t="shared" si="16"/>
        <v>75100.600000000006</v>
      </c>
      <c r="O77">
        <f t="shared" si="17"/>
        <v>88150</v>
      </c>
      <c r="Q77">
        <v>-2979</v>
      </c>
      <c r="R77">
        <v>813</v>
      </c>
      <c r="T77">
        <v>-2758.3999999999942</v>
      </c>
      <c r="U77">
        <v>-243.39999999999418</v>
      </c>
      <c r="W77">
        <v>2758.4</v>
      </c>
      <c r="X77">
        <v>329.8</v>
      </c>
      <c r="AF77">
        <v>75100.600000000006</v>
      </c>
      <c r="AG77">
        <v>1.5244352242192472</v>
      </c>
      <c r="AK77">
        <v>75100.600000000006</v>
      </c>
      <c r="AL77">
        <v>1.5244352242192472</v>
      </c>
    </row>
    <row r="78" spans="2:38" x14ac:dyDescent="0.25">
      <c r="B78">
        <v>88341</v>
      </c>
      <c r="C78">
        <v>95321</v>
      </c>
      <c r="D78">
        <v>7807</v>
      </c>
      <c r="E78">
        <v>1426</v>
      </c>
      <c r="F78">
        <v>110640</v>
      </c>
      <c r="H78">
        <v>118749</v>
      </c>
      <c r="J78">
        <f t="shared" si="12"/>
        <v>60707</v>
      </c>
      <c r="K78">
        <f t="shared" si="13"/>
        <v>1.9561006144266724</v>
      </c>
      <c r="L78">
        <f t="shared" si="14"/>
        <v>110640</v>
      </c>
      <c r="M78">
        <f t="shared" si="15"/>
        <v>1426</v>
      </c>
      <c r="N78">
        <f t="shared" si="16"/>
        <v>60707</v>
      </c>
      <c r="O78">
        <f t="shared" si="17"/>
        <v>109214</v>
      </c>
      <c r="Q78">
        <v>9033</v>
      </c>
      <c r="R78">
        <v>505</v>
      </c>
      <c r="T78">
        <v>43.400000000001455</v>
      </c>
      <c r="U78">
        <v>-138.19999999999709</v>
      </c>
      <c r="W78">
        <v>2880.9999999999995</v>
      </c>
      <c r="X78">
        <v>424.6</v>
      </c>
      <c r="AD78">
        <v>60707</v>
      </c>
      <c r="AE78">
        <v>1.9561006144266724</v>
      </c>
      <c r="AK78">
        <v>60707</v>
      </c>
      <c r="AL78">
        <v>1.9561006144266724</v>
      </c>
    </row>
    <row r="79" spans="2:38" x14ac:dyDescent="0.25">
      <c r="B79">
        <v>17906</v>
      </c>
      <c r="C79">
        <v>68365</v>
      </c>
      <c r="D79">
        <v>98047</v>
      </c>
      <c r="E79">
        <v>90252</v>
      </c>
      <c r="F79">
        <v>78146</v>
      </c>
      <c r="H79">
        <v>88913</v>
      </c>
      <c r="J79">
        <f t="shared" si="12"/>
        <v>70543.199999999997</v>
      </c>
      <c r="K79">
        <f t="shared" si="13"/>
        <v>1.2604049717052814</v>
      </c>
      <c r="L79">
        <f t="shared" si="14"/>
        <v>98047</v>
      </c>
      <c r="M79">
        <f t="shared" si="15"/>
        <v>17906</v>
      </c>
      <c r="N79">
        <f t="shared" si="16"/>
        <v>70543.199999999997</v>
      </c>
      <c r="O79">
        <f t="shared" si="17"/>
        <v>80141</v>
      </c>
      <c r="Q79">
        <v>-4567</v>
      </c>
      <c r="R79">
        <v>112</v>
      </c>
      <c r="T79">
        <v>285.59999999999127</v>
      </c>
      <c r="U79">
        <v>194.39999999999418</v>
      </c>
      <c r="W79">
        <v>3467.2000000000003</v>
      </c>
      <c r="X79">
        <v>363.20000000000005</v>
      </c>
      <c r="AB79">
        <v>70543.199999999997</v>
      </c>
      <c r="AC79">
        <v>1.2604049717052814</v>
      </c>
      <c r="AI79">
        <v>70543.199999999997</v>
      </c>
      <c r="AJ79">
        <v>1.2604049717052814</v>
      </c>
    </row>
    <row r="80" spans="2:38" x14ac:dyDescent="0.25">
      <c r="B80">
        <v>73622</v>
      </c>
      <c r="C80">
        <v>83232</v>
      </c>
      <c r="D80">
        <v>120641</v>
      </c>
      <c r="E80">
        <v>86016</v>
      </c>
      <c r="F80">
        <v>111555</v>
      </c>
      <c r="H80">
        <v>133578</v>
      </c>
      <c r="J80">
        <f t="shared" si="12"/>
        <v>95013.2</v>
      </c>
      <c r="K80">
        <f t="shared" si="13"/>
        <v>1.405888865968097</v>
      </c>
      <c r="L80">
        <f t="shared" si="14"/>
        <v>120641</v>
      </c>
      <c r="M80">
        <f t="shared" si="15"/>
        <v>73622</v>
      </c>
      <c r="N80">
        <f t="shared" si="16"/>
        <v>95013.2</v>
      </c>
      <c r="O80">
        <f t="shared" si="17"/>
        <v>47019</v>
      </c>
      <c r="Q80">
        <v>-6765</v>
      </c>
      <c r="R80">
        <v>-419</v>
      </c>
      <c r="T80">
        <v>3747.1999999999971</v>
      </c>
      <c r="U80">
        <v>398.59999999999127</v>
      </c>
      <c r="W80">
        <v>3747.2</v>
      </c>
      <c r="X80">
        <v>729.40000000000009</v>
      </c>
      <c r="AF80">
        <v>95013.2</v>
      </c>
      <c r="AG80">
        <v>1.405888865968097</v>
      </c>
      <c r="AK80">
        <v>95013.2</v>
      </c>
      <c r="AL80">
        <v>1.405888865968097</v>
      </c>
    </row>
    <row r="81" spans="2:38" x14ac:dyDescent="0.25">
      <c r="B81">
        <v>8795</v>
      </c>
      <c r="C81">
        <v>3450</v>
      </c>
      <c r="D81">
        <v>18310</v>
      </c>
      <c r="E81">
        <v>84081</v>
      </c>
      <c r="F81">
        <v>15232</v>
      </c>
      <c r="H81">
        <v>73708</v>
      </c>
      <c r="J81">
        <f t="shared" si="12"/>
        <v>25973.599999999999</v>
      </c>
      <c r="K81">
        <f t="shared" si="13"/>
        <v>2.837804539994456</v>
      </c>
      <c r="L81">
        <f t="shared" si="14"/>
        <v>84081</v>
      </c>
      <c r="M81">
        <f t="shared" si="15"/>
        <v>3450</v>
      </c>
      <c r="N81">
        <f t="shared" si="16"/>
        <v>25973.599999999999</v>
      </c>
      <c r="O81">
        <f t="shared" si="17"/>
        <v>80631</v>
      </c>
      <c r="Q81">
        <v>5074</v>
      </c>
      <c r="R81">
        <v>650</v>
      </c>
      <c r="T81">
        <v>1373.5999999999985</v>
      </c>
      <c r="U81">
        <v>-125.80000000000291</v>
      </c>
      <c r="W81">
        <v>4050.8</v>
      </c>
      <c r="X81">
        <v>170.6</v>
      </c>
      <c r="AD81">
        <v>25973.599999999999</v>
      </c>
      <c r="AE81">
        <v>2.837804539994456</v>
      </c>
      <c r="AK81">
        <v>25973.599999999999</v>
      </c>
      <c r="AL81">
        <v>2.837804539994456</v>
      </c>
    </row>
    <row r="82" spans="2:38" x14ac:dyDescent="0.25">
      <c r="B82">
        <v>50727</v>
      </c>
      <c r="C82">
        <v>39904</v>
      </c>
      <c r="D82">
        <v>113880</v>
      </c>
      <c r="E82">
        <v>61402</v>
      </c>
      <c r="F82">
        <v>24776</v>
      </c>
      <c r="H82">
        <v>89446</v>
      </c>
      <c r="J82">
        <f t="shared" si="12"/>
        <v>58137.8</v>
      </c>
      <c r="K82">
        <f t="shared" si="13"/>
        <v>1.538517109350543</v>
      </c>
      <c r="L82">
        <f t="shared" si="14"/>
        <v>113880</v>
      </c>
      <c r="M82">
        <f t="shared" si="15"/>
        <v>24776</v>
      </c>
      <c r="N82">
        <f t="shared" si="16"/>
        <v>58137.8</v>
      </c>
      <c r="O82">
        <f t="shared" si="17"/>
        <v>89104</v>
      </c>
      <c r="Q82">
        <v>-590</v>
      </c>
      <c r="R82">
        <v>805</v>
      </c>
      <c r="T82">
        <v>4214.6000000000058</v>
      </c>
      <c r="U82">
        <v>306.60000000000582</v>
      </c>
      <c r="W82">
        <v>4292.2</v>
      </c>
      <c r="X82">
        <v>315.39999999999998</v>
      </c>
      <c r="AD82">
        <v>58137.8</v>
      </c>
      <c r="AE82">
        <v>1.538517109350543</v>
      </c>
      <c r="AK82">
        <v>58137.8</v>
      </c>
      <c r="AL82">
        <v>1.538517109350543</v>
      </c>
    </row>
    <row r="83" spans="2:38" x14ac:dyDescent="0.25">
      <c r="B83">
        <v>56181</v>
      </c>
      <c r="C83">
        <v>53536</v>
      </c>
      <c r="D83">
        <v>72235</v>
      </c>
      <c r="E83">
        <v>108701</v>
      </c>
      <c r="F83">
        <v>53845</v>
      </c>
      <c r="H83">
        <v>97280</v>
      </c>
      <c r="J83">
        <f t="shared" si="12"/>
        <v>68899.600000000006</v>
      </c>
      <c r="K83">
        <f t="shared" si="13"/>
        <v>1.4119095031030657</v>
      </c>
      <c r="L83">
        <f t="shared" si="14"/>
        <v>108701</v>
      </c>
      <c r="M83">
        <f t="shared" si="15"/>
        <v>53536</v>
      </c>
      <c r="N83">
        <f t="shared" si="16"/>
        <v>68899.600000000006</v>
      </c>
      <c r="O83">
        <f t="shared" si="17"/>
        <v>55165</v>
      </c>
      <c r="Q83">
        <v>1094</v>
      </c>
      <c r="R83">
        <v>-1</v>
      </c>
      <c r="T83">
        <v>-201.79999999998836</v>
      </c>
      <c r="U83">
        <v>141</v>
      </c>
      <c r="W83">
        <v>2466.6000000000004</v>
      </c>
      <c r="X83">
        <v>187.4</v>
      </c>
      <c r="AB83">
        <v>68899.600000000006</v>
      </c>
      <c r="AC83">
        <v>1.4119095031030657</v>
      </c>
      <c r="AK83">
        <v>68899.600000000006</v>
      </c>
      <c r="AL83">
        <v>1.4119095031030657</v>
      </c>
    </row>
    <row r="84" spans="2:38" x14ac:dyDescent="0.25">
      <c r="B84">
        <v>73505</v>
      </c>
      <c r="C84">
        <v>97881</v>
      </c>
      <c r="D84">
        <v>115938</v>
      </c>
      <c r="E84">
        <v>4779</v>
      </c>
      <c r="F84">
        <v>81289</v>
      </c>
      <c r="H84">
        <v>115806</v>
      </c>
      <c r="J84">
        <f t="shared" si="12"/>
        <v>74678.399999999994</v>
      </c>
      <c r="K84">
        <f t="shared" si="13"/>
        <v>1.5507295282169946</v>
      </c>
      <c r="L84">
        <f t="shared" si="14"/>
        <v>115938</v>
      </c>
      <c r="M84">
        <f t="shared" si="15"/>
        <v>4779</v>
      </c>
      <c r="N84">
        <f t="shared" si="16"/>
        <v>74678.399999999994</v>
      </c>
      <c r="O84">
        <f t="shared" si="17"/>
        <v>111159</v>
      </c>
      <c r="Q84">
        <v>-3627</v>
      </c>
      <c r="R84">
        <v>0</v>
      </c>
      <c r="T84">
        <v>1591.7999999999884</v>
      </c>
      <c r="U84">
        <v>-192.60000000000582</v>
      </c>
      <c r="W84">
        <v>3394.2</v>
      </c>
      <c r="X84">
        <v>299.8</v>
      </c>
      <c r="AF84">
        <v>74678.399999999994</v>
      </c>
      <c r="AG84">
        <v>1.5507295282169946</v>
      </c>
      <c r="AK84">
        <v>74678.399999999994</v>
      </c>
      <c r="AL84">
        <v>1.5507295282169946</v>
      </c>
    </row>
    <row r="85" spans="2:38" x14ac:dyDescent="0.25">
      <c r="B85">
        <v>29114</v>
      </c>
      <c r="C85">
        <v>5907</v>
      </c>
      <c r="D85">
        <v>88695</v>
      </c>
      <c r="E85">
        <v>19108</v>
      </c>
      <c r="F85">
        <v>22181</v>
      </c>
      <c r="H85">
        <v>50463</v>
      </c>
      <c r="J85">
        <f t="shared" si="12"/>
        <v>33001</v>
      </c>
      <c r="K85">
        <f t="shared" si="13"/>
        <v>1.5291354807430078</v>
      </c>
      <c r="L85">
        <f t="shared" si="14"/>
        <v>88695</v>
      </c>
      <c r="M85">
        <f t="shared" si="15"/>
        <v>5907</v>
      </c>
      <c r="N85">
        <f t="shared" si="16"/>
        <v>33001</v>
      </c>
      <c r="O85">
        <f t="shared" si="17"/>
        <v>82788</v>
      </c>
      <c r="Q85">
        <v>2124</v>
      </c>
      <c r="R85">
        <v>759</v>
      </c>
      <c r="T85">
        <v>-2447.5999999999985</v>
      </c>
      <c r="U85">
        <v>-299</v>
      </c>
      <c r="W85">
        <v>2550.7999999999997</v>
      </c>
      <c r="X85">
        <v>310.59999999999997</v>
      </c>
      <c r="Z85">
        <v>33001</v>
      </c>
      <c r="AA85">
        <v>1.5291354807430078</v>
      </c>
      <c r="AK85">
        <v>33001</v>
      </c>
      <c r="AL85">
        <v>1.5291354807430078</v>
      </c>
    </row>
    <row r="86" spans="2:38" x14ac:dyDescent="0.25">
      <c r="B86">
        <v>54918</v>
      </c>
      <c r="C86">
        <v>92499</v>
      </c>
      <c r="D86">
        <v>109996</v>
      </c>
      <c r="E86">
        <v>98764</v>
      </c>
      <c r="F86">
        <v>108779</v>
      </c>
      <c r="H86">
        <v>121561</v>
      </c>
      <c r="J86">
        <f t="shared" si="12"/>
        <v>92991.2</v>
      </c>
      <c r="K86">
        <f t="shared" si="13"/>
        <v>1.3072312218790596</v>
      </c>
      <c r="L86">
        <f t="shared" si="14"/>
        <v>109996</v>
      </c>
      <c r="M86">
        <f t="shared" si="15"/>
        <v>54918</v>
      </c>
      <c r="N86">
        <f t="shared" si="16"/>
        <v>92991.2</v>
      </c>
      <c r="O86">
        <f t="shared" si="17"/>
        <v>55078</v>
      </c>
      <c r="Q86">
        <v>160</v>
      </c>
      <c r="R86">
        <v>344</v>
      </c>
      <c r="T86">
        <v>1011.8000000000029</v>
      </c>
      <c r="U86">
        <v>120</v>
      </c>
      <c r="W86">
        <v>2374.6</v>
      </c>
      <c r="X86">
        <v>179.2</v>
      </c>
      <c r="AB86">
        <v>92991.2</v>
      </c>
      <c r="AC86">
        <v>1.3072312218790596</v>
      </c>
      <c r="AK86">
        <v>92991.2</v>
      </c>
      <c r="AL86">
        <v>1.3072312218790596</v>
      </c>
    </row>
    <row r="87" spans="2:38" x14ac:dyDescent="0.25">
      <c r="B87">
        <v>54510</v>
      </c>
      <c r="C87">
        <v>78435</v>
      </c>
      <c r="D87">
        <v>60922</v>
      </c>
      <c r="E87">
        <v>121553</v>
      </c>
      <c r="F87">
        <v>52386</v>
      </c>
      <c r="H87">
        <v>100764</v>
      </c>
      <c r="J87">
        <f t="shared" si="12"/>
        <v>73561.2</v>
      </c>
      <c r="K87">
        <f t="shared" si="13"/>
        <v>1.3697982088383551</v>
      </c>
      <c r="L87">
        <f t="shared" si="14"/>
        <v>121553</v>
      </c>
      <c r="M87">
        <f t="shared" si="15"/>
        <v>52386</v>
      </c>
      <c r="N87">
        <f t="shared" si="16"/>
        <v>73561.2</v>
      </c>
      <c r="O87">
        <f t="shared" si="17"/>
        <v>69167</v>
      </c>
      <c r="Q87">
        <v>-5016</v>
      </c>
      <c r="R87">
        <v>476</v>
      </c>
      <c r="T87">
        <v>204</v>
      </c>
      <c r="U87">
        <v>97.80000000000291</v>
      </c>
      <c r="W87">
        <v>2517.1999999999998</v>
      </c>
      <c r="X87">
        <v>554.20000000000005</v>
      </c>
      <c r="AF87">
        <v>73561.2</v>
      </c>
      <c r="AG87">
        <v>1.3697982088383551</v>
      </c>
      <c r="AK87">
        <v>73561.2</v>
      </c>
      <c r="AL87">
        <v>1.3697982088383551</v>
      </c>
    </row>
    <row r="88" spans="2:38" x14ac:dyDescent="0.25">
      <c r="B88">
        <v>79676</v>
      </c>
      <c r="C88">
        <v>109984</v>
      </c>
      <c r="D88">
        <v>75349</v>
      </c>
      <c r="E88">
        <v>104048</v>
      </c>
      <c r="F88">
        <v>82237</v>
      </c>
      <c r="H88">
        <v>137862</v>
      </c>
      <c r="J88">
        <f t="shared" si="12"/>
        <v>90258.8</v>
      </c>
      <c r="K88">
        <f t="shared" si="13"/>
        <v>1.5274078538602329</v>
      </c>
      <c r="L88">
        <f t="shared" si="14"/>
        <v>109984</v>
      </c>
      <c r="M88">
        <f t="shared" si="15"/>
        <v>75349</v>
      </c>
      <c r="N88">
        <f t="shared" si="16"/>
        <v>90258.8</v>
      </c>
      <c r="O88">
        <f t="shared" si="17"/>
        <v>34635</v>
      </c>
      <c r="Q88">
        <v>7605</v>
      </c>
      <c r="R88">
        <v>0</v>
      </c>
      <c r="T88">
        <v>272</v>
      </c>
      <c r="U88">
        <v>-136.19999999999709</v>
      </c>
      <c r="W88">
        <v>1180</v>
      </c>
      <c r="X88">
        <v>223.40000000000003</v>
      </c>
      <c r="AF88">
        <v>90258.8</v>
      </c>
      <c r="AG88">
        <v>1.5274078538602329</v>
      </c>
      <c r="AK88">
        <v>90258.8</v>
      </c>
      <c r="AL88">
        <v>1.5274078538602329</v>
      </c>
    </row>
    <row r="89" spans="2:38" x14ac:dyDescent="0.25">
      <c r="B89">
        <v>121203</v>
      </c>
      <c r="C89">
        <v>5353</v>
      </c>
      <c r="D89">
        <v>113974</v>
      </c>
      <c r="E89">
        <v>1854</v>
      </c>
      <c r="F89">
        <v>60010</v>
      </c>
      <c r="H89">
        <v>77479</v>
      </c>
      <c r="J89">
        <f t="shared" si="12"/>
        <v>60478.8</v>
      </c>
      <c r="K89">
        <f t="shared" si="13"/>
        <v>1.2810935402157451</v>
      </c>
      <c r="L89">
        <f t="shared" si="14"/>
        <v>121203</v>
      </c>
      <c r="M89">
        <f t="shared" si="15"/>
        <v>1854</v>
      </c>
      <c r="N89">
        <f t="shared" si="16"/>
        <v>60478.8</v>
      </c>
      <c r="O89">
        <f t="shared" si="17"/>
        <v>119349</v>
      </c>
      <c r="Q89">
        <v>-2594</v>
      </c>
      <c r="R89">
        <v>-843</v>
      </c>
      <c r="T89">
        <v>1266.6000000000058</v>
      </c>
      <c r="U89">
        <v>181.20000000000437</v>
      </c>
      <c r="W89">
        <v>3482.6</v>
      </c>
      <c r="X89">
        <v>441.6</v>
      </c>
      <c r="Z89">
        <v>60478.8</v>
      </c>
      <c r="AA89">
        <v>1.2810935402157451</v>
      </c>
      <c r="AK89">
        <v>60478.8</v>
      </c>
      <c r="AL89">
        <v>1.2810935402157451</v>
      </c>
    </row>
    <row r="90" spans="2:38" x14ac:dyDescent="0.25">
      <c r="B90">
        <v>98045</v>
      </c>
      <c r="C90">
        <v>34710</v>
      </c>
      <c r="D90">
        <v>72501</v>
      </c>
      <c r="E90">
        <v>86599</v>
      </c>
      <c r="F90">
        <v>117488</v>
      </c>
      <c r="H90">
        <v>89566</v>
      </c>
      <c r="J90">
        <f t="shared" si="12"/>
        <v>81868.600000000006</v>
      </c>
      <c r="K90">
        <f t="shared" si="13"/>
        <v>1.0940213952602096</v>
      </c>
      <c r="L90">
        <f t="shared" si="14"/>
        <v>117488</v>
      </c>
      <c r="M90">
        <f t="shared" si="15"/>
        <v>34710</v>
      </c>
      <c r="N90">
        <f t="shared" si="16"/>
        <v>81868.600000000006</v>
      </c>
      <c r="O90">
        <f t="shared" si="17"/>
        <v>82778</v>
      </c>
      <c r="Q90">
        <v>-347</v>
      </c>
      <c r="R90">
        <v>268</v>
      </c>
      <c r="T90">
        <v>-1820.5999999999913</v>
      </c>
      <c r="U90">
        <v>168</v>
      </c>
      <c r="W90">
        <v>2121.4</v>
      </c>
      <c r="X90">
        <v>315.2</v>
      </c>
      <c r="AB90">
        <v>81868.600000000006</v>
      </c>
      <c r="AC90">
        <v>1.0940213952602096</v>
      </c>
      <c r="AI90">
        <v>81868.600000000006</v>
      </c>
      <c r="AJ90">
        <v>1.0940213952602096</v>
      </c>
    </row>
    <row r="91" spans="2:38" x14ac:dyDescent="0.25">
      <c r="B91">
        <v>20190</v>
      </c>
      <c r="C91">
        <v>33429</v>
      </c>
      <c r="D91">
        <v>80564</v>
      </c>
      <c r="E91">
        <v>31982</v>
      </c>
      <c r="F91">
        <v>16057</v>
      </c>
      <c r="H91">
        <v>94993</v>
      </c>
      <c r="J91">
        <f t="shared" si="12"/>
        <v>36444.400000000001</v>
      </c>
      <c r="K91">
        <f t="shared" si="13"/>
        <v>2.6065184225834419</v>
      </c>
      <c r="L91">
        <f t="shared" si="14"/>
        <v>80564</v>
      </c>
      <c r="M91">
        <f t="shared" si="15"/>
        <v>16057</v>
      </c>
      <c r="N91">
        <f t="shared" si="16"/>
        <v>36444.400000000001</v>
      </c>
      <c r="O91">
        <f t="shared" si="17"/>
        <v>64507</v>
      </c>
      <c r="Q91">
        <v>5572</v>
      </c>
      <c r="R91">
        <v>0</v>
      </c>
      <c r="T91">
        <v>4316.8000000000029</v>
      </c>
      <c r="U91">
        <v>542.80000000000291</v>
      </c>
      <c r="W91">
        <v>4316.8</v>
      </c>
      <c r="X91">
        <v>543.19999999999993</v>
      </c>
      <c r="AD91">
        <v>36444.400000000001</v>
      </c>
      <c r="AE91">
        <v>2.6065184225834419</v>
      </c>
      <c r="AK91">
        <v>36444.400000000001</v>
      </c>
      <c r="AL91">
        <v>2.6065184225834419</v>
      </c>
    </row>
    <row r="92" spans="2:38" x14ac:dyDescent="0.25">
      <c r="B92">
        <v>35806</v>
      </c>
      <c r="C92">
        <v>104516</v>
      </c>
      <c r="D92">
        <v>114365</v>
      </c>
      <c r="E92">
        <v>39086</v>
      </c>
      <c r="F92">
        <v>117606</v>
      </c>
      <c r="H92">
        <v>133236</v>
      </c>
      <c r="J92">
        <f t="shared" si="12"/>
        <v>82275.8</v>
      </c>
      <c r="K92">
        <f t="shared" si="13"/>
        <v>1.619382613113455</v>
      </c>
      <c r="L92">
        <f t="shared" si="14"/>
        <v>117606</v>
      </c>
      <c r="M92">
        <f t="shared" si="15"/>
        <v>35806</v>
      </c>
      <c r="N92">
        <f t="shared" si="16"/>
        <v>82275.8</v>
      </c>
      <c r="O92">
        <f t="shared" si="17"/>
        <v>81800</v>
      </c>
      <c r="Q92">
        <v>-5754</v>
      </c>
      <c r="R92">
        <v>22</v>
      </c>
      <c r="T92">
        <v>-1536.3999999999942</v>
      </c>
      <c r="U92">
        <v>-27</v>
      </c>
      <c r="W92">
        <v>2074.8000000000002</v>
      </c>
      <c r="X92">
        <v>233.39999999999998</v>
      </c>
      <c r="AF92">
        <v>82275.8</v>
      </c>
      <c r="AG92">
        <v>1.619382613113455</v>
      </c>
      <c r="AK92">
        <v>82275.8</v>
      </c>
      <c r="AL92">
        <v>1.619382613113455</v>
      </c>
    </row>
    <row r="93" spans="2:38" x14ac:dyDescent="0.25">
      <c r="B93">
        <v>44106</v>
      </c>
      <c r="C93">
        <v>50696</v>
      </c>
      <c r="D93">
        <v>65395</v>
      </c>
      <c r="E93">
        <v>4671</v>
      </c>
      <c r="F93">
        <v>101132</v>
      </c>
      <c r="H93">
        <v>66840</v>
      </c>
      <c r="J93">
        <f t="shared" si="12"/>
        <v>53200</v>
      </c>
      <c r="K93">
        <f t="shared" si="13"/>
        <v>1.2563909774436091</v>
      </c>
      <c r="L93">
        <f t="shared" si="14"/>
        <v>101132</v>
      </c>
      <c r="M93">
        <f t="shared" si="15"/>
        <v>4671</v>
      </c>
      <c r="N93">
        <f t="shared" si="16"/>
        <v>53200</v>
      </c>
      <c r="O93">
        <f t="shared" si="17"/>
        <v>96461</v>
      </c>
      <c r="Q93">
        <v>-195</v>
      </c>
      <c r="R93">
        <v>346</v>
      </c>
      <c r="T93">
        <v>2179.5999999999985</v>
      </c>
      <c r="U93">
        <v>-142.40000000000146</v>
      </c>
      <c r="W93">
        <v>2179.6</v>
      </c>
      <c r="X93">
        <v>424.4</v>
      </c>
      <c r="Z93">
        <v>53200</v>
      </c>
      <c r="AA93">
        <v>1.2563909774436091</v>
      </c>
      <c r="AK93">
        <v>53200</v>
      </c>
      <c r="AL93">
        <v>1.2563909774436091</v>
      </c>
    </row>
    <row r="94" spans="2:38" x14ac:dyDescent="0.25">
      <c r="B94">
        <v>96146</v>
      </c>
      <c r="C94">
        <v>110405</v>
      </c>
      <c r="D94">
        <v>116223</v>
      </c>
      <c r="E94">
        <v>62462</v>
      </c>
      <c r="F94">
        <v>35457</v>
      </c>
      <c r="H94">
        <v>88270</v>
      </c>
      <c r="J94">
        <f t="shared" si="12"/>
        <v>84138.6</v>
      </c>
      <c r="K94">
        <f t="shared" si="13"/>
        <v>1.0491023145143845</v>
      </c>
      <c r="L94">
        <f t="shared" si="14"/>
        <v>116223</v>
      </c>
      <c r="M94">
        <f t="shared" si="15"/>
        <v>35457</v>
      </c>
      <c r="N94">
        <f t="shared" si="16"/>
        <v>84138.6</v>
      </c>
      <c r="O94">
        <f t="shared" si="17"/>
        <v>80766</v>
      </c>
      <c r="Q94">
        <v>-659</v>
      </c>
      <c r="R94">
        <v>443</v>
      </c>
      <c r="T94">
        <v>3057</v>
      </c>
      <c r="U94">
        <v>247.80000000000291</v>
      </c>
      <c r="W94">
        <v>4390.2</v>
      </c>
      <c r="X94">
        <v>304.60000000000002</v>
      </c>
      <c r="AB94">
        <v>84138.6</v>
      </c>
      <c r="AC94">
        <v>1.0491023145143845</v>
      </c>
      <c r="AI94">
        <v>84138.6</v>
      </c>
      <c r="AJ94">
        <v>1.0491023145143845</v>
      </c>
    </row>
    <row r="95" spans="2:38" x14ac:dyDescent="0.25">
      <c r="B95">
        <v>106450</v>
      </c>
      <c r="C95">
        <v>73745</v>
      </c>
      <c r="D95">
        <v>53457</v>
      </c>
      <c r="E95">
        <v>83928</v>
      </c>
      <c r="F95">
        <v>78000</v>
      </c>
      <c r="H95">
        <v>120889</v>
      </c>
      <c r="J95">
        <f t="shared" si="12"/>
        <v>79116</v>
      </c>
      <c r="K95">
        <f t="shared" si="13"/>
        <v>1.5279968653622529</v>
      </c>
      <c r="L95">
        <f t="shared" si="14"/>
        <v>106450</v>
      </c>
      <c r="M95">
        <f t="shared" si="15"/>
        <v>53457</v>
      </c>
      <c r="N95">
        <f t="shared" si="16"/>
        <v>79116</v>
      </c>
      <c r="O95">
        <f t="shared" si="17"/>
        <v>52993</v>
      </c>
      <c r="Q95">
        <v>-881</v>
      </c>
      <c r="R95">
        <v>296</v>
      </c>
      <c r="T95">
        <v>125.39999999999418</v>
      </c>
      <c r="U95">
        <v>26.399999999994179</v>
      </c>
      <c r="W95">
        <v>3709.8</v>
      </c>
      <c r="X95">
        <v>47.2</v>
      </c>
      <c r="AF95">
        <v>79116</v>
      </c>
      <c r="AG95">
        <v>1.5279968653622529</v>
      </c>
      <c r="AK95">
        <v>79116</v>
      </c>
      <c r="AL95">
        <v>1.5279968653622529</v>
      </c>
    </row>
    <row r="96" spans="2:38" x14ac:dyDescent="0.25">
      <c r="B96">
        <v>16873</v>
      </c>
      <c r="C96">
        <v>16064</v>
      </c>
      <c r="D96">
        <v>102394</v>
      </c>
      <c r="E96">
        <v>107147</v>
      </c>
      <c r="F96">
        <v>8201</v>
      </c>
      <c r="H96">
        <v>65225</v>
      </c>
      <c r="J96">
        <f t="shared" si="12"/>
        <v>50135.8</v>
      </c>
      <c r="K96">
        <f t="shared" si="13"/>
        <v>1.3009665747828896</v>
      </c>
      <c r="L96">
        <f t="shared" si="14"/>
        <v>107147</v>
      </c>
      <c r="M96">
        <f t="shared" si="15"/>
        <v>8201</v>
      </c>
      <c r="N96">
        <f t="shared" si="16"/>
        <v>50135.8</v>
      </c>
      <c r="O96">
        <f t="shared" si="17"/>
        <v>98946</v>
      </c>
      <c r="Q96">
        <v>5447</v>
      </c>
      <c r="R96">
        <v>-251</v>
      </c>
      <c r="T96">
        <v>-3467.5999999999985</v>
      </c>
      <c r="U96">
        <v>-154.39999999999418</v>
      </c>
      <c r="W96">
        <v>3574.8</v>
      </c>
      <c r="X96">
        <v>253.2</v>
      </c>
      <c r="Z96">
        <v>50135.8</v>
      </c>
      <c r="AA96">
        <v>1.3009665747828896</v>
      </c>
      <c r="AK96">
        <v>50135.8</v>
      </c>
      <c r="AL96">
        <v>1.3009665747828896</v>
      </c>
    </row>
    <row r="97" spans="2:38" x14ac:dyDescent="0.25">
      <c r="B97">
        <v>11625</v>
      </c>
      <c r="C97">
        <v>26737</v>
      </c>
      <c r="D97">
        <v>78931</v>
      </c>
      <c r="E97">
        <v>40505</v>
      </c>
      <c r="F97">
        <v>68557</v>
      </c>
      <c r="H97">
        <v>66797</v>
      </c>
      <c r="J97">
        <f t="shared" si="12"/>
        <v>45271</v>
      </c>
      <c r="K97">
        <f t="shared" si="13"/>
        <v>1.4754920368447793</v>
      </c>
      <c r="L97">
        <f t="shared" si="14"/>
        <v>78931</v>
      </c>
      <c r="M97">
        <f t="shared" si="15"/>
        <v>11625</v>
      </c>
      <c r="N97">
        <f t="shared" si="16"/>
        <v>45271</v>
      </c>
      <c r="O97">
        <f t="shared" si="17"/>
        <v>67306</v>
      </c>
      <c r="Q97">
        <v>-3928</v>
      </c>
      <c r="R97">
        <v>-552</v>
      </c>
      <c r="T97">
        <v>1089.4000000000015</v>
      </c>
      <c r="U97">
        <v>18.400000000001455</v>
      </c>
      <c r="W97">
        <v>2465.8000000000002</v>
      </c>
      <c r="X97">
        <v>460</v>
      </c>
      <c r="AD97">
        <v>45271</v>
      </c>
      <c r="AE97">
        <v>1.4754920368447793</v>
      </c>
      <c r="AK97">
        <v>45271</v>
      </c>
      <c r="AL97">
        <v>1.4754920368447793</v>
      </c>
    </row>
    <row r="98" spans="2:38" x14ac:dyDescent="0.25">
      <c r="B98">
        <v>54305</v>
      </c>
      <c r="C98">
        <v>79409</v>
      </c>
      <c r="D98">
        <v>116509</v>
      </c>
      <c r="E98">
        <v>103135</v>
      </c>
      <c r="F98">
        <v>18171</v>
      </c>
      <c r="H98">
        <v>83943</v>
      </c>
      <c r="J98">
        <f t="shared" si="12"/>
        <v>74305.8</v>
      </c>
      <c r="K98">
        <f t="shared" ref="K98:K129" si="18">H98/J98</f>
        <v>1.1296964705312371</v>
      </c>
      <c r="L98">
        <f t="shared" si="14"/>
        <v>116509</v>
      </c>
      <c r="M98">
        <f t="shared" si="15"/>
        <v>18171</v>
      </c>
      <c r="N98">
        <f t="shared" si="16"/>
        <v>74305.8</v>
      </c>
      <c r="O98">
        <f t="shared" si="17"/>
        <v>98338</v>
      </c>
      <c r="Q98">
        <v>-2526</v>
      </c>
      <c r="R98">
        <v>-5</v>
      </c>
      <c r="T98">
        <v>1686.6000000000058</v>
      </c>
      <c r="U98">
        <v>-244.19999999999709</v>
      </c>
      <c r="W98">
        <v>2560.6</v>
      </c>
      <c r="X98">
        <v>571.79999999999995</v>
      </c>
      <c r="AB98">
        <v>74305.8</v>
      </c>
      <c r="AC98">
        <v>1.1296964705312371</v>
      </c>
      <c r="AI98">
        <v>74305.8</v>
      </c>
      <c r="AJ98">
        <v>1.1296964705312371</v>
      </c>
    </row>
    <row r="99" spans="2:38" x14ac:dyDescent="0.25">
      <c r="B99">
        <v>94105</v>
      </c>
      <c r="C99">
        <v>48894</v>
      </c>
      <c r="D99">
        <v>106144</v>
      </c>
      <c r="E99">
        <v>107401</v>
      </c>
      <c r="F99">
        <v>52952</v>
      </c>
      <c r="H99">
        <v>120243</v>
      </c>
      <c r="J99">
        <f t="shared" si="12"/>
        <v>81899.199999999997</v>
      </c>
      <c r="K99">
        <f t="shared" si="18"/>
        <v>1.4681828393928147</v>
      </c>
      <c r="L99">
        <f t="shared" si="14"/>
        <v>107401</v>
      </c>
      <c r="M99">
        <f t="shared" si="15"/>
        <v>48894</v>
      </c>
      <c r="N99">
        <f t="shared" si="16"/>
        <v>81899.199999999997</v>
      </c>
      <c r="O99">
        <f t="shared" si="17"/>
        <v>58507</v>
      </c>
      <c r="Q99">
        <v>-174</v>
      </c>
      <c r="R99">
        <v>-19</v>
      </c>
      <c r="T99">
        <v>866.80000000000291</v>
      </c>
      <c r="U99">
        <v>590.39999999999418</v>
      </c>
      <c r="W99">
        <v>5100</v>
      </c>
      <c r="X99">
        <v>592.40000000000009</v>
      </c>
      <c r="AF99">
        <v>81899.199999999997</v>
      </c>
      <c r="AG99">
        <v>1.4681828393928147</v>
      </c>
      <c r="AK99">
        <v>81899.199999999997</v>
      </c>
      <c r="AL99">
        <v>1.4681828393928147</v>
      </c>
    </row>
    <row r="100" spans="2:38" x14ac:dyDescent="0.25">
      <c r="B100">
        <v>100277</v>
      </c>
      <c r="C100">
        <v>47238</v>
      </c>
      <c r="D100">
        <v>45086</v>
      </c>
      <c r="E100">
        <v>43476</v>
      </c>
      <c r="F100">
        <v>38869</v>
      </c>
      <c r="H100">
        <v>81828</v>
      </c>
      <c r="J100">
        <f t="shared" si="12"/>
        <v>54989.2</v>
      </c>
      <c r="K100">
        <f t="shared" si="18"/>
        <v>1.4880740218079187</v>
      </c>
      <c r="L100">
        <f t="shared" si="14"/>
        <v>100277</v>
      </c>
      <c r="M100">
        <f t="shared" si="15"/>
        <v>38869</v>
      </c>
      <c r="N100">
        <f t="shared" si="16"/>
        <v>54989.2</v>
      </c>
      <c r="O100">
        <f t="shared" si="17"/>
        <v>61408</v>
      </c>
      <c r="Q100">
        <v>6429</v>
      </c>
      <c r="R100">
        <v>1066</v>
      </c>
      <c r="T100">
        <v>401.79999999999563</v>
      </c>
      <c r="U100">
        <v>40.399999999994179</v>
      </c>
      <c r="W100">
        <v>2846.2</v>
      </c>
      <c r="X100">
        <v>424.4</v>
      </c>
      <c r="Z100">
        <v>54989.2</v>
      </c>
      <c r="AA100">
        <v>1.4880740218079187</v>
      </c>
      <c r="AK100">
        <v>54989.2</v>
      </c>
      <c r="AL100">
        <v>1.4880740218079187</v>
      </c>
    </row>
    <row r="101" spans="2:38" x14ac:dyDescent="0.25">
      <c r="B101">
        <v>44572</v>
      </c>
      <c r="C101">
        <v>54356</v>
      </c>
      <c r="D101">
        <v>119259</v>
      </c>
      <c r="E101">
        <v>53692</v>
      </c>
      <c r="F101">
        <v>87659</v>
      </c>
      <c r="H101">
        <v>109271</v>
      </c>
      <c r="J101">
        <f t="shared" si="12"/>
        <v>71907.600000000006</v>
      </c>
      <c r="K101">
        <f t="shared" si="18"/>
        <v>1.5196029348775371</v>
      </c>
      <c r="L101">
        <f t="shared" si="14"/>
        <v>119259</v>
      </c>
      <c r="M101">
        <f t="shared" si="15"/>
        <v>44572</v>
      </c>
      <c r="N101">
        <f t="shared" si="16"/>
        <v>71907.600000000006</v>
      </c>
      <c r="O101">
        <f t="shared" si="17"/>
        <v>74687</v>
      </c>
      <c r="Q101">
        <v>-6964</v>
      </c>
      <c r="R101">
        <v>-611</v>
      </c>
      <c r="T101">
        <v>-1179</v>
      </c>
      <c r="U101">
        <v>-153</v>
      </c>
      <c r="W101">
        <v>2509.7999999999997</v>
      </c>
      <c r="X101">
        <v>352.6</v>
      </c>
      <c r="AF101">
        <v>71907.600000000006</v>
      </c>
      <c r="AG101">
        <v>1.5196029348775371</v>
      </c>
      <c r="AK101">
        <v>71907.600000000006</v>
      </c>
      <c r="AL101">
        <v>1.5196029348775371</v>
      </c>
    </row>
    <row r="103" spans="2:38" x14ac:dyDescent="0.25">
      <c r="B103">
        <v>4468352</v>
      </c>
      <c r="C103">
        <v>4423542</v>
      </c>
      <c r="D103">
        <v>5218089</v>
      </c>
      <c r="E103">
        <v>4808868</v>
      </c>
      <c r="F103">
        <v>4848665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CBF9-A0E4-4892-9DC8-D9740ACFF78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116151</v>
      </c>
      <c r="C2">
        <v>101417</v>
      </c>
      <c r="D2">
        <v>109327</v>
      </c>
      <c r="E2">
        <v>2437</v>
      </c>
      <c r="F2">
        <v>67827</v>
      </c>
      <c r="H2">
        <v>101153</v>
      </c>
      <c r="J2">
        <f t="shared" ref="J2:J33" si="0">AVERAGE(B2:F2)</f>
        <v>79431.8</v>
      </c>
      <c r="K2">
        <f t="shared" ref="K2:K33" si="1">H2/J2</f>
        <v>1.2734572299759037</v>
      </c>
      <c r="L2">
        <f t="shared" ref="L2:L33" si="2">MAX(B2:F2)</f>
        <v>116151</v>
      </c>
      <c r="M2">
        <f t="shared" ref="M2:M33" si="3">MIN(B2:F2)</f>
        <v>2437</v>
      </c>
      <c r="N2">
        <f t="shared" ref="N2:N33" si="4">AVERAGE(B2:F2)</f>
        <v>79431.8</v>
      </c>
      <c r="O2">
        <f t="shared" ref="O2:O33" si="5">L2-M2</f>
        <v>113714</v>
      </c>
      <c r="Q2">
        <v>-4012</v>
      </c>
      <c r="R2">
        <v>-688</v>
      </c>
      <c r="T2">
        <v>-2215.5999999999913</v>
      </c>
      <c r="U2">
        <v>-454</v>
      </c>
      <c r="W2">
        <v>3482.8</v>
      </c>
      <c r="X2">
        <v>612.40000000000009</v>
      </c>
      <c r="AB2">
        <v>79431.8</v>
      </c>
      <c r="AC2">
        <v>1.2734572299759037</v>
      </c>
      <c r="AI2">
        <v>79431.8</v>
      </c>
      <c r="AJ2">
        <v>1.2734572299759037</v>
      </c>
    </row>
    <row r="3" spans="1:38" x14ac:dyDescent="0.25">
      <c r="B3">
        <v>89324</v>
      </c>
      <c r="C3">
        <v>19721</v>
      </c>
      <c r="D3">
        <v>105619</v>
      </c>
      <c r="E3">
        <v>105808</v>
      </c>
      <c r="F3">
        <v>74314</v>
      </c>
      <c r="H3">
        <v>129033</v>
      </c>
      <c r="J3">
        <f t="shared" si="0"/>
        <v>78957.2</v>
      </c>
      <c r="K3">
        <f t="shared" si="1"/>
        <v>1.634214485822699</v>
      </c>
      <c r="L3">
        <f t="shared" si="2"/>
        <v>105808</v>
      </c>
      <c r="M3">
        <f t="shared" si="3"/>
        <v>19721</v>
      </c>
      <c r="N3">
        <f t="shared" si="4"/>
        <v>78957.2</v>
      </c>
      <c r="O3">
        <f t="shared" si="5"/>
        <v>86087</v>
      </c>
      <c r="Q3">
        <v>5418</v>
      </c>
      <c r="R3">
        <v>-20</v>
      </c>
      <c r="T3">
        <v>1147.3999999999942</v>
      </c>
      <c r="U3">
        <v>382.80000000000291</v>
      </c>
      <c r="W3">
        <v>3285.4</v>
      </c>
      <c r="X3">
        <v>582</v>
      </c>
      <c r="AF3">
        <v>78957.2</v>
      </c>
      <c r="AG3">
        <v>1.634214485822699</v>
      </c>
      <c r="AK3">
        <v>78957.2</v>
      </c>
      <c r="AL3">
        <v>1.634214485822699</v>
      </c>
    </row>
    <row r="4" spans="1:38" x14ac:dyDescent="0.25">
      <c r="B4">
        <v>51512</v>
      </c>
      <c r="C4">
        <v>16816</v>
      </c>
      <c r="D4">
        <v>120117</v>
      </c>
      <c r="E4">
        <v>38181</v>
      </c>
      <c r="F4">
        <v>26314</v>
      </c>
      <c r="H4">
        <v>65306</v>
      </c>
      <c r="J4">
        <f t="shared" si="0"/>
        <v>50588</v>
      </c>
      <c r="K4">
        <f t="shared" si="1"/>
        <v>1.2909385625049419</v>
      </c>
      <c r="L4">
        <f t="shared" si="2"/>
        <v>120117</v>
      </c>
      <c r="M4">
        <f t="shared" si="3"/>
        <v>16816</v>
      </c>
      <c r="N4">
        <f t="shared" si="4"/>
        <v>50588</v>
      </c>
      <c r="O4">
        <f t="shared" si="5"/>
        <v>103301</v>
      </c>
      <c r="Q4">
        <v>2699</v>
      </c>
      <c r="R4">
        <v>419</v>
      </c>
      <c r="T4">
        <v>-309.40000000000146</v>
      </c>
      <c r="U4">
        <v>-458.19999999999709</v>
      </c>
      <c r="W4">
        <v>2688.6000000000004</v>
      </c>
      <c r="X4">
        <v>460.99999999999994</v>
      </c>
      <c r="Z4">
        <v>50588</v>
      </c>
      <c r="AA4">
        <v>1.2909385625049419</v>
      </c>
      <c r="AK4">
        <v>50588</v>
      </c>
      <c r="AL4">
        <v>1.2909385625049419</v>
      </c>
    </row>
    <row r="5" spans="1:38" x14ac:dyDescent="0.25">
      <c r="B5">
        <v>86830</v>
      </c>
      <c r="C5">
        <v>83659</v>
      </c>
      <c r="D5">
        <v>118507</v>
      </c>
      <c r="E5">
        <v>79954</v>
      </c>
      <c r="F5">
        <v>26193</v>
      </c>
      <c r="H5">
        <v>121626</v>
      </c>
      <c r="J5">
        <f t="shared" si="0"/>
        <v>79028.600000000006</v>
      </c>
      <c r="K5">
        <f t="shared" si="1"/>
        <v>1.539012458780745</v>
      </c>
      <c r="L5">
        <f t="shared" si="2"/>
        <v>118507</v>
      </c>
      <c r="M5">
        <f t="shared" si="3"/>
        <v>26193</v>
      </c>
      <c r="N5">
        <f t="shared" si="4"/>
        <v>79028.600000000006</v>
      </c>
      <c r="O5">
        <f t="shared" si="5"/>
        <v>92314</v>
      </c>
      <c r="Q5">
        <v>-7032</v>
      </c>
      <c r="R5">
        <v>-4</v>
      </c>
      <c r="T5">
        <v>1120.4000000000087</v>
      </c>
      <c r="U5">
        <v>223.80000000000291</v>
      </c>
      <c r="W5">
        <v>2179.6000000000004</v>
      </c>
      <c r="X5">
        <v>288.59999999999997</v>
      </c>
      <c r="AF5">
        <v>79028.600000000006</v>
      </c>
      <c r="AG5">
        <v>1.539012458780745</v>
      </c>
      <c r="AK5">
        <v>79028.600000000006</v>
      </c>
      <c r="AL5">
        <v>1.539012458780745</v>
      </c>
    </row>
    <row r="6" spans="1:38" x14ac:dyDescent="0.25">
      <c r="B6">
        <v>94532</v>
      </c>
      <c r="C6">
        <v>116933</v>
      </c>
      <c r="D6">
        <v>83787</v>
      </c>
      <c r="E6">
        <v>86328</v>
      </c>
      <c r="F6">
        <v>87630</v>
      </c>
      <c r="H6">
        <v>120075</v>
      </c>
      <c r="J6">
        <f t="shared" si="0"/>
        <v>93842</v>
      </c>
      <c r="K6">
        <f t="shared" si="1"/>
        <v>1.279544340487202</v>
      </c>
      <c r="L6">
        <f t="shared" si="2"/>
        <v>116933</v>
      </c>
      <c r="M6">
        <f t="shared" si="3"/>
        <v>83787</v>
      </c>
      <c r="N6">
        <f t="shared" si="4"/>
        <v>93842</v>
      </c>
      <c r="O6">
        <f t="shared" si="5"/>
        <v>33146</v>
      </c>
      <c r="Q6">
        <v>-834</v>
      </c>
      <c r="R6">
        <v>318</v>
      </c>
      <c r="T6">
        <v>-2663.8000000000029</v>
      </c>
      <c r="U6">
        <v>-640.80000000000291</v>
      </c>
      <c r="W6">
        <v>4444.6000000000004</v>
      </c>
      <c r="X6">
        <v>654</v>
      </c>
      <c r="AB6">
        <v>93842</v>
      </c>
      <c r="AC6">
        <v>1.279544340487202</v>
      </c>
      <c r="AK6">
        <v>93842</v>
      </c>
      <c r="AL6">
        <v>1.279544340487202</v>
      </c>
    </row>
    <row r="7" spans="1:38" x14ac:dyDescent="0.25">
      <c r="B7">
        <v>67778</v>
      </c>
      <c r="C7">
        <v>38770</v>
      </c>
      <c r="D7">
        <v>40482</v>
      </c>
      <c r="E7">
        <v>37631</v>
      </c>
      <c r="F7">
        <v>5139</v>
      </c>
      <c r="H7">
        <v>93081</v>
      </c>
      <c r="J7">
        <f t="shared" si="0"/>
        <v>37960</v>
      </c>
      <c r="K7">
        <f t="shared" si="1"/>
        <v>2.4520811380400422</v>
      </c>
      <c r="L7">
        <f t="shared" si="2"/>
        <v>67778</v>
      </c>
      <c r="M7">
        <f t="shared" si="3"/>
        <v>5139</v>
      </c>
      <c r="N7">
        <f t="shared" si="4"/>
        <v>37960</v>
      </c>
      <c r="O7">
        <f t="shared" si="5"/>
        <v>62639</v>
      </c>
      <c r="Q7">
        <v>339</v>
      </c>
      <c r="R7">
        <v>1</v>
      </c>
      <c r="T7">
        <v>-1769</v>
      </c>
      <c r="U7">
        <v>124.40000000000146</v>
      </c>
      <c r="W7">
        <v>3578.6000000000004</v>
      </c>
      <c r="X7">
        <v>249.20000000000002</v>
      </c>
      <c r="AD7">
        <v>37960</v>
      </c>
      <c r="AE7">
        <v>2.4520811380400422</v>
      </c>
      <c r="AK7">
        <v>37960</v>
      </c>
      <c r="AL7">
        <v>2.4520811380400422</v>
      </c>
    </row>
    <row r="8" spans="1:38" x14ac:dyDescent="0.25">
      <c r="B8">
        <v>20835</v>
      </c>
      <c r="C8">
        <v>85567</v>
      </c>
      <c r="D8">
        <v>94945</v>
      </c>
      <c r="E8">
        <v>117424</v>
      </c>
      <c r="F8">
        <v>115626</v>
      </c>
      <c r="H8">
        <v>90110</v>
      </c>
      <c r="J8">
        <f t="shared" si="0"/>
        <v>86879.4</v>
      </c>
      <c r="K8">
        <f t="shared" si="1"/>
        <v>1.037184879269424</v>
      </c>
      <c r="L8">
        <f t="shared" si="2"/>
        <v>117424</v>
      </c>
      <c r="M8">
        <f t="shared" si="3"/>
        <v>20835</v>
      </c>
      <c r="N8">
        <f t="shared" si="4"/>
        <v>86879.4</v>
      </c>
      <c r="O8">
        <f t="shared" si="5"/>
        <v>96589</v>
      </c>
      <c r="Q8">
        <v>74</v>
      </c>
      <c r="R8">
        <v>364</v>
      </c>
      <c r="T8">
        <v>779.39999999999418</v>
      </c>
      <c r="U8">
        <v>446</v>
      </c>
      <c r="W8">
        <v>2332.1999999999998</v>
      </c>
      <c r="X8">
        <v>488.4</v>
      </c>
      <c r="AB8">
        <v>86879.4</v>
      </c>
      <c r="AC8">
        <v>1.037184879269424</v>
      </c>
      <c r="AI8">
        <v>86879.4</v>
      </c>
      <c r="AJ8">
        <v>1.037184879269424</v>
      </c>
    </row>
    <row r="9" spans="1:38" x14ac:dyDescent="0.25">
      <c r="B9">
        <v>29139</v>
      </c>
      <c r="C9">
        <v>51335</v>
      </c>
      <c r="D9">
        <v>63366</v>
      </c>
      <c r="E9">
        <v>80982</v>
      </c>
      <c r="F9">
        <v>99680</v>
      </c>
      <c r="H9">
        <v>88929</v>
      </c>
      <c r="J9">
        <f t="shared" si="0"/>
        <v>64900.4</v>
      </c>
      <c r="K9">
        <f t="shared" si="1"/>
        <v>1.3702380879008449</v>
      </c>
      <c r="L9">
        <f t="shared" si="2"/>
        <v>99680</v>
      </c>
      <c r="M9">
        <f t="shared" si="3"/>
        <v>29139</v>
      </c>
      <c r="N9">
        <f t="shared" si="4"/>
        <v>64900.4</v>
      </c>
      <c r="O9">
        <f t="shared" si="5"/>
        <v>70541</v>
      </c>
      <c r="Q9">
        <v>1230</v>
      </c>
      <c r="R9">
        <v>-2</v>
      </c>
      <c r="T9">
        <v>-142</v>
      </c>
      <c r="U9">
        <v>-60</v>
      </c>
      <c r="W9">
        <v>3196</v>
      </c>
      <c r="X9">
        <v>336.4</v>
      </c>
      <c r="Z9">
        <v>64900.4</v>
      </c>
      <c r="AA9">
        <v>1.3702380879008449</v>
      </c>
      <c r="AK9">
        <v>64900.4</v>
      </c>
      <c r="AL9">
        <v>1.3702380879008449</v>
      </c>
    </row>
    <row r="10" spans="1:38" x14ac:dyDescent="0.25">
      <c r="B10">
        <v>4443</v>
      </c>
      <c r="C10">
        <v>100779</v>
      </c>
      <c r="D10">
        <v>56442</v>
      </c>
      <c r="E10">
        <v>91555</v>
      </c>
      <c r="F10">
        <v>29823</v>
      </c>
      <c r="H10">
        <v>85732</v>
      </c>
      <c r="J10">
        <f t="shared" si="0"/>
        <v>56608.4</v>
      </c>
      <c r="K10">
        <f t="shared" si="1"/>
        <v>1.5144748835861814</v>
      </c>
      <c r="L10">
        <f t="shared" si="2"/>
        <v>100779</v>
      </c>
      <c r="M10">
        <f t="shared" si="3"/>
        <v>4443</v>
      </c>
      <c r="N10">
        <f t="shared" si="4"/>
        <v>56608.4</v>
      </c>
      <c r="O10">
        <f t="shared" si="5"/>
        <v>96336</v>
      </c>
      <c r="Q10">
        <v>2830</v>
      </c>
      <c r="R10">
        <v>23</v>
      </c>
      <c r="T10">
        <v>-143.79999999999563</v>
      </c>
      <c r="U10">
        <v>-21</v>
      </c>
      <c r="W10">
        <v>1139.0000000000002</v>
      </c>
      <c r="X10">
        <v>459</v>
      </c>
      <c r="AD10">
        <v>56608.4</v>
      </c>
      <c r="AE10">
        <v>1.5144748835861814</v>
      </c>
      <c r="AK10">
        <v>56608.4</v>
      </c>
      <c r="AL10">
        <v>1.5144748835861814</v>
      </c>
    </row>
    <row r="11" spans="1:38" x14ac:dyDescent="0.25">
      <c r="B11">
        <v>55061</v>
      </c>
      <c r="C11">
        <v>106276</v>
      </c>
      <c r="D11">
        <v>76408</v>
      </c>
      <c r="E11">
        <v>94995</v>
      </c>
      <c r="F11">
        <v>2827</v>
      </c>
      <c r="H11">
        <v>118553</v>
      </c>
      <c r="J11">
        <f t="shared" si="0"/>
        <v>67113.399999999994</v>
      </c>
      <c r="K11">
        <f t="shared" si="1"/>
        <v>1.76645796517536</v>
      </c>
      <c r="L11">
        <f t="shared" si="2"/>
        <v>106276</v>
      </c>
      <c r="M11">
        <f t="shared" si="3"/>
        <v>2827</v>
      </c>
      <c r="N11">
        <f t="shared" si="4"/>
        <v>67113.399999999994</v>
      </c>
      <c r="O11">
        <f t="shared" si="5"/>
        <v>103449</v>
      </c>
      <c r="Q11">
        <v>-1372</v>
      </c>
      <c r="R11">
        <v>324</v>
      </c>
      <c r="T11">
        <v>-1766.6000000000058</v>
      </c>
      <c r="U11">
        <v>-119.80000000000291</v>
      </c>
      <c r="W11">
        <v>2520.1999999999998</v>
      </c>
      <c r="X11">
        <v>366.59999999999997</v>
      </c>
      <c r="AF11">
        <v>67113.399999999994</v>
      </c>
      <c r="AG11">
        <v>1.76645796517536</v>
      </c>
      <c r="AK11">
        <v>67113.399999999994</v>
      </c>
      <c r="AL11">
        <v>1.76645796517536</v>
      </c>
    </row>
    <row r="12" spans="1:38" x14ac:dyDescent="0.25">
      <c r="B12">
        <v>3496</v>
      </c>
      <c r="C12">
        <v>32366</v>
      </c>
      <c r="D12">
        <v>70565</v>
      </c>
      <c r="E12">
        <v>36758</v>
      </c>
      <c r="F12">
        <v>105857</v>
      </c>
      <c r="H12">
        <v>72854</v>
      </c>
      <c r="J12">
        <f t="shared" si="0"/>
        <v>49808.4</v>
      </c>
      <c r="K12">
        <f t="shared" si="1"/>
        <v>1.4626850089543129</v>
      </c>
      <c r="L12">
        <f t="shared" si="2"/>
        <v>105857</v>
      </c>
      <c r="M12">
        <f t="shared" si="3"/>
        <v>3496</v>
      </c>
      <c r="N12">
        <f t="shared" si="4"/>
        <v>49808.4</v>
      </c>
      <c r="O12">
        <f t="shared" si="5"/>
        <v>102361</v>
      </c>
      <c r="Q12">
        <v>284</v>
      </c>
      <c r="R12">
        <v>543</v>
      </c>
      <c r="T12">
        <v>-1285.7999999999956</v>
      </c>
      <c r="U12">
        <v>-88.799999999995634</v>
      </c>
      <c r="W12">
        <v>3541.4</v>
      </c>
      <c r="X12">
        <v>146</v>
      </c>
      <c r="Z12">
        <v>49808.4</v>
      </c>
      <c r="AA12">
        <v>1.4626850089543129</v>
      </c>
      <c r="AK12">
        <v>49808.4</v>
      </c>
      <c r="AL12">
        <v>1.4626850089543129</v>
      </c>
    </row>
    <row r="13" spans="1:38" x14ac:dyDescent="0.25">
      <c r="B13">
        <v>81474</v>
      </c>
      <c r="C13">
        <v>118836</v>
      </c>
      <c r="D13">
        <v>60295</v>
      </c>
      <c r="E13">
        <v>80188</v>
      </c>
      <c r="F13">
        <v>54485</v>
      </c>
      <c r="H13">
        <v>112613</v>
      </c>
      <c r="J13">
        <f t="shared" si="0"/>
        <v>79055.600000000006</v>
      </c>
      <c r="K13">
        <f t="shared" si="1"/>
        <v>1.4244784683184999</v>
      </c>
      <c r="L13">
        <f t="shared" si="2"/>
        <v>118836</v>
      </c>
      <c r="M13">
        <f t="shared" si="3"/>
        <v>54485</v>
      </c>
      <c r="N13">
        <f t="shared" si="4"/>
        <v>79055.600000000006</v>
      </c>
      <c r="O13">
        <f t="shared" si="5"/>
        <v>64351</v>
      </c>
      <c r="Q13">
        <v>806</v>
      </c>
      <c r="R13">
        <v>-1</v>
      </c>
      <c r="T13">
        <v>1590.2000000000116</v>
      </c>
      <c r="U13">
        <v>-15.799999999988358</v>
      </c>
      <c r="W13">
        <v>3559.8</v>
      </c>
      <c r="X13">
        <v>414.20000000000005</v>
      </c>
      <c r="AF13">
        <v>79055.600000000006</v>
      </c>
      <c r="AG13">
        <v>1.4244784683184999</v>
      </c>
      <c r="AK13">
        <v>79055.600000000006</v>
      </c>
      <c r="AL13">
        <v>1.4244784683184999</v>
      </c>
    </row>
    <row r="14" spans="1:38" x14ac:dyDescent="0.25">
      <c r="B14">
        <v>83138</v>
      </c>
      <c r="C14">
        <v>94848</v>
      </c>
      <c r="D14">
        <v>51942</v>
      </c>
      <c r="E14">
        <v>89106</v>
      </c>
      <c r="F14">
        <v>81425</v>
      </c>
      <c r="H14">
        <v>93732</v>
      </c>
      <c r="J14">
        <f t="shared" si="0"/>
        <v>80091.8</v>
      </c>
      <c r="K14">
        <f t="shared" si="1"/>
        <v>1.1703070726341522</v>
      </c>
      <c r="L14">
        <f t="shared" si="2"/>
        <v>94848</v>
      </c>
      <c r="M14">
        <f t="shared" si="3"/>
        <v>51942</v>
      </c>
      <c r="N14">
        <f t="shared" si="4"/>
        <v>80091.8</v>
      </c>
      <c r="O14">
        <f t="shared" si="5"/>
        <v>42906</v>
      </c>
      <c r="Q14">
        <v>2589</v>
      </c>
      <c r="R14">
        <v>60</v>
      </c>
      <c r="T14">
        <v>707.60000000000582</v>
      </c>
      <c r="U14">
        <v>52.80000000000291</v>
      </c>
      <c r="W14">
        <v>1221.1999999999998</v>
      </c>
      <c r="X14">
        <v>130.80000000000001</v>
      </c>
      <c r="AB14">
        <v>80091.8</v>
      </c>
      <c r="AC14">
        <v>1.1703070726341522</v>
      </c>
      <c r="AI14">
        <v>80091.8</v>
      </c>
      <c r="AJ14">
        <v>1.1703070726341522</v>
      </c>
    </row>
    <row r="15" spans="1:38" x14ac:dyDescent="0.25">
      <c r="B15">
        <v>57772</v>
      </c>
      <c r="C15">
        <v>41498</v>
      </c>
      <c r="D15">
        <v>24199</v>
      </c>
      <c r="E15">
        <v>36028</v>
      </c>
      <c r="F15">
        <v>97691</v>
      </c>
      <c r="H15">
        <v>75160</v>
      </c>
      <c r="J15">
        <f t="shared" si="0"/>
        <v>51437.599999999999</v>
      </c>
      <c r="K15">
        <f t="shared" si="1"/>
        <v>1.4611879247865376</v>
      </c>
      <c r="L15">
        <f t="shared" si="2"/>
        <v>97691</v>
      </c>
      <c r="M15">
        <f t="shared" si="3"/>
        <v>24199</v>
      </c>
      <c r="N15">
        <f t="shared" si="4"/>
        <v>51437.599999999999</v>
      </c>
      <c r="O15">
        <f t="shared" si="5"/>
        <v>73492</v>
      </c>
      <c r="Q15">
        <v>-1961</v>
      </c>
      <c r="R15">
        <v>4</v>
      </c>
      <c r="T15">
        <v>-2485.5999999999985</v>
      </c>
      <c r="U15">
        <v>-313.80000000000291</v>
      </c>
      <c r="W15">
        <v>4078.8</v>
      </c>
      <c r="X15">
        <v>381.8</v>
      </c>
      <c r="Z15">
        <v>51437.599999999999</v>
      </c>
      <c r="AA15">
        <v>1.4611879247865376</v>
      </c>
      <c r="AK15">
        <v>51437.599999999999</v>
      </c>
      <c r="AL15">
        <v>1.4611879247865376</v>
      </c>
    </row>
    <row r="16" spans="1:38" x14ac:dyDescent="0.25">
      <c r="B16">
        <v>30781</v>
      </c>
      <c r="C16">
        <v>42345</v>
      </c>
      <c r="D16">
        <v>27657</v>
      </c>
      <c r="E16">
        <v>10168</v>
      </c>
      <c r="F16">
        <v>111356</v>
      </c>
      <c r="H16">
        <v>76537</v>
      </c>
      <c r="J16">
        <f t="shared" si="0"/>
        <v>44461.4</v>
      </c>
      <c r="K16">
        <f t="shared" si="1"/>
        <v>1.7214257760664307</v>
      </c>
      <c r="L16">
        <f t="shared" si="2"/>
        <v>111356</v>
      </c>
      <c r="M16">
        <f t="shared" si="3"/>
        <v>10168</v>
      </c>
      <c r="N16">
        <f t="shared" si="4"/>
        <v>44461.4</v>
      </c>
      <c r="O16">
        <f t="shared" si="5"/>
        <v>101188</v>
      </c>
      <c r="Q16">
        <v>6673</v>
      </c>
      <c r="R16">
        <v>2</v>
      </c>
      <c r="T16">
        <v>-655</v>
      </c>
      <c r="U16">
        <v>-97</v>
      </c>
      <c r="W16">
        <v>1393</v>
      </c>
      <c r="X16">
        <v>145.80000000000001</v>
      </c>
      <c r="AD16">
        <v>44461.4</v>
      </c>
      <c r="AE16">
        <v>1.7214257760664307</v>
      </c>
      <c r="AK16">
        <v>44461.4</v>
      </c>
      <c r="AL16">
        <v>1.7214257760664307</v>
      </c>
    </row>
    <row r="17" spans="2:38" x14ac:dyDescent="0.25">
      <c r="B17">
        <v>59149</v>
      </c>
      <c r="C17">
        <v>83409</v>
      </c>
      <c r="D17">
        <v>114823</v>
      </c>
      <c r="E17">
        <v>56141</v>
      </c>
      <c r="F17">
        <v>52520</v>
      </c>
      <c r="H17">
        <v>119198</v>
      </c>
      <c r="J17">
        <f t="shared" si="0"/>
        <v>73208.399999999994</v>
      </c>
      <c r="K17">
        <f t="shared" si="1"/>
        <v>1.6282011353888353</v>
      </c>
      <c r="L17">
        <f t="shared" si="2"/>
        <v>114823</v>
      </c>
      <c r="M17">
        <f t="shared" si="3"/>
        <v>52520</v>
      </c>
      <c r="N17">
        <f t="shared" si="4"/>
        <v>73208.399999999994</v>
      </c>
      <c r="O17">
        <f t="shared" si="5"/>
        <v>62303</v>
      </c>
      <c r="Q17">
        <v>-973</v>
      </c>
      <c r="R17">
        <v>13</v>
      </c>
      <c r="T17">
        <v>367.79999999998836</v>
      </c>
      <c r="U17">
        <v>-188.40000000000873</v>
      </c>
      <c r="W17">
        <v>3692.6</v>
      </c>
      <c r="X17">
        <v>190.4</v>
      </c>
      <c r="AF17">
        <v>73208.399999999994</v>
      </c>
      <c r="AG17">
        <v>1.6282011353888353</v>
      </c>
      <c r="AK17">
        <v>73208.399999999994</v>
      </c>
      <c r="AL17">
        <v>1.6282011353888353</v>
      </c>
    </row>
    <row r="18" spans="2:38" x14ac:dyDescent="0.25">
      <c r="B18">
        <v>97924</v>
      </c>
      <c r="C18">
        <v>23885</v>
      </c>
      <c r="D18">
        <v>6152</v>
      </c>
      <c r="E18">
        <v>53556</v>
      </c>
      <c r="F18">
        <v>20875</v>
      </c>
      <c r="H18">
        <v>41037</v>
      </c>
      <c r="J18">
        <f t="shared" si="0"/>
        <v>40478.400000000001</v>
      </c>
      <c r="K18">
        <f t="shared" si="1"/>
        <v>1.0137999525672952</v>
      </c>
      <c r="L18">
        <f t="shared" si="2"/>
        <v>97924</v>
      </c>
      <c r="M18">
        <f t="shared" si="3"/>
        <v>6152</v>
      </c>
      <c r="N18">
        <f t="shared" si="4"/>
        <v>40478.400000000001</v>
      </c>
      <c r="O18">
        <f t="shared" si="5"/>
        <v>91772</v>
      </c>
      <c r="Q18">
        <v>-3612</v>
      </c>
      <c r="R18">
        <v>-93</v>
      </c>
      <c r="T18">
        <v>-1267.7999999999956</v>
      </c>
      <c r="U18">
        <v>-136.59999999999854</v>
      </c>
      <c r="W18">
        <v>1535.0000000000002</v>
      </c>
      <c r="X18">
        <v>186.6</v>
      </c>
      <c r="Z18">
        <v>40478.400000000001</v>
      </c>
      <c r="AA18">
        <v>1.0137999525672952</v>
      </c>
      <c r="AI18">
        <v>40478.400000000001</v>
      </c>
      <c r="AJ18">
        <v>1.0137999525672952</v>
      </c>
    </row>
    <row r="19" spans="2:38" x14ac:dyDescent="0.25">
      <c r="B19">
        <v>35333</v>
      </c>
      <c r="C19">
        <v>5851</v>
      </c>
      <c r="D19">
        <v>10822</v>
      </c>
      <c r="E19">
        <v>87272</v>
      </c>
      <c r="F19">
        <v>87733</v>
      </c>
      <c r="H19">
        <v>108972</v>
      </c>
      <c r="J19">
        <f t="shared" si="0"/>
        <v>45402.2</v>
      </c>
      <c r="K19">
        <f t="shared" si="1"/>
        <v>2.4001480104488331</v>
      </c>
      <c r="L19">
        <f t="shared" si="2"/>
        <v>87733</v>
      </c>
      <c r="M19">
        <f t="shared" si="3"/>
        <v>5851</v>
      </c>
      <c r="N19">
        <f t="shared" si="4"/>
        <v>45402.2</v>
      </c>
      <c r="O19">
        <f t="shared" si="5"/>
        <v>81882</v>
      </c>
      <c r="Q19">
        <v>3069</v>
      </c>
      <c r="R19">
        <v>1</v>
      </c>
      <c r="T19">
        <v>900.79999999999563</v>
      </c>
      <c r="U19">
        <v>118.39999999999418</v>
      </c>
      <c r="W19">
        <v>2954.4</v>
      </c>
      <c r="X19">
        <v>194.4</v>
      </c>
      <c r="AD19">
        <v>45402.2</v>
      </c>
      <c r="AE19">
        <v>2.4001480104488331</v>
      </c>
      <c r="AK19">
        <v>45402.2</v>
      </c>
      <c r="AL19">
        <v>2.4001480104488331</v>
      </c>
    </row>
    <row r="20" spans="2:38" x14ac:dyDescent="0.25">
      <c r="B20">
        <v>117145</v>
      </c>
      <c r="C20">
        <v>99577</v>
      </c>
      <c r="D20">
        <v>34486</v>
      </c>
      <c r="E20">
        <v>45724</v>
      </c>
      <c r="F20">
        <v>18776</v>
      </c>
      <c r="H20">
        <v>112653</v>
      </c>
      <c r="J20">
        <f t="shared" si="0"/>
        <v>63141.599999999999</v>
      </c>
      <c r="K20">
        <f t="shared" si="1"/>
        <v>1.784132806264016</v>
      </c>
      <c r="L20">
        <f t="shared" si="2"/>
        <v>117145</v>
      </c>
      <c r="M20">
        <f t="shared" si="3"/>
        <v>18776</v>
      </c>
      <c r="N20">
        <f t="shared" si="4"/>
        <v>63141.599999999999</v>
      </c>
      <c r="O20">
        <f t="shared" si="5"/>
        <v>98369</v>
      </c>
      <c r="Q20">
        <v>-3090</v>
      </c>
      <c r="R20">
        <v>-271</v>
      </c>
      <c r="T20">
        <v>-1212</v>
      </c>
      <c r="U20">
        <v>115.79999999999563</v>
      </c>
      <c r="W20">
        <v>1997.6</v>
      </c>
      <c r="X20">
        <v>317.39999999999998</v>
      </c>
      <c r="AD20">
        <v>63141.599999999999</v>
      </c>
      <c r="AE20">
        <v>1.784132806264016</v>
      </c>
      <c r="AK20">
        <v>63141.599999999999</v>
      </c>
      <c r="AL20">
        <v>1.784132806264016</v>
      </c>
    </row>
    <row r="21" spans="2:38" x14ac:dyDescent="0.25">
      <c r="B21">
        <v>115869</v>
      </c>
      <c r="C21">
        <v>23615</v>
      </c>
      <c r="D21">
        <v>113915</v>
      </c>
      <c r="E21">
        <v>107185</v>
      </c>
      <c r="F21">
        <v>6488</v>
      </c>
      <c r="H21">
        <v>120564</v>
      </c>
      <c r="J21">
        <f t="shared" si="0"/>
        <v>73414.399999999994</v>
      </c>
      <c r="K21">
        <f t="shared" si="1"/>
        <v>1.6422391247493682</v>
      </c>
      <c r="L21">
        <f t="shared" si="2"/>
        <v>115869</v>
      </c>
      <c r="M21">
        <f t="shared" si="3"/>
        <v>6488</v>
      </c>
      <c r="N21">
        <f t="shared" si="4"/>
        <v>73414.399999999994</v>
      </c>
      <c r="O21">
        <f t="shared" si="5"/>
        <v>109381</v>
      </c>
      <c r="Q21">
        <v>7896</v>
      </c>
      <c r="R21">
        <v>112</v>
      </c>
      <c r="T21">
        <v>-410.20000000001164</v>
      </c>
      <c r="U21">
        <v>293</v>
      </c>
      <c r="W21">
        <v>2343.8000000000002</v>
      </c>
      <c r="X21">
        <v>298.60000000000002</v>
      </c>
      <c r="AF21">
        <v>73414.399999999994</v>
      </c>
      <c r="AG21">
        <v>1.6422391247493682</v>
      </c>
      <c r="AK21">
        <v>73414.399999999994</v>
      </c>
      <c r="AL21">
        <v>1.6422391247493682</v>
      </c>
    </row>
    <row r="22" spans="2:38" x14ac:dyDescent="0.25">
      <c r="B22">
        <v>44213</v>
      </c>
      <c r="C22">
        <v>36571</v>
      </c>
      <c r="D22">
        <v>71886</v>
      </c>
      <c r="E22">
        <v>97526</v>
      </c>
      <c r="F22">
        <v>34642</v>
      </c>
      <c r="H22">
        <v>87756</v>
      </c>
      <c r="J22">
        <f t="shared" si="0"/>
        <v>56967.6</v>
      </c>
      <c r="K22">
        <f t="shared" si="1"/>
        <v>1.540454574179007</v>
      </c>
      <c r="L22">
        <f t="shared" si="2"/>
        <v>97526</v>
      </c>
      <c r="M22">
        <f t="shared" si="3"/>
        <v>34642</v>
      </c>
      <c r="N22">
        <f t="shared" si="4"/>
        <v>56967.6</v>
      </c>
      <c r="O22">
        <f t="shared" si="5"/>
        <v>62884</v>
      </c>
      <c r="Q22">
        <v>-3018</v>
      </c>
      <c r="R22">
        <v>719</v>
      </c>
      <c r="T22">
        <v>1937.4000000000015</v>
      </c>
      <c r="U22">
        <v>-129</v>
      </c>
      <c r="W22">
        <v>2112.6</v>
      </c>
      <c r="X22">
        <v>141.80000000000001</v>
      </c>
      <c r="AD22">
        <v>56967.6</v>
      </c>
      <c r="AE22">
        <v>1.540454574179007</v>
      </c>
      <c r="AK22">
        <v>56967.6</v>
      </c>
      <c r="AL22">
        <v>1.540454574179007</v>
      </c>
    </row>
    <row r="23" spans="2:38" x14ac:dyDescent="0.25">
      <c r="B23">
        <v>111904</v>
      </c>
      <c r="C23">
        <v>18800</v>
      </c>
      <c r="D23">
        <v>28166</v>
      </c>
      <c r="E23">
        <v>86037</v>
      </c>
      <c r="F23">
        <v>118545</v>
      </c>
      <c r="H23">
        <v>122216</v>
      </c>
      <c r="J23">
        <f t="shared" si="0"/>
        <v>72690.399999999994</v>
      </c>
      <c r="K23">
        <f t="shared" si="1"/>
        <v>1.6813224304722496</v>
      </c>
      <c r="L23">
        <f t="shared" si="2"/>
        <v>118545</v>
      </c>
      <c r="M23">
        <f t="shared" si="3"/>
        <v>18800</v>
      </c>
      <c r="N23">
        <f t="shared" si="4"/>
        <v>72690.399999999994</v>
      </c>
      <c r="O23">
        <f t="shared" si="5"/>
        <v>99745</v>
      </c>
      <c r="Q23">
        <v>2045</v>
      </c>
      <c r="R23">
        <v>-361</v>
      </c>
      <c r="T23">
        <v>-642.20000000001164</v>
      </c>
      <c r="U23">
        <v>59.399999999994179</v>
      </c>
      <c r="W23">
        <v>2159.4</v>
      </c>
      <c r="X23">
        <v>169.39999999999998</v>
      </c>
      <c r="AF23">
        <v>72690.399999999994</v>
      </c>
      <c r="AG23">
        <v>1.6813224304722496</v>
      </c>
      <c r="AK23">
        <v>72690.399999999994</v>
      </c>
      <c r="AL23">
        <v>1.6813224304722496</v>
      </c>
    </row>
    <row r="24" spans="2:38" x14ac:dyDescent="0.25">
      <c r="B24">
        <v>4102</v>
      </c>
      <c r="C24">
        <v>4567</v>
      </c>
      <c r="D24">
        <v>64555</v>
      </c>
      <c r="E24">
        <v>6030</v>
      </c>
      <c r="F24">
        <v>10026</v>
      </c>
      <c r="H24">
        <v>29520</v>
      </c>
      <c r="J24">
        <f t="shared" si="0"/>
        <v>17856</v>
      </c>
      <c r="K24">
        <f t="shared" si="1"/>
        <v>1.653225806451613</v>
      </c>
      <c r="L24">
        <f t="shared" si="2"/>
        <v>64555</v>
      </c>
      <c r="M24">
        <f t="shared" si="3"/>
        <v>4102</v>
      </c>
      <c r="N24">
        <f t="shared" si="4"/>
        <v>17856</v>
      </c>
      <c r="O24">
        <f t="shared" si="5"/>
        <v>60453</v>
      </c>
      <c r="Q24">
        <v>6396</v>
      </c>
      <c r="R24">
        <v>-33</v>
      </c>
      <c r="T24">
        <v>267</v>
      </c>
      <c r="U24">
        <v>20</v>
      </c>
      <c r="W24">
        <v>2021.0000000000002</v>
      </c>
      <c r="X24">
        <v>281.60000000000002</v>
      </c>
      <c r="Z24">
        <v>17856</v>
      </c>
      <c r="AA24">
        <v>1.653225806451613</v>
      </c>
      <c r="AK24">
        <v>17856</v>
      </c>
      <c r="AL24">
        <v>1.653225806451613</v>
      </c>
    </row>
    <row r="25" spans="2:38" x14ac:dyDescent="0.25">
      <c r="B25">
        <v>65518</v>
      </c>
      <c r="C25">
        <v>18808</v>
      </c>
      <c r="D25">
        <v>107730</v>
      </c>
      <c r="E25">
        <v>98867</v>
      </c>
      <c r="F25">
        <v>96992</v>
      </c>
      <c r="H25">
        <v>79008</v>
      </c>
      <c r="J25">
        <f t="shared" si="0"/>
        <v>77583</v>
      </c>
      <c r="K25">
        <f t="shared" si="1"/>
        <v>1.018367425853602</v>
      </c>
      <c r="L25">
        <f t="shared" si="2"/>
        <v>107730</v>
      </c>
      <c r="M25">
        <f t="shared" si="3"/>
        <v>18808</v>
      </c>
      <c r="N25">
        <f t="shared" si="4"/>
        <v>77583</v>
      </c>
      <c r="O25">
        <f t="shared" si="5"/>
        <v>88922</v>
      </c>
      <c r="Q25">
        <v>-4263</v>
      </c>
      <c r="R25">
        <v>873</v>
      </c>
      <c r="T25">
        <v>-4482.6000000000058</v>
      </c>
      <c r="U25">
        <v>-121.39999999999418</v>
      </c>
      <c r="W25">
        <v>4482.6000000000004</v>
      </c>
      <c r="X25">
        <v>553.80000000000007</v>
      </c>
      <c r="AB25">
        <v>77583</v>
      </c>
      <c r="AC25">
        <v>1.018367425853602</v>
      </c>
      <c r="AI25">
        <v>77583</v>
      </c>
      <c r="AJ25">
        <v>1.018367425853602</v>
      </c>
    </row>
    <row r="26" spans="2:38" x14ac:dyDescent="0.25">
      <c r="B26">
        <v>56409</v>
      </c>
      <c r="C26">
        <v>13027</v>
      </c>
      <c r="D26">
        <v>86137</v>
      </c>
      <c r="E26">
        <v>39059</v>
      </c>
      <c r="F26">
        <v>15905</v>
      </c>
      <c r="H26">
        <v>97664</v>
      </c>
      <c r="J26">
        <f t="shared" si="0"/>
        <v>42107.4</v>
      </c>
      <c r="K26">
        <f t="shared" si="1"/>
        <v>2.3194022903337657</v>
      </c>
      <c r="L26">
        <f t="shared" si="2"/>
        <v>86137</v>
      </c>
      <c r="M26">
        <f t="shared" si="3"/>
        <v>13027</v>
      </c>
      <c r="N26">
        <f t="shared" si="4"/>
        <v>42107.4</v>
      </c>
      <c r="O26">
        <f t="shared" si="5"/>
        <v>73110</v>
      </c>
      <c r="Q26">
        <v>1970</v>
      </c>
      <c r="R26">
        <v>-1</v>
      </c>
      <c r="T26">
        <v>1517.4000000000015</v>
      </c>
      <c r="U26">
        <v>-8.7999999999956344</v>
      </c>
      <c r="W26">
        <v>1556.1999999999998</v>
      </c>
      <c r="X26">
        <v>448.8</v>
      </c>
      <c r="AD26">
        <v>42107.4</v>
      </c>
      <c r="AE26">
        <v>2.3194022903337657</v>
      </c>
      <c r="AK26">
        <v>42107.4</v>
      </c>
      <c r="AL26">
        <v>2.3194022903337657</v>
      </c>
    </row>
    <row r="27" spans="2:38" x14ac:dyDescent="0.25">
      <c r="B27">
        <v>11462</v>
      </c>
      <c r="C27">
        <v>46642</v>
      </c>
      <c r="D27">
        <v>40331</v>
      </c>
      <c r="E27">
        <v>32231</v>
      </c>
      <c r="F27">
        <v>19626</v>
      </c>
      <c r="H27">
        <v>65899</v>
      </c>
      <c r="J27">
        <f t="shared" si="0"/>
        <v>30058.400000000001</v>
      </c>
      <c r="K27">
        <f t="shared" si="1"/>
        <v>2.1923655284379739</v>
      </c>
      <c r="L27">
        <f t="shared" si="2"/>
        <v>46642</v>
      </c>
      <c r="M27">
        <f t="shared" si="3"/>
        <v>11462</v>
      </c>
      <c r="N27">
        <f t="shared" si="4"/>
        <v>30058.400000000001</v>
      </c>
      <c r="O27">
        <f t="shared" si="5"/>
        <v>35180</v>
      </c>
      <c r="Q27">
        <v>-29</v>
      </c>
      <c r="R27">
        <v>-125</v>
      </c>
      <c r="T27">
        <v>71</v>
      </c>
      <c r="U27">
        <v>6.8000000000029104</v>
      </c>
      <c r="W27">
        <v>1921.4</v>
      </c>
      <c r="X27">
        <v>508.40000000000003</v>
      </c>
      <c r="AD27">
        <v>30058.400000000001</v>
      </c>
      <c r="AE27">
        <v>2.1923655284379739</v>
      </c>
      <c r="AK27">
        <v>30058.400000000001</v>
      </c>
      <c r="AL27">
        <v>2.1923655284379739</v>
      </c>
    </row>
    <row r="28" spans="2:38" x14ac:dyDescent="0.25">
      <c r="B28">
        <v>97635</v>
      </c>
      <c r="C28">
        <v>104810</v>
      </c>
      <c r="D28">
        <v>107380</v>
      </c>
      <c r="E28">
        <v>90964</v>
      </c>
      <c r="F28">
        <v>119276</v>
      </c>
      <c r="H28">
        <v>108197</v>
      </c>
      <c r="J28">
        <f t="shared" si="0"/>
        <v>104013</v>
      </c>
      <c r="K28">
        <f t="shared" si="1"/>
        <v>1.0402257410131426</v>
      </c>
      <c r="L28">
        <f t="shared" si="2"/>
        <v>119276</v>
      </c>
      <c r="M28">
        <f t="shared" si="3"/>
        <v>90964</v>
      </c>
      <c r="N28">
        <f t="shared" si="4"/>
        <v>104013</v>
      </c>
      <c r="O28">
        <f t="shared" si="5"/>
        <v>28312</v>
      </c>
      <c r="Q28">
        <v>-4963</v>
      </c>
      <c r="R28">
        <v>3</v>
      </c>
      <c r="T28">
        <v>-1521</v>
      </c>
      <c r="U28">
        <v>162.39999999999418</v>
      </c>
      <c r="W28">
        <v>1914.9999999999998</v>
      </c>
      <c r="X28">
        <v>558.79999999999995</v>
      </c>
      <c r="AB28">
        <v>104013</v>
      </c>
      <c r="AC28">
        <v>1.0402257410131426</v>
      </c>
      <c r="AI28">
        <v>104013</v>
      </c>
      <c r="AJ28">
        <v>1.0402257410131426</v>
      </c>
    </row>
    <row r="29" spans="2:38" x14ac:dyDescent="0.25">
      <c r="B29">
        <v>118182</v>
      </c>
      <c r="C29">
        <v>56596</v>
      </c>
      <c r="D29">
        <v>61147</v>
      </c>
      <c r="E29">
        <v>54135</v>
      </c>
      <c r="F29">
        <v>104959</v>
      </c>
      <c r="H29">
        <v>103094</v>
      </c>
      <c r="J29">
        <f t="shared" si="0"/>
        <v>79003.8</v>
      </c>
      <c r="K29">
        <f t="shared" si="1"/>
        <v>1.3049245732483754</v>
      </c>
      <c r="L29">
        <f t="shared" si="2"/>
        <v>118182</v>
      </c>
      <c r="M29">
        <f t="shared" si="3"/>
        <v>54135</v>
      </c>
      <c r="N29">
        <f t="shared" si="4"/>
        <v>79003.8</v>
      </c>
      <c r="O29">
        <f t="shared" si="5"/>
        <v>64047</v>
      </c>
      <c r="Q29">
        <v>2234</v>
      </c>
      <c r="R29">
        <v>-4</v>
      </c>
      <c r="T29">
        <v>1833.6000000000058</v>
      </c>
      <c r="U29">
        <v>-218.19999999999709</v>
      </c>
      <c r="W29">
        <v>2986</v>
      </c>
      <c r="X29">
        <v>218.59999999999997</v>
      </c>
      <c r="AB29">
        <v>79003.8</v>
      </c>
      <c r="AC29">
        <v>1.3049245732483754</v>
      </c>
      <c r="AK29">
        <v>79003.8</v>
      </c>
      <c r="AL29">
        <v>1.3049245732483754</v>
      </c>
    </row>
    <row r="30" spans="2:38" x14ac:dyDescent="0.25">
      <c r="B30">
        <v>33102</v>
      </c>
      <c r="C30">
        <v>14190</v>
      </c>
      <c r="D30">
        <v>23658</v>
      </c>
      <c r="E30">
        <v>31915</v>
      </c>
      <c r="F30">
        <v>106872</v>
      </c>
      <c r="H30">
        <v>94783</v>
      </c>
      <c r="J30">
        <f t="shared" si="0"/>
        <v>41947.4</v>
      </c>
      <c r="K30">
        <f t="shared" si="1"/>
        <v>2.2595679350806011</v>
      </c>
      <c r="L30">
        <f t="shared" si="2"/>
        <v>106872</v>
      </c>
      <c r="M30">
        <f t="shared" si="3"/>
        <v>14190</v>
      </c>
      <c r="N30">
        <f t="shared" si="4"/>
        <v>41947.4</v>
      </c>
      <c r="O30">
        <f t="shared" si="5"/>
        <v>92682</v>
      </c>
      <c r="Q30">
        <v>2902</v>
      </c>
      <c r="R30">
        <v>178</v>
      </c>
      <c r="T30">
        <v>-3292</v>
      </c>
      <c r="U30">
        <v>30.599999999998545</v>
      </c>
      <c r="W30">
        <v>3291.9999999999995</v>
      </c>
      <c r="X30">
        <v>109.00000000000001</v>
      </c>
      <c r="AD30">
        <v>41947.4</v>
      </c>
      <c r="AE30">
        <v>2.2595679350806011</v>
      </c>
      <c r="AK30">
        <v>41947.4</v>
      </c>
      <c r="AL30">
        <v>2.2595679350806011</v>
      </c>
    </row>
    <row r="31" spans="2:38" x14ac:dyDescent="0.25">
      <c r="B31">
        <v>50433</v>
      </c>
      <c r="C31">
        <v>62725</v>
      </c>
      <c r="D31">
        <v>107886</v>
      </c>
      <c r="E31">
        <v>67335</v>
      </c>
      <c r="F31">
        <v>10141</v>
      </c>
      <c r="H31">
        <v>72693</v>
      </c>
      <c r="J31">
        <f t="shared" si="0"/>
        <v>59704</v>
      </c>
      <c r="K31">
        <f t="shared" si="1"/>
        <v>1.2175566126222699</v>
      </c>
      <c r="L31">
        <f t="shared" si="2"/>
        <v>107886</v>
      </c>
      <c r="M31">
        <f t="shared" si="3"/>
        <v>10141</v>
      </c>
      <c r="N31">
        <f t="shared" si="4"/>
        <v>59704</v>
      </c>
      <c r="O31">
        <f t="shared" si="5"/>
        <v>97745</v>
      </c>
      <c r="Q31">
        <v>615</v>
      </c>
      <c r="R31">
        <v>-807</v>
      </c>
      <c r="T31">
        <v>1795.5999999999985</v>
      </c>
      <c r="U31">
        <v>-120.19999999999709</v>
      </c>
      <c r="W31">
        <v>2315.2000000000003</v>
      </c>
      <c r="X31">
        <v>282.20000000000005</v>
      </c>
      <c r="Z31">
        <v>59704</v>
      </c>
      <c r="AA31">
        <v>1.2175566126222699</v>
      </c>
      <c r="AK31">
        <v>59704</v>
      </c>
      <c r="AL31">
        <v>1.2175566126222699</v>
      </c>
    </row>
    <row r="32" spans="2:38" x14ac:dyDescent="0.25">
      <c r="B32">
        <v>12976</v>
      </c>
      <c r="C32">
        <v>88303</v>
      </c>
      <c r="D32">
        <v>85047</v>
      </c>
      <c r="E32">
        <v>91845</v>
      </c>
      <c r="F32">
        <v>38140</v>
      </c>
      <c r="H32">
        <v>73925</v>
      </c>
      <c r="J32">
        <f t="shared" si="0"/>
        <v>63262.2</v>
      </c>
      <c r="K32">
        <f t="shared" si="1"/>
        <v>1.1685493074853546</v>
      </c>
      <c r="L32">
        <f t="shared" si="2"/>
        <v>91845</v>
      </c>
      <c r="M32">
        <f t="shared" si="3"/>
        <v>12976</v>
      </c>
      <c r="N32">
        <f t="shared" si="4"/>
        <v>63262.2</v>
      </c>
      <c r="O32">
        <f t="shared" si="5"/>
        <v>78869</v>
      </c>
      <c r="Q32">
        <v>-121</v>
      </c>
      <c r="R32">
        <v>-38</v>
      </c>
      <c r="T32">
        <v>2524.7999999999956</v>
      </c>
      <c r="U32">
        <v>210.39999999999418</v>
      </c>
      <c r="W32">
        <v>2717.6</v>
      </c>
      <c r="X32">
        <v>641.20000000000005</v>
      </c>
      <c r="Z32">
        <v>63262.2</v>
      </c>
      <c r="AA32">
        <v>1.1685493074853546</v>
      </c>
      <c r="AK32">
        <v>63262.2</v>
      </c>
      <c r="AL32">
        <v>1.1685493074853546</v>
      </c>
    </row>
    <row r="33" spans="2:38" x14ac:dyDescent="0.25">
      <c r="B33">
        <v>13897</v>
      </c>
      <c r="C33">
        <v>50127</v>
      </c>
      <c r="D33">
        <v>121283</v>
      </c>
      <c r="E33">
        <v>118012</v>
      </c>
      <c r="F33">
        <v>62865</v>
      </c>
      <c r="H33">
        <v>96878</v>
      </c>
      <c r="J33">
        <f t="shared" si="0"/>
        <v>73236.800000000003</v>
      </c>
      <c r="K33">
        <f t="shared" si="1"/>
        <v>1.3228049286697396</v>
      </c>
      <c r="L33">
        <f t="shared" si="2"/>
        <v>121283</v>
      </c>
      <c r="M33">
        <f t="shared" si="3"/>
        <v>13897</v>
      </c>
      <c r="N33">
        <f t="shared" si="4"/>
        <v>73236.800000000003</v>
      </c>
      <c r="O33">
        <f t="shared" si="5"/>
        <v>107386</v>
      </c>
      <c r="Q33">
        <v>1553</v>
      </c>
      <c r="R33">
        <v>-2</v>
      </c>
      <c r="T33">
        <v>-71.19999999999709</v>
      </c>
      <c r="U33">
        <v>89</v>
      </c>
      <c r="W33">
        <v>1767.2000000000003</v>
      </c>
      <c r="X33">
        <v>181.00000000000003</v>
      </c>
      <c r="AB33">
        <v>73236.800000000003</v>
      </c>
      <c r="AC33">
        <v>1.3228049286697396</v>
      </c>
      <c r="AK33">
        <v>73236.800000000003</v>
      </c>
      <c r="AL33">
        <v>1.3228049286697396</v>
      </c>
    </row>
    <row r="34" spans="2:38" x14ac:dyDescent="0.25">
      <c r="B34">
        <v>63710</v>
      </c>
      <c r="C34">
        <v>36306</v>
      </c>
      <c r="D34">
        <v>63484</v>
      </c>
      <c r="E34">
        <v>59413</v>
      </c>
      <c r="F34">
        <v>114630</v>
      </c>
      <c r="H34">
        <v>80343</v>
      </c>
      <c r="J34">
        <f t="shared" ref="J34:J65" si="6">AVERAGE(B34:F34)</f>
        <v>67508.600000000006</v>
      </c>
      <c r="K34">
        <f t="shared" ref="K34:K65" si="7">H34/J34</f>
        <v>1.1901150371952609</v>
      </c>
      <c r="L34">
        <f t="shared" ref="L34:L65" si="8">MAX(B34:F34)</f>
        <v>114630</v>
      </c>
      <c r="M34">
        <f t="shared" ref="M34:M65" si="9">MIN(B34:F34)</f>
        <v>36306</v>
      </c>
      <c r="N34">
        <f t="shared" ref="N34:N65" si="10">AVERAGE(B34:F34)</f>
        <v>67508.600000000006</v>
      </c>
      <c r="O34">
        <f t="shared" ref="O34:O65" si="11">L34-M34</f>
        <v>78324</v>
      </c>
      <c r="Q34">
        <v>2607</v>
      </c>
      <c r="R34">
        <v>633</v>
      </c>
      <c r="T34">
        <v>326</v>
      </c>
      <c r="U34">
        <v>-573.59999999999127</v>
      </c>
      <c r="W34">
        <v>1204.8</v>
      </c>
      <c r="X34">
        <v>573.6</v>
      </c>
      <c r="Z34">
        <v>67508.600000000006</v>
      </c>
      <c r="AA34">
        <v>1.1901150371952609</v>
      </c>
      <c r="AK34">
        <v>67508.600000000006</v>
      </c>
      <c r="AL34">
        <v>1.1901150371952609</v>
      </c>
    </row>
    <row r="35" spans="2:38" x14ac:dyDescent="0.25">
      <c r="B35">
        <v>59574</v>
      </c>
      <c r="C35">
        <v>65165</v>
      </c>
      <c r="D35">
        <v>4527</v>
      </c>
      <c r="E35">
        <v>72110</v>
      </c>
      <c r="F35">
        <v>26802</v>
      </c>
      <c r="H35">
        <v>101751</v>
      </c>
      <c r="J35">
        <f t="shared" si="6"/>
        <v>45635.6</v>
      </c>
      <c r="K35">
        <f t="shared" si="7"/>
        <v>2.2296408943894681</v>
      </c>
      <c r="L35">
        <f t="shared" si="8"/>
        <v>72110</v>
      </c>
      <c r="M35">
        <f t="shared" si="9"/>
        <v>4527</v>
      </c>
      <c r="N35">
        <f t="shared" si="10"/>
        <v>45635.6</v>
      </c>
      <c r="O35">
        <f t="shared" si="11"/>
        <v>67583</v>
      </c>
      <c r="Q35">
        <v>-2430</v>
      </c>
      <c r="R35">
        <v>46</v>
      </c>
      <c r="T35">
        <v>-2088.4000000000015</v>
      </c>
      <c r="U35">
        <v>95.799999999995634</v>
      </c>
      <c r="W35">
        <v>2088.3999999999996</v>
      </c>
      <c r="X35">
        <v>442.19999999999993</v>
      </c>
      <c r="AD35">
        <v>45635.6</v>
      </c>
      <c r="AE35">
        <v>2.2296408943894681</v>
      </c>
      <c r="AK35">
        <v>45635.6</v>
      </c>
      <c r="AL35">
        <v>2.2296408943894681</v>
      </c>
    </row>
    <row r="36" spans="2:38" x14ac:dyDescent="0.25">
      <c r="B36">
        <v>95995</v>
      </c>
      <c r="C36">
        <v>79901</v>
      </c>
      <c r="D36">
        <v>85165</v>
      </c>
      <c r="E36">
        <v>55050</v>
      </c>
      <c r="F36">
        <v>102105</v>
      </c>
      <c r="H36">
        <v>94315</v>
      </c>
      <c r="J36">
        <f t="shared" si="6"/>
        <v>83643.199999999997</v>
      </c>
      <c r="K36">
        <f t="shared" si="7"/>
        <v>1.1275871798305181</v>
      </c>
      <c r="L36">
        <f t="shared" si="8"/>
        <v>102105</v>
      </c>
      <c r="M36">
        <f t="shared" si="9"/>
        <v>55050</v>
      </c>
      <c r="N36">
        <f t="shared" si="10"/>
        <v>83643.199999999997</v>
      </c>
      <c r="O36">
        <f t="shared" si="11"/>
        <v>47055</v>
      </c>
      <c r="Q36">
        <v>-1625</v>
      </c>
      <c r="R36">
        <v>594</v>
      </c>
      <c r="T36">
        <v>-1103.8000000000029</v>
      </c>
      <c r="U36">
        <v>10.399999999994179</v>
      </c>
      <c r="W36">
        <v>5726.6</v>
      </c>
      <c r="X36">
        <v>166</v>
      </c>
      <c r="AB36">
        <v>83643.199999999997</v>
      </c>
      <c r="AC36">
        <v>1.1275871798305181</v>
      </c>
      <c r="AI36">
        <v>83643.199999999997</v>
      </c>
      <c r="AJ36">
        <v>1.1275871798305181</v>
      </c>
    </row>
    <row r="37" spans="2:38" x14ac:dyDescent="0.25">
      <c r="B37">
        <v>78167</v>
      </c>
      <c r="C37">
        <v>96602</v>
      </c>
      <c r="D37">
        <v>15230</v>
      </c>
      <c r="E37">
        <v>61340</v>
      </c>
      <c r="F37">
        <v>96980</v>
      </c>
      <c r="H37">
        <v>123824</v>
      </c>
      <c r="J37">
        <f t="shared" si="6"/>
        <v>69663.8</v>
      </c>
      <c r="K37">
        <f t="shared" si="7"/>
        <v>1.7774511295680109</v>
      </c>
      <c r="L37">
        <f t="shared" si="8"/>
        <v>96980</v>
      </c>
      <c r="M37">
        <f t="shared" si="9"/>
        <v>15230</v>
      </c>
      <c r="N37">
        <f t="shared" si="10"/>
        <v>69663.8</v>
      </c>
      <c r="O37">
        <f t="shared" si="11"/>
        <v>81750</v>
      </c>
      <c r="Q37">
        <v>-1390</v>
      </c>
      <c r="R37">
        <v>-90</v>
      </c>
      <c r="T37">
        <v>-224.80000000000291</v>
      </c>
      <c r="U37">
        <v>-163.80000000000291</v>
      </c>
      <c r="W37">
        <v>1665.2</v>
      </c>
      <c r="X37">
        <v>388.99999999999994</v>
      </c>
      <c r="AF37">
        <v>69663.8</v>
      </c>
      <c r="AG37">
        <v>1.7774511295680109</v>
      </c>
      <c r="AK37">
        <v>69663.8</v>
      </c>
      <c r="AL37">
        <v>1.7774511295680109</v>
      </c>
    </row>
    <row r="38" spans="2:38" x14ac:dyDescent="0.25">
      <c r="B38">
        <v>121265</v>
      </c>
      <c r="C38">
        <v>121524</v>
      </c>
      <c r="D38">
        <v>74364</v>
      </c>
      <c r="E38">
        <v>43886</v>
      </c>
      <c r="F38">
        <v>4949</v>
      </c>
      <c r="H38">
        <v>86498</v>
      </c>
      <c r="J38">
        <f t="shared" si="6"/>
        <v>73197.600000000006</v>
      </c>
      <c r="K38">
        <f t="shared" si="7"/>
        <v>1.1817054111063749</v>
      </c>
      <c r="L38">
        <f t="shared" si="8"/>
        <v>121524</v>
      </c>
      <c r="M38">
        <f t="shared" si="9"/>
        <v>4949</v>
      </c>
      <c r="N38">
        <f t="shared" si="10"/>
        <v>73197.600000000006</v>
      </c>
      <c r="O38">
        <f t="shared" si="11"/>
        <v>116575</v>
      </c>
      <c r="Q38">
        <v>767</v>
      </c>
      <c r="R38">
        <v>1107</v>
      </c>
      <c r="T38">
        <v>86.400000000008731</v>
      </c>
      <c r="U38">
        <v>360.80000000000291</v>
      </c>
      <c r="W38">
        <v>3135.2000000000003</v>
      </c>
      <c r="X38">
        <v>388.8</v>
      </c>
      <c r="AB38">
        <v>73197.600000000006</v>
      </c>
      <c r="AC38">
        <v>1.1817054111063749</v>
      </c>
      <c r="AI38">
        <v>73197.600000000006</v>
      </c>
      <c r="AJ38">
        <v>1.1817054111063749</v>
      </c>
    </row>
    <row r="39" spans="2:38" x14ac:dyDescent="0.25">
      <c r="B39">
        <v>74063</v>
      </c>
      <c r="C39">
        <v>109435</v>
      </c>
      <c r="D39">
        <v>70849</v>
      </c>
      <c r="E39">
        <v>55825</v>
      </c>
      <c r="F39">
        <v>114347</v>
      </c>
      <c r="H39">
        <v>102985</v>
      </c>
      <c r="J39">
        <f t="shared" si="6"/>
        <v>84903.8</v>
      </c>
      <c r="K39">
        <f t="shared" si="7"/>
        <v>1.2129610217681659</v>
      </c>
      <c r="L39">
        <f t="shared" si="8"/>
        <v>114347</v>
      </c>
      <c r="M39">
        <f t="shared" si="9"/>
        <v>55825</v>
      </c>
      <c r="N39">
        <f t="shared" si="10"/>
        <v>84903.8</v>
      </c>
      <c r="O39">
        <f t="shared" si="11"/>
        <v>58522</v>
      </c>
      <c r="Q39">
        <v>2002</v>
      </c>
      <c r="R39">
        <v>17</v>
      </c>
      <c r="T39">
        <v>-2795.1999999999971</v>
      </c>
      <c r="U39">
        <v>162.40000000000873</v>
      </c>
      <c r="W39">
        <v>4560</v>
      </c>
      <c r="X39">
        <v>384.00000000000006</v>
      </c>
      <c r="AB39">
        <v>84903.8</v>
      </c>
      <c r="AC39">
        <v>1.2129610217681659</v>
      </c>
      <c r="AK39">
        <v>84903.8</v>
      </c>
      <c r="AL39">
        <v>1.2129610217681659</v>
      </c>
    </row>
    <row r="40" spans="2:38" x14ac:dyDescent="0.25">
      <c r="B40">
        <v>31093</v>
      </c>
      <c r="C40">
        <v>6978</v>
      </c>
      <c r="D40">
        <v>82411</v>
      </c>
      <c r="E40">
        <v>69209</v>
      </c>
      <c r="F40">
        <v>25307</v>
      </c>
      <c r="H40">
        <v>96209</v>
      </c>
      <c r="J40">
        <f t="shared" si="6"/>
        <v>42999.6</v>
      </c>
      <c r="K40">
        <f t="shared" si="7"/>
        <v>2.2374394180410979</v>
      </c>
      <c r="L40">
        <f t="shared" si="8"/>
        <v>82411</v>
      </c>
      <c r="M40">
        <f t="shared" si="9"/>
        <v>6978</v>
      </c>
      <c r="N40">
        <f t="shared" si="10"/>
        <v>42999.6</v>
      </c>
      <c r="O40">
        <f t="shared" si="11"/>
        <v>75433</v>
      </c>
      <c r="Q40">
        <v>-838</v>
      </c>
      <c r="R40">
        <v>-669</v>
      </c>
      <c r="T40">
        <v>1105.7999999999956</v>
      </c>
      <c r="U40">
        <v>198.40000000000146</v>
      </c>
      <c r="W40">
        <v>2511.8000000000002</v>
      </c>
      <c r="X40">
        <v>313.60000000000002</v>
      </c>
      <c r="AD40">
        <v>42999.6</v>
      </c>
      <c r="AE40">
        <v>2.2374394180410979</v>
      </c>
      <c r="AK40">
        <v>42999.6</v>
      </c>
      <c r="AL40">
        <v>2.2374394180410979</v>
      </c>
    </row>
    <row r="41" spans="2:38" x14ac:dyDescent="0.25">
      <c r="B41">
        <v>74542</v>
      </c>
      <c r="C41">
        <v>3764</v>
      </c>
      <c r="D41">
        <v>91978</v>
      </c>
      <c r="E41">
        <v>80781</v>
      </c>
      <c r="F41">
        <v>87456</v>
      </c>
      <c r="H41">
        <v>127664</v>
      </c>
      <c r="J41">
        <f t="shared" si="6"/>
        <v>67704.2</v>
      </c>
      <c r="K41">
        <f t="shared" si="7"/>
        <v>1.8856141864167955</v>
      </c>
      <c r="L41">
        <f t="shared" si="8"/>
        <v>91978</v>
      </c>
      <c r="M41">
        <f t="shared" si="9"/>
        <v>3764</v>
      </c>
      <c r="N41">
        <f t="shared" si="10"/>
        <v>67704.2</v>
      </c>
      <c r="O41">
        <f t="shared" si="11"/>
        <v>88214</v>
      </c>
      <c r="Q41">
        <v>-256</v>
      </c>
      <c r="R41">
        <v>0</v>
      </c>
      <c r="T41">
        <v>-93.400000000008731</v>
      </c>
      <c r="U41">
        <v>74.80000000000291</v>
      </c>
      <c r="W41">
        <v>2965.8</v>
      </c>
      <c r="X41">
        <v>422.40000000000003</v>
      </c>
      <c r="AF41">
        <v>67704.2</v>
      </c>
      <c r="AG41">
        <v>1.8856141864167955</v>
      </c>
      <c r="AK41">
        <v>67704.2</v>
      </c>
      <c r="AL41">
        <v>1.8856141864167955</v>
      </c>
    </row>
    <row r="42" spans="2:38" x14ac:dyDescent="0.25">
      <c r="B42">
        <v>68935</v>
      </c>
      <c r="C42">
        <v>16105</v>
      </c>
      <c r="D42">
        <v>66035</v>
      </c>
      <c r="E42">
        <v>96272</v>
      </c>
      <c r="F42">
        <v>112583</v>
      </c>
      <c r="H42">
        <v>102402</v>
      </c>
      <c r="J42">
        <f t="shared" si="6"/>
        <v>71986</v>
      </c>
      <c r="K42">
        <f t="shared" si="7"/>
        <v>1.4225266023949101</v>
      </c>
      <c r="L42">
        <f t="shared" si="8"/>
        <v>112583</v>
      </c>
      <c r="M42">
        <f t="shared" si="9"/>
        <v>16105</v>
      </c>
      <c r="N42">
        <f t="shared" si="10"/>
        <v>71986</v>
      </c>
      <c r="O42">
        <f t="shared" si="11"/>
        <v>96478</v>
      </c>
      <c r="Q42">
        <v>2403</v>
      </c>
      <c r="R42">
        <v>376</v>
      </c>
      <c r="T42">
        <v>-1395.8000000000029</v>
      </c>
      <c r="U42">
        <v>-375.19999999999709</v>
      </c>
      <c r="W42">
        <v>2278.1999999999998</v>
      </c>
      <c r="X42">
        <v>375.2</v>
      </c>
      <c r="AB42">
        <v>71986</v>
      </c>
      <c r="AC42">
        <v>1.4225266023949101</v>
      </c>
      <c r="AK42">
        <v>71986</v>
      </c>
      <c r="AL42">
        <v>1.4225266023949101</v>
      </c>
    </row>
    <row r="43" spans="2:38" x14ac:dyDescent="0.25">
      <c r="B43">
        <v>20180</v>
      </c>
      <c r="C43">
        <v>35772</v>
      </c>
      <c r="D43">
        <v>77762</v>
      </c>
      <c r="E43">
        <v>52411</v>
      </c>
      <c r="F43">
        <v>69979</v>
      </c>
      <c r="H43">
        <v>74682</v>
      </c>
      <c r="J43">
        <f t="shared" si="6"/>
        <v>51220.800000000003</v>
      </c>
      <c r="K43">
        <f t="shared" si="7"/>
        <v>1.4580404835535563</v>
      </c>
      <c r="L43">
        <f t="shared" si="8"/>
        <v>77762</v>
      </c>
      <c r="M43">
        <f t="shared" si="9"/>
        <v>20180</v>
      </c>
      <c r="N43">
        <f t="shared" si="10"/>
        <v>51220.800000000003</v>
      </c>
      <c r="O43">
        <f t="shared" si="11"/>
        <v>57582</v>
      </c>
      <c r="Q43">
        <v>21</v>
      </c>
      <c r="R43">
        <v>-353</v>
      </c>
      <c r="T43">
        <v>298.80000000000291</v>
      </c>
      <c r="U43">
        <v>223</v>
      </c>
      <c r="W43">
        <v>2860.4</v>
      </c>
      <c r="X43">
        <v>230.6</v>
      </c>
      <c r="AD43">
        <v>51220.800000000003</v>
      </c>
      <c r="AE43">
        <v>1.4580404835535563</v>
      </c>
      <c r="AK43">
        <v>51220.800000000003</v>
      </c>
      <c r="AL43">
        <v>1.4580404835535563</v>
      </c>
    </row>
    <row r="44" spans="2:38" x14ac:dyDescent="0.25">
      <c r="B44">
        <v>52536</v>
      </c>
      <c r="C44">
        <v>48376</v>
      </c>
      <c r="D44">
        <v>59657</v>
      </c>
      <c r="E44">
        <v>46027</v>
      </c>
      <c r="F44">
        <v>18392</v>
      </c>
      <c r="H44">
        <v>52868</v>
      </c>
      <c r="J44">
        <f t="shared" si="6"/>
        <v>44997.599999999999</v>
      </c>
      <c r="K44">
        <f t="shared" si="7"/>
        <v>1.1749071061567729</v>
      </c>
      <c r="L44">
        <f t="shared" si="8"/>
        <v>59657</v>
      </c>
      <c r="M44">
        <f t="shared" si="9"/>
        <v>18392</v>
      </c>
      <c r="N44">
        <f t="shared" si="10"/>
        <v>44997.599999999999</v>
      </c>
      <c r="O44">
        <f t="shared" si="11"/>
        <v>41265</v>
      </c>
      <c r="Q44">
        <v>2684</v>
      </c>
      <c r="R44">
        <v>369</v>
      </c>
      <c r="T44">
        <v>545.40000000000146</v>
      </c>
      <c r="U44">
        <v>-190.80000000000291</v>
      </c>
      <c r="W44">
        <v>1311.8000000000002</v>
      </c>
      <c r="X44">
        <v>198.39999999999998</v>
      </c>
      <c r="Z44">
        <v>44997.599999999999</v>
      </c>
      <c r="AA44">
        <v>1.1749071061567729</v>
      </c>
      <c r="AK44">
        <v>44997.599999999999</v>
      </c>
      <c r="AL44">
        <v>1.1749071061567729</v>
      </c>
    </row>
    <row r="45" spans="2:38" x14ac:dyDescent="0.25">
      <c r="B45">
        <v>48529</v>
      </c>
      <c r="C45">
        <v>30293</v>
      </c>
      <c r="D45">
        <v>92310</v>
      </c>
      <c r="E45">
        <v>71585</v>
      </c>
      <c r="F45">
        <v>104620</v>
      </c>
      <c r="H45">
        <v>72259</v>
      </c>
      <c r="J45">
        <f t="shared" si="6"/>
        <v>69467.399999999994</v>
      </c>
      <c r="K45">
        <f t="shared" si="7"/>
        <v>1.0401857561964318</v>
      </c>
      <c r="L45">
        <f t="shared" si="8"/>
        <v>104620</v>
      </c>
      <c r="M45">
        <f t="shared" si="9"/>
        <v>30293</v>
      </c>
      <c r="N45">
        <f t="shared" si="10"/>
        <v>69467.399999999994</v>
      </c>
      <c r="O45">
        <f t="shared" si="11"/>
        <v>74327</v>
      </c>
      <c r="Q45">
        <v>427</v>
      </c>
      <c r="R45">
        <v>-471</v>
      </c>
      <c r="T45">
        <v>-544.20000000001164</v>
      </c>
      <c r="U45">
        <v>-115.80000000000291</v>
      </c>
      <c r="W45">
        <v>1601</v>
      </c>
      <c r="X45">
        <v>122.6</v>
      </c>
      <c r="AB45">
        <v>69467.399999999994</v>
      </c>
      <c r="AC45">
        <v>1.0401857561964318</v>
      </c>
      <c r="AI45">
        <v>69467.399999999994</v>
      </c>
      <c r="AJ45">
        <v>1.0401857561964318</v>
      </c>
    </row>
    <row r="46" spans="2:38" x14ac:dyDescent="0.25">
      <c r="B46">
        <v>37429</v>
      </c>
      <c r="C46">
        <v>76537</v>
      </c>
      <c r="D46">
        <v>57168</v>
      </c>
      <c r="E46">
        <v>23912</v>
      </c>
      <c r="F46">
        <v>104259</v>
      </c>
      <c r="H46">
        <v>92058</v>
      </c>
      <c r="J46">
        <f t="shared" si="6"/>
        <v>59861</v>
      </c>
      <c r="K46">
        <f t="shared" si="7"/>
        <v>1.5378627152904227</v>
      </c>
      <c r="L46">
        <f t="shared" si="8"/>
        <v>104259</v>
      </c>
      <c r="M46">
        <f t="shared" si="9"/>
        <v>23912</v>
      </c>
      <c r="N46">
        <f t="shared" si="10"/>
        <v>59861</v>
      </c>
      <c r="O46">
        <f t="shared" si="11"/>
        <v>80347</v>
      </c>
      <c r="Q46">
        <v>1653</v>
      </c>
      <c r="R46">
        <v>756</v>
      </c>
      <c r="T46">
        <v>-1048.5999999999985</v>
      </c>
      <c r="U46">
        <v>-332</v>
      </c>
      <c r="W46">
        <v>1739.3999999999999</v>
      </c>
      <c r="X46">
        <v>572.80000000000007</v>
      </c>
      <c r="AD46">
        <v>59861</v>
      </c>
      <c r="AE46">
        <v>1.5378627152904227</v>
      </c>
      <c r="AK46">
        <v>59861</v>
      </c>
      <c r="AL46">
        <v>1.5378627152904227</v>
      </c>
    </row>
    <row r="47" spans="2:38" x14ac:dyDescent="0.25">
      <c r="B47">
        <v>81491</v>
      </c>
      <c r="C47">
        <v>82197</v>
      </c>
      <c r="D47">
        <v>113965</v>
      </c>
      <c r="E47">
        <v>42911</v>
      </c>
      <c r="F47">
        <v>56264</v>
      </c>
      <c r="H47">
        <v>80812</v>
      </c>
      <c r="J47">
        <f t="shared" si="6"/>
        <v>75365.600000000006</v>
      </c>
      <c r="K47">
        <f t="shared" si="7"/>
        <v>1.0722663920940056</v>
      </c>
      <c r="L47">
        <f t="shared" si="8"/>
        <v>113965</v>
      </c>
      <c r="M47">
        <f t="shared" si="9"/>
        <v>42911</v>
      </c>
      <c r="N47">
        <f t="shared" si="10"/>
        <v>75365.600000000006</v>
      </c>
      <c r="O47">
        <f t="shared" si="11"/>
        <v>71054</v>
      </c>
      <c r="Q47">
        <v>-5903</v>
      </c>
      <c r="R47">
        <v>-182</v>
      </c>
      <c r="T47">
        <v>852.20000000001164</v>
      </c>
      <c r="U47">
        <v>356.40000000000873</v>
      </c>
      <c r="W47">
        <v>1569</v>
      </c>
      <c r="X47">
        <v>363.2</v>
      </c>
      <c r="AB47">
        <v>75365.600000000006</v>
      </c>
      <c r="AC47">
        <v>1.0722663920940056</v>
      </c>
      <c r="AI47">
        <v>75365.600000000006</v>
      </c>
      <c r="AJ47">
        <v>1.0722663920940056</v>
      </c>
    </row>
    <row r="48" spans="2:38" x14ac:dyDescent="0.25">
      <c r="B48">
        <v>1538</v>
      </c>
      <c r="C48">
        <v>89631</v>
      </c>
      <c r="D48">
        <v>30993</v>
      </c>
      <c r="E48">
        <v>118901</v>
      </c>
      <c r="F48">
        <v>7526</v>
      </c>
      <c r="H48">
        <v>53067</v>
      </c>
      <c r="J48">
        <f t="shared" si="6"/>
        <v>49717.8</v>
      </c>
      <c r="K48">
        <f t="shared" si="7"/>
        <v>1.0673642035649205</v>
      </c>
      <c r="L48">
        <f t="shared" si="8"/>
        <v>118901</v>
      </c>
      <c r="M48">
        <f t="shared" si="9"/>
        <v>1538</v>
      </c>
      <c r="N48">
        <f t="shared" si="10"/>
        <v>49717.8</v>
      </c>
      <c r="O48">
        <f t="shared" si="11"/>
        <v>117363</v>
      </c>
      <c r="Q48">
        <v>1284</v>
      </c>
      <c r="R48">
        <v>-741</v>
      </c>
      <c r="T48">
        <v>50.400000000001455</v>
      </c>
      <c r="U48">
        <v>85.600000000005821</v>
      </c>
      <c r="W48">
        <v>2426.4</v>
      </c>
      <c r="X48">
        <v>598.40000000000009</v>
      </c>
      <c r="Z48">
        <v>49717.8</v>
      </c>
      <c r="AA48">
        <v>1.0673642035649205</v>
      </c>
      <c r="AI48">
        <v>49717.8</v>
      </c>
      <c r="AJ48">
        <v>1.0673642035649205</v>
      </c>
    </row>
    <row r="49" spans="2:38" x14ac:dyDescent="0.25">
      <c r="B49">
        <v>111917</v>
      </c>
      <c r="C49">
        <v>120626</v>
      </c>
      <c r="D49">
        <v>37580</v>
      </c>
      <c r="E49">
        <v>33046</v>
      </c>
      <c r="F49">
        <v>60681</v>
      </c>
      <c r="H49">
        <v>119218</v>
      </c>
      <c r="J49">
        <f t="shared" si="6"/>
        <v>72770</v>
      </c>
      <c r="K49">
        <f t="shared" si="7"/>
        <v>1.6382850075580597</v>
      </c>
      <c r="L49">
        <f t="shared" si="8"/>
        <v>120626</v>
      </c>
      <c r="M49">
        <f t="shared" si="9"/>
        <v>33046</v>
      </c>
      <c r="N49">
        <f t="shared" si="10"/>
        <v>72770</v>
      </c>
      <c r="O49">
        <f t="shared" si="11"/>
        <v>87580</v>
      </c>
      <c r="Q49">
        <v>-1199</v>
      </c>
      <c r="R49">
        <v>46</v>
      </c>
      <c r="T49">
        <v>1749.8000000000029</v>
      </c>
      <c r="U49">
        <v>258.60000000000582</v>
      </c>
      <c r="W49">
        <v>2837.4</v>
      </c>
      <c r="X49">
        <v>306.60000000000002</v>
      </c>
      <c r="AF49">
        <v>72770</v>
      </c>
      <c r="AG49">
        <v>1.6382850075580597</v>
      </c>
      <c r="AK49">
        <v>72770</v>
      </c>
      <c r="AL49">
        <v>1.6382850075580597</v>
      </c>
    </row>
    <row r="50" spans="2:38" x14ac:dyDescent="0.25">
      <c r="B50">
        <v>120462</v>
      </c>
      <c r="C50">
        <v>36525</v>
      </c>
      <c r="D50">
        <v>25087</v>
      </c>
      <c r="E50">
        <v>91264</v>
      </c>
      <c r="F50">
        <v>2268</v>
      </c>
      <c r="H50">
        <v>75668</v>
      </c>
      <c r="J50">
        <f t="shared" si="6"/>
        <v>55121.2</v>
      </c>
      <c r="K50">
        <f t="shared" si="7"/>
        <v>1.372756761463829</v>
      </c>
      <c r="L50">
        <f t="shared" si="8"/>
        <v>120462</v>
      </c>
      <c r="M50">
        <f t="shared" si="9"/>
        <v>2268</v>
      </c>
      <c r="N50">
        <f t="shared" si="10"/>
        <v>55121.2</v>
      </c>
      <c r="O50">
        <f t="shared" si="11"/>
        <v>118194</v>
      </c>
      <c r="Q50">
        <v>3836</v>
      </c>
      <c r="R50">
        <v>577</v>
      </c>
      <c r="T50">
        <v>829</v>
      </c>
      <c r="U50">
        <v>134.59999999999854</v>
      </c>
      <c r="W50">
        <v>1817.4</v>
      </c>
      <c r="X50">
        <v>155.39999999999998</v>
      </c>
      <c r="Z50">
        <v>55121.2</v>
      </c>
      <c r="AA50">
        <v>1.372756761463829</v>
      </c>
      <c r="AK50">
        <v>55121.2</v>
      </c>
      <c r="AL50">
        <v>1.372756761463829</v>
      </c>
    </row>
    <row r="51" spans="2:38" x14ac:dyDescent="0.25">
      <c r="B51">
        <v>2922</v>
      </c>
      <c r="C51">
        <v>11423</v>
      </c>
      <c r="D51">
        <v>92427</v>
      </c>
      <c r="E51">
        <v>2552</v>
      </c>
      <c r="F51">
        <v>55335</v>
      </c>
      <c r="H51">
        <v>52609</v>
      </c>
      <c r="J51">
        <f t="shared" si="6"/>
        <v>32931.800000000003</v>
      </c>
      <c r="K51">
        <f t="shared" si="7"/>
        <v>1.5975136494209243</v>
      </c>
      <c r="L51">
        <f t="shared" si="8"/>
        <v>92427</v>
      </c>
      <c r="M51">
        <f t="shared" si="9"/>
        <v>2552</v>
      </c>
      <c r="N51">
        <f t="shared" si="10"/>
        <v>32931.800000000003</v>
      </c>
      <c r="O51">
        <f t="shared" si="11"/>
        <v>89875</v>
      </c>
      <c r="Q51">
        <v>1810</v>
      </c>
      <c r="R51">
        <v>983</v>
      </c>
      <c r="T51">
        <v>-3131.7999999999956</v>
      </c>
      <c r="U51">
        <v>46</v>
      </c>
      <c r="W51">
        <v>4005.4000000000005</v>
      </c>
      <c r="X51">
        <v>280</v>
      </c>
      <c r="Z51">
        <v>32931.800000000003</v>
      </c>
      <c r="AA51">
        <v>1.5975136494209243</v>
      </c>
      <c r="AK51">
        <v>32931.800000000003</v>
      </c>
      <c r="AL51">
        <v>1.5975136494209243</v>
      </c>
    </row>
    <row r="52" spans="2:38" x14ac:dyDescent="0.25">
      <c r="B52">
        <v>82369</v>
      </c>
      <c r="C52">
        <v>20084</v>
      </c>
      <c r="D52">
        <v>119704</v>
      </c>
      <c r="E52">
        <v>69794</v>
      </c>
      <c r="F52">
        <v>121477</v>
      </c>
      <c r="H52">
        <v>96860</v>
      </c>
      <c r="J52">
        <f t="shared" si="6"/>
        <v>82685.600000000006</v>
      </c>
      <c r="K52">
        <f t="shared" si="7"/>
        <v>1.1714252542159698</v>
      </c>
      <c r="L52">
        <f t="shared" si="8"/>
        <v>121477</v>
      </c>
      <c r="M52">
        <f t="shared" si="9"/>
        <v>20084</v>
      </c>
      <c r="N52">
        <f t="shared" si="10"/>
        <v>82685.600000000006</v>
      </c>
      <c r="O52">
        <f t="shared" si="11"/>
        <v>101393</v>
      </c>
      <c r="Q52">
        <v>-1909</v>
      </c>
      <c r="R52">
        <v>-86</v>
      </c>
      <c r="T52">
        <v>1727</v>
      </c>
      <c r="U52">
        <v>55.200000000011642</v>
      </c>
      <c r="W52">
        <v>3231</v>
      </c>
      <c r="X52">
        <v>108.39999999999999</v>
      </c>
      <c r="AB52">
        <v>82685.600000000006</v>
      </c>
      <c r="AC52">
        <v>1.1714252542159698</v>
      </c>
      <c r="AI52">
        <v>82685.600000000006</v>
      </c>
      <c r="AJ52">
        <v>1.1714252542159698</v>
      </c>
    </row>
    <row r="53" spans="2:38" x14ac:dyDescent="0.25">
      <c r="B53">
        <v>3614</v>
      </c>
      <c r="C53">
        <v>77506</v>
      </c>
      <c r="D53">
        <v>25163</v>
      </c>
      <c r="E53">
        <v>60079</v>
      </c>
      <c r="F53">
        <v>6307</v>
      </c>
      <c r="H53">
        <v>38093</v>
      </c>
      <c r="J53">
        <f t="shared" si="6"/>
        <v>34533.800000000003</v>
      </c>
      <c r="K53">
        <f t="shared" si="7"/>
        <v>1.1030642443055787</v>
      </c>
      <c r="L53">
        <f t="shared" si="8"/>
        <v>77506</v>
      </c>
      <c r="M53">
        <f t="shared" si="9"/>
        <v>3614</v>
      </c>
      <c r="N53">
        <f t="shared" si="10"/>
        <v>34533.800000000003</v>
      </c>
      <c r="O53">
        <f t="shared" si="11"/>
        <v>73892</v>
      </c>
      <c r="Q53">
        <v>-37</v>
      </c>
      <c r="R53">
        <v>-398</v>
      </c>
      <c r="T53">
        <v>192.20000000000437</v>
      </c>
      <c r="U53">
        <v>180.20000000000437</v>
      </c>
      <c r="W53">
        <v>1049.3999999999999</v>
      </c>
      <c r="X53">
        <v>297.79999999999995</v>
      </c>
      <c r="Z53">
        <v>34533.800000000003</v>
      </c>
      <c r="AA53">
        <v>1.1030642443055787</v>
      </c>
      <c r="AK53">
        <v>34533.800000000003</v>
      </c>
      <c r="AL53">
        <v>1.1030642443055787</v>
      </c>
    </row>
    <row r="54" spans="2:38" x14ac:dyDescent="0.25">
      <c r="B54">
        <v>79529</v>
      </c>
      <c r="C54">
        <v>61729</v>
      </c>
      <c r="D54">
        <v>15788</v>
      </c>
      <c r="E54">
        <v>108651</v>
      </c>
      <c r="F54">
        <v>119725</v>
      </c>
      <c r="H54">
        <v>118987</v>
      </c>
      <c r="J54">
        <f t="shared" si="6"/>
        <v>77084.399999999994</v>
      </c>
      <c r="K54">
        <f t="shared" si="7"/>
        <v>1.5435937751347875</v>
      </c>
      <c r="L54">
        <f t="shared" si="8"/>
        <v>119725</v>
      </c>
      <c r="M54">
        <f t="shared" si="9"/>
        <v>15788</v>
      </c>
      <c r="N54">
        <f t="shared" si="10"/>
        <v>77084.399999999994</v>
      </c>
      <c r="O54">
        <f t="shared" si="11"/>
        <v>103937</v>
      </c>
      <c r="Q54">
        <v>-6965</v>
      </c>
      <c r="R54">
        <v>52</v>
      </c>
      <c r="T54">
        <v>283.19999999999709</v>
      </c>
      <c r="U54">
        <v>120.79999999998836</v>
      </c>
      <c r="W54">
        <v>3207.6</v>
      </c>
      <c r="X54">
        <v>434.40000000000003</v>
      </c>
      <c r="AF54">
        <v>77084.399999999994</v>
      </c>
      <c r="AG54">
        <v>1.5435937751347875</v>
      </c>
      <c r="AK54">
        <v>77084.399999999994</v>
      </c>
      <c r="AL54">
        <v>1.5435937751347875</v>
      </c>
    </row>
    <row r="55" spans="2:38" x14ac:dyDescent="0.25">
      <c r="B55">
        <v>108440</v>
      </c>
      <c r="C55">
        <v>82726</v>
      </c>
      <c r="D55">
        <v>64626</v>
      </c>
      <c r="E55">
        <v>98374</v>
      </c>
      <c r="F55">
        <v>97932</v>
      </c>
      <c r="H55">
        <v>133571</v>
      </c>
      <c r="J55">
        <f t="shared" si="6"/>
        <v>90419.6</v>
      </c>
      <c r="K55">
        <f t="shared" si="7"/>
        <v>1.4772350242646506</v>
      </c>
      <c r="L55">
        <f t="shared" si="8"/>
        <v>108440</v>
      </c>
      <c r="M55">
        <f t="shared" si="9"/>
        <v>64626</v>
      </c>
      <c r="N55">
        <f t="shared" si="10"/>
        <v>90419.6</v>
      </c>
      <c r="O55">
        <f t="shared" si="11"/>
        <v>43814</v>
      </c>
      <c r="Q55">
        <v>5159</v>
      </c>
      <c r="R55">
        <v>742</v>
      </c>
      <c r="T55">
        <v>2056.4000000000087</v>
      </c>
      <c r="U55">
        <v>-287.79999999998836</v>
      </c>
      <c r="W55">
        <v>2609.2000000000003</v>
      </c>
      <c r="X55">
        <v>305.79999999999995</v>
      </c>
      <c r="AF55">
        <v>90419.6</v>
      </c>
      <c r="AG55">
        <v>1.4772350242646506</v>
      </c>
      <c r="AK55">
        <v>90419.6</v>
      </c>
      <c r="AL55">
        <v>1.4772350242646506</v>
      </c>
    </row>
    <row r="56" spans="2:38" x14ac:dyDescent="0.25">
      <c r="B56">
        <v>115296</v>
      </c>
      <c r="C56">
        <v>17371</v>
      </c>
      <c r="D56">
        <v>104079</v>
      </c>
      <c r="E56">
        <v>4596</v>
      </c>
      <c r="F56">
        <v>22564</v>
      </c>
      <c r="H56">
        <v>96603</v>
      </c>
      <c r="J56">
        <f t="shared" si="6"/>
        <v>52781.2</v>
      </c>
      <c r="K56">
        <f t="shared" si="7"/>
        <v>1.8302539540594001</v>
      </c>
      <c r="L56">
        <f t="shared" si="8"/>
        <v>115296</v>
      </c>
      <c r="M56">
        <f t="shared" si="9"/>
        <v>4596</v>
      </c>
      <c r="N56">
        <f t="shared" si="10"/>
        <v>52781.2</v>
      </c>
      <c r="O56">
        <f t="shared" si="11"/>
        <v>110700</v>
      </c>
      <c r="Q56">
        <v>-1797</v>
      </c>
      <c r="R56">
        <v>39</v>
      </c>
      <c r="T56">
        <v>-3257.6000000000058</v>
      </c>
      <c r="U56">
        <v>-276.80000000000291</v>
      </c>
      <c r="W56">
        <v>3476.4</v>
      </c>
      <c r="X56">
        <v>307.2</v>
      </c>
      <c r="AD56">
        <v>52781.2</v>
      </c>
      <c r="AE56">
        <v>1.8302539540594001</v>
      </c>
      <c r="AK56">
        <v>52781.2</v>
      </c>
      <c r="AL56">
        <v>1.8302539540594001</v>
      </c>
    </row>
    <row r="57" spans="2:38" x14ac:dyDescent="0.25">
      <c r="B57">
        <v>50326</v>
      </c>
      <c r="C57">
        <v>37487</v>
      </c>
      <c r="D57">
        <v>8131</v>
      </c>
      <c r="E57">
        <v>116077</v>
      </c>
      <c r="F57">
        <v>18967</v>
      </c>
      <c r="H57">
        <v>103224</v>
      </c>
      <c r="J57">
        <f t="shared" si="6"/>
        <v>46197.599999999999</v>
      </c>
      <c r="K57">
        <f t="shared" si="7"/>
        <v>2.2344017871058237</v>
      </c>
      <c r="L57">
        <f t="shared" si="8"/>
        <v>116077</v>
      </c>
      <c r="M57">
        <f t="shared" si="9"/>
        <v>8131</v>
      </c>
      <c r="N57">
        <f t="shared" si="10"/>
        <v>46197.599999999999</v>
      </c>
      <c r="O57">
        <f t="shared" si="11"/>
        <v>107946</v>
      </c>
      <c r="Q57">
        <v>1749</v>
      </c>
      <c r="R57">
        <v>0</v>
      </c>
      <c r="T57">
        <v>786</v>
      </c>
      <c r="U57">
        <v>-115.80000000000291</v>
      </c>
      <c r="W57">
        <v>3266</v>
      </c>
      <c r="X57">
        <v>131.80000000000001</v>
      </c>
      <c r="AD57">
        <v>46197.599999999999</v>
      </c>
      <c r="AE57">
        <v>2.2344017871058237</v>
      </c>
      <c r="AK57">
        <v>46197.599999999999</v>
      </c>
      <c r="AL57">
        <v>2.2344017871058237</v>
      </c>
    </row>
    <row r="58" spans="2:38" x14ac:dyDescent="0.25">
      <c r="B58">
        <v>95532</v>
      </c>
      <c r="C58">
        <v>29457</v>
      </c>
      <c r="D58">
        <v>49992</v>
      </c>
      <c r="E58">
        <v>49645</v>
      </c>
      <c r="F58">
        <v>63447</v>
      </c>
      <c r="H58">
        <v>61341</v>
      </c>
      <c r="J58">
        <f t="shared" si="6"/>
        <v>57614.6</v>
      </c>
      <c r="K58">
        <f t="shared" si="7"/>
        <v>1.0646780503552919</v>
      </c>
      <c r="L58">
        <f t="shared" si="8"/>
        <v>95532</v>
      </c>
      <c r="M58">
        <f t="shared" si="9"/>
        <v>29457</v>
      </c>
      <c r="N58">
        <f t="shared" si="10"/>
        <v>57614.6</v>
      </c>
      <c r="O58">
        <f t="shared" si="11"/>
        <v>66075</v>
      </c>
      <c r="Q58">
        <v>2793</v>
      </c>
      <c r="R58">
        <v>-512</v>
      </c>
      <c r="T58">
        <v>887</v>
      </c>
      <c r="U58">
        <v>-74.599999999998545</v>
      </c>
      <c r="W58">
        <v>3479.8</v>
      </c>
      <c r="X58">
        <v>183.8</v>
      </c>
      <c r="Z58">
        <v>57614.6</v>
      </c>
      <c r="AA58">
        <v>1.0646780503552919</v>
      </c>
      <c r="AI58">
        <v>57614.6</v>
      </c>
      <c r="AJ58">
        <v>1.0646780503552919</v>
      </c>
    </row>
    <row r="59" spans="2:38" x14ac:dyDescent="0.25">
      <c r="B59">
        <v>62644</v>
      </c>
      <c r="C59">
        <v>114926</v>
      </c>
      <c r="D59">
        <v>45353</v>
      </c>
      <c r="E59">
        <v>72857</v>
      </c>
      <c r="F59">
        <v>39566</v>
      </c>
      <c r="H59">
        <v>86091</v>
      </c>
      <c r="J59">
        <f t="shared" si="6"/>
        <v>67069.2</v>
      </c>
      <c r="K59">
        <f t="shared" si="7"/>
        <v>1.2836145354350432</v>
      </c>
      <c r="L59">
        <f t="shared" si="8"/>
        <v>114926</v>
      </c>
      <c r="M59">
        <f t="shared" si="9"/>
        <v>39566</v>
      </c>
      <c r="N59">
        <f t="shared" si="10"/>
        <v>67069.2</v>
      </c>
      <c r="O59">
        <f t="shared" si="11"/>
        <v>75360</v>
      </c>
      <c r="Q59">
        <v>852</v>
      </c>
      <c r="R59">
        <v>-440</v>
      </c>
      <c r="T59">
        <v>-88.80000000000291</v>
      </c>
      <c r="U59">
        <v>-124.40000000000873</v>
      </c>
      <c r="W59">
        <v>3730</v>
      </c>
      <c r="X59">
        <v>251.2</v>
      </c>
      <c r="Z59">
        <v>67069.2</v>
      </c>
      <c r="AA59">
        <v>1.2836145354350432</v>
      </c>
      <c r="AK59">
        <v>67069.2</v>
      </c>
      <c r="AL59">
        <v>1.2836145354350432</v>
      </c>
    </row>
    <row r="60" spans="2:38" x14ac:dyDescent="0.25">
      <c r="B60">
        <v>34354</v>
      </c>
      <c r="C60">
        <v>10096</v>
      </c>
      <c r="D60">
        <v>55487</v>
      </c>
      <c r="E60">
        <v>47841</v>
      </c>
      <c r="F60">
        <v>113796</v>
      </c>
      <c r="H60">
        <v>56855</v>
      </c>
      <c r="J60">
        <f t="shared" si="6"/>
        <v>52314.8</v>
      </c>
      <c r="K60">
        <f t="shared" si="7"/>
        <v>1.0867861484704138</v>
      </c>
      <c r="L60">
        <f t="shared" si="8"/>
        <v>113796</v>
      </c>
      <c r="M60">
        <f t="shared" si="9"/>
        <v>10096</v>
      </c>
      <c r="N60">
        <f t="shared" si="10"/>
        <v>52314.8</v>
      </c>
      <c r="O60">
        <f t="shared" si="11"/>
        <v>103700</v>
      </c>
      <c r="Q60">
        <v>-4153</v>
      </c>
      <c r="R60">
        <v>84</v>
      </c>
      <c r="T60">
        <v>2647.4000000000015</v>
      </c>
      <c r="U60">
        <v>83</v>
      </c>
      <c r="W60">
        <v>3184.6</v>
      </c>
      <c r="X60">
        <v>311.39999999999998</v>
      </c>
      <c r="Z60">
        <v>52314.8</v>
      </c>
      <c r="AA60">
        <v>1.0867861484704138</v>
      </c>
      <c r="AI60">
        <v>52314.8</v>
      </c>
      <c r="AJ60">
        <v>1.0867861484704138</v>
      </c>
    </row>
    <row r="61" spans="2:38" x14ac:dyDescent="0.25">
      <c r="B61">
        <v>116560</v>
      </c>
      <c r="C61">
        <v>29993</v>
      </c>
      <c r="D61">
        <v>49856</v>
      </c>
      <c r="E61">
        <v>70776</v>
      </c>
      <c r="F61">
        <v>62154</v>
      </c>
      <c r="H61">
        <v>82991</v>
      </c>
      <c r="J61">
        <f t="shared" si="6"/>
        <v>65867.8</v>
      </c>
      <c r="K61">
        <f t="shared" si="7"/>
        <v>1.2599631382860821</v>
      </c>
      <c r="L61">
        <f t="shared" si="8"/>
        <v>116560</v>
      </c>
      <c r="M61">
        <f t="shared" si="9"/>
        <v>29993</v>
      </c>
      <c r="N61">
        <f t="shared" si="10"/>
        <v>65867.8</v>
      </c>
      <c r="O61">
        <f t="shared" si="11"/>
        <v>86567</v>
      </c>
      <c r="Q61">
        <v>5624</v>
      </c>
      <c r="R61">
        <v>-1</v>
      </c>
      <c r="T61">
        <v>-2052.8000000000029</v>
      </c>
      <c r="U61">
        <v>221.80000000000291</v>
      </c>
      <c r="W61">
        <v>4352.8</v>
      </c>
      <c r="X61">
        <v>479.79999999999995</v>
      </c>
      <c r="AB61">
        <v>65867.8</v>
      </c>
      <c r="AC61">
        <v>1.2599631382860821</v>
      </c>
      <c r="AK61">
        <v>65867.8</v>
      </c>
      <c r="AL61">
        <v>1.2599631382860821</v>
      </c>
    </row>
    <row r="62" spans="2:38" x14ac:dyDescent="0.25">
      <c r="B62">
        <v>39291</v>
      </c>
      <c r="C62">
        <v>110543</v>
      </c>
      <c r="D62">
        <v>4930</v>
      </c>
      <c r="E62">
        <v>107067</v>
      </c>
      <c r="F62">
        <v>95792</v>
      </c>
      <c r="H62">
        <v>106285</v>
      </c>
      <c r="J62">
        <f t="shared" si="6"/>
        <v>71524.600000000006</v>
      </c>
      <c r="K62">
        <f t="shared" si="7"/>
        <v>1.485992232043241</v>
      </c>
      <c r="L62">
        <f t="shared" si="8"/>
        <v>110543</v>
      </c>
      <c r="M62">
        <f t="shared" si="9"/>
        <v>4930</v>
      </c>
      <c r="N62">
        <f t="shared" si="10"/>
        <v>71524.600000000006</v>
      </c>
      <c r="O62">
        <f t="shared" si="11"/>
        <v>105613</v>
      </c>
      <c r="Q62">
        <v>1981</v>
      </c>
      <c r="R62">
        <v>523</v>
      </c>
      <c r="T62">
        <v>-676.39999999999418</v>
      </c>
      <c r="U62">
        <v>344.80000000000291</v>
      </c>
      <c r="W62">
        <v>2706.4</v>
      </c>
      <c r="X62">
        <v>358.40000000000003</v>
      </c>
      <c r="AF62">
        <v>71524.600000000006</v>
      </c>
      <c r="AG62">
        <v>1.485992232043241</v>
      </c>
      <c r="AK62">
        <v>71524.600000000006</v>
      </c>
      <c r="AL62">
        <v>1.485992232043241</v>
      </c>
    </row>
    <row r="63" spans="2:38" x14ac:dyDescent="0.25">
      <c r="B63">
        <v>45132</v>
      </c>
      <c r="C63">
        <v>76478</v>
      </c>
      <c r="D63">
        <v>26391</v>
      </c>
      <c r="E63">
        <v>46770</v>
      </c>
      <c r="F63">
        <v>70745</v>
      </c>
      <c r="H63">
        <v>98283</v>
      </c>
      <c r="J63">
        <f t="shared" si="6"/>
        <v>53103.199999999997</v>
      </c>
      <c r="K63">
        <f t="shared" si="7"/>
        <v>1.8507924192892331</v>
      </c>
      <c r="L63">
        <f t="shared" si="8"/>
        <v>76478</v>
      </c>
      <c r="M63">
        <f t="shared" si="9"/>
        <v>26391</v>
      </c>
      <c r="N63">
        <f t="shared" si="10"/>
        <v>53103.199999999997</v>
      </c>
      <c r="O63">
        <f t="shared" si="11"/>
        <v>50087</v>
      </c>
      <c r="Q63">
        <v>-2454</v>
      </c>
      <c r="R63">
        <v>769</v>
      </c>
      <c r="T63">
        <v>139.39999999999418</v>
      </c>
      <c r="U63">
        <v>554</v>
      </c>
      <c r="W63">
        <v>901.80000000000007</v>
      </c>
      <c r="X63">
        <v>554</v>
      </c>
      <c r="AD63">
        <v>53103.199999999997</v>
      </c>
      <c r="AE63">
        <v>1.8507924192892331</v>
      </c>
      <c r="AK63">
        <v>53103.199999999997</v>
      </c>
      <c r="AL63">
        <v>1.8507924192892331</v>
      </c>
    </row>
    <row r="64" spans="2:38" x14ac:dyDescent="0.25">
      <c r="B64">
        <v>10760</v>
      </c>
      <c r="C64">
        <v>119536</v>
      </c>
      <c r="D64">
        <v>12786</v>
      </c>
      <c r="E64">
        <v>48648</v>
      </c>
      <c r="F64">
        <v>101537</v>
      </c>
      <c r="H64">
        <v>97353</v>
      </c>
      <c r="J64">
        <f t="shared" si="6"/>
        <v>58653.4</v>
      </c>
      <c r="K64">
        <f t="shared" si="7"/>
        <v>1.6598014778341921</v>
      </c>
      <c r="L64">
        <f t="shared" si="8"/>
        <v>119536</v>
      </c>
      <c r="M64">
        <f t="shared" si="9"/>
        <v>10760</v>
      </c>
      <c r="N64">
        <f t="shared" si="10"/>
        <v>58653.4</v>
      </c>
      <c r="O64">
        <f t="shared" si="11"/>
        <v>108776</v>
      </c>
      <c r="Q64">
        <v>2643</v>
      </c>
      <c r="R64">
        <v>-122</v>
      </c>
      <c r="T64">
        <v>646.59999999999854</v>
      </c>
      <c r="U64">
        <v>-378</v>
      </c>
      <c r="W64">
        <v>2367.8000000000002</v>
      </c>
      <c r="X64">
        <v>382.4</v>
      </c>
      <c r="AD64">
        <v>58653.4</v>
      </c>
      <c r="AE64">
        <v>1.6598014778341921</v>
      </c>
      <c r="AK64">
        <v>58653.4</v>
      </c>
      <c r="AL64">
        <v>1.6598014778341921</v>
      </c>
    </row>
    <row r="65" spans="2:38" x14ac:dyDescent="0.25">
      <c r="B65">
        <v>17597</v>
      </c>
      <c r="C65">
        <v>11068</v>
      </c>
      <c r="D65">
        <v>20269</v>
      </c>
      <c r="E65">
        <v>54779</v>
      </c>
      <c r="F65">
        <v>8743</v>
      </c>
      <c r="H65">
        <v>63531</v>
      </c>
      <c r="J65">
        <f t="shared" si="6"/>
        <v>22491.200000000001</v>
      </c>
      <c r="K65">
        <f t="shared" si="7"/>
        <v>2.8247047734224942</v>
      </c>
      <c r="L65">
        <f t="shared" si="8"/>
        <v>54779</v>
      </c>
      <c r="M65">
        <f t="shared" si="9"/>
        <v>8743</v>
      </c>
      <c r="N65">
        <f t="shared" si="10"/>
        <v>22491.200000000001</v>
      </c>
      <c r="O65">
        <f t="shared" si="11"/>
        <v>46036</v>
      </c>
      <c r="Q65">
        <v>4491</v>
      </c>
      <c r="R65">
        <v>0</v>
      </c>
      <c r="T65">
        <v>2024</v>
      </c>
      <c r="U65">
        <v>-105.59999999999854</v>
      </c>
      <c r="W65">
        <v>2905.6</v>
      </c>
      <c r="X65">
        <v>123.6</v>
      </c>
      <c r="AD65">
        <v>22491.200000000001</v>
      </c>
      <c r="AE65">
        <v>2.8247047734224942</v>
      </c>
      <c r="AK65">
        <v>22491.200000000001</v>
      </c>
      <c r="AL65">
        <v>2.8247047734224942</v>
      </c>
    </row>
    <row r="66" spans="2:38" x14ac:dyDescent="0.25">
      <c r="B66">
        <v>11882</v>
      </c>
      <c r="C66">
        <v>71725</v>
      </c>
      <c r="D66">
        <v>97546</v>
      </c>
      <c r="E66">
        <v>10201</v>
      </c>
      <c r="F66">
        <v>70147</v>
      </c>
      <c r="H66">
        <v>78021</v>
      </c>
      <c r="J66">
        <f t="shared" ref="J66:J101" si="12">AVERAGE(B66:F66)</f>
        <v>52300.2</v>
      </c>
      <c r="K66">
        <f t="shared" ref="K66:K97" si="13">H66/J66</f>
        <v>1.4917916183876927</v>
      </c>
      <c r="L66">
        <f t="shared" ref="L66:L101" si="14">MAX(B66:F66)</f>
        <v>97546</v>
      </c>
      <c r="M66">
        <f t="shared" ref="M66:M101" si="15">MIN(B66:F66)</f>
        <v>10201</v>
      </c>
      <c r="N66">
        <f t="shared" ref="N66:N101" si="16">AVERAGE(B66:F66)</f>
        <v>52300.2</v>
      </c>
      <c r="O66">
        <f t="shared" ref="O66:O101" si="17">L66-M66</f>
        <v>87345</v>
      </c>
      <c r="Q66">
        <v>3975</v>
      </c>
      <c r="R66">
        <v>-452</v>
      </c>
      <c r="T66">
        <v>-540.60000000000582</v>
      </c>
      <c r="U66">
        <v>-466</v>
      </c>
      <c r="W66">
        <v>1224.6000000000001</v>
      </c>
      <c r="X66">
        <v>466</v>
      </c>
      <c r="Z66">
        <v>52300.2</v>
      </c>
      <c r="AA66">
        <v>1.4917916183876927</v>
      </c>
      <c r="AK66">
        <v>52300.2</v>
      </c>
      <c r="AL66">
        <v>1.4917916183876927</v>
      </c>
    </row>
    <row r="67" spans="2:38" x14ac:dyDescent="0.25">
      <c r="B67">
        <v>10159</v>
      </c>
      <c r="C67">
        <v>42305</v>
      </c>
      <c r="D67">
        <v>42351</v>
      </c>
      <c r="E67">
        <v>46197</v>
      </c>
      <c r="F67">
        <v>112073</v>
      </c>
      <c r="H67">
        <v>98930</v>
      </c>
      <c r="J67">
        <f t="shared" si="12"/>
        <v>50617</v>
      </c>
      <c r="K67">
        <f t="shared" si="13"/>
        <v>1.9544816958729281</v>
      </c>
      <c r="L67">
        <f t="shared" si="14"/>
        <v>112073</v>
      </c>
      <c r="M67">
        <f t="shared" si="15"/>
        <v>10159</v>
      </c>
      <c r="N67">
        <f t="shared" si="16"/>
        <v>50617</v>
      </c>
      <c r="O67">
        <f t="shared" si="17"/>
        <v>101914</v>
      </c>
      <c r="Q67">
        <v>530</v>
      </c>
      <c r="R67">
        <v>99</v>
      </c>
      <c r="T67">
        <v>1466.1999999999971</v>
      </c>
      <c r="U67">
        <v>109.19999999999709</v>
      </c>
      <c r="W67">
        <v>1913.8</v>
      </c>
      <c r="X67">
        <v>271.20000000000005</v>
      </c>
      <c r="AD67">
        <v>50617</v>
      </c>
      <c r="AE67">
        <v>1.9544816958729281</v>
      </c>
      <c r="AK67">
        <v>50617</v>
      </c>
      <c r="AL67">
        <v>1.9544816958729281</v>
      </c>
    </row>
    <row r="68" spans="2:38" x14ac:dyDescent="0.25">
      <c r="B68">
        <v>118545</v>
      </c>
      <c r="C68">
        <v>76720</v>
      </c>
      <c r="D68">
        <v>100152</v>
      </c>
      <c r="E68">
        <v>15764</v>
      </c>
      <c r="F68">
        <v>117383</v>
      </c>
      <c r="H68">
        <v>137641</v>
      </c>
      <c r="J68">
        <f t="shared" si="12"/>
        <v>85712.8</v>
      </c>
      <c r="K68">
        <f t="shared" si="13"/>
        <v>1.6058395012180211</v>
      </c>
      <c r="L68">
        <f t="shared" si="14"/>
        <v>118545</v>
      </c>
      <c r="M68">
        <f t="shared" si="15"/>
        <v>15764</v>
      </c>
      <c r="N68">
        <f t="shared" si="16"/>
        <v>85712.8</v>
      </c>
      <c r="O68">
        <f t="shared" si="17"/>
        <v>102781</v>
      </c>
      <c r="Q68">
        <v>1357</v>
      </c>
      <c r="R68">
        <v>-321</v>
      </c>
      <c r="T68">
        <v>990.40000000000873</v>
      </c>
      <c r="U68">
        <v>-2.3999999999941792</v>
      </c>
      <c r="W68">
        <v>2809.6</v>
      </c>
      <c r="X68">
        <v>333.6</v>
      </c>
      <c r="AF68">
        <v>85712.8</v>
      </c>
      <c r="AG68">
        <v>1.6058395012180211</v>
      </c>
      <c r="AK68">
        <v>85712.8</v>
      </c>
      <c r="AL68">
        <v>1.6058395012180211</v>
      </c>
    </row>
    <row r="69" spans="2:38" x14ac:dyDescent="0.25">
      <c r="B69">
        <v>5682</v>
      </c>
      <c r="C69">
        <v>111887</v>
      </c>
      <c r="D69">
        <v>117894</v>
      </c>
      <c r="E69">
        <v>19796</v>
      </c>
      <c r="F69">
        <v>75712</v>
      </c>
      <c r="H69">
        <v>68018</v>
      </c>
      <c r="J69">
        <f t="shared" si="12"/>
        <v>66194.2</v>
      </c>
      <c r="K69">
        <f t="shared" si="13"/>
        <v>1.0275522628870808</v>
      </c>
      <c r="L69">
        <f t="shared" si="14"/>
        <v>117894</v>
      </c>
      <c r="M69">
        <f t="shared" si="15"/>
        <v>5682</v>
      </c>
      <c r="N69">
        <f t="shared" si="16"/>
        <v>66194.2</v>
      </c>
      <c r="O69">
        <f t="shared" si="17"/>
        <v>112212</v>
      </c>
      <c r="Q69">
        <v>-247</v>
      </c>
      <c r="R69">
        <v>1139</v>
      </c>
      <c r="T69">
        <v>-1800.1999999999971</v>
      </c>
      <c r="U69">
        <v>-294.80000000000291</v>
      </c>
      <c r="W69">
        <v>4975.8</v>
      </c>
      <c r="X69">
        <v>713.6</v>
      </c>
      <c r="AB69">
        <v>66194.2</v>
      </c>
      <c r="AC69">
        <v>1.0275522628870808</v>
      </c>
      <c r="AI69">
        <v>66194.2</v>
      </c>
      <c r="AJ69">
        <v>1.0275522628870808</v>
      </c>
    </row>
    <row r="70" spans="2:38" x14ac:dyDescent="0.25">
      <c r="B70">
        <v>8865</v>
      </c>
      <c r="C70">
        <v>85504</v>
      </c>
      <c r="D70">
        <v>3305</v>
      </c>
      <c r="E70">
        <v>6665</v>
      </c>
      <c r="F70">
        <v>53686</v>
      </c>
      <c r="H70">
        <v>86246</v>
      </c>
      <c r="J70">
        <f t="shared" si="12"/>
        <v>31605</v>
      </c>
      <c r="K70">
        <f t="shared" si="13"/>
        <v>2.7288720139218476</v>
      </c>
      <c r="L70">
        <f t="shared" si="14"/>
        <v>85504</v>
      </c>
      <c r="M70">
        <f t="shared" si="15"/>
        <v>3305</v>
      </c>
      <c r="N70">
        <f t="shared" si="16"/>
        <v>31605</v>
      </c>
      <c r="O70">
        <f t="shared" si="17"/>
        <v>82199</v>
      </c>
      <c r="Q70">
        <v>2360</v>
      </c>
      <c r="R70">
        <v>-56</v>
      </c>
      <c r="T70">
        <v>-2343</v>
      </c>
      <c r="U70">
        <v>-106.59999999999854</v>
      </c>
      <c r="W70">
        <v>2793.4</v>
      </c>
      <c r="X70">
        <v>382.6</v>
      </c>
      <c r="AD70">
        <v>31605</v>
      </c>
      <c r="AE70">
        <v>2.7288720139218476</v>
      </c>
      <c r="AK70">
        <v>31605</v>
      </c>
      <c r="AL70">
        <v>2.7288720139218476</v>
      </c>
    </row>
    <row r="71" spans="2:38" x14ac:dyDescent="0.25">
      <c r="B71">
        <v>8605</v>
      </c>
      <c r="C71">
        <v>35543</v>
      </c>
      <c r="D71">
        <v>118604</v>
      </c>
      <c r="E71">
        <v>76414</v>
      </c>
      <c r="F71">
        <v>49670</v>
      </c>
      <c r="H71">
        <v>74930</v>
      </c>
      <c r="J71">
        <f t="shared" si="12"/>
        <v>57767.199999999997</v>
      </c>
      <c r="K71">
        <f t="shared" si="13"/>
        <v>1.2971028542148486</v>
      </c>
      <c r="L71">
        <f t="shared" si="14"/>
        <v>118604</v>
      </c>
      <c r="M71">
        <f t="shared" si="15"/>
        <v>8605</v>
      </c>
      <c r="N71">
        <f t="shared" si="16"/>
        <v>57767.199999999997</v>
      </c>
      <c r="O71">
        <f t="shared" si="17"/>
        <v>109999</v>
      </c>
      <c r="Q71">
        <v>-7480</v>
      </c>
      <c r="R71">
        <v>143</v>
      </c>
      <c r="T71">
        <v>3204.3999999999942</v>
      </c>
      <c r="U71">
        <v>231.19999999999709</v>
      </c>
      <c r="W71">
        <v>3204.4000000000005</v>
      </c>
      <c r="X71">
        <v>310.39999999999998</v>
      </c>
      <c r="AD71">
        <v>57767.199999999997</v>
      </c>
      <c r="AE71">
        <v>1.2971028542148486</v>
      </c>
      <c r="AK71">
        <v>57767.199999999997</v>
      </c>
      <c r="AL71">
        <v>1.2971028542148486</v>
      </c>
    </row>
    <row r="72" spans="2:38" x14ac:dyDescent="0.25">
      <c r="B72">
        <v>109415</v>
      </c>
      <c r="C72">
        <v>66752</v>
      </c>
      <c r="D72">
        <v>87585</v>
      </c>
      <c r="E72">
        <v>71962</v>
      </c>
      <c r="F72">
        <v>3394</v>
      </c>
      <c r="H72">
        <v>104428</v>
      </c>
      <c r="J72">
        <f t="shared" si="12"/>
        <v>67821.600000000006</v>
      </c>
      <c r="K72">
        <f t="shared" si="13"/>
        <v>1.5397454498271936</v>
      </c>
      <c r="L72">
        <f t="shared" si="14"/>
        <v>109415</v>
      </c>
      <c r="M72">
        <f t="shared" si="15"/>
        <v>3394</v>
      </c>
      <c r="N72">
        <f t="shared" si="16"/>
        <v>67821.600000000006</v>
      </c>
      <c r="O72">
        <f t="shared" si="17"/>
        <v>106021</v>
      </c>
      <c r="Q72">
        <v>-3197</v>
      </c>
      <c r="R72">
        <v>0</v>
      </c>
      <c r="T72">
        <v>-1919.3999999999942</v>
      </c>
      <c r="U72">
        <v>-83.399999999994179</v>
      </c>
      <c r="W72">
        <v>3117.4</v>
      </c>
      <c r="X72">
        <v>447.8</v>
      </c>
      <c r="AF72">
        <v>67821.600000000006</v>
      </c>
      <c r="AG72">
        <v>1.5397454498271936</v>
      </c>
      <c r="AK72">
        <v>67821.600000000006</v>
      </c>
      <c r="AL72">
        <v>1.5397454498271936</v>
      </c>
    </row>
    <row r="73" spans="2:38" x14ac:dyDescent="0.25">
      <c r="B73">
        <v>119114</v>
      </c>
      <c r="C73">
        <v>25074</v>
      </c>
      <c r="D73">
        <v>117457</v>
      </c>
      <c r="E73">
        <v>58399</v>
      </c>
      <c r="F73">
        <v>94293</v>
      </c>
      <c r="H73">
        <v>107970</v>
      </c>
      <c r="J73">
        <f t="shared" si="12"/>
        <v>82867.399999999994</v>
      </c>
      <c r="K73">
        <f t="shared" si="13"/>
        <v>1.3029249137779151</v>
      </c>
      <c r="L73">
        <f t="shared" si="14"/>
        <v>119114</v>
      </c>
      <c r="M73">
        <f t="shared" si="15"/>
        <v>25074</v>
      </c>
      <c r="N73">
        <f t="shared" si="16"/>
        <v>82867.399999999994</v>
      </c>
      <c r="O73">
        <f t="shared" si="17"/>
        <v>94040</v>
      </c>
      <c r="Q73">
        <v>4281</v>
      </c>
      <c r="R73">
        <v>-276</v>
      </c>
      <c r="T73">
        <v>-206.80000000000291</v>
      </c>
      <c r="U73">
        <v>11.19999999999709</v>
      </c>
      <c r="W73">
        <v>2240.8000000000002</v>
      </c>
      <c r="X73">
        <v>470.40000000000003</v>
      </c>
      <c r="AB73">
        <v>82867.399999999994</v>
      </c>
      <c r="AC73">
        <v>1.3029249137779151</v>
      </c>
      <c r="AK73">
        <v>82867.399999999994</v>
      </c>
      <c r="AL73">
        <v>1.3029249137779151</v>
      </c>
    </row>
    <row r="74" spans="2:38" x14ac:dyDescent="0.25">
      <c r="B74">
        <v>6535</v>
      </c>
      <c r="C74">
        <v>77323</v>
      </c>
      <c r="D74">
        <v>30123</v>
      </c>
      <c r="E74">
        <v>112299</v>
      </c>
      <c r="F74">
        <v>55070</v>
      </c>
      <c r="H74">
        <v>60417</v>
      </c>
      <c r="J74">
        <f t="shared" si="12"/>
        <v>56270</v>
      </c>
      <c r="K74">
        <f t="shared" si="13"/>
        <v>1.0736982406255553</v>
      </c>
      <c r="L74">
        <f t="shared" si="14"/>
        <v>112299</v>
      </c>
      <c r="M74">
        <f t="shared" si="15"/>
        <v>6535</v>
      </c>
      <c r="N74">
        <f t="shared" si="16"/>
        <v>56270</v>
      </c>
      <c r="O74">
        <f t="shared" si="17"/>
        <v>105764</v>
      </c>
      <c r="Q74">
        <v>270</v>
      </c>
      <c r="R74">
        <v>-807</v>
      </c>
      <c r="T74">
        <v>1116.8000000000029</v>
      </c>
      <c r="U74">
        <v>327</v>
      </c>
      <c r="W74">
        <v>2709.6</v>
      </c>
      <c r="X74">
        <v>467.79999999999995</v>
      </c>
      <c r="Z74">
        <v>56270</v>
      </c>
      <c r="AA74">
        <v>1.0736982406255553</v>
      </c>
      <c r="AI74">
        <v>56270</v>
      </c>
      <c r="AJ74">
        <v>1.0736982406255553</v>
      </c>
    </row>
    <row r="75" spans="2:38" x14ac:dyDescent="0.25">
      <c r="B75">
        <v>77306</v>
      </c>
      <c r="C75">
        <v>98674</v>
      </c>
      <c r="D75">
        <v>8532</v>
      </c>
      <c r="E75">
        <v>90216</v>
      </c>
      <c r="F75">
        <v>113680</v>
      </c>
      <c r="H75">
        <v>92421</v>
      </c>
      <c r="J75">
        <f t="shared" si="12"/>
        <v>77681.600000000006</v>
      </c>
      <c r="K75">
        <f t="shared" si="13"/>
        <v>1.1897411999752836</v>
      </c>
      <c r="L75">
        <f t="shared" si="14"/>
        <v>113680</v>
      </c>
      <c r="M75">
        <f t="shared" si="15"/>
        <v>8532</v>
      </c>
      <c r="N75">
        <f t="shared" si="16"/>
        <v>77681.600000000006</v>
      </c>
      <c r="O75">
        <f t="shared" si="17"/>
        <v>105148</v>
      </c>
      <c r="Q75">
        <v>-2904</v>
      </c>
      <c r="R75">
        <v>-47</v>
      </c>
      <c r="T75">
        <v>-3621.3999999999942</v>
      </c>
      <c r="U75">
        <v>-275.59999999999127</v>
      </c>
      <c r="W75">
        <v>3644.2</v>
      </c>
      <c r="X75">
        <v>275.60000000000002</v>
      </c>
      <c r="AB75">
        <v>77681.600000000006</v>
      </c>
      <c r="AC75">
        <v>1.1897411999752836</v>
      </c>
      <c r="AI75">
        <v>77681.600000000006</v>
      </c>
      <c r="AJ75">
        <v>1.1897411999752836</v>
      </c>
    </row>
    <row r="76" spans="2:38" x14ac:dyDescent="0.25">
      <c r="B76">
        <v>102602</v>
      </c>
      <c r="C76">
        <v>8864</v>
      </c>
      <c r="D76">
        <v>83267</v>
      </c>
      <c r="E76">
        <v>100097</v>
      </c>
      <c r="F76">
        <v>60819</v>
      </c>
      <c r="H76">
        <v>74618</v>
      </c>
      <c r="J76">
        <f t="shared" si="12"/>
        <v>71129.8</v>
      </c>
      <c r="K76">
        <f t="shared" si="13"/>
        <v>1.0490399241949224</v>
      </c>
      <c r="L76">
        <f t="shared" si="14"/>
        <v>102602</v>
      </c>
      <c r="M76">
        <f t="shared" si="15"/>
        <v>8864</v>
      </c>
      <c r="N76">
        <f t="shared" si="16"/>
        <v>71129.8</v>
      </c>
      <c r="O76">
        <f t="shared" si="17"/>
        <v>93738</v>
      </c>
      <c r="Q76">
        <v>-2626</v>
      </c>
      <c r="R76">
        <v>-621</v>
      </c>
      <c r="T76">
        <v>-1612.3999999999942</v>
      </c>
      <c r="U76">
        <v>-268.59999999999127</v>
      </c>
      <c r="W76">
        <v>2617.6</v>
      </c>
      <c r="X76">
        <v>403.40000000000003</v>
      </c>
      <c r="AB76">
        <v>71129.8</v>
      </c>
      <c r="AC76">
        <v>1.0490399241949224</v>
      </c>
      <c r="AI76">
        <v>71129.8</v>
      </c>
      <c r="AJ76">
        <v>1.0490399241949224</v>
      </c>
    </row>
    <row r="77" spans="2:38" x14ac:dyDescent="0.25">
      <c r="B77">
        <v>28033</v>
      </c>
      <c r="C77">
        <v>116101</v>
      </c>
      <c r="D77">
        <v>56556</v>
      </c>
      <c r="E77">
        <v>73659</v>
      </c>
      <c r="F77">
        <v>102371</v>
      </c>
      <c r="H77">
        <v>113673</v>
      </c>
      <c r="J77">
        <f t="shared" si="12"/>
        <v>75344</v>
      </c>
      <c r="K77">
        <f t="shared" si="13"/>
        <v>1.5087200042471862</v>
      </c>
      <c r="L77">
        <f t="shared" si="14"/>
        <v>116101</v>
      </c>
      <c r="M77">
        <f t="shared" si="15"/>
        <v>28033</v>
      </c>
      <c r="N77">
        <f t="shared" si="16"/>
        <v>75344</v>
      </c>
      <c r="O77">
        <f t="shared" si="17"/>
        <v>88068</v>
      </c>
      <c r="Q77">
        <v>-3792</v>
      </c>
      <c r="R77">
        <v>569</v>
      </c>
      <c r="T77">
        <v>-2515</v>
      </c>
      <c r="U77">
        <v>-313.80000000000291</v>
      </c>
      <c r="W77">
        <v>2515</v>
      </c>
      <c r="X77">
        <v>313.8</v>
      </c>
      <c r="AF77">
        <v>75344</v>
      </c>
      <c r="AG77">
        <v>1.5087200042471862</v>
      </c>
      <c r="AK77">
        <v>75344</v>
      </c>
      <c r="AL77">
        <v>1.5087200042471862</v>
      </c>
    </row>
    <row r="78" spans="2:38" x14ac:dyDescent="0.25">
      <c r="B78">
        <v>88606</v>
      </c>
      <c r="C78">
        <v>95928</v>
      </c>
      <c r="D78">
        <v>7801</v>
      </c>
      <c r="E78">
        <v>1961</v>
      </c>
      <c r="F78">
        <v>109930</v>
      </c>
      <c r="H78">
        <v>118244</v>
      </c>
      <c r="J78">
        <f t="shared" si="12"/>
        <v>60845.2</v>
      </c>
      <c r="K78">
        <f t="shared" si="13"/>
        <v>1.9433578984044757</v>
      </c>
      <c r="L78">
        <f t="shared" si="14"/>
        <v>109930</v>
      </c>
      <c r="M78">
        <f t="shared" si="15"/>
        <v>1961</v>
      </c>
      <c r="N78">
        <f t="shared" si="16"/>
        <v>60845.2</v>
      </c>
      <c r="O78">
        <f t="shared" si="17"/>
        <v>107969</v>
      </c>
      <c r="Q78">
        <v>8528</v>
      </c>
      <c r="R78">
        <v>-634</v>
      </c>
      <c r="T78">
        <v>181.59999999999854</v>
      </c>
      <c r="U78">
        <v>628</v>
      </c>
      <c r="W78">
        <v>2983.2</v>
      </c>
      <c r="X78">
        <v>628.4</v>
      </c>
      <c r="AD78">
        <v>60845.2</v>
      </c>
      <c r="AE78">
        <v>1.9433578984044757</v>
      </c>
      <c r="AK78">
        <v>60845.2</v>
      </c>
      <c r="AL78">
        <v>1.9433578984044757</v>
      </c>
    </row>
    <row r="79" spans="2:38" x14ac:dyDescent="0.25">
      <c r="B79">
        <v>17301</v>
      </c>
      <c r="C79">
        <v>68318</v>
      </c>
      <c r="D79">
        <v>98469</v>
      </c>
      <c r="E79">
        <v>89553</v>
      </c>
      <c r="F79">
        <v>78103</v>
      </c>
      <c r="H79">
        <v>88801</v>
      </c>
      <c r="J79">
        <f t="shared" si="12"/>
        <v>70348.800000000003</v>
      </c>
      <c r="K79">
        <f t="shared" si="13"/>
        <v>1.2622958742721979</v>
      </c>
      <c r="L79">
        <f t="shared" si="14"/>
        <v>98469</v>
      </c>
      <c r="M79">
        <f t="shared" si="15"/>
        <v>17301</v>
      </c>
      <c r="N79">
        <f t="shared" si="16"/>
        <v>70348.800000000003</v>
      </c>
      <c r="O79">
        <f t="shared" si="17"/>
        <v>81168</v>
      </c>
      <c r="Q79">
        <v>-4679</v>
      </c>
      <c r="R79">
        <v>-1107</v>
      </c>
      <c r="T79">
        <v>91.19999999999709</v>
      </c>
      <c r="U79">
        <v>48.600000000005821</v>
      </c>
      <c r="W79">
        <v>3794.3999999999996</v>
      </c>
      <c r="X79">
        <v>545</v>
      </c>
      <c r="AB79">
        <v>70348.800000000003</v>
      </c>
      <c r="AC79">
        <v>1.2622958742721979</v>
      </c>
      <c r="AI79">
        <v>70348.800000000003</v>
      </c>
      <c r="AJ79">
        <v>1.2622958742721979</v>
      </c>
    </row>
    <row r="80" spans="2:38" x14ac:dyDescent="0.25">
      <c r="B80">
        <v>73011</v>
      </c>
      <c r="C80">
        <v>83233</v>
      </c>
      <c r="D80">
        <v>121467</v>
      </c>
      <c r="E80">
        <v>84936</v>
      </c>
      <c r="F80">
        <v>110426</v>
      </c>
      <c r="H80">
        <v>133997</v>
      </c>
      <c r="J80">
        <f t="shared" si="12"/>
        <v>94614.6</v>
      </c>
      <c r="K80">
        <f t="shared" si="13"/>
        <v>1.4162401997154772</v>
      </c>
      <c r="L80">
        <f t="shared" si="14"/>
        <v>121467</v>
      </c>
      <c r="M80">
        <f t="shared" si="15"/>
        <v>73011</v>
      </c>
      <c r="N80">
        <f t="shared" si="16"/>
        <v>94614.6</v>
      </c>
      <c r="O80">
        <f t="shared" si="17"/>
        <v>48456</v>
      </c>
      <c r="Q80">
        <v>-6346</v>
      </c>
      <c r="R80">
        <v>-6</v>
      </c>
      <c r="T80">
        <v>3348.6000000000058</v>
      </c>
      <c r="U80">
        <v>-305.19999999999709</v>
      </c>
      <c r="W80">
        <v>3348.6000000000004</v>
      </c>
      <c r="X80">
        <v>475.6</v>
      </c>
      <c r="AF80">
        <v>94614.6</v>
      </c>
      <c r="AG80">
        <v>1.4162401997154772</v>
      </c>
      <c r="AK80">
        <v>94614.6</v>
      </c>
      <c r="AL80">
        <v>1.4162401997154772</v>
      </c>
    </row>
    <row r="81" spans="2:38" x14ac:dyDescent="0.25">
      <c r="B81">
        <v>8908</v>
      </c>
      <c r="C81">
        <v>3872</v>
      </c>
      <c r="D81">
        <v>18200</v>
      </c>
      <c r="E81">
        <v>84287</v>
      </c>
      <c r="F81">
        <v>15230</v>
      </c>
      <c r="H81">
        <v>73058</v>
      </c>
      <c r="J81">
        <f t="shared" si="12"/>
        <v>26099.4</v>
      </c>
      <c r="K81">
        <f t="shared" si="13"/>
        <v>2.7992214380407212</v>
      </c>
      <c r="L81">
        <f t="shared" si="14"/>
        <v>84287</v>
      </c>
      <c r="M81">
        <f t="shared" si="15"/>
        <v>3872</v>
      </c>
      <c r="N81">
        <f t="shared" si="16"/>
        <v>26099.4</v>
      </c>
      <c r="O81">
        <f t="shared" si="17"/>
        <v>80415</v>
      </c>
      <c r="Q81">
        <v>4424</v>
      </c>
      <c r="R81">
        <v>-852</v>
      </c>
      <c r="T81">
        <v>1499.4000000000015</v>
      </c>
      <c r="U81">
        <v>-193.19999999999709</v>
      </c>
      <c r="W81">
        <v>4094.2</v>
      </c>
      <c r="X81">
        <v>219.2</v>
      </c>
      <c r="AD81">
        <v>26099.4</v>
      </c>
      <c r="AE81">
        <v>2.7992214380407212</v>
      </c>
      <c r="AK81">
        <v>26099.4</v>
      </c>
      <c r="AL81">
        <v>2.7992214380407212</v>
      </c>
    </row>
    <row r="82" spans="2:38" x14ac:dyDescent="0.25">
      <c r="B82">
        <v>50246</v>
      </c>
      <c r="C82">
        <v>38830</v>
      </c>
      <c r="D82">
        <v>113880</v>
      </c>
      <c r="E82">
        <v>61424</v>
      </c>
      <c r="F82">
        <v>24776</v>
      </c>
      <c r="H82">
        <v>88641</v>
      </c>
      <c r="J82">
        <f t="shared" si="12"/>
        <v>57831.199999999997</v>
      </c>
      <c r="K82">
        <f t="shared" si="13"/>
        <v>1.5327539459668831</v>
      </c>
      <c r="L82">
        <f t="shared" si="14"/>
        <v>113880</v>
      </c>
      <c r="M82">
        <f t="shared" si="15"/>
        <v>24776</v>
      </c>
      <c r="N82">
        <f t="shared" si="16"/>
        <v>57831.199999999997</v>
      </c>
      <c r="O82">
        <f t="shared" si="17"/>
        <v>89104</v>
      </c>
      <c r="Q82">
        <v>-1395</v>
      </c>
      <c r="R82">
        <v>-141</v>
      </c>
      <c r="T82">
        <v>3908</v>
      </c>
      <c r="U82">
        <v>127</v>
      </c>
      <c r="W82">
        <v>4415.2</v>
      </c>
      <c r="X82">
        <v>145.79999999999998</v>
      </c>
      <c r="AD82">
        <v>57831.199999999997</v>
      </c>
      <c r="AE82">
        <v>1.5327539459668831</v>
      </c>
      <c r="AK82">
        <v>57831.199999999997</v>
      </c>
      <c r="AL82">
        <v>1.5327539459668831</v>
      </c>
    </row>
    <row r="83" spans="2:38" x14ac:dyDescent="0.25">
      <c r="B83">
        <v>56177</v>
      </c>
      <c r="C83">
        <v>53647</v>
      </c>
      <c r="D83">
        <v>71418</v>
      </c>
      <c r="E83">
        <v>108701</v>
      </c>
      <c r="F83">
        <v>53850</v>
      </c>
      <c r="H83">
        <v>97281</v>
      </c>
      <c r="J83">
        <f t="shared" si="12"/>
        <v>68758.600000000006</v>
      </c>
      <c r="K83">
        <f t="shared" si="13"/>
        <v>1.4148193825935955</v>
      </c>
      <c r="L83">
        <f t="shared" si="14"/>
        <v>108701</v>
      </c>
      <c r="M83">
        <f t="shared" si="15"/>
        <v>53647</v>
      </c>
      <c r="N83">
        <f t="shared" si="16"/>
        <v>68758.600000000006</v>
      </c>
      <c r="O83">
        <f t="shared" si="17"/>
        <v>55054</v>
      </c>
      <c r="Q83">
        <v>1095</v>
      </c>
      <c r="R83">
        <v>867</v>
      </c>
      <c r="T83">
        <v>-342.79999999998836</v>
      </c>
      <c r="U83">
        <v>74.200000000011642</v>
      </c>
      <c r="W83">
        <v>2279.1999999999998</v>
      </c>
      <c r="X83">
        <v>111.8</v>
      </c>
      <c r="AB83">
        <v>68758.600000000006</v>
      </c>
      <c r="AC83">
        <v>1.4148193825935955</v>
      </c>
      <c r="AK83">
        <v>68758.600000000006</v>
      </c>
      <c r="AL83">
        <v>1.4148193825935955</v>
      </c>
    </row>
    <row r="84" spans="2:38" x14ac:dyDescent="0.25">
      <c r="B84">
        <v>73504</v>
      </c>
      <c r="C84">
        <v>98020</v>
      </c>
      <c r="D84">
        <v>117030</v>
      </c>
      <c r="E84">
        <v>4762</v>
      </c>
      <c r="F84">
        <v>81039</v>
      </c>
      <c r="H84">
        <v>115806</v>
      </c>
      <c r="J84">
        <f t="shared" si="12"/>
        <v>74871</v>
      </c>
      <c r="K84">
        <f t="shared" si="13"/>
        <v>1.5467403934767801</v>
      </c>
      <c r="L84">
        <f t="shared" si="14"/>
        <v>117030</v>
      </c>
      <c r="M84">
        <f t="shared" si="15"/>
        <v>4762</v>
      </c>
      <c r="N84">
        <f t="shared" si="16"/>
        <v>74871</v>
      </c>
      <c r="O84">
        <f t="shared" si="17"/>
        <v>112268</v>
      </c>
      <c r="Q84">
        <v>-3627</v>
      </c>
      <c r="R84">
        <v>-251</v>
      </c>
      <c r="T84">
        <v>1784.3999999999942</v>
      </c>
      <c r="U84">
        <v>-184.80000000000291</v>
      </c>
      <c r="W84">
        <v>3094.4</v>
      </c>
      <c r="X84">
        <v>209.2</v>
      </c>
      <c r="AF84">
        <v>74871</v>
      </c>
      <c r="AG84">
        <v>1.5467403934767801</v>
      </c>
      <c r="AK84">
        <v>74871</v>
      </c>
      <c r="AL84">
        <v>1.5467403934767801</v>
      </c>
    </row>
    <row r="85" spans="2:38" x14ac:dyDescent="0.25">
      <c r="B85">
        <v>29085</v>
      </c>
      <c r="C85">
        <v>6240</v>
      </c>
      <c r="D85">
        <v>89790</v>
      </c>
      <c r="E85">
        <v>19204</v>
      </c>
      <c r="F85">
        <v>22181</v>
      </c>
      <c r="H85">
        <v>49704</v>
      </c>
      <c r="J85">
        <f t="shared" si="12"/>
        <v>33300</v>
      </c>
      <c r="K85">
        <f t="shared" si="13"/>
        <v>1.4926126126126127</v>
      </c>
      <c r="L85">
        <f t="shared" si="14"/>
        <v>89790</v>
      </c>
      <c r="M85">
        <f t="shared" si="15"/>
        <v>6240</v>
      </c>
      <c r="N85">
        <f t="shared" si="16"/>
        <v>33300</v>
      </c>
      <c r="O85">
        <f t="shared" si="17"/>
        <v>83550</v>
      </c>
      <c r="Q85">
        <v>1365</v>
      </c>
      <c r="R85">
        <v>-117</v>
      </c>
      <c r="T85">
        <v>-2148.5999999999985</v>
      </c>
      <c r="U85">
        <v>-376.80000000000291</v>
      </c>
      <c r="W85">
        <v>2689.7999999999997</v>
      </c>
      <c r="X85">
        <v>722</v>
      </c>
      <c r="Z85">
        <v>33300</v>
      </c>
      <c r="AA85">
        <v>1.4926126126126127</v>
      </c>
      <c r="AK85">
        <v>33300</v>
      </c>
      <c r="AL85">
        <v>1.4926126126126127</v>
      </c>
    </row>
    <row r="86" spans="2:38" x14ac:dyDescent="0.25">
      <c r="B86">
        <v>55066</v>
      </c>
      <c r="C86">
        <v>92385</v>
      </c>
      <c r="D86">
        <v>109957</v>
      </c>
      <c r="E86">
        <v>98169</v>
      </c>
      <c r="F86">
        <v>108779</v>
      </c>
      <c r="H86">
        <v>121217</v>
      </c>
      <c r="J86">
        <f t="shared" si="12"/>
        <v>92871.2</v>
      </c>
      <c r="K86">
        <f t="shared" si="13"/>
        <v>1.3052162564928633</v>
      </c>
      <c r="L86">
        <f t="shared" si="14"/>
        <v>109957</v>
      </c>
      <c r="M86">
        <f t="shared" si="15"/>
        <v>55066</v>
      </c>
      <c r="N86">
        <f t="shared" si="16"/>
        <v>92871.2</v>
      </c>
      <c r="O86">
        <f t="shared" si="17"/>
        <v>54891</v>
      </c>
      <c r="Q86">
        <v>-184</v>
      </c>
      <c r="R86">
        <v>10</v>
      </c>
      <c r="T86">
        <v>891.80000000000291</v>
      </c>
      <c r="U86">
        <v>11</v>
      </c>
      <c r="W86">
        <v>2315.8000000000002</v>
      </c>
      <c r="X86">
        <v>186.2</v>
      </c>
      <c r="AB86">
        <v>92871.2</v>
      </c>
      <c r="AC86">
        <v>1.3052162564928633</v>
      </c>
      <c r="AK86">
        <v>92871.2</v>
      </c>
      <c r="AL86">
        <v>1.3052162564928633</v>
      </c>
    </row>
    <row r="87" spans="2:38" x14ac:dyDescent="0.25">
      <c r="B87">
        <v>53498</v>
      </c>
      <c r="C87">
        <v>79234</v>
      </c>
      <c r="D87">
        <v>61197</v>
      </c>
      <c r="E87">
        <v>121620</v>
      </c>
      <c r="F87">
        <v>51768</v>
      </c>
      <c r="H87">
        <v>100288</v>
      </c>
      <c r="J87">
        <f t="shared" si="12"/>
        <v>73463.399999999994</v>
      </c>
      <c r="K87">
        <f t="shared" si="13"/>
        <v>1.3651423702142838</v>
      </c>
      <c r="L87">
        <f t="shared" si="14"/>
        <v>121620</v>
      </c>
      <c r="M87">
        <f t="shared" si="15"/>
        <v>51768</v>
      </c>
      <c r="N87">
        <f t="shared" si="16"/>
        <v>73463.399999999994</v>
      </c>
      <c r="O87">
        <f t="shared" si="17"/>
        <v>69852</v>
      </c>
      <c r="Q87">
        <v>-5492</v>
      </c>
      <c r="R87">
        <v>-952</v>
      </c>
      <c r="T87">
        <v>106.19999999999709</v>
      </c>
      <c r="U87">
        <v>49.599999999991269</v>
      </c>
      <c r="W87">
        <v>1989.8000000000002</v>
      </c>
      <c r="X87">
        <v>536</v>
      </c>
      <c r="AF87">
        <v>73463.399999999994</v>
      </c>
      <c r="AG87">
        <v>1.3651423702142838</v>
      </c>
      <c r="AK87">
        <v>73463.399999999994</v>
      </c>
      <c r="AL87">
        <v>1.3651423702142838</v>
      </c>
    </row>
    <row r="88" spans="2:38" x14ac:dyDescent="0.25">
      <c r="B88">
        <v>79493</v>
      </c>
      <c r="C88">
        <v>110285</v>
      </c>
      <c r="D88">
        <v>75646</v>
      </c>
      <c r="E88">
        <v>104013</v>
      </c>
      <c r="F88">
        <v>82538</v>
      </c>
      <c r="H88">
        <v>137862</v>
      </c>
      <c r="J88">
        <f t="shared" si="12"/>
        <v>90395</v>
      </c>
      <c r="K88">
        <f t="shared" si="13"/>
        <v>1.5251064771281597</v>
      </c>
      <c r="L88">
        <f t="shared" si="14"/>
        <v>110285</v>
      </c>
      <c r="M88">
        <f t="shared" si="15"/>
        <v>75646</v>
      </c>
      <c r="N88">
        <f t="shared" si="16"/>
        <v>90395</v>
      </c>
      <c r="O88">
        <f t="shared" si="17"/>
        <v>34639</v>
      </c>
      <c r="Q88">
        <v>7605</v>
      </c>
      <c r="R88">
        <v>78</v>
      </c>
      <c r="T88">
        <v>408.19999999999709</v>
      </c>
      <c r="U88">
        <v>534</v>
      </c>
      <c r="W88">
        <v>1228.5999999999999</v>
      </c>
      <c r="X88">
        <v>534</v>
      </c>
      <c r="AF88">
        <v>90395</v>
      </c>
      <c r="AG88">
        <v>1.5251064771281597</v>
      </c>
      <c r="AK88">
        <v>90395</v>
      </c>
      <c r="AL88">
        <v>1.5251064771281597</v>
      </c>
    </row>
    <row r="89" spans="2:38" x14ac:dyDescent="0.25">
      <c r="B89">
        <v>121669</v>
      </c>
      <c r="C89">
        <v>5202</v>
      </c>
      <c r="D89">
        <v>114159</v>
      </c>
      <c r="E89">
        <v>1040</v>
      </c>
      <c r="F89">
        <v>59418</v>
      </c>
      <c r="H89">
        <v>78322</v>
      </c>
      <c r="J89">
        <f t="shared" si="12"/>
        <v>60297.599999999999</v>
      </c>
      <c r="K89">
        <f t="shared" si="13"/>
        <v>1.2989240036087673</v>
      </c>
      <c r="L89">
        <f t="shared" si="14"/>
        <v>121669</v>
      </c>
      <c r="M89">
        <f t="shared" si="15"/>
        <v>1040</v>
      </c>
      <c r="N89">
        <f t="shared" si="16"/>
        <v>60297.599999999999</v>
      </c>
      <c r="O89">
        <f t="shared" si="17"/>
        <v>120629</v>
      </c>
      <c r="Q89">
        <v>-1751</v>
      </c>
      <c r="R89">
        <v>-490</v>
      </c>
      <c r="T89">
        <v>1085.4000000000015</v>
      </c>
      <c r="U89">
        <v>287.19999999999709</v>
      </c>
      <c r="W89">
        <v>3863.8</v>
      </c>
      <c r="X89">
        <v>479.20000000000005</v>
      </c>
      <c r="Z89">
        <v>60297.599999999999</v>
      </c>
      <c r="AA89">
        <v>1.2989240036087673</v>
      </c>
      <c r="AK89">
        <v>60297.599999999999</v>
      </c>
      <c r="AL89">
        <v>1.2989240036087673</v>
      </c>
    </row>
    <row r="90" spans="2:38" x14ac:dyDescent="0.25">
      <c r="B90">
        <v>98110</v>
      </c>
      <c r="C90">
        <v>33582</v>
      </c>
      <c r="D90">
        <v>72667</v>
      </c>
      <c r="E90">
        <v>86736</v>
      </c>
      <c r="F90">
        <v>117408</v>
      </c>
      <c r="H90">
        <v>89298</v>
      </c>
      <c r="J90">
        <f t="shared" si="12"/>
        <v>81700.600000000006</v>
      </c>
      <c r="K90">
        <f t="shared" si="13"/>
        <v>1.0929907491499449</v>
      </c>
      <c r="L90">
        <f t="shared" si="14"/>
        <v>117408</v>
      </c>
      <c r="M90">
        <f t="shared" si="15"/>
        <v>33582</v>
      </c>
      <c r="N90">
        <f t="shared" si="16"/>
        <v>81700.600000000006</v>
      </c>
      <c r="O90">
        <f t="shared" si="17"/>
        <v>83826</v>
      </c>
      <c r="Q90">
        <v>-615</v>
      </c>
      <c r="R90">
        <v>-64</v>
      </c>
      <c r="T90">
        <v>-1988.5999999999913</v>
      </c>
      <c r="U90">
        <v>-107</v>
      </c>
      <c r="W90">
        <v>2315.4</v>
      </c>
      <c r="X90">
        <v>650.20000000000005</v>
      </c>
      <c r="AB90">
        <v>81700.600000000006</v>
      </c>
      <c r="AC90">
        <v>1.0929907491499449</v>
      </c>
      <c r="AI90">
        <v>81700.600000000006</v>
      </c>
      <c r="AJ90">
        <v>1.0929907491499449</v>
      </c>
    </row>
    <row r="91" spans="2:38" x14ac:dyDescent="0.25">
      <c r="B91">
        <v>18972</v>
      </c>
      <c r="C91">
        <v>33428</v>
      </c>
      <c r="D91">
        <v>80089</v>
      </c>
      <c r="E91">
        <v>31983</v>
      </c>
      <c r="F91">
        <v>15036</v>
      </c>
      <c r="H91">
        <v>94993</v>
      </c>
      <c r="J91">
        <f t="shared" si="12"/>
        <v>35901.599999999999</v>
      </c>
      <c r="K91">
        <f t="shared" si="13"/>
        <v>2.6459266439378748</v>
      </c>
      <c r="L91">
        <f t="shared" si="14"/>
        <v>80089</v>
      </c>
      <c r="M91">
        <f t="shared" si="15"/>
        <v>15036</v>
      </c>
      <c r="N91">
        <f t="shared" si="16"/>
        <v>35901.599999999999</v>
      </c>
      <c r="O91">
        <f t="shared" si="17"/>
        <v>65053</v>
      </c>
      <c r="Q91">
        <v>5572</v>
      </c>
      <c r="R91">
        <v>13</v>
      </c>
      <c r="T91">
        <v>3774</v>
      </c>
      <c r="U91">
        <v>238.59999999999854</v>
      </c>
      <c r="W91">
        <v>3774</v>
      </c>
      <c r="X91">
        <v>327</v>
      </c>
      <c r="AD91">
        <v>35901.599999999999</v>
      </c>
      <c r="AE91">
        <v>2.6459266439378748</v>
      </c>
      <c r="AK91">
        <v>35901.599999999999</v>
      </c>
      <c r="AL91">
        <v>2.6459266439378748</v>
      </c>
    </row>
    <row r="92" spans="2:38" x14ac:dyDescent="0.25">
      <c r="B92">
        <v>35783</v>
      </c>
      <c r="C92">
        <v>104467</v>
      </c>
      <c r="D92">
        <v>113921</v>
      </c>
      <c r="E92">
        <v>39086</v>
      </c>
      <c r="F92">
        <v>118257</v>
      </c>
      <c r="H92">
        <v>133214</v>
      </c>
      <c r="J92">
        <f t="shared" si="12"/>
        <v>82302.8</v>
      </c>
      <c r="K92">
        <f t="shared" si="13"/>
        <v>1.6185840578935347</v>
      </c>
      <c r="L92">
        <f t="shared" si="14"/>
        <v>118257</v>
      </c>
      <c r="M92">
        <f t="shared" si="15"/>
        <v>35783</v>
      </c>
      <c r="N92">
        <f t="shared" si="16"/>
        <v>82302.8</v>
      </c>
      <c r="O92">
        <f t="shared" si="17"/>
        <v>82474</v>
      </c>
      <c r="Q92">
        <v>-5776</v>
      </c>
      <c r="R92">
        <v>-55</v>
      </c>
      <c r="T92">
        <v>-1509.3999999999942</v>
      </c>
      <c r="U92">
        <v>160</v>
      </c>
      <c r="W92">
        <v>2219.7999999999997</v>
      </c>
      <c r="X92">
        <v>412</v>
      </c>
      <c r="AF92">
        <v>82302.8</v>
      </c>
      <c r="AG92">
        <v>1.6185840578935347</v>
      </c>
      <c r="AK92">
        <v>82302.8</v>
      </c>
      <c r="AL92">
        <v>1.6185840578935347</v>
      </c>
    </row>
    <row r="93" spans="2:38" x14ac:dyDescent="0.25">
      <c r="B93">
        <v>44699</v>
      </c>
      <c r="C93">
        <v>50698</v>
      </c>
      <c r="D93">
        <v>65015</v>
      </c>
      <c r="E93">
        <v>4346</v>
      </c>
      <c r="F93">
        <v>101954</v>
      </c>
      <c r="H93">
        <v>66494</v>
      </c>
      <c r="J93">
        <f t="shared" si="12"/>
        <v>53342.400000000001</v>
      </c>
      <c r="K93">
        <f t="shared" si="13"/>
        <v>1.2465505864003119</v>
      </c>
      <c r="L93">
        <f t="shared" si="14"/>
        <v>101954</v>
      </c>
      <c r="M93">
        <f t="shared" si="15"/>
        <v>4346</v>
      </c>
      <c r="N93">
        <f t="shared" si="16"/>
        <v>53342.400000000001</v>
      </c>
      <c r="O93">
        <f t="shared" si="17"/>
        <v>97608</v>
      </c>
      <c r="Q93">
        <v>-541</v>
      </c>
      <c r="R93">
        <v>255</v>
      </c>
      <c r="T93">
        <v>2322</v>
      </c>
      <c r="U93">
        <v>-320.79999999999563</v>
      </c>
      <c r="W93">
        <v>2322</v>
      </c>
      <c r="X93">
        <v>320.8</v>
      </c>
      <c r="Z93">
        <v>53342.400000000001</v>
      </c>
      <c r="AA93">
        <v>1.2465505864003119</v>
      </c>
      <c r="AK93">
        <v>53342.400000000001</v>
      </c>
      <c r="AL93">
        <v>1.2465505864003119</v>
      </c>
    </row>
    <row r="94" spans="2:38" x14ac:dyDescent="0.25">
      <c r="B94">
        <v>96146</v>
      </c>
      <c r="C94">
        <v>110547</v>
      </c>
      <c r="D94">
        <v>116060</v>
      </c>
      <c r="E94">
        <v>62459</v>
      </c>
      <c r="F94">
        <v>34242</v>
      </c>
      <c r="H94">
        <v>87827</v>
      </c>
      <c r="J94">
        <f t="shared" si="12"/>
        <v>83890.8</v>
      </c>
      <c r="K94">
        <f t="shared" si="13"/>
        <v>1.0469205204861558</v>
      </c>
      <c r="L94">
        <f t="shared" si="14"/>
        <v>116060</v>
      </c>
      <c r="M94">
        <f t="shared" si="15"/>
        <v>34242</v>
      </c>
      <c r="N94">
        <f t="shared" si="16"/>
        <v>83890.8</v>
      </c>
      <c r="O94">
        <f t="shared" si="17"/>
        <v>81818</v>
      </c>
      <c r="Q94">
        <v>-1102</v>
      </c>
      <c r="R94">
        <v>9</v>
      </c>
      <c r="T94">
        <v>2809.1999999999971</v>
      </c>
      <c r="U94">
        <v>323.19999999999709</v>
      </c>
      <c r="W94">
        <v>4207.5999999999995</v>
      </c>
      <c r="X94">
        <v>376.40000000000003</v>
      </c>
      <c r="AB94">
        <v>83890.8</v>
      </c>
      <c r="AC94">
        <v>1.0469205204861558</v>
      </c>
      <c r="AI94">
        <v>83890.8</v>
      </c>
      <c r="AJ94">
        <v>1.0469205204861558</v>
      </c>
    </row>
    <row r="95" spans="2:38" x14ac:dyDescent="0.25">
      <c r="B95">
        <v>106502</v>
      </c>
      <c r="C95">
        <v>73676</v>
      </c>
      <c r="D95">
        <v>53361</v>
      </c>
      <c r="E95">
        <v>83909</v>
      </c>
      <c r="F95">
        <v>78000</v>
      </c>
      <c r="H95">
        <v>120593</v>
      </c>
      <c r="J95">
        <f t="shared" si="12"/>
        <v>79089.600000000006</v>
      </c>
      <c r="K95">
        <f t="shared" si="13"/>
        <v>1.5247643179381358</v>
      </c>
      <c r="L95">
        <f t="shared" si="14"/>
        <v>106502</v>
      </c>
      <c r="M95">
        <f t="shared" si="15"/>
        <v>53361</v>
      </c>
      <c r="N95">
        <f t="shared" si="16"/>
        <v>79089.600000000006</v>
      </c>
      <c r="O95">
        <f t="shared" si="17"/>
        <v>53141</v>
      </c>
      <c r="Q95">
        <v>-1177</v>
      </c>
      <c r="R95">
        <v>-62</v>
      </c>
      <c r="T95">
        <v>99</v>
      </c>
      <c r="U95">
        <v>-185.39999999999418</v>
      </c>
      <c r="W95">
        <v>3690.2</v>
      </c>
      <c r="X95">
        <v>692.59999999999991</v>
      </c>
      <c r="AF95">
        <v>79089.600000000006</v>
      </c>
      <c r="AG95">
        <v>1.5247643179381358</v>
      </c>
      <c r="AK95">
        <v>79089.600000000006</v>
      </c>
      <c r="AL95">
        <v>1.5247643179381358</v>
      </c>
    </row>
    <row r="96" spans="2:38" x14ac:dyDescent="0.25">
      <c r="B96">
        <v>16628</v>
      </c>
      <c r="C96">
        <v>16062</v>
      </c>
      <c r="D96">
        <v>102619</v>
      </c>
      <c r="E96">
        <v>107475</v>
      </c>
      <c r="F96">
        <v>8667</v>
      </c>
      <c r="H96">
        <v>65476</v>
      </c>
      <c r="J96">
        <f t="shared" si="12"/>
        <v>50290.2</v>
      </c>
      <c r="K96">
        <f t="shared" si="13"/>
        <v>1.3019634044008574</v>
      </c>
      <c r="L96">
        <f t="shared" si="14"/>
        <v>107475</v>
      </c>
      <c r="M96">
        <f t="shared" si="15"/>
        <v>8667</v>
      </c>
      <c r="N96">
        <f t="shared" si="16"/>
        <v>50290.2</v>
      </c>
      <c r="O96">
        <f t="shared" si="17"/>
        <v>98808</v>
      </c>
      <c r="Q96">
        <v>5698</v>
      </c>
      <c r="R96">
        <v>-421</v>
      </c>
      <c r="T96">
        <v>-3313.2000000000044</v>
      </c>
      <c r="U96">
        <v>-184</v>
      </c>
      <c r="W96">
        <v>3322.3999999999996</v>
      </c>
      <c r="X96">
        <v>289.60000000000002</v>
      </c>
      <c r="Z96">
        <v>50290.2</v>
      </c>
      <c r="AA96">
        <v>1.3019634044008574</v>
      </c>
      <c r="AK96">
        <v>50290.2</v>
      </c>
      <c r="AL96">
        <v>1.3019634044008574</v>
      </c>
    </row>
    <row r="97" spans="2:38" x14ac:dyDescent="0.25">
      <c r="B97">
        <v>11626</v>
      </c>
      <c r="C97">
        <v>26737</v>
      </c>
      <c r="D97">
        <v>80034</v>
      </c>
      <c r="E97">
        <v>39543</v>
      </c>
      <c r="F97">
        <v>68323</v>
      </c>
      <c r="H97">
        <v>67349</v>
      </c>
      <c r="J97">
        <f t="shared" si="12"/>
        <v>45252.6</v>
      </c>
      <c r="K97">
        <f t="shared" si="13"/>
        <v>1.4882901755921207</v>
      </c>
      <c r="L97">
        <f t="shared" si="14"/>
        <v>80034</v>
      </c>
      <c r="M97">
        <f t="shared" si="15"/>
        <v>11626</v>
      </c>
      <c r="N97">
        <f t="shared" si="16"/>
        <v>45252.6</v>
      </c>
      <c r="O97">
        <f t="shared" si="17"/>
        <v>68408</v>
      </c>
      <c r="Q97">
        <v>-3376</v>
      </c>
      <c r="R97">
        <v>789</v>
      </c>
      <c r="T97">
        <v>1071</v>
      </c>
      <c r="U97">
        <v>-124.40000000000146</v>
      </c>
      <c r="W97">
        <v>2391</v>
      </c>
      <c r="X97">
        <v>124.80000000000001</v>
      </c>
      <c r="AD97">
        <v>45252.6</v>
      </c>
      <c r="AE97">
        <v>1.4882901755921207</v>
      </c>
      <c r="AK97">
        <v>45252.6</v>
      </c>
      <c r="AL97">
        <v>1.4882901755921207</v>
      </c>
    </row>
    <row r="98" spans="2:38" x14ac:dyDescent="0.25">
      <c r="B98">
        <v>55337</v>
      </c>
      <c r="C98">
        <v>80417</v>
      </c>
      <c r="D98">
        <v>116479</v>
      </c>
      <c r="E98">
        <v>103114</v>
      </c>
      <c r="F98">
        <v>17403</v>
      </c>
      <c r="H98">
        <v>83948</v>
      </c>
      <c r="J98">
        <f t="shared" si="12"/>
        <v>74550</v>
      </c>
      <c r="K98">
        <f t="shared" ref="K98:K129" si="18">H98/J98</f>
        <v>1.1260630449362843</v>
      </c>
      <c r="L98">
        <f t="shared" si="14"/>
        <v>116479</v>
      </c>
      <c r="M98">
        <f t="shared" si="15"/>
        <v>17403</v>
      </c>
      <c r="N98">
        <f t="shared" si="16"/>
        <v>74550</v>
      </c>
      <c r="O98">
        <f t="shared" si="17"/>
        <v>99076</v>
      </c>
      <c r="Q98">
        <v>-2521</v>
      </c>
      <c r="R98">
        <v>1</v>
      </c>
      <c r="T98">
        <v>1930.8000000000029</v>
      </c>
      <c r="U98">
        <v>-93.19999999999709</v>
      </c>
      <c r="W98">
        <v>2699.2</v>
      </c>
      <c r="X98">
        <v>175.2</v>
      </c>
      <c r="AB98">
        <v>74550</v>
      </c>
      <c r="AC98">
        <v>1.1260630449362843</v>
      </c>
      <c r="AI98">
        <v>74550</v>
      </c>
      <c r="AJ98">
        <v>1.1260630449362843</v>
      </c>
    </row>
    <row r="99" spans="2:38" x14ac:dyDescent="0.25">
      <c r="B99">
        <v>94096</v>
      </c>
      <c r="C99">
        <v>48109</v>
      </c>
      <c r="D99">
        <v>105182</v>
      </c>
      <c r="E99">
        <v>106200</v>
      </c>
      <c r="F99">
        <v>52957</v>
      </c>
      <c r="H99">
        <v>120262</v>
      </c>
      <c r="J99">
        <f t="shared" si="12"/>
        <v>81308.800000000003</v>
      </c>
      <c r="K99">
        <f t="shared" si="18"/>
        <v>1.4790772954464952</v>
      </c>
      <c r="L99">
        <f t="shared" si="14"/>
        <v>106200</v>
      </c>
      <c r="M99">
        <f t="shared" si="15"/>
        <v>48109</v>
      </c>
      <c r="N99">
        <f t="shared" si="16"/>
        <v>81308.800000000003</v>
      </c>
      <c r="O99">
        <f t="shared" si="17"/>
        <v>58091</v>
      </c>
      <c r="Q99">
        <v>-155</v>
      </c>
      <c r="R99">
        <v>9</v>
      </c>
      <c r="T99">
        <v>276.40000000000873</v>
      </c>
      <c r="U99">
        <v>472.60000000000582</v>
      </c>
      <c r="W99">
        <v>4894.3999999999996</v>
      </c>
      <c r="X99">
        <v>506.2</v>
      </c>
      <c r="AF99">
        <v>81308.800000000003</v>
      </c>
      <c r="AG99">
        <v>1.4790772954464952</v>
      </c>
      <c r="AK99">
        <v>81308.800000000003</v>
      </c>
      <c r="AL99">
        <v>1.4790772954464952</v>
      </c>
    </row>
    <row r="100" spans="2:38" x14ac:dyDescent="0.25">
      <c r="B100">
        <v>100193</v>
      </c>
      <c r="C100">
        <v>47532</v>
      </c>
      <c r="D100">
        <v>44592</v>
      </c>
      <c r="E100">
        <v>42892</v>
      </c>
      <c r="F100">
        <v>39535</v>
      </c>
      <c r="H100">
        <v>80762</v>
      </c>
      <c r="J100">
        <f t="shared" si="12"/>
        <v>54948.800000000003</v>
      </c>
      <c r="K100">
        <f t="shared" si="18"/>
        <v>1.469768220598084</v>
      </c>
      <c r="L100">
        <f t="shared" si="14"/>
        <v>100193</v>
      </c>
      <c r="M100">
        <f t="shared" si="15"/>
        <v>39535</v>
      </c>
      <c r="N100">
        <f t="shared" si="16"/>
        <v>54948.800000000003</v>
      </c>
      <c r="O100">
        <f t="shared" si="17"/>
        <v>60658</v>
      </c>
      <c r="Q100">
        <v>5363</v>
      </c>
      <c r="R100">
        <v>726</v>
      </c>
      <c r="T100">
        <v>361.40000000000146</v>
      </c>
      <c r="U100">
        <v>98.400000000001455</v>
      </c>
      <c r="W100">
        <v>2617.0000000000005</v>
      </c>
      <c r="X100">
        <v>196.39999999999998</v>
      </c>
      <c r="Z100">
        <v>54948.800000000003</v>
      </c>
      <c r="AA100">
        <v>1.469768220598084</v>
      </c>
      <c r="AK100">
        <v>54948.800000000003</v>
      </c>
      <c r="AL100">
        <v>1.469768220598084</v>
      </c>
    </row>
    <row r="101" spans="2:38" x14ac:dyDescent="0.25">
      <c r="B101">
        <v>45621</v>
      </c>
      <c r="C101">
        <v>53867</v>
      </c>
      <c r="D101">
        <v>119260</v>
      </c>
      <c r="E101">
        <v>53906</v>
      </c>
      <c r="F101">
        <v>87649</v>
      </c>
      <c r="H101">
        <v>109882</v>
      </c>
      <c r="J101">
        <f t="shared" si="12"/>
        <v>72060.600000000006</v>
      </c>
      <c r="K101">
        <f t="shared" si="18"/>
        <v>1.524855468869257</v>
      </c>
      <c r="L101">
        <f t="shared" si="14"/>
        <v>119260</v>
      </c>
      <c r="M101">
        <f t="shared" si="15"/>
        <v>45621</v>
      </c>
      <c r="N101">
        <f t="shared" si="16"/>
        <v>72060.600000000006</v>
      </c>
      <c r="O101">
        <f t="shared" si="17"/>
        <v>73639</v>
      </c>
      <c r="Q101">
        <v>-6353</v>
      </c>
      <c r="R101">
        <v>-364</v>
      </c>
      <c r="T101">
        <v>-1026</v>
      </c>
      <c r="U101">
        <v>-102.39999999999418</v>
      </c>
      <c r="W101">
        <v>2772.4</v>
      </c>
      <c r="X101">
        <v>479.6</v>
      </c>
      <c r="AF101">
        <v>72060.600000000006</v>
      </c>
      <c r="AG101">
        <v>1.524855468869257</v>
      </c>
      <c r="AK101">
        <v>72060.600000000006</v>
      </c>
      <c r="AL101">
        <v>1.524855468869257</v>
      </c>
    </row>
    <row r="103" spans="2:38" x14ac:dyDescent="0.25">
      <c r="B103">
        <v>4470248</v>
      </c>
      <c r="C103">
        <v>4424743</v>
      </c>
      <c r="D103">
        <v>5223236</v>
      </c>
      <c r="E103">
        <v>4805172</v>
      </c>
      <c r="F103">
        <v>4847739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E4A4-06B4-4081-A125-8F095055006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117239</v>
      </c>
      <c r="C2">
        <v>101933</v>
      </c>
      <c r="D2">
        <v>109470</v>
      </c>
      <c r="E2">
        <v>3356</v>
      </c>
      <c r="F2">
        <v>67431</v>
      </c>
      <c r="H2">
        <v>101841</v>
      </c>
      <c r="J2">
        <f t="shared" ref="J2:J33" si="0">AVERAGE(B2:F2)</f>
        <v>79885.8</v>
      </c>
      <c r="K2">
        <f t="shared" ref="K2:K33" si="1">H2/J2</f>
        <v>1.2748323231412841</v>
      </c>
      <c r="L2">
        <f t="shared" ref="L2:L33" si="2">MAX(B2:F2)</f>
        <v>117239</v>
      </c>
      <c r="M2">
        <f t="shared" ref="M2:M33" si="3">MIN(B2:F2)</f>
        <v>3356</v>
      </c>
      <c r="N2">
        <f t="shared" ref="N2:N33" si="4">AVERAGE(B2:F2)</f>
        <v>79885.8</v>
      </c>
      <c r="O2">
        <f t="shared" ref="O2:O33" si="5">L2-M2</f>
        <v>113883</v>
      </c>
      <c r="Q2">
        <v>-3324</v>
      </c>
      <c r="R2">
        <v>-176</v>
      </c>
      <c r="T2">
        <v>-1761.5999999999913</v>
      </c>
      <c r="U2">
        <v>-257.80000000000291</v>
      </c>
      <c r="W2">
        <v>3456.4</v>
      </c>
      <c r="X2">
        <v>376.59999999999997</v>
      </c>
      <c r="AB2">
        <v>79885.8</v>
      </c>
      <c r="AC2">
        <v>1.2748323231412841</v>
      </c>
      <c r="AK2">
        <v>79885.8</v>
      </c>
      <c r="AL2">
        <v>1.2748323231412841</v>
      </c>
    </row>
    <row r="3" spans="1:38" x14ac:dyDescent="0.25">
      <c r="B3">
        <v>88498</v>
      </c>
      <c r="C3">
        <v>19701</v>
      </c>
      <c r="D3">
        <v>104531</v>
      </c>
      <c r="E3">
        <v>105330</v>
      </c>
      <c r="F3">
        <v>74812</v>
      </c>
      <c r="H3">
        <v>129053</v>
      </c>
      <c r="J3">
        <f t="shared" si="0"/>
        <v>78574.399999999994</v>
      </c>
      <c r="K3">
        <f t="shared" si="1"/>
        <v>1.642430613533161</v>
      </c>
      <c r="L3">
        <f t="shared" si="2"/>
        <v>105330</v>
      </c>
      <c r="M3">
        <f t="shared" si="3"/>
        <v>19701</v>
      </c>
      <c r="N3">
        <f t="shared" si="4"/>
        <v>78574.399999999994</v>
      </c>
      <c r="O3">
        <f t="shared" si="5"/>
        <v>85629</v>
      </c>
      <c r="Q3">
        <v>5438</v>
      </c>
      <c r="R3">
        <v>-88</v>
      </c>
      <c r="T3">
        <v>764.59999999999127</v>
      </c>
      <c r="U3">
        <v>120.79999999998836</v>
      </c>
      <c r="W3">
        <v>3240.9999999999995</v>
      </c>
      <c r="X3">
        <v>174</v>
      </c>
      <c r="AF3">
        <v>78574.399999999994</v>
      </c>
      <c r="AG3">
        <v>1.642430613533161</v>
      </c>
      <c r="AK3">
        <v>78574.399999999994</v>
      </c>
      <c r="AL3">
        <v>1.642430613533161</v>
      </c>
    </row>
    <row r="4" spans="1:38" x14ac:dyDescent="0.25">
      <c r="B4">
        <v>52006</v>
      </c>
      <c r="C4">
        <v>17809</v>
      </c>
      <c r="D4">
        <v>120387</v>
      </c>
      <c r="E4">
        <v>38174</v>
      </c>
      <c r="F4">
        <v>26855</v>
      </c>
      <c r="H4">
        <v>64887</v>
      </c>
      <c r="J4">
        <f t="shared" si="0"/>
        <v>51046.2</v>
      </c>
      <c r="K4">
        <f t="shared" si="1"/>
        <v>1.2711426119867886</v>
      </c>
      <c r="L4">
        <f t="shared" si="2"/>
        <v>120387</v>
      </c>
      <c r="M4">
        <f t="shared" si="3"/>
        <v>17809</v>
      </c>
      <c r="N4">
        <f t="shared" si="4"/>
        <v>51046.2</v>
      </c>
      <c r="O4">
        <f t="shared" si="5"/>
        <v>102578</v>
      </c>
      <c r="Q4">
        <v>2280</v>
      </c>
      <c r="R4">
        <v>589</v>
      </c>
      <c r="T4">
        <v>148.79999999999563</v>
      </c>
      <c r="U4">
        <v>196.59999999999854</v>
      </c>
      <c r="W4">
        <v>2535.9999999999995</v>
      </c>
      <c r="X4">
        <v>365</v>
      </c>
      <c r="Z4">
        <v>51046.2</v>
      </c>
      <c r="AA4">
        <v>1.2711426119867886</v>
      </c>
      <c r="AK4">
        <v>51046.2</v>
      </c>
      <c r="AL4">
        <v>1.2711426119867886</v>
      </c>
    </row>
    <row r="5" spans="1:38" x14ac:dyDescent="0.25">
      <c r="B5">
        <v>86705</v>
      </c>
      <c r="C5">
        <v>83576</v>
      </c>
      <c r="D5">
        <v>117975</v>
      </c>
      <c r="E5">
        <v>79413</v>
      </c>
      <c r="F5">
        <v>26355</v>
      </c>
      <c r="H5">
        <v>121630</v>
      </c>
      <c r="J5">
        <f t="shared" si="0"/>
        <v>78804.800000000003</v>
      </c>
      <c r="K5">
        <f t="shared" si="1"/>
        <v>1.5434339025034007</v>
      </c>
      <c r="L5">
        <f t="shared" si="2"/>
        <v>117975</v>
      </c>
      <c r="M5">
        <f t="shared" si="3"/>
        <v>26355</v>
      </c>
      <c r="N5">
        <f t="shared" si="4"/>
        <v>78804.800000000003</v>
      </c>
      <c r="O5">
        <f t="shared" si="5"/>
        <v>91620</v>
      </c>
      <c r="Q5">
        <v>-7028</v>
      </c>
      <c r="R5">
        <v>-1046</v>
      </c>
      <c r="T5">
        <v>896.60000000000582</v>
      </c>
      <c r="U5">
        <v>-24.599999999991269</v>
      </c>
      <c r="W5">
        <v>2168.6</v>
      </c>
      <c r="X5">
        <v>189</v>
      </c>
      <c r="AF5">
        <v>78804.800000000003</v>
      </c>
      <c r="AG5">
        <v>1.5434339025034007</v>
      </c>
      <c r="AK5">
        <v>78804.800000000003</v>
      </c>
      <c r="AL5">
        <v>1.5434339025034007</v>
      </c>
    </row>
    <row r="6" spans="1:38" x14ac:dyDescent="0.25">
      <c r="B6">
        <v>95423</v>
      </c>
      <c r="C6">
        <v>116933</v>
      </c>
      <c r="D6">
        <v>84964</v>
      </c>
      <c r="E6">
        <v>86295</v>
      </c>
      <c r="F6">
        <v>88799</v>
      </c>
      <c r="H6">
        <v>119757</v>
      </c>
      <c r="J6">
        <f t="shared" si="0"/>
        <v>94482.8</v>
      </c>
      <c r="K6">
        <f t="shared" si="1"/>
        <v>1.2675005397807855</v>
      </c>
      <c r="L6">
        <f t="shared" si="2"/>
        <v>116933</v>
      </c>
      <c r="M6">
        <f t="shared" si="3"/>
        <v>84964</v>
      </c>
      <c r="N6">
        <f t="shared" si="4"/>
        <v>94482.8</v>
      </c>
      <c r="O6">
        <f t="shared" si="5"/>
        <v>31969</v>
      </c>
      <c r="Q6">
        <v>-1152</v>
      </c>
      <c r="R6">
        <v>-817</v>
      </c>
      <c r="T6">
        <v>-2023</v>
      </c>
      <c r="U6">
        <v>-0.59999999999126885</v>
      </c>
      <c r="W6">
        <v>4274.6000000000004</v>
      </c>
      <c r="X6">
        <v>398.6</v>
      </c>
      <c r="AB6">
        <v>94482.8</v>
      </c>
      <c r="AC6">
        <v>1.2675005397807855</v>
      </c>
      <c r="AK6">
        <v>94482.8</v>
      </c>
      <c r="AL6">
        <v>1.2675005397807855</v>
      </c>
    </row>
    <row r="7" spans="1:38" x14ac:dyDescent="0.25">
      <c r="B7">
        <v>67784</v>
      </c>
      <c r="C7">
        <v>38772</v>
      </c>
      <c r="D7">
        <v>40786</v>
      </c>
      <c r="E7">
        <v>36697</v>
      </c>
      <c r="F7">
        <v>5139</v>
      </c>
      <c r="H7">
        <v>93080</v>
      </c>
      <c r="J7">
        <f t="shared" si="0"/>
        <v>37835.599999999999</v>
      </c>
      <c r="K7">
        <f t="shared" si="1"/>
        <v>2.4601169269153917</v>
      </c>
      <c r="L7">
        <f t="shared" si="2"/>
        <v>67784</v>
      </c>
      <c r="M7">
        <f t="shared" si="3"/>
        <v>5139</v>
      </c>
      <c r="N7">
        <f t="shared" si="4"/>
        <v>37835.599999999999</v>
      </c>
      <c r="O7">
        <f t="shared" si="5"/>
        <v>62645</v>
      </c>
      <c r="Q7">
        <v>338</v>
      </c>
      <c r="R7">
        <v>18</v>
      </c>
      <c r="T7">
        <v>-1893.4000000000015</v>
      </c>
      <c r="U7">
        <v>50.599999999998545</v>
      </c>
      <c r="W7">
        <v>3703</v>
      </c>
      <c r="X7">
        <v>159</v>
      </c>
      <c r="AD7">
        <v>37835.599999999999</v>
      </c>
      <c r="AE7">
        <v>2.4601169269153917</v>
      </c>
      <c r="AK7">
        <v>37835.599999999999</v>
      </c>
      <c r="AL7">
        <v>2.4601169269153917</v>
      </c>
    </row>
    <row r="8" spans="1:38" x14ac:dyDescent="0.25">
      <c r="B8">
        <v>20834</v>
      </c>
      <c r="C8">
        <v>84460</v>
      </c>
      <c r="D8">
        <v>94879</v>
      </c>
      <c r="E8">
        <v>116262</v>
      </c>
      <c r="F8">
        <v>115732</v>
      </c>
      <c r="H8">
        <v>89746</v>
      </c>
      <c r="J8">
        <f t="shared" si="0"/>
        <v>86433.4</v>
      </c>
      <c r="K8">
        <f t="shared" si="1"/>
        <v>1.0383254621477347</v>
      </c>
      <c r="L8">
        <f t="shared" si="2"/>
        <v>116262</v>
      </c>
      <c r="M8">
        <f t="shared" si="3"/>
        <v>20834</v>
      </c>
      <c r="N8">
        <f t="shared" si="4"/>
        <v>86433.4</v>
      </c>
      <c r="O8">
        <f t="shared" si="5"/>
        <v>95428</v>
      </c>
      <c r="Q8">
        <v>-290</v>
      </c>
      <c r="R8">
        <v>1</v>
      </c>
      <c r="T8">
        <v>333.39999999999418</v>
      </c>
      <c r="U8">
        <v>-129.20000000001164</v>
      </c>
      <c r="W8">
        <v>1844.1999999999998</v>
      </c>
      <c r="X8">
        <v>158</v>
      </c>
      <c r="AB8">
        <v>86433.4</v>
      </c>
      <c r="AC8">
        <v>1.0383254621477347</v>
      </c>
      <c r="AI8">
        <v>86433.4</v>
      </c>
      <c r="AJ8">
        <v>1.0383254621477347</v>
      </c>
    </row>
    <row r="9" spans="1:38" x14ac:dyDescent="0.25">
      <c r="B9">
        <v>29135</v>
      </c>
      <c r="C9">
        <v>51440</v>
      </c>
      <c r="D9">
        <v>63420</v>
      </c>
      <c r="E9">
        <v>81814</v>
      </c>
      <c r="F9">
        <v>98993</v>
      </c>
      <c r="H9">
        <v>88931</v>
      </c>
      <c r="J9">
        <f t="shared" si="0"/>
        <v>64960.4</v>
      </c>
      <c r="K9">
        <f t="shared" si="1"/>
        <v>1.3690032696843</v>
      </c>
      <c r="L9">
        <f t="shared" si="2"/>
        <v>98993</v>
      </c>
      <c r="M9">
        <f t="shared" si="3"/>
        <v>29135</v>
      </c>
      <c r="N9">
        <f t="shared" si="4"/>
        <v>64960.4</v>
      </c>
      <c r="O9">
        <f t="shared" si="5"/>
        <v>69858</v>
      </c>
      <c r="Q9">
        <v>1232</v>
      </c>
      <c r="R9">
        <v>306</v>
      </c>
      <c r="T9">
        <v>-82</v>
      </c>
      <c r="U9">
        <v>-38.799999999995634</v>
      </c>
      <c r="W9">
        <v>3311.2</v>
      </c>
      <c r="X9">
        <v>150.39999999999998</v>
      </c>
      <c r="Z9">
        <v>64960.4</v>
      </c>
      <c r="AA9">
        <v>1.3690032696843</v>
      </c>
      <c r="AK9">
        <v>64960.4</v>
      </c>
      <c r="AL9">
        <v>1.3690032696843</v>
      </c>
    </row>
    <row r="10" spans="1:38" x14ac:dyDescent="0.25">
      <c r="B10">
        <v>4363</v>
      </c>
      <c r="C10">
        <v>100740</v>
      </c>
      <c r="D10">
        <v>57642</v>
      </c>
      <c r="E10">
        <v>91385</v>
      </c>
      <c r="F10">
        <v>29017</v>
      </c>
      <c r="H10">
        <v>85709</v>
      </c>
      <c r="J10">
        <f t="shared" si="0"/>
        <v>56629.4</v>
      </c>
      <c r="K10">
        <f t="shared" si="1"/>
        <v>1.5135071182106821</v>
      </c>
      <c r="L10">
        <f t="shared" si="2"/>
        <v>100740</v>
      </c>
      <c r="M10">
        <f t="shared" si="3"/>
        <v>4363</v>
      </c>
      <c r="N10">
        <f t="shared" si="4"/>
        <v>56629.4</v>
      </c>
      <c r="O10">
        <f t="shared" si="5"/>
        <v>96377</v>
      </c>
      <c r="Q10">
        <v>2807</v>
      </c>
      <c r="R10">
        <v>-730</v>
      </c>
      <c r="T10">
        <v>-122.79999999999563</v>
      </c>
      <c r="U10">
        <v>-65.799999999995634</v>
      </c>
      <c r="W10">
        <v>1530</v>
      </c>
      <c r="X10">
        <v>354.20000000000005</v>
      </c>
      <c r="AD10">
        <v>56629.4</v>
      </c>
      <c r="AE10">
        <v>1.5135071182106821</v>
      </c>
      <c r="AK10">
        <v>56629.4</v>
      </c>
      <c r="AL10">
        <v>1.5135071182106821</v>
      </c>
    </row>
    <row r="11" spans="1:38" x14ac:dyDescent="0.25">
      <c r="B11">
        <v>56058</v>
      </c>
      <c r="C11">
        <v>106474</v>
      </c>
      <c r="D11">
        <v>75821</v>
      </c>
      <c r="E11">
        <v>94965</v>
      </c>
      <c r="F11">
        <v>2848</v>
      </c>
      <c r="H11">
        <v>118229</v>
      </c>
      <c r="J11">
        <f t="shared" si="0"/>
        <v>67233.2</v>
      </c>
      <c r="K11">
        <f t="shared" si="1"/>
        <v>1.7584913405876859</v>
      </c>
      <c r="L11">
        <f t="shared" si="2"/>
        <v>106474</v>
      </c>
      <c r="M11">
        <f t="shared" si="3"/>
        <v>2848</v>
      </c>
      <c r="N11">
        <f t="shared" si="4"/>
        <v>67233.2</v>
      </c>
      <c r="O11">
        <f t="shared" si="5"/>
        <v>103626</v>
      </c>
      <c r="Q11">
        <v>-1696</v>
      </c>
      <c r="R11">
        <v>1</v>
      </c>
      <c r="T11">
        <v>-1646.8000000000029</v>
      </c>
      <c r="U11">
        <v>-207.40000000000873</v>
      </c>
      <c r="W11">
        <v>2720.8</v>
      </c>
      <c r="X11">
        <v>326.20000000000005</v>
      </c>
      <c r="AF11">
        <v>67233.2</v>
      </c>
      <c r="AG11">
        <v>1.7584913405876859</v>
      </c>
      <c r="AK11">
        <v>67233.2</v>
      </c>
      <c r="AL11">
        <v>1.7584913405876859</v>
      </c>
    </row>
    <row r="12" spans="1:38" x14ac:dyDescent="0.25">
      <c r="B12">
        <v>3581</v>
      </c>
      <c r="C12">
        <v>32371</v>
      </c>
      <c r="D12">
        <v>71062</v>
      </c>
      <c r="E12">
        <v>36615</v>
      </c>
      <c r="F12">
        <v>105857</v>
      </c>
      <c r="H12">
        <v>72311</v>
      </c>
      <c r="J12">
        <f t="shared" si="0"/>
        <v>49897.2</v>
      </c>
      <c r="K12">
        <f t="shared" si="1"/>
        <v>1.4491995542836071</v>
      </c>
      <c r="L12">
        <f t="shared" si="2"/>
        <v>105857</v>
      </c>
      <c r="M12">
        <f t="shared" si="3"/>
        <v>3581</v>
      </c>
      <c r="N12">
        <f t="shared" si="4"/>
        <v>49897.2</v>
      </c>
      <c r="O12">
        <f t="shared" si="5"/>
        <v>102276</v>
      </c>
      <c r="Q12">
        <v>-259</v>
      </c>
      <c r="R12">
        <v>-955</v>
      </c>
      <c r="T12">
        <v>-1197</v>
      </c>
      <c r="U12">
        <v>-208.40000000000146</v>
      </c>
      <c r="W12">
        <v>3395.4</v>
      </c>
      <c r="X12">
        <v>208.4</v>
      </c>
      <c r="Z12">
        <v>49897.2</v>
      </c>
      <c r="AA12">
        <v>1.4491995542836071</v>
      </c>
      <c r="AK12">
        <v>49897.2</v>
      </c>
      <c r="AL12">
        <v>1.4491995542836071</v>
      </c>
    </row>
    <row r="13" spans="1:38" x14ac:dyDescent="0.25">
      <c r="B13">
        <v>81425</v>
      </c>
      <c r="C13">
        <v>118784</v>
      </c>
      <c r="D13">
        <v>59658</v>
      </c>
      <c r="E13">
        <v>79930</v>
      </c>
      <c r="F13">
        <v>55560</v>
      </c>
      <c r="H13">
        <v>112614</v>
      </c>
      <c r="J13">
        <f t="shared" si="0"/>
        <v>79071.399999999994</v>
      </c>
      <c r="K13">
        <f t="shared" si="1"/>
        <v>1.4242064766780405</v>
      </c>
      <c r="L13">
        <f t="shared" si="2"/>
        <v>118784</v>
      </c>
      <c r="M13">
        <f t="shared" si="3"/>
        <v>55560</v>
      </c>
      <c r="N13">
        <f t="shared" si="4"/>
        <v>79071.399999999994</v>
      </c>
      <c r="O13">
        <f t="shared" si="5"/>
        <v>63224</v>
      </c>
      <c r="Q13">
        <v>807</v>
      </c>
      <c r="R13">
        <v>0</v>
      </c>
      <c r="T13">
        <v>1606</v>
      </c>
      <c r="U13">
        <v>-440.20000000001164</v>
      </c>
      <c r="W13">
        <v>3145.5999999999995</v>
      </c>
      <c r="X13">
        <v>777</v>
      </c>
      <c r="AF13">
        <v>79071.399999999994</v>
      </c>
      <c r="AG13">
        <v>1.4242064766780405</v>
      </c>
      <c r="AK13">
        <v>79071.399999999994</v>
      </c>
      <c r="AL13">
        <v>1.4242064766780405</v>
      </c>
    </row>
    <row r="14" spans="1:38" x14ac:dyDescent="0.25">
      <c r="B14">
        <v>83321</v>
      </c>
      <c r="C14">
        <v>94499</v>
      </c>
      <c r="D14">
        <v>51911</v>
      </c>
      <c r="E14">
        <v>89118</v>
      </c>
      <c r="F14">
        <v>81346</v>
      </c>
      <c r="H14">
        <v>93672</v>
      </c>
      <c r="J14">
        <f t="shared" si="0"/>
        <v>80039</v>
      </c>
      <c r="K14">
        <f t="shared" si="1"/>
        <v>1.1703294643861117</v>
      </c>
      <c r="L14">
        <f t="shared" si="2"/>
        <v>94499</v>
      </c>
      <c r="M14">
        <f t="shared" si="3"/>
        <v>51911</v>
      </c>
      <c r="N14">
        <f t="shared" si="4"/>
        <v>80039</v>
      </c>
      <c r="O14">
        <f t="shared" si="5"/>
        <v>42588</v>
      </c>
      <c r="Q14">
        <v>2529</v>
      </c>
      <c r="R14">
        <v>54</v>
      </c>
      <c r="T14">
        <v>654.80000000000291</v>
      </c>
      <c r="U14">
        <v>280.80000000000291</v>
      </c>
      <c r="W14">
        <v>1303.1999999999998</v>
      </c>
      <c r="X14">
        <v>434.4</v>
      </c>
      <c r="AB14">
        <v>80039</v>
      </c>
      <c r="AC14">
        <v>1.1703294643861117</v>
      </c>
      <c r="AI14">
        <v>80039</v>
      </c>
      <c r="AJ14">
        <v>1.1703294643861117</v>
      </c>
    </row>
    <row r="15" spans="1:38" x14ac:dyDescent="0.25">
      <c r="B15">
        <v>58242</v>
      </c>
      <c r="C15">
        <v>41610</v>
      </c>
      <c r="D15">
        <v>24029</v>
      </c>
      <c r="E15">
        <v>36228</v>
      </c>
      <c r="F15">
        <v>98648</v>
      </c>
      <c r="H15">
        <v>75156</v>
      </c>
      <c r="J15">
        <f t="shared" si="0"/>
        <v>51751.4</v>
      </c>
      <c r="K15">
        <f t="shared" si="1"/>
        <v>1.4522505671344157</v>
      </c>
      <c r="L15">
        <f t="shared" si="2"/>
        <v>98648</v>
      </c>
      <c r="M15">
        <f t="shared" si="3"/>
        <v>24029</v>
      </c>
      <c r="N15">
        <f t="shared" si="4"/>
        <v>51751.4</v>
      </c>
      <c r="O15">
        <f t="shared" si="5"/>
        <v>74619</v>
      </c>
      <c r="Q15">
        <v>-1965</v>
      </c>
      <c r="R15">
        <v>1</v>
      </c>
      <c r="T15">
        <v>-2171.7999999999956</v>
      </c>
      <c r="U15">
        <v>37.400000000001455</v>
      </c>
      <c r="W15">
        <v>3982.6000000000004</v>
      </c>
      <c r="X15">
        <v>255.00000000000003</v>
      </c>
      <c r="Z15">
        <v>51751.4</v>
      </c>
      <c r="AA15">
        <v>1.4522505671344157</v>
      </c>
      <c r="AK15">
        <v>51751.4</v>
      </c>
      <c r="AL15">
        <v>1.4522505671344157</v>
      </c>
    </row>
    <row r="16" spans="1:38" x14ac:dyDescent="0.25">
      <c r="B16">
        <v>31086</v>
      </c>
      <c r="C16">
        <v>42315</v>
      </c>
      <c r="D16">
        <v>27565</v>
      </c>
      <c r="E16">
        <v>10464</v>
      </c>
      <c r="F16">
        <v>111362</v>
      </c>
      <c r="H16">
        <v>76535</v>
      </c>
      <c r="J16">
        <f t="shared" si="0"/>
        <v>44558.400000000001</v>
      </c>
      <c r="K16">
        <f t="shared" si="1"/>
        <v>1.7176334877374411</v>
      </c>
      <c r="L16">
        <f t="shared" si="2"/>
        <v>111362</v>
      </c>
      <c r="M16">
        <f t="shared" si="3"/>
        <v>10464</v>
      </c>
      <c r="N16">
        <f t="shared" si="4"/>
        <v>44558.400000000001</v>
      </c>
      <c r="O16">
        <f t="shared" si="5"/>
        <v>100898</v>
      </c>
      <c r="Q16">
        <v>6671</v>
      </c>
      <c r="R16">
        <v>0</v>
      </c>
      <c r="T16">
        <v>-558</v>
      </c>
      <c r="U16">
        <v>-278.79999999999563</v>
      </c>
      <c r="W16">
        <v>1416.8</v>
      </c>
      <c r="X16">
        <v>404.79999999999995</v>
      </c>
      <c r="AD16">
        <v>44558.400000000001</v>
      </c>
      <c r="AE16">
        <v>1.7176334877374411</v>
      </c>
      <c r="AK16">
        <v>44558.400000000001</v>
      </c>
      <c r="AL16">
        <v>1.7176334877374411</v>
      </c>
    </row>
    <row r="17" spans="2:38" x14ac:dyDescent="0.25">
      <c r="B17">
        <v>59201</v>
      </c>
      <c r="C17">
        <v>83404</v>
      </c>
      <c r="D17">
        <v>114823</v>
      </c>
      <c r="E17">
        <v>57035</v>
      </c>
      <c r="F17">
        <v>52521</v>
      </c>
      <c r="H17">
        <v>119185</v>
      </c>
      <c r="J17">
        <f t="shared" si="0"/>
        <v>73396.800000000003</v>
      </c>
      <c r="K17">
        <f t="shared" si="1"/>
        <v>1.6238446362784207</v>
      </c>
      <c r="L17">
        <f t="shared" si="2"/>
        <v>114823</v>
      </c>
      <c r="M17">
        <f t="shared" si="3"/>
        <v>52521</v>
      </c>
      <c r="N17">
        <f t="shared" si="4"/>
        <v>73396.800000000003</v>
      </c>
      <c r="O17">
        <f t="shared" si="5"/>
        <v>62302</v>
      </c>
      <c r="Q17">
        <v>-986</v>
      </c>
      <c r="R17">
        <v>38</v>
      </c>
      <c r="T17">
        <v>556.19999999999709</v>
      </c>
      <c r="U17">
        <v>255.19999999999709</v>
      </c>
      <c r="W17">
        <v>3523.0000000000005</v>
      </c>
      <c r="X17">
        <v>464.00000000000006</v>
      </c>
      <c r="AF17">
        <v>73396.800000000003</v>
      </c>
      <c r="AG17">
        <v>1.6238446362784207</v>
      </c>
      <c r="AK17">
        <v>73396.800000000003</v>
      </c>
      <c r="AL17">
        <v>1.6238446362784207</v>
      </c>
    </row>
    <row r="18" spans="2:38" x14ac:dyDescent="0.25">
      <c r="B18">
        <v>98420</v>
      </c>
      <c r="C18">
        <v>24019</v>
      </c>
      <c r="D18">
        <v>6130</v>
      </c>
      <c r="E18">
        <v>53453</v>
      </c>
      <c r="F18">
        <v>21053</v>
      </c>
      <c r="H18">
        <v>41130</v>
      </c>
      <c r="J18">
        <f t="shared" si="0"/>
        <v>40615</v>
      </c>
      <c r="K18">
        <f t="shared" si="1"/>
        <v>1.0126800443186015</v>
      </c>
      <c r="L18">
        <f t="shared" si="2"/>
        <v>98420</v>
      </c>
      <c r="M18">
        <f t="shared" si="3"/>
        <v>6130</v>
      </c>
      <c r="N18">
        <f t="shared" si="4"/>
        <v>40615</v>
      </c>
      <c r="O18">
        <f t="shared" si="5"/>
        <v>92290</v>
      </c>
      <c r="Q18">
        <v>-3519</v>
      </c>
      <c r="R18">
        <v>-63</v>
      </c>
      <c r="T18">
        <v>-1131.1999999999971</v>
      </c>
      <c r="U18">
        <v>41.599999999998545</v>
      </c>
      <c r="W18">
        <v>1356.3999999999999</v>
      </c>
      <c r="X18">
        <v>173.6</v>
      </c>
      <c r="Z18">
        <v>40615</v>
      </c>
      <c r="AA18">
        <v>1.0126800443186015</v>
      </c>
      <c r="AI18">
        <v>40615</v>
      </c>
      <c r="AJ18">
        <v>1.0126800443186015</v>
      </c>
    </row>
    <row r="19" spans="2:38" x14ac:dyDescent="0.25">
      <c r="B19">
        <v>35156</v>
      </c>
      <c r="C19">
        <v>5850</v>
      </c>
      <c r="D19">
        <v>11012</v>
      </c>
      <c r="E19">
        <v>87205</v>
      </c>
      <c r="F19">
        <v>87196</v>
      </c>
      <c r="H19">
        <v>108971</v>
      </c>
      <c r="J19">
        <f t="shared" si="0"/>
        <v>45283.8</v>
      </c>
      <c r="K19">
        <f t="shared" si="1"/>
        <v>2.4064014062424088</v>
      </c>
      <c r="L19">
        <f t="shared" si="2"/>
        <v>87205</v>
      </c>
      <c r="M19">
        <f t="shared" si="3"/>
        <v>5850</v>
      </c>
      <c r="N19">
        <f t="shared" si="4"/>
        <v>45283.8</v>
      </c>
      <c r="O19">
        <f t="shared" si="5"/>
        <v>81355</v>
      </c>
      <c r="Q19">
        <v>3068</v>
      </c>
      <c r="R19">
        <v>94</v>
      </c>
      <c r="T19">
        <v>782.40000000000146</v>
      </c>
      <c r="U19">
        <v>-159.39999999999418</v>
      </c>
      <c r="W19">
        <v>2906.8</v>
      </c>
      <c r="X19">
        <v>213</v>
      </c>
      <c r="AD19">
        <v>45283.8</v>
      </c>
      <c r="AE19">
        <v>2.4064014062424088</v>
      </c>
      <c r="AK19">
        <v>45283.8</v>
      </c>
      <c r="AL19">
        <v>2.4064014062424088</v>
      </c>
    </row>
    <row r="20" spans="2:38" x14ac:dyDescent="0.25">
      <c r="B20">
        <v>116206</v>
      </c>
      <c r="C20">
        <v>99577</v>
      </c>
      <c r="D20">
        <v>34342</v>
      </c>
      <c r="E20">
        <v>45725</v>
      </c>
      <c r="F20">
        <v>19279</v>
      </c>
      <c r="H20">
        <v>112924</v>
      </c>
      <c r="J20">
        <f t="shared" si="0"/>
        <v>63025.8</v>
      </c>
      <c r="K20">
        <f t="shared" si="1"/>
        <v>1.7917106962545497</v>
      </c>
      <c r="L20">
        <f t="shared" si="2"/>
        <v>116206</v>
      </c>
      <c r="M20">
        <f t="shared" si="3"/>
        <v>19279</v>
      </c>
      <c r="N20">
        <f t="shared" si="4"/>
        <v>63025.8</v>
      </c>
      <c r="O20">
        <f t="shared" si="5"/>
        <v>96927</v>
      </c>
      <c r="Q20">
        <v>-2819</v>
      </c>
      <c r="R20">
        <v>-253</v>
      </c>
      <c r="T20">
        <v>-1327.7999999999956</v>
      </c>
      <c r="U20">
        <v>280.80000000000291</v>
      </c>
      <c r="W20">
        <v>1737.8</v>
      </c>
      <c r="X20">
        <v>280.8</v>
      </c>
      <c r="AD20">
        <v>63025.8</v>
      </c>
      <c r="AE20">
        <v>1.7917106962545497</v>
      </c>
      <c r="AK20">
        <v>63025.8</v>
      </c>
      <c r="AL20">
        <v>1.7917106962545497</v>
      </c>
    </row>
    <row r="21" spans="2:38" x14ac:dyDescent="0.25">
      <c r="B21">
        <v>115843</v>
      </c>
      <c r="C21">
        <v>23192</v>
      </c>
      <c r="D21">
        <v>113915</v>
      </c>
      <c r="E21">
        <v>106155</v>
      </c>
      <c r="F21">
        <v>6502</v>
      </c>
      <c r="H21">
        <v>120452</v>
      </c>
      <c r="J21">
        <f t="shared" si="0"/>
        <v>73121.399999999994</v>
      </c>
      <c r="K21">
        <f t="shared" si="1"/>
        <v>1.6472879348590155</v>
      </c>
      <c r="L21">
        <f t="shared" si="2"/>
        <v>115843</v>
      </c>
      <c r="M21">
        <f t="shared" si="3"/>
        <v>6502</v>
      </c>
      <c r="N21">
        <f t="shared" si="4"/>
        <v>73121.399999999994</v>
      </c>
      <c r="O21">
        <f t="shared" si="5"/>
        <v>109341</v>
      </c>
      <c r="Q21">
        <v>7784</v>
      </c>
      <c r="R21">
        <v>101</v>
      </c>
      <c r="T21">
        <v>-703.20000000001164</v>
      </c>
      <c r="U21">
        <v>123.59999999999127</v>
      </c>
      <c r="W21">
        <v>2181.6</v>
      </c>
      <c r="X21">
        <v>326.8</v>
      </c>
      <c r="AF21">
        <v>73121.399999999994</v>
      </c>
      <c r="AG21">
        <v>1.6472879348590155</v>
      </c>
      <c r="AK21">
        <v>73121.399999999994</v>
      </c>
      <c r="AL21">
        <v>1.6472879348590155</v>
      </c>
    </row>
    <row r="22" spans="2:38" x14ac:dyDescent="0.25">
      <c r="B22">
        <v>44194</v>
      </c>
      <c r="C22">
        <v>36558</v>
      </c>
      <c r="D22">
        <v>71966</v>
      </c>
      <c r="E22">
        <v>97641</v>
      </c>
      <c r="F22">
        <v>35124</v>
      </c>
      <c r="H22">
        <v>87037</v>
      </c>
      <c r="J22">
        <f t="shared" si="0"/>
        <v>57096.6</v>
      </c>
      <c r="K22">
        <f t="shared" si="1"/>
        <v>1.5243814868135757</v>
      </c>
      <c r="L22">
        <f t="shared" si="2"/>
        <v>97641</v>
      </c>
      <c r="M22">
        <f t="shared" si="3"/>
        <v>35124</v>
      </c>
      <c r="N22">
        <f t="shared" si="4"/>
        <v>57096.6</v>
      </c>
      <c r="O22">
        <f t="shared" si="5"/>
        <v>62517</v>
      </c>
      <c r="Q22">
        <v>-3737</v>
      </c>
      <c r="R22">
        <v>133</v>
      </c>
      <c r="T22">
        <v>2066.4000000000015</v>
      </c>
      <c r="U22">
        <v>-241.80000000000291</v>
      </c>
      <c r="W22">
        <v>2209.6</v>
      </c>
      <c r="X22">
        <v>253.8</v>
      </c>
      <c r="AD22">
        <v>57096.6</v>
      </c>
      <c r="AE22">
        <v>1.5243814868135757</v>
      </c>
      <c r="AK22">
        <v>57096.6</v>
      </c>
      <c r="AL22">
        <v>1.5243814868135757</v>
      </c>
    </row>
    <row r="23" spans="2:38" x14ac:dyDescent="0.25">
      <c r="B23">
        <v>111444</v>
      </c>
      <c r="C23">
        <v>18709</v>
      </c>
      <c r="D23">
        <v>28187</v>
      </c>
      <c r="E23">
        <v>86291</v>
      </c>
      <c r="F23">
        <v>118524</v>
      </c>
      <c r="H23">
        <v>122577</v>
      </c>
      <c r="J23">
        <f t="shared" si="0"/>
        <v>72631</v>
      </c>
      <c r="K23">
        <f t="shared" si="1"/>
        <v>1.6876678002505816</v>
      </c>
      <c r="L23">
        <f t="shared" si="2"/>
        <v>118524</v>
      </c>
      <c r="M23">
        <f t="shared" si="3"/>
        <v>18709</v>
      </c>
      <c r="N23">
        <f t="shared" si="4"/>
        <v>72631</v>
      </c>
      <c r="O23">
        <f t="shared" si="5"/>
        <v>99815</v>
      </c>
      <c r="Q23">
        <v>2406</v>
      </c>
      <c r="R23">
        <v>960</v>
      </c>
      <c r="T23">
        <v>-701.60000000000582</v>
      </c>
      <c r="U23">
        <v>16.600000000005821</v>
      </c>
      <c r="W23">
        <v>2190.8000000000002</v>
      </c>
      <c r="X23">
        <v>66.199999999999989</v>
      </c>
      <c r="AF23">
        <v>72631</v>
      </c>
      <c r="AG23">
        <v>1.6876678002505816</v>
      </c>
      <c r="AK23">
        <v>72631</v>
      </c>
      <c r="AL23">
        <v>1.6876678002505816</v>
      </c>
    </row>
    <row r="24" spans="2:38" x14ac:dyDescent="0.25">
      <c r="B24">
        <v>3910</v>
      </c>
      <c r="C24">
        <v>4130</v>
      </c>
      <c r="D24">
        <v>65209</v>
      </c>
      <c r="E24">
        <v>5906</v>
      </c>
      <c r="F24">
        <v>10025</v>
      </c>
      <c r="H24">
        <v>29553</v>
      </c>
      <c r="J24">
        <f t="shared" si="0"/>
        <v>17836</v>
      </c>
      <c r="K24">
        <f t="shared" si="1"/>
        <v>1.6569298048889887</v>
      </c>
      <c r="L24">
        <f t="shared" si="2"/>
        <v>65209</v>
      </c>
      <c r="M24">
        <f t="shared" si="3"/>
        <v>3910</v>
      </c>
      <c r="N24">
        <f t="shared" si="4"/>
        <v>17836</v>
      </c>
      <c r="O24">
        <f t="shared" si="5"/>
        <v>61299</v>
      </c>
      <c r="Q24">
        <v>6429</v>
      </c>
      <c r="R24">
        <v>-120</v>
      </c>
      <c r="T24">
        <v>247</v>
      </c>
      <c r="U24">
        <v>-117.40000000000146</v>
      </c>
      <c r="W24">
        <v>1799.3999999999999</v>
      </c>
      <c r="X24">
        <v>204.20000000000002</v>
      </c>
      <c r="Z24">
        <v>17836</v>
      </c>
      <c r="AA24">
        <v>1.6569298048889887</v>
      </c>
      <c r="AK24">
        <v>17836</v>
      </c>
      <c r="AL24">
        <v>1.6569298048889887</v>
      </c>
    </row>
    <row r="25" spans="2:38" x14ac:dyDescent="0.25">
      <c r="B25">
        <v>65539</v>
      </c>
      <c r="C25">
        <v>19415</v>
      </c>
      <c r="D25">
        <v>106805</v>
      </c>
      <c r="E25">
        <v>99927</v>
      </c>
      <c r="F25">
        <v>96836</v>
      </c>
      <c r="H25">
        <v>78135</v>
      </c>
      <c r="J25">
        <f t="shared" si="0"/>
        <v>77704.399999999994</v>
      </c>
      <c r="K25">
        <f t="shared" si="1"/>
        <v>1.0055415137366739</v>
      </c>
      <c r="L25">
        <f t="shared" si="2"/>
        <v>106805</v>
      </c>
      <c r="M25">
        <f t="shared" si="3"/>
        <v>19415</v>
      </c>
      <c r="N25">
        <f t="shared" si="4"/>
        <v>77704.399999999994</v>
      </c>
      <c r="O25">
        <f t="shared" si="5"/>
        <v>87390</v>
      </c>
      <c r="Q25">
        <v>-5136</v>
      </c>
      <c r="R25">
        <v>-29</v>
      </c>
      <c r="T25">
        <v>-4361.2000000000116</v>
      </c>
      <c r="U25">
        <v>34.399999999994179</v>
      </c>
      <c r="W25">
        <v>4361.2</v>
      </c>
      <c r="X25">
        <v>34.4</v>
      </c>
      <c r="AB25">
        <v>77704.399999999994</v>
      </c>
      <c r="AC25">
        <v>1.0055415137366739</v>
      </c>
      <c r="AI25">
        <v>77704.399999999994</v>
      </c>
      <c r="AJ25">
        <v>1.0055415137366739</v>
      </c>
    </row>
    <row r="26" spans="2:38" x14ac:dyDescent="0.25">
      <c r="B26">
        <v>55999</v>
      </c>
      <c r="C26">
        <v>12337</v>
      </c>
      <c r="D26">
        <v>86137</v>
      </c>
      <c r="E26">
        <v>39238</v>
      </c>
      <c r="F26">
        <v>16870</v>
      </c>
      <c r="H26">
        <v>97665</v>
      </c>
      <c r="J26">
        <f t="shared" si="0"/>
        <v>42116.2</v>
      </c>
      <c r="K26">
        <f t="shared" si="1"/>
        <v>2.3189414049700594</v>
      </c>
      <c r="L26">
        <f t="shared" si="2"/>
        <v>86137</v>
      </c>
      <c r="M26">
        <f t="shared" si="3"/>
        <v>12337</v>
      </c>
      <c r="N26">
        <f t="shared" si="4"/>
        <v>42116.2</v>
      </c>
      <c r="O26">
        <f t="shared" si="5"/>
        <v>73800</v>
      </c>
      <c r="Q26">
        <v>1971</v>
      </c>
      <c r="R26">
        <v>-1022</v>
      </c>
      <c r="T26">
        <v>1526.1999999999971</v>
      </c>
      <c r="U26">
        <v>44.599999999998545</v>
      </c>
      <c r="W26">
        <v>1841</v>
      </c>
      <c r="X26">
        <v>76.599999999999994</v>
      </c>
      <c r="AD26">
        <v>42116.2</v>
      </c>
      <c r="AE26">
        <v>2.3189414049700594</v>
      </c>
      <c r="AK26">
        <v>42116.2</v>
      </c>
      <c r="AL26">
        <v>2.3189414049700594</v>
      </c>
    </row>
    <row r="27" spans="2:38" x14ac:dyDescent="0.25">
      <c r="B27">
        <v>10353</v>
      </c>
      <c r="C27">
        <v>46642</v>
      </c>
      <c r="D27">
        <v>40152</v>
      </c>
      <c r="E27">
        <v>32334</v>
      </c>
      <c r="F27">
        <v>20777</v>
      </c>
      <c r="H27">
        <v>66024</v>
      </c>
      <c r="J27">
        <f t="shared" si="0"/>
        <v>30051.599999999999</v>
      </c>
      <c r="K27">
        <f t="shared" si="1"/>
        <v>2.1970211236672923</v>
      </c>
      <c r="L27">
        <f t="shared" si="2"/>
        <v>46642</v>
      </c>
      <c r="M27">
        <f t="shared" si="3"/>
        <v>10353</v>
      </c>
      <c r="N27">
        <f t="shared" si="4"/>
        <v>30051.599999999999</v>
      </c>
      <c r="O27">
        <f t="shared" si="5"/>
        <v>36289</v>
      </c>
      <c r="Q27">
        <v>96</v>
      </c>
      <c r="R27">
        <v>-2</v>
      </c>
      <c r="T27">
        <v>64.19999999999709</v>
      </c>
      <c r="U27">
        <v>-30</v>
      </c>
      <c r="W27">
        <v>2358.1999999999998</v>
      </c>
      <c r="X27">
        <v>63.599999999999994</v>
      </c>
      <c r="AD27">
        <v>30051.599999999999</v>
      </c>
      <c r="AE27">
        <v>2.1970211236672923</v>
      </c>
      <c r="AK27">
        <v>30051.599999999999</v>
      </c>
      <c r="AL27">
        <v>2.1970211236672923</v>
      </c>
    </row>
    <row r="28" spans="2:38" x14ac:dyDescent="0.25">
      <c r="B28">
        <v>97360</v>
      </c>
      <c r="C28">
        <v>103797</v>
      </c>
      <c r="D28">
        <v>106915</v>
      </c>
      <c r="E28">
        <v>90914</v>
      </c>
      <c r="F28">
        <v>120267</v>
      </c>
      <c r="H28">
        <v>108194</v>
      </c>
      <c r="J28">
        <f t="shared" si="0"/>
        <v>103850.6</v>
      </c>
      <c r="K28">
        <f t="shared" si="1"/>
        <v>1.0418235426660991</v>
      </c>
      <c r="L28">
        <f t="shared" si="2"/>
        <v>120267</v>
      </c>
      <c r="M28">
        <f t="shared" si="3"/>
        <v>90914</v>
      </c>
      <c r="N28">
        <f t="shared" si="4"/>
        <v>103850.6</v>
      </c>
      <c r="O28">
        <f t="shared" si="5"/>
        <v>29353</v>
      </c>
      <c r="Q28">
        <v>-4966</v>
      </c>
      <c r="R28">
        <v>937</v>
      </c>
      <c r="T28">
        <v>-1683.3999999999942</v>
      </c>
      <c r="U28">
        <v>-172.59999999999127</v>
      </c>
      <c r="W28">
        <v>1891.4</v>
      </c>
      <c r="X28">
        <v>489.8</v>
      </c>
      <c r="AB28">
        <v>103850.6</v>
      </c>
      <c r="AC28">
        <v>1.0418235426660991</v>
      </c>
      <c r="AI28">
        <v>103850.6</v>
      </c>
      <c r="AJ28">
        <v>1.0418235426660991</v>
      </c>
    </row>
    <row r="29" spans="2:38" x14ac:dyDescent="0.25">
      <c r="B29">
        <v>118182</v>
      </c>
      <c r="C29">
        <v>56595</v>
      </c>
      <c r="D29">
        <v>61985</v>
      </c>
      <c r="E29">
        <v>54135</v>
      </c>
      <c r="F29">
        <v>105213</v>
      </c>
      <c r="H29">
        <v>103098</v>
      </c>
      <c r="J29">
        <f t="shared" si="0"/>
        <v>79222</v>
      </c>
      <c r="K29">
        <f t="shared" si="1"/>
        <v>1.3013809295397742</v>
      </c>
      <c r="L29">
        <f t="shared" si="2"/>
        <v>118182</v>
      </c>
      <c r="M29">
        <f t="shared" si="3"/>
        <v>54135</v>
      </c>
      <c r="N29">
        <f t="shared" si="4"/>
        <v>79222</v>
      </c>
      <c r="O29">
        <f t="shared" si="5"/>
        <v>64047</v>
      </c>
      <c r="Q29">
        <v>2238</v>
      </c>
      <c r="R29">
        <v>-66</v>
      </c>
      <c r="T29">
        <v>2051.8000000000029</v>
      </c>
      <c r="U29">
        <v>-101.39999999999418</v>
      </c>
      <c r="W29">
        <v>3122.2</v>
      </c>
      <c r="X29">
        <v>326.2</v>
      </c>
      <c r="AB29">
        <v>79222</v>
      </c>
      <c r="AC29">
        <v>1.3013809295397742</v>
      </c>
      <c r="AK29">
        <v>79222</v>
      </c>
      <c r="AL29">
        <v>1.3013809295397742</v>
      </c>
    </row>
    <row r="30" spans="2:38" x14ac:dyDescent="0.25">
      <c r="B30">
        <v>32801</v>
      </c>
      <c r="C30">
        <v>14144</v>
      </c>
      <c r="D30">
        <v>23656</v>
      </c>
      <c r="E30">
        <v>31940</v>
      </c>
      <c r="F30">
        <v>107043</v>
      </c>
      <c r="H30">
        <v>94605</v>
      </c>
      <c r="J30">
        <f t="shared" si="0"/>
        <v>41916.800000000003</v>
      </c>
      <c r="K30">
        <f t="shared" si="1"/>
        <v>2.2569709519810672</v>
      </c>
      <c r="L30">
        <f t="shared" si="2"/>
        <v>107043</v>
      </c>
      <c r="M30">
        <f t="shared" si="3"/>
        <v>14144</v>
      </c>
      <c r="N30">
        <f t="shared" si="4"/>
        <v>41916.800000000003</v>
      </c>
      <c r="O30">
        <f t="shared" si="5"/>
        <v>92899</v>
      </c>
      <c r="Q30">
        <v>2724</v>
      </c>
      <c r="R30">
        <v>159</v>
      </c>
      <c r="T30">
        <v>-3322.5999999999985</v>
      </c>
      <c r="U30">
        <v>-496.39999999999418</v>
      </c>
      <c r="W30">
        <v>3322.6</v>
      </c>
      <c r="X30">
        <v>590.40000000000009</v>
      </c>
      <c r="AD30">
        <v>41916.800000000003</v>
      </c>
      <c r="AE30">
        <v>2.2569709519810672</v>
      </c>
      <c r="AK30">
        <v>41916.800000000003</v>
      </c>
      <c r="AL30">
        <v>2.2569709519810672</v>
      </c>
    </row>
    <row r="31" spans="2:38" x14ac:dyDescent="0.25">
      <c r="B31">
        <v>50431</v>
      </c>
      <c r="C31">
        <v>63704</v>
      </c>
      <c r="D31">
        <v>107913</v>
      </c>
      <c r="E31">
        <v>67205</v>
      </c>
      <c r="F31">
        <v>9868</v>
      </c>
      <c r="H31">
        <v>73500</v>
      </c>
      <c r="J31">
        <f t="shared" si="0"/>
        <v>59824.2</v>
      </c>
      <c r="K31">
        <f t="shared" si="1"/>
        <v>1.2285997974064009</v>
      </c>
      <c r="L31">
        <f t="shared" si="2"/>
        <v>107913</v>
      </c>
      <c r="M31">
        <f t="shared" si="3"/>
        <v>9868</v>
      </c>
      <c r="N31">
        <f t="shared" si="4"/>
        <v>59824.2</v>
      </c>
      <c r="O31">
        <f t="shared" si="5"/>
        <v>98045</v>
      </c>
      <c r="Q31">
        <v>1422</v>
      </c>
      <c r="R31">
        <v>0</v>
      </c>
      <c r="T31">
        <v>1915.7999999999956</v>
      </c>
      <c r="U31">
        <v>205.79999999999563</v>
      </c>
      <c r="W31">
        <v>2487.4000000000005</v>
      </c>
      <c r="X31">
        <v>615.80000000000007</v>
      </c>
      <c r="Z31">
        <v>59824.2</v>
      </c>
      <c r="AA31">
        <v>1.2285997974064009</v>
      </c>
      <c r="AK31">
        <v>59824.2</v>
      </c>
      <c r="AL31">
        <v>1.2285997974064009</v>
      </c>
    </row>
    <row r="32" spans="2:38" x14ac:dyDescent="0.25">
      <c r="B32">
        <v>14053</v>
      </c>
      <c r="C32">
        <v>88132</v>
      </c>
      <c r="D32">
        <v>84633</v>
      </c>
      <c r="E32">
        <v>91435</v>
      </c>
      <c r="F32">
        <v>37006</v>
      </c>
      <c r="H32">
        <v>73963</v>
      </c>
      <c r="J32">
        <f t="shared" si="0"/>
        <v>63051.8</v>
      </c>
      <c r="K32">
        <f t="shared" si="1"/>
        <v>1.1730513641164884</v>
      </c>
      <c r="L32">
        <f t="shared" si="2"/>
        <v>91435</v>
      </c>
      <c r="M32">
        <f t="shared" si="3"/>
        <v>14053</v>
      </c>
      <c r="N32">
        <f t="shared" si="4"/>
        <v>63051.8</v>
      </c>
      <c r="O32">
        <f t="shared" si="5"/>
        <v>77382</v>
      </c>
      <c r="Q32">
        <v>-83</v>
      </c>
      <c r="R32">
        <v>594</v>
      </c>
      <c r="T32">
        <v>2314.4000000000015</v>
      </c>
      <c r="U32">
        <v>128.60000000000582</v>
      </c>
      <c r="W32">
        <v>2960.7999999999997</v>
      </c>
      <c r="X32">
        <v>194.6</v>
      </c>
      <c r="Z32">
        <v>63051.8</v>
      </c>
      <c r="AA32">
        <v>1.1730513641164884</v>
      </c>
      <c r="AI32">
        <v>63051.8</v>
      </c>
      <c r="AJ32">
        <v>1.1730513641164884</v>
      </c>
    </row>
    <row r="33" spans="2:38" x14ac:dyDescent="0.25">
      <c r="B33">
        <v>14125</v>
      </c>
      <c r="C33">
        <v>50089</v>
      </c>
      <c r="D33">
        <v>120826</v>
      </c>
      <c r="E33">
        <v>117832</v>
      </c>
      <c r="F33">
        <v>62867</v>
      </c>
      <c r="H33">
        <v>96880</v>
      </c>
      <c r="J33">
        <f t="shared" si="0"/>
        <v>73147.8</v>
      </c>
      <c r="K33">
        <f t="shared" si="1"/>
        <v>1.3244417467100855</v>
      </c>
      <c r="L33">
        <f t="shared" si="2"/>
        <v>120826</v>
      </c>
      <c r="M33">
        <f t="shared" si="3"/>
        <v>14125</v>
      </c>
      <c r="N33">
        <f t="shared" si="4"/>
        <v>73147.8</v>
      </c>
      <c r="O33">
        <f t="shared" si="5"/>
        <v>106701</v>
      </c>
      <c r="Q33">
        <v>1555</v>
      </c>
      <c r="R33">
        <v>11</v>
      </c>
      <c r="T33">
        <v>-160.19999999999709</v>
      </c>
      <c r="U33">
        <v>111.19999999999709</v>
      </c>
      <c r="W33">
        <v>1692.6</v>
      </c>
      <c r="X33">
        <v>113.60000000000001</v>
      </c>
      <c r="AB33">
        <v>73147.8</v>
      </c>
      <c r="AC33">
        <v>1.3244417467100855</v>
      </c>
      <c r="AK33">
        <v>73147.8</v>
      </c>
      <c r="AL33">
        <v>1.3244417467100855</v>
      </c>
    </row>
    <row r="34" spans="2:38" x14ac:dyDescent="0.25">
      <c r="B34">
        <v>64323</v>
      </c>
      <c r="C34">
        <v>36306</v>
      </c>
      <c r="D34">
        <v>64312</v>
      </c>
      <c r="E34">
        <v>60550</v>
      </c>
      <c r="F34">
        <v>114920</v>
      </c>
      <c r="H34">
        <v>79710</v>
      </c>
      <c r="J34">
        <f t="shared" ref="J34:J65" si="6">AVERAGE(B34:F34)</f>
        <v>68082.2</v>
      </c>
      <c r="K34">
        <f t="shared" ref="K34:K65" si="7">H34/J34</f>
        <v>1.1707906031238708</v>
      </c>
      <c r="L34">
        <f t="shared" ref="L34:L65" si="8">MAX(B34:F34)</f>
        <v>114920</v>
      </c>
      <c r="M34">
        <f t="shared" ref="M34:M65" si="9">MIN(B34:F34)</f>
        <v>36306</v>
      </c>
      <c r="N34">
        <f t="shared" ref="N34:N65" si="10">AVERAGE(B34:F34)</f>
        <v>68082.2</v>
      </c>
      <c r="O34">
        <f t="shared" ref="O34:O65" si="11">L34-M34</f>
        <v>78614</v>
      </c>
      <c r="Q34">
        <v>1974</v>
      </c>
      <c r="R34">
        <v>400</v>
      </c>
      <c r="T34">
        <v>899.59999999999127</v>
      </c>
      <c r="U34">
        <v>432.59999999999127</v>
      </c>
      <c r="W34">
        <v>1533.2</v>
      </c>
      <c r="X34">
        <v>605</v>
      </c>
      <c r="Z34">
        <v>68082.2</v>
      </c>
      <c r="AA34">
        <v>1.1707906031238708</v>
      </c>
      <c r="AI34">
        <v>68082.2</v>
      </c>
      <c r="AJ34">
        <v>1.1707906031238708</v>
      </c>
    </row>
    <row r="35" spans="2:38" x14ac:dyDescent="0.25">
      <c r="B35">
        <v>59665</v>
      </c>
      <c r="C35">
        <v>65940</v>
      </c>
      <c r="D35">
        <v>4359</v>
      </c>
      <c r="E35">
        <v>71060</v>
      </c>
      <c r="F35">
        <v>26675</v>
      </c>
      <c r="H35">
        <v>101705</v>
      </c>
      <c r="J35">
        <f t="shared" si="6"/>
        <v>45539.8</v>
      </c>
      <c r="K35">
        <f t="shared" si="7"/>
        <v>2.2333211827895596</v>
      </c>
      <c r="L35">
        <f t="shared" si="8"/>
        <v>71060</v>
      </c>
      <c r="M35">
        <f t="shared" si="9"/>
        <v>4359</v>
      </c>
      <c r="N35">
        <f t="shared" si="10"/>
        <v>45539.8</v>
      </c>
      <c r="O35">
        <f t="shared" si="11"/>
        <v>66701</v>
      </c>
      <c r="Q35">
        <v>-2476</v>
      </c>
      <c r="R35">
        <v>-433</v>
      </c>
      <c r="T35">
        <v>-2184.1999999999971</v>
      </c>
      <c r="U35">
        <v>-8.1999999999970896</v>
      </c>
      <c r="W35">
        <v>2184.1999999999998</v>
      </c>
      <c r="X35">
        <v>286.60000000000002</v>
      </c>
      <c r="AD35">
        <v>45539.8</v>
      </c>
      <c r="AE35">
        <v>2.2333211827895596</v>
      </c>
      <c r="AK35">
        <v>45539.8</v>
      </c>
      <c r="AL35">
        <v>2.2333211827895596</v>
      </c>
    </row>
    <row r="36" spans="2:38" x14ac:dyDescent="0.25">
      <c r="B36">
        <v>96048</v>
      </c>
      <c r="C36">
        <v>79894</v>
      </c>
      <c r="D36">
        <v>85376</v>
      </c>
      <c r="E36">
        <v>55175</v>
      </c>
      <c r="F36">
        <v>101671</v>
      </c>
      <c r="H36">
        <v>93721</v>
      </c>
      <c r="J36">
        <f t="shared" si="6"/>
        <v>83632.800000000003</v>
      </c>
      <c r="K36">
        <f t="shared" si="7"/>
        <v>1.120624922279297</v>
      </c>
      <c r="L36">
        <f t="shared" si="8"/>
        <v>101671</v>
      </c>
      <c r="M36">
        <f t="shared" si="9"/>
        <v>55175</v>
      </c>
      <c r="N36">
        <f t="shared" si="10"/>
        <v>83632.800000000003</v>
      </c>
      <c r="O36">
        <f t="shared" si="11"/>
        <v>46496</v>
      </c>
      <c r="Q36">
        <v>-2219</v>
      </c>
      <c r="R36">
        <v>509</v>
      </c>
      <c r="T36">
        <v>-1114.1999999999971</v>
      </c>
      <c r="U36">
        <v>-76.599999999991269</v>
      </c>
      <c r="W36">
        <v>5871.4</v>
      </c>
      <c r="X36">
        <v>279</v>
      </c>
      <c r="AB36">
        <v>83632.800000000003</v>
      </c>
      <c r="AC36">
        <v>1.120624922279297</v>
      </c>
      <c r="AI36">
        <v>83632.800000000003</v>
      </c>
      <c r="AJ36">
        <v>1.120624922279297</v>
      </c>
    </row>
    <row r="37" spans="2:38" x14ac:dyDescent="0.25">
      <c r="B37">
        <v>77739</v>
      </c>
      <c r="C37">
        <v>97773</v>
      </c>
      <c r="D37">
        <v>15434</v>
      </c>
      <c r="E37">
        <v>61205</v>
      </c>
      <c r="F37">
        <v>96987</v>
      </c>
      <c r="H37">
        <v>123914</v>
      </c>
      <c r="J37">
        <f t="shared" si="6"/>
        <v>69827.600000000006</v>
      </c>
      <c r="K37">
        <f t="shared" si="7"/>
        <v>1.7745705136650836</v>
      </c>
      <c r="L37">
        <f t="shared" si="8"/>
        <v>97773</v>
      </c>
      <c r="M37">
        <f t="shared" si="9"/>
        <v>15434</v>
      </c>
      <c r="N37">
        <f t="shared" si="10"/>
        <v>69827.600000000006</v>
      </c>
      <c r="O37">
        <f t="shared" si="11"/>
        <v>82339</v>
      </c>
      <c r="Q37">
        <v>-1300</v>
      </c>
      <c r="R37">
        <v>0</v>
      </c>
      <c r="T37">
        <v>-61</v>
      </c>
      <c r="U37">
        <v>-273.59999999999127</v>
      </c>
      <c r="W37">
        <v>1679.4</v>
      </c>
      <c r="X37">
        <v>273.60000000000002</v>
      </c>
      <c r="AF37">
        <v>69827.600000000006</v>
      </c>
      <c r="AG37">
        <v>1.7745705136650836</v>
      </c>
      <c r="AK37">
        <v>69827.600000000006</v>
      </c>
      <c r="AL37">
        <v>1.7745705136650836</v>
      </c>
    </row>
    <row r="38" spans="2:38" x14ac:dyDescent="0.25">
      <c r="B38">
        <v>120116</v>
      </c>
      <c r="C38">
        <v>121594</v>
      </c>
      <c r="D38">
        <v>74286</v>
      </c>
      <c r="E38">
        <v>43844</v>
      </c>
      <c r="F38">
        <v>4344</v>
      </c>
      <c r="H38">
        <v>85391</v>
      </c>
      <c r="J38">
        <f t="shared" si="6"/>
        <v>72836.800000000003</v>
      </c>
      <c r="K38">
        <f t="shared" si="7"/>
        <v>1.1723606748237154</v>
      </c>
      <c r="L38">
        <f t="shared" si="8"/>
        <v>121594</v>
      </c>
      <c r="M38">
        <f t="shared" si="9"/>
        <v>4344</v>
      </c>
      <c r="N38">
        <f t="shared" si="10"/>
        <v>72836.800000000003</v>
      </c>
      <c r="O38">
        <f t="shared" si="11"/>
        <v>117250</v>
      </c>
      <c r="Q38">
        <v>-340</v>
      </c>
      <c r="R38">
        <v>-658</v>
      </c>
      <c r="T38">
        <v>-274.39999999999418</v>
      </c>
      <c r="U38">
        <v>-120.59999999999127</v>
      </c>
      <c r="W38">
        <v>3005.2</v>
      </c>
      <c r="X38">
        <v>758.19999999999993</v>
      </c>
      <c r="AB38">
        <v>72836.800000000003</v>
      </c>
      <c r="AC38">
        <v>1.1723606748237154</v>
      </c>
      <c r="AI38">
        <v>72836.800000000003</v>
      </c>
      <c r="AJ38">
        <v>1.1723606748237154</v>
      </c>
    </row>
    <row r="39" spans="2:38" x14ac:dyDescent="0.25">
      <c r="B39">
        <v>72998</v>
      </c>
      <c r="C39">
        <v>109948</v>
      </c>
      <c r="D39">
        <v>70882</v>
      </c>
      <c r="E39">
        <v>55524</v>
      </c>
      <c r="F39">
        <v>114355</v>
      </c>
      <c r="H39">
        <v>102968</v>
      </c>
      <c r="J39">
        <f t="shared" si="6"/>
        <v>84741.4</v>
      </c>
      <c r="K39">
        <f t="shared" si="7"/>
        <v>1.2150849525733585</v>
      </c>
      <c r="L39">
        <f t="shared" si="8"/>
        <v>114355</v>
      </c>
      <c r="M39">
        <f t="shared" si="9"/>
        <v>55524</v>
      </c>
      <c r="N39">
        <f t="shared" si="10"/>
        <v>84741.4</v>
      </c>
      <c r="O39">
        <f t="shared" si="11"/>
        <v>58831</v>
      </c>
      <c r="Q39">
        <v>1985</v>
      </c>
      <c r="R39">
        <v>1</v>
      </c>
      <c r="T39">
        <v>-2957.6000000000058</v>
      </c>
      <c r="U39">
        <v>-466</v>
      </c>
      <c r="W39">
        <v>4615.2000000000007</v>
      </c>
      <c r="X39">
        <v>534</v>
      </c>
      <c r="AB39">
        <v>84741.4</v>
      </c>
      <c r="AC39">
        <v>1.2150849525733585</v>
      </c>
      <c r="AI39">
        <v>84741.4</v>
      </c>
      <c r="AJ39">
        <v>1.2150849525733585</v>
      </c>
    </row>
    <row r="40" spans="2:38" x14ac:dyDescent="0.25">
      <c r="B40">
        <v>31348</v>
      </c>
      <c r="C40">
        <v>5831</v>
      </c>
      <c r="D40">
        <v>82393</v>
      </c>
      <c r="E40">
        <v>69242</v>
      </c>
      <c r="F40">
        <v>25192</v>
      </c>
      <c r="H40">
        <v>96878</v>
      </c>
      <c r="J40">
        <f t="shared" si="6"/>
        <v>42801.2</v>
      </c>
      <c r="K40">
        <f t="shared" si="7"/>
        <v>2.2634412119286376</v>
      </c>
      <c r="L40">
        <f t="shared" si="8"/>
        <v>82393</v>
      </c>
      <c r="M40">
        <f t="shared" si="9"/>
        <v>5831</v>
      </c>
      <c r="N40">
        <f t="shared" si="10"/>
        <v>42801.2</v>
      </c>
      <c r="O40">
        <f t="shared" si="11"/>
        <v>76562</v>
      </c>
      <c r="Q40">
        <v>-169</v>
      </c>
      <c r="R40">
        <v>844</v>
      </c>
      <c r="T40">
        <v>907.39999999999418</v>
      </c>
      <c r="U40">
        <v>74</v>
      </c>
      <c r="W40">
        <v>2346.1999999999998</v>
      </c>
      <c r="X40">
        <v>242.8</v>
      </c>
      <c r="AD40">
        <v>42801.2</v>
      </c>
      <c r="AE40">
        <v>2.2634412119286376</v>
      </c>
      <c r="AK40">
        <v>42801.2</v>
      </c>
      <c r="AL40">
        <v>2.2634412119286376</v>
      </c>
    </row>
    <row r="41" spans="2:38" x14ac:dyDescent="0.25">
      <c r="B41">
        <v>74683</v>
      </c>
      <c r="C41">
        <v>3263</v>
      </c>
      <c r="D41">
        <v>91302</v>
      </c>
      <c r="E41">
        <v>81509</v>
      </c>
      <c r="F41">
        <v>87390</v>
      </c>
      <c r="H41">
        <v>127664</v>
      </c>
      <c r="J41">
        <f t="shared" si="6"/>
        <v>67629.399999999994</v>
      </c>
      <c r="K41">
        <f t="shared" si="7"/>
        <v>1.8876997282247072</v>
      </c>
      <c r="L41">
        <f t="shared" si="8"/>
        <v>91302</v>
      </c>
      <c r="M41">
        <f t="shared" si="9"/>
        <v>3263</v>
      </c>
      <c r="N41">
        <f t="shared" si="10"/>
        <v>67629.399999999994</v>
      </c>
      <c r="O41">
        <f t="shared" si="11"/>
        <v>88039</v>
      </c>
      <c r="Q41">
        <v>-256</v>
      </c>
      <c r="R41">
        <v>62</v>
      </c>
      <c r="T41">
        <v>-168.20000000001164</v>
      </c>
      <c r="U41">
        <v>-267.60000000000582</v>
      </c>
      <c r="W41">
        <v>3105</v>
      </c>
      <c r="X41">
        <v>268.40000000000003</v>
      </c>
      <c r="AF41">
        <v>67629.399999999994</v>
      </c>
      <c r="AG41">
        <v>1.8876997282247072</v>
      </c>
      <c r="AK41">
        <v>67629.399999999994</v>
      </c>
      <c r="AL41">
        <v>1.8876997282247072</v>
      </c>
    </row>
    <row r="42" spans="2:38" x14ac:dyDescent="0.25">
      <c r="B42">
        <v>69086</v>
      </c>
      <c r="C42">
        <v>16107</v>
      </c>
      <c r="D42">
        <v>67116</v>
      </c>
      <c r="E42">
        <v>96886</v>
      </c>
      <c r="F42">
        <v>112611</v>
      </c>
      <c r="H42">
        <v>102026</v>
      </c>
      <c r="J42">
        <f t="shared" si="6"/>
        <v>72361.2</v>
      </c>
      <c r="K42">
        <f t="shared" si="7"/>
        <v>1.4099545060059813</v>
      </c>
      <c r="L42">
        <f t="shared" si="8"/>
        <v>112611</v>
      </c>
      <c r="M42">
        <f t="shared" si="9"/>
        <v>16107</v>
      </c>
      <c r="N42">
        <f t="shared" si="10"/>
        <v>72361.2</v>
      </c>
      <c r="O42">
        <f t="shared" si="11"/>
        <v>96504</v>
      </c>
      <c r="Q42">
        <v>2027</v>
      </c>
      <c r="R42">
        <v>465</v>
      </c>
      <c r="T42">
        <v>-1020.6000000000058</v>
      </c>
      <c r="U42">
        <v>-181.19999999999709</v>
      </c>
      <c r="W42">
        <v>2085.4</v>
      </c>
      <c r="X42">
        <v>192.79999999999998</v>
      </c>
      <c r="AB42">
        <v>72361.2</v>
      </c>
      <c r="AC42">
        <v>1.4099545060059813</v>
      </c>
      <c r="AK42">
        <v>72361.2</v>
      </c>
      <c r="AL42">
        <v>1.4099545060059813</v>
      </c>
    </row>
    <row r="43" spans="2:38" x14ac:dyDescent="0.25">
      <c r="B43">
        <v>20145</v>
      </c>
      <c r="C43">
        <v>34673</v>
      </c>
      <c r="D43">
        <v>77775</v>
      </c>
      <c r="E43">
        <v>52416</v>
      </c>
      <c r="F43">
        <v>69980</v>
      </c>
      <c r="H43">
        <v>75035</v>
      </c>
      <c r="J43">
        <f t="shared" si="6"/>
        <v>50997.8</v>
      </c>
      <c r="K43">
        <f t="shared" si="7"/>
        <v>1.4713379792853809</v>
      </c>
      <c r="L43">
        <f t="shared" si="8"/>
        <v>77775</v>
      </c>
      <c r="M43">
        <f t="shared" si="9"/>
        <v>20145</v>
      </c>
      <c r="N43">
        <f t="shared" si="10"/>
        <v>50997.8</v>
      </c>
      <c r="O43">
        <f t="shared" si="11"/>
        <v>57630</v>
      </c>
      <c r="Q43">
        <v>374</v>
      </c>
      <c r="R43">
        <v>-469</v>
      </c>
      <c r="T43">
        <v>75.80000000000291</v>
      </c>
      <c r="U43">
        <v>-128</v>
      </c>
      <c r="W43">
        <v>3075</v>
      </c>
      <c r="X43">
        <v>727.59999999999991</v>
      </c>
      <c r="AD43">
        <v>50997.8</v>
      </c>
      <c r="AE43">
        <v>1.4713379792853809</v>
      </c>
      <c r="AK43">
        <v>50997.8</v>
      </c>
      <c r="AL43">
        <v>1.4713379792853809</v>
      </c>
    </row>
    <row r="44" spans="2:38" x14ac:dyDescent="0.25">
      <c r="B44">
        <v>52517</v>
      </c>
      <c r="C44">
        <v>48378</v>
      </c>
      <c r="D44">
        <v>59657</v>
      </c>
      <c r="E44">
        <v>46037</v>
      </c>
      <c r="F44">
        <v>19353</v>
      </c>
      <c r="H44">
        <v>52499</v>
      </c>
      <c r="J44">
        <f t="shared" si="6"/>
        <v>45188.4</v>
      </c>
      <c r="K44">
        <f t="shared" si="7"/>
        <v>1.1617804569314247</v>
      </c>
      <c r="L44">
        <f t="shared" si="8"/>
        <v>59657</v>
      </c>
      <c r="M44">
        <f t="shared" si="9"/>
        <v>19353</v>
      </c>
      <c r="N44">
        <f t="shared" si="10"/>
        <v>45188.4</v>
      </c>
      <c r="O44">
        <f t="shared" si="11"/>
        <v>40304</v>
      </c>
      <c r="Q44">
        <v>2315</v>
      </c>
      <c r="R44">
        <v>353</v>
      </c>
      <c r="T44">
        <v>736.20000000000437</v>
      </c>
      <c r="U44">
        <v>243</v>
      </c>
      <c r="W44">
        <v>1509.4</v>
      </c>
      <c r="X44">
        <v>295</v>
      </c>
      <c r="Z44">
        <v>45188.4</v>
      </c>
      <c r="AA44">
        <v>1.1617804569314247</v>
      </c>
      <c r="AK44">
        <v>45188.4</v>
      </c>
      <c r="AL44">
        <v>1.1617804569314247</v>
      </c>
    </row>
    <row r="45" spans="2:38" x14ac:dyDescent="0.25">
      <c r="B45">
        <v>48529</v>
      </c>
      <c r="C45">
        <v>30276</v>
      </c>
      <c r="D45">
        <v>92472</v>
      </c>
      <c r="E45">
        <v>71841</v>
      </c>
      <c r="F45">
        <v>104798</v>
      </c>
      <c r="H45">
        <v>72730</v>
      </c>
      <c r="J45">
        <f t="shared" si="6"/>
        <v>69583.199999999997</v>
      </c>
      <c r="K45">
        <f t="shared" si="7"/>
        <v>1.045223559709815</v>
      </c>
      <c r="L45">
        <f t="shared" si="8"/>
        <v>104798</v>
      </c>
      <c r="M45">
        <f t="shared" si="9"/>
        <v>30276</v>
      </c>
      <c r="N45">
        <f t="shared" si="10"/>
        <v>69583.199999999997</v>
      </c>
      <c r="O45">
        <f t="shared" si="11"/>
        <v>74522</v>
      </c>
      <c r="Q45">
        <v>898</v>
      </c>
      <c r="R45">
        <v>68</v>
      </c>
      <c r="T45">
        <v>-428.40000000000873</v>
      </c>
      <c r="U45">
        <v>-56.600000000005821</v>
      </c>
      <c r="W45">
        <v>1652.4</v>
      </c>
      <c r="X45">
        <v>448.2</v>
      </c>
      <c r="AB45">
        <v>69583.199999999997</v>
      </c>
      <c r="AC45">
        <v>1.045223559709815</v>
      </c>
      <c r="AI45">
        <v>69583.199999999997</v>
      </c>
      <c r="AJ45">
        <v>1.045223559709815</v>
      </c>
    </row>
    <row r="46" spans="2:38" x14ac:dyDescent="0.25">
      <c r="B46">
        <v>38293</v>
      </c>
      <c r="C46">
        <v>77724</v>
      </c>
      <c r="D46">
        <v>57225</v>
      </c>
      <c r="E46">
        <v>24066</v>
      </c>
      <c r="F46">
        <v>103657</v>
      </c>
      <c r="H46">
        <v>91302</v>
      </c>
      <c r="J46">
        <f t="shared" si="6"/>
        <v>60193</v>
      </c>
      <c r="K46">
        <f t="shared" si="7"/>
        <v>1.5168208927948432</v>
      </c>
      <c r="L46">
        <f t="shared" si="8"/>
        <v>103657</v>
      </c>
      <c r="M46">
        <f t="shared" si="9"/>
        <v>24066</v>
      </c>
      <c r="N46">
        <f t="shared" si="10"/>
        <v>60193</v>
      </c>
      <c r="O46">
        <f t="shared" si="11"/>
        <v>79591</v>
      </c>
      <c r="Q46">
        <v>897</v>
      </c>
      <c r="R46">
        <v>312</v>
      </c>
      <c r="T46">
        <v>-716.59999999999854</v>
      </c>
      <c r="U46">
        <v>24.80000000000291</v>
      </c>
      <c r="W46">
        <v>1228.2</v>
      </c>
      <c r="X46">
        <v>143.6</v>
      </c>
      <c r="AD46">
        <v>60193</v>
      </c>
      <c r="AE46">
        <v>1.5168208927948432</v>
      </c>
      <c r="AK46">
        <v>60193</v>
      </c>
      <c r="AL46">
        <v>1.5168208927948432</v>
      </c>
    </row>
    <row r="47" spans="2:38" x14ac:dyDescent="0.25">
      <c r="B47">
        <v>81508</v>
      </c>
      <c r="C47">
        <v>82095</v>
      </c>
      <c r="D47">
        <v>113833</v>
      </c>
      <c r="E47">
        <v>42302</v>
      </c>
      <c r="F47">
        <v>55308</v>
      </c>
      <c r="H47">
        <v>80994</v>
      </c>
      <c r="J47">
        <f t="shared" si="6"/>
        <v>75009.2</v>
      </c>
      <c r="K47">
        <f t="shared" si="7"/>
        <v>1.0797875460610165</v>
      </c>
      <c r="L47">
        <f t="shared" si="8"/>
        <v>113833</v>
      </c>
      <c r="M47">
        <f t="shared" si="9"/>
        <v>42302</v>
      </c>
      <c r="N47">
        <f t="shared" si="10"/>
        <v>75009.2</v>
      </c>
      <c r="O47">
        <f t="shared" si="11"/>
        <v>71531</v>
      </c>
      <c r="Q47">
        <v>-5721</v>
      </c>
      <c r="R47">
        <v>-192</v>
      </c>
      <c r="T47">
        <v>495.80000000000291</v>
      </c>
      <c r="U47">
        <v>297</v>
      </c>
      <c r="W47">
        <v>1595</v>
      </c>
      <c r="X47">
        <v>319.79999999999995</v>
      </c>
      <c r="AB47">
        <v>75009.2</v>
      </c>
      <c r="AC47">
        <v>1.0797875460610165</v>
      </c>
      <c r="AI47">
        <v>75009.2</v>
      </c>
      <c r="AJ47">
        <v>1.0797875460610165</v>
      </c>
    </row>
    <row r="48" spans="2:38" x14ac:dyDescent="0.25">
      <c r="B48">
        <v>1848</v>
      </c>
      <c r="C48">
        <v>89095</v>
      </c>
      <c r="D48">
        <v>30993</v>
      </c>
      <c r="E48">
        <v>119873</v>
      </c>
      <c r="F48">
        <v>6352</v>
      </c>
      <c r="H48">
        <v>53808</v>
      </c>
      <c r="J48">
        <f t="shared" si="6"/>
        <v>49632.2</v>
      </c>
      <c r="K48">
        <f t="shared" si="7"/>
        <v>1.084134896297162</v>
      </c>
      <c r="L48">
        <f t="shared" si="8"/>
        <v>119873</v>
      </c>
      <c r="M48">
        <f t="shared" si="9"/>
        <v>1848</v>
      </c>
      <c r="N48">
        <f t="shared" si="10"/>
        <v>49632.2</v>
      </c>
      <c r="O48">
        <f t="shared" si="11"/>
        <v>118025</v>
      </c>
      <c r="Q48">
        <v>2025</v>
      </c>
      <c r="R48">
        <v>-82</v>
      </c>
      <c r="T48">
        <v>-35.200000000004366</v>
      </c>
      <c r="U48">
        <v>-200</v>
      </c>
      <c r="W48">
        <v>2555.2000000000003</v>
      </c>
      <c r="X48">
        <v>434</v>
      </c>
      <c r="Z48">
        <v>49632.2</v>
      </c>
      <c r="AA48">
        <v>1.084134896297162</v>
      </c>
      <c r="AI48">
        <v>49632.2</v>
      </c>
      <c r="AJ48">
        <v>1.084134896297162</v>
      </c>
    </row>
    <row r="49" spans="2:38" x14ac:dyDescent="0.25">
      <c r="B49">
        <v>111380</v>
      </c>
      <c r="C49">
        <v>120150</v>
      </c>
      <c r="D49">
        <v>37700</v>
      </c>
      <c r="E49">
        <v>33046</v>
      </c>
      <c r="F49">
        <v>60281</v>
      </c>
      <c r="H49">
        <v>119172</v>
      </c>
      <c r="J49">
        <f t="shared" si="6"/>
        <v>72511.399999999994</v>
      </c>
      <c r="K49">
        <f t="shared" si="7"/>
        <v>1.6434932989847115</v>
      </c>
      <c r="L49">
        <f t="shared" si="8"/>
        <v>120150</v>
      </c>
      <c r="M49">
        <f t="shared" si="9"/>
        <v>33046</v>
      </c>
      <c r="N49">
        <f t="shared" si="10"/>
        <v>72511.399999999994</v>
      </c>
      <c r="O49">
        <f t="shared" si="11"/>
        <v>87104</v>
      </c>
      <c r="Q49">
        <v>-1245</v>
      </c>
      <c r="R49">
        <v>0</v>
      </c>
      <c r="T49">
        <v>1491.1999999999971</v>
      </c>
      <c r="U49">
        <v>60.19999999999709</v>
      </c>
      <c r="W49">
        <v>2721.2</v>
      </c>
      <c r="X49">
        <v>87.8</v>
      </c>
      <c r="AF49">
        <v>72511.399999999994</v>
      </c>
      <c r="AG49">
        <v>1.6434932989847115</v>
      </c>
      <c r="AK49">
        <v>72511.399999999994</v>
      </c>
      <c r="AL49">
        <v>1.6434932989847115</v>
      </c>
    </row>
    <row r="50" spans="2:38" x14ac:dyDescent="0.25">
      <c r="B50">
        <v>120409</v>
      </c>
      <c r="C50">
        <v>36192</v>
      </c>
      <c r="D50">
        <v>25139</v>
      </c>
      <c r="E50">
        <v>91246</v>
      </c>
      <c r="F50">
        <v>1947</v>
      </c>
      <c r="H50">
        <v>75091</v>
      </c>
      <c r="J50">
        <f t="shared" si="6"/>
        <v>54986.6</v>
      </c>
      <c r="K50">
        <f t="shared" si="7"/>
        <v>1.3656236246649185</v>
      </c>
      <c r="L50">
        <f t="shared" si="8"/>
        <v>120409</v>
      </c>
      <c r="M50">
        <f t="shared" si="9"/>
        <v>1947</v>
      </c>
      <c r="N50">
        <f t="shared" si="10"/>
        <v>54986.6</v>
      </c>
      <c r="O50">
        <f t="shared" si="11"/>
        <v>118462</v>
      </c>
      <c r="Q50">
        <v>3259</v>
      </c>
      <c r="R50">
        <v>400</v>
      </c>
      <c r="T50">
        <v>694.40000000000146</v>
      </c>
      <c r="U50">
        <v>147.19999999999709</v>
      </c>
      <c r="W50">
        <v>1813.9999999999998</v>
      </c>
      <c r="X50">
        <v>154.4</v>
      </c>
      <c r="Z50">
        <v>54986.6</v>
      </c>
      <c r="AA50">
        <v>1.3656236246649185</v>
      </c>
      <c r="AK50">
        <v>54986.6</v>
      </c>
      <c r="AL50">
        <v>1.3656236246649185</v>
      </c>
    </row>
    <row r="51" spans="2:38" x14ac:dyDescent="0.25">
      <c r="B51">
        <v>2799</v>
      </c>
      <c r="C51">
        <v>11423</v>
      </c>
      <c r="D51">
        <v>91735</v>
      </c>
      <c r="E51">
        <v>2985</v>
      </c>
      <c r="F51">
        <v>55487</v>
      </c>
      <c r="H51">
        <v>51626</v>
      </c>
      <c r="J51">
        <f t="shared" si="6"/>
        <v>32885.800000000003</v>
      </c>
      <c r="K51">
        <f t="shared" si="7"/>
        <v>1.5698568987222448</v>
      </c>
      <c r="L51">
        <f t="shared" si="8"/>
        <v>91735</v>
      </c>
      <c r="M51">
        <f t="shared" si="9"/>
        <v>2799</v>
      </c>
      <c r="N51">
        <f t="shared" si="10"/>
        <v>32885.800000000003</v>
      </c>
      <c r="O51">
        <f t="shared" si="11"/>
        <v>88936</v>
      </c>
      <c r="Q51">
        <v>827</v>
      </c>
      <c r="R51">
        <v>92</v>
      </c>
      <c r="T51">
        <v>-3177.7999999999956</v>
      </c>
      <c r="U51">
        <v>-42.799999999995634</v>
      </c>
      <c r="W51">
        <v>4002.2000000000003</v>
      </c>
      <c r="X51">
        <v>422.4</v>
      </c>
      <c r="Z51">
        <v>32885.800000000003</v>
      </c>
      <c r="AA51">
        <v>1.5698568987222448</v>
      </c>
      <c r="AK51">
        <v>32885.800000000003</v>
      </c>
      <c r="AL51">
        <v>1.5698568987222448</v>
      </c>
    </row>
    <row r="52" spans="2:38" x14ac:dyDescent="0.25">
      <c r="B52">
        <v>82502</v>
      </c>
      <c r="C52">
        <v>19981</v>
      </c>
      <c r="D52">
        <v>119612</v>
      </c>
      <c r="E52">
        <v>69601</v>
      </c>
      <c r="F52">
        <v>121456</v>
      </c>
      <c r="H52">
        <v>96946</v>
      </c>
      <c r="J52">
        <f t="shared" si="6"/>
        <v>82630.399999999994</v>
      </c>
      <c r="K52">
        <f t="shared" si="7"/>
        <v>1.173248586476648</v>
      </c>
      <c r="L52">
        <f t="shared" si="8"/>
        <v>121456</v>
      </c>
      <c r="M52">
        <f t="shared" si="9"/>
        <v>19981</v>
      </c>
      <c r="N52">
        <f t="shared" si="10"/>
        <v>82630.399999999994</v>
      </c>
      <c r="O52">
        <f t="shared" si="11"/>
        <v>101475</v>
      </c>
      <c r="Q52">
        <v>-1823</v>
      </c>
      <c r="R52">
        <v>-118</v>
      </c>
      <c r="T52">
        <v>1671.7999999999884</v>
      </c>
      <c r="U52">
        <v>-79.400000000008731</v>
      </c>
      <c r="W52">
        <v>3253</v>
      </c>
      <c r="X52">
        <v>495</v>
      </c>
      <c r="AB52">
        <v>82630.399999999994</v>
      </c>
      <c r="AC52">
        <v>1.173248586476648</v>
      </c>
      <c r="AI52">
        <v>82630.399999999994</v>
      </c>
      <c r="AJ52">
        <v>1.173248586476648</v>
      </c>
    </row>
    <row r="53" spans="2:38" x14ac:dyDescent="0.25">
      <c r="B53">
        <v>2781</v>
      </c>
      <c r="C53">
        <v>77559</v>
      </c>
      <c r="D53">
        <v>25404</v>
      </c>
      <c r="E53">
        <v>59718</v>
      </c>
      <c r="F53">
        <v>6306</v>
      </c>
      <c r="H53">
        <v>38491</v>
      </c>
      <c r="J53">
        <f t="shared" si="6"/>
        <v>34353.599999999999</v>
      </c>
      <c r="K53">
        <f t="shared" si="7"/>
        <v>1.1204357039728006</v>
      </c>
      <c r="L53">
        <f t="shared" si="8"/>
        <v>77559</v>
      </c>
      <c r="M53">
        <f t="shared" si="9"/>
        <v>2781</v>
      </c>
      <c r="N53">
        <f t="shared" si="10"/>
        <v>34353.599999999999</v>
      </c>
      <c r="O53">
        <f t="shared" si="11"/>
        <v>74778</v>
      </c>
      <c r="Q53">
        <v>361</v>
      </c>
      <c r="R53">
        <v>10</v>
      </c>
      <c r="T53">
        <v>12</v>
      </c>
      <c r="U53">
        <v>3.7999999999956344</v>
      </c>
      <c r="W53">
        <v>992.40000000000009</v>
      </c>
      <c r="X53">
        <v>14.200000000000001</v>
      </c>
      <c r="Z53">
        <v>34353.599999999999</v>
      </c>
      <c r="AA53">
        <v>1.1204357039728006</v>
      </c>
      <c r="AK53">
        <v>34353.599999999999</v>
      </c>
      <c r="AL53">
        <v>1.1204357039728006</v>
      </c>
    </row>
    <row r="54" spans="2:38" x14ac:dyDescent="0.25">
      <c r="B54">
        <v>79393</v>
      </c>
      <c r="C54">
        <v>62329</v>
      </c>
      <c r="D54">
        <v>15241</v>
      </c>
      <c r="E54">
        <v>108835</v>
      </c>
      <c r="F54">
        <v>119020</v>
      </c>
      <c r="H54">
        <v>118935</v>
      </c>
      <c r="J54">
        <f t="shared" si="6"/>
        <v>76963.600000000006</v>
      </c>
      <c r="K54">
        <f t="shared" si="7"/>
        <v>1.5453409144062906</v>
      </c>
      <c r="L54">
        <f t="shared" si="8"/>
        <v>119020</v>
      </c>
      <c r="M54">
        <f t="shared" si="9"/>
        <v>15241</v>
      </c>
      <c r="N54">
        <f t="shared" si="10"/>
        <v>76963.600000000006</v>
      </c>
      <c r="O54">
        <f t="shared" si="11"/>
        <v>103779</v>
      </c>
      <c r="Q54">
        <v>-7017</v>
      </c>
      <c r="R54">
        <v>-4</v>
      </c>
      <c r="T54">
        <v>162.40000000000873</v>
      </c>
      <c r="U54">
        <v>296.80000000000291</v>
      </c>
      <c r="W54">
        <v>2992</v>
      </c>
      <c r="X54">
        <v>296.79999999999995</v>
      </c>
      <c r="AF54">
        <v>76963.600000000006</v>
      </c>
      <c r="AG54">
        <v>1.5453409144062906</v>
      </c>
      <c r="AK54">
        <v>76963.600000000006</v>
      </c>
      <c r="AL54">
        <v>1.5453409144062906</v>
      </c>
    </row>
    <row r="55" spans="2:38" x14ac:dyDescent="0.25">
      <c r="B55">
        <v>108466</v>
      </c>
      <c r="C55">
        <v>82681</v>
      </c>
      <c r="D55">
        <v>64718</v>
      </c>
      <c r="E55">
        <v>98702</v>
      </c>
      <c r="F55">
        <v>98970</v>
      </c>
      <c r="H55">
        <v>132829</v>
      </c>
      <c r="J55">
        <f t="shared" si="6"/>
        <v>90707.4</v>
      </c>
      <c r="K55">
        <f t="shared" si="7"/>
        <v>1.4643678465042544</v>
      </c>
      <c r="L55">
        <f t="shared" si="8"/>
        <v>108466</v>
      </c>
      <c r="M55">
        <f t="shared" si="9"/>
        <v>64718</v>
      </c>
      <c r="N55">
        <f t="shared" si="10"/>
        <v>90707.4</v>
      </c>
      <c r="O55">
        <f t="shared" si="11"/>
        <v>43748</v>
      </c>
      <c r="Q55">
        <v>4417</v>
      </c>
      <c r="R55">
        <v>465</v>
      </c>
      <c r="T55">
        <v>2344.1999999999971</v>
      </c>
      <c r="U55">
        <v>73</v>
      </c>
      <c r="W55">
        <v>2678.6</v>
      </c>
      <c r="X55">
        <v>524.20000000000005</v>
      </c>
      <c r="AF55">
        <v>90707.4</v>
      </c>
      <c r="AG55">
        <v>1.4643678465042544</v>
      </c>
      <c r="AK55">
        <v>90707.4</v>
      </c>
      <c r="AL55">
        <v>1.4643678465042544</v>
      </c>
    </row>
    <row r="56" spans="2:38" x14ac:dyDescent="0.25">
      <c r="B56">
        <v>115518</v>
      </c>
      <c r="C56">
        <v>18180</v>
      </c>
      <c r="D56">
        <v>104084</v>
      </c>
      <c r="E56">
        <v>4520</v>
      </c>
      <c r="F56">
        <v>22988</v>
      </c>
      <c r="H56">
        <v>96564</v>
      </c>
      <c r="J56">
        <f t="shared" si="6"/>
        <v>53058</v>
      </c>
      <c r="K56">
        <f t="shared" si="7"/>
        <v>1.8199705982132761</v>
      </c>
      <c r="L56">
        <f t="shared" si="8"/>
        <v>115518</v>
      </c>
      <c r="M56">
        <f t="shared" si="9"/>
        <v>4520</v>
      </c>
      <c r="N56">
        <f t="shared" si="10"/>
        <v>53058</v>
      </c>
      <c r="O56">
        <f t="shared" si="11"/>
        <v>110998</v>
      </c>
      <c r="Q56">
        <v>-1836</v>
      </c>
      <c r="R56">
        <v>-1</v>
      </c>
      <c r="T56">
        <v>-2980.8000000000029</v>
      </c>
      <c r="U56">
        <v>-318.59999999999854</v>
      </c>
      <c r="W56">
        <v>3369.2</v>
      </c>
      <c r="X56">
        <v>333</v>
      </c>
      <c r="AD56">
        <v>53058</v>
      </c>
      <c r="AE56">
        <v>1.8199705982132761</v>
      </c>
      <c r="AK56">
        <v>53058</v>
      </c>
      <c r="AL56">
        <v>1.8199705982132761</v>
      </c>
    </row>
    <row r="57" spans="2:38" x14ac:dyDescent="0.25">
      <c r="B57">
        <v>50326</v>
      </c>
      <c r="C57">
        <v>37447</v>
      </c>
      <c r="D57">
        <v>8135</v>
      </c>
      <c r="E57">
        <v>116105</v>
      </c>
      <c r="F57">
        <v>19554</v>
      </c>
      <c r="H57">
        <v>103224</v>
      </c>
      <c r="J57">
        <f t="shared" si="6"/>
        <v>46313.4</v>
      </c>
      <c r="K57">
        <f t="shared" si="7"/>
        <v>2.2288149865913538</v>
      </c>
      <c r="L57">
        <f t="shared" si="8"/>
        <v>116105</v>
      </c>
      <c r="M57">
        <f t="shared" si="9"/>
        <v>8135</v>
      </c>
      <c r="N57">
        <f t="shared" si="10"/>
        <v>46313.4</v>
      </c>
      <c r="O57">
        <f t="shared" si="11"/>
        <v>107970</v>
      </c>
      <c r="Q57">
        <v>1749</v>
      </c>
      <c r="R57">
        <v>887</v>
      </c>
      <c r="T57">
        <v>901.80000000000291</v>
      </c>
      <c r="U57">
        <v>119.80000000000291</v>
      </c>
      <c r="W57">
        <v>3385</v>
      </c>
      <c r="X57">
        <v>123.39999999999999</v>
      </c>
      <c r="AD57">
        <v>46313.4</v>
      </c>
      <c r="AE57">
        <v>2.2288149865913538</v>
      </c>
      <c r="AK57">
        <v>46313.4</v>
      </c>
      <c r="AL57">
        <v>2.2288149865913538</v>
      </c>
    </row>
    <row r="58" spans="2:38" x14ac:dyDescent="0.25">
      <c r="B58">
        <v>95563</v>
      </c>
      <c r="C58">
        <v>29218</v>
      </c>
      <c r="D58">
        <v>50193</v>
      </c>
      <c r="E58">
        <v>49611</v>
      </c>
      <c r="F58">
        <v>63861</v>
      </c>
      <c r="H58">
        <v>61853</v>
      </c>
      <c r="J58">
        <f t="shared" si="6"/>
        <v>57689.2</v>
      </c>
      <c r="K58">
        <f t="shared" si="7"/>
        <v>1.0721764212365574</v>
      </c>
      <c r="L58">
        <f t="shared" si="8"/>
        <v>95563</v>
      </c>
      <c r="M58">
        <f t="shared" si="9"/>
        <v>29218</v>
      </c>
      <c r="N58">
        <f t="shared" si="10"/>
        <v>57689.2</v>
      </c>
      <c r="O58">
        <f t="shared" si="11"/>
        <v>66345</v>
      </c>
      <c r="Q58">
        <v>3305</v>
      </c>
      <c r="R58">
        <v>929</v>
      </c>
      <c r="T58">
        <v>961.59999999999854</v>
      </c>
      <c r="U58">
        <v>715.19999999999709</v>
      </c>
      <c r="W58">
        <v>3555.6000000000004</v>
      </c>
      <c r="X58">
        <v>715.2</v>
      </c>
      <c r="Z58">
        <v>57689.2</v>
      </c>
      <c r="AA58">
        <v>1.0721764212365574</v>
      </c>
      <c r="AI58">
        <v>57689.2</v>
      </c>
      <c r="AJ58">
        <v>1.0721764212365574</v>
      </c>
    </row>
    <row r="59" spans="2:38" x14ac:dyDescent="0.25">
      <c r="B59">
        <v>62926</v>
      </c>
      <c r="C59">
        <v>114674</v>
      </c>
      <c r="D59">
        <v>46010</v>
      </c>
      <c r="E59">
        <v>72792</v>
      </c>
      <c r="F59">
        <v>39566</v>
      </c>
      <c r="H59">
        <v>86531</v>
      </c>
      <c r="J59">
        <f t="shared" si="6"/>
        <v>67193.600000000006</v>
      </c>
      <c r="K59">
        <f t="shared" si="7"/>
        <v>1.2877863367939804</v>
      </c>
      <c r="L59">
        <f t="shared" si="8"/>
        <v>114674</v>
      </c>
      <c r="M59">
        <f t="shared" si="9"/>
        <v>39566</v>
      </c>
      <c r="N59">
        <f t="shared" si="10"/>
        <v>67193.600000000006</v>
      </c>
      <c r="O59">
        <f t="shared" si="11"/>
        <v>75108</v>
      </c>
      <c r="Q59">
        <v>1292</v>
      </c>
      <c r="R59">
        <v>7</v>
      </c>
      <c r="T59">
        <v>35.600000000005821</v>
      </c>
      <c r="U59">
        <v>-159.39999999999418</v>
      </c>
      <c r="W59">
        <v>3579.6</v>
      </c>
      <c r="X59">
        <v>312.60000000000002</v>
      </c>
      <c r="Z59">
        <v>67193.600000000006</v>
      </c>
      <c r="AA59">
        <v>1.2877863367939804</v>
      </c>
      <c r="AI59">
        <v>67193.600000000006</v>
      </c>
      <c r="AJ59">
        <v>1.2877863367939804</v>
      </c>
    </row>
    <row r="60" spans="2:38" x14ac:dyDescent="0.25">
      <c r="B60">
        <v>34358</v>
      </c>
      <c r="C60">
        <v>10279</v>
      </c>
      <c r="D60">
        <v>55469</v>
      </c>
      <c r="E60">
        <v>46873</v>
      </c>
      <c r="F60">
        <v>114180</v>
      </c>
      <c r="H60">
        <v>56771</v>
      </c>
      <c r="J60">
        <f t="shared" si="6"/>
        <v>52231.8</v>
      </c>
      <c r="K60">
        <f t="shared" si="7"/>
        <v>1.0869049123330996</v>
      </c>
      <c r="L60">
        <f t="shared" si="8"/>
        <v>114180</v>
      </c>
      <c r="M60">
        <f t="shared" si="9"/>
        <v>10279</v>
      </c>
      <c r="N60">
        <f t="shared" si="10"/>
        <v>52231.8</v>
      </c>
      <c r="O60">
        <f t="shared" si="11"/>
        <v>103901</v>
      </c>
      <c r="Q60">
        <v>-4237</v>
      </c>
      <c r="R60">
        <v>-4</v>
      </c>
      <c r="T60">
        <v>2564.4000000000015</v>
      </c>
      <c r="U60">
        <v>245</v>
      </c>
      <c r="W60">
        <v>3028.4</v>
      </c>
      <c r="X60">
        <v>247.8</v>
      </c>
      <c r="Z60">
        <v>52231.8</v>
      </c>
      <c r="AA60">
        <v>1.0869049123330996</v>
      </c>
      <c r="AI60">
        <v>52231.8</v>
      </c>
      <c r="AJ60">
        <v>1.0869049123330996</v>
      </c>
    </row>
    <row r="61" spans="2:38" x14ac:dyDescent="0.25">
      <c r="B61">
        <v>117205</v>
      </c>
      <c r="C61">
        <v>29975</v>
      </c>
      <c r="D61">
        <v>48858</v>
      </c>
      <c r="E61">
        <v>70569</v>
      </c>
      <c r="F61">
        <v>61623</v>
      </c>
      <c r="H61">
        <v>82992</v>
      </c>
      <c r="J61">
        <f t="shared" si="6"/>
        <v>65646</v>
      </c>
      <c r="K61">
        <f t="shared" si="7"/>
        <v>1.2642354446577095</v>
      </c>
      <c r="L61">
        <f t="shared" si="8"/>
        <v>117205</v>
      </c>
      <c r="M61">
        <f t="shared" si="9"/>
        <v>29975</v>
      </c>
      <c r="N61">
        <f t="shared" si="10"/>
        <v>65646</v>
      </c>
      <c r="O61">
        <f t="shared" si="11"/>
        <v>87230</v>
      </c>
      <c r="Q61">
        <v>5625</v>
      </c>
      <c r="R61">
        <v>522</v>
      </c>
      <c r="T61">
        <v>-2274.6000000000058</v>
      </c>
      <c r="U61">
        <v>-248</v>
      </c>
      <c r="W61">
        <v>4092.6</v>
      </c>
      <c r="X61">
        <v>535.20000000000005</v>
      </c>
      <c r="AB61">
        <v>65646</v>
      </c>
      <c r="AC61">
        <v>1.2642354446577095</v>
      </c>
      <c r="AK61">
        <v>65646</v>
      </c>
      <c r="AL61">
        <v>1.2642354446577095</v>
      </c>
    </row>
    <row r="62" spans="2:38" x14ac:dyDescent="0.25">
      <c r="B62">
        <v>38252</v>
      </c>
      <c r="C62">
        <v>110577</v>
      </c>
      <c r="D62">
        <v>4661</v>
      </c>
      <c r="E62">
        <v>106828</v>
      </c>
      <c r="F62">
        <v>95581</v>
      </c>
      <c r="H62">
        <v>105762</v>
      </c>
      <c r="J62">
        <f t="shared" si="6"/>
        <v>71179.8</v>
      </c>
      <c r="K62">
        <f t="shared" si="7"/>
        <v>1.4858428936299344</v>
      </c>
      <c r="L62">
        <f t="shared" si="8"/>
        <v>110577</v>
      </c>
      <c r="M62">
        <f t="shared" si="9"/>
        <v>4661</v>
      </c>
      <c r="N62">
        <f t="shared" si="10"/>
        <v>71179.8</v>
      </c>
      <c r="O62">
        <f t="shared" si="11"/>
        <v>105916</v>
      </c>
      <c r="Q62">
        <v>1458</v>
      </c>
      <c r="R62">
        <v>489</v>
      </c>
      <c r="T62">
        <v>-1021.1999999999971</v>
      </c>
      <c r="U62">
        <v>-148.59999999999127</v>
      </c>
      <c r="W62">
        <v>2871.2</v>
      </c>
      <c r="X62">
        <v>157.39999999999998</v>
      </c>
      <c r="AF62">
        <v>71179.8</v>
      </c>
      <c r="AG62">
        <v>1.4858428936299344</v>
      </c>
      <c r="AK62">
        <v>71179.8</v>
      </c>
      <c r="AL62">
        <v>1.4858428936299344</v>
      </c>
    </row>
    <row r="63" spans="2:38" x14ac:dyDescent="0.25">
      <c r="B63">
        <v>44450</v>
      </c>
      <c r="C63">
        <v>76390</v>
      </c>
      <c r="D63">
        <v>25177</v>
      </c>
      <c r="E63">
        <v>46769</v>
      </c>
      <c r="F63">
        <v>69960</v>
      </c>
      <c r="H63">
        <v>97514</v>
      </c>
      <c r="J63">
        <f t="shared" si="6"/>
        <v>52549.2</v>
      </c>
      <c r="K63">
        <f t="shared" si="7"/>
        <v>1.8556704954594934</v>
      </c>
      <c r="L63">
        <f t="shared" si="8"/>
        <v>76390</v>
      </c>
      <c r="M63">
        <f t="shared" si="9"/>
        <v>25177</v>
      </c>
      <c r="N63">
        <f t="shared" si="10"/>
        <v>52549.2</v>
      </c>
      <c r="O63">
        <f t="shared" si="11"/>
        <v>51213</v>
      </c>
      <c r="Q63">
        <v>-3223</v>
      </c>
      <c r="R63">
        <v>-1073</v>
      </c>
      <c r="T63">
        <v>-414.60000000000582</v>
      </c>
      <c r="U63">
        <v>302.19999999999709</v>
      </c>
      <c r="W63">
        <v>1141.8000000000002</v>
      </c>
      <c r="X63">
        <v>366.6</v>
      </c>
      <c r="AD63">
        <v>52549.2</v>
      </c>
      <c r="AE63">
        <v>1.8556704954594934</v>
      </c>
      <c r="AK63">
        <v>52549.2</v>
      </c>
      <c r="AL63">
        <v>1.8556704954594934</v>
      </c>
    </row>
    <row r="64" spans="2:38" x14ac:dyDescent="0.25">
      <c r="B64">
        <v>11952</v>
      </c>
      <c r="C64">
        <v>119537</v>
      </c>
      <c r="D64">
        <v>12775</v>
      </c>
      <c r="E64">
        <v>49355</v>
      </c>
      <c r="F64">
        <v>101538</v>
      </c>
      <c r="H64">
        <v>97475</v>
      </c>
      <c r="J64">
        <f t="shared" si="6"/>
        <v>59031.4</v>
      </c>
      <c r="K64">
        <f t="shared" si="7"/>
        <v>1.6512398486229363</v>
      </c>
      <c r="L64">
        <f t="shared" si="8"/>
        <v>119537</v>
      </c>
      <c r="M64">
        <f t="shared" si="9"/>
        <v>11952</v>
      </c>
      <c r="N64">
        <f t="shared" si="10"/>
        <v>59031.4</v>
      </c>
      <c r="O64">
        <f t="shared" si="11"/>
        <v>107585</v>
      </c>
      <c r="Q64">
        <v>2765</v>
      </c>
      <c r="R64">
        <v>1</v>
      </c>
      <c r="T64">
        <v>1024.5999999999985</v>
      </c>
      <c r="U64">
        <v>460.20000000000437</v>
      </c>
      <c r="W64">
        <v>2672.2</v>
      </c>
      <c r="X64">
        <v>575.4</v>
      </c>
      <c r="AD64">
        <v>59031.4</v>
      </c>
      <c r="AE64">
        <v>1.6512398486229363</v>
      </c>
      <c r="AK64">
        <v>59031.4</v>
      </c>
      <c r="AL64">
        <v>1.6512398486229363</v>
      </c>
    </row>
    <row r="65" spans="2:38" x14ac:dyDescent="0.25">
      <c r="B65">
        <v>17577</v>
      </c>
      <c r="C65">
        <v>11050</v>
      </c>
      <c r="D65">
        <v>20269</v>
      </c>
      <c r="E65">
        <v>55352</v>
      </c>
      <c r="F65">
        <v>8736</v>
      </c>
      <c r="H65">
        <v>63531</v>
      </c>
      <c r="J65">
        <f t="shared" si="6"/>
        <v>22596.799999999999</v>
      </c>
      <c r="K65">
        <f t="shared" si="7"/>
        <v>2.8115042837923956</v>
      </c>
      <c r="L65">
        <f t="shared" si="8"/>
        <v>55352</v>
      </c>
      <c r="M65">
        <f t="shared" si="9"/>
        <v>8736</v>
      </c>
      <c r="N65">
        <f t="shared" si="10"/>
        <v>22596.799999999999</v>
      </c>
      <c r="O65">
        <f t="shared" si="11"/>
        <v>46616</v>
      </c>
      <c r="Q65">
        <v>4491</v>
      </c>
      <c r="R65">
        <v>492</v>
      </c>
      <c r="T65">
        <v>2129.5999999999985</v>
      </c>
      <c r="U65">
        <v>96.799999999999272</v>
      </c>
      <c r="W65">
        <v>3014</v>
      </c>
      <c r="X65">
        <v>302.40000000000003</v>
      </c>
      <c r="AD65">
        <v>22596.799999999999</v>
      </c>
      <c r="AE65">
        <v>2.8115042837923956</v>
      </c>
      <c r="AK65">
        <v>22596.799999999999</v>
      </c>
      <c r="AL65">
        <v>2.8115042837923956</v>
      </c>
    </row>
    <row r="66" spans="2:38" x14ac:dyDescent="0.25">
      <c r="B66">
        <v>12656</v>
      </c>
      <c r="C66">
        <v>72583</v>
      </c>
      <c r="D66">
        <v>97546</v>
      </c>
      <c r="E66">
        <v>10202</v>
      </c>
      <c r="F66">
        <v>70844</v>
      </c>
      <c r="H66">
        <v>78473</v>
      </c>
      <c r="J66">
        <f t="shared" ref="J66:J101" si="12">AVERAGE(B66:F66)</f>
        <v>52766.2</v>
      </c>
      <c r="K66">
        <f t="shared" ref="K66:K97" si="13">H66/J66</f>
        <v>1.4871830831100212</v>
      </c>
      <c r="L66">
        <f t="shared" ref="L66:L101" si="14">MAX(B66:F66)</f>
        <v>97546</v>
      </c>
      <c r="M66">
        <f t="shared" ref="M66:M101" si="15">MIN(B66:F66)</f>
        <v>10202</v>
      </c>
      <c r="N66">
        <f t="shared" ref="N66:N101" si="16">AVERAGE(B66:F66)</f>
        <v>52766.2</v>
      </c>
      <c r="O66">
        <f t="shared" ref="O66:O101" si="17">L66-M66</f>
        <v>87344</v>
      </c>
      <c r="Q66">
        <v>4427</v>
      </c>
      <c r="R66">
        <v>416</v>
      </c>
      <c r="T66">
        <v>-74.600000000005821</v>
      </c>
      <c r="U66">
        <v>160.19999999999709</v>
      </c>
      <c r="W66">
        <v>1549</v>
      </c>
      <c r="X66">
        <v>238.20000000000002</v>
      </c>
      <c r="Z66">
        <v>52766.2</v>
      </c>
      <c r="AA66">
        <v>1.4871830831100212</v>
      </c>
      <c r="AK66">
        <v>52766.2</v>
      </c>
      <c r="AL66">
        <v>1.4871830831100212</v>
      </c>
    </row>
    <row r="67" spans="2:38" x14ac:dyDescent="0.25">
      <c r="B67">
        <v>10564</v>
      </c>
      <c r="C67">
        <v>42236</v>
      </c>
      <c r="D67">
        <v>42351</v>
      </c>
      <c r="E67">
        <v>45363</v>
      </c>
      <c r="F67">
        <v>112025</v>
      </c>
      <c r="H67">
        <v>98831</v>
      </c>
      <c r="J67">
        <f t="shared" si="12"/>
        <v>50507.8</v>
      </c>
      <c r="K67">
        <f t="shared" si="13"/>
        <v>1.9567472746783663</v>
      </c>
      <c r="L67">
        <f t="shared" si="14"/>
        <v>112025</v>
      </c>
      <c r="M67">
        <f t="shared" si="15"/>
        <v>10564</v>
      </c>
      <c r="N67">
        <f t="shared" si="16"/>
        <v>50507.8</v>
      </c>
      <c r="O67">
        <f t="shared" si="17"/>
        <v>101461</v>
      </c>
      <c r="Q67">
        <v>431</v>
      </c>
      <c r="R67">
        <v>1077</v>
      </c>
      <c r="T67">
        <v>1357</v>
      </c>
      <c r="U67">
        <v>249.20000000000437</v>
      </c>
      <c r="W67">
        <v>2138.1999999999998</v>
      </c>
      <c r="X67">
        <v>254.39999999999998</v>
      </c>
      <c r="AD67">
        <v>50507.8</v>
      </c>
      <c r="AE67">
        <v>1.9567472746783663</v>
      </c>
      <c r="AK67">
        <v>50507.8</v>
      </c>
      <c r="AL67">
        <v>1.9567472746783663</v>
      </c>
    </row>
    <row r="68" spans="2:38" x14ac:dyDescent="0.25">
      <c r="B68">
        <v>118541</v>
      </c>
      <c r="C68">
        <v>76706</v>
      </c>
      <c r="D68">
        <v>100990</v>
      </c>
      <c r="E68">
        <v>15766</v>
      </c>
      <c r="F68">
        <v>116573</v>
      </c>
      <c r="H68">
        <v>137962</v>
      </c>
      <c r="J68">
        <f t="shared" si="12"/>
        <v>85715.199999999997</v>
      </c>
      <c r="K68">
        <f t="shared" si="13"/>
        <v>1.6095394982453521</v>
      </c>
      <c r="L68">
        <f t="shared" si="14"/>
        <v>118541</v>
      </c>
      <c r="M68">
        <f t="shared" si="15"/>
        <v>15766</v>
      </c>
      <c r="N68">
        <f t="shared" si="16"/>
        <v>85715.199999999997</v>
      </c>
      <c r="O68">
        <f t="shared" si="17"/>
        <v>102775</v>
      </c>
      <c r="Q68">
        <v>1678</v>
      </c>
      <c r="R68">
        <v>-70</v>
      </c>
      <c r="T68">
        <v>992.80000000000291</v>
      </c>
      <c r="U68">
        <v>92.599999999991269</v>
      </c>
      <c r="W68">
        <v>2478.4</v>
      </c>
      <c r="X68">
        <v>121.8</v>
      </c>
      <c r="AF68">
        <v>85715.199999999997</v>
      </c>
      <c r="AG68">
        <v>1.6095394982453521</v>
      </c>
      <c r="AK68">
        <v>85715.199999999997</v>
      </c>
      <c r="AL68">
        <v>1.6095394982453521</v>
      </c>
    </row>
    <row r="69" spans="2:38" x14ac:dyDescent="0.25">
      <c r="B69">
        <v>6360</v>
      </c>
      <c r="C69">
        <v>111921</v>
      </c>
      <c r="D69">
        <v>118912</v>
      </c>
      <c r="E69">
        <v>20587</v>
      </c>
      <c r="F69">
        <v>74665</v>
      </c>
      <c r="H69">
        <v>66879</v>
      </c>
      <c r="J69">
        <f t="shared" si="12"/>
        <v>66489</v>
      </c>
      <c r="K69">
        <f t="shared" si="13"/>
        <v>1.0058656319090375</v>
      </c>
      <c r="L69">
        <f t="shared" si="14"/>
        <v>118912</v>
      </c>
      <c r="M69">
        <f t="shared" si="15"/>
        <v>6360</v>
      </c>
      <c r="N69">
        <f t="shared" si="16"/>
        <v>66489</v>
      </c>
      <c r="O69">
        <f t="shared" si="17"/>
        <v>112552</v>
      </c>
      <c r="Q69">
        <v>-1386</v>
      </c>
      <c r="R69">
        <v>-131</v>
      </c>
      <c r="T69">
        <v>-1505.3999999999942</v>
      </c>
      <c r="U69">
        <v>-125</v>
      </c>
      <c r="W69">
        <v>4349</v>
      </c>
      <c r="X69">
        <v>125</v>
      </c>
      <c r="AB69">
        <v>66489</v>
      </c>
      <c r="AC69">
        <v>1.0058656319090375</v>
      </c>
      <c r="AI69">
        <v>66489</v>
      </c>
      <c r="AJ69">
        <v>1.0058656319090375</v>
      </c>
    </row>
    <row r="70" spans="2:38" x14ac:dyDescent="0.25">
      <c r="B70">
        <v>8479</v>
      </c>
      <c r="C70">
        <v>86339</v>
      </c>
      <c r="D70">
        <v>3317</v>
      </c>
      <c r="E70">
        <v>7041</v>
      </c>
      <c r="F70">
        <v>53382</v>
      </c>
      <c r="H70">
        <v>86302</v>
      </c>
      <c r="J70">
        <f t="shared" si="12"/>
        <v>31711.599999999999</v>
      </c>
      <c r="K70">
        <f t="shared" si="13"/>
        <v>2.7214647006142862</v>
      </c>
      <c r="L70">
        <f t="shared" si="14"/>
        <v>86339</v>
      </c>
      <c r="M70">
        <f t="shared" si="15"/>
        <v>3317</v>
      </c>
      <c r="N70">
        <f t="shared" si="16"/>
        <v>31711.599999999999</v>
      </c>
      <c r="O70">
        <f t="shared" si="17"/>
        <v>83022</v>
      </c>
      <c r="Q70">
        <v>2416</v>
      </c>
      <c r="R70">
        <v>-496</v>
      </c>
      <c r="T70">
        <v>-2236.4000000000015</v>
      </c>
      <c r="U70">
        <v>-38.400000000001455</v>
      </c>
      <c r="W70">
        <v>3020.8</v>
      </c>
      <c r="X70">
        <v>208.8</v>
      </c>
      <c r="AD70">
        <v>31711.599999999999</v>
      </c>
      <c r="AE70">
        <v>2.7214647006142862</v>
      </c>
      <c r="AK70">
        <v>31711.599999999999</v>
      </c>
      <c r="AL70">
        <v>2.7214647006142862</v>
      </c>
    </row>
    <row r="71" spans="2:38" x14ac:dyDescent="0.25">
      <c r="B71">
        <v>8788</v>
      </c>
      <c r="C71">
        <v>35558</v>
      </c>
      <c r="D71">
        <v>118285</v>
      </c>
      <c r="E71">
        <v>75381</v>
      </c>
      <c r="F71">
        <v>49668</v>
      </c>
      <c r="H71">
        <v>74787</v>
      </c>
      <c r="J71">
        <f t="shared" si="12"/>
        <v>57536</v>
      </c>
      <c r="K71">
        <f t="shared" si="13"/>
        <v>1.2998296718576197</v>
      </c>
      <c r="L71">
        <f t="shared" si="14"/>
        <v>118285</v>
      </c>
      <c r="M71">
        <f t="shared" si="15"/>
        <v>8788</v>
      </c>
      <c r="N71">
        <f t="shared" si="16"/>
        <v>57536</v>
      </c>
      <c r="O71">
        <f t="shared" si="17"/>
        <v>109497</v>
      </c>
      <c r="Q71">
        <v>-7623</v>
      </c>
      <c r="R71">
        <v>-712</v>
      </c>
      <c r="T71">
        <v>2973.1999999999971</v>
      </c>
      <c r="U71">
        <v>179.19999999999709</v>
      </c>
      <c r="W71">
        <v>2973.2</v>
      </c>
      <c r="X71">
        <v>322</v>
      </c>
      <c r="AD71">
        <v>57536</v>
      </c>
      <c r="AE71">
        <v>1.2998296718576197</v>
      </c>
      <c r="AK71">
        <v>57536</v>
      </c>
      <c r="AL71">
        <v>1.2998296718576197</v>
      </c>
    </row>
    <row r="72" spans="2:38" x14ac:dyDescent="0.25">
      <c r="B72">
        <v>109413</v>
      </c>
      <c r="C72">
        <v>67191</v>
      </c>
      <c r="D72">
        <v>88474</v>
      </c>
      <c r="E72">
        <v>71327</v>
      </c>
      <c r="F72">
        <v>3120</v>
      </c>
      <c r="H72">
        <v>104428</v>
      </c>
      <c r="J72">
        <f t="shared" si="12"/>
        <v>67905</v>
      </c>
      <c r="K72">
        <f t="shared" si="13"/>
        <v>1.5378543553493851</v>
      </c>
      <c r="L72">
        <f t="shared" si="14"/>
        <v>109413</v>
      </c>
      <c r="M72">
        <f t="shared" si="15"/>
        <v>3120</v>
      </c>
      <c r="N72">
        <f t="shared" si="16"/>
        <v>67905</v>
      </c>
      <c r="O72">
        <f t="shared" si="17"/>
        <v>106293</v>
      </c>
      <c r="Q72">
        <v>-3197</v>
      </c>
      <c r="R72">
        <v>-329</v>
      </c>
      <c r="T72">
        <v>-1836</v>
      </c>
      <c r="U72">
        <v>-100</v>
      </c>
      <c r="W72">
        <v>2851.2</v>
      </c>
      <c r="X72">
        <v>303.20000000000005</v>
      </c>
      <c r="AF72">
        <v>67905</v>
      </c>
      <c r="AG72">
        <v>1.5378543553493851</v>
      </c>
      <c r="AK72">
        <v>67905</v>
      </c>
      <c r="AL72">
        <v>1.5378543553493851</v>
      </c>
    </row>
    <row r="73" spans="2:38" x14ac:dyDescent="0.25">
      <c r="B73">
        <v>119208</v>
      </c>
      <c r="C73">
        <v>25077</v>
      </c>
      <c r="D73">
        <v>117027</v>
      </c>
      <c r="E73">
        <v>59450</v>
      </c>
      <c r="F73">
        <v>93519</v>
      </c>
      <c r="H73">
        <v>108246</v>
      </c>
      <c r="J73">
        <f t="shared" si="12"/>
        <v>82856.2</v>
      </c>
      <c r="K73">
        <f t="shared" si="13"/>
        <v>1.3064321076757082</v>
      </c>
      <c r="L73">
        <f t="shared" si="14"/>
        <v>119208</v>
      </c>
      <c r="M73">
        <f t="shared" si="15"/>
        <v>25077</v>
      </c>
      <c r="N73">
        <f t="shared" si="16"/>
        <v>82856.2</v>
      </c>
      <c r="O73">
        <f t="shared" si="17"/>
        <v>94131</v>
      </c>
      <c r="Q73">
        <v>4557</v>
      </c>
      <c r="R73">
        <v>-598</v>
      </c>
      <c r="T73">
        <v>-218</v>
      </c>
      <c r="U73">
        <v>56.599999999991269</v>
      </c>
      <c r="W73">
        <v>2117.6000000000004</v>
      </c>
      <c r="X73">
        <v>139.4</v>
      </c>
      <c r="AB73">
        <v>82856.2</v>
      </c>
      <c r="AC73">
        <v>1.3064321076757082</v>
      </c>
      <c r="AK73">
        <v>82856.2</v>
      </c>
      <c r="AL73">
        <v>1.3064321076757082</v>
      </c>
    </row>
    <row r="74" spans="2:38" x14ac:dyDescent="0.25">
      <c r="B74">
        <v>6545</v>
      </c>
      <c r="C74">
        <v>76484</v>
      </c>
      <c r="D74">
        <v>30095</v>
      </c>
      <c r="E74">
        <v>111179</v>
      </c>
      <c r="F74">
        <v>55412</v>
      </c>
      <c r="H74">
        <v>61224</v>
      </c>
      <c r="J74">
        <f t="shared" si="12"/>
        <v>55943</v>
      </c>
      <c r="K74">
        <f t="shared" si="13"/>
        <v>1.0943996567935219</v>
      </c>
      <c r="L74">
        <f t="shared" si="14"/>
        <v>111179</v>
      </c>
      <c r="M74">
        <f t="shared" si="15"/>
        <v>6545</v>
      </c>
      <c r="N74">
        <f t="shared" si="16"/>
        <v>55943</v>
      </c>
      <c r="O74">
        <f t="shared" si="17"/>
        <v>104634</v>
      </c>
      <c r="Q74">
        <v>1077</v>
      </c>
      <c r="R74">
        <v>1012</v>
      </c>
      <c r="T74">
        <v>789.80000000000291</v>
      </c>
      <c r="U74">
        <v>90</v>
      </c>
      <c r="W74">
        <v>2257</v>
      </c>
      <c r="X74">
        <v>125.60000000000002</v>
      </c>
      <c r="Z74">
        <v>55943</v>
      </c>
      <c r="AA74">
        <v>1.0943996567935219</v>
      </c>
      <c r="AK74">
        <v>55943</v>
      </c>
      <c r="AL74">
        <v>1.0943996567935219</v>
      </c>
    </row>
    <row r="75" spans="2:38" x14ac:dyDescent="0.25">
      <c r="B75">
        <v>77306</v>
      </c>
      <c r="C75">
        <v>98856</v>
      </c>
      <c r="D75">
        <v>8566</v>
      </c>
      <c r="E75">
        <v>91168</v>
      </c>
      <c r="F75">
        <v>113890</v>
      </c>
      <c r="H75">
        <v>92468</v>
      </c>
      <c r="J75">
        <f t="shared" si="12"/>
        <v>77957.2</v>
      </c>
      <c r="K75">
        <f t="shared" si="13"/>
        <v>1.1861380347164856</v>
      </c>
      <c r="L75">
        <f t="shared" si="14"/>
        <v>113890</v>
      </c>
      <c r="M75">
        <f t="shared" si="15"/>
        <v>8566</v>
      </c>
      <c r="N75">
        <f t="shared" si="16"/>
        <v>77957.2</v>
      </c>
      <c r="O75">
        <f t="shared" si="17"/>
        <v>105324</v>
      </c>
      <c r="Q75">
        <v>-2857</v>
      </c>
      <c r="R75">
        <v>0</v>
      </c>
      <c r="T75">
        <v>-3345.8000000000029</v>
      </c>
      <c r="U75">
        <v>89</v>
      </c>
      <c r="W75">
        <v>3795.4</v>
      </c>
      <c r="X75">
        <v>322.60000000000002</v>
      </c>
      <c r="AB75">
        <v>77957.2</v>
      </c>
      <c r="AC75">
        <v>1.1861380347164856</v>
      </c>
      <c r="AK75">
        <v>77957.2</v>
      </c>
      <c r="AL75">
        <v>1.1861380347164856</v>
      </c>
    </row>
    <row r="76" spans="2:38" x14ac:dyDescent="0.25">
      <c r="B76">
        <v>103270</v>
      </c>
      <c r="C76">
        <v>9876</v>
      </c>
      <c r="D76">
        <v>83259</v>
      </c>
      <c r="E76">
        <v>99797</v>
      </c>
      <c r="F76">
        <v>60790</v>
      </c>
      <c r="H76">
        <v>75239</v>
      </c>
      <c r="J76">
        <f t="shared" si="12"/>
        <v>71398.399999999994</v>
      </c>
      <c r="K76">
        <f t="shared" si="13"/>
        <v>1.0537911213696667</v>
      </c>
      <c r="L76">
        <f t="shared" si="14"/>
        <v>103270</v>
      </c>
      <c r="M76">
        <f t="shared" si="15"/>
        <v>9876</v>
      </c>
      <c r="N76">
        <f t="shared" si="16"/>
        <v>71398.399999999994</v>
      </c>
      <c r="O76">
        <f t="shared" si="17"/>
        <v>93394</v>
      </c>
      <c r="Q76">
        <v>-2005</v>
      </c>
      <c r="R76">
        <v>84</v>
      </c>
      <c r="T76">
        <v>-1343.8000000000029</v>
      </c>
      <c r="U76">
        <v>-181</v>
      </c>
      <c r="W76">
        <v>2334.1999999999998</v>
      </c>
      <c r="X76">
        <v>246.2</v>
      </c>
      <c r="AB76">
        <v>71398.399999999994</v>
      </c>
      <c r="AC76">
        <v>1.0537911213696667</v>
      </c>
      <c r="AI76">
        <v>71398.399999999994</v>
      </c>
      <c r="AJ76">
        <v>1.0537911213696667</v>
      </c>
    </row>
    <row r="77" spans="2:38" x14ac:dyDescent="0.25">
      <c r="B77">
        <v>28639</v>
      </c>
      <c r="C77">
        <v>116116</v>
      </c>
      <c r="D77">
        <v>56815</v>
      </c>
      <c r="E77">
        <v>73659</v>
      </c>
      <c r="F77">
        <v>103060</v>
      </c>
      <c r="H77">
        <v>113104</v>
      </c>
      <c r="J77">
        <f t="shared" si="12"/>
        <v>75657.8</v>
      </c>
      <c r="K77">
        <f t="shared" si="13"/>
        <v>1.4949416980139523</v>
      </c>
      <c r="L77">
        <f t="shared" si="14"/>
        <v>116116</v>
      </c>
      <c r="M77">
        <f t="shared" si="15"/>
        <v>28639</v>
      </c>
      <c r="N77">
        <f t="shared" si="16"/>
        <v>75657.8</v>
      </c>
      <c r="O77">
        <f t="shared" si="17"/>
        <v>87477</v>
      </c>
      <c r="Q77">
        <v>-4361</v>
      </c>
      <c r="R77">
        <v>400</v>
      </c>
      <c r="T77">
        <v>-2201.1999999999971</v>
      </c>
      <c r="U77">
        <v>-608</v>
      </c>
      <c r="W77">
        <v>2201.2000000000003</v>
      </c>
      <c r="X77">
        <v>608</v>
      </c>
      <c r="AF77">
        <v>75657.8</v>
      </c>
      <c r="AG77">
        <v>1.4949416980139523</v>
      </c>
      <c r="AK77">
        <v>75657.8</v>
      </c>
      <c r="AL77">
        <v>1.4949416980139523</v>
      </c>
    </row>
    <row r="78" spans="2:38" x14ac:dyDescent="0.25">
      <c r="B78">
        <v>87762</v>
      </c>
      <c r="C78">
        <v>95412</v>
      </c>
      <c r="D78">
        <v>6642</v>
      </c>
      <c r="E78">
        <v>1962</v>
      </c>
      <c r="F78">
        <v>109308</v>
      </c>
      <c r="H78">
        <v>118878</v>
      </c>
      <c r="J78">
        <f t="shared" si="12"/>
        <v>60217.2</v>
      </c>
      <c r="K78">
        <f t="shared" si="13"/>
        <v>1.9741535640979655</v>
      </c>
      <c r="L78">
        <f t="shared" si="14"/>
        <v>109308</v>
      </c>
      <c r="M78">
        <f t="shared" si="15"/>
        <v>1962</v>
      </c>
      <c r="N78">
        <f t="shared" si="16"/>
        <v>60217.2</v>
      </c>
      <c r="O78">
        <f t="shared" si="17"/>
        <v>107346</v>
      </c>
      <c r="Q78">
        <v>9162</v>
      </c>
      <c r="R78">
        <v>-494</v>
      </c>
      <c r="T78">
        <v>-446.40000000000146</v>
      </c>
      <c r="U78">
        <v>-294.60000000000582</v>
      </c>
      <c r="W78">
        <v>2941.2000000000003</v>
      </c>
      <c r="X78">
        <v>542.59999999999991</v>
      </c>
      <c r="AD78">
        <v>60217.2</v>
      </c>
      <c r="AE78">
        <v>1.9741535640979655</v>
      </c>
      <c r="AK78">
        <v>60217.2</v>
      </c>
      <c r="AL78">
        <v>1.9741535640979655</v>
      </c>
    </row>
    <row r="79" spans="2:38" x14ac:dyDescent="0.25">
      <c r="B79">
        <v>17695</v>
      </c>
      <c r="C79">
        <v>67203</v>
      </c>
      <c r="D79">
        <v>98232</v>
      </c>
      <c r="E79">
        <v>90400</v>
      </c>
      <c r="F79">
        <v>77971</v>
      </c>
      <c r="H79">
        <v>89908</v>
      </c>
      <c r="J79">
        <f t="shared" si="12"/>
        <v>70300.2</v>
      </c>
      <c r="K79">
        <f t="shared" si="13"/>
        <v>1.278915280468619</v>
      </c>
      <c r="L79">
        <f t="shared" si="14"/>
        <v>98232</v>
      </c>
      <c r="M79">
        <f t="shared" si="15"/>
        <v>17695</v>
      </c>
      <c r="N79">
        <f t="shared" si="16"/>
        <v>70300.2</v>
      </c>
      <c r="O79">
        <f t="shared" si="17"/>
        <v>80537</v>
      </c>
      <c r="Q79">
        <v>-3572</v>
      </c>
      <c r="R79">
        <v>-105</v>
      </c>
      <c r="T79">
        <v>42.599999999991269</v>
      </c>
      <c r="U79">
        <v>8.3999999999941792</v>
      </c>
      <c r="W79">
        <v>3249.4</v>
      </c>
      <c r="X79">
        <v>36</v>
      </c>
      <c r="AB79">
        <v>70300.2</v>
      </c>
      <c r="AC79">
        <v>1.278915280468619</v>
      </c>
      <c r="AK79">
        <v>70300.2</v>
      </c>
      <c r="AL79">
        <v>1.278915280468619</v>
      </c>
    </row>
    <row r="80" spans="2:38" x14ac:dyDescent="0.25">
      <c r="B80">
        <v>72892</v>
      </c>
      <c r="C80">
        <v>84056</v>
      </c>
      <c r="D80">
        <v>121264</v>
      </c>
      <c r="E80">
        <v>84832</v>
      </c>
      <c r="F80">
        <v>111555</v>
      </c>
      <c r="H80">
        <v>134003</v>
      </c>
      <c r="J80">
        <f t="shared" si="12"/>
        <v>94919.8</v>
      </c>
      <c r="K80">
        <f t="shared" si="13"/>
        <v>1.411749708701451</v>
      </c>
      <c r="L80">
        <f t="shared" si="14"/>
        <v>121264</v>
      </c>
      <c r="M80">
        <f t="shared" si="15"/>
        <v>72892</v>
      </c>
      <c r="N80">
        <f t="shared" si="16"/>
        <v>94919.8</v>
      </c>
      <c r="O80">
        <f t="shared" si="17"/>
        <v>48372</v>
      </c>
      <c r="Q80">
        <v>-6340</v>
      </c>
      <c r="R80">
        <v>-1167</v>
      </c>
      <c r="T80">
        <v>3653.8000000000029</v>
      </c>
      <c r="U80">
        <v>36.400000000008731</v>
      </c>
      <c r="W80">
        <v>3653.7999999999997</v>
      </c>
      <c r="X80">
        <v>189.6</v>
      </c>
      <c r="AF80">
        <v>94919.8</v>
      </c>
      <c r="AG80">
        <v>1.411749708701451</v>
      </c>
      <c r="AK80">
        <v>94919.8</v>
      </c>
      <c r="AL80">
        <v>1.411749708701451</v>
      </c>
    </row>
    <row r="81" spans="2:38" x14ac:dyDescent="0.25">
      <c r="B81">
        <v>9779</v>
      </c>
      <c r="C81">
        <v>3848</v>
      </c>
      <c r="D81">
        <v>18170</v>
      </c>
      <c r="E81">
        <v>84447</v>
      </c>
      <c r="F81">
        <v>15219</v>
      </c>
      <c r="H81">
        <v>73910</v>
      </c>
      <c r="J81">
        <f t="shared" si="12"/>
        <v>26292.6</v>
      </c>
      <c r="K81">
        <f t="shared" si="13"/>
        <v>2.8110571035196217</v>
      </c>
      <c r="L81">
        <f t="shared" si="14"/>
        <v>84447</v>
      </c>
      <c r="M81">
        <f t="shared" si="15"/>
        <v>3848</v>
      </c>
      <c r="N81">
        <f t="shared" si="16"/>
        <v>26292.6</v>
      </c>
      <c r="O81">
        <f t="shared" si="17"/>
        <v>80599</v>
      </c>
      <c r="Q81">
        <v>5276</v>
      </c>
      <c r="R81">
        <v>-532</v>
      </c>
      <c r="T81">
        <v>1692.5999999999985</v>
      </c>
      <c r="U81">
        <v>-121</v>
      </c>
      <c r="W81">
        <v>4223.3999999999996</v>
      </c>
      <c r="X81">
        <v>133.4</v>
      </c>
      <c r="AD81">
        <v>26292.6</v>
      </c>
      <c r="AE81">
        <v>2.8110571035196217</v>
      </c>
      <c r="AK81">
        <v>26292.6</v>
      </c>
      <c r="AL81">
        <v>2.8110571035196217</v>
      </c>
    </row>
    <row r="82" spans="2:38" x14ac:dyDescent="0.25">
      <c r="B82">
        <v>49565</v>
      </c>
      <c r="C82">
        <v>38829</v>
      </c>
      <c r="D82">
        <v>113927</v>
      </c>
      <c r="E82">
        <v>61424</v>
      </c>
      <c r="F82">
        <v>24776</v>
      </c>
      <c r="H82">
        <v>88782</v>
      </c>
      <c r="J82">
        <f t="shared" si="12"/>
        <v>57704.2</v>
      </c>
      <c r="K82">
        <f t="shared" si="13"/>
        <v>1.5385708492622721</v>
      </c>
      <c r="L82">
        <f t="shared" si="14"/>
        <v>113927</v>
      </c>
      <c r="M82">
        <f t="shared" si="15"/>
        <v>24776</v>
      </c>
      <c r="N82">
        <f t="shared" si="16"/>
        <v>57704.2</v>
      </c>
      <c r="O82">
        <f t="shared" si="17"/>
        <v>89151</v>
      </c>
      <c r="Q82">
        <v>-1254</v>
      </c>
      <c r="R82">
        <v>647</v>
      </c>
      <c r="T82">
        <v>3781</v>
      </c>
      <c r="U82">
        <v>-86.400000000001455</v>
      </c>
      <c r="W82">
        <v>4288.5999999999995</v>
      </c>
      <c r="X82">
        <v>163.19999999999999</v>
      </c>
      <c r="AD82">
        <v>57704.2</v>
      </c>
      <c r="AE82">
        <v>1.5385708492622721</v>
      </c>
      <c r="AK82">
        <v>57704.2</v>
      </c>
      <c r="AL82">
        <v>1.5385708492622721</v>
      </c>
    </row>
    <row r="83" spans="2:38" x14ac:dyDescent="0.25">
      <c r="B83">
        <v>56202</v>
      </c>
      <c r="C83">
        <v>53711</v>
      </c>
      <c r="D83">
        <v>70953</v>
      </c>
      <c r="E83">
        <v>108706</v>
      </c>
      <c r="F83">
        <v>53850</v>
      </c>
      <c r="H83">
        <v>96414</v>
      </c>
      <c r="J83">
        <f t="shared" si="12"/>
        <v>68684.399999999994</v>
      </c>
      <c r="K83">
        <f t="shared" si="13"/>
        <v>1.4037248632877335</v>
      </c>
      <c r="L83">
        <f t="shared" si="14"/>
        <v>108706</v>
      </c>
      <c r="M83">
        <f t="shared" si="15"/>
        <v>53711</v>
      </c>
      <c r="N83">
        <f t="shared" si="16"/>
        <v>68684.399999999994</v>
      </c>
      <c r="O83">
        <f t="shared" si="17"/>
        <v>54995</v>
      </c>
      <c r="Q83">
        <v>228</v>
      </c>
      <c r="R83">
        <v>530</v>
      </c>
      <c r="T83">
        <v>-417</v>
      </c>
      <c r="U83">
        <v>-98.200000000011642</v>
      </c>
      <c r="W83">
        <v>2233.8000000000002</v>
      </c>
      <c r="X83">
        <v>338.6</v>
      </c>
      <c r="AB83">
        <v>68684.399999999994</v>
      </c>
      <c r="AC83">
        <v>1.4037248632877335</v>
      </c>
      <c r="AK83">
        <v>68684.399999999994</v>
      </c>
      <c r="AL83">
        <v>1.4037248632877335</v>
      </c>
    </row>
    <row r="84" spans="2:38" x14ac:dyDescent="0.25">
      <c r="B84">
        <v>73905</v>
      </c>
      <c r="C84">
        <v>98070</v>
      </c>
      <c r="D84">
        <v>116969</v>
      </c>
      <c r="E84">
        <v>5030</v>
      </c>
      <c r="F84">
        <v>81305</v>
      </c>
      <c r="H84">
        <v>116057</v>
      </c>
      <c r="J84">
        <f t="shared" si="12"/>
        <v>75055.8</v>
      </c>
      <c r="K84">
        <f t="shared" si="13"/>
        <v>1.5462762371462297</v>
      </c>
      <c r="L84">
        <f t="shared" si="14"/>
        <v>116969</v>
      </c>
      <c r="M84">
        <f t="shared" si="15"/>
        <v>5030</v>
      </c>
      <c r="N84">
        <f t="shared" si="16"/>
        <v>75055.8</v>
      </c>
      <c r="O84">
        <f t="shared" si="17"/>
        <v>111939</v>
      </c>
      <c r="Q84">
        <v>-3376</v>
      </c>
      <c r="R84">
        <v>-305</v>
      </c>
      <c r="T84">
        <v>1969.1999999999971</v>
      </c>
      <c r="U84">
        <v>16.80000000000291</v>
      </c>
      <c r="W84">
        <v>3283.6000000000004</v>
      </c>
      <c r="X84">
        <v>402.40000000000003</v>
      </c>
      <c r="AF84">
        <v>75055.8</v>
      </c>
      <c r="AG84">
        <v>1.5462762371462297</v>
      </c>
      <c r="AK84">
        <v>75055.8</v>
      </c>
      <c r="AL84">
        <v>1.5462762371462297</v>
      </c>
    </row>
    <row r="85" spans="2:38" x14ac:dyDescent="0.25">
      <c r="B85">
        <v>30207</v>
      </c>
      <c r="C85">
        <v>7108</v>
      </c>
      <c r="D85">
        <v>88927</v>
      </c>
      <c r="E85">
        <v>19207</v>
      </c>
      <c r="F85">
        <v>22935</v>
      </c>
      <c r="H85">
        <v>49821</v>
      </c>
      <c r="J85">
        <f t="shared" si="12"/>
        <v>33676.800000000003</v>
      </c>
      <c r="K85">
        <f t="shared" si="13"/>
        <v>1.4793864025085517</v>
      </c>
      <c r="L85">
        <f t="shared" si="14"/>
        <v>88927</v>
      </c>
      <c r="M85">
        <f t="shared" si="15"/>
        <v>7108</v>
      </c>
      <c r="N85">
        <f t="shared" si="16"/>
        <v>33676.800000000003</v>
      </c>
      <c r="O85">
        <f t="shared" si="17"/>
        <v>81819</v>
      </c>
      <c r="Q85">
        <v>1482</v>
      </c>
      <c r="R85">
        <v>-161</v>
      </c>
      <c r="T85">
        <v>-1771.7999999999956</v>
      </c>
      <c r="U85">
        <v>-119.19999999999709</v>
      </c>
      <c r="W85">
        <v>2105</v>
      </c>
      <c r="X85">
        <v>264</v>
      </c>
      <c r="Z85">
        <v>33676.800000000003</v>
      </c>
      <c r="AA85">
        <v>1.4793864025085517</v>
      </c>
      <c r="AK85">
        <v>33676.800000000003</v>
      </c>
      <c r="AL85">
        <v>1.4793864025085517</v>
      </c>
    </row>
    <row r="86" spans="2:38" x14ac:dyDescent="0.25">
      <c r="B86">
        <v>55021</v>
      </c>
      <c r="C86">
        <v>92126</v>
      </c>
      <c r="D86">
        <v>110356</v>
      </c>
      <c r="E86">
        <v>97980</v>
      </c>
      <c r="F86">
        <v>108818</v>
      </c>
      <c r="H86">
        <v>121207</v>
      </c>
      <c r="J86">
        <f t="shared" si="12"/>
        <v>92860.2</v>
      </c>
      <c r="K86">
        <f t="shared" si="13"/>
        <v>1.3052631805660553</v>
      </c>
      <c r="L86">
        <f t="shared" si="14"/>
        <v>110356</v>
      </c>
      <c r="M86">
        <f t="shared" si="15"/>
        <v>55021</v>
      </c>
      <c r="N86">
        <f t="shared" si="16"/>
        <v>92860.2</v>
      </c>
      <c r="O86">
        <f t="shared" si="17"/>
        <v>55335</v>
      </c>
      <c r="Q86">
        <v>-194</v>
      </c>
      <c r="R86">
        <v>748</v>
      </c>
      <c r="T86">
        <v>880.80000000000291</v>
      </c>
      <c r="U86">
        <v>352.19999999999709</v>
      </c>
      <c r="W86">
        <v>2248.8000000000002</v>
      </c>
      <c r="X86">
        <v>352.19999999999993</v>
      </c>
      <c r="AB86">
        <v>92860.2</v>
      </c>
      <c r="AC86">
        <v>1.3052631805660553</v>
      </c>
      <c r="AK86">
        <v>92860.2</v>
      </c>
      <c r="AL86">
        <v>1.3052631805660553</v>
      </c>
    </row>
    <row r="87" spans="2:38" x14ac:dyDescent="0.25">
      <c r="B87">
        <v>53402</v>
      </c>
      <c r="C87">
        <v>79235</v>
      </c>
      <c r="D87">
        <v>60169</v>
      </c>
      <c r="E87">
        <v>121280</v>
      </c>
      <c r="F87">
        <v>52983</v>
      </c>
      <c r="H87">
        <v>101240</v>
      </c>
      <c r="J87">
        <f t="shared" si="12"/>
        <v>73413.8</v>
      </c>
      <c r="K87">
        <f t="shared" si="13"/>
        <v>1.3790322800345438</v>
      </c>
      <c r="L87">
        <f t="shared" si="14"/>
        <v>121280</v>
      </c>
      <c r="M87">
        <f t="shared" si="15"/>
        <v>52983</v>
      </c>
      <c r="N87">
        <f t="shared" si="16"/>
        <v>73413.8</v>
      </c>
      <c r="O87">
        <f t="shared" si="17"/>
        <v>68297</v>
      </c>
      <c r="Q87">
        <v>-4540</v>
      </c>
      <c r="R87">
        <v>-777</v>
      </c>
      <c r="T87">
        <v>56.600000000005821</v>
      </c>
      <c r="U87">
        <v>27.80000000000291</v>
      </c>
      <c r="W87">
        <v>2351</v>
      </c>
      <c r="X87">
        <v>309.79999999999995</v>
      </c>
      <c r="AF87">
        <v>73413.8</v>
      </c>
      <c r="AG87">
        <v>1.3790322800345438</v>
      </c>
      <c r="AK87">
        <v>73413.8</v>
      </c>
      <c r="AL87">
        <v>1.3790322800345438</v>
      </c>
    </row>
    <row r="88" spans="2:38" x14ac:dyDescent="0.25">
      <c r="B88">
        <v>78946</v>
      </c>
      <c r="C88">
        <v>109826</v>
      </c>
      <c r="D88">
        <v>74439</v>
      </c>
      <c r="E88">
        <v>103854</v>
      </c>
      <c r="F88">
        <v>82240</v>
      </c>
      <c r="H88">
        <v>137784</v>
      </c>
      <c r="J88">
        <f t="shared" si="12"/>
        <v>89861</v>
      </c>
      <c r="K88">
        <f t="shared" si="13"/>
        <v>1.5333014322119718</v>
      </c>
      <c r="L88">
        <f t="shared" si="14"/>
        <v>109826</v>
      </c>
      <c r="M88">
        <f t="shared" si="15"/>
        <v>74439</v>
      </c>
      <c r="N88">
        <f t="shared" si="16"/>
        <v>89861</v>
      </c>
      <c r="O88">
        <f t="shared" si="17"/>
        <v>35387</v>
      </c>
      <c r="Q88">
        <v>7527</v>
      </c>
      <c r="R88">
        <v>13</v>
      </c>
      <c r="T88">
        <v>-125.80000000000291</v>
      </c>
      <c r="U88">
        <v>-113</v>
      </c>
      <c r="W88">
        <v>1136.2</v>
      </c>
      <c r="X88">
        <v>157</v>
      </c>
      <c r="AF88">
        <v>89861</v>
      </c>
      <c r="AG88">
        <v>1.5333014322119718</v>
      </c>
      <c r="AK88">
        <v>89861</v>
      </c>
      <c r="AL88">
        <v>1.5333014322119718</v>
      </c>
    </row>
    <row r="89" spans="2:38" x14ac:dyDescent="0.25">
      <c r="B89">
        <v>120790</v>
      </c>
      <c r="C89">
        <v>4862</v>
      </c>
      <c r="D89">
        <v>113462</v>
      </c>
      <c r="E89">
        <v>1504</v>
      </c>
      <c r="F89">
        <v>59434</v>
      </c>
      <c r="H89">
        <v>78812</v>
      </c>
      <c r="J89">
        <f t="shared" si="12"/>
        <v>60010.400000000001</v>
      </c>
      <c r="K89">
        <f t="shared" si="13"/>
        <v>1.3133056936797622</v>
      </c>
      <c r="L89">
        <f t="shared" si="14"/>
        <v>120790</v>
      </c>
      <c r="M89">
        <f t="shared" si="15"/>
        <v>1504</v>
      </c>
      <c r="N89">
        <f t="shared" si="16"/>
        <v>60010.400000000001</v>
      </c>
      <c r="O89">
        <f t="shared" si="17"/>
        <v>119286</v>
      </c>
      <c r="Q89">
        <v>-1261</v>
      </c>
      <c r="R89">
        <v>951</v>
      </c>
      <c r="T89">
        <v>798.20000000000437</v>
      </c>
      <c r="U89">
        <v>-358.19999999999709</v>
      </c>
      <c r="W89">
        <v>3384.6000000000004</v>
      </c>
      <c r="X89">
        <v>404.6</v>
      </c>
      <c r="Z89">
        <v>60010.400000000001</v>
      </c>
      <c r="AA89">
        <v>1.3133056936797622</v>
      </c>
      <c r="AK89">
        <v>60010.400000000001</v>
      </c>
      <c r="AL89">
        <v>1.3133056936797622</v>
      </c>
    </row>
    <row r="90" spans="2:38" x14ac:dyDescent="0.25">
      <c r="B90">
        <v>97288</v>
      </c>
      <c r="C90">
        <v>34255</v>
      </c>
      <c r="D90">
        <v>72883</v>
      </c>
      <c r="E90">
        <v>87740</v>
      </c>
      <c r="F90">
        <v>116872</v>
      </c>
      <c r="H90">
        <v>89362</v>
      </c>
      <c r="J90">
        <f t="shared" si="12"/>
        <v>81807.600000000006</v>
      </c>
      <c r="K90">
        <f t="shared" si="13"/>
        <v>1.0923434986480474</v>
      </c>
      <c r="L90">
        <f t="shared" si="14"/>
        <v>116872</v>
      </c>
      <c r="M90">
        <f t="shared" si="15"/>
        <v>34255</v>
      </c>
      <c r="N90">
        <f t="shared" si="16"/>
        <v>81807.600000000006</v>
      </c>
      <c r="O90">
        <f t="shared" si="17"/>
        <v>82617</v>
      </c>
      <c r="Q90">
        <v>-551</v>
      </c>
      <c r="R90">
        <v>143</v>
      </c>
      <c r="T90">
        <v>-1881.5999999999913</v>
      </c>
      <c r="U90">
        <v>-46.399999999994179</v>
      </c>
      <c r="W90">
        <v>1881.6</v>
      </c>
      <c r="X90">
        <v>114.39999999999999</v>
      </c>
      <c r="AB90">
        <v>81807.600000000006</v>
      </c>
      <c r="AC90">
        <v>1.0923434986480474</v>
      </c>
      <c r="AI90">
        <v>81807.600000000006</v>
      </c>
      <c r="AJ90">
        <v>1.0923434986480474</v>
      </c>
    </row>
    <row r="91" spans="2:38" x14ac:dyDescent="0.25">
      <c r="B91">
        <v>18377</v>
      </c>
      <c r="C91">
        <v>32864</v>
      </c>
      <c r="D91">
        <v>80090</v>
      </c>
      <c r="E91">
        <v>31728</v>
      </c>
      <c r="F91">
        <v>15256</v>
      </c>
      <c r="H91">
        <v>94980</v>
      </c>
      <c r="J91">
        <f t="shared" si="12"/>
        <v>35663</v>
      </c>
      <c r="K91">
        <f t="shared" si="13"/>
        <v>2.6632644477469647</v>
      </c>
      <c r="L91">
        <f t="shared" si="14"/>
        <v>80090</v>
      </c>
      <c r="M91">
        <f t="shared" si="15"/>
        <v>15256</v>
      </c>
      <c r="N91">
        <f t="shared" si="16"/>
        <v>35663</v>
      </c>
      <c r="O91">
        <f t="shared" si="17"/>
        <v>64834</v>
      </c>
      <c r="Q91">
        <v>5559</v>
      </c>
      <c r="R91">
        <v>740</v>
      </c>
      <c r="T91">
        <v>3535.4000000000015</v>
      </c>
      <c r="U91">
        <v>161.59999999999854</v>
      </c>
      <c r="W91">
        <v>3535.4</v>
      </c>
      <c r="X91">
        <v>303.2</v>
      </c>
      <c r="AD91">
        <v>35663</v>
      </c>
      <c r="AE91">
        <v>2.6632644477469647</v>
      </c>
      <c r="AK91">
        <v>35663</v>
      </c>
      <c r="AL91">
        <v>2.6632644477469647</v>
      </c>
    </row>
    <row r="92" spans="2:38" x14ac:dyDescent="0.25">
      <c r="B92">
        <v>35089</v>
      </c>
      <c r="C92">
        <v>104518</v>
      </c>
      <c r="D92">
        <v>114500</v>
      </c>
      <c r="E92">
        <v>38350</v>
      </c>
      <c r="F92">
        <v>118257</v>
      </c>
      <c r="H92">
        <v>133269</v>
      </c>
      <c r="J92">
        <f t="shared" si="12"/>
        <v>82142.8</v>
      </c>
      <c r="K92">
        <f t="shared" si="13"/>
        <v>1.6224063460218059</v>
      </c>
      <c r="L92">
        <f t="shared" si="14"/>
        <v>118257</v>
      </c>
      <c r="M92">
        <f t="shared" si="15"/>
        <v>35089</v>
      </c>
      <c r="N92">
        <f t="shared" si="16"/>
        <v>82142.8</v>
      </c>
      <c r="O92">
        <f t="shared" si="17"/>
        <v>83168</v>
      </c>
      <c r="Q92">
        <v>-5721</v>
      </c>
      <c r="R92">
        <v>-456</v>
      </c>
      <c r="T92">
        <v>-1669.3999999999942</v>
      </c>
      <c r="U92">
        <v>-148</v>
      </c>
      <c r="W92">
        <v>2522.1999999999998</v>
      </c>
      <c r="X92">
        <v>151.19999999999999</v>
      </c>
      <c r="AF92">
        <v>82142.8</v>
      </c>
      <c r="AG92">
        <v>1.6224063460218059</v>
      </c>
      <c r="AK92">
        <v>82142.8</v>
      </c>
      <c r="AL92">
        <v>1.6224063460218059</v>
      </c>
    </row>
    <row r="93" spans="2:38" x14ac:dyDescent="0.25">
      <c r="B93">
        <v>44699</v>
      </c>
      <c r="C93">
        <v>50699</v>
      </c>
      <c r="D93">
        <v>65987</v>
      </c>
      <c r="E93">
        <v>4348</v>
      </c>
      <c r="F93">
        <v>102583</v>
      </c>
      <c r="H93">
        <v>66239</v>
      </c>
      <c r="J93">
        <f t="shared" si="12"/>
        <v>53663.199999999997</v>
      </c>
      <c r="K93">
        <f t="shared" si="13"/>
        <v>1.2343468149495371</v>
      </c>
      <c r="L93">
        <f t="shared" si="14"/>
        <v>102583</v>
      </c>
      <c r="M93">
        <f t="shared" si="15"/>
        <v>4348</v>
      </c>
      <c r="N93">
        <f t="shared" si="16"/>
        <v>53663.199999999997</v>
      </c>
      <c r="O93">
        <f t="shared" si="17"/>
        <v>98235</v>
      </c>
      <c r="Q93">
        <v>-796</v>
      </c>
      <c r="R93">
        <v>-953</v>
      </c>
      <c r="T93">
        <v>2642.7999999999956</v>
      </c>
      <c r="U93">
        <v>121.59999999999854</v>
      </c>
      <c r="W93">
        <v>2642.8</v>
      </c>
      <c r="X93">
        <v>323.60000000000002</v>
      </c>
      <c r="Z93">
        <v>53663.199999999997</v>
      </c>
      <c r="AA93">
        <v>1.2343468149495371</v>
      </c>
      <c r="AK93">
        <v>53663.199999999997</v>
      </c>
      <c r="AL93">
        <v>1.2343468149495371</v>
      </c>
    </row>
    <row r="94" spans="2:38" x14ac:dyDescent="0.25">
      <c r="B94">
        <v>95191</v>
      </c>
      <c r="C94">
        <v>110676</v>
      </c>
      <c r="D94">
        <v>116064</v>
      </c>
      <c r="E94">
        <v>61669</v>
      </c>
      <c r="F94">
        <v>34238</v>
      </c>
      <c r="H94">
        <v>87818</v>
      </c>
      <c r="J94">
        <f t="shared" si="12"/>
        <v>83567.600000000006</v>
      </c>
      <c r="K94">
        <f t="shared" si="13"/>
        <v>1.0508618172593205</v>
      </c>
      <c r="L94">
        <f t="shared" si="14"/>
        <v>116064</v>
      </c>
      <c r="M94">
        <f t="shared" si="15"/>
        <v>34238</v>
      </c>
      <c r="N94">
        <f t="shared" si="16"/>
        <v>83567.600000000006</v>
      </c>
      <c r="O94">
        <f t="shared" si="17"/>
        <v>81826</v>
      </c>
      <c r="Q94">
        <v>-1111</v>
      </c>
      <c r="R94">
        <v>-505</v>
      </c>
      <c r="T94">
        <v>2486</v>
      </c>
      <c r="U94">
        <v>-49.399999999994179</v>
      </c>
      <c r="W94">
        <v>3882.8</v>
      </c>
      <c r="X94">
        <v>199</v>
      </c>
      <c r="AB94">
        <v>83567.600000000006</v>
      </c>
      <c r="AC94">
        <v>1.0508618172593205</v>
      </c>
      <c r="AI94">
        <v>83567.600000000006</v>
      </c>
      <c r="AJ94">
        <v>1.0508618172593205</v>
      </c>
    </row>
    <row r="95" spans="2:38" x14ac:dyDescent="0.25">
      <c r="B95">
        <v>106387</v>
      </c>
      <c r="C95">
        <v>73604</v>
      </c>
      <c r="D95">
        <v>54550</v>
      </c>
      <c r="E95">
        <v>82828</v>
      </c>
      <c r="F95">
        <v>79006</v>
      </c>
      <c r="H95">
        <v>120655</v>
      </c>
      <c r="J95">
        <f t="shared" si="12"/>
        <v>79275</v>
      </c>
      <c r="K95">
        <f t="shared" si="13"/>
        <v>1.5219804478082624</v>
      </c>
      <c r="L95">
        <f t="shared" si="14"/>
        <v>106387</v>
      </c>
      <c r="M95">
        <f t="shared" si="15"/>
        <v>54550</v>
      </c>
      <c r="N95">
        <f t="shared" si="16"/>
        <v>79275</v>
      </c>
      <c r="O95">
        <f t="shared" si="17"/>
        <v>51837</v>
      </c>
      <c r="Q95">
        <v>-1115</v>
      </c>
      <c r="R95">
        <v>0</v>
      </c>
      <c r="T95">
        <v>284.39999999999418</v>
      </c>
      <c r="U95">
        <v>-192.39999999999418</v>
      </c>
      <c r="W95">
        <v>3859.2000000000003</v>
      </c>
      <c r="X95">
        <v>679.60000000000014</v>
      </c>
      <c r="AF95">
        <v>79275</v>
      </c>
      <c r="AG95">
        <v>1.5219804478082624</v>
      </c>
      <c r="AK95">
        <v>79275</v>
      </c>
      <c r="AL95">
        <v>1.5219804478082624</v>
      </c>
    </row>
    <row r="96" spans="2:38" x14ac:dyDescent="0.25">
      <c r="B96">
        <v>16569</v>
      </c>
      <c r="C96">
        <v>16062</v>
      </c>
      <c r="D96">
        <v>103725</v>
      </c>
      <c r="E96">
        <v>107270</v>
      </c>
      <c r="F96">
        <v>8745</v>
      </c>
      <c r="H96">
        <v>65897</v>
      </c>
      <c r="J96">
        <f t="shared" si="12"/>
        <v>50474.2</v>
      </c>
      <c r="K96">
        <f t="shared" si="13"/>
        <v>1.3055580871019254</v>
      </c>
      <c r="L96">
        <f t="shared" si="14"/>
        <v>107270</v>
      </c>
      <c r="M96">
        <f t="shared" si="15"/>
        <v>8745</v>
      </c>
      <c r="N96">
        <f t="shared" si="16"/>
        <v>50474.2</v>
      </c>
      <c r="O96">
        <f t="shared" si="17"/>
        <v>98525</v>
      </c>
      <c r="Q96">
        <v>6119</v>
      </c>
      <c r="R96">
        <v>1124</v>
      </c>
      <c r="T96">
        <v>-3129.2000000000044</v>
      </c>
      <c r="U96">
        <v>55</v>
      </c>
      <c r="W96">
        <v>3129.2000000000003</v>
      </c>
      <c r="X96">
        <v>88.6</v>
      </c>
      <c r="Z96">
        <v>50474.2</v>
      </c>
      <c r="AA96">
        <v>1.3055580871019254</v>
      </c>
      <c r="AK96">
        <v>50474.2</v>
      </c>
      <c r="AL96">
        <v>1.3055580871019254</v>
      </c>
    </row>
    <row r="97" spans="2:38" x14ac:dyDescent="0.25">
      <c r="B97">
        <v>11625</v>
      </c>
      <c r="C97">
        <v>26742</v>
      </c>
      <c r="D97">
        <v>80360</v>
      </c>
      <c r="E97">
        <v>39795</v>
      </c>
      <c r="F97">
        <v>68363</v>
      </c>
      <c r="H97">
        <v>66560</v>
      </c>
      <c r="J97">
        <f t="shared" si="12"/>
        <v>45377</v>
      </c>
      <c r="K97">
        <f t="shared" si="13"/>
        <v>1.4668223990127156</v>
      </c>
      <c r="L97">
        <f t="shared" si="14"/>
        <v>80360</v>
      </c>
      <c r="M97">
        <f t="shared" si="15"/>
        <v>11625</v>
      </c>
      <c r="N97">
        <f t="shared" si="16"/>
        <v>45377</v>
      </c>
      <c r="O97">
        <f t="shared" si="17"/>
        <v>68735</v>
      </c>
      <c r="Q97">
        <v>-4165</v>
      </c>
      <c r="R97">
        <v>302</v>
      </c>
      <c r="T97">
        <v>1195.4000000000015</v>
      </c>
      <c r="U97">
        <v>-323</v>
      </c>
      <c r="W97">
        <v>2284.2000000000003</v>
      </c>
      <c r="X97">
        <v>323</v>
      </c>
      <c r="AD97">
        <v>45377</v>
      </c>
      <c r="AE97">
        <v>1.4668223990127156</v>
      </c>
      <c r="AK97">
        <v>45377</v>
      </c>
      <c r="AL97">
        <v>1.4668223990127156</v>
      </c>
    </row>
    <row r="98" spans="2:38" x14ac:dyDescent="0.25">
      <c r="B98">
        <v>55925</v>
      </c>
      <c r="C98">
        <v>80212</v>
      </c>
      <c r="D98">
        <v>116487</v>
      </c>
      <c r="E98">
        <v>103114</v>
      </c>
      <c r="F98">
        <v>17478</v>
      </c>
      <c r="H98">
        <v>83947</v>
      </c>
      <c r="J98">
        <f t="shared" si="12"/>
        <v>74643.199999999997</v>
      </c>
      <c r="K98">
        <f t="shared" ref="K98:K129" si="18">H98/J98</f>
        <v>1.1246436380005145</v>
      </c>
      <c r="L98">
        <f t="shared" si="14"/>
        <v>116487</v>
      </c>
      <c r="M98">
        <f t="shared" si="15"/>
        <v>17478</v>
      </c>
      <c r="N98">
        <f t="shared" si="16"/>
        <v>74643.199999999997</v>
      </c>
      <c r="O98">
        <f t="shared" si="17"/>
        <v>99009</v>
      </c>
      <c r="Q98">
        <v>-2522</v>
      </c>
      <c r="R98">
        <v>437</v>
      </c>
      <c r="T98">
        <v>2024</v>
      </c>
      <c r="U98">
        <v>185.39999999999418</v>
      </c>
      <c r="W98">
        <v>2609.6000000000004</v>
      </c>
      <c r="X98">
        <v>735</v>
      </c>
      <c r="AB98">
        <v>74643.199999999997</v>
      </c>
      <c r="AC98">
        <v>1.1246436380005145</v>
      </c>
      <c r="AI98">
        <v>74643.199999999997</v>
      </c>
      <c r="AJ98">
        <v>1.1246436380005145</v>
      </c>
    </row>
    <row r="99" spans="2:38" x14ac:dyDescent="0.25">
      <c r="B99">
        <v>94142</v>
      </c>
      <c r="C99">
        <v>47248</v>
      </c>
      <c r="D99">
        <v>104495</v>
      </c>
      <c r="E99">
        <v>105301</v>
      </c>
      <c r="F99">
        <v>52995</v>
      </c>
      <c r="H99">
        <v>120253</v>
      </c>
      <c r="J99">
        <f t="shared" si="12"/>
        <v>80836.2</v>
      </c>
      <c r="K99">
        <f t="shared" si="18"/>
        <v>1.4876132227888001</v>
      </c>
      <c r="L99">
        <f t="shared" si="14"/>
        <v>105301</v>
      </c>
      <c r="M99">
        <f t="shared" si="15"/>
        <v>47248</v>
      </c>
      <c r="N99">
        <f t="shared" si="16"/>
        <v>80836.2</v>
      </c>
      <c r="O99">
        <f t="shared" si="17"/>
        <v>58053</v>
      </c>
      <c r="Q99">
        <v>-164</v>
      </c>
      <c r="R99">
        <v>-21</v>
      </c>
      <c r="T99">
        <v>-196.19999999999709</v>
      </c>
      <c r="U99">
        <v>10</v>
      </c>
      <c r="W99">
        <v>4696.6000000000004</v>
      </c>
      <c r="X99">
        <v>500</v>
      </c>
      <c r="AF99">
        <v>80836.2</v>
      </c>
      <c r="AG99">
        <v>1.4876132227888001</v>
      </c>
      <c r="AK99">
        <v>80836.2</v>
      </c>
      <c r="AL99">
        <v>1.4876132227888001</v>
      </c>
    </row>
    <row r="100" spans="2:38" x14ac:dyDescent="0.25">
      <c r="B100">
        <v>100362</v>
      </c>
      <c r="C100">
        <v>47521</v>
      </c>
      <c r="D100">
        <v>44592</v>
      </c>
      <c r="E100">
        <v>42968</v>
      </c>
      <c r="F100">
        <v>38809</v>
      </c>
      <c r="H100">
        <v>80036</v>
      </c>
      <c r="J100">
        <f t="shared" si="12"/>
        <v>54850.400000000001</v>
      </c>
      <c r="K100">
        <f t="shared" si="18"/>
        <v>1.4591689395154821</v>
      </c>
      <c r="L100">
        <f t="shared" si="14"/>
        <v>100362</v>
      </c>
      <c r="M100">
        <f t="shared" si="15"/>
        <v>38809</v>
      </c>
      <c r="N100">
        <f t="shared" si="16"/>
        <v>54850.400000000001</v>
      </c>
      <c r="O100">
        <f t="shared" si="17"/>
        <v>61553</v>
      </c>
      <c r="Q100">
        <v>4637</v>
      </c>
      <c r="R100">
        <v>737</v>
      </c>
      <c r="T100">
        <v>263</v>
      </c>
      <c r="U100">
        <v>-54</v>
      </c>
      <c r="W100">
        <v>2715.3999999999996</v>
      </c>
      <c r="X100">
        <v>214.8</v>
      </c>
      <c r="Z100">
        <v>54850.400000000001</v>
      </c>
      <c r="AA100">
        <v>1.4591689395154821</v>
      </c>
      <c r="AK100">
        <v>54850.400000000001</v>
      </c>
      <c r="AL100">
        <v>1.4591689395154821</v>
      </c>
    </row>
    <row r="101" spans="2:38" x14ac:dyDescent="0.25">
      <c r="B101">
        <v>45053</v>
      </c>
      <c r="C101">
        <v>54187</v>
      </c>
      <c r="D101">
        <v>119260</v>
      </c>
      <c r="E101">
        <v>55041</v>
      </c>
      <c r="F101">
        <v>87274</v>
      </c>
      <c r="H101">
        <v>110246</v>
      </c>
      <c r="J101">
        <f t="shared" si="12"/>
        <v>72163</v>
      </c>
      <c r="K101">
        <f t="shared" si="18"/>
        <v>1.5277358202957194</v>
      </c>
      <c r="L101">
        <f t="shared" si="14"/>
        <v>119260</v>
      </c>
      <c r="M101">
        <f t="shared" si="15"/>
        <v>45053</v>
      </c>
      <c r="N101">
        <f t="shared" si="16"/>
        <v>72163</v>
      </c>
      <c r="O101">
        <f t="shared" si="17"/>
        <v>74207</v>
      </c>
      <c r="Q101">
        <v>-5989</v>
      </c>
      <c r="R101">
        <v>-774</v>
      </c>
      <c r="T101">
        <v>-923.60000000000582</v>
      </c>
      <c r="U101">
        <v>201.39999999999418</v>
      </c>
      <c r="W101">
        <v>2415.1999999999998</v>
      </c>
      <c r="X101">
        <v>201.4</v>
      </c>
      <c r="AF101">
        <v>72163</v>
      </c>
      <c r="AG101">
        <v>1.5277358202957194</v>
      </c>
      <c r="AK101">
        <v>72163</v>
      </c>
      <c r="AL101">
        <v>1.5277358202957194</v>
      </c>
    </row>
    <row r="103" spans="2:38" x14ac:dyDescent="0.25">
      <c r="B103">
        <v>4470196</v>
      </c>
      <c r="C103">
        <v>4425080</v>
      </c>
      <c r="D103">
        <v>5222611</v>
      </c>
      <c r="E103">
        <v>4804975</v>
      </c>
      <c r="F103">
        <v>4850754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F2B97-A9C9-4DB2-939D-5F340FC8111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117066</v>
      </c>
      <c r="C2">
        <v>102814</v>
      </c>
      <c r="D2">
        <v>109650</v>
      </c>
      <c r="E2">
        <v>3232</v>
      </c>
      <c r="F2">
        <v>67956</v>
      </c>
      <c r="H2">
        <v>102017</v>
      </c>
      <c r="J2">
        <f t="shared" ref="J2:J33" si="0">AVERAGE(B2:F2)</f>
        <v>80143.600000000006</v>
      </c>
      <c r="K2">
        <f t="shared" ref="K2:K33" si="1">H2/J2</f>
        <v>1.272927594967034</v>
      </c>
      <c r="L2">
        <f t="shared" ref="L2:L33" si="2">MAX(B2:F2)</f>
        <v>117066</v>
      </c>
      <c r="M2">
        <f t="shared" ref="M2:M33" si="3">MIN(B2:F2)</f>
        <v>3232</v>
      </c>
      <c r="N2">
        <f t="shared" ref="N2:N33" si="4">AVERAGE(B2:F2)</f>
        <v>80143.600000000006</v>
      </c>
      <c r="O2">
        <f t="shared" ref="O2:O33" si="5">L2-M2</f>
        <v>113834</v>
      </c>
      <c r="Q2">
        <v>-3148</v>
      </c>
      <c r="R2">
        <v>-106</v>
      </c>
      <c r="T2">
        <v>-1503.7999999999884</v>
      </c>
      <c r="U2">
        <v>93</v>
      </c>
      <c r="W2">
        <v>3188.6</v>
      </c>
      <c r="X2">
        <v>177.8</v>
      </c>
      <c r="AB2">
        <v>80143.600000000006</v>
      </c>
      <c r="AC2">
        <v>1.272927594967034</v>
      </c>
      <c r="AI2">
        <v>80143.600000000006</v>
      </c>
      <c r="AJ2">
        <v>1.272927594967034</v>
      </c>
    </row>
    <row r="3" spans="1:38" x14ac:dyDescent="0.25">
      <c r="B3">
        <v>87973</v>
      </c>
      <c r="C3">
        <v>19699</v>
      </c>
      <c r="D3">
        <v>104321</v>
      </c>
      <c r="E3">
        <v>105463</v>
      </c>
      <c r="F3">
        <v>74812</v>
      </c>
      <c r="H3">
        <v>129141</v>
      </c>
      <c r="J3">
        <f t="shared" si="0"/>
        <v>78453.600000000006</v>
      </c>
      <c r="K3">
        <f t="shared" si="1"/>
        <v>1.6460812505735873</v>
      </c>
      <c r="L3">
        <f t="shared" si="2"/>
        <v>105463</v>
      </c>
      <c r="M3">
        <f t="shared" si="3"/>
        <v>19699</v>
      </c>
      <c r="N3">
        <f t="shared" si="4"/>
        <v>78453.600000000006</v>
      </c>
      <c r="O3">
        <f t="shared" si="5"/>
        <v>85764</v>
      </c>
      <c r="Q3">
        <v>5526</v>
      </c>
      <c r="R3">
        <v>-150</v>
      </c>
      <c r="T3">
        <v>643.80000000000291</v>
      </c>
      <c r="U3">
        <v>-193.39999999999418</v>
      </c>
      <c r="W3">
        <v>3331</v>
      </c>
      <c r="X3">
        <v>391</v>
      </c>
      <c r="AF3">
        <v>78453.600000000006</v>
      </c>
      <c r="AG3">
        <v>1.6460812505735873</v>
      </c>
      <c r="AK3">
        <v>78453.600000000006</v>
      </c>
      <c r="AL3">
        <v>1.6460812505735873</v>
      </c>
    </row>
    <row r="4" spans="1:38" x14ac:dyDescent="0.25">
      <c r="B4">
        <v>51944</v>
      </c>
      <c r="C4">
        <v>17657</v>
      </c>
      <c r="D4">
        <v>119198</v>
      </c>
      <c r="E4">
        <v>38173</v>
      </c>
      <c r="F4">
        <v>27276</v>
      </c>
      <c r="H4">
        <v>64298</v>
      </c>
      <c r="J4">
        <f t="shared" si="0"/>
        <v>50849.599999999999</v>
      </c>
      <c r="K4">
        <f t="shared" si="1"/>
        <v>1.2644740568264057</v>
      </c>
      <c r="L4">
        <f t="shared" si="2"/>
        <v>119198</v>
      </c>
      <c r="M4">
        <f t="shared" si="3"/>
        <v>17657</v>
      </c>
      <c r="N4">
        <f t="shared" si="4"/>
        <v>50849.599999999999</v>
      </c>
      <c r="O4">
        <f t="shared" si="5"/>
        <v>101541</v>
      </c>
      <c r="Q4">
        <v>1691</v>
      </c>
      <c r="R4">
        <v>350</v>
      </c>
      <c r="T4">
        <v>-47.80000000000291</v>
      </c>
      <c r="U4">
        <v>-249.59999999999854</v>
      </c>
      <c r="W4">
        <v>2269.4</v>
      </c>
      <c r="X4">
        <v>249.60000000000002</v>
      </c>
      <c r="Z4">
        <v>50849.599999999999</v>
      </c>
      <c r="AA4">
        <v>1.2644740568264057</v>
      </c>
      <c r="AK4">
        <v>50849.599999999999</v>
      </c>
      <c r="AL4">
        <v>1.2644740568264057</v>
      </c>
    </row>
    <row r="5" spans="1:38" x14ac:dyDescent="0.25">
      <c r="B5">
        <v>86493</v>
      </c>
      <c r="C5">
        <v>83575</v>
      </c>
      <c r="D5">
        <v>117970</v>
      </c>
      <c r="E5">
        <v>79220</v>
      </c>
      <c r="F5">
        <v>26889</v>
      </c>
      <c r="H5">
        <v>122676</v>
      </c>
      <c r="J5">
        <f t="shared" si="0"/>
        <v>78829.399999999994</v>
      </c>
      <c r="K5">
        <f t="shared" si="1"/>
        <v>1.5562214097785854</v>
      </c>
      <c r="L5">
        <f t="shared" si="2"/>
        <v>117970</v>
      </c>
      <c r="M5">
        <f t="shared" si="3"/>
        <v>26889</v>
      </c>
      <c r="N5">
        <f t="shared" si="4"/>
        <v>78829.399999999994</v>
      </c>
      <c r="O5">
        <f t="shared" si="5"/>
        <v>91081</v>
      </c>
      <c r="Q5">
        <v>-5982</v>
      </c>
      <c r="R5">
        <v>107</v>
      </c>
      <c r="T5">
        <v>921.19999999999709</v>
      </c>
      <c r="U5">
        <v>-110.80000000000291</v>
      </c>
      <c r="W5">
        <v>2195.1999999999998</v>
      </c>
      <c r="X5">
        <v>241.2</v>
      </c>
      <c r="AF5">
        <v>78829.399999999994</v>
      </c>
      <c r="AG5">
        <v>1.5562214097785854</v>
      </c>
      <c r="AK5">
        <v>78829.399999999994</v>
      </c>
      <c r="AL5">
        <v>1.5562214097785854</v>
      </c>
    </row>
    <row r="6" spans="1:38" x14ac:dyDescent="0.25">
      <c r="B6">
        <v>95847</v>
      </c>
      <c r="C6">
        <v>116935</v>
      </c>
      <c r="D6">
        <v>84090</v>
      </c>
      <c r="E6">
        <v>86174</v>
      </c>
      <c r="F6">
        <v>89371</v>
      </c>
      <c r="H6">
        <v>120574</v>
      </c>
      <c r="J6">
        <f t="shared" si="0"/>
        <v>94483.4</v>
      </c>
      <c r="K6">
        <f t="shared" si="1"/>
        <v>1.2761395123376171</v>
      </c>
      <c r="L6">
        <f t="shared" si="2"/>
        <v>116935</v>
      </c>
      <c r="M6">
        <f t="shared" si="3"/>
        <v>84090</v>
      </c>
      <c r="N6">
        <f t="shared" si="4"/>
        <v>94483.4</v>
      </c>
      <c r="O6">
        <f t="shared" si="5"/>
        <v>32845</v>
      </c>
      <c r="Q6">
        <v>-335</v>
      </c>
      <c r="R6">
        <v>787</v>
      </c>
      <c r="T6">
        <v>-2022.4000000000087</v>
      </c>
      <c r="U6">
        <v>-246.40000000000873</v>
      </c>
      <c r="W6">
        <v>3924.4</v>
      </c>
      <c r="X6">
        <v>306.39999999999998</v>
      </c>
      <c r="AB6">
        <v>94483.4</v>
      </c>
      <c r="AC6">
        <v>1.2761395123376171</v>
      </c>
      <c r="AK6">
        <v>94483.4</v>
      </c>
      <c r="AL6">
        <v>1.2761395123376171</v>
      </c>
    </row>
    <row r="7" spans="1:38" x14ac:dyDescent="0.25">
      <c r="B7">
        <v>67784</v>
      </c>
      <c r="C7">
        <v>38690</v>
      </c>
      <c r="D7">
        <v>40786</v>
      </c>
      <c r="E7">
        <v>36968</v>
      </c>
      <c r="F7">
        <v>4697</v>
      </c>
      <c r="H7">
        <v>93062</v>
      </c>
      <c r="J7">
        <f t="shared" si="0"/>
        <v>37785</v>
      </c>
      <c r="K7">
        <f t="shared" si="1"/>
        <v>2.4629350271271671</v>
      </c>
      <c r="L7">
        <f t="shared" si="2"/>
        <v>67784</v>
      </c>
      <c r="M7">
        <f t="shared" si="3"/>
        <v>4697</v>
      </c>
      <c r="N7">
        <f t="shared" si="4"/>
        <v>37785</v>
      </c>
      <c r="O7">
        <f t="shared" si="5"/>
        <v>63087</v>
      </c>
      <c r="Q7">
        <v>320</v>
      </c>
      <c r="R7">
        <v>1</v>
      </c>
      <c r="T7">
        <v>-1944</v>
      </c>
      <c r="U7">
        <v>-209.80000000000291</v>
      </c>
      <c r="W7">
        <v>3576.8</v>
      </c>
      <c r="X7">
        <v>242.2</v>
      </c>
      <c r="AD7">
        <v>37785</v>
      </c>
      <c r="AE7">
        <v>2.4629350271271671</v>
      </c>
      <c r="AK7">
        <v>37785</v>
      </c>
      <c r="AL7">
        <v>2.4629350271271671</v>
      </c>
    </row>
    <row r="8" spans="1:38" x14ac:dyDescent="0.25">
      <c r="B8">
        <v>20832</v>
      </c>
      <c r="C8">
        <v>85178</v>
      </c>
      <c r="D8">
        <v>94827</v>
      </c>
      <c r="E8">
        <v>116262</v>
      </c>
      <c r="F8">
        <v>115714</v>
      </c>
      <c r="H8">
        <v>89745</v>
      </c>
      <c r="J8">
        <f t="shared" si="0"/>
        <v>86562.6</v>
      </c>
      <c r="K8">
        <f t="shared" si="1"/>
        <v>1.036764145254417</v>
      </c>
      <c r="L8">
        <f t="shared" si="2"/>
        <v>116262</v>
      </c>
      <c r="M8">
        <f t="shared" si="3"/>
        <v>20832</v>
      </c>
      <c r="N8">
        <f t="shared" si="4"/>
        <v>86562.6</v>
      </c>
      <c r="O8">
        <f t="shared" si="5"/>
        <v>95430</v>
      </c>
      <c r="Q8">
        <v>-291</v>
      </c>
      <c r="R8">
        <v>-1</v>
      </c>
      <c r="T8">
        <v>462.60000000000582</v>
      </c>
      <c r="U8">
        <v>157.80000000000291</v>
      </c>
      <c r="W8">
        <v>1981.3999999999999</v>
      </c>
      <c r="X8">
        <v>221.4</v>
      </c>
      <c r="AB8">
        <v>86562.6</v>
      </c>
      <c r="AC8">
        <v>1.036764145254417</v>
      </c>
      <c r="AI8">
        <v>86562.6</v>
      </c>
      <c r="AJ8">
        <v>1.036764145254417</v>
      </c>
    </row>
    <row r="9" spans="1:38" x14ac:dyDescent="0.25">
      <c r="B9">
        <v>29143</v>
      </c>
      <c r="C9">
        <v>51400</v>
      </c>
      <c r="D9">
        <v>63420</v>
      </c>
      <c r="E9">
        <v>82279</v>
      </c>
      <c r="F9">
        <v>98754</v>
      </c>
      <c r="H9">
        <v>88625</v>
      </c>
      <c r="J9">
        <f t="shared" si="0"/>
        <v>64999.199999999997</v>
      </c>
      <c r="K9">
        <f t="shared" si="1"/>
        <v>1.3634783197331659</v>
      </c>
      <c r="L9">
        <f t="shared" si="2"/>
        <v>98754</v>
      </c>
      <c r="M9">
        <f t="shared" si="3"/>
        <v>29143</v>
      </c>
      <c r="N9">
        <f t="shared" si="4"/>
        <v>64999.199999999997</v>
      </c>
      <c r="O9">
        <f t="shared" si="5"/>
        <v>69611</v>
      </c>
      <c r="Q9">
        <v>926</v>
      </c>
      <c r="R9">
        <v>101</v>
      </c>
      <c r="T9">
        <v>-43.200000000004366</v>
      </c>
      <c r="U9">
        <v>201</v>
      </c>
      <c r="W9">
        <v>3461.6</v>
      </c>
      <c r="X9">
        <v>709</v>
      </c>
      <c r="Z9">
        <v>64999.199999999997</v>
      </c>
      <c r="AA9">
        <v>1.3634783197331659</v>
      </c>
      <c r="AK9">
        <v>64999.199999999997</v>
      </c>
      <c r="AL9">
        <v>1.3634783197331659</v>
      </c>
    </row>
    <row r="10" spans="1:38" x14ac:dyDescent="0.25">
      <c r="B10">
        <v>4945</v>
      </c>
      <c r="C10">
        <v>100681</v>
      </c>
      <c r="D10">
        <v>57982</v>
      </c>
      <c r="E10">
        <v>91513</v>
      </c>
      <c r="F10">
        <v>28355</v>
      </c>
      <c r="H10">
        <v>86439</v>
      </c>
      <c r="J10">
        <f t="shared" si="0"/>
        <v>56695.199999999997</v>
      </c>
      <c r="K10">
        <f t="shared" si="1"/>
        <v>1.5246264234009228</v>
      </c>
      <c r="L10">
        <f t="shared" si="2"/>
        <v>100681</v>
      </c>
      <c r="M10">
        <f t="shared" si="3"/>
        <v>4945</v>
      </c>
      <c r="N10">
        <f t="shared" si="4"/>
        <v>56695.199999999997</v>
      </c>
      <c r="O10">
        <f t="shared" si="5"/>
        <v>95736</v>
      </c>
      <c r="Q10">
        <v>3537</v>
      </c>
      <c r="R10">
        <v>23</v>
      </c>
      <c r="T10">
        <v>-57</v>
      </c>
      <c r="U10">
        <v>16.19999999999709</v>
      </c>
      <c r="W10">
        <v>1651.3999999999999</v>
      </c>
      <c r="X10">
        <v>407.8</v>
      </c>
      <c r="AD10">
        <v>56695.199999999997</v>
      </c>
      <c r="AE10">
        <v>1.5246264234009228</v>
      </c>
      <c r="AK10">
        <v>56695.199999999997</v>
      </c>
      <c r="AL10">
        <v>1.5246264234009228</v>
      </c>
    </row>
    <row r="11" spans="1:38" x14ac:dyDescent="0.25">
      <c r="B11">
        <v>57209</v>
      </c>
      <c r="C11">
        <v>106657</v>
      </c>
      <c r="D11">
        <v>75821</v>
      </c>
      <c r="E11">
        <v>94907</v>
      </c>
      <c r="F11">
        <v>2609</v>
      </c>
      <c r="H11">
        <v>118228</v>
      </c>
      <c r="J11">
        <f t="shared" si="0"/>
        <v>67440.600000000006</v>
      </c>
      <c r="K11">
        <f t="shared" si="1"/>
        <v>1.7530686263170847</v>
      </c>
      <c r="L11">
        <f t="shared" si="2"/>
        <v>106657</v>
      </c>
      <c r="M11">
        <f t="shared" si="3"/>
        <v>2609</v>
      </c>
      <c r="N11">
        <f t="shared" si="4"/>
        <v>67440.600000000006</v>
      </c>
      <c r="O11">
        <f t="shared" si="5"/>
        <v>104048</v>
      </c>
      <c r="Q11">
        <v>-1697</v>
      </c>
      <c r="R11">
        <v>-858</v>
      </c>
      <c r="T11">
        <v>-1439.3999999999942</v>
      </c>
      <c r="U11">
        <v>-465.79999999998836</v>
      </c>
      <c r="W11">
        <v>2957</v>
      </c>
      <c r="X11">
        <v>465.79999999999995</v>
      </c>
      <c r="AF11">
        <v>67440.600000000006</v>
      </c>
      <c r="AG11">
        <v>1.7530686263170847</v>
      </c>
      <c r="AK11">
        <v>67440.600000000006</v>
      </c>
      <c r="AL11">
        <v>1.7530686263170847</v>
      </c>
    </row>
    <row r="12" spans="1:38" x14ac:dyDescent="0.25">
      <c r="B12">
        <v>3581</v>
      </c>
      <c r="C12">
        <v>32371</v>
      </c>
      <c r="D12">
        <v>71936</v>
      </c>
      <c r="E12">
        <v>36615</v>
      </c>
      <c r="F12">
        <v>106025</v>
      </c>
      <c r="H12">
        <v>73266</v>
      </c>
      <c r="J12">
        <f t="shared" si="0"/>
        <v>50105.599999999999</v>
      </c>
      <c r="K12">
        <f t="shared" si="1"/>
        <v>1.4622317665091327</v>
      </c>
      <c r="L12">
        <f t="shared" si="2"/>
        <v>106025</v>
      </c>
      <c r="M12">
        <f t="shared" si="3"/>
        <v>3581</v>
      </c>
      <c r="N12">
        <f t="shared" si="4"/>
        <v>50105.599999999999</v>
      </c>
      <c r="O12">
        <f t="shared" si="5"/>
        <v>102444</v>
      </c>
      <c r="Q12">
        <v>696</v>
      </c>
      <c r="R12">
        <v>959</v>
      </c>
      <c r="T12">
        <v>-988.59999999999854</v>
      </c>
      <c r="U12">
        <v>-115.40000000000146</v>
      </c>
      <c r="W12">
        <v>3187</v>
      </c>
      <c r="X12">
        <v>163.4</v>
      </c>
      <c r="Z12">
        <v>50105.599999999999</v>
      </c>
      <c r="AA12">
        <v>1.4622317665091327</v>
      </c>
      <c r="AK12">
        <v>50105.599999999999</v>
      </c>
      <c r="AL12">
        <v>1.4622317665091327</v>
      </c>
    </row>
    <row r="13" spans="1:38" x14ac:dyDescent="0.25">
      <c r="B13">
        <v>82244</v>
      </c>
      <c r="C13">
        <v>118764</v>
      </c>
      <c r="D13">
        <v>58836</v>
      </c>
      <c r="E13">
        <v>81035</v>
      </c>
      <c r="F13">
        <v>56679</v>
      </c>
      <c r="H13">
        <v>112614</v>
      </c>
      <c r="J13">
        <f t="shared" si="0"/>
        <v>79511.600000000006</v>
      </c>
      <c r="K13">
        <f t="shared" si="1"/>
        <v>1.4163216436343877</v>
      </c>
      <c r="L13">
        <f t="shared" si="2"/>
        <v>118764</v>
      </c>
      <c r="M13">
        <f t="shared" si="3"/>
        <v>56679</v>
      </c>
      <c r="N13">
        <f t="shared" si="4"/>
        <v>79511.600000000006</v>
      </c>
      <c r="O13">
        <f t="shared" si="5"/>
        <v>62085</v>
      </c>
      <c r="Q13">
        <v>807</v>
      </c>
      <c r="R13">
        <v>-22</v>
      </c>
      <c r="T13">
        <v>2046.2000000000116</v>
      </c>
      <c r="U13">
        <v>-36.599999999991269</v>
      </c>
      <c r="W13">
        <v>3138.2</v>
      </c>
      <c r="X13">
        <v>313.79999999999995</v>
      </c>
      <c r="AF13">
        <v>79511.600000000006</v>
      </c>
      <c r="AG13">
        <v>1.4163216436343877</v>
      </c>
      <c r="AK13">
        <v>79511.600000000006</v>
      </c>
      <c r="AL13">
        <v>1.4163216436343877</v>
      </c>
    </row>
    <row r="14" spans="1:38" x14ac:dyDescent="0.25">
      <c r="B14">
        <v>83703</v>
      </c>
      <c r="C14">
        <v>94405</v>
      </c>
      <c r="D14">
        <v>51913</v>
      </c>
      <c r="E14">
        <v>88647</v>
      </c>
      <c r="F14">
        <v>80123</v>
      </c>
      <c r="H14">
        <v>93618</v>
      </c>
      <c r="J14">
        <f t="shared" si="0"/>
        <v>79758.2</v>
      </c>
      <c r="K14">
        <f t="shared" si="1"/>
        <v>1.1737727280705934</v>
      </c>
      <c r="L14">
        <f t="shared" si="2"/>
        <v>94405</v>
      </c>
      <c r="M14">
        <f t="shared" si="3"/>
        <v>51913</v>
      </c>
      <c r="N14">
        <f t="shared" si="4"/>
        <v>79758.2</v>
      </c>
      <c r="O14">
        <f t="shared" si="5"/>
        <v>42492</v>
      </c>
      <c r="Q14">
        <v>2475</v>
      </c>
      <c r="R14">
        <v>51</v>
      </c>
      <c r="T14">
        <v>374</v>
      </c>
      <c r="U14">
        <v>-247.60000000000582</v>
      </c>
      <c r="W14">
        <v>1248.4000000000001</v>
      </c>
      <c r="X14">
        <v>288.79999999999995</v>
      </c>
      <c r="AB14">
        <v>79758.2</v>
      </c>
      <c r="AC14">
        <v>1.1737727280705934</v>
      </c>
      <c r="AI14">
        <v>79758.2</v>
      </c>
      <c r="AJ14">
        <v>1.1737727280705934</v>
      </c>
    </row>
    <row r="15" spans="1:38" x14ac:dyDescent="0.25">
      <c r="B15">
        <v>58589</v>
      </c>
      <c r="C15">
        <v>40937</v>
      </c>
      <c r="D15">
        <v>23975</v>
      </c>
      <c r="E15">
        <v>36425</v>
      </c>
      <c r="F15">
        <v>98644</v>
      </c>
      <c r="H15">
        <v>75155</v>
      </c>
      <c r="J15">
        <f t="shared" si="0"/>
        <v>51714</v>
      </c>
      <c r="K15">
        <f t="shared" si="1"/>
        <v>1.4532815098425957</v>
      </c>
      <c r="L15">
        <f t="shared" si="2"/>
        <v>98644</v>
      </c>
      <c r="M15">
        <f t="shared" si="3"/>
        <v>23975</v>
      </c>
      <c r="N15">
        <f t="shared" si="4"/>
        <v>51714</v>
      </c>
      <c r="O15">
        <f t="shared" si="5"/>
        <v>74669</v>
      </c>
      <c r="Q15">
        <v>-1966</v>
      </c>
      <c r="R15">
        <v>0</v>
      </c>
      <c r="T15">
        <v>-2209.1999999999971</v>
      </c>
      <c r="U15">
        <v>-131.19999999999709</v>
      </c>
      <c r="W15">
        <v>3889.6000000000004</v>
      </c>
      <c r="X15">
        <v>420.4</v>
      </c>
      <c r="Z15">
        <v>51714</v>
      </c>
      <c r="AA15">
        <v>1.4532815098425957</v>
      </c>
      <c r="AK15">
        <v>51714</v>
      </c>
      <c r="AL15">
        <v>1.4532815098425957</v>
      </c>
    </row>
    <row r="16" spans="1:38" x14ac:dyDescent="0.25">
      <c r="B16">
        <v>30772</v>
      </c>
      <c r="C16">
        <v>43243</v>
      </c>
      <c r="D16">
        <v>28341</v>
      </c>
      <c r="E16">
        <v>10463</v>
      </c>
      <c r="F16">
        <v>111367</v>
      </c>
      <c r="H16">
        <v>76535</v>
      </c>
      <c r="J16">
        <f t="shared" si="0"/>
        <v>44837.2</v>
      </c>
      <c r="K16">
        <f t="shared" si="1"/>
        <v>1.7069531549695343</v>
      </c>
      <c r="L16">
        <f t="shared" si="2"/>
        <v>111367</v>
      </c>
      <c r="M16">
        <f t="shared" si="3"/>
        <v>10463</v>
      </c>
      <c r="N16">
        <f t="shared" si="4"/>
        <v>44837.2</v>
      </c>
      <c r="O16">
        <f t="shared" si="5"/>
        <v>100904</v>
      </c>
      <c r="Q16">
        <v>6671</v>
      </c>
      <c r="R16">
        <v>1</v>
      </c>
      <c r="T16">
        <v>-279.20000000000437</v>
      </c>
      <c r="U16">
        <v>261</v>
      </c>
      <c r="W16">
        <v>1209.2</v>
      </c>
      <c r="X16">
        <v>285.79999999999995</v>
      </c>
      <c r="AD16">
        <v>44837.2</v>
      </c>
      <c r="AE16">
        <v>1.7069531549695343</v>
      </c>
      <c r="AK16">
        <v>44837.2</v>
      </c>
      <c r="AL16">
        <v>1.7069531549695343</v>
      </c>
    </row>
    <row r="17" spans="2:38" x14ac:dyDescent="0.25">
      <c r="B17">
        <v>58721</v>
      </c>
      <c r="C17">
        <v>83122</v>
      </c>
      <c r="D17">
        <v>113787</v>
      </c>
      <c r="E17">
        <v>57554</v>
      </c>
      <c r="F17">
        <v>52524</v>
      </c>
      <c r="H17">
        <v>119147</v>
      </c>
      <c r="J17">
        <f t="shared" si="0"/>
        <v>73141.600000000006</v>
      </c>
      <c r="K17">
        <f t="shared" si="1"/>
        <v>1.628990888905903</v>
      </c>
      <c r="L17">
        <f t="shared" si="2"/>
        <v>113787</v>
      </c>
      <c r="M17">
        <f t="shared" si="3"/>
        <v>52524</v>
      </c>
      <c r="N17">
        <f t="shared" si="4"/>
        <v>73141.600000000006</v>
      </c>
      <c r="O17">
        <f t="shared" si="5"/>
        <v>61263</v>
      </c>
      <c r="Q17">
        <v>-1024</v>
      </c>
      <c r="R17">
        <v>-7</v>
      </c>
      <c r="T17">
        <v>301</v>
      </c>
      <c r="U17">
        <v>270.40000000000873</v>
      </c>
      <c r="W17">
        <v>3059</v>
      </c>
      <c r="X17">
        <v>418.8</v>
      </c>
      <c r="AF17">
        <v>73141.600000000006</v>
      </c>
      <c r="AG17">
        <v>1.628990888905903</v>
      </c>
      <c r="AK17">
        <v>73141.600000000006</v>
      </c>
      <c r="AL17">
        <v>1.628990888905903</v>
      </c>
    </row>
    <row r="18" spans="2:38" x14ac:dyDescent="0.25">
      <c r="B18">
        <v>98026</v>
      </c>
      <c r="C18">
        <v>23983</v>
      </c>
      <c r="D18">
        <v>6138</v>
      </c>
      <c r="E18">
        <v>53775</v>
      </c>
      <c r="F18">
        <v>20945</v>
      </c>
      <c r="H18">
        <v>41193</v>
      </c>
      <c r="J18">
        <f t="shared" si="0"/>
        <v>40573.4</v>
      </c>
      <c r="K18">
        <f t="shared" si="1"/>
        <v>1.0152710889400445</v>
      </c>
      <c r="L18">
        <f t="shared" si="2"/>
        <v>98026</v>
      </c>
      <c r="M18">
        <f t="shared" si="3"/>
        <v>6138</v>
      </c>
      <c r="N18">
        <f t="shared" si="4"/>
        <v>40573.4</v>
      </c>
      <c r="O18">
        <f t="shared" si="5"/>
        <v>91888</v>
      </c>
      <c r="Q18">
        <v>-3456</v>
      </c>
      <c r="R18">
        <v>-777</v>
      </c>
      <c r="T18">
        <v>-1172.7999999999956</v>
      </c>
      <c r="U18">
        <v>83.200000000004366</v>
      </c>
      <c r="W18">
        <v>1526.8000000000002</v>
      </c>
      <c r="X18">
        <v>134.79999999999998</v>
      </c>
      <c r="Z18">
        <v>40573.4</v>
      </c>
      <c r="AA18">
        <v>1.0152710889400445</v>
      </c>
      <c r="AI18">
        <v>40573.4</v>
      </c>
      <c r="AJ18">
        <v>1.0152710889400445</v>
      </c>
    </row>
    <row r="19" spans="2:38" x14ac:dyDescent="0.25">
      <c r="B19">
        <v>35221</v>
      </c>
      <c r="C19">
        <v>5850</v>
      </c>
      <c r="D19">
        <v>10881</v>
      </c>
      <c r="E19">
        <v>87202</v>
      </c>
      <c r="F19">
        <v>88062</v>
      </c>
      <c r="H19">
        <v>108877</v>
      </c>
      <c r="J19">
        <f t="shared" si="0"/>
        <v>45443.199999999997</v>
      </c>
      <c r="K19">
        <f t="shared" si="1"/>
        <v>2.3958920146468561</v>
      </c>
      <c r="L19">
        <f t="shared" si="2"/>
        <v>88062</v>
      </c>
      <c r="M19">
        <f t="shared" si="3"/>
        <v>5850</v>
      </c>
      <c r="N19">
        <f t="shared" si="4"/>
        <v>45443.199999999997</v>
      </c>
      <c r="O19">
        <f t="shared" si="5"/>
        <v>82212</v>
      </c>
      <c r="Q19">
        <v>2974</v>
      </c>
      <c r="R19">
        <v>752</v>
      </c>
      <c r="T19">
        <v>941.79999999999563</v>
      </c>
      <c r="U19">
        <v>103.19999999999709</v>
      </c>
      <c r="W19">
        <v>3040.2000000000007</v>
      </c>
      <c r="X19">
        <v>152.80000000000001</v>
      </c>
      <c r="AD19">
        <v>45443.199999999997</v>
      </c>
      <c r="AE19">
        <v>2.3958920146468561</v>
      </c>
      <c r="AK19">
        <v>45443.199999999997</v>
      </c>
      <c r="AL19">
        <v>2.3958920146468561</v>
      </c>
    </row>
    <row r="20" spans="2:38" x14ac:dyDescent="0.25">
      <c r="B20">
        <v>115762</v>
      </c>
      <c r="C20">
        <v>99479</v>
      </c>
      <c r="D20">
        <v>34021</v>
      </c>
      <c r="E20">
        <v>45184</v>
      </c>
      <c r="F20">
        <v>19279</v>
      </c>
      <c r="H20">
        <v>113177</v>
      </c>
      <c r="J20">
        <f t="shared" si="0"/>
        <v>62745</v>
      </c>
      <c r="K20">
        <f t="shared" si="1"/>
        <v>1.8037612558769622</v>
      </c>
      <c r="L20">
        <f t="shared" si="2"/>
        <v>115762</v>
      </c>
      <c r="M20">
        <f t="shared" si="3"/>
        <v>19279</v>
      </c>
      <c r="N20">
        <f t="shared" si="4"/>
        <v>62745</v>
      </c>
      <c r="O20">
        <f t="shared" si="5"/>
        <v>96483</v>
      </c>
      <c r="Q20">
        <v>-2566</v>
      </c>
      <c r="R20">
        <v>887</v>
      </c>
      <c r="T20">
        <v>-1608.5999999999985</v>
      </c>
      <c r="U20">
        <v>137.19999999999709</v>
      </c>
      <c r="W20">
        <v>1813</v>
      </c>
      <c r="X20">
        <v>324</v>
      </c>
      <c r="AD20">
        <v>62745</v>
      </c>
      <c r="AE20">
        <v>1.8037612558769622</v>
      </c>
      <c r="AK20">
        <v>62745</v>
      </c>
      <c r="AL20">
        <v>1.8037612558769622</v>
      </c>
    </row>
    <row r="21" spans="2:38" x14ac:dyDescent="0.25">
      <c r="B21">
        <v>115832</v>
      </c>
      <c r="C21">
        <v>23540</v>
      </c>
      <c r="D21">
        <v>114064</v>
      </c>
      <c r="E21">
        <v>105040</v>
      </c>
      <c r="F21">
        <v>6513</v>
      </c>
      <c r="H21">
        <v>120351</v>
      </c>
      <c r="J21">
        <f t="shared" si="0"/>
        <v>72997.8</v>
      </c>
      <c r="K21">
        <f t="shared" si="1"/>
        <v>1.6486935222705341</v>
      </c>
      <c r="L21">
        <f t="shared" si="2"/>
        <v>115832</v>
      </c>
      <c r="M21">
        <f t="shared" si="3"/>
        <v>6513</v>
      </c>
      <c r="N21">
        <f t="shared" si="4"/>
        <v>72997.8</v>
      </c>
      <c r="O21">
        <f t="shared" si="5"/>
        <v>109319</v>
      </c>
      <c r="Q21">
        <v>7683</v>
      </c>
      <c r="R21">
        <v>7</v>
      </c>
      <c r="T21">
        <v>-826.80000000000291</v>
      </c>
      <c r="U21">
        <v>76.19999999999709</v>
      </c>
      <c r="W21">
        <v>2041.2</v>
      </c>
      <c r="X21">
        <v>199.4</v>
      </c>
      <c r="AF21">
        <v>72997.8</v>
      </c>
      <c r="AG21">
        <v>1.6486935222705341</v>
      </c>
      <c r="AK21">
        <v>72997.8</v>
      </c>
      <c r="AL21">
        <v>1.6486935222705341</v>
      </c>
    </row>
    <row r="22" spans="2:38" x14ac:dyDescent="0.25">
      <c r="B22">
        <v>44165</v>
      </c>
      <c r="C22">
        <v>37427</v>
      </c>
      <c r="D22">
        <v>72066</v>
      </c>
      <c r="E22">
        <v>97911</v>
      </c>
      <c r="F22">
        <v>35123</v>
      </c>
      <c r="H22">
        <v>86904</v>
      </c>
      <c r="J22">
        <f t="shared" si="0"/>
        <v>57338.400000000001</v>
      </c>
      <c r="K22">
        <f t="shared" si="1"/>
        <v>1.5156335021556233</v>
      </c>
      <c r="L22">
        <f t="shared" si="2"/>
        <v>97911</v>
      </c>
      <c r="M22">
        <f t="shared" si="3"/>
        <v>35123</v>
      </c>
      <c r="N22">
        <f t="shared" si="4"/>
        <v>57338.400000000001</v>
      </c>
      <c r="O22">
        <f t="shared" si="5"/>
        <v>62788</v>
      </c>
      <c r="Q22">
        <v>-3870</v>
      </c>
      <c r="R22">
        <v>141</v>
      </c>
      <c r="T22">
        <v>2308.2000000000044</v>
      </c>
      <c r="U22">
        <v>255</v>
      </c>
      <c r="W22">
        <v>2411.3999999999996</v>
      </c>
      <c r="X22">
        <v>580.6</v>
      </c>
      <c r="AD22">
        <v>57338.400000000001</v>
      </c>
      <c r="AE22">
        <v>1.5156335021556233</v>
      </c>
      <c r="AK22">
        <v>57338.400000000001</v>
      </c>
      <c r="AL22">
        <v>1.5156335021556233</v>
      </c>
    </row>
    <row r="23" spans="2:38" x14ac:dyDescent="0.25">
      <c r="B23">
        <v>111565</v>
      </c>
      <c r="C23">
        <v>18712</v>
      </c>
      <c r="D23">
        <v>27998</v>
      </c>
      <c r="E23">
        <v>86291</v>
      </c>
      <c r="F23">
        <v>118506</v>
      </c>
      <c r="H23">
        <v>121617</v>
      </c>
      <c r="J23">
        <f t="shared" si="0"/>
        <v>72614.399999999994</v>
      </c>
      <c r="K23">
        <f t="shared" si="1"/>
        <v>1.6748330909571656</v>
      </c>
      <c r="L23">
        <f t="shared" si="2"/>
        <v>118506</v>
      </c>
      <c r="M23">
        <f t="shared" si="3"/>
        <v>18712</v>
      </c>
      <c r="N23">
        <f t="shared" si="4"/>
        <v>72614.399999999994</v>
      </c>
      <c r="O23">
        <f t="shared" si="5"/>
        <v>99794</v>
      </c>
      <c r="Q23">
        <v>1446</v>
      </c>
      <c r="R23">
        <v>-186</v>
      </c>
      <c r="T23">
        <v>-718.20000000001164</v>
      </c>
      <c r="U23">
        <v>375.79999999998836</v>
      </c>
      <c r="W23">
        <v>2133</v>
      </c>
      <c r="X23">
        <v>386.6</v>
      </c>
      <c r="AF23">
        <v>72614.399999999994</v>
      </c>
      <c r="AG23">
        <v>1.6748330909571656</v>
      </c>
      <c r="AK23">
        <v>72614.399999999994</v>
      </c>
      <c r="AL23">
        <v>1.6748330909571656</v>
      </c>
    </row>
    <row r="24" spans="2:38" x14ac:dyDescent="0.25">
      <c r="B24">
        <v>4168</v>
      </c>
      <c r="C24">
        <v>4125</v>
      </c>
      <c r="D24">
        <v>65755</v>
      </c>
      <c r="E24">
        <v>5694</v>
      </c>
      <c r="F24">
        <v>10025</v>
      </c>
      <c r="H24">
        <v>29673</v>
      </c>
      <c r="J24">
        <f t="shared" si="0"/>
        <v>17953.400000000001</v>
      </c>
      <c r="K24">
        <f t="shared" si="1"/>
        <v>1.6527788608285894</v>
      </c>
      <c r="L24">
        <f t="shared" si="2"/>
        <v>65755</v>
      </c>
      <c r="M24">
        <f t="shared" si="3"/>
        <v>4125</v>
      </c>
      <c r="N24">
        <f t="shared" si="4"/>
        <v>17953.400000000001</v>
      </c>
      <c r="O24">
        <f t="shared" si="5"/>
        <v>61630</v>
      </c>
      <c r="Q24">
        <v>6549</v>
      </c>
      <c r="R24">
        <v>655</v>
      </c>
      <c r="T24">
        <v>364.40000000000146</v>
      </c>
      <c r="U24">
        <v>-18.599999999998545</v>
      </c>
      <c r="W24">
        <v>1638.8</v>
      </c>
      <c r="X24">
        <v>268.2</v>
      </c>
      <c r="Z24">
        <v>17953.400000000001</v>
      </c>
      <c r="AA24">
        <v>1.6527788608285894</v>
      </c>
      <c r="AK24">
        <v>17953.400000000001</v>
      </c>
      <c r="AL24">
        <v>1.6527788608285894</v>
      </c>
    </row>
    <row r="25" spans="2:38" x14ac:dyDescent="0.25">
      <c r="B25">
        <v>65535</v>
      </c>
      <c r="C25">
        <v>19402</v>
      </c>
      <c r="D25">
        <v>106805</v>
      </c>
      <c r="E25">
        <v>99772</v>
      </c>
      <c r="F25">
        <v>96836</v>
      </c>
      <c r="H25">
        <v>78164</v>
      </c>
      <c r="J25">
        <f t="shared" si="0"/>
        <v>77670</v>
      </c>
      <c r="K25">
        <f t="shared" si="1"/>
        <v>1.0063602420496975</v>
      </c>
      <c r="L25">
        <f t="shared" si="2"/>
        <v>106805</v>
      </c>
      <c r="M25">
        <f t="shared" si="3"/>
        <v>19402</v>
      </c>
      <c r="N25">
        <f t="shared" si="4"/>
        <v>77670</v>
      </c>
      <c r="O25">
        <f t="shared" si="5"/>
        <v>87403</v>
      </c>
      <c r="Q25">
        <v>-5107</v>
      </c>
      <c r="R25">
        <v>-880</v>
      </c>
      <c r="T25">
        <v>-4395.6000000000058</v>
      </c>
      <c r="U25">
        <v>-184.39999999999418</v>
      </c>
      <c r="W25">
        <v>4395.5999999999995</v>
      </c>
      <c r="X25">
        <v>184.4</v>
      </c>
      <c r="AB25">
        <v>77670</v>
      </c>
      <c r="AC25">
        <v>1.0063602420496975</v>
      </c>
      <c r="AI25">
        <v>77670</v>
      </c>
      <c r="AJ25">
        <v>1.0063602420496975</v>
      </c>
    </row>
    <row r="26" spans="2:38" x14ac:dyDescent="0.25">
      <c r="B26">
        <v>55999</v>
      </c>
      <c r="C26">
        <v>12184</v>
      </c>
      <c r="D26">
        <v>86137</v>
      </c>
      <c r="E26">
        <v>39318</v>
      </c>
      <c r="F26">
        <v>16720</v>
      </c>
      <c r="H26">
        <v>98687</v>
      </c>
      <c r="J26">
        <f t="shared" si="0"/>
        <v>42071.6</v>
      </c>
      <c r="K26">
        <f t="shared" si="1"/>
        <v>2.3456916304585516</v>
      </c>
      <c r="L26">
        <f t="shared" si="2"/>
        <v>86137</v>
      </c>
      <c r="M26">
        <f t="shared" si="3"/>
        <v>12184</v>
      </c>
      <c r="N26">
        <f t="shared" si="4"/>
        <v>42071.6</v>
      </c>
      <c r="O26">
        <f t="shared" si="5"/>
        <v>73953</v>
      </c>
      <c r="Q26">
        <v>2993</v>
      </c>
      <c r="R26">
        <v>36</v>
      </c>
      <c r="T26">
        <v>1481.5999999999985</v>
      </c>
      <c r="U26">
        <v>46.599999999998545</v>
      </c>
      <c r="W26">
        <v>1857.6</v>
      </c>
      <c r="X26">
        <v>311.39999999999998</v>
      </c>
      <c r="AD26">
        <v>42071.6</v>
      </c>
      <c r="AE26">
        <v>2.3456916304585516</v>
      </c>
      <c r="AK26">
        <v>42071.6</v>
      </c>
      <c r="AL26">
        <v>2.3456916304585516</v>
      </c>
    </row>
    <row r="27" spans="2:38" x14ac:dyDescent="0.25">
      <c r="B27">
        <v>10509</v>
      </c>
      <c r="C27">
        <v>46695</v>
      </c>
      <c r="D27">
        <v>40068</v>
      </c>
      <c r="E27">
        <v>32334</v>
      </c>
      <c r="F27">
        <v>20802</v>
      </c>
      <c r="H27">
        <v>66026</v>
      </c>
      <c r="J27">
        <f t="shared" si="0"/>
        <v>30081.599999999999</v>
      </c>
      <c r="K27">
        <f t="shared" si="1"/>
        <v>2.1948965480559544</v>
      </c>
      <c r="L27">
        <f t="shared" si="2"/>
        <v>46695</v>
      </c>
      <c r="M27">
        <f t="shared" si="3"/>
        <v>10509</v>
      </c>
      <c r="N27">
        <f t="shared" si="4"/>
        <v>30081.599999999999</v>
      </c>
      <c r="O27">
        <f t="shared" si="5"/>
        <v>36186</v>
      </c>
      <c r="Q27">
        <v>98</v>
      </c>
      <c r="R27">
        <v>9</v>
      </c>
      <c r="T27">
        <v>94.19999999999709</v>
      </c>
      <c r="U27">
        <v>450</v>
      </c>
      <c r="W27">
        <v>2304.6</v>
      </c>
      <c r="X27">
        <v>450</v>
      </c>
      <c r="AD27">
        <v>30081.599999999999</v>
      </c>
      <c r="AE27">
        <v>2.1948965480559544</v>
      </c>
      <c r="AK27">
        <v>30081.599999999999</v>
      </c>
      <c r="AL27">
        <v>2.1948965480559544</v>
      </c>
    </row>
    <row r="28" spans="2:38" x14ac:dyDescent="0.25">
      <c r="B28">
        <v>97960</v>
      </c>
      <c r="C28">
        <v>104644</v>
      </c>
      <c r="D28">
        <v>107124</v>
      </c>
      <c r="E28">
        <v>90905</v>
      </c>
      <c r="F28">
        <v>119483</v>
      </c>
      <c r="H28">
        <v>107257</v>
      </c>
      <c r="J28">
        <f t="shared" si="0"/>
        <v>104023.2</v>
      </c>
      <c r="K28">
        <f t="shared" si="1"/>
        <v>1.0310872959109123</v>
      </c>
      <c r="L28">
        <f t="shared" si="2"/>
        <v>119483</v>
      </c>
      <c r="M28">
        <f t="shared" si="3"/>
        <v>90905</v>
      </c>
      <c r="N28">
        <f t="shared" si="4"/>
        <v>104023.2</v>
      </c>
      <c r="O28">
        <f t="shared" si="5"/>
        <v>28578</v>
      </c>
      <c r="Q28">
        <v>-5903</v>
      </c>
      <c r="R28">
        <v>-280</v>
      </c>
      <c r="T28">
        <v>-1510.8000000000029</v>
      </c>
      <c r="U28">
        <v>159.19999999999709</v>
      </c>
      <c r="W28">
        <v>1802.4</v>
      </c>
      <c r="X28">
        <v>482.00000000000006</v>
      </c>
      <c r="AB28">
        <v>104023.2</v>
      </c>
      <c r="AC28">
        <v>1.0310872959109123</v>
      </c>
      <c r="AI28">
        <v>104023.2</v>
      </c>
      <c r="AJ28">
        <v>1.0310872959109123</v>
      </c>
    </row>
    <row r="29" spans="2:38" x14ac:dyDescent="0.25">
      <c r="B29">
        <v>118315</v>
      </c>
      <c r="C29">
        <v>56245</v>
      </c>
      <c r="D29">
        <v>62754</v>
      </c>
      <c r="E29">
        <v>53923</v>
      </c>
      <c r="F29">
        <v>105380</v>
      </c>
      <c r="H29">
        <v>103164</v>
      </c>
      <c r="J29">
        <f t="shared" si="0"/>
        <v>79323.399999999994</v>
      </c>
      <c r="K29">
        <f t="shared" si="1"/>
        <v>1.300549396521077</v>
      </c>
      <c r="L29">
        <f t="shared" si="2"/>
        <v>118315</v>
      </c>
      <c r="M29">
        <f t="shared" si="3"/>
        <v>53923</v>
      </c>
      <c r="N29">
        <f t="shared" si="4"/>
        <v>79323.399999999994</v>
      </c>
      <c r="O29">
        <f t="shared" si="5"/>
        <v>64392</v>
      </c>
      <c r="Q29">
        <v>2304</v>
      </c>
      <c r="R29">
        <v>-53</v>
      </c>
      <c r="T29">
        <v>2153.1999999999971</v>
      </c>
      <c r="U29">
        <v>-271.80000000000291</v>
      </c>
      <c r="W29">
        <v>3448.4</v>
      </c>
      <c r="X29">
        <v>351.4</v>
      </c>
      <c r="AB29">
        <v>79323.399999999994</v>
      </c>
      <c r="AC29">
        <v>1.300549396521077</v>
      </c>
      <c r="AK29">
        <v>79323.399999999994</v>
      </c>
      <c r="AL29">
        <v>1.300549396521077</v>
      </c>
    </row>
    <row r="30" spans="2:38" x14ac:dyDescent="0.25">
      <c r="B30">
        <v>33994</v>
      </c>
      <c r="C30">
        <v>14384</v>
      </c>
      <c r="D30">
        <v>23421</v>
      </c>
      <c r="E30">
        <v>32599</v>
      </c>
      <c r="F30">
        <v>107668</v>
      </c>
      <c r="H30">
        <v>94446</v>
      </c>
      <c r="J30">
        <f t="shared" si="0"/>
        <v>42413.2</v>
      </c>
      <c r="K30">
        <f t="shared" si="1"/>
        <v>2.2268067488423418</v>
      </c>
      <c r="L30">
        <f t="shared" si="2"/>
        <v>107668</v>
      </c>
      <c r="M30">
        <f t="shared" si="3"/>
        <v>14384</v>
      </c>
      <c r="N30">
        <f t="shared" si="4"/>
        <v>42413.2</v>
      </c>
      <c r="O30">
        <f t="shared" si="5"/>
        <v>93284</v>
      </c>
      <c r="Q30">
        <v>2565</v>
      </c>
      <c r="R30">
        <v>142</v>
      </c>
      <c r="T30">
        <v>-2826.2000000000044</v>
      </c>
      <c r="U30">
        <v>206.59999999999854</v>
      </c>
      <c r="W30">
        <v>2826.2000000000003</v>
      </c>
      <c r="X30">
        <v>279.39999999999998</v>
      </c>
      <c r="AD30">
        <v>42413.2</v>
      </c>
      <c r="AE30">
        <v>2.2268067488423418</v>
      </c>
      <c r="AK30">
        <v>42413.2</v>
      </c>
      <c r="AL30">
        <v>2.2268067488423418</v>
      </c>
    </row>
    <row r="31" spans="2:38" x14ac:dyDescent="0.25">
      <c r="B31">
        <v>50912</v>
      </c>
      <c r="C31">
        <v>62522</v>
      </c>
      <c r="D31">
        <v>108457</v>
      </c>
      <c r="E31">
        <v>66478</v>
      </c>
      <c r="F31">
        <v>9723</v>
      </c>
      <c r="H31">
        <v>73500</v>
      </c>
      <c r="J31">
        <f t="shared" si="0"/>
        <v>59618.400000000001</v>
      </c>
      <c r="K31">
        <f t="shared" si="1"/>
        <v>1.2328408679199709</v>
      </c>
      <c r="L31">
        <f t="shared" si="2"/>
        <v>108457</v>
      </c>
      <c r="M31">
        <f t="shared" si="3"/>
        <v>9723</v>
      </c>
      <c r="N31">
        <f t="shared" si="4"/>
        <v>59618.400000000001</v>
      </c>
      <c r="O31">
        <f t="shared" si="5"/>
        <v>98734</v>
      </c>
      <c r="Q31">
        <v>1422</v>
      </c>
      <c r="R31">
        <v>0</v>
      </c>
      <c r="T31">
        <v>1710</v>
      </c>
      <c r="U31">
        <v>-97.19999999999709</v>
      </c>
      <c r="W31">
        <v>2572.3999999999996</v>
      </c>
      <c r="X31">
        <v>156.4</v>
      </c>
      <c r="Z31">
        <v>59618.400000000001</v>
      </c>
      <c r="AA31">
        <v>1.2328408679199709</v>
      </c>
      <c r="AK31">
        <v>59618.400000000001</v>
      </c>
      <c r="AL31">
        <v>1.2328408679199709</v>
      </c>
    </row>
    <row r="32" spans="2:38" x14ac:dyDescent="0.25">
      <c r="B32">
        <v>14218</v>
      </c>
      <c r="C32">
        <v>87937</v>
      </c>
      <c r="D32">
        <v>84230</v>
      </c>
      <c r="E32">
        <v>91225</v>
      </c>
      <c r="F32">
        <v>37006</v>
      </c>
      <c r="H32">
        <v>73369</v>
      </c>
      <c r="J32">
        <f t="shared" si="0"/>
        <v>62923.199999999997</v>
      </c>
      <c r="K32">
        <f t="shared" si="1"/>
        <v>1.1660087217433317</v>
      </c>
      <c r="L32">
        <f t="shared" si="2"/>
        <v>91225</v>
      </c>
      <c r="M32">
        <f t="shared" si="3"/>
        <v>14218</v>
      </c>
      <c r="N32">
        <f t="shared" si="4"/>
        <v>62923.199999999997</v>
      </c>
      <c r="O32">
        <f t="shared" si="5"/>
        <v>77007</v>
      </c>
      <c r="Q32">
        <v>-677</v>
      </c>
      <c r="R32">
        <v>-87</v>
      </c>
      <c r="T32">
        <v>2185.7999999999956</v>
      </c>
      <c r="U32">
        <v>-289.20000000000437</v>
      </c>
      <c r="W32">
        <v>2832.2</v>
      </c>
      <c r="X32">
        <v>289.2</v>
      </c>
      <c r="Z32">
        <v>62923.199999999997</v>
      </c>
      <c r="AA32">
        <v>1.1660087217433317</v>
      </c>
      <c r="AK32">
        <v>62923.199999999997</v>
      </c>
      <c r="AL32">
        <v>1.1660087217433317</v>
      </c>
    </row>
    <row r="33" spans="2:38" x14ac:dyDescent="0.25">
      <c r="B33">
        <v>14125</v>
      </c>
      <c r="C33">
        <v>49617</v>
      </c>
      <c r="D33">
        <v>120804</v>
      </c>
      <c r="E33">
        <v>117764</v>
      </c>
      <c r="F33">
        <v>62873</v>
      </c>
      <c r="H33">
        <v>96869</v>
      </c>
      <c r="J33">
        <f t="shared" si="0"/>
        <v>73036.600000000006</v>
      </c>
      <c r="K33">
        <f t="shared" si="1"/>
        <v>1.326307632063924</v>
      </c>
      <c r="L33">
        <f t="shared" si="2"/>
        <v>120804</v>
      </c>
      <c r="M33">
        <f t="shared" si="3"/>
        <v>14125</v>
      </c>
      <c r="N33">
        <f t="shared" si="4"/>
        <v>73036.600000000006</v>
      </c>
      <c r="O33">
        <f t="shared" si="5"/>
        <v>106679</v>
      </c>
      <c r="Q33">
        <v>1544</v>
      </c>
      <c r="R33">
        <v>1140</v>
      </c>
      <c r="T33">
        <v>-271.39999999999418</v>
      </c>
      <c r="U33">
        <v>-151.59999999999127</v>
      </c>
      <c r="W33">
        <v>1767.7999999999997</v>
      </c>
      <c r="X33">
        <v>418</v>
      </c>
      <c r="AB33">
        <v>73036.600000000006</v>
      </c>
      <c r="AC33">
        <v>1.326307632063924</v>
      </c>
      <c r="AK33">
        <v>73036.600000000006</v>
      </c>
      <c r="AL33">
        <v>1.326307632063924</v>
      </c>
    </row>
    <row r="34" spans="2:38" x14ac:dyDescent="0.25">
      <c r="B34">
        <v>64754</v>
      </c>
      <c r="C34">
        <v>35382</v>
      </c>
      <c r="D34">
        <v>63503</v>
      </c>
      <c r="E34">
        <v>59782</v>
      </c>
      <c r="F34">
        <v>114827</v>
      </c>
      <c r="H34">
        <v>79310</v>
      </c>
      <c r="J34">
        <f t="shared" ref="J34:J65" si="6">AVERAGE(B34:F34)</f>
        <v>67649.600000000006</v>
      </c>
      <c r="K34">
        <f t="shared" ref="K34:K65" si="7">H34/J34</f>
        <v>1.1723646555190275</v>
      </c>
      <c r="L34">
        <f t="shared" ref="L34:L65" si="8">MAX(B34:F34)</f>
        <v>114827</v>
      </c>
      <c r="M34">
        <f t="shared" ref="M34:M65" si="9">MIN(B34:F34)</f>
        <v>35382</v>
      </c>
      <c r="N34">
        <f t="shared" ref="N34:N65" si="10">AVERAGE(B34:F34)</f>
        <v>67649.600000000006</v>
      </c>
      <c r="O34">
        <f t="shared" ref="O34:O65" si="11">L34-M34</f>
        <v>79445</v>
      </c>
      <c r="Q34">
        <v>1574</v>
      </c>
      <c r="R34">
        <v>0</v>
      </c>
      <c r="T34">
        <v>467</v>
      </c>
      <c r="U34">
        <v>384.80000000000291</v>
      </c>
      <c r="W34">
        <v>1297.8</v>
      </c>
      <c r="X34">
        <v>535.20000000000005</v>
      </c>
      <c r="Z34">
        <v>67649.600000000006</v>
      </c>
      <c r="AA34">
        <v>1.1723646555190275</v>
      </c>
      <c r="AK34">
        <v>67649.600000000006</v>
      </c>
      <c r="AL34">
        <v>1.1723646555190275</v>
      </c>
    </row>
    <row r="35" spans="2:38" x14ac:dyDescent="0.25">
      <c r="B35">
        <v>59657</v>
      </c>
      <c r="C35">
        <v>65862</v>
      </c>
      <c r="D35">
        <v>5096</v>
      </c>
      <c r="E35">
        <v>71051</v>
      </c>
      <c r="F35">
        <v>26074</v>
      </c>
      <c r="H35">
        <v>102138</v>
      </c>
      <c r="J35">
        <f t="shared" si="6"/>
        <v>45548</v>
      </c>
      <c r="K35">
        <f t="shared" si="7"/>
        <v>2.2424255730218672</v>
      </c>
      <c r="L35">
        <f t="shared" si="8"/>
        <v>71051</v>
      </c>
      <c r="M35">
        <f t="shared" si="9"/>
        <v>5096</v>
      </c>
      <c r="N35">
        <f t="shared" si="10"/>
        <v>45548</v>
      </c>
      <c r="O35">
        <f t="shared" si="11"/>
        <v>65955</v>
      </c>
      <c r="Q35">
        <v>-2043</v>
      </c>
      <c r="R35">
        <v>368</v>
      </c>
      <c r="T35">
        <v>-2176</v>
      </c>
      <c r="U35">
        <v>34.599999999998545</v>
      </c>
      <c r="W35">
        <v>2176</v>
      </c>
      <c r="X35">
        <v>265.39999999999998</v>
      </c>
      <c r="AD35">
        <v>45548</v>
      </c>
      <c r="AE35">
        <v>2.2424255730218672</v>
      </c>
      <c r="AK35">
        <v>45548</v>
      </c>
      <c r="AL35">
        <v>2.2424255730218672</v>
      </c>
    </row>
    <row r="36" spans="2:38" x14ac:dyDescent="0.25">
      <c r="B36">
        <v>96090</v>
      </c>
      <c r="C36">
        <v>80711</v>
      </c>
      <c r="D36">
        <v>84870</v>
      </c>
      <c r="E36">
        <v>55184</v>
      </c>
      <c r="F36">
        <v>101692</v>
      </c>
      <c r="H36">
        <v>93212</v>
      </c>
      <c r="J36">
        <f t="shared" si="6"/>
        <v>83709.399999999994</v>
      </c>
      <c r="K36">
        <f t="shared" si="7"/>
        <v>1.1135189118545827</v>
      </c>
      <c r="L36">
        <f t="shared" si="8"/>
        <v>101692</v>
      </c>
      <c r="M36">
        <f t="shared" si="9"/>
        <v>55184</v>
      </c>
      <c r="N36">
        <f t="shared" si="10"/>
        <v>83709.399999999994</v>
      </c>
      <c r="O36">
        <f t="shared" si="11"/>
        <v>46508</v>
      </c>
      <c r="Q36">
        <v>-2728</v>
      </c>
      <c r="R36">
        <v>-1141</v>
      </c>
      <c r="T36">
        <v>-1037.6000000000058</v>
      </c>
      <c r="U36">
        <v>-210.80000000000291</v>
      </c>
      <c r="W36">
        <v>5596</v>
      </c>
      <c r="X36">
        <v>210.79999999999998</v>
      </c>
      <c r="AB36">
        <v>83709.399999999994</v>
      </c>
      <c r="AC36">
        <v>1.1135189118545827</v>
      </c>
      <c r="AI36">
        <v>83709.399999999994</v>
      </c>
      <c r="AJ36">
        <v>1.1135189118545827</v>
      </c>
    </row>
    <row r="37" spans="2:38" x14ac:dyDescent="0.25">
      <c r="B37">
        <v>77739</v>
      </c>
      <c r="C37">
        <v>97773</v>
      </c>
      <c r="D37">
        <v>15975</v>
      </c>
      <c r="E37">
        <v>61509</v>
      </c>
      <c r="F37">
        <v>97510</v>
      </c>
      <c r="H37">
        <v>123914</v>
      </c>
      <c r="J37">
        <f t="shared" si="6"/>
        <v>70101.2</v>
      </c>
      <c r="K37">
        <f t="shared" si="7"/>
        <v>1.7676444911071423</v>
      </c>
      <c r="L37">
        <f t="shared" si="8"/>
        <v>97773</v>
      </c>
      <c r="M37">
        <f t="shared" si="9"/>
        <v>15975</v>
      </c>
      <c r="N37">
        <f t="shared" si="10"/>
        <v>70101.2</v>
      </c>
      <c r="O37">
        <f t="shared" si="11"/>
        <v>81798</v>
      </c>
      <c r="Q37">
        <v>-1300</v>
      </c>
      <c r="R37">
        <v>-37</v>
      </c>
      <c r="T37">
        <v>212.59999999999127</v>
      </c>
      <c r="U37">
        <v>-350.80000000000291</v>
      </c>
      <c r="W37">
        <v>1831.4</v>
      </c>
      <c r="X37">
        <v>394.79999999999995</v>
      </c>
      <c r="AF37">
        <v>70101.2</v>
      </c>
      <c r="AG37">
        <v>1.7676444911071423</v>
      </c>
      <c r="AK37">
        <v>70101.2</v>
      </c>
      <c r="AL37">
        <v>1.7676444911071423</v>
      </c>
    </row>
    <row r="38" spans="2:38" x14ac:dyDescent="0.25">
      <c r="B38">
        <v>120884</v>
      </c>
      <c r="C38">
        <v>122091</v>
      </c>
      <c r="D38">
        <v>73579</v>
      </c>
      <c r="E38">
        <v>44776</v>
      </c>
      <c r="F38">
        <v>3457</v>
      </c>
      <c r="H38">
        <v>86049</v>
      </c>
      <c r="J38">
        <f t="shared" si="6"/>
        <v>72957.399999999994</v>
      </c>
      <c r="K38">
        <f t="shared" si="7"/>
        <v>1.1794417015957259</v>
      </c>
      <c r="L38">
        <f t="shared" si="8"/>
        <v>122091</v>
      </c>
      <c r="M38">
        <f t="shared" si="9"/>
        <v>3457</v>
      </c>
      <c r="N38">
        <f t="shared" si="10"/>
        <v>72957.399999999994</v>
      </c>
      <c r="O38">
        <f t="shared" si="11"/>
        <v>118634</v>
      </c>
      <c r="Q38">
        <v>318</v>
      </c>
      <c r="R38">
        <v>-401</v>
      </c>
      <c r="T38">
        <v>-153.80000000000291</v>
      </c>
      <c r="U38">
        <v>296.39999999999418</v>
      </c>
      <c r="W38">
        <v>2909</v>
      </c>
      <c r="X38">
        <v>339.2</v>
      </c>
      <c r="AB38">
        <v>72957.399999999994</v>
      </c>
      <c r="AC38">
        <v>1.1794417015957259</v>
      </c>
      <c r="AI38">
        <v>72957.399999999994</v>
      </c>
      <c r="AJ38">
        <v>1.1794417015957259</v>
      </c>
    </row>
    <row r="39" spans="2:38" x14ac:dyDescent="0.25">
      <c r="B39">
        <v>73636</v>
      </c>
      <c r="C39">
        <v>110530</v>
      </c>
      <c r="D39">
        <v>70712</v>
      </c>
      <c r="E39">
        <v>55610</v>
      </c>
      <c r="F39">
        <v>115549</v>
      </c>
      <c r="H39">
        <v>102967</v>
      </c>
      <c r="J39">
        <f t="shared" si="6"/>
        <v>85207.4</v>
      </c>
      <c r="K39">
        <f t="shared" si="7"/>
        <v>1.2084279064963841</v>
      </c>
      <c r="L39">
        <f t="shared" si="8"/>
        <v>115549</v>
      </c>
      <c r="M39">
        <f t="shared" si="9"/>
        <v>55610</v>
      </c>
      <c r="N39">
        <f t="shared" si="10"/>
        <v>85207.4</v>
      </c>
      <c r="O39">
        <f t="shared" si="11"/>
        <v>59939</v>
      </c>
      <c r="Q39">
        <v>1984</v>
      </c>
      <c r="R39">
        <v>0</v>
      </c>
      <c r="T39">
        <v>-2491.6000000000058</v>
      </c>
      <c r="U39">
        <v>521</v>
      </c>
      <c r="W39">
        <v>4284</v>
      </c>
      <c r="X39">
        <v>557</v>
      </c>
      <c r="AB39">
        <v>85207.4</v>
      </c>
      <c r="AC39">
        <v>1.2084279064963841</v>
      </c>
      <c r="AK39">
        <v>85207.4</v>
      </c>
      <c r="AL39">
        <v>1.2084279064963841</v>
      </c>
    </row>
    <row r="40" spans="2:38" x14ac:dyDescent="0.25">
      <c r="B40">
        <v>31768</v>
      </c>
      <c r="C40">
        <v>5233</v>
      </c>
      <c r="D40">
        <v>82391</v>
      </c>
      <c r="E40">
        <v>69244</v>
      </c>
      <c r="F40">
        <v>25000</v>
      </c>
      <c r="H40">
        <v>96034</v>
      </c>
      <c r="J40">
        <f t="shared" si="6"/>
        <v>42727.199999999997</v>
      </c>
      <c r="K40">
        <f t="shared" si="7"/>
        <v>2.2476080810350316</v>
      </c>
      <c r="L40">
        <f t="shared" si="8"/>
        <v>82391</v>
      </c>
      <c r="M40">
        <f t="shared" si="9"/>
        <v>5233</v>
      </c>
      <c r="N40">
        <f t="shared" si="10"/>
        <v>42727.199999999997</v>
      </c>
      <c r="O40">
        <f t="shared" si="11"/>
        <v>77158</v>
      </c>
      <c r="Q40">
        <v>-1013</v>
      </c>
      <c r="R40">
        <v>-534</v>
      </c>
      <c r="T40">
        <v>833.39999999999418</v>
      </c>
      <c r="U40">
        <v>-141.60000000000582</v>
      </c>
      <c r="W40">
        <v>2518.2000000000003</v>
      </c>
      <c r="X40">
        <v>382.79999999999995</v>
      </c>
      <c r="AD40">
        <v>42727.199999999997</v>
      </c>
      <c r="AE40">
        <v>2.2476080810350316</v>
      </c>
      <c r="AK40">
        <v>42727.199999999997</v>
      </c>
      <c r="AL40">
        <v>2.2476080810350316</v>
      </c>
    </row>
    <row r="41" spans="2:38" x14ac:dyDescent="0.25">
      <c r="B41">
        <v>74681</v>
      </c>
      <c r="C41">
        <v>4397</v>
      </c>
      <c r="D41">
        <v>91430</v>
      </c>
      <c r="E41">
        <v>81587</v>
      </c>
      <c r="F41">
        <v>87390</v>
      </c>
      <c r="H41">
        <v>127602</v>
      </c>
      <c r="J41">
        <f t="shared" si="6"/>
        <v>67897</v>
      </c>
      <c r="K41">
        <f t="shared" si="7"/>
        <v>1.8793466574370001</v>
      </c>
      <c r="L41">
        <f t="shared" si="8"/>
        <v>91430</v>
      </c>
      <c r="M41">
        <f t="shared" si="9"/>
        <v>4397</v>
      </c>
      <c r="N41">
        <f t="shared" si="10"/>
        <v>67897</v>
      </c>
      <c r="O41">
        <f t="shared" si="11"/>
        <v>87033</v>
      </c>
      <c r="Q41">
        <v>-318</v>
      </c>
      <c r="R41">
        <v>-578</v>
      </c>
      <c r="T41">
        <v>99.399999999994179</v>
      </c>
      <c r="U41">
        <v>-114</v>
      </c>
      <c r="W41">
        <v>3322.2</v>
      </c>
      <c r="X41">
        <v>468.4</v>
      </c>
      <c r="AF41">
        <v>67897</v>
      </c>
      <c r="AG41">
        <v>1.8793466574370001</v>
      </c>
      <c r="AK41">
        <v>67897</v>
      </c>
      <c r="AL41">
        <v>1.8793466574370001</v>
      </c>
    </row>
    <row r="42" spans="2:38" x14ac:dyDescent="0.25">
      <c r="B42">
        <v>69232</v>
      </c>
      <c r="C42">
        <v>16078</v>
      </c>
      <c r="D42">
        <v>67468</v>
      </c>
      <c r="E42">
        <v>97155</v>
      </c>
      <c r="F42">
        <v>112779</v>
      </c>
      <c r="H42">
        <v>101561</v>
      </c>
      <c r="J42">
        <f t="shared" si="6"/>
        <v>72542.399999999994</v>
      </c>
      <c r="K42">
        <f t="shared" si="7"/>
        <v>1.4000226074681843</v>
      </c>
      <c r="L42">
        <f t="shared" si="8"/>
        <v>112779</v>
      </c>
      <c r="M42">
        <f t="shared" si="9"/>
        <v>16078</v>
      </c>
      <c r="N42">
        <f t="shared" si="10"/>
        <v>72542.399999999994</v>
      </c>
      <c r="O42">
        <f t="shared" si="11"/>
        <v>96701</v>
      </c>
      <c r="Q42">
        <v>1562</v>
      </c>
      <c r="R42">
        <v>-849</v>
      </c>
      <c r="T42">
        <v>-839.40000000000873</v>
      </c>
      <c r="U42">
        <v>-3.4000000000087311</v>
      </c>
      <c r="W42">
        <v>2000.1999999999998</v>
      </c>
      <c r="X42">
        <v>47</v>
      </c>
      <c r="AB42">
        <v>72542.399999999994</v>
      </c>
      <c r="AC42">
        <v>1.4000226074681843</v>
      </c>
      <c r="AK42">
        <v>72542.399999999994</v>
      </c>
      <c r="AL42">
        <v>1.4000226074681843</v>
      </c>
    </row>
    <row r="43" spans="2:38" x14ac:dyDescent="0.25">
      <c r="B43">
        <v>20107</v>
      </c>
      <c r="C43">
        <v>35711</v>
      </c>
      <c r="D43">
        <v>77494</v>
      </c>
      <c r="E43">
        <v>53517</v>
      </c>
      <c r="F43">
        <v>68800</v>
      </c>
      <c r="H43">
        <v>75504</v>
      </c>
      <c r="J43">
        <f t="shared" si="6"/>
        <v>51125.8</v>
      </c>
      <c r="K43">
        <f t="shared" si="7"/>
        <v>1.4768277464606909</v>
      </c>
      <c r="L43">
        <f t="shared" si="8"/>
        <v>77494</v>
      </c>
      <c r="M43">
        <f t="shared" si="9"/>
        <v>20107</v>
      </c>
      <c r="N43">
        <f t="shared" si="10"/>
        <v>51125.8</v>
      </c>
      <c r="O43">
        <f t="shared" si="11"/>
        <v>57387</v>
      </c>
      <c r="Q43">
        <v>843</v>
      </c>
      <c r="R43">
        <v>-190</v>
      </c>
      <c r="T43">
        <v>203.80000000000291</v>
      </c>
      <c r="U43">
        <v>-143.19999999999709</v>
      </c>
      <c r="W43">
        <v>2499.7999999999997</v>
      </c>
      <c r="X43">
        <v>384.40000000000009</v>
      </c>
      <c r="AD43">
        <v>51125.8</v>
      </c>
      <c r="AE43">
        <v>1.4768277464606909</v>
      </c>
      <c r="AK43">
        <v>51125.8</v>
      </c>
      <c r="AL43">
        <v>1.4768277464606909</v>
      </c>
    </row>
    <row r="44" spans="2:38" x14ac:dyDescent="0.25">
      <c r="B44">
        <v>52503</v>
      </c>
      <c r="C44">
        <v>48508</v>
      </c>
      <c r="D44">
        <v>58497</v>
      </c>
      <c r="E44">
        <v>46025</v>
      </c>
      <c r="F44">
        <v>19194</v>
      </c>
      <c r="H44">
        <v>52146</v>
      </c>
      <c r="J44">
        <f t="shared" si="6"/>
        <v>44945.4</v>
      </c>
      <c r="K44">
        <f t="shared" si="7"/>
        <v>1.1602077186986877</v>
      </c>
      <c r="L44">
        <f t="shared" si="8"/>
        <v>58497</v>
      </c>
      <c r="M44">
        <f t="shared" si="9"/>
        <v>19194</v>
      </c>
      <c r="N44">
        <f t="shared" si="10"/>
        <v>44945.4</v>
      </c>
      <c r="O44">
        <f t="shared" si="11"/>
        <v>39303</v>
      </c>
      <c r="Q44">
        <v>1962</v>
      </c>
      <c r="R44">
        <v>-314</v>
      </c>
      <c r="T44">
        <v>493.20000000000437</v>
      </c>
      <c r="U44">
        <v>-136.40000000000146</v>
      </c>
      <c r="W44">
        <v>1220</v>
      </c>
      <c r="X44">
        <v>658.80000000000007</v>
      </c>
      <c r="Z44">
        <v>44945.4</v>
      </c>
      <c r="AA44">
        <v>1.1602077186986877</v>
      </c>
      <c r="AK44">
        <v>44945.4</v>
      </c>
      <c r="AL44">
        <v>1.1602077186986877</v>
      </c>
    </row>
    <row r="45" spans="2:38" x14ac:dyDescent="0.25">
      <c r="B45">
        <v>48539</v>
      </c>
      <c r="C45">
        <v>29732</v>
      </c>
      <c r="D45">
        <v>93523</v>
      </c>
      <c r="E45">
        <v>72042</v>
      </c>
      <c r="F45">
        <v>104363</v>
      </c>
      <c r="H45">
        <v>72662</v>
      </c>
      <c r="J45">
        <f t="shared" si="6"/>
        <v>69639.8</v>
      </c>
      <c r="K45">
        <f t="shared" si="7"/>
        <v>1.0433975973509402</v>
      </c>
      <c r="L45">
        <f t="shared" si="8"/>
        <v>104363</v>
      </c>
      <c r="M45">
        <f t="shared" si="9"/>
        <v>29732</v>
      </c>
      <c r="N45">
        <f t="shared" si="10"/>
        <v>69639.8</v>
      </c>
      <c r="O45">
        <f t="shared" si="11"/>
        <v>74631</v>
      </c>
      <c r="Q45">
        <v>830</v>
      </c>
      <c r="R45">
        <v>-162</v>
      </c>
      <c r="T45">
        <v>-371.80000000000291</v>
      </c>
      <c r="U45">
        <v>-111.59999999999127</v>
      </c>
      <c r="W45">
        <v>2096.6</v>
      </c>
      <c r="X45">
        <v>368.79999999999995</v>
      </c>
      <c r="AB45">
        <v>69639.8</v>
      </c>
      <c r="AC45">
        <v>1.0433975973509402</v>
      </c>
      <c r="AI45">
        <v>69639.8</v>
      </c>
      <c r="AJ45">
        <v>1.0433975973509402</v>
      </c>
    </row>
    <row r="46" spans="2:38" x14ac:dyDescent="0.25">
      <c r="B46">
        <v>38269</v>
      </c>
      <c r="C46">
        <v>77792</v>
      </c>
      <c r="D46">
        <v>57454</v>
      </c>
      <c r="E46">
        <v>24066</v>
      </c>
      <c r="F46">
        <v>103260</v>
      </c>
      <c r="H46">
        <v>90990</v>
      </c>
      <c r="J46">
        <f t="shared" si="6"/>
        <v>60168.2</v>
      </c>
      <c r="K46">
        <f t="shared" si="7"/>
        <v>1.5122606293690024</v>
      </c>
      <c r="L46">
        <f t="shared" si="8"/>
        <v>103260</v>
      </c>
      <c r="M46">
        <f t="shared" si="9"/>
        <v>24066</v>
      </c>
      <c r="N46">
        <f t="shared" si="10"/>
        <v>60168.2</v>
      </c>
      <c r="O46">
        <f t="shared" si="11"/>
        <v>79194</v>
      </c>
      <c r="Q46">
        <v>585</v>
      </c>
      <c r="R46">
        <v>-528</v>
      </c>
      <c r="T46">
        <v>-741.40000000000146</v>
      </c>
      <c r="U46">
        <v>144.59999999999854</v>
      </c>
      <c r="W46">
        <v>1118.2</v>
      </c>
      <c r="X46">
        <v>192.6</v>
      </c>
      <c r="AD46">
        <v>60168.2</v>
      </c>
      <c r="AE46">
        <v>1.5122606293690024</v>
      </c>
      <c r="AK46">
        <v>60168.2</v>
      </c>
      <c r="AL46">
        <v>1.5122606293690024</v>
      </c>
    </row>
    <row r="47" spans="2:38" x14ac:dyDescent="0.25">
      <c r="B47">
        <v>81323</v>
      </c>
      <c r="C47">
        <v>80984</v>
      </c>
      <c r="D47">
        <v>113587</v>
      </c>
      <c r="E47">
        <v>42302</v>
      </c>
      <c r="F47">
        <v>55365</v>
      </c>
      <c r="H47">
        <v>81186</v>
      </c>
      <c r="J47">
        <f t="shared" si="6"/>
        <v>74712.2</v>
      </c>
      <c r="K47">
        <f t="shared" si="7"/>
        <v>1.0866498376436513</v>
      </c>
      <c r="L47">
        <f t="shared" si="8"/>
        <v>113587</v>
      </c>
      <c r="M47">
        <f t="shared" si="9"/>
        <v>42302</v>
      </c>
      <c r="N47">
        <f t="shared" si="10"/>
        <v>74712.2</v>
      </c>
      <c r="O47">
        <f t="shared" si="11"/>
        <v>71285</v>
      </c>
      <c r="Q47">
        <v>-5529</v>
      </c>
      <c r="R47">
        <v>228</v>
      </c>
      <c r="T47">
        <v>198.80000000000291</v>
      </c>
      <c r="U47">
        <v>197.19999999999709</v>
      </c>
      <c r="W47">
        <v>1452</v>
      </c>
      <c r="X47">
        <v>197.59999999999997</v>
      </c>
      <c r="AB47">
        <v>74712.2</v>
      </c>
      <c r="AC47">
        <v>1.0866498376436513</v>
      </c>
      <c r="AI47">
        <v>74712.2</v>
      </c>
      <c r="AJ47">
        <v>1.0866498376436513</v>
      </c>
    </row>
    <row r="48" spans="2:38" x14ac:dyDescent="0.25">
      <c r="B48">
        <v>2855</v>
      </c>
      <c r="C48">
        <v>89097</v>
      </c>
      <c r="D48">
        <v>30993</v>
      </c>
      <c r="E48">
        <v>120449</v>
      </c>
      <c r="F48">
        <v>5767</v>
      </c>
      <c r="H48">
        <v>53890</v>
      </c>
      <c r="J48">
        <f t="shared" si="6"/>
        <v>49832.2</v>
      </c>
      <c r="K48">
        <f t="shared" si="7"/>
        <v>1.0814292766524456</v>
      </c>
      <c r="L48">
        <f t="shared" si="8"/>
        <v>120449</v>
      </c>
      <c r="M48">
        <f t="shared" si="9"/>
        <v>2855</v>
      </c>
      <c r="N48">
        <f t="shared" si="10"/>
        <v>49832.2</v>
      </c>
      <c r="O48">
        <f t="shared" si="11"/>
        <v>117594</v>
      </c>
      <c r="Q48">
        <v>2107</v>
      </c>
      <c r="R48">
        <v>763</v>
      </c>
      <c r="T48">
        <v>164.79999999999563</v>
      </c>
      <c r="U48">
        <v>64.399999999994179</v>
      </c>
      <c r="W48">
        <v>2754.4</v>
      </c>
      <c r="X48">
        <v>135.6</v>
      </c>
      <c r="Z48">
        <v>49832.2</v>
      </c>
      <c r="AA48">
        <v>1.0814292766524456</v>
      </c>
      <c r="AI48">
        <v>49832.2</v>
      </c>
      <c r="AJ48">
        <v>1.0814292766524456</v>
      </c>
    </row>
    <row r="49" spans="2:38" x14ac:dyDescent="0.25">
      <c r="B49">
        <v>111389</v>
      </c>
      <c r="C49">
        <v>119975</v>
      </c>
      <c r="D49">
        <v>37760</v>
      </c>
      <c r="E49">
        <v>33014</v>
      </c>
      <c r="F49">
        <v>60118</v>
      </c>
      <c r="H49">
        <v>119172</v>
      </c>
      <c r="J49">
        <f t="shared" si="6"/>
        <v>72451.199999999997</v>
      </c>
      <c r="K49">
        <f t="shared" si="7"/>
        <v>1.6448588843248975</v>
      </c>
      <c r="L49">
        <f t="shared" si="8"/>
        <v>119975</v>
      </c>
      <c r="M49">
        <f t="shared" si="9"/>
        <v>33014</v>
      </c>
      <c r="N49">
        <f t="shared" si="10"/>
        <v>72451.199999999997</v>
      </c>
      <c r="O49">
        <f t="shared" si="11"/>
        <v>86961</v>
      </c>
      <c r="Q49">
        <v>-1245</v>
      </c>
      <c r="R49">
        <v>-1166</v>
      </c>
      <c r="T49">
        <v>1431</v>
      </c>
      <c r="U49">
        <v>221.59999999999127</v>
      </c>
      <c r="W49">
        <v>2719.8</v>
      </c>
      <c r="X49">
        <v>221.59999999999997</v>
      </c>
      <c r="AF49">
        <v>72451.199999999997</v>
      </c>
      <c r="AG49">
        <v>1.6448588843248975</v>
      </c>
      <c r="AK49">
        <v>72451.199999999997</v>
      </c>
      <c r="AL49">
        <v>1.6448588843248975</v>
      </c>
    </row>
    <row r="50" spans="2:38" x14ac:dyDescent="0.25">
      <c r="B50">
        <v>120427</v>
      </c>
      <c r="C50">
        <v>36152</v>
      </c>
      <c r="D50">
        <v>25130</v>
      </c>
      <c r="E50">
        <v>91233</v>
      </c>
      <c r="F50">
        <v>1255</v>
      </c>
      <c r="H50">
        <v>74691</v>
      </c>
      <c r="J50">
        <f t="shared" si="6"/>
        <v>54839.4</v>
      </c>
      <c r="K50">
        <f t="shared" si="7"/>
        <v>1.3619952078250308</v>
      </c>
      <c r="L50">
        <f t="shared" si="8"/>
        <v>120427</v>
      </c>
      <c r="M50">
        <f t="shared" si="9"/>
        <v>1255</v>
      </c>
      <c r="N50">
        <f t="shared" si="10"/>
        <v>54839.4</v>
      </c>
      <c r="O50">
        <f t="shared" si="11"/>
        <v>119172</v>
      </c>
      <c r="Q50">
        <v>2859</v>
      </c>
      <c r="R50">
        <v>-1154</v>
      </c>
      <c r="T50">
        <v>547.20000000000437</v>
      </c>
      <c r="U50">
        <v>39.400000000001455</v>
      </c>
      <c r="W50">
        <v>1771.2</v>
      </c>
      <c r="X50">
        <v>331.4</v>
      </c>
      <c r="Z50">
        <v>54839.4</v>
      </c>
      <c r="AA50">
        <v>1.3619952078250308</v>
      </c>
      <c r="AK50">
        <v>54839.4</v>
      </c>
      <c r="AL50">
        <v>1.3619952078250308</v>
      </c>
    </row>
    <row r="51" spans="2:38" x14ac:dyDescent="0.25">
      <c r="B51">
        <v>2636</v>
      </c>
      <c r="C51">
        <v>11004</v>
      </c>
      <c r="D51">
        <v>92898</v>
      </c>
      <c r="E51">
        <v>2985</v>
      </c>
      <c r="F51">
        <v>55120</v>
      </c>
      <c r="H51">
        <v>51534</v>
      </c>
      <c r="J51">
        <f t="shared" si="6"/>
        <v>32928.6</v>
      </c>
      <c r="K51">
        <f t="shared" si="7"/>
        <v>1.5650225032342706</v>
      </c>
      <c r="L51">
        <f t="shared" si="8"/>
        <v>92898</v>
      </c>
      <c r="M51">
        <f t="shared" si="9"/>
        <v>2636</v>
      </c>
      <c r="N51">
        <f t="shared" si="10"/>
        <v>32928.6</v>
      </c>
      <c r="O51">
        <f t="shared" si="11"/>
        <v>90262</v>
      </c>
      <c r="Q51">
        <v>735</v>
      </c>
      <c r="R51">
        <v>-15</v>
      </c>
      <c r="T51">
        <v>-3135</v>
      </c>
      <c r="U51">
        <v>-17.599999999998545</v>
      </c>
      <c r="W51">
        <v>3894.2</v>
      </c>
      <c r="X51">
        <v>508.4</v>
      </c>
      <c r="Z51">
        <v>32928.6</v>
      </c>
      <c r="AA51">
        <v>1.5650225032342706</v>
      </c>
      <c r="AK51">
        <v>32928.6</v>
      </c>
      <c r="AL51">
        <v>1.5650225032342706</v>
      </c>
    </row>
    <row r="52" spans="2:38" x14ac:dyDescent="0.25">
      <c r="B52">
        <v>82404</v>
      </c>
      <c r="C52">
        <v>20173</v>
      </c>
      <c r="D52">
        <v>118671</v>
      </c>
      <c r="E52">
        <v>70823</v>
      </c>
      <c r="F52">
        <v>121478</v>
      </c>
      <c r="H52">
        <v>97064</v>
      </c>
      <c r="J52">
        <f t="shared" si="6"/>
        <v>82709.8</v>
      </c>
      <c r="K52">
        <f t="shared" si="7"/>
        <v>1.1735489627589475</v>
      </c>
      <c r="L52">
        <f t="shared" si="8"/>
        <v>121478</v>
      </c>
      <c r="M52">
        <f t="shared" si="9"/>
        <v>20173</v>
      </c>
      <c r="N52">
        <f t="shared" si="10"/>
        <v>82709.8</v>
      </c>
      <c r="O52">
        <f t="shared" si="11"/>
        <v>101305</v>
      </c>
      <c r="Q52">
        <v>-1705</v>
      </c>
      <c r="R52">
        <v>79</v>
      </c>
      <c r="T52">
        <v>1751.1999999999971</v>
      </c>
      <c r="U52">
        <v>136.60000000000582</v>
      </c>
      <c r="W52">
        <v>2843.6</v>
      </c>
      <c r="X52">
        <v>179</v>
      </c>
      <c r="AB52">
        <v>82709.8</v>
      </c>
      <c r="AC52">
        <v>1.1735489627589475</v>
      </c>
      <c r="AI52">
        <v>82709.8</v>
      </c>
      <c r="AJ52">
        <v>1.1735489627589475</v>
      </c>
    </row>
    <row r="53" spans="2:38" x14ac:dyDescent="0.25">
      <c r="B53">
        <v>2781</v>
      </c>
      <c r="C53">
        <v>77562</v>
      </c>
      <c r="D53">
        <v>25420</v>
      </c>
      <c r="E53">
        <v>59673</v>
      </c>
      <c r="F53">
        <v>6313</v>
      </c>
      <c r="H53">
        <v>38481</v>
      </c>
      <c r="J53">
        <f t="shared" si="6"/>
        <v>34349.800000000003</v>
      </c>
      <c r="K53">
        <f t="shared" si="7"/>
        <v>1.1202685314033851</v>
      </c>
      <c r="L53">
        <f t="shared" si="8"/>
        <v>77562</v>
      </c>
      <c r="M53">
        <f t="shared" si="9"/>
        <v>2781</v>
      </c>
      <c r="N53">
        <f t="shared" si="10"/>
        <v>34349.800000000003</v>
      </c>
      <c r="O53">
        <f t="shared" si="11"/>
        <v>74781</v>
      </c>
      <c r="Q53">
        <v>351</v>
      </c>
      <c r="R53">
        <v>-812</v>
      </c>
      <c r="T53">
        <v>8.2000000000043656</v>
      </c>
      <c r="U53">
        <v>-84.599999999998545</v>
      </c>
      <c r="W53">
        <v>1005.4</v>
      </c>
      <c r="X53">
        <v>101.00000000000001</v>
      </c>
      <c r="Z53">
        <v>34349.800000000003</v>
      </c>
      <c r="AA53">
        <v>1.1202685314033851</v>
      </c>
      <c r="AK53">
        <v>34349.800000000003</v>
      </c>
      <c r="AL53">
        <v>1.1202685314033851</v>
      </c>
    </row>
    <row r="54" spans="2:38" x14ac:dyDescent="0.25">
      <c r="B54">
        <v>79301</v>
      </c>
      <c r="C54">
        <v>62316</v>
      </c>
      <c r="D54">
        <v>15103</v>
      </c>
      <c r="E54">
        <v>108735</v>
      </c>
      <c r="F54">
        <v>117879</v>
      </c>
      <c r="H54">
        <v>118939</v>
      </c>
      <c r="J54">
        <f t="shared" si="6"/>
        <v>76666.8</v>
      </c>
      <c r="K54">
        <f t="shared" si="7"/>
        <v>1.551375562825108</v>
      </c>
      <c r="L54">
        <f t="shared" si="8"/>
        <v>117879</v>
      </c>
      <c r="M54">
        <f t="shared" si="9"/>
        <v>15103</v>
      </c>
      <c r="N54">
        <f t="shared" si="10"/>
        <v>76666.8</v>
      </c>
      <c r="O54">
        <f t="shared" si="11"/>
        <v>102776</v>
      </c>
      <c r="Q54">
        <v>-7013</v>
      </c>
      <c r="R54">
        <v>-1113</v>
      </c>
      <c r="T54">
        <v>-134.39999999999418</v>
      </c>
      <c r="U54">
        <v>-200</v>
      </c>
      <c r="W54">
        <v>2795.6</v>
      </c>
      <c r="X54">
        <v>290</v>
      </c>
      <c r="AF54">
        <v>76666.8</v>
      </c>
      <c r="AG54">
        <v>1.551375562825108</v>
      </c>
      <c r="AK54">
        <v>76666.8</v>
      </c>
      <c r="AL54">
        <v>1.551375562825108</v>
      </c>
    </row>
    <row r="55" spans="2:38" x14ac:dyDescent="0.25">
      <c r="B55">
        <v>108465</v>
      </c>
      <c r="C55">
        <v>81766</v>
      </c>
      <c r="D55">
        <v>64941</v>
      </c>
      <c r="E55">
        <v>98125</v>
      </c>
      <c r="F55">
        <v>99875</v>
      </c>
      <c r="H55">
        <v>132364</v>
      </c>
      <c r="J55">
        <f t="shared" si="6"/>
        <v>90634.4</v>
      </c>
      <c r="K55">
        <f t="shared" si="7"/>
        <v>1.4604167953889473</v>
      </c>
      <c r="L55">
        <f t="shared" si="8"/>
        <v>108465</v>
      </c>
      <c r="M55">
        <f t="shared" si="9"/>
        <v>64941</v>
      </c>
      <c r="N55">
        <f t="shared" si="10"/>
        <v>90634.4</v>
      </c>
      <c r="O55">
        <f t="shared" si="11"/>
        <v>43524</v>
      </c>
      <c r="Q55">
        <v>3952</v>
      </c>
      <c r="R55">
        <v>726</v>
      </c>
      <c r="T55">
        <v>2271.1999999999971</v>
      </c>
      <c r="U55">
        <v>-57.600000000005821</v>
      </c>
      <c r="W55">
        <v>2971.6000000000004</v>
      </c>
      <c r="X55">
        <v>576.40000000000009</v>
      </c>
      <c r="AF55">
        <v>90634.4</v>
      </c>
      <c r="AG55">
        <v>1.4604167953889473</v>
      </c>
      <c r="AK55">
        <v>90634.4</v>
      </c>
      <c r="AL55">
        <v>1.4604167953889473</v>
      </c>
    </row>
    <row r="56" spans="2:38" x14ac:dyDescent="0.25">
      <c r="B56">
        <v>115866</v>
      </c>
      <c r="C56">
        <v>18245</v>
      </c>
      <c r="D56">
        <v>104048</v>
      </c>
      <c r="E56">
        <v>5641</v>
      </c>
      <c r="F56">
        <v>23083</v>
      </c>
      <c r="H56">
        <v>96565</v>
      </c>
      <c r="J56">
        <f t="shared" si="6"/>
        <v>53376.6</v>
      </c>
      <c r="K56">
        <f t="shared" si="7"/>
        <v>1.8091260964542515</v>
      </c>
      <c r="L56">
        <f t="shared" si="8"/>
        <v>115866</v>
      </c>
      <c r="M56">
        <f t="shared" si="9"/>
        <v>5641</v>
      </c>
      <c r="N56">
        <f t="shared" si="10"/>
        <v>53376.6</v>
      </c>
      <c r="O56">
        <f t="shared" si="11"/>
        <v>110225</v>
      </c>
      <c r="Q56">
        <v>-1835</v>
      </c>
      <c r="R56">
        <v>-20</v>
      </c>
      <c r="T56">
        <v>-2662.2000000000044</v>
      </c>
      <c r="U56">
        <v>79</v>
      </c>
      <c r="W56">
        <v>3088.6</v>
      </c>
      <c r="X56">
        <v>302.99999999999994</v>
      </c>
      <c r="AD56">
        <v>53376.6</v>
      </c>
      <c r="AE56">
        <v>1.8091260964542515</v>
      </c>
      <c r="AK56">
        <v>53376.6</v>
      </c>
      <c r="AL56">
        <v>1.8091260964542515</v>
      </c>
    </row>
    <row r="57" spans="2:38" x14ac:dyDescent="0.25">
      <c r="B57">
        <v>49918</v>
      </c>
      <c r="C57">
        <v>37285</v>
      </c>
      <c r="D57">
        <v>8141</v>
      </c>
      <c r="E57">
        <v>116108</v>
      </c>
      <c r="F57">
        <v>19516</v>
      </c>
      <c r="H57">
        <v>102337</v>
      </c>
      <c r="J57">
        <f t="shared" si="6"/>
        <v>46193.599999999999</v>
      </c>
      <c r="K57">
        <f t="shared" si="7"/>
        <v>2.2153934744206989</v>
      </c>
      <c r="L57">
        <f t="shared" si="8"/>
        <v>116108</v>
      </c>
      <c r="M57">
        <f t="shared" si="9"/>
        <v>8141</v>
      </c>
      <c r="N57">
        <f t="shared" si="10"/>
        <v>46193.599999999999</v>
      </c>
      <c r="O57">
        <f t="shared" si="11"/>
        <v>107967</v>
      </c>
      <c r="Q57">
        <v>862</v>
      </c>
      <c r="R57">
        <v>29</v>
      </c>
      <c r="T57">
        <v>782</v>
      </c>
      <c r="U57">
        <v>298.79999999999563</v>
      </c>
      <c r="W57">
        <v>3326.3999999999996</v>
      </c>
      <c r="X57">
        <v>329.20000000000005</v>
      </c>
      <c r="AD57">
        <v>46193.599999999999</v>
      </c>
      <c r="AE57">
        <v>2.2153934744206989</v>
      </c>
      <c r="AK57">
        <v>46193.599999999999</v>
      </c>
      <c r="AL57">
        <v>2.2153934744206989</v>
      </c>
    </row>
    <row r="58" spans="2:38" x14ac:dyDescent="0.25">
      <c r="B58">
        <v>95013</v>
      </c>
      <c r="C58">
        <v>28035</v>
      </c>
      <c r="D58">
        <v>50095</v>
      </c>
      <c r="E58">
        <v>48897</v>
      </c>
      <c r="F58">
        <v>62830</v>
      </c>
      <c r="H58">
        <v>60924</v>
      </c>
      <c r="J58">
        <f t="shared" si="6"/>
        <v>56974</v>
      </c>
      <c r="K58">
        <f t="shared" si="7"/>
        <v>1.0693298697651561</v>
      </c>
      <c r="L58">
        <f t="shared" si="8"/>
        <v>95013</v>
      </c>
      <c r="M58">
        <f t="shared" si="9"/>
        <v>28035</v>
      </c>
      <c r="N58">
        <f t="shared" si="10"/>
        <v>56974</v>
      </c>
      <c r="O58">
        <f t="shared" si="11"/>
        <v>66978</v>
      </c>
      <c r="Q58">
        <v>2376</v>
      </c>
      <c r="R58">
        <v>-668</v>
      </c>
      <c r="T58">
        <v>246.40000000000146</v>
      </c>
      <c r="U58">
        <v>215</v>
      </c>
      <c r="W58">
        <v>3346</v>
      </c>
      <c r="X58">
        <v>215</v>
      </c>
      <c r="Z58">
        <v>56974</v>
      </c>
      <c r="AA58">
        <v>1.0693298697651561</v>
      </c>
      <c r="AI58">
        <v>56974</v>
      </c>
      <c r="AJ58">
        <v>1.0693298697651561</v>
      </c>
    </row>
    <row r="59" spans="2:38" x14ac:dyDescent="0.25">
      <c r="B59">
        <v>62925</v>
      </c>
      <c r="C59">
        <v>114727</v>
      </c>
      <c r="D59">
        <v>47119</v>
      </c>
      <c r="E59">
        <v>72810</v>
      </c>
      <c r="F59">
        <v>39184</v>
      </c>
      <c r="H59">
        <v>86524</v>
      </c>
      <c r="J59">
        <f t="shared" si="6"/>
        <v>67353</v>
      </c>
      <c r="K59">
        <f t="shared" si="7"/>
        <v>1.2846346859085713</v>
      </c>
      <c r="L59">
        <f t="shared" si="8"/>
        <v>114727</v>
      </c>
      <c r="M59">
        <f t="shared" si="9"/>
        <v>39184</v>
      </c>
      <c r="N59">
        <f t="shared" si="10"/>
        <v>67353</v>
      </c>
      <c r="O59">
        <f t="shared" si="11"/>
        <v>75543</v>
      </c>
      <c r="Q59">
        <v>1285</v>
      </c>
      <c r="R59">
        <v>-461</v>
      </c>
      <c r="T59">
        <v>195</v>
      </c>
      <c r="U59">
        <v>36.80000000000291</v>
      </c>
      <c r="W59">
        <v>3274.6</v>
      </c>
      <c r="X59">
        <v>482.40000000000003</v>
      </c>
      <c r="Z59">
        <v>67353</v>
      </c>
      <c r="AA59">
        <v>1.2846346859085713</v>
      </c>
      <c r="AK59">
        <v>67353</v>
      </c>
      <c r="AL59">
        <v>1.2846346859085713</v>
      </c>
    </row>
    <row r="60" spans="2:38" x14ac:dyDescent="0.25">
      <c r="B60">
        <v>33628</v>
      </c>
      <c r="C60">
        <v>10286</v>
      </c>
      <c r="D60">
        <v>55004</v>
      </c>
      <c r="E60">
        <v>46873</v>
      </c>
      <c r="F60">
        <v>114143</v>
      </c>
      <c r="H60">
        <v>56775</v>
      </c>
      <c r="J60">
        <f t="shared" si="6"/>
        <v>51986.8</v>
      </c>
      <c r="K60">
        <f t="shared" si="7"/>
        <v>1.0921041495148769</v>
      </c>
      <c r="L60">
        <f t="shared" si="8"/>
        <v>114143</v>
      </c>
      <c r="M60">
        <f t="shared" si="9"/>
        <v>10286</v>
      </c>
      <c r="N60">
        <f t="shared" si="10"/>
        <v>51986.8</v>
      </c>
      <c r="O60">
        <f t="shared" si="11"/>
        <v>103857</v>
      </c>
      <c r="Q60">
        <v>-4233</v>
      </c>
      <c r="R60">
        <v>37</v>
      </c>
      <c r="T60">
        <v>2319.4000000000015</v>
      </c>
      <c r="U60">
        <v>-17.599999999998545</v>
      </c>
      <c r="W60">
        <v>2780.6000000000004</v>
      </c>
      <c r="X60">
        <v>76.8</v>
      </c>
      <c r="Z60">
        <v>51986.8</v>
      </c>
      <c r="AA60">
        <v>1.0921041495148769</v>
      </c>
      <c r="AI60">
        <v>51986.8</v>
      </c>
      <c r="AJ60">
        <v>1.0921041495148769</v>
      </c>
    </row>
    <row r="61" spans="2:38" x14ac:dyDescent="0.25">
      <c r="B61">
        <v>118143</v>
      </c>
      <c r="C61">
        <v>30995</v>
      </c>
      <c r="D61">
        <v>48678</v>
      </c>
      <c r="E61">
        <v>70410</v>
      </c>
      <c r="F61">
        <v>61244</v>
      </c>
      <c r="H61">
        <v>82470</v>
      </c>
      <c r="J61">
        <f t="shared" si="6"/>
        <v>65894</v>
      </c>
      <c r="K61">
        <f t="shared" si="7"/>
        <v>1.2515555285761981</v>
      </c>
      <c r="L61">
        <f t="shared" si="8"/>
        <v>118143</v>
      </c>
      <c r="M61">
        <f t="shared" si="9"/>
        <v>30995</v>
      </c>
      <c r="N61">
        <f t="shared" si="10"/>
        <v>65894</v>
      </c>
      <c r="O61">
        <f t="shared" si="11"/>
        <v>87148</v>
      </c>
      <c r="Q61">
        <v>5103</v>
      </c>
      <c r="R61">
        <v>0</v>
      </c>
      <c r="T61">
        <v>-2026.6000000000058</v>
      </c>
      <c r="U61">
        <v>336.80000000000291</v>
      </c>
      <c r="W61">
        <v>3709</v>
      </c>
      <c r="X61">
        <v>336.79999999999995</v>
      </c>
      <c r="AB61">
        <v>65894</v>
      </c>
      <c r="AC61">
        <v>1.2515555285761981</v>
      </c>
      <c r="AK61">
        <v>65894</v>
      </c>
      <c r="AL61">
        <v>1.2515555285761981</v>
      </c>
    </row>
    <row r="62" spans="2:38" x14ac:dyDescent="0.25">
      <c r="B62">
        <v>38715</v>
      </c>
      <c r="C62">
        <v>110630</v>
      </c>
      <c r="D62">
        <v>4639</v>
      </c>
      <c r="E62">
        <v>106984</v>
      </c>
      <c r="F62">
        <v>95674</v>
      </c>
      <c r="H62">
        <v>105273</v>
      </c>
      <c r="J62">
        <f t="shared" si="6"/>
        <v>71328.399999999994</v>
      </c>
      <c r="K62">
        <f t="shared" si="7"/>
        <v>1.4758917906472038</v>
      </c>
      <c r="L62">
        <f t="shared" si="8"/>
        <v>110630</v>
      </c>
      <c r="M62">
        <f t="shared" si="9"/>
        <v>4639</v>
      </c>
      <c r="N62">
        <f t="shared" si="10"/>
        <v>71328.399999999994</v>
      </c>
      <c r="O62">
        <f t="shared" si="11"/>
        <v>105991</v>
      </c>
      <c r="Q62">
        <v>969</v>
      </c>
      <c r="R62">
        <v>739</v>
      </c>
      <c r="T62">
        <v>-872.60000000000582</v>
      </c>
      <c r="U62">
        <v>-73</v>
      </c>
      <c r="W62">
        <v>2822.2</v>
      </c>
      <c r="X62">
        <v>190.2</v>
      </c>
      <c r="AF62">
        <v>71328.399999999994</v>
      </c>
      <c r="AG62">
        <v>1.4758917906472038</v>
      </c>
      <c r="AK62">
        <v>71328.399999999994</v>
      </c>
      <c r="AL62">
        <v>1.4758917906472038</v>
      </c>
    </row>
    <row r="63" spans="2:38" x14ac:dyDescent="0.25">
      <c r="B63">
        <v>43781</v>
      </c>
      <c r="C63">
        <v>76388</v>
      </c>
      <c r="D63">
        <v>25338</v>
      </c>
      <c r="E63">
        <v>46146</v>
      </c>
      <c r="F63">
        <v>69582</v>
      </c>
      <c r="H63">
        <v>98587</v>
      </c>
      <c r="J63">
        <f t="shared" si="6"/>
        <v>52247</v>
      </c>
      <c r="K63">
        <f t="shared" si="7"/>
        <v>1.8869408769881524</v>
      </c>
      <c r="L63">
        <f t="shared" si="8"/>
        <v>76388</v>
      </c>
      <c r="M63">
        <f t="shared" si="9"/>
        <v>25338</v>
      </c>
      <c r="N63">
        <f t="shared" si="10"/>
        <v>52247</v>
      </c>
      <c r="O63">
        <f t="shared" si="11"/>
        <v>51050</v>
      </c>
      <c r="Q63">
        <v>-2150</v>
      </c>
      <c r="R63">
        <v>361</v>
      </c>
      <c r="T63">
        <v>-716.80000000000291</v>
      </c>
      <c r="U63">
        <v>122.19999999999709</v>
      </c>
      <c r="W63">
        <v>1292.8</v>
      </c>
      <c r="X63">
        <v>243.4</v>
      </c>
      <c r="AD63">
        <v>52247</v>
      </c>
      <c r="AE63">
        <v>1.8869408769881524</v>
      </c>
      <c r="AK63">
        <v>52247</v>
      </c>
      <c r="AL63">
        <v>1.8869408769881524</v>
      </c>
    </row>
    <row r="64" spans="2:38" x14ac:dyDescent="0.25">
      <c r="B64">
        <v>11936</v>
      </c>
      <c r="C64">
        <v>118374</v>
      </c>
      <c r="D64">
        <v>11795</v>
      </c>
      <c r="E64">
        <v>48925</v>
      </c>
      <c r="F64">
        <v>101826</v>
      </c>
      <c r="H64">
        <v>97474</v>
      </c>
      <c r="J64">
        <f t="shared" si="6"/>
        <v>58571.199999999997</v>
      </c>
      <c r="K64">
        <f t="shared" si="7"/>
        <v>1.664196738328735</v>
      </c>
      <c r="L64">
        <f t="shared" si="8"/>
        <v>118374</v>
      </c>
      <c r="M64">
        <f t="shared" si="9"/>
        <v>11795</v>
      </c>
      <c r="N64">
        <f t="shared" si="10"/>
        <v>58571.199999999997</v>
      </c>
      <c r="O64">
        <f t="shared" si="11"/>
        <v>106579</v>
      </c>
      <c r="Q64">
        <v>2764</v>
      </c>
      <c r="R64">
        <v>356</v>
      </c>
      <c r="T64">
        <v>564.39999999999418</v>
      </c>
      <c r="U64">
        <v>166</v>
      </c>
      <c r="W64">
        <v>2096.8000000000002</v>
      </c>
      <c r="X64">
        <v>169.2</v>
      </c>
      <c r="AD64">
        <v>58571.199999999997</v>
      </c>
      <c r="AE64">
        <v>1.664196738328735</v>
      </c>
      <c r="AK64">
        <v>58571.199999999997</v>
      </c>
      <c r="AL64">
        <v>1.664196738328735</v>
      </c>
    </row>
    <row r="65" spans="2:38" x14ac:dyDescent="0.25">
      <c r="B65">
        <v>17614</v>
      </c>
      <c r="C65">
        <v>11526</v>
      </c>
      <c r="D65">
        <v>20270</v>
      </c>
      <c r="E65">
        <v>54363</v>
      </c>
      <c r="F65">
        <v>8727</v>
      </c>
      <c r="H65">
        <v>63039</v>
      </c>
      <c r="J65">
        <f t="shared" si="6"/>
        <v>22500</v>
      </c>
      <c r="K65">
        <f t="shared" si="7"/>
        <v>2.8017333333333334</v>
      </c>
      <c r="L65">
        <f t="shared" si="8"/>
        <v>54363</v>
      </c>
      <c r="M65">
        <f t="shared" si="9"/>
        <v>8727</v>
      </c>
      <c r="N65">
        <f t="shared" si="10"/>
        <v>22500</v>
      </c>
      <c r="O65">
        <f t="shared" si="11"/>
        <v>45636</v>
      </c>
      <c r="Q65">
        <v>3999</v>
      </c>
      <c r="R65">
        <v>216</v>
      </c>
      <c r="T65">
        <v>2032.7999999999993</v>
      </c>
      <c r="U65">
        <v>163</v>
      </c>
      <c r="W65">
        <v>2920.7999999999997</v>
      </c>
      <c r="X65">
        <v>226.60000000000002</v>
      </c>
      <c r="AD65">
        <v>22500</v>
      </c>
      <c r="AE65">
        <v>2.8017333333333334</v>
      </c>
      <c r="AK65">
        <v>22500</v>
      </c>
      <c r="AL65">
        <v>2.8017333333333334</v>
      </c>
    </row>
    <row r="66" spans="2:38" x14ac:dyDescent="0.25">
      <c r="B66">
        <v>11769</v>
      </c>
      <c r="C66">
        <v>72725</v>
      </c>
      <c r="D66">
        <v>97599</v>
      </c>
      <c r="E66">
        <v>10123</v>
      </c>
      <c r="F66">
        <v>70814</v>
      </c>
      <c r="H66">
        <v>78057</v>
      </c>
      <c r="J66">
        <f t="shared" ref="J66:J101" si="12">AVERAGE(B66:F66)</f>
        <v>52606</v>
      </c>
      <c r="K66">
        <f t="shared" ref="K66:K97" si="13">H66/J66</f>
        <v>1.4838041288066</v>
      </c>
      <c r="L66">
        <f t="shared" ref="L66:L101" si="14">MAX(B66:F66)</f>
        <v>97599</v>
      </c>
      <c r="M66">
        <f t="shared" ref="M66:M101" si="15">MIN(B66:F66)</f>
        <v>10123</v>
      </c>
      <c r="N66">
        <f t="shared" ref="N66:N101" si="16">AVERAGE(B66:F66)</f>
        <v>52606</v>
      </c>
      <c r="O66">
        <f t="shared" ref="O66:O101" si="17">L66-M66</f>
        <v>87476</v>
      </c>
      <c r="Q66">
        <v>4011</v>
      </c>
      <c r="R66">
        <v>1077</v>
      </c>
      <c r="T66">
        <v>-234.80000000000291</v>
      </c>
      <c r="U66">
        <v>-74.599999999998545</v>
      </c>
      <c r="W66">
        <v>1399.2</v>
      </c>
      <c r="X66">
        <v>207.8</v>
      </c>
      <c r="Z66">
        <v>52606</v>
      </c>
      <c r="AA66">
        <v>1.4838041288066</v>
      </c>
      <c r="AK66">
        <v>52606</v>
      </c>
      <c r="AL66">
        <v>1.4838041288066</v>
      </c>
    </row>
    <row r="67" spans="2:38" x14ac:dyDescent="0.25">
      <c r="B67">
        <v>10429</v>
      </c>
      <c r="C67">
        <v>42214</v>
      </c>
      <c r="D67">
        <v>41743</v>
      </c>
      <c r="E67">
        <v>45376</v>
      </c>
      <c r="F67">
        <v>111531</v>
      </c>
      <c r="H67">
        <v>97754</v>
      </c>
      <c r="J67">
        <f t="shared" si="12"/>
        <v>50258.6</v>
      </c>
      <c r="K67">
        <f t="shared" si="13"/>
        <v>1.9450203547253604</v>
      </c>
      <c r="L67">
        <f t="shared" si="14"/>
        <v>111531</v>
      </c>
      <c r="M67">
        <f t="shared" si="15"/>
        <v>10429</v>
      </c>
      <c r="N67">
        <f t="shared" si="16"/>
        <v>50258.6</v>
      </c>
      <c r="O67">
        <f t="shared" si="17"/>
        <v>101102</v>
      </c>
      <c r="Q67">
        <v>-646</v>
      </c>
      <c r="R67">
        <v>-3</v>
      </c>
      <c r="T67">
        <v>1107.7999999999956</v>
      </c>
      <c r="U67">
        <v>-2.8000000000029104</v>
      </c>
      <c r="W67">
        <v>2127</v>
      </c>
      <c r="X67">
        <v>265.59999999999997</v>
      </c>
      <c r="AD67">
        <v>50258.6</v>
      </c>
      <c r="AE67">
        <v>1.9450203547253604</v>
      </c>
      <c r="AK67">
        <v>50258.6</v>
      </c>
      <c r="AL67">
        <v>1.9450203547253604</v>
      </c>
    </row>
    <row r="68" spans="2:38" x14ac:dyDescent="0.25">
      <c r="B68">
        <v>118542</v>
      </c>
      <c r="C68">
        <v>76575</v>
      </c>
      <c r="D68">
        <v>101062</v>
      </c>
      <c r="E68">
        <v>15766</v>
      </c>
      <c r="F68">
        <v>116168</v>
      </c>
      <c r="H68">
        <v>138032</v>
      </c>
      <c r="J68">
        <f t="shared" si="12"/>
        <v>85622.6</v>
      </c>
      <c r="K68">
        <f t="shared" si="13"/>
        <v>1.612097740549808</v>
      </c>
      <c r="L68">
        <f t="shared" si="14"/>
        <v>118542</v>
      </c>
      <c r="M68">
        <f t="shared" si="15"/>
        <v>15766</v>
      </c>
      <c r="N68">
        <f t="shared" si="16"/>
        <v>85622.6</v>
      </c>
      <c r="O68">
        <f t="shared" si="17"/>
        <v>102776</v>
      </c>
      <c r="Q68">
        <v>1748</v>
      </c>
      <c r="R68">
        <v>0</v>
      </c>
      <c r="T68">
        <v>900.20000000001164</v>
      </c>
      <c r="U68">
        <v>-142.59999999999127</v>
      </c>
      <c r="W68">
        <v>2356.6</v>
      </c>
      <c r="X68">
        <v>357.4</v>
      </c>
      <c r="AF68">
        <v>85622.6</v>
      </c>
      <c r="AG68">
        <v>1.612097740549808</v>
      </c>
      <c r="AK68">
        <v>85622.6</v>
      </c>
      <c r="AL68">
        <v>1.612097740549808</v>
      </c>
    </row>
    <row r="69" spans="2:38" x14ac:dyDescent="0.25">
      <c r="B69">
        <v>6360</v>
      </c>
      <c r="C69">
        <v>112482</v>
      </c>
      <c r="D69">
        <v>118912</v>
      </c>
      <c r="E69">
        <v>20651</v>
      </c>
      <c r="F69">
        <v>74665</v>
      </c>
      <c r="H69">
        <v>67010</v>
      </c>
      <c r="J69">
        <f t="shared" si="12"/>
        <v>66614</v>
      </c>
      <c r="K69">
        <f t="shared" si="13"/>
        <v>1.0059446963100849</v>
      </c>
      <c r="L69">
        <f t="shared" si="14"/>
        <v>118912</v>
      </c>
      <c r="M69">
        <f t="shared" si="15"/>
        <v>6360</v>
      </c>
      <c r="N69">
        <f t="shared" si="16"/>
        <v>66614</v>
      </c>
      <c r="O69">
        <f t="shared" si="17"/>
        <v>112552</v>
      </c>
      <c r="Q69">
        <v>-1255</v>
      </c>
      <c r="R69">
        <v>-128</v>
      </c>
      <c r="T69">
        <v>-1380.3999999999942</v>
      </c>
      <c r="U69">
        <v>-130.19999999999709</v>
      </c>
      <c r="W69">
        <v>4224</v>
      </c>
      <c r="X69">
        <v>130.19999999999999</v>
      </c>
      <c r="AB69">
        <v>66614</v>
      </c>
      <c r="AC69">
        <v>1.0059446963100849</v>
      </c>
      <c r="AI69">
        <v>66614</v>
      </c>
      <c r="AJ69">
        <v>1.0059446963100849</v>
      </c>
    </row>
    <row r="70" spans="2:38" x14ac:dyDescent="0.25">
      <c r="B70">
        <v>8287</v>
      </c>
      <c r="C70">
        <v>86914</v>
      </c>
      <c r="D70">
        <v>3272</v>
      </c>
      <c r="E70">
        <v>7084</v>
      </c>
      <c r="F70">
        <v>53193</v>
      </c>
      <c r="H70">
        <v>86798</v>
      </c>
      <c r="J70">
        <f t="shared" si="12"/>
        <v>31750</v>
      </c>
      <c r="K70">
        <f t="shared" si="13"/>
        <v>2.733795275590551</v>
      </c>
      <c r="L70">
        <f t="shared" si="14"/>
        <v>86914</v>
      </c>
      <c r="M70">
        <f t="shared" si="15"/>
        <v>3272</v>
      </c>
      <c r="N70">
        <f t="shared" si="16"/>
        <v>31750</v>
      </c>
      <c r="O70">
        <f t="shared" si="17"/>
        <v>83642</v>
      </c>
      <c r="Q70">
        <v>2912</v>
      </c>
      <c r="R70">
        <v>607</v>
      </c>
      <c r="T70">
        <v>-2198</v>
      </c>
      <c r="U70">
        <v>16</v>
      </c>
      <c r="W70">
        <v>3212.3999999999996</v>
      </c>
      <c r="X70">
        <v>534.40000000000009</v>
      </c>
      <c r="AD70">
        <v>31750</v>
      </c>
      <c r="AE70">
        <v>2.733795275590551</v>
      </c>
      <c r="AK70">
        <v>31750</v>
      </c>
      <c r="AL70">
        <v>2.733795275590551</v>
      </c>
    </row>
    <row r="71" spans="2:38" x14ac:dyDescent="0.25">
      <c r="B71">
        <v>7582</v>
      </c>
      <c r="C71">
        <v>35518</v>
      </c>
      <c r="D71">
        <v>118278</v>
      </c>
      <c r="E71">
        <v>75675</v>
      </c>
      <c r="F71">
        <v>49731</v>
      </c>
      <c r="H71">
        <v>75499</v>
      </c>
      <c r="J71">
        <f t="shared" si="12"/>
        <v>57356.800000000003</v>
      </c>
      <c r="K71">
        <f t="shared" si="13"/>
        <v>1.3163042568623076</v>
      </c>
      <c r="L71">
        <f t="shared" si="14"/>
        <v>118278</v>
      </c>
      <c r="M71">
        <f t="shared" si="15"/>
        <v>7582</v>
      </c>
      <c r="N71">
        <f t="shared" si="16"/>
        <v>57356.800000000003</v>
      </c>
      <c r="O71">
        <f t="shared" si="17"/>
        <v>110696</v>
      </c>
      <c r="Q71">
        <v>-6911</v>
      </c>
      <c r="R71">
        <v>0</v>
      </c>
      <c r="T71">
        <v>2794</v>
      </c>
      <c r="U71">
        <v>222.80000000000291</v>
      </c>
      <c r="W71">
        <v>2794</v>
      </c>
      <c r="X71">
        <v>759.2</v>
      </c>
      <c r="AD71">
        <v>57356.800000000003</v>
      </c>
      <c r="AE71">
        <v>1.3163042568623076</v>
      </c>
      <c r="AK71">
        <v>57356.800000000003</v>
      </c>
      <c r="AL71">
        <v>1.3163042568623076</v>
      </c>
    </row>
    <row r="72" spans="2:38" x14ac:dyDescent="0.25">
      <c r="B72">
        <v>109379</v>
      </c>
      <c r="C72">
        <v>67537</v>
      </c>
      <c r="D72">
        <v>89136</v>
      </c>
      <c r="E72">
        <v>70966</v>
      </c>
      <c r="F72">
        <v>3007</v>
      </c>
      <c r="H72">
        <v>104757</v>
      </c>
      <c r="J72">
        <f t="shared" si="12"/>
        <v>68005</v>
      </c>
      <c r="K72">
        <f t="shared" si="13"/>
        <v>1.5404308506727447</v>
      </c>
      <c r="L72">
        <f t="shared" si="14"/>
        <v>109379</v>
      </c>
      <c r="M72">
        <f t="shared" si="15"/>
        <v>3007</v>
      </c>
      <c r="N72">
        <f t="shared" si="16"/>
        <v>68005</v>
      </c>
      <c r="O72">
        <f t="shared" si="17"/>
        <v>106372</v>
      </c>
      <c r="Q72">
        <v>-2868</v>
      </c>
      <c r="R72">
        <v>-2</v>
      </c>
      <c r="T72">
        <v>-1736</v>
      </c>
      <c r="U72">
        <v>-371.39999999999418</v>
      </c>
      <c r="W72">
        <v>2844.4</v>
      </c>
      <c r="X72">
        <v>407.4</v>
      </c>
      <c r="AF72">
        <v>68005</v>
      </c>
      <c r="AG72">
        <v>1.5404308506727447</v>
      </c>
      <c r="AK72">
        <v>68005</v>
      </c>
      <c r="AL72">
        <v>1.5404308506727447</v>
      </c>
    </row>
    <row r="73" spans="2:38" x14ac:dyDescent="0.25">
      <c r="B73">
        <v>119277</v>
      </c>
      <c r="C73">
        <v>25077</v>
      </c>
      <c r="D73">
        <v>116628</v>
      </c>
      <c r="E73">
        <v>59359</v>
      </c>
      <c r="F73">
        <v>93657</v>
      </c>
      <c r="H73">
        <v>108844</v>
      </c>
      <c r="J73">
        <f t="shared" si="12"/>
        <v>82799.600000000006</v>
      </c>
      <c r="K73">
        <f t="shared" si="13"/>
        <v>1.3145474132725279</v>
      </c>
      <c r="L73">
        <f t="shared" si="14"/>
        <v>119277</v>
      </c>
      <c r="M73">
        <f t="shared" si="15"/>
        <v>25077</v>
      </c>
      <c r="N73">
        <f t="shared" si="16"/>
        <v>82799.600000000006</v>
      </c>
      <c r="O73">
        <f t="shared" si="17"/>
        <v>94200</v>
      </c>
      <c r="Q73">
        <v>5155</v>
      </c>
      <c r="R73">
        <v>876</v>
      </c>
      <c r="T73">
        <v>-274.59999999999127</v>
      </c>
      <c r="U73">
        <v>220</v>
      </c>
      <c r="W73">
        <v>2042.1999999999998</v>
      </c>
      <c r="X73">
        <v>248</v>
      </c>
      <c r="AB73">
        <v>82799.600000000006</v>
      </c>
      <c r="AC73">
        <v>1.3145474132725279</v>
      </c>
      <c r="AK73">
        <v>82799.600000000006</v>
      </c>
      <c r="AL73">
        <v>1.3145474132725279</v>
      </c>
    </row>
    <row r="74" spans="2:38" x14ac:dyDescent="0.25">
      <c r="B74">
        <v>6555</v>
      </c>
      <c r="C74">
        <v>76122</v>
      </c>
      <c r="D74">
        <v>29918</v>
      </c>
      <c r="E74">
        <v>111251</v>
      </c>
      <c r="F74">
        <v>55419</v>
      </c>
      <c r="H74">
        <v>60212</v>
      </c>
      <c r="J74">
        <f t="shared" si="12"/>
        <v>55853</v>
      </c>
      <c r="K74">
        <f t="shared" si="13"/>
        <v>1.0780441516122679</v>
      </c>
      <c r="L74">
        <f t="shared" si="14"/>
        <v>111251</v>
      </c>
      <c r="M74">
        <f t="shared" si="15"/>
        <v>6555</v>
      </c>
      <c r="N74">
        <f t="shared" si="16"/>
        <v>55853</v>
      </c>
      <c r="O74">
        <f t="shared" si="17"/>
        <v>104696</v>
      </c>
      <c r="Q74">
        <v>65</v>
      </c>
      <c r="R74">
        <v>455</v>
      </c>
      <c r="T74">
        <v>699.80000000000291</v>
      </c>
      <c r="U74">
        <v>-70.19999999999709</v>
      </c>
      <c r="W74">
        <v>2235</v>
      </c>
      <c r="X74">
        <v>277.39999999999998</v>
      </c>
      <c r="Z74">
        <v>55853</v>
      </c>
      <c r="AA74">
        <v>1.0780441516122679</v>
      </c>
      <c r="AI74">
        <v>55853</v>
      </c>
      <c r="AJ74">
        <v>1.0780441516122679</v>
      </c>
    </row>
    <row r="75" spans="2:38" x14ac:dyDescent="0.25">
      <c r="B75">
        <v>77192</v>
      </c>
      <c r="C75">
        <v>98812</v>
      </c>
      <c r="D75">
        <v>8927</v>
      </c>
      <c r="E75">
        <v>90297</v>
      </c>
      <c r="F75">
        <v>114113</v>
      </c>
      <c r="H75">
        <v>92468</v>
      </c>
      <c r="J75">
        <f t="shared" si="12"/>
        <v>77868.2</v>
      </c>
      <c r="K75">
        <f t="shared" si="13"/>
        <v>1.1874937394212273</v>
      </c>
      <c r="L75">
        <f t="shared" si="14"/>
        <v>114113</v>
      </c>
      <c r="M75">
        <f t="shared" si="15"/>
        <v>8927</v>
      </c>
      <c r="N75">
        <f t="shared" si="16"/>
        <v>77868.2</v>
      </c>
      <c r="O75">
        <f t="shared" si="17"/>
        <v>105186</v>
      </c>
      <c r="Q75">
        <v>-2857</v>
      </c>
      <c r="R75">
        <v>-5</v>
      </c>
      <c r="T75">
        <v>-3434.8000000000029</v>
      </c>
      <c r="U75">
        <v>-142.40000000000873</v>
      </c>
      <c r="W75">
        <v>3625.2</v>
      </c>
      <c r="X75">
        <v>318.8</v>
      </c>
      <c r="AB75">
        <v>77868.2</v>
      </c>
      <c r="AC75">
        <v>1.1874937394212273</v>
      </c>
      <c r="AI75">
        <v>77868.2</v>
      </c>
      <c r="AJ75">
        <v>1.1874937394212273</v>
      </c>
    </row>
    <row r="76" spans="2:38" x14ac:dyDescent="0.25">
      <c r="B76">
        <v>103648</v>
      </c>
      <c r="C76">
        <v>10481</v>
      </c>
      <c r="D76">
        <v>83229</v>
      </c>
      <c r="E76">
        <v>99882</v>
      </c>
      <c r="F76">
        <v>60657</v>
      </c>
      <c r="H76">
        <v>75155</v>
      </c>
      <c r="J76">
        <f t="shared" si="12"/>
        <v>71579.399999999994</v>
      </c>
      <c r="K76">
        <f t="shared" si="13"/>
        <v>1.0499529194153625</v>
      </c>
      <c r="L76">
        <f t="shared" si="14"/>
        <v>103648</v>
      </c>
      <c r="M76">
        <f t="shared" si="15"/>
        <v>10481</v>
      </c>
      <c r="N76">
        <f t="shared" si="16"/>
        <v>71579.399999999994</v>
      </c>
      <c r="O76">
        <f t="shared" si="17"/>
        <v>93167</v>
      </c>
      <c r="Q76">
        <v>-2089</v>
      </c>
      <c r="R76">
        <v>-505</v>
      </c>
      <c r="T76">
        <v>-1162.8000000000029</v>
      </c>
      <c r="U76">
        <v>-156</v>
      </c>
      <c r="W76">
        <v>2088</v>
      </c>
      <c r="X76">
        <v>201.2</v>
      </c>
      <c r="AB76">
        <v>71579.399999999994</v>
      </c>
      <c r="AC76">
        <v>1.0499529194153625</v>
      </c>
      <c r="AI76">
        <v>71579.399999999994</v>
      </c>
      <c r="AJ76">
        <v>1.0499529194153625</v>
      </c>
    </row>
    <row r="77" spans="2:38" x14ac:dyDescent="0.25">
      <c r="B77">
        <v>28668</v>
      </c>
      <c r="C77">
        <v>117098</v>
      </c>
      <c r="D77">
        <v>56815</v>
      </c>
      <c r="E77">
        <v>74868</v>
      </c>
      <c r="F77">
        <v>103880</v>
      </c>
      <c r="H77">
        <v>112704</v>
      </c>
      <c r="J77">
        <f t="shared" si="12"/>
        <v>76265.8</v>
      </c>
      <c r="K77">
        <f t="shared" si="13"/>
        <v>1.4777790307057685</v>
      </c>
      <c r="L77">
        <f t="shared" si="14"/>
        <v>117098</v>
      </c>
      <c r="M77">
        <f t="shared" si="15"/>
        <v>28668</v>
      </c>
      <c r="N77">
        <f t="shared" si="16"/>
        <v>76265.8</v>
      </c>
      <c r="O77">
        <f t="shared" si="17"/>
        <v>88430</v>
      </c>
      <c r="Q77">
        <v>-4761</v>
      </c>
      <c r="R77">
        <v>169</v>
      </c>
      <c r="T77">
        <v>-1593.1999999999971</v>
      </c>
      <c r="U77">
        <v>302.40000000000873</v>
      </c>
      <c r="W77">
        <v>1620.3999999999996</v>
      </c>
      <c r="X77">
        <v>304.39999999999998</v>
      </c>
      <c r="AF77">
        <v>76265.8</v>
      </c>
      <c r="AG77">
        <v>1.4777790307057685</v>
      </c>
      <c r="AK77">
        <v>76265.8</v>
      </c>
      <c r="AL77">
        <v>1.4777790307057685</v>
      </c>
    </row>
    <row r="78" spans="2:38" x14ac:dyDescent="0.25">
      <c r="B78">
        <v>88108</v>
      </c>
      <c r="C78">
        <v>96367</v>
      </c>
      <c r="D78">
        <v>6699</v>
      </c>
      <c r="E78">
        <v>2697</v>
      </c>
      <c r="F78">
        <v>108688</v>
      </c>
      <c r="H78">
        <v>119372</v>
      </c>
      <c r="J78">
        <f t="shared" si="12"/>
        <v>60511.8</v>
      </c>
      <c r="K78">
        <f t="shared" si="13"/>
        <v>1.9727061498749003</v>
      </c>
      <c r="L78">
        <f t="shared" si="14"/>
        <v>108688</v>
      </c>
      <c r="M78">
        <f t="shared" si="15"/>
        <v>2697</v>
      </c>
      <c r="N78">
        <f t="shared" si="16"/>
        <v>60511.8</v>
      </c>
      <c r="O78">
        <f t="shared" si="17"/>
        <v>105991</v>
      </c>
      <c r="Q78">
        <v>9656</v>
      </c>
      <c r="R78">
        <v>-376</v>
      </c>
      <c r="T78">
        <v>-151.79999999999563</v>
      </c>
      <c r="U78">
        <v>-168.79999999999563</v>
      </c>
      <c r="W78">
        <v>3051.4</v>
      </c>
      <c r="X78">
        <v>430</v>
      </c>
      <c r="AD78">
        <v>60511.8</v>
      </c>
      <c r="AE78">
        <v>1.9727061498749003</v>
      </c>
      <c r="AK78">
        <v>60511.8</v>
      </c>
      <c r="AL78">
        <v>1.9727061498749003</v>
      </c>
    </row>
    <row r="79" spans="2:38" x14ac:dyDescent="0.25">
      <c r="B79">
        <v>17695</v>
      </c>
      <c r="C79">
        <v>67190</v>
      </c>
      <c r="D79">
        <v>98232</v>
      </c>
      <c r="E79">
        <v>90469</v>
      </c>
      <c r="F79">
        <v>77873</v>
      </c>
      <c r="H79">
        <v>90013</v>
      </c>
      <c r="J79">
        <f t="shared" si="12"/>
        <v>70291.8</v>
      </c>
      <c r="K79">
        <f t="shared" si="13"/>
        <v>1.280561886308218</v>
      </c>
      <c r="L79">
        <f t="shared" si="14"/>
        <v>98232</v>
      </c>
      <c r="M79">
        <f t="shared" si="15"/>
        <v>17695</v>
      </c>
      <c r="N79">
        <f t="shared" si="16"/>
        <v>70291.8</v>
      </c>
      <c r="O79">
        <f t="shared" si="17"/>
        <v>80537</v>
      </c>
      <c r="Q79">
        <v>-3467</v>
      </c>
      <c r="R79">
        <v>-37</v>
      </c>
      <c r="T79">
        <v>34.19999999999709</v>
      </c>
      <c r="U79">
        <v>49.80000000000291</v>
      </c>
      <c r="W79">
        <v>3213.3999999999996</v>
      </c>
      <c r="X79">
        <v>157.00000000000003</v>
      </c>
      <c r="AB79">
        <v>70291.8</v>
      </c>
      <c r="AC79">
        <v>1.280561886308218</v>
      </c>
      <c r="AI79">
        <v>70291.8</v>
      </c>
      <c r="AJ79">
        <v>1.280561886308218</v>
      </c>
    </row>
    <row r="80" spans="2:38" x14ac:dyDescent="0.25">
      <c r="B80">
        <v>72799</v>
      </c>
      <c r="C80">
        <v>84056</v>
      </c>
      <c r="D80">
        <v>121261</v>
      </c>
      <c r="E80">
        <v>84363</v>
      </c>
      <c r="F80">
        <v>111938</v>
      </c>
      <c r="H80">
        <v>135170</v>
      </c>
      <c r="J80">
        <f t="shared" si="12"/>
        <v>94883.4</v>
      </c>
      <c r="K80">
        <f t="shared" si="13"/>
        <v>1.4245906027819408</v>
      </c>
      <c r="L80">
        <f t="shared" si="14"/>
        <v>121261</v>
      </c>
      <c r="M80">
        <f t="shared" si="15"/>
        <v>72799</v>
      </c>
      <c r="N80">
        <f t="shared" si="16"/>
        <v>94883.4</v>
      </c>
      <c r="O80">
        <f t="shared" si="17"/>
        <v>48462</v>
      </c>
      <c r="Q80">
        <v>-5173</v>
      </c>
      <c r="R80">
        <v>-61</v>
      </c>
      <c r="T80">
        <v>3617.3999999999942</v>
      </c>
      <c r="U80">
        <v>276</v>
      </c>
      <c r="W80">
        <v>3617.3999999999996</v>
      </c>
      <c r="X80">
        <v>382.79999999999995</v>
      </c>
      <c r="AF80">
        <v>94883.4</v>
      </c>
      <c r="AG80">
        <v>1.4245906027819408</v>
      </c>
      <c r="AK80">
        <v>94883.4</v>
      </c>
      <c r="AL80">
        <v>1.4245906027819408</v>
      </c>
    </row>
    <row r="81" spans="2:38" x14ac:dyDescent="0.25">
      <c r="B81">
        <v>9779</v>
      </c>
      <c r="C81">
        <v>3925</v>
      </c>
      <c r="D81">
        <v>18154</v>
      </c>
      <c r="E81">
        <v>85006</v>
      </c>
      <c r="F81">
        <v>15204</v>
      </c>
      <c r="H81">
        <v>74442</v>
      </c>
      <c r="J81">
        <f t="shared" si="12"/>
        <v>26413.599999999999</v>
      </c>
      <c r="K81">
        <f t="shared" si="13"/>
        <v>2.8183208650089351</v>
      </c>
      <c r="L81">
        <f t="shared" si="14"/>
        <v>85006</v>
      </c>
      <c r="M81">
        <f t="shared" si="15"/>
        <v>3925</v>
      </c>
      <c r="N81">
        <f t="shared" si="16"/>
        <v>26413.599999999999</v>
      </c>
      <c r="O81">
        <f t="shared" si="17"/>
        <v>81081</v>
      </c>
      <c r="Q81">
        <v>5808</v>
      </c>
      <c r="R81">
        <v>608</v>
      </c>
      <c r="T81">
        <v>1813.5999999999985</v>
      </c>
      <c r="U81">
        <v>-38.200000000000728</v>
      </c>
      <c r="W81">
        <v>4120.8</v>
      </c>
      <c r="X81">
        <v>44.999999999999993</v>
      </c>
      <c r="AD81">
        <v>26413.599999999999</v>
      </c>
      <c r="AE81">
        <v>2.8183208650089351</v>
      </c>
      <c r="AK81">
        <v>26413.599999999999</v>
      </c>
      <c r="AL81">
        <v>2.8183208650089351</v>
      </c>
    </row>
    <row r="82" spans="2:38" x14ac:dyDescent="0.25">
      <c r="B82">
        <v>50188</v>
      </c>
      <c r="C82">
        <v>38829</v>
      </c>
      <c r="D82">
        <v>113920</v>
      </c>
      <c r="E82">
        <v>61239</v>
      </c>
      <c r="F82">
        <v>24777</v>
      </c>
      <c r="H82">
        <v>88135</v>
      </c>
      <c r="J82">
        <f t="shared" si="12"/>
        <v>57790.6</v>
      </c>
      <c r="K82">
        <f t="shared" si="13"/>
        <v>1.5250750121992158</v>
      </c>
      <c r="L82">
        <f t="shared" si="14"/>
        <v>113920</v>
      </c>
      <c r="M82">
        <f t="shared" si="15"/>
        <v>24777</v>
      </c>
      <c r="N82">
        <f t="shared" si="16"/>
        <v>57790.6</v>
      </c>
      <c r="O82">
        <f t="shared" si="17"/>
        <v>89143</v>
      </c>
      <c r="Q82">
        <v>-1901</v>
      </c>
      <c r="R82">
        <v>894</v>
      </c>
      <c r="T82">
        <v>3867.4000000000015</v>
      </c>
      <c r="U82">
        <v>234.59999999999854</v>
      </c>
      <c r="W82">
        <v>4375</v>
      </c>
      <c r="X82">
        <v>521</v>
      </c>
      <c r="AD82">
        <v>57790.6</v>
      </c>
      <c r="AE82">
        <v>1.5250750121992158</v>
      </c>
      <c r="AK82">
        <v>57790.6</v>
      </c>
      <c r="AL82">
        <v>1.5250750121992158</v>
      </c>
    </row>
    <row r="83" spans="2:38" x14ac:dyDescent="0.25">
      <c r="B83">
        <v>56063</v>
      </c>
      <c r="C83">
        <v>53249</v>
      </c>
      <c r="D83">
        <v>72016</v>
      </c>
      <c r="E83">
        <v>108735</v>
      </c>
      <c r="F83">
        <v>53850</v>
      </c>
      <c r="H83">
        <v>95884</v>
      </c>
      <c r="J83">
        <f t="shared" si="12"/>
        <v>68782.600000000006</v>
      </c>
      <c r="K83">
        <f t="shared" si="13"/>
        <v>1.3940153469045948</v>
      </c>
      <c r="L83">
        <f t="shared" si="14"/>
        <v>108735</v>
      </c>
      <c r="M83">
        <f t="shared" si="15"/>
        <v>53249</v>
      </c>
      <c r="N83">
        <f t="shared" si="16"/>
        <v>68782.600000000006</v>
      </c>
      <c r="O83">
        <f t="shared" si="17"/>
        <v>55486</v>
      </c>
      <c r="Q83">
        <v>-302</v>
      </c>
      <c r="R83">
        <v>-392</v>
      </c>
      <c r="T83">
        <v>-318.79999999998836</v>
      </c>
      <c r="U83">
        <v>-36.19999999999709</v>
      </c>
      <c r="W83">
        <v>2448.8000000000002</v>
      </c>
      <c r="X83">
        <v>318.2</v>
      </c>
      <c r="AB83">
        <v>68782.600000000006</v>
      </c>
      <c r="AC83">
        <v>1.3940153469045948</v>
      </c>
      <c r="AK83">
        <v>68782.600000000006</v>
      </c>
      <c r="AL83">
        <v>1.3940153469045948</v>
      </c>
    </row>
    <row r="84" spans="2:38" x14ac:dyDescent="0.25">
      <c r="B84">
        <v>74243</v>
      </c>
      <c r="C84">
        <v>97030</v>
      </c>
      <c r="D84">
        <v>116961</v>
      </c>
      <c r="E84">
        <v>5456</v>
      </c>
      <c r="F84">
        <v>81505</v>
      </c>
      <c r="H84">
        <v>116362</v>
      </c>
      <c r="J84">
        <f t="shared" si="12"/>
        <v>75039</v>
      </c>
      <c r="K84">
        <f t="shared" si="13"/>
        <v>1.5506869761057582</v>
      </c>
      <c r="L84">
        <f t="shared" si="14"/>
        <v>116961</v>
      </c>
      <c r="M84">
        <f t="shared" si="15"/>
        <v>5456</v>
      </c>
      <c r="N84">
        <f t="shared" si="16"/>
        <v>75039</v>
      </c>
      <c r="O84">
        <f t="shared" si="17"/>
        <v>111505</v>
      </c>
      <c r="Q84">
        <v>-3071</v>
      </c>
      <c r="R84">
        <v>56</v>
      </c>
      <c r="T84">
        <v>1952.3999999999942</v>
      </c>
      <c r="U84">
        <v>407.80000000000291</v>
      </c>
      <c r="W84">
        <v>3686</v>
      </c>
      <c r="X84">
        <v>444.2</v>
      </c>
      <c r="AF84">
        <v>75039</v>
      </c>
      <c r="AG84">
        <v>1.5506869761057582</v>
      </c>
      <c r="AK84">
        <v>75039</v>
      </c>
      <c r="AL84">
        <v>1.5506869761057582</v>
      </c>
    </row>
    <row r="85" spans="2:38" x14ac:dyDescent="0.25">
      <c r="B85">
        <v>30207</v>
      </c>
      <c r="C85">
        <v>8066</v>
      </c>
      <c r="D85">
        <v>88594</v>
      </c>
      <c r="E85">
        <v>19181</v>
      </c>
      <c r="F85">
        <v>22932</v>
      </c>
      <c r="H85">
        <v>49982</v>
      </c>
      <c r="J85">
        <f t="shared" si="12"/>
        <v>33796</v>
      </c>
      <c r="K85">
        <f t="shared" si="13"/>
        <v>1.4789324180376375</v>
      </c>
      <c r="L85">
        <f t="shared" si="14"/>
        <v>88594</v>
      </c>
      <c r="M85">
        <f t="shared" si="15"/>
        <v>8066</v>
      </c>
      <c r="N85">
        <f t="shared" si="16"/>
        <v>33796</v>
      </c>
      <c r="O85">
        <f t="shared" si="17"/>
        <v>80528</v>
      </c>
      <c r="Q85">
        <v>1643</v>
      </c>
      <c r="R85">
        <v>-223</v>
      </c>
      <c r="T85">
        <v>-1652.5999999999985</v>
      </c>
      <c r="U85">
        <v>-28.400000000001455</v>
      </c>
      <c r="W85">
        <v>2235.8000000000002</v>
      </c>
      <c r="X85">
        <v>414.4</v>
      </c>
      <c r="Z85">
        <v>33796</v>
      </c>
      <c r="AA85">
        <v>1.4789324180376375</v>
      </c>
      <c r="AK85">
        <v>33796</v>
      </c>
      <c r="AL85">
        <v>1.4789324180376375</v>
      </c>
    </row>
    <row r="86" spans="2:38" x14ac:dyDescent="0.25">
      <c r="B86">
        <v>54985</v>
      </c>
      <c r="C86">
        <v>90943</v>
      </c>
      <c r="D86">
        <v>109897</v>
      </c>
      <c r="E86">
        <v>97898</v>
      </c>
      <c r="F86">
        <v>108817</v>
      </c>
      <c r="H86">
        <v>120459</v>
      </c>
      <c r="J86">
        <f t="shared" si="12"/>
        <v>92508</v>
      </c>
      <c r="K86">
        <f t="shared" si="13"/>
        <v>1.3021468413542612</v>
      </c>
      <c r="L86">
        <f t="shared" si="14"/>
        <v>109897</v>
      </c>
      <c r="M86">
        <f t="shared" si="15"/>
        <v>54985</v>
      </c>
      <c r="N86">
        <f t="shared" si="16"/>
        <v>92508</v>
      </c>
      <c r="O86">
        <f t="shared" si="17"/>
        <v>54912</v>
      </c>
      <c r="Q86">
        <v>-942</v>
      </c>
      <c r="R86">
        <v>104</v>
      </c>
      <c r="T86">
        <v>528.60000000000582</v>
      </c>
      <c r="U86">
        <v>133</v>
      </c>
      <c r="W86">
        <v>2553.4</v>
      </c>
      <c r="X86">
        <v>237.8</v>
      </c>
      <c r="AB86">
        <v>92508</v>
      </c>
      <c r="AC86">
        <v>1.3021468413542612</v>
      </c>
      <c r="AK86">
        <v>92508</v>
      </c>
      <c r="AL86">
        <v>1.3021468413542612</v>
      </c>
    </row>
    <row r="87" spans="2:38" x14ac:dyDescent="0.25">
      <c r="B87">
        <v>53373</v>
      </c>
      <c r="C87">
        <v>79267</v>
      </c>
      <c r="D87">
        <v>59400</v>
      </c>
      <c r="E87">
        <v>121234</v>
      </c>
      <c r="F87">
        <v>53656</v>
      </c>
      <c r="H87">
        <v>102017</v>
      </c>
      <c r="J87">
        <f t="shared" si="12"/>
        <v>73386</v>
      </c>
      <c r="K87">
        <f t="shared" si="13"/>
        <v>1.3901425339983102</v>
      </c>
      <c r="L87">
        <f t="shared" si="14"/>
        <v>121234</v>
      </c>
      <c r="M87">
        <f t="shared" si="15"/>
        <v>53373</v>
      </c>
      <c r="N87">
        <f t="shared" si="16"/>
        <v>73386</v>
      </c>
      <c r="O87">
        <f t="shared" si="17"/>
        <v>67861</v>
      </c>
      <c r="Q87">
        <v>-3763</v>
      </c>
      <c r="R87">
        <v>685</v>
      </c>
      <c r="T87">
        <v>28.80000000000291</v>
      </c>
      <c r="U87">
        <v>288.39999999999418</v>
      </c>
      <c r="W87">
        <v>2618</v>
      </c>
      <c r="X87">
        <v>314</v>
      </c>
      <c r="AF87">
        <v>73386</v>
      </c>
      <c r="AG87">
        <v>1.3901425339983102</v>
      </c>
      <c r="AK87">
        <v>73386</v>
      </c>
      <c r="AL87">
        <v>1.3901425339983102</v>
      </c>
    </row>
    <row r="88" spans="2:38" x14ac:dyDescent="0.25">
      <c r="B88">
        <v>78836</v>
      </c>
      <c r="C88">
        <v>109839</v>
      </c>
      <c r="D88">
        <v>74959</v>
      </c>
      <c r="E88">
        <v>103854</v>
      </c>
      <c r="F88">
        <v>82382</v>
      </c>
      <c r="H88">
        <v>137771</v>
      </c>
      <c r="J88">
        <f t="shared" si="12"/>
        <v>89974</v>
      </c>
      <c r="K88">
        <f t="shared" si="13"/>
        <v>1.531231244581768</v>
      </c>
      <c r="L88">
        <f t="shared" si="14"/>
        <v>109839</v>
      </c>
      <c r="M88">
        <f t="shared" si="15"/>
        <v>74959</v>
      </c>
      <c r="N88">
        <f t="shared" si="16"/>
        <v>89974</v>
      </c>
      <c r="O88">
        <f t="shared" si="17"/>
        <v>34880</v>
      </c>
      <c r="Q88">
        <v>7514</v>
      </c>
      <c r="R88">
        <v>17</v>
      </c>
      <c r="T88">
        <v>-12.80000000000291</v>
      </c>
      <c r="U88">
        <v>-27.600000000005821</v>
      </c>
      <c r="W88">
        <v>1231.2</v>
      </c>
      <c r="X88">
        <v>85.2</v>
      </c>
      <c r="AF88">
        <v>89974</v>
      </c>
      <c r="AG88">
        <v>1.531231244581768</v>
      </c>
      <c r="AK88">
        <v>89974</v>
      </c>
      <c r="AL88">
        <v>1.531231244581768</v>
      </c>
    </row>
    <row r="89" spans="2:38" x14ac:dyDescent="0.25">
      <c r="B89">
        <v>120674</v>
      </c>
      <c r="C89">
        <v>5677</v>
      </c>
      <c r="D89">
        <v>114456</v>
      </c>
      <c r="E89">
        <v>1602</v>
      </c>
      <c r="F89">
        <v>59434</v>
      </c>
      <c r="H89">
        <v>77861</v>
      </c>
      <c r="J89">
        <f t="shared" si="12"/>
        <v>60368.6</v>
      </c>
      <c r="K89">
        <f t="shared" si="13"/>
        <v>1.2897599082966973</v>
      </c>
      <c r="L89">
        <f t="shared" si="14"/>
        <v>120674</v>
      </c>
      <c r="M89">
        <f t="shared" si="15"/>
        <v>1602</v>
      </c>
      <c r="N89">
        <f t="shared" si="16"/>
        <v>60368.6</v>
      </c>
      <c r="O89">
        <f t="shared" si="17"/>
        <v>119072</v>
      </c>
      <c r="Q89">
        <v>-2212</v>
      </c>
      <c r="R89">
        <v>-481</v>
      </c>
      <c r="T89">
        <v>1156.4000000000015</v>
      </c>
      <c r="U89">
        <v>-122.40000000000146</v>
      </c>
      <c r="W89">
        <v>3703.6000000000004</v>
      </c>
      <c r="X89">
        <v>124.8</v>
      </c>
      <c r="Z89">
        <v>60368.6</v>
      </c>
      <c r="AA89">
        <v>1.2897599082966973</v>
      </c>
      <c r="AK89">
        <v>60368.6</v>
      </c>
      <c r="AL89">
        <v>1.2897599082966973</v>
      </c>
    </row>
    <row r="90" spans="2:38" x14ac:dyDescent="0.25">
      <c r="B90">
        <v>97300</v>
      </c>
      <c r="C90">
        <v>34085</v>
      </c>
      <c r="D90">
        <v>72965</v>
      </c>
      <c r="E90">
        <v>88005</v>
      </c>
      <c r="F90">
        <v>116915</v>
      </c>
      <c r="H90">
        <v>89219</v>
      </c>
      <c r="J90">
        <f t="shared" si="12"/>
        <v>81854</v>
      </c>
      <c r="K90">
        <f t="shared" si="13"/>
        <v>1.08997727661446</v>
      </c>
      <c r="L90">
        <f t="shared" si="14"/>
        <v>116915</v>
      </c>
      <c r="M90">
        <f t="shared" si="15"/>
        <v>34085</v>
      </c>
      <c r="N90">
        <f t="shared" si="16"/>
        <v>81854</v>
      </c>
      <c r="O90">
        <f t="shared" si="17"/>
        <v>82830</v>
      </c>
      <c r="Q90">
        <v>-694</v>
      </c>
      <c r="R90">
        <v>-599</v>
      </c>
      <c r="T90">
        <v>-1835.1999999999971</v>
      </c>
      <c r="U90">
        <v>-142.80000000000291</v>
      </c>
      <c r="W90">
        <v>1838</v>
      </c>
      <c r="X90">
        <v>174</v>
      </c>
      <c r="AB90">
        <v>81854</v>
      </c>
      <c r="AC90">
        <v>1.08997727661446</v>
      </c>
      <c r="AI90">
        <v>81854</v>
      </c>
      <c r="AJ90">
        <v>1.08997727661446</v>
      </c>
    </row>
    <row r="91" spans="2:38" x14ac:dyDescent="0.25">
      <c r="B91">
        <v>18660</v>
      </c>
      <c r="C91">
        <v>32879</v>
      </c>
      <c r="D91">
        <v>80090</v>
      </c>
      <c r="E91">
        <v>30566</v>
      </c>
      <c r="F91">
        <v>15312</v>
      </c>
      <c r="H91">
        <v>94240</v>
      </c>
      <c r="J91">
        <f t="shared" si="12"/>
        <v>35501.4</v>
      </c>
      <c r="K91">
        <f t="shared" si="13"/>
        <v>2.6545432011131953</v>
      </c>
      <c r="L91">
        <f t="shared" si="14"/>
        <v>80090</v>
      </c>
      <c r="M91">
        <f t="shared" si="15"/>
        <v>15312</v>
      </c>
      <c r="N91">
        <f t="shared" si="16"/>
        <v>35501.4</v>
      </c>
      <c r="O91">
        <f t="shared" si="17"/>
        <v>64778</v>
      </c>
      <c r="Q91">
        <v>4819</v>
      </c>
      <c r="R91">
        <v>-591</v>
      </c>
      <c r="T91">
        <v>3373.8000000000029</v>
      </c>
      <c r="U91">
        <v>228.59999999999854</v>
      </c>
      <c r="W91">
        <v>3373.8</v>
      </c>
      <c r="X91">
        <v>431.8</v>
      </c>
      <c r="AD91">
        <v>35501.4</v>
      </c>
      <c r="AE91">
        <v>2.6545432011131953</v>
      </c>
      <c r="AK91">
        <v>35501.4</v>
      </c>
      <c r="AL91">
        <v>2.6545432011131953</v>
      </c>
    </row>
    <row r="92" spans="2:38" x14ac:dyDescent="0.25">
      <c r="B92">
        <v>35769</v>
      </c>
      <c r="C92">
        <v>104556</v>
      </c>
      <c r="D92">
        <v>114492</v>
      </c>
      <c r="E92">
        <v>38350</v>
      </c>
      <c r="F92">
        <v>118287</v>
      </c>
      <c r="H92">
        <v>133725</v>
      </c>
      <c r="J92">
        <f t="shared" si="12"/>
        <v>82290.8</v>
      </c>
      <c r="K92">
        <f t="shared" si="13"/>
        <v>1.6250297724654517</v>
      </c>
      <c r="L92">
        <f t="shared" si="14"/>
        <v>118287</v>
      </c>
      <c r="M92">
        <f t="shared" si="15"/>
        <v>35769</v>
      </c>
      <c r="N92">
        <f t="shared" si="16"/>
        <v>82290.8</v>
      </c>
      <c r="O92">
        <f t="shared" si="17"/>
        <v>82518</v>
      </c>
      <c r="Q92">
        <v>-5265</v>
      </c>
      <c r="R92">
        <v>-706</v>
      </c>
      <c r="T92">
        <v>-1521.3999999999942</v>
      </c>
      <c r="U92">
        <v>-59</v>
      </c>
      <c r="W92">
        <v>2383</v>
      </c>
      <c r="X92">
        <v>95.800000000000011</v>
      </c>
      <c r="AF92">
        <v>82290.8</v>
      </c>
      <c r="AG92">
        <v>1.6250297724654517</v>
      </c>
      <c r="AK92">
        <v>82290.8</v>
      </c>
      <c r="AL92">
        <v>1.6250297724654517</v>
      </c>
    </row>
    <row r="93" spans="2:38" x14ac:dyDescent="0.25">
      <c r="B93">
        <v>44699</v>
      </c>
      <c r="C93">
        <v>50699</v>
      </c>
      <c r="D93">
        <v>66492</v>
      </c>
      <c r="E93">
        <v>4320</v>
      </c>
      <c r="F93">
        <v>101498</v>
      </c>
      <c r="H93">
        <v>67192</v>
      </c>
      <c r="J93">
        <f t="shared" si="12"/>
        <v>53541.599999999999</v>
      </c>
      <c r="K93">
        <f t="shared" si="13"/>
        <v>1.2549494225051177</v>
      </c>
      <c r="L93">
        <f t="shared" si="14"/>
        <v>101498</v>
      </c>
      <c r="M93">
        <f t="shared" si="15"/>
        <v>4320</v>
      </c>
      <c r="N93">
        <f t="shared" si="16"/>
        <v>53541.599999999999</v>
      </c>
      <c r="O93">
        <f t="shared" si="17"/>
        <v>97178</v>
      </c>
      <c r="Q93">
        <v>157</v>
      </c>
      <c r="R93">
        <v>839</v>
      </c>
      <c r="T93">
        <v>2521.1999999999971</v>
      </c>
      <c r="U93">
        <v>478.19999999999709</v>
      </c>
      <c r="W93">
        <v>2521.2000000000003</v>
      </c>
      <c r="X93">
        <v>500.2</v>
      </c>
      <c r="Z93">
        <v>53541.599999999999</v>
      </c>
      <c r="AA93">
        <v>1.2549494225051177</v>
      </c>
      <c r="AK93">
        <v>53541.599999999999</v>
      </c>
      <c r="AL93">
        <v>1.2549494225051177</v>
      </c>
    </row>
    <row r="94" spans="2:38" x14ac:dyDescent="0.25">
      <c r="B94">
        <v>95191</v>
      </c>
      <c r="C94">
        <v>111185</v>
      </c>
      <c r="D94">
        <v>116176</v>
      </c>
      <c r="E94">
        <v>61619</v>
      </c>
      <c r="F94">
        <v>33914</v>
      </c>
      <c r="H94">
        <v>88323</v>
      </c>
      <c r="J94">
        <f t="shared" si="12"/>
        <v>83617</v>
      </c>
      <c r="K94">
        <f t="shared" si="13"/>
        <v>1.0562804214453998</v>
      </c>
      <c r="L94">
        <f t="shared" si="14"/>
        <v>116176</v>
      </c>
      <c r="M94">
        <f t="shared" si="15"/>
        <v>33914</v>
      </c>
      <c r="N94">
        <f t="shared" si="16"/>
        <v>83617</v>
      </c>
      <c r="O94">
        <f t="shared" si="17"/>
        <v>82262</v>
      </c>
      <c r="Q94">
        <v>-606</v>
      </c>
      <c r="R94">
        <v>134</v>
      </c>
      <c r="T94">
        <v>2535.3999999999942</v>
      </c>
      <c r="U94">
        <v>-30.399999999994179</v>
      </c>
      <c r="W94">
        <v>3887.4</v>
      </c>
      <c r="X94">
        <v>190.8</v>
      </c>
      <c r="AB94">
        <v>83617</v>
      </c>
      <c r="AC94">
        <v>1.0562804214453998</v>
      </c>
      <c r="AI94">
        <v>83617</v>
      </c>
      <c r="AJ94">
        <v>1.0562804214453998</v>
      </c>
    </row>
    <row r="95" spans="2:38" x14ac:dyDescent="0.25">
      <c r="B95">
        <v>107487</v>
      </c>
      <c r="C95">
        <v>74684</v>
      </c>
      <c r="D95">
        <v>53864</v>
      </c>
      <c r="E95">
        <v>82607</v>
      </c>
      <c r="F95">
        <v>78695</v>
      </c>
      <c r="H95">
        <v>120655</v>
      </c>
      <c r="J95">
        <f t="shared" si="12"/>
        <v>79467.399999999994</v>
      </c>
      <c r="K95">
        <f t="shared" si="13"/>
        <v>1.5182955526417123</v>
      </c>
      <c r="L95">
        <f t="shared" si="14"/>
        <v>107487</v>
      </c>
      <c r="M95">
        <f t="shared" si="15"/>
        <v>53864</v>
      </c>
      <c r="N95">
        <f t="shared" si="16"/>
        <v>79467.399999999994</v>
      </c>
      <c r="O95">
        <f t="shared" si="17"/>
        <v>53623</v>
      </c>
      <c r="Q95">
        <v>-1115</v>
      </c>
      <c r="R95">
        <v>-1115</v>
      </c>
      <c r="T95">
        <v>476.79999999998836</v>
      </c>
      <c r="U95">
        <v>150.59999999999127</v>
      </c>
      <c r="W95">
        <v>3179.6</v>
      </c>
      <c r="X95">
        <v>528.20000000000005</v>
      </c>
      <c r="AF95">
        <v>79467.399999999994</v>
      </c>
      <c r="AG95">
        <v>1.5182955526417123</v>
      </c>
      <c r="AK95">
        <v>79467.399999999994</v>
      </c>
      <c r="AL95">
        <v>1.5182955526417123</v>
      </c>
    </row>
    <row r="96" spans="2:38" x14ac:dyDescent="0.25">
      <c r="B96">
        <v>16246</v>
      </c>
      <c r="C96">
        <v>16097</v>
      </c>
      <c r="D96">
        <v>103689</v>
      </c>
      <c r="E96">
        <v>107275</v>
      </c>
      <c r="F96">
        <v>8789</v>
      </c>
      <c r="H96">
        <v>64773</v>
      </c>
      <c r="J96">
        <f t="shared" si="12"/>
        <v>50419.199999999997</v>
      </c>
      <c r="K96">
        <f t="shared" si="13"/>
        <v>1.2846891660319879</v>
      </c>
      <c r="L96">
        <f t="shared" si="14"/>
        <v>107275</v>
      </c>
      <c r="M96">
        <f t="shared" si="15"/>
        <v>8789</v>
      </c>
      <c r="N96">
        <f t="shared" si="16"/>
        <v>50419.199999999997</v>
      </c>
      <c r="O96">
        <f t="shared" si="17"/>
        <v>98486</v>
      </c>
      <c r="Q96">
        <v>4995</v>
      </c>
      <c r="R96">
        <v>928</v>
      </c>
      <c r="T96">
        <v>-3184.2000000000044</v>
      </c>
      <c r="U96">
        <v>-171</v>
      </c>
      <c r="W96">
        <v>3184.2</v>
      </c>
      <c r="X96">
        <v>174.6</v>
      </c>
      <c r="Z96">
        <v>50419.199999999997</v>
      </c>
      <c r="AA96">
        <v>1.2846891660319879</v>
      </c>
      <c r="AK96">
        <v>50419.199999999997</v>
      </c>
      <c r="AL96">
        <v>1.2846891660319879</v>
      </c>
    </row>
    <row r="97" spans="2:38" x14ac:dyDescent="0.25">
      <c r="B97">
        <v>11796</v>
      </c>
      <c r="C97">
        <v>26881</v>
      </c>
      <c r="D97">
        <v>80843</v>
      </c>
      <c r="E97">
        <v>40608</v>
      </c>
      <c r="F97">
        <v>68372</v>
      </c>
      <c r="H97">
        <v>66258</v>
      </c>
      <c r="J97">
        <f t="shared" si="12"/>
        <v>45700</v>
      </c>
      <c r="K97">
        <f t="shared" si="13"/>
        <v>1.4498468271334792</v>
      </c>
      <c r="L97">
        <f t="shared" si="14"/>
        <v>80843</v>
      </c>
      <c r="M97">
        <f t="shared" si="15"/>
        <v>11796</v>
      </c>
      <c r="N97">
        <f t="shared" si="16"/>
        <v>45700</v>
      </c>
      <c r="O97">
        <f t="shared" si="17"/>
        <v>69047</v>
      </c>
      <c r="Q97">
        <v>-4467</v>
      </c>
      <c r="R97">
        <v>-31</v>
      </c>
      <c r="T97">
        <v>1518.4000000000015</v>
      </c>
      <c r="U97">
        <v>-221.80000000000291</v>
      </c>
      <c r="W97">
        <v>2088.8000000000002</v>
      </c>
      <c r="X97">
        <v>231.39999999999998</v>
      </c>
      <c r="AD97">
        <v>45700</v>
      </c>
      <c r="AE97">
        <v>1.4498468271334792</v>
      </c>
      <c r="AK97">
        <v>45700</v>
      </c>
      <c r="AL97">
        <v>1.4498468271334792</v>
      </c>
    </row>
    <row r="98" spans="2:38" x14ac:dyDescent="0.25">
      <c r="B98">
        <v>54863</v>
      </c>
      <c r="C98">
        <v>81359</v>
      </c>
      <c r="D98">
        <v>115670</v>
      </c>
      <c r="E98">
        <v>102692</v>
      </c>
      <c r="F98">
        <v>17705</v>
      </c>
      <c r="H98">
        <v>83510</v>
      </c>
      <c r="J98">
        <f t="shared" si="12"/>
        <v>74457.8</v>
      </c>
      <c r="K98">
        <f t="shared" ref="K98:K129" si="18">H98/J98</f>
        <v>1.1215749055169506</v>
      </c>
      <c r="L98">
        <f t="shared" si="14"/>
        <v>115670</v>
      </c>
      <c r="M98">
        <f t="shared" si="15"/>
        <v>17705</v>
      </c>
      <c r="N98">
        <f t="shared" si="16"/>
        <v>74457.8</v>
      </c>
      <c r="O98">
        <f t="shared" si="17"/>
        <v>97965</v>
      </c>
      <c r="Q98">
        <v>-2959</v>
      </c>
      <c r="R98">
        <v>-257</v>
      </c>
      <c r="T98">
        <v>1838.6000000000058</v>
      </c>
      <c r="U98">
        <v>-70.19999999999709</v>
      </c>
      <c r="W98">
        <v>2675.8</v>
      </c>
      <c r="X98">
        <v>636.20000000000005</v>
      </c>
      <c r="AB98">
        <v>74457.8</v>
      </c>
      <c r="AC98">
        <v>1.1215749055169506</v>
      </c>
      <c r="AI98">
        <v>74457.8</v>
      </c>
      <c r="AJ98">
        <v>1.1215749055169506</v>
      </c>
    </row>
    <row r="99" spans="2:38" x14ac:dyDescent="0.25">
      <c r="B99">
        <v>93273</v>
      </c>
      <c r="C99">
        <v>47248</v>
      </c>
      <c r="D99">
        <v>104089</v>
      </c>
      <c r="E99">
        <v>106498</v>
      </c>
      <c r="F99">
        <v>53023</v>
      </c>
      <c r="H99">
        <v>120274</v>
      </c>
      <c r="J99">
        <f t="shared" si="12"/>
        <v>80826.2</v>
      </c>
      <c r="K99">
        <f t="shared" si="18"/>
        <v>1.4880570903989054</v>
      </c>
      <c r="L99">
        <f t="shared" si="14"/>
        <v>106498</v>
      </c>
      <c r="M99">
        <f t="shared" si="15"/>
        <v>47248</v>
      </c>
      <c r="N99">
        <f t="shared" si="16"/>
        <v>80826.2</v>
      </c>
      <c r="O99">
        <f t="shared" si="17"/>
        <v>59250</v>
      </c>
      <c r="Q99">
        <v>-143</v>
      </c>
      <c r="R99">
        <v>-156</v>
      </c>
      <c r="T99">
        <v>-206.19999999999709</v>
      </c>
      <c r="U99">
        <v>160</v>
      </c>
      <c r="W99">
        <v>4849</v>
      </c>
      <c r="X99">
        <v>302.8</v>
      </c>
      <c r="AF99">
        <v>80826.2</v>
      </c>
      <c r="AG99">
        <v>1.4880570903989054</v>
      </c>
      <c r="AK99">
        <v>80826.2</v>
      </c>
      <c r="AL99">
        <v>1.4880570903989054</v>
      </c>
    </row>
    <row r="100" spans="2:38" x14ac:dyDescent="0.25">
      <c r="B100">
        <v>100751</v>
      </c>
      <c r="C100">
        <v>47750</v>
      </c>
      <c r="D100">
        <v>44646</v>
      </c>
      <c r="E100">
        <v>42964</v>
      </c>
      <c r="F100">
        <v>38411</v>
      </c>
      <c r="H100">
        <v>79299</v>
      </c>
      <c r="J100">
        <f t="shared" si="12"/>
        <v>54904.4</v>
      </c>
      <c r="K100">
        <f t="shared" si="18"/>
        <v>1.4443104742060746</v>
      </c>
      <c r="L100">
        <f t="shared" si="14"/>
        <v>100751</v>
      </c>
      <c r="M100">
        <f t="shared" si="15"/>
        <v>38411</v>
      </c>
      <c r="N100">
        <f t="shared" si="16"/>
        <v>54904.4</v>
      </c>
      <c r="O100">
        <f t="shared" si="17"/>
        <v>62340</v>
      </c>
      <c r="Q100">
        <v>3900</v>
      </c>
      <c r="R100">
        <v>475</v>
      </c>
      <c r="T100">
        <v>317</v>
      </c>
      <c r="U100">
        <v>369.40000000000146</v>
      </c>
      <c r="W100">
        <v>2737.7999999999997</v>
      </c>
      <c r="X100">
        <v>369.4</v>
      </c>
      <c r="Z100">
        <v>54904.4</v>
      </c>
      <c r="AA100">
        <v>1.4443104742060746</v>
      </c>
      <c r="AK100">
        <v>54904.4</v>
      </c>
      <c r="AL100">
        <v>1.4443104742060746</v>
      </c>
    </row>
    <row r="101" spans="2:38" x14ac:dyDescent="0.25">
      <c r="B101">
        <v>44271</v>
      </c>
      <c r="C101">
        <v>54178</v>
      </c>
      <c r="D101">
        <v>119199</v>
      </c>
      <c r="E101">
        <v>55007</v>
      </c>
      <c r="F101">
        <v>87153</v>
      </c>
      <c r="H101">
        <v>111020</v>
      </c>
      <c r="J101">
        <f t="shared" si="12"/>
        <v>71961.600000000006</v>
      </c>
      <c r="K101">
        <f t="shared" si="18"/>
        <v>1.542767253646389</v>
      </c>
      <c r="L101">
        <f t="shared" si="14"/>
        <v>119199</v>
      </c>
      <c r="M101">
        <f t="shared" si="15"/>
        <v>44271</v>
      </c>
      <c r="N101">
        <f t="shared" si="16"/>
        <v>71961.600000000006</v>
      </c>
      <c r="O101">
        <f t="shared" si="17"/>
        <v>74928</v>
      </c>
      <c r="Q101">
        <v>-5215</v>
      </c>
      <c r="R101">
        <v>4</v>
      </c>
      <c r="T101">
        <v>-1125</v>
      </c>
      <c r="U101">
        <v>-110.59999999999127</v>
      </c>
      <c r="W101">
        <v>2241.8000000000002</v>
      </c>
      <c r="X101">
        <v>453.4</v>
      </c>
      <c r="AF101">
        <v>71961.600000000006</v>
      </c>
      <c r="AG101">
        <v>1.542767253646389</v>
      </c>
      <c r="AK101">
        <v>71961.600000000006</v>
      </c>
      <c r="AL101">
        <v>1.542767253646389</v>
      </c>
    </row>
    <row r="103" spans="2:38" x14ac:dyDescent="0.25">
      <c r="B103">
        <v>4473806</v>
      </c>
      <c r="C103">
        <v>4429371</v>
      </c>
      <c r="D103">
        <v>5221141</v>
      </c>
      <c r="E103">
        <v>4807510</v>
      </c>
      <c r="F103">
        <v>4846245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E26E-430B-45AF-9DE0-77038B4DE47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117066</v>
      </c>
      <c r="C2">
        <v>103026</v>
      </c>
      <c r="D2">
        <v>109650</v>
      </c>
      <c r="E2">
        <v>2695</v>
      </c>
      <c r="F2">
        <v>67816</v>
      </c>
      <c r="H2">
        <v>102123</v>
      </c>
      <c r="J2">
        <f t="shared" ref="J2:J33" si="0">AVERAGE(B2:F2)</f>
        <v>80050.600000000006</v>
      </c>
      <c r="K2">
        <f t="shared" ref="K2:K33" si="1">H2/J2</f>
        <v>1.27573060039525</v>
      </c>
      <c r="L2">
        <f t="shared" ref="L2:L33" si="2">MAX(B2:F2)</f>
        <v>117066</v>
      </c>
      <c r="M2">
        <f t="shared" ref="M2:M33" si="3">MIN(B2:F2)</f>
        <v>2695</v>
      </c>
      <c r="N2">
        <f t="shared" ref="N2:N33" si="4">AVERAGE(B2:F2)</f>
        <v>80050.600000000006</v>
      </c>
      <c r="O2">
        <f t="shared" ref="O2:O33" si="5">L2-M2</f>
        <v>114371</v>
      </c>
      <c r="Q2">
        <v>-3042</v>
      </c>
      <c r="R2">
        <v>-7</v>
      </c>
      <c r="T2">
        <v>-1596.7999999999884</v>
      </c>
      <c r="U2">
        <v>-157.39999999999418</v>
      </c>
      <c r="W2">
        <v>3225.5999999999995</v>
      </c>
      <c r="X2">
        <v>228.20000000000002</v>
      </c>
      <c r="AB2">
        <v>80050.600000000006</v>
      </c>
      <c r="AC2">
        <v>1.27573060039525</v>
      </c>
      <c r="AK2">
        <v>80050.600000000006</v>
      </c>
      <c r="AL2">
        <v>1.27573060039525</v>
      </c>
    </row>
    <row r="3" spans="1:38" x14ac:dyDescent="0.25">
      <c r="B3">
        <v>87568</v>
      </c>
      <c r="C3">
        <v>19977</v>
      </c>
      <c r="D3">
        <v>105504</v>
      </c>
      <c r="E3">
        <v>105374</v>
      </c>
      <c r="F3">
        <v>74812</v>
      </c>
      <c r="H3">
        <v>129291</v>
      </c>
      <c r="J3">
        <f t="shared" si="0"/>
        <v>78647</v>
      </c>
      <c r="K3">
        <f t="shared" si="1"/>
        <v>1.6439406461784938</v>
      </c>
      <c r="L3">
        <f t="shared" si="2"/>
        <v>105504</v>
      </c>
      <c r="M3">
        <f t="shared" si="3"/>
        <v>19977</v>
      </c>
      <c r="N3">
        <f t="shared" si="4"/>
        <v>78647</v>
      </c>
      <c r="O3">
        <f t="shared" si="5"/>
        <v>85527</v>
      </c>
      <c r="Q3">
        <v>5676</v>
      </c>
      <c r="R3">
        <v>-335</v>
      </c>
      <c r="T3">
        <v>837.19999999999709</v>
      </c>
      <c r="U3">
        <v>470.80000000000291</v>
      </c>
      <c r="W3">
        <v>3575.2</v>
      </c>
      <c r="X3">
        <v>470.8</v>
      </c>
      <c r="AF3">
        <v>78647</v>
      </c>
      <c r="AG3">
        <v>1.6439406461784938</v>
      </c>
      <c r="AK3">
        <v>78647</v>
      </c>
      <c r="AL3">
        <v>1.6439406461784938</v>
      </c>
    </row>
    <row r="4" spans="1:38" x14ac:dyDescent="0.25">
      <c r="B4">
        <v>51955</v>
      </c>
      <c r="C4">
        <v>18048</v>
      </c>
      <c r="D4">
        <v>119499</v>
      </c>
      <c r="E4">
        <v>38643</v>
      </c>
      <c r="F4">
        <v>27351</v>
      </c>
      <c r="H4">
        <v>63948</v>
      </c>
      <c r="J4">
        <f t="shared" si="0"/>
        <v>51099.199999999997</v>
      </c>
      <c r="K4">
        <f t="shared" si="1"/>
        <v>1.2514481635720325</v>
      </c>
      <c r="L4">
        <f t="shared" si="2"/>
        <v>119499</v>
      </c>
      <c r="M4">
        <f t="shared" si="3"/>
        <v>18048</v>
      </c>
      <c r="N4">
        <f t="shared" si="4"/>
        <v>51099.199999999997</v>
      </c>
      <c r="O4">
        <f t="shared" si="5"/>
        <v>101451</v>
      </c>
      <c r="Q4">
        <v>1341</v>
      </c>
      <c r="R4">
        <v>583</v>
      </c>
      <c r="T4">
        <v>201.79999999999563</v>
      </c>
      <c r="U4">
        <v>-146.80000000000291</v>
      </c>
      <c r="W4">
        <v>2174.6</v>
      </c>
      <c r="X4">
        <v>146.79999999999995</v>
      </c>
      <c r="Z4">
        <v>51099.199999999997</v>
      </c>
      <c r="AA4">
        <v>1.2514481635720325</v>
      </c>
      <c r="AK4">
        <v>51099.199999999997</v>
      </c>
      <c r="AL4">
        <v>1.2514481635720325</v>
      </c>
    </row>
    <row r="5" spans="1:38" x14ac:dyDescent="0.25">
      <c r="B5">
        <v>86342</v>
      </c>
      <c r="C5">
        <v>84159</v>
      </c>
      <c r="D5">
        <v>117801</v>
      </c>
      <c r="E5">
        <v>79516</v>
      </c>
      <c r="F5">
        <v>26883</v>
      </c>
      <c r="H5">
        <v>122569</v>
      </c>
      <c r="J5">
        <f t="shared" si="0"/>
        <v>78940.2</v>
      </c>
      <c r="K5">
        <f t="shared" si="1"/>
        <v>1.5526816501605012</v>
      </c>
      <c r="L5">
        <f t="shared" si="2"/>
        <v>117801</v>
      </c>
      <c r="M5">
        <f t="shared" si="3"/>
        <v>26883</v>
      </c>
      <c r="N5">
        <f t="shared" si="4"/>
        <v>78940.2</v>
      </c>
      <c r="O5">
        <f t="shared" si="5"/>
        <v>90918</v>
      </c>
      <c r="Q5">
        <v>-6089</v>
      </c>
      <c r="R5">
        <v>-1034</v>
      </c>
      <c r="T5">
        <v>1032</v>
      </c>
      <c r="U5">
        <v>111.19999999999709</v>
      </c>
      <c r="W5">
        <v>2373.6</v>
      </c>
      <c r="X5">
        <v>219.59999999999997</v>
      </c>
      <c r="AF5">
        <v>78940.2</v>
      </c>
      <c r="AG5">
        <v>1.5526816501605012</v>
      </c>
      <c r="AK5">
        <v>78940.2</v>
      </c>
      <c r="AL5">
        <v>1.5526816501605012</v>
      </c>
    </row>
    <row r="6" spans="1:38" x14ac:dyDescent="0.25">
      <c r="B6">
        <v>95924</v>
      </c>
      <c r="C6">
        <v>117001</v>
      </c>
      <c r="D6">
        <v>84956</v>
      </c>
      <c r="E6">
        <v>86024</v>
      </c>
      <c r="F6">
        <v>89744</v>
      </c>
      <c r="H6">
        <v>119787</v>
      </c>
      <c r="J6">
        <f t="shared" si="0"/>
        <v>94729.8</v>
      </c>
      <c r="K6">
        <f t="shared" si="1"/>
        <v>1.2645123287497704</v>
      </c>
      <c r="L6">
        <f t="shared" si="2"/>
        <v>117001</v>
      </c>
      <c r="M6">
        <f t="shared" si="3"/>
        <v>84956</v>
      </c>
      <c r="N6">
        <f t="shared" si="4"/>
        <v>94729.8</v>
      </c>
      <c r="O6">
        <f t="shared" si="5"/>
        <v>32045</v>
      </c>
      <c r="Q6">
        <v>-1122</v>
      </c>
      <c r="R6">
        <v>-485</v>
      </c>
      <c r="T6">
        <v>-1776</v>
      </c>
      <c r="U6">
        <v>-49</v>
      </c>
      <c r="W6">
        <v>4024.3999999999996</v>
      </c>
      <c r="X6">
        <v>350.20000000000005</v>
      </c>
      <c r="AB6">
        <v>94729.8</v>
      </c>
      <c r="AC6">
        <v>1.2645123287497704</v>
      </c>
      <c r="AK6">
        <v>94729.8</v>
      </c>
      <c r="AL6">
        <v>1.2645123287497704</v>
      </c>
    </row>
    <row r="7" spans="1:38" x14ac:dyDescent="0.25">
      <c r="B7">
        <v>68033</v>
      </c>
      <c r="C7">
        <v>39196</v>
      </c>
      <c r="D7">
        <v>41161</v>
      </c>
      <c r="E7">
        <v>36887</v>
      </c>
      <c r="F7">
        <v>4697</v>
      </c>
      <c r="H7">
        <v>93061</v>
      </c>
      <c r="J7">
        <f t="shared" si="0"/>
        <v>37994.800000000003</v>
      </c>
      <c r="K7">
        <f t="shared" si="1"/>
        <v>2.4493088527903817</v>
      </c>
      <c r="L7">
        <f t="shared" si="2"/>
        <v>68033</v>
      </c>
      <c r="M7">
        <f t="shared" si="3"/>
        <v>4697</v>
      </c>
      <c r="N7">
        <f t="shared" si="4"/>
        <v>37994.800000000003</v>
      </c>
      <c r="O7">
        <f t="shared" si="5"/>
        <v>63336</v>
      </c>
      <c r="Q7">
        <v>319</v>
      </c>
      <c r="R7">
        <v>8</v>
      </c>
      <c r="T7">
        <v>-1734.1999999999971</v>
      </c>
      <c r="U7">
        <v>109.40000000000146</v>
      </c>
      <c r="W7">
        <v>3367</v>
      </c>
      <c r="X7">
        <v>202.6</v>
      </c>
      <c r="AD7">
        <v>37994.800000000003</v>
      </c>
      <c r="AE7">
        <v>2.4493088527903817</v>
      </c>
      <c r="AK7">
        <v>37994.800000000003</v>
      </c>
      <c r="AL7">
        <v>2.4493088527903817</v>
      </c>
    </row>
    <row r="8" spans="1:38" x14ac:dyDescent="0.25">
      <c r="B8">
        <v>20286</v>
      </c>
      <c r="C8">
        <v>84779</v>
      </c>
      <c r="D8">
        <v>94854</v>
      </c>
      <c r="E8">
        <v>116259</v>
      </c>
      <c r="F8">
        <v>115846</v>
      </c>
      <c r="H8">
        <v>89746</v>
      </c>
      <c r="J8">
        <f t="shared" si="0"/>
        <v>86404.800000000003</v>
      </c>
      <c r="K8">
        <f t="shared" si="1"/>
        <v>1.0386691480102956</v>
      </c>
      <c r="L8">
        <f t="shared" si="2"/>
        <v>116259</v>
      </c>
      <c r="M8">
        <f t="shared" si="3"/>
        <v>20286</v>
      </c>
      <c r="N8">
        <f t="shared" si="4"/>
        <v>86404.800000000003</v>
      </c>
      <c r="O8">
        <f t="shared" si="5"/>
        <v>95973</v>
      </c>
      <c r="Q8">
        <v>-290</v>
      </c>
      <c r="R8">
        <v>14</v>
      </c>
      <c r="T8">
        <v>304.80000000000291</v>
      </c>
      <c r="U8">
        <v>-365.80000000000291</v>
      </c>
      <c r="W8">
        <v>1989.2</v>
      </c>
      <c r="X8">
        <v>605</v>
      </c>
      <c r="AB8">
        <v>86404.800000000003</v>
      </c>
      <c r="AC8">
        <v>1.0386691480102956</v>
      </c>
      <c r="AI8">
        <v>86404.800000000003</v>
      </c>
      <c r="AJ8">
        <v>1.0386691480102956</v>
      </c>
    </row>
    <row r="9" spans="1:38" x14ac:dyDescent="0.25">
      <c r="B9">
        <v>28684</v>
      </c>
      <c r="C9">
        <v>50298</v>
      </c>
      <c r="D9">
        <v>64361</v>
      </c>
      <c r="E9">
        <v>82608</v>
      </c>
      <c r="F9">
        <v>98040</v>
      </c>
      <c r="H9">
        <v>88524</v>
      </c>
      <c r="J9">
        <f t="shared" si="0"/>
        <v>64798.2</v>
      </c>
      <c r="K9">
        <f t="shared" si="1"/>
        <v>1.3661490596961028</v>
      </c>
      <c r="L9">
        <f t="shared" si="2"/>
        <v>98040</v>
      </c>
      <c r="M9">
        <f t="shared" si="3"/>
        <v>28684</v>
      </c>
      <c r="N9">
        <f t="shared" si="4"/>
        <v>64798.2</v>
      </c>
      <c r="O9">
        <f t="shared" si="5"/>
        <v>69356</v>
      </c>
      <c r="Q9">
        <v>825</v>
      </c>
      <c r="R9">
        <v>936</v>
      </c>
      <c r="T9">
        <v>-244.20000000000437</v>
      </c>
      <c r="U9">
        <v>-314</v>
      </c>
      <c r="W9">
        <v>3987</v>
      </c>
      <c r="X9">
        <v>554.40000000000009</v>
      </c>
      <c r="Z9">
        <v>64798.2</v>
      </c>
      <c r="AA9">
        <v>1.3661490596961028</v>
      </c>
      <c r="AK9">
        <v>64798.2</v>
      </c>
      <c r="AL9">
        <v>1.3661490596961028</v>
      </c>
    </row>
    <row r="10" spans="1:38" x14ac:dyDescent="0.25">
      <c r="B10">
        <v>4921</v>
      </c>
      <c r="C10">
        <v>99699</v>
      </c>
      <c r="D10">
        <v>57941</v>
      </c>
      <c r="E10">
        <v>91500</v>
      </c>
      <c r="F10">
        <v>29334</v>
      </c>
      <c r="H10">
        <v>86416</v>
      </c>
      <c r="J10">
        <f t="shared" si="0"/>
        <v>56679</v>
      </c>
      <c r="K10">
        <f t="shared" si="1"/>
        <v>1.5246563983133083</v>
      </c>
      <c r="L10">
        <f t="shared" si="2"/>
        <v>99699</v>
      </c>
      <c r="M10">
        <f t="shared" si="3"/>
        <v>4921</v>
      </c>
      <c r="N10">
        <f t="shared" si="4"/>
        <v>56679</v>
      </c>
      <c r="O10">
        <f t="shared" si="5"/>
        <v>94778</v>
      </c>
      <c r="Q10">
        <v>3514</v>
      </c>
      <c r="R10">
        <v>0</v>
      </c>
      <c r="T10">
        <v>-73.19999999999709</v>
      </c>
      <c r="U10">
        <v>34.80000000000291</v>
      </c>
      <c r="W10">
        <v>1646</v>
      </c>
      <c r="X10">
        <v>123.60000000000001</v>
      </c>
      <c r="AD10">
        <v>56679</v>
      </c>
      <c r="AE10">
        <v>1.5246563983133083</v>
      </c>
      <c r="AK10">
        <v>56679</v>
      </c>
      <c r="AL10">
        <v>1.5246563983133083</v>
      </c>
    </row>
    <row r="11" spans="1:38" x14ac:dyDescent="0.25">
      <c r="B11">
        <v>58106</v>
      </c>
      <c r="C11">
        <v>106880</v>
      </c>
      <c r="D11">
        <v>75821</v>
      </c>
      <c r="E11">
        <v>94953</v>
      </c>
      <c r="F11">
        <v>3772</v>
      </c>
      <c r="H11">
        <v>119086</v>
      </c>
      <c r="J11">
        <f t="shared" si="0"/>
        <v>67906.399999999994</v>
      </c>
      <c r="K11">
        <f t="shared" si="1"/>
        <v>1.7536785928866794</v>
      </c>
      <c r="L11">
        <f t="shared" si="2"/>
        <v>106880</v>
      </c>
      <c r="M11">
        <f t="shared" si="3"/>
        <v>3772</v>
      </c>
      <c r="N11">
        <f t="shared" si="4"/>
        <v>67906.399999999994</v>
      </c>
      <c r="O11">
        <f t="shared" si="5"/>
        <v>103108</v>
      </c>
      <c r="Q11">
        <v>-839</v>
      </c>
      <c r="R11">
        <v>-1099</v>
      </c>
      <c r="T11">
        <v>-973.60000000000582</v>
      </c>
      <c r="U11">
        <v>-275.40000000000873</v>
      </c>
      <c r="W11">
        <v>2957.6</v>
      </c>
      <c r="X11">
        <v>275.39999999999998</v>
      </c>
      <c r="AF11">
        <v>67906.399999999994</v>
      </c>
      <c r="AG11">
        <v>1.7536785928866794</v>
      </c>
      <c r="AK11">
        <v>67906.399999999994</v>
      </c>
      <c r="AL11">
        <v>1.7536785928866794</v>
      </c>
    </row>
    <row r="12" spans="1:38" x14ac:dyDescent="0.25">
      <c r="B12">
        <v>3562</v>
      </c>
      <c r="C12">
        <v>32368</v>
      </c>
      <c r="D12">
        <v>71911</v>
      </c>
      <c r="E12">
        <v>37312</v>
      </c>
      <c r="F12">
        <v>105952</v>
      </c>
      <c r="H12">
        <v>72307</v>
      </c>
      <c r="J12">
        <f t="shared" si="0"/>
        <v>50221</v>
      </c>
      <c r="K12">
        <f t="shared" si="1"/>
        <v>1.4397761892435434</v>
      </c>
      <c r="L12">
        <f t="shared" si="2"/>
        <v>105952</v>
      </c>
      <c r="M12">
        <f t="shared" si="3"/>
        <v>3562</v>
      </c>
      <c r="N12">
        <f t="shared" si="4"/>
        <v>50221</v>
      </c>
      <c r="O12">
        <f t="shared" si="5"/>
        <v>102390</v>
      </c>
      <c r="Q12">
        <v>-263</v>
      </c>
      <c r="R12">
        <v>-232</v>
      </c>
      <c r="T12">
        <v>-873.19999999999709</v>
      </c>
      <c r="U12">
        <v>-219.40000000000146</v>
      </c>
      <c r="W12">
        <v>3350.4</v>
      </c>
      <c r="X12">
        <v>219.4</v>
      </c>
      <c r="Z12">
        <v>50221</v>
      </c>
      <c r="AA12">
        <v>1.4397761892435434</v>
      </c>
      <c r="AK12">
        <v>50221</v>
      </c>
      <c r="AL12">
        <v>1.4397761892435434</v>
      </c>
    </row>
    <row r="13" spans="1:38" x14ac:dyDescent="0.25">
      <c r="B13">
        <v>82411</v>
      </c>
      <c r="C13">
        <v>118758</v>
      </c>
      <c r="D13">
        <v>58155</v>
      </c>
      <c r="E13">
        <v>81029</v>
      </c>
      <c r="F13">
        <v>57388</v>
      </c>
      <c r="H13">
        <v>112636</v>
      </c>
      <c r="J13">
        <f t="shared" si="0"/>
        <v>79548.2</v>
      </c>
      <c r="K13">
        <f t="shared" si="1"/>
        <v>1.4159465581873631</v>
      </c>
      <c r="L13">
        <f t="shared" si="2"/>
        <v>118758</v>
      </c>
      <c r="M13">
        <f t="shared" si="3"/>
        <v>57388</v>
      </c>
      <c r="N13">
        <f t="shared" si="4"/>
        <v>79548.2</v>
      </c>
      <c r="O13">
        <f t="shared" si="5"/>
        <v>61370</v>
      </c>
      <c r="Q13">
        <v>829</v>
      </c>
      <c r="R13">
        <v>-762</v>
      </c>
      <c r="T13">
        <v>2082.8000000000029</v>
      </c>
      <c r="U13">
        <v>147</v>
      </c>
      <c r="W13">
        <v>2891.2</v>
      </c>
      <c r="X13">
        <v>531</v>
      </c>
      <c r="AF13">
        <v>79548.2</v>
      </c>
      <c r="AG13">
        <v>1.4159465581873631</v>
      </c>
      <c r="AK13">
        <v>79548.2</v>
      </c>
      <c r="AL13">
        <v>1.4159465581873631</v>
      </c>
    </row>
    <row r="14" spans="1:38" x14ac:dyDescent="0.25">
      <c r="B14">
        <v>84507</v>
      </c>
      <c r="C14">
        <v>94319</v>
      </c>
      <c r="D14">
        <v>52450</v>
      </c>
      <c r="E14">
        <v>88647</v>
      </c>
      <c r="F14">
        <v>80106</v>
      </c>
      <c r="H14">
        <v>93567</v>
      </c>
      <c r="J14">
        <f t="shared" si="0"/>
        <v>80005.8</v>
      </c>
      <c r="K14">
        <f t="shared" si="1"/>
        <v>1.1695027110534486</v>
      </c>
      <c r="L14">
        <f t="shared" si="2"/>
        <v>94319</v>
      </c>
      <c r="M14">
        <f t="shared" si="3"/>
        <v>52450</v>
      </c>
      <c r="N14">
        <f t="shared" si="4"/>
        <v>80005.8</v>
      </c>
      <c r="O14">
        <f t="shared" si="5"/>
        <v>41869</v>
      </c>
      <c r="Q14">
        <v>2424</v>
      </c>
      <c r="R14">
        <v>-1032</v>
      </c>
      <c r="T14">
        <v>621.60000000000582</v>
      </c>
      <c r="U14">
        <v>40</v>
      </c>
      <c r="W14">
        <v>1530.4</v>
      </c>
      <c r="X14">
        <v>244</v>
      </c>
      <c r="AB14">
        <v>80005.8</v>
      </c>
      <c r="AC14">
        <v>1.1695027110534486</v>
      </c>
      <c r="AI14">
        <v>80005.8</v>
      </c>
      <c r="AJ14">
        <v>1.1695027110534486</v>
      </c>
    </row>
    <row r="15" spans="1:38" x14ac:dyDescent="0.25">
      <c r="B15">
        <v>59127</v>
      </c>
      <c r="C15">
        <v>40938</v>
      </c>
      <c r="D15">
        <v>23254</v>
      </c>
      <c r="E15">
        <v>37265</v>
      </c>
      <c r="F15">
        <v>98642</v>
      </c>
      <c r="H15">
        <v>75155</v>
      </c>
      <c r="J15">
        <f t="shared" si="0"/>
        <v>51845.2</v>
      </c>
      <c r="K15">
        <f t="shared" si="1"/>
        <v>1.4496038206044148</v>
      </c>
      <c r="L15">
        <f t="shared" si="2"/>
        <v>98642</v>
      </c>
      <c r="M15">
        <f t="shared" si="3"/>
        <v>23254</v>
      </c>
      <c r="N15">
        <f t="shared" si="4"/>
        <v>51845.2</v>
      </c>
      <c r="O15">
        <f t="shared" si="5"/>
        <v>75388</v>
      </c>
      <c r="Q15">
        <v>-1966</v>
      </c>
      <c r="R15">
        <v>-1112</v>
      </c>
      <c r="T15">
        <v>-2078</v>
      </c>
      <c r="U15">
        <v>129.19999999999709</v>
      </c>
      <c r="W15">
        <v>3974</v>
      </c>
      <c r="X15">
        <v>391.59999999999997</v>
      </c>
      <c r="Z15">
        <v>51845.2</v>
      </c>
      <c r="AA15">
        <v>1.4496038206044148</v>
      </c>
      <c r="AK15">
        <v>51845.2</v>
      </c>
      <c r="AL15">
        <v>1.4496038206044148</v>
      </c>
    </row>
    <row r="16" spans="1:38" x14ac:dyDescent="0.25">
      <c r="B16">
        <v>29994</v>
      </c>
      <c r="C16">
        <v>42654</v>
      </c>
      <c r="D16">
        <v>28372</v>
      </c>
      <c r="E16">
        <v>10489</v>
      </c>
      <c r="F16">
        <v>111372</v>
      </c>
      <c r="H16">
        <v>76534</v>
      </c>
      <c r="J16">
        <f t="shared" si="0"/>
        <v>44576.2</v>
      </c>
      <c r="K16">
        <f t="shared" si="1"/>
        <v>1.7169251753177706</v>
      </c>
      <c r="L16">
        <f t="shared" si="2"/>
        <v>111372</v>
      </c>
      <c r="M16">
        <f t="shared" si="3"/>
        <v>10489</v>
      </c>
      <c r="N16">
        <f t="shared" si="4"/>
        <v>44576.2</v>
      </c>
      <c r="O16">
        <f t="shared" si="5"/>
        <v>100883</v>
      </c>
      <c r="Q16">
        <v>6670</v>
      </c>
      <c r="R16">
        <v>27</v>
      </c>
      <c r="T16">
        <v>-540.20000000000437</v>
      </c>
      <c r="U16">
        <v>216.79999999999563</v>
      </c>
      <c r="W16">
        <v>1494.9999999999998</v>
      </c>
      <c r="X16">
        <v>414</v>
      </c>
      <c r="AD16">
        <v>44576.2</v>
      </c>
      <c r="AE16">
        <v>1.7169251753177706</v>
      </c>
      <c r="AK16">
        <v>44576.2</v>
      </c>
      <c r="AL16">
        <v>1.7169251753177706</v>
      </c>
    </row>
    <row r="17" spans="2:38" x14ac:dyDescent="0.25">
      <c r="B17">
        <v>57593</v>
      </c>
      <c r="C17">
        <v>83103</v>
      </c>
      <c r="D17">
        <v>113211</v>
      </c>
      <c r="E17">
        <v>57924</v>
      </c>
      <c r="F17">
        <v>52525</v>
      </c>
      <c r="H17">
        <v>119154</v>
      </c>
      <c r="J17">
        <f t="shared" si="0"/>
        <v>72871.199999999997</v>
      </c>
      <c r="K17">
        <f t="shared" si="1"/>
        <v>1.6351315746138393</v>
      </c>
      <c r="L17">
        <f t="shared" si="2"/>
        <v>113211</v>
      </c>
      <c r="M17">
        <f t="shared" si="3"/>
        <v>52525</v>
      </c>
      <c r="N17">
        <f t="shared" si="4"/>
        <v>72871.199999999997</v>
      </c>
      <c r="O17">
        <f t="shared" si="5"/>
        <v>60686</v>
      </c>
      <c r="Q17">
        <v>-1017</v>
      </c>
      <c r="R17">
        <v>-3</v>
      </c>
      <c r="T17">
        <v>30.599999999991269</v>
      </c>
      <c r="U17">
        <v>-5.6000000000058208</v>
      </c>
      <c r="W17">
        <v>2640.2</v>
      </c>
      <c r="X17">
        <v>5.6</v>
      </c>
      <c r="AF17">
        <v>72871.199999999997</v>
      </c>
      <c r="AG17">
        <v>1.6351315746138393</v>
      </c>
      <c r="AK17">
        <v>72871.199999999997</v>
      </c>
      <c r="AL17">
        <v>1.6351315746138393</v>
      </c>
    </row>
    <row r="18" spans="2:38" x14ac:dyDescent="0.25">
      <c r="B18">
        <v>98028</v>
      </c>
      <c r="C18">
        <v>23976</v>
      </c>
      <c r="D18">
        <v>5600</v>
      </c>
      <c r="E18">
        <v>53786</v>
      </c>
      <c r="F18">
        <v>21061</v>
      </c>
      <c r="H18">
        <v>41970</v>
      </c>
      <c r="J18">
        <f t="shared" si="0"/>
        <v>40490.199999999997</v>
      </c>
      <c r="K18">
        <f t="shared" si="1"/>
        <v>1.0365471151043957</v>
      </c>
      <c r="L18">
        <f t="shared" si="2"/>
        <v>98028</v>
      </c>
      <c r="M18">
        <f t="shared" si="3"/>
        <v>5600</v>
      </c>
      <c r="N18">
        <f t="shared" si="4"/>
        <v>40490.199999999997</v>
      </c>
      <c r="O18">
        <f t="shared" si="5"/>
        <v>92428</v>
      </c>
      <c r="Q18">
        <v>-2679</v>
      </c>
      <c r="R18">
        <v>999</v>
      </c>
      <c r="T18">
        <v>-1256</v>
      </c>
      <c r="U18">
        <v>50.399999999994179</v>
      </c>
      <c r="W18">
        <v>1614.4</v>
      </c>
      <c r="X18">
        <v>84.4</v>
      </c>
      <c r="Z18">
        <v>40490.199999999997</v>
      </c>
      <c r="AA18">
        <v>1.0365471151043957</v>
      </c>
      <c r="AI18">
        <v>40490.199999999997</v>
      </c>
      <c r="AJ18">
        <v>1.0365471151043957</v>
      </c>
    </row>
    <row r="19" spans="2:38" x14ac:dyDescent="0.25">
      <c r="B19">
        <v>35345</v>
      </c>
      <c r="C19">
        <v>5850</v>
      </c>
      <c r="D19">
        <v>10254</v>
      </c>
      <c r="E19">
        <v>87200</v>
      </c>
      <c r="F19">
        <v>88051</v>
      </c>
      <c r="H19">
        <v>108125</v>
      </c>
      <c r="J19">
        <f t="shared" si="0"/>
        <v>45340</v>
      </c>
      <c r="K19">
        <f t="shared" si="1"/>
        <v>2.3847595941773267</v>
      </c>
      <c r="L19">
        <f t="shared" si="2"/>
        <v>88051</v>
      </c>
      <c r="M19">
        <f t="shared" si="3"/>
        <v>5850</v>
      </c>
      <c r="N19">
        <f t="shared" si="4"/>
        <v>45340</v>
      </c>
      <c r="O19">
        <f t="shared" si="5"/>
        <v>82201</v>
      </c>
      <c r="Q19">
        <v>2222</v>
      </c>
      <c r="R19">
        <v>1123</v>
      </c>
      <c r="T19">
        <v>838.59999999999854</v>
      </c>
      <c r="U19">
        <v>-157</v>
      </c>
      <c r="W19">
        <v>2887.4</v>
      </c>
      <c r="X19">
        <v>261</v>
      </c>
      <c r="AD19">
        <v>45340</v>
      </c>
      <c r="AE19">
        <v>2.3847595941773267</v>
      </c>
      <c r="AK19">
        <v>45340</v>
      </c>
      <c r="AL19">
        <v>2.3847595941773267</v>
      </c>
    </row>
    <row r="20" spans="2:38" x14ac:dyDescent="0.25">
      <c r="B20">
        <v>116193</v>
      </c>
      <c r="C20">
        <v>99495</v>
      </c>
      <c r="D20">
        <v>34041</v>
      </c>
      <c r="E20">
        <v>45159</v>
      </c>
      <c r="F20">
        <v>18151</v>
      </c>
      <c r="H20">
        <v>112290</v>
      </c>
      <c r="J20">
        <f t="shared" si="0"/>
        <v>62607.8</v>
      </c>
      <c r="K20">
        <f t="shared" si="1"/>
        <v>1.7935464910123018</v>
      </c>
      <c r="L20">
        <f t="shared" si="2"/>
        <v>116193</v>
      </c>
      <c r="M20">
        <f t="shared" si="3"/>
        <v>18151</v>
      </c>
      <c r="N20">
        <f t="shared" si="4"/>
        <v>62607.8</v>
      </c>
      <c r="O20">
        <f t="shared" si="5"/>
        <v>98042</v>
      </c>
      <c r="Q20">
        <v>-3453</v>
      </c>
      <c r="R20">
        <v>177</v>
      </c>
      <c r="T20">
        <v>-1745.7999999999956</v>
      </c>
      <c r="U20">
        <v>-15</v>
      </c>
      <c r="W20">
        <v>2122.6</v>
      </c>
      <c r="X20">
        <v>15.800000000000002</v>
      </c>
      <c r="AD20">
        <v>62607.8</v>
      </c>
      <c r="AE20">
        <v>1.7935464910123018</v>
      </c>
      <c r="AK20">
        <v>62607.8</v>
      </c>
      <c r="AL20">
        <v>1.7935464910123018</v>
      </c>
    </row>
    <row r="21" spans="2:38" x14ac:dyDescent="0.25">
      <c r="B21">
        <v>115673</v>
      </c>
      <c r="C21">
        <v>23010</v>
      </c>
      <c r="D21">
        <v>114117</v>
      </c>
      <c r="E21">
        <v>105040</v>
      </c>
      <c r="F21">
        <v>6768</v>
      </c>
      <c r="H21">
        <v>120344</v>
      </c>
      <c r="J21">
        <f t="shared" si="0"/>
        <v>72921.600000000006</v>
      </c>
      <c r="K21">
        <f t="shared" si="1"/>
        <v>1.650320344040723</v>
      </c>
      <c r="L21">
        <f t="shared" si="2"/>
        <v>115673</v>
      </c>
      <c r="M21">
        <f t="shared" si="3"/>
        <v>6768</v>
      </c>
      <c r="N21">
        <f t="shared" si="4"/>
        <v>72921.600000000006</v>
      </c>
      <c r="O21">
        <f t="shared" si="5"/>
        <v>108905</v>
      </c>
      <c r="Q21">
        <v>7676</v>
      </c>
      <c r="R21">
        <v>1</v>
      </c>
      <c r="T21">
        <v>-903</v>
      </c>
      <c r="U21">
        <v>-247.39999999999418</v>
      </c>
      <c r="W21">
        <v>2221.8000000000002</v>
      </c>
      <c r="X21">
        <v>412.6</v>
      </c>
      <c r="AF21">
        <v>72921.600000000006</v>
      </c>
      <c r="AG21">
        <v>1.650320344040723</v>
      </c>
      <c r="AK21">
        <v>72921.600000000006</v>
      </c>
      <c r="AL21">
        <v>1.650320344040723</v>
      </c>
    </row>
    <row r="22" spans="2:38" x14ac:dyDescent="0.25">
      <c r="B22">
        <v>44888</v>
      </c>
      <c r="C22">
        <v>36474</v>
      </c>
      <c r="D22">
        <v>72157</v>
      </c>
      <c r="E22">
        <v>96983</v>
      </c>
      <c r="F22">
        <v>34915</v>
      </c>
      <c r="H22">
        <v>86763</v>
      </c>
      <c r="J22">
        <f t="shared" si="0"/>
        <v>57083.4</v>
      </c>
      <c r="K22">
        <f t="shared" si="1"/>
        <v>1.5199339913179664</v>
      </c>
      <c r="L22">
        <f t="shared" si="2"/>
        <v>96983</v>
      </c>
      <c r="M22">
        <f t="shared" si="3"/>
        <v>34915</v>
      </c>
      <c r="N22">
        <f t="shared" si="4"/>
        <v>57083.4</v>
      </c>
      <c r="O22">
        <f t="shared" si="5"/>
        <v>62068</v>
      </c>
      <c r="Q22">
        <v>-4011</v>
      </c>
      <c r="R22">
        <v>137</v>
      </c>
      <c r="T22">
        <v>2053.2000000000044</v>
      </c>
      <c r="U22">
        <v>99.80000000000291</v>
      </c>
      <c r="W22">
        <v>2120</v>
      </c>
      <c r="X22">
        <v>507.40000000000003</v>
      </c>
      <c r="AD22">
        <v>57083.4</v>
      </c>
      <c r="AE22">
        <v>1.5199339913179664</v>
      </c>
      <c r="AK22">
        <v>57083.4</v>
      </c>
      <c r="AL22">
        <v>1.5199339913179664</v>
      </c>
    </row>
    <row r="23" spans="2:38" x14ac:dyDescent="0.25">
      <c r="B23">
        <v>110581</v>
      </c>
      <c r="C23">
        <v>18708</v>
      </c>
      <c r="D23">
        <v>27998</v>
      </c>
      <c r="E23">
        <v>85373</v>
      </c>
      <c r="F23">
        <v>118533</v>
      </c>
      <c r="H23">
        <v>121803</v>
      </c>
      <c r="J23">
        <f t="shared" si="0"/>
        <v>72238.600000000006</v>
      </c>
      <c r="K23">
        <f t="shared" si="1"/>
        <v>1.6861207166251837</v>
      </c>
      <c r="L23">
        <f t="shared" si="2"/>
        <v>118533</v>
      </c>
      <c r="M23">
        <f t="shared" si="3"/>
        <v>18708</v>
      </c>
      <c r="N23">
        <f t="shared" si="4"/>
        <v>72238.600000000006</v>
      </c>
      <c r="O23">
        <f t="shared" si="5"/>
        <v>99825</v>
      </c>
      <c r="Q23">
        <v>1632</v>
      </c>
      <c r="R23">
        <v>-132</v>
      </c>
      <c r="T23">
        <v>-1094</v>
      </c>
      <c r="U23">
        <v>-168.39999999999418</v>
      </c>
      <c r="W23">
        <v>2507.1999999999998</v>
      </c>
      <c r="X23">
        <v>209.2</v>
      </c>
      <c r="AF23">
        <v>72238.600000000006</v>
      </c>
      <c r="AG23">
        <v>1.6861207166251837</v>
      </c>
      <c r="AK23">
        <v>72238.600000000006</v>
      </c>
      <c r="AL23">
        <v>1.6861207166251837</v>
      </c>
    </row>
    <row r="24" spans="2:38" x14ac:dyDescent="0.25">
      <c r="B24">
        <v>4624</v>
      </c>
      <c r="C24">
        <v>4122</v>
      </c>
      <c r="D24">
        <v>66016</v>
      </c>
      <c r="E24">
        <v>5074</v>
      </c>
      <c r="F24">
        <v>10024</v>
      </c>
      <c r="H24">
        <v>29018</v>
      </c>
      <c r="J24">
        <f t="shared" si="0"/>
        <v>17972</v>
      </c>
      <c r="K24">
        <f t="shared" si="1"/>
        <v>1.6146227464945471</v>
      </c>
      <c r="L24">
        <f t="shared" si="2"/>
        <v>66016</v>
      </c>
      <c r="M24">
        <f t="shared" si="3"/>
        <v>4122</v>
      </c>
      <c r="N24">
        <f t="shared" si="4"/>
        <v>17972</v>
      </c>
      <c r="O24">
        <f t="shared" si="5"/>
        <v>61894</v>
      </c>
      <c r="Q24">
        <v>5894</v>
      </c>
      <c r="R24">
        <v>854</v>
      </c>
      <c r="T24">
        <v>383</v>
      </c>
      <c r="U24">
        <v>623.79999999999927</v>
      </c>
      <c r="W24">
        <v>1553.3999999999999</v>
      </c>
      <c r="X24">
        <v>623.80000000000007</v>
      </c>
      <c r="Z24">
        <v>17972</v>
      </c>
      <c r="AA24">
        <v>1.6146227464945471</v>
      </c>
      <c r="AK24">
        <v>17972</v>
      </c>
      <c r="AL24">
        <v>1.6146227464945471</v>
      </c>
    </row>
    <row r="25" spans="2:38" x14ac:dyDescent="0.25">
      <c r="B25">
        <v>65535</v>
      </c>
      <c r="C25">
        <v>20038</v>
      </c>
      <c r="D25">
        <v>106805</v>
      </c>
      <c r="E25">
        <v>100058</v>
      </c>
      <c r="F25">
        <v>96836</v>
      </c>
      <c r="H25">
        <v>79044</v>
      </c>
      <c r="J25">
        <f t="shared" si="0"/>
        <v>77854.399999999994</v>
      </c>
      <c r="K25">
        <f t="shared" si="1"/>
        <v>1.0152798043527407</v>
      </c>
      <c r="L25">
        <f t="shared" si="2"/>
        <v>106805</v>
      </c>
      <c r="M25">
        <f t="shared" si="3"/>
        <v>20038</v>
      </c>
      <c r="N25">
        <f t="shared" si="4"/>
        <v>77854.399999999994</v>
      </c>
      <c r="O25">
        <f t="shared" si="5"/>
        <v>86767</v>
      </c>
      <c r="Q25">
        <v>-4227</v>
      </c>
      <c r="R25">
        <v>-1</v>
      </c>
      <c r="T25">
        <v>-4211.2000000000116</v>
      </c>
      <c r="U25">
        <v>-111</v>
      </c>
      <c r="W25">
        <v>4211.2</v>
      </c>
      <c r="X25">
        <v>371.79999999999995</v>
      </c>
      <c r="AB25">
        <v>77854.399999999994</v>
      </c>
      <c r="AC25">
        <v>1.0152798043527407</v>
      </c>
      <c r="AI25">
        <v>77854.399999999994</v>
      </c>
      <c r="AJ25">
        <v>1.0152798043527407</v>
      </c>
    </row>
    <row r="26" spans="2:38" x14ac:dyDescent="0.25">
      <c r="B26">
        <v>55419</v>
      </c>
      <c r="C26">
        <v>11869</v>
      </c>
      <c r="D26">
        <v>86159</v>
      </c>
      <c r="E26">
        <v>39658</v>
      </c>
      <c r="F26">
        <v>17020</v>
      </c>
      <c r="H26">
        <v>98651</v>
      </c>
      <c r="J26">
        <f t="shared" si="0"/>
        <v>42025</v>
      </c>
      <c r="K26">
        <f t="shared" si="1"/>
        <v>2.347436049970256</v>
      </c>
      <c r="L26">
        <f t="shared" si="2"/>
        <v>86159</v>
      </c>
      <c r="M26">
        <f t="shared" si="3"/>
        <v>11869</v>
      </c>
      <c r="N26">
        <f t="shared" si="4"/>
        <v>42025</v>
      </c>
      <c r="O26">
        <f t="shared" si="5"/>
        <v>74290</v>
      </c>
      <c r="Q26">
        <v>2957</v>
      </c>
      <c r="R26">
        <v>-578</v>
      </c>
      <c r="T26">
        <v>1435</v>
      </c>
      <c r="U26">
        <v>-223.19999999999709</v>
      </c>
      <c r="W26">
        <v>1928.2000000000003</v>
      </c>
      <c r="X26">
        <v>392</v>
      </c>
      <c r="AD26">
        <v>42025</v>
      </c>
      <c r="AE26">
        <v>2.347436049970256</v>
      </c>
      <c r="AK26">
        <v>42025</v>
      </c>
      <c r="AL26">
        <v>2.347436049970256</v>
      </c>
    </row>
    <row r="27" spans="2:38" x14ac:dyDescent="0.25">
      <c r="B27">
        <v>10462</v>
      </c>
      <c r="C27">
        <v>46695</v>
      </c>
      <c r="D27">
        <v>39276</v>
      </c>
      <c r="E27">
        <v>31874</v>
      </c>
      <c r="F27">
        <v>19851</v>
      </c>
      <c r="H27">
        <v>66017</v>
      </c>
      <c r="J27">
        <f t="shared" si="0"/>
        <v>29631.599999999999</v>
      </c>
      <c r="K27">
        <f t="shared" si="1"/>
        <v>2.2279255929480692</v>
      </c>
      <c r="L27">
        <f t="shared" si="2"/>
        <v>46695</v>
      </c>
      <c r="M27">
        <f t="shared" si="3"/>
        <v>10462</v>
      </c>
      <c r="N27">
        <f t="shared" si="4"/>
        <v>29631.599999999999</v>
      </c>
      <c r="O27">
        <f t="shared" si="5"/>
        <v>36233</v>
      </c>
      <c r="Q27">
        <v>89</v>
      </c>
      <c r="R27">
        <v>-161</v>
      </c>
      <c r="T27">
        <v>-355.80000000000291</v>
      </c>
      <c r="U27">
        <v>-42.400000000001455</v>
      </c>
      <c r="W27">
        <v>1873.4</v>
      </c>
      <c r="X27">
        <v>95.600000000000009</v>
      </c>
      <c r="AD27">
        <v>29631.599999999999</v>
      </c>
      <c r="AE27">
        <v>2.2279255929480692</v>
      </c>
      <c r="AK27">
        <v>29631.599999999999</v>
      </c>
      <c r="AL27">
        <v>2.2279255929480692</v>
      </c>
    </row>
    <row r="28" spans="2:38" x14ac:dyDescent="0.25">
      <c r="B28">
        <v>96912</v>
      </c>
      <c r="C28">
        <v>104233</v>
      </c>
      <c r="D28">
        <v>107881</v>
      </c>
      <c r="E28">
        <v>90955</v>
      </c>
      <c r="F28">
        <v>119339</v>
      </c>
      <c r="H28">
        <v>107537</v>
      </c>
      <c r="J28">
        <f t="shared" si="0"/>
        <v>103864</v>
      </c>
      <c r="K28">
        <f t="shared" si="1"/>
        <v>1.0353635523376723</v>
      </c>
      <c r="L28">
        <f t="shared" si="2"/>
        <v>119339</v>
      </c>
      <c r="M28">
        <f t="shared" si="3"/>
        <v>90955</v>
      </c>
      <c r="N28">
        <f t="shared" si="4"/>
        <v>103864</v>
      </c>
      <c r="O28">
        <f t="shared" si="5"/>
        <v>28384</v>
      </c>
      <c r="Q28">
        <v>-5623</v>
      </c>
      <c r="R28">
        <v>-2</v>
      </c>
      <c r="T28">
        <v>-1670</v>
      </c>
      <c r="U28">
        <v>-83.399999999994179</v>
      </c>
      <c r="W28">
        <v>2264.3999999999996</v>
      </c>
      <c r="X28">
        <v>317.8</v>
      </c>
      <c r="AB28">
        <v>103864</v>
      </c>
      <c r="AC28">
        <v>1.0353635523376723</v>
      </c>
      <c r="AI28">
        <v>103864</v>
      </c>
      <c r="AJ28">
        <v>1.0353635523376723</v>
      </c>
    </row>
    <row r="29" spans="2:38" x14ac:dyDescent="0.25">
      <c r="B29">
        <v>118834</v>
      </c>
      <c r="C29">
        <v>56069</v>
      </c>
      <c r="D29">
        <v>63306</v>
      </c>
      <c r="E29">
        <v>53900</v>
      </c>
      <c r="F29">
        <v>105867</v>
      </c>
      <c r="H29">
        <v>103217</v>
      </c>
      <c r="J29">
        <f t="shared" si="0"/>
        <v>79595.199999999997</v>
      </c>
      <c r="K29">
        <f t="shared" si="1"/>
        <v>1.2967741773373269</v>
      </c>
      <c r="L29">
        <f t="shared" si="2"/>
        <v>118834</v>
      </c>
      <c r="M29">
        <f t="shared" si="3"/>
        <v>53900</v>
      </c>
      <c r="N29">
        <f t="shared" si="4"/>
        <v>79595.199999999997</v>
      </c>
      <c r="O29">
        <f t="shared" si="5"/>
        <v>64934</v>
      </c>
      <c r="Q29">
        <v>2357</v>
      </c>
      <c r="R29">
        <v>-69</v>
      </c>
      <c r="T29">
        <v>2425</v>
      </c>
      <c r="U29">
        <v>90.599999999991269</v>
      </c>
      <c r="W29">
        <v>3799.8</v>
      </c>
      <c r="X29">
        <v>412.2</v>
      </c>
      <c r="AB29">
        <v>79595.199999999997</v>
      </c>
      <c r="AC29">
        <v>1.2967741773373269</v>
      </c>
      <c r="AK29">
        <v>79595.199999999997</v>
      </c>
      <c r="AL29">
        <v>1.2967741773373269</v>
      </c>
    </row>
    <row r="30" spans="2:38" x14ac:dyDescent="0.25">
      <c r="B30">
        <v>34167</v>
      </c>
      <c r="C30">
        <v>14384</v>
      </c>
      <c r="D30">
        <v>23430</v>
      </c>
      <c r="E30">
        <v>32318</v>
      </c>
      <c r="F30">
        <v>106734</v>
      </c>
      <c r="H30">
        <v>94304</v>
      </c>
      <c r="J30">
        <f t="shared" si="0"/>
        <v>42206.6</v>
      </c>
      <c r="K30">
        <f t="shared" si="1"/>
        <v>2.2343424961972773</v>
      </c>
      <c r="L30">
        <f t="shared" si="2"/>
        <v>106734</v>
      </c>
      <c r="M30">
        <f t="shared" si="3"/>
        <v>14384</v>
      </c>
      <c r="N30">
        <f t="shared" si="4"/>
        <v>42206.6</v>
      </c>
      <c r="O30">
        <f t="shared" si="5"/>
        <v>92350</v>
      </c>
      <c r="Q30">
        <v>2423</v>
      </c>
      <c r="R30">
        <v>157</v>
      </c>
      <c r="T30">
        <v>-3032.8000000000029</v>
      </c>
      <c r="U30">
        <v>394.79999999999563</v>
      </c>
      <c r="W30">
        <v>3032.8000000000006</v>
      </c>
      <c r="X30">
        <v>394.8</v>
      </c>
      <c r="AD30">
        <v>42206.6</v>
      </c>
      <c r="AE30">
        <v>2.2343424961972773</v>
      </c>
      <c r="AK30">
        <v>42206.6</v>
      </c>
      <c r="AL30">
        <v>2.2343424961972773</v>
      </c>
    </row>
    <row r="31" spans="2:38" x14ac:dyDescent="0.25">
      <c r="B31">
        <v>50914</v>
      </c>
      <c r="C31">
        <v>63093</v>
      </c>
      <c r="D31">
        <v>108518</v>
      </c>
      <c r="E31">
        <v>66382</v>
      </c>
      <c r="F31">
        <v>9671</v>
      </c>
      <c r="H31">
        <v>73500</v>
      </c>
      <c r="J31">
        <f t="shared" si="0"/>
        <v>59715.6</v>
      </c>
      <c r="K31">
        <f t="shared" si="1"/>
        <v>1.2308341538894361</v>
      </c>
      <c r="L31">
        <f t="shared" si="2"/>
        <v>108518</v>
      </c>
      <c r="M31">
        <f t="shared" si="3"/>
        <v>9671</v>
      </c>
      <c r="N31">
        <f t="shared" si="4"/>
        <v>59715.6</v>
      </c>
      <c r="O31">
        <f t="shared" si="5"/>
        <v>98847</v>
      </c>
      <c r="Q31">
        <v>1422</v>
      </c>
      <c r="R31">
        <v>-122</v>
      </c>
      <c r="T31">
        <v>1807.1999999999971</v>
      </c>
      <c r="U31">
        <v>395.40000000000146</v>
      </c>
      <c r="W31">
        <v>2708</v>
      </c>
      <c r="X31">
        <v>409.8</v>
      </c>
      <c r="Z31">
        <v>59715.6</v>
      </c>
      <c r="AA31">
        <v>1.2308341538894361</v>
      </c>
      <c r="AK31">
        <v>59715.6</v>
      </c>
      <c r="AL31">
        <v>1.2308341538894361</v>
      </c>
    </row>
    <row r="32" spans="2:38" x14ac:dyDescent="0.25">
      <c r="B32">
        <v>14737</v>
      </c>
      <c r="C32">
        <v>88183</v>
      </c>
      <c r="D32">
        <v>84806</v>
      </c>
      <c r="E32">
        <v>91309</v>
      </c>
      <c r="F32">
        <v>37027</v>
      </c>
      <c r="H32">
        <v>73456</v>
      </c>
      <c r="J32">
        <f t="shared" si="0"/>
        <v>63212.4</v>
      </c>
      <c r="K32">
        <f t="shared" si="1"/>
        <v>1.1620504837658434</v>
      </c>
      <c r="L32">
        <f t="shared" si="2"/>
        <v>91309</v>
      </c>
      <c r="M32">
        <f t="shared" si="3"/>
        <v>14737</v>
      </c>
      <c r="N32">
        <f t="shared" si="4"/>
        <v>63212.4</v>
      </c>
      <c r="O32">
        <f t="shared" si="5"/>
        <v>76572</v>
      </c>
      <c r="Q32">
        <v>-590</v>
      </c>
      <c r="R32">
        <v>-1064</v>
      </c>
      <c r="T32">
        <v>2475</v>
      </c>
      <c r="U32">
        <v>197.20000000000437</v>
      </c>
      <c r="W32">
        <v>3113</v>
      </c>
      <c r="X32">
        <v>244.4</v>
      </c>
      <c r="Z32">
        <v>63212.4</v>
      </c>
      <c r="AA32">
        <v>1.1620504837658434</v>
      </c>
      <c r="AI32">
        <v>63212.4</v>
      </c>
      <c r="AJ32">
        <v>1.1620504837658434</v>
      </c>
    </row>
    <row r="33" spans="2:38" x14ac:dyDescent="0.25">
      <c r="B33">
        <v>14255</v>
      </c>
      <c r="C33">
        <v>49696</v>
      </c>
      <c r="D33">
        <v>122016</v>
      </c>
      <c r="E33">
        <v>117098</v>
      </c>
      <c r="F33">
        <v>62876</v>
      </c>
      <c r="H33">
        <v>95729</v>
      </c>
      <c r="J33">
        <f t="shared" si="0"/>
        <v>73188.2</v>
      </c>
      <c r="K33">
        <f t="shared" si="1"/>
        <v>1.3079840739354158</v>
      </c>
      <c r="L33">
        <f t="shared" si="2"/>
        <v>122016</v>
      </c>
      <c r="M33">
        <f t="shared" si="3"/>
        <v>14255</v>
      </c>
      <c r="N33">
        <f t="shared" si="4"/>
        <v>73188.2</v>
      </c>
      <c r="O33">
        <f t="shared" si="5"/>
        <v>107761</v>
      </c>
      <c r="Q33">
        <v>404</v>
      </c>
      <c r="R33">
        <v>239</v>
      </c>
      <c r="T33">
        <v>-119.80000000000291</v>
      </c>
      <c r="U33">
        <v>144.80000000000291</v>
      </c>
      <c r="W33">
        <v>2131.8000000000002</v>
      </c>
      <c r="X33">
        <v>299.2</v>
      </c>
      <c r="AB33">
        <v>73188.2</v>
      </c>
      <c r="AC33">
        <v>1.3079840739354158</v>
      </c>
      <c r="AK33">
        <v>73188.2</v>
      </c>
      <c r="AL33">
        <v>1.3079840739354158</v>
      </c>
    </row>
    <row r="34" spans="2:38" x14ac:dyDescent="0.25">
      <c r="B34">
        <v>65130</v>
      </c>
      <c r="C34">
        <v>34190</v>
      </c>
      <c r="D34">
        <v>62833</v>
      </c>
      <c r="E34">
        <v>59359</v>
      </c>
      <c r="F34">
        <v>114812</v>
      </c>
      <c r="H34">
        <v>79310</v>
      </c>
      <c r="J34">
        <f t="shared" ref="J34:J65" si="6">AVERAGE(B34:F34)</f>
        <v>67264.800000000003</v>
      </c>
      <c r="K34">
        <f t="shared" ref="K34:K65" si="7">H34/J34</f>
        <v>1.1790713716535246</v>
      </c>
      <c r="L34">
        <f t="shared" ref="L34:L65" si="8">MAX(B34:F34)</f>
        <v>114812</v>
      </c>
      <c r="M34">
        <f t="shared" ref="M34:M65" si="9">MIN(B34:F34)</f>
        <v>34190</v>
      </c>
      <c r="N34">
        <f t="shared" ref="N34:N65" si="10">AVERAGE(B34:F34)</f>
        <v>67264.800000000003</v>
      </c>
      <c r="O34">
        <f t="shared" ref="O34:O65" si="11">L34-M34</f>
        <v>80622</v>
      </c>
      <c r="Q34">
        <v>1574</v>
      </c>
      <c r="R34">
        <v>-40</v>
      </c>
      <c r="T34">
        <v>82.19999999999709</v>
      </c>
      <c r="U34">
        <v>93.400000000008731</v>
      </c>
      <c r="W34">
        <v>1239.3999999999999</v>
      </c>
      <c r="X34">
        <v>143.4</v>
      </c>
      <c r="Z34">
        <v>67264.800000000003</v>
      </c>
      <c r="AA34">
        <v>1.1790713716535246</v>
      </c>
      <c r="AI34">
        <v>67264.800000000003</v>
      </c>
      <c r="AJ34">
        <v>1.1790713716535246</v>
      </c>
    </row>
    <row r="35" spans="2:38" x14ac:dyDescent="0.25">
      <c r="B35">
        <v>59049</v>
      </c>
      <c r="C35">
        <v>66427</v>
      </c>
      <c r="D35">
        <v>5078</v>
      </c>
      <c r="E35">
        <v>71063</v>
      </c>
      <c r="F35">
        <v>25950</v>
      </c>
      <c r="H35">
        <v>101770</v>
      </c>
      <c r="J35">
        <f t="shared" si="6"/>
        <v>45513.4</v>
      </c>
      <c r="K35">
        <f t="shared" si="7"/>
        <v>2.2360447692327972</v>
      </c>
      <c r="L35">
        <f t="shared" si="8"/>
        <v>71063</v>
      </c>
      <c r="M35">
        <f t="shared" si="9"/>
        <v>5078</v>
      </c>
      <c r="N35">
        <f t="shared" si="10"/>
        <v>45513.4</v>
      </c>
      <c r="O35">
        <f t="shared" si="11"/>
        <v>65985</v>
      </c>
      <c r="Q35">
        <v>-2411</v>
      </c>
      <c r="R35">
        <v>-1</v>
      </c>
      <c r="T35">
        <v>-2210.5999999999985</v>
      </c>
      <c r="U35">
        <v>-9.5999999999985448</v>
      </c>
      <c r="W35">
        <v>2210.6</v>
      </c>
      <c r="X35">
        <v>158.79999999999998</v>
      </c>
      <c r="AD35">
        <v>45513.4</v>
      </c>
      <c r="AE35">
        <v>2.2360447692327972</v>
      </c>
      <c r="AK35">
        <v>45513.4</v>
      </c>
      <c r="AL35">
        <v>2.2360447692327972</v>
      </c>
    </row>
    <row r="36" spans="2:38" x14ac:dyDescent="0.25">
      <c r="B36">
        <v>97108</v>
      </c>
      <c r="C36">
        <v>80711</v>
      </c>
      <c r="D36">
        <v>84870</v>
      </c>
      <c r="E36">
        <v>55184</v>
      </c>
      <c r="F36">
        <v>101728</v>
      </c>
      <c r="H36">
        <v>94353</v>
      </c>
      <c r="J36">
        <f t="shared" si="6"/>
        <v>83920.2</v>
      </c>
      <c r="K36">
        <f t="shared" si="7"/>
        <v>1.1243181021970872</v>
      </c>
      <c r="L36">
        <f t="shared" si="8"/>
        <v>101728</v>
      </c>
      <c r="M36">
        <f t="shared" si="9"/>
        <v>55184</v>
      </c>
      <c r="N36">
        <f t="shared" si="10"/>
        <v>83920.2</v>
      </c>
      <c r="O36">
        <f t="shared" si="11"/>
        <v>46544</v>
      </c>
      <c r="Q36">
        <v>-1587</v>
      </c>
      <c r="R36">
        <v>-667</v>
      </c>
      <c r="T36">
        <v>-826.80000000000291</v>
      </c>
      <c r="U36">
        <v>-252.60000000000582</v>
      </c>
      <c r="W36">
        <v>5385.2</v>
      </c>
      <c r="X36">
        <v>272.2</v>
      </c>
      <c r="AB36">
        <v>83920.2</v>
      </c>
      <c r="AC36">
        <v>1.1243181021970872</v>
      </c>
      <c r="AI36">
        <v>83920.2</v>
      </c>
      <c r="AJ36">
        <v>1.1243181021970872</v>
      </c>
    </row>
    <row r="37" spans="2:38" x14ac:dyDescent="0.25">
      <c r="B37">
        <v>78893</v>
      </c>
      <c r="C37">
        <v>97663</v>
      </c>
      <c r="D37">
        <v>16166</v>
      </c>
      <c r="E37">
        <v>61711</v>
      </c>
      <c r="F37">
        <v>97827</v>
      </c>
      <c r="H37">
        <v>123951</v>
      </c>
      <c r="J37">
        <f t="shared" si="6"/>
        <v>70452</v>
      </c>
      <c r="K37">
        <f t="shared" si="7"/>
        <v>1.7593680803951626</v>
      </c>
      <c r="L37">
        <f t="shared" si="8"/>
        <v>97827</v>
      </c>
      <c r="M37">
        <f t="shared" si="9"/>
        <v>16166</v>
      </c>
      <c r="N37">
        <f t="shared" si="10"/>
        <v>70452</v>
      </c>
      <c r="O37">
        <f t="shared" si="11"/>
        <v>81661</v>
      </c>
      <c r="Q37">
        <v>-1263</v>
      </c>
      <c r="R37">
        <v>112</v>
      </c>
      <c r="T37">
        <v>563.39999999999418</v>
      </c>
      <c r="U37">
        <v>-238.39999999999418</v>
      </c>
      <c r="W37">
        <v>1639.8000000000002</v>
      </c>
      <c r="X37">
        <v>346.79999999999995</v>
      </c>
      <c r="AF37">
        <v>70452</v>
      </c>
      <c r="AG37">
        <v>1.7593680803951626</v>
      </c>
      <c r="AK37">
        <v>70452</v>
      </c>
      <c r="AL37">
        <v>1.7593680803951626</v>
      </c>
    </row>
    <row r="38" spans="2:38" x14ac:dyDescent="0.25">
      <c r="B38">
        <v>120965</v>
      </c>
      <c r="C38">
        <v>121324</v>
      </c>
      <c r="D38">
        <v>72792</v>
      </c>
      <c r="E38">
        <v>44741</v>
      </c>
      <c r="F38">
        <v>3483</v>
      </c>
      <c r="H38">
        <v>86450</v>
      </c>
      <c r="J38">
        <f t="shared" si="6"/>
        <v>72661</v>
      </c>
      <c r="K38">
        <f t="shared" si="7"/>
        <v>1.1897716794428923</v>
      </c>
      <c r="L38">
        <f t="shared" si="8"/>
        <v>121324</v>
      </c>
      <c r="M38">
        <f t="shared" si="9"/>
        <v>3483</v>
      </c>
      <c r="N38">
        <f t="shared" si="10"/>
        <v>72661</v>
      </c>
      <c r="O38">
        <f t="shared" si="11"/>
        <v>117841</v>
      </c>
      <c r="Q38">
        <v>719</v>
      </c>
      <c r="R38">
        <v>1060</v>
      </c>
      <c r="T38">
        <v>-450.19999999999709</v>
      </c>
      <c r="U38">
        <v>-171.39999999999418</v>
      </c>
      <c r="W38">
        <v>2923</v>
      </c>
      <c r="X38">
        <v>436.6</v>
      </c>
      <c r="AB38">
        <v>72661</v>
      </c>
      <c r="AC38">
        <v>1.1897716794428923</v>
      </c>
      <c r="AI38">
        <v>72661</v>
      </c>
      <c r="AJ38">
        <v>1.1897716794428923</v>
      </c>
    </row>
    <row r="39" spans="2:38" x14ac:dyDescent="0.25">
      <c r="B39">
        <v>72675</v>
      </c>
      <c r="C39">
        <v>109917</v>
      </c>
      <c r="D39">
        <v>70726</v>
      </c>
      <c r="E39">
        <v>55686</v>
      </c>
      <c r="F39">
        <v>114428</v>
      </c>
      <c r="H39">
        <v>102967</v>
      </c>
      <c r="J39">
        <f t="shared" si="6"/>
        <v>84686.399999999994</v>
      </c>
      <c r="K39">
        <f t="shared" si="7"/>
        <v>1.2158622872149485</v>
      </c>
      <c r="L39">
        <f t="shared" si="8"/>
        <v>114428</v>
      </c>
      <c r="M39">
        <f t="shared" si="9"/>
        <v>55686</v>
      </c>
      <c r="N39">
        <f t="shared" si="10"/>
        <v>84686.399999999994</v>
      </c>
      <c r="O39">
        <f t="shared" si="11"/>
        <v>58742</v>
      </c>
      <c r="Q39">
        <v>1984</v>
      </c>
      <c r="R39">
        <v>-4</v>
      </c>
      <c r="T39">
        <v>-3012.6000000000058</v>
      </c>
      <c r="U39">
        <v>-356.40000000000873</v>
      </c>
      <c r="W39">
        <v>4672.6000000000004</v>
      </c>
      <c r="X39">
        <v>356.40000000000003</v>
      </c>
      <c r="AB39">
        <v>84686.399999999994</v>
      </c>
      <c r="AC39">
        <v>1.2158622872149485</v>
      </c>
      <c r="AK39">
        <v>84686.399999999994</v>
      </c>
      <c r="AL39">
        <v>1.2158622872149485</v>
      </c>
    </row>
    <row r="40" spans="2:38" x14ac:dyDescent="0.25">
      <c r="B40">
        <v>31165</v>
      </c>
      <c r="C40">
        <v>6264</v>
      </c>
      <c r="D40">
        <v>82671</v>
      </c>
      <c r="E40">
        <v>69244</v>
      </c>
      <c r="F40">
        <v>25000</v>
      </c>
      <c r="H40">
        <v>96568</v>
      </c>
      <c r="J40">
        <f t="shared" si="6"/>
        <v>42868.800000000003</v>
      </c>
      <c r="K40">
        <f t="shared" si="7"/>
        <v>2.2526406150860296</v>
      </c>
      <c r="L40">
        <f t="shared" si="8"/>
        <v>82671</v>
      </c>
      <c r="M40">
        <f t="shared" si="9"/>
        <v>6264</v>
      </c>
      <c r="N40">
        <f t="shared" si="10"/>
        <v>42868.800000000003</v>
      </c>
      <c r="O40">
        <f t="shared" si="11"/>
        <v>76407</v>
      </c>
      <c r="Q40">
        <v>-479</v>
      </c>
      <c r="R40">
        <v>983</v>
      </c>
      <c r="T40">
        <v>975</v>
      </c>
      <c r="U40">
        <v>-122.39999999999418</v>
      </c>
      <c r="W40">
        <v>2489.8000000000002</v>
      </c>
      <c r="X40">
        <v>299.60000000000002</v>
      </c>
      <c r="AD40">
        <v>42868.800000000003</v>
      </c>
      <c r="AE40">
        <v>2.2526406150860296</v>
      </c>
      <c r="AK40">
        <v>42868.800000000003</v>
      </c>
      <c r="AL40">
        <v>2.2526406150860296</v>
      </c>
    </row>
    <row r="41" spans="2:38" x14ac:dyDescent="0.25">
      <c r="B41">
        <v>74903</v>
      </c>
      <c r="C41">
        <v>5617</v>
      </c>
      <c r="D41">
        <v>90544</v>
      </c>
      <c r="E41">
        <v>81601</v>
      </c>
      <c r="F41">
        <v>87390</v>
      </c>
      <c r="H41">
        <v>128180</v>
      </c>
      <c r="J41">
        <f t="shared" si="6"/>
        <v>68011</v>
      </c>
      <c r="K41">
        <f t="shared" si="7"/>
        <v>1.8846951228477746</v>
      </c>
      <c r="L41">
        <f t="shared" si="8"/>
        <v>90544</v>
      </c>
      <c r="M41">
        <f t="shared" si="9"/>
        <v>5617</v>
      </c>
      <c r="N41">
        <f t="shared" si="10"/>
        <v>68011</v>
      </c>
      <c r="O41">
        <f t="shared" si="11"/>
        <v>84927</v>
      </c>
      <c r="Q41">
        <v>260</v>
      </c>
      <c r="R41">
        <v>-34</v>
      </c>
      <c r="T41">
        <v>213.39999999999418</v>
      </c>
      <c r="U41">
        <v>196.60000000000582</v>
      </c>
      <c r="W41">
        <v>3701.8</v>
      </c>
      <c r="X41">
        <v>672.6</v>
      </c>
      <c r="AF41">
        <v>68011</v>
      </c>
      <c r="AG41">
        <v>1.8846951228477746</v>
      </c>
      <c r="AK41">
        <v>68011</v>
      </c>
      <c r="AL41">
        <v>1.8846951228477746</v>
      </c>
    </row>
    <row r="42" spans="2:38" x14ac:dyDescent="0.25">
      <c r="B42">
        <v>69160</v>
      </c>
      <c r="C42">
        <v>16079</v>
      </c>
      <c r="D42">
        <v>67462</v>
      </c>
      <c r="E42">
        <v>97280</v>
      </c>
      <c r="F42">
        <v>112748</v>
      </c>
      <c r="H42">
        <v>102410</v>
      </c>
      <c r="J42">
        <f t="shared" si="6"/>
        <v>72545.8</v>
      </c>
      <c r="K42">
        <f t="shared" si="7"/>
        <v>1.4116599444764548</v>
      </c>
      <c r="L42">
        <f t="shared" si="8"/>
        <v>112748</v>
      </c>
      <c r="M42">
        <f t="shared" si="9"/>
        <v>16079</v>
      </c>
      <c r="N42">
        <f t="shared" si="10"/>
        <v>72545.8</v>
      </c>
      <c r="O42">
        <f t="shared" si="11"/>
        <v>96669</v>
      </c>
      <c r="Q42">
        <v>2411</v>
      </c>
      <c r="R42">
        <v>-467</v>
      </c>
      <c r="T42">
        <v>-836</v>
      </c>
      <c r="U42">
        <v>97.19999999999709</v>
      </c>
      <c r="W42">
        <v>2047.1999999999998</v>
      </c>
      <c r="X42">
        <v>147.6</v>
      </c>
      <c r="AB42">
        <v>72545.8</v>
      </c>
      <c r="AC42">
        <v>1.4116599444764548</v>
      </c>
      <c r="AK42">
        <v>72545.8</v>
      </c>
      <c r="AL42">
        <v>1.4116599444764548</v>
      </c>
    </row>
    <row r="43" spans="2:38" x14ac:dyDescent="0.25">
      <c r="B43">
        <v>20811</v>
      </c>
      <c r="C43">
        <v>36323</v>
      </c>
      <c r="D43">
        <v>77448</v>
      </c>
      <c r="E43">
        <v>53520</v>
      </c>
      <c r="F43">
        <v>68243</v>
      </c>
      <c r="H43">
        <v>75694</v>
      </c>
      <c r="J43">
        <f t="shared" si="6"/>
        <v>51269</v>
      </c>
      <c r="K43">
        <f t="shared" si="7"/>
        <v>1.4764087460258635</v>
      </c>
      <c r="L43">
        <f t="shared" si="8"/>
        <v>77448</v>
      </c>
      <c r="M43">
        <f t="shared" si="9"/>
        <v>20811</v>
      </c>
      <c r="N43">
        <f t="shared" si="10"/>
        <v>51269</v>
      </c>
      <c r="O43">
        <f t="shared" si="11"/>
        <v>56637</v>
      </c>
      <c r="Q43">
        <v>1033</v>
      </c>
      <c r="R43">
        <v>-129</v>
      </c>
      <c r="T43">
        <v>347</v>
      </c>
      <c r="U43">
        <v>207</v>
      </c>
      <c r="W43">
        <v>2398.2000000000003</v>
      </c>
      <c r="X43">
        <v>251.8</v>
      </c>
      <c r="AD43">
        <v>51269</v>
      </c>
      <c r="AE43">
        <v>1.4764087460258635</v>
      </c>
      <c r="AK43">
        <v>51269</v>
      </c>
      <c r="AL43">
        <v>1.4764087460258635</v>
      </c>
    </row>
    <row r="44" spans="2:38" x14ac:dyDescent="0.25">
      <c r="B44">
        <v>53721</v>
      </c>
      <c r="C44">
        <v>49257</v>
      </c>
      <c r="D44">
        <v>58294</v>
      </c>
      <c r="E44">
        <v>44922</v>
      </c>
      <c r="F44">
        <v>19215</v>
      </c>
      <c r="H44">
        <v>52460</v>
      </c>
      <c r="J44">
        <f t="shared" si="6"/>
        <v>45081.8</v>
      </c>
      <c r="K44">
        <f t="shared" si="7"/>
        <v>1.1636624979481742</v>
      </c>
      <c r="L44">
        <f t="shared" si="8"/>
        <v>58294</v>
      </c>
      <c r="M44">
        <f t="shared" si="9"/>
        <v>19215</v>
      </c>
      <c r="N44">
        <f t="shared" si="10"/>
        <v>45081.8</v>
      </c>
      <c r="O44">
        <f t="shared" si="11"/>
        <v>39079</v>
      </c>
      <c r="Q44">
        <v>2276</v>
      </c>
      <c r="R44">
        <v>0</v>
      </c>
      <c r="T44">
        <v>629.60000000000582</v>
      </c>
      <c r="U44">
        <v>49.200000000004366</v>
      </c>
      <c r="W44">
        <v>690.8</v>
      </c>
      <c r="X44">
        <v>185.20000000000002</v>
      </c>
      <c r="Z44">
        <v>45081.8</v>
      </c>
      <c r="AA44">
        <v>1.1636624979481742</v>
      </c>
      <c r="AI44">
        <v>45081.8</v>
      </c>
      <c r="AJ44">
        <v>1.1636624979481742</v>
      </c>
    </row>
    <row r="45" spans="2:38" x14ac:dyDescent="0.25">
      <c r="B45">
        <v>48489</v>
      </c>
      <c r="C45">
        <v>29683</v>
      </c>
      <c r="D45">
        <v>93452</v>
      </c>
      <c r="E45">
        <v>71569</v>
      </c>
      <c r="F45">
        <v>105564</v>
      </c>
      <c r="H45">
        <v>72824</v>
      </c>
      <c r="J45">
        <f t="shared" si="6"/>
        <v>69751.399999999994</v>
      </c>
      <c r="K45">
        <f t="shared" si="7"/>
        <v>1.0440507287308929</v>
      </c>
      <c r="L45">
        <f t="shared" si="8"/>
        <v>105564</v>
      </c>
      <c r="M45">
        <f t="shared" si="9"/>
        <v>29683</v>
      </c>
      <c r="N45">
        <f t="shared" si="10"/>
        <v>69751.399999999994</v>
      </c>
      <c r="O45">
        <f t="shared" si="11"/>
        <v>75881</v>
      </c>
      <c r="Q45">
        <v>992</v>
      </c>
      <c r="R45">
        <v>-653</v>
      </c>
      <c r="T45">
        <v>-260.20000000001164</v>
      </c>
      <c r="U45">
        <v>74.399999999994179</v>
      </c>
      <c r="W45">
        <v>1767.4</v>
      </c>
      <c r="X45">
        <v>173.2</v>
      </c>
      <c r="AB45">
        <v>69751.399999999994</v>
      </c>
      <c r="AC45">
        <v>1.0440507287308929</v>
      </c>
      <c r="AI45">
        <v>69751.399999999994</v>
      </c>
      <c r="AJ45">
        <v>1.0440507287308929</v>
      </c>
    </row>
    <row r="46" spans="2:38" x14ac:dyDescent="0.25">
      <c r="B46">
        <v>38270</v>
      </c>
      <c r="C46">
        <v>77911</v>
      </c>
      <c r="D46">
        <v>57156</v>
      </c>
      <c r="E46">
        <v>24066</v>
      </c>
      <c r="F46">
        <v>102715</v>
      </c>
      <c r="H46">
        <v>91518</v>
      </c>
      <c r="J46">
        <f t="shared" si="6"/>
        <v>60023.6</v>
      </c>
      <c r="K46">
        <f t="shared" si="7"/>
        <v>1.5247002845547419</v>
      </c>
      <c r="L46">
        <f t="shared" si="8"/>
        <v>102715</v>
      </c>
      <c r="M46">
        <f t="shared" si="9"/>
        <v>24066</v>
      </c>
      <c r="N46">
        <f t="shared" si="10"/>
        <v>60023.6</v>
      </c>
      <c r="O46">
        <f t="shared" si="11"/>
        <v>78649</v>
      </c>
      <c r="Q46">
        <v>1113</v>
      </c>
      <c r="R46">
        <v>1101</v>
      </c>
      <c r="T46">
        <v>-886</v>
      </c>
      <c r="U46">
        <v>-249.59999999999854</v>
      </c>
      <c r="W46">
        <v>1262.8000000000002</v>
      </c>
      <c r="X46">
        <v>512.79999999999995</v>
      </c>
      <c r="AD46">
        <v>60023.6</v>
      </c>
      <c r="AE46">
        <v>1.5247002845547419</v>
      </c>
      <c r="AK46">
        <v>60023.6</v>
      </c>
      <c r="AL46">
        <v>1.5247002845547419</v>
      </c>
    </row>
    <row r="47" spans="2:38" x14ac:dyDescent="0.25">
      <c r="B47">
        <v>81311</v>
      </c>
      <c r="C47">
        <v>80862</v>
      </c>
      <c r="D47">
        <v>113542</v>
      </c>
      <c r="E47">
        <v>41494</v>
      </c>
      <c r="F47">
        <v>55366</v>
      </c>
      <c r="H47">
        <v>80958</v>
      </c>
      <c r="J47">
        <f t="shared" si="6"/>
        <v>74515</v>
      </c>
      <c r="K47">
        <f t="shared" si="7"/>
        <v>1.0864658122525666</v>
      </c>
      <c r="L47">
        <f t="shared" si="8"/>
        <v>113542</v>
      </c>
      <c r="M47">
        <f t="shared" si="9"/>
        <v>41494</v>
      </c>
      <c r="N47">
        <f t="shared" si="10"/>
        <v>74515</v>
      </c>
      <c r="O47">
        <f t="shared" si="11"/>
        <v>72048</v>
      </c>
      <c r="Q47">
        <v>-5757</v>
      </c>
      <c r="R47">
        <v>-1</v>
      </c>
      <c r="T47">
        <v>1.6000000000058208</v>
      </c>
      <c r="U47">
        <v>-163</v>
      </c>
      <c r="W47">
        <v>1303.1999999999998</v>
      </c>
      <c r="X47">
        <v>232.2</v>
      </c>
      <c r="AB47">
        <v>74515</v>
      </c>
      <c r="AC47">
        <v>1.0864658122525666</v>
      </c>
      <c r="AI47">
        <v>74515</v>
      </c>
      <c r="AJ47">
        <v>1.0864658122525666</v>
      </c>
    </row>
    <row r="48" spans="2:38" x14ac:dyDescent="0.25">
      <c r="B48">
        <v>2811</v>
      </c>
      <c r="C48">
        <v>88710</v>
      </c>
      <c r="D48">
        <v>31018</v>
      </c>
      <c r="E48">
        <v>120380</v>
      </c>
      <c r="F48">
        <v>5920</v>
      </c>
      <c r="H48">
        <v>53127</v>
      </c>
      <c r="J48">
        <f t="shared" si="6"/>
        <v>49767.8</v>
      </c>
      <c r="K48">
        <f t="shared" si="7"/>
        <v>1.0674974581958616</v>
      </c>
      <c r="L48">
        <f t="shared" si="8"/>
        <v>120380</v>
      </c>
      <c r="M48">
        <f t="shared" si="9"/>
        <v>2811</v>
      </c>
      <c r="N48">
        <f t="shared" si="10"/>
        <v>49767.8</v>
      </c>
      <c r="O48">
        <f t="shared" si="11"/>
        <v>117569</v>
      </c>
      <c r="Q48">
        <v>1344</v>
      </c>
      <c r="R48">
        <v>969</v>
      </c>
      <c r="T48">
        <v>100.40000000000146</v>
      </c>
      <c r="U48">
        <v>-281</v>
      </c>
      <c r="W48">
        <v>2844.8</v>
      </c>
      <c r="X48">
        <v>297</v>
      </c>
      <c r="Z48">
        <v>49767.8</v>
      </c>
      <c r="AA48">
        <v>1.0674974581958616</v>
      </c>
      <c r="AI48">
        <v>49767.8</v>
      </c>
      <c r="AJ48">
        <v>1.0674974581958616</v>
      </c>
    </row>
    <row r="49" spans="2:38" x14ac:dyDescent="0.25">
      <c r="B49">
        <v>111280</v>
      </c>
      <c r="C49">
        <v>119871</v>
      </c>
      <c r="D49">
        <v>37357</v>
      </c>
      <c r="E49">
        <v>33001</v>
      </c>
      <c r="F49">
        <v>59639</v>
      </c>
      <c r="H49">
        <v>120338</v>
      </c>
      <c r="J49">
        <f t="shared" si="6"/>
        <v>72229.600000000006</v>
      </c>
      <c r="K49">
        <f t="shared" si="7"/>
        <v>1.6660482682999767</v>
      </c>
      <c r="L49">
        <f t="shared" si="8"/>
        <v>119871</v>
      </c>
      <c r="M49">
        <f t="shared" si="9"/>
        <v>33001</v>
      </c>
      <c r="N49">
        <f t="shared" si="10"/>
        <v>72229.600000000006</v>
      </c>
      <c r="O49">
        <f t="shared" si="11"/>
        <v>86870</v>
      </c>
      <c r="Q49">
        <v>-79</v>
      </c>
      <c r="R49">
        <v>3</v>
      </c>
      <c r="T49">
        <v>1209.4000000000087</v>
      </c>
      <c r="U49">
        <v>-105.39999999999418</v>
      </c>
      <c r="W49">
        <v>2706.2</v>
      </c>
      <c r="X49">
        <v>505.8</v>
      </c>
      <c r="AF49">
        <v>72229.600000000006</v>
      </c>
      <c r="AG49">
        <v>1.6660482682999767</v>
      </c>
      <c r="AK49">
        <v>72229.600000000006</v>
      </c>
      <c r="AL49">
        <v>1.6660482682999767</v>
      </c>
    </row>
    <row r="50" spans="2:38" x14ac:dyDescent="0.25">
      <c r="B50">
        <v>120413</v>
      </c>
      <c r="C50">
        <v>36332</v>
      </c>
      <c r="D50">
        <v>24217</v>
      </c>
      <c r="E50">
        <v>91233</v>
      </c>
      <c r="F50">
        <v>1805</v>
      </c>
      <c r="H50">
        <v>75845</v>
      </c>
      <c r="J50">
        <f t="shared" si="6"/>
        <v>54800</v>
      </c>
      <c r="K50">
        <f t="shared" si="7"/>
        <v>1.3840328467153284</v>
      </c>
      <c r="L50">
        <f t="shared" si="8"/>
        <v>120413</v>
      </c>
      <c r="M50">
        <f t="shared" si="9"/>
        <v>1805</v>
      </c>
      <c r="N50">
        <f t="shared" si="10"/>
        <v>54800</v>
      </c>
      <c r="O50">
        <f t="shared" si="11"/>
        <v>118608</v>
      </c>
      <c r="Q50">
        <v>4013</v>
      </c>
      <c r="R50">
        <v>661</v>
      </c>
      <c r="T50">
        <v>507.80000000000291</v>
      </c>
      <c r="U50">
        <v>170.80000000000291</v>
      </c>
      <c r="W50">
        <v>1921.4</v>
      </c>
      <c r="X50">
        <v>493.2</v>
      </c>
      <c r="Z50">
        <v>54800</v>
      </c>
      <c r="AA50">
        <v>1.3840328467153284</v>
      </c>
      <c r="AK50">
        <v>54800</v>
      </c>
      <c r="AL50">
        <v>1.3840328467153284</v>
      </c>
    </row>
    <row r="51" spans="2:38" x14ac:dyDescent="0.25">
      <c r="B51">
        <v>2224</v>
      </c>
      <c r="C51">
        <v>11487</v>
      </c>
      <c r="D51">
        <v>92570</v>
      </c>
      <c r="E51">
        <v>3817</v>
      </c>
      <c r="F51">
        <v>54633</v>
      </c>
      <c r="H51">
        <v>51549</v>
      </c>
      <c r="J51">
        <f t="shared" si="6"/>
        <v>32946.199999999997</v>
      </c>
      <c r="K51">
        <f t="shared" si="7"/>
        <v>1.5646417492760927</v>
      </c>
      <c r="L51">
        <f t="shared" si="8"/>
        <v>92570</v>
      </c>
      <c r="M51">
        <f t="shared" si="9"/>
        <v>2224</v>
      </c>
      <c r="N51">
        <f t="shared" si="10"/>
        <v>32946.199999999997</v>
      </c>
      <c r="O51">
        <f t="shared" si="11"/>
        <v>90346</v>
      </c>
      <c r="Q51">
        <v>750</v>
      </c>
      <c r="R51">
        <v>250</v>
      </c>
      <c r="T51">
        <v>-3117.4000000000015</v>
      </c>
      <c r="U51">
        <v>267.39999999999782</v>
      </c>
      <c r="W51">
        <v>3711.8</v>
      </c>
      <c r="X51">
        <v>267.8</v>
      </c>
      <c r="Z51">
        <v>32946.199999999997</v>
      </c>
      <c r="AA51">
        <v>1.5646417492760927</v>
      </c>
      <c r="AK51">
        <v>32946.199999999997</v>
      </c>
      <c r="AL51">
        <v>1.5646417492760927</v>
      </c>
    </row>
    <row r="52" spans="2:38" x14ac:dyDescent="0.25">
      <c r="B52">
        <v>82428</v>
      </c>
      <c r="C52">
        <v>19943</v>
      </c>
      <c r="D52">
        <v>118716</v>
      </c>
      <c r="E52">
        <v>70860</v>
      </c>
      <c r="F52">
        <v>120919</v>
      </c>
      <c r="H52">
        <v>96985</v>
      </c>
      <c r="J52">
        <f t="shared" si="6"/>
        <v>82573.2</v>
      </c>
      <c r="K52">
        <f t="shared" si="7"/>
        <v>1.1745336259222121</v>
      </c>
      <c r="L52">
        <f t="shared" si="8"/>
        <v>120919</v>
      </c>
      <c r="M52">
        <f t="shared" si="9"/>
        <v>19943</v>
      </c>
      <c r="N52">
        <f t="shared" si="10"/>
        <v>82573.2</v>
      </c>
      <c r="O52">
        <f t="shared" si="11"/>
        <v>100976</v>
      </c>
      <c r="Q52">
        <v>-1784</v>
      </c>
      <c r="R52">
        <v>2</v>
      </c>
      <c r="T52">
        <v>1614.5999999999913</v>
      </c>
      <c r="U52">
        <v>532</v>
      </c>
      <c r="W52">
        <v>2692.2</v>
      </c>
      <c r="X52">
        <v>540</v>
      </c>
      <c r="AB52">
        <v>82573.2</v>
      </c>
      <c r="AC52">
        <v>1.1745336259222121</v>
      </c>
      <c r="AK52">
        <v>82573.2</v>
      </c>
      <c r="AL52">
        <v>1.1745336259222121</v>
      </c>
    </row>
    <row r="53" spans="2:38" x14ac:dyDescent="0.25">
      <c r="B53">
        <v>2783</v>
      </c>
      <c r="C53">
        <v>77572</v>
      </c>
      <c r="D53">
        <v>25852</v>
      </c>
      <c r="E53">
        <v>59632</v>
      </c>
      <c r="F53">
        <v>6333</v>
      </c>
      <c r="H53">
        <v>39293</v>
      </c>
      <c r="J53">
        <f t="shared" si="6"/>
        <v>34434.400000000001</v>
      </c>
      <c r="K53">
        <f t="shared" si="7"/>
        <v>1.1410972748182051</v>
      </c>
      <c r="L53">
        <f t="shared" si="8"/>
        <v>77572</v>
      </c>
      <c r="M53">
        <f t="shared" si="9"/>
        <v>2783</v>
      </c>
      <c r="N53">
        <f t="shared" si="10"/>
        <v>34434.400000000001</v>
      </c>
      <c r="O53">
        <f t="shared" si="11"/>
        <v>74789</v>
      </c>
      <c r="Q53">
        <v>1163</v>
      </c>
      <c r="R53">
        <v>36</v>
      </c>
      <c r="T53">
        <v>92.80000000000291</v>
      </c>
      <c r="U53">
        <v>27</v>
      </c>
      <c r="W53">
        <v>1102.4000000000001</v>
      </c>
      <c r="X53">
        <v>108.2</v>
      </c>
      <c r="Z53">
        <v>34434.400000000001</v>
      </c>
      <c r="AA53">
        <v>1.1410972748182051</v>
      </c>
      <c r="AK53">
        <v>34434.400000000001</v>
      </c>
      <c r="AL53">
        <v>1.1410972748182051</v>
      </c>
    </row>
    <row r="54" spans="2:38" x14ac:dyDescent="0.25">
      <c r="B54">
        <v>80051</v>
      </c>
      <c r="C54">
        <v>62791</v>
      </c>
      <c r="D54">
        <v>15071</v>
      </c>
      <c r="E54">
        <v>108733</v>
      </c>
      <c r="F54">
        <v>117688</v>
      </c>
      <c r="H54">
        <v>120052</v>
      </c>
      <c r="J54">
        <f t="shared" si="6"/>
        <v>76866.8</v>
      </c>
      <c r="K54">
        <f t="shared" si="7"/>
        <v>1.5618186265071525</v>
      </c>
      <c r="L54">
        <f t="shared" si="8"/>
        <v>117688</v>
      </c>
      <c r="M54">
        <f t="shared" si="9"/>
        <v>15071</v>
      </c>
      <c r="N54">
        <f t="shared" si="10"/>
        <v>76866.8</v>
      </c>
      <c r="O54">
        <f t="shared" si="11"/>
        <v>102617</v>
      </c>
      <c r="Q54">
        <v>-5900</v>
      </c>
      <c r="R54">
        <v>-9</v>
      </c>
      <c r="T54">
        <v>65.600000000005821</v>
      </c>
      <c r="U54">
        <v>-128.59999999999127</v>
      </c>
      <c r="W54">
        <v>2819.2000000000003</v>
      </c>
      <c r="X54">
        <v>148.19999999999999</v>
      </c>
      <c r="AF54">
        <v>76866.8</v>
      </c>
      <c r="AG54">
        <v>1.5618186265071525</v>
      </c>
      <c r="AK54">
        <v>76866.8</v>
      </c>
      <c r="AL54">
        <v>1.5618186265071525</v>
      </c>
    </row>
    <row r="55" spans="2:38" x14ac:dyDescent="0.25">
      <c r="B55">
        <v>108847</v>
      </c>
      <c r="C55">
        <v>82152</v>
      </c>
      <c r="D55">
        <v>63802</v>
      </c>
      <c r="E55">
        <v>97967</v>
      </c>
      <c r="F55">
        <v>100692</v>
      </c>
      <c r="H55">
        <v>131638</v>
      </c>
      <c r="J55">
        <f t="shared" si="6"/>
        <v>90692</v>
      </c>
      <c r="K55">
        <f t="shared" si="7"/>
        <v>1.4514841441361972</v>
      </c>
      <c r="L55">
        <f t="shared" si="8"/>
        <v>108847</v>
      </c>
      <c r="M55">
        <f t="shared" si="9"/>
        <v>63802</v>
      </c>
      <c r="N55">
        <f t="shared" si="10"/>
        <v>90692</v>
      </c>
      <c r="O55">
        <f t="shared" si="11"/>
        <v>45045</v>
      </c>
      <c r="Q55">
        <v>3226</v>
      </c>
      <c r="R55">
        <v>-861</v>
      </c>
      <c r="T55">
        <v>2328.8000000000029</v>
      </c>
      <c r="U55">
        <v>51.399999999994179</v>
      </c>
      <c r="W55">
        <v>2874.8</v>
      </c>
      <c r="X55">
        <v>487.00000000000006</v>
      </c>
      <c r="AF55">
        <v>90692</v>
      </c>
      <c r="AG55">
        <v>1.4514841441361972</v>
      </c>
      <c r="AK55">
        <v>90692</v>
      </c>
      <c r="AL55">
        <v>1.4514841441361972</v>
      </c>
    </row>
    <row r="56" spans="2:38" x14ac:dyDescent="0.25">
      <c r="B56">
        <v>115028</v>
      </c>
      <c r="C56">
        <v>18245</v>
      </c>
      <c r="D56">
        <v>104032</v>
      </c>
      <c r="E56">
        <v>6201</v>
      </c>
      <c r="F56">
        <v>22982</v>
      </c>
      <c r="H56">
        <v>96585</v>
      </c>
      <c r="J56">
        <f t="shared" si="6"/>
        <v>53297.599999999999</v>
      </c>
      <c r="K56">
        <f t="shared" si="7"/>
        <v>1.8121829125514095</v>
      </c>
      <c r="L56">
        <f t="shared" si="8"/>
        <v>115028</v>
      </c>
      <c r="M56">
        <f t="shared" si="9"/>
        <v>6201</v>
      </c>
      <c r="N56">
        <f t="shared" si="10"/>
        <v>53297.599999999999</v>
      </c>
      <c r="O56">
        <f t="shared" si="11"/>
        <v>108827</v>
      </c>
      <c r="Q56">
        <v>-1815</v>
      </c>
      <c r="R56">
        <v>-21</v>
      </c>
      <c r="T56">
        <v>-2741.2000000000044</v>
      </c>
      <c r="U56">
        <v>118.79999999999563</v>
      </c>
      <c r="W56">
        <v>3127.2000000000003</v>
      </c>
      <c r="X56">
        <v>550.4</v>
      </c>
      <c r="AD56">
        <v>53297.599999999999</v>
      </c>
      <c r="AE56">
        <v>1.8121829125514095</v>
      </c>
      <c r="AK56">
        <v>53297.599999999999</v>
      </c>
      <c r="AL56">
        <v>1.8121829125514095</v>
      </c>
    </row>
    <row r="57" spans="2:38" x14ac:dyDescent="0.25">
      <c r="B57">
        <v>48809</v>
      </c>
      <c r="C57">
        <v>37223</v>
      </c>
      <c r="D57">
        <v>8148</v>
      </c>
      <c r="E57">
        <v>115709</v>
      </c>
      <c r="F57">
        <v>19585</v>
      </c>
      <c r="H57">
        <v>102308</v>
      </c>
      <c r="J57">
        <f t="shared" si="6"/>
        <v>45894.8</v>
      </c>
      <c r="K57">
        <f t="shared" si="7"/>
        <v>2.2291850057087075</v>
      </c>
      <c r="L57">
        <f t="shared" si="8"/>
        <v>115709</v>
      </c>
      <c r="M57">
        <f t="shared" si="9"/>
        <v>8148</v>
      </c>
      <c r="N57">
        <f t="shared" si="10"/>
        <v>45894.8</v>
      </c>
      <c r="O57">
        <f t="shared" si="11"/>
        <v>107561</v>
      </c>
      <c r="Q57">
        <v>833</v>
      </c>
      <c r="R57">
        <v>559</v>
      </c>
      <c r="T57">
        <v>483.20000000000437</v>
      </c>
      <c r="U57">
        <v>-183</v>
      </c>
      <c r="W57">
        <v>3209.2000000000003</v>
      </c>
      <c r="X57">
        <v>319</v>
      </c>
      <c r="AD57">
        <v>45894.8</v>
      </c>
      <c r="AE57">
        <v>2.2291850057087075</v>
      </c>
      <c r="AK57">
        <v>45894.8</v>
      </c>
      <c r="AL57">
        <v>2.2291850057087075</v>
      </c>
    </row>
    <row r="58" spans="2:38" x14ac:dyDescent="0.25">
      <c r="B58">
        <v>94975</v>
      </c>
      <c r="C58">
        <v>28000</v>
      </c>
      <c r="D58">
        <v>50010</v>
      </c>
      <c r="E58">
        <v>48636</v>
      </c>
      <c r="F58">
        <v>62174</v>
      </c>
      <c r="H58">
        <v>61592</v>
      </c>
      <c r="J58">
        <f t="shared" si="6"/>
        <v>56759</v>
      </c>
      <c r="K58">
        <f t="shared" si="7"/>
        <v>1.0851494917105657</v>
      </c>
      <c r="L58">
        <f t="shared" si="8"/>
        <v>94975</v>
      </c>
      <c r="M58">
        <f t="shared" si="9"/>
        <v>28000</v>
      </c>
      <c r="N58">
        <f t="shared" si="10"/>
        <v>56759</v>
      </c>
      <c r="O58">
        <f t="shared" si="11"/>
        <v>66975</v>
      </c>
      <c r="Q58">
        <v>3044</v>
      </c>
      <c r="R58">
        <v>-555</v>
      </c>
      <c r="T58">
        <v>31.400000000001455</v>
      </c>
      <c r="U58">
        <v>-178.19999999999709</v>
      </c>
      <c r="W58">
        <v>3250.5999999999995</v>
      </c>
      <c r="X58">
        <v>592.59999999999991</v>
      </c>
      <c r="Z58">
        <v>56759</v>
      </c>
      <c r="AA58">
        <v>1.0851494917105657</v>
      </c>
      <c r="AK58">
        <v>56759</v>
      </c>
      <c r="AL58">
        <v>1.0851494917105657</v>
      </c>
    </row>
    <row r="59" spans="2:38" x14ac:dyDescent="0.25">
      <c r="B59">
        <v>64018</v>
      </c>
      <c r="C59">
        <v>114746</v>
      </c>
      <c r="D59">
        <v>47121</v>
      </c>
      <c r="E59">
        <v>71666</v>
      </c>
      <c r="F59">
        <v>39030</v>
      </c>
      <c r="H59">
        <v>86985</v>
      </c>
      <c r="J59">
        <f t="shared" si="6"/>
        <v>67316.2</v>
      </c>
      <c r="K59">
        <f t="shared" si="7"/>
        <v>1.2921852392143347</v>
      </c>
      <c r="L59">
        <f t="shared" si="8"/>
        <v>114746</v>
      </c>
      <c r="M59">
        <f t="shared" si="9"/>
        <v>39030</v>
      </c>
      <c r="N59">
        <f t="shared" si="10"/>
        <v>67316.2</v>
      </c>
      <c r="O59">
        <f t="shared" si="11"/>
        <v>75716</v>
      </c>
      <c r="Q59">
        <v>1746</v>
      </c>
      <c r="R59">
        <v>-1</v>
      </c>
      <c r="T59">
        <v>158.19999999999709</v>
      </c>
      <c r="U59">
        <v>-64</v>
      </c>
      <c r="W59">
        <v>3110.5999999999995</v>
      </c>
      <c r="X59">
        <v>64</v>
      </c>
      <c r="Z59">
        <v>67316.2</v>
      </c>
      <c r="AA59">
        <v>1.2921852392143347</v>
      </c>
      <c r="AK59">
        <v>67316.2</v>
      </c>
      <c r="AL59">
        <v>1.2921852392143347</v>
      </c>
    </row>
    <row r="60" spans="2:38" x14ac:dyDescent="0.25">
      <c r="B60">
        <v>33800</v>
      </c>
      <c r="C60">
        <v>10310</v>
      </c>
      <c r="D60">
        <v>54856</v>
      </c>
      <c r="E60">
        <v>46899</v>
      </c>
      <c r="F60">
        <v>114157</v>
      </c>
      <c r="H60">
        <v>56738</v>
      </c>
      <c r="J60">
        <f t="shared" si="6"/>
        <v>52004.4</v>
      </c>
      <c r="K60">
        <f t="shared" si="7"/>
        <v>1.0910230672789225</v>
      </c>
      <c r="L60">
        <f t="shared" si="8"/>
        <v>114157</v>
      </c>
      <c r="M60">
        <f t="shared" si="9"/>
        <v>10310</v>
      </c>
      <c r="N60">
        <f t="shared" si="10"/>
        <v>52004.4</v>
      </c>
      <c r="O60">
        <f t="shared" si="11"/>
        <v>103847</v>
      </c>
      <c r="Q60">
        <v>-4270</v>
      </c>
      <c r="R60">
        <v>26</v>
      </c>
      <c r="T60">
        <v>2337</v>
      </c>
      <c r="U60">
        <v>-382.40000000000146</v>
      </c>
      <c r="W60">
        <v>2788.6</v>
      </c>
      <c r="X60">
        <v>382.4</v>
      </c>
      <c r="Z60">
        <v>52004.4</v>
      </c>
      <c r="AA60">
        <v>1.0910230672789225</v>
      </c>
      <c r="AI60">
        <v>52004.4</v>
      </c>
      <c r="AJ60">
        <v>1.0910230672789225</v>
      </c>
    </row>
    <row r="61" spans="2:38" x14ac:dyDescent="0.25">
      <c r="B61">
        <v>117480</v>
      </c>
      <c r="C61">
        <v>30636</v>
      </c>
      <c r="D61">
        <v>48423</v>
      </c>
      <c r="E61">
        <v>70305</v>
      </c>
      <c r="F61">
        <v>60942</v>
      </c>
      <c r="H61">
        <v>82470</v>
      </c>
      <c r="J61">
        <f t="shared" si="6"/>
        <v>65557.2</v>
      </c>
      <c r="K61">
        <f t="shared" si="7"/>
        <v>1.2579853929087881</v>
      </c>
      <c r="L61">
        <f t="shared" si="8"/>
        <v>117480</v>
      </c>
      <c r="M61">
        <f t="shared" si="9"/>
        <v>30636</v>
      </c>
      <c r="N61">
        <f t="shared" si="10"/>
        <v>65557.2</v>
      </c>
      <c r="O61">
        <f t="shared" si="11"/>
        <v>86844</v>
      </c>
      <c r="Q61">
        <v>5103</v>
      </c>
      <c r="R61">
        <v>0</v>
      </c>
      <c r="T61">
        <v>-2363.4000000000087</v>
      </c>
      <c r="U61">
        <v>-388.60000000000582</v>
      </c>
      <c r="W61">
        <v>3901.8</v>
      </c>
      <c r="X61">
        <v>455.79999999999995</v>
      </c>
      <c r="AB61">
        <v>65557.2</v>
      </c>
      <c r="AC61">
        <v>1.2579853929087881</v>
      </c>
      <c r="AK61">
        <v>65557.2</v>
      </c>
      <c r="AL61">
        <v>1.2579853929087881</v>
      </c>
    </row>
    <row r="62" spans="2:38" x14ac:dyDescent="0.25">
      <c r="B62">
        <v>38422</v>
      </c>
      <c r="C62">
        <v>111174</v>
      </c>
      <c r="D62">
        <v>4642</v>
      </c>
      <c r="E62">
        <v>106984</v>
      </c>
      <c r="F62">
        <v>95785</v>
      </c>
      <c r="H62">
        <v>104534</v>
      </c>
      <c r="J62">
        <f t="shared" si="6"/>
        <v>71401.399999999994</v>
      </c>
      <c r="K62">
        <f t="shared" si="7"/>
        <v>1.4640329181220537</v>
      </c>
      <c r="L62">
        <f t="shared" si="8"/>
        <v>111174</v>
      </c>
      <c r="M62">
        <f t="shared" si="9"/>
        <v>4642</v>
      </c>
      <c r="N62">
        <f t="shared" si="10"/>
        <v>71401.399999999994</v>
      </c>
      <c r="O62">
        <f t="shared" si="11"/>
        <v>106532</v>
      </c>
      <c r="Q62">
        <v>230</v>
      </c>
      <c r="R62">
        <v>-74</v>
      </c>
      <c r="T62">
        <v>-799.60000000000582</v>
      </c>
      <c r="U62">
        <v>252.39999999999418</v>
      </c>
      <c r="W62">
        <v>2793.5999999999995</v>
      </c>
      <c r="X62">
        <v>255.20000000000002</v>
      </c>
      <c r="AF62">
        <v>71401.399999999994</v>
      </c>
      <c r="AG62">
        <v>1.4640329181220537</v>
      </c>
      <c r="AK62">
        <v>71401.399999999994</v>
      </c>
      <c r="AL62">
        <v>1.4640329181220537</v>
      </c>
    </row>
    <row r="63" spans="2:38" x14ac:dyDescent="0.25">
      <c r="B63">
        <v>43781</v>
      </c>
      <c r="C63">
        <v>76375</v>
      </c>
      <c r="D63">
        <v>25374</v>
      </c>
      <c r="E63">
        <v>45245</v>
      </c>
      <c r="F63">
        <v>69849</v>
      </c>
      <c r="H63">
        <v>98226</v>
      </c>
      <c r="J63">
        <f t="shared" si="6"/>
        <v>52124.800000000003</v>
      </c>
      <c r="K63">
        <f t="shared" si="7"/>
        <v>1.8844388851372091</v>
      </c>
      <c r="L63">
        <f t="shared" si="8"/>
        <v>76375</v>
      </c>
      <c r="M63">
        <f t="shared" si="9"/>
        <v>25374</v>
      </c>
      <c r="N63">
        <f t="shared" si="10"/>
        <v>52124.800000000003</v>
      </c>
      <c r="O63">
        <f t="shared" si="11"/>
        <v>51001</v>
      </c>
      <c r="Q63">
        <v>-2511</v>
      </c>
      <c r="R63">
        <v>755</v>
      </c>
      <c r="T63">
        <v>-839</v>
      </c>
      <c r="U63">
        <v>360.40000000000146</v>
      </c>
      <c r="W63">
        <v>1521.8000000000002</v>
      </c>
      <c r="X63">
        <v>823.19999999999993</v>
      </c>
      <c r="AD63">
        <v>52124.800000000003</v>
      </c>
      <c r="AE63">
        <v>1.8844388851372091</v>
      </c>
      <c r="AK63">
        <v>52124.800000000003</v>
      </c>
      <c r="AL63">
        <v>1.8844388851372091</v>
      </c>
    </row>
    <row r="64" spans="2:38" x14ac:dyDescent="0.25">
      <c r="B64">
        <v>11831</v>
      </c>
      <c r="C64">
        <v>118374</v>
      </c>
      <c r="D64">
        <v>11616</v>
      </c>
      <c r="E64">
        <v>48371</v>
      </c>
      <c r="F64">
        <v>101834</v>
      </c>
      <c r="H64">
        <v>97118</v>
      </c>
      <c r="J64">
        <f t="shared" si="6"/>
        <v>58405.2</v>
      </c>
      <c r="K64">
        <f t="shared" si="7"/>
        <v>1.6628313917253943</v>
      </c>
      <c r="L64">
        <f t="shared" si="8"/>
        <v>118374</v>
      </c>
      <c r="M64">
        <f t="shared" si="9"/>
        <v>11616</v>
      </c>
      <c r="N64">
        <f t="shared" si="10"/>
        <v>58405.2</v>
      </c>
      <c r="O64">
        <f t="shared" si="11"/>
        <v>106758</v>
      </c>
      <c r="Q64">
        <v>2408</v>
      </c>
      <c r="R64">
        <v>-1171</v>
      </c>
      <c r="T64">
        <v>398.39999999999418</v>
      </c>
      <c r="U64">
        <v>57.399999999994179</v>
      </c>
      <c r="W64">
        <v>2111.6</v>
      </c>
      <c r="X64">
        <v>363</v>
      </c>
      <c r="AD64">
        <v>58405.2</v>
      </c>
      <c r="AE64">
        <v>1.6628313917253943</v>
      </c>
      <c r="AK64">
        <v>58405.2</v>
      </c>
      <c r="AL64">
        <v>1.6628313917253943</v>
      </c>
    </row>
    <row r="65" spans="2:38" x14ac:dyDescent="0.25">
      <c r="B65">
        <v>16898</v>
      </c>
      <c r="C65">
        <v>11685</v>
      </c>
      <c r="D65">
        <v>20023</v>
      </c>
      <c r="E65">
        <v>54359</v>
      </c>
      <c r="F65">
        <v>8720</v>
      </c>
      <c r="H65">
        <v>62823</v>
      </c>
      <c r="J65">
        <f t="shared" si="6"/>
        <v>22337</v>
      </c>
      <c r="K65">
        <f t="shared" si="7"/>
        <v>2.812508394144245</v>
      </c>
      <c r="L65">
        <f t="shared" si="8"/>
        <v>54359</v>
      </c>
      <c r="M65">
        <f t="shared" si="9"/>
        <v>8720</v>
      </c>
      <c r="N65">
        <f t="shared" si="10"/>
        <v>22337</v>
      </c>
      <c r="O65">
        <f t="shared" si="11"/>
        <v>45639</v>
      </c>
      <c r="Q65">
        <v>3783</v>
      </c>
      <c r="R65">
        <v>40</v>
      </c>
      <c r="T65">
        <v>1869.7999999999993</v>
      </c>
      <c r="U65">
        <v>-193</v>
      </c>
      <c r="W65">
        <v>2760.6000000000004</v>
      </c>
      <c r="X65">
        <v>335.8</v>
      </c>
      <c r="AD65">
        <v>22337</v>
      </c>
      <c r="AE65">
        <v>2.812508394144245</v>
      </c>
      <c r="AK65">
        <v>22337</v>
      </c>
      <c r="AL65">
        <v>2.812508394144245</v>
      </c>
    </row>
    <row r="66" spans="2:38" x14ac:dyDescent="0.25">
      <c r="B66">
        <v>12146</v>
      </c>
      <c r="C66">
        <v>72888</v>
      </c>
      <c r="D66">
        <v>97765</v>
      </c>
      <c r="E66">
        <v>9794</v>
      </c>
      <c r="F66">
        <v>70810</v>
      </c>
      <c r="H66">
        <v>76980</v>
      </c>
      <c r="J66">
        <f t="shared" ref="J66:J101" si="12">AVERAGE(B66:F66)</f>
        <v>52680.6</v>
      </c>
      <c r="K66">
        <f t="shared" ref="K66:K97" si="13">H66/J66</f>
        <v>1.4612589833828773</v>
      </c>
      <c r="L66">
        <f t="shared" ref="L66:L101" si="14">MAX(B66:F66)</f>
        <v>97765</v>
      </c>
      <c r="M66">
        <f t="shared" ref="M66:M101" si="15">MIN(B66:F66)</f>
        <v>9794</v>
      </c>
      <c r="N66">
        <f t="shared" ref="N66:N101" si="16">AVERAGE(B66:F66)</f>
        <v>52680.6</v>
      </c>
      <c r="O66">
        <f t="shared" ref="O66:O101" si="17">L66-M66</f>
        <v>87971</v>
      </c>
      <c r="Q66">
        <v>2934</v>
      </c>
      <c r="R66">
        <v>-337</v>
      </c>
      <c r="T66">
        <v>-160.20000000000437</v>
      </c>
      <c r="U66">
        <v>-5</v>
      </c>
      <c r="W66">
        <v>1539</v>
      </c>
      <c r="X66">
        <v>366.19999999999993</v>
      </c>
      <c r="Z66">
        <v>52680.6</v>
      </c>
      <c r="AA66">
        <v>1.4612589833828773</v>
      </c>
      <c r="AK66">
        <v>52680.6</v>
      </c>
      <c r="AL66">
        <v>1.4612589833828773</v>
      </c>
    </row>
    <row r="67" spans="2:38" x14ac:dyDescent="0.25">
      <c r="B67">
        <v>10987</v>
      </c>
      <c r="C67">
        <v>41567</v>
      </c>
      <c r="D67">
        <v>41854</v>
      </c>
      <c r="E67">
        <v>45378</v>
      </c>
      <c r="F67">
        <v>111521</v>
      </c>
      <c r="H67">
        <v>97757</v>
      </c>
      <c r="J67">
        <f t="shared" si="12"/>
        <v>50261.4</v>
      </c>
      <c r="K67">
        <f t="shared" si="13"/>
        <v>1.9449716880150572</v>
      </c>
      <c r="L67">
        <f t="shared" si="14"/>
        <v>111521</v>
      </c>
      <c r="M67">
        <f t="shared" si="15"/>
        <v>10987</v>
      </c>
      <c r="N67">
        <f t="shared" si="16"/>
        <v>50261.4</v>
      </c>
      <c r="O67">
        <f t="shared" si="17"/>
        <v>100534</v>
      </c>
      <c r="Q67">
        <v>-643</v>
      </c>
      <c r="R67">
        <v>-8</v>
      </c>
      <c r="T67">
        <v>1110.5999999999985</v>
      </c>
      <c r="U67">
        <v>186.20000000000437</v>
      </c>
      <c r="W67">
        <v>2084.6</v>
      </c>
      <c r="X67">
        <v>457</v>
      </c>
      <c r="AD67">
        <v>50261.4</v>
      </c>
      <c r="AE67">
        <v>1.9449716880150572</v>
      </c>
      <c r="AK67">
        <v>50261.4</v>
      </c>
      <c r="AL67">
        <v>1.9449716880150572</v>
      </c>
    </row>
    <row r="68" spans="2:38" x14ac:dyDescent="0.25">
      <c r="B68">
        <v>118307</v>
      </c>
      <c r="C68">
        <v>76728</v>
      </c>
      <c r="D68">
        <v>102159</v>
      </c>
      <c r="E68">
        <v>15766</v>
      </c>
      <c r="F68">
        <v>115866</v>
      </c>
      <c r="H68">
        <v>138032</v>
      </c>
      <c r="J68">
        <f t="shared" si="12"/>
        <v>85765.2</v>
      </c>
      <c r="K68">
        <f t="shared" si="13"/>
        <v>1.6094173394337097</v>
      </c>
      <c r="L68">
        <f t="shared" si="14"/>
        <v>118307</v>
      </c>
      <c r="M68">
        <f t="shared" si="15"/>
        <v>15766</v>
      </c>
      <c r="N68">
        <f t="shared" si="16"/>
        <v>85765.2</v>
      </c>
      <c r="O68">
        <f t="shared" si="17"/>
        <v>102541</v>
      </c>
      <c r="Q68">
        <v>1748</v>
      </c>
      <c r="R68">
        <v>645</v>
      </c>
      <c r="T68">
        <v>1042.8000000000029</v>
      </c>
      <c r="U68">
        <v>231</v>
      </c>
      <c r="W68">
        <v>2575.5999999999995</v>
      </c>
      <c r="X68">
        <v>329</v>
      </c>
      <c r="AF68">
        <v>85765.2</v>
      </c>
      <c r="AG68">
        <v>1.6094173394337097</v>
      </c>
      <c r="AK68">
        <v>85765.2</v>
      </c>
      <c r="AL68">
        <v>1.6094173394337097</v>
      </c>
    </row>
    <row r="69" spans="2:38" x14ac:dyDescent="0.25">
      <c r="B69">
        <v>6847</v>
      </c>
      <c r="C69">
        <v>112646</v>
      </c>
      <c r="D69">
        <v>118912</v>
      </c>
      <c r="E69">
        <v>20651</v>
      </c>
      <c r="F69">
        <v>74665</v>
      </c>
      <c r="H69">
        <v>67138</v>
      </c>
      <c r="J69">
        <f t="shared" si="12"/>
        <v>66744.2</v>
      </c>
      <c r="K69">
        <f t="shared" si="13"/>
        <v>1.005900138139344</v>
      </c>
      <c r="L69">
        <f t="shared" si="14"/>
        <v>118912</v>
      </c>
      <c r="M69">
        <f t="shared" si="15"/>
        <v>6847</v>
      </c>
      <c r="N69">
        <f t="shared" si="16"/>
        <v>66744.2</v>
      </c>
      <c r="O69">
        <f t="shared" si="17"/>
        <v>112065</v>
      </c>
      <c r="Q69">
        <v>-1127</v>
      </c>
      <c r="R69">
        <v>-611</v>
      </c>
      <c r="T69">
        <v>-1250.1999999999971</v>
      </c>
      <c r="U69">
        <v>-127.19999999999709</v>
      </c>
      <c r="W69">
        <v>4093.8</v>
      </c>
      <c r="X69">
        <v>127.2</v>
      </c>
      <c r="AB69">
        <v>66744.2</v>
      </c>
      <c r="AC69">
        <v>1.005900138139344</v>
      </c>
      <c r="AI69">
        <v>66744.2</v>
      </c>
      <c r="AJ69">
        <v>1.005900138139344</v>
      </c>
    </row>
    <row r="70" spans="2:38" x14ac:dyDescent="0.25">
      <c r="B70">
        <v>8076</v>
      </c>
      <c r="C70">
        <v>87846</v>
      </c>
      <c r="D70">
        <v>2439</v>
      </c>
      <c r="E70">
        <v>7448</v>
      </c>
      <c r="F70">
        <v>52861</v>
      </c>
      <c r="H70">
        <v>86191</v>
      </c>
      <c r="J70">
        <f t="shared" si="12"/>
        <v>31734</v>
      </c>
      <c r="K70">
        <f t="shared" si="13"/>
        <v>2.7160458813890465</v>
      </c>
      <c r="L70">
        <f t="shared" si="14"/>
        <v>87846</v>
      </c>
      <c r="M70">
        <f t="shared" si="15"/>
        <v>2439</v>
      </c>
      <c r="N70">
        <f t="shared" si="16"/>
        <v>31734</v>
      </c>
      <c r="O70">
        <f t="shared" si="17"/>
        <v>85407</v>
      </c>
      <c r="Q70">
        <v>2305</v>
      </c>
      <c r="R70">
        <v>208</v>
      </c>
      <c r="T70">
        <v>-2214</v>
      </c>
      <c r="U70">
        <v>-384.40000000000146</v>
      </c>
      <c r="W70">
        <v>3601.2000000000003</v>
      </c>
      <c r="X70">
        <v>405.20000000000005</v>
      </c>
      <c r="AD70">
        <v>31734</v>
      </c>
      <c r="AE70">
        <v>2.7160458813890465</v>
      </c>
      <c r="AK70">
        <v>31734</v>
      </c>
      <c r="AL70">
        <v>2.7160458813890465</v>
      </c>
    </row>
    <row r="71" spans="2:38" x14ac:dyDescent="0.25">
      <c r="B71">
        <v>7018</v>
      </c>
      <c r="C71">
        <v>34642</v>
      </c>
      <c r="D71">
        <v>117263</v>
      </c>
      <c r="E71">
        <v>76600</v>
      </c>
      <c r="F71">
        <v>50147</v>
      </c>
      <c r="H71">
        <v>75499</v>
      </c>
      <c r="J71">
        <f t="shared" si="12"/>
        <v>57134</v>
      </c>
      <c r="K71">
        <f t="shared" si="13"/>
        <v>1.3214373227850318</v>
      </c>
      <c r="L71">
        <f t="shared" si="14"/>
        <v>117263</v>
      </c>
      <c r="M71">
        <f t="shared" si="15"/>
        <v>7018</v>
      </c>
      <c r="N71">
        <f t="shared" si="16"/>
        <v>57134</v>
      </c>
      <c r="O71">
        <f t="shared" si="17"/>
        <v>110245</v>
      </c>
      <c r="Q71">
        <v>-6911</v>
      </c>
      <c r="R71">
        <v>-840</v>
      </c>
      <c r="T71">
        <v>2571.1999999999971</v>
      </c>
      <c r="U71">
        <v>-196.59999999999854</v>
      </c>
      <c r="W71">
        <v>2571.1999999999998</v>
      </c>
      <c r="X71">
        <v>196.60000000000002</v>
      </c>
      <c r="AD71">
        <v>57134</v>
      </c>
      <c r="AE71">
        <v>1.3214373227850318</v>
      </c>
      <c r="AK71">
        <v>57134</v>
      </c>
      <c r="AL71">
        <v>1.3214373227850318</v>
      </c>
    </row>
    <row r="72" spans="2:38" x14ac:dyDescent="0.25">
      <c r="B72">
        <v>109289</v>
      </c>
      <c r="C72">
        <v>68614</v>
      </c>
      <c r="D72">
        <v>89836</v>
      </c>
      <c r="E72">
        <v>71013</v>
      </c>
      <c r="F72">
        <v>3130</v>
      </c>
      <c r="H72">
        <v>104759</v>
      </c>
      <c r="J72">
        <f t="shared" si="12"/>
        <v>68376.399999999994</v>
      </c>
      <c r="K72">
        <f t="shared" si="13"/>
        <v>1.5320929443492199</v>
      </c>
      <c r="L72">
        <f t="shared" si="14"/>
        <v>109289</v>
      </c>
      <c r="M72">
        <f t="shared" si="15"/>
        <v>3130</v>
      </c>
      <c r="N72">
        <f t="shared" si="16"/>
        <v>68376.399999999994</v>
      </c>
      <c r="O72">
        <f t="shared" si="17"/>
        <v>106159</v>
      </c>
      <c r="Q72">
        <v>-2866</v>
      </c>
      <c r="R72">
        <v>103</v>
      </c>
      <c r="T72">
        <v>-1364.6000000000058</v>
      </c>
      <c r="U72">
        <v>-134</v>
      </c>
      <c r="W72">
        <v>2953.0000000000005</v>
      </c>
      <c r="X72">
        <v>600.80000000000007</v>
      </c>
      <c r="AF72">
        <v>68376.399999999994</v>
      </c>
      <c r="AG72">
        <v>1.5320929443492199</v>
      </c>
      <c r="AK72">
        <v>68376.399999999994</v>
      </c>
      <c r="AL72">
        <v>1.5320929443492199</v>
      </c>
    </row>
    <row r="73" spans="2:38" x14ac:dyDescent="0.25">
      <c r="B73">
        <v>119347</v>
      </c>
      <c r="C73">
        <v>24973</v>
      </c>
      <c r="D73">
        <v>116617</v>
      </c>
      <c r="E73">
        <v>59350</v>
      </c>
      <c r="F73">
        <v>92611</v>
      </c>
      <c r="H73">
        <v>107968</v>
      </c>
      <c r="J73">
        <f t="shared" si="12"/>
        <v>82579.600000000006</v>
      </c>
      <c r="K73">
        <f t="shared" si="13"/>
        <v>1.3074415473070831</v>
      </c>
      <c r="L73">
        <f t="shared" si="14"/>
        <v>119347</v>
      </c>
      <c r="M73">
        <f t="shared" si="15"/>
        <v>24973</v>
      </c>
      <c r="N73">
        <f t="shared" si="16"/>
        <v>82579.600000000006</v>
      </c>
      <c r="O73">
        <f t="shared" si="17"/>
        <v>94374</v>
      </c>
      <c r="Q73">
        <v>4279</v>
      </c>
      <c r="R73">
        <v>-398</v>
      </c>
      <c r="T73">
        <v>-494.59999999999127</v>
      </c>
      <c r="U73">
        <v>-237</v>
      </c>
      <c r="W73">
        <v>2285.8000000000002</v>
      </c>
      <c r="X73">
        <v>386.2</v>
      </c>
      <c r="AB73">
        <v>82579.600000000006</v>
      </c>
      <c r="AC73">
        <v>1.3074415473070831</v>
      </c>
      <c r="AK73">
        <v>82579.600000000006</v>
      </c>
      <c r="AL73">
        <v>1.3074415473070831</v>
      </c>
    </row>
    <row r="74" spans="2:38" x14ac:dyDescent="0.25">
      <c r="B74">
        <v>6555</v>
      </c>
      <c r="C74">
        <v>75908</v>
      </c>
      <c r="D74">
        <v>30326</v>
      </c>
      <c r="E74">
        <v>110947</v>
      </c>
      <c r="F74">
        <v>55880</v>
      </c>
      <c r="H74">
        <v>59757</v>
      </c>
      <c r="J74">
        <f t="shared" si="12"/>
        <v>55923.199999999997</v>
      </c>
      <c r="K74">
        <f t="shared" si="13"/>
        <v>1.0685547322041657</v>
      </c>
      <c r="L74">
        <f t="shared" si="14"/>
        <v>110947</v>
      </c>
      <c r="M74">
        <f t="shared" si="15"/>
        <v>6555</v>
      </c>
      <c r="N74">
        <f t="shared" si="16"/>
        <v>55923.199999999997</v>
      </c>
      <c r="O74">
        <f t="shared" si="17"/>
        <v>104392</v>
      </c>
      <c r="Q74">
        <v>-390</v>
      </c>
      <c r="R74">
        <v>-1054</v>
      </c>
      <c r="T74">
        <v>770</v>
      </c>
      <c r="U74">
        <v>192.59999999999854</v>
      </c>
      <c r="W74">
        <v>1957.6</v>
      </c>
      <c r="X74">
        <v>192.6</v>
      </c>
      <c r="Z74">
        <v>55923.199999999997</v>
      </c>
      <c r="AA74">
        <v>1.0685547322041657</v>
      </c>
      <c r="AI74">
        <v>55923.199999999997</v>
      </c>
      <c r="AJ74">
        <v>1.0685547322041657</v>
      </c>
    </row>
    <row r="75" spans="2:38" x14ac:dyDescent="0.25">
      <c r="B75">
        <v>77740</v>
      </c>
      <c r="C75">
        <v>99197</v>
      </c>
      <c r="D75">
        <v>9147</v>
      </c>
      <c r="E75">
        <v>89856</v>
      </c>
      <c r="F75">
        <v>114113</v>
      </c>
      <c r="H75">
        <v>92473</v>
      </c>
      <c r="J75">
        <f t="shared" si="12"/>
        <v>78010.600000000006</v>
      </c>
      <c r="K75">
        <f t="shared" si="13"/>
        <v>1.1853901905638464</v>
      </c>
      <c r="L75">
        <f t="shared" si="14"/>
        <v>114113</v>
      </c>
      <c r="M75">
        <f t="shared" si="15"/>
        <v>9147</v>
      </c>
      <c r="N75">
        <f t="shared" si="16"/>
        <v>78010.600000000006</v>
      </c>
      <c r="O75">
        <f t="shared" si="17"/>
        <v>104966</v>
      </c>
      <c r="Q75">
        <v>-2852</v>
      </c>
      <c r="R75">
        <v>0</v>
      </c>
      <c r="T75">
        <v>-3292.3999999999942</v>
      </c>
      <c r="U75">
        <v>-219</v>
      </c>
      <c r="W75">
        <v>3427.6</v>
      </c>
      <c r="X75">
        <v>333.40000000000003</v>
      </c>
      <c r="AB75">
        <v>78010.600000000006</v>
      </c>
      <c r="AC75">
        <v>1.1853901905638464</v>
      </c>
      <c r="AI75">
        <v>78010.600000000006</v>
      </c>
      <c r="AJ75">
        <v>1.1853901905638464</v>
      </c>
    </row>
    <row r="76" spans="2:38" x14ac:dyDescent="0.25">
      <c r="B76">
        <v>103662</v>
      </c>
      <c r="C76">
        <v>11032</v>
      </c>
      <c r="D76">
        <v>83557</v>
      </c>
      <c r="E76">
        <v>99865</v>
      </c>
      <c r="F76">
        <v>60561</v>
      </c>
      <c r="H76">
        <v>75660</v>
      </c>
      <c r="J76">
        <f t="shared" si="12"/>
        <v>71735.399999999994</v>
      </c>
      <c r="K76">
        <f t="shared" si="13"/>
        <v>1.0547093903428433</v>
      </c>
      <c r="L76">
        <f t="shared" si="14"/>
        <v>103662</v>
      </c>
      <c r="M76">
        <f t="shared" si="15"/>
        <v>11032</v>
      </c>
      <c r="N76">
        <f t="shared" si="16"/>
        <v>71735.399999999994</v>
      </c>
      <c r="O76">
        <f t="shared" si="17"/>
        <v>92630</v>
      </c>
      <c r="Q76">
        <v>-1584</v>
      </c>
      <c r="R76">
        <v>-451</v>
      </c>
      <c r="T76">
        <v>-1006.8000000000029</v>
      </c>
      <c r="U76">
        <v>-64.400000000008731</v>
      </c>
      <c r="W76">
        <v>2024.8000000000002</v>
      </c>
      <c r="X76">
        <v>124.4</v>
      </c>
      <c r="AB76">
        <v>71735.399999999994</v>
      </c>
      <c r="AC76">
        <v>1.0547093903428433</v>
      </c>
      <c r="AI76">
        <v>71735.399999999994</v>
      </c>
      <c r="AJ76">
        <v>1.0547093903428433</v>
      </c>
    </row>
    <row r="77" spans="2:38" x14ac:dyDescent="0.25">
      <c r="B77">
        <v>28673</v>
      </c>
      <c r="C77">
        <v>117090</v>
      </c>
      <c r="D77">
        <v>55704</v>
      </c>
      <c r="E77">
        <v>74563</v>
      </c>
      <c r="F77">
        <v>103787</v>
      </c>
      <c r="H77">
        <v>112535</v>
      </c>
      <c r="J77">
        <f t="shared" si="12"/>
        <v>75963.399999999994</v>
      </c>
      <c r="K77">
        <f t="shared" si="13"/>
        <v>1.4814371131360631</v>
      </c>
      <c r="L77">
        <f t="shared" si="14"/>
        <v>117090</v>
      </c>
      <c r="M77">
        <f t="shared" si="15"/>
        <v>28673</v>
      </c>
      <c r="N77">
        <f t="shared" si="16"/>
        <v>75963.399999999994</v>
      </c>
      <c r="O77">
        <f t="shared" si="17"/>
        <v>88417</v>
      </c>
      <c r="Q77">
        <v>-4930</v>
      </c>
      <c r="R77">
        <v>616</v>
      </c>
      <c r="T77">
        <v>-1895.6000000000058</v>
      </c>
      <c r="U77">
        <v>-1.6000000000058208</v>
      </c>
      <c r="W77">
        <v>1895.6</v>
      </c>
      <c r="X77">
        <v>117.19999999999999</v>
      </c>
      <c r="AF77">
        <v>75963.399999999994</v>
      </c>
      <c r="AG77">
        <v>1.4814371131360631</v>
      </c>
      <c r="AK77">
        <v>75963.399999999994</v>
      </c>
      <c r="AL77">
        <v>1.4814371131360631</v>
      </c>
    </row>
    <row r="78" spans="2:38" x14ac:dyDescent="0.25">
      <c r="B78">
        <v>88268</v>
      </c>
      <c r="C78">
        <v>95717</v>
      </c>
      <c r="D78">
        <v>6696</v>
      </c>
      <c r="E78">
        <v>2811</v>
      </c>
      <c r="F78">
        <v>109911</v>
      </c>
      <c r="H78">
        <v>119748</v>
      </c>
      <c r="J78">
        <f t="shared" si="12"/>
        <v>60680.6</v>
      </c>
      <c r="K78">
        <f t="shared" si="13"/>
        <v>1.9734148970181573</v>
      </c>
      <c r="L78">
        <f t="shared" si="14"/>
        <v>109911</v>
      </c>
      <c r="M78">
        <f t="shared" si="15"/>
        <v>2811</v>
      </c>
      <c r="N78">
        <f t="shared" si="16"/>
        <v>60680.6</v>
      </c>
      <c r="O78">
        <f t="shared" si="17"/>
        <v>107100</v>
      </c>
      <c r="Q78">
        <v>10032</v>
      </c>
      <c r="R78">
        <v>1040</v>
      </c>
      <c r="T78">
        <v>17</v>
      </c>
      <c r="U78">
        <v>261.19999999999709</v>
      </c>
      <c r="W78">
        <v>2621.4</v>
      </c>
      <c r="X78">
        <v>320.8</v>
      </c>
      <c r="AD78">
        <v>60680.6</v>
      </c>
      <c r="AE78">
        <v>1.9734148970181573</v>
      </c>
      <c r="AK78">
        <v>60680.6</v>
      </c>
      <c r="AL78">
        <v>1.9734148970181573</v>
      </c>
    </row>
    <row r="79" spans="2:38" x14ac:dyDescent="0.25">
      <c r="B79">
        <v>17689</v>
      </c>
      <c r="C79">
        <v>66756</v>
      </c>
      <c r="D79">
        <v>98476</v>
      </c>
      <c r="E79">
        <v>90493</v>
      </c>
      <c r="F79">
        <v>77796</v>
      </c>
      <c r="H79">
        <v>90050</v>
      </c>
      <c r="J79">
        <f t="shared" si="12"/>
        <v>70242</v>
      </c>
      <c r="K79">
        <f t="shared" si="13"/>
        <v>1.2819965262948094</v>
      </c>
      <c r="L79">
        <f t="shared" si="14"/>
        <v>98476</v>
      </c>
      <c r="M79">
        <f t="shared" si="15"/>
        <v>17689</v>
      </c>
      <c r="N79">
        <f t="shared" si="16"/>
        <v>70242</v>
      </c>
      <c r="O79">
        <f t="shared" si="17"/>
        <v>80787</v>
      </c>
      <c r="Q79">
        <v>-3430</v>
      </c>
      <c r="R79">
        <v>-114</v>
      </c>
      <c r="T79">
        <v>-15.600000000005821</v>
      </c>
      <c r="U79">
        <v>79.399999999994179</v>
      </c>
      <c r="W79">
        <v>3156.4</v>
      </c>
      <c r="X79">
        <v>210.6</v>
      </c>
      <c r="AB79">
        <v>70242</v>
      </c>
      <c r="AC79">
        <v>1.2819965262948094</v>
      </c>
      <c r="AK79">
        <v>70242</v>
      </c>
      <c r="AL79">
        <v>1.2819965262948094</v>
      </c>
    </row>
    <row r="80" spans="2:38" x14ac:dyDescent="0.25">
      <c r="B80">
        <v>72746</v>
      </c>
      <c r="C80">
        <v>84107</v>
      </c>
      <c r="D80">
        <v>120585</v>
      </c>
      <c r="E80">
        <v>84579</v>
      </c>
      <c r="F80">
        <v>111020</v>
      </c>
      <c r="H80">
        <v>135231</v>
      </c>
      <c r="J80">
        <f t="shared" si="12"/>
        <v>94607.4</v>
      </c>
      <c r="K80">
        <f t="shared" si="13"/>
        <v>1.4293913583926841</v>
      </c>
      <c r="L80">
        <f t="shared" si="14"/>
        <v>120585</v>
      </c>
      <c r="M80">
        <f t="shared" si="15"/>
        <v>72746</v>
      </c>
      <c r="N80">
        <f t="shared" si="16"/>
        <v>94607.4</v>
      </c>
      <c r="O80">
        <f t="shared" si="17"/>
        <v>47839</v>
      </c>
      <c r="Q80">
        <v>-5112</v>
      </c>
      <c r="R80">
        <v>-282</v>
      </c>
      <c r="T80">
        <v>3341.3999999999942</v>
      </c>
      <c r="U80">
        <v>-6.2000000000116415</v>
      </c>
      <c r="W80">
        <v>3341.4</v>
      </c>
      <c r="X80">
        <v>101.80000000000001</v>
      </c>
      <c r="AF80">
        <v>94607.4</v>
      </c>
      <c r="AG80">
        <v>1.4293913583926841</v>
      </c>
      <c r="AK80">
        <v>94607.4</v>
      </c>
      <c r="AL80">
        <v>1.4293913583926841</v>
      </c>
    </row>
    <row r="81" spans="2:38" x14ac:dyDescent="0.25">
      <c r="B81">
        <v>9767</v>
      </c>
      <c r="C81">
        <v>3920</v>
      </c>
      <c r="D81">
        <v>18154</v>
      </c>
      <c r="E81">
        <v>85210</v>
      </c>
      <c r="F81">
        <v>15208</v>
      </c>
      <c r="H81">
        <v>73834</v>
      </c>
      <c r="J81">
        <f t="shared" si="12"/>
        <v>26451.8</v>
      </c>
      <c r="K81">
        <f t="shared" si="13"/>
        <v>2.7912656227553514</v>
      </c>
      <c r="L81">
        <f t="shared" si="14"/>
        <v>85210</v>
      </c>
      <c r="M81">
        <f t="shared" si="15"/>
        <v>3920</v>
      </c>
      <c r="N81">
        <f t="shared" si="16"/>
        <v>26451.8</v>
      </c>
      <c r="O81">
        <f t="shared" si="17"/>
        <v>81290</v>
      </c>
      <c r="Q81">
        <v>5200</v>
      </c>
      <c r="R81">
        <v>348</v>
      </c>
      <c r="T81">
        <v>1851.7999999999993</v>
      </c>
      <c r="U81">
        <v>-136.40000000000146</v>
      </c>
      <c r="W81">
        <v>4077.4000000000005</v>
      </c>
      <c r="X81">
        <v>260.39999999999998</v>
      </c>
      <c r="AD81">
        <v>26451.8</v>
      </c>
      <c r="AE81">
        <v>2.7912656227553514</v>
      </c>
      <c r="AK81">
        <v>26451.8</v>
      </c>
      <c r="AL81">
        <v>2.7912656227553514</v>
      </c>
    </row>
    <row r="82" spans="2:38" x14ac:dyDescent="0.25">
      <c r="B82">
        <v>49149</v>
      </c>
      <c r="C82">
        <v>39537</v>
      </c>
      <c r="D82">
        <v>113928</v>
      </c>
      <c r="E82">
        <v>61065</v>
      </c>
      <c r="F82">
        <v>24101</v>
      </c>
      <c r="H82">
        <v>87241</v>
      </c>
      <c r="J82">
        <f t="shared" si="12"/>
        <v>57556</v>
      </c>
      <c r="K82">
        <f t="shared" si="13"/>
        <v>1.5157585655709223</v>
      </c>
      <c r="L82">
        <f t="shared" si="14"/>
        <v>113928</v>
      </c>
      <c r="M82">
        <f t="shared" si="15"/>
        <v>24101</v>
      </c>
      <c r="N82">
        <f t="shared" si="16"/>
        <v>57556</v>
      </c>
      <c r="O82">
        <f t="shared" si="17"/>
        <v>89827</v>
      </c>
      <c r="Q82">
        <v>-2795</v>
      </c>
      <c r="R82">
        <v>274</v>
      </c>
      <c r="T82">
        <v>3632.8000000000029</v>
      </c>
      <c r="U82">
        <v>163</v>
      </c>
      <c r="W82">
        <v>3857.2000000000003</v>
      </c>
      <c r="X82">
        <v>435.8</v>
      </c>
      <c r="AD82">
        <v>57556</v>
      </c>
      <c r="AE82">
        <v>1.5157585655709223</v>
      </c>
      <c r="AK82">
        <v>57556</v>
      </c>
      <c r="AL82">
        <v>1.5157585655709223</v>
      </c>
    </row>
    <row r="83" spans="2:38" x14ac:dyDescent="0.25">
      <c r="B83">
        <v>56568</v>
      </c>
      <c r="C83">
        <v>53290</v>
      </c>
      <c r="D83">
        <v>71311</v>
      </c>
      <c r="E83">
        <v>108741</v>
      </c>
      <c r="F83">
        <v>54184</v>
      </c>
      <c r="H83">
        <v>96276</v>
      </c>
      <c r="J83">
        <f t="shared" si="12"/>
        <v>68818.8</v>
      </c>
      <c r="K83">
        <f t="shared" si="13"/>
        <v>1.3989781861933075</v>
      </c>
      <c r="L83">
        <f t="shared" si="14"/>
        <v>108741</v>
      </c>
      <c r="M83">
        <f t="shared" si="15"/>
        <v>53290</v>
      </c>
      <c r="N83">
        <f t="shared" si="16"/>
        <v>68818.8</v>
      </c>
      <c r="O83">
        <f t="shared" si="17"/>
        <v>55451</v>
      </c>
      <c r="Q83">
        <v>90</v>
      </c>
      <c r="R83">
        <v>903</v>
      </c>
      <c r="T83">
        <v>-282.59999999999127</v>
      </c>
      <c r="U83">
        <v>296.80000000000291</v>
      </c>
      <c r="W83">
        <v>2332.6</v>
      </c>
      <c r="X83">
        <v>330.40000000000003</v>
      </c>
      <c r="AB83">
        <v>68818.8</v>
      </c>
      <c r="AC83">
        <v>1.3989781861933075</v>
      </c>
      <c r="AK83">
        <v>68818.8</v>
      </c>
      <c r="AL83">
        <v>1.3989781861933075</v>
      </c>
    </row>
    <row r="84" spans="2:38" x14ac:dyDescent="0.25">
      <c r="B84">
        <v>73414</v>
      </c>
      <c r="C84">
        <v>97121</v>
      </c>
      <c r="D84">
        <v>116961</v>
      </c>
      <c r="E84">
        <v>4360</v>
      </c>
      <c r="F84">
        <v>81300</v>
      </c>
      <c r="H84">
        <v>116306</v>
      </c>
      <c r="J84">
        <f t="shared" si="12"/>
        <v>74631.199999999997</v>
      </c>
      <c r="K84">
        <f t="shared" si="13"/>
        <v>1.5584098875537309</v>
      </c>
      <c r="L84">
        <f t="shared" si="14"/>
        <v>116961</v>
      </c>
      <c r="M84">
        <f t="shared" si="15"/>
        <v>4360</v>
      </c>
      <c r="N84">
        <f t="shared" si="16"/>
        <v>74631.199999999997</v>
      </c>
      <c r="O84">
        <f t="shared" si="17"/>
        <v>112601</v>
      </c>
      <c r="Q84">
        <v>-3127</v>
      </c>
      <c r="R84">
        <v>-81</v>
      </c>
      <c r="T84">
        <v>1544.5999999999913</v>
      </c>
      <c r="U84">
        <v>-247.40000000000873</v>
      </c>
      <c r="W84">
        <v>3241.8</v>
      </c>
      <c r="X84">
        <v>325.39999999999998</v>
      </c>
      <c r="AF84">
        <v>74631.199999999997</v>
      </c>
      <c r="AG84">
        <v>1.5584098875537309</v>
      </c>
      <c r="AK84">
        <v>74631.199999999997</v>
      </c>
      <c r="AL84">
        <v>1.5584098875537309</v>
      </c>
    </row>
    <row r="85" spans="2:38" x14ac:dyDescent="0.25">
      <c r="B85">
        <v>29689</v>
      </c>
      <c r="C85">
        <v>7932</v>
      </c>
      <c r="D85">
        <v>88281</v>
      </c>
      <c r="E85">
        <v>19304</v>
      </c>
      <c r="F85">
        <v>23916</v>
      </c>
      <c r="H85">
        <v>50205</v>
      </c>
      <c r="J85">
        <f t="shared" si="12"/>
        <v>33824.400000000001</v>
      </c>
      <c r="K85">
        <f t="shared" si="13"/>
        <v>1.4842835349629262</v>
      </c>
      <c r="L85">
        <f t="shared" si="14"/>
        <v>88281</v>
      </c>
      <c r="M85">
        <f t="shared" si="15"/>
        <v>7932</v>
      </c>
      <c r="N85">
        <f t="shared" si="16"/>
        <v>33824.400000000001</v>
      </c>
      <c r="O85">
        <f t="shared" si="17"/>
        <v>80349</v>
      </c>
      <c r="Q85">
        <v>1866</v>
      </c>
      <c r="R85">
        <v>-165</v>
      </c>
      <c r="T85">
        <v>-1624.1999999999971</v>
      </c>
      <c r="U85">
        <v>-383</v>
      </c>
      <c r="W85">
        <v>2161.8000000000002</v>
      </c>
      <c r="X85">
        <v>391.8</v>
      </c>
      <c r="Z85">
        <v>33824.400000000001</v>
      </c>
      <c r="AA85">
        <v>1.4842835349629262</v>
      </c>
      <c r="AK85">
        <v>33824.400000000001</v>
      </c>
      <c r="AL85">
        <v>1.4842835349629262</v>
      </c>
    </row>
    <row r="86" spans="2:38" x14ac:dyDescent="0.25">
      <c r="B86">
        <v>54986</v>
      </c>
      <c r="C86">
        <v>90741</v>
      </c>
      <c r="D86">
        <v>110158</v>
      </c>
      <c r="E86">
        <v>97624</v>
      </c>
      <c r="F86">
        <v>108366</v>
      </c>
      <c r="H86">
        <v>120355</v>
      </c>
      <c r="J86">
        <f t="shared" si="12"/>
        <v>92375</v>
      </c>
      <c r="K86">
        <f t="shared" si="13"/>
        <v>1.3028958051420838</v>
      </c>
      <c r="L86">
        <f t="shared" si="14"/>
        <v>110158</v>
      </c>
      <c r="M86">
        <f t="shared" si="15"/>
        <v>54986</v>
      </c>
      <c r="N86">
        <f t="shared" si="16"/>
        <v>92375</v>
      </c>
      <c r="O86">
        <f t="shared" si="17"/>
        <v>55172</v>
      </c>
      <c r="Q86">
        <v>-1046</v>
      </c>
      <c r="R86">
        <v>46</v>
      </c>
      <c r="T86">
        <v>395.60000000000582</v>
      </c>
      <c r="U86">
        <v>-79.80000000000291</v>
      </c>
      <c r="W86">
        <v>2396.8000000000002</v>
      </c>
      <c r="X86">
        <v>398.59999999999997</v>
      </c>
      <c r="AB86">
        <v>92375</v>
      </c>
      <c r="AC86">
        <v>1.3028958051420838</v>
      </c>
      <c r="AK86">
        <v>92375</v>
      </c>
      <c r="AL86">
        <v>1.3028958051420838</v>
      </c>
    </row>
    <row r="87" spans="2:38" x14ac:dyDescent="0.25">
      <c r="B87">
        <v>53356</v>
      </c>
      <c r="C87">
        <v>79281</v>
      </c>
      <c r="D87">
        <v>58847</v>
      </c>
      <c r="E87">
        <v>121284</v>
      </c>
      <c r="F87">
        <v>52720</v>
      </c>
      <c r="H87">
        <v>101332</v>
      </c>
      <c r="J87">
        <f t="shared" si="12"/>
        <v>73097.600000000006</v>
      </c>
      <c r="K87">
        <f t="shared" si="13"/>
        <v>1.386256183513549</v>
      </c>
      <c r="L87">
        <f t="shared" si="14"/>
        <v>121284</v>
      </c>
      <c r="M87">
        <f t="shared" si="15"/>
        <v>52720</v>
      </c>
      <c r="N87">
        <f t="shared" si="16"/>
        <v>73097.600000000006</v>
      </c>
      <c r="O87">
        <f t="shared" si="17"/>
        <v>68564</v>
      </c>
      <c r="Q87">
        <v>-4448</v>
      </c>
      <c r="R87">
        <v>376</v>
      </c>
      <c r="T87">
        <v>-259.59999999999127</v>
      </c>
      <c r="U87">
        <v>-98.19999999999709</v>
      </c>
      <c r="W87">
        <v>2545.1999999999998</v>
      </c>
      <c r="X87">
        <v>445.8</v>
      </c>
      <c r="AF87">
        <v>73097.600000000006</v>
      </c>
      <c r="AG87">
        <v>1.386256183513549</v>
      </c>
      <c r="AK87">
        <v>73097.600000000006</v>
      </c>
      <c r="AL87">
        <v>1.386256183513549</v>
      </c>
    </row>
    <row r="88" spans="2:38" x14ac:dyDescent="0.25">
      <c r="B88">
        <v>78787</v>
      </c>
      <c r="C88">
        <v>110121</v>
      </c>
      <c r="D88">
        <v>74940</v>
      </c>
      <c r="E88">
        <v>103839</v>
      </c>
      <c r="F88">
        <v>82321</v>
      </c>
      <c r="H88">
        <v>137754</v>
      </c>
      <c r="J88">
        <f t="shared" si="12"/>
        <v>90001.600000000006</v>
      </c>
      <c r="K88">
        <f t="shared" si="13"/>
        <v>1.5305727898170698</v>
      </c>
      <c r="L88">
        <f t="shared" si="14"/>
        <v>110121</v>
      </c>
      <c r="M88">
        <f t="shared" si="15"/>
        <v>74940</v>
      </c>
      <c r="N88">
        <f t="shared" si="16"/>
        <v>90001.600000000006</v>
      </c>
      <c r="O88">
        <f t="shared" si="17"/>
        <v>35181</v>
      </c>
      <c r="Q88">
        <v>7497</v>
      </c>
      <c r="R88">
        <v>-5</v>
      </c>
      <c r="T88">
        <v>14.80000000000291</v>
      </c>
      <c r="U88">
        <v>-474.19999999999709</v>
      </c>
      <c r="W88">
        <v>1204.4000000000001</v>
      </c>
      <c r="X88">
        <v>504.6</v>
      </c>
      <c r="AF88">
        <v>90001.600000000006</v>
      </c>
      <c r="AG88">
        <v>1.5305727898170698</v>
      </c>
      <c r="AK88">
        <v>90001.600000000006</v>
      </c>
      <c r="AL88">
        <v>1.5305727898170698</v>
      </c>
    </row>
    <row r="89" spans="2:38" x14ac:dyDescent="0.25">
      <c r="B89">
        <v>120668</v>
      </c>
      <c r="C89">
        <v>5857</v>
      </c>
      <c r="D89">
        <v>114545</v>
      </c>
      <c r="E89">
        <v>1951</v>
      </c>
      <c r="F89">
        <v>59434</v>
      </c>
      <c r="H89">
        <v>78342</v>
      </c>
      <c r="J89">
        <f t="shared" si="12"/>
        <v>60491</v>
      </c>
      <c r="K89">
        <f t="shared" si="13"/>
        <v>1.295101750673654</v>
      </c>
      <c r="L89">
        <f t="shared" si="14"/>
        <v>120668</v>
      </c>
      <c r="M89">
        <f t="shared" si="15"/>
        <v>1951</v>
      </c>
      <c r="N89">
        <f t="shared" si="16"/>
        <v>60491</v>
      </c>
      <c r="O89">
        <f t="shared" si="17"/>
        <v>118717</v>
      </c>
      <c r="Q89">
        <v>-1731</v>
      </c>
      <c r="R89">
        <v>849</v>
      </c>
      <c r="T89">
        <v>1278.8000000000029</v>
      </c>
      <c r="U89">
        <v>125.40000000000146</v>
      </c>
      <c r="W89">
        <v>3686.3999999999996</v>
      </c>
      <c r="X89">
        <v>153.80000000000001</v>
      </c>
      <c r="Z89">
        <v>60491</v>
      </c>
      <c r="AA89">
        <v>1.295101750673654</v>
      </c>
      <c r="AI89">
        <v>60491</v>
      </c>
      <c r="AJ89">
        <v>1.295101750673654</v>
      </c>
    </row>
    <row r="90" spans="2:38" x14ac:dyDescent="0.25">
      <c r="B90">
        <v>97222</v>
      </c>
      <c r="C90">
        <v>34616</v>
      </c>
      <c r="D90">
        <v>73213</v>
      </c>
      <c r="E90">
        <v>88011</v>
      </c>
      <c r="F90">
        <v>116922</v>
      </c>
      <c r="H90">
        <v>89818</v>
      </c>
      <c r="J90">
        <f t="shared" si="12"/>
        <v>81996.800000000003</v>
      </c>
      <c r="K90">
        <f t="shared" si="13"/>
        <v>1.0953842101155167</v>
      </c>
      <c r="L90">
        <f t="shared" si="14"/>
        <v>116922</v>
      </c>
      <c r="M90">
        <f t="shared" si="15"/>
        <v>34616</v>
      </c>
      <c r="N90">
        <f t="shared" si="16"/>
        <v>81996.800000000003</v>
      </c>
      <c r="O90">
        <f t="shared" si="17"/>
        <v>82306</v>
      </c>
      <c r="Q90">
        <v>-95</v>
      </c>
      <c r="R90">
        <v>368</v>
      </c>
      <c r="T90">
        <v>-1692.3999999999942</v>
      </c>
      <c r="U90">
        <v>-291</v>
      </c>
      <c r="W90">
        <v>1692.4</v>
      </c>
      <c r="X90">
        <v>291</v>
      </c>
      <c r="AB90">
        <v>81996.800000000003</v>
      </c>
      <c r="AC90">
        <v>1.0953842101155167</v>
      </c>
      <c r="AI90">
        <v>81996.800000000003</v>
      </c>
      <c r="AJ90">
        <v>1.0953842101155167</v>
      </c>
    </row>
    <row r="91" spans="2:38" x14ac:dyDescent="0.25">
      <c r="B91">
        <v>18258</v>
      </c>
      <c r="C91">
        <v>33378</v>
      </c>
      <c r="D91">
        <v>79161</v>
      </c>
      <c r="E91">
        <v>30246</v>
      </c>
      <c r="F91">
        <v>15321</v>
      </c>
      <c r="H91">
        <v>94831</v>
      </c>
      <c r="J91">
        <f t="shared" si="12"/>
        <v>35272.800000000003</v>
      </c>
      <c r="K91">
        <f t="shared" si="13"/>
        <v>2.6885021886552809</v>
      </c>
      <c r="L91">
        <f t="shared" si="14"/>
        <v>79161</v>
      </c>
      <c r="M91">
        <f t="shared" si="15"/>
        <v>15321</v>
      </c>
      <c r="N91">
        <f t="shared" si="16"/>
        <v>35272.800000000003</v>
      </c>
      <c r="O91">
        <f t="shared" si="17"/>
        <v>63840</v>
      </c>
      <c r="Q91">
        <v>5410</v>
      </c>
      <c r="R91">
        <v>235</v>
      </c>
      <c r="T91">
        <v>3145.2000000000044</v>
      </c>
      <c r="U91">
        <v>1.6000000000058208</v>
      </c>
      <c r="W91">
        <v>3145.2</v>
      </c>
      <c r="X91">
        <v>57.2</v>
      </c>
      <c r="AD91">
        <v>35272.800000000003</v>
      </c>
      <c r="AE91">
        <v>2.6885021886552809</v>
      </c>
      <c r="AK91">
        <v>35272.800000000003</v>
      </c>
      <c r="AL91">
        <v>2.6885021886552809</v>
      </c>
    </row>
    <row r="92" spans="2:38" x14ac:dyDescent="0.25">
      <c r="B92">
        <v>35873</v>
      </c>
      <c r="C92">
        <v>104522</v>
      </c>
      <c r="D92">
        <v>114447</v>
      </c>
      <c r="E92">
        <v>38337</v>
      </c>
      <c r="F92">
        <v>118570</v>
      </c>
      <c r="H92">
        <v>134431</v>
      </c>
      <c r="J92">
        <f t="shared" si="12"/>
        <v>82349.8</v>
      </c>
      <c r="K92">
        <f t="shared" si="13"/>
        <v>1.6324386944473452</v>
      </c>
      <c r="L92">
        <f t="shared" si="14"/>
        <v>118570</v>
      </c>
      <c r="M92">
        <f t="shared" si="15"/>
        <v>35873</v>
      </c>
      <c r="N92">
        <f t="shared" si="16"/>
        <v>82349.8</v>
      </c>
      <c r="O92">
        <f t="shared" si="17"/>
        <v>82697</v>
      </c>
      <c r="Q92">
        <v>-4559</v>
      </c>
      <c r="R92">
        <v>-540</v>
      </c>
      <c r="T92">
        <v>-1462.3999999999942</v>
      </c>
      <c r="U92">
        <v>-88.599999999991269</v>
      </c>
      <c r="W92">
        <v>2419.2000000000003</v>
      </c>
      <c r="X92">
        <v>97</v>
      </c>
      <c r="AF92">
        <v>82349.8</v>
      </c>
      <c r="AG92">
        <v>1.6324386944473452</v>
      </c>
      <c r="AK92">
        <v>82349.8</v>
      </c>
      <c r="AL92">
        <v>1.6324386944473452</v>
      </c>
    </row>
    <row r="93" spans="2:38" x14ac:dyDescent="0.25">
      <c r="B93">
        <v>44371</v>
      </c>
      <c r="C93">
        <v>50699</v>
      </c>
      <c r="D93">
        <v>65338</v>
      </c>
      <c r="E93">
        <v>4375</v>
      </c>
      <c r="F93">
        <v>100534</v>
      </c>
      <c r="H93">
        <v>66353</v>
      </c>
      <c r="J93">
        <f t="shared" si="12"/>
        <v>53063.4</v>
      </c>
      <c r="K93">
        <f t="shared" si="13"/>
        <v>1.2504475778031563</v>
      </c>
      <c r="L93">
        <f t="shared" si="14"/>
        <v>100534</v>
      </c>
      <c r="M93">
        <f t="shared" si="15"/>
        <v>4375</v>
      </c>
      <c r="N93">
        <f t="shared" si="16"/>
        <v>53063.4</v>
      </c>
      <c r="O93">
        <f t="shared" si="17"/>
        <v>96159</v>
      </c>
      <c r="Q93">
        <v>-682</v>
      </c>
      <c r="R93">
        <v>-693</v>
      </c>
      <c r="T93">
        <v>2043</v>
      </c>
      <c r="U93">
        <v>81.80000000000291</v>
      </c>
      <c r="W93">
        <v>2042.9999999999998</v>
      </c>
      <c r="X93">
        <v>501.8</v>
      </c>
      <c r="Z93">
        <v>53063.4</v>
      </c>
      <c r="AA93">
        <v>1.2504475778031563</v>
      </c>
      <c r="AI93">
        <v>53063.4</v>
      </c>
      <c r="AJ93">
        <v>1.2504475778031563</v>
      </c>
    </row>
    <row r="94" spans="2:38" x14ac:dyDescent="0.25">
      <c r="B94">
        <v>95242</v>
      </c>
      <c r="C94">
        <v>111185</v>
      </c>
      <c r="D94">
        <v>116519</v>
      </c>
      <c r="E94">
        <v>61218</v>
      </c>
      <c r="F94">
        <v>34073</v>
      </c>
      <c r="H94">
        <v>88189</v>
      </c>
      <c r="J94">
        <f t="shared" si="12"/>
        <v>83647.399999999994</v>
      </c>
      <c r="K94">
        <f t="shared" si="13"/>
        <v>1.0542945746072203</v>
      </c>
      <c r="L94">
        <f t="shared" si="14"/>
        <v>116519</v>
      </c>
      <c r="M94">
        <f t="shared" si="15"/>
        <v>34073</v>
      </c>
      <c r="N94">
        <f t="shared" si="16"/>
        <v>83647.399999999994</v>
      </c>
      <c r="O94">
        <f t="shared" si="17"/>
        <v>82446</v>
      </c>
      <c r="Q94">
        <v>-740</v>
      </c>
      <c r="R94">
        <v>1</v>
      </c>
      <c r="T94">
        <v>2565.7999999999884</v>
      </c>
      <c r="U94">
        <v>51</v>
      </c>
      <c r="W94">
        <v>3780.6000000000004</v>
      </c>
      <c r="X94">
        <v>173.8</v>
      </c>
      <c r="AB94">
        <v>83647.399999999994</v>
      </c>
      <c r="AC94">
        <v>1.0542945746072203</v>
      </c>
      <c r="AI94">
        <v>83647.399999999994</v>
      </c>
      <c r="AJ94">
        <v>1.0542945746072203</v>
      </c>
    </row>
    <row r="95" spans="2:38" x14ac:dyDescent="0.25">
      <c r="B95">
        <v>107883</v>
      </c>
      <c r="C95">
        <v>75232</v>
      </c>
      <c r="D95">
        <v>53381</v>
      </c>
      <c r="E95">
        <v>82577</v>
      </c>
      <c r="F95">
        <v>77511</v>
      </c>
      <c r="H95">
        <v>121770</v>
      </c>
      <c r="J95">
        <f t="shared" si="12"/>
        <v>79316.800000000003</v>
      </c>
      <c r="K95">
        <f t="shared" si="13"/>
        <v>1.5352359147116372</v>
      </c>
      <c r="L95">
        <f t="shared" si="14"/>
        <v>107883</v>
      </c>
      <c r="M95">
        <f t="shared" si="15"/>
        <v>53381</v>
      </c>
      <c r="N95">
        <f t="shared" si="16"/>
        <v>79316.800000000003</v>
      </c>
      <c r="O95">
        <f t="shared" si="17"/>
        <v>54502</v>
      </c>
      <c r="Q95">
        <v>0</v>
      </c>
      <c r="R95">
        <v>20</v>
      </c>
      <c r="T95">
        <v>326.19999999999709</v>
      </c>
      <c r="U95">
        <v>115.60000000000582</v>
      </c>
      <c r="W95">
        <v>3068.2</v>
      </c>
      <c r="X95">
        <v>310.40000000000003</v>
      </c>
      <c r="AF95">
        <v>79316.800000000003</v>
      </c>
      <c r="AG95">
        <v>1.5352359147116372</v>
      </c>
      <c r="AK95">
        <v>79316.800000000003</v>
      </c>
      <c r="AL95">
        <v>1.5352359147116372</v>
      </c>
    </row>
    <row r="96" spans="2:38" x14ac:dyDescent="0.25">
      <c r="B96">
        <v>16471</v>
      </c>
      <c r="C96">
        <v>16088</v>
      </c>
      <c r="D96">
        <v>103689</v>
      </c>
      <c r="E96">
        <v>107777</v>
      </c>
      <c r="F96">
        <v>8926</v>
      </c>
      <c r="H96">
        <v>63845</v>
      </c>
      <c r="J96">
        <f t="shared" si="12"/>
        <v>50590.2</v>
      </c>
      <c r="K96">
        <f t="shared" si="13"/>
        <v>1.2620033128945922</v>
      </c>
      <c r="L96">
        <f t="shared" si="14"/>
        <v>107777</v>
      </c>
      <c r="M96">
        <f t="shared" si="15"/>
        <v>8926</v>
      </c>
      <c r="N96">
        <f t="shared" si="16"/>
        <v>50590.2</v>
      </c>
      <c r="O96">
        <f t="shared" si="17"/>
        <v>98851</v>
      </c>
      <c r="Q96">
        <v>4067</v>
      </c>
      <c r="R96">
        <v>-564</v>
      </c>
      <c r="T96">
        <v>-3013.2000000000044</v>
      </c>
      <c r="U96">
        <v>146.79999999999563</v>
      </c>
      <c r="W96">
        <v>3013.2</v>
      </c>
      <c r="X96">
        <v>154.39999999999998</v>
      </c>
      <c r="Z96">
        <v>50590.2</v>
      </c>
      <c r="AA96">
        <v>1.2620033128945922</v>
      </c>
      <c r="AK96">
        <v>50590.2</v>
      </c>
      <c r="AL96">
        <v>1.2620033128945922</v>
      </c>
    </row>
    <row r="97" spans="2:38" x14ac:dyDescent="0.25">
      <c r="B97">
        <v>11789</v>
      </c>
      <c r="C97">
        <v>26864</v>
      </c>
      <c r="D97">
        <v>81397</v>
      </c>
      <c r="E97">
        <v>41187</v>
      </c>
      <c r="F97">
        <v>68372</v>
      </c>
      <c r="H97">
        <v>66289</v>
      </c>
      <c r="J97">
        <f t="shared" si="12"/>
        <v>45921.8</v>
      </c>
      <c r="K97">
        <f t="shared" si="13"/>
        <v>1.4435192000313575</v>
      </c>
      <c r="L97">
        <f t="shared" si="14"/>
        <v>81397</v>
      </c>
      <c r="M97">
        <f t="shared" si="15"/>
        <v>11789</v>
      </c>
      <c r="N97">
        <f t="shared" si="16"/>
        <v>45921.8</v>
      </c>
      <c r="O97">
        <f t="shared" si="17"/>
        <v>69608</v>
      </c>
      <c r="Q97">
        <v>-4436</v>
      </c>
      <c r="R97">
        <v>-699</v>
      </c>
      <c r="T97">
        <v>1740.2000000000044</v>
      </c>
      <c r="U97">
        <v>202.60000000000582</v>
      </c>
      <c r="W97">
        <v>1944.2</v>
      </c>
      <c r="X97">
        <v>343.4</v>
      </c>
      <c r="AD97">
        <v>45921.8</v>
      </c>
      <c r="AE97">
        <v>1.4435192000313575</v>
      </c>
      <c r="AK97">
        <v>45921.8</v>
      </c>
      <c r="AL97">
        <v>1.4435192000313575</v>
      </c>
    </row>
    <row r="98" spans="2:38" x14ac:dyDescent="0.25">
      <c r="B98">
        <v>55627</v>
      </c>
      <c r="C98">
        <v>82208</v>
      </c>
      <c r="D98">
        <v>114966</v>
      </c>
      <c r="E98">
        <v>102845</v>
      </c>
      <c r="F98">
        <v>16994</v>
      </c>
      <c r="H98">
        <v>83767</v>
      </c>
      <c r="J98">
        <f t="shared" si="12"/>
        <v>74528</v>
      </c>
      <c r="K98">
        <f t="shared" ref="K98:K129" si="18">H98/J98</f>
        <v>1.1239668312580506</v>
      </c>
      <c r="L98">
        <f t="shared" si="14"/>
        <v>114966</v>
      </c>
      <c r="M98">
        <f t="shared" si="15"/>
        <v>16994</v>
      </c>
      <c r="N98">
        <f t="shared" si="16"/>
        <v>74528</v>
      </c>
      <c r="O98">
        <f t="shared" si="17"/>
        <v>97972</v>
      </c>
      <c r="Q98">
        <v>-2702</v>
      </c>
      <c r="R98">
        <v>67</v>
      </c>
      <c r="T98">
        <v>1908.8000000000029</v>
      </c>
      <c r="U98">
        <v>317</v>
      </c>
      <c r="W98">
        <v>2724.8</v>
      </c>
      <c r="X98">
        <v>406.2</v>
      </c>
      <c r="AB98">
        <v>74528</v>
      </c>
      <c r="AC98">
        <v>1.1239668312580506</v>
      </c>
      <c r="AI98">
        <v>74528</v>
      </c>
      <c r="AJ98">
        <v>1.1239668312580506</v>
      </c>
    </row>
    <row r="99" spans="2:38" x14ac:dyDescent="0.25">
      <c r="B99">
        <v>93282</v>
      </c>
      <c r="C99">
        <v>46990</v>
      </c>
      <c r="D99">
        <v>103954</v>
      </c>
      <c r="E99">
        <v>105734</v>
      </c>
      <c r="F99">
        <v>53371</v>
      </c>
      <c r="H99">
        <v>120430</v>
      </c>
      <c r="J99">
        <f t="shared" si="12"/>
        <v>80666.2</v>
      </c>
      <c r="K99">
        <f t="shared" si="18"/>
        <v>1.4929425211550811</v>
      </c>
      <c r="L99">
        <f t="shared" si="14"/>
        <v>105734</v>
      </c>
      <c r="M99">
        <f t="shared" si="15"/>
        <v>46990</v>
      </c>
      <c r="N99">
        <f t="shared" si="16"/>
        <v>80666.2</v>
      </c>
      <c r="O99">
        <f t="shared" si="17"/>
        <v>58744</v>
      </c>
      <c r="Q99">
        <v>13</v>
      </c>
      <c r="R99">
        <v>370</v>
      </c>
      <c r="T99">
        <v>-366.19999999999709</v>
      </c>
      <c r="U99">
        <v>-97.600000000005821</v>
      </c>
      <c r="W99">
        <v>4743</v>
      </c>
      <c r="X99">
        <v>384</v>
      </c>
      <c r="AF99">
        <v>80666.2</v>
      </c>
      <c r="AG99">
        <v>1.4929425211550811</v>
      </c>
      <c r="AK99">
        <v>80666.2</v>
      </c>
      <c r="AL99">
        <v>1.4929425211550811</v>
      </c>
    </row>
    <row r="100" spans="2:38" x14ac:dyDescent="0.25">
      <c r="B100">
        <v>100151</v>
      </c>
      <c r="C100">
        <v>47069</v>
      </c>
      <c r="D100">
        <v>44308</v>
      </c>
      <c r="E100">
        <v>42736</v>
      </c>
      <c r="F100">
        <v>38411</v>
      </c>
      <c r="H100">
        <v>78824</v>
      </c>
      <c r="J100">
        <f t="shared" si="12"/>
        <v>54535</v>
      </c>
      <c r="K100">
        <f t="shared" si="18"/>
        <v>1.4453836985422206</v>
      </c>
      <c r="L100">
        <f t="shared" si="14"/>
        <v>100151</v>
      </c>
      <c r="M100">
        <f t="shared" si="15"/>
        <v>38411</v>
      </c>
      <c r="N100">
        <f t="shared" si="16"/>
        <v>54535</v>
      </c>
      <c r="O100">
        <f t="shared" si="17"/>
        <v>61740</v>
      </c>
      <c r="Q100">
        <v>3425</v>
      </c>
      <c r="R100">
        <v>-870</v>
      </c>
      <c r="T100">
        <v>-52.400000000001455</v>
      </c>
      <c r="U100">
        <v>25</v>
      </c>
      <c r="W100">
        <v>2917.2</v>
      </c>
      <c r="X100">
        <v>38.200000000000003</v>
      </c>
      <c r="Z100">
        <v>54535</v>
      </c>
      <c r="AA100">
        <v>1.4453836985422206</v>
      </c>
      <c r="AK100">
        <v>54535</v>
      </c>
      <c r="AL100">
        <v>1.4453836985422206</v>
      </c>
    </row>
    <row r="101" spans="2:38" x14ac:dyDescent="0.25">
      <c r="B101">
        <v>44261</v>
      </c>
      <c r="C101">
        <v>54293</v>
      </c>
      <c r="D101">
        <v>119319</v>
      </c>
      <c r="E101">
        <v>54160</v>
      </c>
      <c r="F101">
        <v>88328</v>
      </c>
      <c r="H101">
        <v>111016</v>
      </c>
      <c r="J101">
        <f t="shared" si="12"/>
        <v>72072.2</v>
      </c>
      <c r="K101">
        <f t="shared" si="18"/>
        <v>1.5403442658889281</v>
      </c>
      <c r="L101">
        <f t="shared" si="14"/>
        <v>119319</v>
      </c>
      <c r="M101">
        <f t="shared" si="15"/>
        <v>44261</v>
      </c>
      <c r="N101">
        <f t="shared" si="16"/>
        <v>72072.2</v>
      </c>
      <c r="O101">
        <f t="shared" si="17"/>
        <v>75058</v>
      </c>
      <c r="Q101">
        <v>-5219</v>
      </c>
      <c r="R101">
        <v>-549</v>
      </c>
      <c r="T101">
        <v>-1014.4000000000087</v>
      </c>
      <c r="U101">
        <v>203</v>
      </c>
      <c r="W101">
        <v>2488.4</v>
      </c>
      <c r="X101">
        <v>445</v>
      </c>
      <c r="AF101">
        <v>72072.2</v>
      </c>
      <c r="AG101">
        <v>1.5403442658889281</v>
      </c>
      <c r="AK101">
        <v>72072.2</v>
      </c>
      <c r="AL101">
        <v>1.5403442658889281</v>
      </c>
    </row>
    <row r="103" spans="2:38" x14ac:dyDescent="0.25">
      <c r="B103">
        <v>4473254</v>
      </c>
      <c r="C103">
        <v>4432235</v>
      </c>
      <c r="D103">
        <v>5216517</v>
      </c>
      <c r="E103">
        <v>4801880</v>
      </c>
      <c r="F103">
        <v>4843353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83377-A94F-4E1F-8CCF-107F511013B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116889</v>
      </c>
      <c r="C2">
        <v>103853</v>
      </c>
      <c r="D2">
        <v>109708</v>
      </c>
      <c r="E2">
        <v>2774</v>
      </c>
      <c r="F2">
        <v>67816</v>
      </c>
      <c r="H2">
        <v>102130</v>
      </c>
      <c r="J2">
        <f t="shared" ref="J2:J33" si="0">AVERAGE(B2:F2)</f>
        <v>80208</v>
      </c>
      <c r="K2">
        <f t="shared" ref="K2:K33" si="1">H2/J2</f>
        <v>1.2733143826052264</v>
      </c>
      <c r="L2">
        <f t="shared" ref="L2:L33" si="2">MAX(B2:F2)</f>
        <v>116889</v>
      </c>
      <c r="M2">
        <f t="shared" ref="M2:M33" si="3">MIN(B2:F2)</f>
        <v>2774</v>
      </c>
      <c r="N2">
        <f t="shared" ref="N2:N33" si="4">AVERAGE(B2:F2)</f>
        <v>80208</v>
      </c>
      <c r="O2">
        <f t="shared" ref="O2:O33" si="5">L2-M2</f>
        <v>114115</v>
      </c>
      <c r="Q2">
        <v>-3035</v>
      </c>
      <c r="R2">
        <v>1119</v>
      </c>
      <c r="T2">
        <v>-1439.3999999999942</v>
      </c>
      <c r="U2">
        <v>-192.39999999999418</v>
      </c>
      <c r="W2">
        <v>2997.4</v>
      </c>
      <c r="X2">
        <v>372</v>
      </c>
      <c r="AB2">
        <v>80208</v>
      </c>
      <c r="AC2">
        <v>1.2733143826052264</v>
      </c>
      <c r="AI2">
        <v>80208</v>
      </c>
      <c r="AJ2">
        <v>1.2733143826052264</v>
      </c>
    </row>
    <row r="3" spans="1:38" x14ac:dyDescent="0.25">
      <c r="B3">
        <v>87242</v>
      </c>
      <c r="C3">
        <v>19965</v>
      </c>
      <c r="D3">
        <v>104543</v>
      </c>
      <c r="E3">
        <v>104320</v>
      </c>
      <c r="F3">
        <v>74811</v>
      </c>
      <c r="H3">
        <v>129626</v>
      </c>
      <c r="J3">
        <f t="shared" si="0"/>
        <v>78176.2</v>
      </c>
      <c r="K3">
        <f t="shared" si="1"/>
        <v>1.6581261304591424</v>
      </c>
      <c r="L3">
        <f t="shared" si="2"/>
        <v>104543</v>
      </c>
      <c r="M3">
        <f t="shared" si="3"/>
        <v>19965</v>
      </c>
      <c r="N3">
        <f t="shared" si="4"/>
        <v>78176.2</v>
      </c>
      <c r="O3">
        <f t="shared" si="5"/>
        <v>84578</v>
      </c>
      <c r="Q3">
        <v>6011</v>
      </c>
      <c r="R3">
        <v>922</v>
      </c>
      <c r="T3">
        <v>366.39999999999418</v>
      </c>
      <c r="U3">
        <v>172</v>
      </c>
      <c r="W3">
        <v>3239.6</v>
      </c>
      <c r="X3">
        <v>600.80000000000007</v>
      </c>
      <c r="AF3">
        <v>78176.2</v>
      </c>
      <c r="AG3">
        <v>1.6581261304591424</v>
      </c>
      <c r="AK3">
        <v>78176.2</v>
      </c>
      <c r="AL3">
        <v>1.6581261304591424</v>
      </c>
    </row>
    <row r="4" spans="1:38" x14ac:dyDescent="0.25">
      <c r="B4">
        <v>52033</v>
      </c>
      <c r="C4">
        <v>18099</v>
      </c>
      <c r="D4">
        <v>120062</v>
      </c>
      <c r="E4">
        <v>38644</v>
      </c>
      <c r="F4">
        <v>27392</v>
      </c>
      <c r="H4">
        <v>63365</v>
      </c>
      <c r="J4">
        <f t="shared" si="0"/>
        <v>51246</v>
      </c>
      <c r="K4">
        <f t="shared" si="1"/>
        <v>1.2364867501853802</v>
      </c>
      <c r="L4">
        <f t="shared" si="2"/>
        <v>120062</v>
      </c>
      <c r="M4">
        <f t="shared" si="3"/>
        <v>18099</v>
      </c>
      <c r="N4">
        <f t="shared" si="4"/>
        <v>51246</v>
      </c>
      <c r="O4">
        <f t="shared" si="5"/>
        <v>101963</v>
      </c>
      <c r="Q4">
        <v>758</v>
      </c>
      <c r="R4">
        <v>159</v>
      </c>
      <c r="T4">
        <v>348.59999999999854</v>
      </c>
      <c r="U4">
        <v>-254.19999999999709</v>
      </c>
      <c r="W4">
        <v>2300.6000000000004</v>
      </c>
      <c r="X4">
        <v>311.8</v>
      </c>
      <c r="Z4">
        <v>51246</v>
      </c>
      <c r="AA4">
        <v>1.2364867501853802</v>
      </c>
      <c r="AK4">
        <v>51246</v>
      </c>
      <c r="AL4">
        <v>1.2364867501853802</v>
      </c>
    </row>
    <row r="5" spans="1:38" x14ac:dyDescent="0.25">
      <c r="B5">
        <v>86389</v>
      </c>
      <c r="C5">
        <v>84383</v>
      </c>
      <c r="D5">
        <v>117753</v>
      </c>
      <c r="E5">
        <v>78763</v>
      </c>
      <c r="F5">
        <v>26857</v>
      </c>
      <c r="H5">
        <v>123603</v>
      </c>
      <c r="J5">
        <f t="shared" si="0"/>
        <v>78829</v>
      </c>
      <c r="K5">
        <f t="shared" si="1"/>
        <v>1.5679889380811631</v>
      </c>
      <c r="L5">
        <f t="shared" si="2"/>
        <v>117753</v>
      </c>
      <c r="M5">
        <f t="shared" si="3"/>
        <v>26857</v>
      </c>
      <c r="N5">
        <f t="shared" si="4"/>
        <v>78829</v>
      </c>
      <c r="O5">
        <f t="shared" si="5"/>
        <v>90896</v>
      </c>
      <c r="Q5">
        <v>-5055</v>
      </c>
      <c r="R5">
        <v>225</v>
      </c>
      <c r="T5">
        <v>920.80000000000291</v>
      </c>
      <c r="U5">
        <v>133.39999999999418</v>
      </c>
      <c r="W5">
        <v>2281.6</v>
      </c>
      <c r="X5">
        <v>361.40000000000003</v>
      </c>
      <c r="AF5">
        <v>78829</v>
      </c>
      <c r="AG5">
        <v>1.5679889380811631</v>
      </c>
      <c r="AK5">
        <v>78829</v>
      </c>
      <c r="AL5">
        <v>1.5679889380811631</v>
      </c>
    </row>
    <row r="6" spans="1:38" x14ac:dyDescent="0.25">
      <c r="B6">
        <v>96896</v>
      </c>
      <c r="C6">
        <v>117000</v>
      </c>
      <c r="D6">
        <v>84204</v>
      </c>
      <c r="E6">
        <v>86027</v>
      </c>
      <c r="F6">
        <v>89767</v>
      </c>
      <c r="H6">
        <v>120272</v>
      </c>
      <c r="J6">
        <f t="shared" si="0"/>
        <v>94778.8</v>
      </c>
      <c r="K6">
        <f t="shared" si="1"/>
        <v>1.2689757625122917</v>
      </c>
      <c r="L6">
        <f t="shared" si="2"/>
        <v>117000</v>
      </c>
      <c r="M6">
        <f t="shared" si="3"/>
        <v>84204</v>
      </c>
      <c r="N6">
        <f t="shared" si="4"/>
        <v>94778.8</v>
      </c>
      <c r="O6">
        <f t="shared" si="5"/>
        <v>32796</v>
      </c>
      <c r="Q6">
        <v>-637</v>
      </c>
      <c r="R6">
        <v>969</v>
      </c>
      <c r="T6">
        <v>-1727</v>
      </c>
      <c r="U6">
        <v>-7.5999999999912689</v>
      </c>
      <c r="W6">
        <v>3674.6000000000004</v>
      </c>
      <c r="X6">
        <v>248</v>
      </c>
      <c r="AB6">
        <v>94778.8</v>
      </c>
      <c r="AC6">
        <v>1.2689757625122917</v>
      </c>
      <c r="AK6">
        <v>94778.8</v>
      </c>
      <c r="AL6">
        <v>1.2689757625122917</v>
      </c>
    </row>
    <row r="7" spans="1:38" x14ac:dyDescent="0.25">
      <c r="B7">
        <v>68157</v>
      </c>
      <c r="C7">
        <v>39305</v>
      </c>
      <c r="D7">
        <v>40652</v>
      </c>
      <c r="E7">
        <v>36886</v>
      </c>
      <c r="F7">
        <v>4427</v>
      </c>
      <c r="H7">
        <v>93053</v>
      </c>
      <c r="J7">
        <f t="shared" si="0"/>
        <v>37885.4</v>
      </c>
      <c r="K7">
        <f t="shared" si="1"/>
        <v>2.4561704508860931</v>
      </c>
      <c r="L7">
        <f t="shared" si="2"/>
        <v>68157</v>
      </c>
      <c r="M7">
        <f t="shared" si="3"/>
        <v>4427</v>
      </c>
      <c r="N7">
        <f t="shared" si="4"/>
        <v>37885.4</v>
      </c>
      <c r="O7">
        <f t="shared" si="5"/>
        <v>63730</v>
      </c>
      <c r="Q7">
        <v>311</v>
      </c>
      <c r="R7">
        <v>0</v>
      </c>
      <c r="T7">
        <v>-1843.5999999999985</v>
      </c>
      <c r="U7">
        <v>-52.599999999998545</v>
      </c>
      <c r="W7">
        <v>3368.4</v>
      </c>
      <c r="X7">
        <v>52.599999999999994</v>
      </c>
      <c r="AD7">
        <v>37885.4</v>
      </c>
      <c r="AE7">
        <v>2.4561704508860931</v>
      </c>
      <c r="AK7">
        <v>37885.4</v>
      </c>
      <c r="AL7">
        <v>2.4561704508860931</v>
      </c>
    </row>
    <row r="8" spans="1:38" x14ac:dyDescent="0.25">
      <c r="B8">
        <v>20008</v>
      </c>
      <c r="C8">
        <v>84817</v>
      </c>
      <c r="D8">
        <v>94534</v>
      </c>
      <c r="E8">
        <v>117453</v>
      </c>
      <c r="F8">
        <v>117041</v>
      </c>
      <c r="H8">
        <v>89732</v>
      </c>
      <c r="J8">
        <f t="shared" si="0"/>
        <v>86770.6</v>
      </c>
      <c r="K8">
        <f t="shared" si="1"/>
        <v>1.0341290713674907</v>
      </c>
      <c r="L8">
        <f t="shared" si="2"/>
        <v>117453</v>
      </c>
      <c r="M8">
        <f t="shared" si="3"/>
        <v>20008</v>
      </c>
      <c r="N8">
        <f t="shared" si="4"/>
        <v>86770.6</v>
      </c>
      <c r="O8">
        <f t="shared" si="5"/>
        <v>97445</v>
      </c>
      <c r="Q8">
        <v>-304</v>
      </c>
      <c r="R8">
        <v>11</v>
      </c>
      <c r="T8">
        <v>670.60000000000582</v>
      </c>
      <c r="U8">
        <v>-234.79999999998836</v>
      </c>
      <c r="W8">
        <v>1988.2</v>
      </c>
      <c r="X8">
        <v>467.59999999999997</v>
      </c>
      <c r="AB8">
        <v>86770.6</v>
      </c>
      <c r="AC8">
        <v>1.0341290713674907</v>
      </c>
      <c r="AI8">
        <v>86770.6</v>
      </c>
      <c r="AJ8">
        <v>1.0341290713674907</v>
      </c>
    </row>
    <row r="9" spans="1:38" x14ac:dyDescent="0.25">
      <c r="B9">
        <v>28286</v>
      </c>
      <c r="C9">
        <v>51428</v>
      </c>
      <c r="D9">
        <v>64158</v>
      </c>
      <c r="E9">
        <v>82706</v>
      </c>
      <c r="F9">
        <v>98983</v>
      </c>
      <c r="H9">
        <v>87588</v>
      </c>
      <c r="J9">
        <f t="shared" si="0"/>
        <v>65112.2</v>
      </c>
      <c r="K9">
        <f t="shared" si="1"/>
        <v>1.3451856948467416</v>
      </c>
      <c r="L9">
        <f t="shared" si="2"/>
        <v>98983</v>
      </c>
      <c r="M9">
        <f t="shared" si="3"/>
        <v>28286</v>
      </c>
      <c r="N9">
        <f t="shared" si="4"/>
        <v>65112.2</v>
      </c>
      <c r="O9">
        <f t="shared" si="5"/>
        <v>70697</v>
      </c>
      <c r="Q9">
        <v>-111</v>
      </c>
      <c r="R9">
        <v>0</v>
      </c>
      <c r="T9">
        <v>69.799999999995634</v>
      </c>
      <c r="U9">
        <v>-132</v>
      </c>
      <c r="W9">
        <v>3471.8</v>
      </c>
      <c r="X9">
        <v>372</v>
      </c>
      <c r="Z9">
        <v>65112.2</v>
      </c>
      <c r="AA9">
        <v>1.3451856948467416</v>
      </c>
      <c r="AK9">
        <v>65112.2</v>
      </c>
      <c r="AL9">
        <v>1.3451856948467416</v>
      </c>
    </row>
    <row r="10" spans="1:38" x14ac:dyDescent="0.25">
      <c r="B10">
        <v>4576</v>
      </c>
      <c r="C10">
        <v>99760</v>
      </c>
      <c r="D10">
        <v>57940</v>
      </c>
      <c r="E10">
        <v>91450</v>
      </c>
      <c r="F10">
        <v>29495</v>
      </c>
      <c r="H10">
        <v>86416</v>
      </c>
      <c r="J10">
        <f t="shared" si="0"/>
        <v>56644.2</v>
      </c>
      <c r="K10">
        <f t="shared" si="1"/>
        <v>1.5255930880831579</v>
      </c>
      <c r="L10">
        <f t="shared" si="2"/>
        <v>99760</v>
      </c>
      <c r="M10">
        <f t="shared" si="3"/>
        <v>4576</v>
      </c>
      <c r="N10">
        <f t="shared" si="4"/>
        <v>56644.2</v>
      </c>
      <c r="O10">
        <f t="shared" si="5"/>
        <v>95184</v>
      </c>
      <c r="Q10">
        <v>3514</v>
      </c>
      <c r="R10">
        <v>538</v>
      </c>
      <c r="T10">
        <v>-108</v>
      </c>
      <c r="U10">
        <v>247.19999999999709</v>
      </c>
      <c r="W10">
        <v>1660.3999999999999</v>
      </c>
      <c r="X10">
        <v>247.2</v>
      </c>
      <c r="AD10">
        <v>56644.2</v>
      </c>
      <c r="AE10">
        <v>1.5255930880831579</v>
      </c>
      <c r="AK10">
        <v>56644.2</v>
      </c>
      <c r="AL10">
        <v>1.5255930880831579</v>
      </c>
    </row>
    <row r="11" spans="1:38" x14ac:dyDescent="0.25">
      <c r="B11">
        <v>58650</v>
      </c>
      <c r="C11">
        <v>106880</v>
      </c>
      <c r="D11">
        <v>75821</v>
      </c>
      <c r="E11">
        <v>94963</v>
      </c>
      <c r="F11">
        <v>4595</v>
      </c>
      <c r="H11">
        <v>120185</v>
      </c>
      <c r="J11">
        <f t="shared" si="0"/>
        <v>68181.8</v>
      </c>
      <c r="K11">
        <f t="shared" si="1"/>
        <v>1.7627138033903476</v>
      </c>
      <c r="L11">
        <f t="shared" si="2"/>
        <v>106880</v>
      </c>
      <c r="M11">
        <f t="shared" si="3"/>
        <v>4595</v>
      </c>
      <c r="N11">
        <f t="shared" si="4"/>
        <v>68181.8</v>
      </c>
      <c r="O11">
        <f t="shared" si="5"/>
        <v>102285</v>
      </c>
      <c r="Q11">
        <v>260</v>
      </c>
      <c r="R11">
        <v>2</v>
      </c>
      <c r="T11">
        <v>-698.19999999999709</v>
      </c>
      <c r="U11">
        <v>-76.399999999994179</v>
      </c>
      <c r="W11">
        <v>2903.8</v>
      </c>
      <c r="X11">
        <v>145.19999999999999</v>
      </c>
      <c r="AF11">
        <v>68181.8</v>
      </c>
      <c r="AG11">
        <v>1.7627138033903476</v>
      </c>
      <c r="AK11">
        <v>68181.8</v>
      </c>
      <c r="AL11">
        <v>1.7627138033903476</v>
      </c>
    </row>
    <row r="12" spans="1:38" x14ac:dyDescent="0.25">
      <c r="B12">
        <v>3571</v>
      </c>
      <c r="C12">
        <v>32627</v>
      </c>
      <c r="D12">
        <v>71913</v>
      </c>
      <c r="E12">
        <v>37407</v>
      </c>
      <c r="F12">
        <v>106684</v>
      </c>
      <c r="H12">
        <v>72539</v>
      </c>
      <c r="J12">
        <f t="shared" si="0"/>
        <v>50440.4</v>
      </c>
      <c r="K12">
        <f t="shared" si="1"/>
        <v>1.4381130998168135</v>
      </c>
      <c r="L12">
        <f t="shared" si="2"/>
        <v>106684</v>
      </c>
      <c r="M12">
        <f t="shared" si="3"/>
        <v>3571</v>
      </c>
      <c r="N12">
        <f t="shared" si="4"/>
        <v>50440.4</v>
      </c>
      <c r="O12">
        <f t="shared" si="5"/>
        <v>103113</v>
      </c>
      <c r="Q12">
        <v>-31</v>
      </c>
      <c r="R12">
        <v>855</v>
      </c>
      <c r="T12">
        <v>-653.79999999999563</v>
      </c>
      <c r="U12">
        <v>-27.19999999999709</v>
      </c>
      <c r="W12">
        <v>3169</v>
      </c>
      <c r="X12">
        <v>319.60000000000002</v>
      </c>
      <c r="Z12">
        <v>50440.4</v>
      </c>
      <c r="AA12">
        <v>1.4381130998168135</v>
      </c>
      <c r="AK12">
        <v>50440.4</v>
      </c>
      <c r="AL12">
        <v>1.4381130998168135</v>
      </c>
    </row>
    <row r="13" spans="1:38" x14ac:dyDescent="0.25">
      <c r="B13">
        <v>82726</v>
      </c>
      <c r="C13">
        <v>119403</v>
      </c>
      <c r="D13">
        <v>57827</v>
      </c>
      <c r="E13">
        <v>80868</v>
      </c>
      <c r="F13">
        <v>56182</v>
      </c>
      <c r="H13">
        <v>113398</v>
      </c>
      <c r="J13">
        <f t="shared" si="0"/>
        <v>79401.2</v>
      </c>
      <c r="K13">
        <f t="shared" si="1"/>
        <v>1.4281648136300207</v>
      </c>
      <c r="L13">
        <f t="shared" si="2"/>
        <v>119403</v>
      </c>
      <c r="M13">
        <f t="shared" si="3"/>
        <v>56182</v>
      </c>
      <c r="N13">
        <f t="shared" si="4"/>
        <v>79401.2</v>
      </c>
      <c r="O13">
        <f t="shared" si="5"/>
        <v>63221</v>
      </c>
      <c r="Q13">
        <v>1591</v>
      </c>
      <c r="R13">
        <v>917</v>
      </c>
      <c r="T13">
        <v>1935.8000000000029</v>
      </c>
      <c r="U13">
        <v>191.19999999999709</v>
      </c>
      <c r="W13">
        <v>3226.6</v>
      </c>
      <c r="X13">
        <v>400.4</v>
      </c>
      <c r="AF13">
        <v>79401.2</v>
      </c>
      <c r="AG13">
        <v>1.4281648136300207</v>
      </c>
      <c r="AK13">
        <v>79401.2</v>
      </c>
      <c r="AL13">
        <v>1.4281648136300207</v>
      </c>
    </row>
    <row r="14" spans="1:38" x14ac:dyDescent="0.25">
      <c r="B14">
        <v>83831</v>
      </c>
      <c r="C14">
        <v>94285</v>
      </c>
      <c r="D14">
        <v>52537</v>
      </c>
      <c r="E14">
        <v>89067</v>
      </c>
      <c r="F14">
        <v>80109</v>
      </c>
      <c r="H14">
        <v>94599</v>
      </c>
      <c r="J14">
        <f t="shared" si="0"/>
        <v>79965.8</v>
      </c>
      <c r="K14">
        <f t="shared" si="1"/>
        <v>1.1829932296056564</v>
      </c>
      <c r="L14">
        <f t="shared" si="2"/>
        <v>94285</v>
      </c>
      <c r="M14">
        <f t="shared" si="3"/>
        <v>52537</v>
      </c>
      <c r="N14">
        <f t="shared" si="4"/>
        <v>79965.8</v>
      </c>
      <c r="O14">
        <f t="shared" si="5"/>
        <v>41748</v>
      </c>
      <c r="Q14">
        <v>3456</v>
      </c>
      <c r="R14">
        <v>541</v>
      </c>
      <c r="T14">
        <v>581.60000000000582</v>
      </c>
      <c r="U14">
        <v>-100.19999999999709</v>
      </c>
      <c r="W14">
        <v>1336</v>
      </c>
      <c r="X14">
        <v>383.40000000000003</v>
      </c>
      <c r="AB14">
        <v>79965.8</v>
      </c>
      <c r="AC14">
        <v>1.1829932296056564</v>
      </c>
      <c r="AI14">
        <v>79965.8</v>
      </c>
      <c r="AJ14">
        <v>1.1829932296056564</v>
      </c>
    </row>
    <row r="15" spans="1:38" x14ac:dyDescent="0.25">
      <c r="B15">
        <v>59127</v>
      </c>
      <c r="C15">
        <v>40420</v>
      </c>
      <c r="D15">
        <v>23910</v>
      </c>
      <c r="E15">
        <v>36717</v>
      </c>
      <c r="F15">
        <v>98406</v>
      </c>
      <c r="H15">
        <v>76267</v>
      </c>
      <c r="J15">
        <f t="shared" si="0"/>
        <v>51716</v>
      </c>
      <c r="K15">
        <f t="shared" si="1"/>
        <v>1.4747273571041843</v>
      </c>
      <c r="L15">
        <f t="shared" si="2"/>
        <v>98406</v>
      </c>
      <c r="M15">
        <f t="shared" si="3"/>
        <v>23910</v>
      </c>
      <c r="N15">
        <f t="shared" si="4"/>
        <v>51716</v>
      </c>
      <c r="O15">
        <f t="shared" si="5"/>
        <v>74496</v>
      </c>
      <c r="Q15">
        <v>-854</v>
      </c>
      <c r="R15">
        <v>11</v>
      </c>
      <c r="T15">
        <v>-2207.1999999999971</v>
      </c>
      <c r="U15">
        <v>201.80000000000291</v>
      </c>
      <c r="W15">
        <v>3896</v>
      </c>
      <c r="X15">
        <v>201.8</v>
      </c>
      <c r="Z15">
        <v>51716</v>
      </c>
      <c r="AA15">
        <v>1.4747273571041843</v>
      </c>
      <c r="AK15">
        <v>51716</v>
      </c>
      <c r="AL15">
        <v>1.4747273571041843</v>
      </c>
    </row>
    <row r="16" spans="1:38" x14ac:dyDescent="0.25">
      <c r="B16">
        <v>29164</v>
      </c>
      <c r="C16">
        <v>42570</v>
      </c>
      <c r="D16">
        <v>28372</v>
      </c>
      <c r="E16">
        <v>10982</v>
      </c>
      <c r="F16">
        <v>110709</v>
      </c>
      <c r="H16">
        <v>76507</v>
      </c>
      <c r="J16">
        <f t="shared" si="0"/>
        <v>44359.4</v>
      </c>
      <c r="K16">
        <f t="shared" si="1"/>
        <v>1.7247077282379832</v>
      </c>
      <c r="L16">
        <f t="shared" si="2"/>
        <v>110709</v>
      </c>
      <c r="M16">
        <f t="shared" si="3"/>
        <v>10982</v>
      </c>
      <c r="N16">
        <f t="shared" si="4"/>
        <v>44359.4</v>
      </c>
      <c r="O16">
        <f t="shared" si="5"/>
        <v>99727</v>
      </c>
      <c r="Q16">
        <v>6643</v>
      </c>
      <c r="R16">
        <v>31</v>
      </c>
      <c r="T16">
        <v>-757</v>
      </c>
      <c r="U16">
        <v>-475.59999999999854</v>
      </c>
      <c r="W16">
        <v>1643.8000000000002</v>
      </c>
      <c r="X16">
        <v>495.19999999999993</v>
      </c>
      <c r="AD16">
        <v>44359.4</v>
      </c>
      <c r="AE16">
        <v>1.7247077282379832</v>
      </c>
      <c r="AK16">
        <v>44359.4</v>
      </c>
      <c r="AL16">
        <v>1.7247077282379832</v>
      </c>
    </row>
    <row r="17" spans="2:38" x14ac:dyDescent="0.25">
      <c r="B17">
        <v>57594</v>
      </c>
      <c r="C17">
        <v>83103</v>
      </c>
      <c r="D17">
        <v>113213</v>
      </c>
      <c r="E17">
        <v>57946</v>
      </c>
      <c r="F17">
        <v>52528</v>
      </c>
      <c r="H17">
        <v>119157</v>
      </c>
      <c r="J17">
        <f t="shared" si="0"/>
        <v>72876.800000000003</v>
      </c>
      <c r="K17">
        <f t="shared" si="1"/>
        <v>1.6350470931764292</v>
      </c>
      <c r="L17">
        <f t="shared" si="2"/>
        <v>113213</v>
      </c>
      <c r="M17">
        <f t="shared" si="3"/>
        <v>52528</v>
      </c>
      <c r="N17">
        <f t="shared" si="4"/>
        <v>72876.800000000003</v>
      </c>
      <c r="O17">
        <f t="shared" si="5"/>
        <v>60685</v>
      </c>
      <c r="Q17">
        <v>-1014</v>
      </c>
      <c r="R17">
        <v>-73</v>
      </c>
      <c r="T17">
        <v>36.19999999999709</v>
      </c>
      <c r="U17">
        <v>-87</v>
      </c>
      <c r="W17">
        <v>2635.8</v>
      </c>
      <c r="X17">
        <v>105.4</v>
      </c>
      <c r="AF17">
        <v>72876.800000000003</v>
      </c>
      <c r="AG17">
        <v>1.6350470931764292</v>
      </c>
      <c r="AK17">
        <v>72876.800000000003</v>
      </c>
      <c r="AL17">
        <v>1.6350470931764292</v>
      </c>
    </row>
    <row r="18" spans="2:38" x14ac:dyDescent="0.25">
      <c r="B18">
        <v>98105</v>
      </c>
      <c r="C18">
        <v>23760</v>
      </c>
      <c r="D18">
        <v>5479</v>
      </c>
      <c r="E18">
        <v>53793</v>
      </c>
      <c r="F18">
        <v>21062</v>
      </c>
      <c r="H18">
        <v>40971</v>
      </c>
      <c r="J18">
        <f t="shared" si="0"/>
        <v>40439.800000000003</v>
      </c>
      <c r="K18">
        <f t="shared" si="1"/>
        <v>1.0131355743599126</v>
      </c>
      <c r="L18">
        <f t="shared" si="2"/>
        <v>98105</v>
      </c>
      <c r="M18">
        <f t="shared" si="3"/>
        <v>5479</v>
      </c>
      <c r="N18">
        <f t="shared" si="4"/>
        <v>40439.800000000003</v>
      </c>
      <c r="O18">
        <f t="shared" si="5"/>
        <v>92626</v>
      </c>
      <c r="Q18">
        <v>-3678</v>
      </c>
      <c r="R18">
        <v>143</v>
      </c>
      <c r="T18">
        <v>-1306.3999999999942</v>
      </c>
      <c r="U18">
        <v>423.20000000000437</v>
      </c>
      <c r="W18">
        <v>1667.6</v>
      </c>
      <c r="X18">
        <v>423.2</v>
      </c>
      <c r="Z18">
        <v>40439.800000000003</v>
      </c>
      <c r="AA18">
        <v>1.0131355743599126</v>
      </c>
      <c r="AI18">
        <v>40439.800000000003</v>
      </c>
      <c r="AJ18">
        <v>1.0131355743599126</v>
      </c>
    </row>
    <row r="19" spans="2:38" x14ac:dyDescent="0.25">
      <c r="B19">
        <v>35087</v>
      </c>
      <c r="C19">
        <v>5864</v>
      </c>
      <c r="D19">
        <v>10268</v>
      </c>
      <c r="E19">
        <v>87198</v>
      </c>
      <c r="F19">
        <v>89068</v>
      </c>
      <c r="H19">
        <v>107002</v>
      </c>
      <c r="J19">
        <f t="shared" si="0"/>
        <v>45497</v>
      </c>
      <c r="K19">
        <f t="shared" si="1"/>
        <v>2.3518473745521682</v>
      </c>
      <c r="L19">
        <f t="shared" si="2"/>
        <v>89068</v>
      </c>
      <c r="M19">
        <f t="shared" si="3"/>
        <v>5864</v>
      </c>
      <c r="N19">
        <f t="shared" si="4"/>
        <v>45497</v>
      </c>
      <c r="O19">
        <f t="shared" si="5"/>
        <v>83204</v>
      </c>
      <c r="Q19">
        <v>1099</v>
      </c>
      <c r="R19">
        <v>89</v>
      </c>
      <c r="T19">
        <v>995.59999999999854</v>
      </c>
      <c r="U19">
        <v>203</v>
      </c>
      <c r="W19">
        <v>3147.6</v>
      </c>
      <c r="X19">
        <v>267.39999999999998</v>
      </c>
      <c r="AD19">
        <v>45497</v>
      </c>
      <c r="AE19">
        <v>2.3518473745521682</v>
      </c>
      <c r="AK19">
        <v>45497</v>
      </c>
      <c r="AL19">
        <v>2.3518473745521682</v>
      </c>
    </row>
    <row r="20" spans="2:38" x14ac:dyDescent="0.25">
      <c r="B20">
        <v>116250</v>
      </c>
      <c r="C20">
        <v>99506</v>
      </c>
      <c r="D20">
        <v>34043</v>
      </c>
      <c r="E20">
        <v>45157</v>
      </c>
      <c r="F20">
        <v>18158</v>
      </c>
      <c r="H20">
        <v>112113</v>
      </c>
      <c r="J20">
        <f t="shared" si="0"/>
        <v>62622.8</v>
      </c>
      <c r="K20">
        <f t="shared" si="1"/>
        <v>1.7902904373486972</v>
      </c>
      <c r="L20">
        <f t="shared" si="2"/>
        <v>116250</v>
      </c>
      <c r="M20">
        <f t="shared" si="3"/>
        <v>18158</v>
      </c>
      <c r="N20">
        <f t="shared" si="4"/>
        <v>62622.8</v>
      </c>
      <c r="O20">
        <f t="shared" si="5"/>
        <v>98092</v>
      </c>
      <c r="Q20">
        <v>-3630</v>
      </c>
      <c r="R20">
        <v>108</v>
      </c>
      <c r="T20">
        <v>-1730.7999999999956</v>
      </c>
      <c r="U20">
        <v>-367.79999999999563</v>
      </c>
      <c r="W20">
        <v>2130.3999999999996</v>
      </c>
      <c r="X20">
        <v>444.20000000000005</v>
      </c>
      <c r="AD20">
        <v>62622.8</v>
      </c>
      <c r="AE20">
        <v>1.7902904373486972</v>
      </c>
      <c r="AK20">
        <v>62622.8</v>
      </c>
      <c r="AL20">
        <v>1.7902904373486972</v>
      </c>
    </row>
    <row r="21" spans="2:38" x14ac:dyDescent="0.25">
      <c r="B21">
        <v>116811</v>
      </c>
      <c r="C21">
        <v>22955</v>
      </c>
      <c r="D21">
        <v>114139</v>
      </c>
      <c r="E21">
        <v>105530</v>
      </c>
      <c r="F21">
        <v>6410</v>
      </c>
      <c r="H21">
        <v>120343</v>
      </c>
      <c r="J21">
        <f t="shared" si="0"/>
        <v>73169</v>
      </c>
      <c r="K21">
        <f t="shared" si="1"/>
        <v>1.6447265918626741</v>
      </c>
      <c r="L21">
        <f t="shared" si="2"/>
        <v>116811</v>
      </c>
      <c r="M21">
        <f t="shared" si="3"/>
        <v>6410</v>
      </c>
      <c r="N21">
        <f t="shared" si="4"/>
        <v>73169</v>
      </c>
      <c r="O21">
        <f t="shared" si="5"/>
        <v>110401</v>
      </c>
      <c r="Q21">
        <v>7675</v>
      </c>
      <c r="R21">
        <v>65</v>
      </c>
      <c r="T21">
        <v>-655.60000000000582</v>
      </c>
      <c r="U21">
        <v>-226.80000000000291</v>
      </c>
      <c r="W21">
        <v>1936.8</v>
      </c>
      <c r="X21">
        <v>499.6</v>
      </c>
      <c r="AF21">
        <v>73169</v>
      </c>
      <c r="AG21">
        <v>1.6447265918626741</v>
      </c>
      <c r="AK21">
        <v>73169</v>
      </c>
      <c r="AL21">
        <v>1.6447265918626741</v>
      </c>
    </row>
    <row r="22" spans="2:38" x14ac:dyDescent="0.25">
      <c r="B22">
        <v>45822</v>
      </c>
      <c r="C22">
        <v>36474</v>
      </c>
      <c r="D22">
        <v>72242</v>
      </c>
      <c r="E22">
        <v>95919</v>
      </c>
      <c r="F22">
        <v>34461</v>
      </c>
      <c r="H22">
        <v>86626</v>
      </c>
      <c r="J22">
        <f t="shared" si="0"/>
        <v>56983.6</v>
      </c>
      <c r="K22">
        <f t="shared" si="1"/>
        <v>1.5201917744754632</v>
      </c>
      <c r="L22">
        <f t="shared" si="2"/>
        <v>95919</v>
      </c>
      <c r="M22">
        <f t="shared" si="3"/>
        <v>34461</v>
      </c>
      <c r="N22">
        <f t="shared" si="4"/>
        <v>56983.6</v>
      </c>
      <c r="O22">
        <f t="shared" si="5"/>
        <v>61458</v>
      </c>
      <c r="Q22">
        <v>-4148</v>
      </c>
      <c r="R22">
        <v>-886</v>
      </c>
      <c r="T22">
        <v>1953.4000000000015</v>
      </c>
      <c r="U22">
        <v>-344.80000000000291</v>
      </c>
      <c r="W22">
        <v>2191.4</v>
      </c>
      <c r="X22">
        <v>351.20000000000005</v>
      </c>
      <c r="AD22">
        <v>56983.6</v>
      </c>
      <c r="AE22">
        <v>1.5201917744754632</v>
      </c>
      <c r="AK22">
        <v>56983.6</v>
      </c>
      <c r="AL22">
        <v>1.5201917744754632</v>
      </c>
    </row>
    <row r="23" spans="2:38" x14ac:dyDescent="0.25">
      <c r="B23">
        <v>110569</v>
      </c>
      <c r="C23">
        <v>19037</v>
      </c>
      <c r="D23">
        <v>27998</v>
      </c>
      <c r="E23">
        <v>85988</v>
      </c>
      <c r="F23">
        <v>118443</v>
      </c>
      <c r="H23">
        <v>121935</v>
      </c>
      <c r="J23">
        <f t="shared" si="0"/>
        <v>72407</v>
      </c>
      <c r="K23">
        <f t="shared" si="1"/>
        <v>1.6840222630408661</v>
      </c>
      <c r="L23">
        <f t="shared" si="2"/>
        <v>118443</v>
      </c>
      <c r="M23">
        <f t="shared" si="3"/>
        <v>19037</v>
      </c>
      <c r="N23">
        <f t="shared" si="4"/>
        <v>72407</v>
      </c>
      <c r="O23">
        <f t="shared" si="5"/>
        <v>99406</v>
      </c>
      <c r="Q23">
        <v>1764</v>
      </c>
      <c r="R23">
        <v>-1032</v>
      </c>
      <c r="T23">
        <v>-925.60000000000582</v>
      </c>
      <c r="U23">
        <v>-223.39999999999418</v>
      </c>
      <c r="W23">
        <v>2470.4</v>
      </c>
      <c r="X23">
        <v>271.79999999999995</v>
      </c>
      <c r="AF23">
        <v>72407</v>
      </c>
      <c r="AG23">
        <v>1.6840222630408661</v>
      </c>
      <c r="AK23">
        <v>72407</v>
      </c>
      <c r="AL23">
        <v>1.6840222630408661</v>
      </c>
    </row>
    <row r="24" spans="2:38" x14ac:dyDescent="0.25">
      <c r="B24">
        <v>3739</v>
      </c>
      <c r="C24">
        <v>3187</v>
      </c>
      <c r="D24">
        <v>65478</v>
      </c>
      <c r="E24">
        <v>4320</v>
      </c>
      <c r="F24">
        <v>10017</v>
      </c>
      <c r="H24">
        <v>28164</v>
      </c>
      <c r="J24">
        <f t="shared" si="0"/>
        <v>17348.2</v>
      </c>
      <c r="K24">
        <f t="shared" si="1"/>
        <v>1.6234537300699783</v>
      </c>
      <c r="L24">
        <f t="shared" si="2"/>
        <v>65478</v>
      </c>
      <c r="M24">
        <f t="shared" si="3"/>
        <v>3187</v>
      </c>
      <c r="N24">
        <f t="shared" si="4"/>
        <v>17348.2</v>
      </c>
      <c r="O24">
        <f t="shared" si="5"/>
        <v>62291</v>
      </c>
      <c r="Q24">
        <v>5040</v>
      </c>
      <c r="R24">
        <v>-84</v>
      </c>
      <c r="T24">
        <v>-240.79999999999927</v>
      </c>
      <c r="U24">
        <v>323.60000000000218</v>
      </c>
      <c r="W24">
        <v>1275.6000000000001</v>
      </c>
      <c r="X24">
        <v>324.39999999999998</v>
      </c>
      <c r="Z24">
        <v>17348.2</v>
      </c>
      <c r="AA24">
        <v>1.6234537300699783</v>
      </c>
      <c r="AK24">
        <v>17348.2</v>
      </c>
      <c r="AL24">
        <v>1.6234537300699783</v>
      </c>
    </row>
    <row r="25" spans="2:38" x14ac:dyDescent="0.25">
      <c r="B25">
        <v>65524</v>
      </c>
      <c r="C25">
        <v>20830</v>
      </c>
      <c r="D25">
        <v>106164</v>
      </c>
      <c r="E25">
        <v>100058</v>
      </c>
      <c r="F25">
        <v>97251</v>
      </c>
      <c r="H25">
        <v>79045</v>
      </c>
      <c r="J25">
        <f t="shared" si="0"/>
        <v>77965.399999999994</v>
      </c>
      <c r="K25">
        <f t="shared" si="1"/>
        <v>1.0138471681027739</v>
      </c>
      <c r="L25">
        <f t="shared" si="2"/>
        <v>106164</v>
      </c>
      <c r="M25">
        <f t="shared" si="3"/>
        <v>20830</v>
      </c>
      <c r="N25">
        <f t="shared" si="4"/>
        <v>77965.399999999994</v>
      </c>
      <c r="O25">
        <f t="shared" si="5"/>
        <v>85334</v>
      </c>
      <c r="Q25">
        <v>-4226</v>
      </c>
      <c r="R25">
        <v>-9</v>
      </c>
      <c r="T25">
        <v>-4100.2000000000116</v>
      </c>
      <c r="U25">
        <v>-316</v>
      </c>
      <c r="W25">
        <v>4100.2</v>
      </c>
      <c r="X25">
        <v>324.80000000000007</v>
      </c>
      <c r="AB25">
        <v>77965.399999999994</v>
      </c>
      <c r="AC25">
        <v>1.0138471681027739</v>
      </c>
      <c r="AI25">
        <v>77965.399999999994</v>
      </c>
      <c r="AJ25">
        <v>1.0138471681027739</v>
      </c>
    </row>
    <row r="26" spans="2:38" x14ac:dyDescent="0.25">
      <c r="B26">
        <v>56116</v>
      </c>
      <c r="C26">
        <v>11447</v>
      </c>
      <c r="D26">
        <v>86201</v>
      </c>
      <c r="E26">
        <v>39701</v>
      </c>
      <c r="F26">
        <v>17776</v>
      </c>
      <c r="H26">
        <v>99229</v>
      </c>
      <c r="J26">
        <f t="shared" si="0"/>
        <v>42248.2</v>
      </c>
      <c r="K26">
        <f t="shared" si="1"/>
        <v>2.348715448232114</v>
      </c>
      <c r="L26">
        <f t="shared" si="2"/>
        <v>86201</v>
      </c>
      <c r="M26">
        <f t="shared" si="3"/>
        <v>11447</v>
      </c>
      <c r="N26">
        <f t="shared" si="4"/>
        <v>42248.2</v>
      </c>
      <c r="O26">
        <f t="shared" si="5"/>
        <v>74754</v>
      </c>
      <c r="Q26">
        <v>3535</v>
      </c>
      <c r="R26">
        <v>457</v>
      </c>
      <c r="T26">
        <v>1658.1999999999971</v>
      </c>
      <c r="U26">
        <v>-257</v>
      </c>
      <c r="W26">
        <v>2303.4</v>
      </c>
      <c r="X26">
        <v>306.20000000000005</v>
      </c>
      <c r="AD26">
        <v>42248.2</v>
      </c>
      <c r="AE26">
        <v>2.348715448232114</v>
      </c>
      <c r="AK26">
        <v>42248.2</v>
      </c>
      <c r="AL26">
        <v>2.348715448232114</v>
      </c>
    </row>
    <row r="27" spans="2:38" x14ac:dyDescent="0.25">
      <c r="B27">
        <v>10393</v>
      </c>
      <c r="C27">
        <v>46727</v>
      </c>
      <c r="D27">
        <v>39229</v>
      </c>
      <c r="E27">
        <v>32187</v>
      </c>
      <c r="F27">
        <v>19834</v>
      </c>
      <c r="H27">
        <v>66178</v>
      </c>
      <c r="J27">
        <f t="shared" si="0"/>
        <v>29674</v>
      </c>
      <c r="K27">
        <f t="shared" si="1"/>
        <v>2.2301678236840332</v>
      </c>
      <c r="L27">
        <f t="shared" si="2"/>
        <v>46727</v>
      </c>
      <c r="M27">
        <f t="shared" si="3"/>
        <v>10393</v>
      </c>
      <c r="N27">
        <f t="shared" si="4"/>
        <v>29674</v>
      </c>
      <c r="O27">
        <f t="shared" si="5"/>
        <v>36334</v>
      </c>
      <c r="Q27">
        <v>250</v>
      </c>
      <c r="R27">
        <v>-2</v>
      </c>
      <c r="T27">
        <v>-313.40000000000146</v>
      </c>
      <c r="U27">
        <v>-17.400000000001455</v>
      </c>
      <c r="W27">
        <v>1930.6000000000001</v>
      </c>
      <c r="X27">
        <v>193.4</v>
      </c>
      <c r="AD27">
        <v>29674</v>
      </c>
      <c r="AE27">
        <v>2.2301678236840332</v>
      </c>
      <c r="AK27">
        <v>29674</v>
      </c>
      <c r="AL27">
        <v>2.2301678236840332</v>
      </c>
    </row>
    <row r="28" spans="2:38" x14ac:dyDescent="0.25">
      <c r="B28">
        <v>97915</v>
      </c>
      <c r="C28">
        <v>104058</v>
      </c>
      <c r="D28">
        <v>107881</v>
      </c>
      <c r="E28">
        <v>90955</v>
      </c>
      <c r="F28">
        <v>118928</v>
      </c>
      <c r="H28">
        <v>107539</v>
      </c>
      <c r="J28">
        <f t="shared" si="0"/>
        <v>103947.4</v>
      </c>
      <c r="K28">
        <f t="shared" si="1"/>
        <v>1.0345520907689851</v>
      </c>
      <c r="L28">
        <f t="shared" si="2"/>
        <v>118928</v>
      </c>
      <c r="M28">
        <f t="shared" si="3"/>
        <v>90955</v>
      </c>
      <c r="N28">
        <f t="shared" si="4"/>
        <v>103947.4</v>
      </c>
      <c r="O28">
        <f t="shared" si="5"/>
        <v>27973</v>
      </c>
      <c r="Q28">
        <v>-5621</v>
      </c>
      <c r="R28">
        <v>-813</v>
      </c>
      <c r="T28">
        <v>-1586.6000000000058</v>
      </c>
      <c r="U28">
        <v>-211.80000000000291</v>
      </c>
      <c r="W28">
        <v>2181</v>
      </c>
      <c r="X28">
        <v>254.20000000000002</v>
      </c>
      <c r="AB28">
        <v>103947.4</v>
      </c>
      <c r="AC28">
        <v>1.0345520907689851</v>
      </c>
      <c r="AI28">
        <v>103947.4</v>
      </c>
      <c r="AJ28">
        <v>1.0345520907689851</v>
      </c>
    </row>
    <row r="29" spans="2:38" x14ac:dyDescent="0.25">
      <c r="B29">
        <v>118834</v>
      </c>
      <c r="C29">
        <v>55960</v>
      </c>
      <c r="D29">
        <v>62158</v>
      </c>
      <c r="E29">
        <v>53934</v>
      </c>
      <c r="F29">
        <v>106637</v>
      </c>
      <c r="H29">
        <v>103286</v>
      </c>
      <c r="J29">
        <f t="shared" si="0"/>
        <v>79504.600000000006</v>
      </c>
      <c r="K29">
        <f t="shared" si="1"/>
        <v>1.2991197993575214</v>
      </c>
      <c r="L29">
        <f t="shared" si="2"/>
        <v>118834</v>
      </c>
      <c r="M29">
        <f t="shared" si="3"/>
        <v>53934</v>
      </c>
      <c r="N29">
        <f t="shared" si="4"/>
        <v>79504.600000000006</v>
      </c>
      <c r="O29">
        <f t="shared" si="5"/>
        <v>64900</v>
      </c>
      <c r="Q29">
        <v>2426</v>
      </c>
      <c r="R29">
        <v>-58</v>
      </c>
      <c r="T29">
        <v>2334.4000000000087</v>
      </c>
      <c r="U29">
        <v>-67.399999999994179</v>
      </c>
      <c r="W29">
        <v>3739.2</v>
      </c>
      <c r="X29">
        <v>540.6</v>
      </c>
      <c r="AB29">
        <v>79504.600000000006</v>
      </c>
      <c r="AC29">
        <v>1.2991197993575214</v>
      </c>
      <c r="AK29">
        <v>79504.600000000006</v>
      </c>
      <c r="AL29">
        <v>1.2991197993575214</v>
      </c>
    </row>
    <row r="30" spans="2:38" x14ac:dyDescent="0.25">
      <c r="B30">
        <v>34082</v>
      </c>
      <c r="C30">
        <v>14380</v>
      </c>
      <c r="D30">
        <v>22787</v>
      </c>
      <c r="E30">
        <v>31772</v>
      </c>
      <c r="F30">
        <v>106038</v>
      </c>
      <c r="H30">
        <v>94147</v>
      </c>
      <c r="J30">
        <f t="shared" si="0"/>
        <v>41811.800000000003</v>
      </c>
      <c r="K30">
        <f t="shared" si="1"/>
        <v>2.2516849310481728</v>
      </c>
      <c r="L30">
        <f t="shared" si="2"/>
        <v>106038</v>
      </c>
      <c r="M30">
        <f t="shared" si="3"/>
        <v>14380</v>
      </c>
      <c r="N30">
        <f t="shared" si="4"/>
        <v>41811.800000000003</v>
      </c>
      <c r="O30">
        <f t="shared" si="5"/>
        <v>91658</v>
      </c>
      <c r="Q30">
        <v>2266</v>
      </c>
      <c r="R30">
        <v>512</v>
      </c>
      <c r="T30">
        <v>-3427.5999999999985</v>
      </c>
      <c r="U30">
        <v>27.400000000001455</v>
      </c>
      <c r="W30">
        <v>3427.6</v>
      </c>
      <c r="X30">
        <v>298.2</v>
      </c>
      <c r="AD30">
        <v>41811.800000000003</v>
      </c>
      <c r="AE30">
        <v>2.2516849310481728</v>
      </c>
      <c r="AK30">
        <v>41811.800000000003</v>
      </c>
      <c r="AL30">
        <v>2.2516849310481728</v>
      </c>
    </row>
    <row r="31" spans="2:38" x14ac:dyDescent="0.25">
      <c r="B31">
        <v>49890</v>
      </c>
      <c r="C31">
        <v>62131</v>
      </c>
      <c r="D31">
        <v>108518</v>
      </c>
      <c r="E31">
        <v>66418</v>
      </c>
      <c r="F31">
        <v>9644</v>
      </c>
      <c r="H31">
        <v>73622</v>
      </c>
      <c r="J31">
        <f t="shared" si="0"/>
        <v>59320.2</v>
      </c>
      <c r="K31">
        <f t="shared" si="1"/>
        <v>1.241094938992114</v>
      </c>
      <c r="L31">
        <f t="shared" si="2"/>
        <v>108518</v>
      </c>
      <c r="M31">
        <f t="shared" si="3"/>
        <v>9644</v>
      </c>
      <c r="N31">
        <f t="shared" si="4"/>
        <v>59320.2</v>
      </c>
      <c r="O31">
        <f t="shared" si="5"/>
        <v>98874</v>
      </c>
      <c r="Q31">
        <v>1544</v>
      </c>
      <c r="R31">
        <v>-1145</v>
      </c>
      <c r="T31">
        <v>1411.7999999999956</v>
      </c>
      <c r="U31">
        <v>47</v>
      </c>
      <c r="W31">
        <v>2298.1999999999998</v>
      </c>
      <c r="X31">
        <v>65.399999999999991</v>
      </c>
      <c r="Z31">
        <v>59320.2</v>
      </c>
      <c r="AA31">
        <v>1.241094938992114</v>
      </c>
      <c r="AK31">
        <v>59320.2</v>
      </c>
      <c r="AL31">
        <v>1.241094938992114</v>
      </c>
    </row>
    <row r="32" spans="2:38" x14ac:dyDescent="0.25">
      <c r="B32">
        <v>14202</v>
      </c>
      <c r="C32">
        <v>88132</v>
      </c>
      <c r="D32">
        <v>84288</v>
      </c>
      <c r="E32">
        <v>91336</v>
      </c>
      <c r="F32">
        <v>37118</v>
      </c>
      <c r="H32">
        <v>74520</v>
      </c>
      <c r="J32">
        <f t="shared" si="0"/>
        <v>63015.199999999997</v>
      </c>
      <c r="K32">
        <f t="shared" si="1"/>
        <v>1.1825718239408904</v>
      </c>
      <c r="L32">
        <f t="shared" si="2"/>
        <v>91336</v>
      </c>
      <c r="M32">
        <f t="shared" si="3"/>
        <v>14202</v>
      </c>
      <c r="N32">
        <f t="shared" si="4"/>
        <v>63015.199999999997</v>
      </c>
      <c r="O32">
        <f t="shared" si="5"/>
        <v>77134</v>
      </c>
      <c r="Q32">
        <v>474</v>
      </c>
      <c r="R32">
        <v>-332</v>
      </c>
      <c r="T32">
        <v>2277.7999999999956</v>
      </c>
      <c r="U32">
        <v>391</v>
      </c>
      <c r="W32">
        <v>2879.3999999999996</v>
      </c>
      <c r="X32">
        <v>391</v>
      </c>
      <c r="Z32">
        <v>63015.199999999997</v>
      </c>
      <c r="AA32">
        <v>1.1825718239408904</v>
      </c>
      <c r="AK32">
        <v>63015.199999999997</v>
      </c>
      <c r="AL32">
        <v>1.1825718239408904</v>
      </c>
    </row>
    <row r="33" spans="2:38" x14ac:dyDescent="0.25">
      <c r="B33">
        <v>14640</v>
      </c>
      <c r="C33">
        <v>49696</v>
      </c>
      <c r="D33">
        <v>120906</v>
      </c>
      <c r="E33">
        <v>117098</v>
      </c>
      <c r="F33">
        <v>62877</v>
      </c>
      <c r="H33">
        <v>95490</v>
      </c>
      <c r="J33">
        <f t="shared" si="0"/>
        <v>73043.399999999994</v>
      </c>
      <c r="K33">
        <f t="shared" si="1"/>
        <v>1.3073049721124703</v>
      </c>
      <c r="L33">
        <f t="shared" si="2"/>
        <v>120906</v>
      </c>
      <c r="M33">
        <f t="shared" si="3"/>
        <v>14640</v>
      </c>
      <c r="N33">
        <f t="shared" si="4"/>
        <v>73043.399999999994</v>
      </c>
      <c r="O33">
        <f t="shared" si="5"/>
        <v>106266</v>
      </c>
      <c r="Q33">
        <v>165</v>
      </c>
      <c r="R33">
        <v>28</v>
      </c>
      <c r="T33">
        <v>-264.60000000000582</v>
      </c>
      <c r="U33">
        <v>-4.4000000000087311</v>
      </c>
      <c r="W33">
        <v>1986.6</v>
      </c>
      <c r="X33">
        <v>254.40000000000003</v>
      </c>
      <c r="AB33">
        <v>73043.399999999994</v>
      </c>
      <c r="AC33">
        <v>1.3073049721124703</v>
      </c>
      <c r="AK33">
        <v>73043.399999999994</v>
      </c>
      <c r="AL33">
        <v>1.3073049721124703</v>
      </c>
    </row>
    <row r="34" spans="2:38" x14ac:dyDescent="0.25">
      <c r="B34">
        <v>65183</v>
      </c>
      <c r="C34">
        <v>34262</v>
      </c>
      <c r="D34">
        <v>62798</v>
      </c>
      <c r="E34">
        <v>59007</v>
      </c>
      <c r="F34">
        <v>114607</v>
      </c>
      <c r="H34">
        <v>79350</v>
      </c>
      <c r="J34">
        <f t="shared" ref="J34:J65" si="6">AVERAGE(B34:F34)</f>
        <v>67171.399999999994</v>
      </c>
      <c r="K34">
        <f t="shared" ref="K34:K65" si="7">H34/J34</f>
        <v>1.1813063297772566</v>
      </c>
      <c r="L34">
        <f t="shared" ref="L34:L65" si="8">MAX(B34:F34)</f>
        <v>114607</v>
      </c>
      <c r="M34">
        <f t="shared" ref="M34:M65" si="9">MIN(B34:F34)</f>
        <v>34262</v>
      </c>
      <c r="N34">
        <f t="shared" ref="N34:N65" si="10">AVERAGE(B34:F34)</f>
        <v>67171.399999999994</v>
      </c>
      <c r="O34">
        <f t="shared" ref="O34:O65" si="11">L34-M34</f>
        <v>80345</v>
      </c>
      <c r="Q34">
        <v>1614</v>
      </c>
      <c r="R34">
        <v>547</v>
      </c>
      <c r="T34">
        <v>-11.200000000011642</v>
      </c>
      <c r="U34">
        <v>114.79999999998836</v>
      </c>
      <c r="W34">
        <v>1096</v>
      </c>
      <c r="X34">
        <v>563.59999999999991</v>
      </c>
      <c r="Z34">
        <v>67171.399999999994</v>
      </c>
      <c r="AA34">
        <v>1.1813063297772566</v>
      </c>
      <c r="AK34">
        <v>67171.399999999994</v>
      </c>
      <c r="AL34">
        <v>1.1813063297772566</v>
      </c>
    </row>
    <row r="35" spans="2:38" x14ac:dyDescent="0.25">
      <c r="B35">
        <v>58840</v>
      </c>
      <c r="C35">
        <v>66460</v>
      </c>
      <c r="D35">
        <v>4914</v>
      </c>
      <c r="E35">
        <v>71194</v>
      </c>
      <c r="F35">
        <v>26207</v>
      </c>
      <c r="H35">
        <v>101771</v>
      </c>
      <c r="J35">
        <f t="shared" si="6"/>
        <v>45523</v>
      </c>
      <c r="K35">
        <f t="shared" si="7"/>
        <v>2.2355951936383804</v>
      </c>
      <c r="L35">
        <f t="shared" si="8"/>
        <v>71194</v>
      </c>
      <c r="M35">
        <f t="shared" si="9"/>
        <v>4914</v>
      </c>
      <c r="N35">
        <f t="shared" si="10"/>
        <v>45523</v>
      </c>
      <c r="O35">
        <f t="shared" si="11"/>
        <v>66280</v>
      </c>
      <c r="Q35">
        <v>-2410</v>
      </c>
      <c r="R35">
        <v>-147</v>
      </c>
      <c r="T35">
        <v>-2201</v>
      </c>
      <c r="U35">
        <v>-25.400000000001455</v>
      </c>
      <c r="W35">
        <v>2201</v>
      </c>
      <c r="X35">
        <v>266.20000000000005</v>
      </c>
      <c r="AD35">
        <v>45523</v>
      </c>
      <c r="AE35">
        <v>2.2355951936383804</v>
      </c>
      <c r="AK35">
        <v>45523</v>
      </c>
      <c r="AL35">
        <v>2.2355951936383804</v>
      </c>
    </row>
    <row r="36" spans="2:38" x14ac:dyDescent="0.25">
      <c r="B36">
        <v>97067</v>
      </c>
      <c r="C36">
        <v>81363</v>
      </c>
      <c r="D36">
        <v>85031</v>
      </c>
      <c r="E36">
        <v>55176</v>
      </c>
      <c r="F36">
        <v>102227</v>
      </c>
      <c r="H36">
        <v>95020</v>
      </c>
      <c r="J36">
        <f t="shared" si="6"/>
        <v>84172.800000000003</v>
      </c>
      <c r="K36">
        <f t="shared" si="7"/>
        <v>1.1288682329683697</v>
      </c>
      <c r="L36">
        <f t="shared" si="8"/>
        <v>102227</v>
      </c>
      <c r="M36">
        <f t="shared" si="9"/>
        <v>55176</v>
      </c>
      <c r="N36">
        <f t="shared" si="10"/>
        <v>84172.800000000003</v>
      </c>
      <c r="O36">
        <f t="shared" si="11"/>
        <v>47051</v>
      </c>
      <c r="Q36">
        <v>-920</v>
      </c>
      <c r="R36">
        <v>861</v>
      </c>
      <c r="T36">
        <v>-574.19999999999709</v>
      </c>
      <c r="U36">
        <v>-194.19999999999709</v>
      </c>
      <c r="W36">
        <v>5193.7999999999993</v>
      </c>
      <c r="X36">
        <v>261</v>
      </c>
      <c r="AB36">
        <v>84172.800000000003</v>
      </c>
      <c r="AC36">
        <v>1.1288682329683697</v>
      </c>
      <c r="AI36">
        <v>84172.800000000003</v>
      </c>
      <c r="AJ36">
        <v>1.1288682329683697</v>
      </c>
    </row>
    <row r="37" spans="2:38" x14ac:dyDescent="0.25">
      <c r="B37">
        <v>78622</v>
      </c>
      <c r="C37">
        <v>97880</v>
      </c>
      <c r="D37">
        <v>16166</v>
      </c>
      <c r="E37">
        <v>61811</v>
      </c>
      <c r="F37">
        <v>98973</v>
      </c>
      <c r="H37">
        <v>123839</v>
      </c>
      <c r="J37">
        <f t="shared" si="6"/>
        <v>70690.399999999994</v>
      </c>
      <c r="K37">
        <f t="shared" si="7"/>
        <v>1.7518503219673394</v>
      </c>
      <c r="L37">
        <f t="shared" si="8"/>
        <v>98973</v>
      </c>
      <c r="M37">
        <f t="shared" si="9"/>
        <v>16166</v>
      </c>
      <c r="N37">
        <f t="shared" si="10"/>
        <v>70690.399999999994</v>
      </c>
      <c r="O37">
        <f t="shared" si="11"/>
        <v>82807</v>
      </c>
      <c r="Q37">
        <v>-1375</v>
      </c>
      <c r="R37">
        <v>187</v>
      </c>
      <c r="T37">
        <v>801.79999999998836</v>
      </c>
      <c r="U37">
        <v>219.59999999999127</v>
      </c>
      <c r="W37">
        <v>1946.6000000000001</v>
      </c>
      <c r="X37">
        <v>249.20000000000002</v>
      </c>
      <c r="AF37">
        <v>70690.399999999994</v>
      </c>
      <c r="AG37">
        <v>1.7518503219673394</v>
      </c>
      <c r="AK37">
        <v>70690.399999999994</v>
      </c>
      <c r="AL37">
        <v>1.7518503219673394</v>
      </c>
    </row>
    <row r="38" spans="2:38" x14ac:dyDescent="0.25">
      <c r="B38">
        <v>121161</v>
      </c>
      <c r="C38">
        <v>120661</v>
      </c>
      <c r="D38">
        <v>73538</v>
      </c>
      <c r="E38">
        <v>44827</v>
      </c>
      <c r="F38">
        <v>3975</v>
      </c>
      <c r="H38">
        <v>85390</v>
      </c>
      <c r="J38">
        <f t="shared" si="6"/>
        <v>72832.399999999994</v>
      </c>
      <c r="K38">
        <f t="shared" si="7"/>
        <v>1.1724177701133014</v>
      </c>
      <c r="L38">
        <f t="shared" si="8"/>
        <v>121161</v>
      </c>
      <c r="M38">
        <f t="shared" si="9"/>
        <v>3975</v>
      </c>
      <c r="N38">
        <f t="shared" si="10"/>
        <v>72832.399999999994</v>
      </c>
      <c r="O38">
        <f t="shared" si="11"/>
        <v>117186</v>
      </c>
      <c r="Q38">
        <v>-341</v>
      </c>
      <c r="R38">
        <v>-983</v>
      </c>
      <c r="T38">
        <v>-278.80000000000291</v>
      </c>
      <c r="U38">
        <v>-180.60000000000582</v>
      </c>
      <c r="W38">
        <v>3128.4</v>
      </c>
      <c r="X38">
        <v>188.2</v>
      </c>
      <c r="AB38">
        <v>72832.399999999994</v>
      </c>
      <c r="AC38">
        <v>1.1724177701133014</v>
      </c>
      <c r="AI38">
        <v>72832.399999999994</v>
      </c>
      <c r="AJ38">
        <v>1.1724177701133014</v>
      </c>
    </row>
    <row r="39" spans="2:38" x14ac:dyDescent="0.25">
      <c r="B39">
        <v>73752</v>
      </c>
      <c r="C39">
        <v>110238</v>
      </c>
      <c r="D39">
        <v>70990</v>
      </c>
      <c r="E39">
        <v>55710</v>
      </c>
      <c r="F39">
        <v>114524</v>
      </c>
      <c r="H39">
        <v>102971</v>
      </c>
      <c r="J39">
        <f t="shared" si="6"/>
        <v>85042.8</v>
      </c>
      <c r="K39">
        <f t="shared" si="7"/>
        <v>1.2108138490266078</v>
      </c>
      <c r="L39">
        <f t="shared" si="8"/>
        <v>114524</v>
      </c>
      <c r="M39">
        <f t="shared" si="9"/>
        <v>55710</v>
      </c>
      <c r="N39">
        <f t="shared" si="10"/>
        <v>85042.8</v>
      </c>
      <c r="O39">
        <f t="shared" si="11"/>
        <v>58814</v>
      </c>
      <c r="Q39">
        <v>1988</v>
      </c>
      <c r="R39">
        <v>520</v>
      </c>
      <c r="T39">
        <v>-2656.1999999999971</v>
      </c>
      <c r="U39">
        <v>135.19999999999709</v>
      </c>
      <c r="W39">
        <v>4431.4000000000005</v>
      </c>
      <c r="X39">
        <v>254</v>
      </c>
      <c r="AB39">
        <v>85042.8</v>
      </c>
      <c r="AC39">
        <v>1.2108138490266078</v>
      </c>
      <c r="AK39">
        <v>85042.8</v>
      </c>
      <c r="AL39">
        <v>1.2108138490266078</v>
      </c>
    </row>
    <row r="40" spans="2:38" x14ac:dyDescent="0.25">
      <c r="B40">
        <v>31102</v>
      </c>
      <c r="C40">
        <v>5884</v>
      </c>
      <c r="D40">
        <v>82907</v>
      </c>
      <c r="E40">
        <v>69291</v>
      </c>
      <c r="F40">
        <v>25772</v>
      </c>
      <c r="H40">
        <v>95585</v>
      </c>
      <c r="J40">
        <f t="shared" si="6"/>
        <v>42991.199999999997</v>
      </c>
      <c r="K40">
        <f t="shared" si="7"/>
        <v>2.2233619903608184</v>
      </c>
      <c r="L40">
        <f t="shared" si="8"/>
        <v>82907</v>
      </c>
      <c r="M40">
        <f t="shared" si="9"/>
        <v>5884</v>
      </c>
      <c r="N40">
        <f t="shared" si="10"/>
        <v>42991.199999999997</v>
      </c>
      <c r="O40">
        <f t="shared" si="11"/>
        <v>77023</v>
      </c>
      <c r="Q40">
        <v>-1462</v>
      </c>
      <c r="R40">
        <v>179</v>
      </c>
      <c r="T40">
        <v>1097.3999999999942</v>
      </c>
      <c r="U40">
        <v>-30.400000000001455</v>
      </c>
      <c r="W40">
        <v>2284.6</v>
      </c>
      <c r="X40">
        <v>37.6</v>
      </c>
      <c r="AD40">
        <v>42991.199999999997</v>
      </c>
      <c r="AE40">
        <v>2.2233619903608184</v>
      </c>
      <c r="AK40">
        <v>42991.199999999997</v>
      </c>
      <c r="AL40">
        <v>2.2233619903608184</v>
      </c>
    </row>
    <row r="41" spans="2:38" x14ac:dyDescent="0.25">
      <c r="B41">
        <v>75129</v>
      </c>
      <c r="C41">
        <v>6581</v>
      </c>
      <c r="D41">
        <v>89975</v>
      </c>
      <c r="E41">
        <v>81130</v>
      </c>
      <c r="F41">
        <v>86257</v>
      </c>
      <c r="H41">
        <v>128214</v>
      </c>
      <c r="J41">
        <f t="shared" si="6"/>
        <v>67814.399999999994</v>
      </c>
      <c r="K41">
        <f t="shared" si="7"/>
        <v>1.8906603907134769</v>
      </c>
      <c r="L41">
        <f t="shared" si="8"/>
        <v>89975</v>
      </c>
      <c r="M41">
        <f t="shared" si="9"/>
        <v>6581</v>
      </c>
      <c r="N41">
        <f t="shared" si="10"/>
        <v>67814.399999999994</v>
      </c>
      <c r="O41">
        <f t="shared" si="11"/>
        <v>83394</v>
      </c>
      <c r="Q41">
        <v>294</v>
      </c>
      <c r="R41">
        <v>732</v>
      </c>
      <c r="T41">
        <v>16.799999999988358</v>
      </c>
      <c r="U41">
        <v>-280.80000000000291</v>
      </c>
      <c r="W41">
        <v>3642.3999999999996</v>
      </c>
      <c r="X41">
        <v>280.79999999999995</v>
      </c>
      <c r="AF41">
        <v>67814.399999999994</v>
      </c>
      <c r="AG41">
        <v>1.8906603907134769</v>
      </c>
      <c r="AK41">
        <v>67814.399999999994</v>
      </c>
      <c r="AL41">
        <v>1.8906603907134769</v>
      </c>
    </row>
    <row r="42" spans="2:38" x14ac:dyDescent="0.25">
      <c r="B42">
        <v>69105</v>
      </c>
      <c r="C42">
        <v>15973</v>
      </c>
      <c r="D42">
        <v>67588</v>
      </c>
      <c r="E42">
        <v>96890</v>
      </c>
      <c r="F42">
        <v>112687</v>
      </c>
      <c r="H42">
        <v>102877</v>
      </c>
      <c r="J42">
        <f t="shared" si="6"/>
        <v>72448.600000000006</v>
      </c>
      <c r="K42">
        <f t="shared" si="7"/>
        <v>1.4199998343653293</v>
      </c>
      <c r="L42">
        <f t="shared" si="8"/>
        <v>112687</v>
      </c>
      <c r="M42">
        <f t="shared" si="9"/>
        <v>15973</v>
      </c>
      <c r="N42">
        <f t="shared" si="10"/>
        <v>72448.600000000006</v>
      </c>
      <c r="O42">
        <f t="shared" si="11"/>
        <v>96714</v>
      </c>
      <c r="Q42">
        <v>2878</v>
      </c>
      <c r="R42">
        <v>-449</v>
      </c>
      <c r="T42">
        <v>-933.19999999999709</v>
      </c>
      <c r="U42">
        <v>94.80000000000291</v>
      </c>
      <c r="W42">
        <v>1945.9999999999998</v>
      </c>
      <c r="X42">
        <v>277.60000000000002</v>
      </c>
      <c r="AB42">
        <v>72448.600000000006</v>
      </c>
      <c r="AC42">
        <v>1.4199998343653293</v>
      </c>
      <c r="AK42">
        <v>72448.600000000006</v>
      </c>
      <c r="AL42">
        <v>1.4199998343653293</v>
      </c>
    </row>
    <row r="43" spans="2:38" x14ac:dyDescent="0.25">
      <c r="B43">
        <v>20702</v>
      </c>
      <c r="C43">
        <v>35367</v>
      </c>
      <c r="D43">
        <v>77366</v>
      </c>
      <c r="E43">
        <v>53573</v>
      </c>
      <c r="F43">
        <v>68302</v>
      </c>
      <c r="H43">
        <v>75823</v>
      </c>
      <c r="J43">
        <f t="shared" si="6"/>
        <v>51062</v>
      </c>
      <c r="K43">
        <f t="shared" si="7"/>
        <v>1.484920292977165</v>
      </c>
      <c r="L43">
        <f t="shared" si="8"/>
        <v>77366</v>
      </c>
      <c r="M43">
        <f t="shared" si="9"/>
        <v>20702</v>
      </c>
      <c r="N43">
        <f t="shared" si="10"/>
        <v>51062</v>
      </c>
      <c r="O43">
        <f t="shared" si="11"/>
        <v>56664</v>
      </c>
      <c r="Q43">
        <v>1162</v>
      </c>
      <c r="R43">
        <v>-92</v>
      </c>
      <c r="T43">
        <v>140</v>
      </c>
      <c r="U43">
        <v>183</v>
      </c>
      <c r="W43">
        <v>2573.6</v>
      </c>
      <c r="X43">
        <v>325</v>
      </c>
      <c r="AD43">
        <v>51062</v>
      </c>
      <c r="AE43">
        <v>1.484920292977165</v>
      </c>
      <c r="AK43">
        <v>51062</v>
      </c>
      <c r="AL43">
        <v>1.484920292977165</v>
      </c>
    </row>
    <row r="44" spans="2:38" x14ac:dyDescent="0.25">
      <c r="B44">
        <v>53135</v>
      </c>
      <c r="C44">
        <v>49258</v>
      </c>
      <c r="D44">
        <v>58295</v>
      </c>
      <c r="E44">
        <v>44923</v>
      </c>
      <c r="F44">
        <v>19552</v>
      </c>
      <c r="H44">
        <v>52460</v>
      </c>
      <c r="J44">
        <f t="shared" si="6"/>
        <v>45032.6</v>
      </c>
      <c r="K44">
        <f t="shared" si="7"/>
        <v>1.1649338479235043</v>
      </c>
      <c r="L44">
        <f t="shared" si="8"/>
        <v>58295</v>
      </c>
      <c r="M44">
        <f t="shared" si="9"/>
        <v>19552</v>
      </c>
      <c r="N44">
        <f t="shared" si="10"/>
        <v>45032.6</v>
      </c>
      <c r="O44">
        <f t="shared" si="11"/>
        <v>38743</v>
      </c>
      <c r="Q44">
        <v>2276</v>
      </c>
      <c r="R44">
        <v>28</v>
      </c>
      <c r="T44">
        <v>580.40000000000146</v>
      </c>
      <c r="U44">
        <v>-274.59999999999854</v>
      </c>
      <c r="W44">
        <v>876</v>
      </c>
      <c r="X44">
        <v>282.2</v>
      </c>
      <c r="Z44">
        <v>45032.6</v>
      </c>
      <c r="AA44">
        <v>1.1649338479235043</v>
      </c>
      <c r="AK44">
        <v>45032.6</v>
      </c>
      <c r="AL44">
        <v>1.1649338479235043</v>
      </c>
    </row>
    <row r="45" spans="2:38" x14ac:dyDescent="0.25">
      <c r="B45">
        <v>48489</v>
      </c>
      <c r="C45">
        <v>29612</v>
      </c>
      <c r="D45">
        <v>92904</v>
      </c>
      <c r="E45">
        <v>71685</v>
      </c>
      <c r="F45">
        <v>105695</v>
      </c>
      <c r="H45">
        <v>73477</v>
      </c>
      <c r="J45">
        <f t="shared" si="6"/>
        <v>69677</v>
      </c>
      <c r="K45">
        <f t="shared" si="7"/>
        <v>1.0545373652711798</v>
      </c>
      <c r="L45">
        <f t="shared" si="8"/>
        <v>105695</v>
      </c>
      <c r="M45">
        <f t="shared" si="9"/>
        <v>29612</v>
      </c>
      <c r="N45">
        <f t="shared" si="10"/>
        <v>69677</v>
      </c>
      <c r="O45">
        <f t="shared" si="11"/>
        <v>76083</v>
      </c>
      <c r="Q45">
        <v>1645</v>
      </c>
      <c r="R45">
        <v>-187</v>
      </c>
      <c r="T45">
        <v>-334.60000000000582</v>
      </c>
      <c r="U45">
        <v>65.19999999999709</v>
      </c>
      <c r="W45">
        <v>1669</v>
      </c>
      <c r="X45">
        <v>287.60000000000002</v>
      </c>
      <c r="AB45">
        <v>69677</v>
      </c>
      <c r="AC45">
        <v>1.0545373652711798</v>
      </c>
      <c r="AI45">
        <v>69677</v>
      </c>
      <c r="AJ45">
        <v>1.0545373652711798</v>
      </c>
    </row>
    <row r="46" spans="2:38" x14ac:dyDescent="0.25">
      <c r="B46">
        <v>38272</v>
      </c>
      <c r="C46">
        <v>78114</v>
      </c>
      <c r="D46">
        <v>57802</v>
      </c>
      <c r="E46">
        <v>25121</v>
      </c>
      <c r="F46">
        <v>102057</v>
      </c>
      <c r="H46">
        <v>90417</v>
      </c>
      <c r="J46">
        <f t="shared" si="6"/>
        <v>60273.2</v>
      </c>
      <c r="K46">
        <f t="shared" si="7"/>
        <v>1.5001194560766644</v>
      </c>
      <c r="L46">
        <f t="shared" si="8"/>
        <v>102057</v>
      </c>
      <c r="M46">
        <f t="shared" si="9"/>
        <v>25121</v>
      </c>
      <c r="N46">
        <f t="shared" si="10"/>
        <v>60273.2</v>
      </c>
      <c r="O46">
        <f t="shared" si="11"/>
        <v>76936</v>
      </c>
      <c r="Q46">
        <v>12</v>
      </c>
      <c r="R46">
        <v>-159</v>
      </c>
      <c r="T46">
        <v>-636.40000000000146</v>
      </c>
      <c r="U46">
        <v>-529.40000000000146</v>
      </c>
      <c r="W46">
        <v>1481.1999999999998</v>
      </c>
      <c r="X46">
        <v>529.40000000000009</v>
      </c>
      <c r="AD46">
        <v>60273.2</v>
      </c>
      <c r="AE46">
        <v>1.5001194560766644</v>
      </c>
      <c r="AK46">
        <v>60273.2</v>
      </c>
      <c r="AL46">
        <v>1.5001194560766644</v>
      </c>
    </row>
    <row r="47" spans="2:38" x14ac:dyDescent="0.25">
      <c r="B47">
        <v>81300</v>
      </c>
      <c r="C47">
        <v>80700</v>
      </c>
      <c r="D47">
        <v>113542</v>
      </c>
      <c r="E47">
        <v>42053</v>
      </c>
      <c r="F47">
        <v>55795</v>
      </c>
      <c r="H47">
        <v>80959</v>
      </c>
      <c r="J47">
        <f t="shared" si="6"/>
        <v>74678</v>
      </c>
      <c r="K47">
        <f t="shared" si="7"/>
        <v>1.0841077693564369</v>
      </c>
      <c r="L47">
        <f t="shared" si="8"/>
        <v>113542</v>
      </c>
      <c r="M47">
        <f t="shared" si="9"/>
        <v>42053</v>
      </c>
      <c r="N47">
        <f t="shared" si="10"/>
        <v>74678</v>
      </c>
      <c r="O47">
        <f t="shared" si="11"/>
        <v>71489</v>
      </c>
      <c r="Q47">
        <v>-5756</v>
      </c>
      <c r="R47">
        <v>0</v>
      </c>
      <c r="T47">
        <v>164.60000000000582</v>
      </c>
      <c r="U47">
        <v>431.19999999999709</v>
      </c>
      <c r="W47">
        <v>1359.4</v>
      </c>
      <c r="X47">
        <v>492.8</v>
      </c>
      <c r="AB47">
        <v>74678</v>
      </c>
      <c r="AC47">
        <v>1.0841077693564369</v>
      </c>
      <c r="AI47">
        <v>74678</v>
      </c>
      <c r="AJ47">
        <v>1.0841077693564369</v>
      </c>
    </row>
    <row r="48" spans="2:38" x14ac:dyDescent="0.25">
      <c r="B48">
        <v>2811</v>
      </c>
      <c r="C48">
        <v>88670</v>
      </c>
      <c r="D48">
        <v>31825</v>
      </c>
      <c r="E48">
        <v>120382</v>
      </c>
      <c r="F48">
        <v>6556</v>
      </c>
      <c r="H48">
        <v>52158</v>
      </c>
      <c r="J48">
        <f t="shared" si="6"/>
        <v>50048.800000000003</v>
      </c>
      <c r="K48">
        <f t="shared" si="7"/>
        <v>1.0421428685602852</v>
      </c>
      <c r="L48">
        <f t="shared" si="8"/>
        <v>120382</v>
      </c>
      <c r="M48">
        <f t="shared" si="9"/>
        <v>2811</v>
      </c>
      <c r="N48">
        <f t="shared" si="10"/>
        <v>50048.800000000003</v>
      </c>
      <c r="O48">
        <f t="shared" si="11"/>
        <v>117571</v>
      </c>
      <c r="Q48">
        <v>375</v>
      </c>
      <c r="R48">
        <v>1</v>
      </c>
      <c r="T48">
        <v>381.40000000000146</v>
      </c>
      <c r="U48">
        <v>-132.59999999999854</v>
      </c>
      <c r="W48">
        <v>3141.8</v>
      </c>
      <c r="X48">
        <v>297.39999999999998</v>
      </c>
      <c r="Z48">
        <v>50048.800000000003</v>
      </c>
      <c r="AA48">
        <v>1.0421428685602852</v>
      </c>
      <c r="AI48">
        <v>50048.800000000003</v>
      </c>
      <c r="AJ48">
        <v>1.0421428685602852</v>
      </c>
    </row>
    <row r="49" spans="2:38" x14ac:dyDescent="0.25">
      <c r="B49">
        <v>111224</v>
      </c>
      <c r="C49">
        <v>119932</v>
      </c>
      <c r="D49">
        <v>37838</v>
      </c>
      <c r="E49">
        <v>32056</v>
      </c>
      <c r="F49">
        <v>60625</v>
      </c>
      <c r="H49">
        <v>120335</v>
      </c>
      <c r="J49">
        <f t="shared" si="6"/>
        <v>72335</v>
      </c>
      <c r="K49">
        <f t="shared" si="7"/>
        <v>1.6635791802032212</v>
      </c>
      <c r="L49">
        <f t="shared" si="8"/>
        <v>119932</v>
      </c>
      <c r="M49">
        <f t="shared" si="9"/>
        <v>32056</v>
      </c>
      <c r="N49">
        <f t="shared" si="10"/>
        <v>72335</v>
      </c>
      <c r="O49">
        <f t="shared" si="11"/>
        <v>87876</v>
      </c>
      <c r="Q49">
        <v>-82</v>
      </c>
      <c r="R49">
        <v>889</v>
      </c>
      <c r="T49">
        <v>1314.8000000000029</v>
      </c>
      <c r="U49">
        <v>-87.19999999999709</v>
      </c>
      <c r="W49">
        <v>2972.8</v>
      </c>
      <c r="X49">
        <v>393.20000000000005</v>
      </c>
      <c r="AF49">
        <v>72335</v>
      </c>
      <c r="AG49">
        <v>1.6635791802032212</v>
      </c>
      <c r="AK49">
        <v>72335</v>
      </c>
      <c r="AL49">
        <v>1.6635791802032212</v>
      </c>
    </row>
    <row r="50" spans="2:38" x14ac:dyDescent="0.25">
      <c r="B50">
        <v>120346</v>
      </c>
      <c r="C50">
        <v>35970</v>
      </c>
      <c r="D50">
        <v>25023</v>
      </c>
      <c r="E50">
        <v>90259</v>
      </c>
      <c r="F50">
        <v>1548</v>
      </c>
      <c r="H50">
        <v>75184</v>
      </c>
      <c r="J50">
        <f t="shared" si="6"/>
        <v>54629.2</v>
      </c>
      <c r="K50">
        <f t="shared" si="7"/>
        <v>1.3762603149963757</v>
      </c>
      <c r="L50">
        <f t="shared" si="8"/>
        <v>120346</v>
      </c>
      <c r="M50">
        <f t="shared" si="9"/>
        <v>1548</v>
      </c>
      <c r="N50">
        <f t="shared" si="10"/>
        <v>54629.2</v>
      </c>
      <c r="O50">
        <f t="shared" si="11"/>
        <v>118798</v>
      </c>
      <c r="Q50">
        <v>3352</v>
      </c>
      <c r="R50">
        <v>367</v>
      </c>
      <c r="T50">
        <v>337</v>
      </c>
      <c r="U50">
        <v>109</v>
      </c>
      <c r="W50">
        <v>1573</v>
      </c>
      <c r="X50">
        <v>499.4</v>
      </c>
      <c r="Z50">
        <v>54629.2</v>
      </c>
      <c r="AA50">
        <v>1.3762603149963757</v>
      </c>
      <c r="AK50">
        <v>54629.2</v>
      </c>
      <c r="AL50">
        <v>1.3762603149963757</v>
      </c>
    </row>
    <row r="51" spans="2:38" x14ac:dyDescent="0.25">
      <c r="B51">
        <v>1641</v>
      </c>
      <c r="C51">
        <v>11101</v>
      </c>
      <c r="D51">
        <v>92571</v>
      </c>
      <c r="E51">
        <v>3817</v>
      </c>
      <c r="F51">
        <v>54264</v>
      </c>
      <c r="H51">
        <v>51299</v>
      </c>
      <c r="J51">
        <f t="shared" si="6"/>
        <v>32678.799999999999</v>
      </c>
      <c r="K51">
        <f t="shared" si="7"/>
        <v>1.5697944844975948</v>
      </c>
      <c r="L51">
        <f t="shared" si="8"/>
        <v>92571</v>
      </c>
      <c r="M51">
        <f t="shared" si="9"/>
        <v>1641</v>
      </c>
      <c r="N51">
        <f t="shared" si="10"/>
        <v>32678.799999999999</v>
      </c>
      <c r="O51">
        <f t="shared" si="11"/>
        <v>90930</v>
      </c>
      <c r="Q51">
        <v>500</v>
      </c>
      <c r="R51">
        <v>4</v>
      </c>
      <c r="T51">
        <v>-3384.7999999999993</v>
      </c>
      <c r="U51">
        <v>279</v>
      </c>
      <c r="W51">
        <v>3746</v>
      </c>
      <c r="X51">
        <v>312.60000000000002</v>
      </c>
      <c r="Z51">
        <v>32678.799999999999</v>
      </c>
      <c r="AA51">
        <v>1.5697944844975948</v>
      </c>
      <c r="AK51">
        <v>32678.799999999999</v>
      </c>
      <c r="AL51">
        <v>1.5697944844975948</v>
      </c>
    </row>
    <row r="52" spans="2:38" x14ac:dyDescent="0.25">
      <c r="B52">
        <v>82448</v>
      </c>
      <c r="C52">
        <v>19591</v>
      </c>
      <c r="D52">
        <v>117503</v>
      </c>
      <c r="E52">
        <v>69756</v>
      </c>
      <c r="F52">
        <v>120908</v>
      </c>
      <c r="H52">
        <v>96983</v>
      </c>
      <c r="J52">
        <f t="shared" si="6"/>
        <v>82041.2</v>
      </c>
      <c r="K52">
        <f t="shared" si="7"/>
        <v>1.1821255661789443</v>
      </c>
      <c r="L52">
        <f t="shared" si="8"/>
        <v>120908</v>
      </c>
      <c r="M52">
        <f t="shared" si="9"/>
        <v>19591</v>
      </c>
      <c r="N52">
        <f t="shared" si="10"/>
        <v>82041.2</v>
      </c>
      <c r="O52">
        <f t="shared" si="11"/>
        <v>101317</v>
      </c>
      <c r="Q52">
        <v>-1786</v>
      </c>
      <c r="R52">
        <v>2</v>
      </c>
      <c r="T52">
        <v>1082.5999999999913</v>
      </c>
      <c r="U52">
        <v>-31.80000000000291</v>
      </c>
      <c r="W52">
        <v>2601.8000000000002</v>
      </c>
      <c r="X52">
        <v>439</v>
      </c>
      <c r="AB52">
        <v>82041.2</v>
      </c>
      <c r="AC52">
        <v>1.1821255661789443</v>
      </c>
      <c r="AI52">
        <v>82041.2</v>
      </c>
      <c r="AJ52">
        <v>1.1821255661789443</v>
      </c>
    </row>
    <row r="53" spans="2:38" x14ac:dyDescent="0.25">
      <c r="B53">
        <v>2743</v>
      </c>
      <c r="C53">
        <v>77769</v>
      </c>
      <c r="D53">
        <v>25833</v>
      </c>
      <c r="E53">
        <v>59353</v>
      </c>
      <c r="F53">
        <v>6339</v>
      </c>
      <c r="H53">
        <v>39257</v>
      </c>
      <c r="J53">
        <f t="shared" si="6"/>
        <v>34407.4</v>
      </c>
      <c r="K53">
        <f t="shared" si="7"/>
        <v>1.1409464243156995</v>
      </c>
      <c r="L53">
        <f t="shared" si="8"/>
        <v>77769</v>
      </c>
      <c r="M53">
        <f t="shared" si="9"/>
        <v>2743</v>
      </c>
      <c r="N53">
        <f t="shared" si="10"/>
        <v>34407.4</v>
      </c>
      <c r="O53">
        <f t="shared" si="11"/>
        <v>75026</v>
      </c>
      <c r="Q53">
        <v>1127</v>
      </c>
      <c r="R53">
        <v>0</v>
      </c>
      <c r="T53">
        <v>65.80000000000291</v>
      </c>
      <c r="U53">
        <v>-257.19999999999709</v>
      </c>
      <c r="W53">
        <v>1108.2</v>
      </c>
      <c r="X53">
        <v>257.2</v>
      </c>
      <c r="Z53">
        <v>34407.4</v>
      </c>
      <c r="AA53">
        <v>1.1409464243156995</v>
      </c>
      <c r="AK53">
        <v>34407.4</v>
      </c>
      <c r="AL53">
        <v>1.1409464243156995</v>
      </c>
    </row>
    <row r="54" spans="2:38" x14ac:dyDescent="0.25">
      <c r="B54">
        <v>80002</v>
      </c>
      <c r="C54">
        <v>62828</v>
      </c>
      <c r="D54">
        <v>15071</v>
      </c>
      <c r="E54">
        <v>109138</v>
      </c>
      <c r="F54">
        <v>117938</v>
      </c>
      <c r="H54">
        <v>120061</v>
      </c>
      <c r="J54">
        <f t="shared" si="6"/>
        <v>76995.399999999994</v>
      </c>
      <c r="K54">
        <f t="shared" si="7"/>
        <v>1.5593269208290366</v>
      </c>
      <c r="L54">
        <f t="shared" si="8"/>
        <v>117938</v>
      </c>
      <c r="M54">
        <f t="shared" si="9"/>
        <v>15071</v>
      </c>
      <c r="N54">
        <f t="shared" si="10"/>
        <v>76995.399999999994</v>
      </c>
      <c r="O54">
        <f t="shared" si="11"/>
        <v>102867</v>
      </c>
      <c r="Q54">
        <v>-5891</v>
      </c>
      <c r="R54">
        <v>35</v>
      </c>
      <c r="T54">
        <v>194.19999999999709</v>
      </c>
      <c r="U54">
        <v>140.39999999999418</v>
      </c>
      <c r="W54">
        <v>2771</v>
      </c>
      <c r="X54">
        <v>176.4</v>
      </c>
      <c r="AF54">
        <v>76995.399999999994</v>
      </c>
      <c r="AG54">
        <v>1.5593269208290366</v>
      </c>
      <c r="AK54">
        <v>76995.399999999994</v>
      </c>
      <c r="AL54">
        <v>1.5593269208290366</v>
      </c>
    </row>
    <row r="55" spans="2:38" x14ac:dyDescent="0.25">
      <c r="B55">
        <v>108847</v>
      </c>
      <c r="C55">
        <v>82269</v>
      </c>
      <c r="D55">
        <v>63465</v>
      </c>
      <c r="E55">
        <v>98939</v>
      </c>
      <c r="F55">
        <v>99683</v>
      </c>
      <c r="H55">
        <v>132499</v>
      </c>
      <c r="J55">
        <f t="shared" si="6"/>
        <v>90640.6</v>
      </c>
      <c r="K55">
        <f t="shared" si="7"/>
        <v>1.4618062987226474</v>
      </c>
      <c r="L55">
        <f t="shared" si="8"/>
        <v>108847</v>
      </c>
      <c r="M55">
        <f t="shared" si="9"/>
        <v>63465</v>
      </c>
      <c r="N55">
        <f t="shared" si="10"/>
        <v>90640.6</v>
      </c>
      <c r="O55">
        <f t="shared" si="11"/>
        <v>45382</v>
      </c>
      <c r="Q55">
        <v>4087</v>
      </c>
      <c r="R55">
        <v>-523</v>
      </c>
      <c r="T55">
        <v>2277.4000000000087</v>
      </c>
      <c r="U55">
        <v>-305.19999999999709</v>
      </c>
      <c r="W55">
        <v>2776.6</v>
      </c>
      <c r="X55">
        <v>664.80000000000007</v>
      </c>
      <c r="AF55">
        <v>90640.6</v>
      </c>
      <c r="AG55">
        <v>1.4618062987226474</v>
      </c>
      <c r="AK55">
        <v>90640.6</v>
      </c>
      <c r="AL55">
        <v>1.4618062987226474</v>
      </c>
    </row>
    <row r="56" spans="2:38" x14ac:dyDescent="0.25">
      <c r="B56">
        <v>114394</v>
      </c>
      <c r="C56">
        <v>18583</v>
      </c>
      <c r="D56">
        <v>103323</v>
      </c>
      <c r="E56">
        <v>6942</v>
      </c>
      <c r="F56">
        <v>22652</v>
      </c>
      <c r="H56">
        <v>96606</v>
      </c>
      <c r="J56">
        <f t="shared" si="6"/>
        <v>53178.8</v>
      </c>
      <c r="K56">
        <f t="shared" si="7"/>
        <v>1.8166261743401504</v>
      </c>
      <c r="L56">
        <f t="shared" si="8"/>
        <v>114394</v>
      </c>
      <c r="M56">
        <f t="shared" si="9"/>
        <v>6942</v>
      </c>
      <c r="N56">
        <f t="shared" si="10"/>
        <v>53178.8</v>
      </c>
      <c r="O56">
        <f t="shared" si="11"/>
        <v>107452</v>
      </c>
      <c r="Q56">
        <v>-1794</v>
      </c>
      <c r="R56">
        <v>-13</v>
      </c>
      <c r="T56">
        <v>-2860</v>
      </c>
      <c r="U56">
        <v>49.400000000001455</v>
      </c>
      <c r="W56">
        <v>3114</v>
      </c>
      <c r="X56">
        <v>53.8</v>
      </c>
      <c r="AD56">
        <v>53178.8</v>
      </c>
      <c r="AE56">
        <v>1.8166261743401504</v>
      </c>
      <c r="AK56">
        <v>53178.8</v>
      </c>
      <c r="AL56">
        <v>1.8166261743401504</v>
      </c>
    </row>
    <row r="57" spans="2:38" x14ac:dyDescent="0.25">
      <c r="B57">
        <v>48850</v>
      </c>
      <c r="C57">
        <v>36883</v>
      </c>
      <c r="D57">
        <v>8148</v>
      </c>
      <c r="E57">
        <v>116437</v>
      </c>
      <c r="F57">
        <v>20071</v>
      </c>
      <c r="H57">
        <v>101749</v>
      </c>
      <c r="J57">
        <f t="shared" si="6"/>
        <v>46077.8</v>
      </c>
      <c r="K57">
        <f t="shared" si="7"/>
        <v>2.2082000442729468</v>
      </c>
      <c r="L57">
        <f t="shared" si="8"/>
        <v>116437</v>
      </c>
      <c r="M57">
        <f t="shared" si="9"/>
        <v>8148</v>
      </c>
      <c r="N57">
        <f t="shared" si="10"/>
        <v>46077.8</v>
      </c>
      <c r="O57">
        <f t="shared" si="11"/>
        <v>108289</v>
      </c>
      <c r="Q57">
        <v>274</v>
      </c>
      <c r="R57">
        <v>218</v>
      </c>
      <c r="T57">
        <v>666.20000000000437</v>
      </c>
      <c r="U57">
        <v>138.40000000000146</v>
      </c>
      <c r="W57">
        <v>3237</v>
      </c>
      <c r="X57">
        <v>728.4</v>
      </c>
      <c r="AD57">
        <v>46077.8</v>
      </c>
      <c r="AE57">
        <v>2.2082000442729468</v>
      </c>
      <c r="AK57">
        <v>46077.8</v>
      </c>
      <c r="AL57">
        <v>2.2082000442729468</v>
      </c>
    </row>
    <row r="58" spans="2:38" x14ac:dyDescent="0.25">
      <c r="B58">
        <v>95964</v>
      </c>
      <c r="C58">
        <v>28000</v>
      </c>
      <c r="D58">
        <v>50873</v>
      </c>
      <c r="E58">
        <v>48711</v>
      </c>
      <c r="F58">
        <v>61138</v>
      </c>
      <c r="H58">
        <v>62147</v>
      </c>
      <c r="J58">
        <f t="shared" si="6"/>
        <v>56937.2</v>
      </c>
      <c r="K58">
        <f t="shared" si="7"/>
        <v>1.0915008114203018</v>
      </c>
      <c r="L58">
        <f t="shared" si="8"/>
        <v>95964</v>
      </c>
      <c r="M58">
        <f t="shared" si="9"/>
        <v>28000</v>
      </c>
      <c r="N58">
        <f t="shared" si="10"/>
        <v>56937.2</v>
      </c>
      <c r="O58">
        <f t="shared" si="11"/>
        <v>67964</v>
      </c>
      <c r="Q58">
        <v>3599</v>
      </c>
      <c r="R58">
        <v>950</v>
      </c>
      <c r="T58">
        <v>209.59999999999854</v>
      </c>
      <c r="U58">
        <v>1.5999999999985448</v>
      </c>
      <c r="W58">
        <v>3003.2</v>
      </c>
      <c r="X58">
        <v>9.6</v>
      </c>
      <c r="Z58">
        <v>56937.2</v>
      </c>
      <c r="AA58">
        <v>1.0915008114203018</v>
      </c>
      <c r="AI58">
        <v>56937.2</v>
      </c>
      <c r="AJ58">
        <v>1.0915008114203018</v>
      </c>
    </row>
    <row r="59" spans="2:38" x14ac:dyDescent="0.25">
      <c r="B59">
        <v>64054</v>
      </c>
      <c r="C59">
        <v>114747</v>
      </c>
      <c r="D59">
        <v>47124</v>
      </c>
      <c r="E59">
        <v>71934</v>
      </c>
      <c r="F59">
        <v>39042</v>
      </c>
      <c r="H59">
        <v>86986</v>
      </c>
      <c r="J59">
        <f t="shared" si="6"/>
        <v>67380.2</v>
      </c>
      <c r="K59">
        <f t="shared" si="7"/>
        <v>1.2909727189886644</v>
      </c>
      <c r="L59">
        <f t="shared" si="8"/>
        <v>114747</v>
      </c>
      <c r="M59">
        <f t="shared" si="9"/>
        <v>39042</v>
      </c>
      <c r="N59">
        <f t="shared" si="10"/>
        <v>67380.2</v>
      </c>
      <c r="O59">
        <f t="shared" si="11"/>
        <v>75705</v>
      </c>
      <c r="Q59">
        <v>1747</v>
      </c>
      <c r="R59">
        <v>242</v>
      </c>
      <c r="T59">
        <v>222.19999999999709</v>
      </c>
      <c r="U59">
        <v>-364</v>
      </c>
      <c r="W59">
        <v>3173</v>
      </c>
      <c r="X59">
        <v>364</v>
      </c>
      <c r="Z59">
        <v>67380.2</v>
      </c>
      <c r="AA59">
        <v>1.2909727189886644</v>
      </c>
      <c r="AK59">
        <v>67380.2</v>
      </c>
      <c r="AL59">
        <v>1.2909727189886644</v>
      </c>
    </row>
    <row r="60" spans="2:38" x14ac:dyDescent="0.25">
      <c r="B60">
        <v>33802</v>
      </c>
      <c r="C60">
        <v>10330</v>
      </c>
      <c r="D60">
        <v>55947</v>
      </c>
      <c r="E60">
        <v>47175</v>
      </c>
      <c r="F60">
        <v>114680</v>
      </c>
      <c r="H60">
        <v>56712</v>
      </c>
      <c r="J60">
        <f t="shared" si="6"/>
        <v>52386.8</v>
      </c>
      <c r="K60">
        <f t="shared" si="7"/>
        <v>1.0825627829911351</v>
      </c>
      <c r="L60">
        <f t="shared" si="8"/>
        <v>114680</v>
      </c>
      <c r="M60">
        <f t="shared" si="9"/>
        <v>10330</v>
      </c>
      <c r="N60">
        <f t="shared" si="10"/>
        <v>52386.8</v>
      </c>
      <c r="O60">
        <f t="shared" si="11"/>
        <v>104350</v>
      </c>
      <c r="Q60">
        <v>-4296</v>
      </c>
      <c r="R60">
        <v>0</v>
      </c>
      <c r="T60">
        <v>2719.4000000000015</v>
      </c>
      <c r="U60">
        <v>-29.19999999999709</v>
      </c>
      <c r="W60">
        <v>3163</v>
      </c>
      <c r="X60">
        <v>348.8</v>
      </c>
      <c r="Z60">
        <v>52386.8</v>
      </c>
      <c r="AA60">
        <v>1.0825627829911351</v>
      </c>
      <c r="AI60">
        <v>52386.8</v>
      </c>
      <c r="AJ60">
        <v>1.0825627829911351</v>
      </c>
    </row>
    <row r="61" spans="2:38" x14ac:dyDescent="0.25">
      <c r="B61">
        <v>118400</v>
      </c>
      <c r="C61">
        <v>30621</v>
      </c>
      <c r="D61">
        <v>48423</v>
      </c>
      <c r="E61">
        <v>70152</v>
      </c>
      <c r="F61">
        <v>62133</v>
      </c>
      <c r="H61">
        <v>82470</v>
      </c>
      <c r="J61">
        <f t="shared" si="6"/>
        <v>65945.8</v>
      </c>
      <c r="K61">
        <f t="shared" si="7"/>
        <v>1.250572439791465</v>
      </c>
      <c r="L61">
        <f t="shared" si="8"/>
        <v>118400</v>
      </c>
      <c r="M61">
        <f t="shared" si="9"/>
        <v>30621</v>
      </c>
      <c r="N61">
        <f t="shared" si="10"/>
        <v>65945.8</v>
      </c>
      <c r="O61">
        <f t="shared" si="11"/>
        <v>87779</v>
      </c>
      <c r="Q61">
        <v>5103</v>
      </c>
      <c r="R61">
        <v>-1</v>
      </c>
      <c r="T61">
        <v>-1974.8000000000029</v>
      </c>
      <c r="U61">
        <v>-276.39999999999418</v>
      </c>
      <c r="W61">
        <v>3452</v>
      </c>
      <c r="X61">
        <v>310.39999999999998</v>
      </c>
      <c r="AB61">
        <v>65945.8</v>
      </c>
      <c r="AC61">
        <v>1.250572439791465</v>
      </c>
      <c r="AK61">
        <v>65945.8</v>
      </c>
      <c r="AL61">
        <v>1.250572439791465</v>
      </c>
    </row>
    <row r="62" spans="2:38" x14ac:dyDescent="0.25">
      <c r="B62">
        <v>38420</v>
      </c>
      <c r="C62">
        <v>110448</v>
      </c>
      <c r="D62">
        <v>4430</v>
      </c>
      <c r="E62">
        <v>106655</v>
      </c>
      <c r="F62">
        <v>95792</v>
      </c>
      <c r="H62">
        <v>104608</v>
      </c>
      <c r="J62">
        <f t="shared" si="6"/>
        <v>71149</v>
      </c>
      <c r="K62">
        <f t="shared" si="7"/>
        <v>1.470266623564632</v>
      </c>
      <c r="L62">
        <f t="shared" si="8"/>
        <v>110448</v>
      </c>
      <c r="M62">
        <f t="shared" si="9"/>
        <v>4430</v>
      </c>
      <c r="N62">
        <f t="shared" si="10"/>
        <v>71149</v>
      </c>
      <c r="O62">
        <f t="shared" si="11"/>
        <v>106018</v>
      </c>
      <c r="Q62">
        <v>304</v>
      </c>
      <c r="R62">
        <v>30</v>
      </c>
      <c r="T62">
        <v>-1052</v>
      </c>
      <c r="U62">
        <v>101.19999999999709</v>
      </c>
      <c r="W62">
        <v>2917.2</v>
      </c>
      <c r="X62">
        <v>371.6</v>
      </c>
      <c r="AF62">
        <v>71149</v>
      </c>
      <c r="AG62">
        <v>1.470266623564632</v>
      </c>
      <c r="AK62">
        <v>71149</v>
      </c>
      <c r="AL62">
        <v>1.470266623564632</v>
      </c>
    </row>
    <row r="63" spans="2:38" x14ac:dyDescent="0.25">
      <c r="B63">
        <v>44938</v>
      </c>
      <c r="C63">
        <v>76375</v>
      </c>
      <c r="D63">
        <v>24179</v>
      </c>
      <c r="E63">
        <v>44693</v>
      </c>
      <c r="F63">
        <v>68637</v>
      </c>
      <c r="H63">
        <v>97471</v>
      </c>
      <c r="J63">
        <f t="shared" si="6"/>
        <v>51764.4</v>
      </c>
      <c r="K63">
        <f t="shared" si="7"/>
        <v>1.8829736266623394</v>
      </c>
      <c r="L63">
        <f t="shared" si="8"/>
        <v>76375</v>
      </c>
      <c r="M63">
        <f t="shared" si="9"/>
        <v>24179</v>
      </c>
      <c r="N63">
        <f t="shared" si="10"/>
        <v>51764.4</v>
      </c>
      <c r="O63">
        <f t="shared" si="11"/>
        <v>52196</v>
      </c>
      <c r="Q63">
        <v>-3266</v>
      </c>
      <c r="R63">
        <v>-406</v>
      </c>
      <c r="T63">
        <v>-1199.4000000000015</v>
      </c>
      <c r="U63">
        <v>-315</v>
      </c>
      <c r="W63">
        <v>1397.3999999999999</v>
      </c>
      <c r="X63">
        <v>616.6</v>
      </c>
      <c r="AD63">
        <v>51764.4</v>
      </c>
      <c r="AE63">
        <v>1.8829736266623394</v>
      </c>
      <c r="AK63">
        <v>51764.4</v>
      </c>
      <c r="AL63">
        <v>1.8829736266623394</v>
      </c>
    </row>
    <row r="64" spans="2:38" x14ac:dyDescent="0.25">
      <c r="B64">
        <v>11831</v>
      </c>
      <c r="C64">
        <v>117992</v>
      </c>
      <c r="D64">
        <v>10947</v>
      </c>
      <c r="E64">
        <v>49135</v>
      </c>
      <c r="F64">
        <v>101834</v>
      </c>
      <c r="H64">
        <v>98289</v>
      </c>
      <c r="J64">
        <f t="shared" si="6"/>
        <v>58347.8</v>
      </c>
      <c r="K64">
        <f t="shared" si="7"/>
        <v>1.6845365206571628</v>
      </c>
      <c r="L64">
        <f t="shared" si="8"/>
        <v>117992</v>
      </c>
      <c r="M64">
        <f t="shared" si="9"/>
        <v>10947</v>
      </c>
      <c r="N64">
        <f t="shared" si="10"/>
        <v>58347.8</v>
      </c>
      <c r="O64">
        <f t="shared" si="11"/>
        <v>107045</v>
      </c>
      <c r="Q64">
        <v>3579</v>
      </c>
      <c r="R64">
        <v>-1118</v>
      </c>
      <c r="T64">
        <v>341</v>
      </c>
      <c r="U64">
        <v>-125</v>
      </c>
      <c r="W64">
        <v>1870.1999999999998</v>
      </c>
      <c r="X64">
        <v>278.60000000000002</v>
      </c>
      <c r="AD64">
        <v>58347.8</v>
      </c>
      <c r="AE64">
        <v>1.6845365206571628</v>
      </c>
      <c r="AK64">
        <v>58347.8</v>
      </c>
      <c r="AL64">
        <v>1.6845365206571628</v>
      </c>
    </row>
    <row r="65" spans="2:38" x14ac:dyDescent="0.25">
      <c r="B65">
        <v>16783</v>
      </c>
      <c r="C65">
        <v>11443</v>
      </c>
      <c r="D65">
        <v>20024</v>
      </c>
      <c r="E65">
        <v>55110</v>
      </c>
      <c r="F65">
        <v>9290</v>
      </c>
      <c r="H65">
        <v>62783</v>
      </c>
      <c r="J65">
        <f t="shared" si="6"/>
        <v>22530</v>
      </c>
      <c r="K65">
        <f t="shared" si="7"/>
        <v>2.7866400355082113</v>
      </c>
      <c r="L65">
        <f t="shared" si="8"/>
        <v>55110</v>
      </c>
      <c r="M65">
        <f t="shared" si="9"/>
        <v>9290</v>
      </c>
      <c r="N65">
        <f t="shared" si="10"/>
        <v>22530</v>
      </c>
      <c r="O65">
        <f t="shared" si="11"/>
        <v>45820</v>
      </c>
      <c r="Q65">
        <v>3743</v>
      </c>
      <c r="R65">
        <v>-7</v>
      </c>
      <c r="T65">
        <v>2062.7999999999993</v>
      </c>
      <c r="U65">
        <v>30.799999999999272</v>
      </c>
      <c r="W65">
        <v>2725.6</v>
      </c>
      <c r="X65">
        <v>213.20000000000002</v>
      </c>
      <c r="AD65">
        <v>22530</v>
      </c>
      <c r="AE65">
        <v>2.7866400355082113</v>
      </c>
      <c r="AK65">
        <v>22530</v>
      </c>
      <c r="AL65">
        <v>2.7866400355082113</v>
      </c>
    </row>
    <row r="66" spans="2:38" x14ac:dyDescent="0.25">
      <c r="B66">
        <v>12145</v>
      </c>
      <c r="C66">
        <v>72008</v>
      </c>
      <c r="D66">
        <v>97885</v>
      </c>
      <c r="E66">
        <v>10602</v>
      </c>
      <c r="F66">
        <v>70788</v>
      </c>
      <c r="H66">
        <v>77317</v>
      </c>
      <c r="J66">
        <f t="shared" ref="J66:J101" si="12">AVERAGE(B66:F66)</f>
        <v>52685.599999999999</v>
      </c>
      <c r="K66">
        <f t="shared" ref="K66:K97" si="13">H66/J66</f>
        <v>1.4675167408172252</v>
      </c>
      <c r="L66">
        <f t="shared" ref="L66:L101" si="14">MAX(B66:F66)</f>
        <v>97885</v>
      </c>
      <c r="M66">
        <f t="shared" ref="M66:M101" si="15">MIN(B66:F66)</f>
        <v>10602</v>
      </c>
      <c r="N66">
        <f t="shared" ref="N66:N101" si="16">AVERAGE(B66:F66)</f>
        <v>52685.599999999999</v>
      </c>
      <c r="O66">
        <f t="shared" ref="O66:O101" si="17">L66-M66</f>
        <v>87283</v>
      </c>
      <c r="Q66">
        <v>3271</v>
      </c>
      <c r="R66">
        <v>-131</v>
      </c>
      <c r="T66">
        <v>-155.20000000000437</v>
      </c>
      <c r="U66">
        <v>137.19999999999709</v>
      </c>
      <c r="W66">
        <v>1200.8</v>
      </c>
      <c r="X66">
        <v>411.6</v>
      </c>
      <c r="Z66">
        <v>52685.599999999999</v>
      </c>
      <c r="AA66">
        <v>1.4675167408172252</v>
      </c>
      <c r="AK66">
        <v>52685.599999999999</v>
      </c>
      <c r="AL66">
        <v>1.4675167408172252</v>
      </c>
    </row>
    <row r="67" spans="2:38" x14ac:dyDescent="0.25">
      <c r="B67">
        <v>11595</v>
      </c>
      <c r="C67">
        <v>40509</v>
      </c>
      <c r="D67">
        <v>41907</v>
      </c>
      <c r="E67">
        <v>44828</v>
      </c>
      <c r="F67">
        <v>111537</v>
      </c>
      <c r="H67">
        <v>97765</v>
      </c>
      <c r="J67">
        <f t="shared" si="12"/>
        <v>50075.199999999997</v>
      </c>
      <c r="K67">
        <f t="shared" si="13"/>
        <v>1.952363645077803</v>
      </c>
      <c r="L67">
        <f t="shared" si="14"/>
        <v>111537</v>
      </c>
      <c r="M67">
        <f t="shared" si="15"/>
        <v>11595</v>
      </c>
      <c r="N67">
        <f t="shared" si="16"/>
        <v>50075.199999999997</v>
      </c>
      <c r="O67">
        <f t="shared" si="17"/>
        <v>99942</v>
      </c>
      <c r="Q67">
        <v>-635</v>
      </c>
      <c r="R67">
        <v>0</v>
      </c>
      <c r="T67">
        <v>924.39999999999418</v>
      </c>
      <c r="U67">
        <v>328.39999999999418</v>
      </c>
      <c r="W67">
        <v>2097.1999999999998</v>
      </c>
      <c r="X67">
        <v>328.4</v>
      </c>
      <c r="AD67">
        <v>50075.199999999997</v>
      </c>
      <c r="AE67">
        <v>1.952363645077803</v>
      </c>
      <c r="AK67">
        <v>50075.199999999997</v>
      </c>
      <c r="AL67">
        <v>1.952363645077803</v>
      </c>
    </row>
    <row r="68" spans="2:38" x14ac:dyDescent="0.25">
      <c r="B68">
        <v>118281</v>
      </c>
      <c r="C68">
        <v>76736</v>
      </c>
      <c r="D68">
        <v>102396</v>
      </c>
      <c r="E68">
        <v>14632</v>
      </c>
      <c r="F68">
        <v>115626</v>
      </c>
      <c r="H68">
        <v>137387</v>
      </c>
      <c r="J68">
        <f t="shared" si="12"/>
        <v>85534.2</v>
      </c>
      <c r="K68">
        <f t="shared" si="13"/>
        <v>1.6062230078728743</v>
      </c>
      <c r="L68">
        <f t="shared" si="14"/>
        <v>118281</v>
      </c>
      <c r="M68">
        <f t="shared" si="15"/>
        <v>14632</v>
      </c>
      <c r="N68">
        <f t="shared" si="16"/>
        <v>85534.2</v>
      </c>
      <c r="O68">
        <f t="shared" si="17"/>
        <v>103649</v>
      </c>
      <c r="Q68">
        <v>1103</v>
      </c>
      <c r="R68">
        <v>114</v>
      </c>
      <c r="T68">
        <v>811.80000000000291</v>
      </c>
      <c r="U68">
        <v>-25.600000000005821</v>
      </c>
      <c r="W68">
        <v>2355</v>
      </c>
      <c r="X68">
        <v>389.2</v>
      </c>
      <c r="AF68">
        <v>85534.2</v>
      </c>
      <c r="AG68">
        <v>1.6062230078728743</v>
      </c>
      <c r="AK68">
        <v>85534.2</v>
      </c>
      <c r="AL68">
        <v>1.6062230078728743</v>
      </c>
    </row>
    <row r="69" spans="2:38" x14ac:dyDescent="0.25">
      <c r="B69">
        <v>7007</v>
      </c>
      <c r="C69">
        <v>113122</v>
      </c>
      <c r="D69">
        <v>118912</v>
      </c>
      <c r="E69">
        <v>20651</v>
      </c>
      <c r="F69">
        <v>74665</v>
      </c>
      <c r="H69">
        <v>67749</v>
      </c>
      <c r="J69">
        <f t="shared" si="12"/>
        <v>66871.399999999994</v>
      </c>
      <c r="K69">
        <f t="shared" si="13"/>
        <v>1.0131236971261257</v>
      </c>
      <c r="L69">
        <f t="shared" si="14"/>
        <v>118912</v>
      </c>
      <c r="M69">
        <f t="shared" si="15"/>
        <v>7007</v>
      </c>
      <c r="N69">
        <f t="shared" si="16"/>
        <v>66871.399999999994</v>
      </c>
      <c r="O69">
        <f t="shared" si="17"/>
        <v>111905</v>
      </c>
      <c r="Q69">
        <v>-516</v>
      </c>
      <c r="R69">
        <v>-645</v>
      </c>
      <c r="T69">
        <v>-1123</v>
      </c>
      <c r="U69">
        <v>-303.40000000000873</v>
      </c>
      <c r="W69">
        <v>3966.6000000000004</v>
      </c>
      <c r="X69">
        <v>514.6</v>
      </c>
      <c r="AB69">
        <v>66871.399999999994</v>
      </c>
      <c r="AC69">
        <v>1.0131236971261257</v>
      </c>
      <c r="AI69">
        <v>66871.399999999994</v>
      </c>
      <c r="AJ69">
        <v>1.0131236971261257</v>
      </c>
    </row>
    <row r="70" spans="2:38" x14ac:dyDescent="0.25">
      <c r="B70">
        <v>8024</v>
      </c>
      <c r="C70">
        <v>88447</v>
      </c>
      <c r="D70">
        <v>2645</v>
      </c>
      <c r="E70">
        <v>7958</v>
      </c>
      <c r="F70">
        <v>53518</v>
      </c>
      <c r="H70">
        <v>85983</v>
      </c>
      <c r="J70">
        <f t="shared" si="12"/>
        <v>32118.400000000001</v>
      </c>
      <c r="K70">
        <f t="shared" si="13"/>
        <v>2.6770636146258839</v>
      </c>
      <c r="L70">
        <f t="shared" si="14"/>
        <v>88447</v>
      </c>
      <c r="M70">
        <f t="shared" si="15"/>
        <v>2645</v>
      </c>
      <c r="N70">
        <f t="shared" si="16"/>
        <v>32118.400000000001</v>
      </c>
      <c r="O70">
        <f t="shared" si="17"/>
        <v>85802</v>
      </c>
      <c r="Q70">
        <v>2097</v>
      </c>
      <c r="R70">
        <v>154</v>
      </c>
      <c r="T70">
        <v>-1829.5999999999985</v>
      </c>
      <c r="U70">
        <v>-177.39999999999782</v>
      </c>
      <c r="W70">
        <v>3457.2000000000003</v>
      </c>
      <c r="X70">
        <v>276.60000000000002</v>
      </c>
      <c r="AD70">
        <v>32118.400000000001</v>
      </c>
      <c r="AE70">
        <v>2.6770636146258839</v>
      </c>
      <c r="AK70">
        <v>32118.400000000001</v>
      </c>
      <c r="AL70">
        <v>2.6770636146258839</v>
      </c>
    </row>
    <row r="71" spans="2:38" x14ac:dyDescent="0.25">
      <c r="B71">
        <v>7687</v>
      </c>
      <c r="C71">
        <v>34691</v>
      </c>
      <c r="D71">
        <v>117263</v>
      </c>
      <c r="E71">
        <v>76840</v>
      </c>
      <c r="F71">
        <v>50172</v>
      </c>
      <c r="H71">
        <v>76339</v>
      </c>
      <c r="J71">
        <f t="shared" si="12"/>
        <v>57330.6</v>
      </c>
      <c r="K71">
        <f t="shared" si="13"/>
        <v>1.331557667284138</v>
      </c>
      <c r="L71">
        <f t="shared" si="14"/>
        <v>117263</v>
      </c>
      <c r="M71">
        <f t="shared" si="15"/>
        <v>7687</v>
      </c>
      <c r="N71">
        <f t="shared" si="16"/>
        <v>57330.6</v>
      </c>
      <c r="O71">
        <f t="shared" si="17"/>
        <v>109576</v>
      </c>
      <c r="Q71">
        <v>-6071</v>
      </c>
      <c r="R71">
        <v>-893</v>
      </c>
      <c r="T71">
        <v>2767.7999999999956</v>
      </c>
      <c r="U71">
        <v>-9.2000000000043656</v>
      </c>
      <c r="W71">
        <v>2767.7999999999997</v>
      </c>
      <c r="X71">
        <v>15.6</v>
      </c>
      <c r="AD71">
        <v>57330.6</v>
      </c>
      <c r="AE71">
        <v>1.331557667284138</v>
      </c>
      <c r="AK71">
        <v>57330.6</v>
      </c>
      <c r="AL71">
        <v>1.331557667284138</v>
      </c>
    </row>
    <row r="72" spans="2:38" x14ac:dyDescent="0.25">
      <c r="B72">
        <v>110272</v>
      </c>
      <c r="C72">
        <v>67840</v>
      </c>
      <c r="D72">
        <v>90364</v>
      </c>
      <c r="E72">
        <v>70620</v>
      </c>
      <c r="F72">
        <v>3456</v>
      </c>
      <c r="H72">
        <v>104656</v>
      </c>
      <c r="J72">
        <f t="shared" si="12"/>
        <v>68510.399999999994</v>
      </c>
      <c r="K72">
        <f t="shared" si="13"/>
        <v>1.527592891006329</v>
      </c>
      <c r="L72">
        <f t="shared" si="14"/>
        <v>110272</v>
      </c>
      <c r="M72">
        <f t="shared" si="15"/>
        <v>3456</v>
      </c>
      <c r="N72">
        <f t="shared" si="16"/>
        <v>68510.399999999994</v>
      </c>
      <c r="O72">
        <f t="shared" si="17"/>
        <v>106816</v>
      </c>
      <c r="Q72">
        <v>-2969</v>
      </c>
      <c r="R72">
        <v>969</v>
      </c>
      <c r="T72">
        <v>-1230.6000000000058</v>
      </c>
      <c r="U72">
        <v>-71</v>
      </c>
      <c r="W72">
        <v>2639.8</v>
      </c>
      <c r="X72">
        <v>336.6</v>
      </c>
      <c r="AF72">
        <v>68510.399999999994</v>
      </c>
      <c r="AG72">
        <v>1.527592891006329</v>
      </c>
      <c r="AK72">
        <v>68510.399999999994</v>
      </c>
      <c r="AL72">
        <v>1.527592891006329</v>
      </c>
    </row>
    <row r="73" spans="2:38" x14ac:dyDescent="0.25">
      <c r="B73">
        <v>119358</v>
      </c>
      <c r="C73">
        <v>24893</v>
      </c>
      <c r="D73">
        <v>116324</v>
      </c>
      <c r="E73">
        <v>60316</v>
      </c>
      <c r="F73">
        <v>93192</v>
      </c>
      <c r="H73">
        <v>108366</v>
      </c>
      <c r="J73">
        <f t="shared" si="12"/>
        <v>82816.600000000006</v>
      </c>
      <c r="K73">
        <f t="shared" si="13"/>
        <v>1.3085057826571</v>
      </c>
      <c r="L73">
        <f t="shared" si="14"/>
        <v>119358</v>
      </c>
      <c r="M73">
        <f t="shared" si="15"/>
        <v>24893</v>
      </c>
      <c r="N73">
        <f t="shared" si="16"/>
        <v>82816.600000000006</v>
      </c>
      <c r="O73">
        <f t="shared" si="17"/>
        <v>94465</v>
      </c>
      <c r="Q73">
        <v>4677</v>
      </c>
      <c r="R73">
        <v>-1146</v>
      </c>
      <c r="T73">
        <v>-257.59999999999127</v>
      </c>
      <c r="U73">
        <v>-153</v>
      </c>
      <c r="W73">
        <v>2102</v>
      </c>
      <c r="X73">
        <v>315.40000000000003</v>
      </c>
      <c r="AB73">
        <v>82816.600000000006</v>
      </c>
      <c r="AC73">
        <v>1.3085057826571</v>
      </c>
      <c r="AK73">
        <v>82816.600000000006</v>
      </c>
      <c r="AL73">
        <v>1.3085057826571</v>
      </c>
    </row>
    <row r="74" spans="2:38" x14ac:dyDescent="0.25">
      <c r="B74">
        <v>6555</v>
      </c>
      <c r="C74">
        <v>75882</v>
      </c>
      <c r="D74">
        <v>29467</v>
      </c>
      <c r="E74">
        <v>110872</v>
      </c>
      <c r="F74">
        <v>55877</v>
      </c>
      <c r="H74">
        <v>60811</v>
      </c>
      <c r="J74">
        <f t="shared" si="12"/>
        <v>55730.6</v>
      </c>
      <c r="K74">
        <f t="shared" si="13"/>
        <v>1.0911599731565782</v>
      </c>
      <c r="L74">
        <f t="shared" si="14"/>
        <v>110872</v>
      </c>
      <c r="M74">
        <f t="shared" si="15"/>
        <v>6555</v>
      </c>
      <c r="N74">
        <f t="shared" si="16"/>
        <v>55730.6</v>
      </c>
      <c r="O74">
        <f t="shared" si="17"/>
        <v>104317</v>
      </c>
      <c r="Q74">
        <v>664</v>
      </c>
      <c r="R74">
        <v>1033</v>
      </c>
      <c r="T74">
        <v>577.40000000000146</v>
      </c>
      <c r="U74">
        <v>-306.40000000000146</v>
      </c>
      <c r="W74">
        <v>2109.7999999999997</v>
      </c>
      <c r="X74">
        <v>326</v>
      </c>
      <c r="Z74">
        <v>55730.6</v>
      </c>
      <c r="AA74">
        <v>1.0911599731565782</v>
      </c>
      <c r="AI74">
        <v>55730.6</v>
      </c>
      <c r="AJ74">
        <v>1.0911599731565782</v>
      </c>
    </row>
    <row r="75" spans="2:38" x14ac:dyDescent="0.25">
      <c r="B75">
        <v>77914</v>
      </c>
      <c r="C75">
        <v>98921</v>
      </c>
      <c r="D75">
        <v>9137</v>
      </c>
      <c r="E75">
        <v>91060</v>
      </c>
      <c r="F75">
        <v>114116</v>
      </c>
      <c r="H75">
        <v>92473</v>
      </c>
      <c r="J75">
        <f t="shared" si="12"/>
        <v>78229.600000000006</v>
      </c>
      <c r="K75">
        <f t="shared" si="13"/>
        <v>1.1820717477783345</v>
      </c>
      <c r="L75">
        <f t="shared" si="14"/>
        <v>114116</v>
      </c>
      <c r="M75">
        <f t="shared" si="15"/>
        <v>9137</v>
      </c>
      <c r="N75">
        <f t="shared" si="16"/>
        <v>78229.600000000006</v>
      </c>
      <c r="O75">
        <f t="shared" si="17"/>
        <v>104979</v>
      </c>
      <c r="Q75">
        <v>-2852</v>
      </c>
      <c r="R75">
        <v>-99</v>
      </c>
      <c r="T75">
        <v>-3073.3999999999942</v>
      </c>
      <c r="U75">
        <v>17.80000000000291</v>
      </c>
      <c r="W75">
        <v>3570.2</v>
      </c>
      <c r="X75">
        <v>392.6</v>
      </c>
      <c r="AB75">
        <v>78229.600000000006</v>
      </c>
      <c r="AC75">
        <v>1.1820717477783345</v>
      </c>
      <c r="AI75">
        <v>78229.600000000006</v>
      </c>
      <c r="AJ75">
        <v>1.1820717477783345</v>
      </c>
    </row>
    <row r="76" spans="2:38" x14ac:dyDescent="0.25">
      <c r="B76">
        <v>103662</v>
      </c>
      <c r="C76">
        <v>11021</v>
      </c>
      <c r="D76">
        <v>84029</v>
      </c>
      <c r="E76">
        <v>99847</v>
      </c>
      <c r="F76">
        <v>60440</v>
      </c>
      <c r="H76">
        <v>76111</v>
      </c>
      <c r="J76">
        <f t="shared" si="12"/>
        <v>71799.8</v>
      </c>
      <c r="K76">
        <f t="shared" si="13"/>
        <v>1.0600447355006559</v>
      </c>
      <c r="L76">
        <f t="shared" si="14"/>
        <v>103662</v>
      </c>
      <c r="M76">
        <f t="shared" si="15"/>
        <v>11021</v>
      </c>
      <c r="N76">
        <f t="shared" si="16"/>
        <v>71799.8</v>
      </c>
      <c r="O76">
        <f t="shared" si="17"/>
        <v>92641</v>
      </c>
      <c r="Q76">
        <v>-1133</v>
      </c>
      <c r="R76">
        <v>-875</v>
      </c>
      <c r="T76">
        <v>-942.39999999999418</v>
      </c>
      <c r="U76">
        <v>-214.39999999999418</v>
      </c>
      <c r="W76">
        <v>2100.7999999999997</v>
      </c>
      <c r="X76">
        <v>262</v>
      </c>
      <c r="AB76">
        <v>71799.8</v>
      </c>
      <c r="AC76">
        <v>1.0600447355006559</v>
      </c>
      <c r="AI76">
        <v>71799.8</v>
      </c>
      <c r="AJ76">
        <v>1.0600447355006559</v>
      </c>
    </row>
    <row r="77" spans="2:38" x14ac:dyDescent="0.25">
      <c r="B77">
        <v>28687</v>
      </c>
      <c r="C77">
        <v>117090</v>
      </c>
      <c r="D77">
        <v>55417</v>
      </c>
      <c r="E77">
        <v>74561</v>
      </c>
      <c r="F77">
        <v>104070</v>
      </c>
      <c r="H77">
        <v>111919</v>
      </c>
      <c r="J77">
        <f t="shared" si="12"/>
        <v>75965</v>
      </c>
      <c r="K77">
        <f t="shared" si="13"/>
        <v>1.4732969130520635</v>
      </c>
      <c r="L77">
        <f t="shared" si="14"/>
        <v>117090</v>
      </c>
      <c r="M77">
        <f t="shared" si="15"/>
        <v>28687</v>
      </c>
      <c r="N77">
        <f t="shared" si="16"/>
        <v>75965</v>
      </c>
      <c r="O77">
        <f t="shared" si="17"/>
        <v>88403</v>
      </c>
      <c r="Q77">
        <v>-5546</v>
      </c>
      <c r="R77">
        <v>142</v>
      </c>
      <c r="T77">
        <v>-1894</v>
      </c>
      <c r="U77">
        <v>313.80000000000291</v>
      </c>
      <c r="W77">
        <v>1997.2</v>
      </c>
      <c r="X77">
        <v>313.79999999999995</v>
      </c>
      <c r="AF77">
        <v>75965</v>
      </c>
      <c r="AG77">
        <v>1.4732969130520635</v>
      </c>
      <c r="AK77">
        <v>75965</v>
      </c>
      <c r="AL77">
        <v>1.4732969130520635</v>
      </c>
    </row>
    <row r="78" spans="2:38" x14ac:dyDescent="0.25">
      <c r="B78">
        <v>88127</v>
      </c>
      <c r="C78">
        <v>95261</v>
      </c>
      <c r="D78">
        <v>6845</v>
      </c>
      <c r="E78">
        <v>2780</v>
      </c>
      <c r="F78">
        <v>109084</v>
      </c>
      <c r="H78">
        <v>118708</v>
      </c>
      <c r="J78">
        <f t="shared" si="12"/>
        <v>60419.4</v>
      </c>
      <c r="K78">
        <f t="shared" si="13"/>
        <v>1.9647331817263991</v>
      </c>
      <c r="L78">
        <f t="shared" si="14"/>
        <v>109084</v>
      </c>
      <c r="M78">
        <f t="shared" si="15"/>
        <v>2780</v>
      </c>
      <c r="N78">
        <f t="shared" si="16"/>
        <v>60419.4</v>
      </c>
      <c r="O78">
        <f t="shared" si="17"/>
        <v>106304</v>
      </c>
      <c r="Q78">
        <v>8992</v>
      </c>
      <c r="R78">
        <v>-798</v>
      </c>
      <c r="T78">
        <v>-244.19999999999709</v>
      </c>
      <c r="U78">
        <v>-552.19999999999709</v>
      </c>
      <c r="W78">
        <v>2759.8</v>
      </c>
      <c r="X78">
        <v>574.20000000000005</v>
      </c>
      <c r="AD78">
        <v>60419.4</v>
      </c>
      <c r="AE78">
        <v>1.9647331817263991</v>
      </c>
      <c r="AK78">
        <v>60419.4</v>
      </c>
      <c r="AL78">
        <v>1.9647331817263991</v>
      </c>
    </row>
    <row r="79" spans="2:38" x14ac:dyDescent="0.25">
      <c r="B79">
        <v>17870</v>
      </c>
      <c r="C79">
        <v>66754</v>
      </c>
      <c r="D79">
        <v>98623</v>
      </c>
      <c r="E79">
        <v>89802</v>
      </c>
      <c r="F79">
        <v>77764</v>
      </c>
      <c r="H79">
        <v>90164</v>
      </c>
      <c r="J79">
        <f t="shared" si="12"/>
        <v>70162.600000000006</v>
      </c>
      <c r="K79">
        <f t="shared" si="13"/>
        <v>1.2850721039414159</v>
      </c>
      <c r="L79">
        <f t="shared" si="14"/>
        <v>98623</v>
      </c>
      <c r="M79">
        <f t="shared" si="15"/>
        <v>17870</v>
      </c>
      <c r="N79">
        <f t="shared" si="16"/>
        <v>70162.600000000006</v>
      </c>
      <c r="O79">
        <f t="shared" si="17"/>
        <v>80753</v>
      </c>
      <c r="Q79">
        <v>-3316</v>
      </c>
      <c r="R79">
        <v>0</v>
      </c>
      <c r="T79">
        <v>-95</v>
      </c>
      <c r="U79">
        <v>-329</v>
      </c>
      <c r="W79">
        <v>3281</v>
      </c>
      <c r="X79">
        <v>366.6</v>
      </c>
      <c r="AB79">
        <v>70162.600000000006</v>
      </c>
      <c r="AC79">
        <v>1.2850721039414159</v>
      </c>
      <c r="AI79">
        <v>70162.600000000006</v>
      </c>
      <c r="AJ79">
        <v>1.2850721039414159</v>
      </c>
    </row>
    <row r="80" spans="2:38" x14ac:dyDescent="0.25">
      <c r="B80">
        <v>72530</v>
      </c>
      <c r="C80">
        <v>84118</v>
      </c>
      <c r="D80">
        <v>120589</v>
      </c>
      <c r="E80">
        <v>84556</v>
      </c>
      <c r="F80">
        <v>111275</v>
      </c>
      <c r="H80">
        <v>135513</v>
      </c>
      <c r="J80">
        <f t="shared" si="12"/>
        <v>94613.6</v>
      </c>
      <c r="K80">
        <f t="shared" si="13"/>
        <v>1.4322782348415026</v>
      </c>
      <c r="L80">
        <f t="shared" si="14"/>
        <v>120589</v>
      </c>
      <c r="M80">
        <f t="shared" si="15"/>
        <v>72530</v>
      </c>
      <c r="N80">
        <f t="shared" si="16"/>
        <v>94613.6</v>
      </c>
      <c r="O80">
        <f t="shared" si="17"/>
        <v>48059</v>
      </c>
      <c r="Q80">
        <v>-4830</v>
      </c>
      <c r="R80">
        <v>-922</v>
      </c>
      <c r="T80">
        <v>3347.6000000000058</v>
      </c>
      <c r="U80">
        <v>268.80000000000291</v>
      </c>
      <c r="W80">
        <v>3347.6</v>
      </c>
      <c r="X80">
        <v>272.40000000000003</v>
      </c>
      <c r="AF80">
        <v>94613.6</v>
      </c>
      <c r="AG80">
        <v>1.4322782348415026</v>
      </c>
      <c r="AK80">
        <v>94613.6</v>
      </c>
      <c r="AL80">
        <v>1.4322782348415026</v>
      </c>
    </row>
    <row r="81" spans="2:38" x14ac:dyDescent="0.25">
      <c r="B81">
        <v>9767</v>
      </c>
      <c r="C81">
        <v>4912</v>
      </c>
      <c r="D81">
        <v>17845</v>
      </c>
      <c r="E81">
        <v>85209</v>
      </c>
      <c r="F81">
        <v>15208</v>
      </c>
      <c r="H81">
        <v>73486</v>
      </c>
      <c r="J81">
        <f t="shared" si="12"/>
        <v>26588.2</v>
      </c>
      <c r="K81">
        <f t="shared" si="13"/>
        <v>2.7638576511384749</v>
      </c>
      <c r="L81">
        <f t="shared" si="14"/>
        <v>85209</v>
      </c>
      <c r="M81">
        <f t="shared" si="15"/>
        <v>4912</v>
      </c>
      <c r="N81">
        <f t="shared" si="16"/>
        <v>26588.2</v>
      </c>
      <c r="O81">
        <f t="shared" si="17"/>
        <v>80297</v>
      </c>
      <c r="Q81">
        <v>4852</v>
      </c>
      <c r="R81">
        <v>-953</v>
      </c>
      <c r="T81">
        <v>1988.2000000000007</v>
      </c>
      <c r="U81">
        <v>134</v>
      </c>
      <c r="W81">
        <v>4214.2</v>
      </c>
      <c r="X81">
        <v>298</v>
      </c>
      <c r="AD81">
        <v>26588.2</v>
      </c>
      <c r="AE81">
        <v>2.7638576511384749</v>
      </c>
      <c r="AK81">
        <v>26588.2</v>
      </c>
      <c r="AL81">
        <v>2.7638576511384749</v>
      </c>
    </row>
    <row r="82" spans="2:38" x14ac:dyDescent="0.25">
      <c r="B82">
        <v>49146</v>
      </c>
      <c r="C82">
        <v>38690</v>
      </c>
      <c r="D82">
        <v>113281</v>
      </c>
      <c r="E82">
        <v>61494</v>
      </c>
      <c r="F82">
        <v>24354</v>
      </c>
      <c r="H82">
        <v>86967</v>
      </c>
      <c r="J82">
        <f t="shared" si="12"/>
        <v>57393</v>
      </c>
      <c r="K82">
        <f t="shared" si="13"/>
        <v>1.5152893209973342</v>
      </c>
      <c r="L82">
        <f t="shared" si="14"/>
        <v>113281</v>
      </c>
      <c r="M82">
        <f t="shared" si="15"/>
        <v>24354</v>
      </c>
      <c r="N82">
        <f t="shared" si="16"/>
        <v>57393</v>
      </c>
      <c r="O82">
        <f t="shared" si="17"/>
        <v>88927</v>
      </c>
      <c r="Q82">
        <v>-3069</v>
      </c>
      <c r="R82">
        <v>4</v>
      </c>
      <c r="T82">
        <v>3469.8000000000029</v>
      </c>
      <c r="U82">
        <v>284.80000000000291</v>
      </c>
      <c r="W82">
        <v>4033</v>
      </c>
      <c r="X82">
        <v>366.40000000000003</v>
      </c>
      <c r="AD82">
        <v>57393</v>
      </c>
      <c r="AE82">
        <v>1.5152893209973342</v>
      </c>
      <c r="AK82">
        <v>57393</v>
      </c>
      <c r="AL82">
        <v>1.5152893209973342</v>
      </c>
    </row>
    <row r="83" spans="2:38" x14ac:dyDescent="0.25">
      <c r="B83">
        <v>55869</v>
      </c>
      <c r="C83">
        <v>52958</v>
      </c>
      <c r="D83">
        <v>70807</v>
      </c>
      <c r="E83">
        <v>108708</v>
      </c>
      <c r="F83">
        <v>54268</v>
      </c>
      <c r="H83">
        <v>95373</v>
      </c>
      <c r="J83">
        <f t="shared" si="12"/>
        <v>68522</v>
      </c>
      <c r="K83">
        <f t="shared" si="13"/>
        <v>1.3918595487580632</v>
      </c>
      <c r="L83">
        <f t="shared" si="14"/>
        <v>108708</v>
      </c>
      <c r="M83">
        <f t="shared" si="15"/>
        <v>52958</v>
      </c>
      <c r="N83">
        <f t="shared" si="16"/>
        <v>68522</v>
      </c>
      <c r="O83">
        <f t="shared" si="17"/>
        <v>55750</v>
      </c>
      <c r="Q83">
        <v>-813</v>
      </c>
      <c r="R83">
        <v>167</v>
      </c>
      <c r="T83">
        <v>-579.39999999999418</v>
      </c>
      <c r="U83">
        <v>-258.19999999999709</v>
      </c>
      <c r="W83">
        <v>2263</v>
      </c>
      <c r="X83">
        <v>269.40000000000003</v>
      </c>
      <c r="AB83">
        <v>68522</v>
      </c>
      <c r="AC83">
        <v>1.3918595487580632</v>
      </c>
      <c r="AK83">
        <v>68522</v>
      </c>
      <c r="AL83">
        <v>1.3918595487580632</v>
      </c>
    </row>
    <row r="84" spans="2:38" x14ac:dyDescent="0.25">
      <c r="B84">
        <v>73582</v>
      </c>
      <c r="C84">
        <v>97669</v>
      </c>
      <c r="D84">
        <v>117677</v>
      </c>
      <c r="E84">
        <v>4360</v>
      </c>
      <c r="F84">
        <v>81105</v>
      </c>
      <c r="H84">
        <v>116387</v>
      </c>
      <c r="J84">
        <f t="shared" si="12"/>
        <v>74878.600000000006</v>
      </c>
      <c r="K84">
        <f t="shared" si="13"/>
        <v>1.5543426292692437</v>
      </c>
      <c r="L84">
        <f t="shared" si="14"/>
        <v>117677</v>
      </c>
      <c r="M84">
        <f t="shared" si="15"/>
        <v>4360</v>
      </c>
      <c r="N84">
        <f t="shared" si="16"/>
        <v>74878.600000000006</v>
      </c>
      <c r="O84">
        <f t="shared" si="17"/>
        <v>113317</v>
      </c>
      <c r="Q84">
        <v>-3046</v>
      </c>
      <c r="R84">
        <v>23</v>
      </c>
      <c r="T84">
        <v>1792</v>
      </c>
      <c r="U84">
        <v>-236.59999999999127</v>
      </c>
      <c r="W84">
        <v>3166.8</v>
      </c>
      <c r="X84">
        <v>237.79999999999998</v>
      </c>
      <c r="AF84">
        <v>74878.600000000006</v>
      </c>
      <c r="AG84">
        <v>1.5543426292692437</v>
      </c>
      <c r="AK84">
        <v>74878.600000000006</v>
      </c>
      <c r="AL84">
        <v>1.5543426292692437</v>
      </c>
    </row>
    <row r="85" spans="2:38" x14ac:dyDescent="0.25">
      <c r="B85">
        <v>30761</v>
      </c>
      <c r="C85">
        <v>7910</v>
      </c>
      <c r="D85">
        <v>89045</v>
      </c>
      <c r="E85">
        <v>19405</v>
      </c>
      <c r="F85">
        <v>23916</v>
      </c>
      <c r="H85">
        <v>50370</v>
      </c>
      <c r="J85">
        <f t="shared" si="12"/>
        <v>34207.4</v>
      </c>
      <c r="K85">
        <f t="shared" si="13"/>
        <v>1.4724884089407555</v>
      </c>
      <c r="L85">
        <f t="shared" si="14"/>
        <v>89045</v>
      </c>
      <c r="M85">
        <f t="shared" si="15"/>
        <v>7910</v>
      </c>
      <c r="N85">
        <f t="shared" si="16"/>
        <v>34207.4</v>
      </c>
      <c r="O85">
        <f t="shared" si="17"/>
        <v>81135</v>
      </c>
      <c r="Q85">
        <v>2031</v>
      </c>
      <c r="R85">
        <v>461</v>
      </c>
      <c r="T85">
        <v>-1241.1999999999971</v>
      </c>
      <c r="U85">
        <v>-136.79999999999563</v>
      </c>
      <c r="W85">
        <v>2013.1999999999998</v>
      </c>
      <c r="X85">
        <v>745.2</v>
      </c>
      <c r="Z85">
        <v>34207.4</v>
      </c>
      <c r="AA85">
        <v>1.4724884089407555</v>
      </c>
      <c r="AK85">
        <v>34207.4</v>
      </c>
      <c r="AL85">
        <v>1.4724884089407555</v>
      </c>
    </row>
    <row r="86" spans="2:38" x14ac:dyDescent="0.25">
      <c r="B86">
        <v>54685</v>
      </c>
      <c r="C86">
        <v>91522</v>
      </c>
      <c r="D86">
        <v>110573</v>
      </c>
      <c r="E86">
        <v>97138</v>
      </c>
      <c r="F86">
        <v>108356</v>
      </c>
      <c r="H86">
        <v>120309</v>
      </c>
      <c r="J86">
        <f t="shared" si="12"/>
        <v>92454.8</v>
      </c>
      <c r="K86">
        <f t="shared" si="13"/>
        <v>1.3012737034745627</v>
      </c>
      <c r="L86">
        <f t="shared" si="14"/>
        <v>110573</v>
      </c>
      <c r="M86">
        <f t="shared" si="15"/>
        <v>54685</v>
      </c>
      <c r="N86">
        <f t="shared" si="16"/>
        <v>92454.8</v>
      </c>
      <c r="O86">
        <f t="shared" si="17"/>
        <v>55888</v>
      </c>
      <c r="Q86">
        <v>-1092</v>
      </c>
      <c r="R86">
        <v>262</v>
      </c>
      <c r="T86">
        <v>475.40000000000873</v>
      </c>
      <c r="U86">
        <v>374.60000000000582</v>
      </c>
      <c r="W86">
        <v>1998.1999999999998</v>
      </c>
      <c r="X86">
        <v>374.6</v>
      </c>
      <c r="AB86">
        <v>92454.8</v>
      </c>
      <c r="AC86">
        <v>1.3012737034745627</v>
      </c>
      <c r="AK86">
        <v>92454.8</v>
      </c>
      <c r="AL86">
        <v>1.3012737034745627</v>
      </c>
    </row>
    <row r="87" spans="2:38" x14ac:dyDescent="0.25">
      <c r="B87">
        <v>53357</v>
      </c>
      <c r="C87">
        <v>79243</v>
      </c>
      <c r="D87">
        <v>59961</v>
      </c>
      <c r="E87">
        <v>121529</v>
      </c>
      <c r="F87">
        <v>51889</v>
      </c>
      <c r="H87">
        <v>100956</v>
      </c>
      <c r="J87">
        <f t="shared" si="12"/>
        <v>73195.8</v>
      </c>
      <c r="K87">
        <f t="shared" si="13"/>
        <v>1.3792594657070487</v>
      </c>
      <c r="L87">
        <f t="shared" si="14"/>
        <v>121529</v>
      </c>
      <c r="M87">
        <f t="shared" si="15"/>
        <v>51889</v>
      </c>
      <c r="N87">
        <f t="shared" si="16"/>
        <v>73195.8</v>
      </c>
      <c r="O87">
        <f t="shared" si="17"/>
        <v>69640</v>
      </c>
      <c r="Q87">
        <v>-4824</v>
      </c>
      <c r="R87">
        <v>190</v>
      </c>
      <c r="T87">
        <v>-161.39999999999418</v>
      </c>
      <c r="U87">
        <v>-258.80000000000291</v>
      </c>
      <c r="W87">
        <v>2213</v>
      </c>
      <c r="X87">
        <v>422.4</v>
      </c>
      <c r="AF87">
        <v>73195.8</v>
      </c>
      <c r="AG87">
        <v>1.3792594657070487</v>
      </c>
      <c r="AK87">
        <v>73195.8</v>
      </c>
      <c r="AL87">
        <v>1.3792594657070487</v>
      </c>
    </row>
    <row r="88" spans="2:38" x14ac:dyDescent="0.25">
      <c r="B88">
        <v>78754</v>
      </c>
      <c r="C88">
        <v>110829</v>
      </c>
      <c r="D88">
        <v>74897</v>
      </c>
      <c r="E88">
        <v>104886</v>
      </c>
      <c r="F88">
        <v>83013</v>
      </c>
      <c r="H88">
        <v>137759</v>
      </c>
      <c r="J88">
        <f t="shared" si="12"/>
        <v>90475.8</v>
      </c>
      <c r="K88">
        <f t="shared" si="13"/>
        <v>1.5226060449313517</v>
      </c>
      <c r="L88">
        <f t="shared" si="14"/>
        <v>110829</v>
      </c>
      <c r="M88">
        <f t="shared" si="15"/>
        <v>74897</v>
      </c>
      <c r="N88">
        <f t="shared" si="16"/>
        <v>90475.8</v>
      </c>
      <c r="O88">
        <f t="shared" si="17"/>
        <v>35932</v>
      </c>
      <c r="Q88">
        <v>7502</v>
      </c>
      <c r="R88">
        <v>-26</v>
      </c>
      <c r="T88">
        <v>489</v>
      </c>
      <c r="U88">
        <v>-92.599999999991269</v>
      </c>
      <c r="W88">
        <v>1415</v>
      </c>
      <c r="X88">
        <v>287.79999999999995</v>
      </c>
      <c r="AF88">
        <v>90475.8</v>
      </c>
      <c r="AG88">
        <v>1.5226060449313517</v>
      </c>
      <c r="AK88">
        <v>90475.8</v>
      </c>
      <c r="AL88">
        <v>1.5226060449313517</v>
      </c>
    </row>
    <row r="89" spans="2:38" x14ac:dyDescent="0.25">
      <c r="B89">
        <v>120667</v>
      </c>
      <c r="C89">
        <v>5919</v>
      </c>
      <c r="D89">
        <v>114549</v>
      </c>
      <c r="E89">
        <v>1956</v>
      </c>
      <c r="F89">
        <v>58737</v>
      </c>
      <c r="H89">
        <v>77493</v>
      </c>
      <c r="J89">
        <f t="shared" si="12"/>
        <v>60365.599999999999</v>
      </c>
      <c r="K89">
        <f t="shared" si="13"/>
        <v>1.2837278184926515</v>
      </c>
      <c r="L89">
        <f t="shared" si="14"/>
        <v>120667</v>
      </c>
      <c r="M89">
        <f t="shared" si="15"/>
        <v>1956</v>
      </c>
      <c r="N89">
        <f t="shared" si="16"/>
        <v>60365.599999999999</v>
      </c>
      <c r="O89">
        <f t="shared" si="17"/>
        <v>118711</v>
      </c>
      <c r="Q89">
        <v>-2580</v>
      </c>
      <c r="R89">
        <v>203</v>
      </c>
      <c r="T89">
        <v>1153.4000000000015</v>
      </c>
      <c r="U89">
        <v>-378.80000000000291</v>
      </c>
      <c r="W89">
        <v>3837.7999999999997</v>
      </c>
      <c r="X89">
        <v>379.6</v>
      </c>
      <c r="Z89">
        <v>60365.599999999999</v>
      </c>
      <c r="AA89">
        <v>1.2837278184926515</v>
      </c>
      <c r="AK89">
        <v>60365.599999999999</v>
      </c>
      <c r="AL89">
        <v>1.2837278184926515</v>
      </c>
    </row>
    <row r="90" spans="2:38" x14ac:dyDescent="0.25">
      <c r="B90">
        <v>97222</v>
      </c>
      <c r="C90">
        <v>34799</v>
      </c>
      <c r="D90">
        <v>73402</v>
      </c>
      <c r="E90">
        <v>88012</v>
      </c>
      <c r="F90">
        <v>118004</v>
      </c>
      <c r="H90">
        <v>89450</v>
      </c>
      <c r="J90">
        <f t="shared" si="12"/>
        <v>82287.8</v>
      </c>
      <c r="K90">
        <f t="shared" si="13"/>
        <v>1.0870384188178563</v>
      </c>
      <c r="L90">
        <f t="shared" si="14"/>
        <v>118004</v>
      </c>
      <c r="M90">
        <f t="shared" si="15"/>
        <v>34799</v>
      </c>
      <c r="N90">
        <f t="shared" si="16"/>
        <v>82287.8</v>
      </c>
      <c r="O90">
        <f t="shared" si="17"/>
        <v>83205</v>
      </c>
      <c r="Q90">
        <v>-463</v>
      </c>
      <c r="R90">
        <v>915</v>
      </c>
      <c r="T90">
        <v>-1401.3999999999942</v>
      </c>
      <c r="U90">
        <v>-110.39999999999418</v>
      </c>
      <c r="W90">
        <v>1401.4</v>
      </c>
      <c r="X90">
        <v>276</v>
      </c>
      <c r="AB90">
        <v>82287.8</v>
      </c>
      <c r="AC90">
        <v>1.0870384188178563</v>
      </c>
      <c r="AI90">
        <v>82287.8</v>
      </c>
      <c r="AJ90">
        <v>1.0870384188178563</v>
      </c>
    </row>
    <row r="91" spans="2:38" x14ac:dyDescent="0.25">
      <c r="B91">
        <v>18150</v>
      </c>
      <c r="C91">
        <v>33348</v>
      </c>
      <c r="D91">
        <v>79194</v>
      </c>
      <c r="E91">
        <v>30352</v>
      </c>
      <c r="F91">
        <v>15312</v>
      </c>
      <c r="H91">
        <v>94596</v>
      </c>
      <c r="J91">
        <f t="shared" si="12"/>
        <v>35271.199999999997</v>
      </c>
      <c r="K91">
        <f t="shared" si="13"/>
        <v>2.6819614869922206</v>
      </c>
      <c r="L91">
        <f t="shared" si="14"/>
        <v>79194</v>
      </c>
      <c r="M91">
        <f t="shared" si="15"/>
        <v>15312</v>
      </c>
      <c r="N91">
        <f t="shared" si="16"/>
        <v>35271.199999999997</v>
      </c>
      <c r="O91">
        <f t="shared" si="17"/>
        <v>63882</v>
      </c>
      <c r="Q91">
        <v>5175</v>
      </c>
      <c r="R91">
        <v>0</v>
      </c>
      <c r="T91">
        <v>3143.5999999999985</v>
      </c>
      <c r="U91">
        <v>57.799999999995634</v>
      </c>
      <c r="W91">
        <v>3143.6</v>
      </c>
      <c r="X91">
        <v>379.40000000000003</v>
      </c>
      <c r="AD91">
        <v>35271.199999999997</v>
      </c>
      <c r="AE91">
        <v>2.6819614869922206</v>
      </c>
      <c r="AK91">
        <v>35271.199999999997</v>
      </c>
      <c r="AL91">
        <v>2.6819614869922206</v>
      </c>
    </row>
    <row r="92" spans="2:38" x14ac:dyDescent="0.25">
      <c r="B92">
        <v>36025</v>
      </c>
      <c r="C92">
        <v>104501</v>
      </c>
      <c r="D92">
        <v>114726</v>
      </c>
      <c r="E92">
        <v>38366</v>
      </c>
      <c r="F92">
        <v>118574</v>
      </c>
      <c r="H92">
        <v>134971</v>
      </c>
      <c r="J92">
        <f t="shared" si="12"/>
        <v>82438.399999999994</v>
      </c>
      <c r="K92">
        <f t="shared" si="13"/>
        <v>1.6372345897057683</v>
      </c>
      <c r="L92">
        <f t="shared" si="14"/>
        <v>118574</v>
      </c>
      <c r="M92">
        <f t="shared" si="15"/>
        <v>36025</v>
      </c>
      <c r="N92">
        <f t="shared" si="16"/>
        <v>82438.399999999994</v>
      </c>
      <c r="O92">
        <f t="shared" si="17"/>
        <v>82549</v>
      </c>
      <c r="Q92">
        <v>-4019</v>
      </c>
      <c r="R92">
        <v>37</v>
      </c>
      <c r="T92">
        <v>-1373.8000000000029</v>
      </c>
      <c r="U92">
        <v>307.19999999999709</v>
      </c>
      <c r="W92">
        <v>2443.7999999999997</v>
      </c>
      <c r="X92">
        <v>393.2</v>
      </c>
      <c r="AF92">
        <v>82438.399999999994</v>
      </c>
      <c r="AG92">
        <v>1.6372345897057683</v>
      </c>
      <c r="AK92">
        <v>82438.399999999994</v>
      </c>
      <c r="AL92">
        <v>1.6372345897057683</v>
      </c>
    </row>
    <row r="93" spans="2:38" x14ac:dyDescent="0.25">
      <c r="B93">
        <v>44371</v>
      </c>
      <c r="C93">
        <v>50700</v>
      </c>
      <c r="D93">
        <v>64660</v>
      </c>
      <c r="E93">
        <v>3594</v>
      </c>
      <c r="F93">
        <v>101583</v>
      </c>
      <c r="H93">
        <v>67046</v>
      </c>
      <c r="J93">
        <f t="shared" si="12"/>
        <v>52981.599999999999</v>
      </c>
      <c r="K93">
        <f t="shared" si="13"/>
        <v>1.2654581968079484</v>
      </c>
      <c r="L93">
        <f t="shared" si="14"/>
        <v>101583</v>
      </c>
      <c r="M93">
        <f t="shared" si="15"/>
        <v>3594</v>
      </c>
      <c r="N93">
        <f t="shared" si="16"/>
        <v>52981.599999999999</v>
      </c>
      <c r="O93">
        <f t="shared" si="17"/>
        <v>97989</v>
      </c>
      <c r="Q93">
        <v>11</v>
      </c>
      <c r="R93">
        <v>-429</v>
      </c>
      <c r="T93">
        <v>1961.1999999999971</v>
      </c>
      <c r="U93">
        <v>157</v>
      </c>
      <c r="W93">
        <v>1961.1999999999998</v>
      </c>
      <c r="X93">
        <v>377</v>
      </c>
      <c r="Z93">
        <v>52981.599999999999</v>
      </c>
      <c r="AA93">
        <v>1.2654581968079484</v>
      </c>
      <c r="AK93">
        <v>52981.599999999999</v>
      </c>
      <c r="AL93">
        <v>1.2654581968079484</v>
      </c>
    </row>
    <row r="94" spans="2:38" x14ac:dyDescent="0.25">
      <c r="B94">
        <v>95240</v>
      </c>
      <c r="C94">
        <v>110625</v>
      </c>
      <c r="D94">
        <v>116523</v>
      </c>
      <c r="E94">
        <v>61521</v>
      </c>
      <c r="F94">
        <v>34073</v>
      </c>
      <c r="H94">
        <v>88188</v>
      </c>
      <c r="J94">
        <f t="shared" si="12"/>
        <v>83596.399999999994</v>
      </c>
      <c r="K94">
        <f t="shared" si="13"/>
        <v>1.0549258102023533</v>
      </c>
      <c r="L94">
        <f t="shared" si="14"/>
        <v>116523</v>
      </c>
      <c r="M94">
        <f t="shared" si="15"/>
        <v>34073</v>
      </c>
      <c r="N94">
        <f t="shared" si="16"/>
        <v>83596.399999999994</v>
      </c>
      <c r="O94">
        <f t="shared" si="17"/>
        <v>82450</v>
      </c>
      <c r="Q94">
        <v>-741</v>
      </c>
      <c r="R94">
        <v>-34</v>
      </c>
      <c r="T94">
        <v>2514.7999999999884</v>
      </c>
      <c r="U94">
        <v>283.19999999999709</v>
      </c>
      <c r="W94">
        <v>3728</v>
      </c>
      <c r="X94">
        <v>284.8</v>
      </c>
      <c r="AB94">
        <v>83596.399999999994</v>
      </c>
      <c r="AC94">
        <v>1.0549258102023533</v>
      </c>
      <c r="AI94">
        <v>83596.399999999994</v>
      </c>
      <c r="AJ94">
        <v>1.0549258102023533</v>
      </c>
    </row>
    <row r="95" spans="2:38" x14ac:dyDescent="0.25">
      <c r="B95">
        <v>108370</v>
      </c>
      <c r="C95">
        <v>74652</v>
      </c>
      <c r="D95">
        <v>53059</v>
      </c>
      <c r="E95">
        <v>82483</v>
      </c>
      <c r="F95">
        <v>77442</v>
      </c>
      <c r="H95">
        <v>121750</v>
      </c>
      <c r="J95">
        <f t="shared" si="12"/>
        <v>79201.2</v>
      </c>
      <c r="K95">
        <f t="shared" si="13"/>
        <v>1.5372241834719675</v>
      </c>
      <c r="L95">
        <f t="shared" si="14"/>
        <v>108370</v>
      </c>
      <c r="M95">
        <f t="shared" si="15"/>
        <v>53059</v>
      </c>
      <c r="N95">
        <f t="shared" si="16"/>
        <v>79201.2</v>
      </c>
      <c r="O95">
        <f t="shared" si="17"/>
        <v>55311</v>
      </c>
      <c r="Q95">
        <v>-20</v>
      </c>
      <c r="R95">
        <v>1129</v>
      </c>
      <c r="T95">
        <v>210.59999999999127</v>
      </c>
      <c r="U95">
        <v>30.599999999991269</v>
      </c>
      <c r="W95">
        <v>2887.4</v>
      </c>
      <c r="X95">
        <v>493.40000000000003</v>
      </c>
      <c r="AF95">
        <v>79201.2</v>
      </c>
      <c r="AG95">
        <v>1.5372241834719675</v>
      </c>
      <c r="AK95">
        <v>79201.2</v>
      </c>
      <c r="AL95">
        <v>1.5372241834719675</v>
      </c>
    </row>
    <row r="96" spans="2:38" x14ac:dyDescent="0.25">
      <c r="B96">
        <v>16490</v>
      </c>
      <c r="C96">
        <v>16058</v>
      </c>
      <c r="D96">
        <v>103677</v>
      </c>
      <c r="E96">
        <v>107474</v>
      </c>
      <c r="F96">
        <v>8518</v>
      </c>
      <c r="H96">
        <v>64409</v>
      </c>
      <c r="J96">
        <f t="shared" si="12"/>
        <v>50443.4</v>
      </c>
      <c r="K96">
        <f t="shared" si="13"/>
        <v>1.2768568335996384</v>
      </c>
      <c r="L96">
        <f t="shared" si="14"/>
        <v>107474</v>
      </c>
      <c r="M96">
        <f t="shared" si="15"/>
        <v>8518</v>
      </c>
      <c r="N96">
        <f t="shared" si="16"/>
        <v>50443.4</v>
      </c>
      <c r="O96">
        <f t="shared" si="17"/>
        <v>98956</v>
      </c>
      <c r="Q96">
        <v>4631</v>
      </c>
      <c r="R96">
        <v>899</v>
      </c>
      <c r="T96">
        <v>-3160</v>
      </c>
      <c r="U96">
        <v>-299.59999999999854</v>
      </c>
      <c r="W96">
        <v>3160</v>
      </c>
      <c r="X96">
        <v>644.79999999999995</v>
      </c>
      <c r="Z96">
        <v>50443.4</v>
      </c>
      <c r="AA96">
        <v>1.2768568335996384</v>
      </c>
      <c r="AK96">
        <v>50443.4</v>
      </c>
      <c r="AL96">
        <v>1.2768568335996384</v>
      </c>
    </row>
    <row r="97" spans="2:38" x14ac:dyDescent="0.25">
      <c r="B97">
        <v>11803</v>
      </c>
      <c r="C97">
        <v>27202</v>
      </c>
      <c r="D97">
        <v>80368</v>
      </c>
      <c r="E97">
        <v>41022</v>
      </c>
      <c r="F97">
        <v>68201</v>
      </c>
      <c r="H97">
        <v>66988</v>
      </c>
      <c r="J97">
        <f t="shared" si="12"/>
        <v>45719.199999999997</v>
      </c>
      <c r="K97">
        <f t="shared" si="13"/>
        <v>1.4652049904635254</v>
      </c>
      <c r="L97">
        <f t="shared" si="14"/>
        <v>80368</v>
      </c>
      <c r="M97">
        <f t="shared" si="15"/>
        <v>11803</v>
      </c>
      <c r="N97">
        <f t="shared" si="16"/>
        <v>45719.199999999997</v>
      </c>
      <c r="O97">
        <f t="shared" si="17"/>
        <v>68565</v>
      </c>
      <c r="Q97">
        <v>-3737</v>
      </c>
      <c r="R97">
        <v>-1</v>
      </c>
      <c r="T97">
        <v>1537.5999999999985</v>
      </c>
      <c r="U97">
        <v>-299.80000000000291</v>
      </c>
      <c r="W97">
        <v>2132.4</v>
      </c>
      <c r="X97">
        <v>301.8</v>
      </c>
      <c r="AD97">
        <v>45719.199999999997</v>
      </c>
      <c r="AE97">
        <v>1.4652049904635254</v>
      </c>
      <c r="AK97">
        <v>45719.199999999997</v>
      </c>
      <c r="AL97">
        <v>1.4652049904635254</v>
      </c>
    </row>
    <row r="98" spans="2:38" x14ac:dyDescent="0.25">
      <c r="B98">
        <v>54681</v>
      </c>
      <c r="C98">
        <v>82431</v>
      </c>
      <c r="D98">
        <v>114966</v>
      </c>
      <c r="E98">
        <v>102830</v>
      </c>
      <c r="F98">
        <v>16147</v>
      </c>
      <c r="H98">
        <v>83700</v>
      </c>
      <c r="J98">
        <f t="shared" si="12"/>
        <v>74211</v>
      </c>
      <c r="K98">
        <f t="shared" ref="K98:K129" si="18">H98/J98</f>
        <v>1.1278651412863323</v>
      </c>
      <c r="L98">
        <f t="shared" si="14"/>
        <v>114966</v>
      </c>
      <c r="M98">
        <f t="shared" si="15"/>
        <v>16147</v>
      </c>
      <c r="N98">
        <f t="shared" si="16"/>
        <v>74211</v>
      </c>
      <c r="O98">
        <f t="shared" si="17"/>
        <v>98819</v>
      </c>
      <c r="Q98">
        <v>-2769</v>
      </c>
      <c r="R98">
        <v>81</v>
      </c>
      <c r="T98">
        <v>1591.8000000000029</v>
      </c>
      <c r="U98">
        <v>373.19999999999709</v>
      </c>
      <c r="W98">
        <v>3125</v>
      </c>
      <c r="X98">
        <v>438.00000000000006</v>
      </c>
      <c r="AB98">
        <v>74211</v>
      </c>
      <c r="AC98">
        <v>1.1278651412863323</v>
      </c>
      <c r="AI98">
        <v>74211</v>
      </c>
      <c r="AJ98">
        <v>1.1278651412863323</v>
      </c>
    </row>
    <row r="99" spans="2:38" x14ac:dyDescent="0.25">
      <c r="B99">
        <v>93284</v>
      </c>
      <c r="C99">
        <v>46851</v>
      </c>
      <c r="D99">
        <v>103855</v>
      </c>
      <c r="E99">
        <v>106936</v>
      </c>
      <c r="F99">
        <v>52893</v>
      </c>
      <c r="H99">
        <v>120060</v>
      </c>
      <c r="J99">
        <f t="shared" si="12"/>
        <v>80763.8</v>
      </c>
      <c r="K99">
        <f t="shared" si="18"/>
        <v>1.486557096124749</v>
      </c>
      <c r="L99">
        <f t="shared" si="14"/>
        <v>106936</v>
      </c>
      <c r="M99">
        <f t="shared" si="15"/>
        <v>46851</v>
      </c>
      <c r="N99">
        <f t="shared" si="16"/>
        <v>80763.8</v>
      </c>
      <c r="O99">
        <f t="shared" si="17"/>
        <v>60085</v>
      </c>
      <c r="Q99">
        <v>-357</v>
      </c>
      <c r="R99">
        <v>-129</v>
      </c>
      <c r="T99">
        <v>-268.59999999999127</v>
      </c>
      <c r="U99">
        <v>-315</v>
      </c>
      <c r="W99">
        <v>4880.2</v>
      </c>
      <c r="X99">
        <v>329.40000000000003</v>
      </c>
      <c r="AF99">
        <v>80763.8</v>
      </c>
      <c r="AG99">
        <v>1.486557096124749</v>
      </c>
      <c r="AK99">
        <v>80763.8</v>
      </c>
      <c r="AL99">
        <v>1.486557096124749</v>
      </c>
    </row>
    <row r="100" spans="2:38" x14ac:dyDescent="0.25">
      <c r="B100">
        <v>100184</v>
      </c>
      <c r="C100">
        <v>47068</v>
      </c>
      <c r="D100">
        <v>44212</v>
      </c>
      <c r="E100">
        <v>42736</v>
      </c>
      <c r="F100">
        <v>38350</v>
      </c>
      <c r="H100">
        <v>79694</v>
      </c>
      <c r="J100">
        <f t="shared" si="12"/>
        <v>54510</v>
      </c>
      <c r="K100">
        <f t="shared" si="18"/>
        <v>1.4620069711979453</v>
      </c>
      <c r="L100">
        <f t="shared" si="14"/>
        <v>100184</v>
      </c>
      <c r="M100">
        <f t="shared" si="15"/>
        <v>38350</v>
      </c>
      <c r="N100">
        <f t="shared" si="16"/>
        <v>54510</v>
      </c>
      <c r="O100">
        <f t="shared" si="17"/>
        <v>61834</v>
      </c>
      <c r="Q100">
        <v>4295</v>
      </c>
      <c r="R100">
        <v>553</v>
      </c>
      <c r="T100">
        <v>-77.400000000001455</v>
      </c>
      <c r="U100">
        <v>284.59999999999854</v>
      </c>
      <c r="W100">
        <v>2903.8</v>
      </c>
      <c r="X100">
        <v>386.20000000000005</v>
      </c>
      <c r="Z100">
        <v>54510</v>
      </c>
      <c r="AA100">
        <v>1.4620069711979453</v>
      </c>
      <c r="AK100">
        <v>54510</v>
      </c>
      <c r="AL100">
        <v>1.4620069711979453</v>
      </c>
    </row>
    <row r="101" spans="2:38" x14ac:dyDescent="0.25">
      <c r="B101">
        <v>44708</v>
      </c>
      <c r="C101">
        <v>54293</v>
      </c>
      <c r="D101">
        <v>119477</v>
      </c>
      <c r="E101">
        <v>52954</v>
      </c>
      <c r="F101">
        <v>87914</v>
      </c>
      <c r="H101">
        <v>111565</v>
      </c>
      <c r="J101">
        <f t="shared" si="12"/>
        <v>71869.2</v>
      </c>
      <c r="K101">
        <f t="shared" si="18"/>
        <v>1.5523339622536498</v>
      </c>
      <c r="L101">
        <f t="shared" si="14"/>
        <v>119477</v>
      </c>
      <c r="M101">
        <f t="shared" si="15"/>
        <v>44708</v>
      </c>
      <c r="N101">
        <f t="shared" si="16"/>
        <v>71869.2</v>
      </c>
      <c r="O101">
        <f t="shared" si="17"/>
        <v>74769</v>
      </c>
      <c r="Q101">
        <v>-4670</v>
      </c>
      <c r="R101">
        <v>591</v>
      </c>
      <c r="T101">
        <v>-1217.4000000000087</v>
      </c>
      <c r="U101">
        <v>-199.19999999999709</v>
      </c>
      <c r="W101">
        <v>2704.6</v>
      </c>
      <c r="X101">
        <v>412.4</v>
      </c>
      <c r="AF101">
        <v>71869.2</v>
      </c>
      <c r="AG101">
        <v>1.5523339622536498</v>
      </c>
      <c r="AK101">
        <v>71869.2</v>
      </c>
      <c r="AL101">
        <v>1.5523339622536498</v>
      </c>
    </row>
    <row r="103" spans="2:38" x14ac:dyDescent="0.25">
      <c r="B103">
        <v>4476978</v>
      </c>
      <c r="C103">
        <v>4430595</v>
      </c>
      <c r="D103">
        <v>5212415</v>
      </c>
      <c r="E103">
        <v>4803258</v>
      </c>
      <c r="F103">
        <v>4847102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A616-B7B9-4549-AE8B-9E3476913B5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117396</v>
      </c>
      <c r="C2">
        <v>104407</v>
      </c>
      <c r="D2">
        <v>110058</v>
      </c>
      <c r="E2">
        <v>2389</v>
      </c>
      <c r="F2">
        <v>67752</v>
      </c>
      <c r="H2">
        <v>101011</v>
      </c>
      <c r="J2">
        <f t="shared" ref="J2:J33" si="0">AVERAGE(B2:F2)</f>
        <v>80400.399999999994</v>
      </c>
      <c r="K2">
        <f t="shared" ref="K2:K33" si="1">H2/J2</f>
        <v>1.2563494708981549</v>
      </c>
      <c r="L2">
        <f t="shared" ref="L2:L33" si="2">MAX(B2:F2)</f>
        <v>117396</v>
      </c>
      <c r="M2">
        <f t="shared" ref="M2:M33" si="3">MIN(B2:F2)</f>
        <v>2389</v>
      </c>
      <c r="N2">
        <f t="shared" ref="N2:N33" si="4">AVERAGE(B2:F2)</f>
        <v>80400.399999999994</v>
      </c>
      <c r="O2">
        <f t="shared" ref="O2:O33" si="5">L2-M2</f>
        <v>115007</v>
      </c>
      <c r="Q2">
        <v>-4154</v>
      </c>
      <c r="R2">
        <v>-1095</v>
      </c>
      <c r="T2">
        <v>-1247</v>
      </c>
      <c r="U2">
        <v>444.19999999999709</v>
      </c>
      <c r="W2">
        <v>2990.6</v>
      </c>
      <c r="X2">
        <v>458.99999999999994</v>
      </c>
      <c r="AB2">
        <v>80400.399999999994</v>
      </c>
      <c r="AC2">
        <v>1.2563494708981549</v>
      </c>
      <c r="AI2">
        <v>80400.399999999994</v>
      </c>
      <c r="AJ2">
        <v>1.2563494708981549</v>
      </c>
    </row>
    <row r="3" spans="1:38" x14ac:dyDescent="0.25">
      <c r="B3">
        <v>88312</v>
      </c>
      <c r="C3">
        <v>19967</v>
      </c>
      <c r="D3">
        <v>103464</v>
      </c>
      <c r="E3">
        <v>103468</v>
      </c>
      <c r="F3">
        <v>74810</v>
      </c>
      <c r="H3">
        <v>128704</v>
      </c>
      <c r="J3">
        <f t="shared" si="0"/>
        <v>78004.2</v>
      </c>
      <c r="K3">
        <f t="shared" si="1"/>
        <v>1.6499624379200095</v>
      </c>
      <c r="L3">
        <f t="shared" si="2"/>
        <v>103468</v>
      </c>
      <c r="M3">
        <f t="shared" si="3"/>
        <v>19967</v>
      </c>
      <c r="N3">
        <f t="shared" si="4"/>
        <v>78004.2</v>
      </c>
      <c r="O3">
        <f t="shared" si="5"/>
        <v>83501</v>
      </c>
      <c r="Q3">
        <v>5089</v>
      </c>
      <c r="R3">
        <v>980</v>
      </c>
      <c r="T3">
        <v>194.39999999999418</v>
      </c>
      <c r="U3">
        <v>446.59999999999127</v>
      </c>
      <c r="W3">
        <v>2638.8</v>
      </c>
      <c r="X3">
        <v>452.99999999999994</v>
      </c>
      <c r="AF3">
        <v>78004.2</v>
      </c>
      <c r="AG3">
        <v>1.6499624379200095</v>
      </c>
      <c r="AK3">
        <v>78004.2</v>
      </c>
      <c r="AL3">
        <v>1.6499624379200095</v>
      </c>
    </row>
    <row r="4" spans="1:38" x14ac:dyDescent="0.25">
      <c r="B4">
        <v>52591</v>
      </c>
      <c r="C4">
        <v>17955</v>
      </c>
      <c r="D4">
        <v>120885</v>
      </c>
      <c r="E4">
        <v>38645</v>
      </c>
      <c r="F4">
        <v>27425</v>
      </c>
      <c r="H4">
        <v>63206</v>
      </c>
      <c r="J4">
        <f t="shared" si="0"/>
        <v>51500.2</v>
      </c>
      <c r="K4">
        <f t="shared" si="1"/>
        <v>1.2272962046749334</v>
      </c>
      <c r="L4">
        <f t="shared" si="2"/>
        <v>120885</v>
      </c>
      <c r="M4">
        <f t="shared" si="3"/>
        <v>17955</v>
      </c>
      <c r="N4">
        <f t="shared" si="4"/>
        <v>51500.2</v>
      </c>
      <c r="O4">
        <f t="shared" si="5"/>
        <v>102930</v>
      </c>
      <c r="Q4">
        <v>599</v>
      </c>
      <c r="R4">
        <v>43</v>
      </c>
      <c r="T4">
        <v>602.79999999999563</v>
      </c>
      <c r="U4">
        <v>-415.20000000000437</v>
      </c>
      <c r="W4">
        <v>2612</v>
      </c>
      <c r="X4">
        <v>438.8</v>
      </c>
      <c r="Z4">
        <v>51500.2</v>
      </c>
      <c r="AA4">
        <v>1.2272962046749334</v>
      </c>
      <c r="AK4">
        <v>51500.2</v>
      </c>
      <c r="AL4">
        <v>1.2272962046749334</v>
      </c>
    </row>
    <row r="5" spans="1:38" x14ac:dyDescent="0.25">
      <c r="B5">
        <v>85981</v>
      </c>
      <c r="C5">
        <v>83615</v>
      </c>
      <c r="D5">
        <v>117721</v>
      </c>
      <c r="E5">
        <v>79333</v>
      </c>
      <c r="F5">
        <v>26828</v>
      </c>
      <c r="H5">
        <v>123378</v>
      </c>
      <c r="J5">
        <f t="shared" si="0"/>
        <v>78695.600000000006</v>
      </c>
      <c r="K5">
        <f t="shared" si="1"/>
        <v>1.5677877797488042</v>
      </c>
      <c r="L5">
        <f t="shared" si="2"/>
        <v>117721</v>
      </c>
      <c r="M5">
        <f t="shared" si="3"/>
        <v>26828</v>
      </c>
      <c r="N5">
        <f t="shared" si="4"/>
        <v>78695.600000000006</v>
      </c>
      <c r="O5">
        <f t="shared" si="5"/>
        <v>90893</v>
      </c>
      <c r="Q5">
        <v>-5280</v>
      </c>
      <c r="R5">
        <v>-29</v>
      </c>
      <c r="T5">
        <v>787.40000000000873</v>
      </c>
      <c r="U5">
        <v>160.40000000000873</v>
      </c>
      <c r="W5">
        <v>2161</v>
      </c>
      <c r="X5">
        <v>515.59999999999991</v>
      </c>
      <c r="AF5">
        <v>78695.600000000006</v>
      </c>
      <c r="AG5">
        <v>1.5677877797488042</v>
      </c>
      <c r="AK5">
        <v>78695.600000000006</v>
      </c>
      <c r="AL5">
        <v>1.5677877797488042</v>
      </c>
    </row>
    <row r="6" spans="1:38" x14ac:dyDescent="0.25">
      <c r="B6">
        <v>97311</v>
      </c>
      <c r="C6">
        <v>117224</v>
      </c>
      <c r="D6">
        <v>83643</v>
      </c>
      <c r="E6">
        <v>85987</v>
      </c>
      <c r="F6">
        <v>89767</v>
      </c>
      <c r="H6">
        <v>119303</v>
      </c>
      <c r="J6">
        <f t="shared" si="0"/>
        <v>94786.4</v>
      </c>
      <c r="K6">
        <f t="shared" si="1"/>
        <v>1.2586510301055849</v>
      </c>
      <c r="L6">
        <f t="shared" si="2"/>
        <v>117224</v>
      </c>
      <c r="M6">
        <f t="shared" si="3"/>
        <v>83643</v>
      </c>
      <c r="N6">
        <f t="shared" si="4"/>
        <v>94786.4</v>
      </c>
      <c r="O6">
        <f t="shared" si="5"/>
        <v>33581</v>
      </c>
      <c r="Q6">
        <v>-1606</v>
      </c>
      <c r="R6">
        <v>-737</v>
      </c>
      <c r="T6">
        <v>-1719.4000000000087</v>
      </c>
      <c r="U6">
        <v>75.399999999994179</v>
      </c>
      <c r="W6">
        <v>3442.6000000000004</v>
      </c>
      <c r="X6">
        <v>400.2</v>
      </c>
      <c r="AB6">
        <v>94786.4</v>
      </c>
      <c r="AC6">
        <v>1.2586510301055849</v>
      </c>
      <c r="AK6">
        <v>94786.4</v>
      </c>
      <c r="AL6">
        <v>1.2586510301055849</v>
      </c>
    </row>
    <row r="7" spans="1:38" x14ac:dyDescent="0.25">
      <c r="B7">
        <v>68352</v>
      </c>
      <c r="C7">
        <v>39324</v>
      </c>
      <c r="D7">
        <v>40652</v>
      </c>
      <c r="E7">
        <v>36886</v>
      </c>
      <c r="F7">
        <v>4476</v>
      </c>
      <c r="H7">
        <v>93053</v>
      </c>
      <c r="J7">
        <f t="shared" si="0"/>
        <v>37938</v>
      </c>
      <c r="K7">
        <f t="shared" si="1"/>
        <v>2.4527650376930783</v>
      </c>
      <c r="L7">
        <f t="shared" si="2"/>
        <v>68352</v>
      </c>
      <c r="M7">
        <f t="shared" si="3"/>
        <v>4476</v>
      </c>
      <c r="N7">
        <f t="shared" si="4"/>
        <v>37938</v>
      </c>
      <c r="O7">
        <f t="shared" si="5"/>
        <v>63876</v>
      </c>
      <c r="Q7">
        <v>311</v>
      </c>
      <c r="R7">
        <v>3</v>
      </c>
      <c r="T7">
        <v>-1791</v>
      </c>
      <c r="U7">
        <v>-397.19999999999709</v>
      </c>
      <c r="W7">
        <v>3335.4000000000005</v>
      </c>
      <c r="X7">
        <v>412</v>
      </c>
      <c r="AD7">
        <v>37938</v>
      </c>
      <c r="AE7">
        <v>2.4527650376930783</v>
      </c>
      <c r="AK7">
        <v>37938</v>
      </c>
      <c r="AL7">
        <v>2.4527650376930783</v>
      </c>
    </row>
    <row r="8" spans="1:38" x14ac:dyDescent="0.25">
      <c r="B8">
        <v>21158</v>
      </c>
      <c r="C8">
        <v>84817</v>
      </c>
      <c r="D8">
        <v>95071</v>
      </c>
      <c r="E8">
        <v>116871</v>
      </c>
      <c r="F8">
        <v>117110</v>
      </c>
      <c r="H8">
        <v>89721</v>
      </c>
      <c r="J8">
        <f t="shared" si="0"/>
        <v>87005.4</v>
      </c>
      <c r="K8">
        <f t="shared" si="1"/>
        <v>1.0312118558158461</v>
      </c>
      <c r="L8">
        <f t="shared" si="2"/>
        <v>117110</v>
      </c>
      <c r="M8">
        <f t="shared" si="3"/>
        <v>21158</v>
      </c>
      <c r="N8">
        <f t="shared" si="4"/>
        <v>87005.4</v>
      </c>
      <c r="O8">
        <f t="shared" si="5"/>
        <v>95952</v>
      </c>
      <c r="Q8">
        <v>-315</v>
      </c>
      <c r="R8">
        <v>8</v>
      </c>
      <c r="T8">
        <v>905.39999999999418</v>
      </c>
      <c r="U8">
        <v>-106.60000000000582</v>
      </c>
      <c r="W8">
        <v>1785.4</v>
      </c>
      <c r="X8">
        <v>202.19999999999996</v>
      </c>
      <c r="AB8">
        <v>87005.4</v>
      </c>
      <c r="AC8">
        <v>1.0312118558158461</v>
      </c>
      <c r="AI8">
        <v>87005.4</v>
      </c>
      <c r="AJ8">
        <v>1.0312118558158461</v>
      </c>
    </row>
    <row r="9" spans="1:38" x14ac:dyDescent="0.25">
      <c r="B9">
        <v>28702</v>
      </c>
      <c r="C9">
        <v>51773</v>
      </c>
      <c r="D9">
        <v>64501</v>
      </c>
      <c r="E9">
        <v>82862</v>
      </c>
      <c r="F9">
        <v>98383</v>
      </c>
      <c r="H9">
        <v>87588</v>
      </c>
      <c r="J9">
        <f t="shared" si="0"/>
        <v>65244.2</v>
      </c>
      <c r="K9">
        <f t="shared" si="1"/>
        <v>1.342464157733561</v>
      </c>
      <c r="L9">
        <f t="shared" si="2"/>
        <v>98383</v>
      </c>
      <c r="M9">
        <f t="shared" si="3"/>
        <v>28702</v>
      </c>
      <c r="N9">
        <f t="shared" si="4"/>
        <v>65244.2</v>
      </c>
      <c r="O9">
        <f t="shared" si="5"/>
        <v>69681</v>
      </c>
      <c r="Q9">
        <v>-111</v>
      </c>
      <c r="R9">
        <v>0</v>
      </c>
      <c r="T9">
        <v>201.79999999999563</v>
      </c>
      <c r="U9">
        <v>104.39999999999418</v>
      </c>
      <c r="W9">
        <v>3705.8</v>
      </c>
      <c r="X9">
        <v>157.60000000000002</v>
      </c>
      <c r="Z9">
        <v>65244.2</v>
      </c>
      <c r="AA9">
        <v>1.342464157733561</v>
      </c>
      <c r="AK9">
        <v>65244.2</v>
      </c>
      <c r="AL9">
        <v>1.342464157733561</v>
      </c>
    </row>
    <row r="10" spans="1:38" x14ac:dyDescent="0.25">
      <c r="B10">
        <v>4457</v>
      </c>
      <c r="C10">
        <v>99474</v>
      </c>
      <c r="D10">
        <v>57863</v>
      </c>
      <c r="E10">
        <v>91409</v>
      </c>
      <c r="F10">
        <v>28782</v>
      </c>
      <c r="H10">
        <v>85878</v>
      </c>
      <c r="J10">
        <f t="shared" si="0"/>
        <v>56397</v>
      </c>
      <c r="K10">
        <f t="shared" si="1"/>
        <v>1.5227405713069844</v>
      </c>
      <c r="L10">
        <f t="shared" si="2"/>
        <v>99474</v>
      </c>
      <c r="M10">
        <f t="shared" si="3"/>
        <v>4457</v>
      </c>
      <c r="N10">
        <f t="shared" si="4"/>
        <v>56397</v>
      </c>
      <c r="O10">
        <f t="shared" si="5"/>
        <v>95017</v>
      </c>
      <c r="Q10">
        <v>2976</v>
      </c>
      <c r="R10">
        <v>1</v>
      </c>
      <c r="T10">
        <v>-355.19999999999709</v>
      </c>
      <c r="U10">
        <v>193.19999999999709</v>
      </c>
      <c r="W10">
        <v>1860.4</v>
      </c>
      <c r="X10">
        <v>380</v>
      </c>
      <c r="AD10">
        <v>56397</v>
      </c>
      <c r="AE10">
        <v>1.5227405713069844</v>
      </c>
      <c r="AK10">
        <v>56397</v>
      </c>
      <c r="AL10">
        <v>1.5227405713069844</v>
      </c>
    </row>
    <row r="11" spans="1:38" x14ac:dyDescent="0.25">
      <c r="B11">
        <v>58639</v>
      </c>
      <c r="C11">
        <v>107328</v>
      </c>
      <c r="D11">
        <v>75826</v>
      </c>
      <c r="E11">
        <v>94802</v>
      </c>
      <c r="F11">
        <v>4696</v>
      </c>
      <c r="H11">
        <v>120183</v>
      </c>
      <c r="J11">
        <f t="shared" si="0"/>
        <v>68258.2</v>
      </c>
      <c r="K11">
        <f t="shared" si="1"/>
        <v>1.760711533559338</v>
      </c>
      <c r="L11">
        <f t="shared" si="2"/>
        <v>107328</v>
      </c>
      <c r="M11">
        <f t="shared" si="3"/>
        <v>4696</v>
      </c>
      <c r="N11">
        <f t="shared" si="4"/>
        <v>68258.2</v>
      </c>
      <c r="O11">
        <f t="shared" si="5"/>
        <v>102632</v>
      </c>
      <c r="Q11">
        <v>258</v>
      </c>
      <c r="R11">
        <v>425</v>
      </c>
      <c r="T11">
        <v>-621.80000000000291</v>
      </c>
      <c r="U11">
        <v>-145.19999999999709</v>
      </c>
      <c r="W11">
        <v>2937.8</v>
      </c>
      <c r="X11">
        <v>313.2</v>
      </c>
      <c r="AF11">
        <v>68258.2</v>
      </c>
      <c r="AG11">
        <v>1.760711533559338</v>
      </c>
      <c r="AK11">
        <v>68258.2</v>
      </c>
      <c r="AL11">
        <v>1.760711533559338</v>
      </c>
    </row>
    <row r="12" spans="1:38" x14ac:dyDescent="0.25">
      <c r="B12">
        <v>3525</v>
      </c>
      <c r="C12">
        <v>33149</v>
      </c>
      <c r="D12">
        <v>71849</v>
      </c>
      <c r="E12">
        <v>36786</v>
      </c>
      <c r="F12">
        <v>107029</v>
      </c>
      <c r="H12">
        <v>71684</v>
      </c>
      <c r="J12">
        <f t="shared" si="0"/>
        <v>50467.6</v>
      </c>
      <c r="K12">
        <f t="shared" si="1"/>
        <v>1.4203964523773669</v>
      </c>
      <c r="L12">
        <f t="shared" si="2"/>
        <v>107029</v>
      </c>
      <c r="M12">
        <f t="shared" si="3"/>
        <v>3525</v>
      </c>
      <c r="N12">
        <f t="shared" si="4"/>
        <v>50467.6</v>
      </c>
      <c r="O12">
        <f t="shared" si="5"/>
        <v>103504</v>
      </c>
      <c r="Q12">
        <v>-886</v>
      </c>
      <c r="R12">
        <v>402</v>
      </c>
      <c r="T12">
        <v>-626.59999999999854</v>
      </c>
      <c r="U12">
        <v>-131.59999999999854</v>
      </c>
      <c r="W12">
        <v>2999.4</v>
      </c>
      <c r="X12">
        <v>480.4</v>
      </c>
      <c r="Z12">
        <v>50467.6</v>
      </c>
      <c r="AA12">
        <v>1.4203964523773669</v>
      </c>
      <c r="AK12">
        <v>50467.6</v>
      </c>
      <c r="AL12">
        <v>1.4203964523773669</v>
      </c>
    </row>
    <row r="13" spans="1:38" x14ac:dyDescent="0.25">
      <c r="B13">
        <v>82547</v>
      </c>
      <c r="C13">
        <v>119327</v>
      </c>
      <c r="D13">
        <v>56603</v>
      </c>
      <c r="E13">
        <v>80868</v>
      </c>
      <c r="F13">
        <v>56705</v>
      </c>
      <c r="H13">
        <v>112481</v>
      </c>
      <c r="J13">
        <f t="shared" si="0"/>
        <v>79210</v>
      </c>
      <c r="K13">
        <f t="shared" si="1"/>
        <v>1.4200353490720869</v>
      </c>
      <c r="L13">
        <f t="shared" si="2"/>
        <v>119327</v>
      </c>
      <c r="M13">
        <f t="shared" si="3"/>
        <v>56603</v>
      </c>
      <c r="N13">
        <f t="shared" si="4"/>
        <v>79210</v>
      </c>
      <c r="O13">
        <f t="shared" si="5"/>
        <v>62724</v>
      </c>
      <c r="Q13">
        <v>674</v>
      </c>
      <c r="R13">
        <v>-6</v>
      </c>
      <c r="T13">
        <v>1744.6000000000058</v>
      </c>
      <c r="U13">
        <v>251.60000000000582</v>
      </c>
      <c r="W13">
        <v>3161.3999999999996</v>
      </c>
      <c r="X13">
        <v>409.6</v>
      </c>
      <c r="AF13">
        <v>79210</v>
      </c>
      <c r="AG13">
        <v>1.4200353490720869</v>
      </c>
      <c r="AK13">
        <v>79210</v>
      </c>
      <c r="AL13">
        <v>1.4200353490720869</v>
      </c>
    </row>
    <row r="14" spans="1:38" x14ac:dyDescent="0.25">
      <c r="B14">
        <v>83840</v>
      </c>
      <c r="C14">
        <v>94256</v>
      </c>
      <c r="D14">
        <v>51858</v>
      </c>
      <c r="E14">
        <v>89798</v>
      </c>
      <c r="F14">
        <v>80578</v>
      </c>
      <c r="H14">
        <v>94058</v>
      </c>
      <c r="J14">
        <f t="shared" si="0"/>
        <v>80066</v>
      </c>
      <c r="K14">
        <f t="shared" si="1"/>
        <v>1.1747558264431843</v>
      </c>
      <c r="L14">
        <f t="shared" si="2"/>
        <v>94256</v>
      </c>
      <c r="M14">
        <f t="shared" si="3"/>
        <v>51858</v>
      </c>
      <c r="N14">
        <f t="shared" si="4"/>
        <v>80066</v>
      </c>
      <c r="O14">
        <f t="shared" si="5"/>
        <v>42398</v>
      </c>
      <c r="Q14">
        <v>2915</v>
      </c>
      <c r="R14">
        <v>-1076</v>
      </c>
      <c r="T14">
        <v>681.80000000000291</v>
      </c>
      <c r="U14">
        <v>114.60000000000582</v>
      </c>
      <c r="W14">
        <v>1404.6</v>
      </c>
      <c r="X14">
        <v>157.79999999999998</v>
      </c>
      <c r="AB14">
        <v>80066</v>
      </c>
      <c r="AC14">
        <v>1.1747558264431843</v>
      </c>
      <c r="AI14">
        <v>80066</v>
      </c>
      <c r="AJ14">
        <v>1.1747558264431843</v>
      </c>
    </row>
    <row r="15" spans="1:38" x14ac:dyDescent="0.25">
      <c r="B15">
        <v>58579</v>
      </c>
      <c r="C15">
        <v>40408</v>
      </c>
      <c r="D15">
        <v>23908</v>
      </c>
      <c r="E15">
        <v>36327</v>
      </c>
      <c r="F15">
        <v>98349</v>
      </c>
      <c r="H15">
        <v>76256</v>
      </c>
      <c r="J15">
        <f t="shared" si="0"/>
        <v>51514.2</v>
      </c>
      <c r="K15">
        <f t="shared" si="1"/>
        <v>1.4802908712549161</v>
      </c>
      <c r="L15">
        <f t="shared" si="2"/>
        <v>98349</v>
      </c>
      <c r="M15">
        <f t="shared" si="3"/>
        <v>23908</v>
      </c>
      <c r="N15">
        <f t="shared" si="4"/>
        <v>51514.2</v>
      </c>
      <c r="O15">
        <f t="shared" si="5"/>
        <v>74441</v>
      </c>
      <c r="Q15">
        <v>-865</v>
      </c>
      <c r="R15">
        <v>-85</v>
      </c>
      <c r="T15">
        <v>-2409</v>
      </c>
      <c r="U15">
        <v>-180.80000000000291</v>
      </c>
      <c r="W15">
        <v>3873.8</v>
      </c>
      <c r="X15">
        <v>606</v>
      </c>
      <c r="Z15">
        <v>51514.2</v>
      </c>
      <c r="AA15">
        <v>1.4802908712549161</v>
      </c>
      <c r="AK15">
        <v>51514.2</v>
      </c>
      <c r="AL15">
        <v>1.4802908712549161</v>
      </c>
    </row>
    <row r="16" spans="1:38" x14ac:dyDescent="0.25">
      <c r="B16">
        <v>30172</v>
      </c>
      <c r="C16">
        <v>42527</v>
      </c>
      <c r="D16">
        <v>28366</v>
      </c>
      <c r="E16">
        <v>11944</v>
      </c>
      <c r="F16">
        <v>111166</v>
      </c>
      <c r="H16">
        <v>76476</v>
      </c>
      <c r="J16">
        <f t="shared" si="0"/>
        <v>44835</v>
      </c>
      <c r="K16">
        <f t="shared" si="1"/>
        <v>1.7057209769153563</v>
      </c>
      <c r="L16">
        <f t="shared" si="2"/>
        <v>111166</v>
      </c>
      <c r="M16">
        <f t="shared" si="3"/>
        <v>11944</v>
      </c>
      <c r="N16">
        <f t="shared" si="4"/>
        <v>44835</v>
      </c>
      <c r="O16">
        <f t="shared" si="5"/>
        <v>99222</v>
      </c>
      <c r="Q16">
        <v>6612</v>
      </c>
      <c r="R16">
        <v>147</v>
      </c>
      <c r="T16">
        <v>-281.40000000000146</v>
      </c>
      <c r="U16">
        <v>-253.59999999999854</v>
      </c>
      <c r="W16">
        <v>1733.4</v>
      </c>
      <c r="X16">
        <v>355.2</v>
      </c>
      <c r="AD16">
        <v>44835</v>
      </c>
      <c r="AE16">
        <v>1.7057209769153563</v>
      </c>
      <c r="AK16">
        <v>44835</v>
      </c>
      <c r="AL16">
        <v>1.7057209769153563</v>
      </c>
    </row>
    <row r="17" spans="2:38" x14ac:dyDescent="0.25">
      <c r="B17">
        <v>57850</v>
      </c>
      <c r="C17">
        <v>83191</v>
      </c>
      <c r="D17">
        <v>113327</v>
      </c>
      <c r="E17">
        <v>57900</v>
      </c>
      <c r="F17">
        <v>52551</v>
      </c>
      <c r="H17">
        <v>119230</v>
      </c>
      <c r="J17">
        <f t="shared" si="0"/>
        <v>72963.8</v>
      </c>
      <c r="K17">
        <f t="shared" si="1"/>
        <v>1.6340980047640061</v>
      </c>
      <c r="L17">
        <f t="shared" si="2"/>
        <v>113327</v>
      </c>
      <c r="M17">
        <f t="shared" si="3"/>
        <v>52551</v>
      </c>
      <c r="N17">
        <f t="shared" si="4"/>
        <v>72963.8</v>
      </c>
      <c r="O17">
        <f t="shared" si="5"/>
        <v>60776</v>
      </c>
      <c r="Q17">
        <v>-941</v>
      </c>
      <c r="R17">
        <v>-241</v>
      </c>
      <c r="T17">
        <v>123.19999999999709</v>
      </c>
      <c r="U17">
        <v>55.19999999999709</v>
      </c>
      <c r="W17">
        <v>2732</v>
      </c>
      <c r="X17">
        <v>325.2</v>
      </c>
      <c r="AF17">
        <v>72963.8</v>
      </c>
      <c r="AG17">
        <v>1.6340980047640061</v>
      </c>
      <c r="AK17">
        <v>72963.8</v>
      </c>
      <c r="AL17">
        <v>1.6340980047640061</v>
      </c>
    </row>
    <row r="18" spans="2:38" x14ac:dyDescent="0.25">
      <c r="B18">
        <v>98105</v>
      </c>
      <c r="C18">
        <v>23219</v>
      </c>
      <c r="D18">
        <v>5430</v>
      </c>
      <c r="E18">
        <v>53001</v>
      </c>
      <c r="F18">
        <v>20328</v>
      </c>
      <c r="H18">
        <v>40828</v>
      </c>
      <c r="J18">
        <f t="shared" si="0"/>
        <v>40016.6</v>
      </c>
      <c r="K18">
        <f t="shared" si="1"/>
        <v>1.0202765852171349</v>
      </c>
      <c r="L18">
        <f t="shared" si="2"/>
        <v>98105</v>
      </c>
      <c r="M18">
        <f t="shared" si="3"/>
        <v>5430</v>
      </c>
      <c r="N18">
        <f t="shared" si="4"/>
        <v>40016.6</v>
      </c>
      <c r="O18">
        <f t="shared" si="5"/>
        <v>92675</v>
      </c>
      <c r="Q18">
        <v>-3821</v>
      </c>
      <c r="R18">
        <v>94</v>
      </c>
      <c r="T18">
        <v>-1729.5999999999985</v>
      </c>
      <c r="U18">
        <v>-10</v>
      </c>
      <c r="W18">
        <v>1774</v>
      </c>
      <c r="X18">
        <v>74.8</v>
      </c>
      <c r="Z18">
        <v>40016.6</v>
      </c>
      <c r="AA18">
        <v>1.0202765852171349</v>
      </c>
      <c r="AI18">
        <v>40016.6</v>
      </c>
      <c r="AJ18">
        <v>1.0202765852171349</v>
      </c>
    </row>
    <row r="19" spans="2:38" x14ac:dyDescent="0.25">
      <c r="B19">
        <v>35182</v>
      </c>
      <c r="C19">
        <v>4689</v>
      </c>
      <c r="D19">
        <v>10267</v>
      </c>
      <c r="E19">
        <v>87264</v>
      </c>
      <c r="F19">
        <v>89068</v>
      </c>
      <c r="H19">
        <v>106913</v>
      </c>
      <c r="J19">
        <f t="shared" si="0"/>
        <v>45294</v>
      </c>
      <c r="K19">
        <f t="shared" si="1"/>
        <v>2.3604230140857507</v>
      </c>
      <c r="L19">
        <f t="shared" si="2"/>
        <v>89068</v>
      </c>
      <c r="M19">
        <f t="shared" si="3"/>
        <v>4689</v>
      </c>
      <c r="N19">
        <f t="shared" si="4"/>
        <v>45294</v>
      </c>
      <c r="O19">
        <f t="shared" si="5"/>
        <v>84379</v>
      </c>
      <c r="Q19">
        <v>1010</v>
      </c>
      <c r="R19">
        <v>2</v>
      </c>
      <c r="T19">
        <v>792.59999999999854</v>
      </c>
      <c r="U19">
        <v>256</v>
      </c>
      <c r="W19">
        <v>2906.6</v>
      </c>
      <c r="X19">
        <v>283.19999999999993</v>
      </c>
      <c r="AD19">
        <v>45294</v>
      </c>
      <c r="AE19">
        <v>2.3604230140857507</v>
      </c>
      <c r="AK19">
        <v>45294</v>
      </c>
      <c r="AL19">
        <v>2.3604230140857507</v>
      </c>
    </row>
    <row r="20" spans="2:38" x14ac:dyDescent="0.25">
      <c r="B20">
        <v>116075</v>
      </c>
      <c r="C20">
        <v>99490</v>
      </c>
      <c r="D20">
        <v>34662</v>
      </c>
      <c r="E20">
        <v>45396</v>
      </c>
      <c r="F20">
        <v>19330</v>
      </c>
      <c r="H20">
        <v>112005</v>
      </c>
      <c r="J20">
        <f t="shared" si="0"/>
        <v>62990.6</v>
      </c>
      <c r="K20">
        <f t="shared" si="1"/>
        <v>1.7781224500163517</v>
      </c>
      <c r="L20">
        <f t="shared" si="2"/>
        <v>116075</v>
      </c>
      <c r="M20">
        <f t="shared" si="3"/>
        <v>19330</v>
      </c>
      <c r="N20">
        <f t="shared" si="4"/>
        <v>62990.6</v>
      </c>
      <c r="O20">
        <f t="shared" si="5"/>
        <v>96745</v>
      </c>
      <c r="Q20">
        <v>-3738</v>
      </c>
      <c r="R20">
        <v>64</v>
      </c>
      <c r="T20">
        <v>-1363</v>
      </c>
      <c r="U20">
        <v>-43.200000000004366</v>
      </c>
      <c r="W20">
        <v>1692.6</v>
      </c>
      <c r="X20">
        <v>313.20000000000005</v>
      </c>
      <c r="AD20">
        <v>62990.6</v>
      </c>
      <c r="AE20">
        <v>1.7781224500163517</v>
      </c>
      <c r="AK20">
        <v>62990.6</v>
      </c>
      <c r="AL20">
        <v>1.7781224500163517</v>
      </c>
    </row>
    <row r="21" spans="2:38" x14ac:dyDescent="0.25">
      <c r="B21">
        <v>117637</v>
      </c>
      <c r="C21">
        <v>23117</v>
      </c>
      <c r="D21">
        <v>113687</v>
      </c>
      <c r="E21">
        <v>105300</v>
      </c>
      <c r="F21">
        <v>7238</v>
      </c>
      <c r="H21">
        <v>120278</v>
      </c>
      <c r="J21">
        <f t="shared" si="0"/>
        <v>73395.8</v>
      </c>
      <c r="K21">
        <f t="shared" si="1"/>
        <v>1.6387586210655105</v>
      </c>
      <c r="L21">
        <f t="shared" si="2"/>
        <v>117637</v>
      </c>
      <c r="M21">
        <f t="shared" si="3"/>
        <v>7238</v>
      </c>
      <c r="N21">
        <f t="shared" si="4"/>
        <v>73395.8</v>
      </c>
      <c r="O21">
        <f t="shared" si="5"/>
        <v>110399</v>
      </c>
      <c r="Q21">
        <v>7610</v>
      </c>
      <c r="R21">
        <v>157</v>
      </c>
      <c r="T21">
        <v>-428.80000000000291</v>
      </c>
      <c r="U21">
        <v>-98.80000000000291</v>
      </c>
      <c r="W21">
        <v>1768.3999999999999</v>
      </c>
      <c r="X21">
        <v>505.59999999999997</v>
      </c>
      <c r="AF21">
        <v>73395.8</v>
      </c>
      <c r="AG21">
        <v>1.6387586210655105</v>
      </c>
      <c r="AK21">
        <v>73395.8</v>
      </c>
      <c r="AL21">
        <v>1.6387586210655105</v>
      </c>
    </row>
    <row r="22" spans="2:38" x14ac:dyDescent="0.25">
      <c r="B22">
        <v>45823</v>
      </c>
      <c r="C22">
        <v>36458</v>
      </c>
      <c r="D22">
        <v>72329</v>
      </c>
      <c r="E22">
        <v>96854</v>
      </c>
      <c r="F22">
        <v>35178</v>
      </c>
      <c r="H22">
        <v>87512</v>
      </c>
      <c r="J22">
        <f t="shared" si="0"/>
        <v>57328.4</v>
      </c>
      <c r="K22">
        <f t="shared" si="1"/>
        <v>1.5265034433195415</v>
      </c>
      <c r="L22">
        <f t="shared" si="2"/>
        <v>96854</v>
      </c>
      <c r="M22">
        <f t="shared" si="3"/>
        <v>35178</v>
      </c>
      <c r="N22">
        <f t="shared" si="4"/>
        <v>57328.4</v>
      </c>
      <c r="O22">
        <f t="shared" si="5"/>
        <v>61676</v>
      </c>
      <c r="Q22">
        <v>-3262</v>
      </c>
      <c r="R22">
        <v>-493</v>
      </c>
      <c r="T22">
        <v>2298.2000000000044</v>
      </c>
      <c r="U22">
        <v>9.2000000000043656</v>
      </c>
      <c r="W22">
        <v>2298.1999999999998</v>
      </c>
      <c r="X22">
        <v>427.99999999999994</v>
      </c>
      <c r="AD22">
        <v>57328.4</v>
      </c>
      <c r="AE22">
        <v>1.5265034433195415</v>
      </c>
      <c r="AK22">
        <v>57328.4</v>
      </c>
      <c r="AL22">
        <v>1.5265034433195415</v>
      </c>
    </row>
    <row r="23" spans="2:38" x14ac:dyDescent="0.25">
      <c r="B23">
        <v>110554</v>
      </c>
      <c r="C23">
        <v>19715</v>
      </c>
      <c r="D23">
        <v>28054</v>
      </c>
      <c r="E23">
        <v>85882</v>
      </c>
      <c r="F23">
        <v>118947</v>
      </c>
      <c r="H23">
        <v>122967</v>
      </c>
      <c r="J23">
        <f t="shared" si="0"/>
        <v>72630.399999999994</v>
      </c>
      <c r="K23">
        <f t="shared" si="1"/>
        <v>1.6930513944574175</v>
      </c>
      <c r="L23">
        <f t="shared" si="2"/>
        <v>118947</v>
      </c>
      <c r="M23">
        <f t="shared" si="3"/>
        <v>19715</v>
      </c>
      <c r="N23">
        <f t="shared" si="4"/>
        <v>72630.399999999994</v>
      </c>
      <c r="O23">
        <f t="shared" si="5"/>
        <v>99232</v>
      </c>
      <c r="Q23">
        <v>2796</v>
      </c>
      <c r="R23">
        <v>-107</v>
      </c>
      <c r="T23">
        <v>-702.20000000001164</v>
      </c>
      <c r="U23">
        <v>34</v>
      </c>
      <c r="W23">
        <v>2540.6000000000004</v>
      </c>
      <c r="X23">
        <v>88</v>
      </c>
      <c r="AF23">
        <v>72630.399999999994</v>
      </c>
      <c r="AG23">
        <v>1.6930513944574175</v>
      </c>
      <c r="AK23">
        <v>72630.399999999994</v>
      </c>
      <c r="AL23">
        <v>1.6930513944574175</v>
      </c>
    </row>
    <row r="24" spans="2:38" x14ac:dyDescent="0.25">
      <c r="B24">
        <v>3741</v>
      </c>
      <c r="C24">
        <v>3187</v>
      </c>
      <c r="D24">
        <v>65161</v>
      </c>
      <c r="E24">
        <v>4232</v>
      </c>
      <c r="F24">
        <v>8802</v>
      </c>
      <c r="H24">
        <v>28248</v>
      </c>
      <c r="J24">
        <f t="shared" si="0"/>
        <v>17024.599999999999</v>
      </c>
      <c r="K24">
        <f t="shared" si="1"/>
        <v>1.6592460322122107</v>
      </c>
      <c r="L24">
        <f t="shared" si="2"/>
        <v>65161</v>
      </c>
      <c r="M24">
        <f t="shared" si="3"/>
        <v>3187</v>
      </c>
      <c r="N24">
        <f t="shared" si="4"/>
        <v>17024.599999999999</v>
      </c>
      <c r="O24">
        <f t="shared" si="5"/>
        <v>61974</v>
      </c>
      <c r="Q24">
        <v>5124</v>
      </c>
      <c r="R24">
        <v>-4</v>
      </c>
      <c r="T24">
        <v>-564.40000000000146</v>
      </c>
      <c r="U24">
        <v>219.19999999999709</v>
      </c>
      <c r="W24">
        <v>1564.0000000000002</v>
      </c>
      <c r="X24">
        <v>284.39999999999998</v>
      </c>
      <c r="Z24">
        <v>17024.599999999999</v>
      </c>
      <c r="AA24">
        <v>1.6592460322122107</v>
      </c>
      <c r="AK24">
        <v>17024.599999999999</v>
      </c>
      <c r="AL24">
        <v>1.6592460322122107</v>
      </c>
    </row>
    <row r="25" spans="2:38" x14ac:dyDescent="0.25">
      <c r="B25">
        <v>66548</v>
      </c>
      <c r="C25">
        <v>20840</v>
      </c>
      <c r="D25">
        <v>106142</v>
      </c>
      <c r="E25">
        <v>100598</v>
      </c>
      <c r="F25">
        <v>97279</v>
      </c>
      <c r="H25">
        <v>79054</v>
      </c>
      <c r="J25">
        <f t="shared" si="0"/>
        <v>78281.399999999994</v>
      </c>
      <c r="K25">
        <f t="shared" si="1"/>
        <v>1.0098695220065048</v>
      </c>
      <c r="L25">
        <f t="shared" si="2"/>
        <v>106142</v>
      </c>
      <c r="M25">
        <f t="shared" si="3"/>
        <v>20840</v>
      </c>
      <c r="N25">
        <f t="shared" si="4"/>
        <v>78281.399999999994</v>
      </c>
      <c r="O25">
        <f t="shared" si="5"/>
        <v>85302</v>
      </c>
      <c r="Q25">
        <v>-4217</v>
      </c>
      <c r="R25">
        <v>-263</v>
      </c>
      <c r="T25">
        <v>-3784.2000000000116</v>
      </c>
      <c r="U25">
        <v>-167.40000000000873</v>
      </c>
      <c r="W25">
        <v>3784.2</v>
      </c>
      <c r="X25">
        <v>401</v>
      </c>
      <c r="AB25">
        <v>78281.399999999994</v>
      </c>
      <c r="AC25">
        <v>1.0098695220065048</v>
      </c>
      <c r="AI25">
        <v>78281.399999999994</v>
      </c>
      <c r="AJ25">
        <v>1.0098695220065048</v>
      </c>
    </row>
    <row r="26" spans="2:38" x14ac:dyDescent="0.25">
      <c r="B26">
        <v>56721</v>
      </c>
      <c r="C26">
        <v>11348</v>
      </c>
      <c r="D26">
        <v>86285</v>
      </c>
      <c r="E26">
        <v>39677</v>
      </c>
      <c r="F26">
        <v>18495</v>
      </c>
      <c r="H26">
        <v>98772</v>
      </c>
      <c r="J26">
        <f t="shared" si="0"/>
        <v>42505.2</v>
      </c>
      <c r="K26">
        <f t="shared" si="1"/>
        <v>2.3237627396177412</v>
      </c>
      <c r="L26">
        <f t="shared" si="2"/>
        <v>86285</v>
      </c>
      <c r="M26">
        <f t="shared" si="3"/>
        <v>11348</v>
      </c>
      <c r="N26">
        <f t="shared" si="4"/>
        <v>42505.2</v>
      </c>
      <c r="O26">
        <f t="shared" si="5"/>
        <v>74937</v>
      </c>
      <c r="Q26">
        <v>3078</v>
      </c>
      <c r="R26">
        <v>1048</v>
      </c>
      <c r="T26">
        <v>1915.1999999999971</v>
      </c>
      <c r="U26">
        <v>-42.200000000004366</v>
      </c>
      <c r="W26">
        <v>2591.1999999999998</v>
      </c>
      <c r="X26">
        <v>327.8</v>
      </c>
      <c r="AD26">
        <v>42505.2</v>
      </c>
      <c r="AE26">
        <v>2.3237627396177412</v>
      </c>
      <c r="AK26">
        <v>42505.2</v>
      </c>
      <c r="AL26">
        <v>2.3237627396177412</v>
      </c>
    </row>
    <row r="27" spans="2:38" x14ac:dyDescent="0.25">
      <c r="B27">
        <v>10367</v>
      </c>
      <c r="C27">
        <v>46641</v>
      </c>
      <c r="D27">
        <v>38907</v>
      </c>
      <c r="E27">
        <v>32714</v>
      </c>
      <c r="F27">
        <v>19828</v>
      </c>
      <c r="H27">
        <v>66180</v>
      </c>
      <c r="J27">
        <f t="shared" si="0"/>
        <v>29691.4</v>
      </c>
      <c r="K27">
        <f t="shared" si="1"/>
        <v>2.2289282418478078</v>
      </c>
      <c r="L27">
        <f t="shared" si="2"/>
        <v>46641</v>
      </c>
      <c r="M27">
        <f t="shared" si="3"/>
        <v>10367</v>
      </c>
      <c r="N27">
        <f t="shared" si="4"/>
        <v>29691.4</v>
      </c>
      <c r="O27">
        <f t="shared" si="5"/>
        <v>36274</v>
      </c>
      <c r="Q27">
        <v>252</v>
      </c>
      <c r="R27">
        <v>-593</v>
      </c>
      <c r="T27">
        <v>-296</v>
      </c>
      <c r="U27">
        <v>239</v>
      </c>
      <c r="W27">
        <v>2075.6000000000004</v>
      </c>
      <c r="X27">
        <v>443.79999999999995</v>
      </c>
      <c r="AD27">
        <v>29691.4</v>
      </c>
      <c r="AE27">
        <v>2.2289282418478078</v>
      </c>
      <c r="AK27">
        <v>29691.4</v>
      </c>
      <c r="AL27">
        <v>2.2289282418478078</v>
      </c>
    </row>
    <row r="28" spans="2:38" x14ac:dyDescent="0.25">
      <c r="B28">
        <v>98573</v>
      </c>
      <c r="C28">
        <v>103996</v>
      </c>
      <c r="D28">
        <v>107837</v>
      </c>
      <c r="E28">
        <v>90959</v>
      </c>
      <c r="F28">
        <v>119431</v>
      </c>
      <c r="H28">
        <v>108352</v>
      </c>
      <c r="J28">
        <f t="shared" si="0"/>
        <v>104159.2</v>
      </c>
      <c r="K28">
        <f t="shared" si="1"/>
        <v>1.0402537653899031</v>
      </c>
      <c r="L28">
        <f t="shared" si="2"/>
        <v>119431</v>
      </c>
      <c r="M28">
        <f t="shared" si="3"/>
        <v>90959</v>
      </c>
      <c r="N28">
        <f t="shared" si="4"/>
        <v>104159.2</v>
      </c>
      <c r="O28">
        <f t="shared" si="5"/>
        <v>28472</v>
      </c>
      <c r="Q28">
        <v>-4808</v>
      </c>
      <c r="R28">
        <v>181</v>
      </c>
      <c r="T28">
        <v>-1374.8000000000029</v>
      </c>
      <c r="U28">
        <v>-103.40000000000873</v>
      </c>
      <c r="W28">
        <v>1951.5999999999997</v>
      </c>
      <c r="X28">
        <v>122.99999999999999</v>
      </c>
      <c r="AB28">
        <v>104159.2</v>
      </c>
      <c r="AC28">
        <v>1.0402537653899031</v>
      </c>
      <c r="AI28">
        <v>104159.2</v>
      </c>
      <c r="AJ28">
        <v>1.0402537653899031</v>
      </c>
    </row>
    <row r="29" spans="2:38" x14ac:dyDescent="0.25">
      <c r="B29">
        <v>118834</v>
      </c>
      <c r="C29">
        <v>55959</v>
      </c>
      <c r="D29">
        <v>63076</v>
      </c>
      <c r="E29">
        <v>52752</v>
      </c>
      <c r="F29">
        <v>107239</v>
      </c>
      <c r="H29">
        <v>103344</v>
      </c>
      <c r="J29">
        <f t="shared" si="0"/>
        <v>79572</v>
      </c>
      <c r="K29">
        <f t="shared" si="1"/>
        <v>1.2987483034233147</v>
      </c>
      <c r="L29">
        <f t="shared" si="2"/>
        <v>118834</v>
      </c>
      <c r="M29">
        <f t="shared" si="3"/>
        <v>52752</v>
      </c>
      <c r="N29">
        <f t="shared" si="4"/>
        <v>79572</v>
      </c>
      <c r="O29">
        <f t="shared" si="5"/>
        <v>66082</v>
      </c>
      <c r="Q29">
        <v>2484</v>
      </c>
      <c r="R29">
        <v>-150</v>
      </c>
      <c r="T29">
        <v>2401.8000000000029</v>
      </c>
      <c r="U29">
        <v>-267.80000000000291</v>
      </c>
      <c r="W29">
        <v>4279.8</v>
      </c>
      <c r="X29">
        <v>298.2</v>
      </c>
      <c r="AB29">
        <v>79572</v>
      </c>
      <c r="AC29">
        <v>1.2987483034233147</v>
      </c>
      <c r="AK29">
        <v>79572</v>
      </c>
      <c r="AL29">
        <v>1.2987483034233147</v>
      </c>
    </row>
    <row r="30" spans="2:38" x14ac:dyDescent="0.25">
      <c r="B30">
        <v>34600</v>
      </c>
      <c r="C30">
        <v>14221</v>
      </c>
      <c r="D30">
        <v>22928</v>
      </c>
      <c r="E30">
        <v>31790</v>
      </c>
      <c r="F30">
        <v>105383</v>
      </c>
      <c r="H30">
        <v>93635</v>
      </c>
      <c r="J30">
        <f t="shared" si="0"/>
        <v>41784.400000000001</v>
      </c>
      <c r="K30">
        <f t="shared" si="1"/>
        <v>2.2409080901006115</v>
      </c>
      <c r="L30">
        <f t="shared" si="2"/>
        <v>105383</v>
      </c>
      <c r="M30">
        <f t="shared" si="3"/>
        <v>14221</v>
      </c>
      <c r="N30">
        <f t="shared" si="4"/>
        <v>41784.400000000001</v>
      </c>
      <c r="O30">
        <f t="shared" si="5"/>
        <v>91162</v>
      </c>
      <c r="Q30">
        <v>1754</v>
      </c>
      <c r="R30">
        <v>418</v>
      </c>
      <c r="T30">
        <v>-3455</v>
      </c>
      <c r="U30">
        <v>264.59999999999854</v>
      </c>
      <c r="W30">
        <v>3455.0000000000005</v>
      </c>
      <c r="X30">
        <v>264.60000000000002</v>
      </c>
      <c r="AD30">
        <v>41784.400000000001</v>
      </c>
      <c r="AE30">
        <v>2.2409080901006115</v>
      </c>
      <c r="AK30">
        <v>41784.400000000001</v>
      </c>
      <c r="AL30">
        <v>2.2409080901006115</v>
      </c>
    </row>
    <row r="31" spans="2:38" x14ac:dyDescent="0.25">
      <c r="B31">
        <v>49909</v>
      </c>
      <c r="C31">
        <v>61851</v>
      </c>
      <c r="D31">
        <v>108517</v>
      </c>
      <c r="E31">
        <v>66442</v>
      </c>
      <c r="F31">
        <v>9647</v>
      </c>
      <c r="H31">
        <v>74767</v>
      </c>
      <c r="J31">
        <f t="shared" si="0"/>
        <v>59273.2</v>
      </c>
      <c r="K31">
        <f t="shared" si="1"/>
        <v>1.2613963815012519</v>
      </c>
      <c r="L31">
        <f t="shared" si="2"/>
        <v>108517</v>
      </c>
      <c r="M31">
        <f t="shared" si="3"/>
        <v>9647</v>
      </c>
      <c r="N31">
        <f t="shared" si="4"/>
        <v>59273.2</v>
      </c>
      <c r="O31">
        <f t="shared" si="5"/>
        <v>98870</v>
      </c>
      <c r="Q31">
        <v>2689</v>
      </c>
      <c r="R31">
        <v>-26</v>
      </c>
      <c r="T31">
        <v>1364.7999999999956</v>
      </c>
      <c r="U31">
        <v>-120.80000000000291</v>
      </c>
      <c r="W31">
        <v>2241.6</v>
      </c>
      <c r="X31">
        <v>290.8</v>
      </c>
      <c r="Z31">
        <v>59273.2</v>
      </c>
      <c r="AA31">
        <v>1.2613963815012519</v>
      </c>
      <c r="AK31">
        <v>59273.2</v>
      </c>
      <c r="AL31">
        <v>1.2613963815012519</v>
      </c>
    </row>
    <row r="32" spans="2:38" x14ac:dyDescent="0.25">
      <c r="B32">
        <v>13841</v>
      </c>
      <c r="C32">
        <v>88046</v>
      </c>
      <c r="D32">
        <v>83963</v>
      </c>
      <c r="E32">
        <v>91333</v>
      </c>
      <c r="F32">
        <v>35938</v>
      </c>
      <c r="H32">
        <v>74852</v>
      </c>
      <c r="J32">
        <f t="shared" si="0"/>
        <v>62624.2</v>
      </c>
      <c r="K32">
        <f t="shared" si="1"/>
        <v>1.1952567857154264</v>
      </c>
      <c r="L32">
        <f t="shared" si="2"/>
        <v>91333</v>
      </c>
      <c r="M32">
        <f t="shared" si="3"/>
        <v>13841</v>
      </c>
      <c r="N32">
        <f t="shared" si="4"/>
        <v>62624.2</v>
      </c>
      <c r="O32">
        <f t="shared" si="5"/>
        <v>77492</v>
      </c>
      <c r="Q32">
        <v>806</v>
      </c>
      <c r="R32">
        <v>519</v>
      </c>
      <c r="T32">
        <v>1886.7999999999956</v>
      </c>
      <c r="U32">
        <v>-24</v>
      </c>
      <c r="W32">
        <v>3028</v>
      </c>
      <c r="X32">
        <v>452.4</v>
      </c>
      <c r="Z32">
        <v>62624.2</v>
      </c>
      <c r="AA32">
        <v>1.1952567857154264</v>
      </c>
      <c r="AK32">
        <v>62624.2</v>
      </c>
      <c r="AL32">
        <v>1.1952567857154264</v>
      </c>
    </row>
    <row r="33" spans="2:38" x14ac:dyDescent="0.25">
      <c r="B33">
        <v>14049</v>
      </c>
      <c r="C33">
        <v>50053</v>
      </c>
      <c r="D33">
        <v>120872</v>
      </c>
      <c r="E33">
        <v>117381</v>
      </c>
      <c r="F33">
        <v>62884</v>
      </c>
      <c r="H33">
        <v>95462</v>
      </c>
      <c r="J33">
        <f t="shared" si="0"/>
        <v>73047.8</v>
      </c>
      <c r="K33">
        <f t="shared" si="1"/>
        <v>1.3068429165560085</v>
      </c>
      <c r="L33">
        <f t="shared" si="2"/>
        <v>120872</v>
      </c>
      <c r="M33">
        <f t="shared" si="3"/>
        <v>14049</v>
      </c>
      <c r="N33">
        <f t="shared" si="4"/>
        <v>73047.8</v>
      </c>
      <c r="O33">
        <f t="shared" si="5"/>
        <v>106823</v>
      </c>
      <c r="Q33">
        <v>137</v>
      </c>
      <c r="R33">
        <v>-114</v>
      </c>
      <c r="T33">
        <v>-260.19999999999709</v>
      </c>
      <c r="U33">
        <v>-172</v>
      </c>
      <c r="W33">
        <v>1732.2</v>
      </c>
      <c r="X33">
        <v>172.4</v>
      </c>
      <c r="AB33">
        <v>73047.8</v>
      </c>
      <c r="AC33">
        <v>1.3068429165560085</v>
      </c>
      <c r="AK33">
        <v>73047.8</v>
      </c>
      <c r="AL33">
        <v>1.3068429165560085</v>
      </c>
    </row>
    <row r="34" spans="2:38" x14ac:dyDescent="0.25">
      <c r="B34">
        <v>64218</v>
      </c>
      <c r="C34">
        <v>35384</v>
      </c>
      <c r="D34">
        <v>62766</v>
      </c>
      <c r="E34">
        <v>58563</v>
      </c>
      <c r="F34">
        <v>114352</v>
      </c>
      <c r="H34">
        <v>78803</v>
      </c>
      <c r="J34">
        <f t="shared" ref="J34:J65" si="6">AVERAGE(B34:F34)</f>
        <v>67056.600000000006</v>
      </c>
      <c r="K34">
        <f t="shared" ref="K34:K65" si="7">H34/J34</f>
        <v>1.1751714223506708</v>
      </c>
      <c r="L34">
        <f t="shared" ref="L34:L65" si="8">MAX(B34:F34)</f>
        <v>114352</v>
      </c>
      <c r="M34">
        <f t="shared" ref="M34:M65" si="9">MIN(B34:F34)</f>
        <v>35384</v>
      </c>
      <c r="N34">
        <f t="shared" ref="N34:N65" si="10">AVERAGE(B34:F34)</f>
        <v>67056.600000000006</v>
      </c>
      <c r="O34">
        <f t="shared" ref="O34:O65" si="11">L34-M34</f>
        <v>78968</v>
      </c>
      <c r="Q34">
        <v>1067</v>
      </c>
      <c r="R34">
        <v>0</v>
      </c>
      <c r="T34">
        <v>-126</v>
      </c>
      <c r="U34">
        <v>-123</v>
      </c>
      <c r="W34">
        <v>918.40000000000009</v>
      </c>
      <c r="X34">
        <v>207.39999999999998</v>
      </c>
      <c r="Z34">
        <v>67056.600000000006</v>
      </c>
      <c r="AA34">
        <v>1.1751714223506708</v>
      </c>
      <c r="AK34">
        <v>67056.600000000006</v>
      </c>
      <c r="AL34">
        <v>1.1751714223506708</v>
      </c>
    </row>
    <row r="35" spans="2:38" x14ac:dyDescent="0.25">
      <c r="B35">
        <v>58997</v>
      </c>
      <c r="C35">
        <v>65858</v>
      </c>
      <c r="D35">
        <v>4914</v>
      </c>
      <c r="E35">
        <v>71681</v>
      </c>
      <c r="F35">
        <v>26292</v>
      </c>
      <c r="H35">
        <v>101918</v>
      </c>
      <c r="J35">
        <f t="shared" si="6"/>
        <v>45548.4</v>
      </c>
      <c r="K35">
        <f t="shared" si="7"/>
        <v>2.2375758533779453</v>
      </c>
      <c r="L35">
        <f t="shared" si="8"/>
        <v>71681</v>
      </c>
      <c r="M35">
        <f t="shared" si="9"/>
        <v>4914</v>
      </c>
      <c r="N35">
        <f t="shared" si="10"/>
        <v>45548.4</v>
      </c>
      <c r="O35">
        <f t="shared" si="11"/>
        <v>66767</v>
      </c>
      <c r="Q35">
        <v>-2263</v>
      </c>
      <c r="R35">
        <v>-595</v>
      </c>
      <c r="T35">
        <v>-2175.5999999999985</v>
      </c>
      <c r="U35">
        <v>-83</v>
      </c>
      <c r="W35">
        <v>2175.6000000000004</v>
      </c>
      <c r="X35">
        <v>300.60000000000002</v>
      </c>
      <c r="AD35">
        <v>45548.4</v>
      </c>
      <c r="AE35">
        <v>2.2375758533779453</v>
      </c>
      <c r="AK35">
        <v>45548.4</v>
      </c>
      <c r="AL35">
        <v>2.2375758533779453</v>
      </c>
    </row>
    <row r="36" spans="2:38" x14ac:dyDescent="0.25">
      <c r="B36">
        <v>97108</v>
      </c>
      <c r="C36">
        <v>81401</v>
      </c>
      <c r="D36">
        <v>85959</v>
      </c>
      <c r="E36">
        <v>55009</v>
      </c>
      <c r="F36">
        <v>102358</v>
      </c>
      <c r="H36">
        <v>94159</v>
      </c>
      <c r="J36">
        <f t="shared" si="6"/>
        <v>84367</v>
      </c>
      <c r="K36">
        <f t="shared" si="7"/>
        <v>1.116064337952043</v>
      </c>
      <c r="L36">
        <f t="shared" si="8"/>
        <v>102358</v>
      </c>
      <c r="M36">
        <f t="shared" si="9"/>
        <v>55009</v>
      </c>
      <c r="N36">
        <f t="shared" si="10"/>
        <v>84367</v>
      </c>
      <c r="O36">
        <f t="shared" si="11"/>
        <v>47349</v>
      </c>
      <c r="Q36">
        <v>-1781</v>
      </c>
      <c r="R36">
        <v>702</v>
      </c>
      <c r="T36">
        <v>-380</v>
      </c>
      <c r="U36">
        <v>143</v>
      </c>
      <c r="W36">
        <v>5304</v>
      </c>
      <c r="X36">
        <v>220.2</v>
      </c>
      <c r="AB36">
        <v>84367</v>
      </c>
      <c r="AC36">
        <v>1.116064337952043</v>
      </c>
      <c r="AI36">
        <v>84367</v>
      </c>
      <c r="AJ36">
        <v>1.116064337952043</v>
      </c>
    </row>
    <row r="37" spans="2:38" x14ac:dyDescent="0.25">
      <c r="B37">
        <v>77855</v>
      </c>
      <c r="C37">
        <v>97475</v>
      </c>
      <c r="D37">
        <v>16175</v>
      </c>
      <c r="E37">
        <v>61869</v>
      </c>
      <c r="F37">
        <v>98980</v>
      </c>
      <c r="H37">
        <v>123652</v>
      </c>
      <c r="J37">
        <f t="shared" si="6"/>
        <v>70470.8</v>
      </c>
      <c r="K37">
        <f t="shared" si="7"/>
        <v>1.7546558290809811</v>
      </c>
      <c r="L37">
        <f t="shared" si="8"/>
        <v>98980</v>
      </c>
      <c r="M37">
        <f t="shared" si="9"/>
        <v>16175</v>
      </c>
      <c r="N37">
        <f t="shared" si="10"/>
        <v>70470.8</v>
      </c>
      <c r="O37">
        <f t="shared" si="11"/>
        <v>82805</v>
      </c>
      <c r="Q37">
        <v>-1562</v>
      </c>
      <c r="R37">
        <v>14</v>
      </c>
      <c r="T37">
        <v>582.19999999999709</v>
      </c>
      <c r="U37">
        <v>110.60000000000582</v>
      </c>
      <c r="W37">
        <v>2036.1999999999998</v>
      </c>
      <c r="X37">
        <v>164.2</v>
      </c>
      <c r="AF37">
        <v>70470.8</v>
      </c>
      <c r="AG37">
        <v>1.7546558290809811</v>
      </c>
      <c r="AK37">
        <v>70470.8</v>
      </c>
      <c r="AL37">
        <v>1.7546558290809811</v>
      </c>
    </row>
    <row r="38" spans="2:38" x14ac:dyDescent="0.25">
      <c r="B38">
        <v>121161</v>
      </c>
      <c r="C38">
        <v>120642</v>
      </c>
      <c r="D38">
        <v>73988</v>
      </c>
      <c r="E38">
        <v>45040</v>
      </c>
      <c r="F38">
        <v>4234</v>
      </c>
      <c r="H38">
        <v>86373</v>
      </c>
      <c r="J38">
        <f t="shared" si="6"/>
        <v>73013</v>
      </c>
      <c r="K38">
        <f t="shared" si="7"/>
        <v>1.1829811129524879</v>
      </c>
      <c r="L38">
        <f t="shared" si="8"/>
        <v>121161</v>
      </c>
      <c r="M38">
        <f t="shared" si="9"/>
        <v>4234</v>
      </c>
      <c r="N38">
        <f t="shared" si="10"/>
        <v>73013</v>
      </c>
      <c r="O38">
        <f t="shared" si="11"/>
        <v>116927</v>
      </c>
      <c r="Q38">
        <v>642</v>
      </c>
      <c r="R38">
        <v>-559</v>
      </c>
      <c r="T38">
        <v>-98.19999999999709</v>
      </c>
      <c r="U38">
        <v>-53.399999999994179</v>
      </c>
      <c r="W38">
        <v>3127.7999999999997</v>
      </c>
      <c r="X38">
        <v>467</v>
      </c>
      <c r="AB38">
        <v>73013</v>
      </c>
      <c r="AC38">
        <v>1.1829811129524879</v>
      </c>
      <c r="AI38">
        <v>73013</v>
      </c>
      <c r="AJ38">
        <v>1.1829811129524879</v>
      </c>
    </row>
    <row r="39" spans="2:38" x14ac:dyDescent="0.25">
      <c r="B39">
        <v>72782</v>
      </c>
      <c r="C39">
        <v>110497</v>
      </c>
      <c r="D39">
        <v>70987</v>
      </c>
      <c r="E39">
        <v>55710</v>
      </c>
      <c r="F39">
        <v>114562</v>
      </c>
      <c r="H39">
        <v>102451</v>
      </c>
      <c r="J39">
        <f t="shared" si="6"/>
        <v>84907.6</v>
      </c>
      <c r="K39">
        <f t="shared" si="7"/>
        <v>1.206617546603602</v>
      </c>
      <c r="L39">
        <f t="shared" si="8"/>
        <v>114562</v>
      </c>
      <c r="M39">
        <f t="shared" si="9"/>
        <v>55710</v>
      </c>
      <c r="N39">
        <f t="shared" si="10"/>
        <v>84907.6</v>
      </c>
      <c r="O39">
        <f t="shared" si="11"/>
        <v>58852</v>
      </c>
      <c r="Q39">
        <v>1468</v>
      </c>
      <c r="R39">
        <v>-1</v>
      </c>
      <c r="T39">
        <v>-2791.3999999999942</v>
      </c>
      <c r="U39">
        <v>-142.79999999998836</v>
      </c>
      <c r="W39">
        <v>4565.3999999999996</v>
      </c>
      <c r="X39">
        <v>346.8</v>
      </c>
      <c r="AB39">
        <v>84907.6</v>
      </c>
      <c r="AC39">
        <v>1.206617546603602</v>
      </c>
      <c r="AK39">
        <v>84907.6</v>
      </c>
      <c r="AL39">
        <v>1.206617546603602</v>
      </c>
    </row>
    <row r="40" spans="2:38" x14ac:dyDescent="0.25">
      <c r="B40">
        <v>31084</v>
      </c>
      <c r="C40">
        <v>5884</v>
      </c>
      <c r="D40">
        <v>83013</v>
      </c>
      <c r="E40">
        <v>69301</v>
      </c>
      <c r="F40">
        <v>25826</v>
      </c>
      <c r="H40">
        <v>95406</v>
      </c>
      <c r="J40">
        <f t="shared" si="6"/>
        <v>43021.599999999999</v>
      </c>
      <c r="K40">
        <f t="shared" si="7"/>
        <v>2.2176302136601151</v>
      </c>
      <c r="L40">
        <f t="shared" si="8"/>
        <v>83013</v>
      </c>
      <c r="M40">
        <f t="shared" si="9"/>
        <v>5884</v>
      </c>
      <c r="N40">
        <f t="shared" si="10"/>
        <v>43021.599999999999</v>
      </c>
      <c r="O40">
        <f t="shared" si="11"/>
        <v>77129</v>
      </c>
      <c r="Q40">
        <v>-1641</v>
      </c>
      <c r="R40">
        <v>34</v>
      </c>
      <c r="T40">
        <v>1127.7999999999956</v>
      </c>
      <c r="U40">
        <v>122.40000000000146</v>
      </c>
      <c r="W40">
        <v>2289.3999999999996</v>
      </c>
      <c r="X40">
        <v>125.6</v>
      </c>
      <c r="AD40">
        <v>43021.599999999999</v>
      </c>
      <c r="AE40">
        <v>2.2176302136601151</v>
      </c>
      <c r="AK40">
        <v>43021.599999999999</v>
      </c>
      <c r="AL40">
        <v>2.2176302136601151</v>
      </c>
    </row>
    <row r="41" spans="2:38" x14ac:dyDescent="0.25">
      <c r="B41">
        <v>75303</v>
      </c>
      <c r="C41">
        <v>7147</v>
      </c>
      <c r="D41">
        <v>89975</v>
      </c>
      <c r="E41">
        <v>81276</v>
      </c>
      <c r="F41">
        <v>86775</v>
      </c>
      <c r="H41">
        <v>127482</v>
      </c>
      <c r="J41">
        <f t="shared" si="6"/>
        <v>68095.199999999997</v>
      </c>
      <c r="K41">
        <f t="shared" si="7"/>
        <v>1.8721143340499771</v>
      </c>
      <c r="L41">
        <f t="shared" si="8"/>
        <v>89975</v>
      </c>
      <c r="M41">
        <f t="shared" si="9"/>
        <v>7147</v>
      </c>
      <c r="N41">
        <f t="shared" si="10"/>
        <v>68095.199999999997</v>
      </c>
      <c r="O41">
        <f t="shared" si="11"/>
        <v>82828</v>
      </c>
      <c r="Q41">
        <v>-438</v>
      </c>
      <c r="R41">
        <v>736</v>
      </c>
      <c r="T41">
        <v>297.59999999999127</v>
      </c>
      <c r="U41">
        <v>-249</v>
      </c>
      <c r="W41">
        <v>3853.6000000000004</v>
      </c>
      <c r="X41">
        <v>294.2</v>
      </c>
      <c r="AF41">
        <v>68095.199999999997</v>
      </c>
      <c r="AG41">
        <v>1.8721143340499771</v>
      </c>
      <c r="AK41">
        <v>68095.199999999997</v>
      </c>
      <c r="AL41">
        <v>1.8721143340499771</v>
      </c>
    </row>
    <row r="42" spans="2:38" x14ac:dyDescent="0.25">
      <c r="B42">
        <v>69084</v>
      </c>
      <c r="C42">
        <v>15897</v>
      </c>
      <c r="D42">
        <v>67051</v>
      </c>
      <c r="E42">
        <v>97347</v>
      </c>
      <c r="F42">
        <v>112390</v>
      </c>
      <c r="H42">
        <v>103326</v>
      </c>
      <c r="J42">
        <f t="shared" si="6"/>
        <v>72353.8</v>
      </c>
      <c r="K42">
        <f t="shared" si="7"/>
        <v>1.4280659758022385</v>
      </c>
      <c r="L42">
        <f t="shared" si="8"/>
        <v>112390</v>
      </c>
      <c r="M42">
        <f t="shared" si="9"/>
        <v>15897</v>
      </c>
      <c r="N42">
        <f t="shared" si="10"/>
        <v>72353.8</v>
      </c>
      <c r="O42">
        <f t="shared" si="11"/>
        <v>96493</v>
      </c>
      <c r="Q42">
        <v>3327</v>
      </c>
      <c r="R42">
        <v>962</v>
      </c>
      <c r="T42">
        <v>-1028</v>
      </c>
      <c r="U42">
        <v>139.80000000000291</v>
      </c>
      <c r="W42">
        <v>2193.2000000000003</v>
      </c>
      <c r="X42">
        <v>233.79999999999998</v>
      </c>
      <c r="AB42">
        <v>72353.8</v>
      </c>
      <c r="AC42">
        <v>1.4280659758022385</v>
      </c>
      <c r="AK42">
        <v>72353.8</v>
      </c>
      <c r="AL42">
        <v>1.4280659758022385</v>
      </c>
    </row>
    <row r="43" spans="2:38" x14ac:dyDescent="0.25">
      <c r="B43">
        <v>20547</v>
      </c>
      <c r="C43">
        <v>35722</v>
      </c>
      <c r="D43">
        <v>77364</v>
      </c>
      <c r="E43">
        <v>53573</v>
      </c>
      <c r="F43">
        <v>67189</v>
      </c>
      <c r="H43">
        <v>75915</v>
      </c>
      <c r="J43">
        <f t="shared" si="6"/>
        <v>50879</v>
      </c>
      <c r="K43">
        <f t="shared" si="7"/>
        <v>1.4920694196033728</v>
      </c>
      <c r="L43">
        <f t="shared" si="8"/>
        <v>77364</v>
      </c>
      <c r="M43">
        <f t="shared" si="9"/>
        <v>20547</v>
      </c>
      <c r="N43">
        <f t="shared" si="10"/>
        <v>50879</v>
      </c>
      <c r="O43">
        <f t="shared" si="11"/>
        <v>56817</v>
      </c>
      <c r="Q43">
        <v>1254</v>
      </c>
      <c r="R43">
        <v>-46</v>
      </c>
      <c r="T43">
        <v>-43</v>
      </c>
      <c r="U43">
        <v>-248.59999999999854</v>
      </c>
      <c r="W43">
        <v>2248.6</v>
      </c>
      <c r="X43">
        <v>301</v>
      </c>
      <c r="AD43">
        <v>50879</v>
      </c>
      <c r="AE43">
        <v>1.4920694196033728</v>
      </c>
      <c r="AK43">
        <v>50879</v>
      </c>
      <c r="AL43">
        <v>1.4920694196033728</v>
      </c>
    </row>
    <row r="44" spans="2:38" x14ac:dyDescent="0.25">
      <c r="B44">
        <v>54260</v>
      </c>
      <c r="C44">
        <v>49258</v>
      </c>
      <c r="D44">
        <v>58561</v>
      </c>
      <c r="E44">
        <v>44924</v>
      </c>
      <c r="F44">
        <v>19533</v>
      </c>
      <c r="H44">
        <v>52432</v>
      </c>
      <c r="J44">
        <f t="shared" si="6"/>
        <v>45307.199999999997</v>
      </c>
      <c r="K44">
        <f t="shared" si="7"/>
        <v>1.1572553589716426</v>
      </c>
      <c r="L44">
        <f t="shared" si="8"/>
        <v>58561</v>
      </c>
      <c r="M44">
        <f t="shared" si="9"/>
        <v>19533</v>
      </c>
      <c r="N44">
        <f t="shared" si="10"/>
        <v>45307.199999999997</v>
      </c>
      <c r="O44">
        <f t="shared" si="11"/>
        <v>39028</v>
      </c>
      <c r="Q44">
        <v>2248</v>
      </c>
      <c r="R44">
        <v>-698</v>
      </c>
      <c r="T44">
        <v>855</v>
      </c>
      <c r="U44">
        <v>27.399999999994179</v>
      </c>
      <c r="W44">
        <v>855</v>
      </c>
      <c r="X44">
        <v>230.19999999999996</v>
      </c>
      <c r="Z44">
        <v>45307.199999999997</v>
      </c>
      <c r="AA44">
        <v>1.1572553589716426</v>
      </c>
      <c r="AK44">
        <v>45307.199999999997</v>
      </c>
      <c r="AL44">
        <v>1.1572553589716426</v>
      </c>
    </row>
    <row r="45" spans="2:38" x14ac:dyDescent="0.25">
      <c r="B45">
        <v>48760</v>
      </c>
      <c r="C45">
        <v>29897</v>
      </c>
      <c r="D45">
        <v>92022</v>
      </c>
      <c r="E45">
        <v>71685</v>
      </c>
      <c r="F45">
        <v>105695</v>
      </c>
      <c r="H45">
        <v>73664</v>
      </c>
      <c r="J45">
        <f t="shared" si="6"/>
        <v>69611.8</v>
      </c>
      <c r="K45">
        <f t="shared" si="7"/>
        <v>1.0582113951944929</v>
      </c>
      <c r="L45">
        <f t="shared" si="8"/>
        <v>105695</v>
      </c>
      <c r="M45">
        <f t="shared" si="9"/>
        <v>29897</v>
      </c>
      <c r="N45">
        <f t="shared" si="10"/>
        <v>69611.8</v>
      </c>
      <c r="O45">
        <f t="shared" si="11"/>
        <v>75798</v>
      </c>
      <c r="Q45">
        <v>1832</v>
      </c>
      <c r="R45">
        <v>-18</v>
      </c>
      <c r="T45">
        <v>-399.80000000000291</v>
      </c>
      <c r="U45">
        <v>-7.5999999999912689</v>
      </c>
      <c r="W45">
        <v>1381.4</v>
      </c>
      <c r="X45">
        <v>193.6</v>
      </c>
      <c r="AB45">
        <v>69611.8</v>
      </c>
      <c r="AC45">
        <v>1.0582113951944929</v>
      </c>
      <c r="AI45">
        <v>69611.8</v>
      </c>
      <c r="AJ45">
        <v>1.0582113951944929</v>
      </c>
    </row>
    <row r="46" spans="2:38" x14ac:dyDescent="0.25">
      <c r="B46">
        <v>38587</v>
      </c>
      <c r="C46">
        <v>78341</v>
      </c>
      <c r="D46">
        <v>58163</v>
      </c>
      <c r="E46">
        <v>25765</v>
      </c>
      <c r="F46">
        <v>103157</v>
      </c>
      <c r="H46">
        <v>90576</v>
      </c>
      <c r="J46">
        <f t="shared" si="6"/>
        <v>60802.6</v>
      </c>
      <c r="K46">
        <f t="shared" si="7"/>
        <v>1.4896731389776094</v>
      </c>
      <c r="L46">
        <f t="shared" si="8"/>
        <v>103157</v>
      </c>
      <c r="M46">
        <f t="shared" si="9"/>
        <v>25765</v>
      </c>
      <c r="N46">
        <f t="shared" si="10"/>
        <v>60802.6</v>
      </c>
      <c r="O46">
        <f t="shared" si="11"/>
        <v>77392</v>
      </c>
      <c r="Q46">
        <v>171</v>
      </c>
      <c r="R46">
        <v>900</v>
      </c>
      <c r="T46">
        <v>-107</v>
      </c>
      <c r="U46">
        <v>-129.40000000000146</v>
      </c>
      <c r="W46">
        <v>1353.8</v>
      </c>
      <c r="X46">
        <v>370.2</v>
      </c>
      <c r="AD46">
        <v>60802.6</v>
      </c>
      <c r="AE46">
        <v>1.4896731389776094</v>
      </c>
      <c r="AK46">
        <v>60802.6</v>
      </c>
      <c r="AL46">
        <v>1.4896731389776094</v>
      </c>
    </row>
    <row r="47" spans="2:38" x14ac:dyDescent="0.25">
      <c r="B47">
        <v>81071</v>
      </c>
      <c r="C47">
        <v>79723</v>
      </c>
      <c r="D47">
        <v>112438</v>
      </c>
      <c r="E47">
        <v>42054</v>
      </c>
      <c r="F47">
        <v>55948</v>
      </c>
      <c r="H47">
        <v>80959</v>
      </c>
      <c r="J47">
        <f t="shared" si="6"/>
        <v>74246.8</v>
      </c>
      <c r="K47">
        <f t="shared" si="7"/>
        <v>1.0904038961948528</v>
      </c>
      <c r="L47">
        <f t="shared" si="8"/>
        <v>112438</v>
      </c>
      <c r="M47">
        <f t="shared" si="9"/>
        <v>42054</v>
      </c>
      <c r="N47">
        <f t="shared" si="10"/>
        <v>74246.8</v>
      </c>
      <c r="O47">
        <f t="shared" si="11"/>
        <v>70384</v>
      </c>
      <c r="Q47">
        <v>-5756</v>
      </c>
      <c r="R47">
        <v>-358</v>
      </c>
      <c r="T47">
        <v>-266.59999999999127</v>
      </c>
      <c r="U47">
        <v>-14.399999999994179</v>
      </c>
      <c r="W47">
        <v>1546.6</v>
      </c>
      <c r="X47">
        <v>304.39999999999998</v>
      </c>
      <c r="AB47">
        <v>74246.8</v>
      </c>
      <c r="AC47">
        <v>1.0904038961948528</v>
      </c>
      <c r="AI47">
        <v>74246.8</v>
      </c>
      <c r="AJ47">
        <v>1.0904038961948528</v>
      </c>
    </row>
    <row r="48" spans="2:38" x14ac:dyDescent="0.25">
      <c r="B48">
        <v>3116</v>
      </c>
      <c r="C48">
        <v>88258</v>
      </c>
      <c r="D48">
        <v>32555</v>
      </c>
      <c r="E48">
        <v>120387</v>
      </c>
      <c r="F48">
        <v>6591</v>
      </c>
      <c r="H48">
        <v>52157</v>
      </c>
      <c r="J48">
        <f t="shared" si="6"/>
        <v>50181.4</v>
      </c>
      <c r="K48">
        <f t="shared" si="7"/>
        <v>1.0393691686561155</v>
      </c>
      <c r="L48">
        <f t="shared" si="8"/>
        <v>120387</v>
      </c>
      <c r="M48">
        <f t="shared" si="9"/>
        <v>3116</v>
      </c>
      <c r="N48">
        <f t="shared" si="10"/>
        <v>50181.4</v>
      </c>
      <c r="O48">
        <f t="shared" si="11"/>
        <v>117271</v>
      </c>
      <c r="Q48">
        <v>374</v>
      </c>
      <c r="R48">
        <v>93</v>
      </c>
      <c r="T48">
        <v>514</v>
      </c>
      <c r="U48">
        <v>-122.59999999999854</v>
      </c>
      <c r="W48">
        <v>3439.2</v>
      </c>
      <c r="X48">
        <v>400.6</v>
      </c>
      <c r="Z48">
        <v>50181.4</v>
      </c>
      <c r="AA48">
        <v>1.0393691686561155</v>
      </c>
      <c r="AI48">
        <v>50181.4</v>
      </c>
      <c r="AJ48">
        <v>1.0393691686561155</v>
      </c>
    </row>
    <row r="49" spans="2:38" x14ac:dyDescent="0.25">
      <c r="B49">
        <v>111346</v>
      </c>
      <c r="C49">
        <v>120897</v>
      </c>
      <c r="D49">
        <v>37121</v>
      </c>
      <c r="E49">
        <v>32008</v>
      </c>
      <c r="F49">
        <v>60739</v>
      </c>
      <c r="H49">
        <v>119446</v>
      </c>
      <c r="J49">
        <f t="shared" si="6"/>
        <v>72422.2</v>
      </c>
      <c r="K49">
        <f t="shared" si="7"/>
        <v>1.6493009049711278</v>
      </c>
      <c r="L49">
        <f t="shared" si="8"/>
        <v>120897</v>
      </c>
      <c r="M49">
        <f t="shared" si="9"/>
        <v>32008</v>
      </c>
      <c r="N49">
        <f t="shared" si="10"/>
        <v>72422.2</v>
      </c>
      <c r="O49">
        <f t="shared" si="11"/>
        <v>88889</v>
      </c>
      <c r="Q49">
        <v>-971</v>
      </c>
      <c r="R49">
        <v>0</v>
      </c>
      <c r="T49">
        <v>1402</v>
      </c>
      <c r="U49">
        <v>-188.60000000000582</v>
      </c>
      <c r="W49">
        <v>2980</v>
      </c>
      <c r="X49">
        <v>256.60000000000002</v>
      </c>
      <c r="AF49">
        <v>72422.2</v>
      </c>
      <c r="AG49">
        <v>1.6493009049711278</v>
      </c>
      <c r="AK49">
        <v>72422.2</v>
      </c>
      <c r="AL49">
        <v>1.6493009049711278</v>
      </c>
    </row>
    <row r="50" spans="2:38" x14ac:dyDescent="0.25">
      <c r="B50">
        <v>120732</v>
      </c>
      <c r="C50">
        <v>36521</v>
      </c>
      <c r="D50">
        <v>24028</v>
      </c>
      <c r="E50">
        <v>89733</v>
      </c>
      <c r="F50">
        <v>1587</v>
      </c>
      <c r="H50">
        <v>74817</v>
      </c>
      <c r="J50">
        <f t="shared" si="6"/>
        <v>54520.2</v>
      </c>
      <c r="K50">
        <f t="shared" si="7"/>
        <v>1.3722803658093699</v>
      </c>
      <c r="L50">
        <f t="shared" si="8"/>
        <v>120732</v>
      </c>
      <c r="M50">
        <f t="shared" si="9"/>
        <v>1587</v>
      </c>
      <c r="N50">
        <f t="shared" si="10"/>
        <v>54520.2</v>
      </c>
      <c r="O50">
        <f t="shared" si="11"/>
        <v>119145</v>
      </c>
      <c r="Q50">
        <v>2985</v>
      </c>
      <c r="R50">
        <v>-892</v>
      </c>
      <c r="T50">
        <v>228</v>
      </c>
      <c r="U50">
        <v>-246.60000000000582</v>
      </c>
      <c r="W50">
        <v>1641.6000000000001</v>
      </c>
      <c r="X50">
        <v>425.4</v>
      </c>
      <c r="Z50">
        <v>54520.2</v>
      </c>
      <c r="AA50">
        <v>1.3722803658093699</v>
      </c>
      <c r="AK50">
        <v>54520.2</v>
      </c>
      <c r="AL50">
        <v>1.3722803658093699</v>
      </c>
    </row>
    <row r="51" spans="2:38" x14ac:dyDescent="0.25">
      <c r="B51">
        <v>956</v>
      </c>
      <c r="C51">
        <v>11109</v>
      </c>
      <c r="D51">
        <v>91777</v>
      </c>
      <c r="E51">
        <v>3820</v>
      </c>
      <c r="F51">
        <v>54337</v>
      </c>
      <c r="H51">
        <v>51295</v>
      </c>
      <c r="J51">
        <f t="shared" si="6"/>
        <v>32399.8</v>
      </c>
      <c r="K51">
        <f t="shared" si="7"/>
        <v>1.5831887851159576</v>
      </c>
      <c r="L51">
        <f t="shared" si="8"/>
        <v>91777</v>
      </c>
      <c r="M51">
        <f t="shared" si="9"/>
        <v>956</v>
      </c>
      <c r="N51">
        <f t="shared" si="10"/>
        <v>32399.8</v>
      </c>
      <c r="O51">
        <f t="shared" si="11"/>
        <v>90821</v>
      </c>
      <c r="Q51">
        <v>496</v>
      </c>
      <c r="R51">
        <v>-936</v>
      </c>
      <c r="T51">
        <v>-3663.7999999999993</v>
      </c>
      <c r="U51">
        <v>-143.40000000000146</v>
      </c>
      <c r="W51">
        <v>3750.9999999999995</v>
      </c>
      <c r="X51">
        <v>143.79999999999998</v>
      </c>
      <c r="Z51">
        <v>32399.8</v>
      </c>
      <c r="AA51">
        <v>1.5831887851159576</v>
      </c>
      <c r="AK51">
        <v>32399.8</v>
      </c>
      <c r="AL51">
        <v>1.5831887851159576</v>
      </c>
    </row>
    <row r="52" spans="2:38" x14ac:dyDescent="0.25">
      <c r="B52">
        <v>82453</v>
      </c>
      <c r="C52">
        <v>19427</v>
      </c>
      <c r="D52">
        <v>117160</v>
      </c>
      <c r="E52">
        <v>69245</v>
      </c>
      <c r="F52">
        <v>122080</v>
      </c>
      <c r="H52">
        <v>96981</v>
      </c>
      <c r="J52">
        <f t="shared" si="6"/>
        <v>82073</v>
      </c>
      <c r="K52">
        <f t="shared" si="7"/>
        <v>1.1816431713230904</v>
      </c>
      <c r="L52">
        <f t="shared" si="8"/>
        <v>122080</v>
      </c>
      <c r="M52">
        <f t="shared" si="9"/>
        <v>19427</v>
      </c>
      <c r="N52">
        <f t="shared" si="10"/>
        <v>82073</v>
      </c>
      <c r="O52">
        <f t="shared" si="11"/>
        <v>102653</v>
      </c>
      <c r="Q52">
        <v>-1788</v>
      </c>
      <c r="R52">
        <v>-498</v>
      </c>
      <c r="T52">
        <v>1114.3999999999942</v>
      </c>
      <c r="U52">
        <v>-187.19999999999709</v>
      </c>
      <c r="W52">
        <v>2838</v>
      </c>
      <c r="X52">
        <v>457.6</v>
      </c>
      <c r="AB52">
        <v>82073</v>
      </c>
      <c r="AC52">
        <v>1.1816431713230904</v>
      </c>
      <c r="AI52">
        <v>82073</v>
      </c>
      <c r="AJ52">
        <v>1.1816431713230904</v>
      </c>
    </row>
    <row r="53" spans="2:38" x14ac:dyDescent="0.25">
      <c r="B53">
        <v>3485</v>
      </c>
      <c r="C53">
        <v>78097</v>
      </c>
      <c r="D53">
        <v>26044</v>
      </c>
      <c r="E53">
        <v>59357</v>
      </c>
      <c r="F53">
        <v>6340</v>
      </c>
      <c r="H53">
        <v>39257</v>
      </c>
      <c r="J53">
        <f t="shared" si="6"/>
        <v>34664.6</v>
      </c>
      <c r="K53">
        <f t="shared" si="7"/>
        <v>1.1324809748273454</v>
      </c>
      <c r="L53">
        <f t="shared" si="8"/>
        <v>78097</v>
      </c>
      <c r="M53">
        <f t="shared" si="9"/>
        <v>3485</v>
      </c>
      <c r="N53">
        <f t="shared" si="10"/>
        <v>34664.6</v>
      </c>
      <c r="O53">
        <f t="shared" si="11"/>
        <v>74612</v>
      </c>
      <c r="Q53">
        <v>1127</v>
      </c>
      <c r="R53">
        <v>-2</v>
      </c>
      <c r="T53">
        <v>323</v>
      </c>
      <c r="U53">
        <v>-291.59999999999854</v>
      </c>
      <c r="W53">
        <v>1232.5999999999999</v>
      </c>
      <c r="X53">
        <v>322.8</v>
      </c>
      <c r="Z53">
        <v>34664.6</v>
      </c>
      <c r="AA53">
        <v>1.1324809748273454</v>
      </c>
      <c r="AK53">
        <v>34664.6</v>
      </c>
      <c r="AL53">
        <v>1.1324809748273454</v>
      </c>
    </row>
    <row r="54" spans="2:38" x14ac:dyDescent="0.25">
      <c r="B54">
        <v>79652</v>
      </c>
      <c r="C54">
        <v>62826</v>
      </c>
      <c r="D54">
        <v>15161</v>
      </c>
      <c r="E54">
        <v>109138</v>
      </c>
      <c r="F54">
        <v>117498</v>
      </c>
      <c r="H54">
        <v>120026</v>
      </c>
      <c r="J54">
        <f t="shared" si="6"/>
        <v>76855</v>
      </c>
      <c r="K54">
        <f t="shared" si="7"/>
        <v>1.5617201223082429</v>
      </c>
      <c r="L54">
        <f t="shared" si="8"/>
        <v>117498</v>
      </c>
      <c r="M54">
        <f t="shared" si="9"/>
        <v>15161</v>
      </c>
      <c r="N54">
        <f t="shared" si="10"/>
        <v>76855</v>
      </c>
      <c r="O54">
        <f t="shared" si="11"/>
        <v>102337</v>
      </c>
      <c r="Q54">
        <v>-5926</v>
      </c>
      <c r="R54">
        <v>-647</v>
      </c>
      <c r="T54">
        <v>53.80000000000291</v>
      </c>
      <c r="U54">
        <v>-236.19999999999709</v>
      </c>
      <c r="W54">
        <v>2595.4</v>
      </c>
      <c r="X54">
        <v>427.79999999999995</v>
      </c>
      <c r="AF54">
        <v>76855</v>
      </c>
      <c r="AG54">
        <v>1.5617201223082429</v>
      </c>
      <c r="AK54">
        <v>76855</v>
      </c>
      <c r="AL54">
        <v>1.5617201223082429</v>
      </c>
    </row>
    <row r="55" spans="2:38" x14ac:dyDescent="0.25">
      <c r="B55">
        <v>109135</v>
      </c>
      <c r="C55">
        <v>82297</v>
      </c>
      <c r="D55">
        <v>64412</v>
      </c>
      <c r="E55">
        <v>98040</v>
      </c>
      <c r="F55">
        <v>100845</v>
      </c>
      <c r="H55">
        <v>133022</v>
      </c>
      <c r="J55">
        <f t="shared" si="6"/>
        <v>90945.8</v>
      </c>
      <c r="K55">
        <f t="shared" si="7"/>
        <v>1.462651381372202</v>
      </c>
      <c r="L55">
        <f t="shared" si="8"/>
        <v>109135</v>
      </c>
      <c r="M55">
        <f t="shared" si="9"/>
        <v>64412</v>
      </c>
      <c r="N55">
        <f t="shared" si="10"/>
        <v>90945.8</v>
      </c>
      <c r="O55">
        <f t="shared" si="11"/>
        <v>44723</v>
      </c>
      <c r="Q55">
        <v>4610</v>
      </c>
      <c r="R55">
        <v>-153</v>
      </c>
      <c r="T55">
        <v>2582.6000000000058</v>
      </c>
      <c r="U55">
        <v>210.60000000000582</v>
      </c>
      <c r="W55">
        <v>3070.6000000000004</v>
      </c>
      <c r="X55">
        <v>568.6</v>
      </c>
      <c r="AF55">
        <v>90945.8</v>
      </c>
      <c r="AG55">
        <v>1.462651381372202</v>
      </c>
      <c r="AK55">
        <v>90945.8</v>
      </c>
      <c r="AL55">
        <v>1.462651381372202</v>
      </c>
    </row>
    <row r="56" spans="2:38" x14ac:dyDescent="0.25">
      <c r="B56">
        <v>114267</v>
      </c>
      <c r="C56">
        <v>18593</v>
      </c>
      <c r="D56">
        <v>103192</v>
      </c>
      <c r="E56">
        <v>6942</v>
      </c>
      <c r="F56">
        <v>22653</v>
      </c>
      <c r="H56">
        <v>96619</v>
      </c>
      <c r="J56">
        <f t="shared" si="6"/>
        <v>53129.4</v>
      </c>
      <c r="K56">
        <f t="shared" si="7"/>
        <v>1.8185599686802409</v>
      </c>
      <c r="L56">
        <f t="shared" si="8"/>
        <v>114267</v>
      </c>
      <c r="M56">
        <f t="shared" si="9"/>
        <v>6942</v>
      </c>
      <c r="N56">
        <f t="shared" si="10"/>
        <v>53129.4</v>
      </c>
      <c r="O56">
        <f t="shared" si="11"/>
        <v>107325</v>
      </c>
      <c r="Q56">
        <v>-1781</v>
      </c>
      <c r="R56">
        <v>-86</v>
      </c>
      <c r="T56">
        <v>-2909.4000000000015</v>
      </c>
      <c r="U56">
        <v>-177.79999999999563</v>
      </c>
      <c r="W56">
        <v>3163.7999999999993</v>
      </c>
      <c r="X56">
        <v>453</v>
      </c>
      <c r="AD56">
        <v>53129.4</v>
      </c>
      <c r="AE56">
        <v>1.8185599686802409</v>
      </c>
      <c r="AK56">
        <v>53129.4</v>
      </c>
      <c r="AL56">
        <v>1.8185599686802409</v>
      </c>
    </row>
    <row r="57" spans="2:38" x14ac:dyDescent="0.25">
      <c r="B57">
        <v>47841</v>
      </c>
      <c r="C57">
        <v>35725</v>
      </c>
      <c r="D57">
        <v>8148</v>
      </c>
      <c r="E57">
        <v>116737</v>
      </c>
      <c r="F57">
        <v>21246</v>
      </c>
      <c r="H57">
        <v>101531</v>
      </c>
      <c r="J57">
        <f t="shared" si="6"/>
        <v>45939.4</v>
      </c>
      <c r="K57">
        <f t="shared" si="7"/>
        <v>2.2101072282180438</v>
      </c>
      <c r="L57">
        <f t="shared" si="8"/>
        <v>116737</v>
      </c>
      <c r="M57">
        <f t="shared" si="9"/>
        <v>8148</v>
      </c>
      <c r="N57">
        <f t="shared" si="10"/>
        <v>45939.4</v>
      </c>
      <c r="O57">
        <f t="shared" si="11"/>
        <v>108589</v>
      </c>
      <c r="Q57">
        <v>56</v>
      </c>
      <c r="R57">
        <v>714</v>
      </c>
      <c r="T57">
        <v>527.80000000000291</v>
      </c>
      <c r="U57">
        <v>-66.400000000001455</v>
      </c>
      <c r="W57">
        <v>3441.8</v>
      </c>
      <c r="X57">
        <v>401.20000000000005</v>
      </c>
      <c r="AD57">
        <v>45939.4</v>
      </c>
      <c r="AE57">
        <v>2.2101072282180438</v>
      </c>
      <c r="AK57">
        <v>45939.4</v>
      </c>
      <c r="AL57">
        <v>2.2101072282180438</v>
      </c>
    </row>
    <row r="58" spans="2:38" x14ac:dyDescent="0.25">
      <c r="B58">
        <v>95963</v>
      </c>
      <c r="C58">
        <v>27983</v>
      </c>
      <c r="D58">
        <v>50863</v>
      </c>
      <c r="E58">
        <v>48711</v>
      </c>
      <c r="F58">
        <v>61158</v>
      </c>
      <c r="H58">
        <v>61197</v>
      </c>
      <c r="J58">
        <f t="shared" si="6"/>
        <v>56935.6</v>
      </c>
      <c r="K58">
        <f t="shared" si="7"/>
        <v>1.0748459663198422</v>
      </c>
      <c r="L58">
        <f t="shared" si="8"/>
        <v>95963</v>
      </c>
      <c r="M58">
        <f t="shared" si="9"/>
        <v>27983</v>
      </c>
      <c r="N58">
        <f t="shared" si="10"/>
        <v>56935.6</v>
      </c>
      <c r="O58">
        <f t="shared" si="11"/>
        <v>67980</v>
      </c>
      <c r="Q58">
        <v>2649</v>
      </c>
      <c r="R58">
        <v>475</v>
      </c>
      <c r="T58">
        <v>208</v>
      </c>
      <c r="U58">
        <v>28.599999999998545</v>
      </c>
      <c r="W58">
        <v>3002</v>
      </c>
      <c r="X58">
        <v>464.6</v>
      </c>
      <c r="Z58">
        <v>56935.6</v>
      </c>
      <c r="AA58">
        <v>1.0748459663198422</v>
      </c>
      <c r="AI58">
        <v>56935.6</v>
      </c>
      <c r="AJ58">
        <v>1.0748459663198422</v>
      </c>
    </row>
    <row r="59" spans="2:38" x14ac:dyDescent="0.25">
      <c r="B59">
        <v>64521</v>
      </c>
      <c r="C59">
        <v>114748</v>
      </c>
      <c r="D59">
        <v>48306</v>
      </c>
      <c r="E59">
        <v>72104</v>
      </c>
      <c r="F59">
        <v>39042</v>
      </c>
      <c r="H59">
        <v>86744</v>
      </c>
      <c r="J59">
        <f t="shared" si="6"/>
        <v>67744.2</v>
      </c>
      <c r="K59">
        <f t="shared" si="7"/>
        <v>1.2804638625889744</v>
      </c>
      <c r="L59">
        <f t="shared" si="8"/>
        <v>114748</v>
      </c>
      <c r="M59">
        <f t="shared" si="9"/>
        <v>39042</v>
      </c>
      <c r="N59">
        <f t="shared" si="10"/>
        <v>67744.2</v>
      </c>
      <c r="O59">
        <f t="shared" si="11"/>
        <v>75706</v>
      </c>
      <c r="Q59">
        <v>1505</v>
      </c>
      <c r="R59">
        <v>0</v>
      </c>
      <c r="T59">
        <v>586.19999999999709</v>
      </c>
      <c r="U59">
        <v>-67</v>
      </c>
      <c r="W59">
        <v>3063.8</v>
      </c>
      <c r="X59">
        <v>81</v>
      </c>
      <c r="Z59">
        <v>67744.2</v>
      </c>
      <c r="AA59">
        <v>1.2804638625889744</v>
      </c>
      <c r="AK59">
        <v>67744.2</v>
      </c>
      <c r="AL59">
        <v>1.2804638625889744</v>
      </c>
    </row>
    <row r="60" spans="2:38" x14ac:dyDescent="0.25">
      <c r="B60">
        <v>34746</v>
      </c>
      <c r="C60">
        <v>9531</v>
      </c>
      <c r="D60">
        <v>55947</v>
      </c>
      <c r="E60">
        <v>47175</v>
      </c>
      <c r="F60">
        <v>114681</v>
      </c>
      <c r="H60">
        <v>56712</v>
      </c>
      <c r="J60">
        <f t="shared" si="6"/>
        <v>52416</v>
      </c>
      <c r="K60">
        <f t="shared" si="7"/>
        <v>1.0819597069597069</v>
      </c>
      <c r="L60">
        <f t="shared" si="8"/>
        <v>114681</v>
      </c>
      <c r="M60">
        <f t="shared" si="9"/>
        <v>9531</v>
      </c>
      <c r="N60">
        <f t="shared" si="10"/>
        <v>52416</v>
      </c>
      <c r="O60">
        <f t="shared" si="11"/>
        <v>105150</v>
      </c>
      <c r="Q60">
        <v>-4296</v>
      </c>
      <c r="R60">
        <v>0</v>
      </c>
      <c r="T60">
        <v>2748.5999999999985</v>
      </c>
      <c r="U60">
        <v>88.400000000001455</v>
      </c>
      <c r="W60">
        <v>3511.8000000000006</v>
      </c>
      <c r="X60">
        <v>138.80000000000001</v>
      </c>
      <c r="Z60">
        <v>52416</v>
      </c>
      <c r="AA60">
        <v>1.0819597069597069</v>
      </c>
      <c r="AI60">
        <v>52416</v>
      </c>
      <c r="AJ60">
        <v>1.0819597069597069</v>
      </c>
    </row>
    <row r="61" spans="2:38" x14ac:dyDescent="0.25">
      <c r="B61">
        <v>118961</v>
      </c>
      <c r="C61">
        <v>30621</v>
      </c>
      <c r="D61">
        <v>48655</v>
      </c>
      <c r="E61">
        <v>70067</v>
      </c>
      <c r="F61">
        <v>62807</v>
      </c>
      <c r="H61">
        <v>82471</v>
      </c>
      <c r="J61">
        <f t="shared" si="6"/>
        <v>66222.2</v>
      </c>
      <c r="K61">
        <f t="shared" si="7"/>
        <v>1.2453678675731099</v>
      </c>
      <c r="L61">
        <f t="shared" si="8"/>
        <v>118961</v>
      </c>
      <c r="M61">
        <f t="shared" si="9"/>
        <v>30621</v>
      </c>
      <c r="N61">
        <f t="shared" si="10"/>
        <v>66222.2</v>
      </c>
      <c r="O61">
        <f t="shared" si="11"/>
        <v>88340</v>
      </c>
      <c r="Q61">
        <v>5104</v>
      </c>
      <c r="R61">
        <v>-51</v>
      </c>
      <c r="T61">
        <v>-1698.4000000000087</v>
      </c>
      <c r="U61">
        <v>-59</v>
      </c>
      <c r="W61">
        <v>3234.4</v>
      </c>
      <c r="X61">
        <v>453</v>
      </c>
      <c r="AB61">
        <v>66222.2</v>
      </c>
      <c r="AC61">
        <v>1.2453678675731099</v>
      </c>
      <c r="AK61">
        <v>66222.2</v>
      </c>
      <c r="AL61">
        <v>1.2453678675731099</v>
      </c>
    </row>
    <row r="62" spans="2:38" x14ac:dyDescent="0.25">
      <c r="B62">
        <v>37253</v>
      </c>
      <c r="C62">
        <v>111121</v>
      </c>
      <c r="D62">
        <v>4433</v>
      </c>
      <c r="E62">
        <v>106655</v>
      </c>
      <c r="F62">
        <v>95777</v>
      </c>
      <c r="H62">
        <v>104578</v>
      </c>
      <c r="J62">
        <f t="shared" si="6"/>
        <v>71047.8</v>
      </c>
      <c r="K62">
        <f t="shared" si="7"/>
        <v>1.471938610344022</v>
      </c>
      <c r="L62">
        <f t="shared" si="8"/>
        <v>111121</v>
      </c>
      <c r="M62">
        <f t="shared" si="9"/>
        <v>4433</v>
      </c>
      <c r="N62">
        <f t="shared" si="10"/>
        <v>71047.8</v>
      </c>
      <c r="O62">
        <f t="shared" si="11"/>
        <v>106688</v>
      </c>
      <c r="Q62">
        <v>274</v>
      </c>
      <c r="R62">
        <v>326</v>
      </c>
      <c r="T62">
        <v>-1153.1999999999971</v>
      </c>
      <c r="U62">
        <v>73.19999999999709</v>
      </c>
      <c r="W62">
        <v>3012.4000000000005</v>
      </c>
      <c r="X62">
        <v>98.8</v>
      </c>
      <c r="AF62">
        <v>71047.8</v>
      </c>
      <c r="AG62">
        <v>1.471938610344022</v>
      </c>
      <c r="AK62">
        <v>71047.8</v>
      </c>
      <c r="AL62">
        <v>1.471938610344022</v>
      </c>
    </row>
    <row r="63" spans="2:38" x14ac:dyDescent="0.25">
      <c r="B63">
        <v>45323</v>
      </c>
      <c r="C63">
        <v>76374</v>
      </c>
      <c r="D63">
        <v>23426</v>
      </c>
      <c r="E63">
        <v>45563</v>
      </c>
      <c r="F63">
        <v>69711</v>
      </c>
      <c r="H63">
        <v>97877</v>
      </c>
      <c r="J63">
        <f t="shared" si="6"/>
        <v>52079.4</v>
      </c>
      <c r="K63">
        <f t="shared" si="7"/>
        <v>1.8793803308025823</v>
      </c>
      <c r="L63">
        <f t="shared" si="8"/>
        <v>76374</v>
      </c>
      <c r="M63">
        <f t="shared" si="9"/>
        <v>23426</v>
      </c>
      <c r="N63">
        <f t="shared" si="10"/>
        <v>52079.4</v>
      </c>
      <c r="O63">
        <f t="shared" si="11"/>
        <v>52948</v>
      </c>
      <c r="Q63">
        <v>-2860</v>
      </c>
      <c r="R63">
        <v>669</v>
      </c>
      <c r="T63">
        <v>-884.40000000000146</v>
      </c>
      <c r="U63">
        <v>-91.799999999995634</v>
      </c>
      <c r="W63">
        <v>1535.6</v>
      </c>
      <c r="X63">
        <v>105.39999999999999</v>
      </c>
      <c r="AD63">
        <v>52079.4</v>
      </c>
      <c r="AE63">
        <v>1.8793803308025823</v>
      </c>
      <c r="AK63">
        <v>52079.4</v>
      </c>
      <c r="AL63">
        <v>1.8793803308025823</v>
      </c>
    </row>
    <row r="64" spans="2:38" x14ac:dyDescent="0.25">
      <c r="B64">
        <v>11526</v>
      </c>
      <c r="C64">
        <v>117992</v>
      </c>
      <c r="D64">
        <v>10915</v>
      </c>
      <c r="E64">
        <v>50144</v>
      </c>
      <c r="F64">
        <v>101787</v>
      </c>
      <c r="H64">
        <v>99407</v>
      </c>
      <c r="J64">
        <f t="shared" si="6"/>
        <v>58472.800000000003</v>
      </c>
      <c r="K64">
        <f t="shared" si="7"/>
        <v>1.7000554103788428</v>
      </c>
      <c r="L64">
        <f t="shared" si="8"/>
        <v>117992</v>
      </c>
      <c r="M64">
        <f t="shared" si="9"/>
        <v>10915</v>
      </c>
      <c r="N64">
        <f t="shared" si="10"/>
        <v>58472.800000000003</v>
      </c>
      <c r="O64">
        <f t="shared" si="11"/>
        <v>107077</v>
      </c>
      <c r="Q64">
        <v>4697</v>
      </c>
      <c r="R64">
        <v>768</v>
      </c>
      <c r="T64">
        <v>466</v>
      </c>
      <c r="U64">
        <v>219</v>
      </c>
      <c r="W64">
        <v>2014</v>
      </c>
      <c r="X64">
        <v>246.2</v>
      </c>
      <c r="AD64">
        <v>58472.800000000003</v>
      </c>
      <c r="AE64">
        <v>1.7000554103788428</v>
      </c>
      <c r="AK64">
        <v>58472.800000000003</v>
      </c>
      <c r="AL64">
        <v>1.7000554103788428</v>
      </c>
    </row>
    <row r="65" spans="2:38" x14ac:dyDescent="0.25">
      <c r="B65">
        <v>16593</v>
      </c>
      <c r="C65">
        <v>11405</v>
      </c>
      <c r="D65">
        <v>20029</v>
      </c>
      <c r="E65">
        <v>55561</v>
      </c>
      <c r="F65">
        <v>8908</v>
      </c>
      <c r="H65">
        <v>62790</v>
      </c>
      <c r="J65">
        <f t="shared" si="6"/>
        <v>22499.200000000001</v>
      </c>
      <c r="K65">
        <f t="shared" si="7"/>
        <v>2.7907658938984494</v>
      </c>
      <c r="L65">
        <f t="shared" si="8"/>
        <v>55561</v>
      </c>
      <c r="M65">
        <f t="shared" si="9"/>
        <v>8908</v>
      </c>
      <c r="N65">
        <f t="shared" si="10"/>
        <v>22499.200000000001</v>
      </c>
      <c r="O65">
        <f t="shared" si="11"/>
        <v>46653</v>
      </c>
      <c r="Q65">
        <v>3750</v>
      </c>
      <c r="R65">
        <v>104</v>
      </c>
      <c r="T65">
        <v>2032</v>
      </c>
      <c r="U65">
        <v>143.20000000000073</v>
      </c>
      <c r="W65">
        <v>2847.6000000000004</v>
      </c>
      <c r="X65">
        <v>385.6</v>
      </c>
      <c r="AD65">
        <v>22499.200000000001</v>
      </c>
      <c r="AE65">
        <v>2.7907658938984494</v>
      </c>
      <c r="AK65">
        <v>22499.200000000001</v>
      </c>
      <c r="AL65">
        <v>2.7907658938984494</v>
      </c>
    </row>
    <row r="66" spans="2:38" x14ac:dyDescent="0.25">
      <c r="B66">
        <v>12144</v>
      </c>
      <c r="C66">
        <v>71496</v>
      </c>
      <c r="D66">
        <v>97991</v>
      </c>
      <c r="E66">
        <v>9743</v>
      </c>
      <c r="F66">
        <v>71368</v>
      </c>
      <c r="H66">
        <v>77448</v>
      </c>
      <c r="J66">
        <f t="shared" ref="J66:J101" si="12">AVERAGE(B66:F66)</f>
        <v>52548.4</v>
      </c>
      <c r="K66">
        <f t="shared" ref="K66:K97" si="13">H66/J66</f>
        <v>1.4738412587252894</v>
      </c>
      <c r="L66">
        <f t="shared" ref="L66:L101" si="14">MAX(B66:F66)</f>
        <v>97991</v>
      </c>
      <c r="M66">
        <f t="shared" ref="M66:M101" si="15">MIN(B66:F66)</f>
        <v>9743</v>
      </c>
      <c r="N66">
        <f t="shared" ref="N66:N101" si="16">AVERAGE(B66:F66)</f>
        <v>52548.4</v>
      </c>
      <c r="O66">
        <f t="shared" ref="O66:O101" si="17">L66-M66</f>
        <v>88248</v>
      </c>
      <c r="Q66">
        <v>3402</v>
      </c>
      <c r="R66">
        <v>232</v>
      </c>
      <c r="T66">
        <v>-292.40000000000146</v>
      </c>
      <c r="U66">
        <v>67.80000000000291</v>
      </c>
      <c r="W66">
        <v>1569.6</v>
      </c>
      <c r="X66">
        <v>267.8</v>
      </c>
      <c r="Z66">
        <v>52548.4</v>
      </c>
      <c r="AA66">
        <v>1.4738412587252894</v>
      </c>
      <c r="AK66">
        <v>52548.4</v>
      </c>
      <c r="AL66">
        <v>1.4738412587252894</v>
      </c>
    </row>
    <row r="67" spans="2:38" x14ac:dyDescent="0.25">
      <c r="B67">
        <v>11314</v>
      </c>
      <c r="C67">
        <v>40317</v>
      </c>
      <c r="D67">
        <v>41891</v>
      </c>
      <c r="E67">
        <v>44712</v>
      </c>
      <c r="F67">
        <v>110500</v>
      </c>
      <c r="H67">
        <v>97765</v>
      </c>
      <c r="J67">
        <f t="shared" si="12"/>
        <v>49746.8</v>
      </c>
      <c r="K67">
        <f t="shared" si="13"/>
        <v>1.9652520363118833</v>
      </c>
      <c r="L67">
        <f t="shared" si="14"/>
        <v>110500</v>
      </c>
      <c r="M67">
        <f t="shared" si="15"/>
        <v>11314</v>
      </c>
      <c r="N67">
        <f t="shared" si="16"/>
        <v>49746.8</v>
      </c>
      <c r="O67">
        <f t="shared" si="17"/>
        <v>99186</v>
      </c>
      <c r="Q67">
        <v>-635</v>
      </c>
      <c r="R67">
        <v>434</v>
      </c>
      <c r="T67">
        <v>596</v>
      </c>
      <c r="U67">
        <v>223.40000000000146</v>
      </c>
      <c r="W67">
        <v>2000</v>
      </c>
      <c r="X67">
        <v>223.39999999999998</v>
      </c>
      <c r="AD67">
        <v>49746.8</v>
      </c>
      <c r="AE67">
        <v>1.9652520363118833</v>
      </c>
      <c r="AK67">
        <v>49746.8</v>
      </c>
      <c r="AL67">
        <v>1.9652520363118833</v>
      </c>
    </row>
    <row r="68" spans="2:38" x14ac:dyDescent="0.25">
      <c r="B68">
        <v>119152</v>
      </c>
      <c r="C68">
        <v>76234</v>
      </c>
      <c r="D68">
        <v>102394</v>
      </c>
      <c r="E68">
        <v>14798</v>
      </c>
      <c r="F68">
        <v>115221</v>
      </c>
      <c r="H68">
        <v>137273</v>
      </c>
      <c r="J68">
        <f t="shared" si="12"/>
        <v>85559.8</v>
      </c>
      <c r="K68">
        <f t="shared" si="13"/>
        <v>1.6044100149836722</v>
      </c>
      <c r="L68">
        <f t="shared" si="14"/>
        <v>119152</v>
      </c>
      <c r="M68">
        <f t="shared" si="15"/>
        <v>14798</v>
      </c>
      <c r="N68">
        <f t="shared" si="16"/>
        <v>85559.8</v>
      </c>
      <c r="O68">
        <f t="shared" si="17"/>
        <v>104354</v>
      </c>
      <c r="Q68">
        <v>989</v>
      </c>
      <c r="R68">
        <v>-199</v>
      </c>
      <c r="T68">
        <v>837.40000000000873</v>
      </c>
      <c r="U68">
        <v>-157.39999999999418</v>
      </c>
      <c r="W68">
        <v>2032.2</v>
      </c>
      <c r="X68">
        <v>299.39999999999992</v>
      </c>
      <c r="AF68">
        <v>85559.8</v>
      </c>
      <c r="AG68">
        <v>1.6044100149836722</v>
      </c>
      <c r="AK68">
        <v>85559.8</v>
      </c>
      <c r="AL68">
        <v>1.6044100149836722</v>
      </c>
    </row>
    <row r="69" spans="2:38" x14ac:dyDescent="0.25">
      <c r="B69">
        <v>6785</v>
      </c>
      <c r="C69">
        <v>112816</v>
      </c>
      <c r="D69">
        <v>119684</v>
      </c>
      <c r="E69">
        <v>20814</v>
      </c>
      <c r="F69">
        <v>75775</v>
      </c>
      <c r="H69">
        <v>68394</v>
      </c>
      <c r="J69">
        <f t="shared" si="12"/>
        <v>67174.8</v>
      </c>
      <c r="K69">
        <f t="shared" si="13"/>
        <v>1.0181496632665821</v>
      </c>
      <c r="L69">
        <f t="shared" si="14"/>
        <v>119684</v>
      </c>
      <c r="M69">
        <f t="shared" si="15"/>
        <v>6785</v>
      </c>
      <c r="N69">
        <f t="shared" si="16"/>
        <v>67174.8</v>
      </c>
      <c r="O69">
        <f t="shared" si="17"/>
        <v>112899</v>
      </c>
      <c r="Q69">
        <v>129</v>
      </c>
      <c r="R69">
        <v>-582</v>
      </c>
      <c r="T69">
        <v>-819.59999999999127</v>
      </c>
      <c r="U69">
        <v>61.19999999999709</v>
      </c>
      <c r="W69">
        <v>4416</v>
      </c>
      <c r="X69">
        <v>315.60000000000002</v>
      </c>
      <c r="AB69">
        <v>67174.8</v>
      </c>
      <c r="AC69">
        <v>1.0181496632665821</v>
      </c>
      <c r="AI69">
        <v>67174.8</v>
      </c>
      <c r="AJ69">
        <v>1.0181496632665821</v>
      </c>
    </row>
    <row r="70" spans="2:38" x14ac:dyDescent="0.25">
      <c r="B70">
        <v>8586</v>
      </c>
      <c r="C70">
        <v>88968</v>
      </c>
      <c r="D70">
        <v>2697</v>
      </c>
      <c r="E70">
        <v>7710</v>
      </c>
      <c r="F70">
        <v>53518</v>
      </c>
      <c r="H70">
        <v>85829</v>
      </c>
      <c r="J70">
        <f t="shared" si="12"/>
        <v>32295.8</v>
      </c>
      <c r="K70">
        <f t="shared" si="13"/>
        <v>2.6575901510413118</v>
      </c>
      <c r="L70">
        <f t="shared" si="14"/>
        <v>88968</v>
      </c>
      <c r="M70">
        <f t="shared" si="15"/>
        <v>2697</v>
      </c>
      <c r="N70">
        <f t="shared" si="16"/>
        <v>32295.8</v>
      </c>
      <c r="O70">
        <f t="shared" si="17"/>
        <v>86271</v>
      </c>
      <c r="Q70">
        <v>1943</v>
      </c>
      <c r="R70">
        <v>554</v>
      </c>
      <c r="T70">
        <v>-1652.2000000000007</v>
      </c>
      <c r="U70">
        <v>-268.20000000000073</v>
      </c>
      <c r="W70">
        <v>3488.2</v>
      </c>
      <c r="X70">
        <v>333.8</v>
      </c>
      <c r="AD70">
        <v>32295.8</v>
      </c>
      <c r="AE70">
        <v>2.6575901510413118</v>
      </c>
      <c r="AK70">
        <v>32295.8</v>
      </c>
      <c r="AL70">
        <v>2.6575901510413118</v>
      </c>
    </row>
    <row r="71" spans="2:38" x14ac:dyDescent="0.25">
      <c r="B71">
        <v>7685</v>
      </c>
      <c r="C71">
        <v>34691</v>
      </c>
      <c r="D71">
        <v>117317</v>
      </c>
      <c r="E71">
        <v>76826</v>
      </c>
      <c r="F71">
        <v>50180</v>
      </c>
      <c r="H71">
        <v>77232</v>
      </c>
      <c r="J71">
        <f t="shared" si="12"/>
        <v>57339.8</v>
      </c>
      <c r="K71">
        <f t="shared" si="13"/>
        <v>1.3469178476381152</v>
      </c>
      <c r="L71">
        <f t="shared" si="14"/>
        <v>117317</v>
      </c>
      <c r="M71">
        <f t="shared" si="15"/>
        <v>7685</v>
      </c>
      <c r="N71">
        <f t="shared" si="16"/>
        <v>57339.8</v>
      </c>
      <c r="O71">
        <f t="shared" si="17"/>
        <v>109632</v>
      </c>
      <c r="Q71">
        <v>-5178</v>
      </c>
      <c r="R71">
        <v>4</v>
      </c>
      <c r="T71">
        <v>2777</v>
      </c>
      <c r="U71">
        <v>215.60000000000582</v>
      </c>
      <c r="W71">
        <v>2777.0000000000005</v>
      </c>
      <c r="X71">
        <v>243.20000000000002</v>
      </c>
      <c r="AD71">
        <v>57339.8</v>
      </c>
      <c r="AE71">
        <v>1.3469178476381152</v>
      </c>
      <c r="AK71">
        <v>57339.8</v>
      </c>
      <c r="AL71">
        <v>1.3469178476381152</v>
      </c>
    </row>
    <row r="72" spans="2:38" x14ac:dyDescent="0.25">
      <c r="B72">
        <v>110492</v>
      </c>
      <c r="C72">
        <v>67176</v>
      </c>
      <c r="D72">
        <v>90830</v>
      </c>
      <c r="E72">
        <v>70626</v>
      </c>
      <c r="F72">
        <v>3783</v>
      </c>
      <c r="H72">
        <v>103687</v>
      </c>
      <c r="J72">
        <f t="shared" si="12"/>
        <v>68581.399999999994</v>
      </c>
      <c r="K72">
        <f t="shared" si="13"/>
        <v>1.5118822304589876</v>
      </c>
      <c r="L72">
        <f t="shared" si="14"/>
        <v>110492</v>
      </c>
      <c r="M72">
        <f t="shared" si="15"/>
        <v>3783</v>
      </c>
      <c r="N72">
        <f t="shared" si="16"/>
        <v>68581.399999999994</v>
      </c>
      <c r="O72">
        <f t="shared" si="17"/>
        <v>106709</v>
      </c>
      <c r="Q72">
        <v>-3938</v>
      </c>
      <c r="R72">
        <v>-53</v>
      </c>
      <c r="T72">
        <v>-1159.6000000000058</v>
      </c>
      <c r="U72">
        <v>189.79999999998836</v>
      </c>
      <c r="W72">
        <v>2434</v>
      </c>
      <c r="X72">
        <v>313.39999999999998</v>
      </c>
      <c r="AF72">
        <v>68581.399999999994</v>
      </c>
      <c r="AG72">
        <v>1.5118822304589876</v>
      </c>
      <c r="AK72">
        <v>68581.399999999994</v>
      </c>
      <c r="AL72">
        <v>1.5118822304589876</v>
      </c>
    </row>
    <row r="73" spans="2:38" x14ac:dyDescent="0.25">
      <c r="B73">
        <v>119363</v>
      </c>
      <c r="C73">
        <v>25067</v>
      </c>
      <c r="D73">
        <v>115918</v>
      </c>
      <c r="E73">
        <v>61294</v>
      </c>
      <c r="F73">
        <v>93206</v>
      </c>
      <c r="H73">
        <v>109512</v>
      </c>
      <c r="J73">
        <f t="shared" si="12"/>
        <v>82969.600000000006</v>
      </c>
      <c r="K73">
        <f t="shared" si="13"/>
        <v>1.3199051218759641</v>
      </c>
      <c r="L73">
        <f t="shared" si="14"/>
        <v>119363</v>
      </c>
      <c r="M73">
        <f t="shared" si="15"/>
        <v>25067</v>
      </c>
      <c r="N73">
        <f t="shared" si="16"/>
        <v>82969.600000000006</v>
      </c>
      <c r="O73">
        <f t="shared" si="17"/>
        <v>94296</v>
      </c>
      <c r="Q73">
        <v>5823</v>
      </c>
      <c r="R73">
        <v>-366</v>
      </c>
      <c r="T73">
        <v>-104.59999999999127</v>
      </c>
      <c r="U73">
        <v>-44.599999999991269</v>
      </c>
      <c r="W73">
        <v>2179.8000000000002</v>
      </c>
      <c r="X73">
        <v>113.8</v>
      </c>
      <c r="AB73">
        <v>82969.600000000006</v>
      </c>
      <c r="AC73">
        <v>1.3199051218759641</v>
      </c>
      <c r="AK73">
        <v>82969.600000000006</v>
      </c>
      <c r="AL73">
        <v>1.3199051218759641</v>
      </c>
    </row>
    <row r="74" spans="2:38" x14ac:dyDescent="0.25">
      <c r="B74">
        <v>6558</v>
      </c>
      <c r="C74">
        <v>76422</v>
      </c>
      <c r="D74">
        <v>29418</v>
      </c>
      <c r="E74">
        <v>111303</v>
      </c>
      <c r="F74">
        <v>56484</v>
      </c>
      <c r="H74">
        <v>59778</v>
      </c>
      <c r="J74">
        <f t="shared" si="12"/>
        <v>56037</v>
      </c>
      <c r="K74">
        <f t="shared" si="13"/>
        <v>1.0667594624979924</v>
      </c>
      <c r="L74">
        <f t="shared" si="14"/>
        <v>111303</v>
      </c>
      <c r="M74">
        <f t="shared" si="15"/>
        <v>6558</v>
      </c>
      <c r="N74">
        <f t="shared" si="16"/>
        <v>56037</v>
      </c>
      <c r="O74">
        <f t="shared" si="17"/>
        <v>104745</v>
      </c>
      <c r="Q74">
        <v>-369</v>
      </c>
      <c r="R74">
        <v>-750</v>
      </c>
      <c r="T74">
        <v>883.80000000000291</v>
      </c>
      <c r="U74">
        <v>193</v>
      </c>
      <c r="W74">
        <v>2193</v>
      </c>
      <c r="X74">
        <v>275.8</v>
      </c>
      <c r="Z74">
        <v>56037</v>
      </c>
      <c r="AA74">
        <v>1.0667594624979924</v>
      </c>
      <c r="AI74">
        <v>56037</v>
      </c>
      <c r="AJ74">
        <v>1.0667594624979924</v>
      </c>
    </row>
    <row r="75" spans="2:38" x14ac:dyDescent="0.25">
      <c r="B75">
        <v>77394</v>
      </c>
      <c r="C75">
        <v>99700</v>
      </c>
      <c r="D75">
        <v>8856</v>
      </c>
      <c r="E75">
        <v>91218</v>
      </c>
      <c r="F75">
        <v>113891</v>
      </c>
      <c r="H75">
        <v>92572</v>
      </c>
      <c r="J75">
        <f t="shared" si="12"/>
        <v>78211.8</v>
      </c>
      <c r="K75">
        <f t="shared" si="13"/>
        <v>1.1836065657611767</v>
      </c>
      <c r="L75">
        <f t="shared" si="14"/>
        <v>113891</v>
      </c>
      <c r="M75">
        <f t="shared" si="15"/>
        <v>8856</v>
      </c>
      <c r="N75">
        <f t="shared" si="16"/>
        <v>78211.8</v>
      </c>
      <c r="O75">
        <f t="shared" si="17"/>
        <v>105035</v>
      </c>
      <c r="Q75">
        <v>-2753</v>
      </c>
      <c r="R75">
        <v>219</v>
      </c>
      <c r="T75">
        <v>-3091.1999999999971</v>
      </c>
      <c r="U75">
        <v>-451.80000000000291</v>
      </c>
      <c r="W75">
        <v>3561.2000000000003</v>
      </c>
      <c r="X75">
        <v>505.8</v>
      </c>
      <c r="AB75">
        <v>78211.8</v>
      </c>
      <c r="AC75">
        <v>1.1836065657611767</v>
      </c>
      <c r="AI75">
        <v>78211.8</v>
      </c>
      <c r="AJ75">
        <v>1.1836065657611767</v>
      </c>
    </row>
    <row r="76" spans="2:38" x14ac:dyDescent="0.25">
      <c r="B76">
        <v>103614</v>
      </c>
      <c r="C76">
        <v>11015</v>
      </c>
      <c r="D76">
        <v>84029</v>
      </c>
      <c r="E76">
        <v>101038</v>
      </c>
      <c r="F76">
        <v>60375</v>
      </c>
      <c r="H76">
        <v>76986</v>
      </c>
      <c r="J76">
        <f t="shared" si="12"/>
        <v>72014.2</v>
      </c>
      <c r="K76">
        <f t="shared" si="13"/>
        <v>1.069039161720883</v>
      </c>
      <c r="L76">
        <f t="shared" si="14"/>
        <v>103614</v>
      </c>
      <c r="M76">
        <f t="shared" si="15"/>
        <v>11015</v>
      </c>
      <c r="N76">
        <f t="shared" si="16"/>
        <v>72014.2</v>
      </c>
      <c r="O76">
        <f t="shared" si="17"/>
        <v>92599</v>
      </c>
      <c r="Q76">
        <v>-258</v>
      </c>
      <c r="R76">
        <v>-3</v>
      </c>
      <c r="T76">
        <v>-728</v>
      </c>
      <c r="U76">
        <v>-164.80000000000291</v>
      </c>
      <c r="W76">
        <v>1860.3999999999999</v>
      </c>
      <c r="X76">
        <v>191.6</v>
      </c>
      <c r="AB76">
        <v>72014.2</v>
      </c>
      <c r="AC76">
        <v>1.069039161720883</v>
      </c>
      <c r="AI76">
        <v>72014.2</v>
      </c>
      <c r="AJ76">
        <v>1.069039161720883</v>
      </c>
    </row>
    <row r="77" spans="2:38" x14ac:dyDescent="0.25">
      <c r="B77">
        <v>28005</v>
      </c>
      <c r="C77">
        <v>117062</v>
      </c>
      <c r="D77">
        <v>55312</v>
      </c>
      <c r="E77">
        <v>73959</v>
      </c>
      <c r="F77">
        <v>103918</v>
      </c>
      <c r="H77">
        <v>111777</v>
      </c>
      <c r="J77">
        <f t="shared" si="12"/>
        <v>75651.199999999997</v>
      </c>
      <c r="K77">
        <f t="shared" si="13"/>
        <v>1.4775310900554122</v>
      </c>
      <c r="L77">
        <f t="shared" si="14"/>
        <v>117062</v>
      </c>
      <c r="M77">
        <f t="shared" si="15"/>
        <v>28005</v>
      </c>
      <c r="N77">
        <f t="shared" si="16"/>
        <v>75651.199999999997</v>
      </c>
      <c r="O77">
        <f t="shared" si="17"/>
        <v>89057</v>
      </c>
      <c r="Q77">
        <v>-5688</v>
      </c>
      <c r="R77">
        <v>533</v>
      </c>
      <c r="T77">
        <v>-2207.8000000000029</v>
      </c>
      <c r="U77">
        <v>-1.4000000000087311</v>
      </c>
      <c r="W77">
        <v>2250.1999999999998</v>
      </c>
      <c r="X77">
        <v>93.800000000000011</v>
      </c>
      <c r="AF77">
        <v>75651.199999999997</v>
      </c>
      <c r="AG77">
        <v>1.4775310900554122</v>
      </c>
      <c r="AK77">
        <v>75651.199999999997</v>
      </c>
      <c r="AL77">
        <v>1.4775310900554122</v>
      </c>
    </row>
    <row r="78" spans="2:38" x14ac:dyDescent="0.25">
      <c r="B78">
        <v>88997</v>
      </c>
      <c r="C78">
        <v>96115</v>
      </c>
      <c r="D78">
        <v>6840</v>
      </c>
      <c r="E78">
        <v>2730</v>
      </c>
      <c r="F78">
        <v>110176</v>
      </c>
      <c r="H78">
        <v>119506</v>
      </c>
      <c r="J78">
        <f t="shared" si="12"/>
        <v>60971.6</v>
      </c>
      <c r="K78">
        <f t="shared" si="13"/>
        <v>1.9600272913946821</v>
      </c>
      <c r="L78">
        <f t="shared" si="14"/>
        <v>110176</v>
      </c>
      <c r="M78">
        <f t="shared" si="15"/>
        <v>2730</v>
      </c>
      <c r="N78">
        <f t="shared" si="16"/>
        <v>60971.6</v>
      </c>
      <c r="O78">
        <f t="shared" si="17"/>
        <v>107446</v>
      </c>
      <c r="Q78">
        <v>9790</v>
      </c>
      <c r="R78">
        <v>-699</v>
      </c>
      <c r="T78">
        <v>308</v>
      </c>
      <c r="U78">
        <v>52.799999999995634</v>
      </c>
      <c r="W78">
        <v>2547.1999999999998</v>
      </c>
      <c r="X78">
        <v>554.79999999999995</v>
      </c>
      <c r="AD78">
        <v>60971.6</v>
      </c>
      <c r="AE78">
        <v>1.9600272913946821</v>
      </c>
      <c r="AK78">
        <v>60971.6</v>
      </c>
      <c r="AL78">
        <v>1.9600272913946821</v>
      </c>
    </row>
    <row r="79" spans="2:38" x14ac:dyDescent="0.25">
      <c r="B79">
        <v>17870</v>
      </c>
      <c r="C79">
        <v>67463</v>
      </c>
      <c r="D79">
        <v>99649</v>
      </c>
      <c r="E79">
        <v>89806</v>
      </c>
      <c r="F79">
        <v>77670</v>
      </c>
      <c r="H79">
        <v>90164</v>
      </c>
      <c r="J79">
        <f t="shared" si="12"/>
        <v>70491.600000000006</v>
      </c>
      <c r="K79">
        <f t="shared" si="13"/>
        <v>1.2790743861679972</v>
      </c>
      <c r="L79">
        <f t="shared" si="14"/>
        <v>99649</v>
      </c>
      <c r="M79">
        <f t="shared" si="15"/>
        <v>17870</v>
      </c>
      <c r="N79">
        <f t="shared" si="16"/>
        <v>70491.600000000006</v>
      </c>
      <c r="O79">
        <f t="shared" si="17"/>
        <v>81779</v>
      </c>
      <c r="Q79">
        <v>-3316</v>
      </c>
      <c r="R79">
        <v>13</v>
      </c>
      <c r="T79">
        <v>234</v>
      </c>
      <c r="U79">
        <v>54.600000000005821</v>
      </c>
      <c r="W79">
        <v>3608.4000000000005</v>
      </c>
      <c r="X79">
        <v>499.4</v>
      </c>
      <c r="AB79">
        <v>70491.600000000006</v>
      </c>
      <c r="AC79">
        <v>1.2790743861679972</v>
      </c>
      <c r="AI79">
        <v>70491.600000000006</v>
      </c>
      <c r="AJ79">
        <v>1.2790743861679972</v>
      </c>
    </row>
    <row r="80" spans="2:38" x14ac:dyDescent="0.25">
      <c r="B80">
        <v>72539</v>
      </c>
      <c r="C80">
        <v>83220</v>
      </c>
      <c r="D80">
        <v>120552</v>
      </c>
      <c r="E80">
        <v>84351</v>
      </c>
      <c r="F80">
        <v>111062</v>
      </c>
      <c r="H80">
        <v>136435</v>
      </c>
      <c r="J80">
        <f t="shared" si="12"/>
        <v>94344.8</v>
      </c>
      <c r="K80">
        <f t="shared" si="13"/>
        <v>1.4461316362958001</v>
      </c>
      <c r="L80">
        <f t="shared" si="14"/>
        <v>120552</v>
      </c>
      <c r="M80">
        <f t="shared" si="15"/>
        <v>72539</v>
      </c>
      <c r="N80">
        <f t="shared" si="16"/>
        <v>94344.8</v>
      </c>
      <c r="O80">
        <f t="shared" si="17"/>
        <v>48013</v>
      </c>
      <c r="Q80">
        <v>-3908</v>
      </c>
      <c r="R80">
        <v>3</v>
      </c>
      <c r="T80">
        <v>3078.8000000000029</v>
      </c>
      <c r="U80">
        <v>-219.80000000000291</v>
      </c>
      <c r="W80">
        <v>3078.8</v>
      </c>
      <c r="X80">
        <v>593.79999999999995</v>
      </c>
      <c r="AF80">
        <v>94344.8</v>
      </c>
      <c r="AG80">
        <v>1.4461316362958001</v>
      </c>
      <c r="AK80">
        <v>94344.8</v>
      </c>
      <c r="AL80">
        <v>1.4461316362958001</v>
      </c>
    </row>
    <row r="81" spans="2:38" x14ac:dyDescent="0.25">
      <c r="B81">
        <v>9555</v>
      </c>
      <c r="C81">
        <v>5322</v>
      </c>
      <c r="D81">
        <v>17844</v>
      </c>
      <c r="E81">
        <v>84342</v>
      </c>
      <c r="F81">
        <v>15208</v>
      </c>
      <c r="H81">
        <v>74439</v>
      </c>
      <c r="J81">
        <f t="shared" si="12"/>
        <v>26454.2</v>
      </c>
      <c r="K81">
        <f t="shared" si="13"/>
        <v>2.8138821056769814</v>
      </c>
      <c r="L81">
        <f t="shared" si="14"/>
        <v>84342</v>
      </c>
      <c r="M81">
        <f t="shared" si="15"/>
        <v>5322</v>
      </c>
      <c r="N81">
        <f t="shared" si="16"/>
        <v>26454.2</v>
      </c>
      <c r="O81">
        <f t="shared" si="17"/>
        <v>79020</v>
      </c>
      <c r="Q81">
        <v>5805</v>
      </c>
      <c r="R81">
        <v>1133</v>
      </c>
      <c r="T81">
        <v>1854.2000000000007</v>
      </c>
      <c r="U81">
        <v>207.20000000000073</v>
      </c>
      <c r="W81">
        <v>4427</v>
      </c>
      <c r="X81">
        <v>216.79999999999998</v>
      </c>
      <c r="AD81">
        <v>26454.2</v>
      </c>
      <c r="AE81">
        <v>2.8138821056769814</v>
      </c>
      <c r="AK81">
        <v>26454.2</v>
      </c>
      <c r="AL81">
        <v>2.8138821056769814</v>
      </c>
    </row>
    <row r="82" spans="2:38" x14ac:dyDescent="0.25">
      <c r="B82">
        <v>49271</v>
      </c>
      <c r="C82">
        <v>38074</v>
      </c>
      <c r="D82">
        <v>112269</v>
      </c>
      <c r="E82">
        <v>61494</v>
      </c>
      <c r="F82">
        <v>24433</v>
      </c>
      <c r="H82">
        <v>86963</v>
      </c>
      <c r="J82">
        <f t="shared" si="12"/>
        <v>57108.2</v>
      </c>
      <c r="K82">
        <f t="shared" si="13"/>
        <v>1.5227760636826235</v>
      </c>
      <c r="L82">
        <f t="shared" si="14"/>
        <v>112269</v>
      </c>
      <c r="M82">
        <f t="shared" si="15"/>
        <v>24433</v>
      </c>
      <c r="N82">
        <f t="shared" si="16"/>
        <v>57108.2</v>
      </c>
      <c r="O82">
        <f t="shared" si="17"/>
        <v>87836</v>
      </c>
      <c r="Q82">
        <v>-3073</v>
      </c>
      <c r="R82">
        <v>-789</v>
      </c>
      <c r="T82">
        <v>3185</v>
      </c>
      <c r="U82">
        <v>44.599999999998545</v>
      </c>
      <c r="W82">
        <v>3994.5999999999995</v>
      </c>
      <c r="X82">
        <v>93.8</v>
      </c>
      <c r="AD82">
        <v>57108.2</v>
      </c>
      <c r="AE82">
        <v>1.5227760636826235</v>
      </c>
      <c r="AK82">
        <v>57108.2</v>
      </c>
      <c r="AL82">
        <v>1.5227760636826235</v>
      </c>
    </row>
    <row r="83" spans="2:38" x14ac:dyDescent="0.25">
      <c r="B83">
        <v>56298</v>
      </c>
      <c r="C83">
        <v>52960</v>
      </c>
      <c r="D83">
        <v>71662</v>
      </c>
      <c r="E83">
        <v>108680</v>
      </c>
      <c r="F83">
        <v>54301</v>
      </c>
      <c r="H83">
        <v>95206</v>
      </c>
      <c r="J83">
        <f t="shared" si="12"/>
        <v>68780.2</v>
      </c>
      <c r="K83">
        <f t="shared" si="13"/>
        <v>1.3842065012896154</v>
      </c>
      <c r="L83">
        <f t="shared" si="14"/>
        <v>108680</v>
      </c>
      <c r="M83">
        <f t="shared" si="15"/>
        <v>52960</v>
      </c>
      <c r="N83">
        <f t="shared" si="16"/>
        <v>68780.2</v>
      </c>
      <c r="O83">
        <f t="shared" si="17"/>
        <v>55720</v>
      </c>
      <c r="Q83">
        <v>-980</v>
      </c>
      <c r="R83">
        <v>40</v>
      </c>
      <c r="T83">
        <v>-321.19999999999709</v>
      </c>
      <c r="U83">
        <v>208</v>
      </c>
      <c r="W83">
        <v>2403.6</v>
      </c>
      <c r="X83">
        <v>250</v>
      </c>
      <c r="AB83">
        <v>68780.2</v>
      </c>
      <c r="AC83">
        <v>1.3842065012896154</v>
      </c>
      <c r="AK83">
        <v>68780.2</v>
      </c>
      <c r="AL83">
        <v>1.3842065012896154</v>
      </c>
    </row>
    <row r="84" spans="2:38" x14ac:dyDescent="0.25">
      <c r="B84">
        <v>73597</v>
      </c>
      <c r="C84">
        <v>97666</v>
      </c>
      <c r="D84">
        <v>118820</v>
      </c>
      <c r="E84">
        <v>4360</v>
      </c>
      <c r="F84">
        <v>81133</v>
      </c>
      <c r="H84">
        <v>116364</v>
      </c>
      <c r="J84">
        <f t="shared" si="12"/>
        <v>75115.199999999997</v>
      </c>
      <c r="K84">
        <f t="shared" si="13"/>
        <v>1.5491405201610327</v>
      </c>
      <c r="L84">
        <f t="shared" si="14"/>
        <v>118820</v>
      </c>
      <c r="M84">
        <f t="shared" si="15"/>
        <v>4360</v>
      </c>
      <c r="N84">
        <f t="shared" si="16"/>
        <v>75115.199999999997</v>
      </c>
      <c r="O84">
        <f t="shared" si="17"/>
        <v>114460</v>
      </c>
      <c r="Q84">
        <v>-3069</v>
      </c>
      <c r="R84">
        <v>11</v>
      </c>
      <c r="T84">
        <v>2028.5999999999913</v>
      </c>
      <c r="U84">
        <v>40.599999999991269</v>
      </c>
      <c r="W84">
        <v>3404.6</v>
      </c>
      <c r="X84">
        <v>425.40000000000003</v>
      </c>
      <c r="AF84">
        <v>75115.199999999997</v>
      </c>
      <c r="AG84">
        <v>1.5491405201610327</v>
      </c>
      <c r="AK84">
        <v>75115.199999999997</v>
      </c>
      <c r="AL84">
        <v>1.5491405201610327</v>
      </c>
    </row>
    <row r="85" spans="2:38" x14ac:dyDescent="0.25">
      <c r="B85">
        <v>30758</v>
      </c>
      <c r="C85">
        <v>7284</v>
      </c>
      <c r="D85">
        <v>88153</v>
      </c>
      <c r="E85">
        <v>20441</v>
      </c>
      <c r="F85">
        <v>25085</v>
      </c>
      <c r="H85">
        <v>49909</v>
      </c>
      <c r="J85">
        <f t="shared" si="12"/>
        <v>34344.199999999997</v>
      </c>
      <c r="K85">
        <f t="shared" si="13"/>
        <v>1.4532002492415024</v>
      </c>
      <c r="L85">
        <f t="shared" si="14"/>
        <v>88153</v>
      </c>
      <c r="M85">
        <f t="shared" si="15"/>
        <v>7284</v>
      </c>
      <c r="N85">
        <f t="shared" si="16"/>
        <v>34344.199999999997</v>
      </c>
      <c r="O85">
        <f t="shared" si="17"/>
        <v>80869</v>
      </c>
      <c r="Q85">
        <v>1570</v>
      </c>
      <c r="R85">
        <v>-3</v>
      </c>
      <c r="T85">
        <v>-1104.4000000000015</v>
      </c>
      <c r="U85">
        <v>98.599999999998545</v>
      </c>
      <c r="W85">
        <v>1850.3999999999999</v>
      </c>
      <c r="X85">
        <v>565</v>
      </c>
      <c r="Z85">
        <v>34344.199999999997</v>
      </c>
      <c r="AA85">
        <v>1.4532002492415024</v>
      </c>
      <c r="AK85">
        <v>34344.199999999997</v>
      </c>
      <c r="AL85">
        <v>1.4532002492415024</v>
      </c>
    </row>
    <row r="86" spans="2:38" x14ac:dyDescent="0.25">
      <c r="B86">
        <v>54482</v>
      </c>
      <c r="C86">
        <v>91511</v>
      </c>
      <c r="D86">
        <v>109850</v>
      </c>
      <c r="E86">
        <v>96235</v>
      </c>
      <c r="F86">
        <v>108323</v>
      </c>
      <c r="H86">
        <v>120047</v>
      </c>
      <c r="J86">
        <f t="shared" si="12"/>
        <v>92080.2</v>
      </c>
      <c r="K86">
        <f t="shared" si="13"/>
        <v>1.3037221900039313</v>
      </c>
      <c r="L86">
        <f t="shared" si="14"/>
        <v>109850</v>
      </c>
      <c r="M86">
        <f t="shared" si="15"/>
        <v>54482</v>
      </c>
      <c r="N86">
        <f t="shared" si="16"/>
        <v>92080.2</v>
      </c>
      <c r="O86">
        <f t="shared" si="17"/>
        <v>55368</v>
      </c>
      <c r="Q86">
        <v>-1354</v>
      </c>
      <c r="R86">
        <v>-904</v>
      </c>
      <c r="T86">
        <v>100.80000000000291</v>
      </c>
      <c r="U86">
        <v>130.59999999999127</v>
      </c>
      <c r="W86">
        <v>1917.2</v>
      </c>
      <c r="X86">
        <v>460.6</v>
      </c>
      <c r="AB86">
        <v>92080.2</v>
      </c>
      <c r="AC86">
        <v>1.3037221900039313</v>
      </c>
      <c r="AK86">
        <v>92080.2</v>
      </c>
      <c r="AL86">
        <v>1.3037221900039313</v>
      </c>
    </row>
    <row r="87" spans="2:38" x14ac:dyDescent="0.25">
      <c r="B87">
        <v>53358</v>
      </c>
      <c r="C87">
        <v>78834</v>
      </c>
      <c r="D87">
        <v>60791</v>
      </c>
      <c r="E87">
        <v>121529</v>
      </c>
      <c r="F87">
        <v>52761</v>
      </c>
      <c r="H87">
        <v>100766</v>
      </c>
      <c r="J87">
        <f t="shared" si="12"/>
        <v>73454.600000000006</v>
      </c>
      <c r="K87">
        <f t="shared" si="13"/>
        <v>1.3718133377623729</v>
      </c>
      <c r="L87">
        <f t="shared" si="14"/>
        <v>121529</v>
      </c>
      <c r="M87">
        <f t="shared" si="15"/>
        <v>52761</v>
      </c>
      <c r="N87">
        <f t="shared" si="16"/>
        <v>73454.600000000006</v>
      </c>
      <c r="O87">
        <f t="shared" si="17"/>
        <v>68768</v>
      </c>
      <c r="Q87">
        <v>-5014</v>
      </c>
      <c r="R87">
        <v>365</v>
      </c>
      <c r="T87">
        <v>97.400000000008731</v>
      </c>
      <c r="U87">
        <v>-173.39999999999418</v>
      </c>
      <c r="W87">
        <v>2303.4000000000005</v>
      </c>
      <c r="X87">
        <v>529</v>
      </c>
      <c r="AF87">
        <v>73454.600000000006</v>
      </c>
      <c r="AG87">
        <v>1.3718133377623729</v>
      </c>
      <c r="AK87">
        <v>73454.600000000006</v>
      </c>
      <c r="AL87">
        <v>1.3718133377623729</v>
      </c>
    </row>
    <row r="88" spans="2:38" x14ac:dyDescent="0.25">
      <c r="B88">
        <v>79066</v>
      </c>
      <c r="C88">
        <v>110341</v>
      </c>
      <c r="D88">
        <v>74898</v>
      </c>
      <c r="E88">
        <v>105337</v>
      </c>
      <c r="F88">
        <v>83200</v>
      </c>
      <c r="H88">
        <v>137785</v>
      </c>
      <c r="J88">
        <f t="shared" si="12"/>
        <v>90568.4</v>
      </c>
      <c r="K88">
        <f t="shared" si="13"/>
        <v>1.521336360143273</v>
      </c>
      <c r="L88">
        <f t="shared" si="14"/>
        <v>110341</v>
      </c>
      <c r="M88">
        <f t="shared" si="15"/>
        <v>74898</v>
      </c>
      <c r="N88">
        <f t="shared" si="16"/>
        <v>90568.4</v>
      </c>
      <c r="O88">
        <f t="shared" si="17"/>
        <v>35443</v>
      </c>
      <c r="Q88">
        <v>7528</v>
      </c>
      <c r="R88">
        <v>0</v>
      </c>
      <c r="T88">
        <v>581.59999999999127</v>
      </c>
      <c r="U88">
        <v>511.39999999999418</v>
      </c>
      <c r="W88">
        <v>1308</v>
      </c>
      <c r="X88">
        <v>545.40000000000009</v>
      </c>
      <c r="AF88">
        <v>90568.4</v>
      </c>
      <c r="AG88">
        <v>1.521336360143273</v>
      </c>
      <c r="AK88">
        <v>90568.4</v>
      </c>
      <c r="AL88">
        <v>1.521336360143273</v>
      </c>
    </row>
    <row r="89" spans="2:38" x14ac:dyDescent="0.25">
      <c r="B89">
        <v>121357</v>
      </c>
      <c r="C89">
        <v>5955</v>
      </c>
      <c r="D89">
        <v>114547</v>
      </c>
      <c r="E89">
        <v>1956</v>
      </c>
      <c r="F89">
        <v>59907</v>
      </c>
      <c r="H89">
        <v>77290</v>
      </c>
      <c r="J89">
        <f t="shared" si="12"/>
        <v>60744.4</v>
      </c>
      <c r="K89">
        <f t="shared" si="13"/>
        <v>1.2723806638965895</v>
      </c>
      <c r="L89">
        <f t="shared" si="14"/>
        <v>121357</v>
      </c>
      <c r="M89">
        <f t="shared" si="15"/>
        <v>1956</v>
      </c>
      <c r="N89">
        <f t="shared" si="16"/>
        <v>60744.4</v>
      </c>
      <c r="O89">
        <f t="shared" si="17"/>
        <v>119401</v>
      </c>
      <c r="Q89">
        <v>-2783</v>
      </c>
      <c r="R89">
        <v>-1017</v>
      </c>
      <c r="T89">
        <v>1532.2000000000044</v>
      </c>
      <c r="U89">
        <v>175</v>
      </c>
      <c r="W89">
        <v>3748.6</v>
      </c>
      <c r="X89">
        <v>263.40000000000003</v>
      </c>
      <c r="Z89">
        <v>60744.4</v>
      </c>
      <c r="AA89">
        <v>1.2723806638965895</v>
      </c>
      <c r="AK89">
        <v>60744.4</v>
      </c>
      <c r="AL89">
        <v>1.2723806638965895</v>
      </c>
    </row>
    <row r="90" spans="2:38" x14ac:dyDescent="0.25">
      <c r="B90">
        <v>97822</v>
      </c>
      <c r="C90">
        <v>35009</v>
      </c>
      <c r="D90">
        <v>73552</v>
      </c>
      <c r="E90">
        <v>88018</v>
      </c>
      <c r="F90">
        <v>117590</v>
      </c>
      <c r="H90">
        <v>88535</v>
      </c>
      <c r="J90">
        <f t="shared" si="12"/>
        <v>82398.2</v>
      </c>
      <c r="K90">
        <f t="shared" si="13"/>
        <v>1.0744773550878539</v>
      </c>
      <c r="L90">
        <f t="shared" si="14"/>
        <v>117590</v>
      </c>
      <c r="M90">
        <f t="shared" si="15"/>
        <v>35009</v>
      </c>
      <c r="N90">
        <f t="shared" si="16"/>
        <v>82398.2</v>
      </c>
      <c r="O90">
        <f t="shared" si="17"/>
        <v>82581</v>
      </c>
      <c r="Q90">
        <v>-1378</v>
      </c>
      <c r="R90">
        <v>-632</v>
      </c>
      <c r="T90">
        <v>-1291</v>
      </c>
      <c r="U90">
        <v>-308.60000000000582</v>
      </c>
      <c r="W90">
        <v>1582.6</v>
      </c>
      <c r="X90">
        <v>308.60000000000002</v>
      </c>
      <c r="AB90">
        <v>82398.2</v>
      </c>
      <c r="AC90">
        <v>1.0744773550878539</v>
      </c>
      <c r="AI90">
        <v>82398.2</v>
      </c>
      <c r="AJ90">
        <v>1.0744773550878539</v>
      </c>
    </row>
    <row r="91" spans="2:38" x14ac:dyDescent="0.25">
      <c r="B91">
        <v>18929</v>
      </c>
      <c r="C91">
        <v>32446</v>
      </c>
      <c r="D91">
        <v>79219</v>
      </c>
      <c r="E91">
        <v>30163</v>
      </c>
      <c r="F91">
        <v>15310</v>
      </c>
      <c r="H91">
        <v>94596</v>
      </c>
      <c r="J91">
        <f t="shared" si="12"/>
        <v>35213.4</v>
      </c>
      <c r="K91">
        <f t="shared" si="13"/>
        <v>2.6863637138134915</v>
      </c>
      <c r="L91">
        <f t="shared" si="14"/>
        <v>79219</v>
      </c>
      <c r="M91">
        <f t="shared" si="15"/>
        <v>15310</v>
      </c>
      <c r="N91">
        <f t="shared" si="16"/>
        <v>35213.4</v>
      </c>
      <c r="O91">
        <f t="shared" si="17"/>
        <v>63909</v>
      </c>
      <c r="Q91">
        <v>5175</v>
      </c>
      <c r="R91">
        <v>403</v>
      </c>
      <c r="T91">
        <v>3085.8000000000029</v>
      </c>
      <c r="U91">
        <v>-195.59999999999854</v>
      </c>
      <c r="W91">
        <v>3085.8</v>
      </c>
      <c r="X91">
        <v>648.80000000000007</v>
      </c>
      <c r="AD91">
        <v>35213.4</v>
      </c>
      <c r="AE91">
        <v>2.6863637138134915</v>
      </c>
      <c r="AK91">
        <v>35213.4</v>
      </c>
      <c r="AL91">
        <v>2.6863637138134915</v>
      </c>
    </row>
    <row r="92" spans="2:38" x14ac:dyDescent="0.25">
      <c r="B92">
        <v>36022</v>
      </c>
      <c r="C92">
        <v>103686</v>
      </c>
      <c r="D92">
        <v>114474</v>
      </c>
      <c r="E92">
        <v>37685</v>
      </c>
      <c r="F92">
        <v>118789</v>
      </c>
      <c r="H92">
        <v>134934</v>
      </c>
      <c r="J92">
        <f t="shared" si="12"/>
        <v>82131.199999999997</v>
      </c>
      <c r="K92">
        <f t="shared" si="13"/>
        <v>1.642907932673576</v>
      </c>
      <c r="L92">
        <f t="shared" si="14"/>
        <v>118789</v>
      </c>
      <c r="M92">
        <f t="shared" si="15"/>
        <v>36022</v>
      </c>
      <c r="N92">
        <f t="shared" si="16"/>
        <v>82131.199999999997</v>
      </c>
      <c r="O92">
        <f t="shared" si="17"/>
        <v>82767</v>
      </c>
      <c r="Q92">
        <v>-4056</v>
      </c>
      <c r="R92">
        <v>30</v>
      </c>
      <c r="T92">
        <v>-1681</v>
      </c>
      <c r="U92">
        <v>-127.60000000000582</v>
      </c>
      <c r="W92">
        <v>2736.2</v>
      </c>
      <c r="X92">
        <v>142</v>
      </c>
      <c r="AF92">
        <v>82131.199999999997</v>
      </c>
      <c r="AG92">
        <v>1.642907932673576</v>
      </c>
      <c r="AK92">
        <v>82131.199999999997</v>
      </c>
      <c r="AL92">
        <v>1.642907932673576</v>
      </c>
    </row>
    <row r="93" spans="2:38" x14ac:dyDescent="0.25">
      <c r="B93">
        <v>44371</v>
      </c>
      <c r="C93">
        <v>50769</v>
      </c>
      <c r="D93">
        <v>64361</v>
      </c>
      <c r="E93">
        <v>4075</v>
      </c>
      <c r="F93">
        <v>100547</v>
      </c>
      <c r="H93">
        <v>67475</v>
      </c>
      <c r="J93">
        <f t="shared" si="12"/>
        <v>52824.6</v>
      </c>
      <c r="K93">
        <f t="shared" si="13"/>
        <v>1.2773404815180807</v>
      </c>
      <c r="L93">
        <f t="shared" si="14"/>
        <v>100547</v>
      </c>
      <c r="M93">
        <f t="shared" si="15"/>
        <v>4075</v>
      </c>
      <c r="N93">
        <f t="shared" si="16"/>
        <v>52824.6</v>
      </c>
      <c r="O93">
        <f t="shared" si="17"/>
        <v>96472</v>
      </c>
      <c r="Q93">
        <v>440</v>
      </c>
      <c r="R93">
        <v>-315</v>
      </c>
      <c r="T93">
        <v>1804.1999999999971</v>
      </c>
      <c r="U93">
        <v>-117.80000000000291</v>
      </c>
      <c r="W93">
        <v>1804.2</v>
      </c>
      <c r="X93">
        <v>297</v>
      </c>
      <c r="Z93">
        <v>52824.6</v>
      </c>
      <c r="AA93">
        <v>1.2773404815180807</v>
      </c>
      <c r="AK93">
        <v>52824.6</v>
      </c>
      <c r="AL93">
        <v>1.2773404815180807</v>
      </c>
    </row>
    <row r="94" spans="2:38" x14ac:dyDescent="0.25">
      <c r="B94">
        <v>95240</v>
      </c>
      <c r="C94">
        <v>109665</v>
      </c>
      <c r="D94">
        <v>116275</v>
      </c>
      <c r="E94">
        <v>61309</v>
      </c>
      <c r="F94">
        <v>34077</v>
      </c>
      <c r="H94">
        <v>88222</v>
      </c>
      <c r="J94">
        <f t="shared" si="12"/>
        <v>83313.2</v>
      </c>
      <c r="K94">
        <f t="shared" si="13"/>
        <v>1.0589198350321438</v>
      </c>
      <c r="L94">
        <f t="shared" si="14"/>
        <v>116275</v>
      </c>
      <c r="M94">
        <f t="shared" si="15"/>
        <v>34077</v>
      </c>
      <c r="N94">
        <f t="shared" si="16"/>
        <v>83313.2</v>
      </c>
      <c r="O94">
        <f t="shared" si="17"/>
        <v>82198</v>
      </c>
      <c r="Q94">
        <v>-707</v>
      </c>
      <c r="R94">
        <v>47</v>
      </c>
      <c r="T94">
        <v>2231.5999999999913</v>
      </c>
      <c r="U94">
        <v>106.19999999999709</v>
      </c>
      <c r="W94">
        <v>3544</v>
      </c>
      <c r="X94">
        <v>359</v>
      </c>
      <c r="AB94">
        <v>83313.2</v>
      </c>
      <c r="AC94">
        <v>1.0589198350321438</v>
      </c>
      <c r="AI94">
        <v>83313.2</v>
      </c>
      <c r="AJ94">
        <v>1.0589198350321438</v>
      </c>
    </row>
    <row r="95" spans="2:38" x14ac:dyDescent="0.25">
      <c r="B95">
        <v>108318</v>
      </c>
      <c r="C95">
        <v>75303</v>
      </c>
      <c r="D95">
        <v>52648</v>
      </c>
      <c r="E95">
        <v>81636</v>
      </c>
      <c r="F95">
        <v>77948</v>
      </c>
      <c r="H95">
        <v>120621</v>
      </c>
      <c r="J95">
        <f t="shared" si="12"/>
        <v>79170.600000000006</v>
      </c>
      <c r="K95">
        <f t="shared" si="13"/>
        <v>1.5235579874347294</v>
      </c>
      <c r="L95">
        <f t="shared" si="14"/>
        <v>108318</v>
      </c>
      <c r="M95">
        <f t="shared" si="15"/>
        <v>52648</v>
      </c>
      <c r="N95">
        <f t="shared" si="16"/>
        <v>79170.600000000006</v>
      </c>
      <c r="O95">
        <f t="shared" si="17"/>
        <v>55670</v>
      </c>
      <c r="Q95">
        <v>-1149</v>
      </c>
      <c r="R95">
        <v>3</v>
      </c>
      <c r="T95">
        <v>180</v>
      </c>
      <c r="U95">
        <v>182.60000000000582</v>
      </c>
      <c r="W95">
        <v>2784.4</v>
      </c>
      <c r="X95">
        <v>182.60000000000002</v>
      </c>
      <c r="AF95">
        <v>79170.600000000006</v>
      </c>
      <c r="AG95">
        <v>1.5235579874347294</v>
      </c>
      <c r="AK95">
        <v>79170.600000000006</v>
      </c>
      <c r="AL95">
        <v>1.5235579874347294</v>
      </c>
    </row>
    <row r="96" spans="2:38" x14ac:dyDescent="0.25">
      <c r="B96">
        <v>17010</v>
      </c>
      <c r="C96">
        <v>16965</v>
      </c>
      <c r="D96">
        <v>104586</v>
      </c>
      <c r="E96">
        <v>107499</v>
      </c>
      <c r="F96">
        <v>7655</v>
      </c>
      <c r="H96">
        <v>63510</v>
      </c>
      <c r="J96">
        <f t="shared" si="12"/>
        <v>50743</v>
      </c>
      <c r="K96">
        <f t="shared" si="13"/>
        <v>1.2516012060776855</v>
      </c>
      <c r="L96">
        <f t="shared" si="14"/>
        <v>107499</v>
      </c>
      <c r="M96">
        <f t="shared" si="15"/>
        <v>7655</v>
      </c>
      <c r="N96">
        <f t="shared" si="16"/>
        <v>50743</v>
      </c>
      <c r="O96">
        <f t="shared" si="17"/>
        <v>99844</v>
      </c>
      <c r="Q96">
        <v>3732</v>
      </c>
      <c r="R96">
        <v>342</v>
      </c>
      <c r="T96">
        <v>-2860.4000000000015</v>
      </c>
      <c r="U96">
        <v>-46.400000000001455</v>
      </c>
      <c r="W96">
        <v>3022.4</v>
      </c>
      <c r="X96">
        <v>272.39999999999998</v>
      </c>
      <c r="Z96">
        <v>50743</v>
      </c>
      <c r="AA96">
        <v>1.2516012060776855</v>
      </c>
      <c r="AK96">
        <v>50743</v>
      </c>
      <c r="AL96">
        <v>1.2516012060776855</v>
      </c>
    </row>
    <row r="97" spans="2:38" x14ac:dyDescent="0.25">
      <c r="B97">
        <v>11799</v>
      </c>
      <c r="C97">
        <v>27212</v>
      </c>
      <c r="D97">
        <v>81067</v>
      </c>
      <c r="E97">
        <v>41021</v>
      </c>
      <c r="F97">
        <v>68996</v>
      </c>
      <c r="H97">
        <v>66989</v>
      </c>
      <c r="J97">
        <f t="shared" si="12"/>
        <v>46019</v>
      </c>
      <c r="K97">
        <f t="shared" si="13"/>
        <v>1.4556813490080185</v>
      </c>
      <c r="L97">
        <f t="shared" si="14"/>
        <v>81067</v>
      </c>
      <c r="M97">
        <f t="shared" si="15"/>
        <v>11799</v>
      </c>
      <c r="N97">
        <f t="shared" si="16"/>
        <v>46019</v>
      </c>
      <c r="O97">
        <f t="shared" si="17"/>
        <v>69268</v>
      </c>
      <c r="Q97">
        <v>-3736</v>
      </c>
      <c r="R97">
        <v>724</v>
      </c>
      <c r="T97">
        <v>1837.4000000000015</v>
      </c>
      <c r="U97">
        <v>117.19999999999709</v>
      </c>
      <c r="W97">
        <v>2153</v>
      </c>
      <c r="X97">
        <v>536.80000000000007</v>
      </c>
      <c r="AD97">
        <v>46019</v>
      </c>
      <c r="AE97">
        <v>1.4556813490080185</v>
      </c>
      <c r="AK97">
        <v>46019</v>
      </c>
      <c r="AL97">
        <v>1.4556813490080185</v>
      </c>
    </row>
    <row r="98" spans="2:38" x14ac:dyDescent="0.25">
      <c r="B98">
        <v>53904</v>
      </c>
      <c r="C98">
        <v>82593</v>
      </c>
      <c r="D98">
        <v>114391</v>
      </c>
      <c r="E98">
        <v>102383</v>
      </c>
      <c r="F98">
        <v>15918</v>
      </c>
      <c r="H98">
        <v>83619</v>
      </c>
      <c r="J98">
        <f t="shared" si="12"/>
        <v>73837.8</v>
      </c>
      <c r="K98">
        <f t="shared" ref="K98:K129" si="18">H98/J98</f>
        <v>1.1324687355257064</v>
      </c>
      <c r="L98">
        <f t="shared" si="14"/>
        <v>114391</v>
      </c>
      <c r="M98">
        <f t="shared" si="15"/>
        <v>15918</v>
      </c>
      <c r="N98">
        <f t="shared" si="16"/>
        <v>73837.8</v>
      </c>
      <c r="O98">
        <f t="shared" si="17"/>
        <v>98473</v>
      </c>
      <c r="Q98">
        <v>-2850</v>
      </c>
      <c r="R98">
        <v>-216</v>
      </c>
      <c r="T98">
        <v>1218.6000000000058</v>
      </c>
      <c r="U98">
        <v>-132.59999999999127</v>
      </c>
      <c r="W98">
        <v>3154.2</v>
      </c>
      <c r="X98">
        <v>310.99999999999994</v>
      </c>
      <c r="AB98">
        <v>73837.8</v>
      </c>
      <c r="AC98">
        <v>1.1324687355257064</v>
      </c>
      <c r="AI98">
        <v>73837.8</v>
      </c>
      <c r="AJ98">
        <v>1.1324687355257064</v>
      </c>
    </row>
    <row r="99" spans="2:38" x14ac:dyDescent="0.25">
      <c r="B99">
        <v>93939</v>
      </c>
      <c r="C99">
        <v>46851</v>
      </c>
      <c r="D99">
        <v>103848</v>
      </c>
      <c r="E99">
        <v>107892</v>
      </c>
      <c r="F99">
        <v>52864</v>
      </c>
      <c r="H99">
        <v>120189</v>
      </c>
      <c r="J99">
        <f t="shared" si="12"/>
        <v>81078.8</v>
      </c>
      <c r="K99">
        <f t="shared" si="18"/>
        <v>1.4823727040854082</v>
      </c>
      <c r="L99">
        <f t="shared" si="14"/>
        <v>107892</v>
      </c>
      <c r="M99">
        <f t="shared" si="15"/>
        <v>46851</v>
      </c>
      <c r="N99">
        <f t="shared" si="16"/>
        <v>81078.8</v>
      </c>
      <c r="O99">
        <f t="shared" si="17"/>
        <v>61041</v>
      </c>
      <c r="Q99">
        <v>-228</v>
      </c>
      <c r="R99">
        <v>-221</v>
      </c>
      <c r="T99">
        <v>46.400000000008731</v>
      </c>
      <c r="U99">
        <v>-11</v>
      </c>
      <c r="W99">
        <v>5198.0000000000009</v>
      </c>
      <c r="X99">
        <v>169.8</v>
      </c>
      <c r="AF99">
        <v>81078.8</v>
      </c>
      <c r="AG99">
        <v>1.4823727040854082</v>
      </c>
      <c r="AK99">
        <v>81078.8</v>
      </c>
      <c r="AL99">
        <v>1.4823727040854082</v>
      </c>
    </row>
    <row r="100" spans="2:38" x14ac:dyDescent="0.25">
      <c r="B100">
        <v>100338</v>
      </c>
      <c r="C100">
        <v>47165</v>
      </c>
      <c r="D100">
        <v>43649</v>
      </c>
      <c r="E100">
        <v>42739</v>
      </c>
      <c r="F100">
        <v>37236</v>
      </c>
      <c r="H100">
        <v>79141</v>
      </c>
      <c r="J100">
        <f t="shared" si="12"/>
        <v>54225.4</v>
      </c>
      <c r="K100">
        <f t="shared" si="18"/>
        <v>1.4594820877301042</v>
      </c>
      <c r="L100">
        <f t="shared" si="14"/>
        <v>100338</v>
      </c>
      <c r="M100">
        <f t="shared" si="15"/>
        <v>37236</v>
      </c>
      <c r="N100">
        <f t="shared" si="16"/>
        <v>54225.4</v>
      </c>
      <c r="O100">
        <f t="shared" si="17"/>
        <v>63102</v>
      </c>
      <c r="Q100">
        <v>3742</v>
      </c>
      <c r="R100">
        <v>401</v>
      </c>
      <c r="T100">
        <v>-362</v>
      </c>
      <c r="U100">
        <v>-218</v>
      </c>
      <c r="W100">
        <v>2963.2</v>
      </c>
      <c r="X100">
        <v>282</v>
      </c>
      <c r="Z100">
        <v>54225.4</v>
      </c>
      <c r="AA100">
        <v>1.4594820877301042</v>
      </c>
      <c r="AK100">
        <v>54225.4</v>
      </c>
      <c r="AL100">
        <v>1.4594820877301042</v>
      </c>
    </row>
    <row r="101" spans="2:38" x14ac:dyDescent="0.25">
      <c r="B101">
        <v>45185</v>
      </c>
      <c r="C101">
        <v>54948</v>
      </c>
      <c r="D101">
        <v>119450</v>
      </c>
      <c r="E101">
        <v>52448</v>
      </c>
      <c r="F101">
        <v>88311</v>
      </c>
      <c r="H101">
        <v>110974</v>
      </c>
      <c r="J101">
        <f t="shared" si="12"/>
        <v>72068.399999999994</v>
      </c>
      <c r="K101">
        <f t="shared" si="18"/>
        <v>1.5398427049858192</v>
      </c>
      <c r="L101">
        <f t="shared" si="14"/>
        <v>119450</v>
      </c>
      <c r="M101">
        <f t="shared" si="15"/>
        <v>45185</v>
      </c>
      <c r="N101">
        <f t="shared" si="16"/>
        <v>72068.399999999994</v>
      </c>
      <c r="O101">
        <f t="shared" si="17"/>
        <v>74265</v>
      </c>
      <c r="Q101">
        <v>-5261</v>
      </c>
      <c r="R101">
        <v>-4</v>
      </c>
      <c r="T101">
        <v>-1018.2000000000116</v>
      </c>
      <c r="U101">
        <v>-63.400000000008731</v>
      </c>
      <c r="W101">
        <v>2855</v>
      </c>
      <c r="X101">
        <v>439.40000000000003</v>
      </c>
      <c r="AF101">
        <v>72068.399999999994</v>
      </c>
      <c r="AG101">
        <v>1.5398427049858192</v>
      </c>
      <c r="AK101">
        <v>72068.399999999994</v>
      </c>
      <c r="AL101">
        <v>1.5398427049858192</v>
      </c>
    </row>
    <row r="103" spans="2:38" x14ac:dyDescent="0.25">
      <c r="B103">
        <v>4484830</v>
      </c>
      <c r="C103">
        <v>4429938</v>
      </c>
      <c r="D103">
        <v>5211774</v>
      </c>
      <c r="E103">
        <v>4803964</v>
      </c>
      <c r="F103">
        <v>4854975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4141B-54EA-4E29-91EC-10CE1450A17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116479</v>
      </c>
      <c r="C2">
        <v>104080</v>
      </c>
      <c r="D2">
        <v>109365</v>
      </c>
      <c r="E2">
        <v>2068</v>
      </c>
      <c r="F2">
        <v>67789</v>
      </c>
      <c r="H2">
        <v>102106</v>
      </c>
      <c r="J2">
        <f t="shared" ref="J2:J33" si="0">AVERAGE(B2:F2)</f>
        <v>79956.2</v>
      </c>
      <c r="K2">
        <f t="shared" ref="K2:K33" si="1">H2/J2</f>
        <v>1.2770241707334766</v>
      </c>
      <c r="L2">
        <f t="shared" ref="L2:L33" si="2">MAX(B2:F2)</f>
        <v>116479</v>
      </c>
      <c r="M2">
        <f t="shared" ref="M2:M33" si="3">MIN(B2:F2)</f>
        <v>2068</v>
      </c>
      <c r="N2">
        <f t="shared" ref="N2:N33" si="4">AVERAGE(B2:F2)</f>
        <v>79956.2</v>
      </c>
      <c r="O2">
        <f t="shared" ref="O2:O33" si="5">L2-M2</f>
        <v>114411</v>
      </c>
      <c r="Q2">
        <v>-3059</v>
      </c>
      <c r="R2">
        <v>389</v>
      </c>
      <c r="T2">
        <v>-1691.1999999999971</v>
      </c>
      <c r="U2">
        <v>-103.60000000000582</v>
      </c>
      <c r="W2">
        <v>3074.3999999999996</v>
      </c>
      <c r="X2">
        <v>183.2</v>
      </c>
      <c r="AB2">
        <v>79956.2</v>
      </c>
      <c r="AC2">
        <v>1.2770241707334766</v>
      </c>
      <c r="AK2">
        <v>79956.2</v>
      </c>
      <c r="AL2">
        <v>1.2770241707334766</v>
      </c>
    </row>
    <row r="3" spans="1:38" x14ac:dyDescent="0.25">
      <c r="B3">
        <v>87130</v>
      </c>
      <c r="C3">
        <v>19772</v>
      </c>
      <c r="D3">
        <v>102594</v>
      </c>
      <c r="E3">
        <v>103484</v>
      </c>
      <c r="F3">
        <v>74808</v>
      </c>
      <c r="H3">
        <v>127724</v>
      </c>
      <c r="J3">
        <f t="shared" si="0"/>
        <v>77557.600000000006</v>
      </c>
      <c r="K3">
        <f t="shared" si="1"/>
        <v>1.6468276480963824</v>
      </c>
      <c r="L3">
        <f t="shared" si="2"/>
        <v>103484</v>
      </c>
      <c r="M3">
        <f t="shared" si="3"/>
        <v>19772</v>
      </c>
      <c r="N3">
        <f t="shared" si="4"/>
        <v>77557.600000000006</v>
      </c>
      <c r="O3">
        <f t="shared" si="5"/>
        <v>83712</v>
      </c>
      <c r="Q3">
        <v>4109</v>
      </c>
      <c r="R3">
        <v>546</v>
      </c>
      <c r="T3">
        <v>-252.19999999999709</v>
      </c>
      <c r="U3">
        <v>-402.59999999999127</v>
      </c>
      <c r="W3">
        <v>2743</v>
      </c>
      <c r="X3">
        <v>473.00000000000006</v>
      </c>
      <c r="AF3">
        <v>77557.600000000006</v>
      </c>
      <c r="AG3">
        <v>1.6468276480963824</v>
      </c>
      <c r="AK3">
        <v>77557.600000000006</v>
      </c>
      <c r="AL3">
        <v>1.6468276480963824</v>
      </c>
    </row>
    <row r="4" spans="1:38" x14ac:dyDescent="0.25">
      <c r="B4">
        <v>53382</v>
      </c>
      <c r="C4">
        <v>17896</v>
      </c>
      <c r="D4">
        <v>122074</v>
      </c>
      <c r="E4">
        <v>38800</v>
      </c>
      <c r="F4">
        <v>27425</v>
      </c>
      <c r="H4">
        <v>63163</v>
      </c>
      <c r="J4">
        <f t="shared" si="0"/>
        <v>51915.4</v>
      </c>
      <c r="K4">
        <f t="shared" si="1"/>
        <v>1.2166524769143645</v>
      </c>
      <c r="L4">
        <f t="shared" si="2"/>
        <v>122074</v>
      </c>
      <c r="M4">
        <f t="shared" si="3"/>
        <v>17896</v>
      </c>
      <c r="N4">
        <f t="shared" si="4"/>
        <v>51915.4</v>
      </c>
      <c r="O4">
        <f t="shared" si="5"/>
        <v>104178</v>
      </c>
      <c r="Q4">
        <v>556</v>
      </c>
      <c r="R4">
        <v>12</v>
      </c>
      <c r="T4">
        <v>1018</v>
      </c>
      <c r="U4">
        <v>185</v>
      </c>
      <c r="W4">
        <v>2988.8</v>
      </c>
      <c r="X4">
        <v>584.20000000000005</v>
      </c>
      <c r="Z4">
        <v>51915.4</v>
      </c>
      <c r="AA4">
        <v>1.2166524769143645</v>
      </c>
      <c r="AI4">
        <v>51915.4</v>
      </c>
      <c r="AJ4">
        <v>1.2166524769143645</v>
      </c>
    </row>
    <row r="5" spans="1:38" x14ac:dyDescent="0.25">
      <c r="B5">
        <v>85975</v>
      </c>
      <c r="C5">
        <v>84503</v>
      </c>
      <c r="D5">
        <v>117718</v>
      </c>
      <c r="E5">
        <v>78522</v>
      </c>
      <c r="F5">
        <v>25958</v>
      </c>
      <c r="H5">
        <v>123407</v>
      </c>
      <c r="J5">
        <f t="shared" si="0"/>
        <v>78535.199999999997</v>
      </c>
      <c r="K5">
        <f t="shared" si="1"/>
        <v>1.5713590848434842</v>
      </c>
      <c r="L5">
        <f t="shared" si="2"/>
        <v>117718</v>
      </c>
      <c r="M5">
        <f t="shared" si="3"/>
        <v>25958</v>
      </c>
      <c r="N5">
        <f t="shared" si="4"/>
        <v>78535.199999999997</v>
      </c>
      <c r="O5">
        <f t="shared" si="5"/>
        <v>91760</v>
      </c>
      <c r="Q5">
        <v>-5251</v>
      </c>
      <c r="R5">
        <v>64</v>
      </c>
      <c r="T5">
        <v>627</v>
      </c>
      <c r="U5">
        <v>114.39999999999418</v>
      </c>
      <c r="W5">
        <v>2001.8000000000002</v>
      </c>
      <c r="X5">
        <v>481.2</v>
      </c>
      <c r="AF5">
        <v>78535.199999999997</v>
      </c>
      <c r="AG5">
        <v>1.5713590848434842</v>
      </c>
      <c r="AK5">
        <v>78535.199999999997</v>
      </c>
      <c r="AL5">
        <v>1.5713590848434842</v>
      </c>
    </row>
    <row r="6" spans="1:38" x14ac:dyDescent="0.25">
      <c r="B6">
        <v>97311</v>
      </c>
      <c r="C6">
        <v>117138</v>
      </c>
      <c r="D6">
        <v>82572</v>
      </c>
      <c r="E6">
        <v>85955</v>
      </c>
      <c r="F6">
        <v>90579</v>
      </c>
      <c r="H6">
        <v>120040</v>
      </c>
      <c r="J6">
        <f t="shared" si="0"/>
        <v>94711</v>
      </c>
      <c r="K6">
        <f t="shared" si="1"/>
        <v>1.267434616887162</v>
      </c>
      <c r="L6">
        <f t="shared" si="2"/>
        <v>117138</v>
      </c>
      <c r="M6">
        <f t="shared" si="3"/>
        <v>82572</v>
      </c>
      <c r="N6">
        <f t="shared" si="4"/>
        <v>94711</v>
      </c>
      <c r="O6">
        <f t="shared" si="5"/>
        <v>34566</v>
      </c>
      <c r="Q6">
        <v>-869</v>
      </c>
      <c r="R6">
        <v>-487</v>
      </c>
      <c r="T6">
        <v>-1794.8000000000029</v>
      </c>
      <c r="U6">
        <v>-376.60000000000582</v>
      </c>
      <c r="W6">
        <v>3089.6000000000004</v>
      </c>
      <c r="X6">
        <v>817.8</v>
      </c>
      <c r="AB6">
        <v>94711</v>
      </c>
      <c r="AC6">
        <v>1.267434616887162</v>
      </c>
      <c r="AK6">
        <v>94711</v>
      </c>
      <c r="AL6">
        <v>1.267434616887162</v>
      </c>
    </row>
    <row r="7" spans="1:38" x14ac:dyDescent="0.25">
      <c r="B7">
        <v>68764</v>
      </c>
      <c r="C7">
        <v>39345</v>
      </c>
      <c r="D7">
        <v>41776</v>
      </c>
      <c r="E7">
        <v>37352</v>
      </c>
      <c r="F7">
        <v>4439</v>
      </c>
      <c r="H7">
        <v>93050</v>
      </c>
      <c r="J7">
        <f t="shared" si="0"/>
        <v>38335.199999999997</v>
      </c>
      <c r="K7">
        <f t="shared" si="1"/>
        <v>2.4272731067008912</v>
      </c>
      <c r="L7">
        <f t="shared" si="2"/>
        <v>68764</v>
      </c>
      <c r="M7">
        <f t="shared" si="3"/>
        <v>4439</v>
      </c>
      <c r="N7">
        <f t="shared" si="4"/>
        <v>38335.199999999997</v>
      </c>
      <c r="O7">
        <f t="shared" si="5"/>
        <v>64325</v>
      </c>
      <c r="Q7">
        <v>308</v>
      </c>
      <c r="R7">
        <v>13</v>
      </c>
      <c r="T7">
        <v>-1393.8000000000029</v>
      </c>
      <c r="U7">
        <v>36.399999999994179</v>
      </c>
      <c r="W7">
        <v>3004.2</v>
      </c>
      <c r="X7">
        <v>196.4</v>
      </c>
      <c r="AD7">
        <v>38335.199999999997</v>
      </c>
      <c r="AE7">
        <v>2.4272731067008912</v>
      </c>
      <c r="AK7">
        <v>38335.199999999997</v>
      </c>
      <c r="AL7">
        <v>2.4272731067008912</v>
      </c>
    </row>
    <row r="8" spans="1:38" x14ac:dyDescent="0.25">
      <c r="B8">
        <v>20922</v>
      </c>
      <c r="C8">
        <v>84817</v>
      </c>
      <c r="D8">
        <v>95842</v>
      </c>
      <c r="E8">
        <v>116872</v>
      </c>
      <c r="F8">
        <v>117107</v>
      </c>
      <c r="H8">
        <v>89713</v>
      </c>
      <c r="J8">
        <f t="shared" si="0"/>
        <v>87112</v>
      </c>
      <c r="K8">
        <f t="shared" si="1"/>
        <v>1.0298581136927174</v>
      </c>
      <c r="L8">
        <f t="shared" si="2"/>
        <v>117107</v>
      </c>
      <c r="M8">
        <f t="shared" si="3"/>
        <v>20922</v>
      </c>
      <c r="N8">
        <f t="shared" si="4"/>
        <v>87112</v>
      </c>
      <c r="O8">
        <f t="shared" si="5"/>
        <v>96185</v>
      </c>
      <c r="Q8">
        <v>-323</v>
      </c>
      <c r="R8">
        <v>5</v>
      </c>
      <c r="T8">
        <v>1012</v>
      </c>
      <c r="U8">
        <v>171.60000000000582</v>
      </c>
      <c r="W8">
        <v>1937.6</v>
      </c>
      <c r="X8">
        <v>215.2</v>
      </c>
      <c r="AB8">
        <v>87112</v>
      </c>
      <c r="AC8">
        <v>1.0298581136927174</v>
      </c>
      <c r="AI8">
        <v>87112</v>
      </c>
      <c r="AJ8">
        <v>1.0298581136927174</v>
      </c>
    </row>
    <row r="9" spans="1:38" x14ac:dyDescent="0.25">
      <c r="B9">
        <v>28702</v>
      </c>
      <c r="C9">
        <v>51768</v>
      </c>
      <c r="D9">
        <v>64338</v>
      </c>
      <c r="E9">
        <v>82995</v>
      </c>
      <c r="F9">
        <v>97896</v>
      </c>
      <c r="H9">
        <v>87588</v>
      </c>
      <c r="J9">
        <f t="shared" si="0"/>
        <v>65139.8</v>
      </c>
      <c r="K9">
        <f t="shared" si="1"/>
        <v>1.344615734159454</v>
      </c>
      <c r="L9">
        <f t="shared" si="2"/>
        <v>97896</v>
      </c>
      <c r="M9">
        <f t="shared" si="3"/>
        <v>28702</v>
      </c>
      <c r="N9">
        <f t="shared" si="4"/>
        <v>65139.8</v>
      </c>
      <c r="O9">
        <f t="shared" si="5"/>
        <v>69194</v>
      </c>
      <c r="Q9">
        <v>-111</v>
      </c>
      <c r="R9">
        <v>0</v>
      </c>
      <c r="T9">
        <v>97.400000000001455</v>
      </c>
      <c r="U9">
        <v>-215.79999999999563</v>
      </c>
      <c r="W9">
        <v>3798.2</v>
      </c>
      <c r="X9">
        <v>274.60000000000002</v>
      </c>
      <c r="Z9">
        <v>65139.8</v>
      </c>
      <c r="AA9">
        <v>1.344615734159454</v>
      </c>
      <c r="AK9">
        <v>65139.8</v>
      </c>
      <c r="AL9">
        <v>1.344615734159454</v>
      </c>
    </row>
    <row r="10" spans="1:38" x14ac:dyDescent="0.25">
      <c r="B10">
        <v>4251</v>
      </c>
      <c r="C10">
        <v>98277</v>
      </c>
      <c r="D10">
        <v>58330</v>
      </c>
      <c r="E10">
        <v>91380</v>
      </c>
      <c r="F10">
        <v>28781</v>
      </c>
      <c r="H10">
        <v>85877</v>
      </c>
      <c r="J10">
        <f t="shared" si="0"/>
        <v>56203.8</v>
      </c>
      <c r="K10">
        <f t="shared" si="1"/>
        <v>1.5279571843896675</v>
      </c>
      <c r="L10">
        <f t="shared" si="2"/>
        <v>98277</v>
      </c>
      <c r="M10">
        <f t="shared" si="3"/>
        <v>4251</v>
      </c>
      <c r="N10">
        <f t="shared" si="4"/>
        <v>56203.8</v>
      </c>
      <c r="O10">
        <f t="shared" si="5"/>
        <v>94026</v>
      </c>
      <c r="Q10">
        <v>2975</v>
      </c>
      <c r="R10">
        <v>-7</v>
      </c>
      <c r="T10">
        <v>-548.39999999999418</v>
      </c>
      <c r="U10">
        <v>-31.19999999999709</v>
      </c>
      <c r="W10">
        <v>2228.8000000000002</v>
      </c>
      <c r="X10">
        <v>182</v>
      </c>
      <c r="AD10">
        <v>56203.8</v>
      </c>
      <c r="AE10">
        <v>1.5279571843896675</v>
      </c>
      <c r="AK10">
        <v>56203.8</v>
      </c>
      <c r="AL10">
        <v>1.5279571843896675</v>
      </c>
    </row>
    <row r="11" spans="1:38" x14ac:dyDescent="0.25">
      <c r="B11">
        <v>58580</v>
      </c>
      <c r="C11">
        <v>107119</v>
      </c>
      <c r="D11">
        <v>76507</v>
      </c>
      <c r="E11">
        <v>94650</v>
      </c>
      <c r="F11">
        <v>5161</v>
      </c>
      <c r="H11">
        <v>119758</v>
      </c>
      <c r="J11">
        <f t="shared" si="0"/>
        <v>68403.399999999994</v>
      </c>
      <c r="K11">
        <f t="shared" si="1"/>
        <v>1.7507609270884197</v>
      </c>
      <c r="L11">
        <f t="shared" si="2"/>
        <v>107119</v>
      </c>
      <c r="M11">
        <f t="shared" si="3"/>
        <v>5161</v>
      </c>
      <c r="N11">
        <f t="shared" si="4"/>
        <v>68403.399999999994</v>
      </c>
      <c r="O11">
        <f t="shared" si="5"/>
        <v>101958</v>
      </c>
      <c r="Q11">
        <v>-167</v>
      </c>
      <c r="R11">
        <v>-1068</v>
      </c>
      <c r="T11">
        <v>-476.60000000000582</v>
      </c>
      <c r="U11">
        <v>273.19999999999709</v>
      </c>
      <c r="W11">
        <v>2624.6</v>
      </c>
      <c r="X11">
        <v>293.20000000000005</v>
      </c>
      <c r="AF11">
        <v>68403.399999999994</v>
      </c>
      <c r="AG11">
        <v>1.7507609270884197</v>
      </c>
      <c r="AK11">
        <v>68403.399999999994</v>
      </c>
      <c r="AL11">
        <v>1.7507609270884197</v>
      </c>
    </row>
    <row r="12" spans="1:38" x14ac:dyDescent="0.25">
      <c r="B12">
        <v>2762</v>
      </c>
      <c r="C12">
        <v>33378</v>
      </c>
      <c r="D12">
        <v>71989</v>
      </c>
      <c r="E12">
        <v>37947</v>
      </c>
      <c r="F12">
        <v>106920</v>
      </c>
      <c r="H12">
        <v>71282</v>
      </c>
      <c r="J12">
        <f t="shared" si="0"/>
        <v>50599.199999999997</v>
      </c>
      <c r="K12">
        <f t="shared" si="1"/>
        <v>1.4087574507106833</v>
      </c>
      <c r="L12">
        <f t="shared" si="2"/>
        <v>106920</v>
      </c>
      <c r="M12">
        <f t="shared" si="3"/>
        <v>2762</v>
      </c>
      <c r="N12">
        <f t="shared" si="4"/>
        <v>50599.199999999997</v>
      </c>
      <c r="O12">
        <f t="shared" si="5"/>
        <v>104158</v>
      </c>
      <c r="Q12">
        <v>-1288</v>
      </c>
      <c r="R12">
        <v>481</v>
      </c>
      <c r="T12">
        <v>-495</v>
      </c>
      <c r="U12">
        <v>235.39999999999418</v>
      </c>
      <c r="W12">
        <v>3288.6</v>
      </c>
      <c r="X12">
        <v>613.4</v>
      </c>
      <c r="Z12">
        <v>50599.199999999997</v>
      </c>
      <c r="AA12">
        <v>1.4087574507106833</v>
      </c>
      <c r="AK12">
        <v>50599.199999999997</v>
      </c>
      <c r="AL12">
        <v>1.4087574507106833</v>
      </c>
    </row>
    <row r="13" spans="1:38" x14ac:dyDescent="0.25">
      <c r="B13">
        <v>82462</v>
      </c>
      <c r="C13">
        <v>118926</v>
      </c>
      <c r="D13">
        <v>56872</v>
      </c>
      <c r="E13">
        <v>80994</v>
      </c>
      <c r="F13">
        <v>55538</v>
      </c>
      <c r="H13">
        <v>112487</v>
      </c>
      <c r="J13">
        <f t="shared" si="0"/>
        <v>78958.399999999994</v>
      </c>
      <c r="K13">
        <f t="shared" si="1"/>
        <v>1.4246362641593548</v>
      </c>
      <c r="L13">
        <f t="shared" si="2"/>
        <v>118926</v>
      </c>
      <c r="M13">
        <f t="shared" si="3"/>
        <v>55538</v>
      </c>
      <c r="N13">
        <f t="shared" si="4"/>
        <v>78958.399999999994</v>
      </c>
      <c r="O13">
        <f t="shared" si="5"/>
        <v>63388</v>
      </c>
      <c r="Q13">
        <v>680</v>
      </c>
      <c r="R13">
        <v>-1</v>
      </c>
      <c r="T13">
        <v>1493</v>
      </c>
      <c r="U13">
        <v>77.599999999991269</v>
      </c>
      <c r="W13">
        <v>3269</v>
      </c>
      <c r="X13">
        <v>411.6</v>
      </c>
      <c r="AF13">
        <v>78958.399999999994</v>
      </c>
      <c r="AG13">
        <v>1.4246362641593548</v>
      </c>
      <c r="AK13">
        <v>78958.399999999994</v>
      </c>
      <c r="AL13">
        <v>1.4246362641593548</v>
      </c>
    </row>
    <row r="14" spans="1:38" x14ac:dyDescent="0.25">
      <c r="B14">
        <v>83865</v>
      </c>
      <c r="C14">
        <v>94257</v>
      </c>
      <c r="D14">
        <v>51940</v>
      </c>
      <c r="E14">
        <v>89132</v>
      </c>
      <c r="F14">
        <v>80563</v>
      </c>
      <c r="H14">
        <v>95134</v>
      </c>
      <c r="J14">
        <f t="shared" si="0"/>
        <v>79951.399999999994</v>
      </c>
      <c r="K14">
        <f t="shared" si="1"/>
        <v>1.1898978629517434</v>
      </c>
      <c r="L14">
        <f t="shared" si="2"/>
        <v>94257</v>
      </c>
      <c r="M14">
        <f t="shared" si="3"/>
        <v>51940</v>
      </c>
      <c r="N14">
        <f t="shared" si="4"/>
        <v>79951.399999999994</v>
      </c>
      <c r="O14">
        <f t="shared" si="5"/>
        <v>42317</v>
      </c>
      <c r="Q14">
        <v>3991</v>
      </c>
      <c r="R14">
        <v>-706</v>
      </c>
      <c r="T14">
        <v>567.19999999999709</v>
      </c>
      <c r="U14">
        <v>50</v>
      </c>
      <c r="W14">
        <v>1306.8000000000002</v>
      </c>
      <c r="X14">
        <v>66</v>
      </c>
      <c r="AB14">
        <v>79951.399999999994</v>
      </c>
      <c r="AC14">
        <v>1.1898978629517434</v>
      </c>
      <c r="AI14">
        <v>79951.399999999994</v>
      </c>
      <c r="AJ14">
        <v>1.1898978629517434</v>
      </c>
    </row>
    <row r="15" spans="1:38" x14ac:dyDescent="0.25">
      <c r="B15">
        <v>58579</v>
      </c>
      <c r="C15">
        <v>39365</v>
      </c>
      <c r="D15">
        <v>24815</v>
      </c>
      <c r="E15">
        <v>36307</v>
      </c>
      <c r="F15">
        <v>99409</v>
      </c>
      <c r="H15">
        <v>76341</v>
      </c>
      <c r="J15">
        <f t="shared" si="0"/>
        <v>51695</v>
      </c>
      <c r="K15">
        <f t="shared" si="1"/>
        <v>1.4767579069542509</v>
      </c>
      <c r="L15">
        <f t="shared" si="2"/>
        <v>99409</v>
      </c>
      <c r="M15">
        <f t="shared" si="3"/>
        <v>24815</v>
      </c>
      <c r="N15">
        <f t="shared" si="4"/>
        <v>51695</v>
      </c>
      <c r="O15">
        <f t="shared" si="5"/>
        <v>74594</v>
      </c>
      <c r="Q15">
        <v>-780</v>
      </c>
      <c r="R15">
        <v>71</v>
      </c>
      <c r="T15">
        <v>-2228.1999999999971</v>
      </c>
      <c r="U15">
        <v>-78.80000000000291</v>
      </c>
      <c r="W15">
        <v>3275.7999999999997</v>
      </c>
      <c r="X15">
        <v>419.6</v>
      </c>
      <c r="Z15">
        <v>51695</v>
      </c>
      <c r="AA15">
        <v>1.4767579069542509</v>
      </c>
      <c r="AK15">
        <v>51695</v>
      </c>
      <c r="AL15">
        <v>1.4767579069542509</v>
      </c>
    </row>
    <row r="16" spans="1:38" x14ac:dyDescent="0.25">
      <c r="B16">
        <v>31234</v>
      </c>
      <c r="C16">
        <v>42462</v>
      </c>
      <c r="D16">
        <v>28300</v>
      </c>
      <c r="E16">
        <v>11821</v>
      </c>
      <c r="F16">
        <v>111626</v>
      </c>
      <c r="H16">
        <v>76329</v>
      </c>
      <c r="J16">
        <f t="shared" si="0"/>
        <v>45088.6</v>
      </c>
      <c r="K16">
        <f t="shared" si="1"/>
        <v>1.6928669331050421</v>
      </c>
      <c r="L16">
        <f t="shared" si="2"/>
        <v>111626</v>
      </c>
      <c r="M16">
        <f t="shared" si="3"/>
        <v>11821</v>
      </c>
      <c r="N16">
        <f t="shared" si="4"/>
        <v>45088.6</v>
      </c>
      <c r="O16">
        <f t="shared" si="5"/>
        <v>99805</v>
      </c>
      <c r="Q16">
        <v>6465</v>
      </c>
      <c r="R16">
        <v>31</v>
      </c>
      <c r="T16">
        <v>-27.80000000000291</v>
      </c>
      <c r="U16">
        <v>-57.200000000004366</v>
      </c>
      <c r="W16">
        <v>1588.1999999999998</v>
      </c>
      <c r="X16">
        <v>233.99999999999997</v>
      </c>
      <c r="AD16">
        <v>45088.6</v>
      </c>
      <c r="AE16">
        <v>1.6928669331050421</v>
      </c>
      <c r="AK16">
        <v>45088.6</v>
      </c>
      <c r="AL16">
        <v>1.6928669331050421</v>
      </c>
    </row>
    <row r="17" spans="2:38" x14ac:dyDescent="0.25">
      <c r="B17">
        <v>58478</v>
      </c>
      <c r="C17">
        <v>83217</v>
      </c>
      <c r="D17">
        <v>112391</v>
      </c>
      <c r="E17">
        <v>57885</v>
      </c>
      <c r="F17">
        <v>52572</v>
      </c>
      <c r="H17">
        <v>119471</v>
      </c>
      <c r="J17">
        <f t="shared" si="0"/>
        <v>72908.600000000006</v>
      </c>
      <c r="K17">
        <f t="shared" si="1"/>
        <v>1.6386407090521555</v>
      </c>
      <c r="L17">
        <f t="shared" si="2"/>
        <v>112391</v>
      </c>
      <c r="M17">
        <f t="shared" si="3"/>
        <v>52572</v>
      </c>
      <c r="N17">
        <f t="shared" si="4"/>
        <v>72908.600000000006</v>
      </c>
      <c r="O17">
        <f t="shared" si="5"/>
        <v>59819</v>
      </c>
      <c r="Q17">
        <v>-700</v>
      </c>
      <c r="R17">
        <v>0</v>
      </c>
      <c r="T17">
        <v>68</v>
      </c>
      <c r="U17">
        <v>-126.59999999999127</v>
      </c>
      <c r="W17">
        <v>2674.3999999999996</v>
      </c>
      <c r="X17">
        <v>271.8</v>
      </c>
      <c r="AF17">
        <v>72908.600000000006</v>
      </c>
      <c r="AG17">
        <v>1.6386407090521555</v>
      </c>
      <c r="AK17">
        <v>72908.600000000006</v>
      </c>
      <c r="AL17">
        <v>1.6386407090521555</v>
      </c>
    </row>
    <row r="18" spans="2:38" x14ac:dyDescent="0.25">
      <c r="B18">
        <v>98031</v>
      </c>
      <c r="C18">
        <v>23431</v>
      </c>
      <c r="D18">
        <v>5401</v>
      </c>
      <c r="E18">
        <v>53000</v>
      </c>
      <c r="F18">
        <v>20270</v>
      </c>
      <c r="H18">
        <v>40734</v>
      </c>
      <c r="J18">
        <f t="shared" si="0"/>
        <v>40026.6</v>
      </c>
      <c r="K18">
        <f t="shared" si="1"/>
        <v>1.0176732472905519</v>
      </c>
      <c r="L18">
        <f t="shared" si="2"/>
        <v>98031</v>
      </c>
      <c r="M18">
        <f t="shared" si="3"/>
        <v>5401</v>
      </c>
      <c r="N18">
        <f t="shared" si="4"/>
        <v>40026.6</v>
      </c>
      <c r="O18">
        <f t="shared" si="5"/>
        <v>92630</v>
      </c>
      <c r="Q18">
        <v>-3915</v>
      </c>
      <c r="R18">
        <v>-313</v>
      </c>
      <c r="T18">
        <v>-1719.5999999999985</v>
      </c>
      <c r="U18">
        <v>168</v>
      </c>
      <c r="W18">
        <v>1763.6</v>
      </c>
      <c r="X18">
        <v>403.20000000000005</v>
      </c>
      <c r="Z18">
        <v>40026.6</v>
      </c>
      <c r="AA18">
        <v>1.0176732472905519</v>
      </c>
      <c r="AI18">
        <v>40026.6</v>
      </c>
      <c r="AJ18">
        <v>1.0176732472905519</v>
      </c>
    </row>
    <row r="19" spans="2:38" x14ac:dyDescent="0.25">
      <c r="B19">
        <v>35118</v>
      </c>
      <c r="C19">
        <v>4611</v>
      </c>
      <c r="D19">
        <v>10333</v>
      </c>
      <c r="E19">
        <v>86058</v>
      </c>
      <c r="F19">
        <v>89070</v>
      </c>
      <c r="H19">
        <v>106911</v>
      </c>
      <c r="J19">
        <f t="shared" si="0"/>
        <v>45038</v>
      </c>
      <c r="K19">
        <f t="shared" si="1"/>
        <v>2.3737954616101957</v>
      </c>
      <c r="L19">
        <f t="shared" si="2"/>
        <v>89070</v>
      </c>
      <c r="M19">
        <f t="shared" si="3"/>
        <v>4611</v>
      </c>
      <c r="N19">
        <f t="shared" si="4"/>
        <v>45038</v>
      </c>
      <c r="O19">
        <f t="shared" si="5"/>
        <v>84459</v>
      </c>
      <c r="Q19">
        <v>1008</v>
      </c>
      <c r="R19">
        <v>0</v>
      </c>
      <c r="T19">
        <v>536.59999999999854</v>
      </c>
      <c r="U19">
        <v>-115.19999999999709</v>
      </c>
      <c r="W19">
        <v>2676.2</v>
      </c>
      <c r="X19">
        <v>341.19999999999993</v>
      </c>
      <c r="AD19">
        <v>45038</v>
      </c>
      <c r="AE19">
        <v>2.3737954616101957</v>
      </c>
      <c r="AK19">
        <v>45038</v>
      </c>
      <c r="AL19">
        <v>2.3737954616101957</v>
      </c>
    </row>
    <row r="20" spans="2:38" x14ac:dyDescent="0.25">
      <c r="B20">
        <v>116204</v>
      </c>
      <c r="C20">
        <v>99199</v>
      </c>
      <c r="D20">
        <v>34278</v>
      </c>
      <c r="E20">
        <v>45398</v>
      </c>
      <c r="F20">
        <v>20090</v>
      </c>
      <c r="H20">
        <v>111941</v>
      </c>
      <c r="J20">
        <f t="shared" si="0"/>
        <v>63033.8</v>
      </c>
      <c r="K20">
        <f t="shared" si="1"/>
        <v>1.7758884915711888</v>
      </c>
      <c r="L20">
        <f t="shared" si="2"/>
        <v>116204</v>
      </c>
      <c r="M20">
        <f t="shared" si="3"/>
        <v>20090</v>
      </c>
      <c r="N20">
        <f t="shared" si="4"/>
        <v>63033.8</v>
      </c>
      <c r="O20">
        <f t="shared" si="5"/>
        <v>96114</v>
      </c>
      <c r="Q20">
        <v>-3802</v>
      </c>
      <c r="R20">
        <v>-1141</v>
      </c>
      <c r="T20">
        <v>-1319.7999999999956</v>
      </c>
      <c r="U20">
        <v>-211.39999999999418</v>
      </c>
      <c r="W20">
        <v>1963.4</v>
      </c>
      <c r="X20">
        <v>372.6</v>
      </c>
      <c r="AD20">
        <v>63033.8</v>
      </c>
      <c r="AE20">
        <v>1.7758884915711888</v>
      </c>
      <c r="AK20">
        <v>63033.8</v>
      </c>
      <c r="AL20">
        <v>1.7758884915711888</v>
      </c>
    </row>
    <row r="21" spans="2:38" x14ac:dyDescent="0.25">
      <c r="B21">
        <v>118816</v>
      </c>
      <c r="C21">
        <v>22102</v>
      </c>
      <c r="D21">
        <v>113685</v>
      </c>
      <c r="E21">
        <v>105577</v>
      </c>
      <c r="F21">
        <v>7293</v>
      </c>
      <c r="H21">
        <v>120121</v>
      </c>
      <c r="J21">
        <f t="shared" si="0"/>
        <v>73494.600000000006</v>
      </c>
      <c r="K21">
        <f t="shared" si="1"/>
        <v>1.634419399520509</v>
      </c>
      <c r="L21">
        <f t="shared" si="2"/>
        <v>118816</v>
      </c>
      <c r="M21">
        <f t="shared" si="3"/>
        <v>7293</v>
      </c>
      <c r="N21">
        <f t="shared" si="4"/>
        <v>73494.600000000006</v>
      </c>
      <c r="O21">
        <f t="shared" si="5"/>
        <v>111523</v>
      </c>
      <c r="Q21">
        <v>7453</v>
      </c>
      <c r="R21">
        <v>-851</v>
      </c>
      <c r="T21">
        <v>-330</v>
      </c>
      <c r="U21">
        <v>-274</v>
      </c>
      <c r="W21">
        <v>1801.6</v>
      </c>
      <c r="X21">
        <v>321.20000000000005</v>
      </c>
      <c r="AF21">
        <v>73494.600000000006</v>
      </c>
      <c r="AG21">
        <v>1.634419399520509</v>
      </c>
      <c r="AK21">
        <v>73494.600000000006</v>
      </c>
      <c r="AL21">
        <v>1.634419399520509</v>
      </c>
    </row>
    <row r="22" spans="2:38" x14ac:dyDescent="0.25">
      <c r="B22">
        <v>45026</v>
      </c>
      <c r="C22">
        <v>36847</v>
      </c>
      <c r="D22">
        <v>72459</v>
      </c>
      <c r="E22">
        <v>97382</v>
      </c>
      <c r="F22">
        <v>34882</v>
      </c>
      <c r="H22">
        <v>88005</v>
      </c>
      <c r="J22">
        <f t="shared" si="0"/>
        <v>57319.199999999997</v>
      </c>
      <c r="K22">
        <f t="shared" si="1"/>
        <v>1.5353494117154463</v>
      </c>
      <c r="L22">
        <f t="shared" si="2"/>
        <v>97382</v>
      </c>
      <c r="M22">
        <f t="shared" si="3"/>
        <v>34882</v>
      </c>
      <c r="N22">
        <f t="shared" si="4"/>
        <v>57319.199999999997</v>
      </c>
      <c r="O22">
        <f t="shared" si="5"/>
        <v>62500</v>
      </c>
      <c r="Q22">
        <v>-2769</v>
      </c>
      <c r="R22">
        <v>-328</v>
      </c>
      <c r="T22">
        <v>2289</v>
      </c>
      <c r="U22">
        <v>5.3999999999941792</v>
      </c>
      <c r="W22">
        <v>2289</v>
      </c>
      <c r="X22">
        <v>242.6</v>
      </c>
      <c r="AD22">
        <v>57319.199999999997</v>
      </c>
      <c r="AE22">
        <v>1.5353494117154463</v>
      </c>
      <c r="AK22">
        <v>57319.199999999997</v>
      </c>
      <c r="AL22">
        <v>1.5353494117154463</v>
      </c>
    </row>
    <row r="23" spans="2:38" x14ac:dyDescent="0.25">
      <c r="B23">
        <v>110670</v>
      </c>
      <c r="C23">
        <v>19734</v>
      </c>
      <c r="D23">
        <v>27781</v>
      </c>
      <c r="E23">
        <v>85850</v>
      </c>
      <c r="F23">
        <v>118947</v>
      </c>
      <c r="H23">
        <v>123074</v>
      </c>
      <c r="J23">
        <f t="shared" si="0"/>
        <v>72596.399999999994</v>
      </c>
      <c r="K23">
        <f t="shared" si="1"/>
        <v>1.6953182251461507</v>
      </c>
      <c r="L23">
        <f t="shared" si="2"/>
        <v>118947</v>
      </c>
      <c r="M23">
        <f t="shared" si="3"/>
        <v>19734</v>
      </c>
      <c r="N23">
        <f t="shared" si="4"/>
        <v>72596.399999999994</v>
      </c>
      <c r="O23">
        <f t="shared" si="5"/>
        <v>99213</v>
      </c>
      <c r="Q23">
        <v>2903</v>
      </c>
      <c r="R23">
        <v>692</v>
      </c>
      <c r="T23">
        <v>-736.20000000001164</v>
      </c>
      <c r="U23">
        <v>4</v>
      </c>
      <c r="W23">
        <v>2473</v>
      </c>
      <c r="X23">
        <v>174.8</v>
      </c>
      <c r="AF23">
        <v>72596.399999999994</v>
      </c>
      <c r="AG23">
        <v>1.6953182251461507</v>
      </c>
      <c r="AK23">
        <v>72596.399999999994</v>
      </c>
      <c r="AL23">
        <v>1.6953182251461507</v>
      </c>
    </row>
    <row r="24" spans="2:38" x14ac:dyDescent="0.25">
      <c r="B24">
        <v>3749</v>
      </c>
      <c r="C24">
        <v>3184</v>
      </c>
      <c r="D24">
        <v>64955</v>
      </c>
      <c r="E24">
        <v>3182</v>
      </c>
      <c r="F24">
        <v>8957</v>
      </c>
      <c r="H24">
        <v>28252</v>
      </c>
      <c r="J24">
        <f t="shared" si="0"/>
        <v>16805.400000000001</v>
      </c>
      <c r="K24">
        <f t="shared" si="1"/>
        <v>1.681126304640175</v>
      </c>
      <c r="L24">
        <f t="shared" si="2"/>
        <v>64955</v>
      </c>
      <c r="M24">
        <f t="shared" si="3"/>
        <v>3182</v>
      </c>
      <c r="N24">
        <f t="shared" si="4"/>
        <v>16805.400000000001</v>
      </c>
      <c r="O24">
        <f t="shared" si="5"/>
        <v>61773</v>
      </c>
      <c r="Q24">
        <v>5128</v>
      </c>
      <c r="R24">
        <v>279</v>
      </c>
      <c r="T24">
        <v>-783.59999999999854</v>
      </c>
      <c r="U24">
        <v>-90.399999999997817</v>
      </c>
      <c r="W24">
        <v>1362</v>
      </c>
      <c r="X24">
        <v>202.4</v>
      </c>
      <c r="Z24">
        <v>16805.400000000001</v>
      </c>
      <c r="AA24">
        <v>1.681126304640175</v>
      </c>
      <c r="AK24">
        <v>16805.400000000001</v>
      </c>
      <c r="AL24">
        <v>1.681126304640175</v>
      </c>
    </row>
    <row r="25" spans="2:38" x14ac:dyDescent="0.25">
      <c r="B25">
        <v>66256</v>
      </c>
      <c r="C25">
        <v>20970</v>
      </c>
      <c r="D25">
        <v>107176</v>
      </c>
      <c r="E25">
        <v>100306</v>
      </c>
      <c r="F25">
        <v>97536</v>
      </c>
      <c r="H25">
        <v>79317</v>
      </c>
      <c r="J25">
        <f t="shared" si="0"/>
        <v>78448.800000000003</v>
      </c>
      <c r="K25">
        <f t="shared" si="1"/>
        <v>1.0110670908924038</v>
      </c>
      <c r="L25">
        <f t="shared" si="2"/>
        <v>107176</v>
      </c>
      <c r="M25">
        <f t="shared" si="3"/>
        <v>20970</v>
      </c>
      <c r="N25">
        <f t="shared" si="4"/>
        <v>78448.800000000003</v>
      </c>
      <c r="O25">
        <f t="shared" si="5"/>
        <v>86206</v>
      </c>
      <c r="Q25">
        <v>-3954</v>
      </c>
      <c r="R25">
        <v>326</v>
      </c>
      <c r="T25">
        <v>-3616.8000000000029</v>
      </c>
      <c r="U25">
        <v>-140</v>
      </c>
      <c r="W25">
        <v>3616.8</v>
      </c>
      <c r="X25">
        <v>247.6</v>
      </c>
      <c r="AB25">
        <v>78448.800000000003</v>
      </c>
      <c r="AC25">
        <v>1.0110670908924038</v>
      </c>
      <c r="AI25">
        <v>78448.800000000003</v>
      </c>
      <c r="AJ25">
        <v>1.0110670908924038</v>
      </c>
    </row>
    <row r="26" spans="2:38" x14ac:dyDescent="0.25">
      <c r="B26">
        <v>56656</v>
      </c>
      <c r="C26">
        <v>10713</v>
      </c>
      <c r="D26">
        <v>86293</v>
      </c>
      <c r="E26">
        <v>39663</v>
      </c>
      <c r="F26">
        <v>19412</v>
      </c>
      <c r="H26">
        <v>97724</v>
      </c>
      <c r="J26">
        <f t="shared" si="0"/>
        <v>42547.4</v>
      </c>
      <c r="K26">
        <f t="shared" si="1"/>
        <v>2.2968265981000013</v>
      </c>
      <c r="L26">
        <f t="shared" si="2"/>
        <v>86293</v>
      </c>
      <c r="M26">
        <f t="shared" si="3"/>
        <v>10713</v>
      </c>
      <c r="N26">
        <f t="shared" si="4"/>
        <v>42547.4</v>
      </c>
      <c r="O26">
        <f t="shared" si="5"/>
        <v>75580</v>
      </c>
      <c r="Q26">
        <v>2030</v>
      </c>
      <c r="R26">
        <v>111</v>
      </c>
      <c r="T26">
        <v>1957.4000000000015</v>
      </c>
      <c r="U26">
        <v>6.2000000000043656</v>
      </c>
      <c r="W26">
        <v>2887.3999999999996</v>
      </c>
      <c r="X26">
        <v>9.8000000000000007</v>
      </c>
      <c r="AD26">
        <v>42547.4</v>
      </c>
      <c r="AE26">
        <v>2.2968265981000013</v>
      </c>
      <c r="AK26">
        <v>42547.4</v>
      </c>
      <c r="AL26">
        <v>2.2968265981000013</v>
      </c>
    </row>
    <row r="27" spans="2:38" x14ac:dyDescent="0.25">
      <c r="B27">
        <v>10327</v>
      </c>
      <c r="C27">
        <v>46102</v>
      </c>
      <c r="D27">
        <v>39358</v>
      </c>
      <c r="E27">
        <v>32775</v>
      </c>
      <c r="F27">
        <v>18700</v>
      </c>
      <c r="H27">
        <v>66773</v>
      </c>
      <c r="J27">
        <f t="shared" si="0"/>
        <v>29452.400000000001</v>
      </c>
      <c r="K27">
        <f t="shared" si="1"/>
        <v>2.2671497059662369</v>
      </c>
      <c r="L27">
        <f t="shared" si="2"/>
        <v>46102</v>
      </c>
      <c r="M27">
        <f t="shared" si="3"/>
        <v>10327</v>
      </c>
      <c r="N27">
        <f t="shared" si="4"/>
        <v>29452.400000000001</v>
      </c>
      <c r="O27">
        <f t="shared" si="5"/>
        <v>35775</v>
      </c>
      <c r="Q27">
        <v>845</v>
      </c>
      <c r="R27">
        <v>-64</v>
      </c>
      <c r="T27">
        <v>-535</v>
      </c>
      <c r="U27">
        <v>-230.59999999999854</v>
      </c>
      <c r="W27">
        <v>1985.4</v>
      </c>
      <c r="X27">
        <v>230.59999999999997</v>
      </c>
      <c r="AD27">
        <v>29452.400000000001</v>
      </c>
      <c r="AE27">
        <v>2.2671497059662369</v>
      </c>
      <c r="AK27">
        <v>29452.400000000001</v>
      </c>
      <c r="AL27">
        <v>2.2671497059662369</v>
      </c>
    </row>
    <row r="28" spans="2:38" x14ac:dyDescent="0.25">
      <c r="B28">
        <v>99088</v>
      </c>
      <c r="C28">
        <v>104044</v>
      </c>
      <c r="D28">
        <v>107837</v>
      </c>
      <c r="E28">
        <v>90962</v>
      </c>
      <c r="F28">
        <v>119382</v>
      </c>
      <c r="H28">
        <v>108171</v>
      </c>
      <c r="J28">
        <f t="shared" si="0"/>
        <v>104262.6</v>
      </c>
      <c r="K28">
        <f t="shared" si="1"/>
        <v>1.0374861167858849</v>
      </c>
      <c r="L28">
        <f t="shared" si="2"/>
        <v>119382</v>
      </c>
      <c r="M28">
        <f t="shared" si="3"/>
        <v>90962</v>
      </c>
      <c r="N28">
        <f t="shared" si="4"/>
        <v>104262.6</v>
      </c>
      <c r="O28">
        <f t="shared" si="5"/>
        <v>28420</v>
      </c>
      <c r="Q28">
        <v>-4989</v>
      </c>
      <c r="R28">
        <v>-329</v>
      </c>
      <c r="T28">
        <v>-1271.3999999999942</v>
      </c>
      <c r="U28">
        <v>15.80000000000291</v>
      </c>
      <c r="W28">
        <v>1848.1999999999998</v>
      </c>
      <c r="X28">
        <v>257.8</v>
      </c>
      <c r="AB28">
        <v>104262.6</v>
      </c>
      <c r="AC28">
        <v>1.0374861167858849</v>
      </c>
      <c r="AI28">
        <v>104262.6</v>
      </c>
      <c r="AJ28">
        <v>1.0374861167858849</v>
      </c>
    </row>
    <row r="29" spans="2:38" x14ac:dyDescent="0.25">
      <c r="B29">
        <v>118894</v>
      </c>
      <c r="C29">
        <v>55958</v>
      </c>
      <c r="D29">
        <v>64027</v>
      </c>
      <c r="E29">
        <v>52677</v>
      </c>
      <c r="F29">
        <v>107643</v>
      </c>
      <c r="H29">
        <v>103494</v>
      </c>
      <c r="J29">
        <f t="shared" si="0"/>
        <v>79839.8</v>
      </c>
      <c r="K29">
        <f t="shared" si="1"/>
        <v>1.2962707822414383</v>
      </c>
      <c r="L29">
        <f t="shared" si="2"/>
        <v>118894</v>
      </c>
      <c r="M29">
        <f t="shared" si="3"/>
        <v>52677</v>
      </c>
      <c r="N29">
        <f t="shared" si="4"/>
        <v>79839.8</v>
      </c>
      <c r="O29">
        <f t="shared" si="5"/>
        <v>66217</v>
      </c>
      <c r="Q29">
        <v>2634</v>
      </c>
      <c r="R29">
        <v>-119</v>
      </c>
      <c r="T29">
        <v>2669.6000000000058</v>
      </c>
      <c r="U29">
        <v>-171.39999999999418</v>
      </c>
      <c r="W29">
        <v>4578</v>
      </c>
      <c r="X29">
        <v>194.99999999999997</v>
      </c>
      <c r="AB29">
        <v>79839.8</v>
      </c>
      <c r="AC29">
        <v>1.2962707822414383</v>
      </c>
      <c r="AK29">
        <v>79839.8</v>
      </c>
      <c r="AL29">
        <v>1.2962707822414383</v>
      </c>
    </row>
    <row r="30" spans="2:38" x14ac:dyDescent="0.25">
      <c r="B30">
        <v>34224</v>
      </c>
      <c r="C30">
        <v>14216</v>
      </c>
      <c r="D30">
        <v>22526</v>
      </c>
      <c r="E30">
        <v>31271</v>
      </c>
      <c r="F30">
        <v>105362</v>
      </c>
      <c r="H30">
        <v>93217</v>
      </c>
      <c r="J30">
        <f t="shared" si="0"/>
        <v>41519.800000000003</v>
      </c>
      <c r="K30">
        <f t="shared" si="1"/>
        <v>2.2451216046320068</v>
      </c>
      <c r="L30">
        <f t="shared" si="2"/>
        <v>105362</v>
      </c>
      <c r="M30">
        <f t="shared" si="3"/>
        <v>14216</v>
      </c>
      <c r="N30">
        <f t="shared" si="4"/>
        <v>41519.800000000003</v>
      </c>
      <c r="O30">
        <f t="shared" si="5"/>
        <v>91146</v>
      </c>
      <c r="Q30">
        <v>1336</v>
      </c>
      <c r="R30">
        <v>188</v>
      </c>
      <c r="T30">
        <v>-3719.5999999999985</v>
      </c>
      <c r="U30">
        <v>-122.19999999999709</v>
      </c>
      <c r="W30">
        <v>3719.5999999999995</v>
      </c>
      <c r="X30">
        <v>173</v>
      </c>
      <c r="AD30">
        <v>41519.800000000003</v>
      </c>
      <c r="AE30">
        <v>2.2451216046320068</v>
      </c>
      <c r="AK30">
        <v>41519.800000000003</v>
      </c>
      <c r="AL30">
        <v>2.2451216046320068</v>
      </c>
    </row>
    <row r="31" spans="2:38" x14ac:dyDescent="0.25">
      <c r="B31">
        <v>49909</v>
      </c>
      <c r="C31">
        <v>61671</v>
      </c>
      <c r="D31">
        <v>108517</v>
      </c>
      <c r="E31">
        <v>66197</v>
      </c>
      <c r="F31">
        <v>10676</v>
      </c>
      <c r="H31">
        <v>74793</v>
      </c>
      <c r="J31">
        <f t="shared" si="0"/>
        <v>59394</v>
      </c>
      <c r="K31">
        <f t="shared" si="1"/>
        <v>1.2592686129912112</v>
      </c>
      <c r="L31">
        <f t="shared" si="2"/>
        <v>108517</v>
      </c>
      <c r="M31">
        <f t="shared" si="3"/>
        <v>10676</v>
      </c>
      <c r="N31">
        <f t="shared" si="4"/>
        <v>59394</v>
      </c>
      <c r="O31">
        <f t="shared" si="5"/>
        <v>97841</v>
      </c>
      <c r="Q31">
        <v>2715</v>
      </c>
      <c r="R31">
        <v>506</v>
      </c>
      <c r="T31">
        <v>1485.5999999999985</v>
      </c>
      <c r="U31">
        <v>6.8000000000029104</v>
      </c>
      <c r="W31">
        <v>2460.4</v>
      </c>
      <c r="X31">
        <v>100.4</v>
      </c>
      <c r="Z31">
        <v>59394</v>
      </c>
      <c r="AA31">
        <v>1.2592686129912112</v>
      </c>
      <c r="AK31">
        <v>59394</v>
      </c>
      <c r="AL31">
        <v>1.2592686129912112</v>
      </c>
    </row>
    <row r="32" spans="2:38" x14ac:dyDescent="0.25">
      <c r="B32">
        <v>13373</v>
      </c>
      <c r="C32">
        <v>87956</v>
      </c>
      <c r="D32">
        <v>85154</v>
      </c>
      <c r="E32">
        <v>90820</v>
      </c>
      <c r="F32">
        <v>35938</v>
      </c>
      <c r="H32">
        <v>74333</v>
      </c>
      <c r="J32">
        <f t="shared" si="0"/>
        <v>62648.2</v>
      </c>
      <c r="K32">
        <f t="shared" si="1"/>
        <v>1.1865145367305048</v>
      </c>
      <c r="L32">
        <f t="shared" si="2"/>
        <v>90820</v>
      </c>
      <c r="M32">
        <f t="shared" si="3"/>
        <v>13373</v>
      </c>
      <c r="N32">
        <f t="shared" si="4"/>
        <v>62648.2</v>
      </c>
      <c r="O32">
        <f t="shared" si="5"/>
        <v>77447</v>
      </c>
      <c r="Q32">
        <v>287</v>
      </c>
      <c r="R32">
        <v>-3</v>
      </c>
      <c r="T32">
        <v>1910.7999999999956</v>
      </c>
      <c r="U32">
        <v>126.59999999999854</v>
      </c>
      <c r="W32">
        <v>2984.3999999999996</v>
      </c>
      <c r="X32">
        <v>213.4</v>
      </c>
      <c r="Z32">
        <v>62648.2</v>
      </c>
      <c r="AA32">
        <v>1.1865145367305048</v>
      </c>
      <c r="AK32">
        <v>62648.2</v>
      </c>
      <c r="AL32">
        <v>1.1865145367305048</v>
      </c>
    </row>
    <row r="33" spans="2:38" x14ac:dyDescent="0.25">
      <c r="B33">
        <v>14663</v>
      </c>
      <c r="C33">
        <v>50273</v>
      </c>
      <c r="D33">
        <v>120896</v>
      </c>
      <c r="E33">
        <v>117380</v>
      </c>
      <c r="F33">
        <v>62887</v>
      </c>
      <c r="H33">
        <v>95576</v>
      </c>
      <c r="J33">
        <f t="shared" si="0"/>
        <v>73219.8</v>
      </c>
      <c r="K33">
        <f t="shared" si="1"/>
        <v>1.3053299790493829</v>
      </c>
      <c r="L33">
        <f t="shared" si="2"/>
        <v>120896</v>
      </c>
      <c r="M33">
        <f t="shared" si="3"/>
        <v>14663</v>
      </c>
      <c r="N33">
        <f t="shared" si="4"/>
        <v>73219.8</v>
      </c>
      <c r="O33">
        <f t="shared" si="5"/>
        <v>106233</v>
      </c>
      <c r="Q33">
        <v>251</v>
      </c>
      <c r="R33">
        <v>75</v>
      </c>
      <c r="T33">
        <v>-88.19999999999709</v>
      </c>
      <c r="U33">
        <v>-60.19999999999709</v>
      </c>
      <c r="W33">
        <v>1815.4</v>
      </c>
      <c r="X33">
        <v>65</v>
      </c>
      <c r="AB33">
        <v>73219.8</v>
      </c>
      <c r="AC33">
        <v>1.3053299790493829</v>
      </c>
      <c r="AI33">
        <v>73219.8</v>
      </c>
      <c r="AJ33">
        <v>1.3053299790493829</v>
      </c>
    </row>
    <row r="34" spans="2:38" x14ac:dyDescent="0.25">
      <c r="B34">
        <v>64338</v>
      </c>
      <c r="C34">
        <v>35387</v>
      </c>
      <c r="D34">
        <v>63393</v>
      </c>
      <c r="E34">
        <v>58352</v>
      </c>
      <c r="F34">
        <v>114428</v>
      </c>
      <c r="H34">
        <v>78803</v>
      </c>
      <c r="J34">
        <f t="shared" ref="J34:J65" si="6">AVERAGE(B34:F34)</f>
        <v>67179.600000000006</v>
      </c>
      <c r="K34">
        <f t="shared" ref="K34:K65" si="7">H34/J34</f>
        <v>1.1730197857682987</v>
      </c>
      <c r="L34">
        <f t="shared" ref="L34:L65" si="8">MAX(B34:F34)</f>
        <v>114428</v>
      </c>
      <c r="M34">
        <f t="shared" ref="M34:M65" si="9">MIN(B34:F34)</f>
        <v>35387</v>
      </c>
      <c r="N34">
        <f t="shared" ref="N34:N65" si="10">AVERAGE(B34:F34)</f>
        <v>67179.600000000006</v>
      </c>
      <c r="O34">
        <f t="shared" ref="O34:O65" si="11">L34-M34</f>
        <v>79041</v>
      </c>
      <c r="Q34">
        <v>1067</v>
      </c>
      <c r="R34">
        <v>694</v>
      </c>
      <c r="T34">
        <v>-3</v>
      </c>
      <c r="U34">
        <v>-136</v>
      </c>
      <c r="W34">
        <v>992.19999999999982</v>
      </c>
      <c r="X34">
        <v>195.60000000000002</v>
      </c>
      <c r="Z34">
        <v>67179.600000000006</v>
      </c>
      <c r="AA34">
        <v>1.1730197857682987</v>
      </c>
      <c r="AI34">
        <v>67179.600000000006</v>
      </c>
      <c r="AJ34">
        <v>1.1730197857682987</v>
      </c>
    </row>
    <row r="35" spans="2:38" x14ac:dyDescent="0.25">
      <c r="B35">
        <v>59003</v>
      </c>
      <c r="C35">
        <v>65789</v>
      </c>
      <c r="D35">
        <v>5230</v>
      </c>
      <c r="E35">
        <v>71206</v>
      </c>
      <c r="F35">
        <v>26929</v>
      </c>
      <c r="H35">
        <v>102513</v>
      </c>
      <c r="J35">
        <f t="shared" si="6"/>
        <v>45631.4</v>
      </c>
      <c r="K35">
        <f t="shared" si="7"/>
        <v>2.2465451421608802</v>
      </c>
      <c r="L35">
        <f t="shared" si="8"/>
        <v>71206</v>
      </c>
      <c r="M35">
        <f t="shared" si="9"/>
        <v>5230</v>
      </c>
      <c r="N35">
        <f t="shared" si="10"/>
        <v>45631.4</v>
      </c>
      <c r="O35">
        <f t="shared" si="11"/>
        <v>65976</v>
      </c>
      <c r="Q35">
        <v>-1668</v>
      </c>
      <c r="R35">
        <v>-267</v>
      </c>
      <c r="T35">
        <v>-2092.5999999999985</v>
      </c>
      <c r="U35">
        <v>50.599999999998545</v>
      </c>
      <c r="W35">
        <v>2092.6000000000004</v>
      </c>
      <c r="X35">
        <v>115.80000000000001</v>
      </c>
      <c r="AD35">
        <v>45631.4</v>
      </c>
      <c r="AE35">
        <v>2.2465451421608802</v>
      </c>
      <c r="AK35">
        <v>45631.4</v>
      </c>
      <c r="AL35">
        <v>2.2465451421608802</v>
      </c>
    </row>
    <row r="36" spans="2:38" x14ac:dyDescent="0.25">
      <c r="B36">
        <v>97301</v>
      </c>
      <c r="C36">
        <v>80752</v>
      </c>
      <c r="D36">
        <v>85957</v>
      </c>
      <c r="E36">
        <v>55006</v>
      </c>
      <c r="F36">
        <v>102104</v>
      </c>
      <c r="H36">
        <v>93457</v>
      </c>
      <c r="J36">
        <f t="shared" si="6"/>
        <v>84224</v>
      </c>
      <c r="K36">
        <f t="shared" si="7"/>
        <v>1.109624335106383</v>
      </c>
      <c r="L36">
        <f t="shared" si="8"/>
        <v>102104</v>
      </c>
      <c r="M36">
        <f t="shared" si="9"/>
        <v>55006</v>
      </c>
      <c r="N36">
        <f t="shared" si="10"/>
        <v>84224</v>
      </c>
      <c r="O36">
        <f t="shared" si="11"/>
        <v>47098</v>
      </c>
      <c r="Q36">
        <v>-2483</v>
      </c>
      <c r="R36">
        <v>-736</v>
      </c>
      <c r="T36">
        <v>-523</v>
      </c>
      <c r="U36">
        <v>13.19999999999709</v>
      </c>
      <c r="W36">
        <v>5445</v>
      </c>
      <c r="X36">
        <v>102</v>
      </c>
      <c r="AB36">
        <v>84224</v>
      </c>
      <c r="AC36">
        <v>1.109624335106383</v>
      </c>
      <c r="AI36">
        <v>84224</v>
      </c>
      <c r="AJ36">
        <v>1.109624335106383</v>
      </c>
    </row>
    <row r="37" spans="2:38" x14ac:dyDescent="0.25">
      <c r="B37">
        <v>77525</v>
      </c>
      <c r="C37">
        <v>97565</v>
      </c>
      <c r="D37">
        <v>16136</v>
      </c>
      <c r="E37">
        <v>61913</v>
      </c>
      <c r="F37">
        <v>98662</v>
      </c>
      <c r="H37">
        <v>123638</v>
      </c>
      <c r="J37">
        <f t="shared" si="6"/>
        <v>70360.2</v>
      </c>
      <c r="K37">
        <f t="shared" si="7"/>
        <v>1.7572150164439555</v>
      </c>
      <c r="L37">
        <f t="shared" si="8"/>
        <v>98662</v>
      </c>
      <c r="M37">
        <f t="shared" si="9"/>
        <v>16136</v>
      </c>
      <c r="N37">
        <f t="shared" si="10"/>
        <v>70360.2</v>
      </c>
      <c r="O37">
        <f t="shared" si="11"/>
        <v>82526</v>
      </c>
      <c r="Q37">
        <v>-1576</v>
      </c>
      <c r="R37">
        <v>-59</v>
      </c>
      <c r="T37">
        <v>471.59999999999127</v>
      </c>
      <c r="U37">
        <v>109.19999999999709</v>
      </c>
      <c r="W37">
        <v>2014.4</v>
      </c>
      <c r="X37">
        <v>168</v>
      </c>
      <c r="AF37">
        <v>70360.2</v>
      </c>
      <c r="AG37">
        <v>1.7572150164439555</v>
      </c>
      <c r="AK37">
        <v>70360.2</v>
      </c>
      <c r="AL37">
        <v>1.7572150164439555</v>
      </c>
    </row>
    <row r="38" spans="2:38" x14ac:dyDescent="0.25">
      <c r="B38">
        <v>121272</v>
      </c>
      <c r="C38">
        <v>120861</v>
      </c>
      <c r="D38">
        <v>72954</v>
      </c>
      <c r="E38">
        <v>45054</v>
      </c>
      <c r="F38">
        <v>5191</v>
      </c>
      <c r="H38">
        <v>86932</v>
      </c>
      <c r="J38">
        <f t="shared" si="6"/>
        <v>73066.399999999994</v>
      </c>
      <c r="K38">
        <f t="shared" si="7"/>
        <v>1.1897671159383794</v>
      </c>
      <c r="L38">
        <f t="shared" si="8"/>
        <v>121272</v>
      </c>
      <c r="M38">
        <f t="shared" si="9"/>
        <v>5191</v>
      </c>
      <c r="N38">
        <f t="shared" si="10"/>
        <v>73066.399999999994</v>
      </c>
      <c r="O38">
        <f t="shared" si="11"/>
        <v>116081</v>
      </c>
      <c r="Q38">
        <v>1201</v>
      </c>
      <c r="R38">
        <v>998</v>
      </c>
      <c r="T38">
        <v>-44.80000000000291</v>
      </c>
      <c r="U38">
        <v>83</v>
      </c>
      <c r="W38">
        <v>2705.2</v>
      </c>
      <c r="X38">
        <v>194.2</v>
      </c>
      <c r="AB38">
        <v>73066.399999999994</v>
      </c>
      <c r="AC38">
        <v>1.1897671159383794</v>
      </c>
      <c r="AI38">
        <v>73066.399999999994</v>
      </c>
      <c r="AJ38">
        <v>1.1897671159383794</v>
      </c>
    </row>
    <row r="39" spans="2:38" x14ac:dyDescent="0.25">
      <c r="B39">
        <v>73824</v>
      </c>
      <c r="C39">
        <v>110679</v>
      </c>
      <c r="D39">
        <v>70951</v>
      </c>
      <c r="E39">
        <v>55710</v>
      </c>
      <c r="F39">
        <v>114088</v>
      </c>
      <c r="H39">
        <v>102452</v>
      </c>
      <c r="J39">
        <f t="shared" si="6"/>
        <v>85050.4</v>
      </c>
      <c r="K39">
        <f t="shared" si="7"/>
        <v>1.2046033881086979</v>
      </c>
      <c r="L39">
        <f t="shared" si="8"/>
        <v>114088</v>
      </c>
      <c r="M39">
        <f t="shared" si="9"/>
        <v>55710</v>
      </c>
      <c r="N39">
        <f t="shared" si="10"/>
        <v>85050.4</v>
      </c>
      <c r="O39">
        <f t="shared" si="11"/>
        <v>58378</v>
      </c>
      <c r="Q39">
        <v>1469</v>
      </c>
      <c r="R39">
        <v>-33</v>
      </c>
      <c r="T39">
        <v>-2648.6000000000058</v>
      </c>
      <c r="U39">
        <v>-203</v>
      </c>
      <c r="W39">
        <v>4408.2</v>
      </c>
      <c r="X39">
        <v>293</v>
      </c>
      <c r="AB39">
        <v>85050.4</v>
      </c>
      <c r="AC39">
        <v>1.2046033881086979</v>
      </c>
      <c r="AI39">
        <v>85050.4</v>
      </c>
      <c r="AJ39">
        <v>1.2046033881086979</v>
      </c>
    </row>
    <row r="40" spans="2:38" x14ac:dyDescent="0.25">
      <c r="B40">
        <v>31084</v>
      </c>
      <c r="C40">
        <v>5884</v>
      </c>
      <c r="D40">
        <v>82696</v>
      </c>
      <c r="E40">
        <v>69309</v>
      </c>
      <c r="F40">
        <v>25523</v>
      </c>
      <c r="H40">
        <v>95372</v>
      </c>
      <c r="J40">
        <f t="shared" si="6"/>
        <v>42899.199999999997</v>
      </c>
      <c r="K40">
        <f t="shared" si="7"/>
        <v>2.2231650007459347</v>
      </c>
      <c r="L40">
        <f t="shared" si="8"/>
        <v>82696</v>
      </c>
      <c r="M40">
        <f t="shared" si="9"/>
        <v>5884</v>
      </c>
      <c r="N40">
        <f t="shared" si="10"/>
        <v>42899.199999999997</v>
      </c>
      <c r="O40">
        <f t="shared" si="11"/>
        <v>76812</v>
      </c>
      <c r="Q40">
        <v>-1675</v>
      </c>
      <c r="R40">
        <v>61</v>
      </c>
      <c r="T40">
        <v>1005.3999999999942</v>
      </c>
      <c r="U40">
        <v>50</v>
      </c>
      <c r="W40">
        <v>2285.0000000000005</v>
      </c>
      <c r="X40">
        <v>417.6</v>
      </c>
      <c r="AD40">
        <v>42899.199999999997</v>
      </c>
      <c r="AE40">
        <v>2.2231650007459347</v>
      </c>
      <c r="AK40">
        <v>42899.199999999997</v>
      </c>
      <c r="AL40">
        <v>2.2231650007459347</v>
      </c>
    </row>
    <row r="41" spans="2:38" x14ac:dyDescent="0.25">
      <c r="B41">
        <v>75430</v>
      </c>
      <c r="C41">
        <v>7146</v>
      </c>
      <c r="D41">
        <v>91199</v>
      </c>
      <c r="E41">
        <v>81283</v>
      </c>
      <c r="F41">
        <v>86663</v>
      </c>
      <c r="H41">
        <v>126746</v>
      </c>
      <c r="J41">
        <f t="shared" si="6"/>
        <v>68344.2</v>
      </c>
      <c r="K41">
        <f t="shared" si="7"/>
        <v>1.8545245975518041</v>
      </c>
      <c r="L41">
        <f t="shared" si="8"/>
        <v>91199</v>
      </c>
      <c r="M41">
        <f t="shared" si="9"/>
        <v>7146</v>
      </c>
      <c r="N41">
        <f t="shared" si="10"/>
        <v>68344.2</v>
      </c>
      <c r="O41">
        <f t="shared" si="11"/>
        <v>84053</v>
      </c>
      <c r="Q41">
        <v>-1174</v>
      </c>
      <c r="R41">
        <v>-254</v>
      </c>
      <c r="T41">
        <v>546.59999999999127</v>
      </c>
      <c r="U41">
        <v>14.80000000000291</v>
      </c>
      <c r="W41">
        <v>3562.2</v>
      </c>
      <c r="X41">
        <v>172</v>
      </c>
      <c r="AF41">
        <v>68344.2</v>
      </c>
      <c r="AG41">
        <v>1.8545245975518041</v>
      </c>
      <c r="AK41">
        <v>68344.2</v>
      </c>
      <c r="AL41">
        <v>1.8545245975518041</v>
      </c>
    </row>
    <row r="42" spans="2:38" x14ac:dyDescent="0.25">
      <c r="B42">
        <v>69071</v>
      </c>
      <c r="C42">
        <v>15140</v>
      </c>
      <c r="D42">
        <v>67033</v>
      </c>
      <c r="E42">
        <v>97582</v>
      </c>
      <c r="F42">
        <v>112244</v>
      </c>
      <c r="H42">
        <v>102364</v>
      </c>
      <c r="J42">
        <f t="shared" si="6"/>
        <v>72214</v>
      </c>
      <c r="K42">
        <f t="shared" si="7"/>
        <v>1.4175090702633839</v>
      </c>
      <c r="L42">
        <f t="shared" si="8"/>
        <v>112244</v>
      </c>
      <c r="M42">
        <f t="shared" si="9"/>
        <v>15140</v>
      </c>
      <c r="N42">
        <f t="shared" si="10"/>
        <v>72214</v>
      </c>
      <c r="O42">
        <f t="shared" si="11"/>
        <v>97104</v>
      </c>
      <c r="Q42">
        <v>2365</v>
      </c>
      <c r="R42">
        <v>711</v>
      </c>
      <c r="T42">
        <v>-1167.8000000000029</v>
      </c>
      <c r="U42">
        <v>95.399999999994179</v>
      </c>
      <c r="W42">
        <v>2124.1999999999998</v>
      </c>
      <c r="X42">
        <v>179</v>
      </c>
      <c r="AB42">
        <v>72214</v>
      </c>
      <c r="AC42">
        <v>1.4175090702633839</v>
      </c>
      <c r="AK42">
        <v>72214</v>
      </c>
      <c r="AL42">
        <v>1.4175090702633839</v>
      </c>
    </row>
    <row r="43" spans="2:38" x14ac:dyDescent="0.25">
      <c r="B43">
        <v>20464</v>
      </c>
      <c r="C43">
        <v>36003</v>
      </c>
      <c r="D43">
        <v>77363</v>
      </c>
      <c r="E43">
        <v>53526</v>
      </c>
      <c r="F43">
        <v>68282</v>
      </c>
      <c r="H43">
        <v>75961</v>
      </c>
      <c r="J43">
        <f t="shared" si="6"/>
        <v>51127.6</v>
      </c>
      <c r="K43">
        <f t="shared" si="7"/>
        <v>1.4857141739491</v>
      </c>
      <c r="L43">
        <f t="shared" si="8"/>
        <v>77363</v>
      </c>
      <c r="M43">
        <f t="shared" si="9"/>
        <v>20464</v>
      </c>
      <c r="N43">
        <f t="shared" si="10"/>
        <v>51127.6</v>
      </c>
      <c r="O43">
        <f t="shared" si="11"/>
        <v>56899</v>
      </c>
      <c r="Q43">
        <v>1300</v>
      </c>
      <c r="R43">
        <v>-87</v>
      </c>
      <c r="T43">
        <v>205.59999999999854</v>
      </c>
      <c r="U43">
        <v>106.79999999999563</v>
      </c>
      <c r="W43">
        <v>2384.7999999999997</v>
      </c>
      <c r="X43">
        <v>207.2</v>
      </c>
      <c r="AD43">
        <v>51127.6</v>
      </c>
      <c r="AE43">
        <v>1.4857141739491</v>
      </c>
      <c r="AK43">
        <v>51127.6</v>
      </c>
      <c r="AL43">
        <v>1.4857141739491</v>
      </c>
    </row>
    <row r="44" spans="2:38" x14ac:dyDescent="0.25">
      <c r="B44">
        <v>53779</v>
      </c>
      <c r="C44">
        <v>49538</v>
      </c>
      <c r="D44">
        <v>58562</v>
      </c>
      <c r="E44">
        <v>45150</v>
      </c>
      <c r="F44">
        <v>19370</v>
      </c>
      <c r="H44">
        <v>53130</v>
      </c>
      <c r="J44">
        <f t="shared" si="6"/>
        <v>45279.8</v>
      </c>
      <c r="K44">
        <f t="shared" si="7"/>
        <v>1.173370907115314</v>
      </c>
      <c r="L44">
        <f t="shared" si="8"/>
        <v>58562</v>
      </c>
      <c r="M44">
        <f t="shared" si="9"/>
        <v>19370</v>
      </c>
      <c r="N44">
        <f t="shared" si="10"/>
        <v>45279.8</v>
      </c>
      <c r="O44">
        <f t="shared" si="11"/>
        <v>39192</v>
      </c>
      <c r="Q44">
        <v>2946</v>
      </c>
      <c r="R44">
        <v>92</v>
      </c>
      <c r="T44">
        <v>827.60000000000582</v>
      </c>
      <c r="U44">
        <v>-59.399999999994179</v>
      </c>
      <c r="W44">
        <v>865.6</v>
      </c>
      <c r="X44">
        <v>278.2</v>
      </c>
      <c r="Z44">
        <v>45279.8</v>
      </c>
      <c r="AA44">
        <v>1.173370907115314</v>
      </c>
      <c r="AI44">
        <v>45279.8</v>
      </c>
      <c r="AJ44">
        <v>1.173370907115314</v>
      </c>
    </row>
    <row r="45" spans="2:38" x14ac:dyDescent="0.25">
      <c r="B45">
        <v>48385</v>
      </c>
      <c r="C45">
        <v>29826</v>
      </c>
      <c r="D45">
        <v>92522</v>
      </c>
      <c r="E45">
        <v>71688</v>
      </c>
      <c r="F45">
        <v>105676</v>
      </c>
      <c r="H45">
        <v>73682</v>
      </c>
      <c r="J45">
        <f t="shared" si="6"/>
        <v>69619.399999999994</v>
      </c>
      <c r="K45">
        <f t="shared" si="7"/>
        <v>1.0583544241978531</v>
      </c>
      <c r="L45">
        <f t="shared" si="8"/>
        <v>105676</v>
      </c>
      <c r="M45">
        <f t="shared" si="9"/>
        <v>29826</v>
      </c>
      <c r="N45">
        <f t="shared" si="10"/>
        <v>69619.399999999994</v>
      </c>
      <c r="O45">
        <f t="shared" si="11"/>
        <v>75850</v>
      </c>
      <c r="Q45">
        <v>1850</v>
      </c>
      <c r="R45">
        <v>782</v>
      </c>
      <c r="T45">
        <v>-392.20000000001164</v>
      </c>
      <c r="U45">
        <v>200</v>
      </c>
      <c r="W45">
        <v>1575</v>
      </c>
      <c r="X45">
        <v>297.2</v>
      </c>
      <c r="AB45">
        <v>69619.399999999994</v>
      </c>
      <c r="AC45">
        <v>1.0583544241978531</v>
      </c>
      <c r="AI45">
        <v>69619.399999999994</v>
      </c>
      <c r="AJ45">
        <v>1.0583544241978531</v>
      </c>
    </row>
    <row r="46" spans="2:38" x14ac:dyDescent="0.25">
      <c r="B46">
        <v>38378</v>
      </c>
      <c r="C46">
        <v>78411</v>
      </c>
      <c r="D46">
        <v>58163</v>
      </c>
      <c r="E46">
        <v>25372</v>
      </c>
      <c r="F46">
        <v>104336</v>
      </c>
      <c r="H46">
        <v>89676</v>
      </c>
      <c r="J46">
        <f t="shared" si="6"/>
        <v>60932</v>
      </c>
      <c r="K46">
        <f t="shared" si="7"/>
        <v>1.4717389877240201</v>
      </c>
      <c r="L46">
        <f t="shared" si="8"/>
        <v>104336</v>
      </c>
      <c r="M46">
        <f t="shared" si="9"/>
        <v>25372</v>
      </c>
      <c r="N46">
        <f t="shared" si="10"/>
        <v>60932</v>
      </c>
      <c r="O46">
        <f t="shared" si="11"/>
        <v>78964</v>
      </c>
      <c r="Q46">
        <v>-729</v>
      </c>
      <c r="R46">
        <v>-42</v>
      </c>
      <c r="T46">
        <v>22.400000000001455</v>
      </c>
      <c r="U46">
        <v>-9</v>
      </c>
      <c r="W46">
        <v>1473.6000000000001</v>
      </c>
      <c r="X46">
        <v>287.39999999999998</v>
      </c>
      <c r="AD46">
        <v>60932</v>
      </c>
      <c r="AE46">
        <v>1.4717389877240201</v>
      </c>
      <c r="AK46">
        <v>60932</v>
      </c>
      <c r="AL46">
        <v>1.4717389877240201</v>
      </c>
    </row>
    <row r="47" spans="2:38" x14ac:dyDescent="0.25">
      <c r="B47">
        <v>81421</v>
      </c>
      <c r="C47">
        <v>80167</v>
      </c>
      <c r="D47">
        <v>112357</v>
      </c>
      <c r="E47">
        <v>42057</v>
      </c>
      <c r="F47">
        <v>55304</v>
      </c>
      <c r="H47">
        <v>81317</v>
      </c>
      <c r="J47">
        <f t="shared" si="6"/>
        <v>74261.2</v>
      </c>
      <c r="K47">
        <f t="shared" si="7"/>
        <v>1.0950132774584844</v>
      </c>
      <c r="L47">
        <f t="shared" si="8"/>
        <v>112357</v>
      </c>
      <c r="M47">
        <f t="shared" si="9"/>
        <v>42057</v>
      </c>
      <c r="N47">
        <f t="shared" si="10"/>
        <v>74261.2</v>
      </c>
      <c r="O47">
        <f t="shared" si="11"/>
        <v>70300</v>
      </c>
      <c r="Q47">
        <v>-5398</v>
      </c>
      <c r="R47">
        <v>0</v>
      </c>
      <c r="T47">
        <v>-252.19999999999709</v>
      </c>
      <c r="U47">
        <v>-175.19999999999709</v>
      </c>
      <c r="W47">
        <v>1673.4</v>
      </c>
      <c r="X47">
        <v>271.2</v>
      </c>
      <c r="AB47">
        <v>74261.2</v>
      </c>
      <c r="AC47">
        <v>1.0950132774584844</v>
      </c>
      <c r="AI47">
        <v>74261.2</v>
      </c>
      <c r="AJ47">
        <v>1.0950132774584844</v>
      </c>
    </row>
    <row r="48" spans="2:38" x14ac:dyDescent="0.25">
      <c r="B48">
        <v>3229</v>
      </c>
      <c r="C48">
        <v>89448</v>
      </c>
      <c r="D48">
        <v>32180</v>
      </c>
      <c r="E48">
        <v>120392</v>
      </c>
      <c r="F48">
        <v>6271</v>
      </c>
      <c r="H48">
        <v>52064</v>
      </c>
      <c r="J48">
        <f t="shared" si="6"/>
        <v>50304</v>
      </c>
      <c r="K48">
        <f t="shared" si="7"/>
        <v>1.0349872773536897</v>
      </c>
      <c r="L48">
        <f t="shared" si="8"/>
        <v>120392</v>
      </c>
      <c r="M48">
        <f t="shared" si="9"/>
        <v>3229</v>
      </c>
      <c r="N48">
        <f t="shared" si="10"/>
        <v>50304</v>
      </c>
      <c r="O48">
        <f t="shared" si="11"/>
        <v>117163</v>
      </c>
      <c r="Q48">
        <v>281</v>
      </c>
      <c r="R48">
        <v>-370</v>
      </c>
      <c r="T48">
        <v>636.59999999999854</v>
      </c>
      <c r="U48">
        <v>107</v>
      </c>
      <c r="W48">
        <v>3085.7999999999997</v>
      </c>
      <c r="X48">
        <v>308.60000000000002</v>
      </c>
      <c r="Z48">
        <v>50304</v>
      </c>
      <c r="AA48">
        <v>1.0349872773536897</v>
      </c>
      <c r="AI48">
        <v>50304</v>
      </c>
      <c r="AJ48">
        <v>1.0349872773536897</v>
      </c>
    </row>
    <row r="49" spans="2:38" x14ac:dyDescent="0.25">
      <c r="B49">
        <v>111857</v>
      </c>
      <c r="C49">
        <v>121499</v>
      </c>
      <c r="D49">
        <v>37120</v>
      </c>
      <c r="E49">
        <v>32008</v>
      </c>
      <c r="F49">
        <v>60570</v>
      </c>
      <c r="H49">
        <v>119446</v>
      </c>
      <c r="J49">
        <f t="shared" si="6"/>
        <v>72610.8</v>
      </c>
      <c r="K49">
        <f t="shared" si="7"/>
        <v>1.6450169947170392</v>
      </c>
      <c r="L49">
        <f t="shared" si="8"/>
        <v>121499</v>
      </c>
      <c r="M49">
        <f t="shared" si="9"/>
        <v>32008</v>
      </c>
      <c r="N49">
        <f t="shared" si="10"/>
        <v>72610.8</v>
      </c>
      <c r="O49">
        <f t="shared" si="11"/>
        <v>89491</v>
      </c>
      <c r="Q49">
        <v>-971</v>
      </c>
      <c r="R49">
        <v>-163</v>
      </c>
      <c r="T49">
        <v>1590.6000000000058</v>
      </c>
      <c r="U49">
        <v>-76.599999999991269</v>
      </c>
      <c r="W49">
        <v>3016.6</v>
      </c>
      <c r="X49">
        <v>355</v>
      </c>
      <c r="AF49">
        <v>72610.8</v>
      </c>
      <c r="AG49">
        <v>1.6450169947170392</v>
      </c>
      <c r="AK49">
        <v>72610.8</v>
      </c>
      <c r="AL49">
        <v>1.6450169947170392</v>
      </c>
    </row>
    <row r="50" spans="2:38" x14ac:dyDescent="0.25">
      <c r="B50">
        <v>120773</v>
      </c>
      <c r="C50">
        <v>37589</v>
      </c>
      <c r="D50">
        <v>24028</v>
      </c>
      <c r="E50">
        <v>89286</v>
      </c>
      <c r="F50">
        <v>2158</v>
      </c>
      <c r="H50">
        <v>75709</v>
      </c>
      <c r="J50">
        <f t="shared" si="6"/>
        <v>54766.8</v>
      </c>
      <c r="K50">
        <f t="shared" si="7"/>
        <v>1.3823886003929386</v>
      </c>
      <c r="L50">
        <f t="shared" si="8"/>
        <v>120773</v>
      </c>
      <c r="M50">
        <f t="shared" si="9"/>
        <v>2158</v>
      </c>
      <c r="N50">
        <f t="shared" si="10"/>
        <v>54766.8</v>
      </c>
      <c r="O50">
        <f t="shared" si="11"/>
        <v>118615</v>
      </c>
      <c r="Q50">
        <v>3877</v>
      </c>
      <c r="R50">
        <v>977</v>
      </c>
      <c r="T50">
        <v>474.60000000000582</v>
      </c>
      <c r="U50">
        <v>307.40000000000146</v>
      </c>
      <c r="W50">
        <v>1461</v>
      </c>
      <c r="X50">
        <v>411.39999999999992</v>
      </c>
      <c r="Z50">
        <v>54766.8</v>
      </c>
      <c r="AA50">
        <v>1.3823886003929386</v>
      </c>
      <c r="AK50">
        <v>54766.8</v>
      </c>
      <c r="AL50">
        <v>1.3823886003929386</v>
      </c>
    </row>
    <row r="51" spans="2:38" x14ac:dyDescent="0.25">
      <c r="B51">
        <v>1070</v>
      </c>
      <c r="C51">
        <v>11109</v>
      </c>
      <c r="D51">
        <v>92368</v>
      </c>
      <c r="E51">
        <v>3833</v>
      </c>
      <c r="F51">
        <v>54336</v>
      </c>
      <c r="H51">
        <v>52231</v>
      </c>
      <c r="J51">
        <f t="shared" si="6"/>
        <v>32543.200000000001</v>
      </c>
      <c r="K51">
        <f t="shared" si="7"/>
        <v>1.6049743110695935</v>
      </c>
      <c r="L51">
        <f t="shared" si="8"/>
        <v>92368</v>
      </c>
      <c r="M51">
        <f t="shared" si="9"/>
        <v>1070</v>
      </c>
      <c r="N51">
        <f t="shared" si="10"/>
        <v>32543.200000000001</v>
      </c>
      <c r="O51">
        <f t="shared" si="11"/>
        <v>91298</v>
      </c>
      <c r="Q51">
        <v>1432</v>
      </c>
      <c r="R51">
        <v>3</v>
      </c>
      <c r="T51">
        <v>-3520.3999999999978</v>
      </c>
      <c r="U51">
        <v>149.40000000000146</v>
      </c>
      <c r="W51">
        <v>3653.2</v>
      </c>
      <c r="X51">
        <v>237.39999999999998</v>
      </c>
      <c r="Z51">
        <v>32543.200000000001</v>
      </c>
      <c r="AA51">
        <v>1.6049743110695935</v>
      </c>
      <c r="AK51">
        <v>32543.200000000001</v>
      </c>
      <c r="AL51">
        <v>1.6049743110695935</v>
      </c>
    </row>
    <row r="52" spans="2:38" x14ac:dyDescent="0.25">
      <c r="B52">
        <v>82453</v>
      </c>
      <c r="C52">
        <v>20361</v>
      </c>
      <c r="D52">
        <v>117149</v>
      </c>
      <c r="E52">
        <v>69923</v>
      </c>
      <c r="F52">
        <v>121415</v>
      </c>
      <c r="H52">
        <v>97479</v>
      </c>
      <c r="J52">
        <f t="shared" si="6"/>
        <v>82260.2</v>
      </c>
      <c r="K52">
        <f t="shared" si="7"/>
        <v>1.1850080597907615</v>
      </c>
      <c r="L52">
        <f t="shared" si="8"/>
        <v>121415</v>
      </c>
      <c r="M52">
        <f t="shared" si="9"/>
        <v>20361</v>
      </c>
      <c r="N52">
        <f t="shared" si="10"/>
        <v>82260.2</v>
      </c>
      <c r="O52">
        <f t="shared" si="11"/>
        <v>101054</v>
      </c>
      <c r="Q52">
        <v>-1290</v>
      </c>
      <c r="R52">
        <v>-287</v>
      </c>
      <c r="T52">
        <v>1301.5999999999913</v>
      </c>
      <c r="U52">
        <v>104.59999999999127</v>
      </c>
      <c r="W52">
        <v>2754</v>
      </c>
      <c r="X52">
        <v>334.20000000000005</v>
      </c>
      <c r="AB52">
        <v>82260.2</v>
      </c>
      <c r="AC52">
        <v>1.1850080597907615</v>
      </c>
      <c r="AK52">
        <v>82260.2</v>
      </c>
      <c r="AL52">
        <v>1.1850080597907615</v>
      </c>
    </row>
    <row r="53" spans="2:38" x14ac:dyDescent="0.25">
      <c r="B53">
        <v>3465</v>
      </c>
      <c r="C53">
        <v>79149</v>
      </c>
      <c r="D53">
        <v>26521</v>
      </c>
      <c r="E53">
        <v>59299</v>
      </c>
      <c r="F53">
        <v>6347</v>
      </c>
      <c r="H53">
        <v>39259</v>
      </c>
      <c r="J53">
        <f t="shared" si="6"/>
        <v>34956.199999999997</v>
      </c>
      <c r="K53">
        <f t="shared" si="7"/>
        <v>1.1230911826800396</v>
      </c>
      <c r="L53">
        <f t="shared" si="8"/>
        <v>79149</v>
      </c>
      <c r="M53">
        <f t="shared" si="9"/>
        <v>3465</v>
      </c>
      <c r="N53">
        <f t="shared" si="10"/>
        <v>34956.199999999997</v>
      </c>
      <c r="O53">
        <f t="shared" si="11"/>
        <v>75684</v>
      </c>
      <c r="Q53">
        <v>1129</v>
      </c>
      <c r="R53">
        <v>0</v>
      </c>
      <c r="T53">
        <v>614.59999999999854</v>
      </c>
      <c r="U53">
        <v>-213.20000000000437</v>
      </c>
      <c r="W53">
        <v>1396.6000000000001</v>
      </c>
      <c r="X53">
        <v>215.2</v>
      </c>
      <c r="Z53">
        <v>34956.199999999997</v>
      </c>
      <c r="AA53">
        <v>1.1230911826800396</v>
      </c>
      <c r="AI53">
        <v>34956.199999999997</v>
      </c>
      <c r="AJ53">
        <v>1.1230911826800396</v>
      </c>
    </row>
    <row r="54" spans="2:38" x14ac:dyDescent="0.25">
      <c r="B54">
        <v>80651</v>
      </c>
      <c r="C54">
        <v>63487</v>
      </c>
      <c r="D54">
        <v>15154</v>
      </c>
      <c r="E54">
        <v>108693</v>
      </c>
      <c r="F54">
        <v>117471</v>
      </c>
      <c r="H54">
        <v>120673</v>
      </c>
      <c r="J54">
        <f t="shared" si="6"/>
        <v>77091.199999999997</v>
      </c>
      <c r="K54">
        <f t="shared" si="7"/>
        <v>1.5653278195176623</v>
      </c>
      <c r="L54">
        <f t="shared" si="8"/>
        <v>117471</v>
      </c>
      <c r="M54">
        <f t="shared" si="9"/>
        <v>15154</v>
      </c>
      <c r="N54">
        <f t="shared" si="10"/>
        <v>77091.199999999997</v>
      </c>
      <c r="O54">
        <f t="shared" si="11"/>
        <v>102317</v>
      </c>
      <c r="Q54">
        <v>-5279</v>
      </c>
      <c r="R54">
        <v>75</v>
      </c>
      <c r="T54">
        <v>290</v>
      </c>
      <c r="U54">
        <v>-323.40000000000873</v>
      </c>
      <c r="W54">
        <v>2748</v>
      </c>
      <c r="X54">
        <v>323.8</v>
      </c>
      <c r="AF54">
        <v>77091.199999999997</v>
      </c>
      <c r="AG54">
        <v>1.5653278195176623</v>
      </c>
      <c r="AK54">
        <v>77091.199999999997</v>
      </c>
      <c r="AL54">
        <v>1.5653278195176623</v>
      </c>
    </row>
    <row r="55" spans="2:38" x14ac:dyDescent="0.25">
      <c r="B55">
        <v>109134</v>
      </c>
      <c r="C55">
        <v>81283</v>
      </c>
      <c r="D55">
        <v>63968</v>
      </c>
      <c r="E55">
        <v>97551</v>
      </c>
      <c r="F55">
        <v>101740</v>
      </c>
      <c r="H55">
        <v>133175</v>
      </c>
      <c r="J55">
        <f t="shared" si="6"/>
        <v>90735.2</v>
      </c>
      <c r="K55">
        <f t="shared" si="7"/>
        <v>1.467732478685229</v>
      </c>
      <c r="L55">
        <f t="shared" si="8"/>
        <v>109134</v>
      </c>
      <c r="M55">
        <f t="shared" si="9"/>
        <v>63968</v>
      </c>
      <c r="N55">
        <f t="shared" si="10"/>
        <v>90735.2</v>
      </c>
      <c r="O55">
        <f t="shared" si="11"/>
        <v>45166</v>
      </c>
      <c r="Q55">
        <v>4763</v>
      </c>
      <c r="R55">
        <v>667</v>
      </c>
      <c r="T55">
        <v>2372</v>
      </c>
      <c r="U55">
        <v>194.39999999999418</v>
      </c>
      <c r="W55">
        <v>3265.6000000000004</v>
      </c>
      <c r="X55">
        <v>404.79999999999995</v>
      </c>
      <c r="AF55">
        <v>90735.2</v>
      </c>
      <c r="AG55">
        <v>1.467732478685229</v>
      </c>
      <c r="AK55">
        <v>90735.2</v>
      </c>
      <c r="AL55">
        <v>1.467732478685229</v>
      </c>
    </row>
    <row r="56" spans="2:38" x14ac:dyDescent="0.25">
      <c r="B56">
        <v>115357</v>
      </c>
      <c r="C56">
        <v>19079</v>
      </c>
      <c r="D56">
        <v>102505</v>
      </c>
      <c r="E56">
        <v>6941</v>
      </c>
      <c r="F56">
        <v>22654</v>
      </c>
      <c r="H56">
        <v>96705</v>
      </c>
      <c r="J56">
        <f t="shared" si="6"/>
        <v>53307.199999999997</v>
      </c>
      <c r="K56">
        <f t="shared" si="7"/>
        <v>1.8141076627547499</v>
      </c>
      <c r="L56">
        <f t="shared" si="8"/>
        <v>115357</v>
      </c>
      <c r="M56">
        <f t="shared" si="9"/>
        <v>6941</v>
      </c>
      <c r="N56">
        <f t="shared" si="10"/>
        <v>53307.199999999997</v>
      </c>
      <c r="O56">
        <f t="shared" si="11"/>
        <v>108416</v>
      </c>
      <c r="Q56">
        <v>-1695</v>
      </c>
      <c r="R56">
        <v>1100</v>
      </c>
      <c r="T56">
        <v>-2731.6000000000058</v>
      </c>
      <c r="U56">
        <v>279.59999999999854</v>
      </c>
      <c r="W56">
        <v>2986.4000000000005</v>
      </c>
      <c r="X56">
        <v>280</v>
      </c>
      <c r="AD56">
        <v>53307.199999999997</v>
      </c>
      <c r="AE56">
        <v>1.8141076627547499</v>
      </c>
      <c r="AK56">
        <v>53307.199999999997</v>
      </c>
      <c r="AL56">
        <v>1.8141076627547499</v>
      </c>
    </row>
    <row r="57" spans="2:38" x14ac:dyDescent="0.25">
      <c r="B57">
        <v>49010</v>
      </c>
      <c r="C57">
        <v>35725</v>
      </c>
      <c r="D57">
        <v>8143</v>
      </c>
      <c r="E57">
        <v>116080</v>
      </c>
      <c r="F57">
        <v>21071</v>
      </c>
      <c r="H57">
        <v>100817</v>
      </c>
      <c r="J57">
        <f t="shared" si="6"/>
        <v>46005.8</v>
      </c>
      <c r="K57">
        <f t="shared" si="7"/>
        <v>2.1913976063887595</v>
      </c>
      <c r="L57">
        <f t="shared" si="8"/>
        <v>116080</v>
      </c>
      <c r="M57">
        <f t="shared" si="9"/>
        <v>8143</v>
      </c>
      <c r="N57">
        <f t="shared" si="10"/>
        <v>46005.8</v>
      </c>
      <c r="O57">
        <f t="shared" si="11"/>
        <v>107937</v>
      </c>
      <c r="Q57">
        <v>-658</v>
      </c>
      <c r="R57">
        <v>342</v>
      </c>
      <c r="T57">
        <v>594.20000000000437</v>
      </c>
      <c r="U57">
        <v>15</v>
      </c>
      <c r="W57">
        <v>3773</v>
      </c>
      <c r="X57">
        <v>470.20000000000005</v>
      </c>
      <c r="AD57">
        <v>46005.8</v>
      </c>
      <c r="AE57">
        <v>2.1913976063887595</v>
      </c>
      <c r="AK57">
        <v>46005.8</v>
      </c>
      <c r="AL57">
        <v>2.1913976063887595</v>
      </c>
    </row>
    <row r="58" spans="2:38" x14ac:dyDescent="0.25">
      <c r="B58">
        <v>95963</v>
      </c>
      <c r="C58">
        <v>27964</v>
      </c>
      <c r="D58">
        <v>51895</v>
      </c>
      <c r="E58">
        <v>47497</v>
      </c>
      <c r="F58">
        <v>61216</v>
      </c>
      <c r="H58">
        <v>60722</v>
      </c>
      <c r="J58">
        <f t="shared" si="6"/>
        <v>56907</v>
      </c>
      <c r="K58">
        <f t="shared" si="7"/>
        <v>1.0670392043158134</v>
      </c>
      <c r="L58">
        <f t="shared" si="8"/>
        <v>95963</v>
      </c>
      <c r="M58">
        <f t="shared" si="9"/>
        <v>27964</v>
      </c>
      <c r="N58">
        <f t="shared" si="10"/>
        <v>56907</v>
      </c>
      <c r="O58">
        <f t="shared" si="11"/>
        <v>67999</v>
      </c>
      <c r="Q58">
        <v>2174</v>
      </c>
      <c r="R58">
        <v>-887</v>
      </c>
      <c r="T58">
        <v>179.40000000000146</v>
      </c>
      <c r="U58">
        <v>77.400000000001455</v>
      </c>
      <c r="W58">
        <v>3459</v>
      </c>
      <c r="X58">
        <v>115.8</v>
      </c>
      <c r="Z58">
        <v>56907</v>
      </c>
      <c r="AA58">
        <v>1.0670392043158134</v>
      </c>
      <c r="AI58">
        <v>56907</v>
      </c>
      <c r="AJ58">
        <v>1.0670392043158134</v>
      </c>
    </row>
    <row r="59" spans="2:38" x14ac:dyDescent="0.25">
      <c r="B59">
        <v>64768</v>
      </c>
      <c r="C59">
        <v>114832</v>
      </c>
      <c r="D59">
        <v>48345</v>
      </c>
      <c r="E59">
        <v>72069</v>
      </c>
      <c r="F59">
        <v>39042</v>
      </c>
      <c r="H59">
        <v>86744</v>
      </c>
      <c r="J59">
        <f t="shared" si="6"/>
        <v>67811.199999999997</v>
      </c>
      <c r="K59">
        <f t="shared" si="7"/>
        <v>1.2791987164362231</v>
      </c>
      <c r="L59">
        <f t="shared" si="8"/>
        <v>114832</v>
      </c>
      <c r="M59">
        <f t="shared" si="9"/>
        <v>39042</v>
      </c>
      <c r="N59">
        <f t="shared" si="10"/>
        <v>67811.199999999997</v>
      </c>
      <c r="O59">
        <f t="shared" si="11"/>
        <v>75790</v>
      </c>
      <c r="Q59">
        <v>1505</v>
      </c>
      <c r="R59">
        <v>-900</v>
      </c>
      <c r="T59">
        <v>653.19999999999709</v>
      </c>
      <c r="U59">
        <v>-11.600000000005821</v>
      </c>
      <c r="W59">
        <v>3081.6000000000004</v>
      </c>
      <c r="X59">
        <v>80.000000000000014</v>
      </c>
      <c r="Z59">
        <v>67811.199999999997</v>
      </c>
      <c r="AA59">
        <v>1.2791987164362231</v>
      </c>
      <c r="AK59">
        <v>67811.199999999997</v>
      </c>
      <c r="AL59">
        <v>1.2791987164362231</v>
      </c>
    </row>
    <row r="60" spans="2:38" x14ac:dyDescent="0.25">
      <c r="B60">
        <v>34719</v>
      </c>
      <c r="C60">
        <v>9216</v>
      </c>
      <c r="D60">
        <v>56073</v>
      </c>
      <c r="E60">
        <v>47061</v>
      </c>
      <c r="F60">
        <v>114569</v>
      </c>
      <c r="H60">
        <v>56712</v>
      </c>
      <c r="J60">
        <f t="shared" si="6"/>
        <v>52327.6</v>
      </c>
      <c r="K60">
        <f t="shared" si="7"/>
        <v>1.0837875232191043</v>
      </c>
      <c r="L60">
        <f t="shared" si="8"/>
        <v>114569</v>
      </c>
      <c r="M60">
        <f t="shared" si="9"/>
        <v>9216</v>
      </c>
      <c r="N60">
        <f t="shared" si="10"/>
        <v>52327.6</v>
      </c>
      <c r="O60">
        <f t="shared" si="11"/>
        <v>105353</v>
      </c>
      <c r="Q60">
        <v>-4296</v>
      </c>
      <c r="R60">
        <v>559</v>
      </c>
      <c r="T60">
        <v>2660.1999999999971</v>
      </c>
      <c r="U60">
        <v>294.79999999999563</v>
      </c>
      <c r="W60">
        <v>3549.3999999999996</v>
      </c>
      <c r="X60">
        <v>323.60000000000002</v>
      </c>
      <c r="Z60">
        <v>52327.6</v>
      </c>
      <c r="AA60">
        <v>1.0837875232191043</v>
      </c>
      <c r="AI60">
        <v>52327.6</v>
      </c>
      <c r="AJ60">
        <v>1.0837875232191043</v>
      </c>
    </row>
    <row r="61" spans="2:38" x14ac:dyDescent="0.25">
      <c r="B61">
        <v>119294</v>
      </c>
      <c r="C61">
        <v>30973</v>
      </c>
      <c r="D61">
        <v>47681</v>
      </c>
      <c r="E61">
        <v>70056</v>
      </c>
      <c r="F61">
        <v>63402</v>
      </c>
      <c r="H61">
        <v>82522</v>
      </c>
      <c r="J61">
        <f t="shared" si="6"/>
        <v>66281.2</v>
      </c>
      <c r="K61">
        <f t="shared" si="7"/>
        <v>1.2450287562687459</v>
      </c>
      <c r="L61">
        <f t="shared" si="8"/>
        <v>119294</v>
      </c>
      <c r="M61">
        <f t="shared" si="9"/>
        <v>30973</v>
      </c>
      <c r="N61">
        <f t="shared" si="10"/>
        <v>66281.2</v>
      </c>
      <c r="O61">
        <f t="shared" si="11"/>
        <v>88321</v>
      </c>
      <c r="Q61">
        <v>5155</v>
      </c>
      <c r="R61">
        <v>-487</v>
      </c>
      <c r="T61">
        <v>-1639.4000000000087</v>
      </c>
      <c r="U61">
        <v>-277.80000000000291</v>
      </c>
      <c r="W61">
        <v>2781.3999999999996</v>
      </c>
      <c r="X61">
        <v>277.8</v>
      </c>
      <c r="AB61">
        <v>66281.2</v>
      </c>
      <c r="AC61">
        <v>1.2450287562687459</v>
      </c>
      <c r="AK61">
        <v>66281.2</v>
      </c>
      <c r="AL61">
        <v>1.2450287562687459</v>
      </c>
    </row>
    <row r="62" spans="2:38" x14ac:dyDescent="0.25">
      <c r="B62">
        <v>37310</v>
      </c>
      <c r="C62">
        <v>111125</v>
      </c>
      <c r="D62">
        <v>4436</v>
      </c>
      <c r="E62">
        <v>106655</v>
      </c>
      <c r="F62">
        <v>95347</v>
      </c>
      <c r="H62">
        <v>104252</v>
      </c>
      <c r="J62">
        <f t="shared" si="6"/>
        <v>70974.600000000006</v>
      </c>
      <c r="K62">
        <f t="shared" si="7"/>
        <v>1.4688635089172746</v>
      </c>
      <c r="L62">
        <f t="shared" si="8"/>
        <v>111125</v>
      </c>
      <c r="M62">
        <f t="shared" si="9"/>
        <v>4436</v>
      </c>
      <c r="N62">
        <f t="shared" si="10"/>
        <v>70974.600000000006</v>
      </c>
      <c r="O62">
        <f t="shared" si="11"/>
        <v>106689</v>
      </c>
      <c r="Q62">
        <v>-52</v>
      </c>
      <c r="R62">
        <v>-87</v>
      </c>
      <c r="T62">
        <v>-1226.3999999999942</v>
      </c>
      <c r="U62">
        <v>-17.599999999991269</v>
      </c>
      <c r="W62">
        <v>2913.6000000000004</v>
      </c>
      <c r="X62">
        <v>30.4</v>
      </c>
      <c r="AF62">
        <v>70974.600000000006</v>
      </c>
      <c r="AG62">
        <v>1.4688635089172746</v>
      </c>
      <c r="AK62">
        <v>70974.600000000006</v>
      </c>
      <c r="AL62">
        <v>1.4688635089172746</v>
      </c>
    </row>
    <row r="63" spans="2:38" x14ac:dyDescent="0.25">
      <c r="B63">
        <v>45781</v>
      </c>
      <c r="C63">
        <v>76373</v>
      </c>
      <c r="D63">
        <v>23458</v>
      </c>
      <c r="E63">
        <v>45566</v>
      </c>
      <c r="F63">
        <v>69678</v>
      </c>
      <c r="H63">
        <v>97208</v>
      </c>
      <c r="J63">
        <f t="shared" si="6"/>
        <v>52171.199999999997</v>
      </c>
      <c r="K63">
        <f t="shared" si="7"/>
        <v>1.8632502223448955</v>
      </c>
      <c r="L63">
        <f t="shared" si="8"/>
        <v>76373</v>
      </c>
      <c r="M63">
        <f t="shared" si="9"/>
        <v>23458</v>
      </c>
      <c r="N63">
        <f t="shared" si="10"/>
        <v>52171.199999999997</v>
      </c>
      <c r="O63">
        <f t="shared" si="11"/>
        <v>52915</v>
      </c>
      <c r="Q63">
        <v>-3529</v>
      </c>
      <c r="R63">
        <v>-927</v>
      </c>
      <c r="T63">
        <v>-792.60000000000582</v>
      </c>
      <c r="U63">
        <v>48.799999999995634</v>
      </c>
      <c r="W63">
        <v>1613.8</v>
      </c>
      <c r="X63">
        <v>106.8</v>
      </c>
      <c r="AD63">
        <v>52171.199999999997</v>
      </c>
      <c r="AE63">
        <v>1.8632502223448955</v>
      </c>
      <c r="AK63">
        <v>52171.199999999997</v>
      </c>
      <c r="AL63">
        <v>1.8632502223448955</v>
      </c>
    </row>
    <row r="64" spans="2:38" x14ac:dyDescent="0.25">
      <c r="B64">
        <v>11561</v>
      </c>
      <c r="C64">
        <v>117995</v>
      </c>
      <c r="D64">
        <v>10932</v>
      </c>
      <c r="E64">
        <v>48981</v>
      </c>
      <c r="F64">
        <v>101800</v>
      </c>
      <c r="H64">
        <v>98639</v>
      </c>
      <c r="J64">
        <f t="shared" si="6"/>
        <v>58253.8</v>
      </c>
      <c r="K64">
        <f t="shared" si="7"/>
        <v>1.6932629287703118</v>
      </c>
      <c r="L64">
        <f t="shared" si="8"/>
        <v>117995</v>
      </c>
      <c r="M64">
        <f t="shared" si="9"/>
        <v>10932</v>
      </c>
      <c r="N64">
        <f t="shared" si="10"/>
        <v>58253.8</v>
      </c>
      <c r="O64">
        <f t="shared" si="11"/>
        <v>107063</v>
      </c>
      <c r="Q64">
        <v>3929</v>
      </c>
      <c r="R64">
        <v>2</v>
      </c>
      <c r="T64">
        <v>247</v>
      </c>
      <c r="U64">
        <v>-391.59999999999854</v>
      </c>
      <c r="W64">
        <v>1789.8000000000002</v>
      </c>
      <c r="X64">
        <v>740.4</v>
      </c>
      <c r="AD64">
        <v>58253.8</v>
      </c>
      <c r="AE64">
        <v>1.6932629287703118</v>
      </c>
      <c r="AK64">
        <v>58253.8</v>
      </c>
      <c r="AL64">
        <v>1.6932629287703118</v>
      </c>
    </row>
    <row r="65" spans="2:38" x14ac:dyDescent="0.25">
      <c r="B65">
        <v>16824</v>
      </c>
      <c r="C65">
        <v>11400</v>
      </c>
      <c r="D65">
        <v>18877</v>
      </c>
      <c r="E65">
        <v>55936</v>
      </c>
      <c r="F65">
        <v>8743</v>
      </c>
      <c r="H65">
        <v>62686</v>
      </c>
      <c r="J65">
        <f t="shared" si="6"/>
        <v>22356</v>
      </c>
      <c r="K65">
        <f t="shared" si="7"/>
        <v>2.8039899803184829</v>
      </c>
      <c r="L65">
        <f t="shared" si="8"/>
        <v>55936</v>
      </c>
      <c r="M65">
        <f t="shared" si="9"/>
        <v>8743</v>
      </c>
      <c r="N65">
        <f t="shared" si="10"/>
        <v>22356</v>
      </c>
      <c r="O65">
        <f t="shared" si="11"/>
        <v>47193</v>
      </c>
      <c r="Q65">
        <v>3646</v>
      </c>
      <c r="R65">
        <v>34</v>
      </c>
      <c r="T65">
        <v>1888.7999999999993</v>
      </c>
      <c r="U65">
        <v>-131.79999999999927</v>
      </c>
      <c r="W65">
        <v>2770.4</v>
      </c>
      <c r="X65">
        <v>173.39999999999998</v>
      </c>
      <c r="AD65">
        <v>22356</v>
      </c>
      <c r="AE65">
        <v>2.8039899803184829</v>
      </c>
      <c r="AK65">
        <v>22356</v>
      </c>
      <c r="AL65">
        <v>2.8039899803184829</v>
      </c>
    </row>
    <row r="66" spans="2:38" x14ac:dyDescent="0.25">
      <c r="B66">
        <v>12144</v>
      </c>
      <c r="C66">
        <v>71095</v>
      </c>
      <c r="D66">
        <v>97991</v>
      </c>
      <c r="E66">
        <v>9305</v>
      </c>
      <c r="F66">
        <v>71868</v>
      </c>
      <c r="H66">
        <v>77216</v>
      </c>
      <c r="J66">
        <f t="shared" ref="J66:J101" si="12">AVERAGE(B66:F66)</f>
        <v>52480.6</v>
      </c>
      <c r="K66">
        <f t="shared" ref="K66:K97" si="13">H66/J66</f>
        <v>1.4713246418676615</v>
      </c>
      <c r="L66">
        <f t="shared" ref="L66:L101" si="14">MAX(B66:F66)</f>
        <v>97991</v>
      </c>
      <c r="M66">
        <f t="shared" ref="M66:M101" si="15">MIN(B66:F66)</f>
        <v>9305</v>
      </c>
      <c r="N66">
        <f t="shared" ref="N66:N101" si="16">AVERAGE(B66:F66)</f>
        <v>52480.6</v>
      </c>
      <c r="O66">
        <f t="shared" ref="O66:O101" si="17">L66-M66</f>
        <v>88686</v>
      </c>
      <c r="Q66">
        <v>3170</v>
      </c>
      <c r="R66">
        <v>62</v>
      </c>
      <c r="T66">
        <v>-360.20000000000437</v>
      </c>
      <c r="U66">
        <v>-17.80000000000291</v>
      </c>
      <c r="W66">
        <v>1837.3999999999999</v>
      </c>
      <c r="X66">
        <v>466.99999999999994</v>
      </c>
      <c r="Z66">
        <v>52480.6</v>
      </c>
      <c r="AA66">
        <v>1.4713246418676615</v>
      </c>
      <c r="AK66">
        <v>52480.6</v>
      </c>
      <c r="AL66">
        <v>1.4713246418676615</v>
      </c>
    </row>
    <row r="67" spans="2:38" x14ac:dyDescent="0.25">
      <c r="B67">
        <v>11154</v>
      </c>
      <c r="C67">
        <v>40311</v>
      </c>
      <c r="D67">
        <v>41140</v>
      </c>
      <c r="E67">
        <v>44524</v>
      </c>
      <c r="F67">
        <v>110488</v>
      </c>
      <c r="H67">
        <v>97331</v>
      </c>
      <c r="J67">
        <f t="shared" si="12"/>
        <v>49523.4</v>
      </c>
      <c r="K67">
        <f t="shared" si="13"/>
        <v>1.9653537519637181</v>
      </c>
      <c r="L67">
        <f t="shared" si="14"/>
        <v>110488</v>
      </c>
      <c r="M67">
        <f t="shared" si="15"/>
        <v>11154</v>
      </c>
      <c r="N67">
        <f t="shared" si="16"/>
        <v>49523.4</v>
      </c>
      <c r="O67">
        <f t="shared" si="17"/>
        <v>99334</v>
      </c>
      <c r="Q67">
        <v>-1069</v>
      </c>
      <c r="R67">
        <v>66</v>
      </c>
      <c r="T67">
        <v>372.59999999999854</v>
      </c>
      <c r="U67">
        <v>85</v>
      </c>
      <c r="W67">
        <v>2157</v>
      </c>
      <c r="X67">
        <v>99.4</v>
      </c>
      <c r="AD67">
        <v>49523.4</v>
      </c>
      <c r="AE67">
        <v>1.9653537519637181</v>
      </c>
      <c r="AK67">
        <v>49523.4</v>
      </c>
      <c r="AL67">
        <v>1.9653537519637181</v>
      </c>
    </row>
    <row r="68" spans="2:38" x14ac:dyDescent="0.25">
      <c r="B68">
        <v>120292</v>
      </c>
      <c r="C68">
        <v>75932</v>
      </c>
      <c r="D68">
        <v>102392</v>
      </c>
      <c r="E68">
        <v>14800</v>
      </c>
      <c r="F68">
        <v>115170</v>
      </c>
      <c r="H68">
        <v>137472</v>
      </c>
      <c r="J68">
        <f t="shared" si="12"/>
        <v>85717.2</v>
      </c>
      <c r="K68">
        <f t="shared" si="13"/>
        <v>1.6037854712939761</v>
      </c>
      <c r="L68">
        <f t="shared" si="14"/>
        <v>120292</v>
      </c>
      <c r="M68">
        <f t="shared" si="15"/>
        <v>14800</v>
      </c>
      <c r="N68">
        <f t="shared" si="16"/>
        <v>85717.2</v>
      </c>
      <c r="O68">
        <f t="shared" si="17"/>
        <v>105492</v>
      </c>
      <c r="Q68">
        <v>1188</v>
      </c>
      <c r="R68">
        <v>9</v>
      </c>
      <c r="T68">
        <v>994.80000000000291</v>
      </c>
      <c r="U68">
        <v>72.19999999999709</v>
      </c>
      <c r="W68">
        <v>1733.6</v>
      </c>
      <c r="X68">
        <v>73.40000000000002</v>
      </c>
      <c r="AF68">
        <v>85717.2</v>
      </c>
      <c r="AG68">
        <v>1.6037854712939761</v>
      </c>
      <c r="AK68">
        <v>85717.2</v>
      </c>
      <c r="AL68">
        <v>1.6037854712939761</v>
      </c>
    </row>
    <row r="69" spans="2:38" x14ac:dyDescent="0.25">
      <c r="B69">
        <v>6782</v>
      </c>
      <c r="C69">
        <v>113072</v>
      </c>
      <c r="D69">
        <v>119684</v>
      </c>
      <c r="E69">
        <v>21194</v>
      </c>
      <c r="F69">
        <v>74836</v>
      </c>
      <c r="H69">
        <v>68976</v>
      </c>
      <c r="J69">
        <f t="shared" si="12"/>
        <v>67113.600000000006</v>
      </c>
      <c r="K69">
        <f t="shared" si="13"/>
        <v>1.0277499642397367</v>
      </c>
      <c r="L69">
        <f t="shared" si="14"/>
        <v>119684</v>
      </c>
      <c r="M69">
        <f t="shared" si="15"/>
        <v>6782</v>
      </c>
      <c r="N69">
        <f t="shared" si="16"/>
        <v>67113.600000000006</v>
      </c>
      <c r="O69">
        <f t="shared" si="17"/>
        <v>112902</v>
      </c>
      <c r="Q69">
        <v>711</v>
      </c>
      <c r="R69">
        <v>-326</v>
      </c>
      <c r="T69">
        <v>-880.79999999998836</v>
      </c>
      <c r="U69">
        <v>-112.59999999999127</v>
      </c>
      <c r="W69">
        <v>4101.6000000000004</v>
      </c>
      <c r="X69">
        <v>406.6</v>
      </c>
      <c r="AB69">
        <v>67113.600000000006</v>
      </c>
      <c r="AC69">
        <v>1.0277499642397367</v>
      </c>
      <c r="AI69">
        <v>67113.600000000006</v>
      </c>
      <c r="AJ69">
        <v>1.0277499642397367</v>
      </c>
    </row>
    <row r="70" spans="2:38" x14ac:dyDescent="0.25">
      <c r="B70">
        <v>9127</v>
      </c>
      <c r="C70">
        <v>89534</v>
      </c>
      <c r="D70">
        <v>2944</v>
      </c>
      <c r="E70">
        <v>7546</v>
      </c>
      <c r="F70">
        <v>53669</v>
      </c>
      <c r="H70">
        <v>85275</v>
      </c>
      <c r="J70">
        <f t="shared" si="12"/>
        <v>32564</v>
      </c>
      <c r="K70">
        <f t="shared" si="13"/>
        <v>2.6186893502026778</v>
      </c>
      <c r="L70">
        <f t="shared" si="14"/>
        <v>89534</v>
      </c>
      <c r="M70">
        <f t="shared" si="15"/>
        <v>2944</v>
      </c>
      <c r="N70">
        <f t="shared" si="16"/>
        <v>32564</v>
      </c>
      <c r="O70">
        <f t="shared" si="17"/>
        <v>86590</v>
      </c>
      <c r="Q70">
        <v>1389</v>
      </c>
      <c r="R70">
        <v>-176</v>
      </c>
      <c r="T70">
        <v>-1384</v>
      </c>
      <c r="U70">
        <v>342.79999999999927</v>
      </c>
      <c r="W70">
        <v>3446.4</v>
      </c>
      <c r="X70">
        <v>692.80000000000007</v>
      </c>
      <c r="AD70">
        <v>32564</v>
      </c>
      <c r="AE70">
        <v>2.6186893502026778</v>
      </c>
      <c r="AK70">
        <v>32564</v>
      </c>
      <c r="AL70">
        <v>2.6186893502026778</v>
      </c>
    </row>
    <row r="71" spans="2:38" x14ac:dyDescent="0.25">
      <c r="B71">
        <v>7102</v>
      </c>
      <c r="C71">
        <v>34331</v>
      </c>
      <c r="D71">
        <v>117117</v>
      </c>
      <c r="E71">
        <v>76822</v>
      </c>
      <c r="F71">
        <v>50249</v>
      </c>
      <c r="H71">
        <v>77228</v>
      </c>
      <c r="J71">
        <f t="shared" si="12"/>
        <v>57124.2</v>
      </c>
      <c r="K71">
        <f t="shared" si="13"/>
        <v>1.3519314056039298</v>
      </c>
      <c r="L71">
        <f t="shared" si="14"/>
        <v>117117</v>
      </c>
      <c r="M71">
        <f t="shared" si="15"/>
        <v>7102</v>
      </c>
      <c r="N71">
        <f t="shared" si="16"/>
        <v>57124.2</v>
      </c>
      <c r="O71">
        <f t="shared" si="17"/>
        <v>110015</v>
      </c>
      <c r="Q71">
        <v>-5182</v>
      </c>
      <c r="R71">
        <v>0</v>
      </c>
      <c r="T71">
        <v>2561.3999999999942</v>
      </c>
      <c r="U71">
        <v>135.19999999999709</v>
      </c>
      <c r="W71">
        <v>2561.4</v>
      </c>
      <c r="X71">
        <v>207.20000000000002</v>
      </c>
      <c r="AD71">
        <v>57124.2</v>
      </c>
      <c r="AE71">
        <v>1.3519314056039298</v>
      </c>
      <c r="AK71">
        <v>57124.2</v>
      </c>
      <c r="AL71">
        <v>1.3519314056039298</v>
      </c>
    </row>
    <row r="72" spans="2:38" x14ac:dyDescent="0.25">
      <c r="B72">
        <v>110775</v>
      </c>
      <c r="C72">
        <v>66910</v>
      </c>
      <c r="D72">
        <v>89887</v>
      </c>
      <c r="E72">
        <v>70652</v>
      </c>
      <c r="F72">
        <v>3734</v>
      </c>
      <c r="H72">
        <v>103740</v>
      </c>
      <c r="J72">
        <f t="shared" si="12"/>
        <v>68391.600000000006</v>
      </c>
      <c r="K72">
        <f t="shared" si="13"/>
        <v>1.5168529468531222</v>
      </c>
      <c r="L72">
        <f t="shared" si="14"/>
        <v>110775</v>
      </c>
      <c r="M72">
        <f t="shared" si="15"/>
        <v>3734</v>
      </c>
      <c r="N72">
        <f t="shared" si="16"/>
        <v>68391.600000000006</v>
      </c>
      <c r="O72">
        <f t="shared" si="17"/>
        <v>107041</v>
      </c>
      <c r="Q72">
        <v>-3885</v>
      </c>
      <c r="R72">
        <v>372</v>
      </c>
      <c r="T72">
        <v>-1349.3999999999942</v>
      </c>
      <c r="U72">
        <v>-303.79999999998836</v>
      </c>
      <c r="W72">
        <v>2497.7999999999997</v>
      </c>
      <c r="X72">
        <v>317.79999999999995</v>
      </c>
      <c r="AF72">
        <v>68391.600000000006</v>
      </c>
      <c r="AG72">
        <v>1.5168529468531222</v>
      </c>
      <c r="AK72">
        <v>68391.600000000006</v>
      </c>
      <c r="AL72">
        <v>1.5168529468531222</v>
      </c>
    </row>
    <row r="73" spans="2:38" x14ac:dyDescent="0.25">
      <c r="B73">
        <v>119365</v>
      </c>
      <c r="C73">
        <v>25131</v>
      </c>
      <c r="D73">
        <v>115856</v>
      </c>
      <c r="E73">
        <v>61183</v>
      </c>
      <c r="F73">
        <v>93536</v>
      </c>
      <c r="H73">
        <v>109878</v>
      </c>
      <c r="J73">
        <f t="shared" si="12"/>
        <v>83014.2</v>
      </c>
      <c r="K73">
        <f t="shared" si="13"/>
        <v>1.3236048772378701</v>
      </c>
      <c r="L73">
        <f t="shared" si="14"/>
        <v>119365</v>
      </c>
      <c r="M73">
        <f t="shared" si="15"/>
        <v>25131</v>
      </c>
      <c r="N73">
        <f t="shared" si="16"/>
        <v>83014.2</v>
      </c>
      <c r="O73">
        <f t="shared" si="17"/>
        <v>94234</v>
      </c>
      <c r="Q73">
        <v>6189</v>
      </c>
      <c r="R73">
        <v>-993</v>
      </c>
      <c r="T73">
        <v>-60</v>
      </c>
      <c r="U73">
        <v>88.599999999991269</v>
      </c>
      <c r="W73">
        <v>2066.8000000000002</v>
      </c>
      <c r="X73">
        <v>93</v>
      </c>
      <c r="AB73">
        <v>83014.2</v>
      </c>
      <c r="AC73">
        <v>1.3236048772378701</v>
      </c>
      <c r="AK73">
        <v>83014.2</v>
      </c>
      <c r="AL73">
        <v>1.3236048772378701</v>
      </c>
    </row>
    <row r="74" spans="2:38" x14ac:dyDescent="0.25">
      <c r="B74">
        <v>6556</v>
      </c>
      <c r="C74">
        <v>76578</v>
      </c>
      <c r="D74">
        <v>28751</v>
      </c>
      <c r="E74">
        <v>110800</v>
      </c>
      <c r="F74">
        <v>56535</v>
      </c>
      <c r="H74">
        <v>60528</v>
      </c>
      <c r="J74">
        <f t="shared" si="12"/>
        <v>55844</v>
      </c>
      <c r="K74">
        <f t="shared" si="13"/>
        <v>1.0838765131437575</v>
      </c>
      <c r="L74">
        <f t="shared" si="14"/>
        <v>110800</v>
      </c>
      <c r="M74">
        <f t="shared" si="15"/>
        <v>6556</v>
      </c>
      <c r="N74">
        <f t="shared" si="16"/>
        <v>55844</v>
      </c>
      <c r="O74">
        <f t="shared" si="17"/>
        <v>104244</v>
      </c>
      <c r="Q74">
        <v>381</v>
      </c>
      <c r="R74">
        <v>1139</v>
      </c>
      <c r="T74">
        <v>690.80000000000291</v>
      </c>
      <c r="U74">
        <v>305.80000000000291</v>
      </c>
      <c r="W74">
        <v>2246.4</v>
      </c>
      <c r="X74">
        <v>305.8</v>
      </c>
      <c r="Z74">
        <v>55844</v>
      </c>
      <c r="AA74">
        <v>1.0838765131437575</v>
      </c>
      <c r="AK74">
        <v>55844</v>
      </c>
      <c r="AL74">
        <v>1.0838765131437575</v>
      </c>
    </row>
    <row r="75" spans="2:38" x14ac:dyDescent="0.25">
      <c r="B75">
        <v>78404</v>
      </c>
      <c r="C75">
        <v>99830</v>
      </c>
      <c r="D75">
        <v>9919</v>
      </c>
      <c r="E75">
        <v>91409</v>
      </c>
      <c r="F75">
        <v>113756</v>
      </c>
      <c r="H75">
        <v>92353</v>
      </c>
      <c r="J75">
        <f t="shared" si="12"/>
        <v>78663.600000000006</v>
      </c>
      <c r="K75">
        <f t="shared" si="13"/>
        <v>1.1740245806192444</v>
      </c>
      <c r="L75">
        <f t="shared" si="14"/>
        <v>113756</v>
      </c>
      <c r="M75">
        <f t="shared" si="15"/>
        <v>9919</v>
      </c>
      <c r="N75">
        <f t="shared" si="16"/>
        <v>78663.600000000006</v>
      </c>
      <c r="O75">
        <f t="shared" si="17"/>
        <v>103837</v>
      </c>
      <c r="Q75">
        <v>-2972</v>
      </c>
      <c r="R75">
        <v>-1</v>
      </c>
      <c r="T75">
        <v>-2639.3999999999942</v>
      </c>
      <c r="U75">
        <v>-10</v>
      </c>
      <c r="W75">
        <v>3139.4000000000005</v>
      </c>
      <c r="X75">
        <v>471.2</v>
      </c>
      <c r="AB75">
        <v>78663.600000000006</v>
      </c>
      <c r="AC75">
        <v>1.1740245806192444</v>
      </c>
      <c r="AI75">
        <v>78663.600000000006</v>
      </c>
      <c r="AJ75">
        <v>1.1740245806192444</v>
      </c>
    </row>
    <row r="76" spans="2:38" x14ac:dyDescent="0.25">
      <c r="B76">
        <v>104442</v>
      </c>
      <c r="C76">
        <v>11002</v>
      </c>
      <c r="D76">
        <v>84027</v>
      </c>
      <c r="E76">
        <v>101101</v>
      </c>
      <c r="F76">
        <v>60323</v>
      </c>
      <c r="H76">
        <v>76989</v>
      </c>
      <c r="J76">
        <f t="shared" si="12"/>
        <v>72179</v>
      </c>
      <c r="K76">
        <f t="shared" si="13"/>
        <v>1.066639881405949</v>
      </c>
      <c r="L76">
        <f t="shared" si="14"/>
        <v>104442</v>
      </c>
      <c r="M76">
        <f t="shared" si="15"/>
        <v>11002</v>
      </c>
      <c r="N76">
        <f t="shared" si="16"/>
        <v>72179</v>
      </c>
      <c r="O76">
        <f t="shared" si="17"/>
        <v>93440</v>
      </c>
      <c r="Q76">
        <v>-255</v>
      </c>
      <c r="R76">
        <v>677</v>
      </c>
      <c r="T76">
        <v>-563.19999999999709</v>
      </c>
      <c r="U76">
        <v>-136.80000000000291</v>
      </c>
      <c r="W76">
        <v>1827.6</v>
      </c>
      <c r="X76">
        <v>172.40000000000003</v>
      </c>
      <c r="AB76">
        <v>72179</v>
      </c>
      <c r="AC76">
        <v>1.066639881405949</v>
      </c>
      <c r="AI76">
        <v>72179</v>
      </c>
      <c r="AJ76">
        <v>1.066639881405949</v>
      </c>
    </row>
    <row r="77" spans="2:38" x14ac:dyDescent="0.25">
      <c r="B77">
        <v>27774</v>
      </c>
      <c r="C77">
        <v>117062</v>
      </c>
      <c r="D77">
        <v>55412</v>
      </c>
      <c r="E77">
        <v>74065</v>
      </c>
      <c r="F77">
        <v>103950</v>
      </c>
      <c r="H77">
        <v>111244</v>
      </c>
      <c r="J77">
        <f t="shared" si="12"/>
        <v>75652.600000000006</v>
      </c>
      <c r="K77">
        <f t="shared" si="13"/>
        <v>1.4704583847746144</v>
      </c>
      <c r="L77">
        <f t="shared" si="14"/>
        <v>117062</v>
      </c>
      <c r="M77">
        <f t="shared" si="15"/>
        <v>27774</v>
      </c>
      <c r="N77">
        <f t="shared" si="16"/>
        <v>75652.600000000006</v>
      </c>
      <c r="O77">
        <f t="shared" si="17"/>
        <v>89288</v>
      </c>
      <c r="Q77">
        <v>-6221</v>
      </c>
      <c r="R77">
        <v>-253</v>
      </c>
      <c r="T77">
        <v>-2206.3999999999942</v>
      </c>
      <c r="U77">
        <v>-14.399999999994179</v>
      </c>
      <c r="W77">
        <v>2261.6</v>
      </c>
      <c r="X77">
        <v>88.800000000000011</v>
      </c>
      <c r="AF77">
        <v>75652.600000000006</v>
      </c>
      <c r="AG77">
        <v>1.4704583847746144</v>
      </c>
      <c r="AK77">
        <v>75652.600000000006</v>
      </c>
      <c r="AL77">
        <v>1.4704583847746144</v>
      </c>
    </row>
    <row r="78" spans="2:38" x14ac:dyDescent="0.25">
      <c r="B78">
        <v>88767</v>
      </c>
      <c r="C78">
        <v>95310</v>
      </c>
      <c r="D78">
        <v>6356</v>
      </c>
      <c r="E78">
        <v>3032</v>
      </c>
      <c r="F78">
        <v>111129</v>
      </c>
      <c r="H78">
        <v>120205</v>
      </c>
      <c r="J78">
        <f t="shared" si="12"/>
        <v>60918.8</v>
      </c>
      <c r="K78">
        <f t="shared" si="13"/>
        <v>1.9732003913406042</v>
      </c>
      <c r="L78">
        <f t="shared" si="14"/>
        <v>111129</v>
      </c>
      <c r="M78">
        <f t="shared" si="15"/>
        <v>3032</v>
      </c>
      <c r="N78">
        <f t="shared" si="16"/>
        <v>60918.8</v>
      </c>
      <c r="O78">
        <f t="shared" si="17"/>
        <v>108097</v>
      </c>
      <c r="Q78">
        <v>10489</v>
      </c>
      <c r="R78">
        <v>1053</v>
      </c>
      <c r="T78">
        <v>255.20000000000437</v>
      </c>
      <c r="U78">
        <v>54.600000000005821</v>
      </c>
      <c r="W78">
        <v>2116.4</v>
      </c>
      <c r="X78">
        <v>180.60000000000002</v>
      </c>
      <c r="AD78">
        <v>60918.8</v>
      </c>
      <c r="AE78">
        <v>1.9732003913406042</v>
      </c>
      <c r="AK78">
        <v>60918.8</v>
      </c>
      <c r="AL78">
        <v>1.9732003913406042</v>
      </c>
    </row>
    <row r="79" spans="2:38" x14ac:dyDescent="0.25">
      <c r="B79">
        <v>17277</v>
      </c>
      <c r="C79">
        <v>67201</v>
      </c>
      <c r="D79">
        <v>99589</v>
      </c>
      <c r="E79">
        <v>90918</v>
      </c>
      <c r="F79">
        <v>77200</v>
      </c>
      <c r="H79">
        <v>90151</v>
      </c>
      <c r="J79">
        <f t="shared" si="12"/>
        <v>70437</v>
      </c>
      <c r="K79">
        <f t="shared" si="13"/>
        <v>1.2798813123784374</v>
      </c>
      <c r="L79">
        <f t="shared" si="14"/>
        <v>99589</v>
      </c>
      <c r="M79">
        <f t="shared" si="15"/>
        <v>17277</v>
      </c>
      <c r="N79">
        <f t="shared" si="16"/>
        <v>70437</v>
      </c>
      <c r="O79">
        <f t="shared" si="17"/>
        <v>82312</v>
      </c>
      <c r="Q79">
        <v>-3329</v>
      </c>
      <c r="R79">
        <v>-1</v>
      </c>
      <c r="T79">
        <v>179.39999999999418</v>
      </c>
      <c r="U79">
        <v>19.19999999999709</v>
      </c>
      <c r="W79">
        <v>3346.2000000000003</v>
      </c>
      <c r="X79">
        <v>292.39999999999998</v>
      </c>
      <c r="AB79">
        <v>70437</v>
      </c>
      <c r="AC79">
        <v>1.2798813123784374</v>
      </c>
      <c r="AK79">
        <v>70437</v>
      </c>
      <c r="AL79">
        <v>1.2798813123784374</v>
      </c>
    </row>
    <row r="80" spans="2:38" x14ac:dyDescent="0.25">
      <c r="B80">
        <v>72972</v>
      </c>
      <c r="C80">
        <v>83888</v>
      </c>
      <c r="D80">
        <v>120552</v>
      </c>
      <c r="E80">
        <v>83416</v>
      </c>
      <c r="F80">
        <v>111995</v>
      </c>
      <c r="H80">
        <v>136432</v>
      </c>
      <c r="J80">
        <f t="shared" si="12"/>
        <v>94564.6</v>
      </c>
      <c r="K80">
        <f t="shared" si="13"/>
        <v>1.4427386146613002</v>
      </c>
      <c r="L80">
        <f t="shared" si="14"/>
        <v>120552</v>
      </c>
      <c r="M80">
        <f t="shared" si="15"/>
        <v>72972</v>
      </c>
      <c r="N80">
        <f t="shared" si="16"/>
        <v>94564.6</v>
      </c>
      <c r="O80">
        <f t="shared" si="17"/>
        <v>47580</v>
      </c>
      <c r="Q80">
        <v>-3911</v>
      </c>
      <c r="R80">
        <v>105</v>
      </c>
      <c r="T80">
        <v>3298.6000000000058</v>
      </c>
      <c r="U80">
        <v>-133</v>
      </c>
      <c r="W80">
        <v>3339</v>
      </c>
      <c r="X80">
        <v>318.60000000000002</v>
      </c>
      <c r="AF80">
        <v>94564.6</v>
      </c>
      <c r="AG80">
        <v>1.4427386146613002</v>
      </c>
      <c r="AK80">
        <v>94564.6</v>
      </c>
      <c r="AL80">
        <v>1.4427386146613002</v>
      </c>
    </row>
    <row r="81" spans="2:38" x14ac:dyDescent="0.25">
      <c r="B81">
        <v>8496</v>
      </c>
      <c r="C81">
        <v>5327</v>
      </c>
      <c r="D81">
        <v>17845</v>
      </c>
      <c r="E81">
        <v>84360</v>
      </c>
      <c r="F81">
        <v>15207</v>
      </c>
      <c r="H81">
        <v>73306</v>
      </c>
      <c r="J81">
        <f t="shared" si="12"/>
        <v>26247</v>
      </c>
      <c r="K81">
        <f t="shared" si="13"/>
        <v>2.7929287156627423</v>
      </c>
      <c r="L81">
        <f t="shared" si="14"/>
        <v>84360</v>
      </c>
      <c r="M81">
        <f t="shared" si="15"/>
        <v>5327</v>
      </c>
      <c r="N81">
        <f t="shared" si="16"/>
        <v>26247</v>
      </c>
      <c r="O81">
        <f t="shared" si="17"/>
        <v>79033</v>
      </c>
      <c r="Q81">
        <v>4672</v>
      </c>
      <c r="R81">
        <v>608</v>
      </c>
      <c r="T81">
        <v>1647</v>
      </c>
      <c r="U81">
        <v>305</v>
      </c>
      <c r="W81">
        <v>4212.6000000000004</v>
      </c>
      <c r="X81">
        <v>380.19999999999993</v>
      </c>
      <c r="AD81">
        <v>26247</v>
      </c>
      <c r="AE81">
        <v>2.7929287156627423</v>
      </c>
      <c r="AK81">
        <v>26247</v>
      </c>
      <c r="AL81">
        <v>2.7929287156627423</v>
      </c>
    </row>
    <row r="82" spans="2:38" x14ac:dyDescent="0.25">
      <c r="B82">
        <v>49226</v>
      </c>
      <c r="C82">
        <v>38168</v>
      </c>
      <c r="D82">
        <v>111968</v>
      </c>
      <c r="E82">
        <v>61494</v>
      </c>
      <c r="F82">
        <v>24462</v>
      </c>
      <c r="H82">
        <v>87752</v>
      </c>
      <c r="J82">
        <f t="shared" si="12"/>
        <v>57063.6</v>
      </c>
      <c r="K82">
        <f t="shared" si="13"/>
        <v>1.5377929187783457</v>
      </c>
      <c r="L82">
        <f t="shared" si="14"/>
        <v>111968</v>
      </c>
      <c r="M82">
        <f t="shared" si="15"/>
        <v>24462</v>
      </c>
      <c r="N82">
        <f t="shared" si="16"/>
        <v>57063.6</v>
      </c>
      <c r="O82">
        <f t="shared" si="17"/>
        <v>87506</v>
      </c>
      <c r="Q82">
        <v>-2284</v>
      </c>
      <c r="R82">
        <v>0</v>
      </c>
      <c r="T82">
        <v>3140.4000000000015</v>
      </c>
      <c r="U82">
        <v>57.400000000001455</v>
      </c>
      <c r="W82">
        <v>3912.3999999999996</v>
      </c>
      <c r="X82">
        <v>338.59999999999997</v>
      </c>
      <c r="AD82">
        <v>57063.6</v>
      </c>
      <c r="AE82">
        <v>1.5377929187783457</v>
      </c>
      <c r="AK82">
        <v>57063.6</v>
      </c>
      <c r="AL82">
        <v>1.5377929187783457</v>
      </c>
    </row>
    <row r="83" spans="2:38" x14ac:dyDescent="0.25">
      <c r="B83">
        <v>55603</v>
      </c>
      <c r="C83">
        <v>52960</v>
      </c>
      <c r="D83">
        <v>71212</v>
      </c>
      <c r="E83">
        <v>108718</v>
      </c>
      <c r="F83">
        <v>54368</v>
      </c>
      <c r="H83">
        <v>95166</v>
      </c>
      <c r="J83">
        <f t="shared" si="12"/>
        <v>68572.2</v>
      </c>
      <c r="K83">
        <f t="shared" si="13"/>
        <v>1.3878218870037713</v>
      </c>
      <c r="L83">
        <f t="shared" si="14"/>
        <v>108718</v>
      </c>
      <c r="M83">
        <f t="shared" si="15"/>
        <v>52960</v>
      </c>
      <c r="N83">
        <f t="shared" si="16"/>
        <v>68572.2</v>
      </c>
      <c r="O83">
        <f t="shared" si="17"/>
        <v>55758</v>
      </c>
      <c r="Q83">
        <v>-1020</v>
      </c>
      <c r="R83">
        <v>-15</v>
      </c>
      <c r="T83">
        <v>-529.19999999999709</v>
      </c>
      <c r="U83">
        <v>-346</v>
      </c>
      <c r="W83">
        <v>2153.6</v>
      </c>
      <c r="X83">
        <v>380.8</v>
      </c>
      <c r="AB83">
        <v>68572.2</v>
      </c>
      <c r="AC83">
        <v>1.3878218870037713</v>
      </c>
      <c r="AK83">
        <v>68572.2</v>
      </c>
      <c r="AL83">
        <v>1.3878218870037713</v>
      </c>
    </row>
    <row r="84" spans="2:38" x14ac:dyDescent="0.25">
      <c r="B84">
        <v>73767</v>
      </c>
      <c r="C84">
        <v>97663</v>
      </c>
      <c r="D84">
        <v>118042</v>
      </c>
      <c r="E84">
        <v>5152</v>
      </c>
      <c r="F84">
        <v>80749</v>
      </c>
      <c r="H84">
        <v>116353</v>
      </c>
      <c r="J84">
        <f t="shared" si="12"/>
        <v>75074.600000000006</v>
      </c>
      <c r="K84">
        <f t="shared" si="13"/>
        <v>1.5498317673354236</v>
      </c>
      <c r="L84">
        <f t="shared" si="14"/>
        <v>118042</v>
      </c>
      <c r="M84">
        <f t="shared" si="15"/>
        <v>5152</v>
      </c>
      <c r="N84">
        <f t="shared" si="16"/>
        <v>75074.600000000006</v>
      </c>
      <c r="O84">
        <f t="shared" si="17"/>
        <v>112890</v>
      </c>
      <c r="Q84">
        <v>-3080</v>
      </c>
      <c r="R84">
        <v>-796</v>
      </c>
      <c r="T84">
        <v>1988</v>
      </c>
      <c r="U84">
        <v>-412</v>
      </c>
      <c r="W84">
        <v>3365.2</v>
      </c>
      <c r="X84">
        <v>876.4</v>
      </c>
      <c r="AF84">
        <v>75074.600000000006</v>
      </c>
      <c r="AG84">
        <v>1.5498317673354236</v>
      </c>
      <c r="AK84">
        <v>75074.600000000006</v>
      </c>
      <c r="AL84">
        <v>1.5498317673354236</v>
      </c>
    </row>
    <row r="85" spans="2:38" x14ac:dyDescent="0.25">
      <c r="B85">
        <v>30870</v>
      </c>
      <c r="C85">
        <v>7284</v>
      </c>
      <c r="D85">
        <v>89207</v>
      </c>
      <c r="E85">
        <v>19762</v>
      </c>
      <c r="F85">
        <v>24105</v>
      </c>
      <c r="H85">
        <v>49912</v>
      </c>
      <c r="J85">
        <f t="shared" si="12"/>
        <v>34245.599999999999</v>
      </c>
      <c r="K85">
        <f t="shared" si="13"/>
        <v>1.4574719087999626</v>
      </c>
      <c r="L85">
        <f t="shared" si="14"/>
        <v>89207</v>
      </c>
      <c r="M85">
        <f t="shared" si="15"/>
        <v>7284</v>
      </c>
      <c r="N85">
        <f t="shared" si="16"/>
        <v>34245.599999999999</v>
      </c>
      <c r="O85">
        <f t="shared" si="17"/>
        <v>81923</v>
      </c>
      <c r="Q85">
        <v>1573</v>
      </c>
      <c r="R85">
        <v>-43</v>
      </c>
      <c r="T85">
        <v>-1203</v>
      </c>
      <c r="U85">
        <v>-140.59999999999854</v>
      </c>
      <c r="W85">
        <v>1865</v>
      </c>
      <c r="X85">
        <v>140.6</v>
      </c>
      <c r="Z85">
        <v>34245.599999999999</v>
      </c>
      <c r="AA85">
        <v>1.4574719087999626</v>
      </c>
      <c r="AK85">
        <v>34245.599999999999</v>
      </c>
      <c r="AL85">
        <v>1.4574719087999626</v>
      </c>
    </row>
    <row r="86" spans="2:38" x14ac:dyDescent="0.25">
      <c r="B86">
        <v>54024</v>
      </c>
      <c r="C86">
        <v>92336</v>
      </c>
      <c r="D86">
        <v>109850</v>
      </c>
      <c r="E86">
        <v>95312</v>
      </c>
      <c r="F86">
        <v>108226</v>
      </c>
      <c r="H86">
        <v>120951</v>
      </c>
      <c r="J86">
        <f t="shared" si="12"/>
        <v>91949.6</v>
      </c>
      <c r="K86">
        <f t="shared" si="13"/>
        <v>1.3154053959995475</v>
      </c>
      <c r="L86">
        <f t="shared" si="14"/>
        <v>109850</v>
      </c>
      <c r="M86">
        <f t="shared" si="15"/>
        <v>54024</v>
      </c>
      <c r="N86">
        <f t="shared" si="16"/>
        <v>91949.6</v>
      </c>
      <c r="O86">
        <f t="shared" si="17"/>
        <v>55826</v>
      </c>
      <c r="Q86">
        <v>-450</v>
      </c>
      <c r="R86">
        <v>-537</v>
      </c>
      <c r="T86">
        <v>-29.799999999988358</v>
      </c>
      <c r="U86">
        <v>-210.39999999999418</v>
      </c>
      <c r="W86">
        <v>1456.6</v>
      </c>
      <c r="X86">
        <v>736</v>
      </c>
      <c r="AB86">
        <v>91949.6</v>
      </c>
      <c r="AC86">
        <v>1.3154053959995475</v>
      </c>
      <c r="AK86">
        <v>91949.6</v>
      </c>
      <c r="AL86">
        <v>1.3154053959995475</v>
      </c>
    </row>
    <row r="87" spans="2:38" x14ac:dyDescent="0.25">
      <c r="B87">
        <v>53940</v>
      </c>
      <c r="C87">
        <v>78789</v>
      </c>
      <c r="D87">
        <v>61523</v>
      </c>
      <c r="E87">
        <v>121971</v>
      </c>
      <c r="F87">
        <v>51917</v>
      </c>
      <c r="H87">
        <v>100401</v>
      </c>
      <c r="J87">
        <f t="shared" si="12"/>
        <v>73628</v>
      </c>
      <c r="K87">
        <f t="shared" si="13"/>
        <v>1.3636252512631064</v>
      </c>
      <c r="L87">
        <f t="shared" si="14"/>
        <v>121971</v>
      </c>
      <c r="M87">
        <f t="shared" si="15"/>
        <v>51917</v>
      </c>
      <c r="N87">
        <f t="shared" si="16"/>
        <v>73628</v>
      </c>
      <c r="O87">
        <f t="shared" si="17"/>
        <v>70054</v>
      </c>
      <c r="Q87">
        <v>-5379</v>
      </c>
      <c r="R87">
        <v>401</v>
      </c>
      <c r="T87">
        <v>270.80000000000291</v>
      </c>
      <c r="U87">
        <v>-416.80000000000291</v>
      </c>
      <c r="W87">
        <v>2202</v>
      </c>
      <c r="X87">
        <v>598.40000000000009</v>
      </c>
      <c r="AF87">
        <v>73628</v>
      </c>
      <c r="AG87">
        <v>1.3636252512631064</v>
      </c>
      <c r="AK87">
        <v>73628</v>
      </c>
      <c r="AL87">
        <v>1.3636252512631064</v>
      </c>
    </row>
    <row r="88" spans="2:38" x14ac:dyDescent="0.25">
      <c r="B88">
        <v>77997</v>
      </c>
      <c r="C88">
        <v>110426</v>
      </c>
      <c r="D88">
        <v>74414</v>
      </c>
      <c r="E88">
        <v>104378</v>
      </c>
      <c r="F88">
        <v>83070</v>
      </c>
      <c r="H88">
        <v>137785</v>
      </c>
      <c r="J88">
        <f t="shared" si="12"/>
        <v>90057</v>
      </c>
      <c r="K88">
        <f t="shared" si="13"/>
        <v>1.529975459986453</v>
      </c>
      <c r="L88">
        <f t="shared" si="14"/>
        <v>110426</v>
      </c>
      <c r="M88">
        <f t="shared" si="15"/>
        <v>74414</v>
      </c>
      <c r="N88">
        <f t="shared" si="16"/>
        <v>90057</v>
      </c>
      <c r="O88">
        <f t="shared" si="17"/>
        <v>36012</v>
      </c>
      <c r="Q88">
        <v>7528</v>
      </c>
      <c r="R88">
        <v>-37</v>
      </c>
      <c r="T88">
        <v>70.19999999999709</v>
      </c>
      <c r="U88">
        <v>166.80000000000291</v>
      </c>
      <c r="W88">
        <v>1276.2</v>
      </c>
      <c r="X88">
        <v>322.39999999999998</v>
      </c>
      <c r="AF88">
        <v>90057</v>
      </c>
      <c r="AG88">
        <v>1.529975459986453</v>
      </c>
      <c r="AK88">
        <v>90057</v>
      </c>
      <c r="AL88">
        <v>1.529975459986453</v>
      </c>
    </row>
    <row r="89" spans="2:38" x14ac:dyDescent="0.25">
      <c r="B89">
        <v>121143</v>
      </c>
      <c r="C89">
        <v>5131</v>
      </c>
      <c r="D89">
        <v>114660</v>
      </c>
      <c r="E89">
        <v>1898</v>
      </c>
      <c r="F89">
        <v>60015</v>
      </c>
      <c r="H89">
        <v>78307</v>
      </c>
      <c r="J89">
        <f t="shared" si="12"/>
        <v>60569.4</v>
      </c>
      <c r="K89">
        <f t="shared" si="13"/>
        <v>1.2928475434790505</v>
      </c>
      <c r="L89">
        <f t="shared" si="14"/>
        <v>121143</v>
      </c>
      <c r="M89">
        <f t="shared" si="15"/>
        <v>1898</v>
      </c>
      <c r="N89">
        <f t="shared" si="16"/>
        <v>60569.4</v>
      </c>
      <c r="O89">
        <f t="shared" si="17"/>
        <v>119245</v>
      </c>
      <c r="Q89">
        <v>-1766</v>
      </c>
      <c r="R89">
        <v>652</v>
      </c>
      <c r="T89">
        <v>1357.2000000000044</v>
      </c>
      <c r="U89">
        <v>306.20000000000437</v>
      </c>
      <c r="W89">
        <v>3553.6</v>
      </c>
      <c r="X89">
        <v>529</v>
      </c>
      <c r="Z89">
        <v>60569.4</v>
      </c>
      <c r="AA89">
        <v>1.2928475434790505</v>
      </c>
      <c r="AK89">
        <v>60569.4</v>
      </c>
      <c r="AL89">
        <v>1.2928475434790505</v>
      </c>
    </row>
    <row r="90" spans="2:38" x14ac:dyDescent="0.25">
      <c r="B90">
        <v>98059</v>
      </c>
      <c r="C90">
        <v>35699</v>
      </c>
      <c r="D90">
        <v>73668</v>
      </c>
      <c r="E90">
        <v>88032</v>
      </c>
      <c r="F90">
        <v>118076</v>
      </c>
      <c r="H90">
        <v>89167</v>
      </c>
      <c r="J90">
        <f t="shared" si="12"/>
        <v>82706.8</v>
      </c>
      <c r="K90">
        <f t="shared" si="13"/>
        <v>1.0781096596652271</v>
      </c>
      <c r="L90">
        <f t="shared" si="14"/>
        <v>118076</v>
      </c>
      <c r="M90">
        <f t="shared" si="15"/>
        <v>35699</v>
      </c>
      <c r="N90">
        <f t="shared" si="16"/>
        <v>82706.8</v>
      </c>
      <c r="O90">
        <f t="shared" si="17"/>
        <v>82377</v>
      </c>
      <c r="Q90">
        <v>-746</v>
      </c>
      <c r="R90">
        <v>138</v>
      </c>
      <c r="T90">
        <v>-982.39999999999418</v>
      </c>
      <c r="U90">
        <v>-2.3999999999941792</v>
      </c>
      <c r="W90">
        <v>1644.8</v>
      </c>
      <c r="X90">
        <v>122</v>
      </c>
      <c r="AB90">
        <v>82706.8</v>
      </c>
      <c r="AC90">
        <v>1.0781096596652271</v>
      </c>
      <c r="AI90">
        <v>82706.8</v>
      </c>
      <c r="AJ90">
        <v>1.0781096596652271</v>
      </c>
    </row>
    <row r="91" spans="2:38" x14ac:dyDescent="0.25">
      <c r="B91">
        <v>17796</v>
      </c>
      <c r="C91">
        <v>32851</v>
      </c>
      <c r="D91">
        <v>79219</v>
      </c>
      <c r="E91">
        <v>30996</v>
      </c>
      <c r="F91">
        <v>16183</v>
      </c>
      <c r="H91">
        <v>94193</v>
      </c>
      <c r="J91">
        <f t="shared" si="12"/>
        <v>35409</v>
      </c>
      <c r="K91">
        <f t="shared" si="13"/>
        <v>2.660142901522212</v>
      </c>
      <c r="L91">
        <f t="shared" si="14"/>
        <v>79219</v>
      </c>
      <c r="M91">
        <f t="shared" si="15"/>
        <v>16183</v>
      </c>
      <c r="N91">
        <f t="shared" si="16"/>
        <v>35409</v>
      </c>
      <c r="O91">
        <f t="shared" si="17"/>
        <v>63036</v>
      </c>
      <c r="Q91">
        <v>4772</v>
      </c>
      <c r="R91">
        <v>852</v>
      </c>
      <c r="T91">
        <v>3281.4000000000015</v>
      </c>
      <c r="U91">
        <v>15.599999999998545</v>
      </c>
      <c r="W91">
        <v>3395.4</v>
      </c>
      <c r="X91">
        <v>116.79999999999998</v>
      </c>
      <c r="AD91">
        <v>35409</v>
      </c>
      <c r="AE91">
        <v>2.660142901522212</v>
      </c>
      <c r="AK91">
        <v>35409</v>
      </c>
      <c r="AL91">
        <v>2.660142901522212</v>
      </c>
    </row>
    <row r="92" spans="2:38" x14ac:dyDescent="0.25">
      <c r="B92">
        <v>36000</v>
      </c>
      <c r="C92">
        <v>103876</v>
      </c>
      <c r="D92">
        <v>114468</v>
      </c>
      <c r="E92">
        <v>38169</v>
      </c>
      <c r="F92">
        <v>118781</v>
      </c>
      <c r="H92">
        <v>134904</v>
      </c>
      <c r="J92">
        <f t="shared" si="12"/>
        <v>82258.8</v>
      </c>
      <c r="K92">
        <f t="shared" si="13"/>
        <v>1.6399947482822506</v>
      </c>
      <c r="L92">
        <f t="shared" si="14"/>
        <v>118781</v>
      </c>
      <c r="M92">
        <f t="shared" si="15"/>
        <v>36000</v>
      </c>
      <c r="N92">
        <f t="shared" si="16"/>
        <v>82258.8</v>
      </c>
      <c r="O92">
        <f t="shared" si="17"/>
        <v>82781</v>
      </c>
      <c r="Q92">
        <v>-4086</v>
      </c>
      <c r="R92">
        <v>762</v>
      </c>
      <c r="T92">
        <v>-1553.3999999999942</v>
      </c>
      <c r="U92">
        <v>-292.39999999999418</v>
      </c>
      <c r="W92">
        <v>2603</v>
      </c>
      <c r="X92">
        <v>543.20000000000005</v>
      </c>
      <c r="AF92">
        <v>82258.8</v>
      </c>
      <c r="AG92">
        <v>1.6399947482822506</v>
      </c>
      <c r="AK92">
        <v>82258.8</v>
      </c>
      <c r="AL92">
        <v>1.6399947482822506</v>
      </c>
    </row>
    <row r="93" spans="2:38" x14ac:dyDescent="0.25">
      <c r="B93">
        <v>44380</v>
      </c>
      <c r="C93">
        <v>50784</v>
      </c>
      <c r="D93">
        <v>64144</v>
      </c>
      <c r="E93">
        <v>3844</v>
      </c>
      <c r="F93">
        <v>101560</v>
      </c>
      <c r="H93">
        <v>67790</v>
      </c>
      <c r="J93">
        <f t="shared" si="12"/>
        <v>52942.400000000001</v>
      </c>
      <c r="K93">
        <f t="shared" si="13"/>
        <v>1.2804481851974976</v>
      </c>
      <c r="L93">
        <f t="shared" si="14"/>
        <v>101560</v>
      </c>
      <c r="M93">
        <f t="shared" si="15"/>
        <v>3844</v>
      </c>
      <c r="N93">
        <f t="shared" si="16"/>
        <v>52942.400000000001</v>
      </c>
      <c r="O93">
        <f t="shared" si="17"/>
        <v>97716</v>
      </c>
      <c r="Q93">
        <v>755</v>
      </c>
      <c r="R93">
        <v>1039</v>
      </c>
      <c r="T93">
        <v>1922</v>
      </c>
      <c r="U93">
        <v>150.59999999999854</v>
      </c>
      <c r="W93">
        <v>1921.9999999999998</v>
      </c>
      <c r="X93">
        <v>375.4</v>
      </c>
      <c r="Z93">
        <v>52942.400000000001</v>
      </c>
      <c r="AA93">
        <v>1.2804481851974976</v>
      </c>
      <c r="AK93">
        <v>52942.400000000001</v>
      </c>
      <c r="AL93">
        <v>1.2804481851974976</v>
      </c>
    </row>
    <row r="94" spans="2:38" x14ac:dyDescent="0.25">
      <c r="B94">
        <v>95240</v>
      </c>
      <c r="C94">
        <v>110280</v>
      </c>
      <c r="D94">
        <v>116292</v>
      </c>
      <c r="E94">
        <v>60164</v>
      </c>
      <c r="F94">
        <v>34059</v>
      </c>
      <c r="H94">
        <v>88175</v>
      </c>
      <c r="J94">
        <f t="shared" si="12"/>
        <v>83207</v>
      </c>
      <c r="K94">
        <f t="shared" si="13"/>
        <v>1.0597065150768565</v>
      </c>
      <c r="L94">
        <f t="shared" si="14"/>
        <v>116292</v>
      </c>
      <c r="M94">
        <f t="shared" si="15"/>
        <v>34059</v>
      </c>
      <c r="N94">
        <f t="shared" si="16"/>
        <v>83207</v>
      </c>
      <c r="O94">
        <f t="shared" si="17"/>
        <v>82233</v>
      </c>
      <c r="Q94">
        <v>-754</v>
      </c>
      <c r="R94">
        <v>1</v>
      </c>
      <c r="T94">
        <v>2125.3999999999942</v>
      </c>
      <c r="U94">
        <v>277.19999999999709</v>
      </c>
      <c r="W94">
        <v>3571.7999999999997</v>
      </c>
      <c r="X94">
        <v>400</v>
      </c>
      <c r="AB94">
        <v>83207</v>
      </c>
      <c r="AC94">
        <v>1.0597065150768565</v>
      </c>
      <c r="AI94">
        <v>83207</v>
      </c>
      <c r="AJ94">
        <v>1.0597065150768565</v>
      </c>
    </row>
    <row r="95" spans="2:38" x14ac:dyDescent="0.25">
      <c r="B95">
        <v>108169</v>
      </c>
      <c r="C95">
        <v>75107</v>
      </c>
      <c r="D95">
        <v>52316</v>
      </c>
      <c r="E95">
        <v>81564</v>
      </c>
      <c r="F95">
        <v>77784</v>
      </c>
      <c r="H95">
        <v>120618</v>
      </c>
      <c r="J95">
        <f t="shared" si="12"/>
        <v>78988</v>
      </c>
      <c r="K95">
        <f t="shared" si="13"/>
        <v>1.5270420823416215</v>
      </c>
      <c r="L95">
        <f t="shared" si="14"/>
        <v>108169</v>
      </c>
      <c r="M95">
        <f t="shared" si="15"/>
        <v>52316</v>
      </c>
      <c r="N95">
        <f t="shared" si="16"/>
        <v>78988</v>
      </c>
      <c r="O95">
        <f t="shared" si="17"/>
        <v>55853</v>
      </c>
      <c r="Q95">
        <v>-1152</v>
      </c>
      <c r="R95">
        <v>-125</v>
      </c>
      <c r="T95">
        <v>-2.6000000000058208</v>
      </c>
      <c r="U95">
        <v>255.80000000000291</v>
      </c>
      <c r="W95">
        <v>2755.8</v>
      </c>
      <c r="X95">
        <v>255.8</v>
      </c>
      <c r="AF95">
        <v>78988</v>
      </c>
      <c r="AG95">
        <v>1.5270420823416215</v>
      </c>
      <c r="AK95">
        <v>78988</v>
      </c>
      <c r="AL95">
        <v>1.5270420823416215</v>
      </c>
    </row>
    <row r="96" spans="2:38" x14ac:dyDescent="0.25">
      <c r="B96">
        <v>17132</v>
      </c>
      <c r="C96">
        <v>17441</v>
      </c>
      <c r="D96">
        <v>104785</v>
      </c>
      <c r="E96">
        <v>107351</v>
      </c>
      <c r="F96">
        <v>7238</v>
      </c>
      <c r="H96">
        <v>63168</v>
      </c>
      <c r="J96">
        <f t="shared" si="12"/>
        <v>50789.4</v>
      </c>
      <c r="K96">
        <f t="shared" si="13"/>
        <v>1.2437240841592931</v>
      </c>
      <c r="L96">
        <f t="shared" si="14"/>
        <v>107351</v>
      </c>
      <c r="M96">
        <f t="shared" si="15"/>
        <v>7238</v>
      </c>
      <c r="N96">
        <f t="shared" si="16"/>
        <v>50789.4</v>
      </c>
      <c r="O96">
        <f t="shared" si="17"/>
        <v>100113</v>
      </c>
      <c r="Q96">
        <v>3390</v>
      </c>
      <c r="R96">
        <v>340</v>
      </c>
      <c r="T96">
        <v>-2814</v>
      </c>
      <c r="U96">
        <v>-119.40000000000146</v>
      </c>
      <c r="W96">
        <v>3024.8</v>
      </c>
      <c r="X96">
        <v>119.4</v>
      </c>
      <c r="Z96">
        <v>50789.4</v>
      </c>
      <c r="AA96">
        <v>1.2437240841592931</v>
      </c>
      <c r="AK96">
        <v>50789.4</v>
      </c>
      <c r="AL96">
        <v>1.2437240841592931</v>
      </c>
    </row>
    <row r="97" spans="2:38" x14ac:dyDescent="0.25">
      <c r="B97">
        <v>11797</v>
      </c>
      <c r="C97">
        <v>26572</v>
      </c>
      <c r="D97">
        <v>80074</v>
      </c>
      <c r="E97">
        <v>41534</v>
      </c>
      <c r="F97">
        <v>69532</v>
      </c>
      <c r="H97">
        <v>66265</v>
      </c>
      <c r="J97">
        <f t="shared" si="12"/>
        <v>45901.8</v>
      </c>
      <c r="K97">
        <f t="shared" si="13"/>
        <v>1.4436253044542915</v>
      </c>
      <c r="L97">
        <f t="shared" si="14"/>
        <v>80074</v>
      </c>
      <c r="M97">
        <f t="shared" si="15"/>
        <v>11797</v>
      </c>
      <c r="N97">
        <f t="shared" si="16"/>
        <v>45901.8</v>
      </c>
      <c r="O97">
        <f t="shared" si="17"/>
        <v>68277</v>
      </c>
      <c r="Q97">
        <v>-4460</v>
      </c>
      <c r="R97">
        <v>-214</v>
      </c>
      <c r="T97">
        <v>1720.2000000000044</v>
      </c>
      <c r="U97">
        <v>-324.79999999999563</v>
      </c>
      <c r="W97">
        <v>2227.8000000000002</v>
      </c>
      <c r="X97">
        <v>342</v>
      </c>
      <c r="AD97">
        <v>45901.8</v>
      </c>
      <c r="AE97">
        <v>1.4436253044542915</v>
      </c>
      <c r="AK97">
        <v>45901.8</v>
      </c>
      <c r="AL97">
        <v>1.4436253044542915</v>
      </c>
    </row>
    <row r="98" spans="2:38" x14ac:dyDescent="0.25">
      <c r="B98">
        <v>53511</v>
      </c>
      <c r="C98">
        <v>83445</v>
      </c>
      <c r="D98">
        <v>114385</v>
      </c>
      <c r="E98">
        <v>102336</v>
      </c>
      <c r="F98">
        <v>16175</v>
      </c>
      <c r="H98">
        <v>83835</v>
      </c>
      <c r="J98">
        <f t="shared" si="12"/>
        <v>73970.399999999994</v>
      </c>
      <c r="K98">
        <f t="shared" ref="K98:K129" si="18">H98/J98</f>
        <v>1.1333587489049675</v>
      </c>
      <c r="L98">
        <f t="shared" si="14"/>
        <v>114385</v>
      </c>
      <c r="M98">
        <f t="shared" si="15"/>
        <v>16175</v>
      </c>
      <c r="N98">
        <f t="shared" si="16"/>
        <v>73970.399999999994</v>
      </c>
      <c r="O98">
        <f t="shared" si="17"/>
        <v>98210</v>
      </c>
      <c r="Q98">
        <v>-2634</v>
      </c>
      <c r="R98">
        <v>-848</v>
      </c>
      <c r="T98">
        <v>1351.1999999999971</v>
      </c>
      <c r="U98">
        <v>79.19999999999709</v>
      </c>
      <c r="W98">
        <v>3341.2</v>
      </c>
      <c r="X98">
        <v>190</v>
      </c>
      <c r="AB98">
        <v>73970.399999999994</v>
      </c>
      <c r="AC98">
        <v>1.1333587489049675</v>
      </c>
      <c r="AK98">
        <v>73970.399999999994</v>
      </c>
      <c r="AL98">
        <v>1.1333587489049675</v>
      </c>
    </row>
    <row r="99" spans="2:38" x14ac:dyDescent="0.25">
      <c r="B99">
        <v>93633</v>
      </c>
      <c r="C99">
        <v>46851</v>
      </c>
      <c r="D99">
        <v>103828</v>
      </c>
      <c r="E99">
        <v>108344</v>
      </c>
      <c r="F99">
        <v>52793</v>
      </c>
      <c r="H99">
        <v>120410</v>
      </c>
      <c r="J99">
        <f t="shared" si="12"/>
        <v>81089.8</v>
      </c>
      <c r="K99">
        <f t="shared" si="18"/>
        <v>1.4848969907435954</v>
      </c>
      <c r="L99">
        <f t="shared" si="14"/>
        <v>108344</v>
      </c>
      <c r="M99">
        <f t="shared" si="15"/>
        <v>46851</v>
      </c>
      <c r="N99">
        <f t="shared" si="16"/>
        <v>81089.8</v>
      </c>
      <c r="O99">
        <f t="shared" si="17"/>
        <v>61493</v>
      </c>
      <c r="Q99">
        <v>-7</v>
      </c>
      <c r="R99">
        <v>159</v>
      </c>
      <c r="T99">
        <v>57.400000000008731</v>
      </c>
      <c r="U99">
        <v>-231.80000000000291</v>
      </c>
      <c r="W99">
        <v>5217</v>
      </c>
      <c r="X99">
        <v>265</v>
      </c>
      <c r="AF99">
        <v>81089.8</v>
      </c>
      <c r="AG99">
        <v>1.4848969907435954</v>
      </c>
      <c r="AK99">
        <v>81089.8</v>
      </c>
      <c r="AL99">
        <v>1.4848969907435954</v>
      </c>
    </row>
    <row r="100" spans="2:38" x14ac:dyDescent="0.25">
      <c r="B100">
        <v>100884</v>
      </c>
      <c r="C100">
        <v>47165</v>
      </c>
      <c r="D100">
        <v>43884</v>
      </c>
      <c r="E100">
        <v>43208</v>
      </c>
      <c r="F100">
        <v>37076</v>
      </c>
      <c r="H100">
        <v>78740</v>
      </c>
      <c r="J100">
        <f t="shared" si="12"/>
        <v>54443.4</v>
      </c>
      <c r="K100">
        <f t="shared" si="18"/>
        <v>1.4462726427813104</v>
      </c>
      <c r="L100">
        <f t="shared" si="14"/>
        <v>100884</v>
      </c>
      <c r="M100">
        <f t="shared" si="15"/>
        <v>37076</v>
      </c>
      <c r="N100">
        <f t="shared" si="16"/>
        <v>54443.4</v>
      </c>
      <c r="O100">
        <f t="shared" si="17"/>
        <v>63808</v>
      </c>
      <c r="Q100">
        <v>3341</v>
      </c>
      <c r="R100">
        <v>221</v>
      </c>
      <c r="T100">
        <v>-144</v>
      </c>
      <c r="U100">
        <v>196.80000000000291</v>
      </c>
      <c r="W100">
        <v>2947.2</v>
      </c>
      <c r="X100">
        <v>196.79999999999998</v>
      </c>
      <c r="Z100">
        <v>54443.4</v>
      </c>
      <c r="AA100">
        <v>1.4462726427813104</v>
      </c>
      <c r="AK100">
        <v>54443.4</v>
      </c>
      <c r="AL100">
        <v>1.4462726427813104</v>
      </c>
    </row>
    <row r="101" spans="2:38" x14ac:dyDescent="0.25">
      <c r="B101">
        <v>45985</v>
      </c>
      <c r="C101">
        <v>54616</v>
      </c>
      <c r="D101">
        <v>119446</v>
      </c>
      <c r="E101">
        <v>52905</v>
      </c>
      <c r="F101">
        <v>87707</v>
      </c>
      <c r="H101">
        <v>110978</v>
      </c>
      <c r="J101">
        <f t="shared" si="12"/>
        <v>72131.8</v>
      </c>
      <c r="K101">
        <f t="shared" si="18"/>
        <v>1.5385447195273096</v>
      </c>
      <c r="L101">
        <f t="shared" si="14"/>
        <v>119446</v>
      </c>
      <c r="M101">
        <f t="shared" si="15"/>
        <v>45985</v>
      </c>
      <c r="N101">
        <f t="shared" si="16"/>
        <v>72131.8</v>
      </c>
      <c r="O101">
        <f t="shared" si="17"/>
        <v>73461</v>
      </c>
      <c r="Q101">
        <v>-5257</v>
      </c>
      <c r="R101">
        <v>94</v>
      </c>
      <c r="T101">
        <v>-954.80000000000291</v>
      </c>
      <c r="U101">
        <v>332.40000000000873</v>
      </c>
      <c r="W101">
        <v>2870</v>
      </c>
      <c r="X101">
        <v>332.40000000000003</v>
      </c>
      <c r="AF101">
        <v>72131.8</v>
      </c>
      <c r="AG101">
        <v>1.5385447195273096</v>
      </c>
      <c r="AK101">
        <v>72131.8</v>
      </c>
      <c r="AL101">
        <v>1.5385447195273096</v>
      </c>
    </row>
    <row r="103" spans="2:38" x14ac:dyDescent="0.25">
      <c r="B103">
        <v>4488719</v>
      </c>
      <c r="C103">
        <v>4431813</v>
      </c>
      <c r="D103">
        <v>5212752</v>
      </c>
      <c r="E103">
        <v>4798528</v>
      </c>
      <c r="F103">
        <v>4858386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DEC11-B62F-4D0A-929A-A36B556A4FB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116550</v>
      </c>
      <c r="C2">
        <v>104028</v>
      </c>
      <c r="D2">
        <v>109218</v>
      </c>
      <c r="E2">
        <v>2714</v>
      </c>
      <c r="F2">
        <v>67789</v>
      </c>
      <c r="H2">
        <v>101717</v>
      </c>
      <c r="J2">
        <f t="shared" ref="J2:J33" si="0">AVERAGE(B2:F2)</f>
        <v>80059.8</v>
      </c>
      <c r="K2">
        <f t="shared" ref="K2:K33" si="1">H2/J2</f>
        <v>1.2705127916882131</v>
      </c>
      <c r="L2">
        <f t="shared" ref="L2:L33" si="2">MAX(B2:F2)</f>
        <v>116550</v>
      </c>
      <c r="M2">
        <f t="shared" ref="M2:M33" si="3">MIN(B2:F2)</f>
        <v>2714</v>
      </c>
      <c r="N2">
        <f t="shared" ref="N2:N33" si="4">AVERAGE(B2:F2)</f>
        <v>80059.8</v>
      </c>
      <c r="O2">
        <f t="shared" ref="O2:O33" si="5">L2-M2</f>
        <v>113836</v>
      </c>
      <c r="Q2">
        <v>-3448</v>
      </c>
      <c r="R2">
        <v>-355</v>
      </c>
      <c r="T2">
        <v>-1587.5999999999913</v>
      </c>
      <c r="U2">
        <v>325</v>
      </c>
      <c r="W2">
        <v>2999.2</v>
      </c>
      <c r="X2">
        <v>325</v>
      </c>
      <c r="AB2">
        <v>80059.8</v>
      </c>
      <c r="AC2">
        <v>1.2705127916882131</v>
      </c>
      <c r="AK2">
        <v>80059.8</v>
      </c>
      <c r="AL2">
        <v>1.2705127916882131</v>
      </c>
    </row>
    <row r="3" spans="1:38" x14ac:dyDescent="0.25">
      <c r="B3">
        <v>87872</v>
      </c>
      <c r="C3">
        <v>19801</v>
      </c>
      <c r="D3">
        <v>102418</v>
      </c>
      <c r="E3">
        <v>104458</v>
      </c>
      <c r="F3">
        <v>75252</v>
      </c>
      <c r="H3">
        <v>127178</v>
      </c>
      <c r="J3">
        <f t="shared" si="0"/>
        <v>77960.2</v>
      </c>
      <c r="K3">
        <f t="shared" si="1"/>
        <v>1.6313195707553343</v>
      </c>
      <c r="L3">
        <f t="shared" si="2"/>
        <v>104458</v>
      </c>
      <c r="M3">
        <f t="shared" si="3"/>
        <v>19801</v>
      </c>
      <c r="N3">
        <f t="shared" si="4"/>
        <v>77960.2</v>
      </c>
      <c r="O3">
        <f t="shared" si="5"/>
        <v>84657</v>
      </c>
      <c r="Q3">
        <v>3563</v>
      </c>
      <c r="R3">
        <v>-1128</v>
      </c>
      <c r="T3">
        <v>150.39999999999418</v>
      </c>
      <c r="U3">
        <v>-22.600000000005821</v>
      </c>
      <c r="W3">
        <v>2837.2</v>
      </c>
      <c r="X3">
        <v>573.4</v>
      </c>
      <c r="AF3">
        <v>77960.2</v>
      </c>
      <c r="AG3">
        <v>1.6313195707553343</v>
      </c>
      <c r="AK3">
        <v>77960.2</v>
      </c>
      <c r="AL3">
        <v>1.6313195707553343</v>
      </c>
    </row>
    <row r="4" spans="1:38" x14ac:dyDescent="0.25">
      <c r="B4">
        <v>53499</v>
      </c>
      <c r="C4">
        <v>17718</v>
      </c>
      <c r="D4">
        <v>121225</v>
      </c>
      <c r="E4">
        <v>39681</v>
      </c>
      <c r="F4">
        <v>26529</v>
      </c>
      <c r="H4">
        <v>63151</v>
      </c>
      <c r="J4">
        <f t="shared" si="0"/>
        <v>51730.400000000001</v>
      </c>
      <c r="K4">
        <f t="shared" si="1"/>
        <v>1.2207715385923943</v>
      </c>
      <c r="L4">
        <f t="shared" si="2"/>
        <v>121225</v>
      </c>
      <c r="M4">
        <f t="shared" si="3"/>
        <v>17718</v>
      </c>
      <c r="N4">
        <f t="shared" si="4"/>
        <v>51730.400000000001</v>
      </c>
      <c r="O4">
        <f t="shared" si="5"/>
        <v>103507</v>
      </c>
      <c r="Q4">
        <v>544</v>
      </c>
      <c r="R4">
        <v>47</v>
      </c>
      <c r="T4">
        <v>833</v>
      </c>
      <c r="U4">
        <v>398.40000000000146</v>
      </c>
      <c r="W4">
        <v>2784.2000000000003</v>
      </c>
      <c r="X4">
        <v>573.6</v>
      </c>
      <c r="Z4">
        <v>51730.400000000001</v>
      </c>
      <c r="AA4">
        <v>1.2207715385923943</v>
      </c>
      <c r="AI4">
        <v>51730.400000000001</v>
      </c>
      <c r="AJ4">
        <v>1.2207715385923943</v>
      </c>
    </row>
    <row r="5" spans="1:38" x14ac:dyDescent="0.25">
      <c r="B5">
        <v>85395</v>
      </c>
      <c r="C5">
        <v>85420</v>
      </c>
      <c r="D5">
        <v>117675</v>
      </c>
      <c r="E5">
        <v>77656</v>
      </c>
      <c r="F5">
        <v>25958</v>
      </c>
      <c r="H5">
        <v>123343</v>
      </c>
      <c r="J5">
        <f t="shared" si="0"/>
        <v>78420.800000000003</v>
      </c>
      <c r="K5">
        <f t="shared" si="1"/>
        <v>1.5728352681941524</v>
      </c>
      <c r="L5">
        <f t="shared" si="2"/>
        <v>117675</v>
      </c>
      <c r="M5">
        <f t="shared" si="3"/>
        <v>25958</v>
      </c>
      <c r="N5">
        <f t="shared" si="4"/>
        <v>78420.800000000003</v>
      </c>
      <c r="O5">
        <f t="shared" si="5"/>
        <v>91717</v>
      </c>
      <c r="Q5">
        <v>-5315</v>
      </c>
      <c r="R5">
        <v>212</v>
      </c>
      <c r="T5">
        <v>512.60000000000582</v>
      </c>
      <c r="U5">
        <v>387.40000000000873</v>
      </c>
      <c r="W5">
        <v>1904.6</v>
      </c>
      <c r="X5">
        <v>456.60000000000008</v>
      </c>
      <c r="AF5">
        <v>78420.800000000003</v>
      </c>
      <c r="AG5">
        <v>1.5728352681941524</v>
      </c>
      <c r="AK5">
        <v>78420.800000000003</v>
      </c>
      <c r="AL5">
        <v>1.5728352681941524</v>
      </c>
    </row>
    <row r="6" spans="1:38" x14ac:dyDescent="0.25">
      <c r="B6">
        <v>98316</v>
      </c>
      <c r="C6">
        <v>117041</v>
      </c>
      <c r="D6">
        <v>83562</v>
      </c>
      <c r="E6">
        <v>84949</v>
      </c>
      <c r="F6">
        <v>91570</v>
      </c>
      <c r="H6">
        <v>120527</v>
      </c>
      <c r="J6">
        <f t="shared" si="0"/>
        <v>95087.6</v>
      </c>
      <c r="K6">
        <f t="shared" si="1"/>
        <v>1.2675364611158553</v>
      </c>
      <c r="L6">
        <f t="shared" si="2"/>
        <v>117041</v>
      </c>
      <c r="M6">
        <f t="shared" si="3"/>
        <v>83562</v>
      </c>
      <c r="N6">
        <f t="shared" si="4"/>
        <v>95087.6</v>
      </c>
      <c r="O6">
        <f t="shared" si="5"/>
        <v>33479</v>
      </c>
      <c r="Q6">
        <v>-382</v>
      </c>
      <c r="R6">
        <v>-403</v>
      </c>
      <c r="T6">
        <v>-1418.1999999999971</v>
      </c>
      <c r="U6">
        <v>-347.39999999999418</v>
      </c>
      <c r="W6">
        <v>3108.9999999999995</v>
      </c>
      <c r="X6">
        <v>364.2</v>
      </c>
      <c r="AB6">
        <v>95087.6</v>
      </c>
      <c r="AC6">
        <v>1.2675364611158553</v>
      </c>
      <c r="AK6">
        <v>95087.6</v>
      </c>
      <c r="AL6">
        <v>1.2675364611158553</v>
      </c>
    </row>
    <row r="7" spans="1:38" x14ac:dyDescent="0.25">
      <c r="B7">
        <v>69164</v>
      </c>
      <c r="C7">
        <v>38896</v>
      </c>
      <c r="D7">
        <v>41706</v>
      </c>
      <c r="E7">
        <v>37346</v>
      </c>
      <c r="F7">
        <v>4382</v>
      </c>
      <c r="H7">
        <v>93037</v>
      </c>
      <c r="J7">
        <f t="shared" si="0"/>
        <v>38298.800000000003</v>
      </c>
      <c r="K7">
        <f t="shared" si="1"/>
        <v>2.429240602838731</v>
      </c>
      <c r="L7">
        <f t="shared" si="2"/>
        <v>69164</v>
      </c>
      <c r="M7">
        <f t="shared" si="3"/>
        <v>4382</v>
      </c>
      <c r="N7">
        <f t="shared" si="4"/>
        <v>38298.800000000003</v>
      </c>
      <c r="O7">
        <f t="shared" si="5"/>
        <v>64782</v>
      </c>
      <c r="Q7">
        <v>295</v>
      </c>
      <c r="R7">
        <v>28</v>
      </c>
      <c r="T7">
        <v>-1430.1999999999971</v>
      </c>
      <c r="U7">
        <v>-54.799999999995634</v>
      </c>
      <c r="W7">
        <v>2989.8000000000006</v>
      </c>
      <c r="X7">
        <v>148.79999999999998</v>
      </c>
      <c r="AD7">
        <v>38298.800000000003</v>
      </c>
      <c r="AE7">
        <v>2.429240602838731</v>
      </c>
      <c r="AK7">
        <v>38298.800000000003</v>
      </c>
      <c r="AL7">
        <v>2.429240602838731</v>
      </c>
    </row>
    <row r="8" spans="1:38" x14ac:dyDescent="0.25">
      <c r="B8">
        <v>20467</v>
      </c>
      <c r="C8">
        <v>84926</v>
      </c>
      <c r="D8">
        <v>95330</v>
      </c>
      <c r="E8">
        <v>116872</v>
      </c>
      <c r="F8">
        <v>117107</v>
      </c>
      <c r="H8">
        <v>89708</v>
      </c>
      <c r="J8">
        <f t="shared" si="0"/>
        <v>86940.4</v>
      </c>
      <c r="K8">
        <f t="shared" si="1"/>
        <v>1.0318333018941712</v>
      </c>
      <c r="L8">
        <f t="shared" si="2"/>
        <v>117107</v>
      </c>
      <c r="M8">
        <f t="shared" si="3"/>
        <v>20467</v>
      </c>
      <c r="N8">
        <f t="shared" si="4"/>
        <v>86940.4</v>
      </c>
      <c r="O8">
        <f t="shared" si="5"/>
        <v>96640</v>
      </c>
      <c r="Q8">
        <v>-328</v>
      </c>
      <c r="R8">
        <v>1</v>
      </c>
      <c r="T8">
        <v>840.39999999999418</v>
      </c>
      <c r="U8">
        <v>-175.20000000001164</v>
      </c>
      <c r="W8">
        <v>1948</v>
      </c>
      <c r="X8">
        <v>239.2</v>
      </c>
      <c r="AB8">
        <v>86940.4</v>
      </c>
      <c r="AC8">
        <v>1.0318333018941712</v>
      </c>
      <c r="AI8">
        <v>86940.4</v>
      </c>
      <c r="AJ8">
        <v>1.0318333018941712</v>
      </c>
    </row>
    <row r="9" spans="1:38" x14ac:dyDescent="0.25">
      <c r="B9">
        <v>28555</v>
      </c>
      <c r="C9">
        <v>51768</v>
      </c>
      <c r="D9">
        <v>64338</v>
      </c>
      <c r="E9">
        <v>83106</v>
      </c>
      <c r="F9">
        <v>99011</v>
      </c>
      <c r="H9">
        <v>87588</v>
      </c>
      <c r="J9">
        <f t="shared" si="0"/>
        <v>65355.6</v>
      </c>
      <c r="K9">
        <f t="shared" si="1"/>
        <v>1.3401758992343427</v>
      </c>
      <c r="L9">
        <f t="shared" si="2"/>
        <v>99011</v>
      </c>
      <c r="M9">
        <f t="shared" si="3"/>
        <v>28555</v>
      </c>
      <c r="N9">
        <f t="shared" si="4"/>
        <v>65355.6</v>
      </c>
      <c r="O9">
        <f t="shared" si="5"/>
        <v>70456</v>
      </c>
      <c r="Q9">
        <v>-111</v>
      </c>
      <c r="R9">
        <v>0</v>
      </c>
      <c r="T9">
        <v>313.19999999999709</v>
      </c>
      <c r="U9">
        <v>72.799999999995634</v>
      </c>
      <c r="W9">
        <v>3568</v>
      </c>
      <c r="X9">
        <v>388.4</v>
      </c>
      <c r="Z9">
        <v>65355.6</v>
      </c>
      <c r="AA9">
        <v>1.3401758992343427</v>
      </c>
      <c r="AK9">
        <v>65355.6</v>
      </c>
      <c r="AL9">
        <v>1.3401758992343427</v>
      </c>
    </row>
    <row r="10" spans="1:38" x14ac:dyDescent="0.25">
      <c r="B10">
        <v>4254</v>
      </c>
      <c r="C10">
        <v>97934</v>
      </c>
      <c r="D10">
        <v>58296</v>
      </c>
      <c r="E10">
        <v>91380</v>
      </c>
      <c r="F10">
        <v>29311</v>
      </c>
      <c r="H10">
        <v>85884</v>
      </c>
      <c r="J10">
        <f t="shared" si="0"/>
        <v>56235</v>
      </c>
      <c r="K10">
        <f t="shared" si="1"/>
        <v>1.5272339290477461</v>
      </c>
      <c r="L10">
        <f t="shared" si="2"/>
        <v>97934</v>
      </c>
      <c r="M10">
        <f t="shared" si="3"/>
        <v>4254</v>
      </c>
      <c r="N10">
        <f t="shared" si="4"/>
        <v>56235</v>
      </c>
      <c r="O10">
        <f t="shared" si="5"/>
        <v>93680</v>
      </c>
      <c r="Q10">
        <v>2982</v>
      </c>
      <c r="R10">
        <v>9</v>
      </c>
      <c r="T10">
        <v>-517.19999999999709</v>
      </c>
      <c r="U10">
        <v>27.19999999999709</v>
      </c>
      <c r="W10">
        <v>2184</v>
      </c>
      <c r="X10">
        <v>201.60000000000002</v>
      </c>
      <c r="AD10">
        <v>56235</v>
      </c>
      <c r="AE10">
        <v>1.5272339290477461</v>
      </c>
      <c r="AK10">
        <v>56235</v>
      </c>
      <c r="AL10">
        <v>1.5272339290477461</v>
      </c>
    </row>
    <row r="11" spans="1:38" x14ac:dyDescent="0.25">
      <c r="B11">
        <v>58566</v>
      </c>
      <c r="C11">
        <v>107169</v>
      </c>
      <c r="D11">
        <v>75405</v>
      </c>
      <c r="E11">
        <v>94350</v>
      </c>
      <c r="F11">
        <v>5161</v>
      </c>
      <c r="H11">
        <v>120826</v>
      </c>
      <c r="J11">
        <f t="shared" si="0"/>
        <v>68130.2</v>
      </c>
      <c r="K11">
        <f t="shared" si="1"/>
        <v>1.7734572920672478</v>
      </c>
      <c r="L11">
        <f t="shared" si="2"/>
        <v>107169</v>
      </c>
      <c r="M11">
        <f t="shared" si="3"/>
        <v>5161</v>
      </c>
      <c r="N11">
        <f t="shared" si="4"/>
        <v>68130.2</v>
      </c>
      <c r="O11">
        <f t="shared" si="5"/>
        <v>102008</v>
      </c>
      <c r="Q11">
        <v>901</v>
      </c>
      <c r="R11">
        <v>-250</v>
      </c>
      <c r="T11">
        <v>-749.80000000000291</v>
      </c>
      <c r="U11">
        <v>-134.40000000000873</v>
      </c>
      <c r="W11">
        <v>2792.2</v>
      </c>
      <c r="X11">
        <v>222</v>
      </c>
      <c r="AF11">
        <v>68130.2</v>
      </c>
      <c r="AG11">
        <v>1.7734572920672478</v>
      </c>
      <c r="AK11">
        <v>68130.2</v>
      </c>
      <c r="AL11">
        <v>1.7734572920672478</v>
      </c>
    </row>
    <row r="12" spans="1:38" x14ac:dyDescent="0.25">
      <c r="B12">
        <v>2737</v>
      </c>
      <c r="C12">
        <v>32187</v>
      </c>
      <c r="D12">
        <v>72807</v>
      </c>
      <c r="E12">
        <v>37041</v>
      </c>
      <c r="F12">
        <v>107047</v>
      </c>
      <c r="H12">
        <v>70801</v>
      </c>
      <c r="J12">
        <f t="shared" si="0"/>
        <v>50363.8</v>
      </c>
      <c r="K12">
        <f t="shared" si="1"/>
        <v>1.4057914613273819</v>
      </c>
      <c r="L12">
        <f t="shared" si="2"/>
        <v>107047</v>
      </c>
      <c r="M12">
        <f t="shared" si="3"/>
        <v>2737</v>
      </c>
      <c r="N12">
        <f t="shared" si="4"/>
        <v>50363.8</v>
      </c>
      <c r="O12">
        <f t="shared" si="5"/>
        <v>104310</v>
      </c>
      <c r="Q12">
        <v>-1769</v>
      </c>
      <c r="R12">
        <v>-952</v>
      </c>
      <c r="T12">
        <v>-730.39999999999418</v>
      </c>
      <c r="U12">
        <v>-117.39999999999418</v>
      </c>
      <c r="W12">
        <v>3405.6</v>
      </c>
      <c r="X12">
        <v>517.4</v>
      </c>
      <c r="Z12">
        <v>50363.8</v>
      </c>
      <c r="AA12">
        <v>1.4057914613273819</v>
      </c>
      <c r="AK12">
        <v>50363.8</v>
      </c>
      <c r="AL12">
        <v>1.4057914613273819</v>
      </c>
    </row>
    <row r="13" spans="1:38" x14ac:dyDescent="0.25">
      <c r="B13">
        <v>82462</v>
      </c>
      <c r="C13">
        <v>117703</v>
      </c>
      <c r="D13">
        <v>56872</v>
      </c>
      <c r="E13">
        <v>80994</v>
      </c>
      <c r="F13">
        <v>56373</v>
      </c>
      <c r="H13">
        <v>112488</v>
      </c>
      <c r="J13">
        <f t="shared" si="0"/>
        <v>78880.800000000003</v>
      </c>
      <c r="K13">
        <f t="shared" si="1"/>
        <v>1.4260504457358445</v>
      </c>
      <c r="L13">
        <f t="shared" si="2"/>
        <v>117703</v>
      </c>
      <c r="M13">
        <f t="shared" si="3"/>
        <v>56373</v>
      </c>
      <c r="N13">
        <f t="shared" si="4"/>
        <v>78880.800000000003</v>
      </c>
      <c r="O13">
        <f t="shared" si="5"/>
        <v>61330</v>
      </c>
      <c r="Q13">
        <v>681</v>
      </c>
      <c r="R13">
        <v>67</v>
      </c>
      <c r="T13">
        <v>1415.4000000000087</v>
      </c>
      <c r="U13">
        <v>193</v>
      </c>
      <c r="W13">
        <v>2857.3999999999996</v>
      </c>
      <c r="X13">
        <v>278.60000000000002</v>
      </c>
      <c r="AF13">
        <v>78880.800000000003</v>
      </c>
      <c r="AG13">
        <v>1.4260504457358445</v>
      </c>
      <c r="AK13">
        <v>78880.800000000003</v>
      </c>
      <c r="AL13">
        <v>1.4260504457358445</v>
      </c>
    </row>
    <row r="14" spans="1:38" x14ac:dyDescent="0.25">
      <c r="B14">
        <v>83871</v>
      </c>
      <c r="C14">
        <v>94268</v>
      </c>
      <c r="D14">
        <v>51963</v>
      </c>
      <c r="E14">
        <v>89094</v>
      </c>
      <c r="F14">
        <v>80311</v>
      </c>
      <c r="H14">
        <v>95840</v>
      </c>
      <c r="J14">
        <f t="shared" si="0"/>
        <v>79901.399999999994</v>
      </c>
      <c r="K14">
        <f t="shared" si="1"/>
        <v>1.1994783570750951</v>
      </c>
      <c r="L14">
        <f t="shared" si="2"/>
        <v>94268</v>
      </c>
      <c r="M14">
        <f t="shared" si="3"/>
        <v>51963</v>
      </c>
      <c r="N14">
        <f t="shared" si="4"/>
        <v>79901.399999999994</v>
      </c>
      <c r="O14">
        <f t="shared" si="5"/>
        <v>42305</v>
      </c>
      <c r="Q14">
        <v>4697</v>
      </c>
      <c r="R14">
        <v>972</v>
      </c>
      <c r="T14">
        <v>517.19999999999709</v>
      </c>
      <c r="U14">
        <v>274.19999999999709</v>
      </c>
      <c r="W14">
        <v>1267.5999999999999</v>
      </c>
      <c r="X14">
        <v>283.40000000000003</v>
      </c>
      <c r="AB14">
        <v>79901.399999999994</v>
      </c>
      <c r="AC14">
        <v>1.1994783570750951</v>
      </c>
      <c r="AI14">
        <v>79901.399999999994</v>
      </c>
      <c r="AJ14">
        <v>1.1994783570750951</v>
      </c>
    </row>
    <row r="15" spans="1:38" x14ac:dyDescent="0.25">
      <c r="B15">
        <v>58646</v>
      </c>
      <c r="C15">
        <v>39358</v>
      </c>
      <c r="D15">
        <v>25007</v>
      </c>
      <c r="E15">
        <v>37294</v>
      </c>
      <c r="F15">
        <v>98564</v>
      </c>
      <c r="H15">
        <v>76270</v>
      </c>
      <c r="J15">
        <f t="shared" si="0"/>
        <v>51773.8</v>
      </c>
      <c r="K15">
        <f t="shared" si="1"/>
        <v>1.4731389235482037</v>
      </c>
      <c r="L15">
        <f t="shared" si="2"/>
        <v>98564</v>
      </c>
      <c r="M15">
        <f t="shared" si="3"/>
        <v>25007</v>
      </c>
      <c r="N15">
        <f t="shared" si="4"/>
        <v>51773.8</v>
      </c>
      <c r="O15">
        <f t="shared" si="5"/>
        <v>73557</v>
      </c>
      <c r="Q15">
        <v>-851</v>
      </c>
      <c r="R15">
        <v>-2</v>
      </c>
      <c r="T15">
        <v>-2149.3999999999942</v>
      </c>
      <c r="U15">
        <v>-54</v>
      </c>
      <c r="W15">
        <v>3221</v>
      </c>
      <c r="X15">
        <v>289.60000000000002</v>
      </c>
      <c r="Z15">
        <v>51773.8</v>
      </c>
      <c r="AA15">
        <v>1.4731389235482037</v>
      </c>
      <c r="AK15">
        <v>51773.8</v>
      </c>
      <c r="AL15">
        <v>1.4731389235482037</v>
      </c>
    </row>
    <row r="16" spans="1:38" x14ac:dyDescent="0.25">
      <c r="B16">
        <v>30911</v>
      </c>
      <c r="C16">
        <v>42894</v>
      </c>
      <c r="D16">
        <v>28184</v>
      </c>
      <c r="E16">
        <v>12117</v>
      </c>
      <c r="F16">
        <v>111623</v>
      </c>
      <c r="H16">
        <v>76298</v>
      </c>
      <c r="J16">
        <f t="shared" si="0"/>
        <v>45145.8</v>
      </c>
      <c r="K16">
        <f t="shared" si="1"/>
        <v>1.6900353964266885</v>
      </c>
      <c r="L16">
        <f t="shared" si="2"/>
        <v>111623</v>
      </c>
      <c r="M16">
        <f t="shared" si="3"/>
        <v>12117</v>
      </c>
      <c r="N16">
        <f t="shared" si="4"/>
        <v>45145.8</v>
      </c>
      <c r="O16">
        <f t="shared" si="5"/>
        <v>99506</v>
      </c>
      <c r="Q16">
        <v>6434</v>
      </c>
      <c r="R16">
        <v>770</v>
      </c>
      <c r="T16">
        <v>29.400000000001455</v>
      </c>
      <c r="U16">
        <v>-192.39999999999418</v>
      </c>
      <c r="W16">
        <v>1601.8</v>
      </c>
      <c r="X16">
        <v>357.2</v>
      </c>
      <c r="AD16">
        <v>45145.8</v>
      </c>
      <c r="AE16">
        <v>1.6900353964266885</v>
      </c>
      <c r="AK16">
        <v>45145.8</v>
      </c>
      <c r="AL16">
        <v>1.6900353964266885</v>
      </c>
    </row>
    <row r="17" spans="2:38" x14ac:dyDescent="0.25">
      <c r="B17">
        <v>59466</v>
      </c>
      <c r="C17">
        <v>83207</v>
      </c>
      <c r="D17">
        <v>112070</v>
      </c>
      <c r="E17">
        <v>57853</v>
      </c>
      <c r="F17">
        <v>52580</v>
      </c>
      <c r="H17">
        <v>119471</v>
      </c>
      <c r="J17">
        <f t="shared" si="0"/>
        <v>73035.199999999997</v>
      </c>
      <c r="K17">
        <f t="shared" si="1"/>
        <v>1.6358002716498348</v>
      </c>
      <c r="L17">
        <f t="shared" si="2"/>
        <v>112070</v>
      </c>
      <c r="M17">
        <f t="shared" si="3"/>
        <v>52580</v>
      </c>
      <c r="N17">
        <f t="shared" si="4"/>
        <v>73035.199999999997</v>
      </c>
      <c r="O17">
        <f t="shared" si="5"/>
        <v>59490</v>
      </c>
      <c r="Q17">
        <v>-700</v>
      </c>
      <c r="R17">
        <v>0</v>
      </c>
      <c r="T17">
        <v>194.59999999999127</v>
      </c>
      <c r="U17">
        <v>-73.19999999999709</v>
      </c>
      <c r="W17">
        <v>2810.6</v>
      </c>
      <c r="X17">
        <v>273.2</v>
      </c>
      <c r="AF17">
        <v>73035.199999999997</v>
      </c>
      <c r="AG17">
        <v>1.6358002716498348</v>
      </c>
      <c r="AK17">
        <v>73035.199999999997</v>
      </c>
      <c r="AL17">
        <v>1.6358002716498348</v>
      </c>
    </row>
    <row r="18" spans="2:38" x14ac:dyDescent="0.25">
      <c r="B18">
        <v>97317</v>
      </c>
      <c r="C18">
        <v>23706</v>
      </c>
      <c r="D18">
        <v>5401</v>
      </c>
      <c r="E18">
        <v>52286</v>
      </c>
      <c r="F18">
        <v>20583</v>
      </c>
      <c r="H18">
        <v>41047</v>
      </c>
      <c r="J18">
        <f t="shared" si="0"/>
        <v>39858.6</v>
      </c>
      <c r="K18">
        <f t="shared" si="1"/>
        <v>1.0298153974299147</v>
      </c>
      <c r="L18">
        <f t="shared" si="2"/>
        <v>97317</v>
      </c>
      <c r="M18">
        <f t="shared" si="3"/>
        <v>5401</v>
      </c>
      <c r="N18">
        <f t="shared" si="4"/>
        <v>39858.6</v>
      </c>
      <c r="O18">
        <f t="shared" si="5"/>
        <v>91916</v>
      </c>
      <c r="Q18">
        <v>-3602</v>
      </c>
      <c r="R18">
        <v>-512</v>
      </c>
      <c r="T18">
        <v>-1887.5999999999985</v>
      </c>
      <c r="U18">
        <v>-187</v>
      </c>
      <c r="W18">
        <v>1887.6</v>
      </c>
      <c r="X18">
        <v>220.20000000000002</v>
      </c>
      <c r="Z18">
        <v>39858.6</v>
      </c>
      <c r="AA18">
        <v>1.0298153974299147</v>
      </c>
      <c r="AI18">
        <v>39858.6</v>
      </c>
      <c r="AJ18">
        <v>1.0298153974299147</v>
      </c>
    </row>
    <row r="19" spans="2:38" x14ac:dyDescent="0.25">
      <c r="B19">
        <v>35110</v>
      </c>
      <c r="C19">
        <v>4951</v>
      </c>
      <c r="D19">
        <v>11134</v>
      </c>
      <c r="E19">
        <v>85538</v>
      </c>
      <c r="F19">
        <v>89033</v>
      </c>
      <c r="H19">
        <v>106911</v>
      </c>
      <c r="J19">
        <f t="shared" si="0"/>
        <v>45153.2</v>
      </c>
      <c r="K19">
        <f t="shared" si="1"/>
        <v>2.367739163558729</v>
      </c>
      <c r="L19">
        <f t="shared" si="2"/>
        <v>89033</v>
      </c>
      <c r="M19">
        <f t="shared" si="3"/>
        <v>4951</v>
      </c>
      <c r="N19">
        <f t="shared" si="4"/>
        <v>45153.2</v>
      </c>
      <c r="O19">
        <f t="shared" si="5"/>
        <v>84082</v>
      </c>
      <c r="Q19">
        <v>1008</v>
      </c>
      <c r="R19">
        <v>-341</v>
      </c>
      <c r="T19">
        <v>651.79999999999563</v>
      </c>
      <c r="U19">
        <v>-425</v>
      </c>
      <c r="W19">
        <v>2822.6000000000004</v>
      </c>
      <c r="X19">
        <v>426.6</v>
      </c>
      <c r="AD19">
        <v>45153.2</v>
      </c>
      <c r="AE19">
        <v>2.367739163558729</v>
      </c>
      <c r="AK19">
        <v>45153.2</v>
      </c>
      <c r="AL19">
        <v>2.367739163558729</v>
      </c>
    </row>
    <row r="20" spans="2:38" x14ac:dyDescent="0.25">
      <c r="B20">
        <v>116199</v>
      </c>
      <c r="C20">
        <v>98801</v>
      </c>
      <c r="D20">
        <v>34449</v>
      </c>
      <c r="E20">
        <v>46127</v>
      </c>
      <c r="F20">
        <v>20650</v>
      </c>
      <c r="H20">
        <v>113082</v>
      </c>
      <c r="J20">
        <f t="shared" si="0"/>
        <v>63245.2</v>
      </c>
      <c r="K20">
        <f t="shared" si="1"/>
        <v>1.7879933971273709</v>
      </c>
      <c r="L20">
        <f t="shared" si="2"/>
        <v>116199</v>
      </c>
      <c r="M20">
        <f t="shared" si="3"/>
        <v>20650</v>
      </c>
      <c r="N20">
        <f t="shared" si="4"/>
        <v>63245.2</v>
      </c>
      <c r="O20">
        <f t="shared" si="5"/>
        <v>95549</v>
      </c>
      <c r="Q20">
        <v>-2661</v>
      </c>
      <c r="R20">
        <v>384</v>
      </c>
      <c r="T20">
        <v>-1108.4000000000015</v>
      </c>
      <c r="U20">
        <v>187.59999999999854</v>
      </c>
      <c r="W20">
        <v>1973.9999999999998</v>
      </c>
      <c r="X20">
        <v>328.4</v>
      </c>
      <c r="AD20">
        <v>63245.2</v>
      </c>
      <c r="AE20">
        <v>1.7879933971273709</v>
      </c>
      <c r="AK20">
        <v>63245.2</v>
      </c>
      <c r="AL20">
        <v>1.7879933971273709</v>
      </c>
    </row>
    <row r="21" spans="2:38" x14ac:dyDescent="0.25">
      <c r="B21">
        <v>119536</v>
      </c>
      <c r="C21">
        <v>22102</v>
      </c>
      <c r="D21">
        <v>113567</v>
      </c>
      <c r="E21">
        <v>105691</v>
      </c>
      <c r="F21">
        <v>7947</v>
      </c>
      <c r="H21">
        <v>120972</v>
      </c>
      <c r="J21">
        <f t="shared" si="0"/>
        <v>73768.600000000006</v>
      </c>
      <c r="K21">
        <f t="shared" si="1"/>
        <v>1.6398847205992793</v>
      </c>
      <c r="L21">
        <f t="shared" si="2"/>
        <v>119536</v>
      </c>
      <c r="M21">
        <f t="shared" si="3"/>
        <v>7947</v>
      </c>
      <c r="N21">
        <f t="shared" si="4"/>
        <v>73768.600000000006</v>
      </c>
      <c r="O21">
        <f t="shared" si="5"/>
        <v>111589</v>
      </c>
      <c r="Q21">
        <v>8304</v>
      </c>
      <c r="R21">
        <v>891</v>
      </c>
      <c r="T21">
        <v>-56</v>
      </c>
      <c r="U21">
        <v>109.20000000001164</v>
      </c>
      <c r="W21">
        <v>1787.6</v>
      </c>
      <c r="X21">
        <v>366.00000000000006</v>
      </c>
      <c r="AF21">
        <v>73768.600000000006</v>
      </c>
      <c r="AG21">
        <v>1.6398847205992793</v>
      </c>
      <c r="AK21">
        <v>73768.600000000006</v>
      </c>
      <c r="AL21">
        <v>1.6398847205992793</v>
      </c>
    </row>
    <row r="22" spans="2:38" x14ac:dyDescent="0.25">
      <c r="B22">
        <v>45148</v>
      </c>
      <c r="C22">
        <v>36360</v>
      </c>
      <c r="D22">
        <v>72554</v>
      </c>
      <c r="E22">
        <v>97758</v>
      </c>
      <c r="F22">
        <v>34749</v>
      </c>
      <c r="H22">
        <v>88333</v>
      </c>
      <c r="J22">
        <f t="shared" si="0"/>
        <v>57313.8</v>
      </c>
      <c r="K22">
        <f t="shared" si="1"/>
        <v>1.5412169494955839</v>
      </c>
      <c r="L22">
        <f t="shared" si="2"/>
        <v>97758</v>
      </c>
      <c r="M22">
        <f t="shared" si="3"/>
        <v>34749</v>
      </c>
      <c r="N22">
        <f t="shared" si="4"/>
        <v>57313.8</v>
      </c>
      <c r="O22">
        <f t="shared" si="5"/>
        <v>63009</v>
      </c>
      <c r="Q22">
        <v>-2441</v>
      </c>
      <c r="R22">
        <v>-308</v>
      </c>
      <c r="T22">
        <v>2283.6000000000058</v>
      </c>
      <c r="U22">
        <v>22.400000000001455</v>
      </c>
      <c r="W22">
        <v>2283.6</v>
      </c>
      <c r="X22">
        <v>212.4</v>
      </c>
      <c r="AD22">
        <v>57313.8</v>
      </c>
      <c r="AE22">
        <v>1.5412169494955839</v>
      </c>
      <c r="AK22">
        <v>57313.8</v>
      </c>
      <c r="AL22">
        <v>1.5412169494955839</v>
      </c>
    </row>
    <row r="23" spans="2:38" x14ac:dyDescent="0.25">
      <c r="B23">
        <v>110302</v>
      </c>
      <c r="C23">
        <v>19843</v>
      </c>
      <c r="D23">
        <v>27949</v>
      </c>
      <c r="E23">
        <v>85771</v>
      </c>
      <c r="F23">
        <v>119097</v>
      </c>
      <c r="H23">
        <v>122382</v>
      </c>
      <c r="J23">
        <f t="shared" si="0"/>
        <v>72592.399999999994</v>
      </c>
      <c r="K23">
        <f t="shared" si="1"/>
        <v>1.6858789625360231</v>
      </c>
      <c r="L23">
        <f t="shared" si="2"/>
        <v>119097</v>
      </c>
      <c r="M23">
        <f t="shared" si="3"/>
        <v>19843</v>
      </c>
      <c r="N23">
        <f t="shared" si="4"/>
        <v>72592.399999999994</v>
      </c>
      <c r="O23">
        <f t="shared" si="5"/>
        <v>99254</v>
      </c>
      <c r="Q23">
        <v>2211</v>
      </c>
      <c r="R23">
        <v>-387</v>
      </c>
      <c r="T23">
        <v>-740.20000000001164</v>
      </c>
      <c r="U23">
        <v>-390.80000000000291</v>
      </c>
      <c r="W23">
        <v>2587.8000000000002</v>
      </c>
      <c r="X23">
        <v>391.19999999999993</v>
      </c>
      <c r="AF23">
        <v>72592.399999999994</v>
      </c>
      <c r="AG23">
        <v>1.6858789625360231</v>
      </c>
      <c r="AK23">
        <v>72592.399999999994</v>
      </c>
      <c r="AL23">
        <v>1.6858789625360231</v>
      </c>
    </row>
    <row r="24" spans="2:38" x14ac:dyDescent="0.25">
      <c r="B24">
        <v>3853</v>
      </c>
      <c r="C24">
        <v>3198</v>
      </c>
      <c r="D24">
        <v>64682</v>
      </c>
      <c r="E24">
        <v>3175</v>
      </c>
      <c r="F24">
        <v>9571</v>
      </c>
      <c r="H24">
        <v>27973</v>
      </c>
      <c r="J24">
        <f t="shared" si="0"/>
        <v>16895.8</v>
      </c>
      <c r="K24">
        <f t="shared" si="1"/>
        <v>1.6556185560908629</v>
      </c>
      <c r="L24">
        <f t="shared" si="2"/>
        <v>64682</v>
      </c>
      <c r="M24">
        <f t="shared" si="3"/>
        <v>3175</v>
      </c>
      <c r="N24">
        <f t="shared" si="4"/>
        <v>16895.8</v>
      </c>
      <c r="O24">
        <f t="shared" si="5"/>
        <v>61507</v>
      </c>
      <c r="Q24">
        <v>4849</v>
      </c>
      <c r="R24">
        <v>883</v>
      </c>
      <c r="T24">
        <v>-693.20000000000073</v>
      </c>
      <c r="U24">
        <v>-99.200000000000728</v>
      </c>
      <c r="W24">
        <v>1274.4000000000001</v>
      </c>
      <c r="X24">
        <v>159.19999999999999</v>
      </c>
      <c r="Z24">
        <v>16895.8</v>
      </c>
      <c r="AA24">
        <v>1.6556185560908629</v>
      </c>
      <c r="AK24">
        <v>16895.8</v>
      </c>
      <c r="AL24">
        <v>1.6556185560908629</v>
      </c>
    </row>
    <row r="25" spans="2:38" x14ac:dyDescent="0.25">
      <c r="B25">
        <v>66256</v>
      </c>
      <c r="C25">
        <v>21921</v>
      </c>
      <c r="D25">
        <v>107091</v>
      </c>
      <c r="E25">
        <v>100122</v>
      </c>
      <c r="F25">
        <v>97554</v>
      </c>
      <c r="H25">
        <v>78991</v>
      </c>
      <c r="J25">
        <f t="shared" si="0"/>
        <v>78588.800000000003</v>
      </c>
      <c r="K25">
        <f t="shared" si="1"/>
        <v>1.0051177775968076</v>
      </c>
      <c r="L25">
        <f t="shared" si="2"/>
        <v>107091</v>
      </c>
      <c r="M25">
        <f t="shared" si="3"/>
        <v>21921</v>
      </c>
      <c r="N25">
        <f t="shared" si="4"/>
        <v>78588.800000000003</v>
      </c>
      <c r="O25">
        <f t="shared" si="5"/>
        <v>85170</v>
      </c>
      <c r="Q25">
        <v>-4280</v>
      </c>
      <c r="R25">
        <v>-232</v>
      </c>
      <c r="T25">
        <v>-3476.8000000000029</v>
      </c>
      <c r="U25">
        <v>-89.399999999994179</v>
      </c>
      <c r="W25">
        <v>3476.8</v>
      </c>
      <c r="X25">
        <v>89.399999999999991</v>
      </c>
      <c r="AB25">
        <v>78588.800000000003</v>
      </c>
      <c r="AC25">
        <v>1.0051177775968076</v>
      </c>
      <c r="AI25">
        <v>78588.800000000003</v>
      </c>
      <c r="AJ25">
        <v>1.0051177775968076</v>
      </c>
    </row>
    <row r="26" spans="2:38" x14ac:dyDescent="0.25">
      <c r="B26">
        <v>56634</v>
      </c>
      <c r="C26">
        <v>10713</v>
      </c>
      <c r="D26">
        <v>86302</v>
      </c>
      <c r="E26">
        <v>39655</v>
      </c>
      <c r="F26">
        <v>19402</v>
      </c>
      <c r="H26">
        <v>97613</v>
      </c>
      <c r="J26">
        <f t="shared" si="0"/>
        <v>42541.2</v>
      </c>
      <c r="K26">
        <f t="shared" si="1"/>
        <v>2.2945521047831279</v>
      </c>
      <c r="L26">
        <f t="shared" si="2"/>
        <v>86302</v>
      </c>
      <c r="M26">
        <f t="shared" si="3"/>
        <v>10713</v>
      </c>
      <c r="N26">
        <f t="shared" si="4"/>
        <v>42541.2</v>
      </c>
      <c r="O26">
        <f t="shared" si="5"/>
        <v>75589</v>
      </c>
      <c r="Q26">
        <v>1919</v>
      </c>
      <c r="R26">
        <v>28</v>
      </c>
      <c r="T26">
        <v>1951.1999999999971</v>
      </c>
      <c r="U26">
        <v>0.39999999999417923</v>
      </c>
      <c r="W26">
        <v>2881.2</v>
      </c>
      <c r="X26">
        <v>3.6</v>
      </c>
      <c r="AD26">
        <v>42541.2</v>
      </c>
      <c r="AE26">
        <v>2.2945521047831279</v>
      </c>
      <c r="AK26">
        <v>42541.2</v>
      </c>
      <c r="AL26">
        <v>2.2945521047831279</v>
      </c>
    </row>
    <row r="27" spans="2:38" x14ac:dyDescent="0.25">
      <c r="B27">
        <v>11023</v>
      </c>
      <c r="C27">
        <v>46350</v>
      </c>
      <c r="D27">
        <v>39358</v>
      </c>
      <c r="E27">
        <v>32795</v>
      </c>
      <c r="F27">
        <v>18889</v>
      </c>
      <c r="H27">
        <v>66837</v>
      </c>
      <c r="J27">
        <f t="shared" si="0"/>
        <v>29683</v>
      </c>
      <c r="K27">
        <f t="shared" si="1"/>
        <v>2.2516928881851563</v>
      </c>
      <c r="L27">
        <f t="shared" si="2"/>
        <v>46350</v>
      </c>
      <c r="M27">
        <f t="shared" si="3"/>
        <v>11023</v>
      </c>
      <c r="N27">
        <f t="shared" si="4"/>
        <v>29683</v>
      </c>
      <c r="O27">
        <f t="shared" si="5"/>
        <v>35327</v>
      </c>
      <c r="Q27">
        <v>909</v>
      </c>
      <c r="R27">
        <v>296</v>
      </c>
      <c r="T27">
        <v>-304.40000000000146</v>
      </c>
      <c r="U27">
        <v>138</v>
      </c>
      <c r="W27">
        <v>1838.4</v>
      </c>
      <c r="X27">
        <v>254</v>
      </c>
      <c r="AD27">
        <v>29683</v>
      </c>
      <c r="AE27">
        <v>2.2516928881851563</v>
      </c>
      <c r="AK27">
        <v>29683</v>
      </c>
      <c r="AL27">
        <v>2.2516928881851563</v>
      </c>
    </row>
    <row r="28" spans="2:38" x14ac:dyDescent="0.25">
      <c r="B28">
        <v>99689</v>
      </c>
      <c r="C28">
        <v>104044</v>
      </c>
      <c r="D28">
        <v>107650</v>
      </c>
      <c r="E28">
        <v>90966</v>
      </c>
      <c r="F28">
        <v>118885</v>
      </c>
      <c r="H28">
        <v>108500</v>
      </c>
      <c r="J28">
        <f t="shared" si="0"/>
        <v>104246.8</v>
      </c>
      <c r="K28">
        <f t="shared" si="1"/>
        <v>1.0407993338884263</v>
      </c>
      <c r="L28">
        <f t="shared" si="2"/>
        <v>118885</v>
      </c>
      <c r="M28">
        <f t="shared" si="3"/>
        <v>90966</v>
      </c>
      <c r="N28">
        <f t="shared" si="4"/>
        <v>104246.8</v>
      </c>
      <c r="O28">
        <f t="shared" si="5"/>
        <v>27919</v>
      </c>
      <c r="Q28">
        <v>-4660</v>
      </c>
      <c r="R28">
        <v>217</v>
      </c>
      <c r="T28">
        <v>-1287.1999999999971</v>
      </c>
      <c r="U28">
        <v>204.60000000000582</v>
      </c>
      <c r="W28">
        <v>1789.2</v>
      </c>
      <c r="X28">
        <v>599</v>
      </c>
      <c r="AB28">
        <v>104246.8</v>
      </c>
      <c r="AC28">
        <v>1.0407993338884263</v>
      </c>
      <c r="AI28">
        <v>104246.8</v>
      </c>
      <c r="AJ28">
        <v>1.0407993338884263</v>
      </c>
    </row>
    <row r="29" spans="2:38" x14ac:dyDescent="0.25">
      <c r="B29">
        <v>118894</v>
      </c>
      <c r="C29">
        <v>55957</v>
      </c>
      <c r="D29">
        <v>64765</v>
      </c>
      <c r="E29">
        <v>52619</v>
      </c>
      <c r="F29">
        <v>107821</v>
      </c>
      <c r="H29">
        <v>103613</v>
      </c>
      <c r="J29">
        <f t="shared" si="0"/>
        <v>80011.199999999997</v>
      </c>
      <c r="K29">
        <f t="shared" si="1"/>
        <v>1.2949812026316316</v>
      </c>
      <c r="L29">
        <f t="shared" si="2"/>
        <v>118894</v>
      </c>
      <c r="M29">
        <f t="shared" si="3"/>
        <v>52619</v>
      </c>
      <c r="N29">
        <f t="shared" si="4"/>
        <v>80011.199999999997</v>
      </c>
      <c r="O29">
        <f t="shared" si="5"/>
        <v>66275</v>
      </c>
      <c r="Q29">
        <v>2753</v>
      </c>
      <c r="R29">
        <v>-167</v>
      </c>
      <c r="T29">
        <v>2841</v>
      </c>
      <c r="U29">
        <v>-317.40000000000873</v>
      </c>
      <c r="W29">
        <v>4773</v>
      </c>
      <c r="X29">
        <v>336.59999999999997</v>
      </c>
      <c r="AB29">
        <v>80011.199999999997</v>
      </c>
      <c r="AC29">
        <v>1.2949812026316316</v>
      </c>
      <c r="AK29">
        <v>80011.199999999997</v>
      </c>
      <c r="AL29">
        <v>1.2949812026316316</v>
      </c>
    </row>
    <row r="30" spans="2:38" x14ac:dyDescent="0.25">
      <c r="B30">
        <v>34097</v>
      </c>
      <c r="C30">
        <v>14216</v>
      </c>
      <c r="D30">
        <v>22602</v>
      </c>
      <c r="E30">
        <v>31271</v>
      </c>
      <c r="F30">
        <v>106024</v>
      </c>
      <c r="H30">
        <v>93029</v>
      </c>
      <c r="J30">
        <f t="shared" si="0"/>
        <v>41642</v>
      </c>
      <c r="K30">
        <f t="shared" si="1"/>
        <v>2.2340185389750733</v>
      </c>
      <c r="L30">
        <f t="shared" si="2"/>
        <v>106024</v>
      </c>
      <c r="M30">
        <f t="shared" si="3"/>
        <v>14216</v>
      </c>
      <c r="N30">
        <f t="shared" si="4"/>
        <v>41642</v>
      </c>
      <c r="O30">
        <f t="shared" si="5"/>
        <v>91808</v>
      </c>
      <c r="Q30">
        <v>1148</v>
      </c>
      <c r="R30">
        <v>155</v>
      </c>
      <c r="T30">
        <v>-3597.4000000000015</v>
      </c>
      <c r="U30">
        <v>91.19999999999709</v>
      </c>
      <c r="W30">
        <v>3597.3999999999996</v>
      </c>
      <c r="X30">
        <v>148</v>
      </c>
      <c r="AD30">
        <v>41642</v>
      </c>
      <c r="AE30">
        <v>2.2340185389750733</v>
      </c>
      <c r="AK30">
        <v>41642</v>
      </c>
      <c r="AL30">
        <v>2.2340185389750733</v>
      </c>
    </row>
    <row r="31" spans="2:38" x14ac:dyDescent="0.25">
      <c r="B31">
        <v>49906</v>
      </c>
      <c r="C31">
        <v>61534</v>
      </c>
      <c r="D31">
        <v>108537</v>
      </c>
      <c r="E31">
        <v>66069</v>
      </c>
      <c r="F31">
        <v>10890</v>
      </c>
      <c r="H31">
        <v>74287</v>
      </c>
      <c r="J31">
        <f t="shared" si="0"/>
        <v>59387.199999999997</v>
      </c>
      <c r="K31">
        <f t="shared" si="1"/>
        <v>1.2508924482043269</v>
      </c>
      <c r="L31">
        <f t="shared" si="2"/>
        <v>108537</v>
      </c>
      <c r="M31">
        <f t="shared" si="3"/>
        <v>10890</v>
      </c>
      <c r="N31">
        <f t="shared" si="4"/>
        <v>59387.199999999997</v>
      </c>
      <c r="O31">
        <f t="shared" si="5"/>
        <v>97647</v>
      </c>
      <c r="Q31">
        <v>2209</v>
      </c>
      <c r="R31">
        <v>103</v>
      </c>
      <c r="T31">
        <v>1478.7999999999956</v>
      </c>
      <c r="U31">
        <v>162.19999999999709</v>
      </c>
      <c r="W31">
        <v>2504.8000000000002</v>
      </c>
      <c r="X31">
        <v>171</v>
      </c>
      <c r="Z31">
        <v>59387.199999999997</v>
      </c>
      <c r="AA31">
        <v>1.2508924482043269</v>
      </c>
      <c r="AK31">
        <v>59387.199999999997</v>
      </c>
      <c r="AL31">
        <v>1.2508924482043269</v>
      </c>
    </row>
    <row r="32" spans="2:38" x14ac:dyDescent="0.25">
      <c r="B32">
        <v>13312</v>
      </c>
      <c r="C32">
        <v>87931</v>
      </c>
      <c r="D32">
        <v>84459</v>
      </c>
      <c r="E32">
        <v>90751</v>
      </c>
      <c r="F32">
        <v>36155</v>
      </c>
      <c r="H32">
        <v>74336</v>
      </c>
      <c r="J32">
        <f t="shared" si="0"/>
        <v>62521.599999999999</v>
      </c>
      <c r="K32">
        <f t="shared" si="1"/>
        <v>1.1889650936636298</v>
      </c>
      <c r="L32">
        <f t="shared" si="2"/>
        <v>90751</v>
      </c>
      <c r="M32">
        <f t="shared" si="3"/>
        <v>13312</v>
      </c>
      <c r="N32">
        <f t="shared" si="4"/>
        <v>62521.599999999999</v>
      </c>
      <c r="O32">
        <f t="shared" si="5"/>
        <v>77439</v>
      </c>
      <c r="Q32">
        <v>290</v>
      </c>
      <c r="R32">
        <v>-25</v>
      </c>
      <c r="T32">
        <v>1784.1999999999971</v>
      </c>
      <c r="U32">
        <v>270.19999999999709</v>
      </c>
      <c r="W32">
        <v>2771</v>
      </c>
      <c r="X32">
        <v>348.59999999999997</v>
      </c>
      <c r="Z32">
        <v>62521.599999999999</v>
      </c>
      <c r="AA32">
        <v>1.1889650936636298</v>
      </c>
      <c r="AK32">
        <v>62521.599999999999</v>
      </c>
      <c r="AL32">
        <v>1.1889650936636298</v>
      </c>
    </row>
    <row r="33" spans="2:38" x14ac:dyDescent="0.25">
      <c r="B33">
        <v>14843</v>
      </c>
      <c r="C33">
        <v>50288</v>
      </c>
      <c r="D33">
        <v>120981</v>
      </c>
      <c r="E33">
        <v>117413</v>
      </c>
      <c r="F33">
        <v>62875</v>
      </c>
      <c r="H33">
        <v>95501</v>
      </c>
      <c r="J33">
        <f t="shared" si="0"/>
        <v>73280</v>
      </c>
      <c r="K33">
        <f t="shared" si="1"/>
        <v>1.3032341703056769</v>
      </c>
      <c r="L33">
        <f t="shared" si="2"/>
        <v>120981</v>
      </c>
      <c r="M33">
        <f t="shared" si="3"/>
        <v>14843</v>
      </c>
      <c r="N33">
        <f t="shared" si="4"/>
        <v>73280</v>
      </c>
      <c r="O33">
        <f t="shared" si="5"/>
        <v>106138</v>
      </c>
      <c r="Q33">
        <v>176</v>
      </c>
      <c r="R33">
        <v>3</v>
      </c>
      <c r="T33">
        <v>-28</v>
      </c>
      <c r="U33">
        <v>51.80000000000291</v>
      </c>
      <c r="W33">
        <v>1861.2</v>
      </c>
      <c r="X33">
        <v>247.39999999999998</v>
      </c>
      <c r="AB33">
        <v>73280</v>
      </c>
      <c r="AC33">
        <v>1.3032341703056769</v>
      </c>
      <c r="AI33">
        <v>73280</v>
      </c>
      <c r="AJ33">
        <v>1.3032341703056769</v>
      </c>
    </row>
    <row r="34" spans="2:38" x14ac:dyDescent="0.25">
      <c r="B34">
        <v>64366</v>
      </c>
      <c r="C34">
        <v>35732</v>
      </c>
      <c r="D34">
        <v>63845</v>
      </c>
      <c r="E34">
        <v>58203</v>
      </c>
      <c r="F34">
        <v>114432</v>
      </c>
      <c r="H34">
        <v>78109</v>
      </c>
      <c r="J34">
        <f t="shared" ref="J34:J65" si="6">AVERAGE(B34:F34)</f>
        <v>67315.600000000006</v>
      </c>
      <c r="K34">
        <f t="shared" ref="K34:K65" si="7">H34/J34</f>
        <v>1.1603402480257177</v>
      </c>
      <c r="L34">
        <f t="shared" ref="L34:L65" si="8">MAX(B34:F34)</f>
        <v>114432</v>
      </c>
      <c r="M34">
        <f t="shared" ref="M34:M65" si="9">MIN(B34:F34)</f>
        <v>35732</v>
      </c>
      <c r="N34">
        <f t="shared" ref="N34:N65" si="10">AVERAGE(B34:F34)</f>
        <v>67315.600000000006</v>
      </c>
      <c r="O34">
        <f t="shared" ref="O34:O65" si="11">L34-M34</f>
        <v>78700</v>
      </c>
      <c r="Q34">
        <v>373</v>
      </c>
      <c r="R34">
        <v>194</v>
      </c>
      <c r="T34">
        <v>133</v>
      </c>
      <c r="U34">
        <v>310.60000000000582</v>
      </c>
      <c r="W34">
        <v>979</v>
      </c>
      <c r="X34">
        <v>317.40000000000003</v>
      </c>
      <c r="Z34">
        <v>67315.600000000006</v>
      </c>
      <c r="AA34">
        <v>1.1603402480257177</v>
      </c>
      <c r="AI34">
        <v>67315.600000000006</v>
      </c>
      <c r="AJ34">
        <v>1.1603402480257177</v>
      </c>
    </row>
    <row r="35" spans="2:38" x14ac:dyDescent="0.25">
      <c r="B35">
        <v>59003</v>
      </c>
      <c r="C35">
        <v>65514</v>
      </c>
      <c r="D35">
        <v>5230</v>
      </c>
      <c r="E35">
        <v>71065</v>
      </c>
      <c r="F35">
        <v>27092</v>
      </c>
      <c r="H35">
        <v>102780</v>
      </c>
      <c r="J35">
        <f t="shared" si="6"/>
        <v>45580.800000000003</v>
      </c>
      <c r="K35">
        <f t="shared" si="7"/>
        <v>2.254896798652064</v>
      </c>
      <c r="L35">
        <f t="shared" si="8"/>
        <v>71065</v>
      </c>
      <c r="M35">
        <f t="shared" si="9"/>
        <v>5230</v>
      </c>
      <c r="N35">
        <f t="shared" si="10"/>
        <v>45580.800000000003</v>
      </c>
      <c r="O35">
        <f t="shared" si="11"/>
        <v>65835</v>
      </c>
      <c r="Q35">
        <v>-1401</v>
      </c>
      <c r="R35">
        <v>-65</v>
      </c>
      <c r="T35">
        <v>-2143.1999999999971</v>
      </c>
      <c r="U35">
        <v>-174</v>
      </c>
      <c r="W35">
        <v>2143.1999999999998</v>
      </c>
      <c r="X35">
        <v>194.8</v>
      </c>
      <c r="AD35">
        <v>45580.800000000003</v>
      </c>
      <c r="AE35">
        <v>2.254896798652064</v>
      </c>
      <c r="AK35">
        <v>45580.800000000003</v>
      </c>
      <c r="AL35">
        <v>2.254896798652064</v>
      </c>
    </row>
    <row r="36" spans="2:38" x14ac:dyDescent="0.25">
      <c r="B36">
        <v>97407</v>
      </c>
      <c r="C36">
        <v>80679</v>
      </c>
      <c r="D36">
        <v>86073</v>
      </c>
      <c r="E36">
        <v>55006</v>
      </c>
      <c r="F36">
        <v>101889</v>
      </c>
      <c r="H36">
        <v>94193</v>
      </c>
      <c r="J36">
        <f t="shared" si="6"/>
        <v>84210.8</v>
      </c>
      <c r="K36">
        <f t="shared" si="7"/>
        <v>1.1185382397507209</v>
      </c>
      <c r="L36">
        <f t="shared" si="8"/>
        <v>101889</v>
      </c>
      <c r="M36">
        <f t="shared" si="9"/>
        <v>55006</v>
      </c>
      <c r="N36">
        <f t="shared" si="10"/>
        <v>84210.8</v>
      </c>
      <c r="O36">
        <f t="shared" si="11"/>
        <v>46883</v>
      </c>
      <c r="Q36">
        <v>-1747</v>
      </c>
      <c r="R36">
        <v>-320</v>
      </c>
      <c r="T36">
        <v>-536.19999999999709</v>
      </c>
      <c r="U36">
        <v>-116.59999999999127</v>
      </c>
      <c r="W36">
        <v>5504.6</v>
      </c>
      <c r="X36">
        <v>502.2</v>
      </c>
      <c r="AB36">
        <v>84210.8</v>
      </c>
      <c r="AC36">
        <v>1.1185382397507209</v>
      </c>
      <c r="AI36">
        <v>84210.8</v>
      </c>
      <c r="AJ36">
        <v>1.1185382397507209</v>
      </c>
    </row>
    <row r="37" spans="2:38" x14ac:dyDescent="0.25">
      <c r="B37">
        <v>77522</v>
      </c>
      <c r="C37">
        <v>97708</v>
      </c>
      <c r="D37">
        <v>15859</v>
      </c>
      <c r="E37">
        <v>61917</v>
      </c>
      <c r="F37">
        <v>98249</v>
      </c>
      <c r="H37">
        <v>123697</v>
      </c>
      <c r="J37">
        <f t="shared" si="6"/>
        <v>70251</v>
      </c>
      <c r="K37">
        <f t="shared" si="7"/>
        <v>1.7607863233263583</v>
      </c>
      <c r="L37">
        <f t="shared" si="8"/>
        <v>98249</v>
      </c>
      <c r="M37">
        <f t="shared" si="9"/>
        <v>15859</v>
      </c>
      <c r="N37">
        <f t="shared" si="10"/>
        <v>70251</v>
      </c>
      <c r="O37">
        <f t="shared" si="11"/>
        <v>82390</v>
      </c>
      <c r="Q37">
        <v>-1517</v>
      </c>
      <c r="R37">
        <v>-329</v>
      </c>
      <c r="T37">
        <v>362.39999999999418</v>
      </c>
      <c r="U37">
        <v>-111.39999999999418</v>
      </c>
      <c r="W37">
        <v>1904.8</v>
      </c>
      <c r="X37">
        <v>142.19999999999999</v>
      </c>
      <c r="AF37">
        <v>70251</v>
      </c>
      <c r="AG37">
        <v>1.7607863233263583</v>
      </c>
      <c r="AK37">
        <v>70251</v>
      </c>
      <c r="AL37">
        <v>1.7607863233263583</v>
      </c>
    </row>
    <row r="38" spans="2:38" x14ac:dyDescent="0.25">
      <c r="B38">
        <v>120825</v>
      </c>
      <c r="C38">
        <v>120761</v>
      </c>
      <c r="D38">
        <v>72808</v>
      </c>
      <c r="E38">
        <v>45284</v>
      </c>
      <c r="F38">
        <v>5239</v>
      </c>
      <c r="H38">
        <v>85934</v>
      </c>
      <c r="J38">
        <f t="shared" si="6"/>
        <v>72983.399999999994</v>
      </c>
      <c r="K38">
        <f t="shared" si="7"/>
        <v>1.1774458301476776</v>
      </c>
      <c r="L38">
        <f t="shared" si="8"/>
        <v>120825</v>
      </c>
      <c r="M38">
        <f t="shared" si="9"/>
        <v>5239</v>
      </c>
      <c r="N38">
        <f t="shared" si="10"/>
        <v>72983.399999999994</v>
      </c>
      <c r="O38">
        <f t="shared" si="11"/>
        <v>115586</v>
      </c>
      <c r="Q38">
        <v>203</v>
      </c>
      <c r="R38">
        <v>645</v>
      </c>
      <c r="T38">
        <v>-127.80000000000291</v>
      </c>
      <c r="U38">
        <v>56.399999999994179</v>
      </c>
      <c r="W38">
        <v>2551</v>
      </c>
      <c r="X38">
        <v>471.6</v>
      </c>
      <c r="AB38">
        <v>72983.399999999994</v>
      </c>
      <c r="AC38">
        <v>1.1774458301476776</v>
      </c>
      <c r="AI38">
        <v>72983.399999999994</v>
      </c>
      <c r="AJ38">
        <v>1.1774458301476776</v>
      </c>
    </row>
    <row r="39" spans="2:38" x14ac:dyDescent="0.25">
      <c r="B39">
        <v>74685</v>
      </c>
      <c r="C39">
        <v>111007</v>
      </c>
      <c r="D39">
        <v>70734</v>
      </c>
      <c r="E39">
        <v>55702</v>
      </c>
      <c r="F39">
        <v>114139</v>
      </c>
      <c r="H39">
        <v>102485</v>
      </c>
      <c r="J39">
        <f t="shared" si="6"/>
        <v>85253.4</v>
      </c>
      <c r="K39">
        <f t="shared" si="7"/>
        <v>1.2021221441021708</v>
      </c>
      <c r="L39">
        <f t="shared" si="8"/>
        <v>114139</v>
      </c>
      <c r="M39">
        <f t="shared" si="9"/>
        <v>55702</v>
      </c>
      <c r="N39">
        <f t="shared" si="10"/>
        <v>85253.4</v>
      </c>
      <c r="O39">
        <f t="shared" si="11"/>
        <v>58437</v>
      </c>
      <c r="Q39">
        <v>1502</v>
      </c>
      <c r="R39">
        <v>9</v>
      </c>
      <c r="T39">
        <v>-2445.6000000000058</v>
      </c>
      <c r="U39">
        <v>-147.20000000001164</v>
      </c>
      <c r="W39">
        <v>4115.2</v>
      </c>
      <c r="X39">
        <v>169.2</v>
      </c>
      <c r="AB39">
        <v>85253.4</v>
      </c>
      <c r="AC39">
        <v>1.2021221441021708</v>
      </c>
      <c r="AI39">
        <v>85253.4</v>
      </c>
      <c r="AJ39">
        <v>1.2021221441021708</v>
      </c>
    </row>
    <row r="40" spans="2:38" x14ac:dyDescent="0.25">
      <c r="B40">
        <v>31044</v>
      </c>
      <c r="C40">
        <v>6384</v>
      </c>
      <c r="D40">
        <v>81567</v>
      </c>
      <c r="E40">
        <v>69317</v>
      </c>
      <c r="F40">
        <v>25934</v>
      </c>
      <c r="H40">
        <v>95311</v>
      </c>
      <c r="J40">
        <f t="shared" si="6"/>
        <v>42849.2</v>
      </c>
      <c r="K40">
        <f t="shared" si="7"/>
        <v>2.2243355768602449</v>
      </c>
      <c r="L40">
        <f t="shared" si="8"/>
        <v>81567</v>
      </c>
      <c r="M40">
        <f t="shared" si="9"/>
        <v>6384</v>
      </c>
      <c r="N40">
        <f t="shared" si="10"/>
        <v>42849.2</v>
      </c>
      <c r="O40">
        <f t="shared" si="11"/>
        <v>75183</v>
      </c>
      <c r="Q40">
        <v>-1736</v>
      </c>
      <c r="R40">
        <v>52</v>
      </c>
      <c r="T40">
        <v>955.39999999999418</v>
      </c>
      <c r="U40">
        <v>-190.80000000000291</v>
      </c>
      <c r="W40">
        <v>2067.4</v>
      </c>
      <c r="X40">
        <v>190.8</v>
      </c>
      <c r="AD40">
        <v>42849.2</v>
      </c>
      <c r="AE40">
        <v>2.2243355768602449</v>
      </c>
      <c r="AK40">
        <v>42849.2</v>
      </c>
      <c r="AL40">
        <v>2.2243355768602449</v>
      </c>
    </row>
    <row r="41" spans="2:38" x14ac:dyDescent="0.25">
      <c r="B41">
        <v>75567</v>
      </c>
      <c r="C41">
        <v>7233</v>
      </c>
      <c r="D41">
        <v>91365</v>
      </c>
      <c r="E41">
        <v>81286</v>
      </c>
      <c r="F41">
        <v>86196</v>
      </c>
      <c r="H41">
        <v>127000</v>
      </c>
      <c r="J41">
        <f t="shared" si="6"/>
        <v>68329.399999999994</v>
      </c>
      <c r="K41">
        <f t="shared" si="7"/>
        <v>1.8586435707030944</v>
      </c>
      <c r="L41">
        <f t="shared" si="8"/>
        <v>91365</v>
      </c>
      <c r="M41">
        <f t="shared" si="9"/>
        <v>7233</v>
      </c>
      <c r="N41">
        <f t="shared" si="10"/>
        <v>68329.399999999994</v>
      </c>
      <c r="O41">
        <f t="shared" si="11"/>
        <v>84132</v>
      </c>
      <c r="Q41">
        <v>-920</v>
      </c>
      <c r="R41">
        <v>0</v>
      </c>
      <c r="T41">
        <v>531.79999999998836</v>
      </c>
      <c r="U41">
        <v>253</v>
      </c>
      <c r="W41">
        <v>3426.2</v>
      </c>
      <c r="X41">
        <v>530.59999999999991</v>
      </c>
      <c r="AF41">
        <v>68329.399999999994</v>
      </c>
      <c r="AG41">
        <v>1.8586435707030944</v>
      </c>
      <c r="AK41">
        <v>68329.399999999994</v>
      </c>
      <c r="AL41">
        <v>1.8586435707030944</v>
      </c>
    </row>
    <row r="42" spans="2:38" x14ac:dyDescent="0.25">
      <c r="B42">
        <v>69023</v>
      </c>
      <c r="C42">
        <v>15332</v>
      </c>
      <c r="D42">
        <v>66973</v>
      </c>
      <c r="E42">
        <v>97599</v>
      </c>
      <c r="F42">
        <v>111666</v>
      </c>
      <c r="H42">
        <v>101653</v>
      </c>
      <c r="J42">
        <f t="shared" si="6"/>
        <v>72118.600000000006</v>
      </c>
      <c r="K42">
        <f t="shared" si="7"/>
        <v>1.4095254206265788</v>
      </c>
      <c r="L42">
        <f t="shared" si="8"/>
        <v>111666</v>
      </c>
      <c r="M42">
        <f t="shared" si="9"/>
        <v>15332</v>
      </c>
      <c r="N42">
        <f t="shared" si="10"/>
        <v>72118.600000000006</v>
      </c>
      <c r="O42">
        <f t="shared" si="11"/>
        <v>96334</v>
      </c>
      <c r="Q42">
        <v>1654</v>
      </c>
      <c r="R42">
        <v>485</v>
      </c>
      <c r="T42">
        <v>-1263.1999999999971</v>
      </c>
      <c r="U42">
        <v>215.40000000000873</v>
      </c>
      <c r="W42">
        <v>2303.2000000000003</v>
      </c>
      <c r="X42">
        <v>216.6</v>
      </c>
      <c r="AB42">
        <v>72118.600000000006</v>
      </c>
      <c r="AC42">
        <v>1.4095254206265788</v>
      </c>
      <c r="AK42">
        <v>72118.600000000006</v>
      </c>
      <c r="AL42">
        <v>1.4095254206265788</v>
      </c>
    </row>
    <row r="43" spans="2:38" x14ac:dyDescent="0.25">
      <c r="B43">
        <v>20526</v>
      </c>
      <c r="C43">
        <v>35317</v>
      </c>
      <c r="D43">
        <v>77363</v>
      </c>
      <c r="E43">
        <v>53715</v>
      </c>
      <c r="F43">
        <v>68183</v>
      </c>
      <c r="H43">
        <v>76048</v>
      </c>
      <c r="J43">
        <f t="shared" si="6"/>
        <v>51020.800000000003</v>
      </c>
      <c r="K43">
        <f t="shared" si="7"/>
        <v>1.4905293527345709</v>
      </c>
      <c r="L43">
        <f t="shared" si="8"/>
        <v>77363</v>
      </c>
      <c r="M43">
        <f t="shared" si="9"/>
        <v>20526</v>
      </c>
      <c r="N43">
        <f t="shared" si="10"/>
        <v>51020.800000000003</v>
      </c>
      <c r="O43">
        <f t="shared" si="11"/>
        <v>56837</v>
      </c>
      <c r="Q43">
        <v>1387</v>
      </c>
      <c r="R43">
        <v>-33</v>
      </c>
      <c r="T43">
        <v>98.80000000000291</v>
      </c>
      <c r="U43">
        <v>-185.79999999999563</v>
      </c>
      <c r="W43">
        <v>2552.4000000000005</v>
      </c>
      <c r="X43">
        <v>599.79999999999995</v>
      </c>
      <c r="AD43">
        <v>51020.800000000003</v>
      </c>
      <c r="AE43">
        <v>1.4905293527345709</v>
      </c>
      <c r="AK43">
        <v>51020.800000000003</v>
      </c>
      <c r="AL43">
        <v>1.4905293527345709</v>
      </c>
    </row>
    <row r="44" spans="2:38" x14ac:dyDescent="0.25">
      <c r="B44">
        <v>53388</v>
      </c>
      <c r="C44">
        <v>49563</v>
      </c>
      <c r="D44">
        <v>58562</v>
      </c>
      <c r="E44">
        <v>45969</v>
      </c>
      <c r="F44">
        <v>19214</v>
      </c>
      <c r="H44">
        <v>53038</v>
      </c>
      <c r="J44">
        <f t="shared" si="6"/>
        <v>45339.199999999997</v>
      </c>
      <c r="K44">
        <f t="shared" si="7"/>
        <v>1.1698044958887674</v>
      </c>
      <c r="L44">
        <f t="shared" si="8"/>
        <v>58562</v>
      </c>
      <c r="M44">
        <f t="shared" si="9"/>
        <v>19214</v>
      </c>
      <c r="N44">
        <f t="shared" si="10"/>
        <v>45339.199999999997</v>
      </c>
      <c r="O44">
        <f t="shared" si="11"/>
        <v>39348</v>
      </c>
      <c r="Q44">
        <v>2854</v>
      </c>
      <c r="R44">
        <v>-632</v>
      </c>
      <c r="T44">
        <v>887</v>
      </c>
      <c r="U44">
        <v>-55.600000000005821</v>
      </c>
      <c r="W44">
        <v>1081.4000000000001</v>
      </c>
      <c r="X44">
        <v>301.60000000000002</v>
      </c>
      <c r="Z44">
        <v>45339.199999999997</v>
      </c>
      <c r="AA44">
        <v>1.1698044958887674</v>
      </c>
      <c r="AI44">
        <v>45339.199999999997</v>
      </c>
      <c r="AJ44">
        <v>1.1698044958887674</v>
      </c>
    </row>
    <row r="45" spans="2:38" x14ac:dyDescent="0.25">
      <c r="B45">
        <v>48385</v>
      </c>
      <c r="C45">
        <v>29948</v>
      </c>
      <c r="D45">
        <v>92643</v>
      </c>
      <c r="E45">
        <v>71648</v>
      </c>
      <c r="F45">
        <v>104473</v>
      </c>
      <c r="H45">
        <v>72900</v>
      </c>
      <c r="J45">
        <f t="shared" si="6"/>
        <v>69419.399999999994</v>
      </c>
      <c r="K45">
        <f t="shared" si="7"/>
        <v>1.0501387220287126</v>
      </c>
      <c r="L45">
        <f t="shared" si="8"/>
        <v>104473</v>
      </c>
      <c r="M45">
        <f t="shared" si="9"/>
        <v>29948</v>
      </c>
      <c r="N45">
        <f t="shared" si="10"/>
        <v>69419.399999999994</v>
      </c>
      <c r="O45">
        <f t="shared" si="11"/>
        <v>74525</v>
      </c>
      <c r="Q45">
        <v>1068</v>
      </c>
      <c r="R45">
        <v>1</v>
      </c>
      <c r="T45">
        <v>-592.20000000001164</v>
      </c>
      <c r="U45">
        <v>234</v>
      </c>
      <c r="W45">
        <v>1807.4</v>
      </c>
      <c r="X45">
        <v>244.4</v>
      </c>
      <c r="AB45">
        <v>69419.399999999994</v>
      </c>
      <c r="AC45">
        <v>1.0501387220287126</v>
      </c>
      <c r="AI45">
        <v>69419.399999999994</v>
      </c>
      <c r="AJ45">
        <v>1.0501387220287126</v>
      </c>
    </row>
    <row r="46" spans="2:38" x14ac:dyDescent="0.25">
      <c r="B46">
        <v>38934</v>
      </c>
      <c r="C46">
        <v>78421</v>
      </c>
      <c r="D46">
        <v>58325</v>
      </c>
      <c r="E46">
        <v>25385</v>
      </c>
      <c r="F46">
        <v>103640</v>
      </c>
      <c r="H46">
        <v>89718</v>
      </c>
      <c r="J46">
        <f t="shared" si="6"/>
        <v>60941</v>
      </c>
      <c r="K46">
        <f t="shared" si="7"/>
        <v>1.4722108268653287</v>
      </c>
      <c r="L46">
        <f t="shared" si="8"/>
        <v>103640</v>
      </c>
      <c r="M46">
        <f t="shared" si="9"/>
        <v>25385</v>
      </c>
      <c r="N46">
        <f t="shared" si="10"/>
        <v>60941</v>
      </c>
      <c r="O46">
        <f t="shared" si="11"/>
        <v>78255</v>
      </c>
      <c r="Q46">
        <v>-687</v>
      </c>
      <c r="R46">
        <v>-299</v>
      </c>
      <c r="T46">
        <v>31.400000000001455</v>
      </c>
      <c r="U46">
        <v>-291.59999999999854</v>
      </c>
      <c r="W46">
        <v>1256.2</v>
      </c>
      <c r="X46">
        <v>438</v>
      </c>
      <c r="AD46">
        <v>60941</v>
      </c>
      <c r="AE46">
        <v>1.4722108268653287</v>
      </c>
      <c r="AK46">
        <v>60941</v>
      </c>
      <c r="AL46">
        <v>1.4722108268653287</v>
      </c>
    </row>
    <row r="47" spans="2:38" x14ac:dyDescent="0.25">
      <c r="B47">
        <v>81440</v>
      </c>
      <c r="C47">
        <v>80168</v>
      </c>
      <c r="D47">
        <v>113180</v>
      </c>
      <c r="E47">
        <v>41817</v>
      </c>
      <c r="F47">
        <v>55577</v>
      </c>
      <c r="H47">
        <v>81317</v>
      </c>
      <c r="J47">
        <f t="shared" si="6"/>
        <v>74436.399999999994</v>
      </c>
      <c r="K47">
        <f t="shared" si="7"/>
        <v>1.0924359587513637</v>
      </c>
      <c r="L47">
        <f t="shared" si="8"/>
        <v>113180</v>
      </c>
      <c r="M47">
        <f t="shared" si="9"/>
        <v>41817</v>
      </c>
      <c r="N47">
        <f t="shared" si="10"/>
        <v>74436.399999999994</v>
      </c>
      <c r="O47">
        <f t="shared" si="11"/>
        <v>71363</v>
      </c>
      <c r="Q47">
        <v>-5398</v>
      </c>
      <c r="R47">
        <v>-942</v>
      </c>
      <c r="T47">
        <v>-77</v>
      </c>
      <c r="U47">
        <v>72.19999999999709</v>
      </c>
      <c r="W47">
        <v>1417.8000000000002</v>
      </c>
      <c r="X47">
        <v>249.4</v>
      </c>
      <c r="AB47">
        <v>74436.399999999994</v>
      </c>
      <c r="AC47">
        <v>1.0924359587513637</v>
      </c>
      <c r="AI47">
        <v>74436.399999999994</v>
      </c>
      <c r="AJ47">
        <v>1.0924359587513637</v>
      </c>
    </row>
    <row r="48" spans="2:38" x14ac:dyDescent="0.25">
      <c r="B48">
        <v>3229</v>
      </c>
      <c r="C48">
        <v>88409</v>
      </c>
      <c r="D48">
        <v>32341</v>
      </c>
      <c r="E48">
        <v>120455</v>
      </c>
      <c r="F48">
        <v>6551</v>
      </c>
      <c r="H48">
        <v>52434</v>
      </c>
      <c r="J48">
        <f t="shared" si="6"/>
        <v>50197</v>
      </c>
      <c r="K48">
        <f t="shared" si="7"/>
        <v>1.0445644162001713</v>
      </c>
      <c r="L48">
        <f t="shared" si="8"/>
        <v>120455</v>
      </c>
      <c r="M48">
        <f t="shared" si="9"/>
        <v>3229</v>
      </c>
      <c r="N48">
        <f t="shared" si="10"/>
        <v>50197</v>
      </c>
      <c r="O48">
        <f t="shared" si="11"/>
        <v>117226</v>
      </c>
      <c r="Q48">
        <v>651</v>
      </c>
      <c r="R48">
        <v>75</v>
      </c>
      <c r="T48">
        <v>529.59999999999854</v>
      </c>
      <c r="U48">
        <v>-270.59999999999854</v>
      </c>
      <c r="W48">
        <v>3394.3999999999996</v>
      </c>
      <c r="X48">
        <v>560.6</v>
      </c>
      <c r="Z48">
        <v>50197</v>
      </c>
      <c r="AA48">
        <v>1.0445644162001713</v>
      </c>
      <c r="AI48">
        <v>50197</v>
      </c>
      <c r="AJ48">
        <v>1.0445644162001713</v>
      </c>
    </row>
    <row r="49" spans="2:38" x14ac:dyDescent="0.25">
      <c r="B49">
        <v>111161</v>
      </c>
      <c r="C49">
        <v>121499</v>
      </c>
      <c r="D49">
        <v>37607</v>
      </c>
      <c r="E49">
        <v>32008</v>
      </c>
      <c r="F49">
        <v>61162</v>
      </c>
      <c r="H49">
        <v>119609</v>
      </c>
      <c r="J49">
        <f t="shared" si="6"/>
        <v>72687.399999999994</v>
      </c>
      <c r="K49">
        <f t="shared" si="7"/>
        <v>1.6455259095799273</v>
      </c>
      <c r="L49">
        <f t="shared" si="8"/>
        <v>121499</v>
      </c>
      <c r="M49">
        <f t="shared" si="9"/>
        <v>32008</v>
      </c>
      <c r="N49">
        <f t="shared" si="10"/>
        <v>72687.399999999994</v>
      </c>
      <c r="O49">
        <f t="shared" si="11"/>
        <v>89491</v>
      </c>
      <c r="Q49">
        <v>-808</v>
      </c>
      <c r="R49">
        <v>143</v>
      </c>
      <c r="T49">
        <v>1667.1999999999971</v>
      </c>
      <c r="U49">
        <v>-65.200000000011642</v>
      </c>
      <c r="W49">
        <v>2898.3999999999996</v>
      </c>
      <c r="X49">
        <v>69.199999999999989</v>
      </c>
      <c r="AF49">
        <v>72687.399999999994</v>
      </c>
      <c r="AG49">
        <v>1.6455259095799273</v>
      </c>
      <c r="AK49">
        <v>72687.399999999994</v>
      </c>
      <c r="AL49">
        <v>1.6455259095799273</v>
      </c>
    </row>
    <row r="50" spans="2:38" x14ac:dyDescent="0.25">
      <c r="B50">
        <v>120952</v>
      </c>
      <c r="C50">
        <v>36707</v>
      </c>
      <c r="D50">
        <v>23200</v>
      </c>
      <c r="E50">
        <v>89367</v>
      </c>
      <c r="F50">
        <v>2071</v>
      </c>
      <c r="H50">
        <v>74732</v>
      </c>
      <c r="J50">
        <f t="shared" si="6"/>
        <v>54459.4</v>
      </c>
      <c r="K50">
        <f t="shared" si="7"/>
        <v>1.3722516223094636</v>
      </c>
      <c r="L50">
        <f t="shared" si="8"/>
        <v>120952</v>
      </c>
      <c r="M50">
        <f t="shared" si="9"/>
        <v>2071</v>
      </c>
      <c r="N50">
        <f t="shared" si="10"/>
        <v>54459.4</v>
      </c>
      <c r="O50">
        <f t="shared" si="11"/>
        <v>118881</v>
      </c>
      <c r="Q50">
        <v>2900</v>
      </c>
      <c r="R50">
        <v>-948</v>
      </c>
      <c r="T50">
        <v>167.20000000000437</v>
      </c>
      <c r="U50">
        <v>334.80000000000291</v>
      </c>
      <c r="W50">
        <v>1837.6</v>
      </c>
      <c r="X50">
        <v>396.4</v>
      </c>
      <c r="Z50">
        <v>54459.4</v>
      </c>
      <c r="AA50">
        <v>1.3722516223094636</v>
      </c>
      <c r="AK50">
        <v>54459.4</v>
      </c>
      <c r="AL50">
        <v>1.3722516223094636</v>
      </c>
    </row>
    <row r="51" spans="2:38" x14ac:dyDescent="0.25">
      <c r="B51">
        <v>1231</v>
      </c>
      <c r="C51">
        <v>11168</v>
      </c>
      <c r="D51">
        <v>91642</v>
      </c>
      <c r="E51">
        <v>3663</v>
      </c>
      <c r="F51">
        <v>54265</v>
      </c>
      <c r="H51">
        <v>52228</v>
      </c>
      <c r="J51">
        <f t="shared" si="6"/>
        <v>32393.8</v>
      </c>
      <c r="K51">
        <f t="shared" si="7"/>
        <v>1.6122838320913262</v>
      </c>
      <c r="L51">
        <f t="shared" si="8"/>
        <v>91642</v>
      </c>
      <c r="M51">
        <f t="shared" si="9"/>
        <v>1231</v>
      </c>
      <c r="N51">
        <f t="shared" si="10"/>
        <v>32393.8</v>
      </c>
      <c r="O51">
        <f t="shared" si="11"/>
        <v>90411</v>
      </c>
      <c r="Q51">
        <v>1429</v>
      </c>
      <c r="R51">
        <v>54</v>
      </c>
      <c r="T51">
        <v>-3669.7999999999993</v>
      </c>
      <c r="U51">
        <v>-114</v>
      </c>
      <c r="W51">
        <v>3867</v>
      </c>
      <c r="X51">
        <v>334</v>
      </c>
      <c r="Z51">
        <v>32393.8</v>
      </c>
      <c r="AA51">
        <v>1.6122838320913262</v>
      </c>
      <c r="AK51">
        <v>32393.8</v>
      </c>
      <c r="AL51">
        <v>1.6122838320913262</v>
      </c>
    </row>
    <row r="52" spans="2:38" x14ac:dyDescent="0.25">
      <c r="B52">
        <v>82878</v>
      </c>
      <c r="C52">
        <v>20468</v>
      </c>
      <c r="D52">
        <v>117159</v>
      </c>
      <c r="E52">
        <v>69955</v>
      </c>
      <c r="F52">
        <v>120318</v>
      </c>
      <c r="H52">
        <v>97766</v>
      </c>
      <c r="J52">
        <f t="shared" si="6"/>
        <v>82155.600000000006</v>
      </c>
      <c r="K52">
        <f t="shared" si="7"/>
        <v>1.1900101758127259</v>
      </c>
      <c r="L52">
        <f t="shared" si="8"/>
        <v>120318</v>
      </c>
      <c r="M52">
        <f t="shared" si="9"/>
        <v>20468</v>
      </c>
      <c r="N52">
        <f t="shared" si="10"/>
        <v>82155.600000000006</v>
      </c>
      <c r="O52">
        <f t="shared" si="11"/>
        <v>99850</v>
      </c>
      <c r="Q52">
        <v>-1003</v>
      </c>
      <c r="R52">
        <v>952</v>
      </c>
      <c r="T52">
        <v>1197</v>
      </c>
      <c r="U52">
        <v>-108</v>
      </c>
      <c r="W52">
        <v>2636.6</v>
      </c>
      <c r="X52">
        <v>270.8</v>
      </c>
      <c r="AB52">
        <v>82155.600000000006</v>
      </c>
      <c r="AC52">
        <v>1.1900101758127259</v>
      </c>
      <c r="AK52">
        <v>82155.600000000006</v>
      </c>
      <c r="AL52">
        <v>1.1900101758127259</v>
      </c>
    </row>
    <row r="53" spans="2:38" x14ac:dyDescent="0.25">
      <c r="B53">
        <v>3460</v>
      </c>
      <c r="C53">
        <v>79214</v>
      </c>
      <c r="D53">
        <v>26603</v>
      </c>
      <c r="E53">
        <v>59720</v>
      </c>
      <c r="F53">
        <v>6850</v>
      </c>
      <c r="H53">
        <v>39259</v>
      </c>
      <c r="J53">
        <f t="shared" si="6"/>
        <v>35169.4</v>
      </c>
      <c r="K53">
        <f t="shared" si="7"/>
        <v>1.1162829050253913</v>
      </c>
      <c r="L53">
        <f t="shared" si="8"/>
        <v>79214</v>
      </c>
      <c r="M53">
        <f t="shared" si="9"/>
        <v>3460</v>
      </c>
      <c r="N53">
        <f t="shared" si="10"/>
        <v>35169.4</v>
      </c>
      <c r="O53">
        <f t="shared" si="11"/>
        <v>75754</v>
      </c>
      <c r="Q53">
        <v>1129</v>
      </c>
      <c r="R53">
        <v>-35</v>
      </c>
      <c r="T53">
        <v>827.80000000000291</v>
      </c>
      <c r="U53">
        <v>267.20000000000437</v>
      </c>
      <c r="W53">
        <v>1441.3999999999999</v>
      </c>
      <c r="X53">
        <v>736</v>
      </c>
      <c r="Z53">
        <v>35169.4</v>
      </c>
      <c r="AA53">
        <v>1.1162829050253913</v>
      </c>
      <c r="AI53">
        <v>35169.4</v>
      </c>
      <c r="AJ53">
        <v>1.1162829050253913</v>
      </c>
    </row>
    <row r="54" spans="2:38" x14ac:dyDescent="0.25">
      <c r="B54">
        <v>81017</v>
      </c>
      <c r="C54">
        <v>64490</v>
      </c>
      <c r="D54">
        <v>15153</v>
      </c>
      <c r="E54">
        <v>108942</v>
      </c>
      <c r="F54">
        <v>117471</v>
      </c>
      <c r="H54">
        <v>120598</v>
      </c>
      <c r="J54">
        <f t="shared" si="6"/>
        <v>77414.600000000006</v>
      </c>
      <c r="K54">
        <f t="shared" si="7"/>
        <v>1.5578198427686767</v>
      </c>
      <c r="L54">
        <f t="shared" si="8"/>
        <v>117471</v>
      </c>
      <c r="M54">
        <f t="shared" si="9"/>
        <v>15153</v>
      </c>
      <c r="N54">
        <f t="shared" si="10"/>
        <v>77414.600000000006</v>
      </c>
      <c r="O54">
        <f t="shared" si="11"/>
        <v>102318</v>
      </c>
      <c r="Q54">
        <v>-5354</v>
      </c>
      <c r="R54">
        <v>-777</v>
      </c>
      <c r="T54">
        <v>613.40000000000873</v>
      </c>
      <c r="U54">
        <v>-211.39999999999418</v>
      </c>
      <c r="W54">
        <v>2832.2</v>
      </c>
      <c r="X54">
        <v>211.39999999999998</v>
      </c>
      <c r="AF54">
        <v>77414.600000000006</v>
      </c>
      <c r="AG54">
        <v>1.5578198427686767</v>
      </c>
      <c r="AK54">
        <v>77414.600000000006</v>
      </c>
      <c r="AL54">
        <v>1.5578198427686767</v>
      </c>
    </row>
    <row r="55" spans="2:38" x14ac:dyDescent="0.25">
      <c r="B55">
        <v>109244</v>
      </c>
      <c r="C55">
        <v>81699</v>
      </c>
      <c r="D55">
        <v>63686</v>
      </c>
      <c r="E55">
        <v>97138</v>
      </c>
      <c r="F55">
        <v>100937</v>
      </c>
      <c r="H55">
        <v>132508</v>
      </c>
      <c r="J55">
        <f t="shared" si="6"/>
        <v>90540.800000000003</v>
      </c>
      <c r="K55">
        <f t="shared" si="7"/>
        <v>1.4635170000706863</v>
      </c>
      <c r="L55">
        <f t="shared" si="8"/>
        <v>109244</v>
      </c>
      <c r="M55">
        <f t="shared" si="9"/>
        <v>63686</v>
      </c>
      <c r="N55">
        <f t="shared" si="10"/>
        <v>90540.800000000003</v>
      </c>
      <c r="O55">
        <f t="shared" si="11"/>
        <v>45558</v>
      </c>
      <c r="Q55">
        <v>4096</v>
      </c>
      <c r="R55">
        <v>219</v>
      </c>
      <c r="T55">
        <v>2177.6000000000058</v>
      </c>
      <c r="U55">
        <v>304.80000000000291</v>
      </c>
      <c r="W55">
        <v>2904.8</v>
      </c>
      <c r="X55">
        <v>304.79999999999995</v>
      </c>
      <c r="AF55">
        <v>90540.800000000003</v>
      </c>
      <c r="AG55">
        <v>1.4635170000706863</v>
      </c>
      <c r="AK55">
        <v>90540.800000000003</v>
      </c>
      <c r="AL55">
        <v>1.4635170000706863</v>
      </c>
    </row>
    <row r="56" spans="2:38" x14ac:dyDescent="0.25">
      <c r="B56">
        <v>114420</v>
      </c>
      <c r="C56">
        <v>19080</v>
      </c>
      <c r="D56">
        <v>102505</v>
      </c>
      <c r="E56">
        <v>6941</v>
      </c>
      <c r="F56">
        <v>22192</v>
      </c>
      <c r="H56">
        <v>95605</v>
      </c>
      <c r="J56">
        <f t="shared" si="6"/>
        <v>53027.6</v>
      </c>
      <c r="K56">
        <f t="shared" si="7"/>
        <v>1.8029290407259617</v>
      </c>
      <c r="L56">
        <f t="shared" si="8"/>
        <v>114420</v>
      </c>
      <c r="M56">
        <f t="shared" si="9"/>
        <v>6941</v>
      </c>
      <c r="N56">
        <f t="shared" si="10"/>
        <v>53027.6</v>
      </c>
      <c r="O56">
        <f t="shared" si="11"/>
        <v>107479</v>
      </c>
      <c r="Q56">
        <v>-2795</v>
      </c>
      <c r="R56">
        <v>972</v>
      </c>
      <c r="T56">
        <v>-3011.2000000000044</v>
      </c>
      <c r="U56">
        <v>-590.20000000000437</v>
      </c>
      <c r="W56">
        <v>3081.2000000000003</v>
      </c>
      <c r="X56">
        <v>590.20000000000005</v>
      </c>
      <c r="AD56">
        <v>53027.6</v>
      </c>
      <c r="AE56">
        <v>1.8029290407259617</v>
      </c>
      <c r="AK56">
        <v>53027.6</v>
      </c>
      <c r="AL56">
        <v>1.8029290407259617</v>
      </c>
    </row>
    <row r="57" spans="2:38" x14ac:dyDescent="0.25">
      <c r="B57">
        <v>49009</v>
      </c>
      <c r="C57">
        <v>35725</v>
      </c>
      <c r="D57">
        <v>8835</v>
      </c>
      <c r="E57">
        <v>116526</v>
      </c>
      <c r="F57">
        <v>19859</v>
      </c>
      <c r="H57">
        <v>100475</v>
      </c>
      <c r="J57">
        <f t="shared" si="6"/>
        <v>45990.8</v>
      </c>
      <c r="K57">
        <f t="shared" si="7"/>
        <v>2.1846760656479121</v>
      </c>
      <c r="L57">
        <f t="shared" si="8"/>
        <v>116526</v>
      </c>
      <c r="M57">
        <f t="shared" si="9"/>
        <v>8835</v>
      </c>
      <c r="N57">
        <f t="shared" si="10"/>
        <v>45990.8</v>
      </c>
      <c r="O57">
        <f t="shared" si="11"/>
        <v>107691</v>
      </c>
      <c r="Q57">
        <v>-1000</v>
      </c>
      <c r="R57">
        <v>-868</v>
      </c>
      <c r="T57">
        <v>579.20000000000437</v>
      </c>
      <c r="U57">
        <v>-90</v>
      </c>
      <c r="W57">
        <v>3491.2</v>
      </c>
      <c r="X57">
        <v>183.2</v>
      </c>
      <c r="AD57">
        <v>45990.8</v>
      </c>
      <c r="AE57">
        <v>2.1846760656479121</v>
      </c>
      <c r="AK57">
        <v>45990.8</v>
      </c>
      <c r="AL57">
        <v>2.1846760656479121</v>
      </c>
    </row>
    <row r="58" spans="2:38" x14ac:dyDescent="0.25">
      <c r="B58">
        <v>95953</v>
      </c>
      <c r="C58">
        <v>27965</v>
      </c>
      <c r="D58">
        <v>51896</v>
      </c>
      <c r="E58">
        <v>47591</v>
      </c>
      <c r="F58">
        <v>60743</v>
      </c>
      <c r="H58">
        <v>61609</v>
      </c>
      <c r="J58">
        <f t="shared" si="6"/>
        <v>56829.599999999999</v>
      </c>
      <c r="K58">
        <f t="shared" si="7"/>
        <v>1.0841005391556513</v>
      </c>
      <c r="L58">
        <f t="shared" si="8"/>
        <v>95953</v>
      </c>
      <c r="M58">
        <f t="shared" si="9"/>
        <v>27965</v>
      </c>
      <c r="N58">
        <f t="shared" si="10"/>
        <v>56829.599999999999</v>
      </c>
      <c r="O58">
        <f t="shared" si="11"/>
        <v>67988</v>
      </c>
      <c r="Q58">
        <v>3061</v>
      </c>
      <c r="R58">
        <v>-388</v>
      </c>
      <c r="T58">
        <v>102</v>
      </c>
      <c r="U58">
        <v>-22.200000000004366</v>
      </c>
      <c r="W58">
        <v>3348</v>
      </c>
      <c r="X58">
        <v>497.4</v>
      </c>
      <c r="Z58">
        <v>56829.599999999999</v>
      </c>
      <c r="AA58">
        <v>1.0841005391556513</v>
      </c>
      <c r="AI58">
        <v>56829.599999999999</v>
      </c>
      <c r="AJ58">
        <v>1.0841005391556513</v>
      </c>
    </row>
    <row r="59" spans="2:38" x14ac:dyDescent="0.25">
      <c r="B59">
        <v>64931</v>
      </c>
      <c r="C59">
        <v>114661</v>
      </c>
      <c r="D59">
        <v>48345</v>
      </c>
      <c r="E59">
        <v>72126</v>
      </c>
      <c r="F59">
        <v>39051</v>
      </c>
      <c r="H59">
        <v>87644</v>
      </c>
      <c r="J59">
        <f t="shared" si="6"/>
        <v>67822.8</v>
      </c>
      <c r="K59">
        <f t="shared" si="7"/>
        <v>1.2922498039007531</v>
      </c>
      <c r="L59">
        <f t="shared" si="8"/>
        <v>114661</v>
      </c>
      <c r="M59">
        <f t="shared" si="9"/>
        <v>39051</v>
      </c>
      <c r="N59">
        <f t="shared" si="10"/>
        <v>67822.8</v>
      </c>
      <c r="O59">
        <f t="shared" si="11"/>
        <v>75610</v>
      </c>
      <c r="Q59">
        <v>2405</v>
      </c>
      <c r="R59">
        <v>-105</v>
      </c>
      <c r="T59">
        <v>664.80000000000291</v>
      </c>
      <c r="U59">
        <v>-21</v>
      </c>
      <c r="W59">
        <v>3161.6</v>
      </c>
      <c r="X59">
        <v>480.6</v>
      </c>
      <c r="Z59">
        <v>67822.8</v>
      </c>
      <c r="AA59">
        <v>1.2922498039007531</v>
      </c>
      <c r="AK59">
        <v>67822.8</v>
      </c>
      <c r="AL59">
        <v>1.2922498039007531</v>
      </c>
    </row>
    <row r="60" spans="2:38" x14ac:dyDescent="0.25">
      <c r="B60">
        <v>34695</v>
      </c>
      <c r="C60">
        <v>9084</v>
      </c>
      <c r="D60">
        <v>56145</v>
      </c>
      <c r="E60">
        <v>46074</v>
      </c>
      <c r="F60">
        <v>114166</v>
      </c>
      <c r="H60">
        <v>56153</v>
      </c>
      <c r="J60">
        <f t="shared" si="6"/>
        <v>52032.800000000003</v>
      </c>
      <c r="K60">
        <f t="shared" si="7"/>
        <v>1.0791846681324087</v>
      </c>
      <c r="L60">
        <f t="shared" si="8"/>
        <v>114166</v>
      </c>
      <c r="M60">
        <f t="shared" si="9"/>
        <v>9084</v>
      </c>
      <c r="N60">
        <f t="shared" si="10"/>
        <v>52032.800000000003</v>
      </c>
      <c r="O60">
        <f t="shared" si="11"/>
        <v>105082</v>
      </c>
      <c r="Q60">
        <v>-4855</v>
      </c>
      <c r="R60">
        <v>58</v>
      </c>
      <c r="T60">
        <v>2365.4000000000015</v>
      </c>
      <c r="U60">
        <v>-124</v>
      </c>
      <c r="W60">
        <v>3307.4</v>
      </c>
      <c r="X60">
        <v>171.2</v>
      </c>
      <c r="Z60">
        <v>52032.800000000003</v>
      </c>
      <c r="AA60">
        <v>1.0791846681324087</v>
      </c>
      <c r="AI60">
        <v>52032.800000000003</v>
      </c>
      <c r="AJ60">
        <v>1.0791846681324087</v>
      </c>
    </row>
    <row r="61" spans="2:38" x14ac:dyDescent="0.25">
      <c r="B61">
        <v>119509</v>
      </c>
      <c r="C61">
        <v>30973</v>
      </c>
      <c r="D61">
        <v>47750</v>
      </c>
      <c r="E61">
        <v>70717</v>
      </c>
      <c r="F61">
        <v>63846</v>
      </c>
      <c r="H61">
        <v>83009</v>
      </c>
      <c r="J61">
        <f t="shared" si="6"/>
        <v>66559</v>
      </c>
      <c r="K61">
        <f t="shared" si="7"/>
        <v>1.247149145870581</v>
      </c>
      <c r="L61">
        <f t="shared" si="8"/>
        <v>119509</v>
      </c>
      <c r="M61">
        <f t="shared" si="9"/>
        <v>30973</v>
      </c>
      <c r="N61">
        <f t="shared" si="10"/>
        <v>66559</v>
      </c>
      <c r="O61">
        <f t="shared" si="11"/>
        <v>88536</v>
      </c>
      <c r="Q61">
        <v>5642</v>
      </c>
      <c r="R61">
        <v>411</v>
      </c>
      <c r="T61">
        <v>-1361.6000000000058</v>
      </c>
      <c r="U61">
        <v>-281.19999999999709</v>
      </c>
      <c r="W61">
        <v>2795.6</v>
      </c>
      <c r="X61">
        <v>476.8</v>
      </c>
      <c r="AB61">
        <v>66559</v>
      </c>
      <c r="AC61">
        <v>1.247149145870581</v>
      </c>
      <c r="AK61">
        <v>66559</v>
      </c>
      <c r="AL61">
        <v>1.247149145870581</v>
      </c>
    </row>
    <row r="62" spans="2:38" x14ac:dyDescent="0.25">
      <c r="B62">
        <v>37363</v>
      </c>
      <c r="C62">
        <v>111129</v>
      </c>
      <c r="D62">
        <v>4436</v>
      </c>
      <c r="E62">
        <v>106623</v>
      </c>
      <c r="F62">
        <v>95410</v>
      </c>
      <c r="H62">
        <v>104339</v>
      </c>
      <c r="J62">
        <f t="shared" si="6"/>
        <v>70992.2</v>
      </c>
      <c r="K62">
        <f t="shared" si="7"/>
        <v>1.4697248430109224</v>
      </c>
      <c r="L62">
        <f t="shared" si="8"/>
        <v>111129</v>
      </c>
      <c r="M62">
        <f t="shared" si="9"/>
        <v>4436</v>
      </c>
      <c r="N62">
        <f t="shared" si="10"/>
        <v>70992.2</v>
      </c>
      <c r="O62">
        <f t="shared" si="11"/>
        <v>106693</v>
      </c>
      <c r="Q62">
        <v>35</v>
      </c>
      <c r="R62">
        <v>-59</v>
      </c>
      <c r="T62">
        <v>-1208.8000000000029</v>
      </c>
      <c r="U62">
        <v>308.19999999999709</v>
      </c>
      <c r="W62">
        <v>2908.3999999999996</v>
      </c>
      <c r="X62">
        <v>308.2</v>
      </c>
      <c r="AF62">
        <v>70992.2</v>
      </c>
      <c r="AG62">
        <v>1.4697248430109224</v>
      </c>
      <c r="AK62">
        <v>70992.2</v>
      </c>
      <c r="AL62">
        <v>1.4697248430109224</v>
      </c>
    </row>
    <row r="63" spans="2:38" x14ac:dyDescent="0.25">
      <c r="B63">
        <v>45630</v>
      </c>
      <c r="C63">
        <v>76372</v>
      </c>
      <c r="D63">
        <v>23463</v>
      </c>
      <c r="E63">
        <v>45329</v>
      </c>
      <c r="F63">
        <v>69818</v>
      </c>
      <c r="H63">
        <v>98135</v>
      </c>
      <c r="J63">
        <f t="shared" si="6"/>
        <v>52122.400000000001</v>
      </c>
      <c r="K63">
        <f t="shared" si="7"/>
        <v>1.882779764554203</v>
      </c>
      <c r="L63">
        <f t="shared" si="8"/>
        <v>76372</v>
      </c>
      <c r="M63">
        <f t="shared" si="9"/>
        <v>23463</v>
      </c>
      <c r="N63">
        <f t="shared" si="10"/>
        <v>52122.400000000001</v>
      </c>
      <c r="O63">
        <f t="shared" si="11"/>
        <v>52909</v>
      </c>
      <c r="Q63">
        <v>-2602</v>
      </c>
      <c r="R63">
        <v>-481</v>
      </c>
      <c r="T63">
        <v>-841.40000000000146</v>
      </c>
      <c r="U63">
        <v>-61.799999999995634</v>
      </c>
      <c r="W63">
        <v>1658.2</v>
      </c>
      <c r="X63">
        <v>152.19999999999999</v>
      </c>
      <c r="AD63">
        <v>52122.400000000001</v>
      </c>
      <c r="AE63">
        <v>1.882779764554203</v>
      </c>
      <c r="AK63">
        <v>52122.400000000001</v>
      </c>
      <c r="AL63">
        <v>1.882779764554203</v>
      </c>
    </row>
    <row r="64" spans="2:38" x14ac:dyDescent="0.25">
      <c r="B64">
        <v>12701</v>
      </c>
      <c r="C64">
        <v>117998</v>
      </c>
      <c r="D64">
        <v>12036</v>
      </c>
      <c r="E64">
        <v>48109</v>
      </c>
      <c r="F64">
        <v>102383</v>
      </c>
      <c r="H64">
        <v>98637</v>
      </c>
      <c r="J64">
        <f t="shared" si="6"/>
        <v>58645.4</v>
      </c>
      <c r="K64">
        <f t="shared" si="7"/>
        <v>1.6819221967963387</v>
      </c>
      <c r="L64">
        <f t="shared" si="8"/>
        <v>117998</v>
      </c>
      <c r="M64">
        <f t="shared" si="9"/>
        <v>12036</v>
      </c>
      <c r="N64">
        <f t="shared" si="10"/>
        <v>58645.4</v>
      </c>
      <c r="O64">
        <f t="shared" si="11"/>
        <v>105962</v>
      </c>
      <c r="Q64">
        <v>3927</v>
      </c>
      <c r="R64">
        <v>-166</v>
      </c>
      <c r="T64">
        <v>638.59999999999854</v>
      </c>
      <c r="U64">
        <v>255.80000000000291</v>
      </c>
      <c r="W64">
        <v>2237</v>
      </c>
      <c r="X64">
        <v>271.40000000000003</v>
      </c>
      <c r="AD64">
        <v>58645.4</v>
      </c>
      <c r="AE64">
        <v>1.6819221967963387</v>
      </c>
      <c r="AK64">
        <v>58645.4</v>
      </c>
      <c r="AL64">
        <v>1.6819221967963387</v>
      </c>
    </row>
    <row r="65" spans="2:38" x14ac:dyDescent="0.25">
      <c r="B65">
        <v>16823</v>
      </c>
      <c r="C65">
        <v>11400</v>
      </c>
      <c r="D65">
        <v>19634</v>
      </c>
      <c r="E65">
        <v>55942</v>
      </c>
      <c r="F65">
        <v>8640</v>
      </c>
      <c r="H65">
        <v>62652</v>
      </c>
      <c r="J65">
        <f t="shared" si="6"/>
        <v>22487.8</v>
      </c>
      <c r="K65">
        <f t="shared" si="7"/>
        <v>2.7860439882958761</v>
      </c>
      <c r="L65">
        <f t="shared" si="8"/>
        <v>55942</v>
      </c>
      <c r="M65">
        <f t="shared" si="9"/>
        <v>8640</v>
      </c>
      <c r="N65">
        <f t="shared" si="10"/>
        <v>22487.8</v>
      </c>
      <c r="O65">
        <f t="shared" si="11"/>
        <v>47302</v>
      </c>
      <c r="Q65">
        <v>3612</v>
      </c>
      <c r="R65">
        <v>758</v>
      </c>
      <c r="T65">
        <v>2020.5999999999985</v>
      </c>
      <c r="U65">
        <v>-42.200000000000728</v>
      </c>
      <c r="W65">
        <v>2943.4</v>
      </c>
      <c r="X65">
        <v>68.600000000000009</v>
      </c>
      <c r="AD65">
        <v>22487.8</v>
      </c>
      <c r="AE65">
        <v>2.7860439882958761</v>
      </c>
      <c r="AK65">
        <v>22487.8</v>
      </c>
      <c r="AL65">
        <v>2.7860439882958761</v>
      </c>
    </row>
    <row r="66" spans="2:38" x14ac:dyDescent="0.25">
      <c r="B66">
        <v>13239</v>
      </c>
      <c r="C66">
        <v>70803</v>
      </c>
      <c r="D66">
        <v>97539</v>
      </c>
      <c r="E66">
        <v>8926</v>
      </c>
      <c r="F66">
        <v>71985</v>
      </c>
      <c r="H66">
        <v>77154</v>
      </c>
      <c r="J66">
        <f t="shared" ref="J66:J101" si="12">AVERAGE(B66:F66)</f>
        <v>52498.400000000001</v>
      </c>
      <c r="K66">
        <f t="shared" ref="K66:K97" si="13">H66/J66</f>
        <v>1.4696447891745272</v>
      </c>
      <c r="L66">
        <f t="shared" ref="L66:L101" si="14">MAX(B66:F66)</f>
        <v>97539</v>
      </c>
      <c r="M66">
        <f t="shared" ref="M66:M101" si="15">MIN(B66:F66)</f>
        <v>8926</v>
      </c>
      <c r="N66">
        <f t="shared" ref="N66:N101" si="16">AVERAGE(B66:F66)</f>
        <v>52498.400000000001</v>
      </c>
      <c r="O66">
        <f t="shared" ref="O66:O101" si="17">L66-M66</f>
        <v>88613</v>
      </c>
      <c r="Q66">
        <v>3108</v>
      </c>
      <c r="R66">
        <v>341</v>
      </c>
      <c r="T66">
        <v>-342.40000000000146</v>
      </c>
      <c r="U66">
        <v>-156</v>
      </c>
      <c r="W66">
        <v>2304.4</v>
      </c>
      <c r="X66">
        <v>542</v>
      </c>
      <c r="Z66">
        <v>52498.400000000001</v>
      </c>
      <c r="AA66">
        <v>1.4696447891745272</v>
      </c>
      <c r="AK66">
        <v>52498.400000000001</v>
      </c>
      <c r="AL66">
        <v>1.4696447891745272</v>
      </c>
    </row>
    <row r="67" spans="2:38" x14ac:dyDescent="0.25">
      <c r="B67">
        <v>10886</v>
      </c>
      <c r="C67">
        <v>40193</v>
      </c>
      <c r="D67">
        <v>41176</v>
      </c>
      <c r="E67">
        <v>44524</v>
      </c>
      <c r="F67">
        <v>110413</v>
      </c>
      <c r="H67">
        <v>97265</v>
      </c>
      <c r="J67">
        <f t="shared" si="12"/>
        <v>49438.400000000001</v>
      </c>
      <c r="K67">
        <f t="shared" si="13"/>
        <v>1.9673978122269329</v>
      </c>
      <c r="L67">
        <f t="shared" si="14"/>
        <v>110413</v>
      </c>
      <c r="M67">
        <f t="shared" si="15"/>
        <v>10886</v>
      </c>
      <c r="N67">
        <f t="shared" si="16"/>
        <v>49438.400000000001</v>
      </c>
      <c r="O67">
        <f t="shared" si="17"/>
        <v>99527</v>
      </c>
      <c r="Q67">
        <v>-1135</v>
      </c>
      <c r="R67">
        <v>0</v>
      </c>
      <c r="T67">
        <v>287.59999999999854</v>
      </c>
      <c r="U67">
        <v>-139.19999999999709</v>
      </c>
      <c r="W67">
        <v>2087.6</v>
      </c>
      <c r="X67">
        <v>139.19999999999999</v>
      </c>
      <c r="AD67">
        <v>49438.400000000001</v>
      </c>
      <c r="AE67">
        <v>1.9673978122269329</v>
      </c>
      <c r="AK67">
        <v>49438.400000000001</v>
      </c>
      <c r="AL67">
        <v>1.9673978122269329</v>
      </c>
    </row>
    <row r="68" spans="2:38" x14ac:dyDescent="0.25">
      <c r="B68">
        <v>120029</v>
      </c>
      <c r="C68">
        <v>75838</v>
      </c>
      <c r="D68">
        <v>102393</v>
      </c>
      <c r="E68">
        <v>14802</v>
      </c>
      <c r="F68">
        <v>115163</v>
      </c>
      <c r="H68">
        <v>137463</v>
      </c>
      <c r="J68">
        <f t="shared" si="12"/>
        <v>85645</v>
      </c>
      <c r="K68">
        <f t="shared" si="13"/>
        <v>1.6050324011909627</v>
      </c>
      <c r="L68">
        <f t="shared" si="14"/>
        <v>120029</v>
      </c>
      <c r="M68">
        <f t="shared" si="15"/>
        <v>14802</v>
      </c>
      <c r="N68">
        <f t="shared" si="16"/>
        <v>85645</v>
      </c>
      <c r="O68">
        <f t="shared" si="17"/>
        <v>105227</v>
      </c>
      <c r="Q68">
        <v>1179</v>
      </c>
      <c r="R68">
        <v>-342</v>
      </c>
      <c r="T68">
        <v>922.60000000000582</v>
      </c>
      <c r="U68">
        <v>-8.3999999999941792</v>
      </c>
      <c r="W68">
        <v>1766.6</v>
      </c>
      <c r="X68">
        <v>196.4</v>
      </c>
      <c r="AF68">
        <v>85645</v>
      </c>
      <c r="AG68">
        <v>1.6050324011909627</v>
      </c>
      <c r="AK68">
        <v>85645</v>
      </c>
      <c r="AL68">
        <v>1.6050324011909627</v>
      </c>
    </row>
    <row r="69" spans="2:38" x14ac:dyDescent="0.25">
      <c r="B69">
        <v>7921</v>
      </c>
      <c r="C69">
        <v>113231</v>
      </c>
      <c r="D69">
        <v>119370</v>
      </c>
      <c r="E69">
        <v>21193</v>
      </c>
      <c r="F69">
        <v>74416</v>
      </c>
      <c r="H69">
        <v>69302</v>
      </c>
      <c r="J69">
        <f t="shared" si="12"/>
        <v>67226.2</v>
      </c>
      <c r="K69">
        <f t="shared" si="13"/>
        <v>1.0308778422698293</v>
      </c>
      <c r="L69">
        <f t="shared" si="14"/>
        <v>119370</v>
      </c>
      <c r="M69">
        <f t="shared" si="15"/>
        <v>7921</v>
      </c>
      <c r="N69">
        <f t="shared" si="16"/>
        <v>67226.2</v>
      </c>
      <c r="O69">
        <f t="shared" si="17"/>
        <v>111449</v>
      </c>
      <c r="Q69">
        <v>1037</v>
      </c>
      <c r="R69">
        <v>-238</v>
      </c>
      <c r="T69">
        <v>-768.19999999999709</v>
      </c>
      <c r="U69">
        <v>-183.60000000000582</v>
      </c>
      <c r="W69">
        <v>3695.4</v>
      </c>
      <c r="X69">
        <v>348.4</v>
      </c>
      <c r="AB69">
        <v>67226.2</v>
      </c>
      <c r="AC69">
        <v>1.0308778422698293</v>
      </c>
      <c r="AI69">
        <v>67226.2</v>
      </c>
      <c r="AJ69">
        <v>1.0308778422698293</v>
      </c>
    </row>
    <row r="70" spans="2:38" x14ac:dyDescent="0.25">
      <c r="B70">
        <v>9807</v>
      </c>
      <c r="C70">
        <v>88474</v>
      </c>
      <c r="D70">
        <v>3139</v>
      </c>
      <c r="E70">
        <v>6553</v>
      </c>
      <c r="F70">
        <v>53133</v>
      </c>
      <c r="H70">
        <v>85451</v>
      </c>
      <c r="J70">
        <f t="shared" si="12"/>
        <v>32221.200000000001</v>
      </c>
      <c r="K70">
        <f t="shared" si="13"/>
        <v>2.6520117189924646</v>
      </c>
      <c r="L70">
        <f t="shared" si="14"/>
        <v>88474</v>
      </c>
      <c r="M70">
        <f t="shared" si="15"/>
        <v>3139</v>
      </c>
      <c r="N70">
        <f t="shared" si="16"/>
        <v>32221.200000000001</v>
      </c>
      <c r="O70">
        <f t="shared" si="17"/>
        <v>85335</v>
      </c>
      <c r="Q70">
        <v>1565</v>
      </c>
      <c r="R70">
        <v>165</v>
      </c>
      <c r="T70">
        <v>-1726.7999999999993</v>
      </c>
      <c r="U70">
        <v>-515.20000000000073</v>
      </c>
      <c r="W70">
        <v>3365.2000000000003</v>
      </c>
      <c r="X70">
        <v>964.4</v>
      </c>
      <c r="AD70">
        <v>32221.200000000001</v>
      </c>
      <c r="AE70">
        <v>2.6520117189924646</v>
      </c>
      <c r="AK70">
        <v>32221.200000000001</v>
      </c>
      <c r="AL70">
        <v>2.6520117189924646</v>
      </c>
    </row>
    <row r="71" spans="2:38" x14ac:dyDescent="0.25">
      <c r="B71">
        <v>6798</v>
      </c>
      <c r="C71">
        <v>33791</v>
      </c>
      <c r="D71">
        <v>117158</v>
      </c>
      <c r="E71">
        <v>76961</v>
      </c>
      <c r="F71">
        <v>50237</v>
      </c>
      <c r="H71">
        <v>77228</v>
      </c>
      <c r="J71">
        <f t="shared" si="12"/>
        <v>56989</v>
      </c>
      <c r="K71">
        <f t="shared" si="13"/>
        <v>1.3551387109793118</v>
      </c>
      <c r="L71">
        <f t="shared" si="14"/>
        <v>117158</v>
      </c>
      <c r="M71">
        <f t="shared" si="15"/>
        <v>6798</v>
      </c>
      <c r="N71">
        <f t="shared" si="16"/>
        <v>56989</v>
      </c>
      <c r="O71">
        <f t="shared" si="17"/>
        <v>110360</v>
      </c>
      <c r="Q71">
        <v>-5182</v>
      </c>
      <c r="R71">
        <v>-679</v>
      </c>
      <c r="T71">
        <v>2426.1999999999971</v>
      </c>
      <c r="U71">
        <v>-159.59999999999854</v>
      </c>
      <c r="W71">
        <v>2426.1999999999998</v>
      </c>
      <c r="X71">
        <v>207.60000000000002</v>
      </c>
      <c r="AD71">
        <v>56989</v>
      </c>
      <c r="AE71">
        <v>1.3551387109793118</v>
      </c>
      <c r="AK71">
        <v>56989</v>
      </c>
      <c r="AL71">
        <v>1.3551387109793118</v>
      </c>
    </row>
    <row r="72" spans="2:38" x14ac:dyDescent="0.25">
      <c r="B72">
        <v>111134</v>
      </c>
      <c r="C72">
        <v>66875</v>
      </c>
      <c r="D72">
        <v>90620</v>
      </c>
      <c r="E72">
        <v>70655</v>
      </c>
      <c r="F72">
        <v>4193</v>
      </c>
      <c r="H72">
        <v>103368</v>
      </c>
      <c r="J72">
        <f t="shared" si="12"/>
        <v>68695.399999999994</v>
      </c>
      <c r="K72">
        <f t="shared" si="13"/>
        <v>1.5047295743237539</v>
      </c>
      <c r="L72">
        <f t="shared" si="14"/>
        <v>111134</v>
      </c>
      <c r="M72">
        <f t="shared" si="15"/>
        <v>4193</v>
      </c>
      <c r="N72">
        <f t="shared" si="16"/>
        <v>68695.399999999994</v>
      </c>
      <c r="O72">
        <f t="shared" si="17"/>
        <v>106941</v>
      </c>
      <c r="Q72">
        <v>-4257</v>
      </c>
      <c r="R72">
        <v>-205</v>
      </c>
      <c r="T72">
        <v>-1045.6000000000058</v>
      </c>
      <c r="U72">
        <v>-246.60000000000582</v>
      </c>
      <c r="W72">
        <v>2363.6</v>
      </c>
      <c r="X72">
        <v>389</v>
      </c>
      <c r="AF72">
        <v>68695.399999999994</v>
      </c>
      <c r="AG72">
        <v>1.5047295743237539</v>
      </c>
      <c r="AK72">
        <v>68695.399999999994</v>
      </c>
      <c r="AL72">
        <v>1.5047295743237539</v>
      </c>
    </row>
    <row r="73" spans="2:38" x14ac:dyDescent="0.25">
      <c r="B73">
        <v>119365</v>
      </c>
      <c r="C73">
        <v>25131</v>
      </c>
      <c r="D73">
        <v>115867</v>
      </c>
      <c r="E73">
        <v>61181</v>
      </c>
      <c r="F73">
        <v>93084</v>
      </c>
      <c r="H73">
        <v>110871</v>
      </c>
      <c r="J73">
        <f t="shared" si="12"/>
        <v>82925.600000000006</v>
      </c>
      <c r="K73">
        <f t="shared" si="13"/>
        <v>1.3369936424939945</v>
      </c>
      <c r="L73">
        <f t="shared" si="14"/>
        <v>119365</v>
      </c>
      <c r="M73">
        <f t="shared" si="15"/>
        <v>25131</v>
      </c>
      <c r="N73">
        <f t="shared" si="16"/>
        <v>82925.600000000006</v>
      </c>
      <c r="O73">
        <f t="shared" si="17"/>
        <v>94234</v>
      </c>
      <c r="Q73">
        <v>7182</v>
      </c>
      <c r="R73">
        <v>-411</v>
      </c>
      <c r="T73">
        <v>-148.59999999999127</v>
      </c>
      <c r="U73">
        <v>29.400000000008731</v>
      </c>
      <c r="W73">
        <v>2159</v>
      </c>
      <c r="X73">
        <v>41</v>
      </c>
      <c r="AB73">
        <v>82925.600000000006</v>
      </c>
      <c r="AC73">
        <v>1.3369936424939945</v>
      </c>
      <c r="AK73">
        <v>82925.600000000006</v>
      </c>
      <c r="AL73">
        <v>1.3369936424939945</v>
      </c>
    </row>
    <row r="74" spans="2:38" x14ac:dyDescent="0.25">
      <c r="B74">
        <v>6554</v>
      </c>
      <c r="C74">
        <v>76146</v>
      </c>
      <c r="D74">
        <v>28198</v>
      </c>
      <c r="E74">
        <v>110459</v>
      </c>
      <c r="F74">
        <v>56334</v>
      </c>
      <c r="H74">
        <v>59389</v>
      </c>
      <c r="J74">
        <f t="shared" si="12"/>
        <v>55538.2</v>
      </c>
      <c r="K74">
        <f t="shared" si="13"/>
        <v>1.0693360605853268</v>
      </c>
      <c r="L74">
        <f t="shared" si="14"/>
        <v>110459</v>
      </c>
      <c r="M74">
        <f t="shared" si="15"/>
        <v>6554</v>
      </c>
      <c r="N74">
        <f t="shared" si="16"/>
        <v>55538.2</v>
      </c>
      <c r="O74">
        <f t="shared" si="17"/>
        <v>103905</v>
      </c>
      <c r="Q74">
        <v>-758</v>
      </c>
      <c r="R74">
        <v>-433</v>
      </c>
      <c r="T74">
        <v>385</v>
      </c>
      <c r="U74">
        <v>117</v>
      </c>
      <c r="W74">
        <v>2242.1999999999998</v>
      </c>
      <c r="X74">
        <v>156.60000000000002</v>
      </c>
      <c r="Z74">
        <v>55538.2</v>
      </c>
      <c r="AA74">
        <v>1.0693360605853268</v>
      </c>
      <c r="AK74">
        <v>55538.2</v>
      </c>
      <c r="AL74">
        <v>1.0693360605853268</v>
      </c>
    </row>
    <row r="75" spans="2:38" x14ac:dyDescent="0.25">
      <c r="B75">
        <v>78407</v>
      </c>
      <c r="C75">
        <v>98678</v>
      </c>
      <c r="D75">
        <v>10906</v>
      </c>
      <c r="E75">
        <v>91622</v>
      </c>
      <c r="F75">
        <v>113755</v>
      </c>
      <c r="H75">
        <v>92354</v>
      </c>
      <c r="J75">
        <f t="shared" si="12"/>
        <v>78673.600000000006</v>
      </c>
      <c r="K75">
        <f t="shared" si="13"/>
        <v>1.1738880641028246</v>
      </c>
      <c r="L75">
        <f t="shared" si="14"/>
        <v>113755</v>
      </c>
      <c r="M75">
        <f t="shared" si="15"/>
        <v>10906</v>
      </c>
      <c r="N75">
        <f t="shared" si="16"/>
        <v>78673.600000000006</v>
      </c>
      <c r="O75">
        <f t="shared" si="17"/>
        <v>102849</v>
      </c>
      <c r="Q75">
        <v>-2971</v>
      </c>
      <c r="R75">
        <v>-567</v>
      </c>
      <c r="T75">
        <v>-2629.3999999999942</v>
      </c>
      <c r="U75">
        <v>36.80000000000291</v>
      </c>
      <c r="W75">
        <v>3214.6</v>
      </c>
      <c r="X75">
        <v>306.8</v>
      </c>
      <c r="AB75">
        <v>78673.600000000006</v>
      </c>
      <c r="AC75">
        <v>1.1738880641028246</v>
      </c>
      <c r="AI75">
        <v>78673.600000000006</v>
      </c>
      <c r="AJ75">
        <v>1.1738880641028246</v>
      </c>
    </row>
    <row r="76" spans="2:38" x14ac:dyDescent="0.25">
      <c r="B76">
        <v>105186</v>
      </c>
      <c r="C76">
        <v>11031</v>
      </c>
      <c r="D76">
        <v>84004</v>
      </c>
      <c r="E76">
        <v>101082</v>
      </c>
      <c r="F76">
        <v>60276</v>
      </c>
      <c r="H76">
        <v>76312</v>
      </c>
      <c r="J76">
        <f t="shared" si="12"/>
        <v>72315.8</v>
      </c>
      <c r="K76">
        <f t="shared" si="13"/>
        <v>1.0552603995254148</v>
      </c>
      <c r="L76">
        <f t="shared" si="14"/>
        <v>105186</v>
      </c>
      <c r="M76">
        <f t="shared" si="15"/>
        <v>11031</v>
      </c>
      <c r="N76">
        <f t="shared" si="16"/>
        <v>72315.8</v>
      </c>
      <c r="O76">
        <f t="shared" si="17"/>
        <v>94155</v>
      </c>
      <c r="Q76">
        <v>-932</v>
      </c>
      <c r="R76">
        <v>-52</v>
      </c>
      <c r="T76">
        <v>-426.39999999999418</v>
      </c>
      <c r="U76">
        <v>-152.19999999999709</v>
      </c>
      <c r="W76">
        <v>1960.4</v>
      </c>
      <c r="X76">
        <v>178.20000000000002</v>
      </c>
      <c r="AB76">
        <v>72315.8</v>
      </c>
      <c r="AC76">
        <v>1.0552603995254148</v>
      </c>
      <c r="AI76">
        <v>72315.8</v>
      </c>
      <c r="AJ76">
        <v>1.0552603995254148</v>
      </c>
    </row>
    <row r="77" spans="2:38" x14ac:dyDescent="0.25">
      <c r="B77">
        <v>27588</v>
      </c>
      <c r="C77">
        <v>117067</v>
      </c>
      <c r="D77">
        <v>55517</v>
      </c>
      <c r="E77">
        <v>74213</v>
      </c>
      <c r="F77">
        <v>103950</v>
      </c>
      <c r="H77">
        <v>111497</v>
      </c>
      <c r="J77">
        <f t="shared" si="12"/>
        <v>75667</v>
      </c>
      <c r="K77">
        <f t="shared" si="13"/>
        <v>1.4735221430742595</v>
      </c>
      <c r="L77">
        <f t="shared" si="14"/>
        <v>117067</v>
      </c>
      <c r="M77">
        <f t="shared" si="15"/>
        <v>27588</v>
      </c>
      <c r="N77">
        <f t="shared" si="16"/>
        <v>75667</v>
      </c>
      <c r="O77">
        <f t="shared" si="17"/>
        <v>89479</v>
      </c>
      <c r="Q77">
        <v>-5968</v>
      </c>
      <c r="R77">
        <v>247</v>
      </c>
      <c r="T77">
        <v>-2192</v>
      </c>
      <c r="U77">
        <v>-22</v>
      </c>
      <c r="W77">
        <v>2247.2000000000003</v>
      </c>
      <c r="X77">
        <v>184.79999999999998</v>
      </c>
      <c r="AF77">
        <v>75667</v>
      </c>
      <c r="AG77">
        <v>1.4735221430742595</v>
      </c>
      <c r="AK77">
        <v>75667</v>
      </c>
      <c r="AL77">
        <v>1.4735221430742595</v>
      </c>
    </row>
    <row r="78" spans="2:38" x14ac:dyDescent="0.25">
      <c r="B78">
        <v>88767</v>
      </c>
      <c r="C78">
        <v>94758</v>
      </c>
      <c r="D78">
        <v>6346</v>
      </c>
      <c r="E78">
        <v>3006</v>
      </c>
      <c r="F78">
        <v>111444</v>
      </c>
      <c r="H78">
        <v>119152</v>
      </c>
      <c r="J78">
        <f t="shared" si="12"/>
        <v>60864.2</v>
      </c>
      <c r="K78">
        <f t="shared" si="13"/>
        <v>1.9576696974576189</v>
      </c>
      <c r="L78">
        <f t="shared" si="14"/>
        <v>111444</v>
      </c>
      <c r="M78">
        <f t="shared" si="15"/>
        <v>3006</v>
      </c>
      <c r="N78">
        <f t="shared" si="16"/>
        <v>60864.2</v>
      </c>
      <c r="O78">
        <f t="shared" si="17"/>
        <v>108438</v>
      </c>
      <c r="Q78">
        <v>9436</v>
      </c>
      <c r="R78">
        <v>-837</v>
      </c>
      <c r="T78">
        <v>200.59999999999854</v>
      </c>
      <c r="U78">
        <v>-47</v>
      </c>
      <c r="W78">
        <v>1935.7999999999997</v>
      </c>
      <c r="X78">
        <v>453</v>
      </c>
      <c r="AD78">
        <v>60864.2</v>
      </c>
      <c r="AE78">
        <v>1.9576696974576189</v>
      </c>
      <c r="AK78">
        <v>60864.2</v>
      </c>
      <c r="AL78">
        <v>1.9576696974576189</v>
      </c>
    </row>
    <row r="79" spans="2:38" x14ac:dyDescent="0.25">
      <c r="B79">
        <v>17277</v>
      </c>
      <c r="C79">
        <v>67218</v>
      </c>
      <c r="D79">
        <v>98882</v>
      </c>
      <c r="E79">
        <v>90846</v>
      </c>
      <c r="F79">
        <v>77866</v>
      </c>
      <c r="H79">
        <v>90152</v>
      </c>
      <c r="J79">
        <f t="shared" si="12"/>
        <v>70417.8</v>
      </c>
      <c r="K79">
        <f t="shared" si="13"/>
        <v>1.2802444836390798</v>
      </c>
      <c r="L79">
        <f t="shared" si="14"/>
        <v>98882</v>
      </c>
      <c r="M79">
        <f t="shared" si="15"/>
        <v>17277</v>
      </c>
      <c r="N79">
        <f t="shared" si="16"/>
        <v>70417.8</v>
      </c>
      <c r="O79">
        <f t="shared" si="17"/>
        <v>81605</v>
      </c>
      <c r="Q79">
        <v>-3328</v>
      </c>
      <c r="R79">
        <v>5</v>
      </c>
      <c r="T79">
        <v>160.19999999999709</v>
      </c>
      <c r="U79">
        <v>14.80000000000291</v>
      </c>
      <c r="W79">
        <v>3355.8</v>
      </c>
      <c r="X79">
        <v>623.20000000000005</v>
      </c>
      <c r="AB79">
        <v>70417.8</v>
      </c>
      <c r="AC79">
        <v>1.2802444836390798</v>
      </c>
      <c r="AK79">
        <v>70417.8</v>
      </c>
      <c r="AL79">
        <v>1.2802444836390798</v>
      </c>
    </row>
    <row r="80" spans="2:38" x14ac:dyDescent="0.25">
      <c r="B80">
        <v>73356</v>
      </c>
      <c r="C80">
        <v>83790</v>
      </c>
      <c r="D80">
        <v>120431</v>
      </c>
      <c r="E80">
        <v>83171</v>
      </c>
      <c r="F80">
        <v>112740</v>
      </c>
      <c r="H80">
        <v>136327</v>
      </c>
      <c r="J80">
        <f t="shared" si="12"/>
        <v>94697.600000000006</v>
      </c>
      <c r="K80">
        <f t="shared" si="13"/>
        <v>1.439603537998851</v>
      </c>
      <c r="L80">
        <f t="shared" si="14"/>
        <v>120431</v>
      </c>
      <c r="M80">
        <f t="shared" si="15"/>
        <v>73356</v>
      </c>
      <c r="N80">
        <f t="shared" si="16"/>
        <v>94697.600000000006</v>
      </c>
      <c r="O80">
        <f t="shared" si="17"/>
        <v>47075</v>
      </c>
      <c r="Q80">
        <v>-4016</v>
      </c>
      <c r="R80">
        <v>-83</v>
      </c>
      <c r="T80">
        <v>3431.6000000000058</v>
      </c>
      <c r="U80">
        <v>119.60000000000582</v>
      </c>
      <c r="W80">
        <v>3569.9999999999995</v>
      </c>
      <c r="X80">
        <v>196.79999999999998</v>
      </c>
      <c r="AF80">
        <v>94697.600000000006</v>
      </c>
      <c r="AG80">
        <v>1.439603537998851</v>
      </c>
      <c r="AK80">
        <v>94697.600000000006</v>
      </c>
      <c r="AL80">
        <v>1.439603537998851</v>
      </c>
    </row>
    <row r="81" spans="2:38" x14ac:dyDescent="0.25">
      <c r="B81">
        <v>7336</v>
      </c>
      <c r="C81">
        <v>4781</v>
      </c>
      <c r="D81">
        <v>17926</v>
      </c>
      <c r="E81">
        <v>84467</v>
      </c>
      <c r="F81">
        <v>15200</v>
      </c>
      <c r="H81">
        <v>72698</v>
      </c>
      <c r="J81">
        <f t="shared" si="12"/>
        <v>25942</v>
      </c>
      <c r="K81">
        <f t="shared" si="13"/>
        <v>2.8023282707578443</v>
      </c>
      <c r="L81">
        <f t="shared" si="14"/>
        <v>84467</v>
      </c>
      <c r="M81">
        <f t="shared" si="15"/>
        <v>4781</v>
      </c>
      <c r="N81">
        <f t="shared" si="16"/>
        <v>25942</v>
      </c>
      <c r="O81">
        <f t="shared" si="17"/>
        <v>79686</v>
      </c>
      <c r="Q81">
        <v>4064</v>
      </c>
      <c r="R81">
        <v>376</v>
      </c>
      <c r="T81">
        <v>1342</v>
      </c>
      <c r="U81">
        <v>-67</v>
      </c>
      <c r="W81">
        <v>3864.8</v>
      </c>
      <c r="X81">
        <v>193</v>
      </c>
      <c r="AD81">
        <v>25942</v>
      </c>
      <c r="AE81">
        <v>2.8023282707578443</v>
      </c>
      <c r="AK81">
        <v>25942</v>
      </c>
      <c r="AL81">
        <v>2.8023282707578443</v>
      </c>
    </row>
    <row r="82" spans="2:38" x14ac:dyDescent="0.25">
      <c r="B82">
        <v>49628</v>
      </c>
      <c r="C82">
        <v>38447</v>
      </c>
      <c r="D82">
        <v>110983</v>
      </c>
      <c r="E82">
        <v>61489</v>
      </c>
      <c r="F82">
        <v>24484</v>
      </c>
      <c r="H82">
        <v>87752</v>
      </c>
      <c r="J82">
        <f t="shared" si="12"/>
        <v>57006.2</v>
      </c>
      <c r="K82">
        <f t="shared" si="13"/>
        <v>1.5393413348021794</v>
      </c>
      <c r="L82">
        <f t="shared" si="14"/>
        <v>110983</v>
      </c>
      <c r="M82">
        <f t="shared" si="15"/>
        <v>24484</v>
      </c>
      <c r="N82">
        <f t="shared" si="16"/>
        <v>57006.2</v>
      </c>
      <c r="O82">
        <f t="shared" si="17"/>
        <v>86499</v>
      </c>
      <c r="Q82">
        <v>-2284</v>
      </c>
      <c r="R82">
        <v>88</v>
      </c>
      <c r="T82">
        <v>3083</v>
      </c>
      <c r="U82">
        <v>-35.200000000004366</v>
      </c>
      <c r="W82">
        <v>3743.4</v>
      </c>
      <c r="X82">
        <v>49.2</v>
      </c>
      <c r="AD82">
        <v>57006.2</v>
      </c>
      <c r="AE82">
        <v>1.5393413348021794</v>
      </c>
      <c r="AK82">
        <v>57006.2</v>
      </c>
      <c r="AL82">
        <v>1.5393413348021794</v>
      </c>
    </row>
    <row r="83" spans="2:38" x14ac:dyDescent="0.25">
      <c r="B83">
        <v>55516</v>
      </c>
      <c r="C83">
        <v>53875</v>
      </c>
      <c r="D83">
        <v>72114</v>
      </c>
      <c r="E83">
        <v>108718</v>
      </c>
      <c r="F83">
        <v>54368</v>
      </c>
      <c r="H83">
        <v>95181</v>
      </c>
      <c r="J83">
        <f t="shared" si="12"/>
        <v>68918.2</v>
      </c>
      <c r="K83">
        <f t="shared" si="13"/>
        <v>1.3810720535359311</v>
      </c>
      <c r="L83">
        <f t="shared" si="14"/>
        <v>108718</v>
      </c>
      <c r="M83">
        <f t="shared" si="15"/>
        <v>53875</v>
      </c>
      <c r="N83">
        <f t="shared" si="16"/>
        <v>68918.2</v>
      </c>
      <c r="O83">
        <f t="shared" si="17"/>
        <v>54843</v>
      </c>
      <c r="Q83">
        <v>-1005</v>
      </c>
      <c r="R83">
        <v>554</v>
      </c>
      <c r="T83">
        <v>-183.19999999999709</v>
      </c>
      <c r="U83">
        <v>-175</v>
      </c>
      <c r="W83">
        <v>2133.6000000000004</v>
      </c>
      <c r="X83">
        <v>379.8</v>
      </c>
      <c r="AB83">
        <v>68918.2</v>
      </c>
      <c r="AC83">
        <v>1.3810720535359311</v>
      </c>
      <c r="AK83">
        <v>68918.2</v>
      </c>
      <c r="AL83">
        <v>1.3810720535359311</v>
      </c>
    </row>
    <row r="84" spans="2:38" x14ac:dyDescent="0.25">
      <c r="B84">
        <v>72606</v>
      </c>
      <c r="C84">
        <v>97709</v>
      </c>
      <c r="D84">
        <v>119171</v>
      </c>
      <c r="E84">
        <v>6288</v>
      </c>
      <c r="F84">
        <v>81659</v>
      </c>
      <c r="H84">
        <v>117149</v>
      </c>
      <c r="J84">
        <f t="shared" si="12"/>
        <v>75486.600000000006</v>
      </c>
      <c r="K84">
        <f t="shared" si="13"/>
        <v>1.5519178238256854</v>
      </c>
      <c r="L84">
        <f t="shared" si="14"/>
        <v>119171</v>
      </c>
      <c r="M84">
        <f t="shared" si="15"/>
        <v>6288</v>
      </c>
      <c r="N84">
        <f t="shared" si="16"/>
        <v>75486.600000000006</v>
      </c>
      <c r="O84">
        <f t="shared" si="17"/>
        <v>112883</v>
      </c>
      <c r="Q84">
        <v>-2284</v>
      </c>
      <c r="R84">
        <v>917</v>
      </c>
      <c r="T84">
        <v>2400</v>
      </c>
      <c r="U84">
        <v>101.40000000000873</v>
      </c>
      <c r="W84">
        <v>3758.8</v>
      </c>
      <c r="X84">
        <v>418.20000000000005</v>
      </c>
      <c r="AF84">
        <v>75486.600000000006</v>
      </c>
      <c r="AG84">
        <v>1.5519178238256854</v>
      </c>
      <c r="AK84">
        <v>75486.600000000006</v>
      </c>
      <c r="AL84">
        <v>1.5519178238256854</v>
      </c>
    </row>
    <row r="85" spans="2:38" x14ac:dyDescent="0.25">
      <c r="B85">
        <v>30872</v>
      </c>
      <c r="C85">
        <v>7285</v>
      </c>
      <c r="D85">
        <v>89531</v>
      </c>
      <c r="E85">
        <v>19996</v>
      </c>
      <c r="F85">
        <v>24247</v>
      </c>
      <c r="H85">
        <v>49955</v>
      </c>
      <c r="J85">
        <f t="shared" si="12"/>
        <v>34386.199999999997</v>
      </c>
      <c r="K85">
        <f t="shared" si="13"/>
        <v>1.4527630270282847</v>
      </c>
      <c r="L85">
        <f t="shared" si="14"/>
        <v>89531</v>
      </c>
      <c r="M85">
        <f t="shared" si="15"/>
        <v>7285</v>
      </c>
      <c r="N85">
        <f t="shared" si="16"/>
        <v>34386.199999999997</v>
      </c>
      <c r="O85">
        <f t="shared" si="17"/>
        <v>82246</v>
      </c>
      <c r="Q85">
        <v>1616</v>
      </c>
      <c r="R85">
        <v>1103</v>
      </c>
      <c r="T85">
        <v>-1062.4000000000015</v>
      </c>
      <c r="U85">
        <v>85.599999999998545</v>
      </c>
      <c r="W85">
        <v>1911.2</v>
      </c>
      <c r="X85">
        <v>396.8</v>
      </c>
      <c r="Z85">
        <v>34386.199999999997</v>
      </c>
      <c r="AA85">
        <v>1.4527630270282847</v>
      </c>
      <c r="AK85">
        <v>34386.199999999997</v>
      </c>
      <c r="AL85">
        <v>1.4527630270282847</v>
      </c>
    </row>
    <row r="86" spans="2:38" x14ac:dyDescent="0.25">
      <c r="B86">
        <v>54989</v>
      </c>
      <c r="C86">
        <v>93493</v>
      </c>
      <c r="D86">
        <v>109746</v>
      </c>
      <c r="E86">
        <v>95556</v>
      </c>
      <c r="F86">
        <v>107016</v>
      </c>
      <c r="H86">
        <v>121488</v>
      </c>
      <c r="J86">
        <f t="shared" si="12"/>
        <v>92160</v>
      </c>
      <c r="K86">
        <f t="shared" si="13"/>
        <v>1.3182291666666666</v>
      </c>
      <c r="L86">
        <f t="shared" si="14"/>
        <v>109746</v>
      </c>
      <c r="M86">
        <f t="shared" si="15"/>
        <v>54989</v>
      </c>
      <c r="N86">
        <f t="shared" si="16"/>
        <v>92160</v>
      </c>
      <c r="O86">
        <f t="shared" si="17"/>
        <v>54757</v>
      </c>
      <c r="Q86">
        <v>87</v>
      </c>
      <c r="R86">
        <v>0</v>
      </c>
      <c r="T86">
        <v>180.60000000000582</v>
      </c>
      <c r="U86">
        <v>-222.19999999999709</v>
      </c>
      <c r="W86">
        <v>1245.7999999999997</v>
      </c>
      <c r="X86">
        <v>285.8</v>
      </c>
      <c r="AB86">
        <v>92160</v>
      </c>
      <c r="AC86">
        <v>1.3182291666666666</v>
      </c>
      <c r="AK86">
        <v>92160</v>
      </c>
      <c r="AL86">
        <v>1.3182291666666666</v>
      </c>
    </row>
    <row r="87" spans="2:38" x14ac:dyDescent="0.25">
      <c r="B87">
        <v>53928</v>
      </c>
      <c r="C87">
        <v>79134</v>
      </c>
      <c r="D87">
        <v>62535</v>
      </c>
      <c r="E87">
        <v>121529</v>
      </c>
      <c r="F87">
        <v>53098</v>
      </c>
      <c r="H87">
        <v>100000</v>
      </c>
      <c r="J87">
        <f t="shared" si="12"/>
        <v>74044.800000000003</v>
      </c>
      <c r="K87">
        <f t="shared" si="13"/>
        <v>1.3505337309304637</v>
      </c>
      <c r="L87">
        <f t="shared" si="14"/>
        <v>121529</v>
      </c>
      <c r="M87">
        <f t="shared" si="15"/>
        <v>53098</v>
      </c>
      <c r="N87">
        <f t="shared" si="16"/>
        <v>74044.800000000003</v>
      </c>
      <c r="O87">
        <f t="shared" si="17"/>
        <v>68431</v>
      </c>
      <c r="Q87">
        <v>-5780</v>
      </c>
      <c r="R87">
        <v>218</v>
      </c>
      <c r="T87">
        <v>687.60000000000582</v>
      </c>
      <c r="U87">
        <v>43.19999999999709</v>
      </c>
      <c r="W87">
        <v>2076</v>
      </c>
      <c r="X87">
        <v>501.6</v>
      </c>
      <c r="AF87">
        <v>74044.800000000003</v>
      </c>
      <c r="AG87">
        <v>1.3505337309304637</v>
      </c>
      <c r="AK87">
        <v>74044.800000000003</v>
      </c>
      <c r="AL87">
        <v>1.3505337309304637</v>
      </c>
    </row>
    <row r="88" spans="2:38" x14ac:dyDescent="0.25">
      <c r="B88">
        <v>77997</v>
      </c>
      <c r="C88">
        <v>110452</v>
      </c>
      <c r="D88">
        <v>73191</v>
      </c>
      <c r="E88">
        <v>104740</v>
      </c>
      <c r="F88">
        <v>83071</v>
      </c>
      <c r="H88">
        <v>137822</v>
      </c>
      <c r="J88">
        <f t="shared" si="12"/>
        <v>89890.2</v>
      </c>
      <c r="K88">
        <f t="shared" si="13"/>
        <v>1.5332260913870479</v>
      </c>
      <c r="L88">
        <f t="shared" si="14"/>
        <v>110452</v>
      </c>
      <c r="M88">
        <f t="shared" si="15"/>
        <v>73191</v>
      </c>
      <c r="N88">
        <f t="shared" si="16"/>
        <v>89890.2</v>
      </c>
      <c r="O88">
        <f t="shared" si="17"/>
        <v>37261</v>
      </c>
      <c r="Q88">
        <v>7565</v>
      </c>
      <c r="R88">
        <v>138</v>
      </c>
      <c r="T88">
        <v>-96.600000000005821</v>
      </c>
      <c r="U88">
        <v>-121</v>
      </c>
      <c r="W88">
        <v>1109</v>
      </c>
      <c r="X88">
        <v>236.2</v>
      </c>
      <c r="AF88">
        <v>89890.2</v>
      </c>
      <c r="AG88">
        <v>1.5332260913870479</v>
      </c>
      <c r="AK88">
        <v>89890.2</v>
      </c>
      <c r="AL88">
        <v>1.5332260913870479</v>
      </c>
    </row>
    <row r="89" spans="2:38" x14ac:dyDescent="0.25">
      <c r="B89">
        <v>120115</v>
      </c>
      <c r="C89">
        <v>5545</v>
      </c>
      <c r="D89">
        <v>114797</v>
      </c>
      <c r="E89">
        <v>838</v>
      </c>
      <c r="F89">
        <v>60021</v>
      </c>
      <c r="H89">
        <v>77655</v>
      </c>
      <c r="J89">
        <f t="shared" si="12"/>
        <v>60263.199999999997</v>
      </c>
      <c r="K89">
        <f t="shared" si="13"/>
        <v>1.2885973529450809</v>
      </c>
      <c r="L89">
        <f t="shared" si="14"/>
        <v>120115</v>
      </c>
      <c r="M89">
        <f t="shared" si="15"/>
        <v>838</v>
      </c>
      <c r="N89">
        <f t="shared" si="16"/>
        <v>60263.199999999997</v>
      </c>
      <c r="O89">
        <f t="shared" si="17"/>
        <v>119277</v>
      </c>
      <c r="Q89">
        <v>-2418</v>
      </c>
      <c r="R89">
        <v>390</v>
      </c>
      <c r="T89">
        <v>1051</v>
      </c>
      <c r="U89">
        <v>-248</v>
      </c>
      <c r="W89">
        <v>3669</v>
      </c>
      <c r="X89">
        <v>248</v>
      </c>
      <c r="Z89">
        <v>60263.199999999997</v>
      </c>
      <c r="AA89">
        <v>1.2885973529450809</v>
      </c>
      <c r="AK89">
        <v>60263.199999999997</v>
      </c>
      <c r="AL89">
        <v>1.2885973529450809</v>
      </c>
    </row>
    <row r="90" spans="2:38" x14ac:dyDescent="0.25">
      <c r="B90">
        <v>98058</v>
      </c>
      <c r="C90">
        <v>35401</v>
      </c>
      <c r="D90">
        <v>73740</v>
      </c>
      <c r="E90">
        <v>88032</v>
      </c>
      <c r="F90">
        <v>118315</v>
      </c>
      <c r="H90">
        <v>89029</v>
      </c>
      <c r="J90">
        <f t="shared" si="12"/>
        <v>82709.2</v>
      </c>
      <c r="K90">
        <f t="shared" si="13"/>
        <v>1.0764098794330015</v>
      </c>
      <c r="L90">
        <f t="shared" si="14"/>
        <v>118315</v>
      </c>
      <c r="M90">
        <f t="shared" si="15"/>
        <v>35401</v>
      </c>
      <c r="N90">
        <f t="shared" si="16"/>
        <v>82709.2</v>
      </c>
      <c r="O90">
        <f t="shared" si="17"/>
        <v>82914</v>
      </c>
      <c r="Q90">
        <v>-884</v>
      </c>
      <c r="R90">
        <v>-12</v>
      </c>
      <c r="T90">
        <v>-980</v>
      </c>
      <c r="U90">
        <v>-185.60000000000582</v>
      </c>
      <c r="W90">
        <v>1522.8</v>
      </c>
      <c r="X90">
        <v>404.79999999999995</v>
      </c>
      <c r="AB90">
        <v>82709.2</v>
      </c>
      <c r="AC90">
        <v>1.0764098794330015</v>
      </c>
      <c r="AI90">
        <v>82709.2</v>
      </c>
      <c r="AJ90">
        <v>1.0764098794330015</v>
      </c>
    </row>
    <row r="91" spans="2:38" x14ac:dyDescent="0.25">
      <c r="B91">
        <v>17509</v>
      </c>
      <c r="C91">
        <v>32880</v>
      </c>
      <c r="D91">
        <v>79334</v>
      </c>
      <c r="E91">
        <v>30952</v>
      </c>
      <c r="F91">
        <v>16292</v>
      </c>
      <c r="H91">
        <v>93341</v>
      </c>
      <c r="J91">
        <f t="shared" si="12"/>
        <v>35393.4</v>
      </c>
      <c r="K91">
        <f t="shared" si="13"/>
        <v>2.6372431018212432</v>
      </c>
      <c r="L91">
        <f t="shared" si="14"/>
        <v>79334</v>
      </c>
      <c r="M91">
        <f t="shared" si="15"/>
        <v>16292</v>
      </c>
      <c r="N91">
        <f t="shared" si="16"/>
        <v>35393.4</v>
      </c>
      <c r="O91">
        <f t="shared" si="17"/>
        <v>63042</v>
      </c>
      <c r="Q91">
        <v>3920</v>
      </c>
      <c r="R91">
        <v>0</v>
      </c>
      <c r="T91">
        <v>3265.8000000000029</v>
      </c>
      <c r="U91">
        <v>86.400000000001455</v>
      </c>
      <c r="W91">
        <v>3494.6000000000004</v>
      </c>
      <c r="X91">
        <v>271.60000000000002</v>
      </c>
      <c r="AD91">
        <v>35393.4</v>
      </c>
      <c r="AE91">
        <v>2.6372431018212432</v>
      </c>
      <c r="AK91">
        <v>35393.4</v>
      </c>
      <c r="AL91">
        <v>2.6372431018212432</v>
      </c>
    </row>
    <row r="92" spans="2:38" x14ac:dyDescent="0.25">
      <c r="B92">
        <v>35373</v>
      </c>
      <c r="C92">
        <v>103988</v>
      </c>
      <c r="D92">
        <v>115450</v>
      </c>
      <c r="E92">
        <v>39164</v>
      </c>
      <c r="F92">
        <v>118781</v>
      </c>
      <c r="H92">
        <v>134142</v>
      </c>
      <c r="J92">
        <f t="shared" si="12"/>
        <v>82551.199999999997</v>
      </c>
      <c r="K92">
        <f t="shared" si="13"/>
        <v>1.6249551793311303</v>
      </c>
      <c r="L92">
        <f t="shared" si="14"/>
        <v>118781</v>
      </c>
      <c r="M92">
        <f t="shared" si="15"/>
        <v>35373</v>
      </c>
      <c r="N92">
        <f t="shared" si="16"/>
        <v>82551.199999999997</v>
      </c>
      <c r="O92">
        <f t="shared" si="17"/>
        <v>83408</v>
      </c>
      <c r="Q92">
        <v>-4848</v>
      </c>
      <c r="R92">
        <v>-590</v>
      </c>
      <c r="T92">
        <v>-1261</v>
      </c>
      <c r="U92">
        <v>95.80000000000291</v>
      </c>
      <c r="W92">
        <v>2703.4</v>
      </c>
      <c r="X92">
        <v>224.59999999999997</v>
      </c>
      <c r="AF92">
        <v>82551.199999999997</v>
      </c>
      <c r="AG92">
        <v>1.6249551793311303</v>
      </c>
      <c r="AK92">
        <v>82551.199999999997</v>
      </c>
      <c r="AL92">
        <v>1.6249551793311303</v>
      </c>
    </row>
    <row r="93" spans="2:38" x14ac:dyDescent="0.25">
      <c r="B93">
        <v>44931</v>
      </c>
      <c r="C93">
        <v>50795</v>
      </c>
      <c r="D93">
        <v>63974</v>
      </c>
      <c r="E93">
        <v>3732</v>
      </c>
      <c r="F93">
        <v>100527</v>
      </c>
      <c r="H93">
        <v>66751</v>
      </c>
      <c r="J93">
        <f t="shared" si="12"/>
        <v>52791.8</v>
      </c>
      <c r="K93">
        <f t="shared" si="13"/>
        <v>1.264419853083244</v>
      </c>
      <c r="L93">
        <f t="shared" si="14"/>
        <v>100527</v>
      </c>
      <c r="M93">
        <f t="shared" si="15"/>
        <v>3732</v>
      </c>
      <c r="N93">
        <f t="shared" si="16"/>
        <v>52791.8</v>
      </c>
      <c r="O93">
        <f t="shared" si="17"/>
        <v>96795</v>
      </c>
      <c r="Q93">
        <v>-284</v>
      </c>
      <c r="R93">
        <v>-604</v>
      </c>
      <c r="T93">
        <v>1771.4000000000015</v>
      </c>
      <c r="U93">
        <v>1.4000000000014552</v>
      </c>
      <c r="W93">
        <v>1771.4</v>
      </c>
      <c r="X93">
        <v>444.2</v>
      </c>
      <c r="Z93">
        <v>52791.8</v>
      </c>
      <c r="AA93">
        <v>1.264419853083244</v>
      </c>
      <c r="AK93">
        <v>52791.8</v>
      </c>
      <c r="AL93">
        <v>1.264419853083244</v>
      </c>
    </row>
    <row r="94" spans="2:38" x14ac:dyDescent="0.25">
      <c r="B94">
        <v>95522</v>
      </c>
      <c r="C94">
        <v>110280</v>
      </c>
      <c r="D94">
        <v>115657</v>
      </c>
      <c r="E94">
        <v>59106</v>
      </c>
      <c r="F94">
        <v>34084</v>
      </c>
      <c r="H94">
        <v>88174</v>
      </c>
      <c r="J94">
        <f t="shared" si="12"/>
        <v>82929.8</v>
      </c>
      <c r="K94">
        <f t="shared" si="13"/>
        <v>1.0632366169941323</v>
      </c>
      <c r="L94">
        <f t="shared" si="14"/>
        <v>115657</v>
      </c>
      <c r="M94">
        <f t="shared" si="15"/>
        <v>34084</v>
      </c>
      <c r="N94">
        <f t="shared" si="16"/>
        <v>82929.8</v>
      </c>
      <c r="O94">
        <f t="shared" si="17"/>
        <v>81573</v>
      </c>
      <c r="Q94">
        <v>-755</v>
      </c>
      <c r="R94">
        <v>40</v>
      </c>
      <c r="T94">
        <v>1848.1999999999971</v>
      </c>
      <c r="U94">
        <v>103.40000000000873</v>
      </c>
      <c r="W94">
        <v>3971.8</v>
      </c>
      <c r="X94">
        <v>248.20000000000002</v>
      </c>
      <c r="AB94">
        <v>82929.8</v>
      </c>
      <c r="AC94">
        <v>1.0632366169941323</v>
      </c>
      <c r="AI94">
        <v>82929.8</v>
      </c>
      <c r="AJ94">
        <v>1.0632366169941323</v>
      </c>
    </row>
    <row r="95" spans="2:38" x14ac:dyDescent="0.25">
      <c r="B95">
        <v>108078</v>
      </c>
      <c r="C95">
        <v>74117</v>
      </c>
      <c r="D95">
        <v>52147</v>
      </c>
      <c r="E95">
        <v>81535</v>
      </c>
      <c r="F95">
        <v>77784</v>
      </c>
      <c r="H95">
        <v>120743</v>
      </c>
      <c r="J95">
        <f t="shared" si="12"/>
        <v>78732.2</v>
      </c>
      <c r="K95">
        <f t="shared" si="13"/>
        <v>1.5335910847150214</v>
      </c>
      <c r="L95">
        <f t="shared" si="14"/>
        <v>108078</v>
      </c>
      <c r="M95">
        <f t="shared" si="15"/>
        <v>52147</v>
      </c>
      <c r="N95">
        <f t="shared" si="16"/>
        <v>78732.2</v>
      </c>
      <c r="O95">
        <f t="shared" si="17"/>
        <v>55931</v>
      </c>
      <c r="Q95">
        <v>-1027</v>
      </c>
      <c r="R95">
        <v>-700</v>
      </c>
      <c r="T95">
        <v>-258.40000000000873</v>
      </c>
      <c r="U95">
        <v>-171.19999999999709</v>
      </c>
      <c r="W95">
        <v>2864</v>
      </c>
      <c r="X95">
        <v>279.20000000000005</v>
      </c>
      <c r="AF95">
        <v>78732.2</v>
      </c>
      <c r="AG95">
        <v>1.5335910847150214</v>
      </c>
      <c r="AK95">
        <v>78732.2</v>
      </c>
      <c r="AL95">
        <v>1.5335910847150214</v>
      </c>
    </row>
    <row r="96" spans="2:38" x14ac:dyDescent="0.25">
      <c r="B96">
        <v>17184</v>
      </c>
      <c r="C96">
        <v>17748</v>
      </c>
      <c r="D96">
        <v>104785</v>
      </c>
      <c r="E96">
        <v>107351</v>
      </c>
      <c r="F96">
        <v>7476</v>
      </c>
      <c r="H96">
        <v>62828</v>
      </c>
      <c r="J96">
        <f t="shared" si="12"/>
        <v>50908.800000000003</v>
      </c>
      <c r="K96">
        <f t="shared" si="13"/>
        <v>1.2341284807341755</v>
      </c>
      <c r="L96">
        <f t="shared" si="14"/>
        <v>107351</v>
      </c>
      <c r="M96">
        <f t="shared" si="15"/>
        <v>7476</v>
      </c>
      <c r="N96">
        <f t="shared" si="16"/>
        <v>50908.800000000003</v>
      </c>
      <c r="O96">
        <f t="shared" si="17"/>
        <v>99875</v>
      </c>
      <c r="Q96">
        <v>3050</v>
      </c>
      <c r="R96">
        <v>492</v>
      </c>
      <c r="T96">
        <v>-2694.5999999999985</v>
      </c>
      <c r="U96">
        <v>-261.19999999999709</v>
      </c>
      <c r="W96">
        <v>2926.2000000000003</v>
      </c>
      <c r="X96">
        <v>405.99999999999994</v>
      </c>
      <c r="Z96">
        <v>50908.800000000003</v>
      </c>
      <c r="AA96">
        <v>1.2341284807341755</v>
      </c>
      <c r="AK96">
        <v>50908.800000000003</v>
      </c>
      <c r="AL96">
        <v>1.2341284807341755</v>
      </c>
    </row>
    <row r="97" spans="2:38" x14ac:dyDescent="0.25">
      <c r="B97">
        <v>11797</v>
      </c>
      <c r="C97">
        <v>26529</v>
      </c>
      <c r="D97">
        <v>80838</v>
      </c>
      <c r="E97">
        <v>42395</v>
      </c>
      <c r="F97">
        <v>69574</v>
      </c>
      <c r="H97">
        <v>66479</v>
      </c>
      <c r="J97">
        <f t="shared" si="12"/>
        <v>46226.6</v>
      </c>
      <c r="K97">
        <f t="shared" si="13"/>
        <v>1.4381113904115812</v>
      </c>
      <c r="L97">
        <f t="shared" si="14"/>
        <v>80838</v>
      </c>
      <c r="M97">
        <f t="shared" si="15"/>
        <v>11797</v>
      </c>
      <c r="N97">
        <f t="shared" si="16"/>
        <v>46226.6</v>
      </c>
      <c r="O97">
        <f t="shared" si="17"/>
        <v>69041</v>
      </c>
      <c r="Q97">
        <v>-4246</v>
      </c>
      <c r="R97">
        <v>-451</v>
      </c>
      <c r="T97">
        <v>2045</v>
      </c>
      <c r="U97">
        <v>187.40000000000146</v>
      </c>
      <c r="W97">
        <v>2181.8000000000002</v>
      </c>
      <c r="X97">
        <v>399.40000000000003</v>
      </c>
      <c r="AD97">
        <v>46226.6</v>
      </c>
      <c r="AE97">
        <v>1.4381113904115812</v>
      </c>
      <c r="AK97">
        <v>46226.6</v>
      </c>
      <c r="AL97">
        <v>1.4381113904115812</v>
      </c>
    </row>
    <row r="98" spans="2:38" x14ac:dyDescent="0.25">
      <c r="B98">
        <v>53212</v>
      </c>
      <c r="C98">
        <v>83678</v>
      </c>
      <c r="D98">
        <v>114384</v>
      </c>
      <c r="E98">
        <v>101963</v>
      </c>
      <c r="F98">
        <v>16219</v>
      </c>
      <c r="H98">
        <v>84683</v>
      </c>
      <c r="J98">
        <f t="shared" si="12"/>
        <v>73891.199999999997</v>
      </c>
      <c r="K98">
        <f t="shared" ref="K98:K129" si="18">H98/J98</f>
        <v>1.146049867913906</v>
      </c>
      <c r="L98">
        <f t="shared" si="14"/>
        <v>114384</v>
      </c>
      <c r="M98">
        <f t="shared" si="15"/>
        <v>16219</v>
      </c>
      <c r="N98">
        <f t="shared" si="16"/>
        <v>73891.199999999997</v>
      </c>
      <c r="O98">
        <f t="shared" si="17"/>
        <v>98165</v>
      </c>
      <c r="Q98">
        <v>-1786</v>
      </c>
      <c r="R98">
        <v>2</v>
      </c>
      <c r="T98">
        <v>1272</v>
      </c>
      <c r="U98">
        <v>-54.80000000000291</v>
      </c>
      <c r="W98">
        <v>3363.9999999999995</v>
      </c>
      <c r="X98">
        <v>206.8</v>
      </c>
      <c r="AB98">
        <v>73891.199999999997</v>
      </c>
      <c r="AC98">
        <v>1.146049867913906</v>
      </c>
      <c r="AK98">
        <v>73891.199999999997</v>
      </c>
      <c r="AL98">
        <v>1.146049867913906</v>
      </c>
    </row>
    <row r="99" spans="2:38" x14ac:dyDescent="0.25">
      <c r="B99">
        <v>93714</v>
      </c>
      <c r="C99">
        <v>47377</v>
      </c>
      <c r="D99">
        <v>103812</v>
      </c>
      <c r="E99">
        <v>108979</v>
      </c>
      <c r="F99">
        <v>52726</v>
      </c>
      <c r="H99">
        <v>120251</v>
      </c>
      <c r="J99">
        <f t="shared" si="12"/>
        <v>81321.600000000006</v>
      </c>
      <c r="K99">
        <f t="shared" si="18"/>
        <v>1.4787092236257033</v>
      </c>
      <c r="L99">
        <f t="shared" si="14"/>
        <v>108979</v>
      </c>
      <c r="M99">
        <f t="shared" si="15"/>
        <v>47377</v>
      </c>
      <c r="N99">
        <f t="shared" si="16"/>
        <v>81321.600000000006</v>
      </c>
      <c r="O99">
        <f t="shared" si="17"/>
        <v>61602</v>
      </c>
      <c r="Q99">
        <v>-166</v>
      </c>
      <c r="R99">
        <v>-3</v>
      </c>
      <c r="T99">
        <v>289.20000000001164</v>
      </c>
      <c r="U99">
        <v>120.60000000000582</v>
      </c>
      <c r="W99">
        <v>5455.2</v>
      </c>
      <c r="X99">
        <v>370.6</v>
      </c>
      <c r="AF99">
        <v>81321.600000000006</v>
      </c>
      <c r="AG99">
        <v>1.4787092236257033</v>
      </c>
      <c r="AK99">
        <v>81321.600000000006</v>
      </c>
      <c r="AL99">
        <v>1.4787092236257033</v>
      </c>
    </row>
    <row r="100" spans="2:38" x14ac:dyDescent="0.25">
      <c r="B100">
        <v>100429</v>
      </c>
      <c r="C100">
        <v>47150</v>
      </c>
      <c r="D100">
        <v>43840</v>
      </c>
      <c r="E100">
        <v>42820</v>
      </c>
      <c r="F100">
        <v>36994</v>
      </c>
      <c r="H100">
        <v>78519</v>
      </c>
      <c r="J100">
        <f t="shared" si="12"/>
        <v>54246.6</v>
      </c>
      <c r="K100">
        <f t="shared" si="18"/>
        <v>1.4474455541914149</v>
      </c>
      <c r="L100">
        <f t="shared" si="14"/>
        <v>100429</v>
      </c>
      <c r="M100">
        <f t="shared" si="15"/>
        <v>36994</v>
      </c>
      <c r="N100">
        <f t="shared" si="16"/>
        <v>54246.6</v>
      </c>
      <c r="O100">
        <f t="shared" si="17"/>
        <v>63435</v>
      </c>
      <c r="Q100">
        <v>3120</v>
      </c>
      <c r="R100">
        <v>304</v>
      </c>
      <c r="T100">
        <v>-340.80000000000291</v>
      </c>
      <c r="U100">
        <v>14.799999999995634</v>
      </c>
      <c r="W100">
        <v>3018.3999999999996</v>
      </c>
      <c r="X100">
        <v>181.2</v>
      </c>
      <c r="Z100">
        <v>54246.6</v>
      </c>
      <c r="AA100">
        <v>1.4474455541914149</v>
      </c>
      <c r="AK100">
        <v>54246.6</v>
      </c>
      <c r="AL100">
        <v>1.4474455541914149</v>
      </c>
    </row>
    <row r="101" spans="2:38" x14ac:dyDescent="0.25">
      <c r="B101">
        <v>45885</v>
      </c>
      <c r="C101">
        <v>54491</v>
      </c>
      <c r="D101">
        <v>118507</v>
      </c>
      <c r="E101">
        <v>52622</v>
      </c>
      <c r="F101">
        <v>87492</v>
      </c>
      <c r="H101">
        <v>110884</v>
      </c>
      <c r="J101">
        <f t="shared" si="12"/>
        <v>71799.399999999994</v>
      </c>
      <c r="K101">
        <f t="shared" si="18"/>
        <v>1.5443583094009143</v>
      </c>
      <c r="L101">
        <f t="shared" si="14"/>
        <v>118507</v>
      </c>
      <c r="M101">
        <f t="shared" si="15"/>
        <v>45885</v>
      </c>
      <c r="N101">
        <f t="shared" si="16"/>
        <v>71799.399999999994</v>
      </c>
      <c r="O101">
        <f t="shared" si="17"/>
        <v>72622</v>
      </c>
      <c r="Q101">
        <v>-5351</v>
      </c>
      <c r="R101">
        <v>-544</v>
      </c>
      <c r="T101">
        <v>-1287.2000000000116</v>
      </c>
      <c r="U101">
        <v>-128.40000000000873</v>
      </c>
      <c r="W101">
        <v>3076.4</v>
      </c>
      <c r="X101">
        <v>238.8</v>
      </c>
      <c r="AF101">
        <v>71799.399999999994</v>
      </c>
      <c r="AG101">
        <v>1.5443583094009143</v>
      </c>
      <c r="AK101">
        <v>71799.399999999994</v>
      </c>
      <c r="AL101">
        <v>1.5443583094009143</v>
      </c>
    </row>
    <row r="103" spans="2:38" x14ac:dyDescent="0.25">
      <c r="B103">
        <v>4492623</v>
      </c>
      <c r="C103">
        <v>4429695</v>
      </c>
      <c r="D103">
        <v>5214426</v>
      </c>
      <c r="E103">
        <v>4798199</v>
      </c>
      <c r="F103">
        <v>4859136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ECA2-E49A-4C9A-871B-A546609ABB0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116502</v>
      </c>
      <c r="C2">
        <v>103980</v>
      </c>
      <c r="D2">
        <v>109144</v>
      </c>
      <c r="E2">
        <v>1976</v>
      </c>
      <c r="F2">
        <v>67072</v>
      </c>
      <c r="H2">
        <v>102072</v>
      </c>
      <c r="J2">
        <f t="shared" ref="J2:J33" si="0">AVERAGE(B2:F2)</f>
        <v>79734.8</v>
      </c>
      <c r="K2">
        <f t="shared" ref="K2:K33" si="1">H2/J2</f>
        <v>1.280143676286891</v>
      </c>
      <c r="L2">
        <f t="shared" ref="L2:L33" si="2">MAX(B2:F2)</f>
        <v>116502</v>
      </c>
      <c r="M2">
        <f t="shared" ref="M2:M33" si="3">MIN(B2:F2)</f>
        <v>1976</v>
      </c>
      <c r="N2">
        <f t="shared" ref="N2:N33" si="4">AVERAGE(B2:F2)</f>
        <v>79734.8</v>
      </c>
      <c r="O2">
        <f t="shared" ref="O2:O33" si="5">L2-M2</f>
        <v>114526</v>
      </c>
      <c r="Q2">
        <v>-3093</v>
      </c>
      <c r="R2">
        <v>-7</v>
      </c>
      <c r="T2">
        <v>-1912.5999999999913</v>
      </c>
      <c r="U2">
        <v>-130.80000000000291</v>
      </c>
      <c r="W2">
        <v>3298.5999999999995</v>
      </c>
      <c r="X2">
        <v>137.19999999999999</v>
      </c>
      <c r="AB2">
        <v>79734.8</v>
      </c>
      <c r="AC2">
        <v>1.280143676286891</v>
      </c>
      <c r="AI2">
        <v>79734.8</v>
      </c>
      <c r="AJ2">
        <v>1.280143676286891</v>
      </c>
    </row>
    <row r="3" spans="1:38" x14ac:dyDescent="0.25">
      <c r="B3">
        <v>88567</v>
      </c>
      <c r="C3">
        <v>19488</v>
      </c>
      <c r="D3">
        <v>102364</v>
      </c>
      <c r="E3">
        <v>105253</v>
      </c>
      <c r="F3">
        <v>74242</v>
      </c>
      <c r="H3">
        <v>128306</v>
      </c>
      <c r="J3">
        <f t="shared" si="0"/>
        <v>77982.8</v>
      </c>
      <c r="K3">
        <f t="shared" si="1"/>
        <v>1.6453115302348722</v>
      </c>
      <c r="L3">
        <f t="shared" si="2"/>
        <v>105253</v>
      </c>
      <c r="M3">
        <f t="shared" si="3"/>
        <v>19488</v>
      </c>
      <c r="N3">
        <f t="shared" si="4"/>
        <v>77982.8</v>
      </c>
      <c r="O3">
        <f t="shared" si="5"/>
        <v>85765</v>
      </c>
      <c r="Q3">
        <v>4691</v>
      </c>
      <c r="R3">
        <v>-794</v>
      </c>
      <c r="T3">
        <v>173</v>
      </c>
      <c r="U3">
        <v>-70</v>
      </c>
      <c r="W3">
        <v>2707</v>
      </c>
      <c r="X3">
        <v>238</v>
      </c>
      <c r="AF3">
        <v>77982.8</v>
      </c>
      <c r="AG3">
        <v>1.6453115302348722</v>
      </c>
      <c r="AK3">
        <v>77982.8</v>
      </c>
      <c r="AL3">
        <v>1.6453115302348722</v>
      </c>
    </row>
    <row r="4" spans="1:38" x14ac:dyDescent="0.25">
      <c r="B4">
        <v>53203</v>
      </c>
      <c r="C4">
        <v>16973</v>
      </c>
      <c r="D4">
        <v>120808</v>
      </c>
      <c r="E4">
        <v>38709</v>
      </c>
      <c r="F4">
        <v>26967</v>
      </c>
      <c r="H4">
        <v>63104</v>
      </c>
      <c r="J4">
        <f t="shared" si="0"/>
        <v>51332</v>
      </c>
      <c r="K4">
        <f t="shared" si="1"/>
        <v>1.2293306319644666</v>
      </c>
      <c r="L4">
        <f t="shared" si="2"/>
        <v>120808</v>
      </c>
      <c r="M4">
        <f t="shared" si="3"/>
        <v>16973</v>
      </c>
      <c r="N4">
        <f t="shared" si="4"/>
        <v>51332</v>
      </c>
      <c r="O4">
        <f t="shared" si="5"/>
        <v>103835</v>
      </c>
      <c r="Q4">
        <v>497</v>
      </c>
      <c r="R4">
        <v>73</v>
      </c>
      <c r="T4">
        <v>434.59999999999854</v>
      </c>
      <c r="U4">
        <v>-190.59999999999854</v>
      </c>
      <c r="W4">
        <v>2897.3999999999996</v>
      </c>
      <c r="X4">
        <v>835.40000000000009</v>
      </c>
      <c r="Z4">
        <v>51332</v>
      </c>
      <c r="AA4">
        <v>1.2293306319644666</v>
      </c>
      <c r="AK4">
        <v>51332</v>
      </c>
      <c r="AL4">
        <v>1.2293306319644666</v>
      </c>
    </row>
    <row r="5" spans="1:38" x14ac:dyDescent="0.25">
      <c r="B5">
        <v>84210</v>
      </c>
      <c r="C5">
        <v>85564</v>
      </c>
      <c r="D5">
        <v>117522</v>
      </c>
      <c r="E5">
        <v>76884</v>
      </c>
      <c r="F5">
        <v>25987</v>
      </c>
      <c r="H5">
        <v>123131</v>
      </c>
      <c r="J5">
        <f t="shared" si="0"/>
        <v>78033.399999999994</v>
      </c>
      <c r="K5">
        <f t="shared" si="1"/>
        <v>1.5779268877173109</v>
      </c>
      <c r="L5">
        <f t="shared" si="2"/>
        <v>117522</v>
      </c>
      <c r="M5">
        <f t="shared" si="3"/>
        <v>25987</v>
      </c>
      <c r="N5">
        <f t="shared" si="4"/>
        <v>78033.399999999994</v>
      </c>
      <c r="O5">
        <f t="shared" si="5"/>
        <v>91535</v>
      </c>
      <c r="Q5">
        <v>-5527</v>
      </c>
      <c r="R5">
        <v>228</v>
      </c>
      <c r="T5">
        <v>125.19999999999709</v>
      </c>
      <c r="U5">
        <v>11</v>
      </c>
      <c r="W5">
        <v>1870</v>
      </c>
      <c r="X5">
        <v>383.79999999999995</v>
      </c>
      <c r="AF5">
        <v>78033.399999999994</v>
      </c>
      <c r="AG5">
        <v>1.5779268877173109</v>
      </c>
      <c r="AK5">
        <v>78033.399999999994</v>
      </c>
      <c r="AL5">
        <v>1.5779268877173109</v>
      </c>
    </row>
    <row r="6" spans="1:38" x14ac:dyDescent="0.25">
      <c r="B6">
        <v>98369</v>
      </c>
      <c r="C6">
        <v>117025</v>
      </c>
      <c r="D6">
        <v>84340</v>
      </c>
      <c r="E6">
        <v>84923</v>
      </c>
      <c r="F6">
        <v>92518</v>
      </c>
      <c r="H6">
        <v>120930</v>
      </c>
      <c r="J6">
        <f t="shared" si="0"/>
        <v>95435</v>
      </c>
      <c r="K6">
        <f t="shared" si="1"/>
        <v>1.2671451773458375</v>
      </c>
      <c r="L6">
        <f t="shared" si="2"/>
        <v>117025</v>
      </c>
      <c r="M6">
        <f t="shared" si="3"/>
        <v>84340</v>
      </c>
      <c r="N6">
        <f t="shared" si="4"/>
        <v>95435</v>
      </c>
      <c r="O6">
        <f t="shared" si="5"/>
        <v>32685</v>
      </c>
      <c r="Q6">
        <v>21</v>
      </c>
      <c r="R6">
        <v>-365</v>
      </c>
      <c r="T6">
        <v>-1070.8000000000029</v>
      </c>
      <c r="U6">
        <v>-135</v>
      </c>
      <c r="W6">
        <v>3072.8</v>
      </c>
      <c r="X6">
        <v>199.8</v>
      </c>
      <c r="AB6">
        <v>95435</v>
      </c>
      <c r="AC6">
        <v>1.2671451773458375</v>
      </c>
      <c r="AK6">
        <v>95435</v>
      </c>
      <c r="AL6">
        <v>1.2671451773458375</v>
      </c>
    </row>
    <row r="7" spans="1:38" x14ac:dyDescent="0.25">
      <c r="B7">
        <v>69375</v>
      </c>
      <c r="C7">
        <v>38734</v>
      </c>
      <c r="D7">
        <v>41633</v>
      </c>
      <c r="E7">
        <v>37346</v>
      </c>
      <c r="F7">
        <v>4680</v>
      </c>
      <c r="H7">
        <v>93009</v>
      </c>
      <c r="J7">
        <f t="shared" si="0"/>
        <v>38353.599999999999</v>
      </c>
      <c r="K7">
        <f t="shared" si="1"/>
        <v>2.4250396312210589</v>
      </c>
      <c r="L7">
        <f t="shared" si="2"/>
        <v>69375</v>
      </c>
      <c r="M7">
        <f t="shared" si="3"/>
        <v>4680</v>
      </c>
      <c r="N7">
        <f t="shared" si="4"/>
        <v>38353.599999999999</v>
      </c>
      <c r="O7">
        <f t="shared" si="5"/>
        <v>64695</v>
      </c>
      <c r="Q7">
        <v>267</v>
      </c>
      <c r="R7">
        <v>48</v>
      </c>
      <c r="T7">
        <v>-1375.4000000000015</v>
      </c>
      <c r="U7">
        <v>69.400000000001455</v>
      </c>
      <c r="W7">
        <v>3025.0000000000005</v>
      </c>
      <c r="X7">
        <v>194.6</v>
      </c>
      <c r="AD7">
        <v>38353.599999999999</v>
      </c>
      <c r="AE7">
        <v>2.4250396312210589</v>
      </c>
      <c r="AK7">
        <v>38353.599999999999</v>
      </c>
      <c r="AL7">
        <v>2.4250396312210589</v>
      </c>
    </row>
    <row r="8" spans="1:38" x14ac:dyDescent="0.25">
      <c r="B8">
        <v>20476</v>
      </c>
      <c r="C8">
        <v>85116</v>
      </c>
      <c r="D8">
        <v>95171</v>
      </c>
      <c r="E8">
        <v>116871</v>
      </c>
      <c r="F8">
        <v>117944</v>
      </c>
      <c r="H8">
        <v>89707</v>
      </c>
      <c r="J8">
        <f t="shared" si="0"/>
        <v>87115.6</v>
      </c>
      <c r="K8">
        <f t="shared" si="1"/>
        <v>1.0297466814210083</v>
      </c>
      <c r="L8">
        <f t="shared" si="2"/>
        <v>117944</v>
      </c>
      <c r="M8">
        <f t="shared" si="3"/>
        <v>20476</v>
      </c>
      <c r="N8">
        <f t="shared" si="4"/>
        <v>87115.6</v>
      </c>
      <c r="O8">
        <f t="shared" si="5"/>
        <v>97468</v>
      </c>
      <c r="Q8">
        <v>-329</v>
      </c>
      <c r="R8">
        <v>0</v>
      </c>
      <c r="T8">
        <v>1015.6000000000058</v>
      </c>
      <c r="U8">
        <v>145.60000000000582</v>
      </c>
      <c r="W8">
        <v>1784.8</v>
      </c>
      <c r="X8">
        <v>361.20000000000005</v>
      </c>
      <c r="AB8">
        <v>87115.6</v>
      </c>
      <c r="AC8">
        <v>1.0297466814210083</v>
      </c>
      <c r="AI8">
        <v>87115.6</v>
      </c>
      <c r="AJ8">
        <v>1.0297466814210083</v>
      </c>
    </row>
    <row r="9" spans="1:38" x14ac:dyDescent="0.25">
      <c r="B9">
        <v>27453</v>
      </c>
      <c r="C9">
        <v>51768</v>
      </c>
      <c r="D9">
        <v>64287</v>
      </c>
      <c r="E9">
        <v>83200</v>
      </c>
      <c r="F9">
        <v>99706</v>
      </c>
      <c r="H9">
        <v>87588</v>
      </c>
      <c r="J9">
        <f t="shared" si="0"/>
        <v>65282.8</v>
      </c>
      <c r="K9">
        <f t="shared" si="1"/>
        <v>1.3416703940394712</v>
      </c>
      <c r="L9">
        <f t="shared" si="2"/>
        <v>99706</v>
      </c>
      <c r="M9">
        <f t="shared" si="3"/>
        <v>27453</v>
      </c>
      <c r="N9">
        <f t="shared" si="4"/>
        <v>65282.8</v>
      </c>
      <c r="O9">
        <f t="shared" si="5"/>
        <v>72253</v>
      </c>
      <c r="Q9">
        <v>-111</v>
      </c>
      <c r="R9">
        <v>-7</v>
      </c>
      <c r="T9">
        <v>240.40000000000146</v>
      </c>
      <c r="U9">
        <v>-88</v>
      </c>
      <c r="W9">
        <v>3217.2</v>
      </c>
      <c r="X9">
        <v>447.19999999999993</v>
      </c>
      <c r="Z9">
        <v>65282.8</v>
      </c>
      <c r="AA9">
        <v>1.3416703940394712</v>
      </c>
      <c r="AK9">
        <v>65282.8</v>
      </c>
      <c r="AL9">
        <v>1.3416703940394712</v>
      </c>
    </row>
    <row r="10" spans="1:38" x14ac:dyDescent="0.25">
      <c r="B10">
        <v>3830</v>
      </c>
      <c r="C10">
        <v>97786</v>
      </c>
      <c r="D10">
        <v>58732</v>
      </c>
      <c r="E10">
        <v>91380</v>
      </c>
      <c r="F10">
        <v>29311</v>
      </c>
      <c r="H10">
        <v>85875</v>
      </c>
      <c r="J10">
        <f t="shared" si="0"/>
        <v>56207.8</v>
      </c>
      <c r="K10">
        <f t="shared" si="1"/>
        <v>1.5278128658300092</v>
      </c>
      <c r="L10">
        <f t="shared" si="2"/>
        <v>97786</v>
      </c>
      <c r="M10">
        <f t="shared" si="3"/>
        <v>3830</v>
      </c>
      <c r="N10">
        <f t="shared" si="4"/>
        <v>56207.8</v>
      </c>
      <c r="O10">
        <f t="shared" si="5"/>
        <v>93956</v>
      </c>
      <c r="Q10">
        <v>2973</v>
      </c>
      <c r="R10">
        <v>103</v>
      </c>
      <c r="T10">
        <v>-544.39999999999418</v>
      </c>
      <c r="U10">
        <v>-53.599999999998545</v>
      </c>
      <c r="W10">
        <v>2385.6</v>
      </c>
      <c r="X10">
        <v>70.8</v>
      </c>
      <c r="AD10">
        <v>56207.8</v>
      </c>
      <c r="AE10">
        <v>1.5278128658300092</v>
      </c>
      <c r="AK10">
        <v>56207.8</v>
      </c>
      <c r="AL10">
        <v>1.5278128658300092</v>
      </c>
    </row>
    <row r="11" spans="1:38" x14ac:dyDescent="0.25">
      <c r="B11">
        <v>58510</v>
      </c>
      <c r="C11">
        <v>107178</v>
      </c>
      <c r="D11">
        <v>76110</v>
      </c>
      <c r="E11">
        <v>94187</v>
      </c>
      <c r="F11">
        <v>5338</v>
      </c>
      <c r="H11">
        <v>121076</v>
      </c>
      <c r="J11">
        <f t="shared" si="0"/>
        <v>68264.600000000006</v>
      </c>
      <c r="K11">
        <f t="shared" si="1"/>
        <v>1.7736279125637591</v>
      </c>
      <c r="L11">
        <f t="shared" si="2"/>
        <v>107178</v>
      </c>
      <c r="M11">
        <f t="shared" si="3"/>
        <v>5338</v>
      </c>
      <c r="N11">
        <f t="shared" si="4"/>
        <v>68264.600000000006</v>
      </c>
      <c r="O11">
        <f t="shared" si="5"/>
        <v>101840</v>
      </c>
      <c r="Q11">
        <v>1151</v>
      </c>
      <c r="R11">
        <v>965</v>
      </c>
      <c r="T11">
        <v>-615.39999999999418</v>
      </c>
      <c r="U11">
        <v>31.80000000000291</v>
      </c>
      <c r="W11">
        <v>2573.8000000000002</v>
      </c>
      <c r="X11">
        <v>117.8</v>
      </c>
      <c r="AF11">
        <v>68264.600000000006</v>
      </c>
      <c r="AG11">
        <v>1.7736279125637591</v>
      </c>
      <c r="AK11">
        <v>68264.600000000006</v>
      </c>
      <c r="AL11">
        <v>1.7736279125637591</v>
      </c>
    </row>
    <row r="12" spans="1:38" x14ac:dyDescent="0.25">
      <c r="B12">
        <v>3531</v>
      </c>
      <c r="C12">
        <v>32312</v>
      </c>
      <c r="D12">
        <v>71807</v>
      </c>
      <c r="E12">
        <v>37042</v>
      </c>
      <c r="F12">
        <v>107714</v>
      </c>
      <c r="H12">
        <v>71753</v>
      </c>
      <c r="J12">
        <f t="shared" si="0"/>
        <v>50481.2</v>
      </c>
      <c r="K12">
        <f t="shared" si="1"/>
        <v>1.4213806327900289</v>
      </c>
      <c r="L12">
        <f t="shared" si="2"/>
        <v>107714</v>
      </c>
      <c r="M12">
        <f t="shared" si="3"/>
        <v>3531</v>
      </c>
      <c r="N12">
        <f t="shared" si="4"/>
        <v>50481.2</v>
      </c>
      <c r="O12">
        <f t="shared" si="5"/>
        <v>104183</v>
      </c>
      <c r="Q12">
        <v>-817</v>
      </c>
      <c r="R12">
        <v>481</v>
      </c>
      <c r="T12">
        <v>-613</v>
      </c>
      <c r="U12">
        <v>-171.40000000000146</v>
      </c>
      <c r="W12">
        <v>3362.2</v>
      </c>
      <c r="X12">
        <v>399.8</v>
      </c>
      <c r="Z12">
        <v>50481.2</v>
      </c>
      <c r="AA12">
        <v>1.4213806327900289</v>
      </c>
      <c r="AK12">
        <v>50481.2</v>
      </c>
      <c r="AL12">
        <v>1.4213806327900289</v>
      </c>
    </row>
    <row r="13" spans="1:38" x14ac:dyDescent="0.25">
      <c r="B13">
        <v>82304</v>
      </c>
      <c r="C13">
        <v>117917</v>
      </c>
      <c r="D13">
        <v>56863</v>
      </c>
      <c r="E13">
        <v>80994</v>
      </c>
      <c r="F13">
        <v>55361</v>
      </c>
      <c r="H13">
        <v>112421</v>
      </c>
      <c r="J13">
        <f t="shared" si="0"/>
        <v>78687.8</v>
      </c>
      <c r="K13">
        <f t="shared" si="1"/>
        <v>1.4286966975820903</v>
      </c>
      <c r="L13">
        <f t="shared" si="2"/>
        <v>117917</v>
      </c>
      <c r="M13">
        <f t="shared" si="3"/>
        <v>55361</v>
      </c>
      <c r="N13">
        <f t="shared" si="4"/>
        <v>78687.8</v>
      </c>
      <c r="O13">
        <f t="shared" si="5"/>
        <v>62556</v>
      </c>
      <c r="Q13">
        <v>614</v>
      </c>
      <c r="R13">
        <v>0</v>
      </c>
      <c r="T13">
        <v>1222.4000000000087</v>
      </c>
      <c r="U13">
        <v>88.600000000005821</v>
      </c>
      <c r="W13">
        <v>3072.7999999999997</v>
      </c>
      <c r="X13">
        <v>201.39999999999998</v>
      </c>
      <c r="AF13">
        <v>78687.8</v>
      </c>
      <c r="AG13">
        <v>1.4286966975820903</v>
      </c>
      <c r="AK13">
        <v>78687.8</v>
      </c>
      <c r="AL13">
        <v>1.4286966975820903</v>
      </c>
    </row>
    <row r="14" spans="1:38" x14ac:dyDescent="0.25">
      <c r="B14">
        <v>83894</v>
      </c>
      <c r="C14">
        <v>94268</v>
      </c>
      <c r="D14">
        <v>50789</v>
      </c>
      <c r="E14">
        <v>89055</v>
      </c>
      <c r="F14">
        <v>80130</v>
      </c>
      <c r="H14">
        <v>94868</v>
      </c>
      <c r="J14">
        <f t="shared" si="0"/>
        <v>79627.199999999997</v>
      </c>
      <c r="K14">
        <f t="shared" si="1"/>
        <v>1.1914019330078165</v>
      </c>
      <c r="L14">
        <f t="shared" si="2"/>
        <v>94268</v>
      </c>
      <c r="M14">
        <f t="shared" si="3"/>
        <v>50789</v>
      </c>
      <c r="N14">
        <f t="shared" si="4"/>
        <v>79627.199999999997</v>
      </c>
      <c r="O14">
        <f t="shared" si="5"/>
        <v>43479</v>
      </c>
      <c r="Q14">
        <v>3725</v>
      </c>
      <c r="R14">
        <v>753</v>
      </c>
      <c r="T14">
        <v>243</v>
      </c>
      <c r="U14">
        <v>155.19999999999709</v>
      </c>
      <c r="W14">
        <v>1062.2</v>
      </c>
      <c r="X14">
        <v>160.4</v>
      </c>
      <c r="AB14">
        <v>79627.199999999997</v>
      </c>
      <c r="AC14">
        <v>1.1914019330078165</v>
      </c>
      <c r="AI14">
        <v>79627.199999999997</v>
      </c>
      <c r="AJ14">
        <v>1.1914019330078165</v>
      </c>
    </row>
    <row r="15" spans="1:38" x14ac:dyDescent="0.25">
      <c r="B15">
        <v>58691</v>
      </c>
      <c r="C15">
        <v>40154</v>
      </c>
      <c r="D15">
        <v>24471</v>
      </c>
      <c r="E15">
        <v>37312</v>
      </c>
      <c r="F15">
        <v>98511</v>
      </c>
      <c r="H15">
        <v>76272</v>
      </c>
      <c r="J15">
        <f t="shared" si="0"/>
        <v>51827.8</v>
      </c>
      <c r="K15">
        <f t="shared" si="1"/>
        <v>1.4716426319465614</v>
      </c>
      <c r="L15">
        <f t="shared" si="2"/>
        <v>98511</v>
      </c>
      <c r="M15">
        <f t="shared" si="3"/>
        <v>24471</v>
      </c>
      <c r="N15">
        <f t="shared" si="4"/>
        <v>51827.8</v>
      </c>
      <c r="O15">
        <f t="shared" si="5"/>
        <v>74040</v>
      </c>
      <c r="Q15">
        <v>-849</v>
      </c>
      <c r="R15">
        <v>-266</v>
      </c>
      <c r="T15">
        <v>-2095.3999999999942</v>
      </c>
      <c r="U15">
        <v>-41</v>
      </c>
      <c r="W15">
        <v>3503.3999999999996</v>
      </c>
      <c r="X15">
        <v>358.6</v>
      </c>
      <c r="Z15">
        <v>51827.8</v>
      </c>
      <c r="AA15">
        <v>1.4716426319465614</v>
      </c>
      <c r="AK15">
        <v>51827.8</v>
      </c>
      <c r="AL15">
        <v>1.4716426319465614</v>
      </c>
    </row>
    <row r="16" spans="1:38" x14ac:dyDescent="0.25">
      <c r="B16">
        <v>30921</v>
      </c>
      <c r="C16">
        <v>43181</v>
      </c>
      <c r="D16">
        <v>27773</v>
      </c>
      <c r="E16">
        <v>13194</v>
      </c>
      <c r="F16">
        <v>111622</v>
      </c>
      <c r="H16">
        <v>75528</v>
      </c>
      <c r="J16">
        <f t="shared" si="0"/>
        <v>45338.2</v>
      </c>
      <c r="K16">
        <f t="shared" si="1"/>
        <v>1.6658799864132234</v>
      </c>
      <c r="L16">
        <f t="shared" si="2"/>
        <v>111622</v>
      </c>
      <c r="M16">
        <f t="shared" si="3"/>
        <v>13194</v>
      </c>
      <c r="N16">
        <f t="shared" si="4"/>
        <v>45338.2</v>
      </c>
      <c r="O16">
        <f t="shared" si="5"/>
        <v>98428</v>
      </c>
      <c r="Q16">
        <v>5664</v>
      </c>
      <c r="R16">
        <v>-92</v>
      </c>
      <c r="T16">
        <v>221.79999999999563</v>
      </c>
      <c r="U16">
        <v>-124.20000000000437</v>
      </c>
      <c r="W16">
        <v>1832.9999999999998</v>
      </c>
      <c r="X16">
        <v>367.4</v>
      </c>
      <c r="AD16">
        <v>45338.2</v>
      </c>
      <c r="AE16">
        <v>1.6658799864132234</v>
      </c>
      <c r="AK16">
        <v>45338.2</v>
      </c>
      <c r="AL16">
        <v>1.6658799864132234</v>
      </c>
    </row>
    <row r="17" spans="2:38" x14ac:dyDescent="0.25">
      <c r="B17">
        <v>59709</v>
      </c>
      <c r="C17">
        <v>82707</v>
      </c>
      <c r="D17">
        <v>112174</v>
      </c>
      <c r="E17">
        <v>58365</v>
      </c>
      <c r="F17">
        <v>52587</v>
      </c>
      <c r="H17">
        <v>119471</v>
      </c>
      <c r="J17">
        <f t="shared" si="0"/>
        <v>73108.399999999994</v>
      </c>
      <c r="K17">
        <f t="shared" si="1"/>
        <v>1.6341624218284083</v>
      </c>
      <c r="L17">
        <f t="shared" si="2"/>
        <v>112174</v>
      </c>
      <c r="M17">
        <f t="shared" si="3"/>
        <v>52587</v>
      </c>
      <c r="N17">
        <f t="shared" si="4"/>
        <v>73108.399999999994</v>
      </c>
      <c r="O17">
        <f t="shared" si="5"/>
        <v>59587</v>
      </c>
      <c r="Q17">
        <v>-700</v>
      </c>
      <c r="R17">
        <v>2</v>
      </c>
      <c r="T17">
        <v>267.79999999998836</v>
      </c>
      <c r="U17">
        <v>93</v>
      </c>
      <c r="W17">
        <v>2676.2</v>
      </c>
      <c r="X17">
        <v>382.6</v>
      </c>
      <c r="AF17">
        <v>73108.399999999994</v>
      </c>
      <c r="AG17">
        <v>1.6341624218284083</v>
      </c>
      <c r="AK17">
        <v>73108.399999999994</v>
      </c>
      <c r="AL17">
        <v>1.6341624218284083</v>
      </c>
    </row>
    <row r="18" spans="2:38" x14ac:dyDescent="0.25">
      <c r="B18">
        <v>97696</v>
      </c>
      <c r="C18">
        <v>24313</v>
      </c>
      <c r="D18">
        <v>5327</v>
      </c>
      <c r="E18">
        <v>52277</v>
      </c>
      <c r="F18">
        <v>20615</v>
      </c>
      <c r="H18">
        <v>41559</v>
      </c>
      <c r="J18">
        <f t="shared" si="0"/>
        <v>40045.599999999999</v>
      </c>
      <c r="K18">
        <f t="shared" si="1"/>
        <v>1.0377919172143757</v>
      </c>
      <c r="L18">
        <f t="shared" si="2"/>
        <v>97696</v>
      </c>
      <c r="M18">
        <f t="shared" si="3"/>
        <v>5327</v>
      </c>
      <c r="N18">
        <f t="shared" si="4"/>
        <v>40045.599999999999</v>
      </c>
      <c r="O18">
        <f t="shared" si="5"/>
        <v>92369</v>
      </c>
      <c r="Q18">
        <v>-3090</v>
      </c>
      <c r="R18">
        <v>14</v>
      </c>
      <c r="T18">
        <v>-1700.5999999999985</v>
      </c>
      <c r="U18">
        <v>-25.599999999998545</v>
      </c>
      <c r="W18">
        <v>1700.6</v>
      </c>
      <c r="X18">
        <v>142.4</v>
      </c>
      <c r="Z18">
        <v>40045.599999999999</v>
      </c>
      <c r="AA18">
        <v>1.0377919172143757</v>
      </c>
      <c r="AI18">
        <v>40045.599999999999</v>
      </c>
      <c r="AJ18">
        <v>1.0377919172143757</v>
      </c>
    </row>
    <row r="19" spans="2:38" x14ac:dyDescent="0.25">
      <c r="B19">
        <v>35111</v>
      </c>
      <c r="C19">
        <v>4948</v>
      </c>
      <c r="D19">
        <v>12308</v>
      </c>
      <c r="E19">
        <v>86492</v>
      </c>
      <c r="F19">
        <v>89032</v>
      </c>
      <c r="H19">
        <v>107252</v>
      </c>
      <c r="J19">
        <f t="shared" si="0"/>
        <v>45578.2</v>
      </c>
      <c r="K19">
        <f t="shared" si="1"/>
        <v>2.3531425111127691</v>
      </c>
      <c r="L19">
        <f t="shared" si="2"/>
        <v>89032</v>
      </c>
      <c r="M19">
        <f t="shared" si="3"/>
        <v>4948</v>
      </c>
      <c r="N19">
        <f t="shared" si="4"/>
        <v>45578.2</v>
      </c>
      <c r="O19">
        <f t="shared" si="5"/>
        <v>84084</v>
      </c>
      <c r="Q19">
        <v>1349</v>
      </c>
      <c r="R19">
        <v>-945</v>
      </c>
      <c r="T19">
        <v>1076.7999999999956</v>
      </c>
      <c r="U19">
        <v>465.59999999999854</v>
      </c>
      <c r="W19">
        <v>3219.2000000000003</v>
      </c>
      <c r="X19">
        <v>468.8</v>
      </c>
      <c r="AD19">
        <v>45578.2</v>
      </c>
      <c r="AE19">
        <v>2.3531425111127691</v>
      </c>
      <c r="AK19">
        <v>45578.2</v>
      </c>
      <c r="AL19">
        <v>2.3531425111127691</v>
      </c>
    </row>
    <row r="20" spans="2:38" x14ac:dyDescent="0.25">
      <c r="B20">
        <v>115702</v>
      </c>
      <c r="C20">
        <v>99153</v>
      </c>
      <c r="D20">
        <v>34321</v>
      </c>
      <c r="E20">
        <v>45967</v>
      </c>
      <c r="F20">
        <v>20145</v>
      </c>
      <c r="H20">
        <v>112698</v>
      </c>
      <c r="J20">
        <f t="shared" si="0"/>
        <v>63057.599999999999</v>
      </c>
      <c r="K20">
        <f t="shared" si="1"/>
        <v>1.7872231102991551</v>
      </c>
      <c r="L20">
        <f t="shared" si="2"/>
        <v>115702</v>
      </c>
      <c r="M20">
        <f t="shared" si="3"/>
        <v>20145</v>
      </c>
      <c r="N20">
        <f t="shared" si="4"/>
        <v>63057.599999999999</v>
      </c>
      <c r="O20">
        <f t="shared" si="5"/>
        <v>95557</v>
      </c>
      <c r="Q20">
        <v>-3045</v>
      </c>
      <c r="R20">
        <v>-847</v>
      </c>
      <c r="T20">
        <v>-1296</v>
      </c>
      <c r="U20">
        <v>-194</v>
      </c>
      <c r="W20">
        <v>1760.8</v>
      </c>
      <c r="X20">
        <v>475.59999999999997</v>
      </c>
      <c r="AD20">
        <v>63057.599999999999</v>
      </c>
      <c r="AE20">
        <v>1.7872231102991551</v>
      </c>
      <c r="AK20">
        <v>63057.599999999999</v>
      </c>
      <c r="AL20">
        <v>1.7872231102991551</v>
      </c>
    </row>
    <row r="21" spans="2:38" x14ac:dyDescent="0.25">
      <c r="B21">
        <v>118457</v>
      </c>
      <c r="C21">
        <v>22639</v>
      </c>
      <c r="D21">
        <v>113543</v>
      </c>
      <c r="E21">
        <v>105796</v>
      </c>
      <c r="F21">
        <v>7862</v>
      </c>
      <c r="H21">
        <v>120081</v>
      </c>
      <c r="J21">
        <f t="shared" si="0"/>
        <v>73659.399999999994</v>
      </c>
      <c r="K21">
        <f t="shared" si="1"/>
        <v>1.6302196325248375</v>
      </c>
      <c r="L21">
        <f t="shared" si="2"/>
        <v>118457</v>
      </c>
      <c r="M21">
        <f t="shared" si="3"/>
        <v>7862</v>
      </c>
      <c r="N21">
        <f t="shared" si="4"/>
        <v>73659.399999999994</v>
      </c>
      <c r="O21">
        <f t="shared" si="5"/>
        <v>110595</v>
      </c>
      <c r="Q21">
        <v>7413</v>
      </c>
      <c r="R21">
        <v>335</v>
      </c>
      <c r="T21">
        <v>-165.20000000001164</v>
      </c>
      <c r="U21">
        <v>-139.60000000000582</v>
      </c>
      <c r="W21">
        <v>1895.1999999999998</v>
      </c>
      <c r="X21">
        <v>225.20000000000005</v>
      </c>
      <c r="AF21">
        <v>73659.399999999994</v>
      </c>
      <c r="AG21">
        <v>1.6302196325248375</v>
      </c>
      <c r="AK21">
        <v>73659.399999999994</v>
      </c>
      <c r="AL21">
        <v>1.6302196325248375</v>
      </c>
    </row>
    <row r="22" spans="2:38" x14ac:dyDescent="0.25">
      <c r="B22">
        <v>45190</v>
      </c>
      <c r="C22">
        <v>36465</v>
      </c>
      <c r="D22">
        <v>72624</v>
      </c>
      <c r="E22">
        <v>98016</v>
      </c>
      <c r="F22">
        <v>34162</v>
      </c>
      <c r="H22">
        <v>88641</v>
      </c>
      <c r="J22">
        <f t="shared" si="0"/>
        <v>57291.4</v>
      </c>
      <c r="K22">
        <f t="shared" si="1"/>
        <v>1.5471955651284486</v>
      </c>
      <c r="L22">
        <f t="shared" si="2"/>
        <v>98016</v>
      </c>
      <c r="M22">
        <f t="shared" si="3"/>
        <v>34162</v>
      </c>
      <c r="N22">
        <f t="shared" si="4"/>
        <v>57291.4</v>
      </c>
      <c r="O22">
        <f t="shared" si="5"/>
        <v>63854</v>
      </c>
      <c r="Q22">
        <v>-2133</v>
      </c>
      <c r="R22">
        <v>996</v>
      </c>
      <c r="T22">
        <v>2261.2000000000044</v>
      </c>
      <c r="U22">
        <v>-180.79999999999563</v>
      </c>
      <c r="W22">
        <v>2261.1999999999998</v>
      </c>
      <c r="X22">
        <v>180.8</v>
      </c>
      <c r="AD22">
        <v>57291.4</v>
      </c>
      <c r="AE22">
        <v>1.5471955651284486</v>
      </c>
      <c r="AK22">
        <v>57291.4</v>
      </c>
      <c r="AL22">
        <v>1.5471955651284486</v>
      </c>
    </row>
    <row r="23" spans="2:38" x14ac:dyDescent="0.25">
      <c r="B23">
        <v>111250</v>
      </c>
      <c r="C23">
        <v>19842</v>
      </c>
      <c r="D23">
        <v>28080</v>
      </c>
      <c r="E23">
        <v>85781</v>
      </c>
      <c r="F23">
        <v>119963</v>
      </c>
      <c r="H23">
        <v>122769</v>
      </c>
      <c r="J23">
        <f t="shared" si="0"/>
        <v>72983.199999999997</v>
      </c>
      <c r="K23">
        <f t="shared" si="1"/>
        <v>1.6821542491970756</v>
      </c>
      <c r="L23">
        <f t="shared" si="2"/>
        <v>119963</v>
      </c>
      <c r="M23">
        <f t="shared" si="3"/>
        <v>19842</v>
      </c>
      <c r="N23">
        <f t="shared" si="4"/>
        <v>72983.199999999997</v>
      </c>
      <c r="O23">
        <f t="shared" si="5"/>
        <v>100121</v>
      </c>
      <c r="Q23">
        <v>2598</v>
      </c>
      <c r="R23">
        <v>0</v>
      </c>
      <c r="T23">
        <v>-349.40000000000873</v>
      </c>
      <c r="U23">
        <v>312.80000000000291</v>
      </c>
      <c r="W23">
        <v>2249</v>
      </c>
      <c r="X23">
        <v>352.00000000000006</v>
      </c>
      <c r="AF23">
        <v>72983.199999999997</v>
      </c>
      <c r="AG23">
        <v>1.6821542491970756</v>
      </c>
      <c r="AK23">
        <v>72983.199999999997</v>
      </c>
      <c r="AL23">
        <v>1.6821542491970756</v>
      </c>
    </row>
    <row r="24" spans="2:38" x14ac:dyDescent="0.25">
      <c r="B24">
        <v>3853</v>
      </c>
      <c r="C24">
        <v>3093</v>
      </c>
      <c r="D24">
        <v>65278</v>
      </c>
      <c r="E24">
        <v>3130</v>
      </c>
      <c r="F24">
        <v>9621</v>
      </c>
      <c r="H24">
        <v>27090</v>
      </c>
      <c r="J24">
        <f t="shared" si="0"/>
        <v>16995</v>
      </c>
      <c r="K24">
        <f t="shared" si="1"/>
        <v>1.5939982347749337</v>
      </c>
      <c r="L24">
        <f t="shared" si="2"/>
        <v>65278</v>
      </c>
      <c r="M24">
        <f t="shared" si="3"/>
        <v>3093</v>
      </c>
      <c r="N24">
        <f t="shared" si="4"/>
        <v>16995</v>
      </c>
      <c r="O24">
        <f t="shared" si="5"/>
        <v>62185</v>
      </c>
      <c r="Q24">
        <v>3966</v>
      </c>
      <c r="R24">
        <v>215</v>
      </c>
      <c r="T24">
        <v>-594</v>
      </c>
      <c r="U24">
        <v>-72.799999999999272</v>
      </c>
      <c r="W24">
        <v>1115.2</v>
      </c>
      <c r="X24">
        <v>75.600000000000009</v>
      </c>
      <c r="Z24">
        <v>16995</v>
      </c>
      <c r="AA24">
        <v>1.5939982347749337</v>
      </c>
      <c r="AK24">
        <v>16995</v>
      </c>
      <c r="AL24">
        <v>1.5939982347749337</v>
      </c>
    </row>
    <row r="25" spans="2:38" x14ac:dyDescent="0.25">
      <c r="B25">
        <v>66256</v>
      </c>
      <c r="C25">
        <v>21922</v>
      </c>
      <c r="D25">
        <v>107129</v>
      </c>
      <c r="E25">
        <v>100122</v>
      </c>
      <c r="F25">
        <v>97962</v>
      </c>
      <c r="H25">
        <v>79223</v>
      </c>
      <c r="J25">
        <f t="shared" si="0"/>
        <v>78678.2</v>
      </c>
      <c r="K25">
        <f t="shared" si="1"/>
        <v>1.0069244085401039</v>
      </c>
      <c r="L25">
        <f t="shared" si="2"/>
        <v>107129</v>
      </c>
      <c r="M25">
        <f t="shared" si="3"/>
        <v>21922</v>
      </c>
      <c r="N25">
        <f t="shared" si="4"/>
        <v>78678.2</v>
      </c>
      <c r="O25">
        <f t="shared" si="5"/>
        <v>85207</v>
      </c>
      <c r="Q25">
        <v>-4048</v>
      </c>
      <c r="R25">
        <v>-214</v>
      </c>
      <c r="T25">
        <v>-3387.4000000000087</v>
      </c>
      <c r="U25">
        <v>-231</v>
      </c>
      <c r="W25">
        <v>3387.3999999999996</v>
      </c>
      <c r="X25">
        <v>231</v>
      </c>
      <c r="AB25">
        <v>78678.2</v>
      </c>
      <c r="AC25">
        <v>1.0069244085401039</v>
      </c>
      <c r="AI25">
        <v>78678.2</v>
      </c>
      <c r="AJ25">
        <v>1.0069244085401039</v>
      </c>
    </row>
    <row r="26" spans="2:38" x14ac:dyDescent="0.25">
      <c r="B26">
        <v>56634</v>
      </c>
      <c r="C26">
        <v>10711</v>
      </c>
      <c r="D26">
        <v>86309</v>
      </c>
      <c r="E26">
        <v>39647</v>
      </c>
      <c r="F26">
        <v>19403</v>
      </c>
      <c r="H26">
        <v>97585</v>
      </c>
      <c r="J26">
        <f t="shared" si="0"/>
        <v>42540.800000000003</v>
      </c>
      <c r="K26">
        <f t="shared" si="1"/>
        <v>2.2939154881901609</v>
      </c>
      <c r="L26">
        <f t="shared" si="2"/>
        <v>86309</v>
      </c>
      <c r="M26">
        <f t="shared" si="3"/>
        <v>10711</v>
      </c>
      <c r="N26">
        <f t="shared" si="4"/>
        <v>42540.800000000003</v>
      </c>
      <c r="O26">
        <f t="shared" si="5"/>
        <v>75598</v>
      </c>
      <c r="Q26">
        <v>1891</v>
      </c>
      <c r="R26">
        <v>-462</v>
      </c>
      <c r="T26">
        <v>1950.8000000000029</v>
      </c>
      <c r="U26">
        <v>242.20000000000437</v>
      </c>
      <c r="W26">
        <v>2881.6</v>
      </c>
      <c r="X26">
        <v>242.2</v>
      </c>
      <c r="AD26">
        <v>42540.800000000003</v>
      </c>
      <c r="AE26">
        <v>2.2939154881901609</v>
      </c>
      <c r="AK26">
        <v>42540.800000000003</v>
      </c>
      <c r="AL26">
        <v>2.2939154881901609</v>
      </c>
    </row>
    <row r="27" spans="2:38" x14ac:dyDescent="0.25">
      <c r="B27">
        <v>10043</v>
      </c>
      <c r="C27">
        <v>46429</v>
      </c>
      <c r="D27">
        <v>39389</v>
      </c>
      <c r="E27">
        <v>32806</v>
      </c>
      <c r="F27">
        <v>19058</v>
      </c>
      <c r="H27">
        <v>66541</v>
      </c>
      <c r="J27">
        <f t="shared" si="0"/>
        <v>29545</v>
      </c>
      <c r="K27">
        <f t="shared" si="1"/>
        <v>2.2521915721780337</v>
      </c>
      <c r="L27">
        <f t="shared" si="2"/>
        <v>46429</v>
      </c>
      <c r="M27">
        <f t="shared" si="3"/>
        <v>10043</v>
      </c>
      <c r="N27">
        <f t="shared" si="4"/>
        <v>29545</v>
      </c>
      <c r="O27">
        <f t="shared" si="5"/>
        <v>36386</v>
      </c>
      <c r="Q27">
        <v>613</v>
      </c>
      <c r="R27">
        <v>1115</v>
      </c>
      <c r="T27">
        <v>-442.40000000000146</v>
      </c>
      <c r="U27">
        <v>12</v>
      </c>
      <c r="W27">
        <v>2060.8000000000002</v>
      </c>
      <c r="X27">
        <v>69.599999999999994</v>
      </c>
      <c r="AD27">
        <v>29545</v>
      </c>
      <c r="AE27">
        <v>2.2521915721780337</v>
      </c>
      <c r="AK27">
        <v>29545</v>
      </c>
      <c r="AL27">
        <v>2.2521915721780337</v>
      </c>
    </row>
    <row r="28" spans="2:38" x14ac:dyDescent="0.25">
      <c r="B28">
        <v>100670</v>
      </c>
      <c r="C28">
        <v>104043</v>
      </c>
      <c r="D28">
        <v>106633</v>
      </c>
      <c r="E28">
        <v>90971</v>
      </c>
      <c r="F28">
        <v>117894</v>
      </c>
      <c r="H28">
        <v>108283</v>
      </c>
      <c r="J28">
        <f t="shared" si="0"/>
        <v>104042.2</v>
      </c>
      <c r="K28">
        <f t="shared" si="1"/>
        <v>1.040760383767356</v>
      </c>
      <c r="L28">
        <f t="shared" si="2"/>
        <v>117894</v>
      </c>
      <c r="M28">
        <f t="shared" si="3"/>
        <v>90971</v>
      </c>
      <c r="N28">
        <f t="shared" si="4"/>
        <v>104042.2</v>
      </c>
      <c r="O28">
        <f t="shared" si="5"/>
        <v>26923</v>
      </c>
      <c r="Q28">
        <v>-4877</v>
      </c>
      <c r="R28">
        <v>-4</v>
      </c>
      <c r="T28">
        <v>-1491.8000000000029</v>
      </c>
      <c r="U28">
        <v>-12.400000000008731</v>
      </c>
      <c r="W28">
        <v>1587</v>
      </c>
      <c r="X28">
        <v>32.799999999999997</v>
      </c>
      <c r="AB28">
        <v>104042.2</v>
      </c>
      <c r="AC28">
        <v>1.040760383767356</v>
      </c>
      <c r="AI28">
        <v>104042.2</v>
      </c>
      <c r="AJ28">
        <v>1.040760383767356</v>
      </c>
    </row>
    <row r="29" spans="2:38" x14ac:dyDescent="0.25">
      <c r="B29">
        <v>119243</v>
      </c>
      <c r="C29">
        <v>55956</v>
      </c>
      <c r="D29">
        <v>65739</v>
      </c>
      <c r="E29">
        <v>52572</v>
      </c>
      <c r="F29">
        <v>108133</v>
      </c>
      <c r="H29">
        <v>103780</v>
      </c>
      <c r="J29">
        <f t="shared" si="0"/>
        <v>80328.600000000006</v>
      </c>
      <c r="K29">
        <f t="shared" si="1"/>
        <v>1.2919433427197784</v>
      </c>
      <c r="L29">
        <f t="shared" si="2"/>
        <v>119243</v>
      </c>
      <c r="M29">
        <f t="shared" si="3"/>
        <v>52572</v>
      </c>
      <c r="N29">
        <f t="shared" si="4"/>
        <v>80328.600000000006</v>
      </c>
      <c r="O29">
        <f t="shared" si="5"/>
        <v>66671</v>
      </c>
      <c r="Q29">
        <v>2920</v>
      </c>
      <c r="R29">
        <v>-4</v>
      </c>
      <c r="T29">
        <v>3158.4000000000087</v>
      </c>
      <c r="U29">
        <v>442.60000000000582</v>
      </c>
      <c r="W29">
        <v>5109.6000000000004</v>
      </c>
      <c r="X29">
        <v>585</v>
      </c>
      <c r="AB29">
        <v>80328.600000000006</v>
      </c>
      <c r="AC29">
        <v>1.2919433427197784</v>
      </c>
      <c r="AK29">
        <v>80328.600000000006</v>
      </c>
      <c r="AL29">
        <v>1.2919433427197784</v>
      </c>
    </row>
    <row r="30" spans="2:38" x14ac:dyDescent="0.25">
      <c r="B30">
        <v>33989</v>
      </c>
      <c r="C30">
        <v>14221</v>
      </c>
      <c r="D30">
        <v>22112</v>
      </c>
      <c r="E30">
        <v>31273</v>
      </c>
      <c r="F30">
        <v>106159</v>
      </c>
      <c r="H30">
        <v>92874</v>
      </c>
      <c r="J30">
        <f t="shared" si="0"/>
        <v>41550.800000000003</v>
      </c>
      <c r="K30">
        <f t="shared" si="1"/>
        <v>2.2351916208592852</v>
      </c>
      <c r="L30">
        <f t="shared" si="2"/>
        <v>106159</v>
      </c>
      <c r="M30">
        <f t="shared" si="3"/>
        <v>14221</v>
      </c>
      <c r="N30">
        <f t="shared" si="4"/>
        <v>41550.800000000003</v>
      </c>
      <c r="O30">
        <f t="shared" si="5"/>
        <v>91938</v>
      </c>
      <c r="Q30">
        <v>993</v>
      </c>
      <c r="R30">
        <v>-1127</v>
      </c>
      <c r="T30">
        <v>-3688.5999999999985</v>
      </c>
      <c r="U30">
        <v>-21.19999999999709</v>
      </c>
      <c r="W30">
        <v>3688.6000000000004</v>
      </c>
      <c r="X30">
        <v>180.8</v>
      </c>
      <c r="AD30">
        <v>41550.800000000003</v>
      </c>
      <c r="AE30">
        <v>2.2351916208592852</v>
      </c>
      <c r="AK30">
        <v>41550.800000000003</v>
      </c>
      <c r="AL30">
        <v>2.2351916208592852</v>
      </c>
    </row>
    <row r="31" spans="2:38" x14ac:dyDescent="0.25">
      <c r="B31">
        <v>49928</v>
      </c>
      <c r="C31">
        <v>61458</v>
      </c>
      <c r="D31">
        <v>108320</v>
      </c>
      <c r="E31">
        <v>66069</v>
      </c>
      <c r="F31">
        <v>10350</v>
      </c>
      <c r="H31">
        <v>74184</v>
      </c>
      <c r="J31">
        <f t="shared" si="0"/>
        <v>59225</v>
      </c>
      <c r="K31">
        <f t="shared" si="1"/>
        <v>1.252579147319544</v>
      </c>
      <c r="L31">
        <f t="shared" si="2"/>
        <v>108320</v>
      </c>
      <c r="M31">
        <f t="shared" si="3"/>
        <v>10350</v>
      </c>
      <c r="N31">
        <f t="shared" si="4"/>
        <v>59225</v>
      </c>
      <c r="O31">
        <f t="shared" si="5"/>
        <v>97970</v>
      </c>
      <c r="Q31">
        <v>2106</v>
      </c>
      <c r="R31">
        <v>-964</v>
      </c>
      <c r="T31">
        <v>1316.5999999999985</v>
      </c>
      <c r="U31">
        <v>0.19999999999708962</v>
      </c>
      <c r="W31">
        <v>2342.5999999999995</v>
      </c>
      <c r="X31">
        <v>173.8</v>
      </c>
      <c r="Z31">
        <v>59225</v>
      </c>
      <c r="AA31">
        <v>1.252579147319544</v>
      </c>
      <c r="AK31">
        <v>59225</v>
      </c>
      <c r="AL31">
        <v>1.252579147319544</v>
      </c>
    </row>
    <row r="32" spans="2:38" x14ac:dyDescent="0.25">
      <c r="B32">
        <v>13508</v>
      </c>
      <c r="C32">
        <v>87674</v>
      </c>
      <c r="D32">
        <v>84290</v>
      </c>
      <c r="E32">
        <v>89826</v>
      </c>
      <c r="F32">
        <v>35959</v>
      </c>
      <c r="H32">
        <v>74361</v>
      </c>
      <c r="J32">
        <f t="shared" si="0"/>
        <v>62251.4</v>
      </c>
      <c r="K32">
        <f t="shared" si="1"/>
        <v>1.1945273519952964</v>
      </c>
      <c r="L32">
        <f t="shared" si="2"/>
        <v>89826</v>
      </c>
      <c r="M32">
        <f t="shared" si="3"/>
        <v>13508</v>
      </c>
      <c r="N32">
        <f t="shared" si="4"/>
        <v>62251.4</v>
      </c>
      <c r="O32">
        <f t="shared" si="5"/>
        <v>76318</v>
      </c>
      <c r="Q32">
        <v>315</v>
      </c>
      <c r="R32">
        <v>-1166</v>
      </c>
      <c r="T32">
        <v>1514</v>
      </c>
      <c r="U32">
        <v>-245.19999999999709</v>
      </c>
      <c r="W32">
        <v>2579.1999999999998</v>
      </c>
      <c r="X32">
        <v>289.2</v>
      </c>
      <c r="Z32">
        <v>62251.4</v>
      </c>
      <c r="AA32">
        <v>1.1945273519952964</v>
      </c>
      <c r="AK32">
        <v>62251.4</v>
      </c>
      <c r="AL32">
        <v>1.1945273519952964</v>
      </c>
    </row>
    <row r="33" spans="2:38" x14ac:dyDescent="0.25">
      <c r="B33">
        <v>14844</v>
      </c>
      <c r="C33">
        <v>50775</v>
      </c>
      <c r="D33">
        <v>120233</v>
      </c>
      <c r="E33">
        <v>117413</v>
      </c>
      <c r="F33">
        <v>62876</v>
      </c>
      <c r="H33">
        <v>95498</v>
      </c>
      <c r="J33">
        <f t="shared" si="0"/>
        <v>73228.2</v>
      </c>
      <c r="K33">
        <f t="shared" si="1"/>
        <v>1.3041150813484423</v>
      </c>
      <c r="L33">
        <f t="shared" si="2"/>
        <v>120233</v>
      </c>
      <c r="M33">
        <f t="shared" si="3"/>
        <v>14844</v>
      </c>
      <c r="N33">
        <f t="shared" si="4"/>
        <v>73228.2</v>
      </c>
      <c r="O33">
        <f t="shared" si="5"/>
        <v>105389</v>
      </c>
      <c r="Q33">
        <v>173</v>
      </c>
      <c r="R33">
        <v>2</v>
      </c>
      <c r="T33">
        <v>-79.80000000000291</v>
      </c>
      <c r="U33">
        <v>-11.400000000008731</v>
      </c>
      <c r="W33">
        <v>1614.1999999999998</v>
      </c>
      <c r="X33">
        <v>89.4</v>
      </c>
      <c r="AB33">
        <v>73228.2</v>
      </c>
      <c r="AC33">
        <v>1.3041150813484423</v>
      </c>
      <c r="AK33">
        <v>73228.2</v>
      </c>
      <c r="AL33">
        <v>1.3041150813484423</v>
      </c>
    </row>
    <row r="34" spans="2:38" x14ac:dyDescent="0.25">
      <c r="B34">
        <v>64378</v>
      </c>
      <c r="C34">
        <v>35038</v>
      </c>
      <c r="D34">
        <v>63088</v>
      </c>
      <c r="E34">
        <v>58084</v>
      </c>
      <c r="F34">
        <v>114437</v>
      </c>
      <c r="H34">
        <v>77915</v>
      </c>
      <c r="J34">
        <f t="shared" ref="J34:J65" si="6">AVERAGE(B34:F34)</f>
        <v>67005</v>
      </c>
      <c r="K34">
        <f t="shared" ref="K34:K65" si="7">H34/J34</f>
        <v>1.1628236698753824</v>
      </c>
      <c r="L34">
        <f t="shared" ref="L34:L65" si="8">MAX(B34:F34)</f>
        <v>114437</v>
      </c>
      <c r="M34">
        <f t="shared" ref="M34:M65" si="9">MIN(B34:F34)</f>
        <v>35038</v>
      </c>
      <c r="N34">
        <f t="shared" ref="N34:N65" si="10">AVERAGE(B34:F34)</f>
        <v>67005</v>
      </c>
      <c r="O34">
        <f t="shared" ref="O34:O65" si="11">L34-M34</f>
        <v>79399</v>
      </c>
      <c r="Q34">
        <v>179</v>
      </c>
      <c r="R34">
        <v>0</v>
      </c>
      <c r="T34">
        <v>-177.60000000000582</v>
      </c>
      <c r="U34">
        <v>321</v>
      </c>
      <c r="W34">
        <v>941.2</v>
      </c>
      <c r="X34">
        <v>324.59999999999997</v>
      </c>
      <c r="Z34">
        <v>67005</v>
      </c>
      <c r="AA34">
        <v>1.1628236698753824</v>
      </c>
      <c r="AK34">
        <v>67005</v>
      </c>
      <c r="AL34">
        <v>1.1628236698753824</v>
      </c>
    </row>
    <row r="35" spans="2:38" x14ac:dyDescent="0.25">
      <c r="B35">
        <v>59226</v>
      </c>
      <c r="C35">
        <v>65514</v>
      </c>
      <c r="D35">
        <v>5929</v>
      </c>
      <c r="E35">
        <v>71018</v>
      </c>
      <c r="F35">
        <v>27087</v>
      </c>
      <c r="H35">
        <v>102845</v>
      </c>
      <c r="J35">
        <f t="shared" si="6"/>
        <v>45754.8</v>
      </c>
      <c r="K35">
        <f t="shared" si="7"/>
        <v>2.2477423133747716</v>
      </c>
      <c r="L35">
        <f t="shared" si="8"/>
        <v>71018</v>
      </c>
      <c r="M35">
        <f t="shared" si="9"/>
        <v>5929</v>
      </c>
      <c r="N35">
        <f t="shared" si="10"/>
        <v>45754.8</v>
      </c>
      <c r="O35">
        <f t="shared" si="11"/>
        <v>65089</v>
      </c>
      <c r="Q35">
        <v>-1336</v>
      </c>
      <c r="R35">
        <v>-890</v>
      </c>
      <c r="T35">
        <v>-1969.1999999999971</v>
      </c>
      <c r="U35">
        <v>-328.59999999999854</v>
      </c>
      <c r="W35">
        <v>1979.2</v>
      </c>
      <c r="X35">
        <v>334.2</v>
      </c>
      <c r="AD35">
        <v>45754.8</v>
      </c>
      <c r="AE35">
        <v>2.2477423133747716</v>
      </c>
      <c r="AK35">
        <v>45754.8</v>
      </c>
      <c r="AL35">
        <v>2.2477423133747716</v>
      </c>
    </row>
    <row r="36" spans="2:38" x14ac:dyDescent="0.25">
      <c r="B36">
        <v>96443</v>
      </c>
      <c r="C36">
        <v>81070</v>
      </c>
      <c r="D36">
        <v>86289</v>
      </c>
      <c r="E36">
        <v>55006</v>
      </c>
      <c r="F36">
        <v>102829</v>
      </c>
      <c r="H36">
        <v>94513</v>
      </c>
      <c r="J36">
        <f t="shared" si="6"/>
        <v>84327.4</v>
      </c>
      <c r="K36">
        <f t="shared" si="7"/>
        <v>1.1207863636255833</v>
      </c>
      <c r="L36">
        <f t="shared" si="8"/>
        <v>102829</v>
      </c>
      <c r="M36">
        <f t="shared" si="9"/>
        <v>55006</v>
      </c>
      <c r="N36">
        <f t="shared" si="10"/>
        <v>84327.4</v>
      </c>
      <c r="O36">
        <f t="shared" si="11"/>
        <v>47823</v>
      </c>
      <c r="Q36">
        <v>-1427</v>
      </c>
      <c r="R36">
        <v>-72</v>
      </c>
      <c r="T36">
        <v>-419.60000000000582</v>
      </c>
      <c r="U36">
        <v>115.59999999999127</v>
      </c>
      <c r="W36">
        <v>5474.4</v>
      </c>
      <c r="X36">
        <v>148</v>
      </c>
      <c r="AB36">
        <v>84327.4</v>
      </c>
      <c r="AC36">
        <v>1.1207863636255833</v>
      </c>
      <c r="AI36">
        <v>84327.4</v>
      </c>
      <c r="AJ36">
        <v>1.1207863636255833</v>
      </c>
    </row>
    <row r="37" spans="2:38" x14ac:dyDescent="0.25">
      <c r="B37">
        <v>77448</v>
      </c>
      <c r="C37">
        <v>98061</v>
      </c>
      <c r="D37">
        <v>16126</v>
      </c>
      <c r="E37">
        <v>61931</v>
      </c>
      <c r="F37">
        <v>98246</v>
      </c>
      <c r="H37">
        <v>124026</v>
      </c>
      <c r="J37">
        <f t="shared" si="6"/>
        <v>70362.399999999994</v>
      </c>
      <c r="K37">
        <f t="shared" si="7"/>
        <v>1.7626743829090539</v>
      </c>
      <c r="L37">
        <f t="shared" si="8"/>
        <v>98246</v>
      </c>
      <c r="M37">
        <f t="shared" si="9"/>
        <v>16126</v>
      </c>
      <c r="N37">
        <f t="shared" si="10"/>
        <v>70362.399999999994</v>
      </c>
      <c r="O37">
        <f t="shared" si="11"/>
        <v>82120</v>
      </c>
      <c r="Q37">
        <v>-1188</v>
      </c>
      <c r="R37">
        <v>-22</v>
      </c>
      <c r="T37">
        <v>473.79999999998836</v>
      </c>
      <c r="U37">
        <v>-121.20000000001164</v>
      </c>
      <c r="W37">
        <v>2040.2000000000003</v>
      </c>
      <c r="X37">
        <v>121.19999999999999</v>
      </c>
      <c r="AF37">
        <v>70362.399999999994</v>
      </c>
      <c r="AG37">
        <v>1.7626743829090539</v>
      </c>
      <c r="AK37">
        <v>70362.399999999994</v>
      </c>
      <c r="AL37">
        <v>1.7626743829090539</v>
      </c>
    </row>
    <row r="38" spans="2:38" x14ac:dyDescent="0.25">
      <c r="B38">
        <v>119838</v>
      </c>
      <c r="C38">
        <v>120833</v>
      </c>
      <c r="D38">
        <v>73774</v>
      </c>
      <c r="E38">
        <v>45174</v>
      </c>
      <c r="F38">
        <v>5016</v>
      </c>
      <c r="H38">
        <v>85289</v>
      </c>
      <c r="J38">
        <f t="shared" si="6"/>
        <v>72927</v>
      </c>
      <c r="K38">
        <f t="shared" si="7"/>
        <v>1.1695119777311558</v>
      </c>
      <c r="L38">
        <f t="shared" si="8"/>
        <v>120833</v>
      </c>
      <c r="M38">
        <f t="shared" si="9"/>
        <v>5016</v>
      </c>
      <c r="N38">
        <f t="shared" si="10"/>
        <v>72927</v>
      </c>
      <c r="O38">
        <f t="shared" si="11"/>
        <v>115817</v>
      </c>
      <c r="Q38">
        <v>-442</v>
      </c>
      <c r="R38">
        <v>-893</v>
      </c>
      <c r="T38">
        <v>-184.19999999999709</v>
      </c>
      <c r="U38">
        <v>-2.6000000000058208</v>
      </c>
      <c r="W38">
        <v>2598.9999999999995</v>
      </c>
      <c r="X38">
        <v>64.600000000000009</v>
      </c>
      <c r="AB38">
        <v>72927</v>
      </c>
      <c r="AC38">
        <v>1.1695119777311558</v>
      </c>
      <c r="AI38">
        <v>72927</v>
      </c>
      <c r="AJ38">
        <v>1.1695119777311558</v>
      </c>
    </row>
    <row r="39" spans="2:38" x14ac:dyDescent="0.25">
      <c r="B39">
        <v>75475</v>
      </c>
      <c r="C39">
        <v>111007</v>
      </c>
      <c r="D39">
        <v>70723</v>
      </c>
      <c r="E39">
        <v>55658</v>
      </c>
      <c r="F39">
        <v>114140</v>
      </c>
      <c r="H39">
        <v>102476</v>
      </c>
      <c r="J39">
        <f t="shared" si="6"/>
        <v>85400.6</v>
      </c>
      <c r="K39">
        <f t="shared" si="7"/>
        <v>1.1999447310674631</v>
      </c>
      <c r="L39">
        <f t="shared" si="8"/>
        <v>114140</v>
      </c>
      <c r="M39">
        <f t="shared" si="9"/>
        <v>55658</v>
      </c>
      <c r="N39">
        <f t="shared" si="10"/>
        <v>85400.6</v>
      </c>
      <c r="O39">
        <f t="shared" si="11"/>
        <v>58482</v>
      </c>
      <c r="Q39">
        <v>1493</v>
      </c>
      <c r="R39">
        <v>0</v>
      </c>
      <c r="T39">
        <v>-2298.3999999999942</v>
      </c>
      <c r="U39">
        <v>-46.599999999991269</v>
      </c>
      <c r="W39">
        <v>3946</v>
      </c>
      <c r="X39">
        <v>336.2</v>
      </c>
      <c r="AB39">
        <v>85400.6</v>
      </c>
      <c r="AC39">
        <v>1.1999447310674631</v>
      </c>
      <c r="AK39">
        <v>85400.6</v>
      </c>
      <c r="AL39">
        <v>1.1999447310674631</v>
      </c>
    </row>
    <row r="40" spans="2:38" x14ac:dyDescent="0.25">
      <c r="B40">
        <v>31044</v>
      </c>
      <c r="C40">
        <v>6556</v>
      </c>
      <c r="D40">
        <v>81875</v>
      </c>
      <c r="E40">
        <v>69782</v>
      </c>
      <c r="F40">
        <v>25943</v>
      </c>
      <c r="H40">
        <v>95259</v>
      </c>
      <c r="J40">
        <f t="shared" si="6"/>
        <v>43040</v>
      </c>
      <c r="K40">
        <f t="shared" si="7"/>
        <v>2.2132667286245353</v>
      </c>
      <c r="L40">
        <f t="shared" si="8"/>
        <v>81875</v>
      </c>
      <c r="M40">
        <f t="shared" si="9"/>
        <v>6556</v>
      </c>
      <c r="N40">
        <f t="shared" si="10"/>
        <v>43040</v>
      </c>
      <c r="O40">
        <f t="shared" si="11"/>
        <v>75319</v>
      </c>
      <c r="Q40">
        <v>-1788</v>
      </c>
      <c r="R40">
        <v>90</v>
      </c>
      <c r="T40">
        <v>1146.1999999999971</v>
      </c>
      <c r="U40">
        <v>141.40000000000146</v>
      </c>
      <c r="W40">
        <v>2068.6000000000004</v>
      </c>
      <c r="X40">
        <v>285.39999999999998</v>
      </c>
      <c r="AD40">
        <v>43040</v>
      </c>
      <c r="AE40">
        <v>2.2132667286245353</v>
      </c>
      <c r="AK40">
        <v>43040</v>
      </c>
      <c r="AL40">
        <v>2.2132667286245353</v>
      </c>
    </row>
    <row r="41" spans="2:38" x14ac:dyDescent="0.25">
      <c r="B41">
        <v>74704</v>
      </c>
      <c r="C41">
        <v>7183</v>
      </c>
      <c r="D41">
        <v>91368</v>
      </c>
      <c r="E41">
        <v>80240</v>
      </c>
      <c r="F41">
        <v>86887</v>
      </c>
      <c r="H41">
        <v>127000</v>
      </c>
      <c r="J41">
        <f t="shared" si="6"/>
        <v>68076.399999999994</v>
      </c>
      <c r="K41">
        <f t="shared" si="7"/>
        <v>1.8655510573414578</v>
      </c>
      <c r="L41">
        <f t="shared" si="8"/>
        <v>91368</v>
      </c>
      <c r="M41">
        <f t="shared" si="9"/>
        <v>7183</v>
      </c>
      <c r="N41">
        <f t="shared" si="10"/>
        <v>68076.399999999994</v>
      </c>
      <c r="O41">
        <f t="shared" si="11"/>
        <v>84185</v>
      </c>
      <c r="Q41">
        <v>-920</v>
      </c>
      <c r="R41">
        <v>-332</v>
      </c>
      <c r="T41">
        <v>278.79999999998836</v>
      </c>
      <c r="U41">
        <v>15.19999999999709</v>
      </c>
      <c r="W41">
        <v>3517.2</v>
      </c>
      <c r="X41">
        <v>113.19999999999999</v>
      </c>
      <c r="AF41">
        <v>68076.399999999994</v>
      </c>
      <c r="AG41">
        <v>1.8655510573414578</v>
      </c>
      <c r="AK41">
        <v>68076.399999999994</v>
      </c>
      <c r="AL41">
        <v>1.8655510573414578</v>
      </c>
    </row>
    <row r="42" spans="2:38" x14ac:dyDescent="0.25">
      <c r="B42">
        <v>68626</v>
      </c>
      <c r="C42">
        <v>14912</v>
      </c>
      <c r="D42">
        <v>66935</v>
      </c>
      <c r="E42">
        <v>97374</v>
      </c>
      <c r="F42">
        <v>111669</v>
      </c>
      <c r="H42">
        <v>101168</v>
      </c>
      <c r="J42">
        <f t="shared" si="6"/>
        <v>71903.199999999997</v>
      </c>
      <c r="K42">
        <f t="shared" si="7"/>
        <v>1.4070027481391649</v>
      </c>
      <c r="L42">
        <f t="shared" si="8"/>
        <v>111669</v>
      </c>
      <c r="M42">
        <f t="shared" si="9"/>
        <v>14912</v>
      </c>
      <c r="N42">
        <f t="shared" si="10"/>
        <v>71903.199999999997</v>
      </c>
      <c r="O42">
        <f t="shared" si="11"/>
        <v>96757</v>
      </c>
      <c r="Q42">
        <v>1169</v>
      </c>
      <c r="R42">
        <v>433</v>
      </c>
      <c r="T42">
        <v>-1478.6000000000058</v>
      </c>
      <c r="U42">
        <v>149</v>
      </c>
      <c r="W42">
        <v>2260.6000000000004</v>
      </c>
      <c r="X42">
        <v>409.8</v>
      </c>
      <c r="AB42">
        <v>71903.199999999997</v>
      </c>
      <c r="AC42">
        <v>1.4070027481391649</v>
      </c>
      <c r="AK42">
        <v>71903.199999999997</v>
      </c>
      <c r="AL42">
        <v>1.4070027481391649</v>
      </c>
    </row>
    <row r="43" spans="2:38" x14ac:dyDescent="0.25">
      <c r="B43">
        <v>21328</v>
      </c>
      <c r="C43">
        <v>36289</v>
      </c>
      <c r="D43">
        <v>77363</v>
      </c>
      <c r="E43">
        <v>53905</v>
      </c>
      <c r="F43">
        <v>67148</v>
      </c>
      <c r="H43">
        <v>76081</v>
      </c>
      <c r="J43">
        <f t="shared" si="6"/>
        <v>51206.6</v>
      </c>
      <c r="K43">
        <f t="shared" si="7"/>
        <v>1.4857655067901403</v>
      </c>
      <c r="L43">
        <f t="shared" si="8"/>
        <v>77363</v>
      </c>
      <c r="M43">
        <f t="shared" si="9"/>
        <v>21328</v>
      </c>
      <c r="N43">
        <f t="shared" si="10"/>
        <v>51206.6</v>
      </c>
      <c r="O43">
        <f t="shared" si="11"/>
        <v>56035</v>
      </c>
      <c r="Q43">
        <v>1420</v>
      </c>
      <c r="R43">
        <v>-45</v>
      </c>
      <c r="T43">
        <v>284.59999999999854</v>
      </c>
      <c r="U43">
        <v>-66.599999999998545</v>
      </c>
      <c r="W43">
        <v>2349.4000000000005</v>
      </c>
      <c r="X43">
        <v>515</v>
      </c>
      <c r="AD43">
        <v>51206.6</v>
      </c>
      <c r="AE43">
        <v>1.4857655067901403</v>
      </c>
      <c r="AK43">
        <v>51206.6</v>
      </c>
      <c r="AL43">
        <v>1.4857655067901403</v>
      </c>
    </row>
    <row r="44" spans="2:38" x14ac:dyDescent="0.25">
      <c r="B44">
        <v>52811</v>
      </c>
      <c r="C44">
        <v>49545</v>
      </c>
      <c r="D44">
        <v>58562</v>
      </c>
      <c r="E44">
        <v>45949</v>
      </c>
      <c r="F44">
        <v>20107</v>
      </c>
      <c r="H44">
        <v>53670</v>
      </c>
      <c r="J44">
        <f t="shared" si="6"/>
        <v>45394.8</v>
      </c>
      <c r="K44">
        <f t="shared" si="7"/>
        <v>1.1822940072431203</v>
      </c>
      <c r="L44">
        <f t="shared" si="8"/>
        <v>58562</v>
      </c>
      <c r="M44">
        <f t="shared" si="9"/>
        <v>20107</v>
      </c>
      <c r="N44">
        <f t="shared" si="10"/>
        <v>45394.8</v>
      </c>
      <c r="O44">
        <f t="shared" si="11"/>
        <v>38455</v>
      </c>
      <c r="Q44">
        <v>3486</v>
      </c>
      <c r="R44">
        <v>-14</v>
      </c>
      <c r="T44">
        <v>942.60000000000582</v>
      </c>
      <c r="U44">
        <v>86.80000000000291</v>
      </c>
      <c r="W44">
        <v>1367.8000000000002</v>
      </c>
      <c r="X44">
        <v>178.4</v>
      </c>
      <c r="Z44">
        <v>45394.8</v>
      </c>
      <c r="AA44">
        <v>1.1822940072431203</v>
      </c>
      <c r="AK44">
        <v>45394.8</v>
      </c>
      <c r="AL44">
        <v>1.1822940072431203</v>
      </c>
    </row>
    <row r="45" spans="2:38" x14ac:dyDescent="0.25">
      <c r="B45">
        <v>47345</v>
      </c>
      <c r="C45">
        <v>29809</v>
      </c>
      <c r="D45">
        <v>92626</v>
      </c>
      <c r="E45">
        <v>71648</v>
      </c>
      <c r="F45">
        <v>104499</v>
      </c>
      <c r="H45">
        <v>72899</v>
      </c>
      <c r="J45">
        <f t="shared" si="6"/>
        <v>69185.399999999994</v>
      </c>
      <c r="K45">
        <f t="shared" si="7"/>
        <v>1.0536760646032257</v>
      </c>
      <c r="L45">
        <f t="shared" si="8"/>
        <v>104499</v>
      </c>
      <c r="M45">
        <f t="shared" si="9"/>
        <v>29809</v>
      </c>
      <c r="N45">
        <f t="shared" si="10"/>
        <v>69185.399999999994</v>
      </c>
      <c r="O45">
        <f t="shared" si="11"/>
        <v>74690</v>
      </c>
      <c r="Q45">
        <v>1067</v>
      </c>
      <c r="R45">
        <v>-573</v>
      </c>
      <c r="T45">
        <v>-826.20000000001164</v>
      </c>
      <c r="U45">
        <v>-16.200000000011642</v>
      </c>
      <c r="W45">
        <v>2034.6</v>
      </c>
      <c r="X45">
        <v>35</v>
      </c>
      <c r="AB45">
        <v>69185.399999999994</v>
      </c>
      <c r="AC45">
        <v>1.0536760646032257</v>
      </c>
      <c r="AI45">
        <v>69185.399999999994</v>
      </c>
      <c r="AJ45">
        <v>1.0536760646032257</v>
      </c>
    </row>
    <row r="46" spans="2:38" x14ac:dyDescent="0.25">
      <c r="B46">
        <v>38906</v>
      </c>
      <c r="C46">
        <v>78477</v>
      </c>
      <c r="D46">
        <v>58930</v>
      </c>
      <c r="E46">
        <v>25047</v>
      </c>
      <c r="F46">
        <v>104803</v>
      </c>
      <c r="H46">
        <v>90017</v>
      </c>
      <c r="J46">
        <f t="shared" si="6"/>
        <v>61232.6</v>
      </c>
      <c r="K46">
        <f t="shared" si="7"/>
        <v>1.4700829296812483</v>
      </c>
      <c r="L46">
        <f t="shared" si="8"/>
        <v>104803</v>
      </c>
      <c r="M46">
        <f t="shared" si="9"/>
        <v>25047</v>
      </c>
      <c r="N46">
        <f t="shared" si="10"/>
        <v>61232.6</v>
      </c>
      <c r="O46">
        <f t="shared" si="11"/>
        <v>79756</v>
      </c>
      <c r="Q46">
        <v>-388</v>
      </c>
      <c r="R46">
        <v>-590</v>
      </c>
      <c r="T46">
        <v>323</v>
      </c>
      <c r="U46">
        <v>483.79999999999563</v>
      </c>
      <c r="W46">
        <v>1536.6</v>
      </c>
      <c r="X46">
        <v>527.4</v>
      </c>
      <c r="AD46">
        <v>61232.6</v>
      </c>
      <c r="AE46">
        <v>1.4700829296812483</v>
      </c>
      <c r="AK46">
        <v>61232.6</v>
      </c>
      <c r="AL46">
        <v>1.4700829296812483</v>
      </c>
    </row>
    <row r="47" spans="2:38" x14ac:dyDescent="0.25">
      <c r="B47">
        <v>81462</v>
      </c>
      <c r="C47">
        <v>80197</v>
      </c>
      <c r="D47">
        <v>113559</v>
      </c>
      <c r="E47">
        <v>41013</v>
      </c>
      <c r="F47">
        <v>55590</v>
      </c>
      <c r="H47">
        <v>82259</v>
      </c>
      <c r="J47">
        <f t="shared" si="6"/>
        <v>74364.2</v>
      </c>
      <c r="K47">
        <f t="shared" si="7"/>
        <v>1.1061639875101192</v>
      </c>
      <c r="L47">
        <f t="shared" si="8"/>
        <v>113559</v>
      </c>
      <c r="M47">
        <f t="shared" si="9"/>
        <v>41013</v>
      </c>
      <c r="N47">
        <f t="shared" si="10"/>
        <v>74364.2</v>
      </c>
      <c r="O47">
        <f t="shared" si="11"/>
        <v>72546</v>
      </c>
      <c r="Q47">
        <v>-4456</v>
      </c>
      <c r="R47">
        <v>-97</v>
      </c>
      <c r="T47">
        <v>-149.19999999999709</v>
      </c>
      <c r="U47">
        <v>115.39999999999418</v>
      </c>
      <c r="W47">
        <v>1504</v>
      </c>
      <c r="X47">
        <v>307</v>
      </c>
      <c r="AB47">
        <v>74364.2</v>
      </c>
      <c r="AC47">
        <v>1.1061639875101192</v>
      </c>
      <c r="AI47">
        <v>74364.2</v>
      </c>
      <c r="AJ47">
        <v>1.1061639875101192</v>
      </c>
    </row>
    <row r="48" spans="2:38" x14ac:dyDescent="0.25">
      <c r="B48">
        <v>3229</v>
      </c>
      <c r="C48">
        <v>88179</v>
      </c>
      <c r="D48">
        <v>33367</v>
      </c>
      <c r="E48">
        <v>119960</v>
      </c>
      <c r="F48">
        <v>7603</v>
      </c>
      <c r="H48">
        <v>52359</v>
      </c>
      <c r="J48">
        <f t="shared" si="6"/>
        <v>50467.6</v>
      </c>
      <c r="K48">
        <f t="shared" si="7"/>
        <v>1.037477510323455</v>
      </c>
      <c r="L48">
        <f t="shared" si="8"/>
        <v>119960</v>
      </c>
      <c r="M48">
        <f t="shared" si="9"/>
        <v>3229</v>
      </c>
      <c r="N48">
        <f t="shared" si="10"/>
        <v>50467.6</v>
      </c>
      <c r="O48">
        <f t="shared" si="11"/>
        <v>116731</v>
      </c>
      <c r="Q48">
        <v>576</v>
      </c>
      <c r="R48">
        <v>143</v>
      </c>
      <c r="T48">
        <v>800.19999999999709</v>
      </c>
      <c r="U48">
        <v>-26.200000000004366</v>
      </c>
      <c r="W48">
        <v>3756.9999999999995</v>
      </c>
      <c r="X48">
        <v>737.40000000000009</v>
      </c>
      <c r="Z48">
        <v>50467.6</v>
      </c>
      <c r="AA48">
        <v>1.037477510323455</v>
      </c>
      <c r="AI48">
        <v>50467.6</v>
      </c>
      <c r="AJ48">
        <v>1.037477510323455</v>
      </c>
    </row>
    <row r="49" spans="2:38" x14ac:dyDescent="0.25">
      <c r="B49">
        <v>111151</v>
      </c>
      <c r="C49">
        <v>121509</v>
      </c>
      <c r="D49">
        <v>37816</v>
      </c>
      <c r="E49">
        <v>32047</v>
      </c>
      <c r="F49">
        <v>61240</v>
      </c>
      <c r="H49">
        <v>119466</v>
      </c>
      <c r="J49">
        <f t="shared" si="6"/>
        <v>72752.600000000006</v>
      </c>
      <c r="K49">
        <f t="shared" si="7"/>
        <v>1.6420856436745901</v>
      </c>
      <c r="L49">
        <f t="shared" si="8"/>
        <v>121509</v>
      </c>
      <c r="M49">
        <f t="shared" si="9"/>
        <v>32047</v>
      </c>
      <c r="N49">
        <f t="shared" si="10"/>
        <v>72752.600000000006</v>
      </c>
      <c r="O49">
        <f t="shared" si="11"/>
        <v>89462</v>
      </c>
      <c r="Q49">
        <v>-951</v>
      </c>
      <c r="R49">
        <v>-252</v>
      </c>
      <c r="T49">
        <v>1732.4000000000087</v>
      </c>
      <c r="U49">
        <v>-130.39999999999418</v>
      </c>
      <c r="W49">
        <v>2864.4</v>
      </c>
      <c r="X49">
        <v>320</v>
      </c>
      <c r="AF49">
        <v>72752.600000000006</v>
      </c>
      <c r="AG49">
        <v>1.6420856436745901</v>
      </c>
      <c r="AK49">
        <v>72752.600000000006</v>
      </c>
      <c r="AL49">
        <v>1.6420856436745901</v>
      </c>
    </row>
    <row r="50" spans="2:38" x14ac:dyDescent="0.25">
      <c r="B50">
        <v>120193</v>
      </c>
      <c r="C50">
        <v>36696</v>
      </c>
      <c r="D50">
        <v>22353</v>
      </c>
      <c r="E50">
        <v>89156</v>
      </c>
      <c r="F50">
        <v>2225</v>
      </c>
      <c r="H50">
        <v>75680</v>
      </c>
      <c r="J50">
        <f t="shared" si="6"/>
        <v>54124.6</v>
      </c>
      <c r="K50">
        <f t="shared" si="7"/>
        <v>1.3982551372204137</v>
      </c>
      <c r="L50">
        <f t="shared" si="8"/>
        <v>120193</v>
      </c>
      <c r="M50">
        <f t="shared" si="9"/>
        <v>2225</v>
      </c>
      <c r="N50">
        <f t="shared" si="10"/>
        <v>54124.6</v>
      </c>
      <c r="O50">
        <f t="shared" si="11"/>
        <v>117968</v>
      </c>
      <c r="Q50">
        <v>3848</v>
      </c>
      <c r="R50">
        <v>-728</v>
      </c>
      <c r="T50">
        <v>-167.59999999999854</v>
      </c>
      <c r="U50">
        <v>161.40000000000146</v>
      </c>
      <c r="W50">
        <v>1846</v>
      </c>
      <c r="X50">
        <v>166.6</v>
      </c>
      <c r="Z50">
        <v>54124.6</v>
      </c>
      <c r="AA50">
        <v>1.3982551372204137</v>
      </c>
      <c r="AK50">
        <v>54124.6</v>
      </c>
      <c r="AL50">
        <v>1.3982551372204137</v>
      </c>
    </row>
    <row r="51" spans="2:38" x14ac:dyDescent="0.25">
      <c r="B51">
        <v>1493</v>
      </c>
      <c r="C51">
        <v>11303</v>
      </c>
      <c r="D51">
        <v>91243</v>
      </c>
      <c r="E51">
        <v>3512</v>
      </c>
      <c r="F51">
        <v>54988</v>
      </c>
      <c r="H51">
        <v>52174</v>
      </c>
      <c r="J51">
        <f t="shared" si="6"/>
        <v>32507.8</v>
      </c>
      <c r="K51">
        <f t="shared" si="7"/>
        <v>1.6049686536769636</v>
      </c>
      <c r="L51">
        <f t="shared" si="8"/>
        <v>91243</v>
      </c>
      <c r="M51">
        <f t="shared" si="9"/>
        <v>1493</v>
      </c>
      <c r="N51">
        <f t="shared" si="10"/>
        <v>32507.8</v>
      </c>
      <c r="O51">
        <f t="shared" si="11"/>
        <v>89750</v>
      </c>
      <c r="Q51">
        <v>1375</v>
      </c>
      <c r="R51">
        <v>235</v>
      </c>
      <c r="T51">
        <v>-3555.7999999999993</v>
      </c>
      <c r="U51">
        <v>175</v>
      </c>
      <c r="W51">
        <v>3857.8</v>
      </c>
      <c r="X51">
        <v>535.4</v>
      </c>
      <c r="Z51">
        <v>32507.8</v>
      </c>
      <c r="AA51">
        <v>1.6049686536769636</v>
      </c>
      <c r="AK51">
        <v>32507.8</v>
      </c>
      <c r="AL51">
        <v>1.6049686536769636</v>
      </c>
    </row>
    <row r="52" spans="2:38" x14ac:dyDescent="0.25">
      <c r="B52">
        <v>82865</v>
      </c>
      <c r="C52">
        <v>20074</v>
      </c>
      <c r="D52">
        <v>117280</v>
      </c>
      <c r="E52">
        <v>70669</v>
      </c>
      <c r="F52">
        <v>120430</v>
      </c>
      <c r="H52">
        <v>96814</v>
      </c>
      <c r="J52">
        <f t="shared" si="6"/>
        <v>82263.600000000006</v>
      </c>
      <c r="K52">
        <f t="shared" si="7"/>
        <v>1.1768753130181513</v>
      </c>
      <c r="L52">
        <f t="shared" si="8"/>
        <v>120430</v>
      </c>
      <c r="M52">
        <f t="shared" si="9"/>
        <v>20074</v>
      </c>
      <c r="N52">
        <f t="shared" si="10"/>
        <v>82263.600000000006</v>
      </c>
      <c r="O52">
        <f t="shared" si="11"/>
        <v>100356</v>
      </c>
      <c r="Q52">
        <v>-1955</v>
      </c>
      <c r="R52">
        <v>333</v>
      </c>
      <c r="T52">
        <v>1305</v>
      </c>
      <c r="U52">
        <v>-509</v>
      </c>
      <c r="W52">
        <v>2459</v>
      </c>
      <c r="X52">
        <v>533.4</v>
      </c>
      <c r="AB52">
        <v>82263.600000000006</v>
      </c>
      <c r="AC52">
        <v>1.1768753130181513</v>
      </c>
      <c r="AI52">
        <v>82263.600000000006</v>
      </c>
      <c r="AJ52">
        <v>1.1768753130181513</v>
      </c>
    </row>
    <row r="53" spans="2:38" x14ac:dyDescent="0.25">
      <c r="B53">
        <v>2567</v>
      </c>
      <c r="C53">
        <v>78360</v>
      </c>
      <c r="D53">
        <v>26604</v>
      </c>
      <c r="E53">
        <v>60891</v>
      </c>
      <c r="F53">
        <v>6089</v>
      </c>
      <c r="H53">
        <v>39294</v>
      </c>
      <c r="J53">
        <f t="shared" si="6"/>
        <v>34902.199999999997</v>
      </c>
      <c r="K53">
        <f t="shared" si="7"/>
        <v>1.1258316094687442</v>
      </c>
      <c r="L53">
        <f t="shared" si="8"/>
        <v>78360</v>
      </c>
      <c r="M53">
        <f t="shared" si="9"/>
        <v>2567</v>
      </c>
      <c r="N53">
        <f t="shared" si="10"/>
        <v>34902.199999999997</v>
      </c>
      <c r="O53">
        <f t="shared" si="11"/>
        <v>75793</v>
      </c>
      <c r="Q53">
        <v>1164</v>
      </c>
      <c r="R53">
        <v>-90</v>
      </c>
      <c r="T53">
        <v>560.59999999999854</v>
      </c>
      <c r="U53">
        <v>-3.8000000000029104</v>
      </c>
      <c r="W53">
        <v>751.40000000000009</v>
      </c>
      <c r="X53">
        <v>201</v>
      </c>
      <c r="Z53">
        <v>34902.199999999997</v>
      </c>
      <c r="AA53">
        <v>1.1258316094687442</v>
      </c>
      <c r="AK53">
        <v>34902.199999999997</v>
      </c>
      <c r="AL53">
        <v>1.1258316094687442</v>
      </c>
    </row>
    <row r="54" spans="2:38" x14ac:dyDescent="0.25">
      <c r="B54">
        <v>81083</v>
      </c>
      <c r="C54">
        <v>64490</v>
      </c>
      <c r="D54">
        <v>15182</v>
      </c>
      <c r="E54">
        <v>109768</v>
      </c>
      <c r="F54">
        <v>117607</v>
      </c>
      <c r="H54">
        <v>121375</v>
      </c>
      <c r="J54">
        <f t="shared" si="6"/>
        <v>77626</v>
      </c>
      <c r="K54">
        <f t="shared" si="7"/>
        <v>1.563586942519259</v>
      </c>
      <c r="L54">
        <f t="shared" si="8"/>
        <v>117607</v>
      </c>
      <c r="M54">
        <f t="shared" si="9"/>
        <v>15182</v>
      </c>
      <c r="N54">
        <f t="shared" si="10"/>
        <v>77626</v>
      </c>
      <c r="O54">
        <f t="shared" si="11"/>
        <v>102425</v>
      </c>
      <c r="Q54">
        <v>-4577</v>
      </c>
      <c r="R54">
        <v>132</v>
      </c>
      <c r="T54">
        <v>824.80000000000291</v>
      </c>
      <c r="U54">
        <v>398.80000000000291</v>
      </c>
      <c r="W54">
        <v>2701.6</v>
      </c>
      <c r="X54">
        <v>398.79999999999995</v>
      </c>
      <c r="AF54">
        <v>77626</v>
      </c>
      <c r="AG54">
        <v>1.563586942519259</v>
      </c>
      <c r="AK54">
        <v>77626</v>
      </c>
      <c r="AL54">
        <v>1.563586942519259</v>
      </c>
    </row>
    <row r="55" spans="2:38" x14ac:dyDescent="0.25">
      <c r="B55">
        <v>108941</v>
      </c>
      <c r="C55">
        <v>81699</v>
      </c>
      <c r="D55">
        <v>63139</v>
      </c>
      <c r="E55">
        <v>97130</v>
      </c>
      <c r="F55">
        <v>100271</v>
      </c>
      <c r="H55">
        <v>132289</v>
      </c>
      <c r="J55">
        <f t="shared" si="6"/>
        <v>90236</v>
      </c>
      <c r="K55">
        <f t="shared" si="7"/>
        <v>1.4660335121237644</v>
      </c>
      <c r="L55">
        <f t="shared" si="8"/>
        <v>108941</v>
      </c>
      <c r="M55">
        <f t="shared" si="9"/>
        <v>63139</v>
      </c>
      <c r="N55">
        <f t="shared" si="10"/>
        <v>90236</v>
      </c>
      <c r="O55">
        <f t="shared" si="11"/>
        <v>45802</v>
      </c>
      <c r="Q55">
        <v>3877</v>
      </c>
      <c r="R55">
        <v>-1129</v>
      </c>
      <c r="T55">
        <v>1872.8000000000029</v>
      </c>
      <c r="U55">
        <v>49.600000000005821</v>
      </c>
      <c r="W55">
        <v>2600</v>
      </c>
      <c r="X55">
        <v>254.79999999999995</v>
      </c>
      <c r="AF55">
        <v>90236</v>
      </c>
      <c r="AG55">
        <v>1.4660335121237644</v>
      </c>
      <c r="AK55">
        <v>90236</v>
      </c>
      <c r="AL55">
        <v>1.4660335121237644</v>
      </c>
    </row>
    <row r="56" spans="2:38" x14ac:dyDescent="0.25">
      <c r="B56">
        <v>115208</v>
      </c>
      <c r="C56">
        <v>19140</v>
      </c>
      <c r="D56">
        <v>103534</v>
      </c>
      <c r="E56">
        <v>8015</v>
      </c>
      <c r="F56">
        <v>22192</v>
      </c>
      <c r="H56">
        <v>94633</v>
      </c>
      <c r="J56">
        <f t="shared" si="6"/>
        <v>53617.8</v>
      </c>
      <c r="K56">
        <f t="shared" si="7"/>
        <v>1.7649549216864548</v>
      </c>
      <c r="L56">
        <f t="shared" si="8"/>
        <v>115208</v>
      </c>
      <c r="M56">
        <f t="shared" si="9"/>
        <v>8015</v>
      </c>
      <c r="N56">
        <f t="shared" si="10"/>
        <v>53617.8</v>
      </c>
      <c r="O56">
        <f t="shared" si="11"/>
        <v>107193</v>
      </c>
      <c r="Q56">
        <v>-3767</v>
      </c>
      <c r="R56">
        <v>-406</v>
      </c>
      <c r="T56">
        <v>-2421</v>
      </c>
      <c r="U56">
        <v>-270.59999999999854</v>
      </c>
      <c r="W56">
        <v>2491</v>
      </c>
      <c r="X56">
        <v>275</v>
      </c>
      <c r="AD56">
        <v>53617.8</v>
      </c>
      <c r="AE56">
        <v>1.7649549216864548</v>
      </c>
      <c r="AK56">
        <v>53617.8</v>
      </c>
      <c r="AL56">
        <v>1.7649549216864548</v>
      </c>
    </row>
    <row r="57" spans="2:38" x14ac:dyDescent="0.25">
      <c r="B57">
        <v>49427</v>
      </c>
      <c r="C57">
        <v>35520</v>
      </c>
      <c r="D57">
        <v>8902</v>
      </c>
      <c r="E57">
        <v>116724</v>
      </c>
      <c r="F57">
        <v>19831</v>
      </c>
      <c r="H57">
        <v>101343</v>
      </c>
      <c r="J57">
        <f t="shared" si="6"/>
        <v>46080.800000000003</v>
      </c>
      <c r="K57">
        <f t="shared" si="7"/>
        <v>2.1992456728181802</v>
      </c>
      <c r="L57">
        <f t="shared" si="8"/>
        <v>116724</v>
      </c>
      <c r="M57">
        <f t="shared" si="9"/>
        <v>8902</v>
      </c>
      <c r="N57">
        <f t="shared" si="10"/>
        <v>46080.800000000003</v>
      </c>
      <c r="O57">
        <f t="shared" si="11"/>
        <v>107822</v>
      </c>
      <c r="Q57">
        <v>-132</v>
      </c>
      <c r="R57">
        <v>20</v>
      </c>
      <c r="T57">
        <v>669.20000000000437</v>
      </c>
      <c r="U57">
        <v>23</v>
      </c>
      <c r="W57">
        <v>3584</v>
      </c>
      <c r="X57">
        <v>57.800000000000004</v>
      </c>
      <c r="AD57">
        <v>46080.800000000003</v>
      </c>
      <c r="AE57">
        <v>2.1992456728181802</v>
      </c>
      <c r="AK57">
        <v>46080.800000000003</v>
      </c>
      <c r="AL57">
        <v>2.1992456728181802</v>
      </c>
    </row>
    <row r="58" spans="2:38" x14ac:dyDescent="0.25">
      <c r="B58">
        <v>95430</v>
      </c>
      <c r="C58">
        <v>28441</v>
      </c>
      <c r="D58">
        <v>52719</v>
      </c>
      <c r="E58">
        <v>47566</v>
      </c>
      <c r="F58">
        <v>60103</v>
      </c>
      <c r="H58">
        <v>61997</v>
      </c>
      <c r="J58">
        <f t="shared" si="6"/>
        <v>56851.8</v>
      </c>
      <c r="K58">
        <f t="shared" si="7"/>
        <v>1.0905019717933293</v>
      </c>
      <c r="L58">
        <f t="shared" si="8"/>
        <v>95430</v>
      </c>
      <c r="M58">
        <f t="shared" si="9"/>
        <v>28441</v>
      </c>
      <c r="N58">
        <f t="shared" si="10"/>
        <v>56851.8</v>
      </c>
      <c r="O58">
        <f t="shared" si="11"/>
        <v>66989</v>
      </c>
      <c r="Q58">
        <v>3449</v>
      </c>
      <c r="R58">
        <v>-293</v>
      </c>
      <c r="T58">
        <v>124.20000000000437</v>
      </c>
      <c r="U58">
        <v>-71.799999999995634</v>
      </c>
      <c r="W58">
        <v>3589.4</v>
      </c>
      <c r="X58">
        <v>384.6</v>
      </c>
      <c r="Z58">
        <v>56851.8</v>
      </c>
      <c r="AA58">
        <v>1.0905019717933293</v>
      </c>
      <c r="AI58">
        <v>56851.8</v>
      </c>
      <c r="AJ58">
        <v>1.0905019717933293</v>
      </c>
    </row>
    <row r="59" spans="2:38" x14ac:dyDescent="0.25">
      <c r="B59">
        <v>65222</v>
      </c>
      <c r="C59">
        <v>114971</v>
      </c>
      <c r="D59">
        <v>48345</v>
      </c>
      <c r="E59">
        <v>70977</v>
      </c>
      <c r="F59">
        <v>39704</v>
      </c>
      <c r="H59">
        <v>87749</v>
      </c>
      <c r="J59">
        <f t="shared" si="6"/>
        <v>67843.8</v>
      </c>
      <c r="K59">
        <f t="shared" si="7"/>
        <v>1.2933974806835702</v>
      </c>
      <c r="L59">
        <f t="shared" si="8"/>
        <v>114971</v>
      </c>
      <c r="M59">
        <f t="shared" si="9"/>
        <v>39704</v>
      </c>
      <c r="N59">
        <f t="shared" si="10"/>
        <v>67843.8</v>
      </c>
      <c r="O59">
        <f t="shared" si="11"/>
        <v>75267</v>
      </c>
      <c r="Q59">
        <v>2510</v>
      </c>
      <c r="R59">
        <v>-2</v>
      </c>
      <c r="T59">
        <v>685.80000000000291</v>
      </c>
      <c r="U59">
        <v>-197</v>
      </c>
      <c r="W59">
        <v>3058.6</v>
      </c>
      <c r="X59">
        <v>427</v>
      </c>
      <c r="Z59">
        <v>67843.8</v>
      </c>
      <c r="AA59">
        <v>1.2933974806835702</v>
      </c>
      <c r="AK59">
        <v>67843.8</v>
      </c>
      <c r="AL59">
        <v>1.2933974806835702</v>
      </c>
    </row>
    <row r="60" spans="2:38" x14ac:dyDescent="0.25">
      <c r="B60">
        <v>34715</v>
      </c>
      <c r="C60">
        <v>9560</v>
      </c>
      <c r="D60">
        <v>56387</v>
      </c>
      <c r="E60">
        <v>45957</v>
      </c>
      <c r="F60">
        <v>114165</v>
      </c>
      <c r="H60">
        <v>56095</v>
      </c>
      <c r="J60">
        <f t="shared" si="6"/>
        <v>52156.800000000003</v>
      </c>
      <c r="K60">
        <f t="shared" si="7"/>
        <v>1.0755069329406712</v>
      </c>
      <c r="L60">
        <f t="shared" si="8"/>
        <v>114165</v>
      </c>
      <c r="M60">
        <f t="shared" si="9"/>
        <v>9560</v>
      </c>
      <c r="N60">
        <f t="shared" si="10"/>
        <v>52156.800000000003</v>
      </c>
      <c r="O60">
        <f t="shared" si="11"/>
        <v>104605</v>
      </c>
      <c r="Q60">
        <v>-4913</v>
      </c>
      <c r="R60">
        <v>10</v>
      </c>
      <c r="T60">
        <v>2489.4000000000015</v>
      </c>
      <c r="U60">
        <v>609.40000000000146</v>
      </c>
      <c r="W60">
        <v>3241</v>
      </c>
      <c r="X60">
        <v>667.4</v>
      </c>
      <c r="Z60">
        <v>52156.800000000003</v>
      </c>
      <c r="AA60">
        <v>1.0755069329406712</v>
      </c>
      <c r="AI60">
        <v>52156.800000000003</v>
      </c>
      <c r="AJ60">
        <v>1.0755069329406712</v>
      </c>
    </row>
    <row r="61" spans="2:38" x14ac:dyDescent="0.25">
      <c r="B61">
        <v>119657</v>
      </c>
      <c r="C61">
        <v>31726</v>
      </c>
      <c r="D61">
        <v>47261</v>
      </c>
      <c r="E61">
        <v>71391</v>
      </c>
      <c r="F61">
        <v>64166</v>
      </c>
      <c r="H61">
        <v>82598</v>
      </c>
      <c r="J61">
        <f t="shared" si="6"/>
        <v>66840.2</v>
      </c>
      <c r="K61">
        <f t="shared" si="7"/>
        <v>1.2357533340714122</v>
      </c>
      <c r="L61">
        <f t="shared" si="8"/>
        <v>119657</v>
      </c>
      <c r="M61">
        <f t="shared" si="9"/>
        <v>31726</v>
      </c>
      <c r="N61">
        <f t="shared" si="10"/>
        <v>66840.2</v>
      </c>
      <c r="O61">
        <f t="shared" si="11"/>
        <v>87931</v>
      </c>
      <c r="Q61">
        <v>5231</v>
      </c>
      <c r="R61">
        <v>142</v>
      </c>
      <c r="T61">
        <v>-1080.4000000000087</v>
      </c>
      <c r="U61">
        <v>144</v>
      </c>
      <c r="W61">
        <v>2588.3999999999996</v>
      </c>
      <c r="X61">
        <v>299.20000000000005</v>
      </c>
      <c r="AB61">
        <v>66840.2</v>
      </c>
      <c r="AC61">
        <v>1.2357533340714122</v>
      </c>
      <c r="AK61">
        <v>66840.2</v>
      </c>
      <c r="AL61">
        <v>1.2357533340714122</v>
      </c>
    </row>
    <row r="62" spans="2:38" x14ac:dyDescent="0.25">
      <c r="B62">
        <v>37363</v>
      </c>
      <c r="C62">
        <v>110337</v>
      </c>
      <c r="D62">
        <v>4375</v>
      </c>
      <c r="E62">
        <v>105971</v>
      </c>
      <c r="F62">
        <v>95374</v>
      </c>
      <c r="H62">
        <v>104398</v>
      </c>
      <c r="J62">
        <f t="shared" si="6"/>
        <v>70684</v>
      </c>
      <c r="K62">
        <f t="shared" si="7"/>
        <v>1.4769679135306435</v>
      </c>
      <c r="L62">
        <f t="shared" si="8"/>
        <v>110337</v>
      </c>
      <c r="M62">
        <f t="shared" si="9"/>
        <v>4375</v>
      </c>
      <c r="N62">
        <f t="shared" si="10"/>
        <v>70684</v>
      </c>
      <c r="O62">
        <f t="shared" si="11"/>
        <v>105962</v>
      </c>
      <c r="Q62">
        <v>94</v>
      </c>
      <c r="R62">
        <v>18</v>
      </c>
      <c r="T62">
        <v>-1517</v>
      </c>
      <c r="U62">
        <v>-214.60000000000582</v>
      </c>
      <c r="W62">
        <v>2941.4</v>
      </c>
      <c r="X62">
        <v>396.2</v>
      </c>
      <c r="AF62">
        <v>70684</v>
      </c>
      <c r="AG62">
        <v>1.4769679135306435</v>
      </c>
      <c r="AK62">
        <v>70684</v>
      </c>
      <c r="AL62">
        <v>1.4769679135306435</v>
      </c>
    </row>
    <row r="63" spans="2:38" x14ac:dyDescent="0.25">
      <c r="B63">
        <v>45887</v>
      </c>
      <c r="C63">
        <v>76372</v>
      </c>
      <c r="D63">
        <v>23237</v>
      </c>
      <c r="E63">
        <v>45437</v>
      </c>
      <c r="F63">
        <v>69988</v>
      </c>
      <c r="H63">
        <v>98616</v>
      </c>
      <c r="J63">
        <f t="shared" si="6"/>
        <v>52184.2</v>
      </c>
      <c r="K63">
        <f t="shared" si="7"/>
        <v>1.889767400860797</v>
      </c>
      <c r="L63">
        <f t="shared" si="8"/>
        <v>76372</v>
      </c>
      <c r="M63">
        <f t="shared" si="9"/>
        <v>23237</v>
      </c>
      <c r="N63">
        <f t="shared" si="10"/>
        <v>52184.2</v>
      </c>
      <c r="O63">
        <f t="shared" si="11"/>
        <v>53135</v>
      </c>
      <c r="Q63">
        <v>-2121</v>
      </c>
      <c r="R63">
        <v>-532</v>
      </c>
      <c r="T63">
        <v>-779.60000000000582</v>
      </c>
      <c r="U63">
        <v>-178.60000000000582</v>
      </c>
      <c r="W63">
        <v>1767.2</v>
      </c>
      <c r="X63">
        <v>182.6</v>
      </c>
      <c r="AD63">
        <v>52184.2</v>
      </c>
      <c r="AE63">
        <v>1.889767400860797</v>
      </c>
      <c r="AK63">
        <v>52184.2</v>
      </c>
      <c r="AL63">
        <v>1.889767400860797</v>
      </c>
    </row>
    <row r="64" spans="2:38" x14ac:dyDescent="0.25">
      <c r="B64">
        <v>12428</v>
      </c>
      <c r="C64">
        <v>118001</v>
      </c>
      <c r="D64">
        <v>12072</v>
      </c>
      <c r="E64">
        <v>47282</v>
      </c>
      <c r="F64">
        <v>102165</v>
      </c>
      <c r="H64">
        <v>98803</v>
      </c>
      <c r="J64">
        <f t="shared" si="6"/>
        <v>58389.599999999999</v>
      </c>
      <c r="K64">
        <f t="shared" si="7"/>
        <v>1.6921335306287422</v>
      </c>
      <c r="L64">
        <f t="shared" si="8"/>
        <v>118001</v>
      </c>
      <c r="M64">
        <f t="shared" si="9"/>
        <v>12072</v>
      </c>
      <c r="N64">
        <f t="shared" si="10"/>
        <v>58389.599999999999</v>
      </c>
      <c r="O64">
        <f t="shared" si="11"/>
        <v>105929</v>
      </c>
      <c r="Q64">
        <v>4093</v>
      </c>
      <c r="R64">
        <v>498</v>
      </c>
      <c r="T64">
        <v>382.79999999999563</v>
      </c>
      <c r="U64">
        <v>-9</v>
      </c>
      <c r="W64">
        <v>2399.1999999999998</v>
      </c>
      <c r="X64">
        <v>18.599999999999998</v>
      </c>
      <c r="AD64">
        <v>58389.599999999999</v>
      </c>
      <c r="AE64">
        <v>1.6921335306287422</v>
      </c>
      <c r="AK64">
        <v>58389.599999999999</v>
      </c>
      <c r="AL64">
        <v>1.6921335306287422</v>
      </c>
    </row>
    <row r="65" spans="2:38" x14ac:dyDescent="0.25">
      <c r="B65">
        <v>16884</v>
      </c>
      <c r="C65">
        <v>11400</v>
      </c>
      <c r="D65">
        <v>19850</v>
      </c>
      <c r="E65">
        <v>55923</v>
      </c>
      <c r="F65">
        <v>8593</v>
      </c>
      <c r="H65">
        <v>61894</v>
      </c>
      <c r="J65">
        <f t="shared" si="6"/>
        <v>22530</v>
      </c>
      <c r="K65">
        <f t="shared" si="7"/>
        <v>2.7471815357301375</v>
      </c>
      <c r="L65">
        <f t="shared" si="8"/>
        <v>55923</v>
      </c>
      <c r="M65">
        <f t="shared" si="9"/>
        <v>8593</v>
      </c>
      <c r="N65">
        <f t="shared" si="10"/>
        <v>22530</v>
      </c>
      <c r="O65">
        <f t="shared" si="11"/>
        <v>47330</v>
      </c>
      <c r="Q65">
        <v>2854</v>
      </c>
      <c r="R65">
        <v>-560</v>
      </c>
      <c r="T65">
        <v>2062.7999999999993</v>
      </c>
      <c r="U65">
        <v>139.59999999999854</v>
      </c>
      <c r="W65">
        <v>3004.3999999999996</v>
      </c>
      <c r="X65">
        <v>709.6</v>
      </c>
      <c r="AD65">
        <v>22530</v>
      </c>
      <c r="AE65">
        <v>2.7471815357301375</v>
      </c>
      <c r="AK65">
        <v>22530</v>
      </c>
      <c r="AL65">
        <v>2.7471815357301375</v>
      </c>
    </row>
    <row r="66" spans="2:38" x14ac:dyDescent="0.25">
      <c r="B66">
        <v>13738</v>
      </c>
      <c r="C66">
        <v>70555</v>
      </c>
      <c r="D66">
        <v>96822</v>
      </c>
      <c r="E66">
        <v>10107</v>
      </c>
      <c r="F66">
        <v>72050</v>
      </c>
      <c r="H66">
        <v>76813</v>
      </c>
      <c r="J66">
        <f t="shared" ref="J66:J101" si="12">AVERAGE(B66:F66)</f>
        <v>52654.400000000001</v>
      </c>
      <c r="K66">
        <f t="shared" ref="K66:K97" si="13">H66/J66</f>
        <v>1.458814458050989</v>
      </c>
      <c r="L66">
        <f t="shared" ref="L66:L101" si="14">MAX(B66:F66)</f>
        <v>96822</v>
      </c>
      <c r="M66">
        <f t="shared" ref="M66:M101" si="15">MIN(B66:F66)</f>
        <v>10107</v>
      </c>
      <c r="N66">
        <f t="shared" ref="N66:N101" si="16">AVERAGE(B66:F66)</f>
        <v>52654.400000000001</v>
      </c>
      <c r="O66">
        <f t="shared" ref="O66:O101" si="17">L66-M66</f>
        <v>86715</v>
      </c>
      <c r="Q66">
        <v>2767</v>
      </c>
      <c r="R66">
        <v>-44</v>
      </c>
      <c r="T66">
        <v>-186.40000000000146</v>
      </c>
      <c r="U66">
        <v>-6.5999999999985448</v>
      </c>
      <c r="W66">
        <v>2374</v>
      </c>
      <c r="X66">
        <v>116.19999999999999</v>
      </c>
      <c r="Z66">
        <v>52654.400000000001</v>
      </c>
      <c r="AA66">
        <v>1.458814458050989</v>
      </c>
      <c r="AK66">
        <v>52654.400000000001</v>
      </c>
      <c r="AL66">
        <v>1.458814458050989</v>
      </c>
    </row>
    <row r="67" spans="2:38" x14ac:dyDescent="0.25">
      <c r="B67">
        <v>10886</v>
      </c>
      <c r="C67">
        <v>40193</v>
      </c>
      <c r="D67">
        <v>41276</v>
      </c>
      <c r="E67">
        <v>44525</v>
      </c>
      <c r="F67">
        <v>111008</v>
      </c>
      <c r="H67">
        <v>97265</v>
      </c>
      <c r="J67">
        <f t="shared" si="12"/>
        <v>49577.599999999999</v>
      </c>
      <c r="K67">
        <f t="shared" si="13"/>
        <v>1.9618739107984251</v>
      </c>
      <c r="L67">
        <f t="shared" si="14"/>
        <v>111008</v>
      </c>
      <c r="M67">
        <f t="shared" si="15"/>
        <v>10886</v>
      </c>
      <c r="N67">
        <f t="shared" si="16"/>
        <v>49577.599999999999</v>
      </c>
      <c r="O67">
        <f t="shared" si="17"/>
        <v>100122</v>
      </c>
      <c r="Q67">
        <v>-1135</v>
      </c>
      <c r="R67">
        <v>1</v>
      </c>
      <c r="T67">
        <v>426.79999999999563</v>
      </c>
      <c r="U67">
        <v>88.599999999998545</v>
      </c>
      <c r="W67">
        <v>1973.1999999999998</v>
      </c>
      <c r="X67">
        <v>88.6</v>
      </c>
      <c r="AD67">
        <v>49577.599999999999</v>
      </c>
      <c r="AE67">
        <v>1.9618739107984251</v>
      </c>
      <c r="AK67">
        <v>49577.599999999999</v>
      </c>
      <c r="AL67">
        <v>1.9618739107984251</v>
      </c>
    </row>
    <row r="68" spans="2:38" x14ac:dyDescent="0.25">
      <c r="B68">
        <v>119927</v>
      </c>
      <c r="C68">
        <v>75688</v>
      </c>
      <c r="D68">
        <v>102398</v>
      </c>
      <c r="E68">
        <v>15309</v>
      </c>
      <c r="F68">
        <v>114945</v>
      </c>
      <c r="H68">
        <v>137805</v>
      </c>
      <c r="J68">
        <f t="shared" si="12"/>
        <v>85653.4</v>
      </c>
      <c r="K68">
        <f t="shared" si="13"/>
        <v>1.6088678324503174</v>
      </c>
      <c r="L68">
        <f t="shared" si="14"/>
        <v>119927</v>
      </c>
      <c r="M68">
        <f t="shared" si="15"/>
        <v>15309</v>
      </c>
      <c r="N68">
        <f t="shared" si="16"/>
        <v>85653.4</v>
      </c>
      <c r="O68">
        <f t="shared" si="17"/>
        <v>104618</v>
      </c>
      <c r="Q68">
        <v>1521</v>
      </c>
      <c r="R68">
        <v>-2</v>
      </c>
      <c r="T68">
        <v>931</v>
      </c>
      <c r="U68">
        <v>-190.60000000000582</v>
      </c>
      <c r="W68">
        <v>1839.7999999999997</v>
      </c>
      <c r="X68">
        <v>190.60000000000002</v>
      </c>
      <c r="AF68">
        <v>85653.4</v>
      </c>
      <c r="AG68">
        <v>1.6088678324503174</v>
      </c>
      <c r="AK68">
        <v>85653.4</v>
      </c>
      <c r="AL68">
        <v>1.6088678324503174</v>
      </c>
    </row>
    <row r="69" spans="2:38" x14ac:dyDescent="0.25">
      <c r="B69">
        <v>7882</v>
      </c>
      <c r="C69">
        <v>113534</v>
      </c>
      <c r="D69">
        <v>118997</v>
      </c>
      <c r="E69">
        <v>21340</v>
      </c>
      <c r="F69">
        <v>75296</v>
      </c>
      <c r="H69">
        <v>69540</v>
      </c>
      <c r="J69">
        <f t="shared" si="12"/>
        <v>67409.8</v>
      </c>
      <c r="K69">
        <f t="shared" si="13"/>
        <v>1.0316007464789985</v>
      </c>
      <c r="L69">
        <f t="shared" si="14"/>
        <v>118997</v>
      </c>
      <c r="M69">
        <f t="shared" si="15"/>
        <v>7882</v>
      </c>
      <c r="N69">
        <f t="shared" si="16"/>
        <v>67409.8</v>
      </c>
      <c r="O69">
        <f t="shared" si="17"/>
        <v>111115</v>
      </c>
      <c r="Q69">
        <v>1275</v>
      </c>
      <c r="R69">
        <v>-195</v>
      </c>
      <c r="T69">
        <v>-584.59999999999127</v>
      </c>
      <c r="U69">
        <v>-486.59999999999127</v>
      </c>
      <c r="W69">
        <v>3714.6</v>
      </c>
      <c r="X69">
        <v>588.20000000000005</v>
      </c>
      <c r="AB69">
        <v>67409.8</v>
      </c>
      <c r="AC69">
        <v>1.0316007464789985</v>
      </c>
      <c r="AI69">
        <v>67409.8</v>
      </c>
      <c r="AJ69">
        <v>1.0316007464789985</v>
      </c>
    </row>
    <row r="70" spans="2:38" x14ac:dyDescent="0.25">
      <c r="B70">
        <v>10298</v>
      </c>
      <c r="C70">
        <v>89459</v>
      </c>
      <c r="D70">
        <v>4325</v>
      </c>
      <c r="E70">
        <v>5430</v>
      </c>
      <c r="F70">
        <v>54170</v>
      </c>
      <c r="H70">
        <v>85286</v>
      </c>
      <c r="J70">
        <f t="shared" si="12"/>
        <v>32736.400000000001</v>
      </c>
      <c r="K70">
        <f t="shared" si="13"/>
        <v>2.6052345401449148</v>
      </c>
      <c r="L70">
        <f t="shared" si="14"/>
        <v>89459</v>
      </c>
      <c r="M70">
        <f t="shared" si="15"/>
        <v>4325</v>
      </c>
      <c r="N70">
        <f t="shared" si="16"/>
        <v>32736.400000000001</v>
      </c>
      <c r="O70">
        <f t="shared" si="17"/>
        <v>85134</v>
      </c>
      <c r="Q70">
        <v>1400</v>
      </c>
      <c r="R70">
        <v>54</v>
      </c>
      <c r="T70">
        <v>-1211.5999999999985</v>
      </c>
      <c r="U70">
        <v>14</v>
      </c>
      <c r="W70">
        <v>3243.9999999999995</v>
      </c>
      <c r="X70">
        <v>425.2</v>
      </c>
      <c r="AD70">
        <v>32736.400000000001</v>
      </c>
      <c r="AE70">
        <v>2.6052345401449148</v>
      </c>
      <c r="AK70">
        <v>32736.400000000001</v>
      </c>
      <c r="AL70">
        <v>2.6052345401449148</v>
      </c>
    </row>
    <row r="71" spans="2:38" x14ac:dyDescent="0.25">
      <c r="B71">
        <v>6753</v>
      </c>
      <c r="C71">
        <v>33718</v>
      </c>
      <c r="D71">
        <v>117177</v>
      </c>
      <c r="E71">
        <v>76959</v>
      </c>
      <c r="F71">
        <v>51136</v>
      </c>
      <c r="H71">
        <v>77907</v>
      </c>
      <c r="J71">
        <f t="shared" si="12"/>
        <v>57148.6</v>
      </c>
      <c r="K71">
        <f t="shared" si="13"/>
        <v>1.3632354948327694</v>
      </c>
      <c r="L71">
        <f t="shared" si="14"/>
        <v>117177</v>
      </c>
      <c r="M71">
        <f t="shared" si="15"/>
        <v>6753</v>
      </c>
      <c r="N71">
        <f t="shared" si="16"/>
        <v>57148.6</v>
      </c>
      <c r="O71">
        <f t="shared" si="17"/>
        <v>110424</v>
      </c>
      <c r="Q71">
        <v>-4503</v>
      </c>
      <c r="R71">
        <v>309</v>
      </c>
      <c r="T71">
        <v>2585.7999999999956</v>
      </c>
      <c r="U71">
        <v>245.79999999999563</v>
      </c>
      <c r="W71">
        <v>2585.8000000000002</v>
      </c>
      <c r="X71">
        <v>252.2</v>
      </c>
      <c r="AD71">
        <v>57148.6</v>
      </c>
      <c r="AE71">
        <v>1.3632354948327694</v>
      </c>
      <c r="AK71">
        <v>57148.6</v>
      </c>
      <c r="AL71">
        <v>1.3632354948327694</v>
      </c>
    </row>
    <row r="72" spans="2:38" x14ac:dyDescent="0.25">
      <c r="B72">
        <v>111134</v>
      </c>
      <c r="C72">
        <v>66856</v>
      </c>
      <c r="D72">
        <v>91070</v>
      </c>
      <c r="E72">
        <v>71794</v>
      </c>
      <c r="F72">
        <v>3856</v>
      </c>
      <c r="H72">
        <v>103573</v>
      </c>
      <c r="J72">
        <f t="shared" si="12"/>
        <v>68942</v>
      </c>
      <c r="K72">
        <f t="shared" si="13"/>
        <v>1.502320791389864</v>
      </c>
      <c r="L72">
        <f t="shared" si="14"/>
        <v>111134</v>
      </c>
      <c r="M72">
        <f t="shared" si="15"/>
        <v>3856</v>
      </c>
      <c r="N72">
        <f t="shared" si="16"/>
        <v>68942</v>
      </c>
      <c r="O72">
        <f t="shared" si="17"/>
        <v>107278</v>
      </c>
      <c r="Q72">
        <v>-4052</v>
      </c>
      <c r="R72">
        <v>-92</v>
      </c>
      <c r="T72">
        <v>-799</v>
      </c>
      <c r="U72">
        <v>214.19999999999709</v>
      </c>
      <c r="W72">
        <v>2156.1999999999998</v>
      </c>
      <c r="X72">
        <v>289.39999999999998</v>
      </c>
      <c r="AF72">
        <v>68942</v>
      </c>
      <c r="AG72">
        <v>1.502320791389864</v>
      </c>
      <c r="AK72">
        <v>68942</v>
      </c>
      <c r="AL72">
        <v>1.502320791389864</v>
      </c>
    </row>
    <row r="73" spans="2:38" x14ac:dyDescent="0.25">
      <c r="B73">
        <v>119365</v>
      </c>
      <c r="C73">
        <v>25111</v>
      </c>
      <c r="D73">
        <v>115809</v>
      </c>
      <c r="E73">
        <v>61210</v>
      </c>
      <c r="F73">
        <v>92986</v>
      </c>
      <c r="H73">
        <v>111282</v>
      </c>
      <c r="J73">
        <f t="shared" si="12"/>
        <v>82896.2</v>
      </c>
      <c r="K73">
        <f t="shared" si="13"/>
        <v>1.342425828928226</v>
      </c>
      <c r="L73">
        <f t="shared" si="14"/>
        <v>119365</v>
      </c>
      <c r="M73">
        <f t="shared" si="15"/>
        <v>25111</v>
      </c>
      <c r="N73">
        <f t="shared" si="16"/>
        <v>82896.2</v>
      </c>
      <c r="O73">
        <f t="shared" si="17"/>
        <v>94254</v>
      </c>
      <c r="Q73">
        <v>7593</v>
      </c>
      <c r="R73">
        <v>736</v>
      </c>
      <c r="T73">
        <v>-178</v>
      </c>
      <c r="U73">
        <v>-163.60000000000582</v>
      </c>
      <c r="W73">
        <v>2176.8000000000002</v>
      </c>
      <c r="X73">
        <v>460.8</v>
      </c>
      <c r="AB73">
        <v>82896.2</v>
      </c>
      <c r="AC73">
        <v>1.342425828928226</v>
      </c>
      <c r="AK73">
        <v>82896.2</v>
      </c>
      <c r="AL73">
        <v>1.342425828928226</v>
      </c>
    </row>
    <row r="74" spans="2:38" x14ac:dyDescent="0.25">
      <c r="B74">
        <v>6555</v>
      </c>
      <c r="C74">
        <v>75727</v>
      </c>
      <c r="D74">
        <v>28296</v>
      </c>
      <c r="E74">
        <v>110233</v>
      </c>
      <c r="F74">
        <v>56295</v>
      </c>
      <c r="H74">
        <v>59822</v>
      </c>
      <c r="J74">
        <f t="shared" si="12"/>
        <v>55421.2</v>
      </c>
      <c r="K74">
        <f t="shared" si="13"/>
        <v>1.0794064365260947</v>
      </c>
      <c r="L74">
        <f t="shared" si="14"/>
        <v>110233</v>
      </c>
      <c r="M74">
        <f t="shared" si="15"/>
        <v>6555</v>
      </c>
      <c r="N74">
        <f t="shared" si="16"/>
        <v>55421.2</v>
      </c>
      <c r="O74">
        <f t="shared" si="17"/>
        <v>103678</v>
      </c>
      <c r="Q74">
        <v>-325</v>
      </c>
      <c r="R74">
        <v>1008</v>
      </c>
      <c r="T74">
        <v>268</v>
      </c>
      <c r="U74">
        <v>403</v>
      </c>
      <c r="W74">
        <v>2101.6</v>
      </c>
      <c r="X74">
        <v>581.4</v>
      </c>
      <c r="Z74">
        <v>55421.2</v>
      </c>
      <c r="AA74">
        <v>1.0794064365260947</v>
      </c>
      <c r="AI74">
        <v>55421.2</v>
      </c>
      <c r="AJ74">
        <v>1.0794064365260947</v>
      </c>
    </row>
    <row r="75" spans="2:38" x14ac:dyDescent="0.25">
      <c r="B75">
        <v>77548</v>
      </c>
      <c r="C75">
        <v>99201</v>
      </c>
      <c r="D75">
        <v>10979</v>
      </c>
      <c r="E75">
        <v>91701</v>
      </c>
      <c r="F75">
        <v>113755</v>
      </c>
      <c r="H75">
        <v>92921</v>
      </c>
      <c r="J75">
        <f t="shared" si="12"/>
        <v>78636.800000000003</v>
      </c>
      <c r="K75">
        <f t="shared" si="13"/>
        <v>1.181647778139497</v>
      </c>
      <c r="L75">
        <f t="shared" si="14"/>
        <v>113755</v>
      </c>
      <c r="M75">
        <f t="shared" si="15"/>
        <v>10979</v>
      </c>
      <c r="N75">
        <f t="shared" si="16"/>
        <v>78636.800000000003</v>
      </c>
      <c r="O75">
        <f t="shared" si="17"/>
        <v>102776</v>
      </c>
      <c r="Q75">
        <v>-2404</v>
      </c>
      <c r="R75">
        <v>-54</v>
      </c>
      <c r="T75">
        <v>-2666.1999999999971</v>
      </c>
      <c r="U75">
        <v>32.80000000000291</v>
      </c>
      <c r="W75">
        <v>3283</v>
      </c>
      <c r="X75">
        <v>443.6</v>
      </c>
      <c r="AB75">
        <v>78636.800000000003</v>
      </c>
      <c r="AC75">
        <v>1.181647778139497</v>
      </c>
      <c r="AI75">
        <v>78636.800000000003</v>
      </c>
      <c r="AJ75">
        <v>1.181647778139497</v>
      </c>
    </row>
    <row r="76" spans="2:38" x14ac:dyDescent="0.25">
      <c r="B76">
        <v>105383</v>
      </c>
      <c r="C76">
        <v>11054</v>
      </c>
      <c r="D76">
        <v>83956</v>
      </c>
      <c r="E76">
        <v>101688</v>
      </c>
      <c r="F76">
        <v>60259</v>
      </c>
      <c r="H76">
        <v>76364</v>
      </c>
      <c r="J76">
        <f t="shared" si="12"/>
        <v>72468</v>
      </c>
      <c r="K76">
        <f t="shared" si="13"/>
        <v>1.0537616603190374</v>
      </c>
      <c r="L76">
        <f t="shared" si="14"/>
        <v>105383</v>
      </c>
      <c r="M76">
        <f t="shared" si="15"/>
        <v>11054</v>
      </c>
      <c r="N76">
        <f t="shared" si="16"/>
        <v>72468</v>
      </c>
      <c r="O76">
        <f t="shared" si="17"/>
        <v>94329</v>
      </c>
      <c r="Q76">
        <v>-880</v>
      </c>
      <c r="R76">
        <v>-7</v>
      </c>
      <c r="T76">
        <v>-274.19999999999709</v>
      </c>
      <c r="U76">
        <v>-204.60000000000582</v>
      </c>
      <c r="W76">
        <v>1861</v>
      </c>
      <c r="X76">
        <v>532.6</v>
      </c>
      <c r="AB76">
        <v>72468</v>
      </c>
      <c r="AC76">
        <v>1.0537616603190374</v>
      </c>
      <c r="AI76">
        <v>72468</v>
      </c>
      <c r="AJ76">
        <v>1.0537616603190374</v>
      </c>
    </row>
    <row r="77" spans="2:38" x14ac:dyDescent="0.25">
      <c r="B77">
        <v>28096</v>
      </c>
      <c r="C77">
        <v>117076</v>
      </c>
      <c r="D77">
        <v>55517</v>
      </c>
      <c r="E77">
        <v>74200</v>
      </c>
      <c r="F77">
        <v>103556</v>
      </c>
      <c r="H77">
        <v>111250</v>
      </c>
      <c r="J77">
        <f t="shared" si="12"/>
        <v>75689</v>
      </c>
      <c r="K77">
        <f t="shared" si="13"/>
        <v>1.469830490560055</v>
      </c>
      <c r="L77">
        <f t="shared" si="14"/>
        <v>117076</v>
      </c>
      <c r="M77">
        <f t="shared" si="15"/>
        <v>28096</v>
      </c>
      <c r="N77">
        <f t="shared" si="16"/>
        <v>75689</v>
      </c>
      <c r="O77">
        <f t="shared" si="17"/>
        <v>88980</v>
      </c>
      <c r="Q77">
        <v>-6215</v>
      </c>
      <c r="R77">
        <v>-37</v>
      </c>
      <c r="T77">
        <v>-2170</v>
      </c>
      <c r="U77">
        <v>291.39999999999418</v>
      </c>
      <c r="W77">
        <v>2170</v>
      </c>
      <c r="X77">
        <v>415</v>
      </c>
      <c r="AF77">
        <v>75689</v>
      </c>
      <c r="AG77">
        <v>1.469830490560055</v>
      </c>
      <c r="AK77">
        <v>75689</v>
      </c>
      <c r="AL77">
        <v>1.469830490560055</v>
      </c>
    </row>
    <row r="78" spans="2:38" x14ac:dyDescent="0.25">
      <c r="B78">
        <v>87996</v>
      </c>
      <c r="C78">
        <v>94514</v>
      </c>
      <c r="D78">
        <v>6391</v>
      </c>
      <c r="E78">
        <v>3276</v>
      </c>
      <c r="F78">
        <v>112379</v>
      </c>
      <c r="H78">
        <v>119989</v>
      </c>
      <c r="J78">
        <f t="shared" si="12"/>
        <v>60911.199999999997</v>
      </c>
      <c r="K78">
        <f t="shared" si="13"/>
        <v>1.9699004452383142</v>
      </c>
      <c r="L78">
        <f t="shared" si="14"/>
        <v>112379</v>
      </c>
      <c r="M78">
        <f t="shared" si="15"/>
        <v>3276</v>
      </c>
      <c r="N78">
        <f t="shared" si="16"/>
        <v>60911.199999999997</v>
      </c>
      <c r="O78">
        <f t="shared" si="17"/>
        <v>109103</v>
      </c>
      <c r="Q78">
        <v>10273</v>
      </c>
      <c r="R78">
        <v>-556</v>
      </c>
      <c r="T78">
        <v>247.59999999999854</v>
      </c>
      <c r="U78">
        <v>232.79999999999563</v>
      </c>
      <c r="W78">
        <v>1917.2</v>
      </c>
      <c r="X78">
        <v>446.79999999999995</v>
      </c>
      <c r="AD78">
        <v>60911.199999999997</v>
      </c>
      <c r="AE78">
        <v>1.9699004452383142</v>
      </c>
      <c r="AK78">
        <v>60911.199999999997</v>
      </c>
      <c r="AL78">
        <v>1.9699004452383142</v>
      </c>
    </row>
    <row r="79" spans="2:38" x14ac:dyDescent="0.25">
      <c r="B79">
        <v>17279</v>
      </c>
      <c r="C79">
        <v>66795</v>
      </c>
      <c r="D79">
        <v>100056</v>
      </c>
      <c r="E79">
        <v>91191</v>
      </c>
      <c r="F79">
        <v>76694</v>
      </c>
      <c r="H79">
        <v>90147</v>
      </c>
      <c r="J79">
        <f t="shared" si="12"/>
        <v>70403</v>
      </c>
      <c r="K79">
        <f t="shared" si="13"/>
        <v>1.2804425947757907</v>
      </c>
      <c r="L79">
        <f t="shared" si="14"/>
        <v>100056</v>
      </c>
      <c r="M79">
        <f t="shared" si="15"/>
        <v>17279</v>
      </c>
      <c r="N79">
        <f t="shared" si="16"/>
        <v>70403</v>
      </c>
      <c r="O79">
        <f t="shared" si="17"/>
        <v>82777</v>
      </c>
      <c r="Q79">
        <v>-3333</v>
      </c>
      <c r="R79">
        <v>78</v>
      </c>
      <c r="T79">
        <v>145.39999999999418</v>
      </c>
      <c r="U79">
        <v>-31.600000000005821</v>
      </c>
      <c r="W79">
        <v>3202.2000000000003</v>
      </c>
      <c r="X79">
        <v>198.8</v>
      </c>
      <c r="AB79">
        <v>70403</v>
      </c>
      <c r="AC79">
        <v>1.2804425947757907</v>
      </c>
      <c r="AI79">
        <v>70403</v>
      </c>
      <c r="AJ79">
        <v>1.2804425947757907</v>
      </c>
    </row>
    <row r="80" spans="2:38" x14ac:dyDescent="0.25">
      <c r="B80">
        <v>73342</v>
      </c>
      <c r="C80">
        <v>83756</v>
      </c>
      <c r="D80">
        <v>119826</v>
      </c>
      <c r="E80">
        <v>83364</v>
      </c>
      <c r="F80">
        <v>112602</v>
      </c>
      <c r="H80">
        <v>136410</v>
      </c>
      <c r="J80">
        <f t="shared" si="12"/>
        <v>94578</v>
      </c>
      <c r="K80">
        <f t="shared" si="13"/>
        <v>1.4423015923364841</v>
      </c>
      <c r="L80">
        <f t="shared" si="14"/>
        <v>119826</v>
      </c>
      <c r="M80">
        <f t="shared" si="15"/>
        <v>73342</v>
      </c>
      <c r="N80">
        <f t="shared" si="16"/>
        <v>94578</v>
      </c>
      <c r="O80">
        <f t="shared" si="17"/>
        <v>46484</v>
      </c>
      <c r="Q80">
        <v>-3933</v>
      </c>
      <c r="R80">
        <v>-406</v>
      </c>
      <c r="T80">
        <v>3312</v>
      </c>
      <c r="U80">
        <v>-54</v>
      </c>
      <c r="W80">
        <v>3462</v>
      </c>
      <c r="X80">
        <v>267.59999999999997</v>
      </c>
      <c r="AF80">
        <v>94578</v>
      </c>
      <c r="AG80">
        <v>1.4423015923364841</v>
      </c>
      <c r="AK80">
        <v>94578</v>
      </c>
      <c r="AL80">
        <v>1.4423015923364841</v>
      </c>
    </row>
    <row r="81" spans="2:38" x14ac:dyDescent="0.25">
      <c r="B81">
        <v>7026</v>
      </c>
      <c r="C81">
        <v>4807</v>
      </c>
      <c r="D81">
        <v>18540</v>
      </c>
      <c r="E81">
        <v>84477</v>
      </c>
      <c r="F81">
        <v>15195</v>
      </c>
      <c r="H81">
        <v>72322</v>
      </c>
      <c r="J81">
        <f t="shared" si="12"/>
        <v>26009</v>
      </c>
      <c r="K81">
        <f t="shared" si="13"/>
        <v>2.7806528509362143</v>
      </c>
      <c r="L81">
        <f t="shared" si="14"/>
        <v>84477</v>
      </c>
      <c r="M81">
        <f t="shared" si="15"/>
        <v>4807</v>
      </c>
      <c r="N81">
        <f t="shared" si="16"/>
        <v>26009</v>
      </c>
      <c r="O81">
        <f t="shared" si="17"/>
        <v>79670</v>
      </c>
      <c r="Q81">
        <v>3688</v>
      </c>
      <c r="R81">
        <v>-521</v>
      </c>
      <c r="T81">
        <v>1409</v>
      </c>
      <c r="U81">
        <v>107.79999999999927</v>
      </c>
      <c r="W81">
        <v>3927.8</v>
      </c>
      <c r="X81">
        <v>285.8</v>
      </c>
      <c r="AD81">
        <v>26009</v>
      </c>
      <c r="AE81">
        <v>2.7806528509362143</v>
      </c>
      <c r="AK81">
        <v>26009</v>
      </c>
      <c r="AL81">
        <v>2.7806528509362143</v>
      </c>
    </row>
    <row r="82" spans="2:38" x14ac:dyDescent="0.25">
      <c r="B82">
        <v>49667</v>
      </c>
      <c r="C82">
        <v>38608</v>
      </c>
      <c r="D82">
        <v>110953</v>
      </c>
      <c r="E82">
        <v>61484</v>
      </c>
      <c r="F82">
        <v>24495</v>
      </c>
      <c r="H82">
        <v>87664</v>
      </c>
      <c r="J82">
        <f t="shared" si="12"/>
        <v>57041.4</v>
      </c>
      <c r="K82">
        <f t="shared" si="13"/>
        <v>1.5368486748221466</v>
      </c>
      <c r="L82">
        <f t="shared" si="14"/>
        <v>110953</v>
      </c>
      <c r="M82">
        <f t="shared" si="15"/>
        <v>24495</v>
      </c>
      <c r="N82">
        <f t="shared" si="16"/>
        <v>57041.4</v>
      </c>
      <c r="O82">
        <f t="shared" si="17"/>
        <v>86458</v>
      </c>
      <c r="Q82">
        <v>-2372</v>
      </c>
      <c r="R82">
        <v>-1160</v>
      </c>
      <c r="T82">
        <v>3118.2000000000044</v>
      </c>
      <c r="U82">
        <v>4.4000000000014552</v>
      </c>
      <c r="W82">
        <v>3714.2</v>
      </c>
      <c r="X82">
        <v>12</v>
      </c>
      <c r="AD82">
        <v>57041.4</v>
      </c>
      <c r="AE82">
        <v>1.5368486748221466</v>
      </c>
      <c r="AK82">
        <v>57041.4</v>
      </c>
      <c r="AL82">
        <v>1.5368486748221466</v>
      </c>
    </row>
    <row r="83" spans="2:38" x14ac:dyDescent="0.25">
      <c r="B83">
        <v>56329</v>
      </c>
      <c r="C83">
        <v>53370</v>
      </c>
      <c r="D83">
        <v>72633</v>
      </c>
      <c r="E83">
        <v>108711</v>
      </c>
      <c r="F83">
        <v>54423</v>
      </c>
      <c r="H83">
        <v>94627</v>
      </c>
      <c r="J83">
        <f t="shared" si="12"/>
        <v>69093.2</v>
      </c>
      <c r="K83">
        <f t="shared" si="13"/>
        <v>1.369555904198966</v>
      </c>
      <c r="L83">
        <f t="shared" si="14"/>
        <v>108711</v>
      </c>
      <c r="M83">
        <f t="shared" si="15"/>
        <v>53370</v>
      </c>
      <c r="N83">
        <f t="shared" si="16"/>
        <v>69093.2</v>
      </c>
      <c r="O83">
        <f t="shared" si="17"/>
        <v>55341</v>
      </c>
      <c r="Q83">
        <v>-1559</v>
      </c>
      <c r="R83">
        <v>23</v>
      </c>
      <c r="T83">
        <v>-8.1999999999970896</v>
      </c>
      <c r="U83">
        <v>-230.19999999999709</v>
      </c>
      <c r="W83">
        <v>2491.3999999999996</v>
      </c>
      <c r="X83">
        <v>316.60000000000002</v>
      </c>
      <c r="AB83">
        <v>69093.2</v>
      </c>
      <c r="AC83">
        <v>1.369555904198966</v>
      </c>
      <c r="AK83">
        <v>69093.2</v>
      </c>
      <c r="AL83">
        <v>1.369555904198966</v>
      </c>
    </row>
    <row r="84" spans="2:38" x14ac:dyDescent="0.25">
      <c r="B84">
        <v>72689</v>
      </c>
      <c r="C84">
        <v>97418</v>
      </c>
      <c r="D84">
        <v>119171</v>
      </c>
      <c r="E84">
        <v>6997</v>
      </c>
      <c r="F84">
        <v>80651</v>
      </c>
      <c r="H84">
        <v>116232</v>
      </c>
      <c r="J84">
        <f t="shared" si="12"/>
        <v>75385.2</v>
      </c>
      <c r="K84">
        <f t="shared" si="13"/>
        <v>1.5418411040893969</v>
      </c>
      <c r="L84">
        <f t="shared" si="14"/>
        <v>119171</v>
      </c>
      <c r="M84">
        <f t="shared" si="15"/>
        <v>6997</v>
      </c>
      <c r="N84">
        <f t="shared" si="16"/>
        <v>75385.2</v>
      </c>
      <c r="O84">
        <f t="shared" si="17"/>
        <v>112174</v>
      </c>
      <c r="Q84">
        <v>-3201</v>
      </c>
      <c r="R84">
        <v>-425</v>
      </c>
      <c r="T84">
        <v>2298.5999999999913</v>
      </c>
      <c r="U84">
        <v>37</v>
      </c>
      <c r="W84">
        <v>3773.7999999999997</v>
      </c>
      <c r="X84">
        <v>444.99999999999994</v>
      </c>
      <c r="AF84">
        <v>75385.2</v>
      </c>
      <c r="AG84">
        <v>1.5418411040893969</v>
      </c>
      <c r="AK84">
        <v>75385.2</v>
      </c>
      <c r="AL84">
        <v>1.5418411040893969</v>
      </c>
    </row>
    <row r="85" spans="2:38" x14ac:dyDescent="0.25">
      <c r="B85">
        <v>30927</v>
      </c>
      <c r="C85">
        <v>7286</v>
      </c>
      <c r="D85">
        <v>88325</v>
      </c>
      <c r="E85">
        <v>20599</v>
      </c>
      <c r="F85">
        <v>24366</v>
      </c>
      <c r="H85">
        <v>48852</v>
      </c>
      <c r="J85">
        <f t="shared" si="12"/>
        <v>34300.6</v>
      </c>
      <c r="K85">
        <f t="shared" si="13"/>
        <v>1.4242316460936544</v>
      </c>
      <c r="L85">
        <f t="shared" si="14"/>
        <v>88325</v>
      </c>
      <c r="M85">
        <f t="shared" si="15"/>
        <v>7286</v>
      </c>
      <c r="N85">
        <f t="shared" si="16"/>
        <v>34300.6</v>
      </c>
      <c r="O85">
        <f t="shared" si="17"/>
        <v>81039</v>
      </c>
      <c r="Q85">
        <v>513</v>
      </c>
      <c r="R85">
        <v>6</v>
      </c>
      <c r="T85">
        <v>-1148</v>
      </c>
      <c r="U85">
        <v>9.5999999999985448</v>
      </c>
      <c r="W85">
        <v>1607.2000000000003</v>
      </c>
      <c r="X85">
        <v>541.20000000000005</v>
      </c>
      <c r="Z85">
        <v>34300.6</v>
      </c>
      <c r="AA85">
        <v>1.4242316460936544</v>
      </c>
      <c r="AK85">
        <v>34300.6</v>
      </c>
      <c r="AL85">
        <v>1.4242316460936544</v>
      </c>
    </row>
    <row r="86" spans="2:38" x14ac:dyDescent="0.25">
      <c r="B86">
        <v>55642</v>
      </c>
      <c r="C86">
        <v>93783</v>
      </c>
      <c r="D86">
        <v>109748</v>
      </c>
      <c r="E86">
        <v>95881</v>
      </c>
      <c r="F86">
        <v>106857</v>
      </c>
      <c r="H86">
        <v>121488</v>
      </c>
      <c r="J86">
        <f t="shared" si="12"/>
        <v>92382.2</v>
      </c>
      <c r="K86">
        <f t="shared" si="13"/>
        <v>1.3150585285910057</v>
      </c>
      <c r="L86">
        <f t="shared" si="14"/>
        <v>109748</v>
      </c>
      <c r="M86">
        <f t="shared" si="15"/>
        <v>55642</v>
      </c>
      <c r="N86">
        <f t="shared" si="16"/>
        <v>92382.2</v>
      </c>
      <c r="O86">
        <f t="shared" si="17"/>
        <v>54106</v>
      </c>
      <c r="Q86">
        <v>87</v>
      </c>
      <c r="R86">
        <v>1052</v>
      </c>
      <c r="T86">
        <v>402.80000000000291</v>
      </c>
      <c r="U86">
        <v>492.39999999999418</v>
      </c>
      <c r="W86">
        <v>1351.2000000000003</v>
      </c>
      <c r="X86">
        <v>555.19999999999993</v>
      </c>
      <c r="AB86">
        <v>92382.2</v>
      </c>
      <c r="AC86">
        <v>1.3150585285910057</v>
      </c>
      <c r="AK86">
        <v>92382.2</v>
      </c>
      <c r="AL86">
        <v>1.3150585285910057</v>
      </c>
    </row>
    <row r="87" spans="2:38" x14ac:dyDescent="0.25">
      <c r="B87">
        <v>53534</v>
      </c>
      <c r="C87">
        <v>79134</v>
      </c>
      <c r="D87">
        <v>63187</v>
      </c>
      <c r="E87">
        <v>122023</v>
      </c>
      <c r="F87">
        <v>52130</v>
      </c>
      <c r="H87">
        <v>99782</v>
      </c>
      <c r="J87">
        <f t="shared" si="12"/>
        <v>74001.600000000006</v>
      </c>
      <c r="K87">
        <f t="shared" si="13"/>
        <v>1.3483762513242956</v>
      </c>
      <c r="L87">
        <f t="shared" si="14"/>
        <v>122023</v>
      </c>
      <c r="M87">
        <f t="shared" si="15"/>
        <v>52130</v>
      </c>
      <c r="N87">
        <f t="shared" si="16"/>
        <v>74001.600000000006</v>
      </c>
      <c r="O87">
        <f t="shared" si="17"/>
        <v>69893</v>
      </c>
      <c r="Q87">
        <v>-5998</v>
      </c>
      <c r="R87">
        <v>0</v>
      </c>
      <c r="T87">
        <v>644.40000000000873</v>
      </c>
      <c r="U87">
        <v>-119.59999999999127</v>
      </c>
      <c r="W87">
        <v>1772</v>
      </c>
      <c r="X87">
        <v>509.20000000000005</v>
      </c>
      <c r="AF87">
        <v>74001.600000000006</v>
      </c>
      <c r="AG87">
        <v>1.3483762513242956</v>
      </c>
      <c r="AK87">
        <v>74001.600000000006</v>
      </c>
      <c r="AL87">
        <v>1.3483762513242956</v>
      </c>
    </row>
    <row r="88" spans="2:38" x14ac:dyDescent="0.25">
      <c r="B88">
        <v>78211</v>
      </c>
      <c r="C88">
        <v>110468</v>
      </c>
      <c r="D88">
        <v>73179</v>
      </c>
      <c r="E88">
        <v>104464</v>
      </c>
      <c r="F88">
        <v>83734</v>
      </c>
      <c r="H88">
        <v>137684</v>
      </c>
      <c r="J88">
        <f t="shared" si="12"/>
        <v>90011.199999999997</v>
      </c>
      <c r="K88">
        <f t="shared" si="13"/>
        <v>1.5296318680342003</v>
      </c>
      <c r="L88">
        <f t="shared" si="14"/>
        <v>110468</v>
      </c>
      <c r="M88">
        <f t="shared" si="15"/>
        <v>73179</v>
      </c>
      <c r="N88">
        <f t="shared" si="16"/>
        <v>90011.199999999997</v>
      </c>
      <c r="O88">
        <f t="shared" si="17"/>
        <v>37289</v>
      </c>
      <c r="Q88">
        <v>7427</v>
      </c>
      <c r="R88">
        <v>678</v>
      </c>
      <c r="T88">
        <v>24.399999999994179</v>
      </c>
      <c r="U88">
        <v>74</v>
      </c>
      <c r="W88">
        <v>1064.3999999999999</v>
      </c>
      <c r="X88">
        <v>158.80000000000001</v>
      </c>
      <c r="AF88">
        <v>90011.199999999997</v>
      </c>
      <c r="AG88">
        <v>1.5296318680342003</v>
      </c>
      <c r="AK88">
        <v>90011.199999999997</v>
      </c>
      <c r="AL88">
        <v>1.5296318680342003</v>
      </c>
    </row>
    <row r="89" spans="2:38" x14ac:dyDescent="0.25">
      <c r="B89">
        <v>120127</v>
      </c>
      <c r="C89">
        <v>5763</v>
      </c>
      <c r="D89">
        <v>114805</v>
      </c>
      <c r="E89">
        <v>1831</v>
      </c>
      <c r="F89">
        <v>60030</v>
      </c>
      <c r="H89">
        <v>77265</v>
      </c>
      <c r="J89">
        <f t="shared" si="12"/>
        <v>60511.199999999997</v>
      </c>
      <c r="K89">
        <f t="shared" si="13"/>
        <v>1.2768710585808909</v>
      </c>
      <c r="L89">
        <f t="shared" si="14"/>
        <v>120127</v>
      </c>
      <c r="M89">
        <f t="shared" si="15"/>
        <v>1831</v>
      </c>
      <c r="N89">
        <f t="shared" si="16"/>
        <v>60511.199999999997</v>
      </c>
      <c r="O89">
        <f t="shared" si="17"/>
        <v>118296</v>
      </c>
      <c r="Q89">
        <v>-2808</v>
      </c>
      <c r="R89">
        <v>206</v>
      </c>
      <c r="T89">
        <v>1299</v>
      </c>
      <c r="U89">
        <v>-61.600000000005821</v>
      </c>
      <c r="W89">
        <v>3516.2000000000003</v>
      </c>
      <c r="X89">
        <v>396.40000000000003</v>
      </c>
      <c r="Z89">
        <v>60511.199999999997</v>
      </c>
      <c r="AA89">
        <v>1.2768710585808909</v>
      </c>
      <c r="AK89">
        <v>60511.199999999997</v>
      </c>
      <c r="AL89">
        <v>1.2768710585808909</v>
      </c>
    </row>
    <row r="90" spans="2:38" x14ac:dyDescent="0.25">
      <c r="B90">
        <v>98198</v>
      </c>
      <c r="C90">
        <v>34853</v>
      </c>
      <c r="D90">
        <v>73913</v>
      </c>
      <c r="E90">
        <v>88394</v>
      </c>
      <c r="F90">
        <v>119116</v>
      </c>
      <c r="H90">
        <v>89041</v>
      </c>
      <c r="J90">
        <f t="shared" si="12"/>
        <v>82894.8</v>
      </c>
      <c r="K90">
        <f t="shared" si="13"/>
        <v>1.0741445784295276</v>
      </c>
      <c r="L90">
        <f t="shared" si="14"/>
        <v>119116</v>
      </c>
      <c r="M90">
        <f t="shared" si="15"/>
        <v>34853</v>
      </c>
      <c r="N90">
        <f t="shared" si="16"/>
        <v>82894.8</v>
      </c>
      <c r="O90">
        <f t="shared" si="17"/>
        <v>84263</v>
      </c>
      <c r="Q90">
        <v>-872</v>
      </c>
      <c r="R90">
        <v>-104</v>
      </c>
      <c r="T90">
        <v>-794.39999999999418</v>
      </c>
      <c r="U90">
        <v>263</v>
      </c>
      <c r="W90">
        <v>1174</v>
      </c>
      <c r="X90">
        <v>401.4</v>
      </c>
      <c r="AB90">
        <v>82894.8</v>
      </c>
      <c r="AC90">
        <v>1.0741445784295276</v>
      </c>
      <c r="AI90">
        <v>82894.8</v>
      </c>
      <c r="AJ90">
        <v>1.0741445784295276</v>
      </c>
    </row>
    <row r="91" spans="2:38" x14ac:dyDescent="0.25">
      <c r="B91">
        <v>17916</v>
      </c>
      <c r="C91">
        <v>32619</v>
      </c>
      <c r="D91">
        <v>78700</v>
      </c>
      <c r="E91">
        <v>31003</v>
      </c>
      <c r="F91">
        <v>16297</v>
      </c>
      <c r="H91">
        <v>93341</v>
      </c>
      <c r="J91">
        <f t="shared" si="12"/>
        <v>35307</v>
      </c>
      <c r="K91">
        <f t="shared" si="13"/>
        <v>2.6436967173648287</v>
      </c>
      <c r="L91">
        <f t="shared" si="14"/>
        <v>78700</v>
      </c>
      <c r="M91">
        <f t="shared" si="15"/>
        <v>16297</v>
      </c>
      <c r="N91">
        <f t="shared" si="16"/>
        <v>35307</v>
      </c>
      <c r="O91">
        <f t="shared" si="17"/>
        <v>62403</v>
      </c>
      <c r="Q91">
        <v>3920</v>
      </c>
      <c r="R91">
        <v>-2</v>
      </c>
      <c r="T91">
        <v>3179.4000000000015</v>
      </c>
      <c r="U91">
        <v>645.59999999999854</v>
      </c>
      <c r="W91">
        <v>3245.3999999999996</v>
      </c>
      <c r="X91">
        <v>646</v>
      </c>
      <c r="AD91">
        <v>35307</v>
      </c>
      <c r="AE91">
        <v>2.6436967173648287</v>
      </c>
      <c r="AK91">
        <v>35307</v>
      </c>
      <c r="AL91">
        <v>2.6436967173648287</v>
      </c>
    </row>
    <row r="92" spans="2:38" x14ac:dyDescent="0.25">
      <c r="B92">
        <v>34682</v>
      </c>
      <c r="C92">
        <v>104299</v>
      </c>
      <c r="D92">
        <v>115461</v>
      </c>
      <c r="E92">
        <v>39164</v>
      </c>
      <c r="F92">
        <v>118671</v>
      </c>
      <c r="H92">
        <v>134732</v>
      </c>
      <c r="J92">
        <f t="shared" si="12"/>
        <v>82455.399999999994</v>
      </c>
      <c r="K92">
        <f t="shared" si="13"/>
        <v>1.6339985010078177</v>
      </c>
      <c r="L92">
        <f t="shared" si="14"/>
        <v>118671</v>
      </c>
      <c r="M92">
        <f t="shared" si="15"/>
        <v>34682</v>
      </c>
      <c r="N92">
        <f t="shared" si="16"/>
        <v>82455.399999999994</v>
      </c>
      <c r="O92">
        <f t="shared" si="17"/>
        <v>83989</v>
      </c>
      <c r="Q92">
        <v>-4258</v>
      </c>
      <c r="R92">
        <v>-921</v>
      </c>
      <c r="T92">
        <v>-1356.8000000000029</v>
      </c>
      <c r="U92">
        <v>-316</v>
      </c>
      <c r="W92">
        <v>2759.6000000000004</v>
      </c>
      <c r="X92">
        <v>340</v>
      </c>
      <c r="AF92">
        <v>82455.399999999994</v>
      </c>
      <c r="AG92">
        <v>1.6339985010078177</v>
      </c>
      <c r="AK92">
        <v>82455.399999999994</v>
      </c>
      <c r="AL92">
        <v>1.6339985010078177</v>
      </c>
    </row>
    <row r="93" spans="2:38" x14ac:dyDescent="0.25">
      <c r="B93">
        <v>44961</v>
      </c>
      <c r="C93">
        <v>50833</v>
      </c>
      <c r="D93">
        <v>63856</v>
      </c>
      <c r="E93">
        <v>2736</v>
      </c>
      <c r="F93">
        <v>101566</v>
      </c>
      <c r="H93">
        <v>67355</v>
      </c>
      <c r="J93">
        <f t="shared" si="12"/>
        <v>52790.400000000001</v>
      </c>
      <c r="K93">
        <f t="shared" si="13"/>
        <v>1.2758948596714554</v>
      </c>
      <c r="L93">
        <f t="shared" si="14"/>
        <v>101566</v>
      </c>
      <c r="M93">
        <f t="shared" si="15"/>
        <v>2736</v>
      </c>
      <c r="N93">
        <f t="shared" si="16"/>
        <v>52790.400000000001</v>
      </c>
      <c r="O93">
        <f t="shared" si="17"/>
        <v>98830</v>
      </c>
      <c r="Q93">
        <v>320</v>
      </c>
      <c r="R93">
        <v>-256</v>
      </c>
      <c r="T93">
        <v>1770</v>
      </c>
      <c r="U93">
        <v>178</v>
      </c>
      <c r="W93">
        <v>1770</v>
      </c>
      <c r="X93">
        <v>264.8</v>
      </c>
      <c r="Z93">
        <v>52790.400000000001</v>
      </c>
      <c r="AA93">
        <v>1.2758948596714554</v>
      </c>
      <c r="AK93">
        <v>52790.400000000001</v>
      </c>
      <c r="AL93">
        <v>1.2758948596714554</v>
      </c>
    </row>
    <row r="94" spans="2:38" x14ac:dyDescent="0.25">
      <c r="B94">
        <v>95626</v>
      </c>
      <c r="C94">
        <v>109526</v>
      </c>
      <c r="D94">
        <v>115553</v>
      </c>
      <c r="E94">
        <v>59364</v>
      </c>
      <c r="F94">
        <v>34063</v>
      </c>
      <c r="H94">
        <v>88134</v>
      </c>
      <c r="J94">
        <f t="shared" si="12"/>
        <v>82826.399999999994</v>
      </c>
      <c r="K94">
        <f t="shared" si="13"/>
        <v>1.0640810176465476</v>
      </c>
      <c r="L94">
        <f t="shared" si="14"/>
        <v>115553</v>
      </c>
      <c r="M94">
        <f t="shared" si="15"/>
        <v>34063</v>
      </c>
      <c r="N94">
        <f t="shared" si="16"/>
        <v>82826.399999999994</v>
      </c>
      <c r="O94">
        <f t="shared" si="17"/>
        <v>81490</v>
      </c>
      <c r="Q94">
        <v>-795</v>
      </c>
      <c r="R94">
        <v>0</v>
      </c>
      <c r="T94">
        <v>1744.7999999999884</v>
      </c>
      <c r="U94">
        <v>-21.600000000005821</v>
      </c>
      <c r="W94">
        <v>3806.8</v>
      </c>
      <c r="X94">
        <v>82.8</v>
      </c>
      <c r="AB94">
        <v>82826.399999999994</v>
      </c>
      <c r="AC94">
        <v>1.0640810176465476</v>
      </c>
      <c r="AI94">
        <v>82826.399999999994</v>
      </c>
      <c r="AJ94">
        <v>1.0640810176465476</v>
      </c>
    </row>
    <row r="95" spans="2:38" x14ac:dyDescent="0.25">
      <c r="B95">
        <v>108078</v>
      </c>
      <c r="C95">
        <v>75239</v>
      </c>
      <c r="D95">
        <v>52068</v>
      </c>
      <c r="E95">
        <v>81344</v>
      </c>
      <c r="F95">
        <v>77788</v>
      </c>
      <c r="H95">
        <v>121443</v>
      </c>
      <c r="J95">
        <f t="shared" si="12"/>
        <v>78903.399999999994</v>
      </c>
      <c r="K95">
        <f t="shared" si="13"/>
        <v>1.5391351956949892</v>
      </c>
      <c r="L95">
        <f t="shared" si="14"/>
        <v>108078</v>
      </c>
      <c r="M95">
        <f t="shared" si="15"/>
        <v>52068</v>
      </c>
      <c r="N95">
        <f t="shared" si="16"/>
        <v>78903.399999999994</v>
      </c>
      <c r="O95">
        <f t="shared" si="17"/>
        <v>56010</v>
      </c>
      <c r="Q95">
        <v>-327</v>
      </c>
      <c r="R95">
        <v>-791</v>
      </c>
      <c r="T95">
        <v>-87.200000000011642</v>
      </c>
      <c r="U95">
        <v>127.19999999999709</v>
      </c>
      <c r="W95">
        <v>2794</v>
      </c>
      <c r="X95">
        <v>127.19999999999999</v>
      </c>
      <c r="AF95">
        <v>78903.399999999994</v>
      </c>
      <c r="AG95">
        <v>1.5391351956949892</v>
      </c>
      <c r="AK95">
        <v>78903.399999999994</v>
      </c>
      <c r="AL95">
        <v>1.5391351956949892</v>
      </c>
    </row>
    <row r="96" spans="2:38" x14ac:dyDescent="0.25">
      <c r="B96">
        <v>17235</v>
      </c>
      <c r="C96">
        <v>18439</v>
      </c>
      <c r="D96">
        <v>104424</v>
      </c>
      <c r="E96">
        <v>107350</v>
      </c>
      <c r="F96">
        <v>8402</v>
      </c>
      <c r="H96">
        <v>62336</v>
      </c>
      <c r="J96">
        <f t="shared" si="12"/>
        <v>51170</v>
      </c>
      <c r="K96">
        <f t="shared" si="13"/>
        <v>1.2182137971467657</v>
      </c>
      <c r="L96">
        <f t="shared" si="14"/>
        <v>107350</v>
      </c>
      <c r="M96">
        <f t="shared" si="15"/>
        <v>8402</v>
      </c>
      <c r="N96">
        <f t="shared" si="16"/>
        <v>51170</v>
      </c>
      <c r="O96">
        <f t="shared" si="17"/>
        <v>98948</v>
      </c>
      <c r="Q96">
        <v>2558</v>
      </c>
      <c r="R96">
        <v>415</v>
      </c>
      <c r="T96">
        <v>-2433.4000000000015</v>
      </c>
      <c r="U96">
        <v>16.19999999999709</v>
      </c>
      <c r="W96">
        <v>2685.3999999999996</v>
      </c>
      <c r="X96">
        <v>22.999999999999996</v>
      </c>
      <c r="Z96">
        <v>51170</v>
      </c>
      <c r="AA96">
        <v>1.2182137971467657</v>
      </c>
      <c r="AK96">
        <v>51170</v>
      </c>
      <c r="AL96">
        <v>1.2182137971467657</v>
      </c>
    </row>
    <row r="97" spans="2:38" x14ac:dyDescent="0.25">
      <c r="B97">
        <v>12189</v>
      </c>
      <c r="C97">
        <v>26351</v>
      </c>
      <c r="D97">
        <v>80068</v>
      </c>
      <c r="E97">
        <v>42533</v>
      </c>
      <c r="F97">
        <v>69055</v>
      </c>
      <c r="H97">
        <v>66930</v>
      </c>
      <c r="J97">
        <f t="shared" si="12"/>
        <v>46039.199999999997</v>
      </c>
      <c r="K97">
        <f t="shared" si="13"/>
        <v>1.4537611426784132</v>
      </c>
      <c r="L97">
        <f t="shared" si="14"/>
        <v>80068</v>
      </c>
      <c r="M97">
        <f t="shared" si="15"/>
        <v>12189</v>
      </c>
      <c r="N97">
        <f t="shared" si="16"/>
        <v>46039.199999999997</v>
      </c>
      <c r="O97">
        <f t="shared" si="17"/>
        <v>67879</v>
      </c>
      <c r="Q97">
        <v>-3795</v>
      </c>
      <c r="R97">
        <v>155</v>
      </c>
      <c r="T97">
        <v>1857.5999999999985</v>
      </c>
      <c r="U97">
        <v>-28.200000000004366</v>
      </c>
      <c r="W97">
        <v>2302.4</v>
      </c>
      <c r="X97">
        <v>179</v>
      </c>
      <c r="AD97">
        <v>46039.199999999997</v>
      </c>
      <c r="AE97">
        <v>1.4537611426784132</v>
      </c>
      <c r="AK97">
        <v>46039.199999999997</v>
      </c>
      <c r="AL97">
        <v>1.4537611426784132</v>
      </c>
    </row>
    <row r="98" spans="2:38" x14ac:dyDescent="0.25">
      <c r="B98">
        <v>53817</v>
      </c>
      <c r="C98">
        <v>83318</v>
      </c>
      <c r="D98">
        <v>114383</v>
      </c>
      <c r="E98">
        <v>102012</v>
      </c>
      <c r="F98">
        <v>16200</v>
      </c>
      <c r="H98">
        <v>84681</v>
      </c>
      <c r="J98">
        <f t="shared" si="12"/>
        <v>73946</v>
      </c>
      <c r="K98">
        <f t="shared" ref="K98:K129" si="18">H98/J98</f>
        <v>1.1451735049901279</v>
      </c>
      <c r="L98">
        <f t="shared" si="14"/>
        <v>114383</v>
      </c>
      <c r="M98">
        <f t="shared" si="15"/>
        <v>16200</v>
      </c>
      <c r="N98">
        <f t="shared" si="16"/>
        <v>73946</v>
      </c>
      <c r="O98">
        <f t="shared" si="17"/>
        <v>98183</v>
      </c>
      <c r="Q98">
        <v>-1788</v>
      </c>
      <c r="R98">
        <v>44</v>
      </c>
      <c r="T98">
        <v>1326.8000000000029</v>
      </c>
      <c r="U98">
        <v>-172.19999999999709</v>
      </c>
      <c r="W98">
        <v>3184.4</v>
      </c>
      <c r="X98">
        <v>331.4</v>
      </c>
      <c r="AB98">
        <v>73946</v>
      </c>
      <c r="AC98">
        <v>1.1451735049901279</v>
      </c>
      <c r="AI98">
        <v>73946</v>
      </c>
      <c r="AJ98">
        <v>1.1451735049901279</v>
      </c>
    </row>
    <row r="99" spans="2:38" x14ac:dyDescent="0.25">
      <c r="B99">
        <v>93511</v>
      </c>
      <c r="C99">
        <v>46488</v>
      </c>
      <c r="D99">
        <v>103796</v>
      </c>
      <c r="E99">
        <v>109604</v>
      </c>
      <c r="F99">
        <v>52606</v>
      </c>
      <c r="H99">
        <v>120254</v>
      </c>
      <c r="J99">
        <f t="shared" si="12"/>
        <v>81201</v>
      </c>
      <c r="K99">
        <f t="shared" si="18"/>
        <v>1.4809423529266881</v>
      </c>
      <c r="L99">
        <f t="shared" si="14"/>
        <v>109604</v>
      </c>
      <c r="M99">
        <f t="shared" si="15"/>
        <v>46488</v>
      </c>
      <c r="N99">
        <f t="shared" si="16"/>
        <v>81201</v>
      </c>
      <c r="O99">
        <f t="shared" si="17"/>
        <v>63116</v>
      </c>
      <c r="Q99">
        <v>-163</v>
      </c>
      <c r="R99">
        <v>-523</v>
      </c>
      <c r="T99">
        <v>168.60000000000582</v>
      </c>
      <c r="U99">
        <v>240.60000000000582</v>
      </c>
      <c r="W99">
        <v>5341</v>
      </c>
      <c r="X99">
        <v>430.20000000000005</v>
      </c>
      <c r="AF99">
        <v>81201</v>
      </c>
      <c r="AG99">
        <v>1.4809423529266881</v>
      </c>
      <c r="AK99">
        <v>81201</v>
      </c>
      <c r="AL99">
        <v>1.4809423529266881</v>
      </c>
    </row>
    <row r="100" spans="2:38" x14ac:dyDescent="0.25">
      <c r="B100">
        <v>100358</v>
      </c>
      <c r="C100">
        <v>46981</v>
      </c>
      <c r="D100">
        <v>43840</v>
      </c>
      <c r="E100">
        <v>42570</v>
      </c>
      <c r="F100">
        <v>37410</v>
      </c>
      <c r="H100">
        <v>78215</v>
      </c>
      <c r="J100">
        <f t="shared" si="12"/>
        <v>54231.8</v>
      </c>
      <c r="K100">
        <f t="shared" si="18"/>
        <v>1.4422349986539262</v>
      </c>
      <c r="L100">
        <f t="shared" si="14"/>
        <v>100358</v>
      </c>
      <c r="M100">
        <f t="shared" si="15"/>
        <v>37410</v>
      </c>
      <c r="N100">
        <f t="shared" si="16"/>
        <v>54231.8</v>
      </c>
      <c r="O100">
        <f t="shared" si="17"/>
        <v>62948</v>
      </c>
      <c r="Q100">
        <v>2816</v>
      </c>
      <c r="R100">
        <v>583</v>
      </c>
      <c r="T100">
        <v>-355.59999999999854</v>
      </c>
      <c r="U100">
        <v>76</v>
      </c>
      <c r="W100">
        <v>3033.2</v>
      </c>
      <c r="X100">
        <v>90.800000000000011</v>
      </c>
      <c r="Z100">
        <v>54231.8</v>
      </c>
      <c r="AA100">
        <v>1.4422349986539262</v>
      </c>
      <c r="AK100">
        <v>54231.8</v>
      </c>
      <c r="AL100">
        <v>1.4422349986539262</v>
      </c>
    </row>
    <row r="101" spans="2:38" x14ac:dyDescent="0.25">
      <c r="B101">
        <v>45865</v>
      </c>
      <c r="C101">
        <v>54481</v>
      </c>
      <c r="D101">
        <v>118261</v>
      </c>
      <c r="E101">
        <v>52623</v>
      </c>
      <c r="F101">
        <v>88409</v>
      </c>
      <c r="H101">
        <v>111428</v>
      </c>
      <c r="J101">
        <f t="shared" si="12"/>
        <v>71927.8</v>
      </c>
      <c r="K101">
        <f t="shared" si="18"/>
        <v>1.5491645789249775</v>
      </c>
      <c r="L101">
        <f t="shared" si="14"/>
        <v>118261</v>
      </c>
      <c r="M101">
        <f t="shared" si="15"/>
        <v>45865</v>
      </c>
      <c r="N101">
        <f t="shared" si="16"/>
        <v>71927.8</v>
      </c>
      <c r="O101">
        <f t="shared" si="17"/>
        <v>72396</v>
      </c>
      <c r="Q101">
        <v>-4807</v>
      </c>
      <c r="R101">
        <v>-812</v>
      </c>
      <c r="T101">
        <v>-1158.8000000000029</v>
      </c>
      <c r="U101">
        <v>107</v>
      </c>
      <c r="W101">
        <v>3306.8</v>
      </c>
      <c r="X101">
        <v>393.79999999999995</v>
      </c>
      <c r="AF101">
        <v>71927.8</v>
      </c>
      <c r="AG101">
        <v>1.5491645789249775</v>
      </c>
      <c r="AK101">
        <v>71927.8</v>
      </c>
      <c r="AL101">
        <v>1.5491645789249775</v>
      </c>
    </row>
    <row r="103" spans="2:38" x14ac:dyDescent="0.25">
      <c r="B103">
        <v>4490599</v>
      </c>
      <c r="C103">
        <v>4430552</v>
      </c>
      <c r="D103">
        <v>5215677</v>
      </c>
      <c r="E103">
        <v>4801970</v>
      </c>
      <c r="F103">
        <v>4864914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6795-5459-465C-A9B8-B0ADC05D663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116498</v>
      </c>
      <c r="C2">
        <v>104320</v>
      </c>
      <c r="D2">
        <v>109132</v>
      </c>
      <c r="E2">
        <v>2115</v>
      </c>
      <c r="F2">
        <v>67263</v>
      </c>
      <c r="H2">
        <v>102079</v>
      </c>
      <c r="J2">
        <f t="shared" ref="J2:J33" si="0">AVERAGE(B2:F2)</f>
        <v>79865.600000000006</v>
      </c>
      <c r="K2">
        <f t="shared" ref="K2:K33" si="1">H2/J2</f>
        <v>1.2781347664075646</v>
      </c>
      <c r="L2">
        <f t="shared" ref="L2:L33" si="2">MAX(B2:F2)</f>
        <v>116498</v>
      </c>
      <c r="M2">
        <f t="shared" ref="M2:M33" si="3">MIN(B2:F2)</f>
        <v>2115</v>
      </c>
      <c r="N2">
        <f t="shared" ref="N2:N33" si="4">AVERAGE(B2:F2)</f>
        <v>79865.600000000006</v>
      </c>
      <c r="O2">
        <f t="shared" ref="O2:O33" si="5">L2-M2</f>
        <v>114383</v>
      </c>
      <c r="Q2">
        <v>-3086</v>
      </c>
      <c r="R2">
        <v>0</v>
      </c>
      <c r="T2">
        <v>-1781.7999999999884</v>
      </c>
      <c r="U2">
        <v>-271</v>
      </c>
      <c r="W2">
        <v>3166.2</v>
      </c>
      <c r="X2">
        <v>483</v>
      </c>
      <c r="AB2">
        <v>79865.600000000006</v>
      </c>
      <c r="AC2">
        <v>1.2781347664075646</v>
      </c>
      <c r="AI2">
        <v>79865.600000000006</v>
      </c>
      <c r="AJ2">
        <v>1.2781347664075646</v>
      </c>
    </row>
    <row r="3" spans="1:38" x14ac:dyDescent="0.25">
      <c r="B3">
        <v>89314</v>
      </c>
      <c r="C3">
        <v>19510</v>
      </c>
      <c r="D3">
        <v>101945</v>
      </c>
      <c r="E3">
        <v>105254</v>
      </c>
      <c r="F3">
        <v>74241</v>
      </c>
      <c r="H3">
        <v>129100</v>
      </c>
      <c r="J3">
        <f t="shared" si="0"/>
        <v>78052.800000000003</v>
      </c>
      <c r="K3">
        <f t="shared" si="1"/>
        <v>1.6540085685587191</v>
      </c>
      <c r="L3">
        <f t="shared" si="2"/>
        <v>105254</v>
      </c>
      <c r="M3">
        <f t="shared" si="3"/>
        <v>19510</v>
      </c>
      <c r="N3">
        <f t="shared" si="4"/>
        <v>78052.800000000003</v>
      </c>
      <c r="O3">
        <f t="shared" si="5"/>
        <v>85744</v>
      </c>
      <c r="Q3">
        <v>5485</v>
      </c>
      <c r="R3">
        <v>-615</v>
      </c>
      <c r="T3">
        <v>243</v>
      </c>
      <c r="U3">
        <v>-108.39999999999418</v>
      </c>
      <c r="W3">
        <v>2469.4</v>
      </c>
      <c r="X3">
        <v>160.39999999999998</v>
      </c>
      <c r="AF3">
        <v>78052.800000000003</v>
      </c>
      <c r="AG3">
        <v>1.6540085685587191</v>
      </c>
      <c r="AK3">
        <v>78052.800000000003</v>
      </c>
      <c r="AL3">
        <v>1.6540085685587191</v>
      </c>
    </row>
    <row r="4" spans="1:38" x14ac:dyDescent="0.25">
      <c r="B4">
        <v>52741</v>
      </c>
      <c r="C4">
        <v>17128</v>
      </c>
      <c r="D4">
        <v>122287</v>
      </c>
      <c r="E4">
        <v>37559</v>
      </c>
      <c r="F4">
        <v>27898</v>
      </c>
      <c r="H4">
        <v>63031</v>
      </c>
      <c r="J4">
        <f t="shared" si="0"/>
        <v>51522.6</v>
      </c>
      <c r="K4">
        <f t="shared" si="1"/>
        <v>1.2233660568371938</v>
      </c>
      <c r="L4">
        <f t="shared" si="2"/>
        <v>122287</v>
      </c>
      <c r="M4">
        <f t="shared" si="3"/>
        <v>17128</v>
      </c>
      <c r="N4">
        <f t="shared" si="4"/>
        <v>51522.6</v>
      </c>
      <c r="O4">
        <f t="shared" si="5"/>
        <v>105159</v>
      </c>
      <c r="Q4">
        <v>424</v>
      </c>
      <c r="R4">
        <v>87</v>
      </c>
      <c r="T4">
        <v>625.19999999999709</v>
      </c>
      <c r="U4">
        <v>455</v>
      </c>
      <c r="W4">
        <v>3399.5999999999995</v>
      </c>
      <c r="X4">
        <v>551</v>
      </c>
      <c r="Z4">
        <v>51522.6</v>
      </c>
      <c r="AA4">
        <v>1.2233660568371938</v>
      </c>
      <c r="AK4">
        <v>51522.6</v>
      </c>
      <c r="AL4">
        <v>1.2233660568371938</v>
      </c>
    </row>
    <row r="5" spans="1:38" x14ac:dyDescent="0.25">
      <c r="B5">
        <v>84205</v>
      </c>
      <c r="C5">
        <v>85568</v>
      </c>
      <c r="D5">
        <v>118030</v>
      </c>
      <c r="E5">
        <v>77304</v>
      </c>
      <c r="F5">
        <v>25005</v>
      </c>
      <c r="H5">
        <v>122903</v>
      </c>
      <c r="J5">
        <f t="shared" si="0"/>
        <v>78022.399999999994</v>
      </c>
      <c r="K5">
        <f t="shared" si="1"/>
        <v>1.5752271142646215</v>
      </c>
      <c r="L5">
        <f t="shared" si="2"/>
        <v>118030</v>
      </c>
      <c r="M5">
        <f t="shared" si="3"/>
        <v>25005</v>
      </c>
      <c r="N5">
        <f t="shared" si="4"/>
        <v>78022.399999999994</v>
      </c>
      <c r="O5">
        <f t="shared" si="5"/>
        <v>93025</v>
      </c>
      <c r="Q5">
        <v>-5755</v>
      </c>
      <c r="R5">
        <v>198</v>
      </c>
      <c r="T5">
        <v>114.19999999999709</v>
      </c>
      <c r="U5">
        <v>-115.40000000000873</v>
      </c>
      <c r="W5">
        <v>1487.8</v>
      </c>
      <c r="X5">
        <v>240.2</v>
      </c>
      <c r="AF5">
        <v>78022.399999999994</v>
      </c>
      <c r="AG5">
        <v>1.5752271142646215</v>
      </c>
      <c r="AK5">
        <v>78022.399999999994</v>
      </c>
      <c r="AL5">
        <v>1.5752271142646215</v>
      </c>
    </row>
    <row r="6" spans="1:38" x14ac:dyDescent="0.25">
      <c r="B6">
        <v>98406</v>
      </c>
      <c r="C6">
        <v>117025</v>
      </c>
      <c r="D6">
        <v>85129</v>
      </c>
      <c r="E6">
        <v>84761</v>
      </c>
      <c r="F6">
        <v>92529</v>
      </c>
      <c r="H6">
        <v>121295</v>
      </c>
      <c r="J6">
        <f t="shared" si="0"/>
        <v>95570</v>
      </c>
      <c r="K6">
        <f t="shared" si="1"/>
        <v>1.2691744271214815</v>
      </c>
      <c r="L6">
        <f t="shared" si="2"/>
        <v>117025</v>
      </c>
      <c r="M6">
        <f t="shared" si="3"/>
        <v>84761</v>
      </c>
      <c r="N6">
        <f t="shared" si="4"/>
        <v>95570</v>
      </c>
      <c r="O6">
        <f t="shared" si="5"/>
        <v>32264</v>
      </c>
      <c r="Q6">
        <v>386</v>
      </c>
      <c r="R6">
        <v>-341</v>
      </c>
      <c r="T6">
        <v>-935.80000000000291</v>
      </c>
      <c r="U6">
        <v>415.60000000000582</v>
      </c>
      <c r="W6">
        <v>3253.3999999999996</v>
      </c>
      <c r="X6">
        <v>422.8</v>
      </c>
      <c r="AB6">
        <v>95570</v>
      </c>
      <c r="AC6">
        <v>1.2691744271214815</v>
      </c>
      <c r="AK6">
        <v>95570</v>
      </c>
      <c r="AL6">
        <v>1.2691744271214815</v>
      </c>
    </row>
    <row r="7" spans="1:38" x14ac:dyDescent="0.25">
      <c r="B7">
        <v>69376</v>
      </c>
      <c r="C7">
        <v>38614</v>
      </c>
      <c r="D7">
        <v>41105</v>
      </c>
      <c r="E7">
        <v>37334</v>
      </c>
      <c r="F7">
        <v>4992</v>
      </c>
      <c r="H7">
        <v>92961</v>
      </c>
      <c r="J7">
        <f t="shared" si="0"/>
        <v>38284.199999999997</v>
      </c>
      <c r="K7">
        <f t="shared" si="1"/>
        <v>2.4281818609243504</v>
      </c>
      <c r="L7">
        <f t="shared" si="2"/>
        <v>69376</v>
      </c>
      <c r="M7">
        <f t="shared" si="3"/>
        <v>4992</v>
      </c>
      <c r="N7">
        <f t="shared" si="4"/>
        <v>38284.199999999997</v>
      </c>
      <c r="O7">
        <f t="shared" si="5"/>
        <v>64384</v>
      </c>
      <c r="Q7">
        <v>219</v>
      </c>
      <c r="R7">
        <v>70</v>
      </c>
      <c r="T7">
        <v>-1444.8000000000029</v>
      </c>
      <c r="U7">
        <v>-60</v>
      </c>
      <c r="W7">
        <v>3195.6000000000004</v>
      </c>
      <c r="X7">
        <v>65.599999999999994</v>
      </c>
      <c r="AD7">
        <v>38284.199999999997</v>
      </c>
      <c r="AE7">
        <v>2.4281818609243504</v>
      </c>
      <c r="AK7">
        <v>38284.199999999997</v>
      </c>
      <c r="AL7">
        <v>2.4281818609243504</v>
      </c>
    </row>
    <row r="8" spans="1:38" x14ac:dyDescent="0.25">
      <c r="B8">
        <v>20777</v>
      </c>
      <c r="C8">
        <v>85354</v>
      </c>
      <c r="D8">
        <v>94709</v>
      </c>
      <c r="E8">
        <v>116867</v>
      </c>
      <c r="F8">
        <v>117143</v>
      </c>
      <c r="H8">
        <v>89707</v>
      </c>
      <c r="J8">
        <f t="shared" si="0"/>
        <v>86970</v>
      </c>
      <c r="K8">
        <f t="shared" si="1"/>
        <v>1.0314706220535816</v>
      </c>
      <c r="L8">
        <f t="shared" si="2"/>
        <v>117143</v>
      </c>
      <c r="M8">
        <f t="shared" si="3"/>
        <v>20777</v>
      </c>
      <c r="N8">
        <f t="shared" si="4"/>
        <v>86970</v>
      </c>
      <c r="O8">
        <f t="shared" si="5"/>
        <v>96366</v>
      </c>
      <c r="Q8">
        <v>-329</v>
      </c>
      <c r="R8">
        <v>0</v>
      </c>
      <c r="T8">
        <v>870</v>
      </c>
      <c r="U8">
        <v>358.19999999999709</v>
      </c>
      <c r="W8">
        <v>1839.2000000000003</v>
      </c>
      <c r="X8">
        <v>358.6</v>
      </c>
      <c r="AB8">
        <v>86970</v>
      </c>
      <c r="AC8">
        <v>1.0314706220535816</v>
      </c>
      <c r="AI8">
        <v>86970</v>
      </c>
      <c r="AJ8">
        <v>1.0314706220535816</v>
      </c>
    </row>
    <row r="9" spans="1:38" x14ac:dyDescent="0.25">
      <c r="B9">
        <v>28224</v>
      </c>
      <c r="C9">
        <v>51746</v>
      </c>
      <c r="D9">
        <v>63411</v>
      </c>
      <c r="E9">
        <v>83282</v>
      </c>
      <c r="F9">
        <v>100191</v>
      </c>
      <c r="H9">
        <v>87595</v>
      </c>
      <c r="J9">
        <f t="shared" si="0"/>
        <v>65370.8</v>
      </c>
      <c r="K9">
        <f t="shared" si="1"/>
        <v>1.3399713633610113</v>
      </c>
      <c r="L9">
        <f t="shared" si="2"/>
        <v>100191</v>
      </c>
      <c r="M9">
        <f t="shared" si="3"/>
        <v>28224</v>
      </c>
      <c r="N9">
        <f t="shared" si="4"/>
        <v>65370.8</v>
      </c>
      <c r="O9">
        <f t="shared" si="5"/>
        <v>71967</v>
      </c>
      <c r="Q9">
        <v>-104</v>
      </c>
      <c r="R9">
        <v>-16</v>
      </c>
      <c r="T9">
        <v>328.40000000000146</v>
      </c>
      <c r="U9">
        <v>509</v>
      </c>
      <c r="W9">
        <v>3120</v>
      </c>
      <c r="X9">
        <v>798.2</v>
      </c>
      <c r="Z9">
        <v>65370.8</v>
      </c>
      <c r="AA9">
        <v>1.3399713633610113</v>
      </c>
      <c r="AK9">
        <v>65370.8</v>
      </c>
      <c r="AL9">
        <v>1.3399713633610113</v>
      </c>
    </row>
    <row r="10" spans="1:38" x14ac:dyDescent="0.25">
      <c r="B10">
        <v>3826</v>
      </c>
      <c r="C10">
        <v>97749</v>
      </c>
      <c r="D10">
        <v>58731</v>
      </c>
      <c r="E10">
        <v>91379</v>
      </c>
      <c r="F10">
        <v>29622</v>
      </c>
      <c r="H10">
        <v>85772</v>
      </c>
      <c r="J10">
        <f t="shared" si="0"/>
        <v>56261.4</v>
      </c>
      <c r="K10">
        <f t="shared" si="1"/>
        <v>1.5245265848343623</v>
      </c>
      <c r="L10">
        <f t="shared" si="2"/>
        <v>97749</v>
      </c>
      <c r="M10">
        <f t="shared" si="3"/>
        <v>3826</v>
      </c>
      <c r="N10">
        <f t="shared" si="4"/>
        <v>56261.4</v>
      </c>
      <c r="O10">
        <f t="shared" si="5"/>
        <v>93923</v>
      </c>
      <c r="Q10">
        <v>2870</v>
      </c>
      <c r="R10">
        <v>50</v>
      </c>
      <c r="T10">
        <v>-490.79999999999563</v>
      </c>
      <c r="U10">
        <v>229.20000000000437</v>
      </c>
      <c r="W10">
        <v>2331.2000000000003</v>
      </c>
      <c r="X10">
        <v>489.20000000000005</v>
      </c>
      <c r="AD10">
        <v>56261.4</v>
      </c>
      <c r="AE10">
        <v>1.5245265848343623</v>
      </c>
      <c r="AK10">
        <v>56261.4</v>
      </c>
      <c r="AL10">
        <v>1.5245265848343623</v>
      </c>
    </row>
    <row r="11" spans="1:38" x14ac:dyDescent="0.25">
      <c r="B11">
        <v>58503</v>
      </c>
      <c r="C11">
        <v>107098</v>
      </c>
      <c r="D11">
        <v>75823</v>
      </c>
      <c r="E11">
        <v>94187</v>
      </c>
      <c r="F11">
        <v>5553</v>
      </c>
      <c r="H11">
        <v>120111</v>
      </c>
      <c r="J11">
        <f t="shared" si="0"/>
        <v>68232.800000000003</v>
      </c>
      <c r="K11">
        <f t="shared" si="1"/>
        <v>1.7603117562228137</v>
      </c>
      <c r="L11">
        <f t="shared" si="2"/>
        <v>107098</v>
      </c>
      <c r="M11">
        <f t="shared" si="3"/>
        <v>5553</v>
      </c>
      <c r="N11">
        <f t="shared" si="4"/>
        <v>68232.800000000003</v>
      </c>
      <c r="O11">
        <f t="shared" si="5"/>
        <v>101545</v>
      </c>
      <c r="Q11">
        <v>186</v>
      </c>
      <c r="R11">
        <v>15</v>
      </c>
      <c r="T11">
        <v>-647.19999999999709</v>
      </c>
      <c r="U11">
        <v>-353</v>
      </c>
      <c r="W11">
        <v>2570.8000000000002</v>
      </c>
      <c r="X11">
        <v>353</v>
      </c>
      <c r="AF11">
        <v>68232.800000000003</v>
      </c>
      <c r="AG11">
        <v>1.7603117562228137</v>
      </c>
      <c r="AK11">
        <v>68232.800000000003</v>
      </c>
      <c r="AL11">
        <v>1.7603117562228137</v>
      </c>
    </row>
    <row r="12" spans="1:38" x14ac:dyDescent="0.25">
      <c r="B12">
        <v>3503</v>
      </c>
      <c r="C12">
        <v>33536</v>
      </c>
      <c r="D12">
        <v>71507</v>
      </c>
      <c r="E12">
        <v>36799</v>
      </c>
      <c r="F12">
        <v>107918</v>
      </c>
      <c r="H12">
        <v>71272</v>
      </c>
      <c r="J12">
        <f t="shared" si="0"/>
        <v>50652.6</v>
      </c>
      <c r="K12">
        <f t="shared" si="1"/>
        <v>1.4070748589411008</v>
      </c>
      <c r="L12">
        <f t="shared" si="2"/>
        <v>107918</v>
      </c>
      <c r="M12">
        <f t="shared" si="3"/>
        <v>3503</v>
      </c>
      <c r="N12">
        <f t="shared" si="4"/>
        <v>50652.6</v>
      </c>
      <c r="O12">
        <f t="shared" si="5"/>
        <v>104415</v>
      </c>
      <c r="Q12">
        <v>-1298</v>
      </c>
      <c r="R12">
        <v>273</v>
      </c>
      <c r="T12">
        <v>-441.59999999999854</v>
      </c>
      <c r="U12">
        <v>-280.20000000000437</v>
      </c>
      <c r="W12">
        <v>3175.2000000000003</v>
      </c>
      <c r="X12">
        <v>297.8</v>
      </c>
      <c r="Z12">
        <v>50652.6</v>
      </c>
      <c r="AA12">
        <v>1.4070748589411008</v>
      </c>
      <c r="AK12">
        <v>50652.6</v>
      </c>
      <c r="AL12">
        <v>1.4070748589411008</v>
      </c>
    </row>
    <row r="13" spans="1:38" x14ac:dyDescent="0.25">
      <c r="B13">
        <v>82304</v>
      </c>
      <c r="C13">
        <v>117855</v>
      </c>
      <c r="D13">
        <v>57077</v>
      </c>
      <c r="E13">
        <v>81062</v>
      </c>
      <c r="F13">
        <v>54698</v>
      </c>
      <c r="H13">
        <v>112421</v>
      </c>
      <c r="J13">
        <f t="shared" si="0"/>
        <v>78599.199999999997</v>
      </c>
      <c r="K13">
        <f t="shared" si="1"/>
        <v>1.4303071786990198</v>
      </c>
      <c r="L13">
        <f t="shared" si="2"/>
        <v>117855</v>
      </c>
      <c r="M13">
        <f t="shared" si="3"/>
        <v>54698</v>
      </c>
      <c r="N13">
        <f t="shared" si="4"/>
        <v>78599.199999999997</v>
      </c>
      <c r="O13">
        <f t="shared" si="5"/>
        <v>63157</v>
      </c>
      <c r="Q13">
        <v>614</v>
      </c>
      <c r="R13">
        <v>148</v>
      </c>
      <c r="T13">
        <v>1133.8000000000029</v>
      </c>
      <c r="U13">
        <v>17.19999999999709</v>
      </c>
      <c r="W13">
        <v>3163.8</v>
      </c>
      <c r="X13">
        <v>387.59999999999997</v>
      </c>
      <c r="AF13">
        <v>78599.199999999997</v>
      </c>
      <c r="AG13">
        <v>1.4303071786990198</v>
      </c>
      <c r="AK13">
        <v>78599.199999999997</v>
      </c>
      <c r="AL13">
        <v>1.4303071786990198</v>
      </c>
    </row>
    <row r="14" spans="1:38" x14ac:dyDescent="0.25">
      <c r="B14">
        <v>83901</v>
      </c>
      <c r="C14">
        <v>94274</v>
      </c>
      <c r="D14">
        <v>50046</v>
      </c>
      <c r="E14">
        <v>89028</v>
      </c>
      <c r="F14">
        <v>80111</v>
      </c>
      <c r="H14">
        <v>94115</v>
      </c>
      <c r="J14">
        <f t="shared" si="0"/>
        <v>79472</v>
      </c>
      <c r="K14">
        <f t="shared" si="1"/>
        <v>1.1842535735856654</v>
      </c>
      <c r="L14">
        <f t="shared" si="2"/>
        <v>94274</v>
      </c>
      <c r="M14">
        <f t="shared" si="3"/>
        <v>50046</v>
      </c>
      <c r="N14">
        <f t="shared" si="4"/>
        <v>79472</v>
      </c>
      <c r="O14">
        <f t="shared" si="5"/>
        <v>44228</v>
      </c>
      <c r="Q14">
        <v>2972</v>
      </c>
      <c r="R14">
        <v>380</v>
      </c>
      <c r="T14">
        <v>87.80000000000291</v>
      </c>
      <c r="U14">
        <v>-4</v>
      </c>
      <c r="W14">
        <v>1212.6000000000001</v>
      </c>
      <c r="X14">
        <v>53.2</v>
      </c>
      <c r="AB14">
        <v>79472</v>
      </c>
      <c r="AC14">
        <v>1.1842535735856654</v>
      </c>
      <c r="AI14">
        <v>79472</v>
      </c>
      <c r="AJ14">
        <v>1.1842535735856654</v>
      </c>
    </row>
    <row r="15" spans="1:38" x14ac:dyDescent="0.25">
      <c r="B15">
        <v>58745</v>
      </c>
      <c r="C15">
        <v>39412</v>
      </c>
      <c r="D15">
        <v>24474</v>
      </c>
      <c r="E15">
        <v>37260</v>
      </c>
      <c r="F15">
        <v>99453</v>
      </c>
      <c r="H15">
        <v>76538</v>
      </c>
      <c r="J15">
        <f t="shared" si="0"/>
        <v>51868.800000000003</v>
      </c>
      <c r="K15">
        <f t="shared" si="1"/>
        <v>1.4756076870874204</v>
      </c>
      <c r="L15">
        <f t="shared" si="2"/>
        <v>99453</v>
      </c>
      <c r="M15">
        <f t="shared" si="3"/>
        <v>24474</v>
      </c>
      <c r="N15">
        <f t="shared" si="4"/>
        <v>51868.800000000003</v>
      </c>
      <c r="O15">
        <f t="shared" si="5"/>
        <v>74979</v>
      </c>
      <c r="Q15">
        <v>-583</v>
      </c>
      <c r="R15">
        <v>229</v>
      </c>
      <c r="T15">
        <v>-2054.3999999999942</v>
      </c>
      <c r="U15">
        <v>-359</v>
      </c>
      <c r="W15">
        <v>3187.2000000000003</v>
      </c>
      <c r="X15">
        <v>514.6</v>
      </c>
      <c r="Z15">
        <v>51868.800000000003</v>
      </c>
      <c r="AA15">
        <v>1.4756076870874204</v>
      </c>
      <c r="AK15">
        <v>51868.800000000003</v>
      </c>
      <c r="AL15">
        <v>1.4756076870874204</v>
      </c>
    </row>
    <row r="16" spans="1:38" x14ac:dyDescent="0.25">
      <c r="B16">
        <v>30870</v>
      </c>
      <c r="C16">
        <v>44247</v>
      </c>
      <c r="D16">
        <v>27875</v>
      </c>
      <c r="E16">
        <v>13255</v>
      </c>
      <c r="F16">
        <v>111065</v>
      </c>
      <c r="H16">
        <v>75620</v>
      </c>
      <c r="J16">
        <f t="shared" si="0"/>
        <v>45462.400000000001</v>
      </c>
      <c r="K16">
        <f t="shared" si="1"/>
        <v>1.6633525726754417</v>
      </c>
      <c r="L16">
        <f t="shared" si="2"/>
        <v>111065</v>
      </c>
      <c r="M16">
        <f t="shared" si="3"/>
        <v>13255</v>
      </c>
      <c r="N16">
        <f t="shared" si="4"/>
        <v>45462.400000000001</v>
      </c>
      <c r="O16">
        <f t="shared" si="5"/>
        <v>97810</v>
      </c>
      <c r="Q16">
        <v>5756</v>
      </c>
      <c r="R16">
        <v>-26</v>
      </c>
      <c r="T16">
        <v>346</v>
      </c>
      <c r="U16">
        <v>-379.59999999999854</v>
      </c>
      <c r="W16">
        <v>1510.4</v>
      </c>
      <c r="X16">
        <v>379.6</v>
      </c>
      <c r="AD16">
        <v>45462.400000000001</v>
      </c>
      <c r="AE16">
        <v>1.6633525726754417</v>
      </c>
      <c r="AK16">
        <v>45462.400000000001</v>
      </c>
      <c r="AL16">
        <v>1.6633525726754417</v>
      </c>
    </row>
    <row r="17" spans="2:38" x14ac:dyDescent="0.25">
      <c r="B17">
        <v>59902</v>
      </c>
      <c r="C17">
        <v>81518</v>
      </c>
      <c r="D17">
        <v>112343</v>
      </c>
      <c r="E17">
        <v>58725</v>
      </c>
      <c r="F17">
        <v>52589</v>
      </c>
      <c r="H17">
        <v>119469</v>
      </c>
      <c r="J17">
        <f t="shared" si="0"/>
        <v>73015.399999999994</v>
      </c>
      <c r="K17">
        <f t="shared" si="1"/>
        <v>1.6362164694023453</v>
      </c>
      <c r="L17">
        <f t="shared" si="2"/>
        <v>112343</v>
      </c>
      <c r="M17">
        <f t="shared" si="3"/>
        <v>52589</v>
      </c>
      <c r="N17">
        <f t="shared" si="4"/>
        <v>73015.399999999994</v>
      </c>
      <c r="O17">
        <f t="shared" si="5"/>
        <v>59754</v>
      </c>
      <c r="Q17">
        <v>-702</v>
      </c>
      <c r="R17">
        <v>1150</v>
      </c>
      <c r="T17">
        <v>174.79999999998836</v>
      </c>
      <c r="U17">
        <v>-111.20000000001164</v>
      </c>
      <c r="W17">
        <v>2500</v>
      </c>
      <c r="X17">
        <v>124.4</v>
      </c>
      <c r="AF17">
        <v>73015.399999999994</v>
      </c>
      <c r="AG17">
        <v>1.6362164694023453</v>
      </c>
      <c r="AK17">
        <v>73015.399999999994</v>
      </c>
      <c r="AL17">
        <v>1.6362164694023453</v>
      </c>
    </row>
    <row r="18" spans="2:38" x14ac:dyDescent="0.25">
      <c r="B18">
        <v>97673</v>
      </c>
      <c r="C18">
        <v>24203</v>
      </c>
      <c r="D18">
        <v>5289</v>
      </c>
      <c r="E18">
        <v>52156</v>
      </c>
      <c r="F18">
        <v>21035</v>
      </c>
      <c r="H18">
        <v>41545</v>
      </c>
      <c r="J18">
        <f t="shared" si="0"/>
        <v>40071.199999999997</v>
      </c>
      <c r="K18">
        <f t="shared" si="1"/>
        <v>1.0367795324322706</v>
      </c>
      <c r="L18">
        <f t="shared" si="2"/>
        <v>97673</v>
      </c>
      <c r="M18">
        <f t="shared" si="3"/>
        <v>5289</v>
      </c>
      <c r="N18">
        <f t="shared" si="4"/>
        <v>40071.199999999997</v>
      </c>
      <c r="O18">
        <f t="shared" si="5"/>
        <v>92384</v>
      </c>
      <c r="Q18">
        <v>-3104</v>
      </c>
      <c r="R18">
        <v>207</v>
      </c>
      <c r="T18">
        <v>-1675</v>
      </c>
      <c r="U18">
        <v>-131</v>
      </c>
      <c r="W18">
        <v>1675</v>
      </c>
      <c r="X18">
        <v>171.8</v>
      </c>
      <c r="Z18">
        <v>40071.199999999997</v>
      </c>
      <c r="AA18">
        <v>1.0367795324322706</v>
      </c>
      <c r="AI18">
        <v>40071.199999999997</v>
      </c>
      <c r="AJ18">
        <v>1.0367795324322706</v>
      </c>
    </row>
    <row r="19" spans="2:38" x14ac:dyDescent="0.25">
      <c r="B19">
        <v>34152</v>
      </c>
      <c r="C19">
        <v>3793</v>
      </c>
      <c r="D19">
        <v>12316</v>
      </c>
      <c r="E19">
        <v>86491</v>
      </c>
      <c r="F19">
        <v>88811</v>
      </c>
      <c r="H19">
        <v>108197</v>
      </c>
      <c r="J19">
        <f t="shared" si="0"/>
        <v>45112.6</v>
      </c>
      <c r="K19">
        <f t="shared" si="1"/>
        <v>2.3983765067852443</v>
      </c>
      <c r="L19">
        <f t="shared" si="2"/>
        <v>88811</v>
      </c>
      <c r="M19">
        <f t="shared" si="3"/>
        <v>3793</v>
      </c>
      <c r="N19">
        <f t="shared" si="4"/>
        <v>45112.6</v>
      </c>
      <c r="O19">
        <f t="shared" si="5"/>
        <v>85018</v>
      </c>
      <c r="Q19">
        <v>2294</v>
      </c>
      <c r="R19">
        <v>0</v>
      </c>
      <c r="T19">
        <v>611.19999999999709</v>
      </c>
      <c r="U19">
        <v>-3.2000000000043656</v>
      </c>
      <c r="W19">
        <v>3137.2</v>
      </c>
      <c r="X19">
        <v>439.2</v>
      </c>
      <c r="AD19">
        <v>45112.6</v>
      </c>
      <c r="AE19">
        <v>2.3983765067852443</v>
      </c>
      <c r="AK19">
        <v>45112.6</v>
      </c>
      <c r="AL19">
        <v>2.3983765067852443</v>
      </c>
    </row>
    <row r="20" spans="2:38" x14ac:dyDescent="0.25">
      <c r="B20">
        <v>115592</v>
      </c>
      <c r="C20">
        <v>99155</v>
      </c>
      <c r="D20">
        <v>33727</v>
      </c>
      <c r="E20">
        <v>47080</v>
      </c>
      <c r="F20">
        <v>20704</v>
      </c>
      <c r="H20">
        <v>113545</v>
      </c>
      <c r="J20">
        <f t="shared" si="0"/>
        <v>63251.6</v>
      </c>
      <c r="K20">
        <f t="shared" si="1"/>
        <v>1.7951324551473797</v>
      </c>
      <c r="L20">
        <f t="shared" si="2"/>
        <v>115592</v>
      </c>
      <c r="M20">
        <f t="shared" si="3"/>
        <v>20704</v>
      </c>
      <c r="N20">
        <f t="shared" si="4"/>
        <v>63251.6</v>
      </c>
      <c r="O20">
        <f t="shared" si="5"/>
        <v>94888</v>
      </c>
      <c r="Q20">
        <v>-2198</v>
      </c>
      <c r="R20">
        <v>549</v>
      </c>
      <c r="T20">
        <v>-1102</v>
      </c>
      <c r="U20">
        <v>104</v>
      </c>
      <c r="W20">
        <v>1746.4</v>
      </c>
      <c r="X20">
        <v>675.6</v>
      </c>
      <c r="AD20">
        <v>63251.6</v>
      </c>
      <c r="AE20">
        <v>1.7951324551473797</v>
      </c>
      <c r="AK20">
        <v>63251.6</v>
      </c>
      <c r="AL20">
        <v>1.7951324551473797</v>
      </c>
    </row>
    <row r="21" spans="2:38" x14ac:dyDescent="0.25">
      <c r="B21">
        <v>119156</v>
      </c>
      <c r="C21">
        <v>22691</v>
      </c>
      <c r="D21">
        <v>113704</v>
      </c>
      <c r="E21">
        <v>105762</v>
      </c>
      <c r="F21">
        <v>7682</v>
      </c>
      <c r="H21">
        <v>119746</v>
      </c>
      <c r="J21">
        <f t="shared" si="0"/>
        <v>73799</v>
      </c>
      <c r="K21">
        <f t="shared" si="1"/>
        <v>1.6225965121478612</v>
      </c>
      <c r="L21">
        <f t="shared" si="2"/>
        <v>119156</v>
      </c>
      <c r="M21">
        <f t="shared" si="3"/>
        <v>7682</v>
      </c>
      <c r="N21">
        <f t="shared" si="4"/>
        <v>73799</v>
      </c>
      <c r="O21">
        <f t="shared" si="5"/>
        <v>111474</v>
      </c>
      <c r="Q21">
        <v>7078</v>
      </c>
      <c r="R21">
        <v>469</v>
      </c>
      <c r="T21">
        <v>-25.600000000005821</v>
      </c>
      <c r="U21">
        <v>493.60000000000582</v>
      </c>
      <c r="W21">
        <v>1734.4</v>
      </c>
      <c r="X21">
        <v>499.59999999999997</v>
      </c>
      <c r="AF21">
        <v>73799</v>
      </c>
      <c r="AG21">
        <v>1.6225965121478612</v>
      </c>
      <c r="AK21">
        <v>73799</v>
      </c>
      <c r="AL21">
        <v>1.6225965121478612</v>
      </c>
    </row>
    <row r="22" spans="2:38" x14ac:dyDescent="0.25">
      <c r="B22">
        <v>45523</v>
      </c>
      <c r="C22">
        <v>36467</v>
      </c>
      <c r="D22">
        <v>72895</v>
      </c>
      <c r="E22">
        <v>98239</v>
      </c>
      <c r="F22">
        <v>34237</v>
      </c>
      <c r="H22">
        <v>87645</v>
      </c>
      <c r="J22">
        <f t="shared" si="0"/>
        <v>57472.2</v>
      </c>
      <c r="K22">
        <f t="shared" si="1"/>
        <v>1.5249981730297431</v>
      </c>
      <c r="L22">
        <f t="shared" si="2"/>
        <v>98239</v>
      </c>
      <c r="M22">
        <f t="shared" si="3"/>
        <v>34237</v>
      </c>
      <c r="N22">
        <f t="shared" si="4"/>
        <v>57472.2</v>
      </c>
      <c r="O22">
        <f t="shared" si="5"/>
        <v>64002</v>
      </c>
      <c r="Q22">
        <v>-3129</v>
      </c>
      <c r="R22">
        <v>-855</v>
      </c>
      <c r="T22">
        <v>2442</v>
      </c>
      <c r="U22">
        <v>230.59999999999854</v>
      </c>
      <c r="W22">
        <v>2442</v>
      </c>
      <c r="X22">
        <v>305.39999999999998</v>
      </c>
      <c r="AD22">
        <v>57472.2</v>
      </c>
      <c r="AE22">
        <v>1.5249981730297431</v>
      </c>
      <c r="AK22">
        <v>57472.2</v>
      </c>
      <c r="AL22">
        <v>1.5249981730297431</v>
      </c>
    </row>
    <row r="23" spans="2:38" x14ac:dyDescent="0.25">
      <c r="B23">
        <v>111202</v>
      </c>
      <c r="C23">
        <v>19246</v>
      </c>
      <c r="D23">
        <v>27110</v>
      </c>
      <c r="E23">
        <v>85733</v>
      </c>
      <c r="F23">
        <v>120061</v>
      </c>
      <c r="H23">
        <v>122769</v>
      </c>
      <c r="J23">
        <f t="shared" si="0"/>
        <v>72670.399999999994</v>
      </c>
      <c r="K23">
        <f t="shared" si="1"/>
        <v>1.6893948567780006</v>
      </c>
      <c r="L23">
        <f t="shared" si="2"/>
        <v>120061</v>
      </c>
      <c r="M23">
        <f t="shared" si="3"/>
        <v>19246</v>
      </c>
      <c r="N23">
        <f t="shared" si="4"/>
        <v>72670.399999999994</v>
      </c>
      <c r="O23">
        <f t="shared" si="5"/>
        <v>100815</v>
      </c>
      <c r="Q23">
        <v>2598</v>
      </c>
      <c r="R23">
        <v>69</v>
      </c>
      <c r="T23">
        <v>-662.20000000001164</v>
      </c>
      <c r="U23">
        <v>234.19999999999709</v>
      </c>
      <c r="W23">
        <v>1964.6</v>
      </c>
      <c r="X23">
        <v>270.2</v>
      </c>
      <c r="AF23">
        <v>72670.399999999994</v>
      </c>
      <c r="AG23">
        <v>1.6893948567780006</v>
      </c>
      <c r="AK23">
        <v>72670.399999999994</v>
      </c>
      <c r="AL23">
        <v>1.6893948567780006</v>
      </c>
    </row>
    <row r="24" spans="2:38" x14ac:dyDescent="0.25">
      <c r="B24">
        <v>3936</v>
      </c>
      <c r="C24">
        <v>3112</v>
      </c>
      <c r="D24">
        <v>65271</v>
      </c>
      <c r="E24">
        <v>3377</v>
      </c>
      <c r="F24">
        <v>9643</v>
      </c>
      <c r="H24">
        <v>26875</v>
      </c>
      <c r="J24">
        <f t="shared" si="0"/>
        <v>17067.8</v>
      </c>
      <c r="K24">
        <f t="shared" si="1"/>
        <v>1.5746024678048725</v>
      </c>
      <c r="L24">
        <f t="shared" si="2"/>
        <v>65271</v>
      </c>
      <c r="M24">
        <f t="shared" si="3"/>
        <v>3112</v>
      </c>
      <c r="N24">
        <f t="shared" si="4"/>
        <v>17067.8</v>
      </c>
      <c r="O24">
        <f t="shared" si="5"/>
        <v>62159</v>
      </c>
      <c r="Q24">
        <v>3751</v>
      </c>
      <c r="R24">
        <v>120</v>
      </c>
      <c r="T24">
        <v>-521.20000000000073</v>
      </c>
      <c r="U24">
        <v>71.399999999997817</v>
      </c>
      <c r="W24">
        <v>1148.8</v>
      </c>
      <c r="X24">
        <v>76.2</v>
      </c>
      <c r="Z24">
        <v>17067.8</v>
      </c>
      <c r="AA24">
        <v>1.5746024678048725</v>
      </c>
      <c r="AK24">
        <v>17067.8</v>
      </c>
      <c r="AL24">
        <v>1.5746024678048725</v>
      </c>
    </row>
    <row r="25" spans="2:38" x14ac:dyDescent="0.25">
      <c r="B25">
        <v>66256</v>
      </c>
      <c r="C25">
        <v>21922</v>
      </c>
      <c r="D25">
        <v>108284</v>
      </c>
      <c r="E25">
        <v>100122</v>
      </c>
      <c r="F25">
        <v>97962</v>
      </c>
      <c r="H25">
        <v>79437</v>
      </c>
      <c r="J25">
        <f t="shared" si="0"/>
        <v>78909.2</v>
      </c>
      <c r="K25">
        <f t="shared" si="1"/>
        <v>1.0066887004303682</v>
      </c>
      <c r="L25">
        <f t="shared" si="2"/>
        <v>108284</v>
      </c>
      <c r="M25">
        <f t="shared" si="3"/>
        <v>21922</v>
      </c>
      <c r="N25">
        <f t="shared" si="4"/>
        <v>78909.2</v>
      </c>
      <c r="O25">
        <f t="shared" si="5"/>
        <v>86362</v>
      </c>
      <c r="Q25">
        <v>-3834</v>
      </c>
      <c r="R25">
        <v>-280</v>
      </c>
      <c r="T25">
        <v>-3156.4000000000087</v>
      </c>
      <c r="U25">
        <v>-213.40000000000873</v>
      </c>
      <c r="W25">
        <v>3156.3999999999996</v>
      </c>
      <c r="X25">
        <v>213.4</v>
      </c>
      <c r="AB25">
        <v>78909.2</v>
      </c>
      <c r="AC25">
        <v>1.0066887004303682</v>
      </c>
      <c r="AI25">
        <v>78909.2</v>
      </c>
      <c r="AJ25">
        <v>1.0066887004303682</v>
      </c>
    </row>
    <row r="26" spans="2:38" x14ac:dyDescent="0.25">
      <c r="B26">
        <v>56626</v>
      </c>
      <c r="C26">
        <v>10708</v>
      </c>
      <c r="D26">
        <v>86309</v>
      </c>
      <c r="E26">
        <v>39640</v>
      </c>
      <c r="F26">
        <v>18210</v>
      </c>
      <c r="H26">
        <v>98047</v>
      </c>
      <c r="J26">
        <f t="shared" si="0"/>
        <v>42298.6</v>
      </c>
      <c r="K26">
        <f t="shared" si="1"/>
        <v>2.3179726988600096</v>
      </c>
      <c r="L26">
        <f t="shared" si="2"/>
        <v>86309</v>
      </c>
      <c r="M26">
        <f t="shared" si="3"/>
        <v>10708</v>
      </c>
      <c r="N26">
        <f t="shared" si="4"/>
        <v>42298.6</v>
      </c>
      <c r="O26">
        <f t="shared" si="5"/>
        <v>75601</v>
      </c>
      <c r="Q26">
        <v>2353</v>
      </c>
      <c r="R26">
        <v>0</v>
      </c>
      <c r="T26">
        <v>1708.5999999999985</v>
      </c>
      <c r="U26">
        <v>-63.200000000004366</v>
      </c>
      <c r="W26">
        <v>2640.6</v>
      </c>
      <c r="X26">
        <v>78.400000000000006</v>
      </c>
      <c r="AD26">
        <v>42298.6</v>
      </c>
      <c r="AE26">
        <v>2.3179726988600096</v>
      </c>
      <c r="AK26">
        <v>42298.6</v>
      </c>
      <c r="AL26">
        <v>2.3179726988600096</v>
      </c>
    </row>
    <row r="27" spans="2:38" x14ac:dyDescent="0.25">
      <c r="B27">
        <v>9839</v>
      </c>
      <c r="C27">
        <v>46471</v>
      </c>
      <c r="D27">
        <v>39488</v>
      </c>
      <c r="E27">
        <v>32806</v>
      </c>
      <c r="F27">
        <v>19061</v>
      </c>
      <c r="H27">
        <v>65426</v>
      </c>
      <c r="J27">
        <f t="shared" si="0"/>
        <v>29533</v>
      </c>
      <c r="K27">
        <f t="shared" si="1"/>
        <v>2.21535231774625</v>
      </c>
      <c r="L27">
        <f t="shared" si="2"/>
        <v>46471</v>
      </c>
      <c r="M27">
        <f t="shared" si="3"/>
        <v>9839</v>
      </c>
      <c r="N27">
        <f t="shared" si="4"/>
        <v>29533</v>
      </c>
      <c r="O27">
        <f t="shared" si="5"/>
        <v>36632</v>
      </c>
      <c r="Q27">
        <v>-502</v>
      </c>
      <c r="R27">
        <v>979</v>
      </c>
      <c r="T27">
        <v>-454.40000000000146</v>
      </c>
      <c r="U27">
        <v>-128.79999999999927</v>
      </c>
      <c r="W27">
        <v>2113.6</v>
      </c>
      <c r="X27">
        <v>129.6</v>
      </c>
      <c r="AD27">
        <v>29533</v>
      </c>
      <c r="AE27">
        <v>2.21535231774625</v>
      </c>
      <c r="AK27">
        <v>29533</v>
      </c>
      <c r="AL27">
        <v>2.21535231774625</v>
      </c>
    </row>
    <row r="28" spans="2:38" x14ac:dyDescent="0.25">
      <c r="B28">
        <v>100709</v>
      </c>
      <c r="C28">
        <v>104038</v>
      </c>
      <c r="D28">
        <v>106633</v>
      </c>
      <c r="E28">
        <v>91045</v>
      </c>
      <c r="F28">
        <v>117848</v>
      </c>
      <c r="H28">
        <v>108287</v>
      </c>
      <c r="J28">
        <f t="shared" si="0"/>
        <v>104054.6</v>
      </c>
      <c r="K28">
        <f t="shared" si="1"/>
        <v>1.0406747995763761</v>
      </c>
      <c r="L28">
        <f t="shared" si="2"/>
        <v>117848</v>
      </c>
      <c r="M28">
        <f t="shared" si="3"/>
        <v>91045</v>
      </c>
      <c r="N28">
        <f t="shared" si="4"/>
        <v>104054.6</v>
      </c>
      <c r="O28">
        <f t="shared" si="5"/>
        <v>26803</v>
      </c>
      <c r="Q28">
        <v>-4873</v>
      </c>
      <c r="R28">
        <v>-56</v>
      </c>
      <c r="T28">
        <v>-1479.3999999999942</v>
      </c>
      <c r="U28">
        <v>65.400000000008731</v>
      </c>
      <c r="W28">
        <v>1574.6</v>
      </c>
      <c r="X28">
        <v>393.4</v>
      </c>
      <c r="AB28">
        <v>104054.6</v>
      </c>
      <c r="AC28">
        <v>1.0406747995763761</v>
      </c>
      <c r="AI28">
        <v>104054.6</v>
      </c>
      <c r="AJ28">
        <v>1.0406747995763761</v>
      </c>
    </row>
    <row r="29" spans="2:38" x14ac:dyDescent="0.25">
      <c r="B29">
        <v>119599</v>
      </c>
      <c r="C29">
        <v>55954</v>
      </c>
      <c r="D29">
        <v>64605</v>
      </c>
      <c r="E29">
        <v>52203</v>
      </c>
      <c r="F29">
        <v>107069</v>
      </c>
      <c r="H29">
        <v>103784</v>
      </c>
      <c r="J29">
        <f t="shared" si="0"/>
        <v>79886</v>
      </c>
      <c r="K29">
        <f t="shared" si="1"/>
        <v>1.2991512905890894</v>
      </c>
      <c r="L29">
        <f t="shared" si="2"/>
        <v>119599</v>
      </c>
      <c r="M29">
        <f t="shared" si="3"/>
        <v>52203</v>
      </c>
      <c r="N29">
        <f t="shared" si="4"/>
        <v>79886</v>
      </c>
      <c r="O29">
        <f t="shared" si="5"/>
        <v>67396</v>
      </c>
      <c r="Q29">
        <v>2924</v>
      </c>
      <c r="R29">
        <v>-70</v>
      </c>
      <c r="T29">
        <v>2715.8000000000029</v>
      </c>
      <c r="U29">
        <v>-52</v>
      </c>
      <c r="W29">
        <v>4815.4000000000005</v>
      </c>
      <c r="X29">
        <v>485.2</v>
      </c>
      <c r="AB29">
        <v>79886</v>
      </c>
      <c r="AC29">
        <v>1.2991512905890894</v>
      </c>
      <c r="AK29">
        <v>79886</v>
      </c>
      <c r="AL29">
        <v>1.2991512905890894</v>
      </c>
    </row>
    <row r="30" spans="2:38" x14ac:dyDescent="0.25">
      <c r="B30">
        <v>33850</v>
      </c>
      <c r="C30">
        <v>14232</v>
      </c>
      <c r="D30">
        <v>22112</v>
      </c>
      <c r="E30">
        <v>31767</v>
      </c>
      <c r="F30">
        <v>105899</v>
      </c>
      <c r="H30">
        <v>94001</v>
      </c>
      <c r="J30">
        <f t="shared" si="0"/>
        <v>41572</v>
      </c>
      <c r="K30">
        <f t="shared" si="1"/>
        <v>2.2611613586067545</v>
      </c>
      <c r="L30">
        <f t="shared" si="2"/>
        <v>105899</v>
      </c>
      <c r="M30">
        <f t="shared" si="3"/>
        <v>14232</v>
      </c>
      <c r="N30">
        <f t="shared" si="4"/>
        <v>41572</v>
      </c>
      <c r="O30">
        <f t="shared" si="5"/>
        <v>91667</v>
      </c>
      <c r="Q30">
        <v>2120</v>
      </c>
      <c r="R30">
        <v>816</v>
      </c>
      <c r="T30">
        <v>-3667.4000000000015</v>
      </c>
      <c r="U30">
        <v>-326.40000000000146</v>
      </c>
      <c r="W30">
        <v>3667.3999999999996</v>
      </c>
      <c r="X30">
        <v>480.00000000000006</v>
      </c>
      <c r="AD30">
        <v>41572</v>
      </c>
      <c r="AE30">
        <v>2.2611613586067545</v>
      </c>
      <c r="AK30">
        <v>41572</v>
      </c>
      <c r="AL30">
        <v>2.2611613586067545</v>
      </c>
    </row>
    <row r="31" spans="2:38" x14ac:dyDescent="0.25">
      <c r="B31">
        <v>50074</v>
      </c>
      <c r="C31">
        <v>61389</v>
      </c>
      <c r="D31">
        <v>108608</v>
      </c>
      <c r="E31">
        <v>65887</v>
      </c>
      <c r="F31">
        <v>10166</v>
      </c>
      <c r="H31">
        <v>75148</v>
      </c>
      <c r="J31">
        <f t="shared" si="0"/>
        <v>59224.800000000003</v>
      </c>
      <c r="K31">
        <f t="shared" si="1"/>
        <v>1.268860342289041</v>
      </c>
      <c r="L31">
        <f t="shared" si="2"/>
        <v>108608</v>
      </c>
      <c r="M31">
        <f t="shared" si="3"/>
        <v>10166</v>
      </c>
      <c r="N31">
        <f t="shared" si="4"/>
        <v>59224.800000000003</v>
      </c>
      <c r="O31">
        <f t="shared" si="5"/>
        <v>98442</v>
      </c>
      <c r="Q31">
        <v>3070</v>
      </c>
      <c r="R31">
        <v>-75</v>
      </c>
      <c r="T31">
        <v>1316.4000000000015</v>
      </c>
      <c r="U31">
        <v>228</v>
      </c>
      <c r="W31">
        <v>2415.2000000000003</v>
      </c>
      <c r="X31">
        <v>404.4</v>
      </c>
      <c r="Z31">
        <v>59224.800000000003</v>
      </c>
      <c r="AA31">
        <v>1.268860342289041</v>
      </c>
      <c r="AK31">
        <v>59224.800000000003</v>
      </c>
      <c r="AL31">
        <v>1.268860342289041</v>
      </c>
    </row>
    <row r="32" spans="2:38" x14ac:dyDescent="0.25">
      <c r="B32">
        <v>13607</v>
      </c>
      <c r="C32">
        <v>87649</v>
      </c>
      <c r="D32">
        <v>85500</v>
      </c>
      <c r="E32">
        <v>89741</v>
      </c>
      <c r="F32">
        <v>35986</v>
      </c>
      <c r="H32">
        <v>75527</v>
      </c>
      <c r="J32">
        <f t="shared" si="0"/>
        <v>62496.6</v>
      </c>
      <c r="K32">
        <f t="shared" si="1"/>
        <v>1.2084977422771799</v>
      </c>
      <c r="L32">
        <f t="shared" si="2"/>
        <v>89741</v>
      </c>
      <c r="M32">
        <f t="shared" si="3"/>
        <v>13607</v>
      </c>
      <c r="N32">
        <f t="shared" si="4"/>
        <v>62496.6</v>
      </c>
      <c r="O32">
        <f t="shared" si="5"/>
        <v>76134</v>
      </c>
      <c r="Q32">
        <v>1481</v>
      </c>
      <c r="R32">
        <v>321</v>
      </c>
      <c r="T32">
        <v>1759.1999999999971</v>
      </c>
      <c r="U32">
        <v>249</v>
      </c>
      <c r="W32">
        <v>2813.5999999999995</v>
      </c>
      <c r="X32">
        <v>595.40000000000009</v>
      </c>
      <c r="Z32">
        <v>62496.6</v>
      </c>
      <c r="AA32">
        <v>1.2084977422771799</v>
      </c>
      <c r="AK32">
        <v>62496.6</v>
      </c>
      <c r="AL32">
        <v>1.2084977422771799</v>
      </c>
    </row>
    <row r="33" spans="2:38" x14ac:dyDescent="0.25">
      <c r="B33">
        <v>14843</v>
      </c>
      <c r="C33">
        <v>50581</v>
      </c>
      <c r="D33">
        <v>120440</v>
      </c>
      <c r="E33">
        <v>117456</v>
      </c>
      <c r="F33">
        <v>62878</v>
      </c>
      <c r="H33">
        <v>95496</v>
      </c>
      <c r="J33">
        <f t="shared" si="0"/>
        <v>73239.600000000006</v>
      </c>
      <c r="K33">
        <f t="shared" si="1"/>
        <v>1.3038847836416363</v>
      </c>
      <c r="L33">
        <f t="shared" si="2"/>
        <v>120440</v>
      </c>
      <c r="M33">
        <f t="shared" si="3"/>
        <v>14843</v>
      </c>
      <c r="N33">
        <f t="shared" si="4"/>
        <v>73239.600000000006</v>
      </c>
      <c r="O33">
        <f t="shared" si="5"/>
        <v>105597</v>
      </c>
      <c r="Q33">
        <v>171</v>
      </c>
      <c r="R33">
        <v>1</v>
      </c>
      <c r="T33">
        <v>-68.399999999994179</v>
      </c>
      <c r="U33">
        <v>-453.19999999999709</v>
      </c>
      <c r="W33">
        <v>1685.2</v>
      </c>
      <c r="X33">
        <v>746.80000000000007</v>
      </c>
      <c r="AB33">
        <v>73239.600000000006</v>
      </c>
      <c r="AC33">
        <v>1.3038847836416363</v>
      </c>
      <c r="AK33">
        <v>73239.600000000006</v>
      </c>
      <c r="AL33">
        <v>1.3038847836416363</v>
      </c>
    </row>
    <row r="34" spans="2:38" x14ac:dyDescent="0.25">
      <c r="B34">
        <v>64387</v>
      </c>
      <c r="C34">
        <v>34447</v>
      </c>
      <c r="D34">
        <v>62296</v>
      </c>
      <c r="E34">
        <v>57980</v>
      </c>
      <c r="F34">
        <v>114310</v>
      </c>
      <c r="H34">
        <v>77915</v>
      </c>
      <c r="J34">
        <f t="shared" ref="J34:J65" si="6">AVERAGE(B34:F34)</f>
        <v>66684</v>
      </c>
      <c r="K34">
        <f t="shared" ref="K34:K65" si="7">H34/J34</f>
        <v>1.1684212104852738</v>
      </c>
      <c r="L34">
        <f t="shared" ref="L34:L65" si="8">MAX(B34:F34)</f>
        <v>114310</v>
      </c>
      <c r="M34">
        <f t="shared" ref="M34:M65" si="9">MIN(B34:F34)</f>
        <v>34447</v>
      </c>
      <c r="N34">
        <f t="shared" ref="N34:N65" si="10">AVERAGE(B34:F34)</f>
        <v>66684</v>
      </c>
      <c r="O34">
        <f t="shared" ref="O34:O65" si="11">L34-M34</f>
        <v>79863</v>
      </c>
      <c r="Q34">
        <v>179</v>
      </c>
      <c r="R34">
        <v>949</v>
      </c>
      <c r="T34">
        <v>-498.60000000000582</v>
      </c>
      <c r="U34">
        <v>93.80000000000291</v>
      </c>
      <c r="W34">
        <v>853</v>
      </c>
      <c r="X34">
        <v>542.6</v>
      </c>
      <c r="Z34">
        <v>66684</v>
      </c>
      <c r="AA34">
        <v>1.1684212104852738</v>
      </c>
      <c r="AK34">
        <v>66684</v>
      </c>
      <c r="AL34">
        <v>1.1684212104852738</v>
      </c>
    </row>
    <row r="35" spans="2:38" x14ac:dyDescent="0.25">
      <c r="B35">
        <v>59299</v>
      </c>
      <c r="C35">
        <v>65804</v>
      </c>
      <c r="D35">
        <v>6784</v>
      </c>
      <c r="E35">
        <v>71004</v>
      </c>
      <c r="F35">
        <v>27526</v>
      </c>
      <c r="H35">
        <v>103735</v>
      </c>
      <c r="J35">
        <f t="shared" si="6"/>
        <v>46083.4</v>
      </c>
      <c r="K35">
        <f t="shared" si="7"/>
        <v>2.2510274849511971</v>
      </c>
      <c r="L35">
        <f t="shared" si="8"/>
        <v>71004</v>
      </c>
      <c r="M35">
        <f t="shared" si="9"/>
        <v>6784</v>
      </c>
      <c r="N35">
        <f t="shared" si="10"/>
        <v>46083.4</v>
      </c>
      <c r="O35">
        <f t="shared" si="11"/>
        <v>64220</v>
      </c>
      <c r="Q35">
        <v>-446</v>
      </c>
      <c r="R35">
        <v>705</v>
      </c>
      <c r="T35">
        <v>-1640.5999999999985</v>
      </c>
      <c r="U35">
        <v>85.80000000000291</v>
      </c>
      <c r="W35">
        <v>1992.6</v>
      </c>
      <c r="X35">
        <v>217.4</v>
      </c>
      <c r="AD35">
        <v>46083.4</v>
      </c>
      <c r="AE35">
        <v>2.2510274849511971</v>
      </c>
      <c r="AK35">
        <v>46083.4</v>
      </c>
      <c r="AL35">
        <v>2.2510274849511971</v>
      </c>
    </row>
    <row r="36" spans="2:38" x14ac:dyDescent="0.25">
      <c r="B36">
        <v>96524</v>
      </c>
      <c r="C36">
        <v>81070</v>
      </c>
      <c r="D36">
        <v>85630</v>
      </c>
      <c r="E36">
        <v>55006</v>
      </c>
      <c r="F36">
        <v>102829</v>
      </c>
      <c r="H36">
        <v>94585</v>
      </c>
      <c r="J36">
        <f t="shared" si="6"/>
        <v>84211.8</v>
      </c>
      <c r="K36">
        <f t="shared" si="7"/>
        <v>1.1231798869042104</v>
      </c>
      <c r="L36">
        <f t="shared" si="8"/>
        <v>102829</v>
      </c>
      <c r="M36">
        <f t="shared" si="9"/>
        <v>55006</v>
      </c>
      <c r="N36">
        <f t="shared" si="10"/>
        <v>84211.8</v>
      </c>
      <c r="O36">
        <f t="shared" si="11"/>
        <v>47823</v>
      </c>
      <c r="Q36">
        <v>-1355</v>
      </c>
      <c r="R36">
        <v>-512</v>
      </c>
      <c r="T36">
        <v>-535.19999999999709</v>
      </c>
      <c r="U36">
        <v>16</v>
      </c>
      <c r="W36">
        <v>5326.4000000000005</v>
      </c>
      <c r="X36">
        <v>453.20000000000005</v>
      </c>
      <c r="AB36">
        <v>84211.8</v>
      </c>
      <c r="AC36">
        <v>1.1231798869042104</v>
      </c>
      <c r="AI36">
        <v>84211.8</v>
      </c>
      <c r="AJ36">
        <v>1.1231798869042104</v>
      </c>
    </row>
    <row r="37" spans="2:38" x14ac:dyDescent="0.25">
      <c r="B37">
        <v>77827</v>
      </c>
      <c r="C37">
        <v>98168</v>
      </c>
      <c r="D37">
        <v>16232</v>
      </c>
      <c r="E37">
        <v>61944</v>
      </c>
      <c r="F37">
        <v>98247</v>
      </c>
      <c r="H37">
        <v>124048</v>
      </c>
      <c r="J37">
        <f t="shared" si="6"/>
        <v>70483.600000000006</v>
      </c>
      <c r="K37">
        <f t="shared" si="7"/>
        <v>1.75995550738044</v>
      </c>
      <c r="L37">
        <f t="shared" si="8"/>
        <v>98247</v>
      </c>
      <c r="M37">
        <f t="shared" si="9"/>
        <v>16232</v>
      </c>
      <c r="N37">
        <f t="shared" si="10"/>
        <v>70483.600000000006</v>
      </c>
      <c r="O37">
        <f t="shared" si="11"/>
        <v>82015</v>
      </c>
      <c r="Q37">
        <v>-1166</v>
      </c>
      <c r="R37">
        <v>1135</v>
      </c>
      <c r="T37">
        <v>595</v>
      </c>
      <c r="U37">
        <v>345.80000000000291</v>
      </c>
      <c r="W37">
        <v>2004.6</v>
      </c>
      <c r="X37">
        <v>359.8</v>
      </c>
      <c r="AF37">
        <v>70483.600000000006</v>
      </c>
      <c r="AG37">
        <v>1.75995550738044</v>
      </c>
      <c r="AK37">
        <v>70483.600000000006</v>
      </c>
      <c r="AL37">
        <v>1.75995550738044</v>
      </c>
    </row>
    <row r="38" spans="2:38" x14ac:dyDescent="0.25">
      <c r="B38">
        <v>119759</v>
      </c>
      <c r="C38">
        <v>120835</v>
      </c>
      <c r="D38">
        <v>73940</v>
      </c>
      <c r="E38">
        <v>45174</v>
      </c>
      <c r="F38">
        <v>4940</v>
      </c>
      <c r="H38">
        <v>86182</v>
      </c>
      <c r="J38">
        <f t="shared" si="6"/>
        <v>72929.600000000006</v>
      </c>
      <c r="K38">
        <f t="shared" si="7"/>
        <v>1.1817149689563633</v>
      </c>
      <c r="L38">
        <f t="shared" si="8"/>
        <v>120835</v>
      </c>
      <c r="M38">
        <f t="shared" si="9"/>
        <v>4940</v>
      </c>
      <c r="N38">
        <f t="shared" si="10"/>
        <v>72929.600000000006</v>
      </c>
      <c r="O38">
        <f t="shared" si="11"/>
        <v>115895</v>
      </c>
      <c r="Q38">
        <v>451</v>
      </c>
      <c r="R38">
        <v>-806</v>
      </c>
      <c r="T38">
        <v>-181.59999999999127</v>
      </c>
      <c r="U38">
        <v>-162.59999999999127</v>
      </c>
      <c r="W38">
        <v>2631.2000000000003</v>
      </c>
      <c r="X38">
        <v>162.6</v>
      </c>
      <c r="AB38">
        <v>72929.600000000006</v>
      </c>
      <c r="AC38">
        <v>1.1817149689563633</v>
      </c>
      <c r="AI38">
        <v>72929.600000000006</v>
      </c>
      <c r="AJ38">
        <v>1.1817149689563633</v>
      </c>
    </row>
    <row r="39" spans="2:38" x14ac:dyDescent="0.25">
      <c r="B39">
        <v>74867</v>
      </c>
      <c r="C39">
        <v>110988</v>
      </c>
      <c r="D39">
        <v>71411</v>
      </c>
      <c r="E39">
        <v>55561</v>
      </c>
      <c r="F39">
        <v>114409</v>
      </c>
      <c r="H39">
        <v>102476</v>
      </c>
      <c r="J39">
        <f t="shared" si="6"/>
        <v>85447.2</v>
      </c>
      <c r="K39">
        <f t="shared" si="7"/>
        <v>1.1992903219766125</v>
      </c>
      <c r="L39">
        <f t="shared" si="8"/>
        <v>114409</v>
      </c>
      <c r="M39">
        <f t="shared" si="9"/>
        <v>55561</v>
      </c>
      <c r="N39">
        <f t="shared" si="10"/>
        <v>85447.2</v>
      </c>
      <c r="O39">
        <f t="shared" si="11"/>
        <v>58848</v>
      </c>
      <c r="Q39">
        <v>1493</v>
      </c>
      <c r="R39">
        <v>-59</v>
      </c>
      <c r="T39">
        <v>-2251.8000000000029</v>
      </c>
      <c r="U39">
        <v>-77</v>
      </c>
      <c r="W39">
        <v>4135.8</v>
      </c>
      <c r="X39">
        <v>217</v>
      </c>
      <c r="AB39">
        <v>85447.2</v>
      </c>
      <c r="AC39">
        <v>1.1992903219766125</v>
      </c>
      <c r="AK39">
        <v>85447.2</v>
      </c>
      <c r="AL39">
        <v>1.1992903219766125</v>
      </c>
    </row>
    <row r="40" spans="2:38" x14ac:dyDescent="0.25">
      <c r="B40">
        <v>30080</v>
      </c>
      <c r="C40">
        <v>6625</v>
      </c>
      <c r="D40">
        <v>81772</v>
      </c>
      <c r="E40">
        <v>70056</v>
      </c>
      <c r="F40">
        <v>25960</v>
      </c>
      <c r="H40">
        <v>95169</v>
      </c>
      <c r="J40">
        <f t="shared" si="6"/>
        <v>42898.6</v>
      </c>
      <c r="K40">
        <f t="shared" si="7"/>
        <v>2.2184640058183716</v>
      </c>
      <c r="L40">
        <f t="shared" si="8"/>
        <v>81772</v>
      </c>
      <c r="M40">
        <f t="shared" si="9"/>
        <v>6625</v>
      </c>
      <c r="N40">
        <f t="shared" si="10"/>
        <v>42898.6</v>
      </c>
      <c r="O40">
        <f t="shared" si="11"/>
        <v>75147</v>
      </c>
      <c r="Q40">
        <v>-1878</v>
      </c>
      <c r="R40">
        <v>82</v>
      </c>
      <c r="T40">
        <v>1004.7999999999956</v>
      </c>
      <c r="U40">
        <v>-554.40000000000146</v>
      </c>
      <c r="W40">
        <v>1810.8000000000002</v>
      </c>
      <c r="X40">
        <v>554.4</v>
      </c>
      <c r="AD40">
        <v>42898.6</v>
      </c>
      <c r="AE40">
        <v>2.2184640058183716</v>
      </c>
      <c r="AK40">
        <v>42898.6</v>
      </c>
      <c r="AL40">
        <v>2.2184640058183716</v>
      </c>
    </row>
    <row r="41" spans="2:38" x14ac:dyDescent="0.25">
      <c r="B41">
        <v>74917</v>
      </c>
      <c r="C41">
        <v>7183</v>
      </c>
      <c r="D41">
        <v>91400</v>
      </c>
      <c r="E41">
        <v>80228</v>
      </c>
      <c r="F41">
        <v>86578</v>
      </c>
      <c r="H41">
        <v>127332</v>
      </c>
      <c r="J41">
        <f t="shared" si="6"/>
        <v>68061.2</v>
      </c>
      <c r="K41">
        <f t="shared" si="7"/>
        <v>1.8708456506790947</v>
      </c>
      <c r="L41">
        <f t="shared" si="8"/>
        <v>91400</v>
      </c>
      <c r="M41">
        <f t="shared" si="9"/>
        <v>7183</v>
      </c>
      <c r="N41">
        <f t="shared" si="10"/>
        <v>68061.2</v>
      </c>
      <c r="O41">
        <f t="shared" si="11"/>
        <v>84217</v>
      </c>
      <c r="Q41">
        <v>-588</v>
      </c>
      <c r="R41">
        <v>17</v>
      </c>
      <c r="T41">
        <v>263.59999999999127</v>
      </c>
      <c r="U41">
        <v>71.599999999991269</v>
      </c>
      <c r="W41">
        <v>3404</v>
      </c>
      <c r="X41">
        <v>354</v>
      </c>
      <c r="AF41">
        <v>68061.2</v>
      </c>
      <c r="AG41">
        <v>1.8708456506790947</v>
      </c>
      <c r="AK41">
        <v>68061.2</v>
      </c>
      <c r="AL41">
        <v>1.8708456506790947</v>
      </c>
    </row>
    <row r="42" spans="2:38" x14ac:dyDescent="0.25">
      <c r="B42">
        <v>67967</v>
      </c>
      <c r="C42">
        <v>14912</v>
      </c>
      <c r="D42">
        <v>66901</v>
      </c>
      <c r="E42">
        <v>98026</v>
      </c>
      <c r="F42">
        <v>110965</v>
      </c>
      <c r="H42">
        <v>100735</v>
      </c>
      <c r="J42">
        <f t="shared" si="6"/>
        <v>71754.2</v>
      </c>
      <c r="K42">
        <f t="shared" si="7"/>
        <v>1.403889946511842</v>
      </c>
      <c r="L42">
        <f t="shared" si="8"/>
        <v>110965</v>
      </c>
      <c r="M42">
        <f t="shared" si="9"/>
        <v>14912</v>
      </c>
      <c r="N42">
        <f t="shared" si="10"/>
        <v>71754.2</v>
      </c>
      <c r="O42">
        <f t="shared" si="11"/>
        <v>96053</v>
      </c>
      <c r="Q42">
        <v>736</v>
      </c>
      <c r="R42">
        <v>332</v>
      </c>
      <c r="T42">
        <v>-1627.6000000000058</v>
      </c>
      <c r="U42">
        <v>-14.600000000005821</v>
      </c>
      <c r="W42">
        <v>2670.4</v>
      </c>
      <c r="X42">
        <v>232.60000000000002</v>
      </c>
      <c r="AB42">
        <v>71754.2</v>
      </c>
      <c r="AC42">
        <v>1.403889946511842</v>
      </c>
      <c r="AK42">
        <v>71754.2</v>
      </c>
      <c r="AL42">
        <v>1.403889946511842</v>
      </c>
    </row>
    <row r="43" spans="2:38" x14ac:dyDescent="0.25">
      <c r="B43">
        <v>21559</v>
      </c>
      <c r="C43">
        <v>35988</v>
      </c>
      <c r="D43">
        <v>77363</v>
      </c>
      <c r="E43">
        <v>55128</v>
      </c>
      <c r="F43">
        <v>66328</v>
      </c>
      <c r="H43">
        <v>76126</v>
      </c>
      <c r="J43">
        <f t="shared" si="6"/>
        <v>51273.2</v>
      </c>
      <c r="K43">
        <f t="shared" si="7"/>
        <v>1.4847132615089365</v>
      </c>
      <c r="L43">
        <f t="shared" si="8"/>
        <v>77363</v>
      </c>
      <c r="M43">
        <f t="shared" si="9"/>
        <v>21559</v>
      </c>
      <c r="N43">
        <f t="shared" si="10"/>
        <v>51273.2</v>
      </c>
      <c r="O43">
        <f t="shared" si="11"/>
        <v>55804</v>
      </c>
      <c r="Q43">
        <v>1465</v>
      </c>
      <c r="R43">
        <v>-56</v>
      </c>
      <c r="T43">
        <v>351.19999999999709</v>
      </c>
      <c r="U43">
        <v>42.599999999998545</v>
      </c>
      <c r="W43">
        <v>2720.7999999999997</v>
      </c>
      <c r="X43">
        <v>535.4</v>
      </c>
      <c r="AD43">
        <v>51273.2</v>
      </c>
      <c r="AE43">
        <v>1.4847132615089365</v>
      </c>
      <c r="AK43">
        <v>51273.2</v>
      </c>
      <c r="AL43">
        <v>1.4847132615089365</v>
      </c>
    </row>
    <row r="44" spans="2:38" x14ac:dyDescent="0.25">
      <c r="B44">
        <v>52204</v>
      </c>
      <c r="C44">
        <v>49645</v>
      </c>
      <c r="D44">
        <v>58562</v>
      </c>
      <c r="E44">
        <v>45893</v>
      </c>
      <c r="F44">
        <v>20236</v>
      </c>
      <c r="H44">
        <v>53684</v>
      </c>
      <c r="J44">
        <f t="shared" si="6"/>
        <v>45308</v>
      </c>
      <c r="K44">
        <f t="shared" si="7"/>
        <v>1.1848680144786792</v>
      </c>
      <c r="L44">
        <f t="shared" si="8"/>
        <v>58562</v>
      </c>
      <c r="M44">
        <f t="shared" si="9"/>
        <v>20236</v>
      </c>
      <c r="N44">
        <f t="shared" si="10"/>
        <v>45308</v>
      </c>
      <c r="O44">
        <f t="shared" si="11"/>
        <v>38326</v>
      </c>
      <c r="Q44">
        <v>3500</v>
      </c>
      <c r="R44">
        <v>-4</v>
      </c>
      <c r="T44">
        <v>855.80000000000291</v>
      </c>
      <c r="U44">
        <v>55.400000000001455</v>
      </c>
      <c r="W44">
        <v>1523.8000000000002</v>
      </c>
      <c r="X44">
        <v>144.6</v>
      </c>
      <c r="Z44">
        <v>45308</v>
      </c>
      <c r="AA44">
        <v>1.1848680144786792</v>
      </c>
      <c r="AK44">
        <v>45308</v>
      </c>
      <c r="AL44">
        <v>1.1848680144786792</v>
      </c>
    </row>
    <row r="45" spans="2:38" x14ac:dyDescent="0.25">
      <c r="B45">
        <v>47345</v>
      </c>
      <c r="C45">
        <v>29813</v>
      </c>
      <c r="D45">
        <v>92579</v>
      </c>
      <c r="E45">
        <v>71701</v>
      </c>
      <c r="F45">
        <v>104570</v>
      </c>
      <c r="H45">
        <v>73472</v>
      </c>
      <c r="J45">
        <f t="shared" si="6"/>
        <v>69201.600000000006</v>
      </c>
      <c r="K45">
        <f t="shared" si="7"/>
        <v>1.0617095558484195</v>
      </c>
      <c r="L45">
        <f t="shared" si="8"/>
        <v>104570</v>
      </c>
      <c r="M45">
        <f t="shared" si="9"/>
        <v>29813</v>
      </c>
      <c r="N45">
        <f t="shared" si="10"/>
        <v>69201.600000000006</v>
      </c>
      <c r="O45">
        <f t="shared" si="11"/>
        <v>74757</v>
      </c>
      <c r="Q45">
        <v>1640</v>
      </c>
      <c r="R45">
        <v>-13</v>
      </c>
      <c r="T45">
        <v>-810</v>
      </c>
      <c r="U45">
        <v>0.40000000000873115</v>
      </c>
      <c r="W45">
        <v>2020.8000000000002</v>
      </c>
      <c r="X45">
        <v>15.200000000000001</v>
      </c>
      <c r="AB45">
        <v>69201.600000000006</v>
      </c>
      <c r="AC45">
        <v>1.0617095558484195</v>
      </c>
      <c r="AI45">
        <v>69201.600000000006</v>
      </c>
      <c r="AJ45">
        <v>1.0617095558484195</v>
      </c>
    </row>
    <row r="46" spans="2:38" x14ac:dyDescent="0.25">
      <c r="B46">
        <v>38783</v>
      </c>
      <c r="C46">
        <v>77445</v>
      </c>
      <c r="D46">
        <v>59039</v>
      </c>
      <c r="E46">
        <v>24537</v>
      </c>
      <c r="F46">
        <v>103940</v>
      </c>
      <c r="H46">
        <v>90607</v>
      </c>
      <c r="J46">
        <f t="shared" si="6"/>
        <v>60748.800000000003</v>
      </c>
      <c r="K46">
        <f t="shared" si="7"/>
        <v>1.4915027128107881</v>
      </c>
      <c r="L46">
        <f t="shared" si="8"/>
        <v>103940</v>
      </c>
      <c r="M46">
        <f t="shared" si="9"/>
        <v>24537</v>
      </c>
      <c r="N46">
        <f t="shared" si="10"/>
        <v>60748.800000000003</v>
      </c>
      <c r="O46">
        <f t="shared" si="11"/>
        <v>79403</v>
      </c>
      <c r="Q46">
        <v>202</v>
      </c>
      <c r="R46">
        <v>-613</v>
      </c>
      <c r="T46">
        <v>-160.79999999999563</v>
      </c>
      <c r="U46">
        <v>-301.79999999999563</v>
      </c>
      <c r="W46">
        <v>1514.7999999999997</v>
      </c>
      <c r="X46">
        <v>549.79999999999995</v>
      </c>
      <c r="AD46">
        <v>60748.800000000003</v>
      </c>
      <c r="AE46">
        <v>1.4915027128107881</v>
      </c>
      <c r="AK46">
        <v>60748.800000000003</v>
      </c>
      <c r="AL46">
        <v>1.4915027128107881</v>
      </c>
    </row>
    <row r="47" spans="2:38" x14ac:dyDescent="0.25">
      <c r="B47">
        <v>80714</v>
      </c>
      <c r="C47">
        <v>79897</v>
      </c>
      <c r="D47">
        <v>113712</v>
      </c>
      <c r="E47">
        <v>41339</v>
      </c>
      <c r="F47">
        <v>55582</v>
      </c>
      <c r="H47">
        <v>82356</v>
      </c>
      <c r="J47">
        <f t="shared" si="6"/>
        <v>74248.800000000003</v>
      </c>
      <c r="K47">
        <f t="shared" si="7"/>
        <v>1.1091896434689854</v>
      </c>
      <c r="L47">
        <f t="shared" si="8"/>
        <v>113712</v>
      </c>
      <c r="M47">
        <f t="shared" si="9"/>
        <v>41339</v>
      </c>
      <c r="N47">
        <f t="shared" si="10"/>
        <v>74248.800000000003</v>
      </c>
      <c r="O47">
        <f t="shared" si="11"/>
        <v>72373</v>
      </c>
      <c r="Q47">
        <v>-4359</v>
      </c>
      <c r="R47">
        <v>-834</v>
      </c>
      <c r="T47">
        <v>-264.59999999999127</v>
      </c>
      <c r="U47">
        <v>131.19999999999709</v>
      </c>
      <c r="W47">
        <v>1381.3999999999999</v>
      </c>
      <c r="X47">
        <v>131.19999999999999</v>
      </c>
      <c r="AB47">
        <v>74248.800000000003</v>
      </c>
      <c r="AC47">
        <v>1.1091896434689854</v>
      </c>
      <c r="AI47">
        <v>74248.800000000003</v>
      </c>
      <c r="AJ47">
        <v>1.1091896434689854</v>
      </c>
    </row>
    <row r="48" spans="2:38" x14ac:dyDescent="0.25">
      <c r="B48">
        <v>2598</v>
      </c>
      <c r="C48">
        <v>88926</v>
      </c>
      <c r="D48">
        <v>33371</v>
      </c>
      <c r="E48">
        <v>118813</v>
      </c>
      <c r="F48">
        <v>8761</v>
      </c>
      <c r="H48">
        <v>52216</v>
      </c>
      <c r="J48">
        <f t="shared" si="6"/>
        <v>50493.8</v>
      </c>
      <c r="K48">
        <f t="shared" si="7"/>
        <v>1.0341071577104515</v>
      </c>
      <c r="L48">
        <f t="shared" si="8"/>
        <v>118813</v>
      </c>
      <c r="M48">
        <f t="shared" si="9"/>
        <v>2598</v>
      </c>
      <c r="N48">
        <f t="shared" si="10"/>
        <v>50493.8</v>
      </c>
      <c r="O48">
        <f t="shared" si="11"/>
        <v>116215</v>
      </c>
      <c r="Q48">
        <v>433</v>
      </c>
      <c r="R48">
        <v>-40</v>
      </c>
      <c r="T48">
        <v>826.40000000000146</v>
      </c>
      <c r="U48">
        <v>-157.19999999999709</v>
      </c>
      <c r="W48">
        <v>3484.4000000000005</v>
      </c>
      <c r="X48">
        <v>482.8</v>
      </c>
      <c r="Z48">
        <v>50493.8</v>
      </c>
      <c r="AA48">
        <v>1.0341071577104515</v>
      </c>
      <c r="AI48">
        <v>50493.8</v>
      </c>
      <c r="AJ48">
        <v>1.0341071577104515</v>
      </c>
    </row>
    <row r="49" spans="2:38" x14ac:dyDescent="0.25">
      <c r="B49">
        <v>111150</v>
      </c>
      <c r="C49">
        <v>121379</v>
      </c>
      <c r="D49">
        <v>38690</v>
      </c>
      <c r="E49">
        <v>32299</v>
      </c>
      <c r="F49">
        <v>60897</v>
      </c>
      <c r="H49">
        <v>119718</v>
      </c>
      <c r="J49">
        <f t="shared" si="6"/>
        <v>72883</v>
      </c>
      <c r="K49">
        <f t="shared" si="7"/>
        <v>1.642605271462481</v>
      </c>
      <c r="L49">
        <f t="shared" si="8"/>
        <v>121379</v>
      </c>
      <c r="M49">
        <f t="shared" si="9"/>
        <v>32299</v>
      </c>
      <c r="N49">
        <f t="shared" si="10"/>
        <v>72883</v>
      </c>
      <c r="O49">
        <f t="shared" si="11"/>
        <v>89080</v>
      </c>
      <c r="Q49">
        <v>-699</v>
      </c>
      <c r="R49">
        <v>116</v>
      </c>
      <c r="T49">
        <v>1862.8000000000029</v>
      </c>
      <c r="U49">
        <v>234</v>
      </c>
      <c r="W49">
        <v>2670</v>
      </c>
      <c r="X49">
        <v>514.79999999999995</v>
      </c>
      <c r="AF49">
        <v>72883</v>
      </c>
      <c r="AG49">
        <v>1.642605271462481</v>
      </c>
      <c r="AK49">
        <v>72883</v>
      </c>
      <c r="AL49">
        <v>1.642605271462481</v>
      </c>
    </row>
    <row r="50" spans="2:38" x14ac:dyDescent="0.25">
      <c r="B50">
        <v>120206</v>
      </c>
      <c r="C50">
        <v>36672</v>
      </c>
      <c r="D50">
        <v>22353</v>
      </c>
      <c r="E50">
        <v>88891</v>
      </c>
      <c r="F50">
        <v>1694</v>
      </c>
      <c r="H50">
        <v>76408</v>
      </c>
      <c r="J50">
        <f t="shared" si="6"/>
        <v>53963.199999999997</v>
      </c>
      <c r="K50">
        <f t="shared" si="7"/>
        <v>1.4159278916002016</v>
      </c>
      <c r="L50">
        <f t="shared" si="8"/>
        <v>120206</v>
      </c>
      <c r="M50">
        <f t="shared" si="9"/>
        <v>1694</v>
      </c>
      <c r="N50">
        <f t="shared" si="10"/>
        <v>53963.199999999997</v>
      </c>
      <c r="O50">
        <f t="shared" si="11"/>
        <v>118512</v>
      </c>
      <c r="Q50">
        <v>4576</v>
      </c>
      <c r="R50">
        <v>-798</v>
      </c>
      <c r="T50">
        <v>-329</v>
      </c>
      <c r="U50">
        <v>-6.4000000000014552</v>
      </c>
      <c r="W50">
        <v>1694.1999999999998</v>
      </c>
      <c r="X50">
        <v>12.8</v>
      </c>
      <c r="Z50">
        <v>53963.199999999997</v>
      </c>
      <c r="AA50">
        <v>1.4159278916002016</v>
      </c>
      <c r="AK50">
        <v>53963.199999999997</v>
      </c>
      <c r="AL50">
        <v>1.4159278916002016</v>
      </c>
    </row>
    <row r="51" spans="2:38" x14ac:dyDescent="0.25">
      <c r="B51">
        <v>1028</v>
      </c>
      <c r="C51">
        <v>11328</v>
      </c>
      <c r="D51">
        <v>90925</v>
      </c>
      <c r="E51">
        <v>4388</v>
      </c>
      <c r="F51">
        <v>53995</v>
      </c>
      <c r="H51">
        <v>51939</v>
      </c>
      <c r="J51">
        <f t="shared" si="6"/>
        <v>32332.799999999999</v>
      </c>
      <c r="K51">
        <f t="shared" si="7"/>
        <v>1.6063873218527316</v>
      </c>
      <c r="L51">
        <f t="shared" si="8"/>
        <v>90925</v>
      </c>
      <c r="M51">
        <f t="shared" si="9"/>
        <v>1028</v>
      </c>
      <c r="N51">
        <f t="shared" si="10"/>
        <v>32332.799999999999</v>
      </c>
      <c r="O51">
        <f t="shared" si="11"/>
        <v>89897</v>
      </c>
      <c r="Q51">
        <v>1140</v>
      </c>
      <c r="R51">
        <v>513</v>
      </c>
      <c r="T51">
        <v>-3730.7999999999993</v>
      </c>
      <c r="U51">
        <v>232</v>
      </c>
      <c r="W51">
        <v>3846.8</v>
      </c>
      <c r="X51">
        <v>454</v>
      </c>
      <c r="Z51">
        <v>32332.799999999999</v>
      </c>
      <c r="AA51">
        <v>1.6063873218527316</v>
      </c>
      <c r="AK51">
        <v>32332.799999999999</v>
      </c>
      <c r="AL51">
        <v>1.6063873218527316</v>
      </c>
    </row>
    <row r="52" spans="2:38" x14ac:dyDescent="0.25">
      <c r="B52">
        <v>82804</v>
      </c>
      <c r="C52">
        <v>20262</v>
      </c>
      <c r="D52">
        <v>117535</v>
      </c>
      <c r="E52">
        <v>71734</v>
      </c>
      <c r="F52">
        <v>121528</v>
      </c>
      <c r="H52">
        <v>96481</v>
      </c>
      <c r="J52">
        <f t="shared" si="6"/>
        <v>82772.600000000006</v>
      </c>
      <c r="K52">
        <f t="shared" si="7"/>
        <v>1.165615191500569</v>
      </c>
      <c r="L52">
        <f t="shared" si="8"/>
        <v>121528</v>
      </c>
      <c r="M52">
        <f t="shared" si="9"/>
        <v>20262</v>
      </c>
      <c r="N52">
        <f t="shared" si="10"/>
        <v>82772.600000000006</v>
      </c>
      <c r="O52">
        <f t="shared" si="11"/>
        <v>101266</v>
      </c>
      <c r="Q52">
        <v>-2288</v>
      </c>
      <c r="R52">
        <v>1</v>
      </c>
      <c r="T52">
        <v>1814</v>
      </c>
      <c r="U52">
        <v>-6</v>
      </c>
      <c r="W52">
        <v>2542</v>
      </c>
      <c r="X52">
        <v>494.39999999999992</v>
      </c>
      <c r="AB52">
        <v>82772.600000000006</v>
      </c>
      <c r="AC52">
        <v>1.165615191500569</v>
      </c>
      <c r="AI52">
        <v>82772.600000000006</v>
      </c>
      <c r="AJ52">
        <v>1.165615191500569</v>
      </c>
    </row>
    <row r="53" spans="2:38" x14ac:dyDescent="0.25">
      <c r="B53">
        <v>2220</v>
      </c>
      <c r="C53">
        <v>78872</v>
      </c>
      <c r="D53">
        <v>26603</v>
      </c>
      <c r="E53">
        <v>60861</v>
      </c>
      <c r="F53">
        <v>5974</v>
      </c>
      <c r="H53">
        <v>39384</v>
      </c>
      <c r="J53">
        <f t="shared" si="6"/>
        <v>34906</v>
      </c>
      <c r="K53">
        <f t="shared" si="7"/>
        <v>1.1282874004469146</v>
      </c>
      <c r="L53">
        <f t="shared" si="8"/>
        <v>78872</v>
      </c>
      <c r="M53">
        <f t="shared" si="9"/>
        <v>2220</v>
      </c>
      <c r="N53">
        <f t="shared" si="10"/>
        <v>34906</v>
      </c>
      <c r="O53">
        <f t="shared" si="11"/>
        <v>76652</v>
      </c>
      <c r="Q53">
        <v>1254</v>
      </c>
      <c r="R53">
        <v>51</v>
      </c>
      <c r="T53">
        <v>564.40000000000146</v>
      </c>
      <c r="U53">
        <v>279.80000000000291</v>
      </c>
      <c r="W53">
        <v>721.60000000000014</v>
      </c>
      <c r="X53">
        <v>465.79999999999995</v>
      </c>
      <c r="Z53">
        <v>34906</v>
      </c>
      <c r="AA53">
        <v>1.1282874004469146</v>
      </c>
      <c r="AK53">
        <v>34906</v>
      </c>
      <c r="AL53">
        <v>1.1282874004469146</v>
      </c>
    </row>
    <row r="54" spans="2:38" x14ac:dyDescent="0.25">
      <c r="B54">
        <v>80555</v>
      </c>
      <c r="C54">
        <v>64451</v>
      </c>
      <c r="D54">
        <v>14903</v>
      </c>
      <c r="E54">
        <v>109446</v>
      </c>
      <c r="F54">
        <v>116781</v>
      </c>
      <c r="H54">
        <v>121243</v>
      </c>
      <c r="J54">
        <f t="shared" si="6"/>
        <v>77227.199999999997</v>
      </c>
      <c r="K54">
        <f t="shared" si="7"/>
        <v>1.5699520376240497</v>
      </c>
      <c r="L54">
        <f t="shared" si="8"/>
        <v>116781</v>
      </c>
      <c r="M54">
        <f t="shared" si="9"/>
        <v>14903</v>
      </c>
      <c r="N54">
        <f t="shared" si="10"/>
        <v>77227.199999999997</v>
      </c>
      <c r="O54">
        <f t="shared" si="11"/>
        <v>101878</v>
      </c>
      <c r="Q54">
        <v>-4709</v>
      </c>
      <c r="R54">
        <v>0</v>
      </c>
      <c r="T54">
        <v>426</v>
      </c>
      <c r="U54">
        <v>302.19999999999709</v>
      </c>
      <c r="W54">
        <v>2543.1999999999998</v>
      </c>
      <c r="X54">
        <v>497.79999999999995</v>
      </c>
      <c r="AF54">
        <v>77227.199999999997</v>
      </c>
      <c r="AG54">
        <v>1.5699520376240497</v>
      </c>
      <c r="AK54">
        <v>77227.199999999997</v>
      </c>
      <c r="AL54">
        <v>1.5699520376240497</v>
      </c>
    </row>
    <row r="55" spans="2:38" x14ac:dyDescent="0.25">
      <c r="B55">
        <v>109454</v>
      </c>
      <c r="C55">
        <v>81460</v>
      </c>
      <c r="D55">
        <v>63083</v>
      </c>
      <c r="E55">
        <v>97117</v>
      </c>
      <c r="F55">
        <v>99818</v>
      </c>
      <c r="H55">
        <v>133418</v>
      </c>
      <c r="J55">
        <f t="shared" si="6"/>
        <v>90186.4</v>
      </c>
      <c r="K55">
        <f t="shared" si="7"/>
        <v>1.4793583067957032</v>
      </c>
      <c r="L55">
        <f t="shared" si="8"/>
        <v>109454</v>
      </c>
      <c r="M55">
        <f t="shared" si="9"/>
        <v>63083</v>
      </c>
      <c r="N55">
        <f t="shared" si="10"/>
        <v>90186.4</v>
      </c>
      <c r="O55">
        <f t="shared" si="11"/>
        <v>46371</v>
      </c>
      <c r="Q55">
        <v>5006</v>
      </c>
      <c r="R55">
        <v>324</v>
      </c>
      <c r="T55">
        <v>1823.1999999999971</v>
      </c>
      <c r="U55">
        <v>198.19999999999709</v>
      </c>
      <c r="W55">
        <v>2646</v>
      </c>
      <c r="X55">
        <v>291</v>
      </c>
      <c r="AF55">
        <v>90186.4</v>
      </c>
      <c r="AG55">
        <v>1.4793583067957032</v>
      </c>
      <c r="AK55">
        <v>90186.4</v>
      </c>
      <c r="AL55">
        <v>1.4793583067957032</v>
      </c>
    </row>
    <row r="56" spans="2:38" x14ac:dyDescent="0.25">
      <c r="B56">
        <v>115789</v>
      </c>
      <c r="C56">
        <v>19776</v>
      </c>
      <c r="D56">
        <v>103651</v>
      </c>
      <c r="E56">
        <v>8045</v>
      </c>
      <c r="F56">
        <v>22181</v>
      </c>
      <c r="H56">
        <v>95039</v>
      </c>
      <c r="J56">
        <f t="shared" si="6"/>
        <v>53888.4</v>
      </c>
      <c r="K56">
        <f t="shared" si="7"/>
        <v>1.7636263091871349</v>
      </c>
      <c r="L56">
        <f t="shared" si="8"/>
        <v>115789</v>
      </c>
      <c r="M56">
        <f t="shared" si="9"/>
        <v>8045</v>
      </c>
      <c r="N56">
        <f t="shared" si="10"/>
        <v>53888.4</v>
      </c>
      <c r="O56">
        <f t="shared" si="11"/>
        <v>107744</v>
      </c>
      <c r="Q56">
        <v>-3361</v>
      </c>
      <c r="R56">
        <v>647</v>
      </c>
      <c r="T56">
        <v>-2150.4000000000015</v>
      </c>
      <c r="U56">
        <v>-322.19999999999709</v>
      </c>
      <c r="W56">
        <v>2216</v>
      </c>
      <c r="X56">
        <v>590.6</v>
      </c>
      <c r="AD56">
        <v>53888.4</v>
      </c>
      <c r="AE56">
        <v>1.7636263091871349</v>
      </c>
      <c r="AK56">
        <v>53888.4</v>
      </c>
      <c r="AL56">
        <v>1.7636263091871349</v>
      </c>
    </row>
    <row r="57" spans="2:38" x14ac:dyDescent="0.25">
      <c r="B57">
        <v>49225</v>
      </c>
      <c r="C57">
        <v>35520</v>
      </c>
      <c r="D57">
        <v>8935</v>
      </c>
      <c r="E57">
        <v>116725</v>
      </c>
      <c r="F57">
        <v>19884</v>
      </c>
      <c r="H57">
        <v>101323</v>
      </c>
      <c r="J57">
        <f t="shared" si="6"/>
        <v>46057.8</v>
      </c>
      <c r="K57">
        <f t="shared" si="7"/>
        <v>2.1999096787080581</v>
      </c>
      <c r="L57">
        <f t="shared" si="8"/>
        <v>116725</v>
      </c>
      <c r="M57">
        <f t="shared" si="9"/>
        <v>8935</v>
      </c>
      <c r="N57">
        <f t="shared" si="10"/>
        <v>46057.8</v>
      </c>
      <c r="O57">
        <f t="shared" si="11"/>
        <v>107790</v>
      </c>
      <c r="Q57">
        <v>-152</v>
      </c>
      <c r="R57">
        <v>592</v>
      </c>
      <c r="T57">
        <v>646.20000000000437</v>
      </c>
      <c r="U57">
        <v>-217.59999999999854</v>
      </c>
      <c r="W57">
        <v>3560.6000000000004</v>
      </c>
      <c r="X57">
        <v>233.20000000000002</v>
      </c>
      <c r="AD57">
        <v>46057.8</v>
      </c>
      <c r="AE57">
        <v>2.1999096787080581</v>
      </c>
      <c r="AK57">
        <v>46057.8</v>
      </c>
      <c r="AL57">
        <v>2.1999096787080581</v>
      </c>
    </row>
    <row r="58" spans="2:38" x14ac:dyDescent="0.25">
      <c r="B58">
        <v>96410</v>
      </c>
      <c r="C58">
        <v>28508</v>
      </c>
      <c r="D58">
        <v>52782</v>
      </c>
      <c r="E58">
        <v>47597</v>
      </c>
      <c r="F58">
        <v>59321</v>
      </c>
      <c r="H58">
        <v>62290</v>
      </c>
      <c r="J58">
        <f t="shared" si="6"/>
        <v>56923.6</v>
      </c>
      <c r="K58">
        <f t="shared" si="7"/>
        <v>1.0942737282954698</v>
      </c>
      <c r="L58">
        <f t="shared" si="8"/>
        <v>96410</v>
      </c>
      <c r="M58">
        <f t="shared" si="9"/>
        <v>28508</v>
      </c>
      <c r="N58">
        <f t="shared" si="10"/>
        <v>56923.6</v>
      </c>
      <c r="O58">
        <f t="shared" si="11"/>
        <v>67902</v>
      </c>
      <c r="Q58">
        <v>3742</v>
      </c>
      <c r="R58">
        <v>896</v>
      </c>
      <c r="T58">
        <v>196</v>
      </c>
      <c r="U58">
        <v>-220.40000000000146</v>
      </c>
      <c r="W58">
        <v>3256.8</v>
      </c>
      <c r="X58">
        <v>275.59999999999997</v>
      </c>
      <c r="Z58">
        <v>56923.6</v>
      </c>
      <c r="AA58">
        <v>1.0942737282954698</v>
      </c>
      <c r="AI58">
        <v>56923.6</v>
      </c>
      <c r="AJ58">
        <v>1.0942737282954698</v>
      </c>
    </row>
    <row r="59" spans="2:38" x14ac:dyDescent="0.25">
      <c r="B59">
        <v>65167</v>
      </c>
      <c r="C59">
        <v>115807</v>
      </c>
      <c r="D59">
        <v>48549</v>
      </c>
      <c r="E59">
        <v>70457</v>
      </c>
      <c r="F59">
        <v>40224</v>
      </c>
      <c r="H59">
        <v>87751</v>
      </c>
      <c r="J59">
        <f t="shared" si="6"/>
        <v>68040.800000000003</v>
      </c>
      <c r="K59">
        <f t="shared" si="7"/>
        <v>1.2896820731090757</v>
      </c>
      <c r="L59">
        <f t="shared" si="8"/>
        <v>115807</v>
      </c>
      <c r="M59">
        <f t="shared" si="9"/>
        <v>40224</v>
      </c>
      <c r="N59">
        <f t="shared" si="10"/>
        <v>68040.800000000003</v>
      </c>
      <c r="O59">
        <f t="shared" si="11"/>
        <v>75583</v>
      </c>
      <c r="Q59">
        <v>2512</v>
      </c>
      <c r="R59">
        <v>825</v>
      </c>
      <c r="T59">
        <v>882.80000000000291</v>
      </c>
      <c r="U59">
        <v>-152.39999999999418</v>
      </c>
      <c r="W59">
        <v>2839.6</v>
      </c>
      <c r="X59">
        <v>287.2</v>
      </c>
      <c r="Z59">
        <v>68040.800000000003</v>
      </c>
      <c r="AA59">
        <v>1.2896820731090757</v>
      </c>
      <c r="AK59">
        <v>68040.800000000003</v>
      </c>
      <c r="AL59">
        <v>1.2896820731090757</v>
      </c>
    </row>
    <row r="60" spans="2:38" x14ac:dyDescent="0.25">
      <c r="B60">
        <v>33517</v>
      </c>
      <c r="C60">
        <v>9705</v>
      </c>
      <c r="D60">
        <v>55210</v>
      </c>
      <c r="E60">
        <v>45950</v>
      </c>
      <c r="F60">
        <v>113355</v>
      </c>
      <c r="H60">
        <v>56085</v>
      </c>
      <c r="J60">
        <f t="shared" si="6"/>
        <v>51547.4</v>
      </c>
      <c r="K60">
        <f t="shared" si="7"/>
        <v>1.0880277181778324</v>
      </c>
      <c r="L60">
        <f t="shared" si="8"/>
        <v>113355</v>
      </c>
      <c r="M60">
        <f t="shared" si="9"/>
        <v>9705</v>
      </c>
      <c r="N60">
        <f t="shared" si="10"/>
        <v>51547.4</v>
      </c>
      <c r="O60">
        <f t="shared" si="11"/>
        <v>103650</v>
      </c>
      <c r="Q60">
        <v>-4923</v>
      </c>
      <c r="R60">
        <v>-568</v>
      </c>
      <c r="T60">
        <v>1880</v>
      </c>
      <c r="U60">
        <v>181.59999999999854</v>
      </c>
      <c r="W60">
        <v>2643.2000000000003</v>
      </c>
      <c r="X60">
        <v>297.2</v>
      </c>
      <c r="Z60">
        <v>51547.4</v>
      </c>
      <c r="AA60">
        <v>1.0880277181778324</v>
      </c>
      <c r="AI60">
        <v>51547.4</v>
      </c>
      <c r="AJ60">
        <v>1.0880277181778324</v>
      </c>
    </row>
    <row r="61" spans="2:38" x14ac:dyDescent="0.25">
      <c r="B61">
        <v>118958</v>
      </c>
      <c r="C61">
        <v>31746</v>
      </c>
      <c r="D61">
        <v>47272</v>
      </c>
      <c r="E61">
        <v>70982</v>
      </c>
      <c r="F61">
        <v>64523</v>
      </c>
      <c r="H61">
        <v>82456</v>
      </c>
      <c r="J61">
        <f t="shared" si="6"/>
        <v>66696.2</v>
      </c>
      <c r="K61">
        <f t="shared" si="7"/>
        <v>1.236292322501132</v>
      </c>
      <c r="L61">
        <f t="shared" si="8"/>
        <v>118958</v>
      </c>
      <c r="M61">
        <f t="shared" si="9"/>
        <v>31746</v>
      </c>
      <c r="N61">
        <f t="shared" si="10"/>
        <v>66696.2</v>
      </c>
      <c r="O61">
        <f t="shared" si="11"/>
        <v>87212</v>
      </c>
      <c r="Q61">
        <v>5089</v>
      </c>
      <c r="R61">
        <v>825</v>
      </c>
      <c r="T61">
        <v>-1224.4000000000087</v>
      </c>
      <c r="U61">
        <v>-172.80000000000291</v>
      </c>
      <c r="W61">
        <v>2573.2000000000003</v>
      </c>
      <c r="X61">
        <v>558.79999999999995</v>
      </c>
      <c r="AB61">
        <v>66696.2</v>
      </c>
      <c r="AC61">
        <v>1.236292322501132</v>
      </c>
      <c r="AK61">
        <v>66696.2</v>
      </c>
      <c r="AL61">
        <v>1.236292322501132</v>
      </c>
    </row>
    <row r="62" spans="2:38" x14ac:dyDescent="0.25">
      <c r="B62">
        <v>38296</v>
      </c>
      <c r="C62">
        <v>110931</v>
      </c>
      <c r="D62">
        <v>4001</v>
      </c>
      <c r="E62">
        <v>105891</v>
      </c>
      <c r="F62">
        <v>95374</v>
      </c>
      <c r="H62">
        <v>104380</v>
      </c>
      <c r="J62">
        <f t="shared" si="6"/>
        <v>70898.600000000006</v>
      </c>
      <c r="K62">
        <f t="shared" si="7"/>
        <v>1.472243457557695</v>
      </c>
      <c r="L62">
        <f t="shared" si="8"/>
        <v>110931</v>
      </c>
      <c r="M62">
        <f t="shared" si="9"/>
        <v>4001</v>
      </c>
      <c r="N62">
        <f t="shared" si="10"/>
        <v>70898.600000000006</v>
      </c>
      <c r="O62">
        <f t="shared" si="11"/>
        <v>106930</v>
      </c>
      <c r="Q62">
        <v>76</v>
      </c>
      <c r="R62">
        <v>-304</v>
      </c>
      <c r="T62">
        <v>-1302.3999999999942</v>
      </c>
      <c r="U62">
        <v>-191.59999999999127</v>
      </c>
      <c r="W62">
        <v>2694.7999999999997</v>
      </c>
      <c r="X62">
        <v>216.79999999999998</v>
      </c>
      <c r="AF62">
        <v>70898.600000000006</v>
      </c>
      <c r="AG62">
        <v>1.472243457557695</v>
      </c>
      <c r="AK62">
        <v>70898.600000000006</v>
      </c>
      <c r="AL62">
        <v>1.472243457557695</v>
      </c>
    </row>
    <row r="63" spans="2:38" x14ac:dyDescent="0.25">
      <c r="B63">
        <v>45879</v>
      </c>
      <c r="C63">
        <v>76372</v>
      </c>
      <c r="D63">
        <v>23235</v>
      </c>
      <c r="E63">
        <v>45514</v>
      </c>
      <c r="F63">
        <v>70814</v>
      </c>
      <c r="H63">
        <v>99148</v>
      </c>
      <c r="J63">
        <f t="shared" si="6"/>
        <v>52362.8</v>
      </c>
      <c r="K63">
        <f t="shared" si="7"/>
        <v>1.8934816319982888</v>
      </c>
      <c r="L63">
        <f t="shared" si="8"/>
        <v>76372</v>
      </c>
      <c r="M63">
        <f t="shared" si="9"/>
        <v>23235</v>
      </c>
      <c r="N63">
        <f t="shared" si="10"/>
        <v>52362.8</v>
      </c>
      <c r="O63">
        <f t="shared" si="11"/>
        <v>53137</v>
      </c>
      <c r="Q63">
        <v>-1589</v>
      </c>
      <c r="R63">
        <v>-266</v>
      </c>
      <c r="T63">
        <v>-601</v>
      </c>
      <c r="U63">
        <v>-3.5999999999985448</v>
      </c>
      <c r="W63">
        <v>1915.8000000000002</v>
      </c>
      <c r="X63">
        <v>446.80000000000007</v>
      </c>
      <c r="AD63">
        <v>52362.8</v>
      </c>
      <c r="AE63">
        <v>1.8934816319982888</v>
      </c>
      <c r="AK63">
        <v>52362.8</v>
      </c>
      <c r="AL63">
        <v>1.8934816319982888</v>
      </c>
    </row>
    <row r="64" spans="2:38" x14ac:dyDescent="0.25">
      <c r="B64">
        <v>12429</v>
      </c>
      <c r="C64">
        <v>118003</v>
      </c>
      <c r="D64">
        <v>12138</v>
      </c>
      <c r="E64">
        <v>47259</v>
      </c>
      <c r="F64">
        <v>102164</v>
      </c>
      <c r="H64">
        <v>98305</v>
      </c>
      <c r="J64">
        <f t="shared" si="6"/>
        <v>58398.6</v>
      </c>
      <c r="K64">
        <f t="shared" si="7"/>
        <v>1.6833451486850712</v>
      </c>
      <c r="L64">
        <f t="shared" si="8"/>
        <v>118003</v>
      </c>
      <c r="M64">
        <f t="shared" si="9"/>
        <v>12138</v>
      </c>
      <c r="N64">
        <f t="shared" si="10"/>
        <v>58398.6</v>
      </c>
      <c r="O64">
        <f t="shared" si="11"/>
        <v>105865</v>
      </c>
      <c r="Q64">
        <v>3595</v>
      </c>
      <c r="R64">
        <v>-92</v>
      </c>
      <c r="T64">
        <v>391.79999999999563</v>
      </c>
      <c r="U64">
        <v>173.40000000000146</v>
      </c>
      <c r="W64">
        <v>2417.8000000000002</v>
      </c>
      <c r="X64">
        <v>357.79999999999995</v>
      </c>
      <c r="AD64">
        <v>58398.6</v>
      </c>
      <c r="AE64">
        <v>1.6833451486850712</v>
      </c>
      <c r="AK64">
        <v>58398.6</v>
      </c>
      <c r="AL64">
        <v>1.6833451486850712</v>
      </c>
    </row>
    <row r="65" spans="2:38" x14ac:dyDescent="0.25">
      <c r="B65">
        <v>17796</v>
      </c>
      <c r="C65">
        <v>11401</v>
      </c>
      <c r="D65">
        <v>18842</v>
      </c>
      <c r="E65">
        <v>54808</v>
      </c>
      <c r="F65">
        <v>9105</v>
      </c>
      <c r="H65">
        <v>62454</v>
      </c>
      <c r="J65">
        <f t="shared" si="6"/>
        <v>22390.400000000001</v>
      </c>
      <c r="K65">
        <f t="shared" si="7"/>
        <v>2.7893204230384447</v>
      </c>
      <c r="L65">
        <f t="shared" si="8"/>
        <v>54808</v>
      </c>
      <c r="M65">
        <f t="shared" si="9"/>
        <v>9105</v>
      </c>
      <c r="N65">
        <f t="shared" si="10"/>
        <v>22390.400000000001</v>
      </c>
      <c r="O65">
        <f t="shared" si="11"/>
        <v>45703</v>
      </c>
      <c r="Q65">
        <v>3414</v>
      </c>
      <c r="R65">
        <v>-157</v>
      </c>
      <c r="T65">
        <v>1923.2000000000007</v>
      </c>
      <c r="U65">
        <v>215.40000000000146</v>
      </c>
      <c r="W65">
        <v>2660</v>
      </c>
      <c r="X65">
        <v>216.2</v>
      </c>
      <c r="AD65">
        <v>22390.400000000001</v>
      </c>
      <c r="AE65">
        <v>2.7893204230384447</v>
      </c>
      <c r="AK65">
        <v>22390.400000000001</v>
      </c>
      <c r="AL65">
        <v>2.7893204230384447</v>
      </c>
    </row>
    <row r="66" spans="2:38" x14ac:dyDescent="0.25">
      <c r="B66">
        <v>13734</v>
      </c>
      <c r="C66">
        <v>70433</v>
      </c>
      <c r="D66">
        <v>96828</v>
      </c>
      <c r="E66">
        <v>10408</v>
      </c>
      <c r="F66">
        <v>71902</v>
      </c>
      <c r="H66">
        <v>76857</v>
      </c>
      <c r="J66">
        <f t="shared" ref="J66:J101" si="12">AVERAGE(B66:F66)</f>
        <v>52661</v>
      </c>
      <c r="K66">
        <f t="shared" ref="K66:K97" si="13">H66/J66</f>
        <v>1.459467157858757</v>
      </c>
      <c r="L66">
        <f t="shared" ref="L66:L101" si="14">MAX(B66:F66)</f>
        <v>96828</v>
      </c>
      <c r="M66">
        <f t="shared" ref="M66:M101" si="15">MIN(B66:F66)</f>
        <v>10408</v>
      </c>
      <c r="N66">
        <f t="shared" ref="N66:N101" si="16">AVERAGE(B66:F66)</f>
        <v>52661</v>
      </c>
      <c r="O66">
        <f t="shared" ref="O66:O101" si="17">L66-M66</f>
        <v>86420</v>
      </c>
      <c r="Q66">
        <v>2811</v>
      </c>
      <c r="R66">
        <v>60</v>
      </c>
      <c r="T66">
        <v>-179.80000000000291</v>
      </c>
      <c r="U66">
        <v>17.400000000001455</v>
      </c>
      <c r="W66">
        <v>2306.6</v>
      </c>
      <c r="X66">
        <v>286.60000000000002</v>
      </c>
      <c r="Z66">
        <v>52661</v>
      </c>
      <c r="AA66">
        <v>1.459467157858757</v>
      </c>
      <c r="AK66">
        <v>52661</v>
      </c>
      <c r="AL66">
        <v>1.459467157858757</v>
      </c>
    </row>
    <row r="67" spans="2:38" x14ac:dyDescent="0.25">
      <c r="B67">
        <v>10886</v>
      </c>
      <c r="C67">
        <v>39779</v>
      </c>
      <c r="D67">
        <v>41276</v>
      </c>
      <c r="E67">
        <v>44524</v>
      </c>
      <c r="F67">
        <v>110980</v>
      </c>
      <c r="H67">
        <v>97264</v>
      </c>
      <c r="J67">
        <f t="shared" si="12"/>
        <v>49489</v>
      </c>
      <c r="K67">
        <f t="shared" si="13"/>
        <v>1.9653660409383904</v>
      </c>
      <c r="L67">
        <f t="shared" si="14"/>
        <v>110980</v>
      </c>
      <c r="M67">
        <f t="shared" si="15"/>
        <v>10886</v>
      </c>
      <c r="N67">
        <f t="shared" si="16"/>
        <v>49489</v>
      </c>
      <c r="O67">
        <f t="shared" si="17"/>
        <v>100094</v>
      </c>
      <c r="Q67">
        <v>-1136</v>
      </c>
      <c r="R67">
        <v>-485</v>
      </c>
      <c r="T67">
        <v>338.19999999999709</v>
      </c>
      <c r="U67">
        <v>283.59999999999854</v>
      </c>
      <c r="W67">
        <v>1963.3999999999999</v>
      </c>
      <c r="X67">
        <v>283.60000000000002</v>
      </c>
      <c r="AD67">
        <v>49489</v>
      </c>
      <c r="AE67">
        <v>1.9653660409383904</v>
      </c>
      <c r="AK67">
        <v>49489</v>
      </c>
      <c r="AL67">
        <v>1.9653660409383904</v>
      </c>
    </row>
    <row r="68" spans="2:38" x14ac:dyDescent="0.25">
      <c r="B68">
        <v>119927</v>
      </c>
      <c r="C68">
        <v>75690</v>
      </c>
      <c r="D68">
        <v>102449</v>
      </c>
      <c r="E68">
        <v>15310</v>
      </c>
      <c r="F68">
        <v>115844</v>
      </c>
      <c r="H68">
        <v>137807</v>
      </c>
      <c r="J68">
        <f t="shared" si="12"/>
        <v>85844</v>
      </c>
      <c r="K68">
        <f t="shared" si="13"/>
        <v>1.6053189506546759</v>
      </c>
      <c r="L68">
        <f t="shared" si="14"/>
        <v>119927</v>
      </c>
      <c r="M68">
        <f t="shared" si="15"/>
        <v>15310</v>
      </c>
      <c r="N68">
        <f t="shared" si="16"/>
        <v>85844</v>
      </c>
      <c r="O68">
        <f t="shared" si="17"/>
        <v>104617</v>
      </c>
      <c r="Q68">
        <v>1523</v>
      </c>
      <c r="R68">
        <v>-191</v>
      </c>
      <c r="T68">
        <v>1121.6000000000058</v>
      </c>
      <c r="U68">
        <v>473</v>
      </c>
      <c r="W68">
        <v>2006.4</v>
      </c>
      <c r="X68">
        <v>473.79999999999995</v>
      </c>
      <c r="AF68">
        <v>85844</v>
      </c>
      <c r="AG68">
        <v>1.6053189506546759</v>
      </c>
      <c r="AK68">
        <v>85844</v>
      </c>
      <c r="AL68">
        <v>1.6053189506546759</v>
      </c>
    </row>
    <row r="69" spans="2:38" x14ac:dyDescent="0.25">
      <c r="B69">
        <v>8870</v>
      </c>
      <c r="C69">
        <v>113790</v>
      </c>
      <c r="D69">
        <v>118743</v>
      </c>
      <c r="E69">
        <v>21791</v>
      </c>
      <c r="F69">
        <v>76288</v>
      </c>
      <c r="H69">
        <v>69735</v>
      </c>
      <c r="J69">
        <f t="shared" si="12"/>
        <v>67896.399999999994</v>
      </c>
      <c r="K69">
        <f t="shared" si="13"/>
        <v>1.0270794916961725</v>
      </c>
      <c r="L69">
        <f t="shared" si="14"/>
        <v>118743</v>
      </c>
      <c r="M69">
        <f t="shared" si="15"/>
        <v>8870</v>
      </c>
      <c r="N69">
        <f t="shared" si="16"/>
        <v>67896.399999999994</v>
      </c>
      <c r="O69">
        <f t="shared" si="17"/>
        <v>109873</v>
      </c>
      <c r="Q69">
        <v>1470</v>
      </c>
      <c r="R69">
        <v>-99</v>
      </c>
      <c r="T69">
        <v>-98</v>
      </c>
      <c r="U69">
        <v>-260.20000000001164</v>
      </c>
      <c r="W69">
        <v>3523.2</v>
      </c>
      <c r="X69">
        <v>267</v>
      </c>
      <c r="AB69">
        <v>67896.399999999994</v>
      </c>
      <c r="AC69">
        <v>1.0270794916961725</v>
      </c>
      <c r="AI69">
        <v>67896.399999999994</v>
      </c>
      <c r="AJ69">
        <v>1.0270794916961725</v>
      </c>
    </row>
    <row r="70" spans="2:38" x14ac:dyDescent="0.25">
      <c r="B70">
        <v>10271</v>
      </c>
      <c r="C70">
        <v>90377</v>
      </c>
      <c r="D70">
        <v>4309</v>
      </c>
      <c r="E70">
        <v>5540</v>
      </c>
      <c r="F70">
        <v>53115</v>
      </c>
      <c r="H70">
        <v>85232</v>
      </c>
      <c r="J70">
        <f t="shared" si="12"/>
        <v>32722.400000000001</v>
      </c>
      <c r="K70">
        <f t="shared" si="13"/>
        <v>2.6046989218394736</v>
      </c>
      <c r="L70">
        <f t="shared" si="14"/>
        <v>90377</v>
      </c>
      <c r="M70">
        <f t="shared" si="15"/>
        <v>4309</v>
      </c>
      <c r="N70">
        <f t="shared" si="16"/>
        <v>32722.400000000001</v>
      </c>
      <c r="O70">
        <f t="shared" si="17"/>
        <v>86068</v>
      </c>
      <c r="Q70">
        <v>1346</v>
      </c>
      <c r="R70">
        <v>-193</v>
      </c>
      <c r="T70">
        <v>-1225.5999999999985</v>
      </c>
      <c r="U70">
        <v>253.20000000000073</v>
      </c>
      <c r="W70">
        <v>3625.2</v>
      </c>
      <c r="X70">
        <v>361.99999999999994</v>
      </c>
      <c r="AD70">
        <v>32722.400000000001</v>
      </c>
      <c r="AE70">
        <v>2.6046989218394736</v>
      </c>
      <c r="AK70">
        <v>32722.400000000001</v>
      </c>
      <c r="AL70">
        <v>2.6046989218394736</v>
      </c>
    </row>
    <row r="71" spans="2:38" x14ac:dyDescent="0.25">
      <c r="B71">
        <v>6734</v>
      </c>
      <c r="C71">
        <v>33371</v>
      </c>
      <c r="D71">
        <v>117176</v>
      </c>
      <c r="E71">
        <v>76081</v>
      </c>
      <c r="F71">
        <v>51152</v>
      </c>
      <c r="H71">
        <v>77598</v>
      </c>
      <c r="J71">
        <f t="shared" si="12"/>
        <v>56902.8</v>
      </c>
      <c r="K71">
        <f t="shared" si="13"/>
        <v>1.3636938779813998</v>
      </c>
      <c r="L71">
        <f t="shared" si="14"/>
        <v>117176</v>
      </c>
      <c r="M71">
        <f t="shared" si="15"/>
        <v>6734</v>
      </c>
      <c r="N71">
        <f t="shared" si="16"/>
        <v>56902.8</v>
      </c>
      <c r="O71">
        <f t="shared" si="17"/>
        <v>110442</v>
      </c>
      <c r="Q71">
        <v>-4812</v>
      </c>
      <c r="R71">
        <v>986</v>
      </c>
      <c r="T71">
        <v>2340</v>
      </c>
      <c r="U71">
        <v>110.60000000000582</v>
      </c>
      <c r="W71">
        <v>2472.4</v>
      </c>
      <c r="X71">
        <v>394.2</v>
      </c>
      <c r="AD71">
        <v>56902.8</v>
      </c>
      <c r="AE71">
        <v>1.3636938779813998</v>
      </c>
      <c r="AK71">
        <v>56902.8</v>
      </c>
      <c r="AL71">
        <v>1.3636938779813998</v>
      </c>
    </row>
    <row r="72" spans="2:38" x14ac:dyDescent="0.25">
      <c r="B72">
        <v>111201</v>
      </c>
      <c r="C72">
        <v>66901</v>
      </c>
      <c r="D72">
        <v>89922</v>
      </c>
      <c r="E72">
        <v>71870</v>
      </c>
      <c r="F72">
        <v>3745</v>
      </c>
      <c r="H72">
        <v>103665</v>
      </c>
      <c r="J72">
        <f t="shared" si="12"/>
        <v>68727.8</v>
      </c>
      <c r="K72">
        <f t="shared" si="13"/>
        <v>1.5083416026702441</v>
      </c>
      <c r="L72">
        <f t="shared" si="14"/>
        <v>111201</v>
      </c>
      <c r="M72">
        <f t="shared" si="15"/>
        <v>3745</v>
      </c>
      <c r="N72">
        <f t="shared" si="16"/>
        <v>68727.8</v>
      </c>
      <c r="O72">
        <f t="shared" si="17"/>
        <v>107456</v>
      </c>
      <c r="Q72">
        <v>-3960</v>
      </c>
      <c r="R72">
        <v>185</v>
      </c>
      <c r="T72">
        <v>-1013.1999999999971</v>
      </c>
      <c r="U72">
        <v>78.400000000008731</v>
      </c>
      <c r="W72">
        <v>2374.4</v>
      </c>
      <c r="X72">
        <v>410.79999999999995</v>
      </c>
      <c r="AF72">
        <v>68727.8</v>
      </c>
      <c r="AG72">
        <v>1.5083416026702441</v>
      </c>
      <c r="AK72">
        <v>68727.8</v>
      </c>
      <c r="AL72">
        <v>1.5083416026702441</v>
      </c>
    </row>
    <row r="73" spans="2:38" x14ac:dyDescent="0.25">
      <c r="B73">
        <v>119365</v>
      </c>
      <c r="C73">
        <v>24368</v>
      </c>
      <c r="D73">
        <v>115978</v>
      </c>
      <c r="E73">
        <v>62428</v>
      </c>
      <c r="F73">
        <v>93160</v>
      </c>
      <c r="H73">
        <v>110546</v>
      </c>
      <c r="J73">
        <f t="shared" si="12"/>
        <v>83059.8</v>
      </c>
      <c r="K73">
        <f t="shared" si="13"/>
        <v>1.330920613822812</v>
      </c>
      <c r="L73">
        <f t="shared" si="14"/>
        <v>119365</v>
      </c>
      <c r="M73">
        <f t="shared" si="15"/>
        <v>24368</v>
      </c>
      <c r="N73">
        <f t="shared" si="16"/>
        <v>83059.8</v>
      </c>
      <c r="O73">
        <f t="shared" si="17"/>
        <v>94997</v>
      </c>
      <c r="Q73">
        <v>6857</v>
      </c>
      <c r="R73">
        <v>150</v>
      </c>
      <c r="T73">
        <v>-14.399999999994179</v>
      </c>
      <c r="U73">
        <v>136</v>
      </c>
      <c r="W73">
        <v>2568</v>
      </c>
      <c r="X73">
        <v>163.6</v>
      </c>
      <c r="AB73">
        <v>83059.8</v>
      </c>
      <c r="AC73">
        <v>1.330920613822812</v>
      </c>
      <c r="AK73">
        <v>83059.8</v>
      </c>
      <c r="AL73">
        <v>1.330920613822812</v>
      </c>
    </row>
    <row r="74" spans="2:38" x14ac:dyDescent="0.25">
      <c r="B74">
        <v>6024</v>
      </c>
      <c r="C74">
        <v>74608</v>
      </c>
      <c r="D74">
        <v>28301</v>
      </c>
      <c r="E74">
        <v>109422</v>
      </c>
      <c r="F74">
        <v>56736</v>
      </c>
      <c r="H74">
        <v>58814</v>
      </c>
      <c r="J74">
        <f t="shared" si="12"/>
        <v>55018.2</v>
      </c>
      <c r="K74">
        <f t="shared" si="13"/>
        <v>1.0689917154686994</v>
      </c>
      <c r="L74">
        <f t="shared" si="14"/>
        <v>109422</v>
      </c>
      <c r="M74">
        <f t="shared" si="15"/>
        <v>6024</v>
      </c>
      <c r="N74">
        <f t="shared" si="16"/>
        <v>55018.2</v>
      </c>
      <c r="O74">
        <f t="shared" si="17"/>
        <v>103398</v>
      </c>
      <c r="Q74">
        <v>-1333</v>
      </c>
      <c r="R74">
        <v>915</v>
      </c>
      <c r="T74">
        <v>-135</v>
      </c>
      <c r="U74">
        <v>-275.40000000000146</v>
      </c>
      <c r="W74">
        <v>1749.4</v>
      </c>
      <c r="X74">
        <v>301.39999999999998</v>
      </c>
      <c r="Z74">
        <v>55018.2</v>
      </c>
      <c r="AA74">
        <v>1.0689917154686994</v>
      </c>
      <c r="AI74">
        <v>55018.2</v>
      </c>
      <c r="AJ74">
        <v>1.0689917154686994</v>
      </c>
    </row>
    <row r="75" spans="2:38" x14ac:dyDescent="0.25">
      <c r="B75">
        <v>77764</v>
      </c>
      <c r="C75">
        <v>99464</v>
      </c>
      <c r="D75">
        <v>11527</v>
      </c>
      <c r="E75">
        <v>90717</v>
      </c>
      <c r="F75">
        <v>113548</v>
      </c>
      <c r="H75">
        <v>92975</v>
      </c>
      <c r="J75">
        <f t="shared" si="12"/>
        <v>78604</v>
      </c>
      <c r="K75">
        <f t="shared" si="13"/>
        <v>1.1828278459111496</v>
      </c>
      <c r="L75">
        <f t="shared" si="14"/>
        <v>113548</v>
      </c>
      <c r="M75">
        <f t="shared" si="15"/>
        <v>11527</v>
      </c>
      <c r="N75">
        <f t="shared" si="16"/>
        <v>78604</v>
      </c>
      <c r="O75">
        <f t="shared" si="17"/>
        <v>102021</v>
      </c>
      <c r="Q75">
        <v>-2350</v>
      </c>
      <c r="R75">
        <v>-939</v>
      </c>
      <c r="T75">
        <v>-2699</v>
      </c>
      <c r="U75">
        <v>-106</v>
      </c>
      <c r="W75">
        <v>2922.2000000000003</v>
      </c>
      <c r="X75">
        <v>704.8</v>
      </c>
      <c r="AB75">
        <v>78604</v>
      </c>
      <c r="AC75">
        <v>1.1828278459111496</v>
      </c>
      <c r="AI75">
        <v>78604</v>
      </c>
      <c r="AJ75">
        <v>1.1828278459111496</v>
      </c>
    </row>
    <row r="76" spans="2:38" x14ac:dyDescent="0.25">
      <c r="B76">
        <v>105392</v>
      </c>
      <c r="C76">
        <v>11836</v>
      </c>
      <c r="D76">
        <v>85008</v>
      </c>
      <c r="E76">
        <v>100870</v>
      </c>
      <c r="F76">
        <v>60257</v>
      </c>
      <c r="H76">
        <v>76371</v>
      </c>
      <c r="J76">
        <f t="shared" si="12"/>
        <v>72672.600000000006</v>
      </c>
      <c r="K76">
        <f t="shared" si="13"/>
        <v>1.0508912575028277</v>
      </c>
      <c r="L76">
        <f t="shared" si="14"/>
        <v>105392</v>
      </c>
      <c r="M76">
        <f t="shared" si="15"/>
        <v>11836</v>
      </c>
      <c r="N76">
        <f t="shared" si="16"/>
        <v>72672.600000000006</v>
      </c>
      <c r="O76">
        <f t="shared" si="17"/>
        <v>93556</v>
      </c>
      <c r="Q76">
        <v>-873</v>
      </c>
      <c r="R76">
        <v>-37</v>
      </c>
      <c r="T76">
        <v>-69.599999999991269</v>
      </c>
      <c r="U76">
        <v>-62.399999999994179</v>
      </c>
      <c r="W76">
        <v>2080</v>
      </c>
      <c r="X76">
        <v>64</v>
      </c>
      <c r="AB76">
        <v>72672.600000000006</v>
      </c>
      <c r="AC76">
        <v>1.0508912575028277</v>
      </c>
      <c r="AI76">
        <v>72672.600000000006</v>
      </c>
      <c r="AJ76">
        <v>1.0508912575028277</v>
      </c>
    </row>
    <row r="77" spans="2:38" x14ac:dyDescent="0.25">
      <c r="B77">
        <v>27047</v>
      </c>
      <c r="C77">
        <v>117136</v>
      </c>
      <c r="D77">
        <v>55220</v>
      </c>
      <c r="E77">
        <v>74449</v>
      </c>
      <c r="F77">
        <v>103136</v>
      </c>
      <c r="H77">
        <v>111287</v>
      </c>
      <c r="J77">
        <f t="shared" si="12"/>
        <v>75397.600000000006</v>
      </c>
      <c r="K77">
        <f t="shared" si="13"/>
        <v>1.4760018886542807</v>
      </c>
      <c r="L77">
        <f t="shared" si="14"/>
        <v>117136</v>
      </c>
      <c r="M77">
        <f t="shared" si="15"/>
        <v>27047</v>
      </c>
      <c r="N77">
        <f t="shared" si="16"/>
        <v>75397.600000000006</v>
      </c>
      <c r="O77">
        <f t="shared" si="17"/>
        <v>90089</v>
      </c>
      <c r="Q77">
        <v>-6178</v>
      </c>
      <c r="R77">
        <v>-1</v>
      </c>
      <c r="T77">
        <v>-2461.3999999999942</v>
      </c>
      <c r="U77">
        <v>-317.79999999998836</v>
      </c>
      <c r="W77">
        <v>2461.3999999999996</v>
      </c>
      <c r="X77">
        <v>481.80000000000007</v>
      </c>
      <c r="AF77">
        <v>75397.600000000006</v>
      </c>
      <c r="AG77">
        <v>1.4760018886542807</v>
      </c>
      <c r="AK77">
        <v>75397.600000000006</v>
      </c>
      <c r="AL77">
        <v>1.4760018886542807</v>
      </c>
    </row>
    <row r="78" spans="2:38" x14ac:dyDescent="0.25">
      <c r="B78">
        <v>88080</v>
      </c>
      <c r="C78">
        <v>94309</v>
      </c>
      <c r="D78">
        <v>6008</v>
      </c>
      <c r="E78">
        <v>2165</v>
      </c>
      <c r="F78">
        <v>112830</v>
      </c>
      <c r="H78">
        <v>120545</v>
      </c>
      <c r="J78">
        <f t="shared" si="12"/>
        <v>60678.400000000001</v>
      </c>
      <c r="K78">
        <f t="shared" si="13"/>
        <v>1.9866212688534963</v>
      </c>
      <c r="L78">
        <f t="shared" si="14"/>
        <v>112830</v>
      </c>
      <c r="M78">
        <f t="shared" si="15"/>
        <v>2165</v>
      </c>
      <c r="N78">
        <f t="shared" si="16"/>
        <v>60678.400000000001</v>
      </c>
      <c r="O78">
        <f t="shared" si="17"/>
        <v>110665</v>
      </c>
      <c r="Q78">
        <v>10829</v>
      </c>
      <c r="R78">
        <v>1056</v>
      </c>
      <c r="T78">
        <v>14.80000000000291</v>
      </c>
      <c r="U78">
        <v>-102.19999999999709</v>
      </c>
      <c r="W78">
        <v>1813.6000000000001</v>
      </c>
      <c r="X78">
        <v>545.79999999999995</v>
      </c>
      <c r="AD78">
        <v>60678.400000000001</v>
      </c>
      <c r="AE78">
        <v>1.9866212688534963</v>
      </c>
      <c r="AK78">
        <v>60678.400000000001</v>
      </c>
      <c r="AL78">
        <v>1.9866212688534963</v>
      </c>
    </row>
    <row r="79" spans="2:38" x14ac:dyDescent="0.25">
      <c r="B79">
        <v>17288</v>
      </c>
      <c r="C79">
        <v>66792</v>
      </c>
      <c r="D79">
        <v>99842</v>
      </c>
      <c r="E79">
        <v>90990</v>
      </c>
      <c r="F79">
        <v>77261</v>
      </c>
      <c r="H79">
        <v>90069</v>
      </c>
      <c r="J79">
        <f t="shared" si="12"/>
        <v>70434.600000000006</v>
      </c>
      <c r="K79">
        <f t="shared" si="13"/>
        <v>1.2787607227129847</v>
      </c>
      <c r="L79">
        <f t="shared" si="14"/>
        <v>99842</v>
      </c>
      <c r="M79">
        <f t="shared" si="15"/>
        <v>17288</v>
      </c>
      <c r="N79">
        <f t="shared" si="16"/>
        <v>70434.600000000006</v>
      </c>
      <c r="O79">
        <f t="shared" si="17"/>
        <v>82554</v>
      </c>
      <c r="Q79">
        <v>-3411</v>
      </c>
      <c r="R79">
        <v>2</v>
      </c>
      <c r="T79">
        <v>177</v>
      </c>
      <c r="U79">
        <v>-318</v>
      </c>
      <c r="W79">
        <v>3310.6</v>
      </c>
      <c r="X79">
        <v>469.6</v>
      </c>
      <c r="AB79">
        <v>70434.600000000006</v>
      </c>
      <c r="AC79">
        <v>1.2787607227129847</v>
      </c>
      <c r="AI79">
        <v>70434.600000000006</v>
      </c>
      <c r="AJ79">
        <v>1.2787607227129847</v>
      </c>
    </row>
    <row r="80" spans="2:38" x14ac:dyDescent="0.25">
      <c r="B80">
        <v>73209</v>
      </c>
      <c r="C80">
        <v>83546</v>
      </c>
      <c r="D80">
        <v>119681</v>
      </c>
      <c r="E80">
        <v>84168</v>
      </c>
      <c r="F80">
        <v>112556</v>
      </c>
      <c r="H80">
        <v>136816</v>
      </c>
      <c r="J80">
        <f t="shared" si="12"/>
        <v>94632</v>
      </c>
      <c r="K80">
        <f t="shared" si="13"/>
        <v>1.4457688731084624</v>
      </c>
      <c r="L80">
        <f t="shared" si="14"/>
        <v>119681</v>
      </c>
      <c r="M80">
        <f t="shared" si="15"/>
        <v>73209</v>
      </c>
      <c r="N80">
        <f t="shared" si="16"/>
        <v>94632</v>
      </c>
      <c r="O80">
        <f t="shared" si="17"/>
        <v>46472</v>
      </c>
      <c r="Q80">
        <v>-3527</v>
      </c>
      <c r="R80">
        <v>3</v>
      </c>
      <c r="T80">
        <v>3366</v>
      </c>
      <c r="U80">
        <v>-30</v>
      </c>
      <c r="W80">
        <v>3512.8</v>
      </c>
      <c r="X80">
        <v>87.199999999999989</v>
      </c>
      <c r="AF80">
        <v>94632</v>
      </c>
      <c r="AG80">
        <v>1.4457688731084624</v>
      </c>
      <c r="AK80">
        <v>94632</v>
      </c>
      <c r="AL80">
        <v>1.4457688731084624</v>
      </c>
    </row>
    <row r="81" spans="2:38" x14ac:dyDescent="0.25">
      <c r="B81">
        <v>6539</v>
      </c>
      <c r="C81">
        <v>4511</v>
      </c>
      <c r="D81">
        <v>18344</v>
      </c>
      <c r="E81">
        <v>84922</v>
      </c>
      <c r="F81">
        <v>15190</v>
      </c>
      <c r="H81">
        <v>72843</v>
      </c>
      <c r="J81">
        <f t="shared" si="12"/>
        <v>25901.200000000001</v>
      </c>
      <c r="K81">
        <f t="shared" si="13"/>
        <v>2.8123407409695305</v>
      </c>
      <c r="L81">
        <f t="shared" si="14"/>
        <v>84922</v>
      </c>
      <c r="M81">
        <f t="shared" si="15"/>
        <v>4511</v>
      </c>
      <c r="N81">
        <f t="shared" si="16"/>
        <v>25901.200000000001</v>
      </c>
      <c r="O81">
        <f t="shared" si="17"/>
        <v>80411</v>
      </c>
      <c r="Q81">
        <v>4209</v>
      </c>
      <c r="R81">
        <v>-329</v>
      </c>
      <c r="T81">
        <v>1301.2000000000007</v>
      </c>
      <c r="U81">
        <v>-156.79999999999927</v>
      </c>
      <c r="W81">
        <v>3642</v>
      </c>
      <c r="X81">
        <v>187.59999999999997</v>
      </c>
      <c r="AD81">
        <v>25901.200000000001</v>
      </c>
      <c r="AE81">
        <v>2.8123407409695305</v>
      </c>
      <c r="AK81">
        <v>25901.200000000001</v>
      </c>
      <c r="AL81">
        <v>2.8123407409695305</v>
      </c>
    </row>
    <row r="82" spans="2:38" x14ac:dyDescent="0.25">
      <c r="B82">
        <v>49628</v>
      </c>
      <c r="C82">
        <v>38608</v>
      </c>
      <c r="D82">
        <v>110951</v>
      </c>
      <c r="E82">
        <v>61493</v>
      </c>
      <c r="F82">
        <v>24505</v>
      </c>
      <c r="H82">
        <v>88824</v>
      </c>
      <c r="J82">
        <f t="shared" si="12"/>
        <v>57037</v>
      </c>
      <c r="K82">
        <f t="shared" si="13"/>
        <v>1.5573049073408489</v>
      </c>
      <c r="L82">
        <f t="shared" si="14"/>
        <v>110951</v>
      </c>
      <c r="M82">
        <f t="shared" si="15"/>
        <v>24505</v>
      </c>
      <c r="N82">
        <f t="shared" si="16"/>
        <v>57037</v>
      </c>
      <c r="O82">
        <f t="shared" si="17"/>
        <v>86446</v>
      </c>
      <c r="Q82">
        <v>-1212</v>
      </c>
      <c r="R82">
        <v>-53</v>
      </c>
      <c r="T82">
        <v>3113.8000000000029</v>
      </c>
      <c r="U82">
        <v>-31.400000000001455</v>
      </c>
      <c r="W82">
        <v>3709.7999999999997</v>
      </c>
      <c r="X82">
        <v>223.8</v>
      </c>
      <c r="AD82">
        <v>57037</v>
      </c>
      <c r="AE82">
        <v>1.5573049073408489</v>
      </c>
      <c r="AK82">
        <v>57037</v>
      </c>
      <c r="AL82">
        <v>1.5573049073408489</v>
      </c>
    </row>
    <row r="83" spans="2:38" x14ac:dyDescent="0.25">
      <c r="B83">
        <v>56505</v>
      </c>
      <c r="C83">
        <v>53154</v>
      </c>
      <c r="D83">
        <v>72993</v>
      </c>
      <c r="E83">
        <v>109540</v>
      </c>
      <c r="F83">
        <v>54425</v>
      </c>
      <c r="H83">
        <v>94604</v>
      </c>
      <c r="J83">
        <f t="shared" si="12"/>
        <v>69323.399999999994</v>
      </c>
      <c r="K83">
        <f t="shared" si="13"/>
        <v>1.3646762853524208</v>
      </c>
      <c r="L83">
        <f t="shared" si="14"/>
        <v>109540</v>
      </c>
      <c r="M83">
        <f t="shared" si="15"/>
        <v>53154</v>
      </c>
      <c r="N83">
        <f t="shared" si="16"/>
        <v>69323.399999999994</v>
      </c>
      <c r="O83">
        <f t="shared" si="17"/>
        <v>56386</v>
      </c>
      <c r="Q83">
        <v>-1582</v>
      </c>
      <c r="R83">
        <v>38</v>
      </c>
      <c r="T83">
        <v>222</v>
      </c>
      <c r="U83">
        <v>-44.600000000005821</v>
      </c>
      <c r="W83">
        <v>2475.6</v>
      </c>
      <c r="X83">
        <v>100.19999999999999</v>
      </c>
      <c r="AB83">
        <v>69323.399999999994</v>
      </c>
      <c r="AC83">
        <v>1.3646762853524208</v>
      </c>
      <c r="AK83">
        <v>69323.399999999994</v>
      </c>
      <c r="AL83">
        <v>1.3646762853524208</v>
      </c>
    </row>
    <row r="84" spans="2:38" x14ac:dyDescent="0.25">
      <c r="B84">
        <v>73073</v>
      </c>
      <c r="C84">
        <v>97394</v>
      </c>
      <c r="D84">
        <v>119083</v>
      </c>
      <c r="E84">
        <v>5904</v>
      </c>
      <c r="F84">
        <v>81287</v>
      </c>
      <c r="H84">
        <v>116657</v>
      </c>
      <c r="J84">
        <f t="shared" si="12"/>
        <v>75348.2</v>
      </c>
      <c r="K84">
        <f t="shared" si="13"/>
        <v>1.5482387104137856</v>
      </c>
      <c r="L84">
        <f t="shared" si="14"/>
        <v>119083</v>
      </c>
      <c r="M84">
        <f t="shared" si="15"/>
        <v>5904</v>
      </c>
      <c r="N84">
        <f t="shared" si="16"/>
        <v>75348.2</v>
      </c>
      <c r="O84">
        <f t="shared" si="17"/>
        <v>113179</v>
      </c>
      <c r="Q84">
        <v>-2776</v>
      </c>
      <c r="R84">
        <v>0</v>
      </c>
      <c r="T84">
        <v>2261.5999999999913</v>
      </c>
      <c r="U84">
        <v>243.19999999999709</v>
      </c>
      <c r="W84">
        <v>3746.3999999999996</v>
      </c>
      <c r="X84">
        <v>243.2</v>
      </c>
      <c r="AF84">
        <v>75348.2</v>
      </c>
      <c r="AG84">
        <v>1.5482387104137856</v>
      </c>
      <c r="AK84">
        <v>75348.2</v>
      </c>
      <c r="AL84">
        <v>1.5482387104137856</v>
      </c>
    </row>
    <row r="85" spans="2:38" x14ac:dyDescent="0.25">
      <c r="B85">
        <v>30349</v>
      </c>
      <c r="C85">
        <v>7640</v>
      </c>
      <c r="D85">
        <v>89235</v>
      </c>
      <c r="E85">
        <v>19800</v>
      </c>
      <c r="F85">
        <v>24431</v>
      </c>
      <c r="H85">
        <v>48846</v>
      </c>
      <c r="J85">
        <f t="shared" si="12"/>
        <v>34291</v>
      </c>
      <c r="K85">
        <f t="shared" si="13"/>
        <v>1.4244553964597124</v>
      </c>
      <c r="L85">
        <f t="shared" si="14"/>
        <v>89235</v>
      </c>
      <c r="M85">
        <f t="shared" si="15"/>
        <v>7640</v>
      </c>
      <c r="N85">
        <f t="shared" si="16"/>
        <v>34291</v>
      </c>
      <c r="O85">
        <f t="shared" si="17"/>
        <v>81595</v>
      </c>
      <c r="Q85">
        <v>507</v>
      </c>
      <c r="R85">
        <v>-360</v>
      </c>
      <c r="T85">
        <v>-1157.5999999999985</v>
      </c>
      <c r="U85">
        <v>-570</v>
      </c>
      <c r="W85">
        <v>2103.6</v>
      </c>
      <c r="X85">
        <v>570</v>
      </c>
      <c r="Z85">
        <v>34291</v>
      </c>
      <c r="AA85">
        <v>1.4244553964597124</v>
      </c>
      <c r="AK85">
        <v>34291</v>
      </c>
      <c r="AL85">
        <v>1.4244553964597124</v>
      </c>
    </row>
    <row r="86" spans="2:38" x14ac:dyDescent="0.25">
      <c r="B86">
        <v>55348</v>
      </c>
      <c r="C86">
        <v>93065</v>
      </c>
      <c r="D86">
        <v>109249</v>
      </c>
      <c r="E86">
        <v>96038</v>
      </c>
      <c r="F86">
        <v>105749</v>
      </c>
      <c r="H86">
        <v>120436</v>
      </c>
      <c r="J86">
        <f t="shared" si="12"/>
        <v>91889.8</v>
      </c>
      <c r="K86">
        <f t="shared" si="13"/>
        <v>1.3106568955422691</v>
      </c>
      <c r="L86">
        <f t="shared" si="14"/>
        <v>109249</v>
      </c>
      <c r="M86">
        <f t="shared" si="15"/>
        <v>55348</v>
      </c>
      <c r="N86">
        <f t="shared" si="16"/>
        <v>91889.8</v>
      </c>
      <c r="O86">
        <f t="shared" si="17"/>
        <v>53901</v>
      </c>
      <c r="Q86">
        <v>-965</v>
      </c>
      <c r="R86">
        <v>0</v>
      </c>
      <c r="T86">
        <v>-89.599999999991269</v>
      </c>
      <c r="U86">
        <v>75.400000000008731</v>
      </c>
      <c r="W86">
        <v>1345.6</v>
      </c>
      <c r="X86">
        <v>89.4</v>
      </c>
      <c r="AB86">
        <v>91889.8</v>
      </c>
      <c r="AC86">
        <v>1.3106568955422691</v>
      </c>
      <c r="AK86">
        <v>91889.8</v>
      </c>
      <c r="AL86">
        <v>1.3106568955422691</v>
      </c>
    </row>
    <row r="87" spans="2:38" x14ac:dyDescent="0.25">
      <c r="B87">
        <v>53533</v>
      </c>
      <c r="C87">
        <v>79390</v>
      </c>
      <c r="D87">
        <v>62214</v>
      </c>
      <c r="E87">
        <v>122201</v>
      </c>
      <c r="F87">
        <v>53268</v>
      </c>
      <c r="H87">
        <v>99782</v>
      </c>
      <c r="J87">
        <f t="shared" si="12"/>
        <v>74121.2</v>
      </c>
      <c r="K87">
        <f t="shared" si="13"/>
        <v>1.3462005472118639</v>
      </c>
      <c r="L87">
        <f t="shared" si="14"/>
        <v>122201</v>
      </c>
      <c r="M87">
        <f t="shared" si="15"/>
        <v>53268</v>
      </c>
      <c r="N87">
        <f t="shared" si="16"/>
        <v>74121.2</v>
      </c>
      <c r="O87">
        <f t="shared" si="17"/>
        <v>68933</v>
      </c>
      <c r="Q87">
        <v>-5998</v>
      </c>
      <c r="R87">
        <v>-42</v>
      </c>
      <c r="T87">
        <v>764</v>
      </c>
      <c r="U87">
        <v>289.19999999999709</v>
      </c>
      <c r="W87">
        <v>2178.4</v>
      </c>
      <c r="X87">
        <v>611.6</v>
      </c>
      <c r="AF87">
        <v>74121.2</v>
      </c>
      <c r="AG87">
        <v>1.3462005472118639</v>
      </c>
      <c r="AK87">
        <v>74121.2</v>
      </c>
      <c r="AL87">
        <v>1.3462005472118639</v>
      </c>
    </row>
    <row r="88" spans="2:38" x14ac:dyDescent="0.25">
      <c r="B88">
        <v>77818</v>
      </c>
      <c r="C88">
        <v>110680</v>
      </c>
      <c r="D88">
        <v>73124</v>
      </c>
      <c r="E88">
        <v>104464</v>
      </c>
      <c r="F88">
        <v>83600</v>
      </c>
      <c r="H88">
        <v>137006</v>
      </c>
      <c r="J88">
        <f t="shared" si="12"/>
        <v>89937.2</v>
      </c>
      <c r="K88">
        <f t="shared" si="13"/>
        <v>1.523351849957526</v>
      </c>
      <c r="L88">
        <f t="shared" si="14"/>
        <v>110680</v>
      </c>
      <c r="M88">
        <f t="shared" si="15"/>
        <v>73124</v>
      </c>
      <c r="N88">
        <f t="shared" si="16"/>
        <v>89937.2</v>
      </c>
      <c r="O88">
        <f t="shared" si="17"/>
        <v>37556</v>
      </c>
      <c r="Q88">
        <v>6749</v>
      </c>
      <c r="R88">
        <v>1099</v>
      </c>
      <c r="T88">
        <v>-49.600000000005821</v>
      </c>
      <c r="U88">
        <v>-47.19999999999709</v>
      </c>
      <c r="W88">
        <v>1147.5999999999999</v>
      </c>
      <c r="X88">
        <v>147.19999999999999</v>
      </c>
      <c r="AF88">
        <v>89937.2</v>
      </c>
      <c r="AG88">
        <v>1.523351849957526</v>
      </c>
      <c r="AK88">
        <v>89937.2</v>
      </c>
      <c r="AL88">
        <v>1.523351849957526</v>
      </c>
    </row>
    <row r="89" spans="2:38" x14ac:dyDescent="0.25">
      <c r="B89">
        <v>119877</v>
      </c>
      <c r="C89">
        <v>5176</v>
      </c>
      <c r="D89">
        <v>114855</v>
      </c>
      <c r="E89">
        <v>2913</v>
      </c>
      <c r="F89">
        <v>60043</v>
      </c>
      <c r="H89">
        <v>77059</v>
      </c>
      <c r="J89">
        <f t="shared" si="12"/>
        <v>60572.800000000003</v>
      </c>
      <c r="K89">
        <f t="shared" si="13"/>
        <v>1.2721716678112949</v>
      </c>
      <c r="L89">
        <f t="shared" si="14"/>
        <v>119877</v>
      </c>
      <c r="M89">
        <f t="shared" si="15"/>
        <v>2913</v>
      </c>
      <c r="N89">
        <f t="shared" si="16"/>
        <v>60572.800000000003</v>
      </c>
      <c r="O89">
        <f t="shared" si="17"/>
        <v>116964</v>
      </c>
      <c r="Q89">
        <v>-3014</v>
      </c>
      <c r="R89">
        <v>77</v>
      </c>
      <c r="T89">
        <v>1360.6000000000058</v>
      </c>
      <c r="U89">
        <v>-96.399999999994179</v>
      </c>
      <c r="W89">
        <v>3139.7999999999997</v>
      </c>
      <c r="X89">
        <v>446.8</v>
      </c>
      <c r="Z89">
        <v>60572.800000000003</v>
      </c>
      <c r="AA89">
        <v>1.2721716678112949</v>
      </c>
      <c r="AK89">
        <v>60572.800000000003</v>
      </c>
      <c r="AL89">
        <v>1.2721716678112949</v>
      </c>
    </row>
    <row r="90" spans="2:38" x14ac:dyDescent="0.25">
      <c r="B90">
        <v>98300</v>
      </c>
      <c r="C90">
        <v>34946</v>
      </c>
      <c r="D90">
        <v>72728</v>
      </c>
      <c r="E90">
        <v>87918</v>
      </c>
      <c r="F90">
        <v>119267</v>
      </c>
      <c r="H90">
        <v>89145</v>
      </c>
      <c r="J90">
        <f t="shared" si="12"/>
        <v>82631.8</v>
      </c>
      <c r="K90">
        <f t="shared" si="13"/>
        <v>1.0788219547438154</v>
      </c>
      <c r="L90">
        <f t="shared" si="14"/>
        <v>119267</v>
      </c>
      <c r="M90">
        <f t="shared" si="15"/>
        <v>34946</v>
      </c>
      <c r="N90">
        <f t="shared" si="16"/>
        <v>82631.8</v>
      </c>
      <c r="O90">
        <f t="shared" si="17"/>
        <v>84321</v>
      </c>
      <c r="Q90">
        <v>-768</v>
      </c>
      <c r="R90">
        <v>-125</v>
      </c>
      <c r="T90">
        <v>-1057.3999999999942</v>
      </c>
      <c r="U90">
        <v>-176.19999999999709</v>
      </c>
      <c r="W90">
        <v>1515</v>
      </c>
      <c r="X90">
        <v>385.00000000000006</v>
      </c>
      <c r="AB90">
        <v>82631.8</v>
      </c>
      <c r="AC90">
        <v>1.0788219547438154</v>
      </c>
      <c r="AI90">
        <v>82631.8</v>
      </c>
      <c r="AJ90">
        <v>1.0788219547438154</v>
      </c>
    </row>
    <row r="91" spans="2:38" x14ac:dyDescent="0.25">
      <c r="B91">
        <v>17348</v>
      </c>
      <c r="C91">
        <v>31807</v>
      </c>
      <c r="D91">
        <v>77820</v>
      </c>
      <c r="E91">
        <v>30034</v>
      </c>
      <c r="F91">
        <v>16298</v>
      </c>
      <c r="H91">
        <v>93343</v>
      </c>
      <c r="J91">
        <f t="shared" si="12"/>
        <v>34661.4</v>
      </c>
      <c r="K91">
        <f t="shared" si="13"/>
        <v>2.6929956666493564</v>
      </c>
      <c r="L91">
        <f t="shared" si="14"/>
        <v>77820</v>
      </c>
      <c r="M91">
        <f t="shared" si="15"/>
        <v>16298</v>
      </c>
      <c r="N91">
        <f t="shared" si="16"/>
        <v>34661.4</v>
      </c>
      <c r="O91">
        <f t="shared" si="17"/>
        <v>61522</v>
      </c>
      <c r="Q91">
        <v>3922</v>
      </c>
      <c r="R91">
        <v>47</v>
      </c>
      <c r="T91">
        <v>2533.8000000000029</v>
      </c>
      <c r="U91">
        <v>-254.79999999999563</v>
      </c>
      <c r="W91">
        <v>2827</v>
      </c>
      <c r="X91">
        <v>355.6</v>
      </c>
      <c r="AD91">
        <v>34661.4</v>
      </c>
      <c r="AE91">
        <v>2.6929956666493564</v>
      </c>
      <c r="AK91">
        <v>34661.4</v>
      </c>
      <c r="AL91">
        <v>2.6929956666493564</v>
      </c>
    </row>
    <row r="92" spans="2:38" x14ac:dyDescent="0.25">
      <c r="B92">
        <v>35656</v>
      </c>
      <c r="C92">
        <v>104242</v>
      </c>
      <c r="D92">
        <v>115458</v>
      </c>
      <c r="E92">
        <v>39830</v>
      </c>
      <c r="F92">
        <v>118671</v>
      </c>
      <c r="H92">
        <v>135653</v>
      </c>
      <c r="J92">
        <f t="shared" si="12"/>
        <v>82771.399999999994</v>
      </c>
      <c r="K92">
        <f t="shared" si="13"/>
        <v>1.6388873451457873</v>
      </c>
      <c r="L92">
        <f t="shared" si="14"/>
        <v>118671</v>
      </c>
      <c r="M92">
        <f t="shared" si="15"/>
        <v>35656</v>
      </c>
      <c r="N92">
        <f t="shared" si="16"/>
        <v>82771.399999999994</v>
      </c>
      <c r="O92">
        <f t="shared" si="17"/>
        <v>83015</v>
      </c>
      <c r="Q92">
        <v>-3337</v>
      </c>
      <c r="R92">
        <v>1001</v>
      </c>
      <c r="T92">
        <v>-1040.8000000000029</v>
      </c>
      <c r="U92">
        <v>223.19999999999709</v>
      </c>
      <c r="W92">
        <v>2442.4</v>
      </c>
      <c r="X92">
        <v>320</v>
      </c>
      <c r="AF92">
        <v>82771.399999999994</v>
      </c>
      <c r="AG92">
        <v>1.6388873451457873</v>
      </c>
      <c r="AK92">
        <v>82771.399999999994</v>
      </c>
      <c r="AL92">
        <v>1.6388873451457873</v>
      </c>
    </row>
    <row r="93" spans="2:38" x14ac:dyDescent="0.25">
      <c r="B93">
        <v>45128</v>
      </c>
      <c r="C93">
        <v>50881</v>
      </c>
      <c r="D93">
        <v>63761</v>
      </c>
      <c r="E93">
        <v>2738</v>
      </c>
      <c r="F93">
        <v>100554</v>
      </c>
      <c r="H93">
        <v>67611</v>
      </c>
      <c r="J93">
        <f t="shared" si="12"/>
        <v>52612.4</v>
      </c>
      <c r="K93">
        <f t="shared" si="13"/>
        <v>1.2850772821616196</v>
      </c>
      <c r="L93">
        <f t="shared" si="14"/>
        <v>100554</v>
      </c>
      <c r="M93">
        <f t="shared" si="15"/>
        <v>2738</v>
      </c>
      <c r="N93">
        <f t="shared" si="16"/>
        <v>52612.4</v>
      </c>
      <c r="O93">
        <f t="shared" si="17"/>
        <v>97816</v>
      </c>
      <c r="Q93">
        <v>576</v>
      </c>
      <c r="R93">
        <v>1045</v>
      </c>
      <c r="T93">
        <v>1592</v>
      </c>
      <c r="U93">
        <v>349.59999999999854</v>
      </c>
      <c r="W93">
        <v>1592</v>
      </c>
      <c r="X93">
        <v>359.6</v>
      </c>
      <c r="Z93">
        <v>52612.4</v>
      </c>
      <c r="AA93">
        <v>1.2850772821616196</v>
      </c>
      <c r="AK93">
        <v>52612.4</v>
      </c>
      <c r="AL93">
        <v>1.2850772821616196</v>
      </c>
    </row>
    <row r="94" spans="2:38" x14ac:dyDescent="0.25">
      <c r="B94">
        <v>95626</v>
      </c>
      <c r="C94">
        <v>109382</v>
      </c>
      <c r="D94">
        <v>115544</v>
      </c>
      <c r="E94">
        <v>59604</v>
      </c>
      <c r="F94">
        <v>34084</v>
      </c>
      <c r="H94">
        <v>88134</v>
      </c>
      <c r="J94">
        <f t="shared" si="12"/>
        <v>82848</v>
      </c>
      <c r="K94">
        <f t="shared" si="13"/>
        <v>1.0638035921205098</v>
      </c>
      <c r="L94">
        <f t="shared" si="14"/>
        <v>115544</v>
      </c>
      <c r="M94">
        <f t="shared" si="15"/>
        <v>34084</v>
      </c>
      <c r="N94">
        <f t="shared" si="16"/>
        <v>82848</v>
      </c>
      <c r="O94">
        <f t="shared" si="17"/>
        <v>81460</v>
      </c>
      <c r="Q94">
        <v>-795</v>
      </c>
      <c r="R94">
        <v>21</v>
      </c>
      <c r="T94">
        <v>1766.3999999999942</v>
      </c>
      <c r="U94">
        <v>-198.80000000000291</v>
      </c>
      <c r="W94">
        <v>3736</v>
      </c>
      <c r="X94">
        <v>347.2</v>
      </c>
      <c r="AB94">
        <v>82848</v>
      </c>
      <c r="AC94">
        <v>1.0638035921205098</v>
      </c>
      <c r="AI94">
        <v>82848</v>
      </c>
      <c r="AJ94">
        <v>1.0638035921205098</v>
      </c>
    </row>
    <row r="95" spans="2:38" x14ac:dyDescent="0.25">
      <c r="B95">
        <v>108078</v>
      </c>
      <c r="C95">
        <v>74964</v>
      </c>
      <c r="D95">
        <v>52000</v>
      </c>
      <c r="E95">
        <v>81051</v>
      </c>
      <c r="F95">
        <v>77788</v>
      </c>
      <c r="H95">
        <v>122234</v>
      </c>
      <c r="J95">
        <f t="shared" si="12"/>
        <v>78776.2</v>
      </c>
      <c r="K95">
        <f t="shared" si="13"/>
        <v>1.5516615424455611</v>
      </c>
      <c r="L95">
        <f t="shared" si="14"/>
        <v>108078</v>
      </c>
      <c r="M95">
        <f t="shared" si="15"/>
        <v>52000</v>
      </c>
      <c r="N95">
        <f t="shared" si="16"/>
        <v>78776.2</v>
      </c>
      <c r="O95">
        <f t="shared" si="17"/>
        <v>56078</v>
      </c>
      <c r="Q95">
        <v>464</v>
      </c>
      <c r="R95">
        <v>-638</v>
      </c>
      <c r="T95">
        <v>-214.40000000000873</v>
      </c>
      <c r="U95">
        <v>40</v>
      </c>
      <c r="W95">
        <v>2784</v>
      </c>
      <c r="X95">
        <v>184</v>
      </c>
      <c r="AF95">
        <v>78776.2</v>
      </c>
      <c r="AG95">
        <v>1.5516615424455611</v>
      </c>
      <c r="AK95">
        <v>78776.2</v>
      </c>
      <c r="AL95">
        <v>1.5516615424455611</v>
      </c>
    </row>
    <row r="96" spans="2:38" x14ac:dyDescent="0.25">
      <c r="B96">
        <v>17240</v>
      </c>
      <c r="C96">
        <v>18342</v>
      </c>
      <c r="D96">
        <v>104423</v>
      </c>
      <c r="E96">
        <v>107352</v>
      </c>
      <c r="F96">
        <v>8412</v>
      </c>
      <c r="H96">
        <v>61921</v>
      </c>
      <c r="J96">
        <f t="shared" si="12"/>
        <v>51153.8</v>
      </c>
      <c r="K96">
        <f t="shared" si="13"/>
        <v>1.2104868064542613</v>
      </c>
      <c r="L96">
        <f t="shared" si="14"/>
        <v>107352</v>
      </c>
      <c r="M96">
        <f t="shared" si="15"/>
        <v>8412</v>
      </c>
      <c r="N96">
        <f t="shared" si="16"/>
        <v>51153.8</v>
      </c>
      <c r="O96">
        <f t="shared" si="17"/>
        <v>98940</v>
      </c>
      <c r="Q96">
        <v>2143</v>
      </c>
      <c r="R96">
        <v>276</v>
      </c>
      <c r="T96">
        <v>-2449.5999999999985</v>
      </c>
      <c r="U96">
        <v>102.60000000000582</v>
      </c>
      <c r="W96">
        <v>2703.6</v>
      </c>
      <c r="X96">
        <v>249.4</v>
      </c>
      <c r="Z96">
        <v>51153.8</v>
      </c>
      <c r="AA96">
        <v>1.2104868064542613</v>
      </c>
      <c r="AK96">
        <v>51153.8</v>
      </c>
      <c r="AL96">
        <v>1.2104868064542613</v>
      </c>
    </row>
    <row r="97" spans="2:38" x14ac:dyDescent="0.25">
      <c r="B97">
        <v>12226</v>
      </c>
      <c r="C97">
        <v>26351</v>
      </c>
      <c r="D97">
        <v>79691</v>
      </c>
      <c r="E97">
        <v>42588</v>
      </c>
      <c r="F97">
        <v>69481</v>
      </c>
      <c r="H97">
        <v>66775</v>
      </c>
      <c r="J97">
        <f t="shared" si="12"/>
        <v>46067.4</v>
      </c>
      <c r="K97">
        <f t="shared" si="13"/>
        <v>1.4495065925144461</v>
      </c>
      <c r="L97">
        <f t="shared" si="14"/>
        <v>79691</v>
      </c>
      <c r="M97">
        <f t="shared" si="15"/>
        <v>12226</v>
      </c>
      <c r="N97">
        <f t="shared" si="16"/>
        <v>46067.4</v>
      </c>
      <c r="O97">
        <f t="shared" si="17"/>
        <v>67465</v>
      </c>
      <c r="Q97">
        <v>-3950</v>
      </c>
      <c r="R97">
        <v>392</v>
      </c>
      <c r="T97">
        <v>1885.8000000000029</v>
      </c>
      <c r="U97">
        <v>11.599999999998545</v>
      </c>
      <c r="W97">
        <v>2481.4</v>
      </c>
      <c r="X97">
        <v>586</v>
      </c>
      <c r="AD97">
        <v>46067.4</v>
      </c>
      <c r="AE97">
        <v>1.4495065925144461</v>
      </c>
      <c r="AK97">
        <v>46067.4</v>
      </c>
      <c r="AL97">
        <v>1.4495065925144461</v>
      </c>
    </row>
    <row r="98" spans="2:38" x14ac:dyDescent="0.25">
      <c r="B98">
        <v>54357</v>
      </c>
      <c r="C98">
        <v>83222</v>
      </c>
      <c r="D98">
        <v>114097</v>
      </c>
      <c r="E98">
        <v>101996</v>
      </c>
      <c r="F98">
        <v>16919</v>
      </c>
      <c r="H98">
        <v>84637</v>
      </c>
      <c r="J98">
        <f t="shared" si="12"/>
        <v>74118.2</v>
      </c>
      <c r="K98">
        <f t="shared" ref="K98:K129" si="18">H98/J98</f>
        <v>1.1419192586975939</v>
      </c>
      <c r="L98">
        <f t="shared" si="14"/>
        <v>114097</v>
      </c>
      <c r="M98">
        <f t="shared" si="15"/>
        <v>16919</v>
      </c>
      <c r="N98">
        <f t="shared" si="16"/>
        <v>74118.2</v>
      </c>
      <c r="O98">
        <f t="shared" si="17"/>
        <v>97178</v>
      </c>
      <c r="Q98">
        <v>-1832</v>
      </c>
      <c r="R98">
        <v>1115</v>
      </c>
      <c r="T98">
        <v>1499</v>
      </c>
      <c r="U98">
        <v>-451.60000000000582</v>
      </c>
      <c r="W98">
        <v>2853</v>
      </c>
      <c r="X98">
        <v>451.60000000000008</v>
      </c>
      <c r="AB98">
        <v>74118.2</v>
      </c>
      <c r="AC98">
        <v>1.1419192586975939</v>
      </c>
      <c r="AI98">
        <v>74118.2</v>
      </c>
      <c r="AJ98">
        <v>1.1419192586975939</v>
      </c>
    </row>
    <row r="99" spans="2:38" x14ac:dyDescent="0.25">
      <c r="B99">
        <v>92822</v>
      </c>
      <c r="C99">
        <v>46099</v>
      </c>
      <c r="D99">
        <v>103786</v>
      </c>
      <c r="E99">
        <v>110078</v>
      </c>
      <c r="F99">
        <v>52017</v>
      </c>
      <c r="H99">
        <v>120777</v>
      </c>
      <c r="J99">
        <f t="shared" si="12"/>
        <v>80960.399999999994</v>
      </c>
      <c r="K99">
        <f t="shared" si="18"/>
        <v>1.4918034001808294</v>
      </c>
      <c r="L99">
        <f t="shared" si="14"/>
        <v>110078</v>
      </c>
      <c r="M99">
        <f t="shared" si="15"/>
        <v>46099</v>
      </c>
      <c r="N99">
        <f t="shared" si="16"/>
        <v>80960.399999999994</v>
      </c>
      <c r="O99">
        <f t="shared" si="17"/>
        <v>63979</v>
      </c>
      <c r="Q99">
        <v>360</v>
      </c>
      <c r="R99">
        <v>-1125</v>
      </c>
      <c r="T99">
        <v>-72</v>
      </c>
      <c r="U99">
        <v>-171.40000000000873</v>
      </c>
      <c r="W99">
        <v>5104.3999999999996</v>
      </c>
      <c r="X99">
        <v>222.6</v>
      </c>
      <c r="AF99">
        <v>80960.399999999994</v>
      </c>
      <c r="AG99">
        <v>1.4918034001808294</v>
      </c>
      <c r="AK99">
        <v>80960.399999999994</v>
      </c>
      <c r="AL99">
        <v>1.4918034001808294</v>
      </c>
    </row>
    <row r="100" spans="2:38" x14ac:dyDescent="0.25">
      <c r="B100">
        <v>100298</v>
      </c>
      <c r="C100">
        <v>46649</v>
      </c>
      <c r="D100">
        <v>43840</v>
      </c>
      <c r="E100">
        <v>42607</v>
      </c>
      <c r="F100">
        <v>37385</v>
      </c>
      <c r="H100">
        <v>77632</v>
      </c>
      <c r="J100">
        <f t="shared" si="12"/>
        <v>54155.8</v>
      </c>
      <c r="K100">
        <f t="shared" si="18"/>
        <v>1.4334937347430929</v>
      </c>
      <c r="L100">
        <f t="shared" si="14"/>
        <v>100298</v>
      </c>
      <c r="M100">
        <f t="shared" si="15"/>
        <v>37385</v>
      </c>
      <c r="N100">
        <f t="shared" si="16"/>
        <v>54155.8</v>
      </c>
      <c r="O100">
        <f t="shared" si="17"/>
        <v>62913</v>
      </c>
      <c r="Q100">
        <v>2233</v>
      </c>
      <c r="R100">
        <v>661</v>
      </c>
      <c r="T100">
        <v>-431.59999999999854</v>
      </c>
      <c r="U100">
        <v>-166.39999999999418</v>
      </c>
      <c r="W100">
        <v>3109.2000000000003</v>
      </c>
      <c r="X100">
        <v>172</v>
      </c>
      <c r="Z100">
        <v>54155.8</v>
      </c>
      <c r="AA100">
        <v>1.4334937347430929</v>
      </c>
      <c r="AK100">
        <v>54155.8</v>
      </c>
      <c r="AL100">
        <v>1.4334937347430929</v>
      </c>
    </row>
    <row r="101" spans="2:38" x14ac:dyDescent="0.25">
      <c r="B101">
        <v>46275</v>
      </c>
      <c r="C101">
        <v>54481</v>
      </c>
      <c r="D101">
        <v>118145</v>
      </c>
      <c r="E101">
        <v>51487</v>
      </c>
      <c r="F101">
        <v>88716</v>
      </c>
      <c r="H101">
        <v>112240</v>
      </c>
      <c r="J101">
        <f t="shared" si="12"/>
        <v>71820.800000000003</v>
      </c>
      <c r="K101">
        <f t="shared" si="18"/>
        <v>1.562778470860809</v>
      </c>
      <c r="L101">
        <f t="shared" si="14"/>
        <v>118145</v>
      </c>
      <c r="M101">
        <f t="shared" si="15"/>
        <v>46275</v>
      </c>
      <c r="N101">
        <f t="shared" si="16"/>
        <v>71820.800000000003</v>
      </c>
      <c r="O101">
        <f t="shared" si="17"/>
        <v>71870</v>
      </c>
      <c r="Q101">
        <v>-3995</v>
      </c>
      <c r="R101">
        <v>-78</v>
      </c>
      <c r="T101">
        <v>-1265.8000000000029</v>
      </c>
      <c r="U101">
        <v>-51.399999999994179</v>
      </c>
      <c r="W101">
        <v>3700.5999999999995</v>
      </c>
      <c r="X101">
        <v>87.399999999999991</v>
      </c>
      <c r="AF101">
        <v>71820.800000000003</v>
      </c>
      <c r="AG101">
        <v>1.562778470860809</v>
      </c>
      <c r="AK101">
        <v>71820.800000000003</v>
      </c>
      <c r="AL101">
        <v>1.562778470860809</v>
      </c>
    </row>
    <row r="103" spans="2:38" x14ac:dyDescent="0.25">
      <c r="B103">
        <v>4488945</v>
      </c>
      <c r="C103">
        <v>4427946</v>
      </c>
      <c r="D103">
        <v>5211948</v>
      </c>
      <c r="E103">
        <v>4801052</v>
      </c>
      <c r="F103">
        <v>4863763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1A069-C418-4A03-9A96-5E5ACD9C7A9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117222</v>
      </c>
      <c r="C2">
        <v>103794</v>
      </c>
      <c r="D2">
        <v>109128</v>
      </c>
      <c r="E2">
        <v>2116</v>
      </c>
      <c r="F2">
        <v>68423</v>
      </c>
      <c r="H2">
        <v>102079</v>
      </c>
      <c r="J2">
        <f t="shared" ref="J2:J33" si="0">AVERAGE(B2:F2)</f>
        <v>80136.600000000006</v>
      </c>
      <c r="K2">
        <f t="shared" ref="K2:K33" si="1">H2/J2</f>
        <v>1.2738124652156442</v>
      </c>
      <c r="L2">
        <f t="shared" ref="L2:L33" si="2">MAX(B2:F2)</f>
        <v>117222</v>
      </c>
      <c r="M2">
        <f t="shared" ref="M2:M33" si="3">MIN(B2:F2)</f>
        <v>2116</v>
      </c>
      <c r="N2">
        <f t="shared" ref="N2:N33" si="4">AVERAGE(B2:F2)</f>
        <v>80136.600000000006</v>
      </c>
      <c r="O2">
        <f t="shared" ref="O2:O33" si="5">L2-M2</f>
        <v>115106</v>
      </c>
      <c r="Q2">
        <v>-3086</v>
      </c>
      <c r="R2">
        <v>-25</v>
      </c>
      <c r="T2">
        <v>-1510.7999999999884</v>
      </c>
      <c r="U2">
        <v>135.60000000000582</v>
      </c>
      <c r="W2">
        <v>3444.8</v>
      </c>
      <c r="X2">
        <v>244.79999999999998</v>
      </c>
      <c r="AB2">
        <v>80136.600000000006</v>
      </c>
      <c r="AC2">
        <v>1.2738124652156442</v>
      </c>
      <c r="AK2">
        <v>80136.600000000006</v>
      </c>
      <c r="AL2">
        <v>1.2738124652156442</v>
      </c>
    </row>
    <row r="3" spans="1:38" x14ac:dyDescent="0.25">
      <c r="B3">
        <v>89643</v>
      </c>
      <c r="C3">
        <v>19553</v>
      </c>
      <c r="D3">
        <v>101815</v>
      </c>
      <c r="E3">
        <v>105551</v>
      </c>
      <c r="F3">
        <v>74244</v>
      </c>
      <c r="H3">
        <v>129715</v>
      </c>
      <c r="J3">
        <f t="shared" si="0"/>
        <v>78161.2</v>
      </c>
      <c r="K3">
        <f t="shared" si="1"/>
        <v>1.6595830156138851</v>
      </c>
      <c r="L3">
        <f t="shared" si="2"/>
        <v>105551</v>
      </c>
      <c r="M3">
        <f t="shared" si="3"/>
        <v>19553</v>
      </c>
      <c r="N3">
        <f t="shared" si="4"/>
        <v>78161.2</v>
      </c>
      <c r="O3">
        <f t="shared" si="5"/>
        <v>85998</v>
      </c>
      <c r="Q3">
        <v>6100</v>
      </c>
      <c r="R3">
        <v>1168</v>
      </c>
      <c r="T3">
        <v>351.39999999999418</v>
      </c>
      <c r="U3">
        <v>-59.400000000008731</v>
      </c>
      <c r="W3">
        <v>2440.6</v>
      </c>
      <c r="X3">
        <v>92.199999999999989</v>
      </c>
      <c r="AF3">
        <v>78161.2</v>
      </c>
      <c r="AG3">
        <v>1.6595830156138851</v>
      </c>
      <c r="AK3">
        <v>78161.2</v>
      </c>
      <c r="AL3">
        <v>1.6595830156138851</v>
      </c>
    </row>
    <row r="4" spans="1:38" x14ac:dyDescent="0.25">
      <c r="B4">
        <v>52956</v>
      </c>
      <c r="C4">
        <v>17153</v>
      </c>
      <c r="D4">
        <v>121712</v>
      </c>
      <c r="E4">
        <v>36442</v>
      </c>
      <c r="F4">
        <v>27075</v>
      </c>
      <c r="H4">
        <v>62944</v>
      </c>
      <c r="J4">
        <f t="shared" si="0"/>
        <v>51067.6</v>
      </c>
      <c r="K4">
        <f t="shared" si="1"/>
        <v>1.2325623291480312</v>
      </c>
      <c r="L4">
        <f t="shared" si="2"/>
        <v>121712</v>
      </c>
      <c r="M4">
        <f t="shared" si="3"/>
        <v>17153</v>
      </c>
      <c r="N4">
        <f t="shared" si="4"/>
        <v>51067.6</v>
      </c>
      <c r="O4">
        <f t="shared" si="5"/>
        <v>104559</v>
      </c>
      <c r="Q4">
        <v>337</v>
      </c>
      <c r="R4">
        <v>7</v>
      </c>
      <c r="T4">
        <v>170.19999999999709</v>
      </c>
      <c r="U4">
        <v>15.19999999999709</v>
      </c>
      <c r="W4">
        <v>3424.6</v>
      </c>
      <c r="X4">
        <v>138</v>
      </c>
      <c r="Z4">
        <v>51067.6</v>
      </c>
      <c r="AA4">
        <v>1.2325623291480312</v>
      </c>
      <c r="AK4">
        <v>51067.6</v>
      </c>
      <c r="AL4">
        <v>1.2325623291480312</v>
      </c>
    </row>
    <row r="5" spans="1:38" x14ac:dyDescent="0.25">
      <c r="B5">
        <v>84230</v>
      </c>
      <c r="C5">
        <v>85569</v>
      </c>
      <c r="D5">
        <v>117718</v>
      </c>
      <c r="E5">
        <v>77398</v>
      </c>
      <c r="F5">
        <v>25774</v>
      </c>
      <c r="H5">
        <v>122705</v>
      </c>
      <c r="J5">
        <f t="shared" si="0"/>
        <v>78137.8</v>
      </c>
      <c r="K5">
        <f t="shared" si="1"/>
        <v>1.5703667111180504</v>
      </c>
      <c r="L5">
        <f t="shared" si="2"/>
        <v>117718</v>
      </c>
      <c r="M5">
        <f t="shared" si="3"/>
        <v>25774</v>
      </c>
      <c r="N5">
        <f t="shared" si="4"/>
        <v>78137.8</v>
      </c>
      <c r="O5">
        <f t="shared" si="5"/>
        <v>91944</v>
      </c>
      <c r="Q5">
        <v>-5953</v>
      </c>
      <c r="R5">
        <v>108</v>
      </c>
      <c r="T5">
        <v>229.60000000000582</v>
      </c>
      <c r="U5">
        <v>-50</v>
      </c>
      <c r="W5">
        <v>1690.3999999999999</v>
      </c>
      <c r="X5">
        <v>337.2</v>
      </c>
      <c r="AF5">
        <v>78137.8</v>
      </c>
      <c r="AG5">
        <v>1.5703667111180504</v>
      </c>
      <c r="AK5">
        <v>78137.8</v>
      </c>
      <c r="AL5">
        <v>1.5703667111180504</v>
      </c>
    </row>
    <row r="6" spans="1:38" x14ac:dyDescent="0.25">
      <c r="B6">
        <v>97537</v>
      </c>
      <c r="C6">
        <v>117025</v>
      </c>
      <c r="D6">
        <v>84053</v>
      </c>
      <c r="E6">
        <v>84610</v>
      </c>
      <c r="F6">
        <v>92547</v>
      </c>
      <c r="H6">
        <v>121636</v>
      </c>
      <c r="J6">
        <f t="shared" si="0"/>
        <v>95154.4</v>
      </c>
      <c r="K6">
        <f t="shared" si="1"/>
        <v>1.2783013712450502</v>
      </c>
      <c r="L6">
        <f t="shared" si="2"/>
        <v>117025</v>
      </c>
      <c r="M6">
        <f t="shared" si="3"/>
        <v>84053</v>
      </c>
      <c r="N6">
        <f t="shared" si="4"/>
        <v>95154.4</v>
      </c>
      <c r="O6">
        <f t="shared" si="5"/>
        <v>32972</v>
      </c>
      <c r="Q6">
        <v>727</v>
      </c>
      <c r="R6">
        <v>1162</v>
      </c>
      <c r="T6">
        <v>-1351.4000000000087</v>
      </c>
      <c r="U6">
        <v>-241</v>
      </c>
      <c r="W6">
        <v>3238.6000000000004</v>
      </c>
      <c r="X6">
        <v>638.6</v>
      </c>
      <c r="AB6">
        <v>95154.4</v>
      </c>
      <c r="AC6">
        <v>1.2783013712450502</v>
      </c>
      <c r="AK6">
        <v>95154.4</v>
      </c>
      <c r="AL6">
        <v>1.2783013712450502</v>
      </c>
    </row>
    <row r="7" spans="1:38" x14ac:dyDescent="0.25">
      <c r="B7">
        <v>69499</v>
      </c>
      <c r="C7">
        <v>38612</v>
      </c>
      <c r="D7">
        <v>41093</v>
      </c>
      <c r="E7">
        <v>37336</v>
      </c>
      <c r="F7">
        <v>5181</v>
      </c>
      <c r="H7">
        <v>92891</v>
      </c>
      <c r="J7">
        <f t="shared" si="0"/>
        <v>38344.199999999997</v>
      </c>
      <c r="K7">
        <f t="shared" si="1"/>
        <v>2.4225567360904652</v>
      </c>
      <c r="L7">
        <f t="shared" si="2"/>
        <v>69499</v>
      </c>
      <c r="M7">
        <f t="shared" si="3"/>
        <v>5181</v>
      </c>
      <c r="N7">
        <f t="shared" si="4"/>
        <v>38344.199999999997</v>
      </c>
      <c r="O7">
        <f t="shared" si="5"/>
        <v>64318</v>
      </c>
      <c r="Q7">
        <v>149</v>
      </c>
      <c r="R7">
        <v>6</v>
      </c>
      <c r="T7">
        <v>-1384.8000000000029</v>
      </c>
      <c r="U7">
        <v>-5.8000000000029104</v>
      </c>
      <c r="W7">
        <v>3211.2</v>
      </c>
      <c r="X7">
        <v>229</v>
      </c>
      <c r="AD7">
        <v>38344.199999999997</v>
      </c>
      <c r="AE7">
        <v>2.4225567360904652</v>
      </c>
      <c r="AK7">
        <v>38344.199999999997</v>
      </c>
      <c r="AL7">
        <v>2.4225567360904652</v>
      </c>
    </row>
    <row r="8" spans="1:38" x14ac:dyDescent="0.25">
      <c r="B8">
        <v>20778</v>
      </c>
      <c r="C8">
        <v>85015</v>
      </c>
      <c r="D8">
        <v>93888</v>
      </c>
      <c r="E8">
        <v>116395</v>
      </c>
      <c r="F8">
        <v>116983</v>
      </c>
      <c r="H8">
        <v>89707</v>
      </c>
      <c r="J8">
        <f t="shared" si="0"/>
        <v>86611.8</v>
      </c>
      <c r="K8">
        <f t="shared" si="1"/>
        <v>1.0357364700883713</v>
      </c>
      <c r="L8">
        <f t="shared" si="2"/>
        <v>116983</v>
      </c>
      <c r="M8">
        <f t="shared" si="3"/>
        <v>20778</v>
      </c>
      <c r="N8">
        <f t="shared" si="4"/>
        <v>86611.8</v>
      </c>
      <c r="O8">
        <f t="shared" si="5"/>
        <v>96205</v>
      </c>
      <c r="Q8">
        <v>-329</v>
      </c>
      <c r="R8">
        <v>0</v>
      </c>
      <c r="T8">
        <v>511.80000000000291</v>
      </c>
      <c r="U8">
        <v>-218.80000000000291</v>
      </c>
      <c r="W8">
        <v>1544.6</v>
      </c>
      <c r="X8">
        <v>362.4</v>
      </c>
      <c r="AB8">
        <v>86611.8</v>
      </c>
      <c r="AC8">
        <v>1.0357364700883713</v>
      </c>
      <c r="AI8">
        <v>86611.8</v>
      </c>
      <c r="AJ8">
        <v>1.0357364700883713</v>
      </c>
    </row>
    <row r="9" spans="1:38" x14ac:dyDescent="0.25">
      <c r="B9">
        <v>27680</v>
      </c>
      <c r="C9">
        <v>50929</v>
      </c>
      <c r="D9">
        <v>64134</v>
      </c>
      <c r="E9">
        <v>82139</v>
      </c>
      <c r="F9">
        <v>99427</v>
      </c>
      <c r="H9">
        <v>87611</v>
      </c>
      <c r="J9">
        <f t="shared" si="0"/>
        <v>64861.8</v>
      </c>
      <c r="K9">
        <f t="shared" si="1"/>
        <v>1.3507334054867426</v>
      </c>
      <c r="L9">
        <f t="shared" si="2"/>
        <v>99427</v>
      </c>
      <c r="M9">
        <f t="shared" si="3"/>
        <v>27680</v>
      </c>
      <c r="N9">
        <f t="shared" si="4"/>
        <v>64861.8</v>
      </c>
      <c r="O9">
        <f t="shared" si="5"/>
        <v>71747</v>
      </c>
      <c r="Q9">
        <v>-88</v>
      </c>
      <c r="R9">
        <v>-22</v>
      </c>
      <c r="T9">
        <v>-180.59999999999854</v>
      </c>
      <c r="U9">
        <v>-137.79999999999563</v>
      </c>
      <c r="W9">
        <v>3243.4</v>
      </c>
      <c r="X9">
        <v>407.4</v>
      </c>
      <c r="Z9">
        <v>64861.8</v>
      </c>
      <c r="AA9">
        <v>1.3507334054867426</v>
      </c>
      <c r="AK9">
        <v>64861.8</v>
      </c>
      <c r="AL9">
        <v>1.3507334054867426</v>
      </c>
    </row>
    <row r="10" spans="1:38" x14ac:dyDescent="0.25">
      <c r="B10">
        <v>3882</v>
      </c>
      <c r="C10">
        <v>98177</v>
      </c>
      <c r="D10">
        <v>58897</v>
      </c>
      <c r="E10">
        <v>90531</v>
      </c>
      <c r="F10">
        <v>28674</v>
      </c>
      <c r="H10">
        <v>85722</v>
      </c>
      <c r="J10">
        <f t="shared" si="0"/>
        <v>56032.2</v>
      </c>
      <c r="K10">
        <f t="shared" si="1"/>
        <v>1.5298703245633762</v>
      </c>
      <c r="L10">
        <f t="shared" si="2"/>
        <v>98177</v>
      </c>
      <c r="M10">
        <f t="shared" si="3"/>
        <v>3882</v>
      </c>
      <c r="N10">
        <f t="shared" si="4"/>
        <v>56032.2</v>
      </c>
      <c r="O10">
        <f t="shared" si="5"/>
        <v>94295</v>
      </c>
      <c r="Q10">
        <v>2820</v>
      </c>
      <c r="R10">
        <v>38</v>
      </c>
      <c r="T10">
        <v>-720</v>
      </c>
      <c r="U10">
        <v>83</v>
      </c>
      <c r="W10">
        <v>2287.6000000000004</v>
      </c>
      <c r="X10">
        <v>165</v>
      </c>
      <c r="AD10">
        <v>56032.2</v>
      </c>
      <c r="AE10">
        <v>1.5298703245633762</v>
      </c>
      <c r="AK10">
        <v>56032.2</v>
      </c>
      <c r="AL10">
        <v>1.5298703245633762</v>
      </c>
    </row>
    <row r="11" spans="1:38" x14ac:dyDescent="0.25">
      <c r="B11">
        <v>58503</v>
      </c>
      <c r="C11">
        <v>107438</v>
      </c>
      <c r="D11">
        <v>76338</v>
      </c>
      <c r="E11">
        <v>94401</v>
      </c>
      <c r="F11">
        <v>6249</v>
      </c>
      <c r="H11">
        <v>120096</v>
      </c>
      <c r="J11">
        <f t="shared" si="0"/>
        <v>68585.8</v>
      </c>
      <c r="K11">
        <f t="shared" si="1"/>
        <v>1.7510330126644289</v>
      </c>
      <c r="L11">
        <f t="shared" si="2"/>
        <v>107438</v>
      </c>
      <c r="M11">
        <f t="shared" si="3"/>
        <v>6249</v>
      </c>
      <c r="N11">
        <f t="shared" si="4"/>
        <v>68585.8</v>
      </c>
      <c r="O11">
        <f t="shared" si="5"/>
        <v>101189</v>
      </c>
      <c r="Q11">
        <v>171</v>
      </c>
      <c r="R11">
        <v>-1</v>
      </c>
      <c r="T11">
        <v>-294.19999999999709</v>
      </c>
      <c r="U11">
        <v>-116.59999999999127</v>
      </c>
      <c r="W11">
        <v>2439.4</v>
      </c>
      <c r="X11">
        <v>182.6</v>
      </c>
      <c r="AF11">
        <v>68585.8</v>
      </c>
      <c r="AG11">
        <v>1.7510330126644289</v>
      </c>
      <c r="AK11">
        <v>68585.8</v>
      </c>
      <c r="AL11">
        <v>1.7510330126644289</v>
      </c>
    </row>
    <row r="12" spans="1:38" x14ac:dyDescent="0.25">
      <c r="B12">
        <v>3778</v>
      </c>
      <c r="C12">
        <v>33678</v>
      </c>
      <c r="D12">
        <v>71474</v>
      </c>
      <c r="E12">
        <v>36788</v>
      </c>
      <c r="F12">
        <v>108946</v>
      </c>
      <c r="H12">
        <v>70999</v>
      </c>
      <c r="J12">
        <f t="shared" si="0"/>
        <v>50932.800000000003</v>
      </c>
      <c r="K12">
        <f t="shared" si="1"/>
        <v>1.3939740206703735</v>
      </c>
      <c r="L12">
        <f t="shared" si="2"/>
        <v>108946</v>
      </c>
      <c r="M12">
        <f t="shared" si="3"/>
        <v>3778</v>
      </c>
      <c r="N12">
        <f t="shared" si="4"/>
        <v>50932.800000000003</v>
      </c>
      <c r="O12">
        <f t="shared" si="5"/>
        <v>105168</v>
      </c>
      <c r="Q12">
        <v>-1571</v>
      </c>
      <c r="R12">
        <v>111</v>
      </c>
      <c r="T12">
        <v>-161.39999999999418</v>
      </c>
      <c r="U12">
        <v>16.600000000005821</v>
      </c>
      <c r="W12">
        <v>3301.8</v>
      </c>
      <c r="X12">
        <v>473.79999999999995</v>
      </c>
      <c r="Z12">
        <v>50932.800000000003</v>
      </c>
      <c r="AA12">
        <v>1.3939740206703735</v>
      </c>
      <c r="AK12">
        <v>50932.800000000003</v>
      </c>
      <c r="AL12">
        <v>1.3939740206703735</v>
      </c>
    </row>
    <row r="13" spans="1:38" x14ac:dyDescent="0.25">
      <c r="B13">
        <v>82199</v>
      </c>
      <c r="C13">
        <v>117636</v>
      </c>
      <c r="D13">
        <v>56389</v>
      </c>
      <c r="E13">
        <v>81130</v>
      </c>
      <c r="F13">
        <v>55556</v>
      </c>
      <c r="H13">
        <v>112273</v>
      </c>
      <c r="J13">
        <f t="shared" si="0"/>
        <v>78582</v>
      </c>
      <c r="K13">
        <f t="shared" si="1"/>
        <v>1.4287368608587208</v>
      </c>
      <c r="L13">
        <f t="shared" si="2"/>
        <v>117636</v>
      </c>
      <c r="M13">
        <f t="shared" si="3"/>
        <v>55556</v>
      </c>
      <c r="N13">
        <f t="shared" si="4"/>
        <v>78582</v>
      </c>
      <c r="O13">
        <f t="shared" si="5"/>
        <v>62080</v>
      </c>
      <c r="Q13">
        <v>466</v>
      </c>
      <c r="R13">
        <v>464</v>
      </c>
      <c r="T13">
        <v>1116.6000000000058</v>
      </c>
      <c r="U13">
        <v>71</v>
      </c>
      <c r="W13">
        <v>3078.6</v>
      </c>
      <c r="X13">
        <v>439.4</v>
      </c>
      <c r="AF13">
        <v>78582</v>
      </c>
      <c r="AG13">
        <v>1.4287368608587208</v>
      </c>
      <c r="AK13">
        <v>78582</v>
      </c>
      <c r="AL13">
        <v>1.4287368608587208</v>
      </c>
    </row>
    <row r="14" spans="1:38" x14ac:dyDescent="0.25">
      <c r="B14">
        <v>84034</v>
      </c>
      <c r="C14">
        <v>94271</v>
      </c>
      <c r="D14">
        <v>49968</v>
      </c>
      <c r="E14">
        <v>88986</v>
      </c>
      <c r="F14">
        <v>80121</v>
      </c>
      <c r="H14">
        <v>93735</v>
      </c>
      <c r="J14">
        <f t="shared" si="0"/>
        <v>79476</v>
      </c>
      <c r="K14">
        <f t="shared" si="1"/>
        <v>1.17941265287634</v>
      </c>
      <c r="L14">
        <f t="shared" si="2"/>
        <v>94271</v>
      </c>
      <c r="M14">
        <f t="shared" si="3"/>
        <v>49968</v>
      </c>
      <c r="N14">
        <f t="shared" si="4"/>
        <v>79476</v>
      </c>
      <c r="O14">
        <f t="shared" si="5"/>
        <v>44303</v>
      </c>
      <c r="Q14">
        <v>2592</v>
      </c>
      <c r="R14">
        <v>520</v>
      </c>
      <c r="T14">
        <v>91.80000000000291</v>
      </c>
      <c r="U14">
        <v>144.39999999999418</v>
      </c>
      <c r="W14">
        <v>1265.8</v>
      </c>
      <c r="X14">
        <v>363.2</v>
      </c>
      <c r="AB14">
        <v>79476</v>
      </c>
      <c r="AC14">
        <v>1.17941265287634</v>
      </c>
      <c r="AI14">
        <v>79476</v>
      </c>
      <c r="AJ14">
        <v>1.17941265287634</v>
      </c>
    </row>
    <row r="15" spans="1:38" x14ac:dyDescent="0.25">
      <c r="B15">
        <v>59886</v>
      </c>
      <c r="C15">
        <v>40444</v>
      </c>
      <c r="D15">
        <v>24085</v>
      </c>
      <c r="E15">
        <v>37270</v>
      </c>
      <c r="F15">
        <v>99454</v>
      </c>
      <c r="H15">
        <v>76309</v>
      </c>
      <c r="J15">
        <f t="shared" si="0"/>
        <v>52227.8</v>
      </c>
      <c r="K15">
        <f t="shared" si="1"/>
        <v>1.4610801144218213</v>
      </c>
      <c r="L15">
        <f t="shared" si="2"/>
        <v>99454</v>
      </c>
      <c r="M15">
        <f t="shared" si="3"/>
        <v>24085</v>
      </c>
      <c r="N15">
        <f t="shared" si="4"/>
        <v>52227.8</v>
      </c>
      <c r="O15">
        <f t="shared" si="5"/>
        <v>75369</v>
      </c>
      <c r="Q15">
        <v>-812</v>
      </c>
      <c r="R15">
        <v>-846</v>
      </c>
      <c r="T15">
        <v>-1695.3999999999942</v>
      </c>
      <c r="U15">
        <v>-114.19999999999709</v>
      </c>
      <c r="W15">
        <v>3697.3999999999996</v>
      </c>
      <c r="X15">
        <v>313</v>
      </c>
      <c r="Z15">
        <v>52227.8</v>
      </c>
      <c r="AA15">
        <v>1.4610801144218213</v>
      </c>
      <c r="AK15">
        <v>52227.8</v>
      </c>
      <c r="AL15">
        <v>1.4610801144218213</v>
      </c>
    </row>
    <row r="16" spans="1:38" x14ac:dyDescent="0.25">
      <c r="B16">
        <v>31470</v>
      </c>
      <c r="C16">
        <v>44661</v>
      </c>
      <c r="D16">
        <v>27944</v>
      </c>
      <c r="E16">
        <v>13606</v>
      </c>
      <c r="F16">
        <v>111529</v>
      </c>
      <c r="H16">
        <v>75646</v>
      </c>
      <c r="J16">
        <f t="shared" si="0"/>
        <v>45842</v>
      </c>
      <c r="K16">
        <f t="shared" si="1"/>
        <v>1.6501461541817548</v>
      </c>
      <c r="L16">
        <f t="shared" si="2"/>
        <v>111529</v>
      </c>
      <c r="M16">
        <f t="shared" si="3"/>
        <v>13606</v>
      </c>
      <c r="N16">
        <f t="shared" si="4"/>
        <v>45842</v>
      </c>
      <c r="O16">
        <f t="shared" si="5"/>
        <v>97923</v>
      </c>
      <c r="Q16">
        <v>5782</v>
      </c>
      <c r="R16">
        <v>0</v>
      </c>
      <c r="T16">
        <v>725.59999999999854</v>
      </c>
      <c r="U16">
        <v>-116</v>
      </c>
      <c r="W16">
        <v>1456.8</v>
      </c>
      <c r="X16">
        <v>312.79999999999995</v>
      </c>
      <c r="AD16">
        <v>45842</v>
      </c>
      <c r="AE16">
        <v>1.6501461541817548</v>
      </c>
      <c r="AK16">
        <v>45842</v>
      </c>
      <c r="AL16">
        <v>1.6501461541817548</v>
      </c>
    </row>
    <row r="17" spans="2:38" x14ac:dyDescent="0.25">
      <c r="B17">
        <v>59869</v>
      </c>
      <c r="C17">
        <v>81979</v>
      </c>
      <c r="D17">
        <v>112458</v>
      </c>
      <c r="E17">
        <v>58737</v>
      </c>
      <c r="F17">
        <v>52590</v>
      </c>
      <c r="H17">
        <v>118319</v>
      </c>
      <c r="J17">
        <f t="shared" si="0"/>
        <v>73126.600000000006</v>
      </c>
      <c r="K17">
        <f t="shared" si="1"/>
        <v>1.6180022043962115</v>
      </c>
      <c r="L17">
        <f t="shared" si="2"/>
        <v>112458</v>
      </c>
      <c r="M17">
        <f t="shared" si="3"/>
        <v>52590</v>
      </c>
      <c r="N17">
        <f t="shared" si="4"/>
        <v>73126.600000000006</v>
      </c>
      <c r="O17">
        <f t="shared" si="5"/>
        <v>59868</v>
      </c>
      <c r="Q17">
        <v>-1852</v>
      </c>
      <c r="R17">
        <v>-432</v>
      </c>
      <c r="T17">
        <v>286</v>
      </c>
      <c r="U17">
        <v>-18.799999999988358</v>
      </c>
      <c r="W17">
        <v>2544.4</v>
      </c>
      <c r="X17">
        <v>35.600000000000009</v>
      </c>
      <c r="AF17">
        <v>73126.600000000006</v>
      </c>
      <c r="AG17">
        <v>1.6180022043962115</v>
      </c>
      <c r="AK17">
        <v>73126.600000000006</v>
      </c>
      <c r="AL17">
        <v>1.6180022043962115</v>
      </c>
    </row>
    <row r="18" spans="2:38" x14ac:dyDescent="0.25">
      <c r="B18">
        <v>97753</v>
      </c>
      <c r="C18">
        <v>24111</v>
      </c>
      <c r="D18">
        <v>5279</v>
      </c>
      <c r="E18">
        <v>52794</v>
      </c>
      <c r="F18">
        <v>21074</v>
      </c>
      <c r="H18">
        <v>41338</v>
      </c>
      <c r="J18">
        <f t="shared" si="0"/>
        <v>40202.199999999997</v>
      </c>
      <c r="K18">
        <f t="shared" si="1"/>
        <v>1.0282521852037949</v>
      </c>
      <c r="L18">
        <f t="shared" si="2"/>
        <v>97753</v>
      </c>
      <c r="M18">
        <f t="shared" si="3"/>
        <v>5279</v>
      </c>
      <c r="N18">
        <f t="shared" si="4"/>
        <v>40202.199999999997</v>
      </c>
      <c r="O18">
        <f t="shared" si="5"/>
        <v>92474</v>
      </c>
      <c r="Q18">
        <v>-3311</v>
      </c>
      <c r="R18">
        <v>-1</v>
      </c>
      <c r="T18">
        <v>-1544</v>
      </c>
      <c r="U18">
        <v>23</v>
      </c>
      <c r="W18">
        <v>1544</v>
      </c>
      <c r="X18">
        <v>84.199999999999989</v>
      </c>
      <c r="Z18">
        <v>40202.199999999997</v>
      </c>
      <c r="AA18">
        <v>1.0282521852037949</v>
      </c>
      <c r="AI18">
        <v>40202.199999999997</v>
      </c>
      <c r="AJ18">
        <v>1.0282521852037949</v>
      </c>
    </row>
    <row r="19" spans="2:38" x14ac:dyDescent="0.25">
      <c r="B19">
        <v>35194</v>
      </c>
      <c r="C19">
        <v>2748</v>
      </c>
      <c r="D19">
        <v>12271</v>
      </c>
      <c r="E19">
        <v>86555</v>
      </c>
      <c r="F19">
        <v>88811</v>
      </c>
      <c r="H19">
        <v>108197</v>
      </c>
      <c r="J19">
        <f t="shared" si="0"/>
        <v>45115.8</v>
      </c>
      <c r="K19">
        <f t="shared" si="1"/>
        <v>2.3982063933256197</v>
      </c>
      <c r="L19">
        <f t="shared" si="2"/>
        <v>88811</v>
      </c>
      <c r="M19">
        <f t="shared" si="3"/>
        <v>2748</v>
      </c>
      <c r="N19">
        <f t="shared" si="4"/>
        <v>45115.8</v>
      </c>
      <c r="O19">
        <f t="shared" si="5"/>
        <v>86063</v>
      </c>
      <c r="Q19">
        <v>2294</v>
      </c>
      <c r="R19">
        <v>974</v>
      </c>
      <c r="T19">
        <v>614.40000000000146</v>
      </c>
      <c r="U19">
        <v>219.40000000000146</v>
      </c>
      <c r="W19">
        <v>2723.6</v>
      </c>
      <c r="X19">
        <v>642.6</v>
      </c>
      <c r="AD19">
        <v>45115.8</v>
      </c>
      <c r="AE19">
        <v>2.3982063933256197</v>
      </c>
      <c r="AK19">
        <v>45115.8</v>
      </c>
      <c r="AL19">
        <v>2.3982063933256197</v>
      </c>
    </row>
    <row r="20" spans="2:38" x14ac:dyDescent="0.25">
      <c r="B20">
        <v>115523</v>
      </c>
      <c r="C20">
        <v>98330</v>
      </c>
      <c r="D20">
        <v>34298</v>
      </c>
      <c r="E20">
        <v>47938</v>
      </c>
      <c r="F20">
        <v>19649</v>
      </c>
      <c r="H20">
        <v>112996</v>
      </c>
      <c r="J20">
        <f t="shared" si="0"/>
        <v>63147.6</v>
      </c>
      <c r="K20">
        <f t="shared" si="1"/>
        <v>1.7893950047191025</v>
      </c>
      <c r="L20">
        <f t="shared" si="2"/>
        <v>115523</v>
      </c>
      <c r="M20">
        <f t="shared" si="3"/>
        <v>19649</v>
      </c>
      <c r="N20">
        <f t="shared" si="4"/>
        <v>63147.6</v>
      </c>
      <c r="O20">
        <f t="shared" si="5"/>
        <v>95874</v>
      </c>
      <c r="Q20">
        <v>-2747</v>
      </c>
      <c r="R20">
        <v>88</v>
      </c>
      <c r="T20">
        <v>-1206</v>
      </c>
      <c r="U20">
        <v>-302.40000000000146</v>
      </c>
      <c r="W20">
        <v>1400.8000000000002</v>
      </c>
      <c r="X20">
        <v>319.19999999999993</v>
      </c>
      <c r="AD20">
        <v>63147.6</v>
      </c>
      <c r="AE20">
        <v>1.7893950047191025</v>
      </c>
      <c r="AK20">
        <v>63147.6</v>
      </c>
      <c r="AL20">
        <v>1.7893950047191025</v>
      </c>
    </row>
    <row r="21" spans="2:38" x14ac:dyDescent="0.25">
      <c r="B21">
        <v>117971</v>
      </c>
      <c r="C21">
        <v>22559</v>
      </c>
      <c r="D21">
        <v>112612</v>
      </c>
      <c r="E21">
        <v>105688</v>
      </c>
      <c r="F21">
        <v>7697</v>
      </c>
      <c r="H21">
        <v>119277</v>
      </c>
      <c r="J21">
        <f t="shared" si="0"/>
        <v>73305.399999999994</v>
      </c>
      <c r="K21">
        <f t="shared" si="1"/>
        <v>1.6271243319046074</v>
      </c>
      <c r="L21">
        <f t="shared" si="2"/>
        <v>117971</v>
      </c>
      <c r="M21">
        <f t="shared" si="3"/>
        <v>7697</v>
      </c>
      <c r="N21">
        <f t="shared" si="4"/>
        <v>73305.399999999994</v>
      </c>
      <c r="O21">
        <f t="shared" si="5"/>
        <v>110274</v>
      </c>
      <c r="Q21">
        <v>6609</v>
      </c>
      <c r="R21">
        <v>135</v>
      </c>
      <c r="T21">
        <v>-519.20000000001164</v>
      </c>
      <c r="U21">
        <v>170.59999999999127</v>
      </c>
      <c r="W21">
        <v>1767.6</v>
      </c>
      <c r="X21">
        <v>372.6</v>
      </c>
      <c r="AF21">
        <v>73305.399999999994</v>
      </c>
      <c r="AG21">
        <v>1.6271243319046074</v>
      </c>
      <c r="AK21">
        <v>73305.399999999994</v>
      </c>
      <c r="AL21">
        <v>1.6271243319046074</v>
      </c>
    </row>
    <row r="22" spans="2:38" x14ac:dyDescent="0.25">
      <c r="B22">
        <v>45521</v>
      </c>
      <c r="C22">
        <v>36325</v>
      </c>
      <c r="D22">
        <v>71748</v>
      </c>
      <c r="E22">
        <v>98426</v>
      </c>
      <c r="F22">
        <v>34188</v>
      </c>
      <c r="H22">
        <v>88500</v>
      </c>
      <c r="J22">
        <f t="shared" si="0"/>
        <v>57241.599999999999</v>
      </c>
      <c r="K22">
        <f t="shared" si="1"/>
        <v>1.5460783765652952</v>
      </c>
      <c r="L22">
        <f t="shared" si="2"/>
        <v>98426</v>
      </c>
      <c r="M22">
        <f t="shared" si="3"/>
        <v>34188</v>
      </c>
      <c r="N22">
        <f t="shared" si="4"/>
        <v>57241.599999999999</v>
      </c>
      <c r="O22">
        <f t="shared" si="5"/>
        <v>64238</v>
      </c>
      <c r="Q22">
        <v>-2274</v>
      </c>
      <c r="R22">
        <v>535</v>
      </c>
      <c r="T22">
        <v>2211.4000000000015</v>
      </c>
      <c r="U22">
        <v>115.79999999999563</v>
      </c>
      <c r="W22">
        <v>2441.8000000000002</v>
      </c>
      <c r="X22">
        <v>506.6</v>
      </c>
      <c r="AD22">
        <v>57241.599999999999</v>
      </c>
      <c r="AE22">
        <v>1.5460783765652952</v>
      </c>
      <c r="AK22">
        <v>57241.599999999999</v>
      </c>
      <c r="AL22">
        <v>1.5460783765652952</v>
      </c>
    </row>
    <row r="23" spans="2:38" x14ac:dyDescent="0.25">
      <c r="B23">
        <v>111200</v>
      </c>
      <c r="C23">
        <v>18888</v>
      </c>
      <c r="D23">
        <v>26209</v>
      </c>
      <c r="E23">
        <v>85749</v>
      </c>
      <c r="F23">
        <v>120135</v>
      </c>
      <c r="H23">
        <v>122700</v>
      </c>
      <c r="J23">
        <f t="shared" si="0"/>
        <v>72436.2</v>
      </c>
      <c r="K23">
        <f t="shared" si="1"/>
        <v>1.6939044290009693</v>
      </c>
      <c r="L23">
        <f t="shared" si="2"/>
        <v>120135</v>
      </c>
      <c r="M23">
        <f t="shared" si="3"/>
        <v>18888</v>
      </c>
      <c r="N23">
        <f t="shared" si="4"/>
        <v>72436.2</v>
      </c>
      <c r="O23">
        <f t="shared" si="5"/>
        <v>101247</v>
      </c>
      <c r="Q23">
        <v>2529</v>
      </c>
      <c r="R23">
        <v>389</v>
      </c>
      <c r="T23">
        <v>-896.40000000000873</v>
      </c>
      <c r="U23">
        <v>178.59999999999127</v>
      </c>
      <c r="W23">
        <v>2055.6</v>
      </c>
      <c r="X23">
        <v>369.79999999999995</v>
      </c>
      <c r="AF23">
        <v>72436.2</v>
      </c>
      <c r="AG23">
        <v>1.6939044290009693</v>
      </c>
      <c r="AK23">
        <v>72436.2</v>
      </c>
      <c r="AL23">
        <v>1.6939044290009693</v>
      </c>
    </row>
    <row r="24" spans="2:38" x14ac:dyDescent="0.25">
      <c r="B24">
        <v>3916</v>
      </c>
      <c r="C24">
        <v>3046</v>
      </c>
      <c r="D24">
        <v>65029</v>
      </c>
      <c r="E24">
        <v>3336</v>
      </c>
      <c r="F24">
        <v>9655</v>
      </c>
      <c r="H24">
        <v>26755</v>
      </c>
      <c r="J24">
        <f t="shared" si="0"/>
        <v>16996.400000000001</v>
      </c>
      <c r="K24">
        <f t="shared" si="1"/>
        <v>1.5741568802805299</v>
      </c>
      <c r="L24">
        <f t="shared" si="2"/>
        <v>65029</v>
      </c>
      <c r="M24">
        <f t="shared" si="3"/>
        <v>3046</v>
      </c>
      <c r="N24">
        <f t="shared" si="4"/>
        <v>16996.400000000001</v>
      </c>
      <c r="O24">
        <f t="shared" si="5"/>
        <v>61983</v>
      </c>
      <c r="Q24">
        <v>3631</v>
      </c>
      <c r="R24">
        <v>-426</v>
      </c>
      <c r="T24">
        <v>-592.59999999999854</v>
      </c>
      <c r="U24">
        <v>172</v>
      </c>
      <c r="W24">
        <v>1177.4000000000001</v>
      </c>
      <c r="X24">
        <v>172.8</v>
      </c>
      <c r="Z24">
        <v>16996.400000000001</v>
      </c>
      <c r="AA24">
        <v>1.5741568802805299</v>
      </c>
      <c r="AK24">
        <v>16996.400000000001</v>
      </c>
      <c r="AL24">
        <v>1.5741568802805299</v>
      </c>
    </row>
    <row r="25" spans="2:38" x14ac:dyDescent="0.25">
      <c r="B25">
        <v>67323</v>
      </c>
      <c r="C25">
        <v>21922</v>
      </c>
      <c r="D25">
        <v>108284</v>
      </c>
      <c r="E25">
        <v>100122</v>
      </c>
      <c r="F25">
        <v>97962</v>
      </c>
      <c r="H25">
        <v>79717</v>
      </c>
      <c r="J25">
        <f t="shared" si="0"/>
        <v>79122.600000000006</v>
      </c>
      <c r="K25">
        <f t="shared" si="1"/>
        <v>1.0075123921610261</v>
      </c>
      <c r="L25">
        <f t="shared" si="2"/>
        <v>108284</v>
      </c>
      <c r="M25">
        <f t="shared" si="3"/>
        <v>21922</v>
      </c>
      <c r="N25">
        <f t="shared" si="4"/>
        <v>79122.600000000006</v>
      </c>
      <c r="O25">
        <f t="shared" si="5"/>
        <v>86362</v>
      </c>
      <c r="Q25">
        <v>-3554</v>
      </c>
      <c r="R25">
        <v>11</v>
      </c>
      <c r="T25">
        <v>-2943</v>
      </c>
      <c r="U25">
        <v>-214.19999999999709</v>
      </c>
      <c r="W25">
        <v>2943</v>
      </c>
      <c r="X25">
        <v>218.2</v>
      </c>
      <c r="AB25">
        <v>79122.600000000006</v>
      </c>
      <c r="AC25">
        <v>1.0075123921610261</v>
      </c>
      <c r="AI25">
        <v>79122.600000000006</v>
      </c>
      <c r="AJ25">
        <v>1.0075123921610261</v>
      </c>
    </row>
    <row r="26" spans="2:38" x14ac:dyDescent="0.25">
      <c r="B26">
        <v>56626</v>
      </c>
      <c r="C26">
        <v>11062</v>
      </c>
      <c r="D26">
        <v>86309</v>
      </c>
      <c r="E26">
        <v>39634</v>
      </c>
      <c r="F26">
        <v>18178</v>
      </c>
      <c r="H26">
        <v>98047</v>
      </c>
      <c r="J26">
        <f t="shared" si="0"/>
        <v>42361.8</v>
      </c>
      <c r="K26">
        <f t="shared" si="1"/>
        <v>2.314514491829903</v>
      </c>
      <c r="L26">
        <f t="shared" si="2"/>
        <v>86309</v>
      </c>
      <c r="M26">
        <f t="shared" si="3"/>
        <v>11062</v>
      </c>
      <c r="N26">
        <f t="shared" si="4"/>
        <v>42361.8</v>
      </c>
      <c r="O26">
        <f t="shared" si="5"/>
        <v>75247</v>
      </c>
      <c r="Q26">
        <v>2353</v>
      </c>
      <c r="R26">
        <v>-565</v>
      </c>
      <c r="T26">
        <v>1771.8000000000029</v>
      </c>
      <c r="U26">
        <v>-39.599999999998545</v>
      </c>
      <c r="W26">
        <v>2562.1999999999998</v>
      </c>
      <c r="X26">
        <v>343.2</v>
      </c>
      <c r="AD26">
        <v>42361.8</v>
      </c>
      <c r="AE26">
        <v>2.314514491829903</v>
      </c>
      <c r="AK26">
        <v>42361.8</v>
      </c>
      <c r="AL26">
        <v>2.314514491829903</v>
      </c>
    </row>
    <row r="27" spans="2:38" x14ac:dyDescent="0.25">
      <c r="B27">
        <v>9883</v>
      </c>
      <c r="C27">
        <v>47059</v>
      </c>
      <c r="D27">
        <v>39486</v>
      </c>
      <c r="E27">
        <v>32806</v>
      </c>
      <c r="F27">
        <v>19075</v>
      </c>
      <c r="H27">
        <v>64447</v>
      </c>
      <c r="J27">
        <f t="shared" si="0"/>
        <v>29661.8</v>
      </c>
      <c r="K27">
        <f t="shared" si="1"/>
        <v>2.1727272114301899</v>
      </c>
      <c r="L27">
        <f t="shared" si="2"/>
        <v>47059</v>
      </c>
      <c r="M27">
        <f t="shared" si="3"/>
        <v>9883</v>
      </c>
      <c r="N27">
        <f t="shared" si="4"/>
        <v>29661.8</v>
      </c>
      <c r="O27">
        <f t="shared" si="5"/>
        <v>37176</v>
      </c>
      <c r="Q27">
        <v>-1481</v>
      </c>
      <c r="R27">
        <v>-344</v>
      </c>
      <c r="T27">
        <v>-325.60000000000218</v>
      </c>
      <c r="U27">
        <v>-227</v>
      </c>
      <c r="W27">
        <v>1989.6000000000004</v>
      </c>
      <c r="X27">
        <v>530.59999999999991</v>
      </c>
      <c r="AD27">
        <v>29661.8</v>
      </c>
      <c r="AE27">
        <v>2.1727272114301899</v>
      </c>
      <c r="AK27">
        <v>29661.8</v>
      </c>
      <c r="AL27">
        <v>2.1727272114301899</v>
      </c>
    </row>
    <row r="28" spans="2:38" x14ac:dyDescent="0.25">
      <c r="B28">
        <v>99562</v>
      </c>
      <c r="C28">
        <v>104441</v>
      </c>
      <c r="D28">
        <v>107008</v>
      </c>
      <c r="E28">
        <v>91087</v>
      </c>
      <c r="F28">
        <v>117848</v>
      </c>
      <c r="H28">
        <v>108343</v>
      </c>
      <c r="J28">
        <f t="shared" si="0"/>
        <v>103989.2</v>
      </c>
      <c r="K28">
        <f t="shared" si="1"/>
        <v>1.0418678093494325</v>
      </c>
      <c r="L28">
        <f t="shared" si="2"/>
        <v>117848</v>
      </c>
      <c r="M28">
        <f t="shared" si="3"/>
        <v>91087</v>
      </c>
      <c r="N28">
        <f t="shared" si="4"/>
        <v>103989.2</v>
      </c>
      <c r="O28">
        <f t="shared" si="5"/>
        <v>26761</v>
      </c>
      <c r="Q28">
        <v>-4817</v>
      </c>
      <c r="R28">
        <v>-539</v>
      </c>
      <c r="T28">
        <v>-1544.8000000000029</v>
      </c>
      <c r="U28">
        <v>-165.80000000000291</v>
      </c>
      <c r="W28">
        <v>1790</v>
      </c>
      <c r="X28">
        <v>231.39999999999998</v>
      </c>
      <c r="AB28">
        <v>103989.2</v>
      </c>
      <c r="AC28">
        <v>1.0418678093494325</v>
      </c>
      <c r="AI28">
        <v>103989.2</v>
      </c>
      <c r="AJ28">
        <v>1.0418678093494325</v>
      </c>
    </row>
    <row r="29" spans="2:38" x14ac:dyDescent="0.25">
      <c r="B29">
        <v>119070</v>
      </c>
      <c r="C29">
        <v>56068</v>
      </c>
      <c r="D29">
        <v>65761</v>
      </c>
      <c r="E29">
        <v>52276</v>
      </c>
      <c r="F29">
        <v>106515</v>
      </c>
      <c r="H29">
        <v>103854</v>
      </c>
      <c r="J29">
        <f t="shared" si="0"/>
        <v>79938</v>
      </c>
      <c r="K29">
        <f t="shared" si="1"/>
        <v>1.2991818659461083</v>
      </c>
      <c r="L29">
        <f t="shared" si="2"/>
        <v>119070</v>
      </c>
      <c r="M29">
        <f t="shared" si="3"/>
        <v>52276</v>
      </c>
      <c r="N29">
        <f t="shared" si="4"/>
        <v>79938</v>
      </c>
      <c r="O29">
        <f t="shared" si="5"/>
        <v>66794</v>
      </c>
      <c r="Q29">
        <v>2994</v>
      </c>
      <c r="R29">
        <v>0</v>
      </c>
      <c r="T29">
        <v>2767.8000000000029</v>
      </c>
      <c r="U29">
        <v>-192.60000000000582</v>
      </c>
      <c r="W29">
        <v>4792.6000000000004</v>
      </c>
      <c r="X29">
        <v>291.39999999999998</v>
      </c>
      <c r="AB29">
        <v>79938</v>
      </c>
      <c r="AC29">
        <v>1.2991818659461083</v>
      </c>
      <c r="AI29">
        <v>79938</v>
      </c>
      <c r="AJ29">
        <v>1.2991818659461083</v>
      </c>
    </row>
    <row r="30" spans="2:38" x14ac:dyDescent="0.25">
      <c r="B30">
        <v>34432</v>
      </c>
      <c r="C30">
        <v>14838</v>
      </c>
      <c r="D30">
        <v>21802</v>
      </c>
      <c r="E30">
        <v>32595</v>
      </c>
      <c r="F30">
        <v>105825</v>
      </c>
      <c r="H30">
        <v>93185</v>
      </c>
      <c r="J30">
        <f t="shared" si="0"/>
        <v>41898.400000000001</v>
      </c>
      <c r="K30">
        <f t="shared" si="1"/>
        <v>2.224070608901533</v>
      </c>
      <c r="L30">
        <f t="shared" si="2"/>
        <v>105825</v>
      </c>
      <c r="M30">
        <f t="shared" si="3"/>
        <v>14838</v>
      </c>
      <c r="N30">
        <f t="shared" si="4"/>
        <v>41898.400000000001</v>
      </c>
      <c r="O30">
        <f t="shared" si="5"/>
        <v>90987</v>
      </c>
      <c r="Q30">
        <v>1304</v>
      </c>
      <c r="R30">
        <v>-797</v>
      </c>
      <c r="T30">
        <v>-3341</v>
      </c>
      <c r="U30">
        <v>206.59999999999854</v>
      </c>
      <c r="W30">
        <v>3341</v>
      </c>
      <c r="X30">
        <v>273</v>
      </c>
      <c r="AD30">
        <v>41898.400000000001</v>
      </c>
      <c r="AE30">
        <v>2.224070608901533</v>
      </c>
      <c r="AK30">
        <v>41898.400000000001</v>
      </c>
      <c r="AL30">
        <v>2.224070608901533</v>
      </c>
    </row>
    <row r="31" spans="2:38" x14ac:dyDescent="0.25">
      <c r="B31">
        <v>50073</v>
      </c>
      <c r="C31">
        <v>61830</v>
      </c>
      <c r="D31">
        <v>107756</v>
      </c>
      <c r="E31">
        <v>65176</v>
      </c>
      <c r="F31">
        <v>10149</v>
      </c>
      <c r="H31">
        <v>75223</v>
      </c>
      <c r="J31">
        <f t="shared" si="0"/>
        <v>58996.800000000003</v>
      </c>
      <c r="K31">
        <f t="shared" si="1"/>
        <v>1.275035256149486</v>
      </c>
      <c r="L31">
        <f t="shared" si="2"/>
        <v>107756</v>
      </c>
      <c r="M31">
        <f t="shared" si="3"/>
        <v>10149</v>
      </c>
      <c r="N31">
        <f t="shared" si="4"/>
        <v>58996.800000000003</v>
      </c>
      <c r="O31">
        <f t="shared" si="5"/>
        <v>97607</v>
      </c>
      <c r="Q31">
        <v>3145</v>
      </c>
      <c r="R31">
        <v>-264</v>
      </c>
      <c r="T31">
        <v>1088.4000000000015</v>
      </c>
      <c r="U31">
        <v>104.60000000000582</v>
      </c>
      <c r="W31">
        <v>2471.6</v>
      </c>
      <c r="X31">
        <v>425.4</v>
      </c>
      <c r="Z31">
        <v>58996.800000000003</v>
      </c>
      <c r="AA31">
        <v>1.275035256149486</v>
      </c>
      <c r="AK31">
        <v>58996.800000000003</v>
      </c>
      <c r="AL31">
        <v>1.275035256149486</v>
      </c>
    </row>
    <row r="32" spans="2:38" x14ac:dyDescent="0.25">
      <c r="B32">
        <v>13083</v>
      </c>
      <c r="C32">
        <v>87651</v>
      </c>
      <c r="D32">
        <v>86364</v>
      </c>
      <c r="E32">
        <v>88988</v>
      </c>
      <c r="F32">
        <v>35152</v>
      </c>
      <c r="H32">
        <v>75206</v>
      </c>
      <c r="J32">
        <f t="shared" si="0"/>
        <v>62247.6</v>
      </c>
      <c r="K32">
        <f t="shared" si="1"/>
        <v>1.2081750943008245</v>
      </c>
      <c r="L32">
        <f t="shared" si="2"/>
        <v>88988</v>
      </c>
      <c r="M32">
        <f t="shared" si="3"/>
        <v>13083</v>
      </c>
      <c r="N32">
        <f t="shared" si="4"/>
        <v>62247.6</v>
      </c>
      <c r="O32">
        <f t="shared" si="5"/>
        <v>75905</v>
      </c>
      <c r="Q32">
        <v>1160</v>
      </c>
      <c r="R32">
        <v>-228</v>
      </c>
      <c r="T32">
        <v>1510.1999999999971</v>
      </c>
      <c r="U32">
        <v>284.19999999999709</v>
      </c>
      <c r="W32">
        <v>2973</v>
      </c>
      <c r="X32">
        <v>305.39999999999998</v>
      </c>
      <c r="Z32">
        <v>62247.6</v>
      </c>
      <c r="AA32">
        <v>1.2081750943008245</v>
      </c>
      <c r="AI32">
        <v>62247.6</v>
      </c>
      <c r="AJ32">
        <v>1.2081750943008245</v>
      </c>
    </row>
    <row r="33" spans="2:38" x14ac:dyDescent="0.25">
      <c r="B33">
        <v>15920</v>
      </c>
      <c r="C33">
        <v>49847</v>
      </c>
      <c r="D33">
        <v>120577</v>
      </c>
      <c r="E33">
        <v>118459</v>
      </c>
      <c r="F33">
        <v>63661</v>
      </c>
      <c r="H33">
        <v>95495</v>
      </c>
      <c r="J33">
        <f t="shared" si="0"/>
        <v>73692.800000000003</v>
      </c>
      <c r="K33">
        <f t="shared" si="1"/>
        <v>1.2958525120500239</v>
      </c>
      <c r="L33">
        <f t="shared" si="2"/>
        <v>120577</v>
      </c>
      <c r="M33">
        <f t="shared" si="3"/>
        <v>15920</v>
      </c>
      <c r="N33">
        <f t="shared" si="4"/>
        <v>73692.800000000003</v>
      </c>
      <c r="O33">
        <f t="shared" si="5"/>
        <v>104657</v>
      </c>
      <c r="Q33">
        <v>170</v>
      </c>
      <c r="R33">
        <v>-1</v>
      </c>
      <c r="T33">
        <v>384.80000000000291</v>
      </c>
      <c r="U33">
        <v>235.80000000000291</v>
      </c>
      <c r="W33">
        <v>2044.8</v>
      </c>
      <c r="X33">
        <v>506.6</v>
      </c>
      <c r="AB33">
        <v>73692.800000000003</v>
      </c>
      <c r="AC33">
        <v>1.2958525120500239</v>
      </c>
      <c r="AK33">
        <v>73692.800000000003</v>
      </c>
      <c r="AL33">
        <v>1.2958525120500239</v>
      </c>
    </row>
    <row r="34" spans="2:38" x14ac:dyDescent="0.25">
      <c r="B34">
        <v>63995</v>
      </c>
      <c r="C34">
        <v>33533</v>
      </c>
      <c r="D34">
        <v>63418</v>
      </c>
      <c r="E34">
        <v>57750</v>
      </c>
      <c r="F34">
        <v>114255</v>
      </c>
      <c r="H34">
        <v>76966</v>
      </c>
      <c r="J34">
        <f t="shared" ref="J34:J65" si="6">AVERAGE(B34:F34)</f>
        <v>66590.2</v>
      </c>
      <c r="K34">
        <f t="shared" ref="K34:K65" si="7">H34/J34</f>
        <v>1.1558157206315645</v>
      </c>
      <c r="L34">
        <f t="shared" ref="L34:L65" si="8">MAX(B34:F34)</f>
        <v>114255</v>
      </c>
      <c r="M34">
        <f t="shared" ref="M34:M65" si="9">MIN(B34:F34)</f>
        <v>33533</v>
      </c>
      <c r="N34">
        <f t="shared" ref="N34:N65" si="10">AVERAGE(B34:F34)</f>
        <v>66590.2</v>
      </c>
      <c r="O34">
        <f t="shared" ref="O34:O65" si="11">L34-M34</f>
        <v>80722</v>
      </c>
      <c r="Q34">
        <v>-770</v>
      </c>
      <c r="R34">
        <v>-926</v>
      </c>
      <c r="T34">
        <v>-592.40000000000873</v>
      </c>
      <c r="U34">
        <v>-3.6000000000058208</v>
      </c>
      <c r="W34">
        <v>1354.8</v>
      </c>
      <c r="X34">
        <v>149.60000000000002</v>
      </c>
      <c r="Z34">
        <v>66590.2</v>
      </c>
      <c r="AA34">
        <v>1.1558157206315645</v>
      </c>
      <c r="AI34">
        <v>66590.2</v>
      </c>
      <c r="AJ34">
        <v>1.1558157206315645</v>
      </c>
    </row>
    <row r="35" spans="2:38" x14ac:dyDescent="0.25">
      <c r="B35">
        <v>59061</v>
      </c>
      <c r="C35">
        <v>65792</v>
      </c>
      <c r="D35">
        <v>6753</v>
      </c>
      <c r="E35">
        <v>71333</v>
      </c>
      <c r="F35">
        <v>27049</v>
      </c>
      <c r="H35">
        <v>103030</v>
      </c>
      <c r="J35">
        <f t="shared" si="6"/>
        <v>45997.599999999999</v>
      </c>
      <c r="K35">
        <f t="shared" si="7"/>
        <v>2.2398994730159836</v>
      </c>
      <c r="L35">
        <f t="shared" si="8"/>
        <v>71333</v>
      </c>
      <c r="M35">
        <f t="shared" si="9"/>
        <v>6753</v>
      </c>
      <c r="N35">
        <f t="shared" si="10"/>
        <v>45997.599999999999</v>
      </c>
      <c r="O35">
        <f t="shared" si="11"/>
        <v>64580</v>
      </c>
      <c r="Q35">
        <v>-1151</v>
      </c>
      <c r="R35">
        <v>-178</v>
      </c>
      <c r="T35">
        <v>-1726.4000000000015</v>
      </c>
      <c r="U35">
        <v>-126.80000000000291</v>
      </c>
      <c r="W35">
        <v>2066</v>
      </c>
      <c r="X35">
        <v>126.8</v>
      </c>
      <c r="AD35">
        <v>45997.599999999999</v>
      </c>
      <c r="AE35">
        <v>2.2398994730159836</v>
      </c>
      <c r="AK35">
        <v>45997.599999999999</v>
      </c>
      <c r="AL35">
        <v>2.2398994730159836</v>
      </c>
    </row>
    <row r="36" spans="2:38" x14ac:dyDescent="0.25">
      <c r="B36">
        <v>96291</v>
      </c>
      <c r="C36">
        <v>81070</v>
      </c>
      <c r="D36">
        <v>85631</v>
      </c>
      <c r="E36">
        <v>54066</v>
      </c>
      <c r="F36">
        <v>103921</v>
      </c>
      <c r="H36">
        <v>95097</v>
      </c>
      <c r="J36">
        <f t="shared" si="6"/>
        <v>84195.8</v>
      </c>
      <c r="K36">
        <f t="shared" si="7"/>
        <v>1.129474391834272</v>
      </c>
      <c r="L36">
        <f t="shared" si="8"/>
        <v>103921</v>
      </c>
      <c r="M36">
        <f t="shared" si="9"/>
        <v>54066</v>
      </c>
      <c r="N36">
        <f t="shared" si="10"/>
        <v>84195.8</v>
      </c>
      <c r="O36">
        <f t="shared" si="11"/>
        <v>49855</v>
      </c>
      <c r="Q36">
        <v>-843</v>
      </c>
      <c r="R36">
        <v>965</v>
      </c>
      <c r="T36">
        <v>-551.19999999999709</v>
      </c>
      <c r="U36">
        <v>-302.80000000000291</v>
      </c>
      <c r="W36">
        <v>4966.7999999999993</v>
      </c>
      <c r="X36">
        <v>448.79999999999995</v>
      </c>
      <c r="AB36">
        <v>84195.8</v>
      </c>
      <c r="AC36">
        <v>1.129474391834272</v>
      </c>
      <c r="AI36">
        <v>84195.8</v>
      </c>
      <c r="AJ36">
        <v>1.129474391834272</v>
      </c>
    </row>
    <row r="37" spans="2:38" x14ac:dyDescent="0.25">
      <c r="B37">
        <v>77510</v>
      </c>
      <c r="C37">
        <v>98201</v>
      </c>
      <c r="D37">
        <v>16234</v>
      </c>
      <c r="E37">
        <v>61384</v>
      </c>
      <c r="F37">
        <v>97360</v>
      </c>
      <c r="H37">
        <v>122913</v>
      </c>
      <c r="J37">
        <f t="shared" si="6"/>
        <v>70137.8</v>
      </c>
      <c r="K37">
        <f t="shared" si="7"/>
        <v>1.7524501766522473</v>
      </c>
      <c r="L37">
        <f t="shared" si="8"/>
        <v>98201</v>
      </c>
      <c r="M37">
        <f t="shared" si="9"/>
        <v>16234</v>
      </c>
      <c r="N37">
        <f t="shared" si="10"/>
        <v>70137.8</v>
      </c>
      <c r="O37">
        <f t="shared" si="11"/>
        <v>81967</v>
      </c>
      <c r="Q37">
        <v>-2301</v>
      </c>
      <c r="R37">
        <v>224</v>
      </c>
      <c r="T37">
        <v>249.19999999999709</v>
      </c>
      <c r="U37">
        <v>-83</v>
      </c>
      <c r="W37">
        <v>2009.6</v>
      </c>
      <c r="X37">
        <v>749.40000000000009</v>
      </c>
      <c r="AF37">
        <v>70137.8</v>
      </c>
      <c r="AG37">
        <v>1.7524501766522473</v>
      </c>
      <c r="AK37">
        <v>70137.8</v>
      </c>
      <c r="AL37">
        <v>1.7524501766522473</v>
      </c>
    </row>
    <row r="38" spans="2:38" x14ac:dyDescent="0.25">
      <c r="B38">
        <v>120097</v>
      </c>
      <c r="C38">
        <v>120881</v>
      </c>
      <c r="D38">
        <v>74042</v>
      </c>
      <c r="E38">
        <v>45174</v>
      </c>
      <c r="F38">
        <v>5267</v>
      </c>
      <c r="H38">
        <v>86988</v>
      </c>
      <c r="J38">
        <f t="shared" si="6"/>
        <v>73092.2</v>
      </c>
      <c r="K38">
        <f t="shared" si="7"/>
        <v>1.1901133089440461</v>
      </c>
      <c r="L38">
        <f t="shared" si="8"/>
        <v>120881</v>
      </c>
      <c r="M38">
        <f t="shared" si="9"/>
        <v>5267</v>
      </c>
      <c r="N38">
        <f t="shared" si="10"/>
        <v>73092.2</v>
      </c>
      <c r="O38">
        <f t="shared" si="11"/>
        <v>115614</v>
      </c>
      <c r="Q38">
        <v>1257</v>
      </c>
      <c r="R38">
        <v>739</v>
      </c>
      <c r="T38">
        <v>-19</v>
      </c>
      <c r="U38">
        <v>-157.80000000000291</v>
      </c>
      <c r="W38">
        <v>2644.6</v>
      </c>
      <c r="X38">
        <v>329.8</v>
      </c>
      <c r="AB38">
        <v>73092.2</v>
      </c>
      <c r="AC38">
        <v>1.1901133089440461</v>
      </c>
      <c r="AI38">
        <v>73092.2</v>
      </c>
      <c r="AJ38">
        <v>1.1901133089440461</v>
      </c>
    </row>
    <row r="39" spans="2:38" x14ac:dyDescent="0.25">
      <c r="B39">
        <v>75465</v>
      </c>
      <c r="C39">
        <v>110823</v>
      </c>
      <c r="D39">
        <v>71548</v>
      </c>
      <c r="E39">
        <v>55376</v>
      </c>
      <c r="F39">
        <v>114409</v>
      </c>
      <c r="H39">
        <v>102535</v>
      </c>
      <c r="J39">
        <f t="shared" si="6"/>
        <v>85524.2</v>
      </c>
      <c r="K39">
        <f t="shared" si="7"/>
        <v>1.1989004281829003</v>
      </c>
      <c r="L39">
        <f t="shared" si="8"/>
        <v>114409</v>
      </c>
      <c r="M39">
        <f t="shared" si="9"/>
        <v>55376</v>
      </c>
      <c r="N39">
        <f t="shared" si="10"/>
        <v>85524.2</v>
      </c>
      <c r="O39">
        <f t="shared" si="11"/>
        <v>59033</v>
      </c>
      <c r="Q39">
        <v>1552</v>
      </c>
      <c r="R39">
        <v>0</v>
      </c>
      <c r="T39">
        <v>-2174.8000000000029</v>
      </c>
      <c r="U39">
        <v>199.19999999999709</v>
      </c>
      <c r="W39">
        <v>4039.6000000000004</v>
      </c>
      <c r="X39">
        <v>199.2</v>
      </c>
      <c r="AB39">
        <v>85524.2</v>
      </c>
      <c r="AC39">
        <v>1.1989004281829003</v>
      </c>
      <c r="AK39">
        <v>85524.2</v>
      </c>
      <c r="AL39">
        <v>1.1989004281829003</v>
      </c>
    </row>
    <row r="40" spans="2:38" x14ac:dyDescent="0.25">
      <c r="B40">
        <v>31260</v>
      </c>
      <c r="C40">
        <v>7790</v>
      </c>
      <c r="D40">
        <v>81800</v>
      </c>
      <c r="E40">
        <v>70435</v>
      </c>
      <c r="F40">
        <v>25980</v>
      </c>
      <c r="H40">
        <v>95087</v>
      </c>
      <c r="J40">
        <f t="shared" si="6"/>
        <v>43453</v>
      </c>
      <c r="K40">
        <f t="shared" si="7"/>
        <v>2.1882723862564148</v>
      </c>
      <c r="L40">
        <f t="shared" si="8"/>
        <v>81800</v>
      </c>
      <c r="M40">
        <f t="shared" si="9"/>
        <v>7790</v>
      </c>
      <c r="N40">
        <f t="shared" si="10"/>
        <v>43453</v>
      </c>
      <c r="O40">
        <f t="shared" si="11"/>
        <v>74010</v>
      </c>
      <c r="Q40">
        <v>-1960</v>
      </c>
      <c r="R40">
        <v>25</v>
      </c>
      <c r="T40">
        <v>1559.1999999999971</v>
      </c>
      <c r="U40">
        <v>201.40000000000146</v>
      </c>
      <c r="W40">
        <v>2205.6</v>
      </c>
      <c r="X40">
        <v>219.4</v>
      </c>
      <c r="AD40">
        <v>43453</v>
      </c>
      <c r="AE40">
        <v>2.1882723862564148</v>
      </c>
      <c r="AK40">
        <v>43453</v>
      </c>
      <c r="AL40">
        <v>2.1882723862564148</v>
      </c>
    </row>
    <row r="41" spans="2:38" x14ac:dyDescent="0.25">
      <c r="B41">
        <v>75220</v>
      </c>
      <c r="C41">
        <v>7586</v>
      </c>
      <c r="D41">
        <v>90620</v>
      </c>
      <c r="E41">
        <v>80028</v>
      </c>
      <c r="F41">
        <v>86494</v>
      </c>
      <c r="H41">
        <v>127315</v>
      </c>
      <c r="J41">
        <f t="shared" si="6"/>
        <v>67989.600000000006</v>
      </c>
      <c r="K41">
        <f t="shared" si="7"/>
        <v>1.8725658041818158</v>
      </c>
      <c r="L41">
        <f t="shared" si="8"/>
        <v>90620</v>
      </c>
      <c r="M41">
        <f t="shared" si="9"/>
        <v>7586</v>
      </c>
      <c r="N41">
        <f t="shared" si="10"/>
        <v>67989.600000000006</v>
      </c>
      <c r="O41">
        <f t="shared" si="11"/>
        <v>83034</v>
      </c>
      <c r="Q41">
        <v>-605</v>
      </c>
      <c r="R41">
        <v>429</v>
      </c>
      <c r="T41">
        <v>192</v>
      </c>
      <c r="U41">
        <v>219</v>
      </c>
      <c r="W41">
        <v>3523.2</v>
      </c>
      <c r="X41">
        <v>219</v>
      </c>
      <c r="AF41">
        <v>67989.600000000006</v>
      </c>
      <c r="AG41">
        <v>1.8725658041818158</v>
      </c>
      <c r="AK41">
        <v>67989.600000000006</v>
      </c>
      <c r="AL41">
        <v>1.8725658041818158</v>
      </c>
    </row>
    <row r="42" spans="2:38" x14ac:dyDescent="0.25">
      <c r="B42">
        <v>68584</v>
      </c>
      <c r="C42">
        <v>14798</v>
      </c>
      <c r="D42">
        <v>66902</v>
      </c>
      <c r="E42">
        <v>97982</v>
      </c>
      <c r="F42">
        <v>110578</v>
      </c>
      <c r="H42">
        <v>100403</v>
      </c>
      <c r="J42">
        <f t="shared" si="6"/>
        <v>71768.800000000003</v>
      </c>
      <c r="K42">
        <f t="shared" si="7"/>
        <v>1.3989783861510852</v>
      </c>
      <c r="L42">
        <f t="shared" si="8"/>
        <v>110578</v>
      </c>
      <c r="M42">
        <f t="shared" si="9"/>
        <v>14798</v>
      </c>
      <c r="N42">
        <f t="shared" si="10"/>
        <v>71768.800000000003</v>
      </c>
      <c r="O42">
        <f t="shared" si="11"/>
        <v>95780</v>
      </c>
      <c r="Q42">
        <v>404</v>
      </c>
      <c r="R42">
        <v>249</v>
      </c>
      <c r="T42">
        <v>-1613</v>
      </c>
      <c r="U42">
        <v>-4.8000000000029104</v>
      </c>
      <c r="W42">
        <v>2592.6</v>
      </c>
      <c r="X42">
        <v>337.59999999999997</v>
      </c>
      <c r="AB42">
        <v>71768.800000000003</v>
      </c>
      <c r="AC42">
        <v>1.3989783861510852</v>
      </c>
      <c r="AK42">
        <v>71768.800000000003</v>
      </c>
      <c r="AL42">
        <v>1.3989783861510852</v>
      </c>
    </row>
    <row r="43" spans="2:38" x14ac:dyDescent="0.25">
      <c r="B43">
        <v>21574</v>
      </c>
      <c r="C43">
        <v>35973</v>
      </c>
      <c r="D43">
        <v>76271</v>
      </c>
      <c r="E43">
        <v>54790</v>
      </c>
      <c r="F43">
        <v>67545</v>
      </c>
      <c r="H43">
        <v>76182</v>
      </c>
      <c r="J43">
        <f t="shared" si="6"/>
        <v>51230.6</v>
      </c>
      <c r="K43">
        <f t="shared" si="7"/>
        <v>1.4870409481833124</v>
      </c>
      <c r="L43">
        <f t="shared" si="8"/>
        <v>76271</v>
      </c>
      <c r="M43">
        <f t="shared" si="9"/>
        <v>21574</v>
      </c>
      <c r="N43">
        <f t="shared" si="10"/>
        <v>51230.6</v>
      </c>
      <c r="O43">
        <f t="shared" si="11"/>
        <v>54697</v>
      </c>
      <c r="Q43">
        <v>1521</v>
      </c>
      <c r="R43">
        <v>-204</v>
      </c>
      <c r="T43">
        <v>308.59999999999854</v>
      </c>
      <c r="U43">
        <v>-64.200000000004366</v>
      </c>
      <c r="W43">
        <v>2499.7999999999997</v>
      </c>
      <c r="X43">
        <v>664.2</v>
      </c>
      <c r="AD43">
        <v>51230.6</v>
      </c>
      <c r="AE43">
        <v>1.4870409481833124</v>
      </c>
      <c r="AK43">
        <v>51230.6</v>
      </c>
      <c r="AL43">
        <v>1.4870409481833124</v>
      </c>
    </row>
    <row r="44" spans="2:38" x14ac:dyDescent="0.25">
      <c r="B44">
        <v>51785</v>
      </c>
      <c r="C44">
        <v>49698</v>
      </c>
      <c r="D44">
        <v>58482</v>
      </c>
      <c r="E44">
        <v>45892</v>
      </c>
      <c r="F44">
        <v>20406</v>
      </c>
      <c r="H44">
        <v>53688</v>
      </c>
      <c r="J44">
        <f t="shared" si="6"/>
        <v>45252.6</v>
      </c>
      <c r="K44">
        <f t="shared" si="7"/>
        <v>1.1864069688813461</v>
      </c>
      <c r="L44">
        <f t="shared" si="8"/>
        <v>58482</v>
      </c>
      <c r="M44">
        <f t="shared" si="9"/>
        <v>20406</v>
      </c>
      <c r="N44">
        <f t="shared" si="10"/>
        <v>45252.6</v>
      </c>
      <c r="O44">
        <f t="shared" si="11"/>
        <v>38076</v>
      </c>
      <c r="Q44">
        <v>3504</v>
      </c>
      <c r="R44">
        <v>793</v>
      </c>
      <c r="T44">
        <v>800.40000000000146</v>
      </c>
      <c r="U44">
        <v>-55.400000000001455</v>
      </c>
      <c r="W44">
        <v>1636</v>
      </c>
      <c r="X44">
        <v>377</v>
      </c>
      <c r="Z44">
        <v>45252.6</v>
      </c>
      <c r="AA44">
        <v>1.1864069688813461</v>
      </c>
      <c r="AI44">
        <v>45252.6</v>
      </c>
      <c r="AJ44">
        <v>1.1864069688813461</v>
      </c>
    </row>
    <row r="45" spans="2:38" x14ac:dyDescent="0.25">
      <c r="B45">
        <v>47345</v>
      </c>
      <c r="C45">
        <v>29812</v>
      </c>
      <c r="D45">
        <v>92541</v>
      </c>
      <c r="E45">
        <v>71706</v>
      </c>
      <c r="F45">
        <v>104602</v>
      </c>
      <c r="H45">
        <v>73485</v>
      </c>
      <c r="J45">
        <f t="shared" si="6"/>
        <v>69201.2</v>
      </c>
      <c r="K45">
        <f t="shared" si="7"/>
        <v>1.0619035508054775</v>
      </c>
      <c r="L45">
        <f t="shared" si="8"/>
        <v>104602</v>
      </c>
      <c r="M45">
        <f t="shared" si="9"/>
        <v>29812</v>
      </c>
      <c r="N45">
        <f t="shared" si="10"/>
        <v>69201.2</v>
      </c>
      <c r="O45">
        <f t="shared" si="11"/>
        <v>74790</v>
      </c>
      <c r="Q45">
        <v>1653</v>
      </c>
      <c r="R45">
        <v>271</v>
      </c>
      <c r="T45">
        <v>-810.40000000000873</v>
      </c>
      <c r="U45">
        <v>5.1999999999970896</v>
      </c>
      <c r="W45">
        <v>2008</v>
      </c>
      <c r="X45">
        <v>24.8</v>
      </c>
      <c r="AB45">
        <v>69201.2</v>
      </c>
      <c r="AC45">
        <v>1.0619035508054775</v>
      </c>
      <c r="AI45">
        <v>69201.2</v>
      </c>
      <c r="AJ45">
        <v>1.0619035508054775</v>
      </c>
    </row>
    <row r="46" spans="2:38" x14ac:dyDescent="0.25">
      <c r="B46">
        <v>39922</v>
      </c>
      <c r="C46">
        <v>78092</v>
      </c>
      <c r="D46">
        <v>59130</v>
      </c>
      <c r="E46">
        <v>24789</v>
      </c>
      <c r="F46">
        <v>103320</v>
      </c>
      <c r="H46">
        <v>91220</v>
      </c>
      <c r="J46">
        <f t="shared" si="6"/>
        <v>61050.6</v>
      </c>
      <c r="K46">
        <f t="shared" si="7"/>
        <v>1.4941704094636252</v>
      </c>
      <c r="L46">
        <f t="shared" si="8"/>
        <v>103320</v>
      </c>
      <c r="M46">
        <f t="shared" si="9"/>
        <v>24789</v>
      </c>
      <c r="N46">
        <f t="shared" si="10"/>
        <v>61050.6</v>
      </c>
      <c r="O46">
        <f t="shared" si="11"/>
        <v>78531</v>
      </c>
      <c r="Q46">
        <v>815</v>
      </c>
      <c r="R46">
        <v>-379</v>
      </c>
      <c r="T46">
        <v>141</v>
      </c>
      <c r="U46">
        <v>383.40000000000146</v>
      </c>
      <c r="W46">
        <v>1102.2</v>
      </c>
      <c r="X46">
        <v>407.79999999999995</v>
      </c>
      <c r="AD46">
        <v>61050.6</v>
      </c>
      <c r="AE46">
        <v>1.4941704094636252</v>
      </c>
      <c r="AK46">
        <v>61050.6</v>
      </c>
      <c r="AL46">
        <v>1.4941704094636252</v>
      </c>
    </row>
    <row r="47" spans="2:38" x14ac:dyDescent="0.25">
      <c r="B47">
        <v>80559</v>
      </c>
      <c r="C47">
        <v>79746</v>
      </c>
      <c r="D47">
        <v>113620</v>
      </c>
      <c r="E47">
        <v>41081</v>
      </c>
      <c r="F47">
        <v>55582</v>
      </c>
      <c r="H47">
        <v>83190</v>
      </c>
      <c r="J47">
        <f t="shared" si="6"/>
        <v>74117.600000000006</v>
      </c>
      <c r="K47">
        <f t="shared" si="7"/>
        <v>1.1224054745431584</v>
      </c>
      <c r="L47">
        <f t="shared" si="8"/>
        <v>113620</v>
      </c>
      <c r="M47">
        <f t="shared" si="9"/>
        <v>41081</v>
      </c>
      <c r="N47">
        <f t="shared" si="10"/>
        <v>74117.600000000006</v>
      </c>
      <c r="O47">
        <f t="shared" si="11"/>
        <v>72539</v>
      </c>
      <c r="Q47">
        <v>-3525</v>
      </c>
      <c r="R47">
        <v>-75</v>
      </c>
      <c r="T47">
        <v>-395.79999999998836</v>
      </c>
      <c r="U47">
        <v>5.4000000000087311</v>
      </c>
      <c r="W47">
        <v>1413.8</v>
      </c>
      <c r="X47">
        <v>212.2</v>
      </c>
      <c r="AB47">
        <v>74117.600000000006</v>
      </c>
      <c r="AC47">
        <v>1.1224054745431584</v>
      </c>
      <c r="AI47">
        <v>74117.600000000006</v>
      </c>
      <c r="AJ47">
        <v>1.1224054745431584</v>
      </c>
    </row>
    <row r="48" spans="2:38" x14ac:dyDescent="0.25">
      <c r="B48">
        <v>3269</v>
      </c>
      <c r="C48">
        <v>89698</v>
      </c>
      <c r="D48">
        <v>32591</v>
      </c>
      <c r="E48">
        <v>118970</v>
      </c>
      <c r="F48">
        <v>8727</v>
      </c>
      <c r="H48">
        <v>52256</v>
      </c>
      <c r="J48">
        <f t="shared" si="6"/>
        <v>50651</v>
      </c>
      <c r="K48">
        <f t="shared" si="7"/>
        <v>1.0316874296657519</v>
      </c>
      <c r="L48">
        <f t="shared" si="8"/>
        <v>118970</v>
      </c>
      <c r="M48">
        <f t="shared" si="9"/>
        <v>3269</v>
      </c>
      <c r="N48">
        <f t="shared" si="10"/>
        <v>50651</v>
      </c>
      <c r="O48">
        <f t="shared" si="11"/>
        <v>115701</v>
      </c>
      <c r="Q48">
        <v>473</v>
      </c>
      <c r="R48">
        <v>-8</v>
      </c>
      <c r="T48">
        <v>983.59999999999854</v>
      </c>
      <c r="U48">
        <v>227.40000000000146</v>
      </c>
      <c r="W48">
        <v>3332.7999999999997</v>
      </c>
      <c r="X48">
        <v>249.00000000000003</v>
      </c>
      <c r="Z48">
        <v>50651</v>
      </c>
      <c r="AA48">
        <v>1.0316874296657519</v>
      </c>
      <c r="AI48">
        <v>50651</v>
      </c>
      <c r="AJ48">
        <v>1.0316874296657519</v>
      </c>
    </row>
    <row r="49" spans="2:38" x14ac:dyDescent="0.25">
      <c r="B49">
        <v>110490</v>
      </c>
      <c r="C49">
        <v>120609</v>
      </c>
      <c r="D49">
        <v>38724</v>
      </c>
      <c r="E49">
        <v>32967</v>
      </c>
      <c r="F49">
        <v>60455</v>
      </c>
      <c r="H49">
        <v>119602</v>
      </c>
      <c r="J49">
        <f t="shared" si="6"/>
        <v>72649</v>
      </c>
      <c r="K49">
        <f t="shared" si="7"/>
        <v>1.6462993296535395</v>
      </c>
      <c r="L49">
        <f t="shared" si="8"/>
        <v>120609</v>
      </c>
      <c r="M49">
        <f t="shared" si="9"/>
        <v>32967</v>
      </c>
      <c r="N49">
        <f t="shared" si="10"/>
        <v>72649</v>
      </c>
      <c r="O49">
        <f t="shared" si="11"/>
        <v>87642</v>
      </c>
      <c r="Q49">
        <v>-815</v>
      </c>
      <c r="R49">
        <v>-9</v>
      </c>
      <c r="T49">
        <v>1628.8000000000029</v>
      </c>
      <c r="U49">
        <v>39.399999999994179</v>
      </c>
      <c r="W49">
        <v>2436.4</v>
      </c>
      <c r="X49">
        <v>138.6</v>
      </c>
      <c r="AF49">
        <v>72649</v>
      </c>
      <c r="AG49">
        <v>1.6462993296535395</v>
      </c>
      <c r="AK49">
        <v>72649</v>
      </c>
      <c r="AL49">
        <v>1.6462993296535395</v>
      </c>
    </row>
    <row r="50" spans="2:38" x14ac:dyDescent="0.25">
      <c r="B50">
        <v>120207</v>
      </c>
      <c r="C50">
        <v>36707</v>
      </c>
      <c r="D50">
        <v>22365</v>
      </c>
      <c r="E50">
        <v>88891</v>
      </c>
      <c r="F50">
        <v>1678</v>
      </c>
      <c r="H50">
        <v>77206</v>
      </c>
      <c r="J50">
        <f t="shared" si="6"/>
        <v>53969.599999999999</v>
      </c>
      <c r="K50">
        <f t="shared" si="7"/>
        <v>1.4305460852035221</v>
      </c>
      <c r="L50">
        <f t="shared" si="8"/>
        <v>120207</v>
      </c>
      <c r="M50">
        <f t="shared" si="9"/>
        <v>1678</v>
      </c>
      <c r="N50">
        <f t="shared" si="10"/>
        <v>53969.599999999999</v>
      </c>
      <c r="O50">
        <f t="shared" si="11"/>
        <v>118529</v>
      </c>
      <c r="Q50">
        <v>5374</v>
      </c>
      <c r="R50">
        <v>-976</v>
      </c>
      <c r="T50">
        <v>-322.59999999999854</v>
      </c>
      <c r="U50">
        <v>-394.40000000000146</v>
      </c>
      <c r="W50">
        <v>1681.8</v>
      </c>
      <c r="X50">
        <v>754</v>
      </c>
      <c r="Z50">
        <v>53969.599999999999</v>
      </c>
      <c r="AA50">
        <v>1.4305460852035221</v>
      </c>
      <c r="AK50">
        <v>53969.599999999999</v>
      </c>
      <c r="AL50">
        <v>1.4305460852035221</v>
      </c>
    </row>
    <row r="51" spans="2:38" x14ac:dyDescent="0.25">
      <c r="B51">
        <v>1583</v>
      </c>
      <c r="C51">
        <v>10310</v>
      </c>
      <c r="D51">
        <v>90658</v>
      </c>
      <c r="E51">
        <v>4200</v>
      </c>
      <c r="F51">
        <v>53753</v>
      </c>
      <c r="H51">
        <v>51426</v>
      </c>
      <c r="J51">
        <f t="shared" si="6"/>
        <v>32100.799999999999</v>
      </c>
      <c r="K51">
        <f t="shared" si="7"/>
        <v>1.6020161491302398</v>
      </c>
      <c r="L51">
        <f t="shared" si="8"/>
        <v>90658</v>
      </c>
      <c r="M51">
        <f t="shared" si="9"/>
        <v>1583</v>
      </c>
      <c r="N51">
        <f t="shared" si="10"/>
        <v>32100.799999999999</v>
      </c>
      <c r="O51">
        <f t="shared" si="11"/>
        <v>89075</v>
      </c>
      <c r="Q51">
        <v>627</v>
      </c>
      <c r="R51">
        <v>770</v>
      </c>
      <c r="T51">
        <v>-3962.7999999999993</v>
      </c>
      <c r="U51">
        <v>54.200000000000728</v>
      </c>
      <c r="W51">
        <v>4300.7999999999993</v>
      </c>
      <c r="X51">
        <v>76.599999999999994</v>
      </c>
      <c r="Z51">
        <v>32100.799999999999</v>
      </c>
      <c r="AA51">
        <v>1.6020161491302398</v>
      </c>
      <c r="AK51">
        <v>32100.799999999999</v>
      </c>
      <c r="AL51">
        <v>1.6020161491302398</v>
      </c>
    </row>
    <row r="52" spans="2:38" x14ac:dyDescent="0.25">
      <c r="B52">
        <v>82184</v>
      </c>
      <c r="C52">
        <v>19661</v>
      </c>
      <c r="D52">
        <v>117707</v>
      </c>
      <c r="E52">
        <v>72812</v>
      </c>
      <c r="F52">
        <v>121529</v>
      </c>
      <c r="H52">
        <v>96480</v>
      </c>
      <c r="J52">
        <f t="shared" si="6"/>
        <v>82778.600000000006</v>
      </c>
      <c r="K52">
        <f t="shared" si="7"/>
        <v>1.1655186243787645</v>
      </c>
      <c r="L52">
        <f t="shared" si="8"/>
        <v>121529</v>
      </c>
      <c r="M52">
        <f t="shared" si="9"/>
        <v>19661</v>
      </c>
      <c r="N52">
        <f t="shared" si="10"/>
        <v>82778.600000000006</v>
      </c>
      <c r="O52">
        <f t="shared" si="11"/>
        <v>101868</v>
      </c>
      <c r="Q52">
        <v>-2289</v>
      </c>
      <c r="R52">
        <v>-156</v>
      </c>
      <c r="T52">
        <v>1820</v>
      </c>
      <c r="U52">
        <v>183.80000000000291</v>
      </c>
      <c r="W52">
        <v>2116.8000000000002</v>
      </c>
      <c r="X52">
        <v>241.79999999999998</v>
      </c>
      <c r="AB52">
        <v>82778.600000000006</v>
      </c>
      <c r="AC52">
        <v>1.1655186243787645</v>
      </c>
      <c r="AK52">
        <v>82778.600000000006</v>
      </c>
      <c r="AL52">
        <v>1.1655186243787645</v>
      </c>
    </row>
    <row r="53" spans="2:38" x14ac:dyDescent="0.25">
      <c r="B53">
        <v>2594</v>
      </c>
      <c r="C53">
        <v>78871</v>
      </c>
      <c r="D53">
        <v>26694</v>
      </c>
      <c r="E53">
        <v>60045</v>
      </c>
      <c r="F53">
        <v>4927</v>
      </c>
      <c r="H53">
        <v>39333</v>
      </c>
      <c r="J53">
        <f t="shared" si="6"/>
        <v>34626.199999999997</v>
      </c>
      <c r="K53">
        <f t="shared" si="7"/>
        <v>1.135931751101767</v>
      </c>
      <c r="L53">
        <f t="shared" si="8"/>
        <v>78871</v>
      </c>
      <c r="M53">
        <f t="shared" si="9"/>
        <v>2594</v>
      </c>
      <c r="N53">
        <f t="shared" si="10"/>
        <v>34626.199999999997</v>
      </c>
      <c r="O53">
        <f t="shared" si="11"/>
        <v>76277</v>
      </c>
      <c r="Q53">
        <v>1203</v>
      </c>
      <c r="R53">
        <v>-47</v>
      </c>
      <c r="T53">
        <v>284.59999999999854</v>
      </c>
      <c r="U53">
        <v>-91</v>
      </c>
      <c r="W53">
        <v>1109.8</v>
      </c>
      <c r="X53">
        <v>91</v>
      </c>
      <c r="Z53">
        <v>34626.199999999997</v>
      </c>
      <c r="AA53">
        <v>1.135931751101767</v>
      </c>
      <c r="AK53">
        <v>34626.199999999997</v>
      </c>
      <c r="AL53">
        <v>1.135931751101767</v>
      </c>
    </row>
    <row r="54" spans="2:38" x14ac:dyDescent="0.25">
      <c r="B54">
        <v>80554</v>
      </c>
      <c r="C54">
        <v>63414</v>
      </c>
      <c r="D54">
        <v>13941</v>
      </c>
      <c r="E54">
        <v>109718</v>
      </c>
      <c r="F54">
        <v>116998</v>
      </c>
      <c r="H54">
        <v>121243</v>
      </c>
      <c r="J54">
        <f t="shared" si="6"/>
        <v>76925</v>
      </c>
      <c r="K54">
        <f t="shared" si="7"/>
        <v>1.5761195970100748</v>
      </c>
      <c r="L54">
        <f t="shared" si="8"/>
        <v>116998</v>
      </c>
      <c r="M54">
        <f t="shared" si="9"/>
        <v>13941</v>
      </c>
      <c r="N54">
        <f t="shared" si="10"/>
        <v>76925</v>
      </c>
      <c r="O54">
        <f t="shared" si="11"/>
        <v>103057</v>
      </c>
      <c r="Q54">
        <v>-4709</v>
      </c>
      <c r="R54">
        <v>-1124</v>
      </c>
      <c r="T54">
        <v>123.80000000000291</v>
      </c>
      <c r="U54">
        <v>-62</v>
      </c>
      <c r="W54">
        <v>2686.2000000000003</v>
      </c>
      <c r="X54">
        <v>212</v>
      </c>
      <c r="AF54">
        <v>76925</v>
      </c>
      <c r="AG54">
        <v>1.5761195970100748</v>
      </c>
      <c r="AK54">
        <v>76925</v>
      </c>
      <c r="AL54">
        <v>1.5761195970100748</v>
      </c>
    </row>
    <row r="55" spans="2:38" x14ac:dyDescent="0.25">
      <c r="B55">
        <v>109454</v>
      </c>
      <c r="C55">
        <v>81464</v>
      </c>
      <c r="D55">
        <v>62784</v>
      </c>
      <c r="E55">
        <v>97345</v>
      </c>
      <c r="F55">
        <v>98894</v>
      </c>
      <c r="H55">
        <v>133094</v>
      </c>
      <c r="J55">
        <f t="shared" si="6"/>
        <v>89988.2</v>
      </c>
      <c r="K55">
        <f t="shared" si="7"/>
        <v>1.4790161376713837</v>
      </c>
      <c r="L55">
        <f t="shared" si="8"/>
        <v>109454</v>
      </c>
      <c r="M55">
        <f t="shared" si="9"/>
        <v>62784</v>
      </c>
      <c r="N55">
        <f t="shared" si="10"/>
        <v>89988.2</v>
      </c>
      <c r="O55">
        <f t="shared" si="11"/>
        <v>46670</v>
      </c>
      <c r="Q55">
        <v>4682</v>
      </c>
      <c r="R55">
        <v>317</v>
      </c>
      <c r="T55">
        <v>1625</v>
      </c>
      <c r="U55">
        <v>-326</v>
      </c>
      <c r="W55">
        <v>2446.1999999999994</v>
      </c>
      <c r="X55">
        <v>407.2</v>
      </c>
      <c r="AF55">
        <v>89988.2</v>
      </c>
      <c r="AG55">
        <v>1.4790161376713837</v>
      </c>
      <c r="AK55">
        <v>89988.2</v>
      </c>
      <c r="AL55">
        <v>1.4790161376713837</v>
      </c>
    </row>
    <row r="56" spans="2:38" x14ac:dyDescent="0.25">
      <c r="B56">
        <v>116213</v>
      </c>
      <c r="C56">
        <v>19847</v>
      </c>
      <c r="D56">
        <v>102980</v>
      </c>
      <c r="E56">
        <v>9037</v>
      </c>
      <c r="F56">
        <v>22976</v>
      </c>
      <c r="H56">
        <v>94392</v>
      </c>
      <c r="J56">
        <f t="shared" si="6"/>
        <v>54210.6</v>
      </c>
      <c r="K56">
        <f t="shared" si="7"/>
        <v>1.7412092837932065</v>
      </c>
      <c r="L56">
        <f t="shared" si="8"/>
        <v>116213</v>
      </c>
      <c r="M56">
        <f t="shared" si="9"/>
        <v>9037</v>
      </c>
      <c r="N56">
        <f t="shared" si="10"/>
        <v>54210.6</v>
      </c>
      <c r="O56">
        <f t="shared" si="11"/>
        <v>107176</v>
      </c>
      <c r="Q56">
        <v>-4008</v>
      </c>
      <c r="R56">
        <v>527</v>
      </c>
      <c r="T56">
        <v>-1828.2000000000044</v>
      </c>
      <c r="U56">
        <v>-216.59999999999854</v>
      </c>
      <c r="W56">
        <v>2333.4000000000005</v>
      </c>
      <c r="X56">
        <v>224.6</v>
      </c>
      <c r="AD56">
        <v>54210.6</v>
      </c>
      <c r="AE56">
        <v>1.7412092837932065</v>
      </c>
      <c r="AK56">
        <v>54210.6</v>
      </c>
      <c r="AL56">
        <v>1.7412092837932065</v>
      </c>
    </row>
    <row r="57" spans="2:38" x14ac:dyDescent="0.25">
      <c r="B57">
        <v>49267</v>
      </c>
      <c r="C57">
        <v>35511</v>
      </c>
      <c r="D57">
        <v>8983</v>
      </c>
      <c r="E57">
        <v>116695</v>
      </c>
      <c r="F57">
        <v>20921</v>
      </c>
      <c r="H57">
        <v>100731</v>
      </c>
      <c r="J57">
        <f t="shared" si="6"/>
        <v>46275.4</v>
      </c>
      <c r="K57">
        <f t="shared" si="7"/>
        <v>2.1767721078586031</v>
      </c>
      <c r="L57">
        <f t="shared" si="8"/>
        <v>116695</v>
      </c>
      <c r="M57">
        <f t="shared" si="9"/>
        <v>8983</v>
      </c>
      <c r="N57">
        <f t="shared" si="10"/>
        <v>46275.4</v>
      </c>
      <c r="O57">
        <f t="shared" si="11"/>
        <v>107712</v>
      </c>
      <c r="Q57">
        <v>-744</v>
      </c>
      <c r="R57">
        <v>-499</v>
      </c>
      <c r="T57">
        <v>863.80000000000291</v>
      </c>
      <c r="U57">
        <v>-201</v>
      </c>
      <c r="W57">
        <v>3793.8</v>
      </c>
      <c r="X57">
        <v>201</v>
      </c>
      <c r="AD57">
        <v>46275.4</v>
      </c>
      <c r="AE57">
        <v>2.1767721078586031</v>
      </c>
      <c r="AK57">
        <v>46275.4</v>
      </c>
      <c r="AL57">
        <v>2.1767721078586031</v>
      </c>
    </row>
    <row r="58" spans="2:38" x14ac:dyDescent="0.25">
      <c r="B58">
        <v>96895</v>
      </c>
      <c r="C58">
        <v>28500</v>
      </c>
      <c r="D58">
        <v>52652</v>
      </c>
      <c r="E58">
        <v>48230</v>
      </c>
      <c r="F58">
        <v>59443</v>
      </c>
      <c r="H58">
        <v>61394</v>
      </c>
      <c r="J58">
        <f t="shared" si="6"/>
        <v>57144</v>
      </c>
      <c r="K58">
        <f t="shared" si="7"/>
        <v>1.0743735125297493</v>
      </c>
      <c r="L58">
        <f t="shared" si="8"/>
        <v>96895</v>
      </c>
      <c r="M58">
        <f t="shared" si="9"/>
        <v>28500</v>
      </c>
      <c r="N58">
        <f t="shared" si="10"/>
        <v>57144</v>
      </c>
      <c r="O58">
        <f t="shared" si="11"/>
        <v>68395</v>
      </c>
      <c r="Q58">
        <v>2846</v>
      </c>
      <c r="R58">
        <v>693</v>
      </c>
      <c r="T58">
        <v>416.40000000000146</v>
      </c>
      <c r="U58">
        <v>-185.19999999999709</v>
      </c>
      <c r="W58">
        <v>3029.9999999999995</v>
      </c>
      <c r="X58">
        <v>564.79999999999995</v>
      </c>
      <c r="Z58">
        <v>57144</v>
      </c>
      <c r="AA58">
        <v>1.0743735125297493</v>
      </c>
      <c r="AI58">
        <v>57144</v>
      </c>
      <c r="AJ58">
        <v>1.0743735125297493</v>
      </c>
    </row>
    <row r="59" spans="2:38" x14ac:dyDescent="0.25">
      <c r="B59">
        <v>64979</v>
      </c>
      <c r="C59">
        <v>116135</v>
      </c>
      <c r="D59">
        <v>49143</v>
      </c>
      <c r="E59">
        <v>70634</v>
      </c>
      <c r="F59">
        <v>40075</v>
      </c>
      <c r="H59">
        <v>86926</v>
      </c>
      <c r="J59">
        <f t="shared" si="6"/>
        <v>68193.2</v>
      </c>
      <c r="K59">
        <f t="shared" si="7"/>
        <v>1.2747018764334275</v>
      </c>
      <c r="L59">
        <f t="shared" si="8"/>
        <v>116135</v>
      </c>
      <c r="M59">
        <f t="shared" si="9"/>
        <v>40075</v>
      </c>
      <c r="N59">
        <f t="shared" si="10"/>
        <v>68193.2</v>
      </c>
      <c r="O59">
        <f t="shared" si="11"/>
        <v>76060</v>
      </c>
      <c r="Q59">
        <v>1687</v>
      </c>
      <c r="R59">
        <v>-50</v>
      </c>
      <c r="T59">
        <v>1035.1999999999971</v>
      </c>
      <c r="U59">
        <v>-232.19999999999709</v>
      </c>
      <c r="W59">
        <v>2623.2</v>
      </c>
      <c r="X59">
        <v>485</v>
      </c>
      <c r="Z59">
        <v>68193.2</v>
      </c>
      <c r="AA59">
        <v>1.2747018764334275</v>
      </c>
      <c r="AK59">
        <v>68193.2</v>
      </c>
      <c r="AL59">
        <v>1.2747018764334275</v>
      </c>
    </row>
    <row r="60" spans="2:38" x14ac:dyDescent="0.25">
      <c r="B60">
        <v>33517</v>
      </c>
      <c r="C60">
        <v>9713</v>
      </c>
      <c r="D60">
        <v>55361</v>
      </c>
      <c r="E60">
        <v>46080</v>
      </c>
      <c r="F60">
        <v>112158</v>
      </c>
      <c r="H60">
        <v>56653</v>
      </c>
      <c r="J60">
        <f t="shared" si="6"/>
        <v>51365.8</v>
      </c>
      <c r="K60">
        <f t="shared" si="7"/>
        <v>1.1029323012588141</v>
      </c>
      <c r="L60">
        <f t="shared" si="8"/>
        <v>112158</v>
      </c>
      <c r="M60">
        <f t="shared" si="9"/>
        <v>9713</v>
      </c>
      <c r="N60">
        <f t="shared" si="10"/>
        <v>51365.8</v>
      </c>
      <c r="O60">
        <f t="shared" si="11"/>
        <v>102445</v>
      </c>
      <c r="Q60">
        <v>-4355</v>
      </c>
      <c r="R60">
        <v>392</v>
      </c>
      <c r="T60">
        <v>1698.4000000000015</v>
      </c>
      <c r="U60">
        <v>601.80000000000291</v>
      </c>
      <c r="W60">
        <v>2937.2</v>
      </c>
      <c r="X60">
        <v>681</v>
      </c>
      <c r="Z60">
        <v>51365.8</v>
      </c>
      <c r="AA60">
        <v>1.1029323012588141</v>
      </c>
      <c r="AI60">
        <v>51365.8</v>
      </c>
      <c r="AJ60">
        <v>1.1029323012588141</v>
      </c>
    </row>
    <row r="61" spans="2:38" x14ac:dyDescent="0.25">
      <c r="B61">
        <v>119520</v>
      </c>
      <c r="C61">
        <v>32572</v>
      </c>
      <c r="D61">
        <v>47289</v>
      </c>
      <c r="E61">
        <v>71406</v>
      </c>
      <c r="F61">
        <v>63558</v>
      </c>
      <c r="H61">
        <v>81631</v>
      </c>
      <c r="J61">
        <f t="shared" si="6"/>
        <v>66869</v>
      </c>
      <c r="K61">
        <f t="shared" si="7"/>
        <v>1.2207599934199704</v>
      </c>
      <c r="L61">
        <f t="shared" si="8"/>
        <v>119520</v>
      </c>
      <c r="M61">
        <f t="shared" si="9"/>
        <v>32572</v>
      </c>
      <c r="N61">
        <f t="shared" si="10"/>
        <v>66869</v>
      </c>
      <c r="O61">
        <f t="shared" si="11"/>
        <v>86948</v>
      </c>
      <c r="Q61">
        <v>4264</v>
      </c>
      <c r="R61">
        <v>4</v>
      </c>
      <c r="T61">
        <v>-1051.6000000000058</v>
      </c>
      <c r="U61">
        <v>-344.39999999999418</v>
      </c>
      <c r="W61">
        <v>2576.8000000000002</v>
      </c>
      <c r="X61">
        <v>366.79999999999995</v>
      </c>
      <c r="AB61">
        <v>66869</v>
      </c>
      <c r="AC61">
        <v>1.2207599934199704</v>
      </c>
      <c r="AK61">
        <v>66869</v>
      </c>
      <c r="AL61">
        <v>1.2207599934199704</v>
      </c>
    </row>
    <row r="62" spans="2:38" x14ac:dyDescent="0.25">
      <c r="B62">
        <v>38554</v>
      </c>
      <c r="C62">
        <v>111657</v>
      </c>
      <c r="D62">
        <v>4025</v>
      </c>
      <c r="E62">
        <v>105828</v>
      </c>
      <c r="F62">
        <v>95387</v>
      </c>
      <c r="H62">
        <v>104684</v>
      </c>
      <c r="J62">
        <f t="shared" si="6"/>
        <v>71090.2</v>
      </c>
      <c r="K62">
        <f t="shared" si="7"/>
        <v>1.472551772255529</v>
      </c>
      <c r="L62">
        <f t="shared" si="8"/>
        <v>111657</v>
      </c>
      <c r="M62">
        <f t="shared" si="9"/>
        <v>4025</v>
      </c>
      <c r="N62">
        <f t="shared" si="10"/>
        <v>71090.2</v>
      </c>
      <c r="O62">
        <f t="shared" si="11"/>
        <v>107632</v>
      </c>
      <c r="Q62">
        <v>380</v>
      </c>
      <c r="R62">
        <v>-19</v>
      </c>
      <c r="T62">
        <v>-1110.8000000000029</v>
      </c>
      <c r="U62">
        <v>200</v>
      </c>
      <c r="W62">
        <v>2483.1999999999998</v>
      </c>
      <c r="X62">
        <v>276.8</v>
      </c>
      <c r="AF62">
        <v>71090.2</v>
      </c>
      <c r="AG62">
        <v>1.472551772255529</v>
      </c>
      <c r="AK62">
        <v>71090.2</v>
      </c>
      <c r="AL62">
        <v>1.472551772255529</v>
      </c>
    </row>
    <row r="63" spans="2:38" x14ac:dyDescent="0.25">
      <c r="B63">
        <v>45608</v>
      </c>
      <c r="C63">
        <v>76361</v>
      </c>
      <c r="D63">
        <v>24361</v>
      </c>
      <c r="E63">
        <v>45215</v>
      </c>
      <c r="F63">
        <v>70287</v>
      </c>
      <c r="H63">
        <v>99414</v>
      </c>
      <c r="J63">
        <f t="shared" si="6"/>
        <v>52366.400000000001</v>
      </c>
      <c r="K63">
        <f t="shared" si="7"/>
        <v>1.8984310550276513</v>
      </c>
      <c r="L63">
        <f t="shared" si="8"/>
        <v>76361</v>
      </c>
      <c r="M63">
        <f t="shared" si="9"/>
        <v>24361</v>
      </c>
      <c r="N63">
        <f t="shared" si="10"/>
        <v>52366.400000000001</v>
      </c>
      <c r="O63">
        <f t="shared" si="11"/>
        <v>52000</v>
      </c>
      <c r="Q63">
        <v>-1323</v>
      </c>
      <c r="R63">
        <v>-201</v>
      </c>
      <c r="T63">
        <v>-597.40000000000146</v>
      </c>
      <c r="U63">
        <v>-416.59999999999854</v>
      </c>
      <c r="W63">
        <v>1593</v>
      </c>
      <c r="X63">
        <v>416.6</v>
      </c>
      <c r="AD63">
        <v>52366.400000000001</v>
      </c>
      <c r="AE63">
        <v>1.8984310550276513</v>
      </c>
      <c r="AK63">
        <v>52366.400000000001</v>
      </c>
      <c r="AL63">
        <v>1.8984310550276513</v>
      </c>
    </row>
    <row r="64" spans="2:38" x14ac:dyDescent="0.25">
      <c r="B64">
        <v>11603</v>
      </c>
      <c r="C64">
        <v>118004</v>
      </c>
      <c r="D64">
        <v>12141</v>
      </c>
      <c r="E64">
        <v>46757</v>
      </c>
      <c r="F64">
        <v>102621</v>
      </c>
      <c r="H64">
        <v>98397</v>
      </c>
      <c r="J64">
        <f t="shared" si="6"/>
        <v>58225.2</v>
      </c>
      <c r="K64">
        <f t="shared" si="7"/>
        <v>1.6899383771975023</v>
      </c>
      <c r="L64">
        <f t="shared" si="8"/>
        <v>118004</v>
      </c>
      <c r="M64">
        <f t="shared" si="9"/>
        <v>11603</v>
      </c>
      <c r="N64">
        <f t="shared" si="10"/>
        <v>58225.2</v>
      </c>
      <c r="O64">
        <f t="shared" si="11"/>
        <v>106401</v>
      </c>
      <c r="Q64">
        <v>3687</v>
      </c>
      <c r="R64">
        <v>-3</v>
      </c>
      <c r="T64">
        <v>218.39999999999418</v>
      </c>
      <c r="U64">
        <v>237.59999999999854</v>
      </c>
      <c r="W64">
        <v>2262.4</v>
      </c>
      <c r="X64">
        <v>244.8</v>
      </c>
      <c r="AD64">
        <v>58225.2</v>
      </c>
      <c r="AE64">
        <v>1.6899383771975023</v>
      </c>
      <c r="AK64">
        <v>58225.2</v>
      </c>
      <c r="AL64">
        <v>1.6899383771975023</v>
      </c>
    </row>
    <row r="65" spans="2:38" x14ac:dyDescent="0.25">
      <c r="B65">
        <v>17448</v>
      </c>
      <c r="C65">
        <v>11403</v>
      </c>
      <c r="D65">
        <v>18675</v>
      </c>
      <c r="E65">
        <v>54525</v>
      </c>
      <c r="F65">
        <v>8824</v>
      </c>
      <c r="H65">
        <v>62611</v>
      </c>
      <c r="J65">
        <f t="shared" si="6"/>
        <v>22175</v>
      </c>
      <c r="K65">
        <f t="shared" si="7"/>
        <v>2.8234949267192784</v>
      </c>
      <c r="L65">
        <f t="shared" si="8"/>
        <v>54525</v>
      </c>
      <c r="M65">
        <f t="shared" si="9"/>
        <v>8824</v>
      </c>
      <c r="N65">
        <f t="shared" si="10"/>
        <v>22175</v>
      </c>
      <c r="O65">
        <f t="shared" si="11"/>
        <v>45701</v>
      </c>
      <c r="Q65">
        <v>3571</v>
      </c>
      <c r="R65">
        <v>0</v>
      </c>
      <c r="T65">
        <v>1707.7999999999993</v>
      </c>
      <c r="U65">
        <v>111.79999999999927</v>
      </c>
      <c r="W65">
        <v>2557</v>
      </c>
      <c r="X65">
        <v>133.4</v>
      </c>
      <c r="AD65">
        <v>22175</v>
      </c>
      <c r="AE65">
        <v>2.8234949267192784</v>
      </c>
      <c r="AK65">
        <v>22175</v>
      </c>
      <c r="AL65">
        <v>2.8234949267192784</v>
      </c>
    </row>
    <row r="66" spans="2:38" x14ac:dyDescent="0.25">
      <c r="B66">
        <v>13935</v>
      </c>
      <c r="C66">
        <v>70321</v>
      </c>
      <c r="D66">
        <v>96873</v>
      </c>
      <c r="E66">
        <v>10835</v>
      </c>
      <c r="F66">
        <v>71254</v>
      </c>
      <c r="H66">
        <v>76797</v>
      </c>
      <c r="J66">
        <f t="shared" ref="J66:J101" si="12">AVERAGE(B66:F66)</f>
        <v>52643.6</v>
      </c>
      <c r="K66">
        <f t="shared" ref="K66:K97" si="13">H66/J66</f>
        <v>1.4588098078398894</v>
      </c>
      <c r="L66">
        <f t="shared" ref="L66:L101" si="14">MAX(B66:F66)</f>
        <v>96873</v>
      </c>
      <c r="M66">
        <f t="shared" ref="M66:M101" si="15">MIN(B66:F66)</f>
        <v>10835</v>
      </c>
      <c r="N66">
        <f t="shared" ref="N66:N101" si="16">AVERAGE(B66:F66)</f>
        <v>52643.6</v>
      </c>
      <c r="O66">
        <f t="shared" ref="O66:O101" si="17">L66-M66</f>
        <v>86038</v>
      </c>
      <c r="Q66">
        <v>2751</v>
      </c>
      <c r="R66">
        <v>1101</v>
      </c>
      <c r="T66">
        <v>-197.20000000000437</v>
      </c>
      <c r="U66">
        <v>190.79999999999563</v>
      </c>
      <c r="W66">
        <v>2145.2000000000003</v>
      </c>
      <c r="X66">
        <v>313.59999999999997</v>
      </c>
      <c r="Z66">
        <v>52643.6</v>
      </c>
      <c r="AA66">
        <v>1.4588098078398894</v>
      </c>
      <c r="AK66">
        <v>52643.6</v>
      </c>
      <c r="AL66">
        <v>1.4588098078398894</v>
      </c>
    </row>
    <row r="67" spans="2:38" x14ac:dyDescent="0.25">
      <c r="B67">
        <v>10471</v>
      </c>
      <c r="C67">
        <v>39779</v>
      </c>
      <c r="D67">
        <v>41265</v>
      </c>
      <c r="E67">
        <v>44522</v>
      </c>
      <c r="F67">
        <v>109990</v>
      </c>
      <c r="H67">
        <v>97749</v>
      </c>
      <c r="J67">
        <f t="shared" si="12"/>
        <v>49205.4</v>
      </c>
      <c r="K67">
        <f t="shared" si="13"/>
        <v>1.9865502566791449</v>
      </c>
      <c r="L67">
        <f t="shared" si="14"/>
        <v>109990</v>
      </c>
      <c r="M67">
        <f t="shared" si="15"/>
        <v>10471</v>
      </c>
      <c r="N67">
        <f t="shared" si="16"/>
        <v>49205.4</v>
      </c>
      <c r="O67">
        <f t="shared" si="17"/>
        <v>99519</v>
      </c>
      <c r="Q67">
        <v>-651</v>
      </c>
      <c r="R67">
        <v>0</v>
      </c>
      <c r="T67">
        <v>54.599999999998545</v>
      </c>
      <c r="U67">
        <v>276.40000000000146</v>
      </c>
      <c r="W67">
        <v>2067.4</v>
      </c>
      <c r="X67">
        <v>740.00000000000011</v>
      </c>
      <c r="AD67">
        <v>49205.4</v>
      </c>
      <c r="AE67">
        <v>1.9865502566791449</v>
      </c>
      <c r="AK67">
        <v>49205.4</v>
      </c>
      <c r="AL67">
        <v>1.9865502566791449</v>
      </c>
    </row>
    <row r="68" spans="2:38" x14ac:dyDescent="0.25">
      <c r="B68">
        <v>119241</v>
      </c>
      <c r="C68">
        <v>75691</v>
      </c>
      <c r="D68">
        <v>102450</v>
      </c>
      <c r="E68">
        <v>14758</v>
      </c>
      <c r="F68">
        <v>114715</v>
      </c>
      <c r="H68">
        <v>137998</v>
      </c>
      <c r="J68">
        <f t="shared" si="12"/>
        <v>85371</v>
      </c>
      <c r="K68">
        <f t="shared" si="13"/>
        <v>1.616450551123918</v>
      </c>
      <c r="L68">
        <f t="shared" si="14"/>
        <v>119241</v>
      </c>
      <c r="M68">
        <f t="shared" si="15"/>
        <v>14758</v>
      </c>
      <c r="N68">
        <f t="shared" si="16"/>
        <v>85371</v>
      </c>
      <c r="O68">
        <f t="shared" si="17"/>
        <v>104483</v>
      </c>
      <c r="Q68">
        <v>1714</v>
      </c>
      <c r="R68">
        <v>26</v>
      </c>
      <c r="T68">
        <v>648.60000000000582</v>
      </c>
      <c r="U68">
        <v>317</v>
      </c>
      <c r="W68">
        <v>1923.8000000000002</v>
      </c>
      <c r="X68">
        <v>317</v>
      </c>
      <c r="AF68">
        <v>85371</v>
      </c>
      <c r="AG68">
        <v>1.616450551123918</v>
      </c>
      <c r="AK68">
        <v>85371</v>
      </c>
      <c r="AL68">
        <v>1.616450551123918</v>
      </c>
    </row>
    <row r="69" spans="2:38" x14ac:dyDescent="0.25">
      <c r="B69">
        <v>8853</v>
      </c>
      <c r="C69">
        <v>113839</v>
      </c>
      <c r="D69">
        <v>119045</v>
      </c>
      <c r="E69">
        <v>21893</v>
      </c>
      <c r="F69">
        <v>77153</v>
      </c>
      <c r="H69">
        <v>69834</v>
      </c>
      <c r="J69">
        <f t="shared" si="12"/>
        <v>68156.600000000006</v>
      </c>
      <c r="K69">
        <f t="shared" si="13"/>
        <v>1.0246109694438983</v>
      </c>
      <c r="L69">
        <f t="shared" si="14"/>
        <v>119045</v>
      </c>
      <c r="M69">
        <f t="shared" si="15"/>
        <v>8853</v>
      </c>
      <c r="N69">
        <f t="shared" si="16"/>
        <v>68156.600000000006</v>
      </c>
      <c r="O69">
        <f t="shared" si="17"/>
        <v>110192</v>
      </c>
      <c r="Q69">
        <v>1569</v>
      </c>
      <c r="R69">
        <v>1121</v>
      </c>
      <c r="T69">
        <v>162.20000000001164</v>
      </c>
      <c r="U69">
        <v>-166.39999999999418</v>
      </c>
      <c r="W69">
        <v>3729.8</v>
      </c>
      <c r="X69">
        <v>360.79999999999995</v>
      </c>
      <c r="AB69">
        <v>68156.600000000006</v>
      </c>
      <c r="AC69">
        <v>1.0246109694438983</v>
      </c>
      <c r="AI69">
        <v>68156.600000000006</v>
      </c>
      <c r="AJ69">
        <v>1.0246109694438983</v>
      </c>
    </row>
    <row r="70" spans="2:38" x14ac:dyDescent="0.25">
      <c r="B70">
        <v>10064</v>
      </c>
      <c r="C70">
        <v>89379</v>
      </c>
      <c r="D70">
        <v>4525</v>
      </c>
      <c r="E70">
        <v>5207</v>
      </c>
      <c r="F70">
        <v>53171</v>
      </c>
      <c r="H70">
        <v>85425</v>
      </c>
      <c r="J70">
        <f t="shared" si="12"/>
        <v>32469.200000000001</v>
      </c>
      <c r="K70">
        <f t="shared" si="13"/>
        <v>2.6309548741576632</v>
      </c>
      <c r="L70">
        <f t="shared" si="14"/>
        <v>89379</v>
      </c>
      <c r="M70">
        <f t="shared" si="15"/>
        <v>4525</v>
      </c>
      <c r="N70">
        <f t="shared" si="16"/>
        <v>32469.200000000001</v>
      </c>
      <c r="O70">
        <f t="shared" si="17"/>
        <v>84854</v>
      </c>
      <c r="Q70">
        <v>1539</v>
      </c>
      <c r="R70">
        <v>907</v>
      </c>
      <c r="T70">
        <v>-1478.7999999999993</v>
      </c>
      <c r="U70">
        <v>-21</v>
      </c>
      <c r="W70">
        <v>3479.2</v>
      </c>
      <c r="X70">
        <v>569.79999999999995</v>
      </c>
      <c r="AD70">
        <v>32469.200000000001</v>
      </c>
      <c r="AE70">
        <v>2.6309548741576632</v>
      </c>
      <c r="AK70">
        <v>32469.200000000001</v>
      </c>
      <c r="AL70">
        <v>2.6309548741576632</v>
      </c>
    </row>
    <row r="71" spans="2:38" x14ac:dyDescent="0.25">
      <c r="B71">
        <v>5623</v>
      </c>
      <c r="C71">
        <v>33220</v>
      </c>
      <c r="D71">
        <v>117176</v>
      </c>
      <c r="E71">
        <v>76789</v>
      </c>
      <c r="F71">
        <v>51153</v>
      </c>
      <c r="H71">
        <v>76612</v>
      </c>
      <c r="J71">
        <f t="shared" si="12"/>
        <v>56792.2</v>
      </c>
      <c r="K71">
        <f t="shared" si="13"/>
        <v>1.3489880652624833</v>
      </c>
      <c r="L71">
        <f t="shared" si="14"/>
        <v>117176</v>
      </c>
      <c r="M71">
        <f t="shared" si="15"/>
        <v>5623</v>
      </c>
      <c r="N71">
        <f t="shared" si="16"/>
        <v>56792.2</v>
      </c>
      <c r="O71">
        <f t="shared" si="17"/>
        <v>111553</v>
      </c>
      <c r="Q71">
        <v>-5798</v>
      </c>
      <c r="R71">
        <v>-118</v>
      </c>
      <c r="T71">
        <v>2229.3999999999942</v>
      </c>
      <c r="U71">
        <v>-143</v>
      </c>
      <c r="W71">
        <v>2422.2000000000003</v>
      </c>
      <c r="X71">
        <v>161</v>
      </c>
      <c r="AD71">
        <v>56792.2</v>
      </c>
      <c r="AE71">
        <v>1.3489880652624833</v>
      </c>
      <c r="AK71">
        <v>56792.2</v>
      </c>
      <c r="AL71">
        <v>1.3489880652624833</v>
      </c>
    </row>
    <row r="72" spans="2:38" x14ac:dyDescent="0.25">
      <c r="B72">
        <v>111202</v>
      </c>
      <c r="C72">
        <v>66961</v>
      </c>
      <c r="D72">
        <v>90668</v>
      </c>
      <c r="E72">
        <v>71894</v>
      </c>
      <c r="F72">
        <v>2522</v>
      </c>
      <c r="H72">
        <v>103480</v>
      </c>
      <c r="J72">
        <f t="shared" si="12"/>
        <v>68649.399999999994</v>
      </c>
      <c r="K72">
        <f t="shared" si="13"/>
        <v>1.5073693287923857</v>
      </c>
      <c r="L72">
        <f t="shared" si="14"/>
        <v>111202</v>
      </c>
      <c r="M72">
        <f t="shared" si="15"/>
        <v>2522</v>
      </c>
      <c r="N72">
        <f t="shared" si="16"/>
        <v>68649.399999999994</v>
      </c>
      <c r="O72">
        <f t="shared" si="17"/>
        <v>108680</v>
      </c>
      <c r="Q72">
        <v>-4145</v>
      </c>
      <c r="R72">
        <v>1</v>
      </c>
      <c r="T72">
        <v>-1091.6000000000058</v>
      </c>
      <c r="U72">
        <v>-67.400000000008731</v>
      </c>
      <c r="W72">
        <v>1997.1999999999998</v>
      </c>
      <c r="X72">
        <v>222.6</v>
      </c>
      <c r="AF72">
        <v>68649.399999999994</v>
      </c>
      <c r="AG72">
        <v>1.5073693287923857</v>
      </c>
      <c r="AK72">
        <v>68649.399999999994</v>
      </c>
      <c r="AL72">
        <v>1.5073693287923857</v>
      </c>
    </row>
    <row r="73" spans="2:38" x14ac:dyDescent="0.25">
      <c r="B73">
        <v>119372</v>
      </c>
      <c r="C73">
        <v>24430</v>
      </c>
      <c r="D73">
        <v>115790</v>
      </c>
      <c r="E73">
        <v>61868</v>
      </c>
      <c r="F73">
        <v>93159</v>
      </c>
      <c r="H73">
        <v>110396</v>
      </c>
      <c r="J73">
        <f t="shared" si="12"/>
        <v>82923.8</v>
      </c>
      <c r="K73">
        <f t="shared" si="13"/>
        <v>1.3312945137584142</v>
      </c>
      <c r="L73">
        <f t="shared" si="14"/>
        <v>119372</v>
      </c>
      <c r="M73">
        <f t="shared" si="15"/>
        <v>24430</v>
      </c>
      <c r="N73">
        <f t="shared" si="16"/>
        <v>82923.8</v>
      </c>
      <c r="O73">
        <f t="shared" si="17"/>
        <v>94942</v>
      </c>
      <c r="Q73">
        <v>6707</v>
      </c>
      <c r="R73">
        <v>448</v>
      </c>
      <c r="T73">
        <v>-150.39999999999418</v>
      </c>
      <c r="U73">
        <v>12.600000000005821</v>
      </c>
      <c r="W73">
        <v>2407.6000000000004</v>
      </c>
      <c r="X73">
        <v>256.2</v>
      </c>
      <c r="AB73">
        <v>82923.8</v>
      </c>
      <c r="AC73">
        <v>1.3312945137584142</v>
      </c>
      <c r="AK73">
        <v>82923.8</v>
      </c>
      <c r="AL73">
        <v>1.3312945137584142</v>
      </c>
    </row>
    <row r="74" spans="2:38" x14ac:dyDescent="0.25">
      <c r="B74">
        <v>5971</v>
      </c>
      <c r="C74">
        <v>75174</v>
      </c>
      <c r="D74">
        <v>28536</v>
      </c>
      <c r="E74">
        <v>110063</v>
      </c>
      <c r="F74">
        <v>56724</v>
      </c>
      <c r="H74">
        <v>57899</v>
      </c>
      <c r="J74">
        <f t="shared" si="12"/>
        <v>55293.599999999999</v>
      </c>
      <c r="K74">
        <f t="shared" si="13"/>
        <v>1.0471193772877874</v>
      </c>
      <c r="L74">
        <f t="shared" si="14"/>
        <v>110063</v>
      </c>
      <c r="M74">
        <f t="shared" si="15"/>
        <v>5971</v>
      </c>
      <c r="N74">
        <f t="shared" si="16"/>
        <v>55293.599999999999</v>
      </c>
      <c r="O74">
        <f t="shared" si="17"/>
        <v>104092</v>
      </c>
      <c r="Q74">
        <v>-2248</v>
      </c>
      <c r="R74">
        <v>-897</v>
      </c>
      <c r="T74">
        <v>140.40000000000146</v>
      </c>
      <c r="U74">
        <v>-48.400000000001455</v>
      </c>
      <c r="W74">
        <v>1764</v>
      </c>
      <c r="X74">
        <v>101.6</v>
      </c>
      <c r="Z74">
        <v>55293.599999999999</v>
      </c>
      <c r="AA74">
        <v>1.0471193772877874</v>
      </c>
      <c r="AI74">
        <v>55293.599999999999</v>
      </c>
      <c r="AJ74">
        <v>1.0471193772877874</v>
      </c>
    </row>
    <row r="75" spans="2:38" x14ac:dyDescent="0.25">
      <c r="B75">
        <v>76579</v>
      </c>
      <c r="C75">
        <v>99152</v>
      </c>
      <c r="D75">
        <v>12183</v>
      </c>
      <c r="E75">
        <v>91265</v>
      </c>
      <c r="F75">
        <v>114371</v>
      </c>
      <c r="H75">
        <v>93914</v>
      </c>
      <c r="J75">
        <f t="shared" si="12"/>
        <v>78710</v>
      </c>
      <c r="K75">
        <f t="shared" si="13"/>
        <v>1.1931647821115487</v>
      </c>
      <c r="L75">
        <f t="shared" si="14"/>
        <v>114371</v>
      </c>
      <c r="M75">
        <f t="shared" si="15"/>
        <v>12183</v>
      </c>
      <c r="N75">
        <f t="shared" si="16"/>
        <v>78710</v>
      </c>
      <c r="O75">
        <f t="shared" si="17"/>
        <v>102188</v>
      </c>
      <c r="Q75">
        <v>-1411</v>
      </c>
      <c r="R75">
        <v>-5</v>
      </c>
      <c r="T75">
        <v>-2593</v>
      </c>
      <c r="U75">
        <v>354</v>
      </c>
      <c r="W75">
        <v>3273.7999999999993</v>
      </c>
      <c r="X75">
        <v>358.4</v>
      </c>
      <c r="AB75">
        <v>78710</v>
      </c>
      <c r="AC75">
        <v>1.1931647821115487</v>
      </c>
      <c r="AK75">
        <v>78710</v>
      </c>
      <c r="AL75">
        <v>1.1931647821115487</v>
      </c>
    </row>
    <row r="76" spans="2:38" x14ac:dyDescent="0.25">
      <c r="B76">
        <v>105454</v>
      </c>
      <c r="C76">
        <v>11984</v>
      </c>
      <c r="D76">
        <v>85008</v>
      </c>
      <c r="E76">
        <v>100976</v>
      </c>
      <c r="F76">
        <v>60253</v>
      </c>
      <c r="H76">
        <v>76408</v>
      </c>
      <c r="J76">
        <f t="shared" si="12"/>
        <v>72735</v>
      </c>
      <c r="K76">
        <f t="shared" si="13"/>
        <v>1.050498384546642</v>
      </c>
      <c r="L76">
        <f t="shared" si="14"/>
        <v>105454</v>
      </c>
      <c r="M76">
        <f t="shared" si="15"/>
        <v>11984</v>
      </c>
      <c r="N76">
        <f t="shared" si="16"/>
        <v>72735</v>
      </c>
      <c r="O76">
        <f t="shared" si="17"/>
        <v>93470</v>
      </c>
      <c r="Q76">
        <v>-836</v>
      </c>
      <c r="R76">
        <v>-1075</v>
      </c>
      <c r="T76">
        <v>-7.1999999999970896</v>
      </c>
      <c r="U76">
        <v>-7.3999999999941792</v>
      </c>
      <c r="W76">
        <v>2040.7999999999997</v>
      </c>
      <c r="X76">
        <v>9.4</v>
      </c>
      <c r="AB76">
        <v>72735</v>
      </c>
      <c r="AC76">
        <v>1.050498384546642</v>
      </c>
      <c r="AI76">
        <v>72735</v>
      </c>
      <c r="AJ76">
        <v>1.050498384546642</v>
      </c>
    </row>
    <row r="77" spans="2:38" x14ac:dyDescent="0.25">
      <c r="B77">
        <v>27459</v>
      </c>
      <c r="C77">
        <v>117054</v>
      </c>
      <c r="D77">
        <v>55982</v>
      </c>
      <c r="E77">
        <v>75274</v>
      </c>
      <c r="F77">
        <v>102808</v>
      </c>
      <c r="H77">
        <v>111288</v>
      </c>
      <c r="J77">
        <f t="shared" si="12"/>
        <v>75715.399999999994</v>
      </c>
      <c r="K77">
        <f t="shared" si="13"/>
        <v>1.4698198781225484</v>
      </c>
      <c r="L77">
        <f t="shared" si="14"/>
        <v>117054</v>
      </c>
      <c r="M77">
        <f t="shared" si="15"/>
        <v>27459</v>
      </c>
      <c r="N77">
        <f t="shared" si="16"/>
        <v>75715.399999999994</v>
      </c>
      <c r="O77">
        <f t="shared" si="17"/>
        <v>89595</v>
      </c>
      <c r="Q77">
        <v>-6177</v>
      </c>
      <c r="R77">
        <v>-672</v>
      </c>
      <c r="T77">
        <v>-2143.6000000000058</v>
      </c>
      <c r="U77">
        <v>-139.60000000000582</v>
      </c>
      <c r="W77">
        <v>2143.6000000000004</v>
      </c>
      <c r="X77">
        <v>141.19999999999999</v>
      </c>
      <c r="AF77">
        <v>75715.399999999994</v>
      </c>
      <c r="AG77">
        <v>1.4698198781225484</v>
      </c>
      <c r="AK77">
        <v>75715.399999999994</v>
      </c>
      <c r="AL77">
        <v>1.4698198781225484</v>
      </c>
    </row>
    <row r="78" spans="2:38" x14ac:dyDescent="0.25">
      <c r="B78">
        <v>87188</v>
      </c>
      <c r="C78">
        <v>95457</v>
      </c>
      <c r="D78">
        <v>6171</v>
      </c>
      <c r="E78">
        <v>1948</v>
      </c>
      <c r="F78">
        <v>113139</v>
      </c>
      <c r="H78">
        <v>119489</v>
      </c>
      <c r="J78">
        <f t="shared" si="12"/>
        <v>60780.6</v>
      </c>
      <c r="K78">
        <f t="shared" si="13"/>
        <v>1.9659068847625722</v>
      </c>
      <c r="L78">
        <f t="shared" si="14"/>
        <v>113139</v>
      </c>
      <c r="M78">
        <f t="shared" si="15"/>
        <v>1948</v>
      </c>
      <c r="N78">
        <f t="shared" si="16"/>
        <v>60780.6</v>
      </c>
      <c r="O78">
        <f t="shared" si="17"/>
        <v>111191</v>
      </c>
      <c r="Q78">
        <v>9773</v>
      </c>
      <c r="R78">
        <v>-508</v>
      </c>
      <c r="T78">
        <v>117</v>
      </c>
      <c r="U78">
        <v>33.799999999995634</v>
      </c>
      <c r="W78">
        <v>2346.6</v>
      </c>
      <c r="X78">
        <v>271</v>
      </c>
      <c r="AD78">
        <v>60780.6</v>
      </c>
      <c r="AE78">
        <v>1.9659068847625722</v>
      </c>
      <c r="AK78">
        <v>60780.6</v>
      </c>
      <c r="AL78">
        <v>1.9659068847625722</v>
      </c>
    </row>
    <row r="79" spans="2:38" x14ac:dyDescent="0.25">
      <c r="B79">
        <v>17090</v>
      </c>
      <c r="C79">
        <v>67586</v>
      </c>
      <c r="D79">
        <v>99661</v>
      </c>
      <c r="E79">
        <v>91904</v>
      </c>
      <c r="F79">
        <v>77522</v>
      </c>
      <c r="H79">
        <v>90067</v>
      </c>
      <c r="J79">
        <f t="shared" si="12"/>
        <v>70752.600000000006</v>
      </c>
      <c r="K79">
        <f t="shared" si="13"/>
        <v>1.272985021045163</v>
      </c>
      <c r="L79">
        <f t="shared" si="14"/>
        <v>99661</v>
      </c>
      <c r="M79">
        <f t="shared" si="15"/>
        <v>17090</v>
      </c>
      <c r="N79">
        <f t="shared" si="16"/>
        <v>70752.600000000006</v>
      </c>
      <c r="O79">
        <f t="shared" si="17"/>
        <v>82571</v>
      </c>
      <c r="Q79">
        <v>-3413</v>
      </c>
      <c r="R79">
        <v>9</v>
      </c>
      <c r="T79">
        <v>495</v>
      </c>
      <c r="U79">
        <v>-281.39999999999418</v>
      </c>
      <c r="W79">
        <v>3342.2</v>
      </c>
      <c r="X79">
        <v>301.8</v>
      </c>
      <c r="AB79">
        <v>70752.600000000006</v>
      </c>
      <c r="AC79">
        <v>1.272985021045163</v>
      </c>
      <c r="AK79">
        <v>70752.600000000006</v>
      </c>
      <c r="AL79">
        <v>1.272985021045163</v>
      </c>
    </row>
    <row r="80" spans="2:38" x14ac:dyDescent="0.25">
      <c r="B80">
        <v>73138</v>
      </c>
      <c r="C80">
        <v>83679</v>
      </c>
      <c r="D80">
        <v>119698</v>
      </c>
      <c r="E80">
        <v>84096</v>
      </c>
      <c r="F80">
        <v>112699</v>
      </c>
      <c r="H80">
        <v>136813</v>
      </c>
      <c r="J80">
        <f t="shared" si="12"/>
        <v>94662</v>
      </c>
      <c r="K80">
        <f t="shared" si="13"/>
        <v>1.4452789926263971</v>
      </c>
      <c r="L80">
        <f t="shared" si="14"/>
        <v>119698</v>
      </c>
      <c r="M80">
        <f t="shared" si="15"/>
        <v>73138</v>
      </c>
      <c r="N80">
        <f t="shared" si="16"/>
        <v>94662</v>
      </c>
      <c r="O80">
        <f t="shared" si="17"/>
        <v>46560</v>
      </c>
      <c r="Q80">
        <v>-3530</v>
      </c>
      <c r="R80">
        <v>184</v>
      </c>
      <c r="T80">
        <v>3396</v>
      </c>
      <c r="U80">
        <v>-378</v>
      </c>
      <c r="W80">
        <v>3536</v>
      </c>
      <c r="X80">
        <v>382.40000000000003</v>
      </c>
      <c r="AF80">
        <v>94662</v>
      </c>
      <c r="AG80">
        <v>1.4452789926263971</v>
      </c>
      <c r="AK80">
        <v>94662</v>
      </c>
      <c r="AL80">
        <v>1.4452789926263971</v>
      </c>
    </row>
    <row r="81" spans="2:38" x14ac:dyDescent="0.25">
      <c r="B81">
        <v>6584</v>
      </c>
      <c r="C81">
        <v>4521</v>
      </c>
      <c r="D81">
        <v>19150</v>
      </c>
      <c r="E81">
        <v>84851</v>
      </c>
      <c r="F81">
        <v>15184</v>
      </c>
      <c r="H81">
        <v>73172</v>
      </c>
      <c r="J81">
        <f t="shared" si="12"/>
        <v>26058</v>
      </c>
      <c r="K81">
        <f t="shared" si="13"/>
        <v>2.80804359505718</v>
      </c>
      <c r="L81">
        <f t="shared" si="14"/>
        <v>84851</v>
      </c>
      <c r="M81">
        <f t="shared" si="15"/>
        <v>4521</v>
      </c>
      <c r="N81">
        <f t="shared" si="16"/>
        <v>26058</v>
      </c>
      <c r="O81">
        <f t="shared" si="17"/>
        <v>80330</v>
      </c>
      <c r="Q81">
        <v>4538</v>
      </c>
      <c r="R81">
        <v>-264</v>
      </c>
      <c r="T81">
        <v>1458</v>
      </c>
      <c r="U81">
        <v>72.599999999998545</v>
      </c>
      <c r="W81">
        <v>3827.2</v>
      </c>
      <c r="X81">
        <v>400.20000000000005</v>
      </c>
      <c r="AD81">
        <v>26058</v>
      </c>
      <c r="AE81">
        <v>2.80804359505718</v>
      </c>
      <c r="AK81">
        <v>26058</v>
      </c>
      <c r="AL81">
        <v>2.80804359505718</v>
      </c>
    </row>
    <row r="82" spans="2:38" x14ac:dyDescent="0.25">
      <c r="B82">
        <v>50238</v>
      </c>
      <c r="C82">
        <v>38608</v>
      </c>
      <c r="D82">
        <v>110977</v>
      </c>
      <c r="E82">
        <v>61012</v>
      </c>
      <c r="F82">
        <v>24507</v>
      </c>
      <c r="H82">
        <v>88877</v>
      </c>
      <c r="J82">
        <f t="shared" si="12"/>
        <v>57068.4</v>
      </c>
      <c r="K82">
        <f t="shared" si="13"/>
        <v>1.5573767619207828</v>
      </c>
      <c r="L82">
        <f t="shared" si="14"/>
        <v>110977</v>
      </c>
      <c r="M82">
        <f t="shared" si="15"/>
        <v>24507</v>
      </c>
      <c r="N82">
        <f t="shared" si="16"/>
        <v>57068.4</v>
      </c>
      <c r="O82">
        <f t="shared" si="17"/>
        <v>86470</v>
      </c>
      <c r="Q82">
        <v>-1159</v>
      </c>
      <c r="R82">
        <v>3</v>
      </c>
      <c r="T82">
        <v>3145.2000000000044</v>
      </c>
      <c r="U82">
        <v>39.400000000001455</v>
      </c>
      <c r="W82">
        <v>3741.2</v>
      </c>
      <c r="X82">
        <v>87.8</v>
      </c>
      <c r="AD82">
        <v>57068.4</v>
      </c>
      <c r="AE82">
        <v>1.5573767619207828</v>
      </c>
      <c r="AK82">
        <v>57068.4</v>
      </c>
      <c r="AL82">
        <v>1.5573767619207828</v>
      </c>
    </row>
    <row r="83" spans="2:38" x14ac:dyDescent="0.25">
      <c r="B83">
        <v>56504</v>
      </c>
      <c r="C83">
        <v>53059</v>
      </c>
      <c r="D83">
        <v>73238</v>
      </c>
      <c r="E83">
        <v>109497</v>
      </c>
      <c r="F83">
        <v>54542</v>
      </c>
      <c r="H83">
        <v>94566</v>
      </c>
      <c r="J83">
        <f t="shared" si="12"/>
        <v>69368</v>
      </c>
      <c r="K83">
        <f t="shared" si="13"/>
        <v>1.3632510667743052</v>
      </c>
      <c r="L83">
        <f t="shared" si="14"/>
        <v>109497</v>
      </c>
      <c r="M83">
        <f t="shared" si="15"/>
        <v>53059</v>
      </c>
      <c r="N83">
        <f t="shared" si="16"/>
        <v>69368</v>
      </c>
      <c r="O83">
        <f t="shared" si="17"/>
        <v>56438</v>
      </c>
      <c r="Q83">
        <v>-1620</v>
      </c>
      <c r="R83">
        <v>1</v>
      </c>
      <c r="T83">
        <v>266.60000000000582</v>
      </c>
      <c r="U83">
        <v>-50.600000000005821</v>
      </c>
      <c r="W83">
        <v>2528.6</v>
      </c>
      <c r="X83">
        <v>339.4</v>
      </c>
      <c r="AB83">
        <v>69368</v>
      </c>
      <c r="AC83">
        <v>1.3632510667743052</v>
      </c>
      <c r="AK83">
        <v>69368</v>
      </c>
      <c r="AL83">
        <v>1.3632510667743052</v>
      </c>
    </row>
    <row r="84" spans="2:38" x14ac:dyDescent="0.25">
      <c r="B84">
        <v>73061</v>
      </c>
      <c r="C84">
        <v>97279</v>
      </c>
      <c r="D84">
        <v>119083</v>
      </c>
      <c r="E84">
        <v>5901</v>
      </c>
      <c r="F84">
        <v>80201</v>
      </c>
      <c r="H84">
        <v>116657</v>
      </c>
      <c r="J84">
        <f t="shared" si="12"/>
        <v>75105</v>
      </c>
      <c r="K84">
        <f t="shared" si="13"/>
        <v>1.5532521137074762</v>
      </c>
      <c r="L84">
        <f t="shared" si="14"/>
        <v>119083</v>
      </c>
      <c r="M84">
        <f t="shared" si="15"/>
        <v>5901</v>
      </c>
      <c r="N84">
        <f t="shared" si="16"/>
        <v>75105</v>
      </c>
      <c r="O84">
        <f t="shared" si="17"/>
        <v>113182</v>
      </c>
      <c r="Q84">
        <v>-2776</v>
      </c>
      <c r="R84">
        <v>-1009</v>
      </c>
      <c r="T84">
        <v>2018.3999999999942</v>
      </c>
      <c r="U84">
        <v>83.19999999999709</v>
      </c>
      <c r="W84">
        <v>3549.2</v>
      </c>
      <c r="X84">
        <v>106.79999999999998</v>
      </c>
      <c r="AF84">
        <v>75105</v>
      </c>
      <c r="AG84">
        <v>1.5532521137074762</v>
      </c>
      <c r="AK84">
        <v>75105</v>
      </c>
      <c r="AL84">
        <v>1.5532521137074762</v>
      </c>
    </row>
    <row r="85" spans="2:38" x14ac:dyDescent="0.25">
      <c r="B85">
        <v>31322</v>
      </c>
      <c r="C85">
        <v>8739</v>
      </c>
      <c r="D85">
        <v>89760</v>
      </c>
      <c r="E85">
        <v>20025</v>
      </c>
      <c r="F85">
        <v>24459</v>
      </c>
      <c r="H85">
        <v>49206</v>
      </c>
      <c r="J85">
        <f t="shared" si="12"/>
        <v>34861</v>
      </c>
      <c r="K85">
        <f t="shared" si="13"/>
        <v>1.411491351366857</v>
      </c>
      <c r="L85">
        <f t="shared" si="14"/>
        <v>89760</v>
      </c>
      <c r="M85">
        <f t="shared" si="15"/>
        <v>8739</v>
      </c>
      <c r="N85">
        <f t="shared" si="16"/>
        <v>34861</v>
      </c>
      <c r="O85">
        <f t="shared" si="17"/>
        <v>81021</v>
      </c>
      <c r="Q85">
        <v>867</v>
      </c>
      <c r="R85">
        <v>-2</v>
      </c>
      <c r="T85">
        <v>-587.59999999999854</v>
      </c>
      <c r="U85">
        <v>-124.80000000000291</v>
      </c>
      <c r="W85">
        <v>2194.4</v>
      </c>
      <c r="X85">
        <v>273.59999999999997</v>
      </c>
      <c r="Z85">
        <v>34861</v>
      </c>
      <c r="AA85">
        <v>1.411491351366857</v>
      </c>
      <c r="AK85">
        <v>34861</v>
      </c>
      <c r="AL85">
        <v>1.411491351366857</v>
      </c>
    </row>
    <row r="86" spans="2:38" x14ac:dyDescent="0.25">
      <c r="B86">
        <v>55365</v>
      </c>
      <c r="C86">
        <v>92812</v>
      </c>
      <c r="D86">
        <v>109230</v>
      </c>
      <c r="E86">
        <v>96056</v>
      </c>
      <c r="F86">
        <v>105609</v>
      </c>
      <c r="H86">
        <v>120436</v>
      </c>
      <c r="J86">
        <f t="shared" si="12"/>
        <v>91814.399999999994</v>
      </c>
      <c r="K86">
        <f t="shared" si="13"/>
        <v>1.3117332357451554</v>
      </c>
      <c r="L86">
        <f t="shared" si="14"/>
        <v>109230</v>
      </c>
      <c r="M86">
        <f t="shared" si="15"/>
        <v>55365</v>
      </c>
      <c r="N86">
        <f t="shared" si="16"/>
        <v>91814.399999999994</v>
      </c>
      <c r="O86">
        <f t="shared" si="17"/>
        <v>53865</v>
      </c>
      <c r="Q86">
        <v>-965</v>
      </c>
      <c r="R86">
        <v>-1053</v>
      </c>
      <c r="T86">
        <v>-165</v>
      </c>
      <c r="U86">
        <v>-107.40000000000873</v>
      </c>
      <c r="W86">
        <v>1379</v>
      </c>
      <c r="X86">
        <v>477.79999999999995</v>
      </c>
      <c r="AB86">
        <v>91814.399999999994</v>
      </c>
      <c r="AC86">
        <v>1.3117332357451554</v>
      </c>
      <c r="AK86">
        <v>91814.399999999994</v>
      </c>
      <c r="AL86">
        <v>1.3117332357451554</v>
      </c>
    </row>
    <row r="87" spans="2:38" x14ac:dyDescent="0.25">
      <c r="B87">
        <v>54339</v>
      </c>
      <c r="C87">
        <v>79203</v>
      </c>
      <c r="D87">
        <v>61589</v>
      </c>
      <c r="E87">
        <v>121535</v>
      </c>
      <c r="F87">
        <v>52494</v>
      </c>
      <c r="H87">
        <v>99824</v>
      </c>
      <c r="J87">
        <f t="shared" si="12"/>
        <v>73832</v>
      </c>
      <c r="K87">
        <f t="shared" si="13"/>
        <v>1.3520424748076714</v>
      </c>
      <c r="L87">
        <f t="shared" si="14"/>
        <v>121535</v>
      </c>
      <c r="M87">
        <f t="shared" si="15"/>
        <v>52494</v>
      </c>
      <c r="N87">
        <f t="shared" si="16"/>
        <v>73832</v>
      </c>
      <c r="O87">
        <f t="shared" si="17"/>
        <v>69041</v>
      </c>
      <c r="Q87">
        <v>-5956</v>
      </c>
      <c r="R87">
        <v>2</v>
      </c>
      <c r="T87">
        <v>474.80000000000291</v>
      </c>
      <c r="U87">
        <v>-88.19999999999709</v>
      </c>
      <c r="W87">
        <v>2214</v>
      </c>
      <c r="X87">
        <v>642.6</v>
      </c>
      <c r="AF87">
        <v>73832</v>
      </c>
      <c r="AG87">
        <v>1.3520424748076714</v>
      </c>
      <c r="AK87">
        <v>73832</v>
      </c>
      <c r="AL87">
        <v>1.3520424748076714</v>
      </c>
    </row>
    <row r="88" spans="2:38" x14ac:dyDescent="0.25">
      <c r="B88">
        <v>78216</v>
      </c>
      <c r="C88">
        <v>110689</v>
      </c>
      <c r="D88">
        <v>73123</v>
      </c>
      <c r="E88">
        <v>104215</v>
      </c>
      <c r="F88">
        <v>83679</v>
      </c>
      <c r="H88">
        <v>135907</v>
      </c>
      <c r="J88">
        <f t="shared" si="12"/>
        <v>89984.4</v>
      </c>
      <c r="K88">
        <f t="shared" si="13"/>
        <v>1.510339569969906</v>
      </c>
      <c r="L88">
        <f t="shared" si="14"/>
        <v>110689</v>
      </c>
      <c r="M88">
        <f t="shared" si="15"/>
        <v>73123</v>
      </c>
      <c r="N88">
        <f t="shared" si="16"/>
        <v>89984.4</v>
      </c>
      <c r="O88">
        <f t="shared" si="17"/>
        <v>37566</v>
      </c>
      <c r="Q88">
        <v>5650</v>
      </c>
      <c r="R88">
        <v>-390</v>
      </c>
      <c r="T88">
        <v>-2.4000000000087311</v>
      </c>
      <c r="U88">
        <v>-144.60000000000582</v>
      </c>
      <c r="W88">
        <v>1035.5999999999999</v>
      </c>
      <c r="X88">
        <v>145</v>
      </c>
      <c r="AF88">
        <v>89984.4</v>
      </c>
      <c r="AG88">
        <v>1.510339569969906</v>
      </c>
      <c r="AK88">
        <v>89984.4</v>
      </c>
      <c r="AL88">
        <v>1.510339569969906</v>
      </c>
    </row>
    <row r="89" spans="2:38" x14ac:dyDescent="0.25">
      <c r="B89">
        <v>120328</v>
      </c>
      <c r="C89">
        <v>4669</v>
      </c>
      <c r="D89">
        <v>115762</v>
      </c>
      <c r="E89">
        <v>2544</v>
      </c>
      <c r="F89">
        <v>60043</v>
      </c>
      <c r="H89">
        <v>76982</v>
      </c>
      <c r="J89">
        <f t="shared" si="12"/>
        <v>60669.2</v>
      </c>
      <c r="K89">
        <f t="shared" si="13"/>
        <v>1.2688810796911778</v>
      </c>
      <c r="L89">
        <f t="shared" si="14"/>
        <v>120328</v>
      </c>
      <c r="M89">
        <f t="shared" si="15"/>
        <v>2544</v>
      </c>
      <c r="N89">
        <f t="shared" si="16"/>
        <v>60669.2</v>
      </c>
      <c r="O89">
        <f t="shared" si="17"/>
        <v>117784</v>
      </c>
      <c r="Q89">
        <v>-3091</v>
      </c>
      <c r="R89">
        <v>100</v>
      </c>
      <c r="T89">
        <v>1457</v>
      </c>
      <c r="U89">
        <v>492.59999999999854</v>
      </c>
      <c r="W89">
        <v>3383.8</v>
      </c>
      <c r="X89">
        <v>588.6</v>
      </c>
      <c r="Z89">
        <v>60669.2</v>
      </c>
      <c r="AA89">
        <v>1.2688810796911778</v>
      </c>
      <c r="AK89">
        <v>60669.2</v>
      </c>
      <c r="AL89">
        <v>1.2688810796911778</v>
      </c>
    </row>
    <row r="90" spans="2:38" x14ac:dyDescent="0.25">
      <c r="B90">
        <v>97778</v>
      </c>
      <c r="C90">
        <v>36040</v>
      </c>
      <c r="D90">
        <v>72974</v>
      </c>
      <c r="E90">
        <v>87918</v>
      </c>
      <c r="F90">
        <v>119330</v>
      </c>
      <c r="H90">
        <v>89270</v>
      </c>
      <c r="J90">
        <f t="shared" si="12"/>
        <v>82808</v>
      </c>
      <c r="K90">
        <f t="shared" si="13"/>
        <v>1.0780359385566611</v>
      </c>
      <c r="L90">
        <f t="shared" si="14"/>
        <v>119330</v>
      </c>
      <c r="M90">
        <f t="shared" si="15"/>
        <v>36040</v>
      </c>
      <c r="N90">
        <f t="shared" si="16"/>
        <v>82808</v>
      </c>
      <c r="O90">
        <f t="shared" si="17"/>
        <v>83290</v>
      </c>
      <c r="Q90">
        <v>-643</v>
      </c>
      <c r="R90">
        <v>-11</v>
      </c>
      <c r="T90">
        <v>-881.19999999999709</v>
      </c>
      <c r="U90">
        <v>289.19999999999709</v>
      </c>
      <c r="W90">
        <v>1567.6</v>
      </c>
      <c r="X90">
        <v>679.19999999999993</v>
      </c>
      <c r="AB90">
        <v>82808</v>
      </c>
      <c r="AC90">
        <v>1.0780359385566611</v>
      </c>
      <c r="AI90">
        <v>82808</v>
      </c>
      <c r="AJ90">
        <v>1.0780359385566611</v>
      </c>
    </row>
    <row r="91" spans="2:38" x14ac:dyDescent="0.25">
      <c r="B91">
        <v>17129</v>
      </c>
      <c r="C91">
        <v>32401</v>
      </c>
      <c r="D91">
        <v>78752</v>
      </c>
      <c r="E91">
        <v>30001</v>
      </c>
      <c r="F91">
        <v>16298</v>
      </c>
      <c r="H91">
        <v>93296</v>
      </c>
      <c r="J91">
        <f t="shared" si="12"/>
        <v>34916.199999999997</v>
      </c>
      <c r="K91">
        <f t="shared" si="13"/>
        <v>2.671997525503921</v>
      </c>
      <c r="L91">
        <f t="shared" si="14"/>
        <v>78752</v>
      </c>
      <c r="M91">
        <f t="shared" si="15"/>
        <v>16298</v>
      </c>
      <c r="N91">
        <f t="shared" si="16"/>
        <v>34916.199999999997</v>
      </c>
      <c r="O91">
        <f t="shared" si="17"/>
        <v>62454</v>
      </c>
      <c r="Q91">
        <v>3875</v>
      </c>
      <c r="R91">
        <v>-296</v>
      </c>
      <c r="T91">
        <v>2788.5999999999985</v>
      </c>
      <c r="U91">
        <v>3.3999999999941792</v>
      </c>
      <c r="W91">
        <v>3169.4</v>
      </c>
      <c r="X91">
        <v>185.39999999999998</v>
      </c>
      <c r="AD91">
        <v>34916.199999999997</v>
      </c>
      <c r="AE91">
        <v>2.671997525503921</v>
      </c>
      <c r="AK91">
        <v>34916.199999999997</v>
      </c>
      <c r="AL91">
        <v>2.671997525503921</v>
      </c>
    </row>
    <row r="92" spans="2:38" x14ac:dyDescent="0.25">
      <c r="B92">
        <v>35121</v>
      </c>
      <c r="C92">
        <v>103490</v>
      </c>
      <c r="D92">
        <v>115532</v>
      </c>
      <c r="E92">
        <v>39759</v>
      </c>
      <c r="F92">
        <v>118839</v>
      </c>
      <c r="H92">
        <v>134652</v>
      </c>
      <c r="J92">
        <f t="shared" si="12"/>
        <v>82548.2</v>
      </c>
      <c r="K92">
        <f t="shared" si="13"/>
        <v>1.6311924427183149</v>
      </c>
      <c r="L92">
        <f t="shared" si="14"/>
        <v>118839</v>
      </c>
      <c r="M92">
        <f t="shared" si="15"/>
        <v>35121</v>
      </c>
      <c r="N92">
        <f t="shared" si="16"/>
        <v>82548.2</v>
      </c>
      <c r="O92">
        <f t="shared" si="17"/>
        <v>83718</v>
      </c>
      <c r="Q92">
        <v>-4338</v>
      </c>
      <c r="R92">
        <v>-154</v>
      </c>
      <c r="T92">
        <v>-1264</v>
      </c>
      <c r="U92">
        <v>-308.80000000000291</v>
      </c>
      <c r="W92">
        <v>2762.4</v>
      </c>
      <c r="X92">
        <v>724.00000000000011</v>
      </c>
      <c r="AF92">
        <v>82548.2</v>
      </c>
      <c r="AG92">
        <v>1.6311924427183149</v>
      </c>
      <c r="AK92">
        <v>82548.2</v>
      </c>
      <c r="AL92">
        <v>1.6311924427183149</v>
      </c>
    </row>
    <row r="93" spans="2:38" x14ac:dyDescent="0.25">
      <c r="B93">
        <v>44725</v>
      </c>
      <c r="C93">
        <v>50906</v>
      </c>
      <c r="D93">
        <v>63675</v>
      </c>
      <c r="E93">
        <v>2554</v>
      </c>
      <c r="F93">
        <v>99454</v>
      </c>
      <c r="H93">
        <v>66566</v>
      </c>
      <c r="J93">
        <f t="shared" si="12"/>
        <v>52262.8</v>
      </c>
      <c r="K93">
        <f t="shared" si="13"/>
        <v>1.2736784098823637</v>
      </c>
      <c r="L93">
        <f t="shared" si="14"/>
        <v>99454</v>
      </c>
      <c r="M93">
        <f t="shared" si="15"/>
        <v>2554</v>
      </c>
      <c r="N93">
        <f t="shared" si="16"/>
        <v>52262.8</v>
      </c>
      <c r="O93">
        <f t="shared" si="17"/>
        <v>96900</v>
      </c>
      <c r="Q93">
        <v>-469</v>
      </c>
      <c r="R93">
        <v>-669</v>
      </c>
      <c r="T93">
        <v>1242.4000000000015</v>
      </c>
      <c r="U93">
        <v>114.60000000000582</v>
      </c>
      <c r="W93">
        <v>1472</v>
      </c>
      <c r="X93">
        <v>116.19999999999999</v>
      </c>
      <c r="Z93">
        <v>52262.8</v>
      </c>
      <c r="AA93">
        <v>1.2736784098823637</v>
      </c>
      <c r="AI93">
        <v>52262.8</v>
      </c>
      <c r="AJ93">
        <v>1.2736784098823637</v>
      </c>
    </row>
    <row r="94" spans="2:38" x14ac:dyDescent="0.25">
      <c r="B94">
        <v>95255</v>
      </c>
      <c r="C94">
        <v>110151</v>
      </c>
      <c r="D94">
        <v>115544</v>
      </c>
      <c r="E94">
        <v>59770</v>
      </c>
      <c r="F94">
        <v>34514</v>
      </c>
      <c r="H94">
        <v>88113</v>
      </c>
      <c r="J94">
        <f t="shared" si="12"/>
        <v>83046.8</v>
      </c>
      <c r="K94">
        <f t="shared" si="13"/>
        <v>1.0610041566923709</v>
      </c>
      <c r="L94">
        <f t="shared" si="14"/>
        <v>115544</v>
      </c>
      <c r="M94">
        <f t="shared" si="15"/>
        <v>34514</v>
      </c>
      <c r="N94">
        <f t="shared" si="16"/>
        <v>83046.8</v>
      </c>
      <c r="O94">
        <f t="shared" si="17"/>
        <v>81030</v>
      </c>
      <c r="Q94">
        <v>-816</v>
      </c>
      <c r="R94">
        <v>-4</v>
      </c>
      <c r="T94">
        <v>1965.1999999999971</v>
      </c>
      <c r="U94">
        <v>336.60000000000582</v>
      </c>
      <c r="W94">
        <v>3868.4</v>
      </c>
      <c r="X94">
        <v>825</v>
      </c>
      <c r="AB94">
        <v>83046.8</v>
      </c>
      <c r="AC94">
        <v>1.0610041566923709</v>
      </c>
      <c r="AI94">
        <v>83046.8</v>
      </c>
      <c r="AJ94">
        <v>1.0610041566923709</v>
      </c>
    </row>
    <row r="95" spans="2:38" x14ac:dyDescent="0.25">
      <c r="B95">
        <v>108099</v>
      </c>
      <c r="C95">
        <v>74956</v>
      </c>
      <c r="D95">
        <v>51908</v>
      </c>
      <c r="E95">
        <v>81390</v>
      </c>
      <c r="F95">
        <v>77328</v>
      </c>
      <c r="H95">
        <v>122872</v>
      </c>
      <c r="J95">
        <f t="shared" si="12"/>
        <v>78736.2</v>
      </c>
      <c r="K95">
        <f t="shared" si="13"/>
        <v>1.560552833385406</v>
      </c>
      <c r="L95">
        <f t="shared" si="14"/>
        <v>108099</v>
      </c>
      <c r="M95">
        <f t="shared" si="15"/>
        <v>51908</v>
      </c>
      <c r="N95">
        <f t="shared" si="16"/>
        <v>78736.2</v>
      </c>
      <c r="O95">
        <f t="shared" si="17"/>
        <v>56191</v>
      </c>
      <c r="Q95">
        <v>1102</v>
      </c>
      <c r="R95">
        <v>0</v>
      </c>
      <c r="T95">
        <v>-254.40000000000873</v>
      </c>
      <c r="U95">
        <v>-72.600000000005821</v>
      </c>
      <c r="W95">
        <v>2784</v>
      </c>
      <c r="X95">
        <v>231.00000000000003</v>
      </c>
      <c r="AF95">
        <v>78736.2</v>
      </c>
      <c r="AG95">
        <v>1.560552833385406</v>
      </c>
      <c r="AK95">
        <v>78736.2</v>
      </c>
      <c r="AL95">
        <v>1.560552833385406</v>
      </c>
    </row>
    <row r="96" spans="2:38" x14ac:dyDescent="0.25">
      <c r="B96">
        <v>16642</v>
      </c>
      <c r="C96">
        <v>18100</v>
      </c>
      <c r="D96">
        <v>104725</v>
      </c>
      <c r="E96">
        <v>107312</v>
      </c>
      <c r="F96">
        <v>8477</v>
      </c>
      <c r="H96">
        <v>61645</v>
      </c>
      <c r="J96">
        <f t="shared" si="12"/>
        <v>51051.199999999997</v>
      </c>
      <c r="K96">
        <f t="shared" si="13"/>
        <v>1.2075132416084247</v>
      </c>
      <c r="L96">
        <f t="shared" si="14"/>
        <v>107312</v>
      </c>
      <c r="M96">
        <f t="shared" si="15"/>
        <v>8477</v>
      </c>
      <c r="N96">
        <f t="shared" si="16"/>
        <v>51051.199999999997</v>
      </c>
      <c r="O96">
        <f t="shared" si="17"/>
        <v>98835</v>
      </c>
      <c r="Q96">
        <v>1867</v>
      </c>
      <c r="R96">
        <v>510</v>
      </c>
      <c r="T96">
        <v>-2552.2000000000044</v>
      </c>
      <c r="U96">
        <v>-155.80000000000291</v>
      </c>
      <c r="W96">
        <v>2567</v>
      </c>
      <c r="X96">
        <v>274.59999999999997</v>
      </c>
      <c r="Z96">
        <v>51051.199999999997</v>
      </c>
      <c r="AA96">
        <v>1.2075132416084247</v>
      </c>
      <c r="AK96">
        <v>51051.199999999997</v>
      </c>
      <c r="AL96">
        <v>1.2075132416084247</v>
      </c>
    </row>
    <row r="97" spans="2:38" x14ac:dyDescent="0.25">
      <c r="B97">
        <v>11955</v>
      </c>
      <c r="C97">
        <v>26783</v>
      </c>
      <c r="D97">
        <v>80695</v>
      </c>
      <c r="E97">
        <v>41557</v>
      </c>
      <c r="F97">
        <v>69289</v>
      </c>
      <c r="H97">
        <v>66383</v>
      </c>
      <c r="J97">
        <f t="shared" si="12"/>
        <v>46055.8</v>
      </c>
      <c r="K97">
        <f t="shared" si="13"/>
        <v>1.441360262985335</v>
      </c>
      <c r="L97">
        <f t="shared" si="14"/>
        <v>80695</v>
      </c>
      <c r="M97">
        <f t="shared" si="15"/>
        <v>11955</v>
      </c>
      <c r="N97">
        <f t="shared" si="16"/>
        <v>46055.8</v>
      </c>
      <c r="O97">
        <f t="shared" si="17"/>
        <v>68740</v>
      </c>
      <c r="Q97">
        <v>-4342</v>
      </c>
      <c r="R97">
        <v>-974</v>
      </c>
      <c r="T97">
        <v>1874.2000000000044</v>
      </c>
      <c r="U97">
        <v>364.40000000000146</v>
      </c>
      <c r="W97">
        <v>2124.1999999999998</v>
      </c>
      <c r="X97">
        <v>406</v>
      </c>
      <c r="AD97">
        <v>46055.8</v>
      </c>
      <c r="AE97">
        <v>1.441360262985335</v>
      </c>
      <c r="AK97">
        <v>46055.8</v>
      </c>
      <c r="AL97">
        <v>1.441360262985335</v>
      </c>
    </row>
    <row r="98" spans="2:38" x14ac:dyDescent="0.25">
      <c r="B98">
        <v>55219</v>
      </c>
      <c r="C98">
        <v>84111</v>
      </c>
      <c r="D98">
        <v>114275</v>
      </c>
      <c r="E98">
        <v>102000</v>
      </c>
      <c r="F98">
        <v>17244</v>
      </c>
      <c r="H98">
        <v>83522</v>
      </c>
      <c r="J98">
        <f t="shared" si="12"/>
        <v>74569.8</v>
      </c>
      <c r="K98">
        <f t="shared" ref="K98:K129" si="18">H98/J98</f>
        <v>1.1200512808134124</v>
      </c>
      <c r="L98">
        <f t="shared" si="14"/>
        <v>114275</v>
      </c>
      <c r="M98">
        <f t="shared" si="15"/>
        <v>17244</v>
      </c>
      <c r="N98">
        <f t="shared" si="16"/>
        <v>74569.8</v>
      </c>
      <c r="O98">
        <f t="shared" si="17"/>
        <v>97031</v>
      </c>
      <c r="Q98">
        <v>-2947</v>
      </c>
      <c r="R98">
        <v>0</v>
      </c>
      <c r="T98">
        <v>1950.6000000000058</v>
      </c>
      <c r="U98">
        <v>-42.599999999991269</v>
      </c>
      <c r="W98">
        <v>2829.8</v>
      </c>
      <c r="X98">
        <v>445.4</v>
      </c>
      <c r="AB98">
        <v>74569.8</v>
      </c>
      <c r="AC98">
        <v>1.1200512808134124</v>
      </c>
      <c r="AI98">
        <v>74569.8</v>
      </c>
      <c r="AJ98">
        <v>1.1200512808134124</v>
      </c>
    </row>
    <row r="99" spans="2:38" x14ac:dyDescent="0.25">
      <c r="B99">
        <v>92707</v>
      </c>
      <c r="C99">
        <v>46100</v>
      </c>
      <c r="D99">
        <v>103773</v>
      </c>
      <c r="E99">
        <v>110219</v>
      </c>
      <c r="F99">
        <v>52860</v>
      </c>
      <c r="H99">
        <v>121902</v>
      </c>
      <c r="J99">
        <f t="shared" si="12"/>
        <v>81131.8</v>
      </c>
      <c r="K99">
        <f t="shared" si="18"/>
        <v>1.5025181248289818</v>
      </c>
      <c r="L99">
        <f t="shared" si="14"/>
        <v>110219</v>
      </c>
      <c r="M99">
        <f t="shared" si="15"/>
        <v>46100</v>
      </c>
      <c r="N99">
        <f t="shared" si="16"/>
        <v>81131.8</v>
      </c>
      <c r="O99">
        <f t="shared" si="17"/>
        <v>64119</v>
      </c>
      <c r="Q99">
        <v>1485</v>
      </c>
      <c r="R99">
        <v>-651</v>
      </c>
      <c r="T99">
        <v>99.400000000008731</v>
      </c>
      <c r="U99">
        <v>378</v>
      </c>
      <c r="W99">
        <v>5281</v>
      </c>
      <c r="X99">
        <v>378.4</v>
      </c>
      <c r="AF99">
        <v>81131.8</v>
      </c>
      <c r="AG99">
        <v>1.5025181248289818</v>
      </c>
      <c r="AK99">
        <v>81131.8</v>
      </c>
      <c r="AL99">
        <v>1.5025181248289818</v>
      </c>
    </row>
    <row r="100" spans="2:38" x14ac:dyDescent="0.25">
      <c r="B100">
        <v>100284</v>
      </c>
      <c r="C100">
        <v>46802</v>
      </c>
      <c r="D100">
        <v>43843</v>
      </c>
      <c r="E100">
        <v>43297</v>
      </c>
      <c r="F100">
        <v>37385</v>
      </c>
      <c r="H100">
        <v>76971</v>
      </c>
      <c r="J100">
        <f t="shared" si="12"/>
        <v>54322.2</v>
      </c>
      <c r="K100">
        <f t="shared" si="18"/>
        <v>1.4169345129615518</v>
      </c>
      <c r="L100">
        <f t="shared" si="14"/>
        <v>100284</v>
      </c>
      <c r="M100">
        <f t="shared" si="15"/>
        <v>37385</v>
      </c>
      <c r="N100">
        <f t="shared" si="16"/>
        <v>54322.2</v>
      </c>
      <c r="O100">
        <f t="shared" si="17"/>
        <v>62899</v>
      </c>
      <c r="Q100">
        <v>1572</v>
      </c>
      <c r="R100">
        <v>-606</v>
      </c>
      <c r="T100">
        <v>-265.20000000000437</v>
      </c>
      <c r="U100">
        <v>4</v>
      </c>
      <c r="W100">
        <v>2944.4</v>
      </c>
      <c r="X100">
        <v>711.59999999999991</v>
      </c>
      <c r="Z100">
        <v>54322.2</v>
      </c>
      <c r="AA100">
        <v>1.4169345129615518</v>
      </c>
      <c r="AK100">
        <v>54322.2</v>
      </c>
      <c r="AL100">
        <v>1.4169345129615518</v>
      </c>
    </row>
    <row r="101" spans="2:38" x14ac:dyDescent="0.25">
      <c r="B101">
        <v>46275</v>
      </c>
      <c r="C101">
        <v>54485</v>
      </c>
      <c r="D101">
        <v>118073</v>
      </c>
      <c r="E101">
        <v>51830</v>
      </c>
      <c r="F101">
        <v>88698</v>
      </c>
      <c r="H101">
        <v>112318</v>
      </c>
      <c r="J101">
        <f t="shared" si="12"/>
        <v>71872.2</v>
      </c>
      <c r="K101">
        <f t="shared" si="18"/>
        <v>1.5627460965435871</v>
      </c>
      <c r="L101">
        <f t="shared" si="14"/>
        <v>118073</v>
      </c>
      <c r="M101">
        <f t="shared" si="15"/>
        <v>46275</v>
      </c>
      <c r="N101">
        <f t="shared" si="16"/>
        <v>71872.2</v>
      </c>
      <c r="O101">
        <f t="shared" si="17"/>
        <v>71798</v>
      </c>
      <c r="Q101">
        <v>-3917</v>
      </c>
      <c r="R101">
        <v>-188</v>
      </c>
      <c r="T101">
        <v>-1214.4000000000087</v>
      </c>
      <c r="U101">
        <v>89</v>
      </c>
      <c r="W101">
        <v>3642</v>
      </c>
      <c r="X101">
        <v>256.60000000000002</v>
      </c>
      <c r="AF101">
        <v>71872.2</v>
      </c>
      <c r="AG101">
        <v>1.5627460965435871</v>
      </c>
      <c r="AK101">
        <v>71872.2</v>
      </c>
      <c r="AL101">
        <v>1.5627460965435871</v>
      </c>
    </row>
    <row r="103" spans="2:38" x14ac:dyDescent="0.25">
      <c r="B103">
        <v>4490706</v>
      </c>
      <c r="C103">
        <v>4431406</v>
      </c>
      <c r="D103">
        <v>5213029</v>
      </c>
      <c r="E103">
        <v>4802117</v>
      </c>
      <c r="F103">
        <v>4859606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AF37-CA9B-4CB4-874E-77F013ACA32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116419</v>
      </c>
      <c r="C2">
        <v>104067</v>
      </c>
      <c r="D2">
        <v>109116</v>
      </c>
      <c r="E2">
        <v>1980</v>
      </c>
      <c r="F2">
        <v>68423</v>
      </c>
      <c r="H2">
        <v>102104</v>
      </c>
      <c r="J2">
        <f t="shared" ref="J2:J33" si="0">AVERAGE(B2:F2)</f>
        <v>80001</v>
      </c>
      <c r="K2">
        <f t="shared" ref="K2:K33" si="1">H2/J2</f>
        <v>1.2762840464494194</v>
      </c>
      <c r="L2">
        <f t="shared" ref="L2:L33" si="2">MAX(B2:F2)</f>
        <v>116419</v>
      </c>
      <c r="M2">
        <f t="shared" ref="M2:M33" si="3">MIN(B2:F2)</f>
        <v>1980</v>
      </c>
      <c r="N2">
        <f t="shared" ref="N2:N33" si="4">AVERAGE(B2:F2)</f>
        <v>80001</v>
      </c>
      <c r="O2">
        <f t="shared" ref="O2:O33" si="5">L2-M2</f>
        <v>114439</v>
      </c>
      <c r="Q2">
        <v>-3061</v>
      </c>
      <c r="R2">
        <v>-146</v>
      </c>
      <c r="T2">
        <v>-1646.3999999999942</v>
      </c>
      <c r="U2">
        <v>-93.600000000005821</v>
      </c>
      <c r="W2">
        <v>3259.2</v>
      </c>
      <c r="X2">
        <v>96.4</v>
      </c>
      <c r="AB2">
        <v>80001</v>
      </c>
      <c r="AC2">
        <v>1.2762840464494194</v>
      </c>
      <c r="AK2">
        <v>80001</v>
      </c>
      <c r="AL2">
        <v>1.2762840464494194</v>
      </c>
    </row>
    <row r="3" spans="1:38" x14ac:dyDescent="0.25">
      <c r="B3">
        <v>90021</v>
      </c>
      <c r="C3">
        <v>19554</v>
      </c>
      <c r="D3">
        <v>101742</v>
      </c>
      <c r="E3">
        <v>105551</v>
      </c>
      <c r="F3">
        <v>74235</v>
      </c>
      <c r="H3">
        <v>128547</v>
      </c>
      <c r="J3">
        <f t="shared" si="0"/>
        <v>78220.600000000006</v>
      </c>
      <c r="K3">
        <f t="shared" si="1"/>
        <v>1.6433906157712928</v>
      </c>
      <c r="L3">
        <f t="shared" si="2"/>
        <v>105551</v>
      </c>
      <c r="M3">
        <f t="shared" si="3"/>
        <v>19554</v>
      </c>
      <c r="N3">
        <f t="shared" si="4"/>
        <v>78220.600000000006</v>
      </c>
      <c r="O3">
        <f t="shared" si="5"/>
        <v>85997</v>
      </c>
      <c r="Q3">
        <v>4932</v>
      </c>
      <c r="R3">
        <v>819</v>
      </c>
      <c r="T3">
        <v>410.80000000000291</v>
      </c>
      <c r="U3">
        <v>117</v>
      </c>
      <c r="W3">
        <v>2377.6000000000004</v>
      </c>
      <c r="X3">
        <v>227.39999999999998</v>
      </c>
      <c r="AF3">
        <v>78220.600000000006</v>
      </c>
      <c r="AG3">
        <v>1.6433906157712928</v>
      </c>
      <c r="AK3">
        <v>78220.600000000006</v>
      </c>
      <c r="AL3">
        <v>1.6433906157712928</v>
      </c>
    </row>
    <row r="4" spans="1:38" x14ac:dyDescent="0.25">
      <c r="B4">
        <v>52956</v>
      </c>
      <c r="C4">
        <v>17164</v>
      </c>
      <c r="D4">
        <v>121535</v>
      </c>
      <c r="E4">
        <v>36236</v>
      </c>
      <c r="F4">
        <v>27371</v>
      </c>
      <c r="H4">
        <v>62937</v>
      </c>
      <c r="J4">
        <f t="shared" si="0"/>
        <v>51052.4</v>
      </c>
      <c r="K4">
        <f t="shared" si="1"/>
        <v>1.2327921899851917</v>
      </c>
      <c r="L4">
        <f t="shared" si="2"/>
        <v>121535</v>
      </c>
      <c r="M4">
        <f t="shared" si="3"/>
        <v>17164</v>
      </c>
      <c r="N4">
        <f t="shared" si="4"/>
        <v>51052.4</v>
      </c>
      <c r="O4">
        <f t="shared" si="5"/>
        <v>104371</v>
      </c>
      <c r="Q4">
        <v>330</v>
      </c>
      <c r="R4">
        <v>0</v>
      </c>
      <c r="T4">
        <v>155</v>
      </c>
      <c r="U4">
        <v>33.80000000000291</v>
      </c>
      <c r="W4">
        <v>3444.2</v>
      </c>
      <c r="X4">
        <v>167.4</v>
      </c>
      <c r="Z4">
        <v>51052.4</v>
      </c>
      <c r="AA4">
        <v>1.2327921899851917</v>
      </c>
      <c r="AK4">
        <v>51052.4</v>
      </c>
      <c r="AL4">
        <v>1.2327921899851917</v>
      </c>
    </row>
    <row r="5" spans="1:38" x14ac:dyDescent="0.25">
      <c r="B5">
        <v>84383</v>
      </c>
      <c r="C5">
        <v>85599</v>
      </c>
      <c r="D5">
        <v>117000</v>
      </c>
      <c r="E5">
        <v>77399</v>
      </c>
      <c r="F5">
        <v>26558</v>
      </c>
      <c r="H5">
        <v>122597</v>
      </c>
      <c r="J5">
        <f t="shared" si="0"/>
        <v>78187.8</v>
      </c>
      <c r="K5">
        <f t="shared" si="1"/>
        <v>1.5679811939970174</v>
      </c>
      <c r="L5">
        <f t="shared" si="2"/>
        <v>117000</v>
      </c>
      <c r="M5">
        <f t="shared" si="3"/>
        <v>26558</v>
      </c>
      <c r="N5">
        <f t="shared" si="4"/>
        <v>78187.8</v>
      </c>
      <c r="O5">
        <f t="shared" si="5"/>
        <v>90442</v>
      </c>
      <c r="Q5">
        <v>-6061</v>
      </c>
      <c r="R5">
        <v>-68</v>
      </c>
      <c r="T5">
        <v>279.60000000000582</v>
      </c>
      <c r="U5">
        <v>316.40000000000873</v>
      </c>
      <c r="W5">
        <v>2027.1999999999998</v>
      </c>
      <c r="X5">
        <v>357.6</v>
      </c>
      <c r="AF5">
        <v>78187.8</v>
      </c>
      <c r="AG5">
        <v>1.5679811939970174</v>
      </c>
      <c r="AK5">
        <v>78187.8</v>
      </c>
      <c r="AL5">
        <v>1.5679811939970174</v>
      </c>
    </row>
    <row r="6" spans="1:38" x14ac:dyDescent="0.25">
      <c r="B6">
        <v>97144</v>
      </c>
      <c r="C6">
        <v>116424</v>
      </c>
      <c r="D6">
        <v>85137</v>
      </c>
      <c r="E6">
        <v>85572</v>
      </c>
      <c r="F6">
        <v>92700</v>
      </c>
      <c r="H6">
        <v>120474</v>
      </c>
      <c r="J6">
        <f t="shared" si="0"/>
        <v>95395.4</v>
      </c>
      <c r="K6">
        <f t="shared" si="1"/>
        <v>1.2628910827985418</v>
      </c>
      <c r="L6">
        <f t="shared" si="2"/>
        <v>116424</v>
      </c>
      <c r="M6">
        <f t="shared" si="3"/>
        <v>85137</v>
      </c>
      <c r="N6">
        <f t="shared" si="4"/>
        <v>95395.4</v>
      </c>
      <c r="O6">
        <f t="shared" si="5"/>
        <v>31287</v>
      </c>
      <c r="Q6">
        <v>-435</v>
      </c>
      <c r="R6">
        <v>-642</v>
      </c>
      <c r="T6">
        <v>-1110.4000000000087</v>
      </c>
      <c r="U6">
        <v>-219</v>
      </c>
      <c r="W6">
        <v>3431.2</v>
      </c>
      <c r="X6">
        <v>410.6</v>
      </c>
      <c r="AB6">
        <v>95395.4</v>
      </c>
      <c r="AC6">
        <v>1.2628910827985418</v>
      </c>
      <c r="AK6">
        <v>95395.4</v>
      </c>
      <c r="AL6">
        <v>1.2628910827985418</v>
      </c>
    </row>
    <row r="7" spans="1:38" x14ac:dyDescent="0.25">
      <c r="B7">
        <v>69517</v>
      </c>
      <c r="C7">
        <v>39181</v>
      </c>
      <c r="D7">
        <v>41088</v>
      </c>
      <c r="E7">
        <v>37325</v>
      </c>
      <c r="F7">
        <v>4639</v>
      </c>
      <c r="H7">
        <v>92885</v>
      </c>
      <c r="J7">
        <f t="shared" si="0"/>
        <v>38350</v>
      </c>
      <c r="K7">
        <f t="shared" si="1"/>
        <v>2.4220338983050849</v>
      </c>
      <c r="L7">
        <f t="shared" si="2"/>
        <v>69517</v>
      </c>
      <c r="M7">
        <f t="shared" si="3"/>
        <v>4639</v>
      </c>
      <c r="N7">
        <f t="shared" si="4"/>
        <v>38350</v>
      </c>
      <c r="O7">
        <f t="shared" si="5"/>
        <v>64878</v>
      </c>
      <c r="Q7">
        <v>143</v>
      </c>
      <c r="R7">
        <v>10</v>
      </c>
      <c r="T7">
        <v>-1379</v>
      </c>
      <c r="U7">
        <v>7.5999999999985448</v>
      </c>
      <c r="W7">
        <v>2988.5999999999995</v>
      </c>
      <c r="X7">
        <v>10</v>
      </c>
      <c r="AD7">
        <v>38350</v>
      </c>
      <c r="AE7">
        <v>2.4220338983050849</v>
      </c>
      <c r="AK7">
        <v>38350</v>
      </c>
      <c r="AL7">
        <v>2.4220338983050849</v>
      </c>
    </row>
    <row r="8" spans="1:38" x14ac:dyDescent="0.25">
      <c r="B8">
        <v>21056</v>
      </c>
      <c r="C8">
        <v>85175</v>
      </c>
      <c r="D8">
        <v>93529</v>
      </c>
      <c r="E8">
        <v>116395</v>
      </c>
      <c r="F8">
        <v>117998</v>
      </c>
      <c r="H8">
        <v>89707</v>
      </c>
      <c r="J8">
        <f t="shared" si="0"/>
        <v>86830.6</v>
      </c>
      <c r="K8">
        <f t="shared" si="1"/>
        <v>1.0331265705868669</v>
      </c>
      <c r="L8">
        <f t="shared" si="2"/>
        <v>117998</v>
      </c>
      <c r="M8">
        <f t="shared" si="3"/>
        <v>21056</v>
      </c>
      <c r="N8">
        <f t="shared" si="4"/>
        <v>86830.6</v>
      </c>
      <c r="O8">
        <f t="shared" si="5"/>
        <v>96942</v>
      </c>
      <c r="Q8">
        <v>-329</v>
      </c>
      <c r="R8">
        <v>255</v>
      </c>
      <c r="T8">
        <v>730.60000000000582</v>
      </c>
      <c r="U8">
        <v>214</v>
      </c>
      <c r="W8">
        <v>1255.4000000000001</v>
      </c>
      <c r="X8">
        <v>253.2</v>
      </c>
      <c r="AB8">
        <v>86830.6</v>
      </c>
      <c r="AC8">
        <v>1.0331265705868669</v>
      </c>
      <c r="AI8">
        <v>86830.6</v>
      </c>
      <c r="AJ8">
        <v>1.0331265705868669</v>
      </c>
    </row>
    <row r="9" spans="1:38" x14ac:dyDescent="0.25">
      <c r="B9">
        <v>27767</v>
      </c>
      <c r="C9">
        <v>51143</v>
      </c>
      <c r="D9">
        <v>64134</v>
      </c>
      <c r="E9">
        <v>81465</v>
      </c>
      <c r="F9">
        <v>100489</v>
      </c>
      <c r="H9">
        <v>87633</v>
      </c>
      <c r="J9">
        <f t="shared" si="0"/>
        <v>64999.6</v>
      </c>
      <c r="K9">
        <f t="shared" si="1"/>
        <v>1.348208296666441</v>
      </c>
      <c r="L9">
        <f t="shared" si="2"/>
        <v>100489</v>
      </c>
      <c r="M9">
        <f t="shared" si="3"/>
        <v>27767</v>
      </c>
      <c r="N9">
        <f t="shared" si="4"/>
        <v>64999.6</v>
      </c>
      <c r="O9">
        <f t="shared" si="5"/>
        <v>72722</v>
      </c>
      <c r="Q9">
        <v>-66</v>
      </c>
      <c r="R9">
        <v>524</v>
      </c>
      <c r="T9">
        <v>-42.80000000000291</v>
      </c>
      <c r="U9">
        <v>464.79999999999563</v>
      </c>
      <c r="W9">
        <v>2870.8</v>
      </c>
      <c r="X9">
        <v>492</v>
      </c>
      <c r="Z9">
        <v>64999.6</v>
      </c>
      <c r="AA9">
        <v>1.348208296666441</v>
      </c>
      <c r="AK9">
        <v>64999.6</v>
      </c>
      <c r="AL9">
        <v>1.348208296666441</v>
      </c>
    </row>
    <row r="10" spans="1:38" x14ac:dyDescent="0.25">
      <c r="B10">
        <v>4039</v>
      </c>
      <c r="C10">
        <v>98186</v>
      </c>
      <c r="D10">
        <v>58278</v>
      </c>
      <c r="E10">
        <v>90570</v>
      </c>
      <c r="F10">
        <v>28673</v>
      </c>
      <c r="H10">
        <v>85684</v>
      </c>
      <c r="J10">
        <f t="shared" si="0"/>
        <v>55949.2</v>
      </c>
      <c r="K10">
        <f t="shared" si="1"/>
        <v>1.5314606821902728</v>
      </c>
      <c r="L10">
        <f t="shared" si="2"/>
        <v>98186</v>
      </c>
      <c r="M10">
        <f t="shared" si="3"/>
        <v>4039</v>
      </c>
      <c r="N10">
        <f t="shared" si="4"/>
        <v>55949.2</v>
      </c>
      <c r="O10">
        <f t="shared" si="5"/>
        <v>94147</v>
      </c>
      <c r="Q10">
        <v>2782</v>
      </c>
      <c r="R10">
        <v>1031</v>
      </c>
      <c r="T10">
        <v>-803</v>
      </c>
      <c r="U10">
        <v>40.399999999994179</v>
      </c>
      <c r="W10">
        <v>2138.6</v>
      </c>
      <c r="X10">
        <v>65.599999999999994</v>
      </c>
      <c r="AD10">
        <v>55949.2</v>
      </c>
      <c r="AE10">
        <v>1.5314606821902728</v>
      </c>
      <c r="AK10">
        <v>55949.2</v>
      </c>
      <c r="AL10">
        <v>1.5314606821902728</v>
      </c>
    </row>
    <row r="11" spans="1:38" x14ac:dyDescent="0.25">
      <c r="B11">
        <v>59234</v>
      </c>
      <c r="C11">
        <v>107440</v>
      </c>
      <c r="D11">
        <v>76268</v>
      </c>
      <c r="E11">
        <v>94416</v>
      </c>
      <c r="F11">
        <v>6154</v>
      </c>
      <c r="H11">
        <v>120097</v>
      </c>
      <c r="J11">
        <f t="shared" si="0"/>
        <v>68702.399999999994</v>
      </c>
      <c r="K11">
        <f t="shared" si="1"/>
        <v>1.7480757586343418</v>
      </c>
      <c r="L11">
        <f t="shared" si="2"/>
        <v>107440</v>
      </c>
      <c r="M11">
        <f t="shared" si="3"/>
        <v>6154</v>
      </c>
      <c r="N11">
        <f t="shared" si="4"/>
        <v>68702.399999999994</v>
      </c>
      <c r="O11">
        <f t="shared" si="5"/>
        <v>101286</v>
      </c>
      <c r="Q11">
        <v>172</v>
      </c>
      <c r="R11">
        <v>-13</v>
      </c>
      <c r="T11">
        <v>-177.60000000000582</v>
      </c>
      <c r="U11">
        <v>-64.80000000000291</v>
      </c>
      <c r="W11">
        <v>2622</v>
      </c>
      <c r="X11">
        <v>93.2</v>
      </c>
      <c r="AF11">
        <v>68702.399999999994</v>
      </c>
      <c r="AG11">
        <v>1.7480757586343418</v>
      </c>
      <c r="AK11">
        <v>68702.399999999994</v>
      </c>
      <c r="AL11">
        <v>1.7480757586343418</v>
      </c>
    </row>
    <row r="12" spans="1:38" x14ac:dyDescent="0.25">
      <c r="B12">
        <v>3753</v>
      </c>
      <c r="C12">
        <v>34821</v>
      </c>
      <c r="D12">
        <v>71468</v>
      </c>
      <c r="E12">
        <v>35840</v>
      </c>
      <c r="F12">
        <v>108699</v>
      </c>
      <c r="H12">
        <v>70888</v>
      </c>
      <c r="J12">
        <f t="shared" si="0"/>
        <v>50916.2</v>
      </c>
      <c r="K12">
        <f t="shared" si="1"/>
        <v>1.3922484395928998</v>
      </c>
      <c r="L12">
        <f t="shared" si="2"/>
        <v>108699</v>
      </c>
      <c r="M12">
        <f t="shared" si="3"/>
        <v>3753</v>
      </c>
      <c r="N12">
        <f t="shared" si="4"/>
        <v>50916.2</v>
      </c>
      <c r="O12">
        <f t="shared" si="5"/>
        <v>104946</v>
      </c>
      <c r="Q12">
        <v>-1682</v>
      </c>
      <c r="R12">
        <v>93</v>
      </c>
      <c r="T12">
        <v>-178</v>
      </c>
      <c r="U12">
        <v>38.799999999995634</v>
      </c>
      <c r="W12">
        <v>2840.4</v>
      </c>
      <c r="X12">
        <v>324</v>
      </c>
      <c r="Z12">
        <v>50916.2</v>
      </c>
      <c r="AA12">
        <v>1.3922484395928998</v>
      </c>
      <c r="AK12">
        <v>50916.2</v>
      </c>
      <c r="AL12">
        <v>1.3922484395928998</v>
      </c>
    </row>
    <row r="13" spans="1:38" x14ac:dyDescent="0.25">
      <c r="B13">
        <v>81040</v>
      </c>
      <c r="C13">
        <v>117828</v>
      </c>
      <c r="D13">
        <v>56342</v>
      </c>
      <c r="E13">
        <v>81060</v>
      </c>
      <c r="F13">
        <v>56285</v>
      </c>
      <c r="H13">
        <v>111809</v>
      </c>
      <c r="J13">
        <f t="shared" si="0"/>
        <v>78511</v>
      </c>
      <c r="K13">
        <f t="shared" si="1"/>
        <v>1.4241189132732992</v>
      </c>
      <c r="L13">
        <f t="shared" si="2"/>
        <v>117828</v>
      </c>
      <c r="M13">
        <f t="shared" si="3"/>
        <v>56285</v>
      </c>
      <c r="N13">
        <f t="shared" si="4"/>
        <v>78511</v>
      </c>
      <c r="O13">
        <f t="shared" si="5"/>
        <v>61543</v>
      </c>
      <c r="Q13">
        <v>2</v>
      </c>
      <c r="R13">
        <v>-3</v>
      </c>
      <c r="T13">
        <v>1045.6000000000058</v>
      </c>
      <c r="U13">
        <v>300</v>
      </c>
      <c r="W13">
        <v>2734.8</v>
      </c>
      <c r="X13">
        <v>472.8</v>
      </c>
      <c r="AF13">
        <v>78511</v>
      </c>
      <c r="AG13">
        <v>1.4241189132732992</v>
      </c>
      <c r="AK13">
        <v>78511</v>
      </c>
      <c r="AL13">
        <v>1.4241189132732992</v>
      </c>
    </row>
    <row r="14" spans="1:38" x14ac:dyDescent="0.25">
      <c r="B14">
        <v>83630</v>
      </c>
      <c r="C14">
        <v>94271</v>
      </c>
      <c r="D14">
        <v>49474</v>
      </c>
      <c r="E14">
        <v>89533</v>
      </c>
      <c r="F14">
        <v>79750</v>
      </c>
      <c r="H14">
        <v>93215</v>
      </c>
      <c r="J14">
        <f t="shared" si="0"/>
        <v>79331.600000000006</v>
      </c>
      <c r="K14">
        <f t="shared" si="1"/>
        <v>1.1750046639674478</v>
      </c>
      <c r="L14">
        <f t="shared" si="2"/>
        <v>94271</v>
      </c>
      <c r="M14">
        <f t="shared" si="3"/>
        <v>49474</v>
      </c>
      <c r="N14">
        <f t="shared" si="4"/>
        <v>79331.600000000006</v>
      </c>
      <c r="O14">
        <f t="shared" si="5"/>
        <v>44797</v>
      </c>
      <c r="Q14">
        <v>2072</v>
      </c>
      <c r="R14">
        <v>396</v>
      </c>
      <c r="T14">
        <v>-52.599999999991269</v>
      </c>
      <c r="U14">
        <v>-9</v>
      </c>
      <c r="W14">
        <v>1243.4000000000001</v>
      </c>
      <c r="X14">
        <v>195.8</v>
      </c>
      <c r="AB14">
        <v>79331.600000000006</v>
      </c>
      <c r="AC14">
        <v>1.1750046639674478</v>
      </c>
      <c r="AI14">
        <v>79331.600000000006</v>
      </c>
      <c r="AJ14">
        <v>1.1750046639674478</v>
      </c>
    </row>
    <row r="15" spans="1:38" x14ac:dyDescent="0.25">
      <c r="B15">
        <v>60556</v>
      </c>
      <c r="C15">
        <v>39952</v>
      </c>
      <c r="D15">
        <v>24085</v>
      </c>
      <c r="E15">
        <v>37668</v>
      </c>
      <c r="F15">
        <v>99449</v>
      </c>
      <c r="H15">
        <v>77155</v>
      </c>
      <c r="J15">
        <f t="shared" si="0"/>
        <v>52342</v>
      </c>
      <c r="K15">
        <f t="shared" si="1"/>
        <v>1.4740552519964847</v>
      </c>
      <c r="L15">
        <f t="shared" si="2"/>
        <v>99449</v>
      </c>
      <c r="M15">
        <f t="shared" si="3"/>
        <v>24085</v>
      </c>
      <c r="N15">
        <f t="shared" si="4"/>
        <v>52342</v>
      </c>
      <c r="O15">
        <f t="shared" si="5"/>
        <v>75364</v>
      </c>
      <c r="Q15">
        <v>34</v>
      </c>
      <c r="R15">
        <v>-56</v>
      </c>
      <c r="T15">
        <v>-1581.1999999999971</v>
      </c>
      <c r="U15">
        <v>271.19999999999709</v>
      </c>
      <c r="W15">
        <v>3654.4</v>
      </c>
      <c r="X15">
        <v>298.79999999999995</v>
      </c>
      <c r="Z15">
        <v>52342</v>
      </c>
      <c r="AA15">
        <v>1.4740552519964847</v>
      </c>
      <c r="AK15">
        <v>52342</v>
      </c>
      <c r="AL15">
        <v>1.4740552519964847</v>
      </c>
    </row>
    <row r="16" spans="1:38" x14ac:dyDescent="0.25">
      <c r="B16">
        <v>31481</v>
      </c>
      <c r="C16">
        <v>45712</v>
      </c>
      <c r="D16">
        <v>27954</v>
      </c>
      <c r="E16">
        <v>13606</v>
      </c>
      <c r="F16">
        <v>111037</v>
      </c>
      <c r="H16">
        <v>75646</v>
      </c>
      <c r="J16">
        <f t="shared" si="0"/>
        <v>45958</v>
      </c>
      <c r="K16">
        <f t="shared" si="1"/>
        <v>1.6459811131903042</v>
      </c>
      <c r="L16">
        <f t="shared" si="2"/>
        <v>111037</v>
      </c>
      <c r="M16">
        <f t="shared" si="3"/>
        <v>13606</v>
      </c>
      <c r="N16">
        <f t="shared" si="4"/>
        <v>45958</v>
      </c>
      <c r="O16">
        <f t="shared" si="5"/>
        <v>97431</v>
      </c>
      <c r="Q16">
        <v>5782</v>
      </c>
      <c r="R16">
        <v>-649</v>
      </c>
      <c r="T16">
        <v>841.59999999999854</v>
      </c>
      <c r="U16">
        <v>124.40000000000146</v>
      </c>
      <c r="W16">
        <v>1144</v>
      </c>
      <c r="X16">
        <v>240.39999999999998</v>
      </c>
      <c r="AD16">
        <v>45958</v>
      </c>
      <c r="AE16">
        <v>1.6459811131903042</v>
      </c>
      <c r="AK16">
        <v>45958</v>
      </c>
      <c r="AL16">
        <v>1.6459811131903042</v>
      </c>
    </row>
    <row r="17" spans="2:38" x14ac:dyDescent="0.25">
      <c r="B17">
        <v>59827</v>
      </c>
      <c r="C17">
        <v>82017</v>
      </c>
      <c r="D17">
        <v>112544</v>
      </c>
      <c r="E17">
        <v>58748</v>
      </c>
      <c r="F17">
        <v>52591</v>
      </c>
      <c r="H17">
        <v>118751</v>
      </c>
      <c r="J17">
        <f t="shared" si="0"/>
        <v>73145.399999999994</v>
      </c>
      <c r="K17">
        <f t="shared" si="1"/>
        <v>1.6234923863975044</v>
      </c>
      <c r="L17">
        <f t="shared" si="2"/>
        <v>112544</v>
      </c>
      <c r="M17">
        <f t="shared" si="3"/>
        <v>52591</v>
      </c>
      <c r="N17">
        <f t="shared" si="4"/>
        <v>73145.399999999994</v>
      </c>
      <c r="O17">
        <f t="shared" si="5"/>
        <v>59953</v>
      </c>
      <c r="Q17">
        <v>-1420</v>
      </c>
      <c r="R17">
        <v>77</v>
      </c>
      <c r="T17">
        <v>304.79999999998836</v>
      </c>
      <c r="U17">
        <v>-33.80000000000291</v>
      </c>
      <c r="W17">
        <v>2558.4</v>
      </c>
      <c r="X17">
        <v>57.4</v>
      </c>
      <c r="AF17">
        <v>73145.399999999994</v>
      </c>
      <c r="AG17">
        <v>1.6234923863975044</v>
      </c>
      <c r="AK17">
        <v>73145.399999999994</v>
      </c>
      <c r="AL17">
        <v>1.6234923863975044</v>
      </c>
    </row>
    <row r="18" spans="2:38" x14ac:dyDescent="0.25">
      <c r="B18">
        <v>97833</v>
      </c>
      <c r="C18">
        <v>23843</v>
      </c>
      <c r="D18">
        <v>5279</v>
      </c>
      <c r="E18">
        <v>52794</v>
      </c>
      <c r="F18">
        <v>21147</v>
      </c>
      <c r="H18">
        <v>41339</v>
      </c>
      <c r="J18">
        <f t="shared" si="0"/>
        <v>40179.199999999997</v>
      </c>
      <c r="K18">
        <f t="shared" si="1"/>
        <v>1.0288656817457791</v>
      </c>
      <c r="L18">
        <f t="shared" si="2"/>
        <v>97833</v>
      </c>
      <c r="M18">
        <f t="shared" si="3"/>
        <v>5279</v>
      </c>
      <c r="N18">
        <f t="shared" si="4"/>
        <v>40179.199999999997</v>
      </c>
      <c r="O18">
        <f t="shared" si="5"/>
        <v>92554</v>
      </c>
      <c r="Q18">
        <v>-3310</v>
      </c>
      <c r="R18">
        <v>-212</v>
      </c>
      <c r="T18">
        <v>-1567</v>
      </c>
      <c r="U18">
        <v>126.39999999999418</v>
      </c>
      <c r="W18">
        <v>1567</v>
      </c>
      <c r="X18">
        <v>128</v>
      </c>
      <c r="Z18">
        <v>40179.199999999997</v>
      </c>
      <c r="AA18">
        <v>1.0288656817457791</v>
      </c>
      <c r="AI18">
        <v>40179.199999999997</v>
      </c>
      <c r="AJ18">
        <v>1.0288656817457791</v>
      </c>
    </row>
    <row r="19" spans="2:38" x14ac:dyDescent="0.25">
      <c r="B19">
        <v>35194</v>
      </c>
      <c r="C19">
        <v>1864</v>
      </c>
      <c r="D19">
        <v>12200</v>
      </c>
      <c r="E19">
        <v>87613</v>
      </c>
      <c r="F19">
        <v>87611</v>
      </c>
      <c r="H19">
        <v>107223</v>
      </c>
      <c r="J19">
        <f t="shared" si="0"/>
        <v>44896.4</v>
      </c>
      <c r="K19">
        <f t="shared" si="1"/>
        <v>2.3882315731328125</v>
      </c>
      <c r="L19">
        <f t="shared" si="2"/>
        <v>87613</v>
      </c>
      <c r="M19">
        <f t="shared" si="3"/>
        <v>1864</v>
      </c>
      <c r="N19">
        <f t="shared" si="4"/>
        <v>44896.4</v>
      </c>
      <c r="O19">
        <f t="shared" si="5"/>
        <v>85749</v>
      </c>
      <c r="Q19">
        <v>1320</v>
      </c>
      <c r="R19">
        <v>-897</v>
      </c>
      <c r="T19">
        <v>395</v>
      </c>
      <c r="U19">
        <v>171</v>
      </c>
      <c r="W19">
        <v>2504.1999999999998</v>
      </c>
      <c r="X19">
        <v>260.59999999999997</v>
      </c>
      <c r="AD19">
        <v>44896.4</v>
      </c>
      <c r="AE19">
        <v>2.3882315731328125</v>
      </c>
      <c r="AK19">
        <v>44896.4</v>
      </c>
      <c r="AL19">
        <v>2.3882315731328125</v>
      </c>
    </row>
    <row r="20" spans="2:38" x14ac:dyDescent="0.25">
      <c r="B20">
        <v>115567</v>
      </c>
      <c r="C20">
        <v>98772</v>
      </c>
      <c r="D20">
        <v>34543</v>
      </c>
      <c r="E20">
        <v>48761</v>
      </c>
      <c r="F20">
        <v>19607</v>
      </c>
      <c r="H20">
        <v>112908</v>
      </c>
      <c r="J20">
        <f t="shared" si="0"/>
        <v>63450</v>
      </c>
      <c r="K20">
        <f t="shared" si="1"/>
        <v>1.7794799054373522</v>
      </c>
      <c r="L20">
        <f t="shared" si="2"/>
        <v>115567</v>
      </c>
      <c r="M20">
        <f t="shared" si="3"/>
        <v>19607</v>
      </c>
      <c r="N20">
        <f t="shared" si="4"/>
        <v>63450</v>
      </c>
      <c r="O20">
        <f t="shared" si="5"/>
        <v>95960</v>
      </c>
      <c r="Q20">
        <v>-2835</v>
      </c>
      <c r="R20">
        <v>-713</v>
      </c>
      <c r="T20">
        <v>-903.59999999999854</v>
      </c>
      <c r="U20">
        <v>-315.40000000000146</v>
      </c>
      <c r="W20">
        <v>1099.1999999999998</v>
      </c>
      <c r="X20">
        <v>315.40000000000003</v>
      </c>
      <c r="AD20">
        <v>63450</v>
      </c>
      <c r="AE20">
        <v>1.7794799054373522</v>
      </c>
      <c r="AK20">
        <v>63450</v>
      </c>
      <c r="AL20">
        <v>1.7794799054373522</v>
      </c>
    </row>
    <row r="21" spans="2:38" x14ac:dyDescent="0.25">
      <c r="B21">
        <v>117146</v>
      </c>
      <c r="C21">
        <v>22658</v>
      </c>
      <c r="D21">
        <v>112593</v>
      </c>
      <c r="E21">
        <v>106094</v>
      </c>
      <c r="F21">
        <v>7183</v>
      </c>
      <c r="H21">
        <v>119142</v>
      </c>
      <c r="J21">
        <f t="shared" si="0"/>
        <v>73134.8</v>
      </c>
      <c r="K21">
        <f t="shared" si="1"/>
        <v>1.6290739839310424</v>
      </c>
      <c r="L21">
        <f t="shared" si="2"/>
        <v>117146</v>
      </c>
      <c r="M21">
        <f t="shared" si="3"/>
        <v>7183</v>
      </c>
      <c r="N21">
        <f t="shared" si="4"/>
        <v>73134.8</v>
      </c>
      <c r="O21">
        <f t="shared" si="5"/>
        <v>109963</v>
      </c>
      <c r="Q21">
        <v>6474</v>
      </c>
      <c r="R21">
        <v>-749</v>
      </c>
      <c r="T21">
        <v>-689.80000000000291</v>
      </c>
      <c r="U21">
        <v>294.19999999999709</v>
      </c>
      <c r="W21">
        <v>1887.3999999999999</v>
      </c>
      <c r="X21">
        <v>431.4</v>
      </c>
      <c r="AF21">
        <v>73134.8</v>
      </c>
      <c r="AG21">
        <v>1.6290739839310424</v>
      </c>
      <c r="AK21">
        <v>73134.8</v>
      </c>
      <c r="AL21">
        <v>1.6290739839310424</v>
      </c>
    </row>
    <row r="22" spans="2:38" x14ac:dyDescent="0.25">
      <c r="B22">
        <v>45526</v>
      </c>
      <c r="C22">
        <v>36222</v>
      </c>
      <c r="D22">
        <v>72720</v>
      </c>
      <c r="E22">
        <v>97221</v>
      </c>
      <c r="F22">
        <v>33940</v>
      </c>
      <c r="H22">
        <v>87965</v>
      </c>
      <c r="J22">
        <f t="shared" si="0"/>
        <v>57125.8</v>
      </c>
      <c r="K22">
        <f t="shared" si="1"/>
        <v>1.5398471443725952</v>
      </c>
      <c r="L22">
        <f t="shared" si="2"/>
        <v>97221</v>
      </c>
      <c r="M22">
        <f t="shared" si="3"/>
        <v>33940</v>
      </c>
      <c r="N22">
        <f t="shared" si="4"/>
        <v>57125.8</v>
      </c>
      <c r="O22">
        <f t="shared" si="5"/>
        <v>63281</v>
      </c>
      <c r="Q22">
        <v>-2809</v>
      </c>
      <c r="R22">
        <v>-829</v>
      </c>
      <c r="T22">
        <v>2095.6000000000058</v>
      </c>
      <c r="U22">
        <v>293</v>
      </c>
      <c r="W22">
        <v>2095.6</v>
      </c>
      <c r="X22">
        <v>353.8</v>
      </c>
      <c r="AD22">
        <v>57125.8</v>
      </c>
      <c r="AE22">
        <v>1.5398471443725952</v>
      </c>
      <c r="AK22">
        <v>57125.8</v>
      </c>
      <c r="AL22">
        <v>1.5398471443725952</v>
      </c>
    </row>
    <row r="23" spans="2:38" x14ac:dyDescent="0.25">
      <c r="B23">
        <v>111675</v>
      </c>
      <c r="C23">
        <v>18859</v>
      </c>
      <c r="D23">
        <v>26212</v>
      </c>
      <c r="E23">
        <v>84834</v>
      </c>
      <c r="F23">
        <v>119708</v>
      </c>
      <c r="H23">
        <v>122311</v>
      </c>
      <c r="J23">
        <f t="shared" si="0"/>
        <v>72257.600000000006</v>
      </c>
      <c r="K23">
        <f t="shared" si="1"/>
        <v>1.6927077566927216</v>
      </c>
      <c r="L23">
        <f t="shared" si="2"/>
        <v>119708</v>
      </c>
      <c r="M23">
        <f t="shared" si="3"/>
        <v>18859</v>
      </c>
      <c r="N23">
        <f t="shared" si="4"/>
        <v>72257.600000000006</v>
      </c>
      <c r="O23">
        <f t="shared" si="5"/>
        <v>100849</v>
      </c>
      <c r="Q23">
        <v>2140</v>
      </c>
      <c r="R23">
        <v>362</v>
      </c>
      <c r="T23">
        <v>-1075</v>
      </c>
      <c r="U23">
        <v>-93.19999999999709</v>
      </c>
      <c r="W23">
        <v>2222.6</v>
      </c>
      <c r="X23">
        <v>119.2</v>
      </c>
      <c r="AF23">
        <v>72257.600000000006</v>
      </c>
      <c r="AG23">
        <v>1.6927077566927216</v>
      </c>
      <c r="AK23">
        <v>72257.600000000006</v>
      </c>
      <c r="AL23">
        <v>1.6927077566927216</v>
      </c>
    </row>
    <row r="24" spans="2:38" x14ac:dyDescent="0.25">
      <c r="B24">
        <v>3286</v>
      </c>
      <c r="C24">
        <v>3035</v>
      </c>
      <c r="D24">
        <v>64882</v>
      </c>
      <c r="E24">
        <v>3262</v>
      </c>
      <c r="F24">
        <v>9657</v>
      </c>
      <c r="H24">
        <v>27181</v>
      </c>
      <c r="J24">
        <f t="shared" si="0"/>
        <v>16824.400000000001</v>
      </c>
      <c r="K24">
        <f t="shared" si="1"/>
        <v>1.6155702432181829</v>
      </c>
      <c r="L24">
        <f t="shared" si="2"/>
        <v>64882</v>
      </c>
      <c r="M24">
        <f t="shared" si="3"/>
        <v>3035</v>
      </c>
      <c r="N24">
        <f t="shared" si="4"/>
        <v>16824.400000000001</v>
      </c>
      <c r="O24">
        <f t="shared" si="5"/>
        <v>61847</v>
      </c>
      <c r="Q24">
        <v>4057</v>
      </c>
      <c r="R24">
        <v>240</v>
      </c>
      <c r="T24">
        <v>-764.59999999999854</v>
      </c>
      <c r="U24">
        <v>-22.399999999997817</v>
      </c>
      <c r="W24">
        <v>1315.4</v>
      </c>
      <c r="X24">
        <v>177.6</v>
      </c>
      <c r="Z24">
        <v>16824.400000000001</v>
      </c>
      <c r="AA24">
        <v>1.6155702432181829</v>
      </c>
      <c r="AK24">
        <v>16824.400000000001</v>
      </c>
      <c r="AL24">
        <v>1.6155702432181829</v>
      </c>
    </row>
    <row r="25" spans="2:38" x14ac:dyDescent="0.25">
      <c r="B25">
        <v>67660</v>
      </c>
      <c r="C25">
        <v>21929</v>
      </c>
      <c r="D25">
        <v>108274</v>
      </c>
      <c r="E25">
        <v>100341</v>
      </c>
      <c r="F25">
        <v>98480</v>
      </c>
      <c r="H25">
        <v>79706</v>
      </c>
      <c r="J25">
        <f t="shared" si="0"/>
        <v>79336.800000000003</v>
      </c>
      <c r="K25">
        <f t="shared" si="1"/>
        <v>1.0046535781629711</v>
      </c>
      <c r="L25">
        <f t="shared" si="2"/>
        <v>108274</v>
      </c>
      <c r="M25">
        <f t="shared" si="3"/>
        <v>21929</v>
      </c>
      <c r="N25">
        <f t="shared" si="4"/>
        <v>79336.800000000003</v>
      </c>
      <c r="O25">
        <f t="shared" si="5"/>
        <v>86345</v>
      </c>
      <c r="Q25">
        <v>-3565</v>
      </c>
      <c r="R25">
        <v>-39</v>
      </c>
      <c r="T25">
        <v>-2728.8000000000029</v>
      </c>
      <c r="U25">
        <v>-14.80000000000291</v>
      </c>
      <c r="W25">
        <v>2728.8</v>
      </c>
      <c r="X25">
        <v>30</v>
      </c>
      <c r="AB25">
        <v>79336.800000000003</v>
      </c>
      <c r="AC25">
        <v>1.0046535781629711</v>
      </c>
      <c r="AI25">
        <v>79336.800000000003</v>
      </c>
      <c r="AJ25">
        <v>1.0046535781629711</v>
      </c>
    </row>
    <row r="26" spans="2:38" x14ac:dyDescent="0.25">
      <c r="B26">
        <v>57047</v>
      </c>
      <c r="C26">
        <v>11598</v>
      </c>
      <c r="D26">
        <v>86309</v>
      </c>
      <c r="E26">
        <v>39621</v>
      </c>
      <c r="F26">
        <v>17432</v>
      </c>
      <c r="H26">
        <v>98612</v>
      </c>
      <c r="J26">
        <f t="shared" si="0"/>
        <v>42401.4</v>
      </c>
      <c r="K26">
        <f t="shared" si="1"/>
        <v>2.3256779257288676</v>
      </c>
      <c r="L26">
        <f t="shared" si="2"/>
        <v>86309</v>
      </c>
      <c r="M26">
        <f t="shared" si="3"/>
        <v>11598</v>
      </c>
      <c r="N26">
        <f t="shared" si="4"/>
        <v>42401.4</v>
      </c>
      <c r="O26">
        <f t="shared" si="5"/>
        <v>74711</v>
      </c>
      <c r="Q26">
        <v>2918</v>
      </c>
      <c r="R26">
        <v>249</v>
      </c>
      <c r="T26">
        <v>1811.4000000000015</v>
      </c>
      <c r="U26">
        <v>-174.40000000000146</v>
      </c>
      <c r="W26">
        <v>2387.3999999999996</v>
      </c>
      <c r="X26">
        <v>225.6</v>
      </c>
      <c r="AD26">
        <v>42401.4</v>
      </c>
      <c r="AE26">
        <v>2.3256779257288676</v>
      </c>
      <c r="AK26">
        <v>42401.4</v>
      </c>
      <c r="AL26">
        <v>2.3256779257288676</v>
      </c>
    </row>
    <row r="27" spans="2:38" x14ac:dyDescent="0.25">
      <c r="B27">
        <v>10836</v>
      </c>
      <c r="C27">
        <v>48000</v>
      </c>
      <c r="D27">
        <v>39486</v>
      </c>
      <c r="E27">
        <v>32806</v>
      </c>
      <c r="F27">
        <v>18316</v>
      </c>
      <c r="H27">
        <v>64791</v>
      </c>
      <c r="J27">
        <f t="shared" si="0"/>
        <v>29888.799999999999</v>
      </c>
      <c r="K27">
        <f t="shared" si="1"/>
        <v>2.1677350713310672</v>
      </c>
      <c r="L27">
        <f t="shared" si="2"/>
        <v>48000</v>
      </c>
      <c r="M27">
        <f t="shared" si="3"/>
        <v>10836</v>
      </c>
      <c r="N27">
        <f t="shared" si="4"/>
        <v>29888.799999999999</v>
      </c>
      <c r="O27">
        <f t="shared" si="5"/>
        <v>37164</v>
      </c>
      <c r="Q27">
        <v>-1137</v>
      </c>
      <c r="R27">
        <v>-953</v>
      </c>
      <c r="T27">
        <v>-98.600000000002183</v>
      </c>
      <c r="U27">
        <v>275.20000000000073</v>
      </c>
      <c r="W27">
        <v>1459</v>
      </c>
      <c r="X27">
        <v>310</v>
      </c>
      <c r="AD27">
        <v>29888.799999999999</v>
      </c>
      <c r="AE27">
        <v>2.1677350713310672</v>
      </c>
      <c r="AK27">
        <v>29888.799999999999</v>
      </c>
      <c r="AL27">
        <v>2.1677350713310672</v>
      </c>
    </row>
    <row r="28" spans="2:38" x14ac:dyDescent="0.25">
      <c r="B28">
        <v>100527</v>
      </c>
      <c r="C28">
        <v>104305</v>
      </c>
      <c r="D28">
        <v>106980</v>
      </c>
      <c r="E28">
        <v>91114</v>
      </c>
      <c r="F28">
        <v>117849</v>
      </c>
      <c r="H28">
        <v>108882</v>
      </c>
      <c r="J28">
        <f t="shared" si="0"/>
        <v>104155</v>
      </c>
      <c r="K28">
        <f t="shared" si="1"/>
        <v>1.0453842830397004</v>
      </c>
      <c r="L28">
        <f t="shared" si="2"/>
        <v>117849</v>
      </c>
      <c r="M28">
        <f t="shared" si="3"/>
        <v>91114</v>
      </c>
      <c r="N28">
        <f t="shared" si="4"/>
        <v>104155</v>
      </c>
      <c r="O28">
        <f t="shared" si="5"/>
        <v>26735</v>
      </c>
      <c r="Q28">
        <v>-4278</v>
      </c>
      <c r="R28">
        <v>-38</v>
      </c>
      <c r="T28">
        <v>-1379</v>
      </c>
      <c r="U28">
        <v>-179</v>
      </c>
      <c r="W28">
        <v>1613.0000000000002</v>
      </c>
      <c r="X28">
        <v>255</v>
      </c>
      <c r="AB28">
        <v>104155</v>
      </c>
      <c r="AC28">
        <v>1.0453842830397004</v>
      </c>
      <c r="AI28">
        <v>104155</v>
      </c>
      <c r="AJ28">
        <v>1.0453842830397004</v>
      </c>
    </row>
    <row r="29" spans="2:38" x14ac:dyDescent="0.25">
      <c r="B29">
        <v>119197</v>
      </c>
      <c r="C29">
        <v>56031</v>
      </c>
      <c r="D29">
        <v>66793</v>
      </c>
      <c r="E29">
        <v>52327</v>
      </c>
      <c r="F29">
        <v>106305</v>
      </c>
      <c r="H29">
        <v>103854</v>
      </c>
      <c r="J29">
        <f t="shared" si="0"/>
        <v>80130.600000000006</v>
      </c>
      <c r="K29">
        <f t="shared" si="1"/>
        <v>1.296059183383127</v>
      </c>
      <c r="L29">
        <f t="shared" si="2"/>
        <v>119197</v>
      </c>
      <c r="M29">
        <f t="shared" si="3"/>
        <v>52327</v>
      </c>
      <c r="N29">
        <f t="shared" si="4"/>
        <v>80130.600000000006</v>
      </c>
      <c r="O29">
        <f t="shared" si="5"/>
        <v>66870</v>
      </c>
      <c r="Q29">
        <v>2994</v>
      </c>
      <c r="R29">
        <v>-36</v>
      </c>
      <c r="T29">
        <v>2960.4000000000087</v>
      </c>
      <c r="U29">
        <v>23.80000000000291</v>
      </c>
      <c r="W29">
        <v>4979.6000000000004</v>
      </c>
      <c r="X29">
        <v>509.8</v>
      </c>
      <c r="AB29">
        <v>80130.600000000006</v>
      </c>
      <c r="AC29">
        <v>1.296059183383127</v>
      </c>
      <c r="AI29">
        <v>80130.600000000006</v>
      </c>
      <c r="AJ29">
        <v>1.296059183383127</v>
      </c>
    </row>
    <row r="30" spans="2:38" x14ac:dyDescent="0.25">
      <c r="B30">
        <v>34598</v>
      </c>
      <c r="C30">
        <v>14286</v>
      </c>
      <c r="D30">
        <v>21589</v>
      </c>
      <c r="E30">
        <v>32593</v>
      </c>
      <c r="F30">
        <v>105393</v>
      </c>
      <c r="H30">
        <v>93982</v>
      </c>
      <c r="J30">
        <f t="shared" si="0"/>
        <v>41691.800000000003</v>
      </c>
      <c r="K30">
        <f t="shared" si="1"/>
        <v>2.254208261576617</v>
      </c>
      <c r="L30">
        <f t="shared" si="2"/>
        <v>105393</v>
      </c>
      <c r="M30">
        <f t="shared" si="3"/>
        <v>14286</v>
      </c>
      <c r="N30">
        <f t="shared" si="4"/>
        <v>41691.800000000003</v>
      </c>
      <c r="O30">
        <f t="shared" si="5"/>
        <v>91107</v>
      </c>
      <c r="Q30">
        <v>2101</v>
      </c>
      <c r="R30">
        <v>963</v>
      </c>
      <c r="T30">
        <v>-3547.5999999999985</v>
      </c>
      <c r="U30">
        <v>-40</v>
      </c>
      <c r="W30">
        <v>3547.6000000000004</v>
      </c>
      <c r="X30">
        <v>40</v>
      </c>
      <c r="AD30">
        <v>41691.800000000003</v>
      </c>
      <c r="AE30">
        <v>2.254208261576617</v>
      </c>
      <c r="AK30">
        <v>41691.800000000003</v>
      </c>
      <c r="AL30">
        <v>2.254208261576617</v>
      </c>
    </row>
    <row r="31" spans="2:38" x14ac:dyDescent="0.25">
      <c r="B31">
        <v>50025</v>
      </c>
      <c r="C31">
        <v>61641</v>
      </c>
      <c r="D31">
        <v>107763</v>
      </c>
      <c r="E31">
        <v>65971</v>
      </c>
      <c r="F31">
        <v>9061</v>
      </c>
      <c r="H31">
        <v>75487</v>
      </c>
      <c r="J31">
        <f t="shared" si="0"/>
        <v>58892.2</v>
      </c>
      <c r="K31">
        <f t="shared" si="1"/>
        <v>1.2817826469379647</v>
      </c>
      <c r="L31">
        <f t="shared" si="2"/>
        <v>107763</v>
      </c>
      <c r="M31">
        <f t="shared" si="3"/>
        <v>9061</v>
      </c>
      <c r="N31">
        <f t="shared" si="4"/>
        <v>58892.2</v>
      </c>
      <c r="O31">
        <f t="shared" si="5"/>
        <v>98702</v>
      </c>
      <c r="Q31">
        <v>3409</v>
      </c>
      <c r="R31">
        <v>1</v>
      </c>
      <c r="T31">
        <v>983.79999999999563</v>
      </c>
      <c r="U31">
        <v>46</v>
      </c>
      <c r="W31">
        <v>2262.2000000000003</v>
      </c>
      <c r="X31">
        <v>278</v>
      </c>
      <c r="Z31">
        <v>58892.2</v>
      </c>
      <c r="AA31">
        <v>1.2817826469379647</v>
      </c>
      <c r="AK31">
        <v>58892.2</v>
      </c>
      <c r="AL31">
        <v>1.2817826469379647</v>
      </c>
    </row>
    <row r="32" spans="2:38" x14ac:dyDescent="0.25">
      <c r="B32">
        <v>13094</v>
      </c>
      <c r="C32">
        <v>87693</v>
      </c>
      <c r="D32">
        <v>85249</v>
      </c>
      <c r="E32">
        <v>88629</v>
      </c>
      <c r="F32">
        <v>35152</v>
      </c>
      <c r="H32">
        <v>75434</v>
      </c>
      <c r="J32">
        <f t="shared" si="0"/>
        <v>61963.4</v>
      </c>
      <c r="K32">
        <f t="shared" si="1"/>
        <v>1.2173960757479414</v>
      </c>
      <c r="L32">
        <f t="shared" si="2"/>
        <v>88629</v>
      </c>
      <c r="M32">
        <f t="shared" si="3"/>
        <v>13094</v>
      </c>
      <c r="N32">
        <f t="shared" si="4"/>
        <v>61963.4</v>
      </c>
      <c r="O32">
        <f t="shared" si="5"/>
        <v>75535</v>
      </c>
      <c r="Q32">
        <v>1388</v>
      </c>
      <c r="R32">
        <v>5</v>
      </c>
      <c r="T32">
        <v>1226</v>
      </c>
      <c r="U32">
        <v>85</v>
      </c>
      <c r="W32">
        <v>2832.4</v>
      </c>
      <c r="X32">
        <v>480.20000000000005</v>
      </c>
      <c r="Z32">
        <v>61963.4</v>
      </c>
      <c r="AA32">
        <v>1.2173960757479414</v>
      </c>
      <c r="AI32">
        <v>61963.4</v>
      </c>
      <c r="AJ32">
        <v>1.2173960757479414</v>
      </c>
    </row>
    <row r="33" spans="2:38" x14ac:dyDescent="0.25">
      <c r="B33">
        <v>15712</v>
      </c>
      <c r="C33">
        <v>49818</v>
      </c>
      <c r="D33">
        <v>121254</v>
      </c>
      <c r="E33">
        <v>117320</v>
      </c>
      <c r="F33">
        <v>63181</v>
      </c>
      <c r="H33">
        <v>95496</v>
      </c>
      <c r="J33">
        <f t="shared" si="0"/>
        <v>73457</v>
      </c>
      <c r="K33">
        <f t="shared" si="1"/>
        <v>1.3000258654723171</v>
      </c>
      <c r="L33">
        <f t="shared" si="2"/>
        <v>121254</v>
      </c>
      <c r="M33">
        <f t="shared" si="3"/>
        <v>15712</v>
      </c>
      <c r="N33">
        <f t="shared" si="4"/>
        <v>73457</v>
      </c>
      <c r="O33">
        <f t="shared" si="5"/>
        <v>105542</v>
      </c>
      <c r="Q33">
        <v>171</v>
      </c>
      <c r="R33">
        <v>1009</v>
      </c>
      <c r="T33">
        <v>149</v>
      </c>
      <c r="U33">
        <v>-94.19999999999709</v>
      </c>
      <c r="W33">
        <v>2140.9999999999995</v>
      </c>
      <c r="X33">
        <v>202.2</v>
      </c>
      <c r="AB33">
        <v>73457</v>
      </c>
      <c r="AC33">
        <v>1.3000258654723171</v>
      </c>
      <c r="AK33">
        <v>73457</v>
      </c>
      <c r="AL33">
        <v>1.3000258654723171</v>
      </c>
    </row>
    <row r="34" spans="2:38" x14ac:dyDescent="0.25">
      <c r="B34">
        <v>63837</v>
      </c>
      <c r="C34">
        <v>33474</v>
      </c>
      <c r="D34">
        <v>63801</v>
      </c>
      <c r="E34">
        <v>57606</v>
      </c>
      <c r="F34">
        <v>114251</v>
      </c>
      <c r="H34">
        <v>77892</v>
      </c>
      <c r="J34">
        <f t="shared" ref="J34:J65" si="6">AVERAGE(B34:F34)</f>
        <v>66593.8</v>
      </c>
      <c r="K34">
        <f t="shared" ref="K34:K65" si="7">H34/J34</f>
        <v>1.1696584366712817</v>
      </c>
      <c r="L34">
        <f t="shared" ref="L34:L65" si="8">MAX(B34:F34)</f>
        <v>114251</v>
      </c>
      <c r="M34">
        <f t="shared" ref="M34:M65" si="9">MIN(B34:F34)</f>
        <v>33474</v>
      </c>
      <c r="N34">
        <f t="shared" ref="N34:N65" si="10">AVERAGE(B34:F34)</f>
        <v>66593.8</v>
      </c>
      <c r="O34">
        <f t="shared" ref="O34:O65" si="11">L34-M34</f>
        <v>80777</v>
      </c>
      <c r="Q34">
        <v>156</v>
      </c>
      <c r="R34">
        <v>1135</v>
      </c>
      <c r="T34">
        <v>-588.80000000000291</v>
      </c>
      <c r="U34">
        <v>-72.599999999991269</v>
      </c>
      <c r="W34">
        <v>1502.8000000000002</v>
      </c>
      <c r="X34">
        <v>633.80000000000007</v>
      </c>
      <c r="Z34">
        <v>66593.8</v>
      </c>
      <c r="AA34">
        <v>1.1696584366712817</v>
      </c>
      <c r="AI34">
        <v>66593.8</v>
      </c>
      <c r="AJ34">
        <v>1.1696584366712817</v>
      </c>
    </row>
    <row r="35" spans="2:38" x14ac:dyDescent="0.25">
      <c r="B35">
        <v>59247</v>
      </c>
      <c r="C35">
        <v>65792</v>
      </c>
      <c r="D35">
        <v>6809</v>
      </c>
      <c r="E35">
        <v>71606</v>
      </c>
      <c r="F35">
        <v>27168</v>
      </c>
      <c r="H35">
        <v>103208</v>
      </c>
      <c r="J35">
        <f t="shared" si="6"/>
        <v>46124.4</v>
      </c>
      <c r="K35">
        <f t="shared" si="7"/>
        <v>2.2376009227220299</v>
      </c>
      <c r="L35">
        <f t="shared" si="8"/>
        <v>71606</v>
      </c>
      <c r="M35">
        <f t="shared" si="9"/>
        <v>6809</v>
      </c>
      <c r="N35">
        <f t="shared" si="10"/>
        <v>46124.4</v>
      </c>
      <c r="O35">
        <f t="shared" si="11"/>
        <v>64797</v>
      </c>
      <c r="Q35">
        <v>-973</v>
      </c>
      <c r="R35">
        <v>2</v>
      </c>
      <c r="T35">
        <v>-1599.5999999999985</v>
      </c>
      <c r="U35">
        <v>-181</v>
      </c>
      <c r="W35">
        <v>1961.6</v>
      </c>
      <c r="X35">
        <v>600.20000000000005</v>
      </c>
      <c r="AD35">
        <v>46124.4</v>
      </c>
      <c r="AE35">
        <v>2.2376009227220299</v>
      </c>
      <c r="AK35">
        <v>46124.4</v>
      </c>
      <c r="AL35">
        <v>2.2376009227220299</v>
      </c>
    </row>
    <row r="36" spans="2:38" x14ac:dyDescent="0.25">
      <c r="B36">
        <v>97298</v>
      </c>
      <c r="C36">
        <v>80707</v>
      </c>
      <c r="D36">
        <v>85833</v>
      </c>
      <c r="E36">
        <v>54064</v>
      </c>
      <c r="F36">
        <v>104591</v>
      </c>
      <c r="H36">
        <v>94132</v>
      </c>
      <c r="J36">
        <f t="shared" si="6"/>
        <v>84498.6</v>
      </c>
      <c r="K36">
        <f t="shared" si="7"/>
        <v>1.1140066225949306</v>
      </c>
      <c r="L36">
        <f t="shared" si="8"/>
        <v>104591</v>
      </c>
      <c r="M36">
        <f t="shared" si="9"/>
        <v>54064</v>
      </c>
      <c r="N36">
        <f t="shared" si="10"/>
        <v>84498.6</v>
      </c>
      <c r="O36">
        <f t="shared" si="11"/>
        <v>50527</v>
      </c>
      <c r="Q36">
        <v>-1808</v>
      </c>
      <c r="R36">
        <v>-645</v>
      </c>
      <c r="T36">
        <v>-248.39999999999418</v>
      </c>
      <c r="U36">
        <v>-51.799999999988358</v>
      </c>
      <c r="W36">
        <v>4744</v>
      </c>
      <c r="X36">
        <v>458.2</v>
      </c>
      <c r="AB36">
        <v>84498.6</v>
      </c>
      <c r="AC36">
        <v>1.1140066225949306</v>
      </c>
      <c r="AI36">
        <v>84498.6</v>
      </c>
      <c r="AJ36">
        <v>1.1140066225949306</v>
      </c>
    </row>
    <row r="37" spans="2:38" x14ac:dyDescent="0.25">
      <c r="B37">
        <v>78474</v>
      </c>
      <c r="C37">
        <v>97489</v>
      </c>
      <c r="D37">
        <v>16030</v>
      </c>
      <c r="E37">
        <v>62501</v>
      </c>
      <c r="F37">
        <v>96610</v>
      </c>
      <c r="H37">
        <v>122689</v>
      </c>
      <c r="J37">
        <f t="shared" si="6"/>
        <v>70220.800000000003</v>
      </c>
      <c r="K37">
        <f t="shared" si="7"/>
        <v>1.7471888671162961</v>
      </c>
      <c r="L37">
        <f t="shared" si="8"/>
        <v>97489</v>
      </c>
      <c r="M37">
        <f t="shared" si="9"/>
        <v>16030</v>
      </c>
      <c r="N37">
        <f t="shared" si="10"/>
        <v>70220.800000000003</v>
      </c>
      <c r="O37">
        <f t="shared" si="11"/>
        <v>81459</v>
      </c>
      <c r="Q37">
        <v>-2525</v>
      </c>
      <c r="R37">
        <v>-185</v>
      </c>
      <c r="T37">
        <v>332.19999999999709</v>
      </c>
      <c r="U37">
        <v>4.6000000000058208</v>
      </c>
      <c r="W37">
        <v>1385.3999999999999</v>
      </c>
      <c r="X37">
        <v>122.19999999999999</v>
      </c>
      <c r="AF37">
        <v>70220.800000000003</v>
      </c>
      <c r="AG37">
        <v>1.7471888671162961</v>
      </c>
      <c r="AK37">
        <v>70220.800000000003</v>
      </c>
      <c r="AL37">
        <v>1.7471888671162961</v>
      </c>
    </row>
    <row r="38" spans="2:38" x14ac:dyDescent="0.25">
      <c r="B38">
        <v>120141</v>
      </c>
      <c r="C38">
        <v>121769</v>
      </c>
      <c r="D38">
        <v>74329</v>
      </c>
      <c r="E38">
        <v>44750</v>
      </c>
      <c r="F38">
        <v>5261</v>
      </c>
      <c r="H38">
        <v>86249</v>
      </c>
      <c r="J38">
        <f t="shared" si="6"/>
        <v>73250</v>
      </c>
      <c r="K38">
        <f t="shared" si="7"/>
        <v>1.1774607508532424</v>
      </c>
      <c r="L38">
        <f t="shared" si="8"/>
        <v>121769</v>
      </c>
      <c r="M38">
        <f t="shared" si="9"/>
        <v>5261</v>
      </c>
      <c r="N38">
        <f t="shared" si="10"/>
        <v>73250</v>
      </c>
      <c r="O38">
        <f t="shared" si="11"/>
        <v>116508</v>
      </c>
      <c r="Q38">
        <v>518</v>
      </c>
      <c r="R38">
        <v>379</v>
      </c>
      <c r="T38">
        <v>138.80000000000291</v>
      </c>
      <c r="U38">
        <v>273.60000000000582</v>
      </c>
      <c r="W38">
        <v>2619.1999999999998</v>
      </c>
      <c r="X38">
        <v>327.20000000000005</v>
      </c>
      <c r="AB38">
        <v>73250</v>
      </c>
      <c r="AC38">
        <v>1.1774607508532424</v>
      </c>
      <c r="AI38">
        <v>73250</v>
      </c>
      <c r="AJ38">
        <v>1.1774607508532424</v>
      </c>
    </row>
    <row r="39" spans="2:38" x14ac:dyDescent="0.25">
      <c r="B39">
        <v>74622</v>
      </c>
      <c r="C39">
        <v>110670</v>
      </c>
      <c r="D39">
        <v>71548</v>
      </c>
      <c r="E39">
        <v>55376</v>
      </c>
      <c r="F39">
        <v>114409</v>
      </c>
      <c r="H39">
        <v>102535</v>
      </c>
      <c r="J39">
        <f t="shared" si="6"/>
        <v>85325</v>
      </c>
      <c r="K39">
        <f t="shared" si="7"/>
        <v>1.2016993847055377</v>
      </c>
      <c r="L39">
        <f t="shared" si="8"/>
        <v>114409</v>
      </c>
      <c r="M39">
        <f t="shared" si="9"/>
        <v>55376</v>
      </c>
      <c r="N39">
        <f t="shared" si="10"/>
        <v>85325</v>
      </c>
      <c r="O39">
        <f t="shared" si="11"/>
        <v>59033</v>
      </c>
      <c r="Q39">
        <v>1552</v>
      </c>
      <c r="R39">
        <v>312</v>
      </c>
      <c r="T39">
        <v>-2374</v>
      </c>
      <c r="U39">
        <v>-101.80000000000291</v>
      </c>
      <c r="W39">
        <v>4238.8</v>
      </c>
      <c r="X39">
        <v>370.20000000000005</v>
      </c>
      <c r="AB39">
        <v>85325</v>
      </c>
      <c r="AC39">
        <v>1.2016993847055377</v>
      </c>
      <c r="AK39">
        <v>85325</v>
      </c>
      <c r="AL39">
        <v>1.2016993847055377</v>
      </c>
    </row>
    <row r="40" spans="2:38" x14ac:dyDescent="0.25">
      <c r="B40">
        <v>30415</v>
      </c>
      <c r="C40">
        <v>7750</v>
      </c>
      <c r="D40">
        <v>81824</v>
      </c>
      <c r="E40">
        <v>70268</v>
      </c>
      <c r="F40">
        <v>26001</v>
      </c>
      <c r="H40">
        <v>95062</v>
      </c>
      <c r="J40">
        <f t="shared" si="6"/>
        <v>43251.6</v>
      </c>
      <c r="K40">
        <f t="shared" si="7"/>
        <v>2.1978840089152771</v>
      </c>
      <c r="L40">
        <f t="shared" si="8"/>
        <v>81824</v>
      </c>
      <c r="M40">
        <f t="shared" si="9"/>
        <v>7750</v>
      </c>
      <c r="N40">
        <f t="shared" si="10"/>
        <v>43251.6</v>
      </c>
      <c r="O40">
        <f t="shared" si="11"/>
        <v>74074</v>
      </c>
      <c r="Q40">
        <v>-1985</v>
      </c>
      <c r="R40">
        <v>8</v>
      </c>
      <c r="T40">
        <v>1357.7999999999956</v>
      </c>
      <c r="U40">
        <v>111</v>
      </c>
      <c r="W40">
        <v>2062.6</v>
      </c>
      <c r="X40">
        <v>311.39999999999998</v>
      </c>
      <c r="AD40">
        <v>43251.6</v>
      </c>
      <c r="AE40">
        <v>2.1978840089152771</v>
      </c>
      <c r="AK40">
        <v>43251.6</v>
      </c>
      <c r="AL40">
        <v>2.1978840089152771</v>
      </c>
    </row>
    <row r="41" spans="2:38" x14ac:dyDescent="0.25">
      <c r="B41">
        <v>75183</v>
      </c>
      <c r="C41">
        <v>7368</v>
      </c>
      <c r="D41">
        <v>90605</v>
      </c>
      <c r="E41">
        <v>79283</v>
      </c>
      <c r="F41">
        <v>86414</v>
      </c>
      <c r="H41">
        <v>126886</v>
      </c>
      <c r="J41">
        <f t="shared" si="6"/>
        <v>67770.600000000006</v>
      </c>
      <c r="K41">
        <f t="shared" si="7"/>
        <v>1.8722868028319064</v>
      </c>
      <c r="L41">
        <f t="shared" si="8"/>
        <v>90605</v>
      </c>
      <c r="M41">
        <f t="shared" si="9"/>
        <v>7368</v>
      </c>
      <c r="N41">
        <f t="shared" si="10"/>
        <v>67770.600000000006</v>
      </c>
      <c r="O41">
        <f t="shared" si="11"/>
        <v>83237</v>
      </c>
      <c r="Q41">
        <v>-1034</v>
      </c>
      <c r="R41">
        <v>0</v>
      </c>
      <c r="T41">
        <v>-27</v>
      </c>
      <c r="U41">
        <v>160.40000000000873</v>
      </c>
      <c r="W41">
        <v>3325</v>
      </c>
      <c r="X41">
        <v>173.60000000000002</v>
      </c>
      <c r="AF41">
        <v>67770.600000000006</v>
      </c>
      <c r="AG41">
        <v>1.8722868028319064</v>
      </c>
      <c r="AK41">
        <v>67770.600000000006</v>
      </c>
      <c r="AL41">
        <v>1.8722868028319064</v>
      </c>
    </row>
    <row r="42" spans="2:38" x14ac:dyDescent="0.25">
      <c r="B42">
        <v>68580</v>
      </c>
      <c r="C42">
        <v>14260</v>
      </c>
      <c r="D42">
        <v>67758</v>
      </c>
      <c r="E42">
        <v>97695</v>
      </c>
      <c r="F42">
        <v>110575</v>
      </c>
      <c r="H42">
        <v>100154</v>
      </c>
      <c r="J42">
        <f t="shared" si="6"/>
        <v>71773.600000000006</v>
      </c>
      <c r="K42">
        <f t="shared" si="7"/>
        <v>1.3954155845603395</v>
      </c>
      <c r="L42">
        <f t="shared" si="8"/>
        <v>110575</v>
      </c>
      <c r="M42">
        <f t="shared" si="9"/>
        <v>14260</v>
      </c>
      <c r="N42">
        <f t="shared" si="10"/>
        <v>71773.600000000006</v>
      </c>
      <c r="O42">
        <f t="shared" si="11"/>
        <v>96315</v>
      </c>
      <c r="Q42">
        <v>155</v>
      </c>
      <c r="R42">
        <v>256</v>
      </c>
      <c r="T42">
        <v>-1608.1999999999971</v>
      </c>
      <c r="U42">
        <v>-85.399999999994179</v>
      </c>
      <c r="W42">
        <v>2257.7999999999997</v>
      </c>
      <c r="X42">
        <v>257.39999999999998</v>
      </c>
      <c r="AB42">
        <v>71773.600000000006</v>
      </c>
      <c r="AC42">
        <v>1.3954155845603395</v>
      </c>
      <c r="AK42">
        <v>71773.600000000006</v>
      </c>
      <c r="AL42">
        <v>1.3954155845603395</v>
      </c>
    </row>
    <row r="43" spans="2:38" x14ac:dyDescent="0.25">
      <c r="B43">
        <v>22423</v>
      </c>
      <c r="C43">
        <v>36941</v>
      </c>
      <c r="D43">
        <v>76275</v>
      </c>
      <c r="E43">
        <v>54485</v>
      </c>
      <c r="F43">
        <v>66350</v>
      </c>
      <c r="H43">
        <v>76386</v>
      </c>
      <c r="J43">
        <f t="shared" si="6"/>
        <v>51294.8</v>
      </c>
      <c r="K43">
        <f t="shared" si="7"/>
        <v>1.4891567956206087</v>
      </c>
      <c r="L43">
        <f t="shared" si="8"/>
        <v>76275</v>
      </c>
      <c r="M43">
        <f t="shared" si="9"/>
        <v>22423</v>
      </c>
      <c r="N43">
        <f t="shared" si="10"/>
        <v>51294.8</v>
      </c>
      <c r="O43">
        <f t="shared" si="11"/>
        <v>53852</v>
      </c>
      <c r="Q43">
        <v>1725</v>
      </c>
      <c r="R43">
        <v>-184</v>
      </c>
      <c r="T43">
        <v>372.80000000000291</v>
      </c>
      <c r="U43">
        <v>-207.19999999999709</v>
      </c>
      <c r="W43">
        <v>2352.4</v>
      </c>
      <c r="X43">
        <v>300.39999999999998</v>
      </c>
      <c r="AD43">
        <v>51294.8</v>
      </c>
      <c r="AE43">
        <v>1.4891567956206087</v>
      </c>
      <c r="AK43">
        <v>51294.8</v>
      </c>
      <c r="AL43">
        <v>1.4891567956206087</v>
      </c>
    </row>
    <row r="44" spans="2:38" x14ac:dyDescent="0.25">
      <c r="B44">
        <v>52095</v>
      </c>
      <c r="C44">
        <v>48933</v>
      </c>
      <c r="D44">
        <v>58443</v>
      </c>
      <c r="E44">
        <v>46292</v>
      </c>
      <c r="F44">
        <v>20777</v>
      </c>
      <c r="H44">
        <v>52895</v>
      </c>
      <c r="J44">
        <f t="shared" si="6"/>
        <v>45308</v>
      </c>
      <c r="K44">
        <f t="shared" si="7"/>
        <v>1.1674538712810101</v>
      </c>
      <c r="L44">
        <f t="shared" si="8"/>
        <v>58443</v>
      </c>
      <c r="M44">
        <f t="shared" si="9"/>
        <v>20777</v>
      </c>
      <c r="N44">
        <f t="shared" si="10"/>
        <v>45308</v>
      </c>
      <c r="O44">
        <f t="shared" si="11"/>
        <v>37666</v>
      </c>
      <c r="Q44">
        <v>2711</v>
      </c>
      <c r="R44">
        <v>-741</v>
      </c>
      <c r="T44">
        <v>855.80000000000291</v>
      </c>
      <c r="U44">
        <v>210.80000000000291</v>
      </c>
      <c r="W44">
        <v>1575.8</v>
      </c>
      <c r="X44">
        <v>342</v>
      </c>
      <c r="Z44">
        <v>45308</v>
      </c>
      <c r="AA44">
        <v>1.1674538712810101</v>
      </c>
      <c r="AI44">
        <v>45308</v>
      </c>
      <c r="AJ44">
        <v>1.1674538712810101</v>
      </c>
    </row>
    <row r="45" spans="2:38" x14ac:dyDescent="0.25">
      <c r="B45">
        <v>47356</v>
      </c>
      <c r="C45">
        <v>29848</v>
      </c>
      <c r="D45">
        <v>92505</v>
      </c>
      <c r="E45">
        <v>71708</v>
      </c>
      <c r="F45">
        <v>104563</v>
      </c>
      <c r="H45">
        <v>73214</v>
      </c>
      <c r="J45">
        <f t="shared" si="6"/>
        <v>69196</v>
      </c>
      <c r="K45">
        <f t="shared" si="7"/>
        <v>1.0580669402855656</v>
      </c>
      <c r="L45">
        <f t="shared" si="8"/>
        <v>104563</v>
      </c>
      <c r="M45">
        <f t="shared" si="9"/>
        <v>29848</v>
      </c>
      <c r="N45">
        <f t="shared" si="10"/>
        <v>69196</v>
      </c>
      <c r="O45">
        <f t="shared" si="11"/>
        <v>74715</v>
      </c>
      <c r="Q45">
        <v>1382</v>
      </c>
      <c r="R45">
        <v>842</v>
      </c>
      <c r="T45">
        <v>-815.60000000000582</v>
      </c>
      <c r="U45">
        <v>165.19999999999709</v>
      </c>
      <c r="W45">
        <v>1999.6</v>
      </c>
      <c r="X45">
        <v>263.2</v>
      </c>
      <c r="AB45">
        <v>69196</v>
      </c>
      <c r="AC45">
        <v>1.0580669402855656</v>
      </c>
      <c r="AI45">
        <v>69196</v>
      </c>
      <c r="AJ45">
        <v>1.0580669402855656</v>
      </c>
    </row>
    <row r="46" spans="2:38" x14ac:dyDescent="0.25">
      <c r="B46">
        <v>39617</v>
      </c>
      <c r="C46">
        <v>77113</v>
      </c>
      <c r="D46">
        <v>59191</v>
      </c>
      <c r="E46">
        <v>24553</v>
      </c>
      <c r="F46">
        <v>102862</v>
      </c>
      <c r="H46">
        <v>91599</v>
      </c>
      <c r="J46">
        <f t="shared" si="6"/>
        <v>60667.199999999997</v>
      </c>
      <c r="K46">
        <f t="shared" si="7"/>
        <v>1.5098603528760188</v>
      </c>
      <c r="L46">
        <f t="shared" si="8"/>
        <v>102862</v>
      </c>
      <c r="M46">
        <f t="shared" si="9"/>
        <v>24553</v>
      </c>
      <c r="N46">
        <f t="shared" si="10"/>
        <v>60667.199999999997</v>
      </c>
      <c r="O46">
        <f t="shared" si="11"/>
        <v>78309</v>
      </c>
      <c r="Q46">
        <v>1194</v>
      </c>
      <c r="R46">
        <v>-1</v>
      </c>
      <c r="T46">
        <v>-242.40000000000146</v>
      </c>
      <c r="U46">
        <v>222</v>
      </c>
      <c r="W46">
        <v>1415.6</v>
      </c>
      <c r="X46">
        <v>522.40000000000009</v>
      </c>
      <c r="AD46">
        <v>60667.199999999997</v>
      </c>
      <c r="AE46">
        <v>1.5098603528760188</v>
      </c>
      <c r="AK46">
        <v>60667.199999999997</v>
      </c>
      <c r="AL46">
        <v>1.5098603528760188</v>
      </c>
    </row>
    <row r="47" spans="2:38" x14ac:dyDescent="0.25">
      <c r="B47">
        <v>80035</v>
      </c>
      <c r="C47">
        <v>80084</v>
      </c>
      <c r="D47">
        <v>113600</v>
      </c>
      <c r="E47">
        <v>41260</v>
      </c>
      <c r="F47">
        <v>55582</v>
      </c>
      <c r="H47">
        <v>83265</v>
      </c>
      <c r="J47">
        <f t="shared" si="6"/>
        <v>74112.2</v>
      </c>
      <c r="K47">
        <f t="shared" si="7"/>
        <v>1.1234992349437745</v>
      </c>
      <c r="L47">
        <f t="shared" si="8"/>
        <v>113600</v>
      </c>
      <c r="M47">
        <f t="shared" si="9"/>
        <v>41260</v>
      </c>
      <c r="N47">
        <f t="shared" si="10"/>
        <v>74112.2</v>
      </c>
      <c r="O47">
        <f t="shared" si="11"/>
        <v>72340</v>
      </c>
      <c r="Q47">
        <v>-3450</v>
      </c>
      <c r="R47">
        <v>-30</v>
      </c>
      <c r="T47">
        <v>-401.19999999999709</v>
      </c>
      <c r="U47">
        <v>-25.80000000000291</v>
      </c>
      <c r="W47">
        <v>1201.5999999999999</v>
      </c>
      <c r="X47">
        <v>400.59999999999997</v>
      </c>
      <c r="AB47">
        <v>74112.2</v>
      </c>
      <c r="AC47">
        <v>1.1234992349437745</v>
      </c>
      <c r="AI47">
        <v>74112.2</v>
      </c>
      <c r="AJ47">
        <v>1.1234992349437745</v>
      </c>
    </row>
    <row r="48" spans="2:38" x14ac:dyDescent="0.25">
      <c r="B48">
        <v>2265</v>
      </c>
      <c r="C48">
        <v>89673</v>
      </c>
      <c r="D48">
        <v>32441</v>
      </c>
      <c r="E48">
        <v>119024</v>
      </c>
      <c r="F48">
        <v>8715</v>
      </c>
      <c r="H48">
        <v>52264</v>
      </c>
      <c r="J48">
        <f t="shared" si="6"/>
        <v>50423.6</v>
      </c>
      <c r="K48">
        <f t="shared" si="7"/>
        <v>1.0364987823162171</v>
      </c>
      <c r="L48">
        <f t="shared" si="8"/>
        <v>119024</v>
      </c>
      <c r="M48">
        <f t="shared" si="9"/>
        <v>2265</v>
      </c>
      <c r="N48">
        <f t="shared" si="10"/>
        <v>50423.6</v>
      </c>
      <c r="O48">
        <f t="shared" si="11"/>
        <v>116759</v>
      </c>
      <c r="Q48">
        <v>481</v>
      </c>
      <c r="R48">
        <v>-45</v>
      </c>
      <c r="T48">
        <v>756.19999999999709</v>
      </c>
      <c r="U48">
        <v>54.19999999999709</v>
      </c>
      <c r="W48">
        <v>3115.3999999999996</v>
      </c>
      <c r="X48">
        <v>316.59999999999997</v>
      </c>
      <c r="Z48">
        <v>50423.6</v>
      </c>
      <c r="AA48">
        <v>1.0364987823162171</v>
      </c>
      <c r="AI48">
        <v>50423.6</v>
      </c>
      <c r="AJ48">
        <v>1.0364987823162171</v>
      </c>
    </row>
    <row r="49" spans="2:38" x14ac:dyDescent="0.25">
      <c r="B49">
        <v>110283</v>
      </c>
      <c r="C49">
        <v>120857</v>
      </c>
      <c r="D49">
        <v>38526</v>
      </c>
      <c r="E49">
        <v>32927</v>
      </c>
      <c r="F49">
        <v>60455</v>
      </c>
      <c r="H49">
        <v>119611</v>
      </c>
      <c r="J49">
        <f t="shared" si="6"/>
        <v>72609.600000000006</v>
      </c>
      <c r="K49">
        <f t="shared" si="7"/>
        <v>1.6473166082721842</v>
      </c>
      <c r="L49">
        <f t="shared" si="8"/>
        <v>120857</v>
      </c>
      <c r="M49">
        <f t="shared" si="9"/>
        <v>32927</v>
      </c>
      <c r="N49">
        <f t="shared" si="10"/>
        <v>72609.600000000006</v>
      </c>
      <c r="O49">
        <f t="shared" si="11"/>
        <v>87930</v>
      </c>
      <c r="Q49">
        <v>-806</v>
      </c>
      <c r="R49">
        <v>288</v>
      </c>
      <c r="T49">
        <v>1589.4000000000087</v>
      </c>
      <c r="U49">
        <v>170.40000000000873</v>
      </c>
      <c r="W49">
        <v>2313.8000000000002</v>
      </c>
      <c r="X49">
        <v>171.6</v>
      </c>
      <c r="AF49">
        <v>72609.600000000006</v>
      </c>
      <c r="AG49">
        <v>1.6473166082721842</v>
      </c>
      <c r="AK49">
        <v>72609.600000000006</v>
      </c>
      <c r="AL49">
        <v>1.6473166082721842</v>
      </c>
    </row>
    <row r="50" spans="2:38" x14ac:dyDescent="0.25">
      <c r="B50">
        <v>121103</v>
      </c>
      <c r="C50">
        <v>37770</v>
      </c>
      <c r="D50">
        <v>22944</v>
      </c>
      <c r="E50">
        <v>87992</v>
      </c>
      <c r="F50">
        <v>2011</v>
      </c>
      <c r="H50">
        <v>78182</v>
      </c>
      <c r="J50">
        <f t="shared" si="6"/>
        <v>54364</v>
      </c>
      <c r="K50">
        <f t="shared" si="7"/>
        <v>1.438120815245383</v>
      </c>
      <c r="L50">
        <f t="shared" si="8"/>
        <v>121103</v>
      </c>
      <c r="M50">
        <f t="shared" si="9"/>
        <v>2011</v>
      </c>
      <c r="N50">
        <f t="shared" si="10"/>
        <v>54364</v>
      </c>
      <c r="O50">
        <f t="shared" si="11"/>
        <v>119092</v>
      </c>
      <c r="Q50">
        <v>6350</v>
      </c>
      <c r="R50">
        <v>-724</v>
      </c>
      <c r="T50">
        <v>71.80000000000291</v>
      </c>
      <c r="U50">
        <v>-178.19999999999709</v>
      </c>
      <c r="W50">
        <v>1419.4</v>
      </c>
      <c r="X50">
        <v>658.59999999999991</v>
      </c>
      <c r="Z50">
        <v>54364</v>
      </c>
      <c r="AA50">
        <v>1.438120815245383</v>
      </c>
      <c r="AK50">
        <v>54364</v>
      </c>
      <c r="AL50">
        <v>1.438120815245383</v>
      </c>
    </row>
    <row r="51" spans="2:38" x14ac:dyDescent="0.25">
      <c r="B51">
        <v>1554</v>
      </c>
      <c r="C51">
        <v>10121</v>
      </c>
      <c r="D51">
        <v>90658</v>
      </c>
      <c r="E51">
        <v>4091</v>
      </c>
      <c r="F51">
        <v>53809</v>
      </c>
      <c r="H51">
        <v>50656</v>
      </c>
      <c r="J51">
        <f t="shared" si="6"/>
        <v>32046.6</v>
      </c>
      <c r="K51">
        <f t="shared" si="7"/>
        <v>1.5806981083796723</v>
      </c>
      <c r="L51">
        <f t="shared" si="8"/>
        <v>90658</v>
      </c>
      <c r="M51">
        <f t="shared" si="9"/>
        <v>1554</v>
      </c>
      <c r="N51">
        <f t="shared" si="10"/>
        <v>32046.6</v>
      </c>
      <c r="O51">
        <f t="shared" si="11"/>
        <v>89104</v>
      </c>
      <c r="Q51">
        <v>-143</v>
      </c>
      <c r="R51">
        <v>-4</v>
      </c>
      <c r="T51">
        <v>-4017</v>
      </c>
      <c r="U51">
        <v>-253.20000000000073</v>
      </c>
      <c r="W51">
        <v>4343.3999999999996</v>
      </c>
      <c r="X51">
        <v>270.8</v>
      </c>
      <c r="Z51">
        <v>32046.6</v>
      </c>
      <c r="AA51">
        <v>1.5806981083796723</v>
      </c>
      <c r="AK51">
        <v>32046.6</v>
      </c>
      <c r="AL51">
        <v>1.5806981083796723</v>
      </c>
    </row>
    <row r="52" spans="2:38" x14ac:dyDescent="0.25">
      <c r="B52">
        <v>81126</v>
      </c>
      <c r="C52">
        <v>19656</v>
      </c>
      <c r="D52">
        <v>117806</v>
      </c>
      <c r="E52">
        <v>72811</v>
      </c>
      <c r="F52">
        <v>121575</v>
      </c>
      <c r="H52">
        <v>96636</v>
      </c>
      <c r="J52">
        <f t="shared" si="6"/>
        <v>82594.8</v>
      </c>
      <c r="K52">
        <f t="shared" si="7"/>
        <v>1.1700010170131776</v>
      </c>
      <c r="L52">
        <f t="shared" si="8"/>
        <v>121575</v>
      </c>
      <c r="M52">
        <f t="shared" si="9"/>
        <v>19656</v>
      </c>
      <c r="N52">
        <f t="shared" si="10"/>
        <v>82594.8</v>
      </c>
      <c r="O52">
        <f t="shared" si="11"/>
        <v>101919</v>
      </c>
      <c r="Q52">
        <v>-2133</v>
      </c>
      <c r="R52">
        <v>-131</v>
      </c>
      <c r="T52">
        <v>1636.1999999999971</v>
      </c>
      <c r="U52">
        <v>-106.80000000000291</v>
      </c>
      <c r="W52">
        <v>1933.3999999999999</v>
      </c>
      <c r="X52">
        <v>490.8</v>
      </c>
      <c r="AB52">
        <v>82594.8</v>
      </c>
      <c r="AC52">
        <v>1.1700010170131776</v>
      </c>
      <c r="AK52">
        <v>82594.8</v>
      </c>
      <c r="AL52">
        <v>1.1700010170131776</v>
      </c>
    </row>
    <row r="53" spans="2:38" x14ac:dyDescent="0.25">
      <c r="B53">
        <v>2726</v>
      </c>
      <c r="C53">
        <v>78871</v>
      </c>
      <c r="D53">
        <v>26710</v>
      </c>
      <c r="E53">
        <v>60351</v>
      </c>
      <c r="F53">
        <v>4928</v>
      </c>
      <c r="H53">
        <v>39380</v>
      </c>
      <c r="J53">
        <f t="shared" si="6"/>
        <v>34717.199999999997</v>
      </c>
      <c r="K53">
        <f t="shared" si="7"/>
        <v>1.1343080663187124</v>
      </c>
      <c r="L53">
        <f t="shared" si="8"/>
        <v>78871</v>
      </c>
      <c r="M53">
        <f t="shared" si="9"/>
        <v>2726</v>
      </c>
      <c r="N53">
        <f t="shared" si="10"/>
        <v>34717.199999999997</v>
      </c>
      <c r="O53">
        <f t="shared" si="11"/>
        <v>76145</v>
      </c>
      <c r="Q53">
        <v>1250</v>
      </c>
      <c r="R53">
        <v>30</v>
      </c>
      <c r="T53">
        <v>375.59999999999854</v>
      </c>
      <c r="U53">
        <v>270.39999999999418</v>
      </c>
      <c r="W53">
        <v>1078</v>
      </c>
      <c r="X53">
        <v>270.39999999999998</v>
      </c>
      <c r="Z53">
        <v>34717.199999999997</v>
      </c>
      <c r="AA53">
        <v>1.1343080663187124</v>
      </c>
      <c r="AK53">
        <v>34717.199999999997</v>
      </c>
      <c r="AL53">
        <v>1.1343080663187124</v>
      </c>
    </row>
    <row r="54" spans="2:38" x14ac:dyDescent="0.25">
      <c r="B54">
        <v>80344</v>
      </c>
      <c r="C54">
        <v>63252</v>
      </c>
      <c r="D54">
        <v>13948</v>
      </c>
      <c r="E54">
        <v>109715</v>
      </c>
      <c r="F54">
        <v>117676</v>
      </c>
      <c r="H54">
        <v>122367</v>
      </c>
      <c r="J54">
        <f t="shared" si="6"/>
        <v>76987</v>
      </c>
      <c r="K54">
        <f t="shared" si="7"/>
        <v>1.5894501669112968</v>
      </c>
      <c r="L54">
        <f t="shared" si="8"/>
        <v>117676</v>
      </c>
      <c r="M54">
        <f t="shared" si="9"/>
        <v>13948</v>
      </c>
      <c r="N54">
        <f t="shared" si="10"/>
        <v>76987</v>
      </c>
      <c r="O54">
        <f t="shared" si="11"/>
        <v>103728</v>
      </c>
      <c r="Q54">
        <v>-3585</v>
      </c>
      <c r="R54">
        <v>-9</v>
      </c>
      <c r="T54">
        <v>185.80000000000291</v>
      </c>
      <c r="U54">
        <v>-25.80000000000291</v>
      </c>
      <c r="W54">
        <v>2811.4</v>
      </c>
      <c r="X54">
        <v>194.2</v>
      </c>
      <c r="AF54">
        <v>76987</v>
      </c>
      <c r="AG54">
        <v>1.5894501669112968</v>
      </c>
      <c r="AK54">
        <v>76987</v>
      </c>
      <c r="AL54">
        <v>1.5894501669112968</v>
      </c>
    </row>
    <row r="55" spans="2:38" x14ac:dyDescent="0.25">
      <c r="B55">
        <v>109453</v>
      </c>
      <c r="C55">
        <v>81262</v>
      </c>
      <c r="D55">
        <v>63781</v>
      </c>
      <c r="E55">
        <v>97365</v>
      </c>
      <c r="F55">
        <v>99710</v>
      </c>
      <c r="H55">
        <v>132777</v>
      </c>
      <c r="J55">
        <f t="shared" si="6"/>
        <v>90314.2</v>
      </c>
      <c r="K55">
        <f t="shared" si="7"/>
        <v>1.4701674819685056</v>
      </c>
      <c r="L55">
        <f t="shared" si="8"/>
        <v>109453</v>
      </c>
      <c r="M55">
        <f t="shared" si="9"/>
        <v>63781</v>
      </c>
      <c r="N55">
        <f t="shared" si="10"/>
        <v>90314.2</v>
      </c>
      <c r="O55">
        <f t="shared" si="11"/>
        <v>45672</v>
      </c>
      <c r="Q55">
        <v>4365</v>
      </c>
      <c r="R55">
        <v>-833</v>
      </c>
      <c r="T55">
        <v>1951</v>
      </c>
      <c r="U55">
        <v>11.19999999999709</v>
      </c>
      <c r="W55">
        <v>2853</v>
      </c>
      <c r="X55">
        <v>304</v>
      </c>
      <c r="AF55">
        <v>90314.2</v>
      </c>
      <c r="AG55">
        <v>1.4701674819685056</v>
      </c>
      <c r="AK55">
        <v>90314.2</v>
      </c>
      <c r="AL55">
        <v>1.4701674819685056</v>
      </c>
    </row>
    <row r="56" spans="2:38" x14ac:dyDescent="0.25">
      <c r="B56">
        <v>116553</v>
      </c>
      <c r="C56">
        <v>19827</v>
      </c>
      <c r="D56">
        <v>103358</v>
      </c>
      <c r="E56">
        <v>9137</v>
      </c>
      <c r="F56">
        <v>23261</v>
      </c>
      <c r="H56">
        <v>93865</v>
      </c>
      <c r="J56">
        <f t="shared" si="6"/>
        <v>54427.199999999997</v>
      </c>
      <c r="K56">
        <f t="shared" si="7"/>
        <v>1.7245972601934327</v>
      </c>
      <c r="L56">
        <f t="shared" si="8"/>
        <v>116553</v>
      </c>
      <c r="M56">
        <f t="shared" si="9"/>
        <v>9137</v>
      </c>
      <c r="N56">
        <f t="shared" si="10"/>
        <v>54427.199999999997</v>
      </c>
      <c r="O56">
        <f t="shared" si="11"/>
        <v>107416</v>
      </c>
      <c r="Q56">
        <v>-4535</v>
      </c>
      <c r="R56">
        <v>-548</v>
      </c>
      <c r="T56">
        <v>-1611.6000000000058</v>
      </c>
      <c r="U56">
        <v>306.79999999999563</v>
      </c>
      <c r="W56">
        <v>2270.7999999999997</v>
      </c>
      <c r="X56">
        <v>306.8</v>
      </c>
      <c r="AD56">
        <v>54427.199999999997</v>
      </c>
      <c r="AE56">
        <v>1.7245972601934327</v>
      </c>
      <c r="AK56">
        <v>54427.199999999997</v>
      </c>
      <c r="AL56">
        <v>1.7245972601934327</v>
      </c>
    </row>
    <row r="57" spans="2:38" x14ac:dyDescent="0.25">
      <c r="B57">
        <v>49267</v>
      </c>
      <c r="C57">
        <v>36441</v>
      </c>
      <c r="D57">
        <v>8984</v>
      </c>
      <c r="E57">
        <v>116769</v>
      </c>
      <c r="F57">
        <v>20921</v>
      </c>
      <c r="H57">
        <v>101230</v>
      </c>
      <c r="J57">
        <f t="shared" si="6"/>
        <v>46476.4</v>
      </c>
      <c r="K57">
        <f t="shared" si="7"/>
        <v>2.178094688917386</v>
      </c>
      <c r="L57">
        <f t="shared" si="8"/>
        <v>116769</v>
      </c>
      <c r="M57">
        <f t="shared" si="9"/>
        <v>8984</v>
      </c>
      <c r="N57">
        <f t="shared" si="10"/>
        <v>46476.4</v>
      </c>
      <c r="O57">
        <f t="shared" si="11"/>
        <v>107785</v>
      </c>
      <c r="Q57">
        <v>-245</v>
      </c>
      <c r="R57">
        <v>-320</v>
      </c>
      <c r="T57">
        <v>1064.8000000000029</v>
      </c>
      <c r="U57">
        <v>-84.400000000001455</v>
      </c>
      <c r="W57">
        <v>3593.2</v>
      </c>
      <c r="X57">
        <v>288.79999999999995</v>
      </c>
      <c r="AD57">
        <v>46476.4</v>
      </c>
      <c r="AE57">
        <v>2.178094688917386</v>
      </c>
      <c r="AK57">
        <v>46476.4</v>
      </c>
      <c r="AL57">
        <v>2.178094688917386</v>
      </c>
    </row>
    <row r="58" spans="2:38" x14ac:dyDescent="0.25">
      <c r="B58">
        <v>96875</v>
      </c>
      <c r="C58">
        <v>29479</v>
      </c>
      <c r="D58">
        <v>53374</v>
      </c>
      <c r="E58">
        <v>47301</v>
      </c>
      <c r="F58">
        <v>59617</v>
      </c>
      <c r="H58">
        <v>60701</v>
      </c>
      <c r="J58">
        <f t="shared" si="6"/>
        <v>57329.2</v>
      </c>
      <c r="K58">
        <f t="shared" si="7"/>
        <v>1.0588147052461923</v>
      </c>
      <c r="L58">
        <f t="shared" si="8"/>
        <v>96875</v>
      </c>
      <c r="M58">
        <f t="shared" si="9"/>
        <v>29479</v>
      </c>
      <c r="N58">
        <f t="shared" si="10"/>
        <v>57329.2</v>
      </c>
      <c r="O58">
        <f t="shared" si="11"/>
        <v>67396</v>
      </c>
      <c r="Q58">
        <v>2153</v>
      </c>
      <c r="R58">
        <v>525</v>
      </c>
      <c r="T58">
        <v>601.59999999999854</v>
      </c>
      <c r="U58">
        <v>187.59999999999854</v>
      </c>
      <c r="W58">
        <v>3594.8</v>
      </c>
      <c r="X58">
        <v>440.8</v>
      </c>
      <c r="Z58">
        <v>57329.2</v>
      </c>
      <c r="AA58">
        <v>1.0588147052461923</v>
      </c>
      <c r="AI58">
        <v>57329.2</v>
      </c>
      <c r="AJ58">
        <v>1.0588147052461923</v>
      </c>
    </row>
    <row r="59" spans="2:38" x14ac:dyDescent="0.25">
      <c r="B59">
        <v>65929</v>
      </c>
      <c r="C59">
        <v>116964</v>
      </c>
      <c r="D59">
        <v>49157</v>
      </c>
      <c r="E59">
        <v>70274</v>
      </c>
      <c r="F59">
        <v>39803</v>
      </c>
      <c r="H59">
        <v>86976</v>
      </c>
      <c r="J59">
        <f t="shared" si="6"/>
        <v>68425.399999999994</v>
      </c>
      <c r="K59">
        <f t="shared" si="7"/>
        <v>1.2711069281290281</v>
      </c>
      <c r="L59">
        <f t="shared" si="8"/>
        <v>116964</v>
      </c>
      <c r="M59">
        <f t="shared" si="9"/>
        <v>39803</v>
      </c>
      <c r="N59">
        <f t="shared" si="10"/>
        <v>68425.399999999994</v>
      </c>
      <c r="O59">
        <f t="shared" si="11"/>
        <v>77161</v>
      </c>
      <c r="Q59">
        <v>1737</v>
      </c>
      <c r="R59">
        <v>2</v>
      </c>
      <c r="T59">
        <v>1267.3999999999942</v>
      </c>
      <c r="U59">
        <v>327.19999999999709</v>
      </c>
      <c r="W59">
        <v>2518.2000000000003</v>
      </c>
      <c r="X59">
        <v>327.2</v>
      </c>
      <c r="Z59">
        <v>68425.399999999994</v>
      </c>
      <c r="AA59">
        <v>1.2711069281290281</v>
      </c>
      <c r="AK59">
        <v>68425.399999999994</v>
      </c>
      <c r="AL59">
        <v>1.2711069281290281</v>
      </c>
    </row>
    <row r="60" spans="2:38" x14ac:dyDescent="0.25">
      <c r="B60">
        <v>33447</v>
      </c>
      <c r="C60">
        <v>8808</v>
      </c>
      <c r="D60">
        <v>54314</v>
      </c>
      <c r="E60">
        <v>46278</v>
      </c>
      <c r="F60">
        <v>110973</v>
      </c>
      <c r="H60">
        <v>56261</v>
      </c>
      <c r="J60">
        <f t="shared" si="6"/>
        <v>50764</v>
      </c>
      <c r="K60">
        <f t="shared" si="7"/>
        <v>1.1082853991017256</v>
      </c>
      <c r="L60">
        <f t="shared" si="8"/>
        <v>110973</v>
      </c>
      <c r="M60">
        <f t="shared" si="9"/>
        <v>8808</v>
      </c>
      <c r="N60">
        <f t="shared" si="10"/>
        <v>50764</v>
      </c>
      <c r="O60">
        <f t="shared" si="11"/>
        <v>102165</v>
      </c>
      <c r="Q60">
        <v>-4747</v>
      </c>
      <c r="R60">
        <v>-956</v>
      </c>
      <c r="T60">
        <v>1096.5999999999985</v>
      </c>
      <c r="U60">
        <v>36.80000000000291</v>
      </c>
      <c r="W60">
        <v>3171.4</v>
      </c>
      <c r="X60">
        <v>263.60000000000002</v>
      </c>
      <c r="Z60">
        <v>50764</v>
      </c>
      <c r="AA60">
        <v>1.1082853991017256</v>
      </c>
      <c r="AI60">
        <v>50764</v>
      </c>
      <c r="AJ60">
        <v>1.1082853991017256</v>
      </c>
    </row>
    <row r="61" spans="2:38" x14ac:dyDescent="0.25">
      <c r="B61">
        <v>119909</v>
      </c>
      <c r="C61">
        <v>32811</v>
      </c>
      <c r="D61">
        <v>47233</v>
      </c>
      <c r="E61">
        <v>71452</v>
      </c>
      <c r="F61">
        <v>64662</v>
      </c>
      <c r="H61">
        <v>81627</v>
      </c>
      <c r="J61">
        <f t="shared" si="6"/>
        <v>67213.399999999994</v>
      </c>
      <c r="K61">
        <f t="shared" si="7"/>
        <v>1.214445333817364</v>
      </c>
      <c r="L61">
        <f t="shared" si="8"/>
        <v>119909</v>
      </c>
      <c r="M61">
        <f t="shared" si="9"/>
        <v>32811</v>
      </c>
      <c r="N61">
        <f t="shared" si="10"/>
        <v>67213.399999999994</v>
      </c>
      <c r="O61">
        <f t="shared" si="11"/>
        <v>87098</v>
      </c>
      <c r="Q61">
        <v>4260</v>
      </c>
      <c r="R61">
        <v>-893</v>
      </c>
      <c r="T61">
        <v>-707.20000000001164</v>
      </c>
      <c r="U61">
        <v>33.799999999988358</v>
      </c>
      <c r="W61">
        <v>2228.4</v>
      </c>
      <c r="X61">
        <v>631.4</v>
      </c>
      <c r="AB61">
        <v>67213.399999999994</v>
      </c>
      <c r="AC61">
        <v>1.214445333817364</v>
      </c>
      <c r="AK61">
        <v>67213.399999999994</v>
      </c>
      <c r="AL61">
        <v>1.214445333817364</v>
      </c>
    </row>
    <row r="62" spans="2:38" x14ac:dyDescent="0.25">
      <c r="B62">
        <v>38611</v>
      </c>
      <c r="C62">
        <v>110490</v>
      </c>
      <c r="D62">
        <v>4160</v>
      </c>
      <c r="E62">
        <v>105803</v>
      </c>
      <c r="F62">
        <v>95387</v>
      </c>
      <c r="H62">
        <v>104703</v>
      </c>
      <c r="J62">
        <f t="shared" si="6"/>
        <v>70890.2</v>
      </c>
      <c r="K62">
        <f t="shared" si="7"/>
        <v>1.4769742503195082</v>
      </c>
      <c r="L62">
        <f t="shared" si="8"/>
        <v>110490</v>
      </c>
      <c r="M62">
        <f t="shared" si="9"/>
        <v>4160</v>
      </c>
      <c r="N62">
        <f t="shared" si="10"/>
        <v>70890.2</v>
      </c>
      <c r="O62">
        <f t="shared" si="11"/>
        <v>106330</v>
      </c>
      <c r="Q62">
        <v>399</v>
      </c>
      <c r="R62">
        <v>0</v>
      </c>
      <c r="T62">
        <v>-1310.8000000000029</v>
      </c>
      <c r="U62">
        <v>403.19999999999709</v>
      </c>
      <c r="W62">
        <v>2673.2</v>
      </c>
      <c r="X62">
        <v>409.20000000000005</v>
      </c>
      <c r="AF62">
        <v>70890.2</v>
      </c>
      <c r="AG62">
        <v>1.4769742503195082</v>
      </c>
      <c r="AK62">
        <v>70890.2</v>
      </c>
      <c r="AL62">
        <v>1.4769742503195082</v>
      </c>
    </row>
    <row r="63" spans="2:38" x14ac:dyDescent="0.25">
      <c r="B63">
        <v>45613</v>
      </c>
      <c r="C63">
        <v>76361</v>
      </c>
      <c r="D63">
        <v>24923</v>
      </c>
      <c r="E63">
        <v>46372</v>
      </c>
      <c r="F63">
        <v>70646</v>
      </c>
      <c r="H63">
        <v>99615</v>
      </c>
      <c r="J63">
        <f t="shared" si="6"/>
        <v>52783</v>
      </c>
      <c r="K63">
        <f t="shared" si="7"/>
        <v>1.8872553663111229</v>
      </c>
      <c r="L63">
        <f t="shared" si="8"/>
        <v>76361</v>
      </c>
      <c r="M63">
        <f t="shared" si="9"/>
        <v>24923</v>
      </c>
      <c r="N63">
        <f t="shared" si="10"/>
        <v>52783</v>
      </c>
      <c r="O63">
        <f t="shared" si="11"/>
        <v>51438</v>
      </c>
      <c r="Q63">
        <v>-1122</v>
      </c>
      <c r="R63">
        <v>-141</v>
      </c>
      <c r="T63">
        <v>-180.80000000000291</v>
      </c>
      <c r="U63">
        <v>-231</v>
      </c>
      <c r="W63">
        <v>1322</v>
      </c>
      <c r="X63">
        <v>232.6</v>
      </c>
      <c r="AD63">
        <v>52783</v>
      </c>
      <c r="AE63">
        <v>1.8872553663111229</v>
      </c>
      <c r="AK63">
        <v>52783</v>
      </c>
      <c r="AL63">
        <v>1.8872553663111229</v>
      </c>
    </row>
    <row r="64" spans="2:38" x14ac:dyDescent="0.25">
      <c r="B64">
        <v>11619</v>
      </c>
      <c r="C64">
        <v>118004</v>
      </c>
      <c r="D64">
        <v>12143</v>
      </c>
      <c r="E64">
        <v>45645</v>
      </c>
      <c r="F64">
        <v>102527</v>
      </c>
      <c r="H64">
        <v>98400</v>
      </c>
      <c r="J64">
        <f t="shared" si="6"/>
        <v>57987.6</v>
      </c>
      <c r="K64">
        <f t="shared" si="7"/>
        <v>1.6969145127579</v>
      </c>
      <c r="L64">
        <f t="shared" si="8"/>
        <v>118004</v>
      </c>
      <c r="M64">
        <f t="shared" si="9"/>
        <v>11619</v>
      </c>
      <c r="N64">
        <f t="shared" si="10"/>
        <v>57987.6</v>
      </c>
      <c r="O64">
        <f t="shared" si="11"/>
        <v>106385</v>
      </c>
      <c r="Q64">
        <v>3690</v>
      </c>
      <c r="R64">
        <v>-88</v>
      </c>
      <c r="T64">
        <v>-19.200000000004366</v>
      </c>
      <c r="U64">
        <v>187.59999999999854</v>
      </c>
      <c r="W64">
        <v>2507.1999999999998</v>
      </c>
      <c r="X64">
        <v>189.6</v>
      </c>
      <c r="AD64">
        <v>57987.6</v>
      </c>
      <c r="AE64">
        <v>1.6969145127579</v>
      </c>
      <c r="AK64">
        <v>57987.6</v>
      </c>
      <c r="AL64">
        <v>1.6969145127579</v>
      </c>
    </row>
    <row r="65" spans="2:38" x14ac:dyDescent="0.25">
      <c r="B65">
        <v>17500</v>
      </c>
      <c r="C65">
        <v>11405</v>
      </c>
      <c r="D65">
        <v>18580</v>
      </c>
      <c r="E65">
        <v>54101</v>
      </c>
      <c r="F65">
        <v>8730</v>
      </c>
      <c r="H65">
        <v>62611</v>
      </c>
      <c r="J65">
        <f t="shared" si="6"/>
        <v>22063.200000000001</v>
      </c>
      <c r="K65">
        <f t="shared" si="7"/>
        <v>2.8378023133543637</v>
      </c>
      <c r="L65">
        <f t="shared" si="8"/>
        <v>54101</v>
      </c>
      <c r="M65">
        <f t="shared" si="9"/>
        <v>8730</v>
      </c>
      <c r="N65">
        <f t="shared" si="10"/>
        <v>22063.200000000001</v>
      </c>
      <c r="O65">
        <f t="shared" si="11"/>
        <v>45371</v>
      </c>
      <c r="Q65">
        <v>3571</v>
      </c>
      <c r="R65">
        <v>-677</v>
      </c>
      <c r="T65">
        <v>1596</v>
      </c>
      <c r="U65">
        <v>-81.200000000000728</v>
      </c>
      <c r="W65">
        <v>2482.8000000000002</v>
      </c>
      <c r="X65">
        <v>95.6</v>
      </c>
      <c r="AD65">
        <v>22063.200000000001</v>
      </c>
      <c r="AE65">
        <v>2.8378023133543637</v>
      </c>
      <c r="AK65">
        <v>22063.200000000001</v>
      </c>
      <c r="AL65">
        <v>2.8378023133543637</v>
      </c>
    </row>
    <row r="66" spans="2:38" x14ac:dyDescent="0.25">
      <c r="B66">
        <v>13683</v>
      </c>
      <c r="C66">
        <v>70312</v>
      </c>
      <c r="D66">
        <v>97174</v>
      </c>
      <c r="E66">
        <v>9835</v>
      </c>
      <c r="F66">
        <v>71260</v>
      </c>
      <c r="H66">
        <v>75696</v>
      </c>
      <c r="J66">
        <f t="shared" ref="J66:J101" si="12">AVERAGE(B66:F66)</f>
        <v>52452.800000000003</v>
      </c>
      <c r="K66">
        <f t="shared" ref="K66:K97" si="13">H66/J66</f>
        <v>1.4431260104322361</v>
      </c>
      <c r="L66">
        <f t="shared" ref="L66:L101" si="14">MAX(B66:F66)</f>
        <v>97174</v>
      </c>
      <c r="M66">
        <f t="shared" ref="M66:M101" si="15">MIN(B66:F66)</f>
        <v>9835</v>
      </c>
      <c r="N66">
        <f t="shared" ref="N66:N101" si="16">AVERAGE(B66:F66)</f>
        <v>52452.800000000003</v>
      </c>
      <c r="O66">
        <f t="shared" ref="O66:O101" si="17">L66-M66</f>
        <v>87339</v>
      </c>
      <c r="Q66">
        <v>1650</v>
      </c>
      <c r="R66">
        <v>-3</v>
      </c>
      <c r="T66">
        <v>-388</v>
      </c>
      <c r="U66">
        <v>-115.79999999999563</v>
      </c>
      <c r="W66">
        <v>2237.6</v>
      </c>
      <c r="X66">
        <v>412.6</v>
      </c>
      <c r="Z66">
        <v>52452.800000000003</v>
      </c>
      <c r="AA66">
        <v>1.4431260104322361</v>
      </c>
      <c r="AK66">
        <v>52452.800000000003</v>
      </c>
      <c r="AL66">
        <v>1.4431260104322361</v>
      </c>
    </row>
    <row r="67" spans="2:38" x14ac:dyDescent="0.25">
      <c r="B67">
        <v>10471</v>
      </c>
      <c r="C67">
        <v>38783</v>
      </c>
      <c r="D67">
        <v>40708</v>
      </c>
      <c r="E67">
        <v>45681</v>
      </c>
      <c r="F67">
        <v>109002</v>
      </c>
      <c r="H67">
        <v>97749</v>
      </c>
      <c r="J67">
        <f t="shared" si="12"/>
        <v>48929</v>
      </c>
      <c r="K67">
        <f t="shared" si="13"/>
        <v>1.9977722822865784</v>
      </c>
      <c r="L67">
        <f t="shared" si="14"/>
        <v>109002</v>
      </c>
      <c r="M67">
        <f t="shared" si="15"/>
        <v>10471</v>
      </c>
      <c r="N67">
        <f t="shared" si="16"/>
        <v>48929</v>
      </c>
      <c r="O67">
        <f t="shared" si="17"/>
        <v>98531</v>
      </c>
      <c r="Q67">
        <v>-651</v>
      </c>
      <c r="R67">
        <v>241</v>
      </c>
      <c r="T67">
        <v>-221.80000000000291</v>
      </c>
      <c r="U67">
        <v>86.599999999998545</v>
      </c>
      <c r="W67">
        <v>2343.8000000000002</v>
      </c>
      <c r="X67">
        <v>557.4</v>
      </c>
      <c r="AD67">
        <v>48929</v>
      </c>
      <c r="AE67">
        <v>1.9977722822865784</v>
      </c>
      <c r="AK67">
        <v>48929</v>
      </c>
      <c r="AL67">
        <v>1.9977722822865784</v>
      </c>
    </row>
    <row r="68" spans="2:38" x14ac:dyDescent="0.25">
      <c r="B68">
        <v>119122</v>
      </c>
      <c r="C68">
        <v>75688</v>
      </c>
      <c r="D68">
        <v>102359</v>
      </c>
      <c r="E68">
        <v>13605</v>
      </c>
      <c r="F68">
        <v>114496</v>
      </c>
      <c r="H68">
        <v>137972</v>
      </c>
      <c r="J68">
        <f t="shared" si="12"/>
        <v>85054</v>
      </c>
      <c r="K68">
        <f t="shared" si="13"/>
        <v>1.6221694452935782</v>
      </c>
      <c r="L68">
        <f t="shared" si="14"/>
        <v>119122</v>
      </c>
      <c r="M68">
        <f t="shared" si="15"/>
        <v>13605</v>
      </c>
      <c r="N68">
        <f t="shared" si="16"/>
        <v>85054</v>
      </c>
      <c r="O68">
        <f t="shared" si="17"/>
        <v>105517</v>
      </c>
      <c r="Q68">
        <v>1688</v>
      </c>
      <c r="R68">
        <v>-680</v>
      </c>
      <c r="T68">
        <v>331.60000000000582</v>
      </c>
      <c r="U68">
        <v>87.19999999999709</v>
      </c>
      <c r="W68">
        <v>1741.9999999999998</v>
      </c>
      <c r="X68">
        <v>121.60000000000001</v>
      </c>
      <c r="AF68">
        <v>85054</v>
      </c>
      <c r="AG68">
        <v>1.6221694452935782</v>
      </c>
      <c r="AK68">
        <v>85054</v>
      </c>
      <c r="AL68">
        <v>1.6221694452935782</v>
      </c>
    </row>
    <row r="69" spans="2:38" x14ac:dyDescent="0.25">
      <c r="B69">
        <v>9901</v>
      </c>
      <c r="C69">
        <v>114032</v>
      </c>
      <c r="D69">
        <v>119122</v>
      </c>
      <c r="E69">
        <v>21893</v>
      </c>
      <c r="F69">
        <v>76667</v>
      </c>
      <c r="H69">
        <v>68713</v>
      </c>
      <c r="J69">
        <f t="shared" si="12"/>
        <v>68323</v>
      </c>
      <c r="K69">
        <f t="shared" si="13"/>
        <v>1.0057081802614054</v>
      </c>
      <c r="L69">
        <f t="shared" si="14"/>
        <v>119122</v>
      </c>
      <c r="M69">
        <f t="shared" si="15"/>
        <v>9901</v>
      </c>
      <c r="N69">
        <f t="shared" si="16"/>
        <v>68323</v>
      </c>
      <c r="O69">
        <f t="shared" si="17"/>
        <v>109221</v>
      </c>
      <c r="Q69">
        <v>448</v>
      </c>
      <c r="R69">
        <v>-161</v>
      </c>
      <c r="T69">
        <v>328.60000000000582</v>
      </c>
      <c r="U69">
        <v>-117.39999999999418</v>
      </c>
      <c r="W69">
        <v>3399.8</v>
      </c>
      <c r="X69">
        <v>117.39999999999999</v>
      </c>
      <c r="AB69">
        <v>68323</v>
      </c>
      <c r="AC69">
        <v>1.0057081802614054</v>
      </c>
      <c r="AI69">
        <v>68323</v>
      </c>
      <c r="AJ69">
        <v>1.0057081802614054</v>
      </c>
    </row>
    <row r="70" spans="2:38" x14ac:dyDescent="0.25">
      <c r="B70">
        <v>10631</v>
      </c>
      <c r="C70">
        <v>90222</v>
      </c>
      <c r="D70">
        <v>4592</v>
      </c>
      <c r="E70">
        <v>4828</v>
      </c>
      <c r="F70">
        <v>52178</v>
      </c>
      <c r="H70">
        <v>84518</v>
      </c>
      <c r="J70">
        <f t="shared" si="12"/>
        <v>32490.2</v>
      </c>
      <c r="K70">
        <f t="shared" si="13"/>
        <v>2.6013382496875979</v>
      </c>
      <c r="L70">
        <f t="shared" si="14"/>
        <v>90222</v>
      </c>
      <c r="M70">
        <f t="shared" si="15"/>
        <v>4592</v>
      </c>
      <c r="N70">
        <f t="shared" si="16"/>
        <v>32490.2</v>
      </c>
      <c r="O70">
        <f t="shared" si="17"/>
        <v>85630</v>
      </c>
      <c r="Q70">
        <v>632</v>
      </c>
      <c r="R70">
        <v>-234</v>
      </c>
      <c r="T70">
        <v>-1457.7999999999993</v>
      </c>
      <c r="U70">
        <v>-23.599999999998545</v>
      </c>
      <c r="W70">
        <v>3795.4</v>
      </c>
      <c r="X70">
        <v>434</v>
      </c>
      <c r="AD70">
        <v>32490.2</v>
      </c>
      <c r="AE70">
        <v>2.6013382496875979</v>
      </c>
      <c r="AK70">
        <v>32490.2</v>
      </c>
      <c r="AL70">
        <v>2.6013382496875979</v>
      </c>
    </row>
    <row r="71" spans="2:38" x14ac:dyDescent="0.25">
      <c r="B71">
        <v>5631</v>
      </c>
      <c r="C71">
        <v>33449</v>
      </c>
      <c r="D71">
        <v>117142</v>
      </c>
      <c r="E71">
        <v>76778</v>
      </c>
      <c r="F71">
        <v>51676</v>
      </c>
      <c r="H71">
        <v>76730</v>
      </c>
      <c r="J71">
        <f t="shared" si="12"/>
        <v>56935.199999999997</v>
      </c>
      <c r="K71">
        <f t="shared" si="13"/>
        <v>1.3476724416529668</v>
      </c>
      <c r="L71">
        <f t="shared" si="14"/>
        <v>117142</v>
      </c>
      <c r="M71">
        <f t="shared" si="15"/>
        <v>5631</v>
      </c>
      <c r="N71">
        <f t="shared" si="16"/>
        <v>56935.199999999997</v>
      </c>
      <c r="O71">
        <f t="shared" si="17"/>
        <v>111511</v>
      </c>
      <c r="Q71">
        <v>-5680</v>
      </c>
      <c r="R71">
        <v>0</v>
      </c>
      <c r="T71">
        <v>2372.3999999999942</v>
      </c>
      <c r="U71">
        <v>67.19999999999709</v>
      </c>
      <c r="W71">
        <v>2473.6000000000004</v>
      </c>
      <c r="X71">
        <v>320</v>
      </c>
      <c r="AD71">
        <v>56935.199999999997</v>
      </c>
      <c r="AE71">
        <v>1.3476724416529668</v>
      </c>
      <c r="AK71">
        <v>56935.199999999997</v>
      </c>
      <c r="AL71">
        <v>1.3476724416529668</v>
      </c>
    </row>
    <row r="72" spans="2:38" x14ac:dyDescent="0.25">
      <c r="B72">
        <v>111196</v>
      </c>
      <c r="C72">
        <v>66986</v>
      </c>
      <c r="D72">
        <v>91368</v>
      </c>
      <c r="E72">
        <v>71884</v>
      </c>
      <c r="F72">
        <v>2150</v>
      </c>
      <c r="H72">
        <v>103479</v>
      </c>
      <c r="J72">
        <f t="shared" si="12"/>
        <v>68716.800000000003</v>
      </c>
      <c r="K72">
        <f t="shared" si="13"/>
        <v>1.5058762922604079</v>
      </c>
      <c r="L72">
        <f t="shared" si="14"/>
        <v>111196</v>
      </c>
      <c r="M72">
        <f t="shared" si="15"/>
        <v>2150</v>
      </c>
      <c r="N72">
        <f t="shared" si="16"/>
        <v>68716.800000000003</v>
      </c>
      <c r="O72">
        <f t="shared" si="17"/>
        <v>109046</v>
      </c>
      <c r="Q72">
        <v>-4146</v>
      </c>
      <c r="R72">
        <v>-2</v>
      </c>
      <c r="T72">
        <v>-1024.1999999999971</v>
      </c>
      <c r="U72">
        <v>334.19999999999709</v>
      </c>
      <c r="W72">
        <v>1786.9999999999998</v>
      </c>
      <c r="X72">
        <v>334.20000000000005</v>
      </c>
      <c r="AF72">
        <v>68716.800000000003</v>
      </c>
      <c r="AG72">
        <v>1.5058762922604079</v>
      </c>
      <c r="AK72">
        <v>68716.800000000003</v>
      </c>
      <c r="AL72">
        <v>1.5058762922604079</v>
      </c>
    </row>
    <row r="73" spans="2:38" x14ac:dyDescent="0.25">
      <c r="B73">
        <v>119395</v>
      </c>
      <c r="C73">
        <v>24371</v>
      </c>
      <c r="D73">
        <v>115177</v>
      </c>
      <c r="E73">
        <v>62275</v>
      </c>
      <c r="F73">
        <v>93338</v>
      </c>
      <c r="H73">
        <v>109948</v>
      </c>
      <c r="J73">
        <f t="shared" si="12"/>
        <v>82911.199999999997</v>
      </c>
      <c r="K73">
        <f t="shared" si="13"/>
        <v>1.3260934590260425</v>
      </c>
      <c r="L73">
        <f t="shared" si="14"/>
        <v>119395</v>
      </c>
      <c r="M73">
        <f t="shared" si="15"/>
        <v>24371</v>
      </c>
      <c r="N73">
        <f t="shared" si="16"/>
        <v>82911.199999999997</v>
      </c>
      <c r="O73">
        <f t="shared" si="17"/>
        <v>95024</v>
      </c>
      <c r="Q73">
        <v>6259</v>
      </c>
      <c r="R73">
        <v>118</v>
      </c>
      <c r="T73">
        <v>-163</v>
      </c>
      <c r="U73">
        <v>-97.600000000005821</v>
      </c>
      <c r="W73">
        <v>2347</v>
      </c>
      <c r="X73">
        <v>308.39999999999998</v>
      </c>
      <c r="AB73">
        <v>82911.199999999997</v>
      </c>
      <c r="AC73">
        <v>1.3260934590260425</v>
      </c>
      <c r="AK73">
        <v>82911.199999999997</v>
      </c>
      <c r="AL73">
        <v>1.3260934590260425</v>
      </c>
    </row>
    <row r="74" spans="2:38" x14ac:dyDescent="0.25">
      <c r="B74">
        <v>5946</v>
      </c>
      <c r="C74">
        <v>75547</v>
      </c>
      <c r="D74">
        <v>28536</v>
      </c>
      <c r="E74">
        <v>109955</v>
      </c>
      <c r="F74">
        <v>56726</v>
      </c>
      <c r="H74">
        <v>58796</v>
      </c>
      <c r="J74">
        <f t="shared" si="12"/>
        <v>55342</v>
      </c>
      <c r="K74">
        <f t="shared" si="13"/>
        <v>1.0624119113873731</v>
      </c>
      <c r="L74">
        <f t="shared" si="14"/>
        <v>109955</v>
      </c>
      <c r="M74">
        <f t="shared" si="15"/>
        <v>5946</v>
      </c>
      <c r="N74">
        <f t="shared" si="16"/>
        <v>55342</v>
      </c>
      <c r="O74">
        <f t="shared" si="17"/>
        <v>104009</v>
      </c>
      <c r="Q74">
        <v>-1351</v>
      </c>
      <c r="R74">
        <v>740</v>
      </c>
      <c r="T74">
        <v>188.80000000000291</v>
      </c>
      <c r="U74">
        <v>60</v>
      </c>
      <c r="W74">
        <v>1812.4</v>
      </c>
      <c r="X74">
        <v>356.8</v>
      </c>
      <c r="Z74">
        <v>55342</v>
      </c>
      <c r="AA74">
        <v>1.0624119113873731</v>
      </c>
      <c r="AI74">
        <v>55342</v>
      </c>
      <c r="AJ74">
        <v>1.0624119113873731</v>
      </c>
    </row>
    <row r="75" spans="2:38" x14ac:dyDescent="0.25">
      <c r="B75">
        <v>76482</v>
      </c>
      <c r="C75">
        <v>99163</v>
      </c>
      <c r="D75">
        <v>12048</v>
      </c>
      <c r="E75">
        <v>90230</v>
      </c>
      <c r="F75">
        <v>113857</v>
      </c>
      <c r="H75">
        <v>93919</v>
      </c>
      <c r="J75">
        <f t="shared" si="12"/>
        <v>78356</v>
      </c>
      <c r="K75">
        <f t="shared" si="13"/>
        <v>1.198619122977181</v>
      </c>
      <c r="L75">
        <f t="shared" si="14"/>
        <v>113857</v>
      </c>
      <c r="M75">
        <f t="shared" si="15"/>
        <v>12048</v>
      </c>
      <c r="N75">
        <f t="shared" si="16"/>
        <v>78356</v>
      </c>
      <c r="O75">
        <f t="shared" si="17"/>
        <v>101809</v>
      </c>
      <c r="Q75">
        <v>-1406</v>
      </c>
      <c r="R75">
        <v>132</v>
      </c>
      <c r="T75">
        <v>-2947</v>
      </c>
      <c r="U75">
        <v>266.39999999999418</v>
      </c>
      <c r="W75">
        <v>3008.1999999999994</v>
      </c>
      <c r="X75">
        <v>608.79999999999995</v>
      </c>
      <c r="AB75">
        <v>78356</v>
      </c>
      <c r="AC75">
        <v>1.198619122977181</v>
      </c>
      <c r="AK75">
        <v>78356</v>
      </c>
      <c r="AL75">
        <v>1.198619122977181</v>
      </c>
    </row>
    <row r="76" spans="2:38" x14ac:dyDescent="0.25">
      <c r="B76">
        <v>105474</v>
      </c>
      <c r="C76">
        <v>11995</v>
      </c>
      <c r="D76">
        <v>85008</v>
      </c>
      <c r="E76">
        <v>100987</v>
      </c>
      <c r="F76">
        <v>60248</v>
      </c>
      <c r="H76">
        <v>77483</v>
      </c>
      <c r="J76">
        <f t="shared" si="12"/>
        <v>72742.399999999994</v>
      </c>
      <c r="K76">
        <f t="shared" si="13"/>
        <v>1.0651696947035016</v>
      </c>
      <c r="L76">
        <f t="shared" si="14"/>
        <v>105474</v>
      </c>
      <c r="M76">
        <f t="shared" si="15"/>
        <v>11995</v>
      </c>
      <c r="N76">
        <f t="shared" si="16"/>
        <v>72742.399999999994</v>
      </c>
      <c r="O76">
        <f t="shared" si="17"/>
        <v>93479</v>
      </c>
      <c r="Q76">
        <v>239</v>
      </c>
      <c r="R76">
        <v>5</v>
      </c>
      <c r="T76">
        <v>0.19999999999708962</v>
      </c>
      <c r="U76">
        <v>-14.200000000011642</v>
      </c>
      <c r="W76">
        <v>2039.3999999999999</v>
      </c>
      <c r="X76">
        <v>267.40000000000003</v>
      </c>
      <c r="AB76">
        <v>72742.399999999994</v>
      </c>
      <c r="AC76">
        <v>1.0651696947035016</v>
      </c>
      <c r="AI76">
        <v>72742.399999999994</v>
      </c>
      <c r="AJ76">
        <v>1.0651696947035016</v>
      </c>
    </row>
    <row r="77" spans="2:38" x14ac:dyDescent="0.25">
      <c r="B77">
        <v>27566</v>
      </c>
      <c r="C77">
        <v>117051</v>
      </c>
      <c r="D77">
        <v>56206</v>
      </c>
      <c r="E77">
        <v>75273</v>
      </c>
      <c r="F77">
        <v>103179</v>
      </c>
      <c r="H77">
        <v>111960</v>
      </c>
      <c r="J77">
        <f t="shared" si="12"/>
        <v>75855</v>
      </c>
      <c r="K77">
        <f t="shared" si="13"/>
        <v>1.4759738975677279</v>
      </c>
      <c r="L77">
        <f t="shared" si="14"/>
        <v>117051</v>
      </c>
      <c r="M77">
        <f t="shared" si="15"/>
        <v>27566</v>
      </c>
      <c r="N77">
        <f t="shared" si="16"/>
        <v>75855</v>
      </c>
      <c r="O77">
        <f t="shared" si="17"/>
        <v>89485</v>
      </c>
      <c r="Q77">
        <v>-5505</v>
      </c>
      <c r="R77">
        <v>385</v>
      </c>
      <c r="T77">
        <v>-2004</v>
      </c>
      <c r="U77">
        <v>-16</v>
      </c>
      <c r="W77">
        <v>2004</v>
      </c>
      <c r="X77">
        <v>190.39999999999998</v>
      </c>
      <c r="AF77">
        <v>75855</v>
      </c>
      <c r="AG77">
        <v>1.4759738975677279</v>
      </c>
      <c r="AK77">
        <v>75855</v>
      </c>
      <c r="AL77">
        <v>1.4759738975677279</v>
      </c>
    </row>
    <row r="78" spans="2:38" x14ac:dyDescent="0.25">
      <c r="B78">
        <v>87190</v>
      </c>
      <c r="C78">
        <v>94695</v>
      </c>
      <c r="D78">
        <v>6175</v>
      </c>
      <c r="E78">
        <v>2404</v>
      </c>
      <c r="F78">
        <v>113270</v>
      </c>
      <c r="H78">
        <v>119997</v>
      </c>
      <c r="J78">
        <f t="shared" si="12"/>
        <v>60746.8</v>
      </c>
      <c r="K78">
        <f t="shared" si="13"/>
        <v>1.9753633113184561</v>
      </c>
      <c r="L78">
        <f t="shared" si="14"/>
        <v>113270</v>
      </c>
      <c r="M78">
        <f t="shared" si="15"/>
        <v>2404</v>
      </c>
      <c r="N78">
        <f t="shared" si="16"/>
        <v>60746.8</v>
      </c>
      <c r="O78">
        <f t="shared" si="17"/>
        <v>110866</v>
      </c>
      <c r="Q78">
        <v>10281</v>
      </c>
      <c r="R78">
        <v>948</v>
      </c>
      <c r="T78">
        <v>83.200000000004366</v>
      </c>
      <c r="U78">
        <v>-51.599999999998545</v>
      </c>
      <c r="W78">
        <v>2129.6</v>
      </c>
      <c r="X78">
        <v>278.39999999999998</v>
      </c>
      <c r="AD78">
        <v>60746.8</v>
      </c>
      <c r="AE78">
        <v>1.9753633113184561</v>
      </c>
      <c r="AK78">
        <v>60746.8</v>
      </c>
      <c r="AL78">
        <v>1.9753633113184561</v>
      </c>
    </row>
    <row r="79" spans="2:38" x14ac:dyDescent="0.25">
      <c r="B79">
        <v>17888</v>
      </c>
      <c r="C79">
        <v>67535</v>
      </c>
      <c r="D79">
        <v>99661</v>
      </c>
      <c r="E79">
        <v>92390</v>
      </c>
      <c r="F79">
        <v>77696</v>
      </c>
      <c r="H79">
        <v>90058</v>
      </c>
      <c r="J79">
        <f t="shared" si="12"/>
        <v>71034</v>
      </c>
      <c r="K79">
        <f t="shared" si="13"/>
        <v>1.2678154123377539</v>
      </c>
      <c r="L79">
        <f t="shared" si="14"/>
        <v>99661</v>
      </c>
      <c r="M79">
        <f t="shared" si="15"/>
        <v>17888</v>
      </c>
      <c r="N79">
        <f t="shared" si="16"/>
        <v>71034</v>
      </c>
      <c r="O79">
        <f t="shared" si="17"/>
        <v>81773</v>
      </c>
      <c r="Q79">
        <v>-3422</v>
      </c>
      <c r="R79">
        <v>-21</v>
      </c>
      <c r="T79">
        <v>776.39999999999418</v>
      </c>
      <c r="U79">
        <v>-228.80000000000291</v>
      </c>
      <c r="W79">
        <v>3166</v>
      </c>
      <c r="X79">
        <v>228.8</v>
      </c>
      <c r="AB79">
        <v>71034</v>
      </c>
      <c r="AC79">
        <v>1.2678154123377539</v>
      </c>
      <c r="AK79">
        <v>71034</v>
      </c>
      <c r="AL79">
        <v>1.2678154123377539</v>
      </c>
    </row>
    <row r="80" spans="2:38" x14ac:dyDescent="0.25">
      <c r="B80">
        <v>73786</v>
      </c>
      <c r="C80">
        <v>83903</v>
      </c>
      <c r="D80">
        <v>120727</v>
      </c>
      <c r="E80">
        <v>84088</v>
      </c>
      <c r="F80">
        <v>112696</v>
      </c>
      <c r="H80">
        <v>136629</v>
      </c>
      <c r="J80">
        <f t="shared" si="12"/>
        <v>95040</v>
      </c>
      <c r="K80">
        <f t="shared" si="13"/>
        <v>1.4375946969696969</v>
      </c>
      <c r="L80">
        <f t="shared" si="14"/>
        <v>120727</v>
      </c>
      <c r="M80">
        <f t="shared" si="15"/>
        <v>73786</v>
      </c>
      <c r="N80">
        <f t="shared" si="16"/>
        <v>95040</v>
      </c>
      <c r="O80">
        <f t="shared" si="17"/>
        <v>46941</v>
      </c>
      <c r="Q80">
        <v>-3714</v>
      </c>
      <c r="R80">
        <v>673</v>
      </c>
      <c r="T80">
        <v>3774</v>
      </c>
      <c r="U80">
        <v>210.39999999999418</v>
      </c>
      <c r="W80">
        <v>3774</v>
      </c>
      <c r="X80">
        <v>248.4</v>
      </c>
      <c r="AF80">
        <v>95040</v>
      </c>
      <c r="AG80">
        <v>1.4375946969696969</v>
      </c>
      <c r="AK80">
        <v>95040</v>
      </c>
      <c r="AL80">
        <v>1.4375946969696969</v>
      </c>
    </row>
    <row r="81" spans="2:38" x14ac:dyDescent="0.25">
      <c r="B81">
        <v>5402</v>
      </c>
      <c r="C81">
        <v>4668</v>
      </c>
      <c r="D81">
        <v>19203</v>
      </c>
      <c r="E81">
        <v>85470</v>
      </c>
      <c r="F81">
        <v>15184</v>
      </c>
      <c r="H81">
        <v>73436</v>
      </c>
      <c r="J81">
        <f t="shared" si="12"/>
        <v>25985.4</v>
      </c>
      <c r="K81">
        <f t="shared" si="13"/>
        <v>2.8260484733735094</v>
      </c>
      <c r="L81">
        <f t="shared" si="14"/>
        <v>85470</v>
      </c>
      <c r="M81">
        <f t="shared" si="15"/>
        <v>4668</v>
      </c>
      <c r="N81">
        <f t="shared" si="16"/>
        <v>25985.4</v>
      </c>
      <c r="O81">
        <f t="shared" si="17"/>
        <v>80802</v>
      </c>
      <c r="Q81">
        <v>4802</v>
      </c>
      <c r="R81">
        <v>1113</v>
      </c>
      <c r="T81">
        <v>1385.4000000000015</v>
      </c>
      <c r="U81">
        <v>82.400000000001455</v>
      </c>
      <c r="W81">
        <v>3507</v>
      </c>
      <c r="X81">
        <v>308</v>
      </c>
      <c r="AD81">
        <v>25985.4</v>
      </c>
      <c r="AE81">
        <v>2.8260484733735094</v>
      </c>
      <c r="AK81">
        <v>25985.4</v>
      </c>
      <c r="AL81">
        <v>2.8260484733735094</v>
      </c>
    </row>
    <row r="82" spans="2:38" x14ac:dyDescent="0.25">
      <c r="B82">
        <v>50235</v>
      </c>
      <c r="C82">
        <v>38705</v>
      </c>
      <c r="D82">
        <v>110977</v>
      </c>
      <c r="E82">
        <v>61036</v>
      </c>
      <c r="F82">
        <v>24192</v>
      </c>
      <c r="H82">
        <v>88874</v>
      </c>
      <c r="J82">
        <f t="shared" si="12"/>
        <v>57029</v>
      </c>
      <c r="K82">
        <f t="shared" si="13"/>
        <v>1.5584001122236055</v>
      </c>
      <c r="L82">
        <f t="shared" si="14"/>
        <v>110977</v>
      </c>
      <c r="M82">
        <f t="shared" si="15"/>
        <v>24192</v>
      </c>
      <c r="N82">
        <f t="shared" si="16"/>
        <v>57029</v>
      </c>
      <c r="O82">
        <f t="shared" si="17"/>
        <v>86785</v>
      </c>
      <c r="Q82">
        <v>-1162</v>
      </c>
      <c r="R82">
        <v>-20</v>
      </c>
      <c r="T82">
        <v>3105.8000000000029</v>
      </c>
      <c r="U82">
        <v>539.19999999999709</v>
      </c>
      <c r="W82">
        <v>3663</v>
      </c>
      <c r="X82">
        <v>561.20000000000005</v>
      </c>
      <c r="AD82">
        <v>57029</v>
      </c>
      <c r="AE82">
        <v>1.5584001122236055</v>
      </c>
      <c r="AK82">
        <v>57029</v>
      </c>
      <c r="AL82">
        <v>1.5584001122236055</v>
      </c>
    </row>
    <row r="83" spans="2:38" x14ac:dyDescent="0.25">
      <c r="B83">
        <v>56503</v>
      </c>
      <c r="C83">
        <v>53791</v>
      </c>
      <c r="D83">
        <v>73481</v>
      </c>
      <c r="E83">
        <v>109497</v>
      </c>
      <c r="F83">
        <v>53821</v>
      </c>
      <c r="H83">
        <v>94565</v>
      </c>
      <c r="J83">
        <f t="shared" si="12"/>
        <v>69418.600000000006</v>
      </c>
      <c r="K83">
        <f t="shared" si="13"/>
        <v>1.3622429723445877</v>
      </c>
      <c r="L83">
        <f t="shared" si="14"/>
        <v>109497</v>
      </c>
      <c r="M83">
        <f t="shared" si="15"/>
        <v>53791</v>
      </c>
      <c r="N83">
        <f t="shared" si="16"/>
        <v>69418.600000000006</v>
      </c>
      <c r="O83">
        <f t="shared" si="17"/>
        <v>55706</v>
      </c>
      <c r="Q83">
        <v>-1621</v>
      </c>
      <c r="R83">
        <v>237</v>
      </c>
      <c r="T83">
        <v>317.20000000001164</v>
      </c>
      <c r="U83">
        <v>188.20000000001164</v>
      </c>
      <c r="W83">
        <v>2574.8000000000002</v>
      </c>
      <c r="X83">
        <v>252.2</v>
      </c>
      <c r="AB83">
        <v>69418.600000000006</v>
      </c>
      <c r="AC83">
        <v>1.3622429723445877</v>
      </c>
      <c r="AK83">
        <v>69418.600000000006</v>
      </c>
      <c r="AL83">
        <v>1.3622429723445877</v>
      </c>
    </row>
    <row r="84" spans="2:38" x14ac:dyDescent="0.25">
      <c r="B84">
        <v>73049</v>
      </c>
      <c r="C84">
        <v>97338</v>
      </c>
      <c r="D84">
        <v>118810</v>
      </c>
      <c r="E84">
        <v>5873</v>
      </c>
      <c r="F84">
        <v>80039</v>
      </c>
      <c r="H84">
        <v>117666</v>
      </c>
      <c r="J84">
        <f t="shared" si="12"/>
        <v>75021.8</v>
      </c>
      <c r="K84">
        <f t="shared" si="13"/>
        <v>1.5684241113916222</v>
      </c>
      <c r="L84">
        <f t="shared" si="14"/>
        <v>118810</v>
      </c>
      <c r="M84">
        <f t="shared" si="15"/>
        <v>5873</v>
      </c>
      <c r="N84">
        <f t="shared" si="16"/>
        <v>75021.8</v>
      </c>
      <c r="O84">
        <f t="shared" si="17"/>
        <v>112937</v>
      </c>
      <c r="Q84">
        <v>-1767</v>
      </c>
      <c r="R84">
        <v>-528</v>
      </c>
      <c r="T84">
        <v>1935.1999999999971</v>
      </c>
      <c r="U84">
        <v>24.19999999999709</v>
      </c>
      <c r="W84">
        <v>3442.3999999999996</v>
      </c>
      <c r="X84">
        <v>97.799999999999983</v>
      </c>
      <c r="AF84">
        <v>75021.8</v>
      </c>
      <c r="AG84">
        <v>1.5684241113916222</v>
      </c>
      <c r="AK84">
        <v>75021.8</v>
      </c>
      <c r="AL84">
        <v>1.5684241113916222</v>
      </c>
    </row>
    <row r="85" spans="2:38" x14ac:dyDescent="0.25">
      <c r="B85">
        <v>31322</v>
      </c>
      <c r="C85">
        <v>8367</v>
      </c>
      <c r="D85">
        <v>90007</v>
      </c>
      <c r="E85">
        <v>20748</v>
      </c>
      <c r="F85">
        <v>24485</v>
      </c>
      <c r="H85">
        <v>49208</v>
      </c>
      <c r="J85">
        <f t="shared" si="12"/>
        <v>34985.800000000003</v>
      </c>
      <c r="K85">
        <f t="shared" si="13"/>
        <v>1.4065134997627609</v>
      </c>
      <c r="L85">
        <f t="shared" si="14"/>
        <v>90007</v>
      </c>
      <c r="M85">
        <f t="shared" si="15"/>
        <v>8367</v>
      </c>
      <c r="N85">
        <f t="shared" si="16"/>
        <v>34985.800000000003</v>
      </c>
      <c r="O85">
        <f t="shared" si="17"/>
        <v>81640</v>
      </c>
      <c r="Q85">
        <v>869</v>
      </c>
      <c r="R85">
        <v>2</v>
      </c>
      <c r="T85">
        <v>-462.79999999999563</v>
      </c>
      <c r="U85">
        <v>-64.19999999999709</v>
      </c>
      <c r="W85">
        <v>2030</v>
      </c>
      <c r="X85">
        <v>81</v>
      </c>
      <c r="Z85">
        <v>34985.800000000003</v>
      </c>
      <c r="AA85">
        <v>1.4065134997627609</v>
      </c>
      <c r="AK85">
        <v>34985.800000000003</v>
      </c>
      <c r="AL85">
        <v>1.4065134997627609</v>
      </c>
    </row>
    <row r="86" spans="2:38" x14ac:dyDescent="0.25">
      <c r="B86">
        <v>55576</v>
      </c>
      <c r="C86">
        <v>91886</v>
      </c>
      <c r="D86">
        <v>109715</v>
      </c>
      <c r="E86">
        <v>96220</v>
      </c>
      <c r="F86">
        <v>106212</v>
      </c>
      <c r="H86">
        <v>121489</v>
      </c>
      <c r="J86">
        <f t="shared" si="12"/>
        <v>91921.8</v>
      </c>
      <c r="K86">
        <f t="shared" si="13"/>
        <v>1.3216560163095152</v>
      </c>
      <c r="L86">
        <f t="shared" si="14"/>
        <v>109715</v>
      </c>
      <c r="M86">
        <f t="shared" si="15"/>
        <v>55576</v>
      </c>
      <c r="N86">
        <f t="shared" si="16"/>
        <v>91921.8</v>
      </c>
      <c r="O86">
        <f t="shared" si="17"/>
        <v>54139</v>
      </c>
      <c r="Q86">
        <v>88</v>
      </c>
      <c r="R86">
        <v>310</v>
      </c>
      <c r="T86">
        <v>-57.599999999991269</v>
      </c>
      <c r="U86">
        <v>311</v>
      </c>
      <c r="W86">
        <v>1662.8</v>
      </c>
      <c r="X86">
        <v>497</v>
      </c>
      <c r="AB86">
        <v>91921.8</v>
      </c>
      <c r="AC86">
        <v>1.3216560163095152</v>
      </c>
      <c r="AK86">
        <v>91921.8</v>
      </c>
      <c r="AL86">
        <v>1.3216560163095152</v>
      </c>
    </row>
    <row r="87" spans="2:38" x14ac:dyDescent="0.25">
      <c r="B87">
        <v>53456</v>
      </c>
      <c r="C87">
        <v>79079</v>
      </c>
      <c r="D87">
        <v>62590</v>
      </c>
      <c r="E87">
        <v>121156</v>
      </c>
      <c r="F87">
        <v>53320</v>
      </c>
      <c r="H87">
        <v>99822</v>
      </c>
      <c r="J87">
        <f t="shared" si="12"/>
        <v>73920.2</v>
      </c>
      <c r="K87">
        <f t="shared" si="13"/>
        <v>1.3504021904702639</v>
      </c>
      <c r="L87">
        <f t="shared" si="14"/>
        <v>121156</v>
      </c>
      <c r="M87">
        <f t="shared" si="15"/>
        <v>53320</v>
      </c>
      <c r="N87">
        <f t="shared" si="16"/>
        <v>73920.2</v>
      </c>
      <c r="O87">
        <f t="shared" si="17"/>
        <v>67836</v>
      </c>
      <c r="Q87">
        <v>-5958</v>
      </c>
      <c r="R87">
        <v>55</v>
      </c>
      <c r="T87">
        <v>563</v>
      </c>
      <c r="U87">
        <v>211.19999999999709</v>
      </c>
      <c r="W87">
        <v>1951.4</v>
      </c>
      <c r="X87">
        <v>426.4</v>
      </c>
      <c r="AF87">
        <v>73920.2</v>
      </c>
      <c r="AG87">
        <v>1.3504021904702639</v>
      </c>
      <c r="AK87">
        <v>73920.2</v>
      </c>
      <c r="AL87">
        <v>1.3504021904702639</v>
      </c>
    </row>
    <row r="88" spans="2:38" x14ac:dyDescent="0.25">
      <c r="B88">
        <v>78717</v>
      </c>
      <c r="C88">
        <v>110688</v>
      </c>
      <c r="D88">
        <v>73174</v>
      </c>
      <c r="E88">
        <v>104291</v>
      </c>
      <c r="F88">
        <v>83775</v>
      </c>
      <c r="H88">
        <v>136297</v>
      </c>
      <c r="J88">
        <f t="shared" si="12"/>
        <v>90129</v>
      </c>
      <c r="K88">
        <f t="shared" si="13"/>
        <v>1.5122435620055699</v>
      </c>
      <c r="L88">
        <f t="shared" si="14"/>
        <v>110688</v>
      </c>
      <c r="M88">
        <f t="shared" si="15"/>
        <v>73174</v>
      </c>
      <c r="N88">
        <f t="shared" si="16"/>
        <v>90129</v>
      </c>
      <c r="O88">
        <f t="shared" si="17"/>
        <v>37514</v>
      </c>
      <c r="Q88">
        <v>6040</v>
      </c>
      <c r="R88">
        <v>-1055</v>
      </c>
      <c r="T88">
        <v>142.19999999999709</v>
      </c>
      <c r="U88">
        <v>-105.60000000000582</v>
      </c>
      <c r="W88">
        <v>979.8</v>
      </c>
      <c r="X88">
        <v>407.2</v>
      </c>
      <c r="AF88">
        <v>90129</v>
      </c>
      <c r="AG88">
        <v>1.5122435620055699</v>
      </c>
      <c r="AK88">
        <v>90129</v>
      </c>
      <c r="AL88">
        <v>1.5122435620055699</v>
      </c>
    </row>
    <row r="89" spans="2:38" x14ac:dyDescent="0.25">
      <c r="B89">
        <v>119393</v>
      </c>
      <c r="C89">
        <v>4909</v>
      </c>
      <c r="D89">
        <v>115363</v>
      </c>
      <c r="E89">
        <v>2271</v>
      </c>
      <c r="F89">
        <v>58947</v>
      </c>
      <c r="H89">
        <v>76882</v>
      </c>
      <c r="J89">
        <f t="shared" si="12"/>
        <v>60176.6</v>
      </c>
      <c r="K89">
        <f t="shared" si="13"/>
        <v>1.2776062456170671</v>
      </c>
      <c r="L89">
        <f t="shared" si="14"/>
        <v>119393</v>
      </c>
      <c r="M89">
        <f t="shared" si="15"/>
        <v>2271</v>
      </c>
      <c r="N89">
        <f t="shared" si="16"/>
        <v>60176.6</v>
      </c>
      <c r="O89">
        <f t="shared" si="17"/>
        <v>117122</v>
      </c>
      <c r="Q89">
        <v>-3191</v>
      </c>
      <c r="R89">
        <v>-772</v>
      </c>
      <c r="T89">
        <v>964.40000000000146</v>
      </c>
      <c r="U89">
        <v>-49.599999999998545</v>
      </c>
      <c r="W89">
        <v>3438.7999999999997</v>
      </c>
      <c r="X89">
        <v>380.4</v>
      </c>
      <c r="Z89">
        <v>60176.6</v>
      </c>
      <c r="AA89">
        <v>1.2776062456170671</v>
      </c>
      <c r="AK89">
        <v>60176.6</v>
      </c>
      <c r="AL89">
        <v>1.2776062456170671</v>
      </c>
    </row>
    <row r="90" spans="2:38" x14ac:dyDescent="0.25">
      <c r="B90">
        <v>96681</v>
      </c>
      <c r="C90">
        <v>35871</v>
      </c>
      <c r="D90">
        <v>71821</v>
      </c>
      <c r="E90">
        <v>87916</v>
      </c>
      <c r="F90">
        <v>120305</v>
      </c>
      <c r="H90">
        <v>89281</v>
      </c>
      <c r="J90">
        <f t="shared" si="12"/>
        <v>82518.8</v>
      </c>
      <c r="K90">
        <f t="shared" si="13"/>
        <v>1.0819473865349472</v>
      </c>
      <c r="L90">
        <f t="shared" si="14"/>
        <v>120305</v>
      </c>
      <c r="M90">
        <f t="shared" si="15"/>
        <v>35871</v>
      </c>
      <c r="N90">
        <f t="shared" si="16"/>
        <v>82518.8</v>
      </c>
      <c r="O90">
        <f t="shared" si="17"/>
        <v>84434</v>
      </c>
      <c r="Q90">
        <v>-632</v>
      </c>
      <c r="R90">
        <v>-968</v>
      </c>
      <c r="T90">
        <v>-1170.3999999999942</v>
      </c>
      <c r="U90">
        <v>142.40000000000873</v>
      </c>
      <c r="W90">
        <v>1595.2</v>
      </c>
      <c r="X90">
        <v>258.8</v>
      </c>
      <c r="AB90">
        <v>82518.8</v>
      </c>
      <c r="AC90">
        <v>1.0819473865349472</v>
      </c>
      <c r="AI90">
        <v>82518.8</v>
      </c>
      <c r="AJ90">
        <v>1.0819473865349472</v>
      </c>
    </row>
    <row r="91" spans="2:38" x14ac:dyDescent="0.25">
      <c r="B91">
        <v>17442</v>
      </c>
      <c r="C91">
        <v>32401</v>
      </c>
      <c r="D91">
        <v>78280</v>
      </c>
      <c r="E91">
        <v>30142</v>
      </c>
      <c r="F91">
        <v>16299</v>
      </c>
      <c r="H91">
        <v>93592</v>
      </c>
      <c r="J91">
        <f t="shared" si="12"/>
        <v>34912.800000000003</v>
      </c>
      <c r="K91">
        <f t="shared" si="13"/>
        <v>2.6807360051327875</v>
      </c>
      <c r="L91">
        <f t="shared" si="14"/>
        <v>78280</v>
      </c>
      <c r="M91">
        <f t="shared" si="15"/>
        <v>16299</v>
      </c>
      <c r="N91">
        <f t="shared" si="16"/>
        <v>34912.800000000003</v>
      </c>
      <c r="O91">
        <f t="shared" si="17"/>
        <v>61981</v>
      </c>
      <c r="Q91">
        <v>4171</v>
      </c>
      <c r="R91">
        <v>1079</v>
      </c>
      <c r="T91">
        <v>2785.2000000000044</v>
      </c>
      <c r="U91">
        <v>202.40000000000146</v>
      </c>
      <c r="W91">
        <v>3040.7999999999997</v>
      </c>
      <c r="X91">
        <v>276</v>
      </c>
      <c r="AD91">
        <v>34912.800000000003</v>
      </c>
      <c r="AE91">
        <v>2.6807360051327875</v>
      </c>
      <c r="AK91">
        <v>34912.800000000003</v>
      </c>
      <c r="AL91">
        <v>2.6807360051327875</v>
      </c>
    </row>
    <row r="92" spans="2:38" x14ac:dyDescent="0.25">
      <c r="B92">
        <v>35147</v>
      </c>
      <c r="C92">
        <v>104272</v>
      </c>
      <c r="D92">
        <v>116162</v>
      </c>
      <c r="E92">
        <v>40903</v>
      </c>
      <c r="F92">
        <v>117801</v>
      </c>
      <c r="H92">
        <v>134806</v>
      </c>
      <c r="J92">
        <f t="shared" si="12"/>
        <v>82857</v>
      </c>
      <c r="K92">
        <f t="shared" si="13"/>
        <v>1.6269717706409839</v>
      </c>
      <c r="L92">
        <f t="shared" si="14"/>
        <v>117801</v>
      </c>
      <c r="M92">
        <f t="shared" si="15"/>
        <v>35147</v>
      </c>
      <c r="N92">
        <f t="shared" si="16"/>
        <v>82857</v>
      </c>
      <c r="O92">
        <f t="shared" si="17"/>
        <v>82654</v>
      </c>
      <c r="Q92">
        <v>-4184</v>
      </c>
      <c r="R92">
        <v>205</v>
      </c>
      <c r="T92">
        <v>-955.19999999999709</v>
      </c>
      <c r="U92">
        <v>-240</v>
      </c>
      <c r="W92">
        <v>2290.4</v>
      </c>
      <c r="X92">
        <v>432.8</v>
      </c>
      <c r="AF92">
        <v>82857</v>
      </c>
      <c r="AG92">
        <v>1.6269717706409839</v>
      </c>
      <c r="AK92">
        <v>82857</v>
      </c>
      <c r="AL92">
        <v>1.6269717706409839</v>
      </c>
    </row>
    <row r="93" spans="2:38" x14ac:dyDescent="0.25">
      <c r="B93">
        <v>44625</v>
      </c>
      <c r="C93">
        <v>50906</v>
      </c>
      <c r="D93">
        <v>63533</v>
      </c>
      <c r="E93">
        <v>2558</v>
      </c>
      <c r="F93">
        <v>99119</v>
      </c>
      <c r="H93">
        <v>67235</v>
      </c>
      <c r="J93">
        <f t="shared" si="12"/>
        <v>52148.2</v>
      </c>
      <c r="K93">
        <f t="shared" si="13"/>
        <v>1.2893062464284482</v>
      </c>
      <c r="L93">
        <f t="shared" si="14"/>
        <v>99119</v>
      </c>
      <c r="M93">
        <f t="shared" si="15"/>
        <v>2558</v>
      </c>
      <c r="N93">
        <f t="shared" si="16"/>
        <v>52148.2</v>
      </c>
      <c r="O93">
        <f t="shared" si="17"/>
        <v>96561</v>
      </c>
      <c r="Q93">
        <v>200</v>
      </c>
      <c r="R93">
        <v>-580</v>
      </c>
      <c r="T93">
        <v>1127.7999999999956</v>
      </c>
      <c r="U93">
        <v>-44.80000000000291</v>
      </c>
      <c r="W93">
        <v>1489.7999999999997</v>
      </c>
      <c r="X93">
        <v>325.2</v>
      </c>
      <c r="Z93">
        <v>52148.2</v>
      </c>
      <c r="AA93">
        <v>1.2893062464284482</v>
      </c>
      <c r="AI93">
        <v>52148.2</v>
      </c>
      <c r="AJ93">
        <v>1.2893062464284482</v>
      </c>
    </row>
    <row r="94" spans="2:38" x14ac:dyDescent="0.25">
      <c r="B94">
        <v>94089</v>
      </c>
      <c r="C94">
        <v>111317</v>
      </c>
      <c r="D94">
        <v>115599</v>
      </c>
      <c r="E94">
        <v>58580</v>
      </c>
      <c r="F94">
        <v>33966</v>
      </c>
      <c r="H94">
        <v>88117</v>
      </c>
      <c r="J94">
        <f t="shared" si="12"/>
        <v>82710.2</v>
      </c>
      <c r="K94">
        <f t="shared" si="13"/>
        <v>1.0653704138062778</v>
      </c>
      <c r="L94">
        <f t="shared" si="14"/>
        <v>115599</v>
      </c>
      <c r="M94">
        <f t="shared" si="15"/>
        <v>33966</v>
      </c>
      <c r="N94">
        <f t="shared" si="16"/>
        <v>82710.2</v>
      </c>
      <c r="O94">
        <f t="shared" si="17"/>
        <v>81633</v>
      </c>
      <c r="Q94">
        <v>-812</v>
      </c>
      <c r="R94">
        <v>332</v>
      </c>
      <c r="T94">
        <v>1628.5999999999913</v>
      </c>
      <c r="U94">
        <v>103.19999999999709</v>
      </c>
      <c r="W94">
        <v>3985.8</v>
      </c>
      <c r="X94">
        <v>332</v>
      </c>
      <c r="AB94">
        <v>82710.2</v>
      </c>
      <c r="AC94">
        <v>1.0653704138062778</v>
      </c>
      <c r="AI94">
        <v>82710.2</v>
      </c>
      <c r="AJ94">
        <v>1.0653704138062778</v>
      </c>
    </row>
    <row r="95" spans="2:38" x14ac:dyDescent="0.25">
      <c r="B95">
        <v>107790</v>
      </c>
      <c r="C95">
        <v>75715</v>
      </c>
      <c r="D95">
        <v>51829</v>
      </c>
      <c r="E95">
        <v>81390</v>
      </c>
      <c r="F95">
        <v>77320</v>
      </c>
      <c r="H95">
        <v>122872</v>
      </c>
      <c r="J95">
        <f t="shared" si="12"/>
        <v>78808.800000000003</v>
      </c>
      <c r="K95">
        <f t="shared" si="13"/>
        <v>1.5591152257108343</v>
      </c>
      <c r="L95">
        <f t="shared" si="14"/>
        <v>107790</v>
      </c>
      <c r="M95">
        <f t="shared" si="15"/>
        <v>51829</v>
      </c>
      <c r="N95">
        <f t="shared" si="16"/>
        <v>78808.800000000003</v>
      </c>
      <c r="O95">
        <f t="shared" si="17"/>
        <v>55961</v>
      </c>
      <c r="Q95">
        <v>1102</v>
      </c>
      <c r="R95">
        <v>0</v>
      </c>
      <c r="T95">
        <v>-181.80000000000291</v>
      </c>
      <c r="U95">
        <v>-488.19999999999709</v>
      </c>
      <c r="W95">
        <v>2983.4</v>
      </c>
      <c r="X95">
        <v>581.4</v>
      </c>
      <c r="AF95">
        <v>78808.800000000003</v>
      </c>
      <c r="AG95">
        <v>1.5591152257108343</v>
      </c>
      <c r="AK95">
        <v>78808.800000000003</v>
      </c>
      <c r="AL95">
        <v>1.5591152257108343</v>
      </c>
    </row>
    <row r="96" spans="2:38" x14ac:dyDescent="0.25">
      <c r="B96">
        <v>16750</v>
      </c>
      <c r="C96">
        <v>18205</v>
      </c>
      <c r="D96">
        <v>104700</v>
      </c>
      <c r="E96">
        <v>108175</v>
      </c>
      <c r="F96">
        <v>8205</v>
      </c>
      <c r="H96">
        <v>61135</v>
      </c>
      <c r="J96">
        <f t="shared" si="12"/>
        <v>51207</v>
      </c>
      <c r="K96">
        <f t="shared" si="13"/>
        <v>1.1938797430038861</v>
      </c>
      <c r="L96">
        <f t="shared" si="14"/>
        <v>108175</v>
      </c>
      <c r="M96">
        <f t="shared" si="15"/>
        <v>8205</v>
      </c>
      <c r="N96">
        <f t="shared" si="16"/>
        <v>51207</v>
      </c>
      <c r="O96">
        <f t="shared" si="17"/>
        <v>99970</v>
      </c>
      <c r="Q96">
        <v>1357</v>
      </c>
      <c r="R96">
        <v>-1120</v>
      </c>
      <c r="T96">
        <v>-2396.4000000000015</v>
      </c>
      <c r="U96">
        <v>-198.19999999999709</v>
      </c>
      <c r="W96">
        <v>2454.4</v>
      </c>
      <c r="X96">
        <v>226.20000000000002</v>
      </c>
      <c r="Z96">
        <v>51207</v>
      </c>
      <c r="AA96">
        <v>1.1938797430038861</v>
      </c>
      <c r="AK96">
        <v>51207</v>
      </c>
      <c r="AL96">
        <v>1.1938797430038861</v>
      </c>
    </row>
    <row r="97" spans="2:38" x14ac:dyDescent="0.25">
      <c r="B97">
        <v>11646</v>
      </c>
      <c r="C97">
        <v>25950</v>
      </c>
      <c r="D97">
        <v>79911</v>
      </c>
      <c r="E97">
        <v>41650</v>
      </c>
      <c r="F97">
        <v>69300</v>
      </c>
      <c r="H97">
        <v>67357</v>
      </c>
      <c r="J97">
        <f t="shared" si="12"/>
        <v>45691.4</v>
      </c>
      <c r="K97">
        <f t="shared" si="13"/>
        <v>1.4741723825490136</v>
      </c>
      <c r="L97">
        <f t="shared" si="14"/>
        <v>79911</v>
      </c>
      <c r="M97">
        <f t="shared" si="15"/>
        <v>11646</v>
      </c>
      <c r="N97">
        <f t="shared" si="16"/>
        <v>45691.4</v>
      </c>
      <c r="O97">
        <f t="shared" si="17"/>
        <v>68265</v>
      </c>
      <c r="Q97">
        <v>-3368</v>
      </c>
      <c r="R97">
        <v>-106</v>
      </c>
      <c r="T97">
        <v>1509.8000000000029</v>
      </c>
      <c r="U97">
        <v>50.599999999998545</v>
      </c>
      <c r="W97">
        <v>2036.1999999999998</v>
      </c>
      <c r="X97">
        <v>323.39999999999998</v>
      </c>
      <c r="AD97">
        <v>45691.4</v>
      </c>
      <c r="AE97">
        <v>1.4741723825490136</v>
      </c>
      <c r="AK97">
        <v>45691.4</v>
      </c>
      <c r="AL97">
        <v>1.4741723825490136</v>
      </c>
    </row>
    <row r="98" spans="2:38" x14ac:dyDescent="0.25">
      <c r="B98">
        <v>56358</v>
      </c>
      <c r="C98">
        <v>84088</v>
      </c>
      <c r="D98">
        <v>114356</v>
      </c>
      <c r="E98">
        <v>101641</v>
      </c>
      <c r="F98">
        <v>16619</v>
      </c>
      <c r="H98">
        <v>83522</v>
      </c>
      <c r="J98">
        <f t="shared" si="12"/>
        <v>74612.399999999994</v>
      </c>
      <c r="K98">
        <f t="shared" ref="K98:K129" si="18">H98/J98</f>
        <v>1.1194117867807496</v>
      </c>
      <c r="L98">
        <f t="shared" si="14"/>
        <v>114356</v>
      </c>
      <c r="M98">
        <f t="shared" si="15"/>
        <v>16619</v>
      </c>
      <c r="N98">
        <f t="shared" si="16"/>
        <v>74612.399999999994</v>
      </c>
      <c r="O98">
        <f t="shared" si="17"/>
        <v>97737</v>
      </c>
      <c r="Q98">
        <v>-2947</v>
      </c>
      <c r="R98">
        <v>-949</v>
      </c>
      <c r="T98">
        <v>1993.1999999999971</v>
      </c>
      <c r="U98">
        <v>-162.60000000000582</v>
      </c>
      <c r="W98">
        <v>2922.3999999999996</v>
      </c>
      <c r="X98">
        <v>164.20000000000002</v>
      </c>
      <c r="AB98">
        <v>74612.399999999994</v>
      </c>
      <c r="AC98">
        <v>1.1194117867807496</v>
      </c>
      <c r="AI98">
        <v>74612.399999999994</v>
      </c>
      <c r="AJ98">
        <v>1.1194117867807496</v>
      </c>
    </row>
    <row r="99" spans="2:38" x14ac:dyDescent="0.25">
      <c r="B99">
        <v>92708</v>
      </c>
      <c r="C99">
        <v>46071</v>
      </c>
      <c r="D99">
        <v>103773</v>
      </c>
      <c r="E99">
        <v>109086</v>
      </c>
      <c r="F99">
        <v>52131</v>
      </c>
      <c r="H99">
        <v>122553</v>
      </c>
      <c r="J99">
        <f t="shared" si="12"/>
        <v>80753.8</v>
      </c>
      <c r="K99">
        <f t="shared" si="18"/>
        <v>1.5176127934536827</v>
      </c>
      <c r="L99">
        <f t="shared" si="14"/>
        <v>109086</v>
      </c>
      <c r="M99">
        <f t="shared" si="15"/>
        <v>46071</v>
      </c>
      <c r="N99">
        <f t="shared" si="16"/>
        <v>80753.8</v>
      </c>
      <c r="O99">
        <f t="shared" si="17"/>
        <v>63015</v>
      </c>
      <c r="Q99">
        <v>2136</v>
      </c>
      <c r="R99">
        <v>594</v>
      </c>
      <c r="T99">
        <v>-278.59999999999127</v>
      </c>
      <c r="U99">
        <v>358.19999999999709</v>
      </c>
      <c r="W99">
        <v>4903</v>
      </c>
      <c r="X99">
        <v>358.2</v>
      </c>
      <c r="AF99">
        <v>80753.8</v>
      </c>
      <c r="AG99">
        <v>1.5176127934536827</v>
      </c>
      <c r="AK99">
        <v>80753.8</v>
      </c>
      <c r="AL99">
        <v>1.5176127934536827</v>
      </c>
    </row>
    <row r="100" spans="2:38" x14ac:dyDescent="0.25">
      <c r="B100">
        <v>101264</v>
      </c>
      <c r="C100">
        <v>46641</v>
      </c>
      <c r="D100">
        <v>43312</v>
      </c>
      <c r="E100">
        <v>42200</v>
      </c>
      <c r="F100">
        <v>38174</v>
      </c>
      <c r="H100">
        <v>77577</v>
      </c>
      <c r="J100">
        <f t="shared" si="12"/>
        <v>54318.2</v>
      </c>
      <c r="K100">
        <f t="shared" si="18"/>
        <v>1.4281953378425649</v>
      </c>
      <c r="L100">
        <f t="shared" si="14"/>
        <v>101264</v>
      </c>
      <c r="M100">
        <f t="shared" si="15"/>
        <v>38174</v>
      </c>
      <c r="N100">
        <f t="shared" si="16"/>
        <v>54318.2</v>
      </c>
      <c r="O100">
        <f t="shared" si="17"/>
        <v>63090</v>
      </c>
      <c r="Q100">
        <v>2178</v>
      </c>
      <c r="R100">
        <v>728</v>
      </c>
      <c r="T100">
        <v>-269.20000000000437</v>
      </c>
      <c r="U100">
        <v>-99.80000000000291</v>
      </c>
      <c r="W100">
        <v>2995.6</v>
      </c>
      <c r="X100">
        <v>222.60000000000002</v>
      </c>
      <c r="Z100">
        <v>54318.2</v>
      </c>
      <c r="AA100">
        <v>1.4281953378425649</v>
      </c>
      <c r="AK100">
        <v>54318.2</v>
      </c>
      <c r="AL100">
        <v>1.4281953378425649</v>
      </c>
    </row>
    <row r="101" spans="2:38" x14ac:dyDescent="0.25">
      <c r="B101">
        <v>46258</v>
      </c>
      <c r="C101">
        <v>54493</v>
      </c>
      <c r="D101">
        <v>118484</v>
      </c>
      <c r="E101">
        <v>51830</v>
      </c>
      <c r="F101">
        <v>87851</v>
      </c>
      <c r="H101">
        <v>112506</v>
      </c>
      <c r="J101">
        <f t="shared" si="12"/>
        <v>71783.199999999997</v>
      </c>
      <c r="K101">
        <f t="shared" si="18"/>
        <v>1.5673026557746104</v>
      </c>
      <c r="L101">
        <f t="shared" si="14"/>
        <v>118484</v>
      </c>
      <c r="M101">
        <f t="shared" si="15"/>
        <v>46258</v>
      </c>
      <c r="N101">
        <f t="shared" si="16"/>
        <v>71783.199999999997</v>
      </c>
      <c r="O101">
        <f t="shared" si="17"/>
        <v>72226</v>
      </c>
      <c r="Q101">
        <v>-3729</v>
      </c>
      <c r="R101">
        <v>-1</v>
      </c>
      <c r="T101">
        <v>-1303.4000000000087</v>
      </c>
      <c r="U101">
        <v>100.59999999999127</v>
      </c>
      <c r="W101">
        <v>3385.4</v>
      </c>
      <c r="X101">
        <v>116.60000000000001</v>
      </c>
      <c r="AF101">
        <v>71783.199999999997</v>
      </c>
      <c r="AG101">
        <v>1.5673026557746104</v>
      </c>
      <c r="AK101">
        <v>71783.199999999997</v>
      </c>
      <c r="AL101">
        <v>1.5673026557746104</v>
      </c>
    </row>
    <row r="103" spans="2:38" x14ac:dyDescent="0.25">
      <c r="B103">
        <v>4492514</v>
      </c>
      <c r="C103">
        <v>4434353</v>
      </c>
      <c r="D103">
        <v>5215901</v>
      </c>
      <c r="E103">
        <v>4798755</v>
      </c>
      <c r="F103">
        <v>4853609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FAD8-C32E-4109-843F-00B261F1019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116681</v>
      </c>
      <c r="C2">
        <v>104146</v>
      </c>
      <c r="D2">
        <v>109109</v>
      </c>
      <c r="E2">
        <v>2114</v>
      </c>
      <c r="F2">
        <v>68423</v>
      </c>
      <c r="H2">
        <v>102250</v>
      </c>
      <c r="J2">
        <f t="shared" ref="J2:J33" si="0">AVERAGE(B2:F2)</f>
        <v>80094.600000000006</v>
      </c>
      <c r="K2">
        <f t="shared" ref="K2:K33" si="1">H2/J2</f>
        <v>1.2766154022867957</v>
      </c>
      <c r="L2">
        <f t="shared" ref="L2:L33" si="2">MAX(B2:F2)</f>
        <v>116681</v>
      </c>
      <c r="M2">
        <f t="shared" ref="M2:M33" si="3">MIN(B2:F2)</f>
        <v>2114</v>
      </c>
      <c r="N2">
        <f t="shared" ref="N2:N33" si="4">AVERAGE(B2:F2)</f>
        <v>80094.600000000006</v>
      </c>
      <c r="O2">
        <f t="shared" ref="O2:O33" si="5">L2-M2</f>
        <v>114567</v>
      </c>
      <c r="Q2">
        <v>-2915</v>
      </c>
      <c r="R2">
        <v>-12</v>
      </c>
      <c r="T2">
        <v>-1552.7999999999884</v>
      </c>
      <c r="U2">
        <v>-11.799999999988358</v>
      </c>
      <c r="W2">
        <v>3270.4</v>
      </c>
      <c r="X2">
        <v>173.8</v>
      </c>
      <c r="AB2">
        <v>80094.600000000006</v>
      </c>
      <c r="AC2">
        <v>1.2766154022867957</v>
      </c>
      <c r="AK2">
        <v>80094.600000000006</v>
      </c>
      <c r="AL2">
        <v>1.2766154022867957</v>
      </c>
    </row>
    <row r="3" spans="1:38" x14ac:dyDescent="0.25">
      <c r="B3">
        <v>90297</v>
      </c>
      <c r="C3">
        <v>19554</v>
      </c>
      <c r="D3">
        <v>101632</v>
      </c>
      <c r="E3">
        <v>104816</v>
      </c>
      <c r="F3">
        <v>74219</v>
      </c>
      <c r="H3">
        <v>127728</v>
      </c>
      <c r="J3">
        <f t="shared" si="0"/>
        <v>78103.600000000006</v>
      </c>
      <c r="K3">
        <f t="shared" si="1"/>
        <v>1.6353663595532086</v>
      </c>
      <c r="L3">
        <f t="shared" si="2"/>
        <v>104816</v>
      </c>
      <c r="M3">
        <f t="shared" si="3"/>
        <v>19554</v>
      </c>
      <c r="N3">
        <f t="shared" si="4"/>
        <v>78103.600000000006</v>
      </c>
      <c r="O3">
        <f t="shared" si="5"/>
        <v>85262</v>
      </c>
      <c r="Q3">
        <v>4113</v>
      </c>
      <c r="R3">
        <v>-996</v>
      </c>
      <c r="T3">
        <v>293.80000000000291</v>
      </c>
      <c r="U3">
        <v>-272.79999999998836</v>
      </c>
      <c r="W3">
        <v>2194.1999999999998</v>
      </c>
      <c r="X3">
        <v>280.8</v>
      </c>
      <c r="AF3">
        <v>78103.600000000006</v>
      </c>
      <c r="AG3">
        <v>1.6353663595532086</v>
      </c>
      <c r="AK3">
        <v>78103.600000000006</v>
      </c>
      <c r="AL3">
        <v>1.6353663595532086</v>
      </c>
    </row>
    <row r="4" spans="1:38" x14ac:dyDescent="0.25">
      <c r="B4">
        <v>52930</v>
      </c>
      <c r="C4">
        <v>17167</v>
      </c>
      <c r="D4">
        <v>121824</v>
      </c>
      <c r="E4">
        <v>35759</v>
      </c>
      <c r="F4">
        <v>27413</v>
      </c>
      <c r="H4">
        <v>62937</v>
      </c>
      <c r="J4">
        <f t="shared" si="0"/>
        <v>51018.6</v>
      </c>
      <c r="K4">
        <f t="shared" si="1"/>
        <v>1.233608919100093</v>
      </c>
      <c r="L4">
        <f t="shared" si="2"/>
        <v>121824</v>
      </c>
      <c r="M4">
        <f t="shared" si="3"/>
        <v>17167</v>
      </c>
      <c r="N4">
        <f t="shared" si="4"/>
        <v>51018.6</v>
      </c>
      <c r="O4">
        <f t="shared" si="5"/>
        <v>104657</v>
      </c>
      <c r="Q4">
        <v>330</v>
      </c>
      <c r="R4">
        <v>13</v>
      </c>
      <c r="T4">
        <v>121.19999999999709</v>
      </c>
      <c r="U4">
        <v>-429.80000000000291</v>
      </c>
      <c r="W4">
        <v>3600</v>
      </c>
      <c r="X4">
        <v>429.79999999999995</v>
      </c>
      <c r="Z4">
        <v>51018.6</v>
      </c>
      <c r="AA4">
        <v>1.233608919100093</v>
      </c>
      <c r="AK4">
        <v>51018.6</v>
      </c>
      <c r="AL4">
        <v>1.233608919100093</v>
      </c>
    </row>
    <row r="5" spans="1:38" x14ac:dyDescent="0.25">
      <c r="B5">
        <v>84383</v>
      </c>
      <c r="C5">
        <v>85668</v>
      </c>
      <c r="D5">
        <v>115821</v>
      </c>
      <c r="E5">
        <v>76893</v>
      </c>
      <c r="F5">
        <v>26592</v>
      </c>
      <c r="H5">
        <v>122665</v>
      </c>
      <c r="J5">
        <f t="shared" si="0"/>
        <v>77871.399999999994</v>
      </c>
      <c r="K5">
        <f t="shared" si="1"/>
        <v>1.5752253073657339</v>
      </c>
      <c r="L5">
        <f t="shared" si="2"/>
        <v>115821</v>
      </c>
      <c r="M5">
        <f t="shared" si="3"/>
        <v>26592</v>
      </c>
      <c r="N5">
        <f t="shared" si="4"/>
        <v>77871.399999999994</v>
      </c>
      <c r="O5">
        <f t="shared" si="5"/>
        <v>89229</v>
      </c>
      <c r="Q5">
        <v>-5993</v>
      </c>
      <c r="R5">
        <v>30</v>
      </c>
      <c r="T5">
        <v>-36.80000000000291</v>
      </c>
      <c r="U5">
        <v>-107</v>
      </c>
      <c r="W5">
        <v>2384.8000000000002</v>
      </c>
      <c r="X5">
        <v>295.39999999999998</v>
      </c>
      <c r="AF5">
        <v>77871.399999999994</v>
      </c>
      <c r="AG5">
        <v>1.5752253073657339</v>
      </c>
      <c r="AK5">
        <v>77871.399999999994</v>
      </c>
      <c r="AL5">
        <v>1.5752253073657339</v>
      </c>
    </row>
    <row r="6" spans="1:38" x14ac:dyDescent="0.25">
      <c r="B6">
        <v>97625</v>
      </c>
      <c r="C6">
        <v>116096</v>
      </c>
      <c r="D6">
        <v>86129</v>
      </c>
      <c r="E6">
        <v>85421</v>
      </c>
      <c r="F6">
        <v>92801</v>
      </c>
      <c r="H6">
        <v>121116</v>
      </c>
      <c r="J6">
        <f t="shared" si="0"/>
        <v>95614.399999999994</v>
      </c>
      <c r="K6">
        <f t="shared" si="1"/>
        <v>1.2667129637376797</v>
      </c>
      <c r="L6">
        <f t="shared" si="2"/>
        <v>116096</v>
      </c>
      <c r="M6">
        <f t="shared" si="3"/>
        <v>85421</v>
      </c>
      <c r="N6">
        <f t="shared" si="4"/>
        <v>95614.399999999994</v>
      </c>
      <c r="O6">
        <f t="shared" si="5"/>
        <v>30675</v>
      </c>
      <c r="Q6">
        <v>207</v>
      </c>
      <c r="R6">
        <v>-469</v>
      </c>
      <c r="T6">
        <v>-891.40000000000873</v>
      </c>
      <c r="U6">
        <v>202</v>
      </c>
      <c r="W6">
        <v>3609.0000000000005</v>
      </c>
      <c r="X6">
        <v>244.4</v>
      </c>
      <c r="AB6">
        <v>95614.399999999994</v>
      </c>
      <c r="AC6">
        <v>1.2667129637376797</v>
      </c>
      <c r="AK6">
        <v>95614.399999999994</v>
      </c>
      <c r="AL6">
        <v>1.2667129637376797</v>
      </c>
    </row>
    <row r="7" spans="1:38" x14ac:dyDescent="0.25">
      <c r="B7">
        <v>69517</v>
      </c>
      <c r="C7">
        <v>39187</v>
      </c>
      <c r="D7">
        <v>41088</v>
      </c>
      <c r="E7">
        <v>37281</v>
      </c>
      <c r="F7">
        <v>4639</v>
      </c>
      <c r="H7">
        <v>92875</v>
      </c>
      <c r="J7">
        <f t="shared" si="0"/>
        <v>38342.400000000001</v>
      </c>
      <c r="K7">
        <f t="shared" si="1"/>
        <v>2.4222531714238023</v>
      </c>
      <c r="L7">
        <f t="shared" si="2"/>
        <v>69517</v>
      </c>
      <c r="M7">
        <f t="shared" si="3"/>
        <v>4639</v>
      </c>
      <c r="N7">
        <f t="shared" si="4"/>
        <v>38342.400000000001</v>
      </c>
      <c r="O7">
        <f t="shared" si="5"/>
        <v>64878</v>
      </c>
      <c r="Q7">
        <v>133</v>
      </c>
      <c r="R7">
        <v>93</v>
      </c>
      <c r="T7">
        <v>-1386.5999999999985</v>
      </c>
      <c r="U7">
        <v>-255</v>
      </c>
      <c r="W7">
        <v>2996.2</v>
      </c>
      <c r="X7">
        <v>289</v>
      </c>
      <c r="AD7">
        <v>38342.400000000001</v>
      </c>
      <c r="AE7">
        <v>2.4222531714238023</v>
      </c>
      <c r="AK7">
        <v>38342.400000000001</v>
      </c>
      <c r="AL7">
        <v>2.4222531714238023</v>
      </c>
    </row>
    <row r="8" spans="1:38" x14ac:dyDescent="0.25">
      <c r="B8">
        <v>21084</v>
      </c>
      <c r="C8">
        <v>84007</v>
      </c>
      <c r="D8">
        <v>93539</v>
      </c>
      <c r="E8">
        <v>116450</v>
      </c>
      <c r="F8">
        <v>118003</v>
      </c>
      <c r="H8">
        <v>89452</v>
      </c>
      <c r="J8">
        <f t="shared" si="0"/>
        <v>86616.6</v>
      </c>
      <c r="K8">
        <f t="shared" si="1"/>
        <v>1.0327350646411888</v>
      </c>
      <c r="L8">
        <f t="shared" si="2"/>
        <v>118003</v>
      </c>
      <c r="M8">
        <f t="shared" si="3"/>
        <v>21084</v>
      </c>
      <c r="N8">
        <f t="shared" si="4"/>
        <v>86616.6</v>
      </c>
      <c r="O8">
        <f t="shared" si="5"/>
        <v>96919</v>
      </c>
      <c r="Q8">
        <v>-584</v>
      </c>
      <c r="R8">
        <v>-491</v>
      </c>
      <c r="T8">
        <v>516.60000000000582</v>
      </c>
      <c r="U8">
        <v>-107.59999999999127</v>
      </c>
      <c r="W8">
        <v>1187.8000000000002</v>
      </c>
      <c r="X8">
        <v>452.79999999999995</v>
      </c>
      <c r="AB8">
        <v>86616.6</v>
      </c>
      <c r="AC8">
        <v>1.0327350646411888</v>
      </c>
      <c r="AI8">
        <v>86616.6</v>
      </c>
      <c r="AJ8">
        <v>1.0327350646411888</v>
      </c>
    </row>
    <row r="9" spans="1:38" x14ac:dyDescent="0.25">
      <c r="B9">
        <v>27835</v>
      </c>
      <c r="C9">
        <v>51143</v>
      </c>
      <c r="D9">
        <v>63129</v>
      </c>
      <c r="E9">
        <v>81104</v>
      </c>
      <c r="F9">
        <v>99463</v>
      </c>
      <c r="H9">
        <v>87109</v>
      </c>
      <c r="J9">
        <f t="shared" si="0"/>
        <v>64534.8</v>
      </c>
      <c r="K9">
        <f t="shared" si="1"/>
        <v>1.3497988682075406</v>
      </c>
      <c r="L9">
        <f t="shared" si="2"/>
        <v>99463</v>
      </c>
      <c r="M9">
        <f t="shared" si="3"/>
        <v>27835</v>
      </c>
      <c r="N9">
        <f t="shared" si="4"/>
        <v>64534.8</v>
      </c>
      <c r="O9">
        <f t="shared" si="5"/>
        <v>71628</v>
      </c>
      <c r="Q9">
        <v>-590</v>
      </c>
      <c r="R9">
        <v>0</v>
      </c>
      <c r="T9">
        <v>-507.59999999999854</v>
      </c>
      <c r="U9">
        <v>59</v>
      </c>
      <c r="W9">
        <v>2945.2</v>
      </c>
      <c r="X9">
        <v>447.79999999999995</v>
      </c>
      <c r="Z9">
        <v>64534.8</v>
      </c>
      <c r="AA9">
        <v>1.3497988682075406</v>
      </c>
      <c r="AK9">
        <v>64534.8</v>
      </c>
      <c r="AL9">
        <v>1.3497988682075406</v>
      </c>
    </row>
    <row r="10" spans="1:38" x14ac:dyDescent="0.25">
      <c r="B10">
        <v>4025</v>
      </c>
      <c r="C10">
        <v>98193</v>
      </c>
      <c r="D10">
        <v>58316</v>
      </c>
      <c r="E10">
        <v>90319</v>
      </c>
      <c r="F10">
        <v>28691</v>
      </c>
      <c r="H10">
        <v>84653</v>
      </c>
      <c r="J10">
        <f t="shared" si="0"/>
        <v>55908.800000000003</v>
      </c>
      <c r="K10">
        <f t="shared" si="1"/>
        <v>1.5141265775691841</v>
      </c>
      <c r="L10">
        <f t="shared" si="2"/>
        <v>98193</v>
      </c>
      <c r="M10">
        <f t="shared" si="3"/>
        <v>4025</v>
      </c>
      <c r="N10">
        <f t="shared" si="4"/>
        <v>55908.800000000003</v>
      </c>
      <c r="O10">
        <f t="shared" si="5"/>
        <v>94168</v>
      </c>
      <c r="Q10">
        <v>1751</v>
      </c>
      <c r="R10">
        <v>-220</v>
      </c>
      <c r="T10">
        <v>-843.39999999999418</v>
      </c>
      <c r="U10">
        <v>-34.399999999994179</v>
      </c>
      <c r="W10">
        <v>2093.8000000000002</v>
      </c>
      <c r="X10">
        <v>109.60000000000001</v>
      </c>
      <c r="AD10">
        <v>55908.800000000003</v>
      </c>
      <c r="AE10">
        <v>1.5141265775691841</v>
      </c>
      <c r="AK10">
        <v>55908.800000000003</v>
      </c>
      <c r="AL10">
        <v>1.5141265775691841</v>
      </c>
    </row>
    <row r="11" spans="1:38" x14ac:dyDescent="0.25">
      <c r="B11">
        <v>59623</v>
      </c>
      <c r="C11">
        <v>107446</v>
      </c>
      <c r="D11">
        <v>76203</v>
      </c>
      <c r="E11">
        <v>94410</v>
      </c>
      <c r="F11">
        <v>6154</v>
      </c>
      <c r="H11">
        <v>120110</v>
      </c>
      <c r="J11">
        <f t="shared" si="0"/>
        <v>68767.199999999997</v>
      </c>
      <c r="K11">
        <f t="shared" si="1"/>
        <v>1.7466175734943403</v>
      </c>
      <c r="L11">
        <f t="shared" si="2"/>
        <v>107446</v>
      </c>
      <c r="M11">
        <f t="shared" si="3"/>
        <v>6154</v>
      </c>
      <c r="N11">
        <f t="shared" si="4"/>
        <v>68767.199999999997</v>
      </c>
      <c r="O11">
        <f t="shared" si="5"/>
        <v>101292</v>
      </c>
      <c r="Q11">
        <v>185</v>
      </c>
      <c r="R11">
        <v>0</v>
      </c>
      <c r="T11">
        <v>-112.80000000000291</v>
      </c>
      <c r="U11">
        <v>91.399999999994179</v>
      </c>
      <c r="W11">
        <v>2712.8</v>
      </c>
      <c r="X11">
        <v>161.4</v>
      </c>
      <c r="AF11">
        <v>68767.199999999997</v>
      </c>
      <c r="AG11">
        <v>1.7466175734943403</v>
      </c>
      <c r="AK11">
        <v>68767.199999999997</v>
      </c>
      <c r="AL11">
        <v>1.7466175734943403</v>
      </c>
    </row>
    <row r="12" spans="1:38" x14ac:dyDescent="0.25">
      <c r="B12">
        <v>4118</v>
      </c>
      <c r="C12">
        <v>34791</v>
      </c>
      <c r="D12">
        <v>71467</v>
      </c>
      <c r="E12">
        <v>36188</v>
      </c>
      <c r="F12">
        <v>107823</v>
      </c>
      <c r="H12">
        <v>70795</v>
      </c>
      <c r="J12">
        <f t="shared" si="0"/>
        <v>50877.4</v>
      </c>
      <c r="K12">
        <f t="shared" si="1"/>
        <v>1.3914822691411117</v>
      </c>
      <c r="L12">
        <f t="shared" si="2"/>
        <v>107823</v>
      </c>
      <c r="M12">
        <f t="shared" si="3"/>
        <v>4118</v>
      </c>
      <c r="N12">
        <f t="shared" si="4"/>
        <v>50877.4</v>
      </c>
      <c r="O12">
        <f t="shared" si="5"/>
        <v>103705</v>
      </c>
      <c r="Q12">
        <v>-1775</v>
      </c>
      <c r="R12">
        <v>120</v>
      </c>
      <c r="T12">
        <v>-216.79999999999563</v>
      </c>
      <c r="U12">
        <v>-87</v>
      </c>
      <c r="W12">
        <v>2668</v>
      </c>
      <c r="X12">
        <v>164.6</v>
      </c>
      <c r="Z12">
        <v>50877.4</v>
      </c>
      <c r="AA12">
        <v>1.3914822691411117</v>
      </c>
      <c r="AK12">
        <v>50877.4</v>
      </c>
      <c r="AL12">
        <v>1.3914822691411117</v>
      </c>
    </row>
    <row r="13" spans="1:38" x14ac:dyDescent="0.25">
      <c r="B13">
        <v>80617</v>
      </c>
      <c r="C13">
        <v>117061</v>
      </c>
      <c r="D13">
        <v>56336</v>
      </c>
      <c r="E13">
        <v>81492</v>
      </c>
      <c r="F13">
        <v>55549</v>
      </c>
      <c r="H13">
        <v>111812</v>
      </c>
      <c r="J13">
        <f t="shared" si="0"/>
        <v>78211</v>
      </c>
      <c r="K13">
        <f t="shared" si="1"/>
        <v>1.4296198744422139</v>
      </c>
      <c r="L13">
        <f t="shared" si="2"/>
        <v>117061</v>
      </c>
      <c r="M13">
        <f t="shared" si="3"/>
        <v>55549</v>
      </c>
      <c r="N13">
        <f t="shared" si="4"/>
        <v>78211</v>
      </c>
      <c r="O13">
        <f t="shared" si="5"/>
        <v>61512</v>
      </c>
      <c r="Q13">
        <v>5</v>
      </c>
      <c r="R13">
        <v>-277</v>
      </c>
      <c r="T13">
        <v>745.60000000000582</v>
      </c>
      <c r="U13">
        <v>-103.39999999999418</v>
      </c>
      <c r="W13">
        <v>2858.4</v>
      </c>
      <c r="X13">
        <v>443.8</v>
      </c>
      <c r="AF13">
        <v>78211</v>
      </c>
      <c r="AG13">
        <v>1.4296198744422139</v>
      </c>
      <c r="AK13">
        <v>78211</v>
      </c>
      <c r="AL13">
        <v>1.4296198744422139</v>
      </c>
    </row>
    <row r="14" spans="1:38" x14ac:dyDescent="0.25">
      <c r="B14">
        <v>84089</v>
      </c>
      <c r="C14">
        <v>94272</v>
      </c>
      <c r="D14">
        <v>49292</v>
      </c>
      <c r="E14">
        <v>89585</v>
      </c>
      <c r="F14">
        <v>79465</v>
      </c>
      <c r="H14">
        <v>92819</v>
      </c>
      <c r="J14">
        <f t="shared" si="0"/>
        <v>79340.600000000006</v>
      </c>
      <c r="K14">
        <f t="shared" si="1"/>
        <v>1.1698802378605657</v>
      </c>
      <c r="L14">
        <f t="shared" si="2"/>
        <v>94272</v>
      </c>
      <c r="M14">
        <f t="shared" si="3"/>
        <v>49292</v>
      </c>
      <c r="N14">
        <f t="shared" si="4"/>
        <v>79340.600000000006</v>
      </c>
      <c r="O14">
        <f t="shared" si="5"/>
        <v>44980</v>
      </c>
      <c r="Q14">
        <v>1676</v>
      </c>
      <c r="R14">
        <v>344</v>
      </c>
      <c r="T14">
        <v>-43.599999999991269</v>
      </c>
      <c r="U14">
        <v>160.60000000000582</v>
      </c>
      <c r="W14">
        <v>1324.8000000000002</v>
      </c>
      <c r="X14">
        <v>293.79999999999995</v>
      </c>
      <c r="AB14">
        <v>79340.600000000006</v>
      </c>
      <c r="AC14">
        <v>1.1698802378605657</v>
      </c>
      <c r="AI14">
        <v>79340.600000000006</v>
      </c>
      <c r="AJ14">
        <v>1.1698802378605657</v>
      </c>
    </row>
    <row r="15" spans="1:38" x14ac:dyDescent="0.25">
      <c r="B15">
        <v>59618</v>
      </c>
      <c r="C15">
        <v>39888</v>
      </c>
      <c r="D15">
        <v>24151</v>
      </c>
      <c r="E15">
        <v>37671</v>
      </c>
      <c r="F15">
        <v>99026</v>
      </c>
      <c r="H15">
        <v>77211</v>
      </c>
      <c r="J15">
        <f t="shared" si="0"/>
        <v>52070.8</v>
      </c>
      <c r="K15">
        <f t="shared" si="1"/>
        <v>1.4828080229226359</v>
      </c>
      <c r="L15">
        <f t="shared" si="2"/>
        <v>99026</v>
      </c>
      <c r="M15">
        <f t="shared" si="3"/>
        <v>24151</v>
      </c>
      <c r="N15">
        <f t="shared" si="4"/>
        <v>52070.8</v>
      </c>
      <c r="O15">
        <f t="shared" si="5"/>
        <v>74875</v>
      </c>
      <c r="Q15">
        <v>90</v>
      </c>
      <c r="R15">
        <v>12</v>
      </c>
      <c r="T15">
        <v>-1852.3999999999942</v>
      </c>
      <c r="U15">
        <v>99</v>
      </c>
      <c r="W15">
        <v>3524.8</v>
      </c>
      <c r="X15">
        <v>464.59999999999997</v>
      </c>
      <c r="Z15">
        <v>52070.8</v>
      </c>
      <c r="AA15">
        <v>1.4828080229226359</v>
      </c>
      <c r="AK15">
        <v>52070.8</v>
      </c>
      <c r="AL15">
        <v>1.4828080229226359</v>
      </c>
    </row>
    <row r="16" spans="1:38" x14ac:dyDescent="0.25">
      <c r="B16">
        <v>31481</v>
      </c>
      <c r="C16">
        <v>46002</v>
      </c>
      <c r="D16">
        <v>27048</v>
      </c>
      <c r="E16">
        <v>13605</v>
      </c>
      <c r="F16">
        <v>111032</v>
      </c>
      <c r="H16">
        <v>76295</v>
      </c>
      <c r="J16">
        <f t="shared" si="0"/>
        <v>45833.599999999999</v>
      </c>
      <c r="K16">
        <f t="shared" si="1"/>
        <v>1.6646084968232913</v>
      </c>
      <c r="L16">
        <f t="shared" si="2"/>
        <v>111032</v>
      </c>
      <c r="M16">
        <f t="shared" si="3"/>
        <v>13605</v>
      </c>
      <c r="N16">
        <f t="shared" si="4"/>
        <v>45833.599999999999</v>
      </c>
      <c r="O16">
        <f t="shared" si="5"/>
        <v>97427</v>
      </c>
      <c r="Q16">
        <v>6431</v>
      </c>
      <c r="R16">
        <v>609</v>
      </c>
      <c r="T16">
        <v>717.19999999999709</v>
      </c>
      <c r="U16">
        <v>67</v>
      </c>
      <c r="W16">
        <v>1266</v>
      </c>
      <c r="X16">
        <v>115.4</v>
      </c>
      <c r="AD16">
        <v>45833.599999999999</v>
      </c>
      <c r="AE16">
        <v>1.6646084968232913</v>
      </c>
      <c r="AK16">
        <v>45833.599999999999</v>
      </c>
      <c r="AL16">
        <v>1.6646084968232913</v>
      </c>
    </row>
    <row r="17" spans="2:38" x14ac:dyDescent="0.25">
      <c r="B17">
        <v>59793</v>
      </c>
      <c r="C17">
        <v>82232</v>
      </c>
      <c r="D17">
        <v>112519</v>
      </c>
      <c r="E17">
        <v>58759</v>
      </c>
      <c r="F17">
        <v>52593</v>
      </c>
      <c r="H17">
        <v>118674</v>
      </c>
      <c r="J17">
        <f t="shared" si="0"/>
        <v>73179.199999999997</v>
      </c>
      <c r="K17">
        <f t="shared" si="1"/>
        <v>1.6216903163740517</v>
      </c>
      <c r="L17">
        <f t="shared" si="2"/>
        <v>112519</v>
      </c>
      <c r="M17">
        <f t="shared" si="3"/>
        <v>52593</v>
      </c>
      <c r="N17">
        <f t="shared" si="4"/>
        <v>73179.199999999997</v>
      </c>
      <c r="O17">
        <f t="shared" si="5"/>
        <v>59926</v>
      </c>
      <c r="Q17">
        <v>-1497</v>
      </c>
      <c r="R17">
        <v>954</v>
      </c>
      <c r="T17">
        <v>338.59999999999127</v>
      </c>
      <c r="U17">
        <v>-173.80000000000291</v>
      </c>
      <c r="W17">
        <v>2587</v>
      </c>
      <c r="X17">
        <v>185.79999999999998</v>
      </c>
      <c r="AF17">
        <v>73179.199999999997</v>
      </c>
      <c r="AG17">
        <v>1.6216903163740517</v>
      </c>
      <c r="AK17">
        <v>73179.199999999997</v>
      </c>
      <c r="AL17">
        <v>1.6216903163740517</v>
      </c>
    </row>
    <row r="18" spans="2:38" x14ac:dyDescent="0.25">
      <c r="B18">
        <v>97837</v>
      </c>
      <c r="C18">
        <v>23291</v>
      </c>
      <c r="D18">
        <v>5272</v>
      </c>
      <c r="E18">
        <v>52794</v>
      </c>
      <c r="F18">
        <v>21070</v>
      </c>
      <c r="H18">
        <v>41551</v>
      </c>
      <c r="J18">
        <f t="shared" si="0"/>
        <v>40052.800000000003</v>
      </c>
      <c r="K18">
        <f t="shared" si="1"/>
        <v>1.0374056245755603</v>
      </c>
      <c r="L18">
        <f t="shared" si="2"/>
        <v>97837</v>
      </c>
      <c r="M18">
        <f t="shared" si="3"/>
        <v>5272</v>
      </c>
      <c r="N18">
        <f t="shared" si="4"/>
        <v>40052.800000000003</v>
      </c>
      <c r="O18">
        <f t="shared" si="5"/>
        <v>92565</v>
      </c>
      <c r="Q18">
        <v>-3098</v>
      </c>
      <c r="R18">
        <v>58</v>
      </c>
      <c r="T18">
        <v>-1693.3999999999942</v>
      </c>
      <c r="U18">
        <v>-50.799999999995634</v>
      </c>
      <c r="W18">
        <v>1693.4</v>
      </c>
      <c r="X18">
        <v>285.20000000000005</v>
      </c>
      <c r="Z18">
        <v>40052.800000000003</v>
      </c>
      <c r="AA18">
        <v>1.0374056245755603</v>
      </c>
      <c r="AI18">
        <v>40052.800000000003</v>
      </c>
      <c r="AJ18">
        <v>1.0374056245755603</v>
      </c>
    </row>
    <row r="19" spans="2:38" x14ac:dyDescent="0.25">
      <c r="B19">
        <v>35418</v>
      </c>
      <c r="C19">
        <v>1842</v>
      </c>
      <c r="D19">
        <v>11350</v>
      </c>
      <c r="E19">
        <v>87613</v>
      </c>
      <c r="F19">
        <v>87404</v>
      </c>
      <c r="H19">
        <v>108120</v>
      </c>
      <c r="J19">
        <f t="shared" si="0"/>
        <v>44725.4</v>
      </c>
      <c r="K19">
        <f t="shared" si="1"/>
        <v>2.4174182902780075</v>
      </c>
      <c r="L19">
        <f t="shared" si="2"/>
        <v>87613</v>
      </c>
      <c r="M19">
        <f t="shared" si="3"/>
        <v>1842</v>
      </c>
      <c r="N19">
        <f t="shared" si="4"/>
        <v>44725.4</v>
      </c>
      <c r="O19">
        <f t="shared" si="5"/>
        <v>85771</v>
      </c>
      <c r="Q19">
        <v>2217</v>
      </c>
      <c r="R19">
        <v>18</v>
      </c>
      <c r="T19">
        <v>224</v>
      </c>
      <c r="U19">
        <v>-31.19999999999709</v>
      </c>
      <c r="W19">
        <v>2243.5999999999995</v>
      </c>
      <c r="X19">
        <v>114.4</v>
      </c>
      <c r="AD19">
        <v>44725.4</v>
      </c>
      <c r="AE19">
        <v>2.4174182902780075</v>
      </c>
      <c r="AK19">
        <v>44725.4</v>
      </c>
      <c r="AL19">
        <v>2.4174182902780075</v>
      </c>
    </row>
    <row r="20" spans="2:38" x14ac:dyDescent="0.25">
      <c r="B20">
        <v>115598</v>
      </c>
      <c r="C20">
        <v>99408</v>
      </c>
      <c r="D20">
        <v>34549</v>
      </c>
      <c r="E20">
        <v>49661</v>
      </c>
      <c r="F20">
        <v>19611</v>
      </c>
      <c r="H20">
        <v>113621</v>
      </c>
      <c r="J20">
        <f t="shared" si="0"/>
        <v>63765.4</v>
      </c>
      <c r="K20">
        <f t="shared" si="1"/>
        <v>1.7818597546631871</v>
      </c>
      <c r="L20">
        <f t="shared" si="2"/>
        <v>115598</v>
      </c>
      <c r="M20">
        <f t="shared" si="3"/>
        <v>19611</v>
      </c>
      <c r="N20">
        <f t="shared" si="4"/>
        <v>63765.4</v>
      </c>
      <c r="O20">
        <f t="shared" si="5"/>
        <v>95987</v>
      </c>
      <c r="Q20">
        <v>-2122</v>
      </c>
      <c r="R20">
        <v>669</v>
      </c>
      <c r="T20">
        <v>-588.19999999999709</v>
      </c>
      <c r="U20">
        <v>-274.79999999999563</v>
      </c>
      <c r="W20">
        <v>797.8</v>
      </c>
      <c r="X20">
        <v>365.59999999999997</v>
      </c>
      <c r="AD20">
        <v>63765.4</v>
      </c>
      <c r="AE20">
        <v>1.7818597546631871</v>
      </c>
      <c r="AK20">
        <v>63765.4</v>
      </c>
      <c r="AL20">
        <v>1.7818597546631871</v>
      </c>
    </row>
    <row r="21" spans="2:38" x14ac:dyDescent="0.25">
      <c r="B21">
        <v>116448</v>
      </c>
      <c r="C21">
        <v>22599</v>
      </c>
      <c r="D21">
        <v>111663</v>
      </c>
      <c r="E21">
        <v>105967</v>
      </c>
      <c r="F21">
        <v>7526</v>
      </c>
      <c r="H21">
        <v>119891</v>
      </c>
      <c r="J21">
        <f t="shared" si="0"/>
        <v>72840.600000000006</v>
      </c>
      <c r="K21">
        <f t="shared" si="1"/>
        <v>1.6459364694964072</v>
      </c>
      <c r="L21">
        <f t="shared" si="2"/>
        <v>116448</v>
      </c>
      <c r="M21">
        <f t="shared" si="3"/>
        <v>7526</v>
      </c>
      <c r="N21">
        <f t="shared" si="4"/>
        <v>72840.600000000006</v>
      </c>
      <c r="O21">
        <f t="shared" si="5"/>
        <v>108922</v>
      </c>
      <c r="Q21">
        <v>7223</v>
      </c>
      <c r="R21">
        <v>343</v>
      </c>
      <c r="T21">
        <v>-984</v>
      </c>
      <c r="U21">
        <v>-124.59999999999127</v>
      </c>
      <c r="W21">
        <v>1904.4</v>
      </c>
      <c r="X21">
        <v>325.40000000000003</v>
      </c>
      <c r="AF21">
        <v>72840.600000000006</v>
      </c>
      <c r="AG21">
        <v>1.6459364694964072</v>
      </c>
      <c r="AK21">
        <v>72840.600000000006</v>
      </c>
      <c r="AL21">
        <v>1.6459364694964072</v>
      </c>
    </row>
    <row r="22" spans="2:38" x14ac:dyDescent="0.25">
      <c r="B22">
        <v>45661</v>
      </c>
      <c r="C22">
        <v>36238</v>
      </c>
      <c r="D22">
        <v>71751</v>
      </c>
      <c r="E22">
        <v>96573</v>
      </c>
      <c r="F22">
        <v>33941</v>
      </c>
      <c r="H22">
        <v>88794</v>
      </c>
      <c r="J22">
        <f t="shared" si="0"/>
        <v>56832.800000000003</v>
      </c>
      <c r="K22">
        <f t="shared" si="1"/>
        <v>1.5623724328204838</v>
      </c>
      <c r="L22">
        <f t="shared" si="2"/>
        <v>96573</v>
      </c>
      <c r="M22">
        <f t="shared" si="3"/>
        <v>33941</v>
      </c>
      <c r="N22">
        <f t="shared" si="4"/>
        <v>56832.800000000003</v>
      </c>
      <c r="O22">
        <f t="shared" si="5"/>
        <v>62632</v>
      </c>
      <c r="Q22">
        <v>-1980</v>
      </c>
      <c r="R22">
        <v>639</v>
      </c>
      <c r="T22">
        <v>1802.6000000000058</v>
      </c>
      <c r="U22">
        <v>-335.19999999999709</v>
      </c>
      <c r="W22">
        <v>2031.8</v>
      </c>
      <c r="X22">
        <v>590.80000000000007</v>
      </c>
      <c r="AD22">
        <v>56832.800000000003</v>
      </c>
      <c r="AE22">
        <v>1.5623724328204838</v>
      </c>
      <c r="AK22">
        <v>56832.800000000003</v>
      </c>
      <c r="AL22">
        <v>1.5623724328204838</v>
      </c>
    </row>
    <row r="23" spans="2:38" x14ac:dyDescent="0.25">
      <c r="B23">
        <v>111676</v>
      </c>
      <c r="C23">
        <v>18859</v>
      </c>
      <c r="D23">
        <v>26212</v>
      </c>
      <c r="E23">
        <v>84769</v>
      </c>
      <c r="F23">
        <v>120238</v>
      </c>
      <c r="H23">
        <v>121949</v>
      </c>
      <c r="J23">
        <f t="shared" si="0"/>
        <v>72350.8</v>
      </c>
      <c r="K23">
        <f t="shared" si="1"/>
        <v>1.6855238642834633</v>
      </c>
      <c r="L23">
        <f t="shared" si="2"/>
        <v>120238</v>
      </c>
      <c r="M23">
        <f t="shared" si="3"/>
        <v>18859</v>
      </c>
      <c r="N23">
        <f t="shared" si="4"/>
        <v>72350.8</v>
      </c>
      <c r="O23">
        <f t="shared" si="5"/>
        <v>101379</v>
      </c>
      <c r="Q23">
        <v>1778</v>
      </c>
      <c r="R23">
        <v>-3</v>
      </c>
      <c r="T23">
        <v>-981.80000000000291</v>
      </c>
      <c r="U23">
        <v>175</v>
      </c>
      <c r="W23">
        <v>2129.3999999999996</v>
      </c>
      <c r="X23">
        <v>181.79999999999998</v>
      </c>
      <c r="AF23">
        <v>72350.8</v>
      </c>
      <c r="AG23">
        <v>1.6855238642834633</v>
      </c>
      <c r="AK23">
        <v>72350.8</v>
      </c>
      <c r="AL23">
        <v>1.6855238642834633</v>
      </c>
    </row>
    <row r="24" spans="2:38" x14ac:dyDescent="0.25">
      <c r="B24">
        <v>3331</v>
      </c>
      <c r="C24">
        <v>2746</v>
      </c>
      <c r="D24">
        <v>64783</v>
      </c>
      <c r="E24">
        <v>3262</v>
      </c>
      <c r="F24">
        <v>10112</v>
      </c>
      <c r="H24">
        <v>26941</v>
      </c>
      <c r="J24">
        <f t="shared" si="0"/>
        <v>16846.8</v>
      </c>
      <c r="K24">
        <f t="shared" si="1"/>
        <v>1.5991761046608259</v>
      </c>
      <c r="L24">
        <f t="shared" si="2"/>
        <v>64783</v>
      </c>
      <c r="M24">
        <f t="shared" si="3"/>
        <v>2746</v>
      </c>
      <c r="N24">
        <f t="shared" si="4"/>
        <v>16846.8</v>
      </c>
      <c r="O24">
        <f t="shared" si="5"/>
        <v>62037</v>
      </c>
      <c r="Q24">
        <v>3817</v>
      </c>
      <c r="R24">
        <v>118</v>
      </c>
      <c r="T24">
        <v>-742.20000000000073</v>
      </c>
      <c r="U24">
        <v>-243.20000000000073</v>
      </c>
      <c r="W24">
        <v>1177.4000000000001</v>
      </c>
      <c r="X24">
        <v>277.2</v>
      </c>
      <c r="Z24">
        <v>16846.8</v>
      </c>
      <c r="AA24">
        <v>1.5991761046608259</v>
      </c>
      <c r="AK24">
        <v>16846.8</v>
      </c>
      <c r="AL24">
        <v>1.5991761046608259</v>
      </c>
    </row>
    <row r="25" spans="2:38" x14ac:dyDescent="0.25">
      <c r="B25">
        <v>67666</v>
      </c>
      <c r="C25">
        <v>21891</v>
      </c>
      <c r="D25">
        <v>108274</v>
      </c>
      <c r="E25">
        <v>100341</v>
      </c>
      <c r="F25">
        <v>98586</v>
      </c>
      <c r="H25">
        <v>79745</v>
      </c>
      <c r="J25">
        <f t="shared" si="0"/>
        <v>79351.600000000006</v>
      </c>
      <c r="K25">
        <f t="shared" si="1"/>
        <v>1.0049576820127131</v>
      </c>
      <c r="L25">
        <f t="shared" si="2"/>
        <v>108274</v>
      </c>
      <c r="M25">
        <f t="shared" si="3"/>
        <v>21891</v>
      </c>
      <c r="N25">
        <f t="shared" si="4"/>
        <v>79351.600000000006</v>
      </c>
      <c r="O25">
        <f t="shared" si="5"/>
        <v>86383</v>
      </c>
      <c r="Q25">
        <v>-3526</v>
      </c>
      <c r="R25">
        <v>-201</v>
      </c>
      <c r="T25">
        <v>-2714</v>
      </c>
      <c r="U25">
        <v>-27.599999999991269</v>
      </c>
      <c r="W25">
        <v>2714</v>
      </c>
      <c r="X25">
        <v>63.2</v>
      </c>
      <c r="AB25">
        <v>79351.600000000006</v>
      </c>
      <c r="AC25">
        <v>1.0049576820127131</v>
      </c>
      <c r="AI25">
        <v>79351.600000000006</v>
      </c>
      <c r="AJ25">
        <v>1.0049576820127131</v>
      </c>
    </row>
    <row r="26" spans="2:38" x14ac:dyDescent="0.25">
      <c r="B26">
        <v>57122</v>
      </c>
      <c r="C26">
        <v>11470</v>
      </c>
      <c r="D26">
        <v>86309</v>
      </c>
      <c r="E26">
        <v>40411</v>
      </c>
      <c r="F26">
        <v>17567</v>
      </c>
      <c r="H26">
        <v>98363</v>
      </c>
      <c r="J26">
        <f t="shared" si="0"/>
        <v>42575.8</v>
      </c>
      <c r="K26">
        <f t="shared" si="1"/>
        <v>2.3103030359969745</v>
      </c>
      <c r="L26">
        <f t="shared" si="2"/>
        <v>86309</v>
      </c>
      <c r="M26">
        <f t="shared" si="3"/>
        <v>11470</v>
      </c>
      <c r="N26">
        <f t="shared" si="4"/>
        <v>42575.8</v>
      </c>
      <c r="O26">
        <f t="shared" si="5"/>
        <v>74839</v>
      </c>
      <c r="Q26">
        <v>2669</v>
      </c>
      <c r="R26">
        <v>264</v>
      </c>
      <c r="T26">
        <v>1985.8000000000029</v>
      </c>
      <c r="U26">
        <v>435.60000000000582</v>
      </c>
      <c r="W26">
        <v>2613</v>
      </c>
      <c r="X26">
        <v>478</v>
      </c>
      <c r="AD26">
        <v>42575.8</v>
      </c>
      <c r="AE26">
        <v>2.3103030359969745</v>
      </c>
      <c r="AK26">
        <v>42575.8</v>
      </c>
      <c r="AL26">
        <v>2.3103030359969745</v>
      </c>
    </row>
    <row r="27" spans="2:38" x14ac:dyDescent="0.25">
      <c r="B27">
        <v>10628</v>
      </c>
      <c r="C27">
        <v>47336</v>
      </c>
      <c r="D27">
        <v>39483</v>
      </c>
      <c r="E27">
        <v>32893</v>
      </c>
      <c r="F27">
        <v>17728</v>
      </c>
      <c r="H27">
        <v>65744</v>
      </c>
      <c r="J27">
        <f t="shared" si="0"/>
        <v>29613.599999999999</v>
      </c>
      <c r="K27">
        <f t="shared" si="1"/>
        <v>2.2200610530296894</v>
      </c>
      <c r="L27">
        <f t="shared" si="2"/>
        <v>47336</v>
      </c>
      <c r="M27">
        <f t="shared" si="3"/>
        <v>10628</v>
      </c>
      <c r="N27">
        <f t="shared" si="4"/>
        <v>29613.599999999999</v>
      </c>
      <c r="O27">
        <f t="shared" si="5"/>
        <v>36708</v>
      </c>
      <c r="Q27">
        <v>-184</v>
      </c>
      <c r="R27">
        <v>0</v>
      </c>
      <c r="T27">
        <v>-373.80000000000291</v>
      </c>
      <c r="U27">
        <v>-198</v>
      </c>
      <c r="W27">
        <v>1624.6</v>
      </c>
      <c r="X27">
        <v>510.4</v>
      </c>
      <c r="AD27">
        <v>29613.599999999999</v>
      </c>
      <c r="AE27">
        <v>2.2200610530296894</v>
      </c>
      <c r="AK27">
        <v>29613.599999999999</v>
      </c>
      <c r="AL27">
        <v>2.2200610530296894</v>
      </c>
    </row>
    <row r="28" spans="2:38" x14ac:dyDescent="0.25">
      <c r="B28">
        <v>100350</v>
      </c>
      <c r="C28">
        <v>105058</v>
      </c>
      <c r="D28">
        <v>107308</v>
      </c>
      <c r="E28">
        <v>91118</v>
      </c>
      <c r="F28">
        <v>117836</v>
      </c>
      <c r="H28">
        <v>108920</v>
      </c>
      <c r="J28">
        <f t="shared" si="0"/>
        <v>104334</v>
      </c>
      <c r="K28">
        <f t="shared" si="1"/>
        <v>1.0439549907029348</v>
      </c>
      <c r="L28">
        <f t="shared" si="2"/>
        <v>117836</v>
      </c>
      <c r="M28">
        <f t="shared" si="3"/>
        <v>91118</v>
      </c>
      <c r="N28">
        <f t="shared" si="4"/>
        <v>104334</v>
      </c>
      <c r="O28">
        <f t="shared" si="5"/>
        <v>26718</v>
      </c>
      <c r="Q28">
        <v>-4240</v>
      </c>
      <c r="R28">
        <v>-934</v>
      </c>
      <c r="T28">
        <v>-1200</v>
      </c>
      <c r="U28">
        <v>43</v>
      </c>
      <c r="W28">
        <v>1565.2</v>
      </c>
      <c r="X28">
        <v>469</v>
      </c>
      <c r="AB28">
        <v>104334</v>
      </c>
      <c r="AC28">
        <v>1.0439549907029348</v>
      </c>
      <c r="AI28">
        <v>104334</v>
      </c>
      <c r="AJ28">
        <v>1.0439549907029348</v>
      </c>
    </row>
    <row r="29" spans="2:38" x14ac:dyDescent="0.25">
      <c r="B29">
        <v>119324</v>
      </c>
      <c r="C29">
        <v>57080</v>
      </c>
      <c r="D29">
        <v>65620</v>
      </c>
      <c r="E29">
        <v>52366</v>
      </c>
      <c r="F29">
        <v>106144</v>
      </c>
      <c r="H29">
        <v>103890</v>
      </c>
      <c r="J29">
        <f t="shared" si="0"/>
        <v>80106.8</v>
      </c>
      <c r="K29">
        <f t="shared" si="1"/>
        <v>1.29689364698128</v>
      </c>
      <c r="L29">
        <f t="shared" si="2"/>
        <v>119324</v>
      </c>
      <c r="M29">
        <f t="shared" si="3"/>
        <v>52366</v>
      </c>
      <c r="N29">
        <f t="shared" si="4"/>
        <v>80106.8</v>
      </c>
      <c r="O29">
        <f t="shared" si="5"/>
        <v>66958</v>
      </c>
      <c r="Q29">
        <v>3030</v>
      </c>
      <c r="R29">
        <v>-50</v>
      </c>
      <c r="T29">
        <v>2936.6000000000058</v>
      </c>
      <c r="U29">
        <v>549.80000000000291</v>
      </c>
      <c r="W29">
        <v>4520.6000000000004</v>
      </c>
      <c r="X29">
        <v>581.4</v>
      </c>
      <c r="AB29">
        <v>80106.8</v>
      </c>
      <c r="AC29">
        <v>1.29689364698128</v>
      </c>
      <c r="AI29">
        <v>80106.8</v>
      </c>
      <c r="AJ29">
        <v>1.29689364698128</v>
      </c>
    </row>
    <row r="30" spans="2:38" x14ac:dyDescent="0.25">
      <c r="B30">
        <v>34614</v>
      </c>
      <c r="C30">
        <v>14398</v>
      </c>
      <c r="D30">
        <v>21653</v>
      </c>
      <c r="E30">
        <v>32595</v>
      </c>
      <c r="F30">
        <v>105399</v>
      </c>
      <c r="H30">
        <v>93019</v>
      </c>
      <c r="J30">
        <f t="shared" si="0"/>
        <v>41731.800000000003</v>
      </c>
      <c r="K30">
        <f t="shared" si="1"/>
        <v>2.2289716714831376</v>
      </c>
      <c r="L30">
        <f t="shared" si="2"/>
        <v>105399</v>
      </c>
      <c r="M30">
        <f t="shared" si="3"/>
        <v>14398</v>
      </c>
      <c r="N30">
        <f t="shared" si="4"/>
        <v>41731.800000000003</v>
      </c>
      <c r="O30">
        <f t="shared" si="5"/>
        <v>91001</v>
      </c>
      <c r="Q30">
        <v>1138</v>
      </c>
      <c r="R30">
        <v>754</v>
      </c>
      <c r="T30">
        <v>-3507.5999999999985</v>
      </c>
      <c r="U30">
        <v>0</v>
      </c>
      <c r="W30">
        <v>3507.5999999999995</v>
      </c>
      <c r="X30">
        <v>30.799999999999997</v>
      </c>
      <c r="AD30">
        <v>41731.800000000003</v>
      </c>
      <c r="AE30">
        <v>2.2289716714831376</v>
      </c>
      <c r="AK30">
        <v>41731.800000000003</v>
      </c>
      <c r="AL30">
        <v>2.2289716714831376</v>
      </c>
    </row>
    <row r="31" spans="2:38" x14ac:dyDescent="0.25">
      <c r="B31">
        <v>50248</v>
      </c>
      <c r="C31">
        <v>61579</v>
      </c>
      <c r="D31">
        <v>107705</v>
      </c>
      <c r="E31">
        <v>65281</v>
      </c>
      <c r="F31">
        <v>9418</v>
      </c>
      <c r="H31">
        <v>75486</v>
      </c>
      <c r="J31">
        <f t="shared" si="0"/>
        <v>58846.2</v>
      </c>
      <c r="K31">
        <f t="shared" si="1"/>
        <v>1.2827676213587285</v>
      </c>
      <c r="L31">
        <f t="shared" si="2"/>
        <v>107705</v>
      </c>
      <c r="M31">
        <f t="shared" si="3"/>
        <v>9418</v>
      </c>
      <c r="N31">
        <f t="shared" si="4"/>
        <v>58846.2</v>
      </c>
      <c r="O31">
        <f t="shared" si="5"/>
        <v>98287</v>
      </c>
      <c r="Q31">
        <v>3408</v>
      </c>
      <c r="R31">
        <v>-230</v>
      </c>
      <c r="T31">
        <v>937.79999999999563</v>
      </c>
      <c r="U31">
        <v>-182.40000000000146</v>
      </c>
      <c r="W31">
        <v>2349.3999999999996</v>
      </c>
      <c r="X31">
        <v>492</v>
      </c>
      <c r="Z31">
        <v>58846.2</v>
      </c>
      <c r="AA31">
        <v>1.2827676213587285</v>
      </c>
      <c r="AK31">
        <v>58846.2</v>
      </c>
      <c r="AL31">
        <v>1.2827676213587285</v>
      </c>
    </row>
    <row r="32" spans="2:38" x14ac:dyDescent="0.25">
      <c r="B32">
        <v>12839</v>
      </c>
      <c r="C32">
        <v>86643</v>
      </c>
      <c r="D32">
        <v>86018</v>
      </c>
      <c r="E32">
        <v>88848</v>
      </c>
      <c r="F32">
        <v>35044</v>
      </c>
      <c r="H32">
        <v>75429</v>
      </c>
      <c r="J32">
        <f t="shared" si="0"/>
        <v>61878.400000000001</v>
      </c>
      <c r="K32">
        <f t="shared" si="1"/>
        <v>1.2189875627036251</v>
      </c>
      <c r="L32">
        <f t="shared" si="2"/>
        <v>88848</v>
      </c>
      <c r="M32">
        <f t="shared" si="3"/>
        <v>12839</v>
      </c>
      <c r="N32">
        <f t="shared" si="4"/>
        <v>61878.400000000001</v>
      </c>
      <c r="O32">
        <f t="shared" si="5"/>
        <v>76009</v>
      </c>
      <c r="Q32">
        <v>1383</v>
      </c>
      <c r="R32">
        <v>-4</v>
      </c>
      <c r="T32">
        <v>1141</v>
      </c>
      <c r="U32">
        <v>-199.79999999999563</v>
      </c>
      <c r="W32">
        <v>2703</v>
      </c>
      <c r="X32">
        <v>745.8</v>
      </c>
      <c r="Z32">
        <v>61878.400000000001</v>
      </c>
      <c r="AA32">
        <v>1.2189875627036251</v>
      </c>
      <c r="AI32">
        <v>61878.400000000001</v>
      </c>
      <c r="AJ32">
        <v>1.2189875627036251</v>
      </c>
    </row>
    <row r="33" spans="2:38" x14ac:dyDescent="0.25">
      <c r="B33">
        <v>16429</v>
      </c>
      <c r="C33">
        <v>49841</v>
      </c>
      <c r="D33">
        <v>121100</v>
      </c>
      <c r="E33">
        <v>117321</v>
      </c>
      <c r="F33">
        <v>63065</v>
      </c>
      <c r="H33">
        <v>94487</v>
      </c>
      <c r="J33">
        <f t="shared" si="0"/>
        <v>73551.199999999997</v>
      </c>
      <c r="K33">
        <f t="shared" si="1"/>
        <v>1.2846425347241106</v>
      </c>
      <c r="L33">
        <f t="shared" si="2"/>
        <v>121100</v>
      </c>
      <c r="M33">
        <f t="shared" si="3"/>
        <v>16429</v>
      </c>
      <c r="N33">
        <f t="shared" si="4"/>
        <v>73551.199999999997</v>
      </c>
      <c r="O33">
        <f t="shared" si="5"/>
        <v>104671</v>
      </c>
      <c r="Q33">
        <v>-838</v>
      </c>
      <c r="R33">
        <v>553</v>
      </c>
      <c r="T33">
        <v>243.19999999999709</v>
      </c>
      <c r="U33">
        <v>101.59999999999127</v>
      </c>
      <c r="W33">
        <v>2272</v>
      </c>
      <c r="X33">
        <v>235.6</v>
      </c>
      <c r="AB33">
        <v>73551.199999999997</v>
      </c>
      <c r="AC33">
        <v>1.2846425347241106</v>
      </c>
      <c r="AK33">
        <v>73551.199999999997</v>
      </c>
      <c r="AL33">
        <v>1.2846425347241106</v>
      </c>
    </row>
    <row r="34" spans="2:38" x14ac:dyDescent="0.25">
      <c r="B34">
        <v>63281</v>
      </c>
      <c r="C34">
        <v>34048</v>
      </c>
      <c r="D34">
        <v>62955</v>
      </c>
      <c r="E34">
        <v>58798</v>
      </c>
      <c r="F34">
        <v>114250</v>
      </c>
      <c r="H34">
        <v>76757</v>
      </c>
      <c r="J34">
        <f t="shared" ref="J34:J65" si="6">AVERAGE(B34:F34)</f>
        <v>66666.399999999994</v>
      </c>
      <c r="K34">
        <f t="shared" ref="K34:K65" si="7">H34/J34</f>
        <v>1.1513596054384219</v>
      </c>
      <c r="L34">
        <f t="shared" ref="L34:L65" si="8">MAX(B34:F34)</f>
        <v>114250</v>
      </c>
      <c r="M34">
        <f t="shared" ref="M34:M65" si="9">MIN(B34:F34)</f>
        <v>34048</v>
      </c>
      <c r="N34">
        <f t="shared" ref="N34:N65" si="10">AVERAGE(B34:F34)</f>
        <v>66666.399999999994</v>
      </c>
      <c r="O34">
        <f t="shared" ref="O34:O65" si="11">L34-M34</f>
        <v>80202</v>
      </c>
      <c r="Q34">
        <v>-979</v>
      </c>
      <c r="R34">
        <v>1000</v>
      </c>
      <c r="T34">
        <v>-516.20000000001164</v>
      </c>
      <c r="U34">
        <v>-34.80000000000291</v>
      </c>
      <c r="W34">
        <v>1437.3999999999999</v>
      </c>
      <c r="X34">
        <v>258.39999999999998</v>
      </c>
      <c r="Z34">
        <v>66666.399999999994</v>
      </c>
      <c r="AA34">
        <v>1.1513596054384219</v>
      </c>
      <c r="AI34">
        <v>66666.399999999994</v>
      </c>
      <c r="AJ34">
        <v>1.1513596054384219</v>
      </c>
    </row>
    <row r="35" spans="2:38" x14ac:dyDescent="0.25">
      <c r="B35">
        <v>58297</v>
      </c>
      <c r="C35">
        <v>66582</v>
      </c>
      <c r="D35">
        <v>6711</v>
      </c>
      <c r="E35">
        <v>72745</v>
      </c>
      <c r="F35">
        <v>27192</v>
      </c>
      <c r="H35">
        <v>103206</v>
      </c>
      <c r="J35">
        <f t="shared" si="6"/>
        <v>46305.4</v>
      </c>
      <c r="K35">
        <f t="shared" si="7"/>
        <v>2.228811326540749</v>
      </c>
      <c r="L35">
        <f t="shared" si="8"/>
        <v>72745</v>
      </c>
      <c r="M35">
        <f t="shared" si="9"/>
        <v>6711</v>
      </c>
      <c r="N35">
        <f t="shared" si="10"/>
        <v>46305.4</v>
      </c>
      <c r="O35">
        <f t="shared" si="11"/>
        <v>66034</v>
      </c>
      <c r="Q35">
        <v>-975</v>
      </c>
      <c r="R35">
        <v>-607</v>
      </c>
      <c r="T35">
        <v>-1418.5999999999985</v>
      </c>
      <c r="U35">
        <v>-526.59999999999854</v>
      </c>
      <c r="W35">
        <v>1741.3999999999999</v>
      </c>
      <c r="X35">
        <v>787</v>
      </c>
      <c r="AD35">
        <v>46305.4</v>
      </c>
      <c r="AE35">
        <v>2.228811326540749</v>
      </c>
      <c r="AK35">
        <v>46305.4</v>
      </c>
      <c r="AL35">
        <v>2.228811326540749</v>
      </c>
    </row>
    <row r="36" spans="2:38" x14ac:dyDescent="0.25">
      <c r="B36">
        <v>96597</v>
      </c>
      <c r="C36">
        <v>80707</v>
      </c>
      <c r="D36">
        <v>86939</v>
      </c>
      <c r="E36">
        <v>53749</v>
      </c>
      <c r="F36">
        <v>104760</v>
      </c>
      <c r="H36">
        <v>94777</v>
      </c>
      <c r="J36">
        <f t="shared" si="6"/>
        <v>84550.399999999994</v>
      </c>
      <c r="K36">
        <f t="shared" si="7"/>
        <v>1.120952709862993</v>
      </c>
      <c r="L36">
        <f t="shared" si="8"/>
        <v>104760</v>
      </c>
      <c r="M36">
        <f t="shared" si="9"/>
        <v>53749</v>
      </c>
      <c r="N36">
        <f t="shared" si="10"/>
        <v>84550.399999999994</v>
      </c>
      <c r="O36">
        <f t="shared" si="11"/>
        <v>51011</v>
      </c>
      <c r="Q36">
        <v>-1163</v>
      </c>
      <c r="R36">
        <v>-203</v>
      </c>
      <c r="T36">
        <v>-196.60000000000582</v>
      </c>
      <c r="U36">
        <v>-355.20000000001164</v>
      </c>
      <c r="W36">
        <v>5008.6000000000004</v>
      </c>
      <c r="X36">
        <v>356</v>
      </c>
      <c r="AB36">
        <v>84550.399999999994</v>
      </c>
      <c r="AC36">
        <v>1.120952709862993</v>
      </c>
      <c r="AI36">
        <v>84550.399999999994</v>
      </c>
      <c r="AJ36">
        <v>1.120952709862993</v>
      </c>
    </row>
    <row r="37" spans="2:38" x14ac:dyDescent="0.25">
      <c r="B37">
        <v>78537</v>
      </c>
      <c r="C37">
        <v>97386</v>
      </c>
      <c r="D37">
        <v>16034</v>
      </c>
      <c r="E37">
        <v>62287</v>
      </c>
      <c r="F37">
        <v>96837</v>
      </c>
      <c r="H37">
        <v>122874</v>
      </c>
      <c r="J37">
        <f t="shared" si="6"/>
        <v>70216.2</v>
      </c>
      <c r="K37">
        <f t="shared" si="7"/>
        <v>1.7499380484845379</v>
      </c>
      <c r="L37">
        <f t="shared" si="8"/>
        <v>97386</v>
      </c>
      <c r="M37">
        <f t="shared" si="9"/>
        <v>16034</v>
      </c>
      <c r="N37">
        <f t="shared" si="10"/>
        <v>70216.2</v>
      </c>
      <c r="O37">
        <f t="shared" si="11"/>
        <v>81352</v>
      </c>
      <c r="Q37">
        <v>-2340</v>
      </c>
      <c r="R37">
        <v>-164</v>
      </c>
      <c r="T37">
        <v>327.59999999999127</v>
      </c>
      <c r="U37">
        <v>107.19999999999709</v>
      </c>
      <c r="W37">
        <v>1396.8000000000002</v>
      </c>
      <c r="X37">
        <v>265.60000000000002</v>
      </c>
      <c r="AF37">
        <v>70216.2</v>
      </c>
      <c r="AG37">
        <v>1.7499380484845379</v>
      </c>
      <c r="AK37">
        <v>70216.2</v>
      </c>
      <c r="AL37">
        <v>1.7499380484845379</v>
      </c>
    </row>
    <row r="38" spans="2:38" x14ac:dyDescent="0.25">
      <c r="B38">
        <v>120057</v>
      </c>
      <c r="C38">
        <v>121655</v>
      </c>
      <c r="D38">
        <v>74463</v>
      </c>
      <c r="E38">
        <v>44593</v>
      </c>
      <c r="F38">
        <v>4114</v>
      </c>
      <c r="H38">
        <v>85870</v>
      </c>
      <c r="J38">
        <f t="shared" si="6"/>
        <v>72976.399999999994</v>
      </c>
      <c r="K38">
        <f t="shared" si="7"/>
        <v>1.1766817765743447</v>
      </c>
      <c r="L38">
        <f t="shared" si="8"/>
        <v>121655</v>
      </c>
      <c r="M38">
        <f t="shared" si="9"/>
        <v>4114</v>
      </c>
      <c r="N38">
        <f t="shared" si="10"/>
        <v>72976.399999999994</v>
      </c>
      <c r="O38">
        <f t="shared" si="11"/>
        <v>117541</v>
      </c>
      <c r="Q38">
        <v>139</v>
      </c>
      <c r="R38">
        <v>296</v>
      </c>
      <c r="T38">
        <v>-134.80000000000291</v>
      </c>
      <c r="U38">
        <v>97.19999999999709</v>
      </c>
      <c r="W38">
        <v>2912.7999999999997</v>
      </c>
      <c r="X38">
        <v>184</v>
      </c>
      <c r="AB38">
        <v>72976.399999999994</v>
      </c>
      <c r="AC38">
        <v>1.1766817765743447</v>
      </c>
      <c r="AI38">
        <v>72976.399999999994</v>
      </c>
      <c r="AJ38">
        <v>1.1766817765743447</v>
      </c>
    </row>
    <row r="39" spans="2:38" x14ac:dyDescent="0.25">
      <c r="B39">
        <v>73976</v>
      </c>
      <c r="C39">
        <v>110645</v>
      </c>
      <c r="D39">
        <v>71835</v>
      </c>
      <c r="E39">
        <v>55385</v>
      </c>
      <c r="F39">
        <v>115293</v>
      </c>
      <c r="H39">
        <v>102223</v>
      </c>
      <c r="J39">
        <f t="shared" si="6"/>
        <v>85426.8</v>
      </c>
      <c r="K39">
        <f t="shared" si="7"/>
        <v>1.1966151137582117</v>
      </c>
      <c r="L39">
        <f t="shared" si="8"/>
        <v>115293</v>
      </c>
      <c r="M39">
        <f t="shared" si="9"/>
        <v>55385</v>
      </c>
      <c r="N39">
        <f t="shared" si="10"/>
        <v>85426.8</v>
      </c>
      <c r="O39">
        <f t="shared" si="11"/>
        <v>59908</v>
      </c>
      <c r="Q39">
        <v>1240</v>
      </c>
      <c r="R39">
        <v>0</v>
      </c>
      <c r="T39">
        <v>-2272.1999999999971</v>
      </c>
      <c r="U39">
        <v>325.60000000000582</v>
      </c>
      <c r="W39">
        <v>4321.4000000000005</v>
      </c>
      <c r="X39">
        <v>357.2</v>
      </c>
      <c r="AB39">
        <v>85426.8</v>
      </c>
      <c r="AC39">
        <v>1.1966151137582117</v>
      </c>
      <c r="AK39">
        <v>85426.8</v>
      </c>
      <c r="AL39">
        <v>1.1966151137582117</v>
      </c>
    </row>
    <row r="40" spans="2:38" x14ac:dyDescent="0.25">
      <c r="B40">
        <v>30428</v>
      </c>
      <c r="C40">
        <v>8238</v>
      </c>
      <c r="D40">
        <v>80883</v>
      </c>
      <c r="E40">
        <v>70155</v>
      </c>
      <c r="F40">
        <v>25999</v>
      </c>
      <c r="H40">
        <v>95054</v>
      </c>
      <c r="J40">
        <f t="shared" si="6"/>
        <v>43140.6</v>
      </c>
      <c r="K40">
        <f t="shared" si="7"/>
        <v>2.2033536853914875</v>
      </c>
      <c r="L40">
        <f t="shared" si="8"/>
        <v>80883</v>
      </c>
      <c r="M40">
        <f t="shared" si="9"/>
        <v>8238</v>
      </c>
      <c r="N40">
        <f t="shared" si="10"/>
        <v>43140.6</v>
      </c>
      <c r="O40">
        <f t="shared" si="11"/>
        <v>72645</v>
      </c>
      <c r="Q40">
        <v>-1993</v>
      </c>
      <c r="R40">
        <v>11</v>
      </c>
      <c r="T40">
        <v>1246.7999999999956</v>
      </c>
      <c r="U40">
        <v>-75</v>
      </c>
      <c r="W40">
        <v>1997.5999999999997</v>
      </c>
      <c r="X40">
        <v>328.59999999999997</v>
      </c>
      <c r="AD40">
        <v>43140.6</v>
      </c>
      <c r="AE40">
        <v>2.2033536853914875</v>
      </c>
      <c r="AK40">
        <v>43140.6</v>
      </c>
      <c r="AL40">
        <v>2.2033536853914875</v>
      </c>
    </row>
    <row r="41" spans="2:38" x14ac:dyDescent="0.25">
      <c r="B41">
        <v>75146</v>
      </c>
      <c r="C41">
        <v>6644</v>
      </c>
      <c r="D41">
        <v>90578</v>
      </c>
      <c r="E41">
        <v>79316</v>
      </c>
      <c r="F41">
        <v>86367</v>
      </c>
      <c r="H41">
        <v>126886</v>
      </c>
      <c r="J41">
        <f t="shared" si="6"/>
        <v>67610.2</v>
      </c>
      <c r="K41">
        <f t="shared" si="7"/>
        <v>1.8767286592851375</v>
      </c>
      <c r="L41">
        <f t="shared" si="8"/>
        <v>90578</v>
      </c>
      <c r="M41">
        <f t="shared" si="9"/>
        <v>6644</v>
      </c>
      <c r="N41">
        <f t="shared" si="10"/>
        <v>67610.2</v>
      </c>
      <c r="O41">
        <f t="shared" si="11"/>
        <v>83934</v>
      </c>
      <c r="Q41">
        <v>-1034</v>
      </c>
      <c r="R41">
        <v>-65</v>
      </c>
      <c r="T41">
        <v>-187.40000000000873</v>
      </c>
      <c r="U41">
        <v>-252</v>
      </c>
      <c r="W41">
        <v>3190.2</v>
      </c>
      <c r="X41">
        <v>601.20000000000005</v>
      </c>
      <c r="AF41">
        <v>67610.2</v>
      </c>
      <c r="AG41">
        <v>1.8767286592851375</v>
      </c>
      <c r="AK41">
        <v>67610.2</v>
      </c>
      <c r="AL41">
        <v>1.8767286592851375</v>
      </c>
    </row>
    <row r="42" spans="2:38" x14ac:dyDescent="0.25">
      <c r="B42">
        <v>68578</v>
      </c>
      <c r="C42">
        <v>14289</v>
      </c>
      <c r="D42">
        <v>67390</v>
      </c>
      <c r="E42">
        <v>98523</v>
      </c>
      <c r="F42">
        <v>110515</v>
      </c>
      <c r="H42">
        <v>99898</v>
      </c>
      <c r="J42">
        <f t="shared" si="6"/>
        <v>71859</v>
      </c>
      <c r="K42">
        <f t="shared" si="7"/>
        <v>1.3901946868172392</v>
      </c>
      <c r="L42">
        <f t="shared" si="8"/>
        <v>110515</v>
      </c>
      <c r="M42">
        <f t="shared" si="9"/>
        <v>14289</v>
      </c>
      <c r="N42">
        <f t="shared" si="10"/>
        <v>71859</v>
      </c>
      <c r="O42">
        <f t="shared" si="11"/>
        <v>96226</v>
      </c>
      <c r="Q42">
        <v>-101</v>
      </c>
      <c r="R42">
        <v>210</v>
      </c>
      <c r="T42">
        <v>-1522.8000000000029</v>
      </c>
      <c r="U42">
        <v>329.60000000000582</v>
      </c>
      <c r="W42">
        <v>2515.1999999999998</v>
      </c>
      <c r="X42">
        <v>329.6</v>
      </c>
      <c r="AB42">
        <v>71859</v>
      </c>
      <c r="AC42">
        <v>1.3901946868172392</v>
      </c>
      <c r="AK42">
        <v>71859</v>
      </c>
      <c r="AL42">
        <v>1.3901946868172392</v>
      </c>
    </row>
    <row r="43" spans="2:38" x14ac:dyDescent="0.25">
      <c r="B43">
        <v>22423</v>
      </c>
      <c r="C43">
        <v>36879</v>
      </c>
      <c r="D43">
        <v>76361</v>
      </c>
      <c r="E43">
        <v>54314</v>
      </c>
      <c r="F43">
        <v>67533</v>
      </c>
      <c r="H43">
        <v>76570</v>
      </c>
      <c r="J43">
        <f t="shared" si="6"/>
        <v>51502</v>
      </c>
      <c r="K43">
        <f t="shared" si="7"/>
        <v>1.4867383790920741</v>
      </c>
      <c r="L43">
        <f t="shared" si="8"/>
        <v>76361</v>
      </c>
      <c r="M43">
        <f t="shared" si="9"/>
        <v>22423</v>
      </c>
      <c r="N43">
        <f t="shared" si="10"/>
        <v>51502</v>
      </c>
      <c r="O43">
        <f t="shared" si="11"/>
        <v>53938</v>
      </c>
      <c r="Q43">
        <v>1909</v>
      </c>
      <c r="R43">
        <v>2</v>
      </c>
      <c r="T43">
        <v>580</v>
      </c>
      <c r="U43">
        <v>-201.80000000000291</v>
      </c>
      <c r="W43">
        <v>2408.8000000000002</v>
      </c>
      <c r="X43">
        <v>337.79999999999995</v>
      </c>
      <c r="AD43">
        <v>51502</v>
      </c>
      <c r="AE43">
        <v>1.4867383790920741</v>
      </c>
      <c r="AK43">
        <v>51502</v>
      </c>
      <c r="AL43">
        <v>1.4867383790920741</v>
      </c>
    </row>
    <row r="44" spans="2:38" x14ac:dyDescent="0.25">
      <c r="B44">
        <v>52368</v>
      </c>
      <c r="C44">
        <v>48322</v>
      </c>
      <c r="D44">
        <v>58498</v>
      </c>
      <c r="E44">
        <v>45838</v>
      </c>
      <c r="F44">
        <v>20460</v>
      </c>
      <c r="H44">
        <v>53636</v>
      </c>
      <c r="J44">
        <f t="shared" si="6"/>
        <v>45097.2</v>
      </c>
      <c r="K44">
        <f t="shared" si="7"/>
        <v>1.1893421321057627</v>
      </c>
      <c r="L44">
        <f t="shared" si="8"/>
        <v>58498</v>
      </c>
      <c r="M44">
        <f t="shared" si="9"/>
        <v>20460</v>
      </c>
      <c r="N44">
        <f t="shared" si="10"/>
        <v>45097.2</v>
      </c>
      <c r="O44">
        <f t="shared" si="11"/>
        <v>38038</v>
      </c>
      <c r="Q44">
        <v>3452</v>
      </c>
      <c r="R44">
        <v>-538</v>
      </c>
      <c r="T44">
        <v>645</v>
      </c>
      <c r="U44">
        <v>-165.40000000000146</v>
      </c>
      <c r="W44">
        <v>1500.2</v>
      </c>
      <c r="X44">
        <v>216.6</v>
      </c>
      <c r="Z44">
        <v>45097.2</v>
      </c>
      <c r="AA44">
        <v>1.1893421321057627</v>
      </c>
      <c r="AI44">
        <v>45097.2</v>
      </c>
      <c r="AJ44">
        <v>1.1893421321057627</v>
      </c>
    </row>
    <row r="45" spans="2:38" x14ac:dyDescent="0.25">
      <c r="B45">
        <v>47228</v>
      </c>
      <c r="C45">
        <v>29772</v>
      </c>
      <c r="D45">
        <v>91638</v>
      </c>
      <c r="E45">
        <v>71766</v>
      </c>
      <c r="F45">
        <v>104750</v>
      </c>
      <c r="H45">
        <v>72372</v>
      </c>
      <c r="J45">
        <f t="shared" si="6"/>
        <v>69030.8</v>
      </c>
      <c r="K45">
        <f t="shared" si="7"/>
        <v>1.0484015830614739</v>
      </c>
      <c r="L45">
        <f t="shared" si="8"/>
        <v>104750</v>
      </c>
      <c r="M45">
        <f t="shared" si="9"/>
        <v>29772</v>
      </c>
      <c r="N45">
        <f t="shared" si="10"/>
        <v>69030.8</v>
      </c>
      <c r="O45">
        <f t="shared" si="11"/>
        <v>74978</v>
      </c>
      <c r="Q45">
        <v>540</v>
      </c>
      <c r="R45">
        <v>569</v>
      </c>
      <c r="T45">
        <v>-980.80000000000291</v>
      </c>
      <c r="U45">
        <v>-260</v>
      </c>
      <c r="W45">
        <v>1841.1999999999998</v>
      </c>
      <c r="X45">
        <v>368</v>
      </c>
      <c r="AB45">
        <v>69030.8</v>
      </c>
      <c r="AC45">
        <v>1.0484015830614739</v>
      </c>
      <c r="AI45">
        <v>69030.8</v>
      </c>
      <c r="AJ45">
        <v>1.0484015830614739</v>
      </c>
    </row>
    <row r="46" spans="2:38" x14ac:dyDescent="0.25">
      <c r="B46">
        <v>38860</v>
      </c>
      <c r="C46">
        <v>77864</v>
      </c>
      <c r="D46">
        <v>58463</v>
      </c>
      <c r="E46">
        <v>24542</v>
      </c>
      <c r="F46">
        <v>102497</v>
      </c>
      <c r="H46">
        <v>91600</v>
      </c>
      <c r="J46">
        <f t="shared" si="6"/>
        <v>60445.2</v>
      </c>
      <c r="K46">
        <f t="shared" si="7"/>
        <v>1.515422233692667</v>
      </c>
      <c r="L46">
        <f t="shared" si="8"/>
        <v>102497</v>
      </c>
      <c r="M46">
        <f t="shared" si="9"/>
        <v>24542</v>
      </c>
      <c r="N46">
        <f t="shared" si="10"/>
        <v>60445.2</v>
      </c>
      <c r="O46">
        <f t="shared" si="11"/>
        <v>77955</v>
      </c>
      <c r="Q46">
        <v>1195</v>
      </c>
      <c r="R46">
        <v>391</v>
      </c>
      <c r="T46">
        <v>-464.40000000000146</v>
      </c>
      <c r="U46">
        <v>-141</v>
      </c>
      <c r="W46">
        <v>1342</v>
      </c>
      <c r="X46">
        <v>592.20000000000005</v>
      </c>
      <c r="AD46">
        <v>60445.2</v>
      </c>
      <c r="AE46">
        <v>1.515422233692667</v>
      </c>
      <c r="AK46">
        <v>60445.2</v>
      </c>
      <c r="AL46">
        <v>1.515422233692667</v>
      </c>
    </row>
    <row r="47" spans="2:38" x14ac:dyDescent="0.25">
      <c r="B47">
        <v>79262</v>
      </c>
      <c r="C47">
        <v>79984</v>
      </c>
      <c r="D47">
        <v>113680</v>
      </c>
      <c r="E47">
        <v>42246</v>
      </c>
      <c r="F47">
        <v>55518</v>
      </c>
      <c r="H47">
        <v>83295</v>
      </c>
      <c r="J47">
        <f t="shared" si="6"/>
        <v>74138</v>
      </c>
      <c r="K47">
        <f t="shared" si="7"/>
        <v>1.1235129083600852</v>
      </c>
      <c r="L47">
        <f t="shared" si="8"/>
        <v>113680</v>
      </c>
      <c r="M47">
        <f t="shared" si="9"/>
        <v>42246</v>
      </c>
      <c r="N47">
        <f t="shared" si="10"/>
        <v>74138</v>
      </c>
      <c r="O47">
        <f t="shared" si="11"/>
        <v>71434</v>
      </c>
      <c r="Q47">
        <v>-3420</v>
      </c>
      <c r="R47">
        <v>-180</v>
      </c>
      <c r="T47">
        <v>-375.39999999999418</v>
      </c>
      <c r="U47">
        <v>-180.60000000000582</v>
      </c>
      <c r="W47">
        <v>1216.5999999999999</v>
      </c>
      <c r="X47">
        <v>357.8</v>
      </c>
      <c r="AB47">
        <v>74138</v>
      </c>
      <c r="AC47">
        <v>1.1235129083600852</v>
      </c>
      <c r="AI47">
        <v>74138</v>
      </c>
      <c r="AJ47">
        <v>1.1235129083600852</v>
      </c>
    </row>
    <row r="48" spans="2:38" x14ac:dyDescent="0.25">
      <c r="B48">
        <v>2921</v>
      </c>
      <c r="C48">
        <v>89673</v>
      </c>
      <c r="D48">
        <v>32436</v>
      </c>
      <c r="E48">
        <v>118818</v>
      </c>
      <c r="F48">
        <v>7999</v>
      </c>
      <c r="H48">
        <v>52309</v>
      </c>
      <c r="J48">
        <f t="shared" si="6"/>
        <v>50369.4</v>
      </c>
      <c r="K48">
        <f t="shared" si="7"/>
        <v>1.03850750654167</v>
      </c>
      <c r="L48">
        <f t="shared" si="8"/>
        <v>118818</v>
      </c>
      <c r="M48">
        <f t="shared" si="9"/>
        <v>2921</v>
      </c>
      <c r="N48">
        <f t="shared" si="10"/>
        <v>50369.4</v>
      </c>
      <c r="O48">
        <f t="shared" si="11"/>
        <v>115897</v>
      </c>
      <c r="Q48">
        <v>526</v>
      </c>
      <c r="R48">
        <v>0</v>
      </c>
      <c r="T48">
        <v>702</v>
      </c>
      <c r="U48">
        <v>259.20000000000437</v>
      </c>
      <c r="W48">
        <v>3061.2000000000003</v>
      </c>
      <c r="X48">
        <v>372.4</v>
      </c>
      <c r="Z48">
        <v>50369.4</v>
      </c>
      <c r="AA48">
        <v>1.03850750654167</v>
      </c>
      <c r="AI48">
        <v>50369.4</v>
      </c>
      <c r="AJ48">
        <v>1.03850750654167</v>
      </c>
    </row>
    <row r="49" spans="2:38" x14ac:dyDescent="0.25">
      <c r="B49">
        <v>110063</v>
      </c>
      <c r="C49">
        <v>120859</v>
      </c>
      <c r="D49">
        <v>38101</v>
      </c>
      <c r="E49">
        <v>32928</v>
      </c>
      <c r="F49">
        <v>60245</v>
      </c>
      <c r="H49">
        <v>119323</v>
      </c>
      <c r="J49">
        <f t="shared" si="6"/>
        <v>72439.199999999997</v>
      </c>
      <c r="K49">
        <f t="shared" si="7"/>
        <v>1.6472158720692665</v>
      </c>
      <c r="L49">
        <f t="shared" si="8"/>
        <v>120859</v>
      </c>
      <c r="M49">
        <f t="shared" si="9"/>
        <v>32928</v>
      </c>
      <c r="N49">
        <f t="shared" si="10"/>
        <v>72439.199999999997</v>
      </c>
      <c r="O49">
        <f t="shared" si="11"/>
        <v>87931</v>
      </c>
      <c r="Q49">
        <v>-1094</v>
      </c>
      <c r="R49">
        <v>-92</v>
      </c>
      <c r="T49">
        <v>1419</v>
      </c>
      <c r="U49">
        <v>45.19999999999709</v>
      </c>
      <c r="W49">
        <v>2252.1999999999998</v>
      </c>
      <c r="X49">
        <v>232.4</v>
      </c>
      <c r="AF49">
        <v>72439.199999999997</v>
      </c>
      <c r="AG49">
        <v>1.6472158720692665</v>
      </c>
      <c r="AK49">
        <v>72439.199999999997</v>
      </c>
      <c r="AL49">
        <v>1.6472158720692665</v>
      </c>
    </row>
    <row r="50" spans="2:38" x14ac:dyDescent="0.25">
      <c r="B50">
        <v>120217</v>
      </c>
      <c r="C50">
        <v>37978</v>
      </c>
      <c r="D50">
        <v>24099</v>
      </c>
      <c r="E50">
        <v>87677</v>
      </c>
      <c r="F50">
        <v>2740</v>
      </c>
      <c r="H50">
        <v>78906</v>
      </c>
      <c r="J50">
        <f t="shared" si="6"/>
        <v>54542.2</v>
      </c>
      <c r="K50">
        <f t="shared" si="7"/>
        <v>1.4466963195470663</v>
      </c>
      <c r="L50">
        <f t="shared" si="8"/>
        <v>120217</v>
      </c>
      <c r="M50">
        <f t="shared" si="9"/>
        <v>2740</v>
      </c>
      <c r="N50">
        <f t="shared" si="10"/>
        <v>54542.2</v>
      </c>
      <c r="O50">
        <f t="shared" si="11"/>
        <v>117477</v>
      </c>
      <c r="Q50">
        <v>7074</v>
      </c>
      <c r="R50">
        <v>-642</v>
      </c>
      <c r="T50">
        <v>250</v>
      </c>
      <c r="U50">
        <v>-311.40000000000146</v>
      </c>
      <c r="W50">
        <v>1052.4000000000001</v>
      </c>
      <c r="X50">
        <v>672.59999999999991</v>
      </c>
      <c r="Z50">
        <v>54542.2</v>
      </c>
      <c r="AA50">
        <v>1.4466963195470663</v>
      </c>
      <c r="AK50">
        <v>54542.2</v>
      </c>
      <c r="AL50">
        <v>1.4466963195470663</v>
      </c>
    </row>
    <row r="51" spans="2:38" x14ac:dyDescent="0.25">
      <c r="B51">
        <v>1615</v>
      </c>
      <c r="C51">
        <v>10102</v>
      </c>
      <c r="D51">
        <v>91283</v>
      </c>
      <c r="E51">
        <v>4066</v>
      </c>
      <c r="F51">
        <v>54433</v>
      </c>
      <c r="H51">
        <v>50660</v>
      </c>
      <c r="J51">
        <f t="shared" si="6"/>
        <v>32299.8</v>
      </c>
      <c r="K51">
        <f t="shared" si="7"/>
        <v>1.5684307642771782</v>
      </c>
      <c r="L51">
        <f t="shared" si="8"/>
        <v>91283</v>
      </c>
      <c r="M51">
        <f t="shared" si="9"/>
        <v>1615</v>
      </c>
      <c r="N51">
        <f t="shared" si="10"/>
        <v>32299.8</v>
      </c>
      <c r="O51">
        <f t="shared" si="11"/>
        <v>89668</v>
      </c>
      <c r="Q51">
        <v>-139</v>
      </c>
      <c r="R51">
        <v>273</v>
      </c>
      <c r="T51">
        <v>-3763.7999999999993</v>
      </c>
      <c r="U51">
        <v>-528.39999999999782</v>
      </c>
      <c r="W51">
        <v>4114.6000000000004</v>
      </c>
      <c r="X51">
        <v>589.6</v>
      </c>
      <c r="Z51">
        <v>32299.8</v>
      </c>
      <c r="AA51">
        <v>1.5684307642771782</v>
      </c>
      <c r="AK51">
        <v>32299.8</v>
      </c>
      <c r="AL51">
        <v>1.5684307642771782</v>
      </c>
    </row>
    <row r="52" spans="2:38" x14ac:dyDescent="0.25">
      <c r="B52">
        <v>81443</v>
      </c>
      <c r="C52">
        <v>20308</v>
      </c>
      <c r="D52">
        <v>118026</v>
      </c>
      <c r="E52">
        <v>71851</v>
      </c>
      <c r="F52">
        <v>121880</v>
      </c>
      <c r="H52">
        <v>96767</v>
      </c>
      <c r="J52">
        <f t="shared" si="6"/>
        <v>82701.600000000006</v>
      </c>
      <c r="K52">
        <f t="shared" si="7"/>
        <v>1.1700740977199957</v>
      </c>
      <c r="L52">
        <f t="shared" si="8"/>
        <v>121880</v>
      </c>
      <c r="M52">
        <f t="shared" si="9"/>
        <v>20308</v>
      </c>
      <c r="N52">
        <f t="shared" si="10"/>
        <v>82701.600000000006</v>
      </c>
      <c r="O52">
        <f t="shared" si="11"/>
        <v>101572</v>
      </c>
      <c r="Q52">
        <v>-2002</v>
      </c>
      <c r="R52">
        <v>-490</v>
      </c>
      <c r="T52">
        <v>1743</v>
      </c>
      <c r="U52">
        <v>123.60000000000582</v>
      </c>
      <c r="W52">
        <v>2424.2000000000003</v>
      </c>
      <c r="X52">
        <v>203.60000000000002</v>
      </c>
      <c r="AB52">
        <v>82701.600000000006</v>
      </c>
      <c r="AC52">
        <v>1.1700740977199957</v>
      </c>
      <c r="AK52">
        <v>82701.600000000006</v>
      </c>
      <c r="AL52">
        <v>1.1700740977199957</v>
      </c>
    </row>
    <row r="53" spans="2:38" x14ac:dyDescent="0.25">
      <c r="B53">
        <v>2720</v>
      </c>
      <c r="C53">
        <v>78475</v>
      </c>
      <c r="D53">
        <v>26370</v>
      </c>
      <c r="E53">
        <v>59793</v>
      </c>
      <c r="F53">
        <v>4876</v>
      </c>
      <c r="H53">
        <v>39350</v>
      </c>
      <c r="J53">
        <f t="shared" si="6"/>
        <v>34446.800000000003</v>
      </c>
      <c r="K53">
        <f t="shared" si="7"/>
        <v>1.1423412334382292</v>
      </c>
      <c r="L53">
        <f t="shared" si="8"/>
        <v>78475</v>
      </c>
      <c r="M53">
        <f t="shared" si="9"/>
        <v>2720</v>
      </c>
      <c r="N53">
        <f t="shared" si="10"/>
        <v>34446.800000000003</v>
      </c>
      <c r="O53">
        <f t="shared" si="11"/>
        <v>75755</v>
      </c>
      <c r="Q53">
        <v>1220</v>
      </c>
      <c r="R53">
        <v>201</v>
      </c>
      <c r="T53">
        <v>105.20000000000437</v>
      </c>
      <c r="U53">
        <v>-100.59999999999854</v>
      </c>
      <c r="W53">
        <v>1051.5999999999999</v>
      </c>
      <c r="X53">
        <v>471</v>
      </c>
      <c r="Z53">
        <v>34446.800000000003</v>
      </c>
      <c r="AA53">
        <v>1.1423412334382292</v>
      </c>
      <c r="AK53">
        <v>34446.800000000003</v>
      </c>
      <c r="AL53">
        <v>1.1423412334382292</v>
      </c>
    </row>
    <row r="54" spans="2:38" x14ac:dyDescent="0.25">
      <c r="B54">
        <v>80344</v>
      </c>
      <c r="C54">
        <v>63252</v>
      </c>
      <c r="D54">
        <v>14498</v>
      </c>
      <c r="E54">
        <v>109470</v>
      </c>
      <c r="F54">
        <v>117500</v>
      </c>
      <c r="H54">
        <v>122376</v>
      </c>
      <c r="J54">
        <f t="shared" si="6"/>
        <v>77012.800000000003</v>
      </c>
      <c r="K54">
        <f t="shared" si="7"/>
        <v>1.5890345501007623</v>
      </c>
      <c r="L54">
        <f t="shared" si="8"/>
        <v>117500</v>
      </c>
      <c r="M54">
        <f t="shared" si="9"/>
        <v>14498</v>
      </c>
      <c r="N54">
        <f t="shared" si="10"/>
        <v>77012.800000000003</v>
      </c>
      <c r="O54">
        <f t="shared" si="11"/>
        <v>103002</v>
      </c>
      <c r="Q54">
        <v>-3576</v>
      </c>
      <c r="R54">
        <v>219</v>
      </c>
      <c r="T54">
        <v>211.60000000000582</v>
      </c>
      <c r="U54">
        <v>270.80000000000291</v>
      </c>
      <c r="W54">
        <v>2715.2</v>
      </c>
      <c r="X54">
        <v>333.6</v>
      </c>
      <c r="AF54">
        <v>77012.800000000003</v>
      </c>
      <c r="AG54">
        <v>1.5890345501007623</v>
      </c>
      <c r="AK54">
        <v>77012.800000000003</v>
      </c>
      <c r="AL54">
        <v>1.5890345501007623</v>
      </c>
    </row>
    <row r="55" spans="2:38" x14ac:dyDescent="0.25">
      <c r="B55">
        <v>108717</v>
      </c>
      <c r="C55">
        <v>81210</v>
      </c>
      <c r="D55">
        <v>63798</v>
      </c>
      <c r="E55">
        <v>97400</v>
      </c>
      <c r="F55">
        <v>100390</v>
      </c>
      <c r="H55">
        <v>133610</v>
      </c>
      <c r="J55">
        <f t="shared" si="6"/>
        <v>90303</v>
      </c>
      <c r="K55">
        <f t="shared" si="7"/>
        <v>1.4795743220048061</v>
      </c>
      <c r="L55">
        <f t="shared" si="8"/>
        <v>108717</v>
      </c>
      <c r="M55">
        <f t="shared" si="9"/>
        <v>63798</v>
      </c>
      <c r="N55">
        <f t="shared" si="10"/>
        <v>90303</v>
      </c>
      <c r="O55">
        <f t="shared" si="11"/>
        <v>44919</v>
      </c>
      <c r="Q55">
        <v>5198</v>
      </c>
      <c r="R55">
        <v>283</v>
      </c>
      <c r="T55">
        <v>1939.8000000000029</v>
      </c>
      <c r="U55">
        <v>123.60000000000582</v>
      </c>
      <c r="W55">
        <v>2862.6</v>
      </c>
      <c r="X55">
        <v>375.20000000000005</v>
      </c>
      <c r="AF55">
        <v>90303</v>
      </c>
      <c r="AG55">
        <v>1.4795743220048061</v>
      </c>
      <c r="AK55">
        <v>90303</v>
      </c>
      <c r="AL55">
        <v>1.4795743220048061</v>
      </c>
    </row>
    <row r="56" spans="2:38" x14ac:dyDescent="0.25">
      <c r="B56">
        <v>115556</v>
      </c>
      <c r="C56">
        <v>19821</v>
      </c>
      <c r="D56">
        <v>102835</v>
      </c>
      <c r="E56">
        <v>9133</v>
      </c>
      <c r="F56">
        <v>23257</v>
      </c>
      <c r="H56">
        <v>94413</v>
      </c>
      <c r="J56">
        <f t="shared" si="6"/>
        <v>54120.4</v>
      </c>
      <c r="K56">
        <f t="shared" si="7"/>
        <v>1.7444993015572685</v>
      </c>
      <c r="L56">
        <f t="shared" si="8"/>
        <v>115556</v>
      </c>
      <c r="M56">
        <f t="shared" si="9"/>
        <v>9133</v>
      </c>
      <c r="N56">
        <f t="shared" si="10"/>
        <v>54120.4</v>
      </c>
      <c r="O56">
        <f t="shared" si="11"/>
        <v>106423</v>
      </c>
      <c r="Q56">
        <v>-3987</v>
      </c>
      <c r="R56">
        <v>818</v>
      </c>
      <c r="T56">
        <v>-1918.4000000000015</v>
      </c>
      <c r="U56">
        <v>-10.599999999998545</v>
      </c>
      <c r="W56">
        <v>2574.4</v>
      </c>
      <c r="X56">
        <v>318.60000000000002</v>
      </c>
      <c r="AD56">
        <v>54120.4</v>
      </c>
      <c r="AE56">
        <v>1.7444993015572685</v>
      </c>
      <c r="AK56">
        <v>54120.4</v>
      </c>
      <c r="AL56">
        <v>1.7444993015572685</v>
      </c>
    </row>
    <row r="57" spans="2:38" x14ac:dyDescent="0.25">
      <c r="B57">
        <v>48788</v>
      </c>
      <c r="C57">
        <v>37056</v>
      </c>
      <c r="D57">
        <v>8985</v>
      </c>
      <c r="E57">
        <v>117086</v>
      </c>
      <c r="F57">
        <v>20889</v>
      </c>
      <c r="H57">
        <v>101550</v>
      </c>
      <c r="J57">
        <f t="shared" si="6"/>
        <v>46560.800000000003</v>
      </c>
      <c r="K57">
        <f t="shared" si="7"/>
        <v>2.1810192264737718</v>
      </c>
      <c r="L57">
        <f t="shared" si="8"/>
        <v>117086</v>
      </c>
      <c r="M57">
        <f t="shared" si="9"/>
        <v>8985</v>
      </c>
      <c r="N57">
        <f t="shared" si="10"/>
        <v>46560.800000000003</v>
      </c>
      <c r="O57">
        <f t="shared" si="11"/>
        <v>108101</v>
      </c>
      <c r="Q57">
        <v>75</v>
      </c>
      <c r="R57">
        <v>65</v>
      </c>
      <c r="T57">
        <v>1149.2000000000044</v>
      </c>
      <c r="U57">
        <v>-138.79999999999563</v>
      </c>
      <c r="W57">
        <v>3304.8</v>
      </c>
      <c r="X57">
        <v>173.2</v>
      </c>
      <c r="AD57">
        <v>46560.800000000003</v>
      </c>
      <c r="AE57">
        <v>2.1810192264737718</v>
      </c>
      <c r="AK57">
        <v>46560.800000000003</v>
      </c>
      <c r="AL57">
        <v>2.1810192264737718</v>
      </c>
    </row>
    <row r="58" spans="2:38" x14ac:dyDescent="0.25">
      <c r="B58">
        <v>96049</v>
      </c>
      <c r="C58">
        <v>28948</v>
      </c>
      <c r="D58">
        <v>53632</v>
      </c>
      <c r="E58">
        <v>47087</v>
      </c>
      <c r="F58">
        <v>59992</v>
      </c>
      <c r="H58">
        <v>60176</v>
      </c>
      <c r="J58">
        <f t="shared" si="6"/>
        <v>57141.599999999999</v>
      </c>
      <c r="K58">
        <f t="shared" si="7"/>
        <v>1.0531031682697019</v>
      </c>
      <c r="L58">
        <f t="shared" si="8"/>
        <v>96049</v>
      </c>
      <c r="M58">
        <f t="shared" si="9"/>
        <v>28948</v>
      </c>
      <c r="N58">
        <f t="shared" si="10"/>
        <v>57141.599999999999</v>
      </c>
      <c r="O58">
        <f t="shared" si="11"/>
        <v>67101</v>
      </c>
      <c r="Q58">
        <v>1628</v>
      </c>
      <c r="R58">
        <v>-1135</v>
      </c>
      <c r="T58">
        <v>414</v>
      </c>
      <c r="U58">
        <v>7.1999999999970896</v>
      </c>
      <c r="W58">
        <v>3823.2</v>
      </c>
      <c r="X58">
        <v>216.39999999999998</v>
      </c>
      <c r="Z58">
        <v>57141.599999999999</v>
      </c>
      <c r="AA58">
        <v>1.0531031682697019</v>
      </c>
      <c r="AI58">
        <v>57141.599999999999</v>
      </c>
      <c r="AJ58">
        <v>1.0531031682697019</v>
      </c>
    </row>
    <row r="59" spans="2:38" x14ac:dyDescent="0.25">
      <c r="B59">
        <v>65828</v>
      </c>
      <c r="C59">
        <v>116134</v>
      </c>
      <c r="D59">
        <v>49155</v>
      </c>
      <c r="E59">
        <v>70164</v>
      </c>
      <c r="F59">
        <v>39210</v>
      </c>
      <c r="H59">
        <v>86974</v>
      </c>
      <c r="J59">
        <f t="shared" si="6"/>
        <v>68098.2</v>
      </c>
      <c r="K59">
        <f t="shared" si="7"/>
        <v>1.2771850063584647</v>
      </c>
      <c r="L59">
        <f t="shared" si="8"/>
        <v>116134</v>
      </c>
      <c r="M59">
        <f t="shared" si="9"/>
        <v>39210</v>
      </c>
      <c r="N59">
        <f t="shared" si="10"/>
        <v>68098.2</v>
      </c>
      <c r="O59">
        <f t="shared" si="11"/>
        <v>76924</v>
      </c>
      <c r="Q59">
        <v>1735</v>
      </c>
      <c r="R59">
        <v>-35</v>
      </c>
      <c r="T59">
        <v>940.19999999999709</v>
      </c>
      <c r="U59">
        <v>204</v>
      </c>
      <c r="W59">
        <v>2523.8000000000002</v>
      </c>
      <c r="X59">
        <v>204</v>
      </c>
      <c r="Z59">
        <v>68098.2</v>
      </c>
      <c r="AA59">
        <v>1.2771850063584647</v>
      </c>
      <c r="AK59">
        <v>68098.2</v>
      </c>
      <c r="AL59">
        <v>1.2771850063584647</v>
      </c>
    </row>
    <row r="60" spans="2:38" x14ac:dyDescent="0.25">
      <c r="B60">
        <v>33412</v>
      </c>
      <c r="C60">
        <v>8732</v>
      </c>
      <c r="D60">
        <v>54858</v>
      </c>
      <c r="E60">
        <v>46301</v>
      </c>
      <c r="F60">
        <v>110333</v>
      </c>
      <c r="H60">
        <v>57217</v>
      </c>
      <c r="J60">
        <f t="shared" si="6"/>
        <v>50727.199999999997</v>
      </c>
      <c r="K60">
        <f t="shared" si="7"/>
        <v>1.1279353088678263</v>
      </c>
      <c r="L60">
        <f t="shared" si="8"/>
        <v>110333</v>
      </c>
      <c r="M60">
        <f t="shared" si="9"/>
        <v>8732</v>
      </c>
      <c r="N60">
        <f t="shared" si="10"/>
        <v>50727.199999999997</v>
      </c>
      <c r="O60">
        <f t="shared" si="11"/>
        <v>101601</v>
      </c>
      <c r="Q60">
        <v>-3791</v>
      </c>
      <c r="R60">
        <v>-155</v>
      </c>
      <c r="T60">
        <v>1059.7999999999956</v>
      </c>
      <c r="U60">
        <v>98.19999999999709</v>
      </c>
      <c r="W60">
        <v>3421</v>
      </c>
      <c r="X60">
        <v>190.2</v>
      </c>
      <c r="Z60">
        <v>50727.199999999997</v>
      </c>
      <c r="AA60">
        <v>1.1279353088678263</v>
      </c>
      <c r="AI60">
        <v>50727.199999999997</v>
      </c>
      <c r="AJ60">
        <v>1.1279353088678263</v>
      </c>
    </row>
    <row r="61" spans="2:38" x14ac:dyDescent="0.25">
      <c r="B61">
        <v>120202</v>
      </c>
      <c r="C61">
        <v>31635</v>
      </c>
      <c r="D61">
        <v>47257</v>
      </c>
      <c r="E61">
        <v>70965</v>
      </c>
      <c r="F61">
        <v>65839</v>
      </c>
      <c r="H61">
        <v>82520</v>
      </c>
      <c r="J61">
        <f t="shared" si="6"/>
        <v>67179.600000000006</v>
      </c>
      <c r="K61">
        <f t="shared" si="7"/>
        <v>1.2283490821618466</v>
      </c>
      <c r="L61">
        <f t="shared" si="8"/>
        <v>120202</v>
      </c>
      <c r="M61">
        <f t="shared" si="9"/>
        <v>31635</v>
      </c>
      <c r="N61">
        <f t="shared" si="10"/>
        <v>67179.600000000006</v>
      </c>
      <c r="O61">
        <f t="shared" si="11"/>
        <v>88567</v>
      </c>
      <c r="Q61">
        <v>5153</v>
      </c>
      <c r="R61">
        <v>-142</v>
      </c>
      <c r="T61">
        <v>-741</v>
      </c>
      <c r="U61">
        <v>-210.59999999999127</v>
      </c>
      <c r="W61">
        <v>2077</v>
      </c>
      <c r="X61">
        <v>410.20000000000005</v>
      </c>
      <c r="AB61">
        <v>67179.600000000006</v>
      </c>
      <c r="AC61">
        <v>1.2283490821618466</v>
      </c>
      <c r="AK61">
        <v>67179.600000000006</v>
      </c>
      <c r="AL61">
        <v>1.2283490821618466</v>
      </c>
    </row>
    <row r="62" spans="2:38" x14ac:dyDescent="0.25">
      <c r="B62">
        <v>38626</v>
      </c>
      <c r="C62">
        <v>110204</v>
      </c>
      <c r="D62">
        <v>3952</v>
      </c>
      <c r="E62">
        <v>105179</v>
      </c>
      <c r="F62">
        <v>94474</v>
      </c>
      <c r="H62">
        <v>104703</v>
      </c>
      <c r="J62">
        <f t="shared" si="6"/>
        <v>70487</v>
      </c>
      <c r="K62">
        <f t="shared" si="7"/>
        <v>1.4854228439286676</v>
      </c>
      <c r="L62">
        <f t="shared" si="8"/>
        <v>110204</v>
      </c>
      <c r="M62">
        <f t="shared" si="9"/>
        <v>3952</v>
      </c>
      <c r="N62">
        <f t="shared" si="10"/>
        <v>70487</v>
      </c>
      <c r="O62">
        <f t="shared" si="11"/>
        <v>106252</v>
      </c>
      <c r="Q62">
        <v>399</v>
      </c>
      <c r="R62">
        <v>54</v>
      </c>
      <c r="T62">
        <v>-1714</v>
      </c>
      <c r="U62">
        <v>-20</v>
      </c>
      <c r="W62">
        <v>2505.2000000000003</v>
      </c>
      <c r="X62">
        <v>20</v>
      </c>
      <c r="AF62">
        <v>70487</v>
      </c>
      <c r="AG62">
        <v>1.4854228439286676</v>
      </c>
      <c r="AK62">
        <v>70487</v>
      </c>
      <c r="AL62">
        <v>1.4854228439286676</v>
      </c>
    </row>
    <row r="63" spans="2:38" x14ac:dyDescent="0.25">
      <c r="B63">
        <v>45609</v>
      </c>
      <c r="C63">
        <v>76362</v>
      </c>
      <c r="D63">
        <v>25108</v>
      </c>
      <c r="E63">
        <v>47337</v>
      </c>
      <c r="F63">
        <v>70654</v>
      </c>
      <c r="H63">
        <v>99756</v>
      </c>
      <c r="J63">
        <f t="shared" si="6"/>
        <v>53014</v>
      </c>
      <c r="K63">
        <f t="shared" si="7"/>
        <v>1.8816916286264005</v>
      </c>
      <c r="L63">
        <f t="shared" si="8"/>
        <v>76362</v>
      </c>
      <c r="M63">
        <f t="shared" si="9"/>
        <v>25108</v>
      </c>
      <c r="N63">
        <f t="shared" si="10"/>
        <v>53014</v>
      </c>
      <c r="O63">
        <f t="shared" si="11"/>
        <v>51254</v>
      </c>
      <c r="Q63">
        <v>-981</v>
      </c>
      <c r="R63">
        <v>-42</v>
      </c>
      <c r="T63">
        <v>50.19999999999709</v>
      </c>
      <c r="U63">
        <v>-34.19999999999709</v>
      </c>
      <c r="W63">
        <v>1134.5999999999999</v>
      </c>
      <c r="X63">
        <v>34.199999999999996</v>
      </c>
      <c r="AD63">
        <v>53014</v>
      </c>
      <c r="AE63">
        <v>1.8816916286264005</v>
      </c>
      <c r="AK63">
        <v>53014</v>
      </c>
      <c r="AL63">
        <v>1.8816916286264005</v>
      </c>
    </row>
    <row r="64" spans="2:38" x14ac:dyDescent="0.25">
      <c r="B64">
        <v>11624</v>
      </c>
      <c r="C64">
        <v>118004</v>
      </c>
      <c r="D64">
        <v>12114</v>
      </c>
      <c r="E64">
        <v>44752</v>
      </c>
      <c r="F64">
        <v>102506</v>
      </c>
      <c r="H64">
        <v>98488</v>
      </c>
      <c r="J64">
        <f t="shared" si="6"/>
        <v>57800</v>
      </c>
      <c r="K64">
        <f t="shared" si="7"/>
        <v>1.7039446366782007</v>
      </c>
      <c r="L64">
        <f t="shared" si="8"/>
        <v>118004</v>
      </c>
      <c r="M64">
        <f t="shared" si="9"/>
        <v>11624</v>
      </c>
      <c r="N64">
        <f t="shared" si="10"/>
        <v>57800</v>
      </c>
      <c r="O64">
        <f t="shared" si="11"/>
        <v>106380</v>
      </c>
      <c r="Q64">
        <v>3778</v>
      </c>
      <c r="R64">
        <v>-537</v>
      </c>
      <c r="T64">
        <v>-206.80000000000291</v>
      </c>
      <c r="U64">
        <v>157</v>
      </c>
      <c r="W64">
        <v>2685.2</v>
      </c>
      <c r="X64">
        <v>301.8</v>
      </c>
      <c r="AD64">
        <v>57800</v>
      </c>
      <c r="AE64">
        <v>1.7039446366782007</v>
      </c>
      <c r="AK64">
        <v>57800</v>
      </c>
      <c r="AL64">
        <v>1.7039446366782007</v>
      </c>
    </row>
    <row r="65" spans="2:38" x14ac:dyDescent="0.25">
      <c r="B65">
        <v>17501</v>
      </c>
      <c r="C65">
        <v>11407</v>
      </c>
      <c r="D65">
        <v>18554</v>
      </c>
      <c r="E65">
        <v>54540</v>
      </c>
      <c r="F65">
        <v>8720</v>
      </c>
      <c r="H65">
        <v>63288</v>
      </c>
      <c r="J65">
        <f t="shared" si="6"/>
        <v>22144.400000000001</v>
      </c>
      <c r="K65">
        <f t="shared" si="7"/>
        <v>2.8579686060584164</v>
      </c>
      <c r="L65">
        <f t="shared" si="8"/>
        <v>54540</v>
      </c>
      <c r="M65">
        <f t="shared" si="9"/>
        <v>8720</v>
      </c>
      <c r="N65">
        <f t="shared" si="10"/>
        <v>22144.400000000001</v>
      </c>
      <c r="O65">
        <f t="shared" si="11"/>
        <v>45820</v>
      </c>
      <c r="Q65">
        <v>4248</v>
      </c>
      <c r="R65">
        <v>534</v>
      </c>
      <c r="T65">
        <v>1677.2000000000007</v>
      </c>
      <c r="U65">
        <v>204.60000000000218</v>
      </c>
      <c r="W65">
        <v>2568</v>
      </c>
      <c r="X65">
        <v>204.6</v>
      </c>
      <c r="AD65">
        <v>22144.400000000001</v>
      </c>
      <c r="AE65">
        <v>2.8579686060584164</v>
      </c>
      <c r="AK65">
        <v>22144.400000000001</v>
      </c>
      <c r="AL65">
        <v>2.8579686060584164</v>
      </c>
    </row>
    <row r="66" spans="2:38" x14ac:dyDescent="0.25">
      <c r="B66">
        <v>13727</v>
      </c>
      <c r="C66">
        <v>70297</v>
      </c>
      <c r="D66">
        <v>97236</v>
      </c>
      <c r="E66">
        <v>11050</v>
      </c>
      <c r="F66">
        <v>70533</v>
      </c>
      <c r="H66">
        <v>75699</v>
      </c>
      <c r="J66">
        <f t="shared" ref="J66:J101" si="12">AVERAGE(B66:F66)</f>
        <v>52568.6</v>
      </c>
      <c r="K66">
        <f t="shared" ref="K66:K97" si="13">H66/J66</f>
        <v>1.4400041089167297</v>
      </c>
      <c r="L66">
        <f t="shared" ref="L66:L101" si="14">MAX(B66:F66)</f>
        <v>97236</v>
      </c>
      <c r="M66">
        <f t="shared" ref="M66:M101" si="15">MIN(B66:F66)</f>
        <v>11050</v>
      </c>
      <c r="N66">
        <f t="shared" ref="N66:N101" si="16">AVERAGE(B66:F66)</f>
        <v>52568.6</v>
      </c>
      <c r="O66">
        <f t="shared" ref="O66:O101" si="17">L66-M66</f>
        <v>86186</v>
      </c>
      <c r="Q66">
        <v>1653</v>
      </c>
      <c r="R66">
        <v>1</v>
      </c>
      <c r="T66">
        <v>-272.20000000000437</v>
      </c>
      <c r="U66">
        <v>18.400000000001455</v>
      </c>
      <c r="W66">
        <v>1848.6000000000001</v>
      </c>
      <c r="X66">
        <v>47.599999999999994</v>
      </c>
      <c r="Z66">
        <v>52568.6</v>
      </c>
      <c r="AA66">
        <v>1.4400041089167297</v>
      </c>
      <c r="AK66">
        <v>52568.6</v>
      </c>
      <c r="AL66">
        <v>1.4400041089167297</v>
      </c>
    </row>
    <row r="67" spans="2:38" x14ac:dyDescent="0.25">
      <c r="B67">
        <v>9592</v>
      </c>
      <c r="C67">
        <v>38925</v>
      </c>
      <c r="D67">
        <v>41295</v>
      </c>
      <c r="E67">
        <v>44950</v>
      </c>
      <c r="F67">
        <v>109450</v>
      </c>
      <c r="H67">
        <v>97508</v>
      </c>
      <c r="J67">
        <f t="shared" si="12"/>
        <v>48842.400000000001</v>
      </c>
      <c r="K67">
        <f t="shared" si="13"/>
        <v>1.9963801942574484</v>
      </c>
      <c r="L67">
        <f t="shared" si="14"/>
        <v>109450</v>
      </c>
      <c r="M67">
        <f t="shared" si="15"/>
        <v>9592</v>
      </c>
      <c r="N67">
        <f t="shared" si="16"/>
        <v>48842.400000000001</v>
      </c>
      <c r="O67">
        <f t="shared" si="17"/>
        <v>99858</v>
      </c>
      <c r="Q67">
        <v>-892</v>
      </c>
      <c r="R67">
        <v>-1067</v>
      </c>
      <c r="T67">
        <v>-308.40000000000146</v>
      </c>
      <c r="U67">
        <v>2</v>
      </c>
      <c r="W67">
        <v>2078.7999999999997</v>
      </c>
      <c r="X67">
        <v>136.80000000000001</v>
      </c>
      <c r="AD67">
        <v>48842.400000000001</v>
      </c>
      <c r="AE67">
        <v>1.9963801942574484</v>
      </c>
      <c r="AK67">
        <v>48842.400000000001</v>
      </c>
      <c r="AL67">
        <v>1.9963801942574484</v>
      </c>
    </row>
    <row r="68" spans="2:38" x14ac:dyDescent="0.25">
      <c r="B68">
        <v>119208</v>
      </c>
      <c r="C68">
        <v>75527</v>
      </c>
      <c r="D68">
        <v>102359</v>
      </c>
      <c r="E68">
        <v>13504</v>
      </c>
      <c r="F68">
        <v>114236</v>
      </c>
      <c r="H68">
        <v>138652</v>
      </c>
      <c r="J68">
        <f t="shared" si="12"/>
        <v>84966.8</v>
      </c>
      <c r="K68">
        <f t="shared" si="13"/>
        <v>1.6318373764811667</v>
      </c>
      <c r="L68">
        <f t="shared" si="14"/>
        <v>119208</v>
      </c>
      <c r="M68">
        <f t="shared" si="15"/>
        <v>13504</v>
      </c>
      <c r="N68">
        <f t="shared" si="16"/>
        <v>84966.8</v>
      </c>
      <c r="O68">
        <f t="shared" si="17"/>
        <v>105704</v>
      </c>
      <c r="Q68">
        <v>2368</v>
      </c>
      <c r="R68">
        <v>-101</v>
      </c>
      <c r="T68">
        <v>244.40000000000873</v>
      </c>
      <c r="U68">
        <v>-18.19999999999709</v>
      </c>
      <c r="W68">
        <v>1724.3999999999999</v>
      </c>
      <c r="X68">
        <v>469.4</v>
      </c>
      <c r="AF68">
        <v>84966.8</v>
      </c>
      <c r="AG68">
        <v>1.6318373764811667</v>
      </c>
      <c r="AK68">
        <v>84966.8</v>
      </c>
      <c r="AL68">
        <v>1.6318373764811667</v>
      </c>
    </row>
    <row r="69" spans="2:38" x14ac:dyDescent="0.25">
      <c r="B69">
        <v>9914</v>
      </c>
      <c r="C69">
        <v>114396</v>
      </c>
      <c r="D69">
        <v>119122</v>
      </c>
      <c r="E69">
        <v>22103</v>
      </c>
      <c r="F69">
        <v>76667</v>
      </c>
      <c r="H69">
        <v>68874</v>
      </c>
      <c r="J69">
        <f t="shared" si="12"/>
        <v>68440.399999999994</v>
      </c>
      <c r="K69">
        <f t="shared" si="13"/>
        <v>1.0063354393019328</v>
      </c>
      <c r="L69">
        <f t="shared" si="14"/>
        <v>119122</v>
      </c>
      <c r="M69">
        <f t="shared" si="15"/>
        <v>9914</v>
      </c>
      <c r="N69">
        <f t="shared" si="16"/>
        <v>68440.399999999994</v>
      </c>
      <c r="O69">
        <f t="shared" si="17"/>
        <v>109208</v>
      </c>
      <c r="Q69">
        <v>609</v>
      </c>
      <c r="R69">
        <v>0</v>
      </c>
      <c r="T69">
        <v>446</v>
      </c>
      <c r="U69">
        <v>-160.40000000000873</v>
      </c>
      <c r="W69">
        <v>3282.3999999999996</v>
      </c>
      <c r="X69">
        <v>160.4</v>
      </c>
      <c r="AB69">
        <v>68440.399999999994</v>
      </c>
      <c r="AC69">
        <v>1.0063354393019328</v>
      </c>
      <c r="AI69">
        <v>68440.399999999994</v>
      </c>
      <c r="AJ69">
        <v>1.0063354393019328</v>
      </c>
    </row>
    <row r="70" spans="2:38" x14ac:dyDescent="0.25">
      <c r="B70">
        <v>10831</v>
      </c>
      <c r="C70">
        <v>91166</v>
      </c>
      <c r="D70">
        <v>4371</v>
      </c>
      <c r="E70">
        <v>4147</v>
      </c>
      <c r="F70">
        <v>52054</v>
      </c>
      <c r="H70">
        <v>84752</v>
      </c>
      <c r="J70">
        <f t="shared" si="12"/>
        <v>32513.8</v>
      </c>
      <c r="K70">
        <f t="shared" si="13"/>
        <v>2.6066470237253108</v>
      </c>
      <c r="L70">
        <f t="shared" si="14"/>
        <v>91166</v>
      </c>
      <c r="M70">
        <f t="shared" si="15"/>
        <v>4147</v>
      </c>
      <c r="N70">
        <f t="shared" si="16"/>
        <v>32513.8</v>
      </c>
      <c r="O70">
        <f t="shared" si="17"/>
        <v>87019</v>
      </c>
      <c r="Q70">
        <v>866</v>
      </c>
      <c r="R70">
        <v>237</v>
      </c>
      <c r="T70">
        <v>-1434.2000000000007</v>
      </c>
      <c r="U70">
        <v>236.59999999999854</v>
      </c>
      <c r="W70">
        <v>4149.3999999999996</v>
      </c>
      <c r="X70">
        <v>255.39999999999998</v>
      </c>
      <c r="AD70">
        <v>32513.8</v>
      </c>
      <c r="AE70">
        <v>2.6066470237253108</v>
      </c>
      <c r="AK70">
        <v>32513.8</v>
      </c>
      <c r="AL70">
        <v>2.6066470237253108</v>
      </c>
    </row>
    <row r="71" spans="2:38" x14ac:dyDescent="0.25">
      <c r="B71">
        <v>6064</v>
      </c>
      <c r="C71">
        <v>32888</v>
      </c>
      <c r="D71">
        <v>117139</v>
      </c>
      <c r="E71">
        <v>76977</v>
      </c>
      <c r="F71">
        <v>51272</v>
      </c>
      <c r="H71">
        <v>76730</v>
      </c>
      <c r="J71">
        <f t="shared" si="12"/>
        <v>56868</v>
      </c>
      <c r="K71">
        <f t="shared" si="13"/>
        <v>1.3492649644791448</v>
      </c>
      <c r="L71">
        <f t="shared" si="14"/>
        <v>117139</v>
      </c>
      <c r="M71">
        <f t="shared" si="15"/>
        <v>6064</v>
      </c>
      <c r="N71">
        <f t="shared" si="16"/>
        <v>56868</v>
      </c>
      <c r="O71">
        <f t="shared" si="17"/>
        <v>111075</v>
      </c>
      <c r="Q71">
        <v>-5680</v>
      </c>
      <c r="R71">
        <v>450</v>
      </c>
      <c r="T71">
        <v>2305.1999999999971</v>
      </c>
      <c r="U71">
        <v>131.19999999999709</v>
      </c>
      <c r="W71">
        <v>2630.7999999999997</v>
      </c>
      <c r="X71">
        <v>133.19999999999999</v>
      </c>
      <c r="AD71">
        <v>56868</v>
      </c>
      <c r="AE71">
        <v>1.3492649644791448</v>
      </c>
      <c r="AK71">
        <v>56868</v>
      </c>
      <c r="AL71">
        <v>1.3492649644791448</v>
      </c>
    </row>
    <row r="72" spans="2:38" x14ac:dyDescent="0.25">
      <c r="B72">
        <v>111088</v>
      </c>
      <c r="C72">
        <v>66986</v>
      </c>
      <c r="D72">
        <v>90486</v>
      </c>
      <c r="E72">
        <v>71882</v>
      </c>
      <c r="F72">
        <v>1471</v>
      </c>
      <c r="H72">
        <v>103481</v>
      </c>
      <c r="J72">
        <f t="shared" si="12"/>
        <v>68382.600000000006</v>
      </c>
      <c r="K72">
        <f t="shared" si="13"/>
        <v>1.5132650703541544</v>
      </c>
      <c r="L72">
        <f t="shared" si="14"/>
        <v>111088</v>
      </c>
      <c r="M72">
        <f t="shared" si="15"/>
        <v>1471</v>
      </c>
      <c r="N72">
        <f t="shared" si="16"/>
        <v>68382.600000000006</v>
      </c>
      <c r="O72">
        <f t="shared" si="17"/>
        <v>109617</v>
      </c>
      <c r="Q72">
        <v>-4144</v>
      </c>
      <c r="R72">
        <v>0</v>
      </c>
      <c r="T72">
        <v>-1358.3999999999942</v>
      </c>
      <c r="U72">
        <v>-105</v>
      </c>
      <c r="W72">
        <v>2096.8000000000002</v>
      </c>
      <c r="X72">
        <v>317.8</v>
      </c>
      <c r="AF72">
        <v>68382.600000000006</v>
      </c>
      <c r="AG72">
        <v>1.5132650703541544</v>
      </c>
      <c r="AK72">
        <v>68382.600000000006</v>
      </c>
      <c r="AL72">
        <v>1.5132650703541544</v>
      </c>
    </row>
    <row r="73" spans="2:38" x14ac:dyDescent="0.25">
      <c r="B73">
        <v>119448</v>
      </c>
      <c r="C73">
        <v>25333</v>
      </c>
      <c r="D73">
        <v>115177</v>
      </c>
      <c r="E73">
        <v>62024</v>
      </c>
      <c r="F73">
        <v>93062</v>
      </c>
      <c r="H73">
        <v>109830</v>
      </c>
      <c r="J73">
        <f t="shared" si="12"/>
        <v>83008.800000000003</v>
      </c>
      <c r="K73">
        <f t="shared" si="13"/>
        <v>1.3231127302165553</v>
      </c>
      <c r="L73">
        <f t="shared" si="14"/>
        <v>119448</v>
      </c>
      <c r="M73">
        <f t="shared" si="15"/>
        <v>25333</v>
      </c>
      <c r="N73">
        <f t="shared" si="16"/>
        <v>83008.800000000003</v>
      </c>
      <c r="O73">
        <f t="shared" si="17"/>
        <v>94115</v>
      </c>
      <c r="Q73">
        <v>6141</v>
      </c>
      <c r="R73">
        <v>445</v>
      </c>
      <c r="T73">
        <v>-65.399999999994179</v>
      </c>
      <c r="U73">
        <v>-95.399999999994179</v>
      </c>
      <c r="W73">
        <v>2170.1999999999998</v>
      </c>
      <c r="X73">
        <v>230.2</v>
      </c>
      <c r="AB73">
        <v>83008.800000000003</v>
      </c>
      <c r="AC73">
        <v>1.3231127302165553</v>
      </c>
      <c r="AK73">
        <v>83008.800000000003</v>
      </c>
      <c r="AL73">
        <v>1.3231127302165553</v>
      </c>
    </row>
    <row r="74" spans="2:38" x14ac:dyDescent="0.25">
      <c r="B74">
        <v>5925</v>
      </c>
      <c r="C74">
        <v>76289</v>
      </c>
      <c r="D74">
        <v>28521</v>
      </c>
      <c r="E74">
        <v>109644</v>
      </c>
      <c r="F74">
        <v>56031</v>
      </c>
      <c r="H74">
        <v>58056</v>
      </c>
      <c r="J74">
        <f t="shared" si="12"/>
        <v>55282</v>
      </c>
      <c r="K74">
        <f t="shared" si="13"/>
        <v>1.0501790817987773</v>
      </c>
      <c r="L74">
        <f t="shared" si="14"/>
        <v>109644</v>
      </c>
      <c r="M74">
        <f t="shared" si="15"/>
        <v>5925</v>
      </c>
      <c r="N74">
        <f t="shared" si="16"/>
        <v>55282</v>
      </c>
      <c r="O74">
        <f t="shared" si="17"/>
        <v>103719</v>
      </c>
      <c r="Q74">
        <v>-2091</v>
      </c>
      <c r="R74">
        <v>-1012</v>
      </c>
      <c r="T74">
        <v>128.80000000000291</v>
      </c>
      <c r="U74">
        <v>178.80000000000291</v>
      </c>
      <c r="W74">
        <v>2056</v>
      </c>
      <c r="X74">
        <v>454</v>
      </c>
      <c r="Z74">
        <v>55282</v>
      </c>
      <c r="AA74">
        <v>1.0501790817987773</v>
      </c>
      <c r="AI74">
        <v>55282</v>
      </c>
      <c r="AJ74">
        <v>1.0501790817987773</v>
      </c>
    </row>
    <row r="75" spans="2:38" x14ac:dyDescent="0.25">
      <c r="B75">
        <v>76587</v>
      </c>
      <c r="C75">
        <v>98732</v>
      </c>
      <c r="D75">
        <v>11297</v>
      </c>
      <c r="E75">
        <v>90981</v>
      </c>
      <c r="F75">
        <v>112851</v>
      </c>
      <c r="H75">
        <v>93787</v>
      </c>
      <c r="J75">
        <f t="shared" si="12"/>
        <v>78089.600000000006</v>
      </c>
      <c r="K75">
        <f t="shared" si="13"/>
        <v>1.2010178051878866</v>
      </c>
      <c r="L75">
        <f t="shared" si="14"/>
        <v>112851</v>
      </c>
      <c r="M75">
        <f t="shared" si="15"/>
        <v>11297</v>
      </c>
      <c r="N75">
        <f t="shared" si="16"/>
        <v>78089.600000000006</v>
      </c>
      <c r="O75">
        <f t="shared" si="17"/>
        <v>101554</v>
      </c>
      <c r="Q75">
        <v>-1538</v>
      </c>
      <c r="R75">
        <v>3</v>
      </c>
      <c r="T75">
        <v>-3213.3999999999942</v>
      </c>
      <c r="U75">
        <v>272.40000000000873</v>
      </c>
      <c r="W75">
        <v>3542.2000000000003</v>
      </c>
      <c r="X75">
        <v>272.39999999999998</v>
      </c>
      <c r="AB75">
        <v>78089.600000000006</v>
      </c>
      <c r="AC75">
        <v>1.2010178051878866</v>
      </c>
      <c r="AK75">
        <v>78089.600000000006</v>
      </c>
      <c r="AL75">
        <v>1.2010178051878866</v>
      </c>
    </row>
    <row r="76" spans="2:38" x14ac:dyDescent="0.25">
      <c r="B76">
        <v>104853</v>
      </c>
      <c r="C76">
        <v>11983</v>
      </c>
      <c r="D76">
        <v>85473</v>
      </c>
      <c r="E76">
        <v>101226</v>
      </c>
      <c r="F76">
        <v>60248</v>
      </c>
      <c r="H76">
        <v>77478</v>
      </c>
      <c r="J76">
        <f t="shared" si="12"/>
        <v>72756.600000000006</v>
      </c>
      <c r="K76">
        <f t="shared" si="13"/>
        <v>1.064893081864738</v>
      </c>
      <c r="L76">
        <f t="shared" si="14"/>
        <v>104853</v>
      </c>
      <c r="M76">
        <f t="shared" si="15"/>
        <v>11983</v>
      </c>
      <c r="N76">
        <f t="shared" si="16"/>
        <v>72756.600000000006</v>
      </c>
      <c r="O76">
        <f t="shared" si="17"/>
        <v>92870</v>
      </c>
      <c r="Q76">
        <v>234</v>
      </c>
      <c r="R76">
        <v>17</v>
      </c>
      <c r="T76">
        <v>14.400000000008731</v>
      </c>
      <c r="U76">
        <v>-461.39999999999418</v>
      </c>
      <c r="W76">
        <v>1962.7999999999997</v>
      </c>
      <c r="X76">
        <v>466.19999999999993</v>
      </c>
      <c r="AB76">
        <v>72756.600000000006</v>
      </c>
      <c r="AC76">
        <v>1.064893081864738</v>
      </c>
      <c r="AI76">
        <v>72756.600000000006</v>
      </c>
      <c r="AJ76">
        <v>1.064893081864738</v>
      </c>
    </row>
    <row r="77" spans="2:38" x14ac:dyDescent="0.25">
      <c r="B77">
        <v>27130</v>
      </c>
      <c r="C77">
        <v>117052</v>
      </c>
      <c r="D77">
        <v>56625</v>
      </c>
      <c r="E77">
        <v>75273</v>
      </c>
      <c r="F77">
        <v>103275</v>
      </c>
      <c r="H77">
        <v>111575</v>
      </c>
      <c r="J77">
        <f t="shared" si="12"/>
        <v>75871</v>
      </c>
      <c r="K77">
        <f t="shared" si="13"/>
        <v>1.4705882352941178</v>
      </c>
      <c r="L77">
        <f t="shared" si="14"/>
        <v>117052</v>
      </c>
      <c r="M77">
        <f t="shared" si="15"/>
        <v>27130</v>
      </c>
      <c r="N77">
        <f t="shared" si="16"/>
        <v>75871</v>
      </c>
      <c r="O77">
        <f t="shared" si="17"/>
        <v>89922</v>
      </c>
      <c r="Q77">
        <v>-5890</v>
      </c>
      <c r="R77">
        <v>-79</v>
      </c>
      <c r="T77">
        <v>-1988</v>
      </c>
      <c r="U77">
        <v>75.19999999999709</v>
      </c>
      <c r="W77">
        <v>1988</v>
      </c>
      <c r="X77">
        <v>339.6</v>
      </c>
      <c r="AF77">
        <v>75871</v>
      </c>
      <c r="AG77">
        <v>1.4705882352941178</v>
      </c>
      <c r="AK77">
        <v>75871</v>
      </c>
      <c r="AL77">
        <v>1.4705882352941178</v>
      </c>
    </row>
    <row r="78" spans="2:38" x14ac:dyDescent="0.25">
      <c r="B78">
        <v>87841</v>
      </c>
      <c r="C78">
        <v>94159</v>
      </c>
      <c r="D78">
        <v>6268</v>
      </c>
      <c r="E78">
        <v>2373</v>
      </c>
      <c r="F78">
        <v>113351</v>
      </c>
      <c r="H78">
        <v>119049</v>
      </c>
      <c r="J78">
        <f t="shared" si="12"/>
        <v>60798.400000000001</v>
      </c>
      <c r="K78">
        <f t="shared" si="13"/>
        <v>1.9580942919550515</v>
      </c>
      <c r="L78">
        <f t="shared" si="14"/>
        <v>113351</v>
      </c>
      <c r="M78">
        <f t="shared" si="15"/>
        <v>2373</v>
      </c>
      <c r="N78">
        <f t="shared" si="16"/>
        <v>60798.400000000001</v>
      </c>
      <c r="O78">
        <f t="shared" si="17"/>
        <v>110978</v>
      </c>
      <c r="Q78">
        <v>9333</v>
      </c>
      <c r="R78">
        <v>654</v>
      </c>
      <c r="T78">
        <v>134.80000000000291</v>
      </c>
      <c r="U78">
        <v>295.40000000000146</v>
      </c>
      <c r="W78">
        <v>2005.9999999999998</v>
      </c>
      <c r="X78">
        <v>443.79999999999995</v>
      </c>
      <c r="AD78">
        <v>60798.400000000001</v>
      </c>
      <c r="AE78">
        <v>1.9580942919550515</v>
      </c>
      <c r="AK78">
        <v>60798.400000000001</v>
      </c>
      <c r="AL78">
        <v>1.9580942919550515</v>
      </c>
    </row>
    <row r="79" spans="2:38" x14ac:dyDescent="0.25">
      <c r="B79">
        <v>17906</v>
      </c>
      <c r="C79">
        <v>67571</v>
      </c>
      <c r="D79">
        <v>99703</v>
      </c>
      <c r="E79">
        <v>93329</v>
      </c>
      <c r="F79">
        <v>77805</v>
      </c>
      <c r="H79">
        <v>90079</v>
      </c>
      <c r="J79">
        <f t="shared" si="12"/>
        <v>71262.8</v>
      </c>
      <c r="K79">
        <f t="shared" si="13"/>
        <v>1.2640395830643758</v>
      </c>
      <c r="L79">
        <f t="shared" si="14"/>
        <v>99703</v>
      </c>
      <c r="M79">
        <f t="shared" si="15"/>
        <v>17906</v>
      </c>
      <c r="N79">
        <f t="shared" si="16"/>
        <v>71262.8</v>
      </c>
      <c r="O79">
        <f t="shared" si="17"/>
        <v>81797</v>
      </c>
      <c r="Q79">
        <v>-3401</v>
      </c>
      <c r="R79">
        <v>-85</v>
      </c>
      <c r="T79">
        <v>1005.1999999999971</v>
      </c>
      <c r="U79">
        <v>119</v>
      </c>
      <c r="W79">
        <v>3387.6000000000004</v>
      </c>
      <c r="X79">
        <v>672.2</v>
      </c>
      <c r="AB79">
        <v>71262.8</v>
      </c>
      <c r="AC79">
        <v>1.2640395830643758</v>
      </c>
      <c r="AK79">
        <v>71262.8</v>
      </c>
      <c r="AL79">
        <v>1.2640395830643758</v>
      </c>
    </row>
    <row r="80" spans="2:38" x14ac:dyDescent="0.25">
      <c r="B80">
        <v>73334</v>
      </c>
      <c r="C80">
        <v>83903</v>
      </c>
      <c r="D80">
        <v>120122</v>
      </c>
      <c r="E80">
        <v>83998</v>
      </c>
      <c r="F80">
        <v>112791</v>
      </c>
      <c r="H80">
        <v>135956</v>
      </c>
      <c r="J80">
        <f t="shared" si="12"/>
        <v>94829.6</v>
      </c>
      <c r="K80">
        <f t="shared" si="13"/>
        <v>1.4336873718754481</v>
      </c>
      <c r="L80">
        <f t="shared" si="14"/>
        <v>120122</v>
      </c>
      <c r="M80">
        <f t="shared" si="15"/>
        <v>73334</v>
      </c>
      <c r="N80">
        <f t="shared" si="16"/>
        <v>94829.6</v>
      </c>
      <c r="O80">
        <f t="shared" si="17"/>
        <v>46788</v>
      </c>
      <c r="Q80">
        <v>-4387</v>
      </c>
      <c r="R80">
        <v>42</v>
      </c>
      <c r="T80">
        <v>3563.6000000000058</v>
      </c>
      <c r="U80">
        <v>151.80000000000291</v>
      </c>
      <c r="W80">
        <v>3563.5999999999995</v>
      </c>
      <c r="X80">
        <v>572.59999999999991</v>
      </c>
      <c r="AF80">
        <v>94829.6</v>
      </c>
      <c r="AG80">
        <v>1.4336873718754481</v>
      </c>
      <c r="AK80">
        <v>94829.6</v>
      </c>
      <c r="AL80">
        <v>1.4336873718754481</v>
      </c>
    </row>
    <row r="81" spans="2:38" x14ac:dyDescent="0.25">
      <c r="B81">
        <v>5847</v>
      </c>
      <c r="C81">
        <v>4388</v>
      </c>
      <c r="D81">
        <v>19278</v>
      </c>
      <c r="E81">
        <v>84774</v>
      </c>
      <c r="F81">
        <v>15228</v>
      </c>
      <c r="H81">
        <v>72323</v>
      </c>
      <c r="J81">
        <f t="shared" si="12"/>
        <v>25903</v>
      </c>
      <c r="K81">
        <f t="shared" si="13"/>
        <v>2.7920704165540671</v>
      </c>
      <c r="L81">
        <f t="shared" si="14"/>
        <v>84774</v>
      </c>
      <c r="M81">
        <f t="shared" si="15"/>
        <v>4388</v>
      </c>
      <c r="N81">
        <f t="shared" si="16"/>
        <v>25903</v>
      </c>
      <c r="O81">
        <f t="shared" si="17"/>
        <v>80386</v>
      </c>
      <c r="Q81">
        <v>3689</v>
      </c>
      <c r="R81">
        <v>-537</v>
      </c>
      <c r="T81">
        <v>1303</v>
      </c>
      <c r="U81">
        <v>69.799999999999272</v>
      </c>
      <c r="W81">
        <v>3703</v>
      </c>
      <c r="X81">
        <v>281.39999999999998</v>
      </c>
      <c r="AD81">
        <v>25903</v>
      </c>
      <c r="AE81">
        <v>2.7920704165540671</v>
      </c>
      <c r="AK81">
        <v>25903</v>
      </c>
      <c r="AL81">
        <v>2.7920704165540671</v>
      </c>
    </row>
    <row r="82" spans="2:38" x14ac:dyDescent="0.25">
      <c r="B82">
        <v>49316</v>
      </c>
      <c r="C82">
        <v>38760</v>
      </c>
      <c r="D82">
        <v>110972</v>
      </c>
      <c r="E82">
        <v>60123</v>
      </c>
      <c r="F82">
        <v>23278</v>
      </c>
      <c r="H82">
        <v>88894</v>
      </c>
      <c r="J82">
        <f t="shared" si="12"/>
        <v>56489.8</v>
      </c>
      <c r="K82">
        <f t="shared" si="13"/>
        <v>1.5736292215585821</v>
      </c>
      <c r="L82">
        <f t="shared" si="14"/>
        <v>110972</v>
      </c>
      <c r="M82">
        <f t="shared" si="15"/>
        <v>23278</v>
      </c>
      <c r="N82">
        <f t="shared" si="16"/>
        <v>56489.8</v>
      </c>
      <c r="O82">
        <f t="shared" si="17"/>
        <v>87694</v>
      </c>
      <c r="Q82">
        <v>-1142</v>
      </c>
      <c r="R82">
        <v>-340</v>
      </c>
      <c r="T82">
        <v>2566.6000000000058</v>
      </c>
      <c r="U82">
        <v>119.40000000000146</v>
      </c>
      <c r="W82">
        <v>3101.7999999999997</v>
      </c>
      <c r="X82">
        <v>443.8</v>
      </c>
      <c r="AD82">
        <v>56489.8</v>
      </c>
      <c r="AE82">
        <v>1.5736292215585821</v>
      </c>
      <c r="AK82">
        <v>56489.8</v>
      </c>
      <c r="AL82">
        <v>1.5736292215585821</v>
      </c>
    </row>
    <row r="83" spans="2:38" x14ac:dyDescent="0.25">
      <c r="B83">
        <v>55989</v>
      </c>
      <c r="C83">
        <v>53223</v>
      </c>
      <c r="D83">
        <v>73627</v>
      </c>
      <c r="E83">
        <v>109478</v>
      </c>
      <c r="F83">
        <v>53835</v>
      </c>
      <c r="H83">
        <v>94328</v>
      </c>
      <c r="J83">
        <f t="shared" si="12"/>
        <v>69230.399999999994</v>
      </c>
      <c r="K83">
        <f t="shared" si="13"/>
        <v>1.3625228223439414</v>
      </c>
      <c r="L83">
        <f t="shared" si="14"/>
        <v>109478</v>
      </c>
      <c r="M83">
        <f t="shared" si="15"/>
        <v>53223</v>
      </c>
      <c r="N83">
        <f t="shared" si="16"/>
        <v>69230.399999999994</v>
      </c>
      <c r="O83">
        <f t="shared" si="17"/>
        <v>56255</v>
      </c>
      <c r="Q83">
        <v>-1858</v>
      </c>
      <c r="R83">
        <v>-77</v>
      </c>
      <c r="T83">
        <v>129</v>
      </c>
      <c r="U83">
        <v>-82.200000000011642</v>
      </c>
      <c r="W83">
        <v>2615.7999999999997</v>
      </c>
      <c r="X83">
        <v>357</v>
      </c>
      <c r="AB83">
        <v>69230.399999999994</v>
      </c>
      <c r="AC83">
        <v>1.3625228223439414</v>
      </c>
      <c r="AK83">
        <v>69230.399999999994</v>
      </c>
      <c r="AL83">
        <v>1.3625228223439414</v>
      </c>
    </row>
    <row r="84" spans="2:38" x14ac:dyDescent="0.25">
      <c r="B84">
        <v>73051</v>
      </c>
      <c r="C84">
        <v>97336</v>
      </c>
      <c r="D84">
        <v>118992</v>
      </c>
      <c r="E84">
        <v>5849</v>
      </c>
      <c r="F84">
        <v>79760</v>
      </c>
      <c r="H84">
        <v>118194</v>
      </c>
      <c r="J84">
        <f t="shared" si="12"/>
        <v>74997.600000000006</v>
      </c>
      <c r="K84">
        <f t="shared" si="13"/>
        <v>1.5759704310537936</v>
      </c>
      <c r="L84">
        <f t="shared" si="14"/>
        <v>118992</v>
      </c>
      <c r="M84">
        <f t="shared" si="15"/>
        <v>5849</v>
      </c>
      <c r="N84">
        <f t="shared" si="16"/>
        <v>74997.600000000006</v>
      </c>
      <c r="O84">
        <f t="shared" si="17"/>
        <v>113143</v>
      </c>
      <c r="Q84">
        <v>-1239</v>
      </c>
      <c r="R84">
        <v>-10</v>
      </c>
      <c r="T84">
        <v>1911</v>
      </c>
      <c r="U84">
        <v>-109.19999999999709</v>
      </c>
      <c r="W84">
        <v>3419</v>
      </c>
      <c r="X84">
        <v>364</v>
      </c>
      <c r="AF84">
        <v>74997.600000000006</v>
      </c>
      <c r="AG84">
        <v>1.5759704310537936</v>
      </c>
      <c r="AK84">
        <v>74997.600000000006</v>
      </c>
      <c r="AL84">
        <v>1.5759704310537936</v>
      </c>
    </row>
    <row r="85" spans="2:38" x14ac:dyDescent="0.25">
      <c r="B85">
        <v>31322</v>
      </c>
      <c r="C85">
        <v>8325</v>
      </c>
      <c r="D85">
        <v>90155</v>
      </c>
      <c r="E85">
        <v>20778</v>
      </c>
      <c r="F85">
        <v>24670</v>
      </c>
      <c r="H85">
        <v>49206</v>
      </c>
      <c r="J85">
        <f t="shared" si="12"/>
        <v>35050</v>
      </c>
      <c r="K85">
        <f t="shared" si="13"/>
        <v>1.4038801711840228</v>
      </c>
      <c r="L85">
        <f t="shared" si="14"/>
        <v>90155</v>
      </c>
      <c r="M85">
        <f t="shared" si="15"/>
        <v>8325</v>
      </c>
      <c r="N85">
        <f t="shared" si="16"/>
        <v>35050</v>
      </c>
      <c r="O85">
        <f t="shared" si="17"/>
        <v>81830</v>
      </c>
      <c r="Q85">
        <v>867</v>
      </c>
      <c r="R85">
        <v>-191</v>
      </c>
      <c r="T85">
        <v>-398.59999999999854</v>
      </c>
      <c r="U85">
        <v>225.40000000000146</v>
      </c>
      <c r="W85">
        <v>2082.1999999999998</v>
      </c>
      <c r="X85">
        <v>301.40000000000003</v>
      </c>
      <c r="Z85">
        <v>35050</v>
      </c>
      <c r="AA85">
        <v>1.4038801711840228</v>
      </c>
      <c r="AK85">
        <v>35050</v>
      </c>
      <c r="AL85">
        <v>1.4038801711840228</v>
      </c>
    </row>
    <row r="86" spans="2:38" x14ac:dyDescent="0.25">
      <c r="B86">
        <v>56003</v>
      </c>
      <c r="C86">
        <v>90970</v>
      </c>
      <c r="D86">
        <v>109742</v>
      </c>
      <c r="E86">
        <v>95116</v>
      </c>
      <c r="F86">
        <v>106223</v>
      </c>
      <c r="H86">
        <v>121179</v>
      </c>
      <c r="J86">
        <f t="shared" si="12"/>
        <v>91610.8</v>
      </c>
      <c r="K86">
        <f t="shared" si="13"/>
        <v>1.3227588886899797</v>
      </c>
      <c r="L86">
        <f t="shared" si="14"/>
        <v>109742</v>
      </c>
      <c r="M86">
        <f t="shared" si="15"/>
        <v>56003</v>
      </c>
      <c r="N86">
        <f t="shared" si="16"/>
        <v>91610.8</v>
      </c>
      <c r="O86">
        <f t="shared" si="17"/>
        <v>53739</v>
      </c>
      <c r="Q86">
        <v>-222</v>
      </c>
      <c r="R86">
        <v>-554</v>
      </c>
      <c r="T86">
        <v>-368.59999999999127</v>
      </c>
      <c r="U86">
        <v>-70.80000000000291</v>
      </c>
      <c r="W86">
        <v>1707.4</v>
      </c>
      <c r="X86">
        <v>405.2</v>
      </c>
      <c r="AB86">
        <v>91610.8</v>
      </c>
      <c r="AC86">
        <v>1.3227588886899797</v>
      </c>
      <c r="AK86">
        <v>91610.8</v>
      </c>
      <c r="AL86">
        <v>1.3227588886899797</v>
      </c>
    </row>
    <row r="87" spans="2:38" x14ac:dyDescent="0.25">
      <c r="B87">
        <v>52774</v>
      </c>
      <c r="C87">
        <v>79038</v>
      </c>
      <c r="D87">
        <v>61719</v>
      </c>
      <c r="E87">
        <v>121159</v>
      </c>
      <c r="F87">
        <v>53855</v>
      </c>
      <c r="H87">
        <v>99767</v>
      </c>
      <c r="J87">
        <f t="shared" si="12"/>
        <v>73709</v>
      </c>
      <c r="K87">
        <f t="shared" si="13"/>
        <v>1.3535253496859272</v>
      </c>
      <c r="L87">
        <f t="shared" si="14"/>
        <v>121159</v>
      </c>
      <c r="M87">
        <f t="shared" si="15"/>
        <v>52774</v>
      </c>
      <c r="N87">
        <f t="shared" si="16"/>
        <v>73709</v>
      </c>
      <c r="O87">
        <f t="shared" si="17"/>
        <v>68385</v>
      </c>
      <c r="Q87">
        <v>-6013</v>
      </c>
      <c r="R87">
        <v>-1160</v>
      </c>
      <c r="T87">
        <v>351.80000000000291</v>
      </c>
      <c r="U87">
        <v>35.19999999999709</v>
      </c>
      <c r="W87">
        <v>2151.4</v>
      </c>
      <c r="X87">
        <v>414</v>
      </c>
      <c r="AF87">
        <v>73709</v>
      </c>
      <c r="AG87">
        <v>1.3535253496859272</v>
      </c>
      <c r="AK87">
        <v>73709</v>
      </c>
      <c r="AL87">
        <v>1.3535253496859272</v>
      </c>
    </row>
    <row r="88" spans="2:38" x14ac:dyDescent="0.25">
      <c r="B88">
        <v>78876</v>
      </c>
      <c r="C88">
        <v>111811</v>
      </c>
      <c r="D88">
        <v>73171</v>
      </c>
      <c r="E88">
        <v>103540</v>
      </c>
      <c r="F88">
        <v>83775</v>
      </c>
      <c r="H88">
        <v>137352</v>
      </c>
      <c r="J88">
        <f t="shared" si="12"/>
        <v>90234.6</v>
      </c>
      <c r="K88">
        <f t="shared" si="13"/>
        <v>1.5221655551196547</v>
      </c>
      <c r="L88">
        <f t="shared" si="14"/>
        <v>111811</v>
      </c>
      <c r="M88">
        <f t="shared" si="15"/>
        <v>73171</v>
      </c>
      <c r="N88">
        <f t="shared" si="16"/>
        <v>90234.6</v>
      </c>
      <c r="O88">
        <f t="shared" si="17"/>
        <v>38640</v>
      </c>
      <c r="Q88">
        <v>7095</v>
      </c>
      <c r="R88">
        <v>-133</v>
      </c>
      <c r="T88">
        <v>247.80000000000291</v>
      </c>
      <c r="U88">
        <v>108.60000000000582</v>
      </c>
      <c r="W88">
        <v>1021.8</v>
      </c>
      <c r="X88">
        <v>179.79999999999998</v>
      </c>
      <c r="AF88">
        <v>90234.6</v>
      </c>
      <c r="AG88">
        <v>1.5221655551196547</v>
      </c>
      <c r="AK88">
        <v>90234.6</v>
      </c>
      <c r="AL88">
        <v>1.5221655551196547</v>
      </c>
    </row>
    <row r="89" spans="2:38" x14ac:dyDescent="0.25">
      <c r="B89">
        <v>118801</v>
      </c>
      <c r="C89">
        <v>4913</v>
      </c>
      <c r="D89">
        <v>115489</v>
      </c>
      <c r="E89">
        <v>3216</v>
      </c>
      <c r="F89">
        <v>58712</v>
      </c>
      <c r="H89">
        <v>77654</v>
      </c>
      <c r="J89">
        <f t="shared" si="12"/>
        <v>60226.2</v>
      </c>
      <c r="K89">
        <f t="shared" si="13"/>
        <v>1.289372399387642</v>
      </c>
      <c r="L89">
        <f t="shared" si="14"/>
        <v>118801</v>
      </c>
      <c r="M89">
        <f t="shared" si="15"/>
        <v>3216</v>
      </c>
      <c r="N89">
        <f t="shared" si="16"/>
        <v>60226.2</v>
      </c>
      <c r="O89">
        <f t="shared" si="17"/>
        <v>115585</v>
      </c>
      <c r="Q89">
        <v>-2419</v>
      </c>
      <c r="R89">
        <v>843</v>
      </c>
      <c r="T89">
        <v>1014</v>
      </c>
      <c r="U89">
        <v>109.39999999999418</v>
      </c>
      <c r="W89">
        <v>3204.3999999999996</v>
      </c>
      <c r="X89">
        <v>452.2</v>
      </c>
      <c r="Z89">
        <v>60226.2</v>
      </c>
      <c r="AA89">
        <v>1.289372399387642</v>
      </c>
      <c r="AK89">
        <v>60226.2</v>
      </c>
      <c r="AL89">
        <v>1.289372399387642</v>
      </c>
    </row>
    <row r="90" spans="2:38" x14ac:dyDescent="0.25">
      <c r="B90">
        <v>96883</v>
      </c>
      <c r="C90">
        <v>35840</v>
      </c>
      <c r="D90">
        <v>71101</v>
      </c>
      <c r="E90">
        <v>87664</v>
      </c>
      <c r="F90">
        <v>120394</v>
      </c>
      <c r="H90">
        <v>90249</v>
      </c>
      <c r="J90">
        <f t="shared" si="12"/>
        <v>82376.399999999994</v>
      </c>
      <c r="K90">
        <f t="shared" si="13"/>
        <v>1.0955686337349047</v>
      </c>
      <c r="L90">
        <f t="shared" si="14"/>
        <v>120394</v>
      </c>
      <c r="M90">
        <f t="shared" si="15"/>
        <v>35840</v>
      </c>
      <c r="N90">
        <f t="shared" si="16"/>
        <v>82376.399999999994</v>
      </c>
      <c r="O90">
        <f t="shared" si="17"/>
        <v>84554</v>
      </c>
      <c r="Q90">
        <v>336</v>
      </c>
      <c r="R90">
        <v>40</v>
      </c>
      <c r="T90">
        <v>-1312.8000000000029</v>
      </c>
      <c r="U90">
        <v>-832.60000000000582</v>
      </c>
      <c r="W90">
        <v>1725.2</v>
      </c>
      <c r="X90">
        <v>832.60000000000014</v>
      </c>
      <c r="AB90">
        <v>82376.399999999994</v>
      </c>
      <c r="AC90">
        <v>1.0955686337349047</v>
      </c>
      <c r="AI90">
        <v>82376.399999999994</v>
      </c>
      <c r="AJ90">
        <v>1.0955686337349047</v>
      </c>
    </row>
    <row r="91" spans="2:38" x14ac:dyDescent="0.25">
      <c r="B91">
        <v>17626</v>
      </c>
      <c r="C91">
        <v>31790</v>
      </c>
      <c r="D91">
        <v>78280</v>
      </c>
      <c r="E91">
        <v>29603</v>
      </c>
      <c r="F91">
        <v>16253</v>
      </c>
      <c r="H91">
        <v>92513</v>
      </c>
      <c r="J91">
        <f t="shared" si="12"/>
        <v>34710.400000000001</v>
      </c>
      <c r="K91">
        <f t="shared" si="13"/>
        <v>2.6652818751728589</v>
      </c>
      <c r="L91">
        <f t="shared" si="14"/>
        <v>78280</v>
      </c>
      <c r="M91">
        <f t="shared" si="15"/>
        <v>16253</v>
      </c>
      <c r="N91">
        <f t="shared" si="16"/>
        <v>34710.400000000001</v>
      </c>
      <c r="O91">
        <f t="shared" si="17"/>
        <v>62027</v>
      </c>
      <c r="Q91">
        <v>3092</v>
      </c>
      <c r="R91">
        <v>743</v>
      </c>
      <c r="T91">
        <v>2582.8000000000029</v>
      </c>
      <c r="U91">
        <v>-9.1999999999970896</v>
      </c>
      <c r="W91">
        <v>2764.8</v>
      </c>
      <c r="X91">
        <v>218.00000000000003</v>
      </c>
      <c r="AD91">
        <v>34710.400000000001</v>
      </c>
      <c r="AE91">
        <v>2.6652818751728589</v>
      </c>
      <c r="AK91">
        <v>34710.400000000001</v>
      </c>
      <c r="AL91">
        <v>2.6652818751728589</v>
      </c>
    </row>
    <row r="92" spans="2:38" x14ac:dyDescent="0.25">
      <c r="B92">
        <v>34717</v>
      </c>
      <c r="C92">
        <v>104220</v>
      </c>
      <c r="D92">
        <v>116738</v>
      </c>
      <c r="E92">
        <v>40903</v>
      </c>
      <c r="F92">
        <v>118907</v>
      </c>
      <c r="H92">
        <v>134601</v>
      </c>
      <c r="J92">
        <f t="shared" si="12"/>
        <v>83097</v>
      </c>
      <c r="K92">
        <f t="shared" si="13"/>
        <v>1.6198057691613417</v>
      </c>
      <c r="L92">
        <f t="shared" si="14"/>
        <v>118907</v>
      </c>
      <c r="M92">
        <f t="shared" si="15"/>
        <v>34717</v>
      </c>
      <c r="N92">
        <f t="shared" si="16"/>
        <v>83097</v>
      </c>
      <c r="O92">
        <f t="shared" si="17"/>
        <v>84190</v>
      </c>
      <c r="Q92">
        <v>-4389</v>
      </c>
      <c r="R92">
        <v>98</v>
      </c>
      <c r="T92">
        <v>-715.19999999999709</v>
      </c>
      <c r="U92">
        <v>-26.600000000005821</v>
      </c>
      <c r="W92">
        <v>2723.2</v>
      </c>
      <c r="X92">
        <v>279.8</v>
      </c>
      <c r="AF92">
        <v>83097</v>
      </c>
      <c r="AG92">
        <v>1.6198057691613417</v>
      </c>
      <c r="AK92">
        <v>83097</v>
      </c>
      <c r="AL92">
        <v>1.6198057691613417</v>
      </c>
    </row>
    <row r="93" spans="2:38" x14ac:dyDescent="0.25">
      <c r="B93">
        <v>45544</v>
      </c>
      <c r="C93">
        <v>50906</v>
      </c>
      <c r="D93">
        <v>63236</v>
      </c>
      <c r="E93">
        <v>2564</v>
      </c>
      <c r="F93">
        <v>98715</v>
      </c>
      <c r="H93">
        <v>67815</v>
      </c>
      <c r="J93">
        <f t="shared" si="12"/>
        <v>52193</v>
      </c>
      <c r="K93">
        <f t="shared" si="13"/>
        <v>1.2993121682984308</v>
      </c>
      <c r="L93">
        <f t="shared" si="14"/>
        <v>98715</v>
      </c>
      <c r="M93">
        <f t="shared" si="15"/>
        <v>2564</v>
      </c>
      <c r="N93">
        <f t="shared" si="16"/>
        <v>52193</v>
      </c>
      <c r="O93">
        <f t="shared" si="17"/>
        <v>96151</v>
      </c>
      <c r="Q93">
        <v>780</v>
      </c>
      <c r="R93">
        <v>970</v>
      </c>
      <c r="T93">
        <v>1172.5999999999985</v>
      </c>
      <c r="U93">
        <v>327.80000000000291</v>
      </c>
      <c r="W93">
        <v>1737.4</v>
      </c>
      <c r="X93">
        <v>364.2</v>
      </c>
      <c r="Z93">
        <v>52193</v>
      </c>
      <c r="AA93">
        <v>1.2993121682984308</v>
      </c>
      <c r="AI93">
        <v>52193</v>
      </c>
      <c r="AJ93">
        <v>1.2993121682984308</v>
      </c>
    </row>
    <row r="94" spans="2:38" x14ac:dyDescent="0.25">
      <c r="B94">
        <v>94084</v>
      </c>
      <c r="C94">
        <v>111355</v>
      </c>
      <c r="D94">
        <v>116133</v>
      </c>
      <c r="E94">
        <v>57515</v>
      </c>
      <c r="F94">
        <v>33948</v>
      </c>
      <c r="H94">
        <v>87785</v>
      </c>
      <c r="J94">
        <f t="shared" si="12"/>
        <v>82607</v>
      </c>
      <c r="K94">
        <f t="shared" si="13"/>
        <v>1.0626823392690692</v>
      </c>
      <c r="L94">
        <f t="shared" si="14"/>
        <v>116133</v>
      </c>
      <c r="M94">
        <f t="shared" si="15"/>
        <v>33948</v>
      </c>
      <c r="N94">
        <f t="shared" si="16"/>
        <v>82607</v>
      </c>
      <c r="O94">
        <f t="shared" si="17"/>
        <v>82185</v>
      </c>
      <c r="Q94">
        <v>-1144</v>
      </c>
      <c r="R94">
        <v>-40</v>
      </c>
      <c r="T94">
        <v>1525.3999999999942</v>
      </c>
      <c r="U94">
        <v>157.19999999999709</v>
      </c>
      <c r="W94">
        <v>4095</v>
      </c>
      <c r="X94">
        <v>530.40000000000009</v>
      </c>
      <c r="AB94">
        <v>82607</v>
      </c>
      <c r="AC94">
        <v>1.0626823392690692</v>
      </c>
      <c r="AI94">
        <v>82607</v>
      </c>
      <c r="AJ94">
        <v>1.0626823392690692</v>
      </c>
    </row>
    <row r="95" spans="2:38" x14ac:dyDescent="0.25">
      <c r="B95">
        <v>108979</v>
      </c>
      <c r="C95">
        <v>76233</v>
      </c>
      <c r="D95">
        <v>51601</v>
      </c>
      <c r="E95">
        <v>82357</v>
      </c>
      <c r="F95">
        <v>77315</v>
      </c>
      <c r="H95">
        <v>122872</v>
      </c>
      <c r="J95">
        <f t="shared" si="12"/>
        <v>79297</v>
      </c>
      <c r="K95">
        <f t="shared" si="13"/>
        <v>1.5495163751466008</v>
      </c>
      <c r="L95">
        <f t="shared" si="14"/>
        <v>108979</v>
      </c>
      <c r="M95">
        <f t="shared" si="15"/>
        <v>51601</v>
      </c>
      <c r="N95">
        <f t="shared" si="16"/>
        <v>79297</v>
      </c>
      <c r="O95">
        <f t="shared" si="17"/>
        <v>57378</v>
      </c>
      <c r="Q95">
        <v>1102</v>
      </c>
      <c r="R95">
        <v>-971</v>
      </c>
      <c r="T95">
        <v>306.39999999999418</v>
      </c>
      <c r="U95">
        <v>-190.39999999999418</v>
      </c>
      <c r="W95">
        <v>2688.3999999999996</v>
      </c>
      <c r="X95">
        <v>427.6</v>
      </c>
      <c r="AF95">
        <v>79297</v>
      </c>
      <c r="AG95">
        <v>1.5495163751466008</v>
      </c>
      <c r="AK95">
        <v>79297</v>
      </c>
      <c r="AL95">
        <v>1.5495163751466008</v>
      </c>
    </row>
    <row r="96" spans="2:38" x14ac:dyDescent="0.25">
      <c r="B96">
        <v>17057</v>
      </c>
      <c r="C96">
        <v>18153</v>
      </c>
      <c r="D96">
        <v>105454</v>
      </c>
      <c r="E96">
        <v>108157</v>
      </c>
      <c r="F96">
        <v>8205</v>
      </c>
      <c r="H96">
        <v>62255</v>
      </c>
      <c r="J96">
        <f t="shared" si="12"/>
        <v>51405.2</v>
      </c>
      <c r="K96">
        <f t="shared" si="13"/>
        <v>1.2110642503093072</v>
      </c>
      <c r="L96">
        <f t="shared" si="14"/>
        <v>108157</v>
      </c>
      <c r="M96">
        <f t="shared" si="15"/>
        <v>8205</v>
      </c>
      <c r="N96">
        <f t="shared" si="16"/>
        <v>51405.2</v>
      </c>
      <c r="O96">
        <f t="shared" si="17"/>
        <v>99952</v>
      </c>
      <c r="Q96">
        <v>2477</v>
      </c>
      <c r="R96">
        <v>926</v>
      </c>
      <c r="T96">
        <v>-2198.2000000000044</v>
      </c>
      <c r="U96">
        <v>168.39999999999418</v>
      </c>
      <c r="W96">
        <v>2379</v>
      </c>
      <c r="X96">
        <v>198.4</v>
      </c>
      <c r="Z96">
        <v>51405.2</v>
      </c>
      <c r="AA96">
        <v>1.2110642503093072</v>
      </c>
      <c r="AK96">
        <v>51405.2</v>
      </c>
      <c r="AL96">
        <v>1.2110642503093072</v>
      </c>
    </row>
    <row r="97" spans="2:38" x14ac:dyDescent="0.25">
      <c r="B97">
        <v>11736</v>
      </c>
      <c r="C97">
        <v>25400</v>
      </c>
      <c r="D97">
        <v>80460</v>
      </c>
      <c r="E97">
        <v>41693</v>
      </c>
      <c r="F97">
        <v>68915</v>
      </c>
      <c r="H97">
        <v>67463</v>
      </c>
      <c r="J97">
        <f t="shared" si="12"/>
        <v>45640.800000000003</v>
      </c>
      <c r="K97">
        <f t="shared" si="13"/>
        <v>1.4781292177174807</v>
      </c>
      <c r="L97">
        <f t="shared" si="14"/>
        <v>80460</v>
      </c>
      <c r="M97">
        <f t="shared" si="15"/>
        <v>11736</v>
      </c>
      <c r="N97">
        <f t="shared" si="16"/>
        <v>45640.800000000003</v>
      </c>
      <c r="O97">
        <f t="shared" si="17"/>
        <v>68724</v>
      </c>
      <c r="Q97">
        <v>-3262</v>
      </c>
      <c r="R97">
        <v>-1</v>
      </c>
      <c r="T97">
        <v>1459.2000000000044</v>
      </c>
      <c r="U97">
        <v>155.80000000000291</v>
      </c>
      <c r="W97">
        <v>1748.7999999999997</v>
      </c>
      <c r="X97">
        <v>263</v>
      </c>
      <c r="AD97">
        <v>45640.800000000003</v>
      </c>
      <c r="AE97">
        <v>1.4781292177174807</v>
      </c>
      <c r="AK97">
        <v>45640.800000000003</v>
      </c>
      <c r="AL97">
        <v>1.4781292177174807</v>
      </c>
    </row>
    <row r="98" spans="2:38" x14ac:dyDescent="0.25">
      <c r="B98">
        <v>56909</v>
      </c>
      <c r="C98">
        <v>84110</v>
      </c>
      <c r="D98">
        <v>114600</v>
      </c>
      <c r="E98">
        <v>101641</v>
      </c>
      <c r="F98">
        <v>16615</v>
      </c>
      <c r="H98">
        <v>84471</v>
      </c>
      <c r="J98">
        <f t="shared" si="12"/>
        <v>74775</v>
      </c>
      <c r="K98">
        <f t="shared" ref="K98:K129" si="18">H98/J98</f>
        <v>1.1296690070210631</v>
      </c>
      <c r="L98">
        <f t="shared" si="14"/>
        <v>114600</v>
      </c>
      <c r="M98">
        <f t="shared" si="15"/>
        <v>16615</v>
      </c>
      <c r="N98">
        <f t="shared" si="16"/>
        <v>74775</v>
      </c>
      <c r="O98">
        <f t="shared" si="17"/>
        <v>97985</v>
      </c>
      <c r="Q98">
        <v>-1998</v>
      </c>
      <c r="R98">
        <v>442</v>
      </c>
      <c r="T98">
        <v>2155.8000000000029</v>
      </c>
      <c r="U98">
        <v>-57.600000000005821</v>
      </c>
      <c r="W98">
        <v>3086.6</v>
      </c>
      <c r="X98">
        <v>169.60000000000002</v>
      </c>
      <c r="AB98">
        <v>74775</v>
      </c>
      <c r="AC98">
        <v>1.1296690070210631</v>
      </c>
      <c r="AI98">
        <v>74775</v>
      </c>
      <c r="AJ98">
        <v>1.1296690070210631</v>
      </c>
    </row>
    <row r="99" spans="2:38" x14ac:dyDescent="0.25">
      <c r="B99">
        <v>92519</v>
      </c>
      <c r="C99">
        <v>46071</v>
      </c>
      <c r="D99">
        <v>103768</v>
      </c>
      <c r="E99">
        <v>108274</v>
      </c>
      <c r="F99">
        <v>51346</v>
      </c>
      <c r="H99">
        <v>121959</v>
      </c>
      <c r="J99">
        <f t="shared" si="12"/>
        <v>80395.600000000006</v>
      </c>
      <c r="K99">
        <f t="shared" si="18"/>
        <v>1.5169860042091854</v>
      </c>
      <c r="L99">
        <f t="shared" si="14"/>
        <v>108274</v>
      </c>
      <c r="M99">
        <f t="shared" si="15"/>
        <v>46071</v>
      </c>
      <c r="N99">
        <f t="shared" si="16"/>
        <v>80395.600000000006</v>
      </c>
      <c r="O99">
        <f t="shared" si="17"/>
        <v>62203</v>
      </c>
      <c r="Q99">
        <v>1542</v>
      </c>
      <c r="R99">
        <v>-322</v>
      </c>
      <c r="T99">
        <v>-636.79999999998836</v>
      </c>
      <c r="U99">
        <v>227.60000000000582</v>
      </c>
      <c r="W99">
        <v>4546.8</v>
      </c>
      <c r="X99">
        <v>311.60000000000002</v>
      </c>
      <c r="AF99">
        <v>80395.600000000006</v>
      </c>
      <c r="AG99">
        <v>1.5169860042091854</v>
      </c>
      <c r="AK99">
        <v>80395.600000000006</v>
      </c>
      <c r="AL99">
        <v>1.5169860042091854</v>
      </c>
    </row>
    <row r="100" spans="2:38" x14ac:dyDescent="0.25">
      <c r="B100">
        <v>100998</v>
      </c>
      <c r="C100">
        <v>46600</v>
      </c>
      <c r="D100">
        <v>43547</v>
      </c>
      <c r="E100">
        <v>42200</v>
      </c>
      <c r="F100">
        <v>38745</v>
      </c>
      <c r="H100">
        <v>76849</v>
      </c>
      <c r="J100">
        <f t="shared" si="12"/>
        <v>54418</v>
      </c>
      <c r="K100">
        <f t="shared" si="18"/>
        <v>1.4121981697232533</v>
      </c>
      <c r="L100">
        <f t="shared" si="14"/>
        <v>100998</v>
      </c>
      <c r="M100">
        <f t="shared" si="15"/>
        <v>38745</v>
      </c>
      <c r="N100">
        <f t="shared" si="16"/>
        <v>54418</v>
      </c>
      <c r="O100">
        <f t="shared" si="17"/>
        <v>62253</v>
      </c>
      <c r="Q100">
        <v>1450</v>
      </c>
      <c r="R100">
        <v>445</v>
      </c>
      <c r="T100">
        <v>-169.40000000000146</v>
      </c>
      <c r="U100">
        <v>-2.1999999999970896</v>
      </c>
      <c r="W100">
        <v>2883.4</v>
      </c>
      <c r="X100">
        <v>30.599999999999998</v>
      </c>
      <c r="Z100">
        <v>54418</v>
      </c>
      <c r="AA100">
        <v>1.4121981697232533</v>
      </c>
      <c r="AK100">
        <v>54418</v>
      </c>
      <c r="AL100">
        <v>1.4121981697232533</v>
      </c>
    </row>
    <row r="101" spans="2:38" x14ac:dyDescent="0.25">
      <c r="B101">
        <v>46249</v>
      </c>
      <c r="C101">
        <v>54501</v>
      </c>
      <c r="D101">
        <v>118484</v>
      </c>
      <c r="E101">
        <v>51296</v>
      </c>
      <c r="F101">
        <v>87883</v>
      </c>
      <c r="H101">
        <v>112507</v>
      </c>
      <c r="J101">
        <f t="shared" si="12"/>
        <v>71682.600000000006</v>
      </c>
      <c r="K101">
        <f t="shared" si="18"/>
        <v>1.5695161726834683</v>
      </c>
      <c r="L101">
        <f t="shared" si="14"/>
        <v>118484</v>
      </c>
      <c r="M101">
        <f t="shared" si="15"/>
        <v>46249</v>
      </c>
      <c r="N101">
        <f t="shared" si="16"/>
        <v>71682.600000000006</v>
      </c>
      <c r="O101">
        <f t="shared" si="17"/>
        <v>72235</v>
      </c>
      <c r="Q101">
        <v>-3728</v>
      </c>
      <c r="R101">
        <v>177</v>
      </c>
      <c r="T101">
        <v>-1404</v>
      </c>
      <c r="U101">
        <v>-228</v>
      </c>
      <c r="W101">
        <v>3495.2</v>
      </c>
      <c r="X101">
        <v>227.99999999999997</v>
      </c>
      <c r="AF101">
        <v>71682.600000000006</v>
      </c>
      <c r="AG101">
        <v>1.5695161726834683</v>
      </c>
      <c r="AK101">
        <v>71682.600000000006</v>
      </c>
      <c r="AL101">
        <v>1.5695161726834683</v>
      </c>
    </row>
    <row r="103" spans="2:38" x14ac:dyDescent="0.25">
      <c r="B103">
        <v>4487929</v>
      </c>
      <c r="C103">
        <v>4432123</v>
      </c>
      <c r="D103">
        <v>5212443</v>
      </c>
      <c r="E103">
        <v>4795445</v>
      </c>
      <c r="F103">
        <v>4849764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94D0-7439-4FC0-9377-AC95F3A35AD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116452</v>
      </c>
      <c r="C2">
        <v>104178</v>
      </c>
      <c r="D2">
        <v>108933</v>
      </c>
      <c r="E2">
        <v>2546</v>
      </c>
      <c r="F2">
        <v>68423</v>
      </c>
      <c r="H2">
        <v>102262</v>
      </c>
      <c r="J2">
        <f t="shared" ref="J2:J33" si="0">AVERAGE(B2:F2)</f>
        <v>80106.399999999994</v>
      </c>
      <c r="K2">
        <f t="shared" ref="K2:K33" si="1">H2/J2</f>
        <v>1.2765771523873251</v>
      </c>
      <c r="L2">
        <f t="shared" ref="L2:L33" si="2">MAX(B2:F2)</f>
        <v>116452</v>
      </c>
      <c r="M2">
        <f t="shared" ref="M2:M33" si="3">MIN(B2:F2)</f>
        <v>2546</v>
      </c>
      <c r="N2">
        <f t="shared" ref="N2:N33" si="4">AVERAGE(B2:F2)</f>
        <v>80106.399999999994</v>
      </c>
      <c r="O2">
        <f t="shared" ref="O2:O33" si="5">L2-M2</f>
        <v>113906</v>
      </c>
      <c r="Q2">
        <v>-2903</v>
      </c>
      <c r="R2">
        <v>19</v>
      </c>
      <c r="T2">
        <v>-1541</v>
      </c>
      <c r="U2">
        <v>-195.40000000000873</v>
      </c>
      <c r="W2">
        <v>3167</v>
      </c>
      <c r="X2">
        <v>202.2</v>
      </c>
      <c r="AB2">
        <v>80106.399999999994</v>
      </c>
      <c r="AC2">
        <v>1.2765771523873251</v>
      </c>
      <c r="AK2">
        <v>80106.399999999994</v>
      </c>
      <c r="AL2">
        <v>1.2765771523873251</v>
      </c>
    </row>
    <row r="3" spans="1:38" x14ac:dyDescent="0.25">
      <c r="B3">
        <v>90533</v>
      </c>
      <c r="C3">
        <v>19554</v>
      </c>
      <c r="D3">
        <v>102745</v>
      </c>
      <c r="E3">
        <v>104851</v>
      </c>
      <c r="F3">
        <v>74199</v>
      </c>
      <c r="H3">
        <v>128724</v>
      </c>
      <c r="J3">
        <f t="shared" si="0"/>
        <v>78376.399999999994</v>
      </c>
      <c r="K3">
        <f t="shared" si="1"/>
        <v>1.6423821456458834</v>
      </c>
      <c r="L3">
        <f t="shared" si="2"/>
        <v>104851</v>
      </c>
      <c r="M3">
        <f t="shared" si="3"/>
        <v>19554</v>
      </c>
      <c r="N3">
        <f t="shared" si="4"/>
        <v>78376.399999999994</v>
      </c>
      <c r="O3">
        <f t="shared" si="5"/>
        <v>85297</v>
      </c>
      <c r="Q3">
        <v>5109</v>
      </c>
      <c r="R3">
        <v>-700</v>
      </c>
      <c r="T3">
        <v>566.59999999999127</v>
      </c>
      <c r="U3">
        <v>-420.20000000001164</v>
      </c>
      <c r="W3">
        <v>2287.8000000000002</v>
      </c>
      <c r="X3">
        <v>440.2</v>
      </c>
      <c r="AF3">
        <v>78376.399999999994</v>
      </c>
      <c r="AG3">
        <v>1.6423821456458834</v>
      </c>
      <c r="AK3">
        <v>78376.399999999994</v>
      </c>
      <c r="AL3">
        <v>1.6423821456458834</v>
      </c>
    </row>
    <row r="4" spans="1:38" x14ac:dyDescent="0.25">
      <c r="B4">
        <v>52990</v>
      </c>
      <c r="C4">
        <v>17168</v>
      </c>
      <c r="D4">
        <v>122722</v>
      </c>
      <c r="E4">
        <v>36927</v>
      </c>
      <c r="F4">
        <v>27435</v>
      </c>
      <c r="H4">
        <v>62924</v>
      </c>
      <c r="J4">
        <f t="shared" si="0"/>
        <v>51448.4</v>
      </c>
      <c r="K4">
        <f t="shared" si="1"/>
        <v>1.2230506682423554</v>
      </c>
      <c r="L4">
        <f t="shared" si="2"/>
        <v>122722</v>
      </c>
      <c r="M4">
        <f t="shared" si="3"/>
        <v>17168</v>
      </c>
      <c r="N4">
        <f t="shared" si="4"/>
        <v>51448.4</v>
      </c>
      <c r="O4">
        <f t="shared" si="5"/>
        <v>105554</v>
      </c>
      <c r="Q4">
        <v>317</v>
      </c>
      <c r="R4">
        <v>26</v>
      </c>
      <c r="T4">
        <v>551</v>
      </c>
      <c r="U4">
        <v>210.80000000000291</v>
      </c>
      <c r="W4">
        <v>3562.2000000000003</v>
      </c>
      <c r="X4">
        <v>622.79999999999995</v>
      </c>
      <c r="Z4">
        <v>51448.4</v>
      </c>
      <c r="AA4">
        <v>1.2230506682423554</v>
      </c>
      <c r="AK4">
        <v>51448.4</v>
      </c>
      <c r="AL4">
        <v>1.2230506682423554</v>
      </c>
    </row>
    <row r="5" spans="1:38" x14ac:dyDescent="0.25">
      <c r="B5">
        <v>85334</v>
      </c>
      <c r="C5">
        <v>85723</v>
      </c>
      <c r="D5">
        <v>115447</v>
      </c>
      <c r="E5">
        <v>76796</v>
      </c>
      <c r="F5">
        <v>26592</v>
      </c>
      <c r="H5">
        <v>122635</v>
      </c>
      <c r="J5">
        <f t="shared" si="0"/>
        <v>77978.399999999994</v>
      </c>
      <c r="K5">
        <f t="shared" si="1"/>
        <v>1.572679100879218</v>
      </c>
      <c r="L5">
        <f t="shared" si="2"/>
        <v>115447</v>
      </c>
      <c r="M5">
        <f t="shared" si="3"/>
        <v>26592</v>
      </c>
      <c r="N5">
        <f t="shared" si="4"/>
        <v>77978.399999999994</v>
      </c>
      <c r="O5">
        <f t="shared" si="5"/>
        <v>88855</v>
      </c>
      <c r="Q5">
        <v>-6023</v>
      </c>
      <c r="R5">
        <v>206</v>
      </c>
      <c r="T5">
        <v>70.19999999999709</v>
      </c>
      <c r="U5">
        <v>-464.80000000000291</v>
      </c>
      <c r="W5">
        <v>2680.2</v>
      </c>
      <c r="X5">
        <v>464.8</v>
      </c>
      <c r="AF5">
        <v>77978.399999999994</v>
      </c>
      <c r="AG5">
        <v>1.572679100879218</v>
      </c>
      <c r="AK5">
        <v>77978.399999999994</v>
      </c>
      <c r="AL5">
        <v>1.572679100879218</v>
      </c>
    </row>
    <row r="6" spans="1:38" x14ac:dyDescent="0.25">
      <c r="B6">
        <v>97643</v>
      </c>
      <c r="C6">
        <v>116099</v>
      </c>
      <c r="D6">
        <v>85040</v>
      </c>
      <c r="E6">
        <v>85394</v>
      </c>
      <c r="F6">
        <v>92886</v>
      </c>
      <c r="H6">
        <v>121585</v>
      </c>
      <c r="J6">
        <f t="shared" si="0"/>
        <v>95412.4</v>
      </c>
      <c r="K6">
        <f t="shared" si="1"/>
        <v>1.2743102573669671</v>
      </c>
      <c r="L6">
        <f t="shared" si="2"/>
        <v>116099</v>
      </c>
      <c r="M6">
        <f t="shared" si="3"/>
        <v>85040</v>
      </c>
      <c r="N6">
        <f t="shared" si="4"/>
        <v>95412.4</v>
      </c>
      <c r="O6">
        <f t="shared" si="5"/>
        <v>31059</v>
      </c>
      <c r="Q6">
        <v>676</v>
      </c>
      <c r="R6">
        <v>-409</v>
      </c>
      <c r="T6">
        <v>-1093.4000000000087</v>
      </c>
      <c r="U6">
        <v>33.399999999994179</v>
      </c>
      <c r="W6">
        <v>3375.4</v>
      </c>
      <c r="X6">
        <v>295</v>
      </c>
      <c r="AB6">
        <v>95412.4</v>
      </c>
      <c r="AC6">
        <v>1.2743102573669671</v>
      </c>
      <c r="AK6">
        <v>95412.4</v>
      </c>
      <c r="AL6">
        <v>1.2743102573669671</v>
      </c>
    </row>
    <row r="7" spans="1:38" x14ac:dyDescent="0.25">
      <c r="B7">
        <v>70073</v>
      </c>
      <c r="C7">
        <v>39740</v>
      </c>
      <c r="D7">
        <v>41339</v>
      </c>
      <c r="E7">
        <v>37196</v>
      </c>
      <c r="F7">
        <v>4639</v>
      </c>
      <c r="H7">
        <v>92782</v>
      </c>
      <c r="J7">
        <f t="shared" si="0"/>
        <v>38597.4</v>
      </c>
      <c r="K7">
        <f t="shared" si="1"/>
        <v>2.4038406732059672</v>
      </c>
      <c r="L7">
        <f t="shared" si="2"/>
        <v>70073</v>
      </c>
      <c r="M7">
        <f t="shared" si="3"/>
        <v>4639</v>
      </c>
      <c r="N7">
        <f t="shared" si="4"/>
        <v>38597.4</v>
      </c>
      <c r="O7">
        <f t="shared" si="5"/>
        <v>65434</v>
      </c>
      <c r="Q7">
        <v>40</v>
      </c>
      <c r="R7">
        <v>65</v>
      </c>
      <c r="T7">
        <v>-1131.5999999999985</v>
      </c>
      <c r="U7">
        <v>23.400000000001455</v>
      </c>
      <c r="W7">
        <v>2741.2</v>
      </c>
      <c r="X7">
        <v>399.8</v>
      </c>
      <c r="AD7">
        <v>38597.4</v>
      </c>
      <c r="AE7">
        <v>2.4038406732059672</v>
      </c>
      <c r="AK7">
        <v>38597.4</v>
      </c>
      <c r="AL7">
        <v>2.4038406732059672</v>
      </c>
    </row>
    <row r="8" spans="1:38" x14ac:dyDescent="0.25">
      <c r="B8">
        <v>21724</v>
      </c>
      <c r="C8">
        <v>84101</v>
      </c>
      <c r="D8">
        <v>92676</v>
      </c>
      <c r="E8">
        <v>116767</v>
      </c>
      <c r="F8">
        <v>118353</v>
      </c>
      <c r="H8">
        <v>89943</v>
      </c>
      <c r="J8">
        <f t="shared" si="0"/>
        <v>86724.2</v>
      </c>
      <c r="K8">
        <f t="shared" si="1"/>
        <v>1.0371153611102784</v>
      </c>
      <c r="L8">
        <f t="shared" si="2"/>
        <v>118353</v>
      </c>
      <c r="M8">
        <f t="shared" si="3"/>
        <v>21724</v>
      </c>
      <c r="N8">
        <f t="shared" si="4"/>
        <v>86724.2</v>
      </c>
      <c r="O8">
        <f t="shared" si="5"/>
        <v>96629</v>
      </c>
      <c r="Q8">
        <v>-93</v>
      </c>
      <c r="R8">
        <v>330</v>
      </c>
      <c r="T8">
        <v>624.19999999999709</v>
      </c>
      <c r="U8">
        <v>-109.80000000000291</v>
      </c>
      <c r="W8">
        <v>1193.4000000000001</v>
      </c>
      <c r="X8">
        <v>174.6</v>
      </c>
      <c r="AB8">
        <v>86724.2</v>
      </c>
      <c r="AC8">
        <v>1.0371153611102784</v>
      </c>
      <c r="AI8">
        <v>86724.2</v>
      </c>
      <c r="AJ8">
        <v>1.0371153611102784</v>
      </c>
    </row>
    <row r="9" spans="1:38" x14ac:dyDescent="0.25">
      <c r="B9">
        <v>27823</v>
      </c>
      <c r="C9">
        <v>51095</v>
      </c>
      <c r="D9">
        <v>62241</v>
      </c>
      <c r="E9">
        <v>80785</v>
      </c>
      <c r="F9">
        <v>100435</v>
      </c>
      <c r="H9">
        <v>87109</v>
      </c>
      <c r="J9">
        <f t="shared" si="0"/>
        <v>64475.8</v>
      </c>
      <c r="K9">
        <f t="shared" si="1"/>
        <v>1.3510340313730111</v>
      </c>
      <c r="L9">
        <f t="shared" si="2"/>
        <v>100435</v>
      </c>
      <c r="M9">
        <f t="shared" si="3"/>
        <v>27823</v>
      </c>
      <c r="N9">
        <f t="shared" si="4"/>
        <v>64475.8</v>
      </c>
      <c r="O9">
        <f t="shared" si="5"/>
        <v>72612</v>
      </c>
      <c r="Q9">
        <v>-590</v>
      </c>
      <c r="R9">
        <v>-37</v>
      </c>
      <c r="T9">
        <v>-566.59999999999854</v>
      </c>
      <c r="U9">
        <v>-250.79999999999563</v>
      </c>
      <c r="W9">
        <v>2644.2</v>
      </c>
      <c r="X9">
        <v>448.8</v>
      </c>
      <c r="Z9">
        <v>64475.8</v>
      </c>
      <c r="AA9">
        <v>1.3510340313730111</v>
      </c>
      <c r="AK9">
        <v>64475.8</v>
      </c>
      <c r="AL9">
        <v>1.3510340313730111</v>
      </c>
    </row>
    <row r="10" spans="1:38" x14ac:dyDescent="0.25">
      <c r="B10">
        <v>4106</v>
      </c>
      <c r="C10">
        <v>98470</v>
      </c>
      <c r="D10">
        <v>58129</v>
      </c>
      <c r="E10">
        <v>90321</v>
      </c>
      <c r="F10">
        <v>28690</v>
      </c>
      <c r="H10">
        <v>84873</v>
      </c>
      <c r="J10">
        <f t="shared" si="0"/>
        <v>55943.199999999997</v>
      </c>
      <c r="K10">
        <f t="shared" si="1"/>
        <v>1.5171280870597321</v>
      </c>
      <c r="L10">
        <f t="shared" si="2"/>
        <v>98470</v>
      </c>
      <c r="M10">
        <f t="shared" si="3"/>
        <v>4106</v>
      </c>
      <c r="N10">
        <f t="shared" si="4"/>
        <v>55943.199999999997</v>
      </c>
      <c r="O10">
        <f t="shared" si="5"/>
        <v>94364</v>
      </c>
      <c r="Q10">
        <v>1971</v>
      </c>
      <c r="R10">
        <v>-137</v>
      </c>
      <c r="T10">
        <v>-809</v>
      </c>
      <c r="U10">
        <v>-253.80000000000291</v>
      </c>
      <c r="W10">
        <v>1985.4</v>
      </c>
      <c r="X10">
        <v>404.6</v>
      </c>
      <c r="AD10">
        <v>55943.199999999997</v>
      </c>
      <c r="AE10">
        <v>1.5171280870597321</v>
      </c>
      <c r="AK10">
        <v>55943.199999999997</v>
      </c>
      <c r="AL10">
        <v>1.5171280870597321</v>
      </c>
    </row>
    <row r="11" spans="1:38" x14ac:dyDescent="0.25">
      <c r="B11">
        <v>59798</v>
      </c>
      <c r="C11">
        <v>106876</v>
      </c>
      <c r="D11">
        <v>76203</v>
      </c>
      <c r="E11">
        <v>94348</v>
      </c>
      <c r="F11">
        <v>6154</v>
      </c>
      <c r="H11">
        <v>120110</v>
      </c>
      <c r="J11">
        <f t="shared" si="0"/>
        <v>68675.8</v>
      </c>
      <c r="K11">
        <f t="shared" si="1"/>
        <v>1.7489421309981099</v>
      </c>
      <c r="L11">
        <f t="shared" si="2"/>
        <v>106876</v>
      </c>
      <c r="M11">
        <f t="shared" si="3"/>
        <v>6154</v>
      </c>
      <c r="N11">
        <f t="shared" si="4"/>
        <v>68675.8</v>
      </c>
      <c r="O11">
        <f t="shared" si="5"/>
        <v>100722</v>
      </c>
      <c r="Q11">
        <v>185</v>
      </c>
      <c r="R11">
        <v>-1080</v>
      </c>
      <c r="T11">
        <v>-204.19999999999709</v>
      </c>
      <c r="U11">
        <v>52.19999999999709</v>
      </c>
      <c r="W11">
        <v>2621.4000000000005</v>
      </c>
      <c r="X11">
        <v>145.39999999999998</v>
      </c>
      <c r="AF11">
        <v>68675.8</v>
      </c>
      <c r="AG11">
        <v>1.7489421309981099</v>
      </c>
      <c r="AK11">
        <v>68675.8</v>
      </c>
      <c r="AL11">
        <v>1.7489421309981099</v>
      </c>
    </row>
    <row r="12" spans="1:38" x14ac:dyDescent="0.25">
      <c r="B12">
        <v>4039</v>
      </c>
      <c r="C12">
        <v>35289</v>
      </c>
      <c r="D12">
        <v>71364</v>
      </c>
      <c r="E12">
        <v>36319</v>
      </c>
      <c r="F12">
        <v>107811</v>
      </c>
      <c r="H12">
        <v>70675</v>
      </c>
      <c r="J12">
        <f t="shared" si="0"/>
        <v>50964.4</v>
      </c>
      <c r="K12">
        <f t="shared" si="1"/>
        <v>1.3867523212281514</v>
      </c>
      <c r="L12">
        <f t="shared" si="2"/>
        <v>107811</v>
      </c>
      <c r="M12">
        <f t="shared" si="3"/>
        <v>4039</v>
      </c>
      <c r="N12">
        <f t="shared" si="4"/>
        <v>50964.4</v>
      </c>
      <c r="O12">
        <f t="shared" si="5"/>
        <v>103772</v>
      </c>
      <c r="Q12">
        <v>-1895</v>
      </c>
      <c r="R12">
        <v>238</v>
      </c>
      <c r="T12">
        <v>-129.79999999999563</v>
      </c>
      <c r="U12">
        <v>9.2000000000043656</v>
      </c>
      <c r="W12">
        <v>2628.6</v>
      </c>
      <c r="X12">
        <v>239.2</v>
      </c>
      <c r="Z12">
        <v>50964.4</v>
      </c>
      <c r="AA12">
        <v>1.3867523212281514</v>
      </c>
      <c r="AK12">
        <v>50964.4</v>
      </c>
      <c r="AL12">
        <v>1.3867523212281514</v>
      </c>
    </row>
    <row r="13" spans="1:38" x14ac:dyDescent="0.25">
      <c r="B13">
        <v>79766</v>
      </c>
      <c r="C13">
        <v>117061</v>
      </c>
      <c r="D13">
        <v>56704</v>
      </c>
      <c r="E13">
        <v>81563</v>
      </c>
      <c r="F13">
        <v>56478</v>
      </c>
      <c r="H13">
        <v>112089</v>
      </c>
      <c r="J13">
        <f t="shared" si="0"/>
        <v>78314.399999999994</v>
      </c>
      <c r="K13">
        <f t="shared" si="1"/>
        <v>1.4312693451012841</v>
      </c>
      <c r="L13">
        <f t="shared" si="2"/>
        <v>117061</v>
      </c>
      <c r="M13">
        <f t="shared" si="3"/>
        <v>56478</v>
      </c>
      <c r="N13">
        <f t="shared" si="4"/>
        <v>78314.399999999994</v>
      </c>
      <c r="O13">
        <f t="shared" si="5"/>
        <v>60583</v>
      </c>
      <c r="Q13">
        <v>282</v>
      </c>
      <c r="R13">
        <v>-4</v>
      </c>
      <c r="T13">
        <v>849</v>
      </c>
      <c r="U13">
        <v>-168.40000000000873</v>
      </c>
      <c r="W13">
        <v>2783.3999999999996</v>
      </c>
      <c r="X13">
        <v>218</v>
      </c>
      <c r="AF13">
        <v>78314.399999999994</v>
      </c>
      <c r="AG13">
        <v>1.4312693451012841</v>
      </c>
      <c r="AK13">
        <v>78314.399999999994</v>
      </c>
      <c r="AL13">
        <v>1.4312693451012841</v>
      </c>
    </row>
    <row r="14" spans="1:38" x14ac:dyDescent="0.25">
      <c r="B14">
        <v>84123</v>
      </c>
      <c r="C14">
        <v>94273</v>
      </c>
      <c r="D14">
        <v>48156</v>
      </c>
      <c r="E14">
        <v>89661</v>
      </c>
      <c r="F14">
        <v>79687</v>
      </c>
      <c r="H14">
        <v>92475</v>
      </c>
      <c r="J14">
        <f t="shared" si="0"/>
        <v>79180</v>
      </c>
      <c r="K14">
        <f t="shared" si="1"/>
        <v>1.1679085627683758</v>
      </c>
      <c r="L14">
        <f t="shared" si="2"/>
        <v>94273</v>
      </c>
      <c r="M14">
        <f t="shared" si="3"/>
        <v>48156</v>
      </c>
      <c r="N14">
        <f t="shared" si="4"/>
        <v>79180</v>
      </c>
      <c r="O14">
        <f t="shared" si="5"/>
        <v>46117</v>
      </c>
      <c r="Q14">
        <v>1332</v>
      </c>
      <c r="R14">
        <v>593</v>
      </c>
      <c r="T14">
        <v>-204.19999999999709</v>
      </c>
      <c r="U14">
        <v>-155</v>
      </c>
      <c r="W14">
        <v>1618.2</v>
      </c>
      <c r="X14">
        <v>291.39999999999998</v>
      </c>
      <c r="AB14">
        <v>79180</v>
      </c>
      <c r="AC14">
        <v>1.1679085627683758</v>
      </c>
      <c r="AI14">
        <v>79180</v>
      </c>
      <c r="AJ14">
        <v>1.1679085627683758</v>
      </c>
    </row>
    <row r="15" spans="1:38" x14ac:dyDescent="0.25">
      <c r="B15">
        <v>59207</v>
      </c>
      <c r="C15">
        <v>39880</v>
      </c>
      <c r="D15">
        <v>23263</v>
      </c>
      <c r="E15">
        <v>37569</v>
      </c>
      <c r="F15">
        <v>99940</v>
      </c>
      <c r="H15">
        <v>77199</v>
      </c>
      <c r="J15">
        <f t="shared" si="0"/>
        <v>51971.8</v>
      </c>
      <c r="K15">
        <f t="shared" si="1"/>
        <v>1.4854016986134788</v>
      </c>
      <c r="L15">
        <f t="shared" si="2"/>
        <v>99940</v>
      </c>
      <c r="M15">
        <f t="shared" si="3"/>
        <v>23263</v>
      </c>
      <c r="N15">
        <f t="shared" si="4"/>
        <v>51971.8</v>
      </c>
      <c r="O15">
        <f t="shared" si="5"/>
        <v>76677</v>
      </c>
      <c r="Q15">
        <v>78</v>
      </c>
      <c r="R15">
        <v>-842</v>
      </c>
      <c r="T15">
        <v>-1951.3999999999942</v>
      </c>
      <c r="U15">
        <v>30.80000000000291</v>
      </c>
      <c r="W15">
        <v>3456.2</v>
      </c>
      <c r="X15">
        <v>460.4</v>
      </c>
      <c r="Z15">
        <v>51971.8</v>
      </c>
      <c r="AA15">
        <v>1.4854016986134788</v>
      </c>
      <c r="AK15">
        <v>51971.8</v>
      </c>
      <c r="AL15">
        <v>1.4854016986134788</v>
      </c>
    </row>
    <row r="16" spans="1:38" x14ac:dyDescent="0.25">
      <c r="B16">
        <v>31476</v>
      </c>
      <c r="C16">
        <v>45986</v>
      </c>
      <c r="D16">
        <v>26901</v>
      </c>
      <c r="E16">
        <v>13317</v>
      </c>
      <c r="F16">
        <v>111153</v>
      </c>
      <c r="H16">
        <v>75686</v>
      </c>
      <c r="J16">
        <f t="shared" si="0"/>
        <v>45766.6</v>
      </c>
      <c r="K16">
        <f t="shared" si="1"/>
        <v>1.6537387527148619</v>
      </c>
      <c r="L16">
        <f t="shared" si="2"/>
        <v>111153</v>
      </c>
      <c r="M16">
        <f t="shared" si="3"/>
        <v>13317</v>
      </c>
      <c r="N16">
        <f t="shared" si="4"/>
        <v>45766.6</v>
      </c>
      <c r="O16">
        <f t="shared" si="5"/>
        <v>97836</v>
      </c>
      <c r="Q16">
        <v>5822</v>
      </c>
      <c r="R16">
        <v>-323</v>
      </c>
      <c r="T16">
        <v>650.19999999999709</v>
      </c>
      <c r="U16">
        <v>341.40000000000146</v>
      </c>
      <c r="W16">
        <v>1266.2</v>
      </c>
      <c r="X16">
        <v>341.40000000000003</v>
      </c>
      <c r="AD16">
        <v>45766.6</v>
      </c>
      <c r="AE16">
        <v>1.6537387527148619</v>
      </c>
      <c r="AK16">
        <v>45766.6</v>
      </c>
      <c r="AL16">
        <v>1.6537387527148619</v>
      </c>
    </row>
    <row r="17" spans="2:38" x14ac:dyDescent="0.25">
      <c r="B17">
        <v>59764</v>
      </c>
      <c r="C17">
        <v>83035</v>
      </c>
      <c r="D17">
        <v>112519</v>
      </c>
      <c r="E17">
        <v>58855</v>
      </c>
      <c r="F17">
        <v>52592</v>
      </c>
      <c r="H17">
        <v>117720</v>
      </c>
      <c r="J17">
        <f t="shared" si="0"/>
        <v>73353</v>
      </c>
      <c r="K17">
        <f t="shared" si="1"/>
        <v>1.6048423377366978</v>
      </c>
      <c r="L17">
        <f t="shared" si="2"/>
        <v>112519</v>
      </c>
      <c r="M17">
        <f t="shared" si="3"/>
        <v>52592</v>
      </c>
      <c r="N17">
        <f t="shared" si="4"/>
        <v>73353</v>
      </c>
      <c r="O17">
        <f t="shared" si="5"/>
        <v>59927</v>
      </c>
      <c r="Q17">
        <v>-2451</v>
      </c>
      <c r="R17">
        <v>-210</v>
      </c>
      <c r="T17">
        <v>512.39999999999418</v>
      </c>
      <c r="U17">
        <v>22.600000000005821</v>
      </c>
      <c r="W17">
        <v>2722.7999999999997</v>
      </c>
      <c r="X17">
        <v>105.8</v>
      </c>
      <c r="AF17">
        <v>73353</v>
      </c>
      <c r="AG17">
        <v>1.6048423377366978</v>
      </c>
      <c r="AK17">
        <v>73353</v>
      </c>
      <c r="AL17">
        <v>1.6048423377366978</v>
      </c>
    </row>
    <row r="18" spans="2:38" x14ac:dyDescent="0.25">
      <c r="B18">
        <v>97858</v>
      </c>
      <c r="C18">
        <v>22708</v>
      </c>
      <c r="D18">
        <v>5270</v>
      </c>
      <c r="E18">
        <v>52793</v>
      </c>
      <c r="F18">
        <v>21889</v>
      </c>
      <c r="H18">
        <v>41493</v>
      </c>
      <c r="J18">
        <f t="shared" si="0"/>
        <v>40103.599999999999</v>
      </c>
      <c r="K18">
        <f t="shared" si="1"/>
        <v>1.0346452687539274</v>
      </c>
      <c r="L18">
        <f t="shared" si="2"/>
        <v>97858</v>
      </c>
      <c r="M18">
        <f t="shared" si="3"/>
        <v>5270</v>
      </c>
      <c r="N18">
        <f t="shared" si="4"/>
        <v>40103.599999999999</v>
      </c>
      <c r="O18">
        <f t="shared" si="5"/>
        <v>92588</v>
      </c>
      <c r="Q18">
        <v>-3156</v>
      </c>
      <c r="R18">
        <v>10</v>
      </c>
      <c r="T18">
        <v>-1642.5999999999985</v>
      </c>
      <c r="U18">
        <v>-56.599999999998545</v>
      </c>
      <c r="W18">
        <v>1642.6</v>
      </c>
      <c r="X18">
        <v>276.60000000000002</v>
      </c>
      <c r="Z18">
        <v>40103.599999999999</v>
      </c>
      <c r="AA18">
        <v>1.0346452687539274</v>
      </c>
      <c r="AI18">
        <v>40103.599999999999</v>
      </c>
      <c r="AJ18">
        <v>1.0346452687539274</v>
      </c>
    </row>
    <row r="19" spans="2:38" x14ac:dyDescent="0.25">
      <c r="B19">
        <v>35343</v>
      </c>
      <c r="C19">
        <v>1731</v>
      </c>
      <c r="D19">
        <v>11328</v>
      </c>
      <c r="E19">
        <v>87613</v>
      </c>
      <c r="F19">
        <v>87768</v>
      </c>
      <c r="H19">
        <v>108102</v>
      </c>
      <c r="J19">
        <f t="shared" si="0"/>
        <v>44756.6</v>
      </c>
      <c r="K19">
        <f t="shared" si="1"/>
        <v>2.41533092326048</v>
      </c>
      <c r="L19">
        <f t="shared" si="2"/>
        <v>87768</v>
      </c>
      <c r="M19">
        <f t="shared" si="3"/>
        <v>1731</v>
      </c>
      <c r="N19">
        <f t="shared" si="4"/>
        <v>44756.6</v>
      </c>
      <c r="O19">
        <f t="shared" si="5"/>
        <v>86037</v>
      </c>
      <c r="Q19">
        <v>2199</v>
      </c>
      <c r="R19">
        <v>303</v>
      </c>
      <c r="T19">
        <v>255.19999999999709</v>
      </c>
      <c r="U19">
        <v>41</v>
      </c>
      <c r="W19">
        <v>2304.8000000000002</v>
      </c>
      <c r="X19">
        <v>194.20000000000002</v>
      </c>
      <c r="AD19">
        <v>44756.6</v>
      </c>
      <c r="AE19">
        <v>2.41533092326048</v>
      </c>
      <c r="AK19">
        <v>44756.6</v>
      </c>
      <c r="AL19">
        <v>2.41533092326048</v>
      </c>
    </row>
    <row r="20" spans="2:38" x14ac:dyDescent="0.25">
      <c r="B20">
        <v>115956</v>
      </c>
      <c r="C20">
        <v>99288</v>
      </c>
      <c r="D20">
        <v>35698</v>
      </c>
      <c r="E20">
        <v>49755</v>
      </c>
      <c r="F20">
        <v>19504</v>
      </c>
      <c r="H20">
        <v>112952</v>
      </c>
      <c r="J20">
        <f t="shared" si="0"/>
        <v>64040.2</v>
      </c>
      <c r="K20">
        <f t="shared" si="1"/>
        <v>1.7637671337691014</v>
      </c>
      <c r="L20">
        <f t="shared" si="2"/>
        <v>115956</v>
      </c>
      <c r="M20">
        <f t="shared" si="3"/>
        <v>19504</v>
      </c>
      <c r="N20">
        <f t="shared" si="4"/>
        <v>64040.2</v>
      </c>
      <c r="O20">
        <f t="shared" si="5"/>
        <v>96452</v>
      </c>
      <c r="Q20">
        <v>-2791</v>
      </c>
      <c r="R20">
        <v>-717</v>
      </c>
      <c r="T20">
        <v>-313.40000000000146</v>
      </c>
      <c r="U20">
        <v>-614.20000000000437</v>
      </c>
      <c r="W20">
        <v>623.4</v>
      </c>
      <c r="X20">
        <v>646.19999999999993</v>
      </c>
      <c r="AD20">
        <v>64040.2</v>
      </c>
      <c r="AE20">
        <v>1.7637671337691014</v>
      </c>
      <c r="AK20">
        <v>64040.2</v>
      </c>
      <c r="AL20">
        <v>1.7637671337691014</v>
      </c>
    </row>
    <row r="21" spans="2:38" x14ac:dyDescent="0.25">
      <c r="B21">
        <v>115946</v>
      </c>
      <c r="C21">
        <v>22599</v>
      </c>
      <c r="D21">
        <v>111663</v>
      </c>
      <c r="E21">
        <v>106953</v>
      </c>
      <c r="F21">
        <v>7665</v>
      </c>
      <c r="H21">
        <v>119548</v>
      </c>
      <c r="J21">
        <f t="shared" si="0"/>
        <v>72965.2</v>
      </c>
      <c r="K21">
        <f t="shared" si="1"/>
        <v>1.6384248929626726</v>
      </c>
      <c r="L21">
        <f t="shared" si="2"/>
        <v>115946</v>
      </c>
      <c r="M21">
        <f t="shared" si="3"/>
        <v>7665</v>
      </c>
      <c r="N21">
        <f t="shared" si="4"/>
        <v>72965.2</v>
      </c>
      <c r="O21">
        <f t="shared" si="5"/>
        <v>108281</v>
      </c>
      <c r="Q21">
        <v>6880</v>
      </c>
      <c r="R21">
        <v>-569</v>
      </c>
      <c r="T21">
        <v>-859.40000000000873</v>
      </c>
      <c r="U21">
        <v>443.59999999999127</v>
      </c>
      <c r="W21">
        <v>2229.7999999999997</v>
      </c>
      <c r="X21">
        <v>443.6</v>
      </c>
      <c r="AF21">
        <v>72965.2</v>
      </c>
      <c r="AG21">
        <v>1.6384248929626726</v>
      </c>
      <c r="AK21">
        <v>72965.2</v>
      </c>
      <c r="AL21">
        <v>1.6384248929626726</v>
      </c>
    </row>
    <row r="22" spans="2:38" x14ac:dyDescent="0.25">
      <c r="B22">
        <v>45503</v>
      </c>
      <c r="C22">
        <v>35757</v>
      </c>
      <c r="D22">
        <v>72845</v>
      </c>
      <c r="E22">
        <v>97777</v>
      </c>
      <c r="F22">
        <v>33958</v>
      </c>
      <c r="H22">
        <v>88155</v>
      </c>
      <c r="J22">
        <f t="shared" si="0"/>
        <v>57168</v>
      </c>
      <c r="K22">
        <f t="shared" si="1"/>
        <v>1.5420340050377834</v>
      </c>
      <c r="L22">
        <f t="shared" si="2"/>
        <v>97777</v>
      </c>
      <c r="M22">
        <f t="shared" si="3"/>
        <v>33958</v>
      </c>
      <c r="N22">
        <f t="shared" si="4"/>
        <v>57168</v>
      </c>
      <c r="O22">
        <f t="shared" si="5"/>
        <v>63819</v>
      </c>
      <c r="Q22">
        <v>-2619</v>
      </c>
      <c r="R22">
        <v>-665</v>
      </c>
      <c r="T22">
        <v>2137.8000000000029</v>
      </c>
      <c r="U22">
        <v>59.400000000001455</v>
      </c>
      <c r="W22">
        <v>2137.7999999999997</v>
      </c>
      <c r="X22">
        <v>547.80000000000007</v>
      </c>
      <c r="AD22">
        <v>57168</v>
      </c>
      <c r="AE22">
        <v>1.5420340050377834</v>
      </c>
      <c r="AK22">
        <v>57168</v>
      </c>
      <c r="AL22">
        <v>1.5420340050377834</v>
      </c>
    </row>
    <row r="23" spans="2:38" x14ac:dyDescent="0.25">
      <c r="B23">
        <v>111658</v>
      </c>
      <c r="C23">
        <v>18816</v>
      </c>
      <c r="D23">
        <v>26229</v>
      </c>
      <c r="E23">
        <v>83958</v>
      </c>
      <c r="F23">
        <v>120218</v>
      </c>
      <c r="H23">
        <v>121952</v>
      </c>
      <c r="J23">
        <f t="shared" si="0"/>
        <v>72175.8</v>
      </c>
      <c r="K23">
        <f t="shared" si="1"/>
        <v>1.6896522102976343</v>
      </c>
      <c r="L23">
        <f t="shared" si="2"/>
        <v>120218</v>
      </c>
      <c r="M23">
        <f t="shared" si="3"/>
        <v>18816</v>
      </c>
      <c r="N23">
        <f t="shared" si="4"/>
        <v>72175.8</v>
      </c>
      <c r="O23">
        <f t="shared" si="5"/>
        <v>101402</v>
      </c>
      <c r="Q23">
        <v>1781</v>
      </c>
      <c r="R23">
        <v>-1</v>
      </c>
      <c r="T23">
        <v>-1156.8000000000029</v>
      </c>
      <c r="U23">
        <v>54.600000000005821</v>
      </c>
      <c r="W23">
        <v>2287.1999999999998</v>
      </c>
      <c r="X23">
        <v>304.2</v>
      </c>
      <c r="AF23">
        <v>72175.8</v>
      </c>
      <c r="AG23">
        <v>1.6896522102976343</v>
      </c>
      <c r="AK23">
        <v>72175.8</v>
      </c>
      <c r="AL23">
        <v>1.6896522102976343</v>
      </c>
    </row>
    <row r="24" spans="2:38" x14ac:dyDescent="0.25">
      <c r="B24">
        <v>4451</v>
      </c>
      <c r="C24">
        <v>2812</v>
      </c>
      <c r="D24">
        <v>64698</v>
      </c>
      <c r="E24">
        <v>3270</v>
      </c>
      <c r="F24">
        <v>10219</v>
      </c>
      <c r="H24">
        <v>26823</v>
      </c>
      <c r="J24">
        <f t="shared" si="0"/>
        <v>17090</v>
      </c>
      <c r="K24">
        <f t="shared" si="1"/>
        <v>1.5695143358689292</v>
      </c>
      <c r="L24">
        <f t="shared" si="2"/>
        <v>64698</v>
      </c>
      <c r="M24">
        <f t="shared" si="3"/>
        <v>2812</v>
      </c>
      <c r="N24">
        <f t="shared" si="4"/>
        <v>17090</v>
      </c>
      <c r="O24">
        <f t="shared" si="5"/>
        <v>61886</v>
      </c>
      <c r="Q24">
        <v>3699</v>
      </c>
      <c r="R24">
        <v>232</v>
      </c>
      <c r="T24">
        <v>-499</v>
      </c>
      <c r="U24">
        <v>645.59999999999854</v>
      </c>
      <c r="W24">
        <v>1120.6000000000001</v>
      </c>
      <c r="X24">
        <v>663.6</v>
      </c>
      <c r="Z24">
        <v>17090</v>
      </c>
      <c r="AA24">
        <v>1.5695143358689292</v>
      </c>
      <c r="AK24">
        <v>17090</v>
      </c>
      <c r="AL24">
        <v>1.5695143358689292</v>
      </c>
    </row>
    <row r="25" spans="2:38" x14ac:dyDescent="0.25">
      <c r="B25">
        <v>67636</v>
      </c>
      <c r="C25">
        <v>22112</v>
      </c>
      <c r="D25">
        <v>108280</v>
      </c>
      <c r="E25">
        <v>100332</v>
      </c>
      <c r="F25">
        <v>98536</v>
      </c>
      <c r="H25">
        <v>79946</v>
      </c>
      <c r="J25">
        <f t="shared" si="0"/>
        <v>79379.199999999997</v>
      </c>
      <c r="K25">
        <f t="shared" si="1"/>
        <v>1.0071404095783278</v>
      </c>
      <c r="L25">
        <f t="shared" si="2"/>
        <v>108280</v>
      </c>
      <c r="M25">
        <f t="shared" si="3"/>
        <v>22112</v>
      </c>
      <c r="N25">
        <f t="shared" si="4"/>
        <v>79379.199999999997</v>
      </c>
      <c r="O25">
        <f t="shared" si="5"/>
        <v>86168</v>
      </c>
      <c r="Q25">
        <v>-3325</v>
      </c>
      <c r="R25">
        <v>-885</v>
      </c>
      <c r="T25">
        <v>-2686.4000000000087</v>
      </c>
      <c r="U25">
        <v>-249.80000000000291</v>
      </c>
      <c r="W25">
        <v>2686.3999999999996</v>
      </c>
      <c r="X25">
        <v>249.8</v>
      </c>
      <c r="AB25">
        <v>79379.199999999997</v>
      </c>
      <c r="AC25">
        <v>1.0071404095783278</v>
      </c>
      <c r="AI25">
        <v>79379.199999999997</v>
      </c>
      <c r="AJ25">
        <v>1.0071404095783278</v>
      </c>
    </row>
    <row r="26" spans="2:38" x14ac:dyDescent="0.25">
      <c r="B26">
        <v>56519</v>
      </c>
      <c r="C26">
        <v>10864</v>
      </c>
      <c r="D26">
        <v>86309</v>
      </c>
      <c r="E26">
        <v>40517</v>
      </c>
      <c r="F26">
        <v>16492</v>
      </c>
      <c r="H26">
        <v>98099</v>
      </c>
      <c r="J26">
        <f t="shared" si="0"/>
        <v>42140.2</v>
      </c>
      <c r="K26">
        <f t="shared" si="1"/>
        <v>2.3279196586632245</v>
      </c>
      <c r="L26">
        <f t="shared" si="2"/>
        <v>86309</v>
      </c>
      <c r="M26">
        <f t="shared" si="3"/>
        <v>10864</v>
      </c>
      <c r="N26">
        <f t="shared" si="4"/>
        <v>42140.2</v>
      </c>
      <c r="O26">
        <f t="shared" si="5"/>
        <v>75445</v>
      </c>
      <c r="Q26">
        <v>2405</v>
      </c>
      <c r="R26">
        <v>948</v>
      </c>
      <c r="T26">
        <v>1550.1999999999971</v>
      </c>
      <c r="U26">
        <v>-8</v>
      </c>
      <c r="W26">
        <v>2419.8000000000002</v>
      </c>
      <c r="X26">
        <v>156.39999999999998</v>
      </c>
      <c r="AD26">
        <v>42140.2</v>
      </c>
      <c r="AE26">
        <v>2.3279196586632245</v>
      </c>
      <c r="AK26">
        <v>42140.2</v>
      </c>
      <c r="AL26">
        <v>2.3279196586632245</v>
      </c>
    </row>
    <row r="27" spans="2:38" x14ac:dyDescent="0.25">
      <c r="B27">
        <v>11567</v>
      </c>
      <c r="C27">
        <v>46555</v>
      </c>
      <c r="D27">
        <v>39503</v>
      </c>
      <c r="E27">
        <v>33235</v>
      </c>
      <c r="F27">
        <v>18198</v>
      </c>
      <c r="H27">
        <v>65744</v>
      </c>
      <c r="J27">
        <f t="shared" si="0"/>
        <v>29811.599999999999</v>
      </c>
      <c r="K27">
        <f t="shared" si="1"/>
        <v>2.205316051469898</v>
      </c>
      <c r="L27">
        <f t="shared" si="2"/>
        <v>46555</v>
      </c>
      <c r="M27">
        <f t="shared" si="3"/>
        <v>11567</v>
      </c>
      <c r="N27">
        <f t="shared" si="4"/>
        <v>29811.599999999999</v>
      </c>
      <c r="O27">
        <f t="shared" si="5"/>
        <v>34988</v>
      </c>
      <c r="Q27">
        <v>-184</v>
      </c>
      <c r="R27">
        <v>-30</v>
      </c>
      <c r="T27">
        <v>-175.80000000000291</v>
      </c>
      <c r="U27">
        <v>330</v>
      </c>
      <c r="W27">
        <v>1667.3999999999999</v>
      </c>
      <c r="X27">
        <v>329.99999999999994</v>
      </c>
      <c r="AD27">
        <v>29811.599999999999</v>
      </c>
      <c r="AE27">
        <v>2.205316051469898</v>
      </c>
      <c r="AK27">
        <v>29811.599999999999</v>
      </c>
      <c r="AL27">
        <v>2.205316051469898</v>
      </c>
    </row>
    <row r="28" spans="2:38" x14ac:dyDescent="0.25">
      <c r="B28">
        <v>100997</v>
      </c>
      <c r="C28">
        <v>105318</v>
      </c>
      <c r="D28">
        <v>107196</v>
      </c>
      <c r="E28">
        <v>91276</v>
      </c>
      <c r="F28">
        <v>116668</v>
      </c>
      <c r="H28">
        <v>109854</v>
      </c>
      <c r="J28">
        <f t="shared" si="0"/>
        <v>104291</v>
      </c>
      <c r="K28">
        <f t="shared" si="1"/>
        <v>1.0533411320248152</v>
      </c>
      <c r="L28">
        <f t="shared" si="2"/>
        <v>116668</v>
      </c>
      <c r="M28">
        <f t="shared" si="3"/>
        <v>91276</v>
      </c>
      <c r="N28">
        <f t="shared" si="4"/>
        <v>104291</v>
      </c>
      <c r="O28">
        <f t="shared" si="5"/>
        <v>25392</v>
      </c>
      <c r="Q28">
        <v>-3306</v>
      </c>
      <c r="R28">
        <v>534</v>
      </c>
      <c r="T28">
        <v>-1243</v>
      </c>
      <c r="U28">
        <v>284</v>
      </c>
      <c r="W28">
        <v>1563.4</v>
      </c>
      <c r="X28">
        <v>581.6</v>
      </c>
      <c r="AB28">
        <v>104291</v>
      </c>
      <c r="AC28">
        <v>1.0533411320248152</v>
      </c>
      <c r="AI28">
        <v>104291</v>
      </c>
      <c r="AJ28">
        <v>1.0533411320248152</v>
      </c>
    </row>
    <row r="29" spans="2:38" x14ac:dyDescent="0.25">
      <c r="B29">
        <v>119403</v>
      </c>
      <c r="C29">
        <v>56338</v>
      </c>
      <c r="D29">
        <v>64697</v>
      </c>
      <c r="E29">
        <v>51218</v>
      </c>
      <c r="F29">
        <v>106129</v>
      </c>
      <c r="H29">
        <v>103940</v>
      </c>
      <c r="J29">
        <f t="shared" si="0"/>
        <v>79557</v>
      </c>
      <c r="K29">
        <f t="shared" si="1"/>
        <v>1.3064846587980945</v>
      </c>
      <c r="L29">
        <f t="shared" si="2"/>
        <v>119403</v>
      </c>
      <c r="M29">
        <f t="shared" si="3"/>
        <v>51218</v>
      </c>
      <c r="N29">
        <f t="shared" si="4"/>
        <v>79557</v>
      </c>
      <c r="O29">
        <f t="shared" si="5"/>
        <v>68185</v>
      </c>
      <c r="Q29">
        <v>3080</v>
      </c>
      <c r="R29">
        <v>-243</v>
      </c>
      <c r="T29">
        <v>2386.8000000000029</v>
      </c>
      <c r="U29">
        <v>252.39999999999418</v>
      </c>
      <c r="W29">
        <v>4726.8</v>
      </c>
      <c r="X29">
        <v>435.59999999999997</v>
      </c>
      <c r="AB29">
        <v>79557</v>
      </c>
      <c r="AC29">
        <v>1.3064846587980945</v>
      </c>
      <c r="AI29">
        <v>79557</v>
      </c>
      <c r="AJ29">
        <v>1.3064846587980945</v>
      </c>
    </row>
    <row r="30" spans="2:38" x14ac:dyDescent="0.25">
      <c r="B30">
        <v>34596</v>
      </c>
      <c r="C30">
        <v>14399</v>
      </c>
      <c r="D30">
        <v>21692</v>
      </c>
      <c r="E30">
        <v>32536</v>
      </c>
      <c r="F30">
        <v>105436</v>
      </c>
      <c r="H30">
        <v>92265</v>
      </c>
      <c r="J30">
        <f t="shared" si="0"/>
        <v>41731.800000000003</v>
      </c>
      <c r="K30">
        <f t="shared" si="1"/>
        <v>2.2109039150000718</v>
      </c>
      <c r="L30">
        <f t="shared" si="2"/>
        <v>105436</v>
      </c>
      <c r="M30">
        <f t="shared" si="3"/>
        <v>14399</v>
      </c>
      <c r="N30">
        <f t="shared" si="4"/>
        <v>41731.800000000003</v>
      </c>
      <c r="O30">
        <f t="shared" si="5"/>
        <v>91037</v>
      </c>
      <c r="Q30">
        <v>384</v>
      </c>
      <c r="R30">
        <v>575</v>
      </c>
      <c r="T30">
        <v>-3507.5999999999985</v>
      </c>
      <c r="U30">
        <v>234.40000000000146</v>
      </c>
      <c r="W30">
        <v>3507.6</v>
      </c>
      <c r="X30">
        <v>455.20000000000005</v>
      </c>
      <c r="AD30">
        <v>41731.800000000003</v>
      </c>
      <c r="AE30">
        <v>2.2109039150000718</v>
      </c>
      <c r="AK30">
        <v>41731.800000000003</v>
      </c>
      <c r="AL30">
        <v>2.2109039150000718</v>
      </c>
    </row>
    <row r="31" spans="2:38" x14ac:dyDescent="0.25">
      <c r="B31">
        <v>50767</v>
      </c>
      <c r="C31">
        <v>61472</v>
      </c>
      <c r="D31">
        <v>107701</v>
      </c>
      <c r="E31">
        <v>66448</v>
      </c>
      <c r="F31">
        <v>8755</v>
      </c>
      <c r="H31">
        <v>75716</v>
      </c>
      <c r="J31">
        <f t="shared" si="0"/>
        <v>59028.6</v>
      </c>
      <c r="K31">
        <f t="shared" si="1"/>
        <v>1.2827002503871006</v>
      </c>
      <c r="L31">
        <f t="shared" si="2"/>
        <v>107701</v>
      </c>
      <c r="M31">
        <f t="shared" si="3"/>
        <v>8755</v>
      </c>
      <c r="N31">
        <f t="shared" si="4"/>
        <v>59028.6</v>
      </c>
      <c r="O31">
        <f t="shared" si="5"/>
        <v>98946</v>
      </c>
      <c r="Q31">
        <v>3638</v>
      </c>
      <c r="R31">
        <v>-1</v>
      </c>
      <c r="T31">
        <v>1120.1999999999971</v>
      </c>
      <c r="U31">
        <v>-100.20000000000437</v>
      </c>
      <c r="W31">
        <v>2330.1999999999998</v>
      </c>
      <c r="X31">
        <v>171.79999999999998</v>
      </c>
      <c r="Z31">
        <v>59028.6</v>
      </c>
      <c r="AA31">
        <v>1.2827002503871006</v>
      </c>
      <c r="AK31">
        <v>59028.6</v>
      </c>
      <c r="AL31">
        <v>1.2827002503871006</v>
      </c>
    </row>
    <row r="32" spans="2:38" x14ac:dyDescent="0.25">
      <c r="B32">
        <v>14027</v>
      </c>
      <c r="C32">
        <v>87011</v>
      </c>
      <c r="D32">
        <v>85500</v>
      </c>
      <c r="E32">
        <v>88001</v>
      </c>
      <c r="F32">
        <v>35852</v>
      </c>
      <c r="H32">
        <v>75433</v>
      </c>
      <c r="J32">
        <f t="shared" si="0"/>
        <v>62078.2</v>
      </c>
      <c r="K32">
        <f t="shared" si="1"/>
        <v>1.2151286603026505</v>
      </c>
      <c r="L32">
        <f t="shared" si="2"/>
        <v>88001</v>
      </c>
      <c r="M32">
        <f t="shared" si="3"/>
        <v>14027</v>
      </c>
      <c r="N32">
        <f t="shared" si="4"/>
        <v>62078.2</v>
      </c>
      <c r="O32">
        <f t="shared" si="5"/>
        <v>73974</v>
      </c>
      <c r="Q32">
        <v>1387</v>
      </c>
      <c r="R32">
        <v>-852</v>
      </c>
      <c r="T32">
        <v>1340.7999999999956</v>
      </c>
      <c r="U32">
        <v>-50.600000000005821</v>
      </c>
      <c r="W32">
        <v>2918.4</v>
      </c>
      <c r="X32">
        <v>165.40000000000003</v>
      </c>
      <c r="Z32">
        <v>62078.2</v>
      </c>
      <c r="AA32">
        <v>1.2151286603026505</v>
      </c>
      <c r="AI32">
        <v>62078.2</v>
      </c>
      <c r="AJ32">
        <v>1.2151286603026505</v>
      </c>
    </row>
    <row r="33" spans="2:38" x14ac:dyDescent="0.25">
      <c r="B33">
        <v>16418</v>
      </c>
      <c r="C33">
        <v>50058</v>
      </c>
      <c r="D33">
        <v>120268</v>
      </c>
      <c r="E33">
        <v>117428</v>
      </c>
      <c r="F33">
        <v>63076</v>
      </c>
      <c r="H33">
        <v>93934</v>
      </c>
      <c r="J33">
        <f t="shared" si="0"/>
        <v>73449.600000000006</v>
      </c>
      <c r="K33">
        <f t="shared" si="1"/>
        <v>1.2788905589683264</v>
      </c>
      <c r="L33">
        <f t="shared" si="2"/>
        <v>120268</v>
      </c>
      <c r="M33">
        <f t="shared" si="3"/>
        <v>16418</v>
      </c>
      <c r="N33">
        <f t="shared" si="4"/>
        <v>73449.600000000006</v>
      </c>
      <c r="O33">
        <f t="shared" si="5"/>
        <v>103850</v>
      </c>
      <c r="Q33">
        <v>-1391</v>
      </c>
      <c r="R33">
        <v>1</v>
      </c>
      <c r="T33">
        <v>141.60000000000582</v>
      </c>
      <c r="U33">
        <v>-285.39999999999418</v>
      </c>
      <c r="W33">
        <v>2036.4</v>
      </c>
      <c r="X33">
        <v>291.39999999999998</v>
      </c>
      <c r="AB33">
        <v>73449.600000000006</v>
      </c>
      <c r="AC33">
        <v>1.2788905589683264</v>
      </c>
      <c r="AK33">
        <v>73449.600000000006</v>
      </c>
      <c r="AL33">
        <v>1.2788905589683264</v>
      </c>
    </row>
    <row r="34" spans="2:38" x14ac:dyDescent="0.25">
      <c r="B34">
        <v>63920</v>
      </c>
      <c r="C34">
        <v>34016</v>
      </c>
      <c r="D34">
        <v>63048</v>
      </c>
      <c r="E34">
        <v>58271</v>
      </c>
      <c r="F34">
        <v>114251</v>
      </c>
      <c r="H34">
        <v>75757</v>
      </c>
      <c r="J34">
        <f t="shared" ref="J34:J65" si="6">AVERAGE(B34:F34)</f>
        <v>66701.2</v>
      </c>
      <c r="K34">
        <f t="shared" ref="K34:K65" si="7">H34/J34</f>
        <v>1.1357666728634568</v>
      </c>
      <c r="L34">
        <f t="shared" ref="L34:L65" si="8">MAX(B34:F34)</f>
        <v>114251</v>
      </c>
      <c r="M34">
        <f t="shared" ref="M34:M65" si="9">MIN(B34:F34)</f>
        <v>34016</v>
      </c>
      <c r="N34">
        <f t="shared" ref="N34:N65" si="10">AVERAGE(B34:F34)</f>
        <v>66701.2</v>
      </c>
      <c r="O34">
        <f t="shared" ref="O34:O65" si="11">L34-M34</f>
        <v>80235</v>
      </c>
      <c r="Q34">
        <v>-1979</v>
      </c>
      <c r="R34">
        <v>48</v>
      </c>
      <c r="T34">
        <v>-481.40000000000873</v>
      </c>
      <c r="U34">
        <v>-531</v>
      </c>
      <c r="W34">
        <v>1229.4000000000001</v>
      </c>
      <c r="X34">
        <v>658.2</v>
      </c>
      <c r="Z34">
        <v>66701.2</v>
      </c>
      <c r="AA34">
        <v>1.1357666728634568</v>
      </c>
      <c r="AI34">
        <v>66701.2</v>
      </c>
      <c r="AJ34">
        <v>1.1357666728634568</v>
      </c>
    </row>
    <row r="35" spans="2:38" x14ac:dyDescent="0.25">
      <c r="B35">
        <v>59230</v>
      </c>
      <c r="C35">
        <v>66660</v>
      </c>
      <c r="D35">
        <v>7808</v>
      </c>
      <c r="E35">
        <v>72094</v>
      </c>
      <c r="F35">
        <v>28368</v>
      </c>
      <c r="H35">
        <v>103813</v>
      </c>
      <c r="J35">
        <f t="shared" si="6"/>
        <v>46832</v>
      </c>
      <c r="K35">
        <f t="shared" si="7"/>
        <v>2.2167107960368977</v>
      </c>
      <c r="L35">
        <f t="shared" si="8"/>
        <v>72094</v>
      </c>
      <c r="M35">
        <f t="shared" si="9"/>
        <v>7808</v>
      </c>
      <c r="N35">
        <f t="shared" si="10"/>
        <v>46832</v>
      </c>
      <c r="O35">
        <f t="shared" si="11"/>
        <v>64286</v>
      </c>
      <c r="Q35">
        <v>-368</v>
      </c>
      <c r="R35">
        <v>333</v>
      </c>
      <c r="T35">
        <v>-892</v>
      </c>
      <c r="U35">
        <v>-155.19999999999709</v>
      </c>
      <c r="W35">
        <v>1653.6</v>
      </c>
      <c r="X35">
        <v>597.19999999999993</v>
      </c>
      <c r="AD35">
        <v>46832</v>
      </c>
      <c r="AE35">
        <v>2.2167107960368977</v>
      </c>
      <c r="AK35">
        <v>46832</v>
      </c>
      <c r="AL35">
        <v>2.2167107960368977</v>
      </c>
    </row>
    <row r="36" spans="2:38" x14ac:dyDescent="0.25">
      <c r="B36">
        <v>96750</v>
      </c>
      <c r="C36">
        <v>81536</v>
      </c>
      <c r="D36">
        <v>86951</v>
      </c>
      <c r="E36">
        <v>54533</v>
      </c>
      <c r="F36">
        <v>104758</v>
      </c>
      <c r="H36">
        <v>94980</v>
      </c>
      <c r="J36">
        <f t="shared" si="6"/>
        <v>84905.600000000006</v>
      </c>
      <c r="K36">
        <f t="shared" si="7"/>
        <v>1.1186541288207137</v>
      </c>
      <c r="L36">
        <f t="shared" si="8"/>
        <v>104758</v>
      </c>
      <c r="M36">
        <f t="shared" si="9"/>
        <v>54533</v>
      </c>
      <c r="N36">
        <f t="shared" si="10"/>
        <v>84905.600000000006</v>
      </c>
      <c r="O36">
        <f t="shared" si="11"/>
        <v>50225</v>
      </c>
      <c r="Q36">
        <v>-960</v>
      </c>
      <c r="R36">
        <v>1166</v>
      </c>
      <c r="T36">
        <v>158.60000000000582</v>
      </c>
      <c r="U36">
        <v>97</v>
      </c>
      <c r="W36">
        <v>4971.8</v>
      </c>
      <c r="X36">
        <v>183.8</v>
      </c>
      <c r="AB36">
        <v>84905.600000000006</v>
      </c>
      <c r="AC36">
        <v>1.1186541288207137</v>
      </c>
      <c r="AI36">
        <v>84905.600000000006</v>
      </c>
      <c r="AJ36">
        <v>1.1186541288207137</v>
      </c>
    </row>
    <row r="37" spans="2:38" x14ac:dyDescent="0.25">
      <c r="B37">
        <v>77670</v>
      </c>
      <c r="C37">
        <v>97325</v>
      </c>
      <c r="D37">
        <v>16030</v>
      </c>
      <c r="E37">
        <v>62663</v>
      </c>
      <c r="F37">
        <v>96857</v>
      </c>
      <c r="H37">
        <v>123038</v>
      </c>
      <c r="J37">
        <f t="shared" si="6"/>
        <v>70109</v>
      </c>
      <c r="K37">
        <f t="shared" si="7"/>
        <v>1.754953001754411</v>
      </c>
      <c r="L37">
        <f t="shared" si="8"/>
        <v>97325</v>
      </c>
      <c r="M37">
        <f t="shared" si="9"/>
        <v>16030</v>
      </c>
      <c r="N37">
        <f t="shared" si="10"/>
        <v>70109</v>
      </c>
      <c r="O37">
        <f t="shared" si="11"/>
        <v>81295</v>
      </c>
      <c r="Q37">
        <v>-2176</v>
      </c>
      <c r="R37">
        <v>56</v>
      </c>
      <c r="T37">
        <v>220.39999999999418</v>
      </c>
      <c r="U37">
        <v>-0.60000000000582077</v>
      </c>
      <c r="W37">
        <v>1660.7999999999997</v>
      </c>
      <c r="X37">
        <v>168.59999999999997</v>
      </c>
      <c r="AF37">
        <v>70109</v>
      </c>
      <c r="AG37">
        <v>1.754953001754411</v>
      </c>
      <c r="AK37">
        <v>70109</v>
      </c>
      <c r="AL37">
        <v>1.754953001754411</v>
      </c>
    </row>
    <row r="38" spans="2:38" x14ac:dyDescent="0.25">
      <c r="B38">
        <v>119429</v>
      </c>
      <c r="C38">
        <v>121610</v>
      </c>
      <c r="D38">
        <v>74576</v>
      </c>
      <c r="E38">
        <v>44563</v>
      </c>
      <c r="F38">
        <v>4218</v>
      </c>
      <c r="H38">
        <v>85574</v>
      </c>
      <c r="J38">
        <f t="shared" si="6"/>
        <v>72879.199999999997</v>
      </c>
      <c r="K38">
        <f t="shared" si="7"/>
        <v>1.1741896178882316</v>
      </c>
      <c r="L38">
        <f t="shared" si="8"/>
        <v>121610</v>
      </c>
      <c r="M38">
        <f t="shared" si="9"/>
        <v>4218</v>
      </c>
      <c r="N38">
        <f t="shared" si="10"/>
        <v>72879.199999999997</v>
      </c>
      <c r="O38">
        <f t="shared" si="11"/>
        <v>117392</v>
      </c>
      <c r="Q38">
        <v>-157</v>
      </c>
      <c r="R38">
        <v>-691</v>
      </c>
      <c r="T38">
        <v>-232</v>
      </c>
      <c r="U38">
        <v>57.80000000000291</v>
      </c>
      <c r="W38">
        <v>2804</v>
      </c>
      <c r="X38">
        <v>700.6</v>
      </c>
      <c r="AB38">
        <v>72879.199999999997</v>
      </c>
      <c r="AC38">
        <v>1.1741896178882316</v>
      </c>
      <c r="AI38">
        <v>72879.199999999997</v>
      </c>
      <c r="AJ38">
        <v>1.1741896178882316</v>
      </c>
    </row>
    <row r="39" spans="2:38" x14ac:dyDescent="0.25">
      <c r="B39">
        <v>73388</v>
      </c>
      <c r="C39">
        <v>110711</v>
      </c>
      <c r="D39">
        <v>71835</v>
      </c>
      <c r="E39">
        <v>55398</v>
      </c>
      <c r="F39">
        <v>114174</v>
      </c>
      <c r="H39">
        <v>102223</v>
      </c>
      <c r="J39">
        <f t="shared" si="6"/>
        <v>85101.2</v>
      </c>
      <c r="K39">
        <f t="shared" si="7"/>
        <v>1.2011934026782232</v>
      </c>
      <c r="L39">
        <f t="shared" si="8"/>
        <v>114174</v>
      </c>
      <c r="M39">
        <f t="shared" si="9"/>
        <v>55398</v>
      </c>
      <c r="N39">
        <f t="shared" si="10"/>
        <v>85101.2</v>
      </c>
      <c r="O39">
        <f t="shared" si="11"/>
        <v>58776</v>
      </c>
      <c r="Q39">
        <v>1240</v>
      </c>
      <c r="R39">
        <v>-1087</v>
      </c>
      <c r="T39">
        <v>-2597.8000000000029</v>
      </c>
      <c r="U39">
        <v>-392.80000000000291</v>
      </c>
      <c r="W39">
        <v>4586.2</v>
      </c>
      <c r="X39">
        <v>510</v>
      </c>
      <c r="AB39">
        <v>85101.2</v>
      </c>
      <c r="AC39">
        <v>1.2011934026782232</v>
      </c>
      <c r="AK39">
        <v>85101.2</v>
      </c>
      <c r="AL39">
        <v>1.2011934026782232</v>
      </c>
    </row>
    <row r="40" spans="2:38" x14ac:dyDescent="0.25">
      <c r="B40">
        <v>30726</v>
      </c>
      <c r="C40">
        <v>8601</v>
      </c>
      <c r="D40">
        <v>81230</v>
      </c>
      <c r="E40">
        <v>70156</v>
      </c>
      <c r="F40">
        <v>25365</v>
      </c>
      <c r="H40">
        <v>95043</v>
      </c>
      <c r="J40">
        <f t="shared" si="6"/>
        <v>43215.6</v>
      </c>
      <c r="K40">
        <f t="shared" si="7"/>
        <v>2.1992752617110489</v>
      </c>
      <c r="L40">
        <f t="shared" si="8"/>
        <v>81230</v>
      </c>
      <c r="M40">
        <f t="shared" si="9"/>
        <v>8601</v>
      </c>
      <c r="N40">
        <f t="shared" si="10"/>
        <v>43215.6</v>
      </c>
      <c r="O40">
        <f t="shared" si="11"/>
        <v>72629</v>
      </c>
      <c r="Q40">
        <v>-2004</v>
      </c>
      <c r="R40">
        <v>-919</v>
      </c>
      <c r="T40">
        <v>1321.7999999999956</v>
      </c>
      <c r="U40">
        <v>-108.59999999999854</v>
      </c>
      <c r="W40">
        <v>2325.7999999999997</v>
      </c>
      <c r="X40">
        <v>295</v>
      </c>
      <c r="AD40">
        <v>43215.6</v>
      </c>
      <c r="AE40">
        <v>2.1992752617110489</v>
      </c>
      <c r="AK40">
        <v>43215.6</v>
      </c>
      <c r="AL40">
        <v>2.1992752617110489</v>
      </c>
    </row>
    <row r="41" spans="2:38" x14ac:dyDescent="0.25">
      <c r="B41">
        <v>76230</v>
      </c>
      <c r="C41">
        <v>6431</v>
      </c>
      <c r="D41">
        <v>90548</v>
      </c>
      <c r="E41">
        <v>78686</v>
      </c>
      <c r="F41">
        <v>87416</v>
      </c>
      <c r="H41">
        <v>126951</v>
      </c>
      <c r="J41">
        <f t="shared" si="6"/>
        <v>67862.2</v>
      </c>
      <c r="K41">
        <f t="shared" si="7"/>
        <v>1.8707174244277374</v>
      </c>
      <c r="L41">
        <f t="shared" si="8"/>
        <v>90548</v>
      </c>
      <c r="M41">
        <f t="shared" si="9"/>
        <v>6431</v>
      </c>
      <c r="N41">
        <f t="shared" si="10"/>
        <v>67862.2</v>
      </c>
      <c r="O41">
        <f t="shared" si="11"/>
        <v>84117</v>
      </c>
      <c r="Q41">
        <v>-969</v>
      </c>
      <c r="R41">
        <v>-1028</v>
      </c>
      <c r="T41">
        <v>64.599999999991269</v>
      </c>
      <c r="U41">
        <v>2</v>
      </c>
      <c r="W41">
        <v>3020.6</v>
      </c>
      <c r="X41">
        <v>314</v>
      </c>
      <c r="AF41">
        <v>67862.2</v>
      </c>
      <c r="AG41">
        <v>1.8707174244277374</v>
      </c>
      <c r="AK41">
        <v>67862.2</v>
      </c>
      <c r="AL41">
        <v>1.8707174244277374</v>
      </c>
    </row>
    <row r="42" spans="2:38" x14ac:dyDescent="0.25">
      <c r="B42">
        <v>68336</v>
      </c>
      <c r="C42">
        <v>14241</v>
      </c>
      <c r="D42">
        <v>67103</v>
      </c>
      <c r="E42">
        <v>98519</v>
      </c>
      <c r="F42">
        <v>109448</v>
      </c>
      <c r="H42">
        <v>99688</v>
      </c>
      <c r="J42">
        <f t="shared" si="6"/>
        <v>71529.399999999994</v>
      </c>
      <c r="K42">
        <f t="shared" si="7"/>
        <v>1.3936647029053788</v>
      </c>
      <c r="L42">
        <f t="shared" si="8"/>
        <v>109448</v>
      </c>
      <c r="M42">
        <f t="shared" si="9"/>
        <v>14241</v>
      </c>
      <c r="N42">
        <f t="shared" si="10"/>
        <v>71529.399999999994</v>
      </c>
      <c r="O42">
        <f t="shared" si="11"/>
        <v>95207</v>
      </c>
      <c r="Q42">
        <v>-311</v>
      </c>
      <c r="R42">
        <v>-1137</v>
      </c>
      <c r="T42">
        <v>-1852.4000000000087</v>
      </c>
      <c r="U42">
        <v>-70.400000000008731</v>
      </c>
      <c r="W42">
        <v>2824</v>
      </c>
      <c r="X42">
        <v>340.4</v>
      </c>
      <c r="AB42">
        <v>71529.399999999994</v>
      </c>
      <c r="AC42">
        <v>1.3936647029053788</v>
      </c>
      <c r="AK42">
        <v>71529.399999999994</v>
      </c>
      <c r="AL42">
        <v>1.3936647029053788</v>
      </c>
    </row>
    <row r="43" spans="2:38" x14ac:dyDescent="0.25">
      <c r="B43">
        <v>22422</v>
      </c>
      <c r="C43">
        <v>36642</v>
      </c>
      <c r="D43">
        <v>76659</v>
      </c>
      <c r="E43">
        <v>54212</v>
      </c>
      <c r="F43">
        <v>68584</v>
      </c>
      <c r="H43">
        <v>76568</v>
      </c>
      <c r="J43">
        <f t="shared" si="6"/>
        <v>51703.8</v>
      </c>
      <c r="K43">
        <f t="shared" si="7"/>
        <v>1.4808969553495099</v>
      </c>
      <c r="L43">
        <f t="shared" si="8"/>
        <v>76659</v>
      </c>
      <c r="M43">
        <f t="shared" si="9"/>
        <v>22422</v>
      </c>
      <c r="N43">
        <f t="shared" si="10"/>
        <v>51703.8</v>
      </c>
      <c r="O43">
        <f t="shared" si="11"/>
        <v>54237</v>
      </c>
      <c r="Q43">
        <v>1907</v>
      </c>
      <c r="R43">
        <v>-2</v>
      </c>
      <c r="T43">
        <v>781.80000000000291</v>
      </c>
      <c r="U43">
        <v>-28.19999999999709</v>
      </c>
      <c r="W43">
        <v>2705.3999999999996</v>
      </c>
      <c r="X43">
        <v>321.8</v>
      </c>
      <c r="AD43">
        <v>51703.8</v>
      </c>
      <c r="AE43">
        <v>1.4808969553495099</v>
      </c>
      <c r="AK43">
        <v>51703.8</v>
      </c>
      <c r="AL43">
        <v>1.4808969553495099</v>
      </c>
    </row>
    <row r="44" spans="2:38" x14ac:dyDescent="0.25">
      <c r="B44">
        <v>52599</v>
      </c>
      <c r="C44">
        <v>49031</v>
      </c>
      <c r="D44">
        <v>58370</v>
      </c>
      <c r="E44">
        <v>45853</v>
      </c>
      <c r="F44">
        <v>20460</v>
      </c>
      <c r="H44">
        <v>54174</v>
      </c>
      <c r="J44">
        <f t="shared" si="6"/>
        <v>45262.6</v>
      </c>
      <c r="K44">
        <f t="shared" si="7"/>
        <v>1.1968821941293695</v>
      </c>
      <c r="L44">
        <f t="shared" si="8"/>
        <v>58370</v>
      </c>
      <c r="M44">
        <f t="shared" si="9"/>
        <v>20460</v>
      </c>
      <c r="N44">
        <f t="shared" si="10"/>
        <v>45262.6</v>
      </c>
      <c r="O44">
        <f t="shared" si="11"/>
        <v>37910</v>
      </c>
      <c r="Q44">
        <v>3990</v>
      </c>
      <c r="R44">
        <v>-74</v>
      </c>
      <c r="T44">
        <v>810.40000000000146</v>
      </c>
      <c r="U44">
        <v>37.19999999999709</v>
      </c>
      <c r="W44">
        <v>1320.4</v>
      </c>
      <c r="X44">
        <v>363.6</v>
      </c>
      <c r="Z44">
        <v>45262.6</v>
      </c>
      <c r="AA44">
        <v>1.1968821941293695</v>
      </c>
      <c r="AI44">
        <v>45262.6</v>
      </c>
      <c r="AJ44">
        <v>1.1968821941293695</v>
      </c>
    </row>
    <row r="45" spans="2:38" x14ac:dyDescent="0.25">
      <c r="B45">
        <v>47155</v>
      </c>
      <c r="C45">
        <v>29575</v>
      </c>
      <c r="D45">
        <v>92273</v>
      </c>
      <c r="E45">
        <v>72480</v>
      </c>
      <c r="F45">
        <v>104971</v>
      </c>
      <c r="H45">
        <v>71803</v>
      </c>
      <c r="J45">
        <f t="shared" si="6"/>
        <v>69290.8</v>
      </c>
      <c r="K45">
        <f t="shared" si="7"/>
        <v>1.036255895443551</v>
      </c>
      <c r="L45">
        <f t="shared" si="8"/>
        <v>104971</v>
      </c>
      <c r="M45">
        <f t="shared" si="9"/>
        <v>29575</v>
      </c>
      <c r="N45">
        <f t="shared" si="10"/>
        <v>69290.8</v>
      </c>
      <c r="O45">
        <f t="shared" si="11"/>
        <v>75396</v>
      </c>
      <c r="Q45">
        <v>-29</v>
      </c>
      <c r="R45">
        <v>-309</v>
      </c>
      <c r="T45">
        <v>-720.80000000000291</v>
      </c>
      <c r="U45">
        <v>268.80000000000291</v>
      </c>
      <c r="W45">
        <v>2120.8000000000002</v>
      </c>
      <c r="X45">
        <v>493.19999999999993</v>
      </c>
      <c r="AB45">
        <v>69290.8</v>
      </c>
      <c r="AC45">
        <v>1.036255895443551</v>
      </c>
      <c r="AI45">
        <v>69290.8</v>
      </c>
      <c r="AJ45">
        <v>1.036255895443551</v>
      </c>
    </row>
    <row r="46" spans="2:38" x14ac:dyDescent="0.25">
      <c r="B46">
        <v>39918</v>
      </c>
      <c r="C46">
        <v>78631</v>
      </c>
      <c r="D46">
        <v>58471</v>
      </c>
      <c r="E46">
        <v>23663</v>
      </c>
      <c r="F46">
        <v>102248</v>
      </c>
      <c r="H46">
        <v>91209</v>
      </c>
      <c r="J46">
        <f t="shared" si="6"/>
        <v>60586.2</v>
      </c>
      <c r="K46">
        <f t="shared" si="7"/>
        <v>1.5054418332887689</v>
      </c>
      <c r="L46">
        <f t="shared" si="8"/>
        <v>102248</v>
      </c>
      <c r="M46">
        <f t="shared" si="9"/>
        <v>23663</v>
      </c>
      <c r="N46">
        <f t="shared" si="10"/>
        <v>60586.2</v>
      </c>
      <c r="O46">
        <f t="shared" si="11"/>
        <v>78585</v>
      </c>
      <c r="Q46">
        <v>804</v>
      </c>
      <c r="R46">
        <v>-162</v>
      </c>
      <c r="T46">
        <v>-323.40000000000146</v>
      </c>
      <c r="U46">
        <v>171</v>
      </c>
      <c r="W46">
        <v>852.6</v>
      </c>
      <c r="X46">
        <v>171</v>
      </c>
      <c r="AD46">
        <v>60586.2</v>
      </c>
      <c r="AE46">
        <v>1.5054418332887689</v>
      </c>
      <c r="AK46">
        <v>60586.2</v>
      </c>
      <c r="AL46">
        <v>1.5054418332887689</v>
      </c>
    </row>
    <row r="47" spans="2:38" x14ac:dyDescent="0.25">
      <c r="B47">
        <v>80382</v>
      </c>
      <c r="C47">
        <v>79781</v>
      </c>
      <c r="D47">
        <v>113665</v>
      </c>
      <c r="E47">
        <v>42472</v>
      </c>
      <c r="F47">
        <v>55293</v>
      </c>
      <c r="H47">
        <v>83475</v>
      </c>
      <c r="J47">
        <f t="shared" si="6"/>
        <v>74318.600000000006</v>
      </c>
      <c r="K47">
        <f t="shared" si="7"/>
        <v>1.1232046890011382</v>
      </c>
      <c r="L47">
        <f t="shared" si="8"/>
        <v>113665</v>
      </c>
      <c r="M47">
        <f t="shared" si="9"/>
        <v>42472</v>
      </c>
      <c r="N47">
        <f t="shared" si="10"/>
        <v>74318.600000000006</v>
      </c>
      <c r="O47">
        <f t="shared" si="11"/>
        <v>71193</v>
      </c>
      <c r="Q47">
        <v>-3240</v>
      </c>
      <c r="R47">
        <v>-39</v>
      </c>
      <c r="T47">
        <v>-194.79999999998836</v>
      </c>
      <c r="U47">
        <v>208.80000000000291</v>
      </c>
      <c r="W47">
        <v>1568.4</v>
      </c>
      <c r="X47">
        <v>238.39999999999998</v>
      </c>
      <c r="AB47">
        <v>74318.600000000006</v>
      </c>
      <c r="AC47">
        <v>1.1232046890011382</v>
      </c>
      <c r="AI47">
        <v>74318.600000000006</v>
      </c>
      <c r="AJ47">
        <v>1.1232046890011382</v>
      </c>
    </row>
    <row r="48" spans="2:38" x14ac:dyDescent="0.25">
      <c r="B48">
        <v>3078</v>
      </c>
      <c r="C48">
        <v>89050</v>
      </c>
      <c r="D48">
        <v>31480</v>
      </c>
      <c r="E48">
        <v>118818</v>
      </c>
      <c r="F48">
        <v>8125</v>
      </c>
      <c r="H48">
        <v>52309</v>
      </c>
      <c r="J48">
        <f t="shared" si="6"/>
        <v>50110.2</v>
      </c>
      <c r="K48">
        <f t="shared" si="7"/>
        <v>1.0438792900447416</v>
      </c>
      <c r="L48">
        <f t="shared" si="8"/>
        <v>118818</v>
      </c>
      <c r="M48">
        <f t="shared" si="9"/>
        <v>3078</v>
      </c>
      <c r="N48">
        <f t="shared" si="10"/>
        <v>50110.2</v>
      </c>
      <c r="O48">
        <f t="shared" si="11"/>
        <v>115740</v>
      </c>
      <c r="Q48">
        <v>526</v>
      </c>
      <c r="R48">
        <v>0</v>
      </c>
      <c r="T48">
        <v>442.79999999999563</v>
      </c>
      <c r="U48">
        <v>106.39999999999418</v>
      </c>
      <c r="W48">
        <v>3051.2</v>
      </c>
      <c r="X48">
        <v>136.4</v>
      </c>
      <c r="Z48">
        <v>50110.2</v>
      </c>
      <c r="AA48">
        <v>1.0438792900447416</v>
      </c>
      <c r="AI48">
        <v>50110.2</v>
      </c>
      <c r="AJ48">
        <v>1.0438792900447416</v>
      </c>
    </row>
    <row r="49" spans="2:38" x14ac:dyDescent="0.25">
      <c r="B49">
        <v>110157</v>
      </c>
      <c r="C49">
        <v>121165</v>
      </c>
      <c r="D49">
        <v>38075</v>
      </c>
      <c r="E49">
        <v>32260</v>
      </c>
      <c r="F49">
        <v>60313</v>
      </c>
      <c r="H49">
        <v>119415</v>
      </c>
      <c r="J49">
        <f t="shared" si="6"/>
        <v>72394</v>
      </c>
      <c r="K49">
        <f t="shared" si="7"/>
        <v>1.6495151531894909</v>
      </c>
      <c r="L49">
        <f t="shared" si="8"/>
        <v>121165</v>
      </c>
      <c r="M49">
        <f t="shared" si="9"/>
        <v>32260</v>
      </c>
      <c r="N49">
        <f t="shared" si="10"/>
        <v>72394</v>
      </c>
      <c r="O49">
        <f t="shared" si="11"/>
        <v>88905</v>
      </c>
      <c r="Q49">
        <v>-1002</v>
      </c>
      <c r="R49">
        <v>20</v>
      </c>
      <c r="T49">
        <v>1373.8000000000029</v>
      </c>
      <c r="U49">
        <v>447.39999999999418</v>
      </c>
      <c r="W49">
        <v>2362.1999999999998</v>
      </c>
      <c r="X49">
        <v>448.2</v>
      </c>
      <c r="AF49">
        <v>72394</v>
      </c>
      <c r="AG49">
        <v>1.6495151531894909</v>
      </c>
      <c r="AK49">
        <v>72394</v>
      </c>
      <c r="AL49">
        <v>1.6495151531894909</v>
      </c>
    </row>
    <row r="50" spans="2:38" x14ac:dyDescent="0.25">
      <c r="B50">
        <v>120819</v>
      </c>
      <c r="C50">
        <v>37075</v>
      </c>
      <c r="D50">
        <v>24728</v>
      </c>
      <c r="E50">
        <v>88317</v>
      </c>
      <c r="F50">
        <v>3329</v>
      </c>
      <c r="H50">
        <v>79548</v>
      </c>
      <c r="J50">
        <f t="shared" si="6"/>
        <v>54853.599999999999</v>
      </c>
      <c r="K50">
        <f t="shared" si="7"/>
        <v>1.4501874079367627</v>
      </c>
      <c r="L50">
        <f t="shared" si="8"/>
        <v>120819</v>
      </c>
      <c r="M50">
        <f t="shared" si="9"/>
        <v>3329</v>
      </c>
      <c r="N50">
        <f t="shared" si="10"/>
        <v>54853.599999999999</v>
      </c>
      <c r="O50">
        <f t="shared" si="11"/>
        <v>117490</v>
      </c>
      <c r="Q50">
        <v>7716</v>
      </c>
      <c r="R50">
        <v>-521</v>
      </c>
      <c r="T50">
        <v>561.40000000000146</v>
      </c>
      <c r="U50">
        <v>-99.400000000001455</v>
      </c>
      <c r="W50">
        <v>1473.4</v>
      </c>
      <c r="X50">
        <v>560.20000000000005</v>
      </c>
      <c r="Z50">
        <v>54853.599999999999</v>
      </c>
      <c r="AA50">
        <v>1.4501874079367627</v>
      </c>
      <c r="AK50">
        <v>54853.599999999999</v>
      </c>
      <c r="AL50">
        <v>1.4501874079367627</v>
      </c>
    </row>
    <row r="51" spans="2:38" x14ac:dyDescent="0.25">
      <c r="B51">
        <v>1616</v>
      </c>
      <c r="C51">
        <v>10882</v>
      </c>
      <c r="D51">
        <v>92128</v>
      </c>
      <c r="E51">
        <v>3913</v>
      </c>
      <c r="F51">
        <v>55602</v>
      </c>
      <c r="H51">
        <v>50387</v>
      </c>
      <c r="J51">
        <f t="shared" si="6"/>
        <v>32828.199999999997</v>
      </c>
      <c r="K51">
        <f t="shared" si="7"/>
        <v>1.5348694110551295</v>
      </c>
      <c r="L51">
        <f t="shared" si="8"/>
        <v>92128</v>
      </c>
      <c r="M51">
        <f t="shared" si="9"/>
        <v>1616</v>
      </c>
      <c r="N51">
        <f t="shared" si="10"/>
        <v>32828.199999999997</v>
      </c>
      <c r="O51">
        <f t="shared" si="11"/>
        <v>90512</v>
      </c>
      <c r="Q51">
        <v>-412</v>
      </c>
      <c r="R51">
        <v>91</v>
      </c>
      <c r="T51">
        <v>-3235.4000000000015</v>
      </c>
      <c r="U51">
        <v>216.79999999999563</v>
      </c>
      <c r="W51">
        <v>3586.6</v>
      </c>
      <c r="X51">
        <v>308.40000000000003</v>
      </c>
      <c r="Z51">
        <v>32828.199999999997</v>
      </c>
      <c r="AA51">
        <v>1.5348694110551295</v>
      </c>
      <c r="AK51">
        <v>32828.199999999997</v>
      </c>
      <c r="AL51">
        <v>1.5348694110551295</v>
      </c>
    </row>
    <row r="52" spans="2:38" x14ac:dyDescent="0.25">
      <c r="B52">
        <v>81643</v>
      </c>
      <c r="C52">
        <v>20258</v>
      </c>
      <c r="D52">
        <v>117859</v>
      </c>
      <c r="E52">
        <v>71621</v>
      </c>
      <c r="F52">
        <v>121509</v>
      </c>
      <c r="H52">
        <v>97257</v>
      </c>
      <c r="J52">
        <f t="shared" si="6"/>
        <v>82578</v>
      </c>
      <c r="K52">
        <f t="shared" si="7"/>
        <v>1.1777592094746785</v>
      </c>
      <c r="L52">
        <f t="shared" si="8"/>
        <v>121509</v>
      </c>
      <c r="M52">
        <f t="shared" si="9"/>
        <v>20258</v>
      </c>
      <c r="N52">
        <f t="shared" si="10"/>
        <v>82578</v>
      </c>
      <c r="O52">
        <f t="shared" si="11"/>
        <v>101251</v>
      </c>
      <c r="Q52">
        <v>-1512</v>
      </c>
      <c r="R52">
        <v>727</v>
      </c>
      <c r="T52">
        <v>1619.3999999999942</v>
      </c>
      <c r="U52">
        <v>-360</v>
      </c>
      <c r="W52">
        <v>2392.6</v>
      </c>
      <c r="X52">
        <v>360</v>
      </c>
      <c r="AB52">
        <v>82578</v>
      </c>
      <c r="AC52">
        <v>1.1777592094746785</v>
      </c>
      <c r="AK52">
        <v>82578</v>
      </c>
      <c r="AL52">
        <v>1.1777592094746785</v>
      </c>
    </row>
    <row r="53" spans="2:38" x14ac:dyDescent="0.25">
      <c r="B53">
        <v>2736</v>
      </c>
      <c r="C53">
        <v>79616</v>
      </c>
      <c r="D53">
        <v>26578</v>
      </c>
      <c r="E53">
        <v>58867</v>
      </c>
      <c r="F53">
        <v>4940</v>
      </c>
      <c r="H53">
        <v>39149</v>
      </c>
      <c r="J53">
        <f t="shared" si="6"/>
        <v>34547.4</v>
      </c>
      <c r="K53">
        <f t="shared" si="7"/>
        <v>1.1331967094484678</v>
      </c>
      <c r="L53">
        <f t="shared" si="8"/>
        <v>79616</v>
      </c>
      <c r="M53">
        <f t="shared" si="9"/>
        <v>2736</v>
      </c>
      <c r="N53">
        <f t="shared" si="10"/>
        <v>34547.4</v>
      </c>
      <c r="O53">
        <f t="shared" si="11"/>
        <v>76880</v>
      </c>
      <c r="Q53">
        <v>1019</v>
      </c>
      <c r="R53">
        <v>-3</v>
      </c>
      <c r="T53">
        <v>205.80000000000291</v>
      </c>
      <c r="U53">
        <v>-23.400000000001455</v>
      </c>
      <c r="W53">
        <v>1497.0000000000002</v>
      </c>
      <c r="X53">
        <v>309</v>
      </c>
      <c r="Z53">
        <v>34547.4</v>
      </c>
      <c r="AA53">
        <v>1.1331967094484678</v>
      </c>
      <c r="AK53">
        <v>34547.4</v>
      </c>
      <c r="AL53">
        <v>1.1331967094484678</v>
      </c>
    </row>
    <row r="54" spans="2:38" x14ac:dyDescent="0.25">
      <c r="B54">
        <v>79144</v>
      </c>
      <c r="C54">
        <v>63391</v>
      </c>
      <c r="D54">
        <v>14516</v>
      </c>
      <c r="E54">
        <v>109446</v>
      </c>
      <c r="F54">
        <v>117213</v>
      </c>
      <c r="H54">
        <v>122157</v>
      </c>
      <c r="J54">
        <f t="shared" si="6"/>
        <v>76742</v>
      </c>
      <c r="K54">
        <f t="shared" si="7"/>
        <v>1.5917880691146959</v>
      </c>
      <c r="L54">
        <f t="shared" si="8"/>
        <v>117213</v>
      </c>
      <c r="M54">
        <f t="shared" si="9"/>
        <v>14516</v>
      </c>
      <c r="N54">
        <f t="shared" si="10"/>
        <v>76742</v>
      </c>
      <c r="O54">
        <f t="shared" si="11"/>
        <v>102697</v>
      </c>
      <c r="Q54">
        <v>-3795</v>
      </c>
      <c r="R54">
        <v>-828</v>
      </c>
      <c r="T54">
        <v>-59.19999999999709</v>
      </c>
      <c r="U54">
        <v>23.600000000005821</v>
      </c>
      <c r="W54">
        <v>2391.1999999999998</v>
      </c>
      <c r="X54">
        <v>398.8</v>
      </c>
      <c r="AF54">
        <v>76742</v>
      </c>
      <c r="AG54">
        <v>1.5917880691146959</v>
      </c>
      <c r="AK54">
        <v>76742</v>
      </c>
      <c r="AL54">
        <v>1.5917880691146959</v>
      </c>
    </row>
    <row r="55" spans="2:38" x14ac:dyDescent="0.25">
      <c r="B55">
        <v>107593</v>
      </c>
      <c r="C55">
        <v>81177</v>
      </c>
      <c r="D55">
        <v>63830</v>
      </c>
      <c r="E55">
        <v>97310</v>
      </c>
      <c r="F55">
        <v>100987</v>
      </c>
      <c r="H55">
        <v>133327</v>
      </c>
      <c r="J55">
        <f t="shared" si="6"/>
        <v>90179.4</v>
      </c>
      <c r="K55">
        <f t="shared" si="7"/>
        <v>1.4784640394591226</v>
      </c>
      <c r="L55">
        <f t="shared" si="8"/>
        <v>107593</v>
      </c>
      <c r="M55">
        <f t="shared" si="9"/>
        <v>63830</v>
      </c>
      <c r="N55">
        <f t="shared" si="10"/>
        <v>90179.4</v>
      </c>
      <c r="O55">
        <f t="shared" si="11"/>
        <v>43763</v>
      </c>
      <c r="Q55">
        <v>4915</v>
      </c>
      <c r="R55">
        <v>348</v>
      </c>
      <c r="T55">
        <v>1816.1999999999971</v>
      </c>
      <c r="U55">
        <v>-61.200000000011642</v>
      </c>
      <c r="W55">
        <v>2752.2000000000003</v>
      </c>
      <c r="X55">
        <v>482.4</v>
      </c>
      <c r="AF55">
        <v>90179.4</v>
      </c>
      <c r="AG55">
        <v>1.4784640394591226</v>
      </c>
      <c r="AK55">
        <v>90179.4</v>
      </c>
      <c r="AL55">
        <v>1.4784640394591226</v>
      </c>
    </row>
    <row r="56" spans="2:38" x14ac:dyDescent="0.25">
      <c r="B56">
        <v>116379</v>
      </c>
      <c r="C56">
        <v>19782</v>
      </c>
      <c r="D56">
        <v>102509</v>
      </c>
      <c r="E56">
        <v>8734</v>
      </c>
      <c r="F56">
        <v>23251</v>
      </c>
      <c r="H56">
        <v>93595</v>
      </c>
      <c r="J56">
        <f t="shared" si="6"/>
        <v>54131</v>
      </c>
      <c r="K56">
        <f t="shared" si="7"/>
        <v>1.7290462027304132</v>
      </c>
      <c r="L56">
        <f t="shared" si="8"/>
        <v>116379</v>
      </c>
      <c r="M56">
        <f t="shared" si="9"/>
        <v>8734</v>
      </c>
      <c r="N56">
        <f t="shared" si="10"/>
        <v>54131</v>
      </c>
      <c r="O56">
        <f t="shared" si="11"/>
        <v>107645</v>
      </c>
      <c r="Q56">
        <v>-4805</v>
      </c>
      <c r="R56">
        <v>199</v>
      </c>
      <c r="T56">
        <v>-1907.8000000000029</v>
      </c>
      <c r="U56">
        <v>466.59999999999854</v>
      </c>
      <c r="W56">
        <v>2401.8000000000002</v>
      </c>
      <c r="X56">
        <v>681.4</v>
      </c>
      <c r="AD56">
        <v>54131</v>
      </c>
      <c r="AE56">
        <v>1.7290462027304132</v>
      </c>
      <c r="AK56">
        <v>54131</v>
      </c>
      <c r="AL56">
        <v>1.7290462027304132</v>
      </c>
    </row>
    <row r="57" spans="2:38" x14ac:dyDescent="0.25">
      <c r="B57">
        <v>49417</v>
      </c>
      <c r="C57">
        <v>37192</v>
      </c>
      <c r="D57">
        <v>9000</v>
      </c>
      <c r="E57">
        <v>117086</v>
      </c>
      <c r="F57">
        <v>20803</v>
      </c>
      <c r="H57">
        <v>101485</v>
      </c>
      <c r="J57">
        <f t="shared" si="6"/>
        <v>46699.6</v>
      </c>
      <c r="K57">
        <f t="shared" si="7"/>
        <v>2.1731449519910235</v>
      </c>
      <c r="L57">
        <f t="shared" si="8"/>
        <v>117086</v>
      </c>
      <c r="M57">
        <f t="shared" si="9"/>
        <v>9000</v>
      </c>
      <c r="N57">
        <f t="shared" si="10"/>
        <v>46699.6</v>
      </c>
      <c r="O57">
        <f t="shared" si="11"/>
        <v>108086</v>
      </c>
      <c r="Q57">
        <v>10</v>
      </c>
      <c r="R57">
        <v>570</v>
      </c>
      <c r="T57">
        <v>1288</v>
      </c>
      <c r="U57">
        <v>114.19999999999709</v>
      </c>
      <c r="W57">
        <v>3389.2000000000003</v>
      </c>
      <c r="X57">
        <v>134.19999999999999</v>
      </c>
      <c r="AD57">
        <v>46699.6</v>
      </c>
      <c r="AE57">
        <v>2.1731449519910235</v>
      </c>
      <c r="AK57">
        <v>46699.6</v>
      </c>
      <c r="AL57">
        <v>2.1731449519910235</v>
      </c>
    </row>
    <row r="58" spans="2:38" x14ac:dyDescent="0.25">
      <c r="B58">
        <v>96067</v>
      </c>
      <c r="C58">
        <v>29072</v>
      </c>
      <c r="D58">
        <v>53143</v>
      </c>
      <c r="E58">
        <v>47017</v>
      </c>
      <c r="F58">
        <v>60373</v>
      </c>
      <c r="H58">
        <v>61311</v>
      </c>
      <c r="J58">
        <f t="shared" si="6"/>
        <v>57134.400000000001</v>
      </c>
      <c r="K58">
        <f t="shared" si="7"/>
        <v>1.0731013189952112</v>
      </c>
      <c r="L58">
        <f t="shared" si="8"/>
        <v>96067</v>
      </c>
      <c r="M58">
        <f t="shared" si="9"/>
        <v>29072</v>
      </c>
      <c r="N58">
        <f t="shared" si="10"/>
        <v>57134.400000000001</v>
      </c>
      <c r="O58">
        <f t="shared" si="11"/>
        <v>66995</v>
      </c>
      <c r="Q58">
        <v>2763</v>
      </c>
      <c r="R58">
        <v>-689</v>
      </c>
      <c r="T58">
        <v>406.80000000000291</v>
      </c>
      <c r="U58">
        <v>404.59999999999854</v>
      </c>
      <c r="W58">
        <v>3836.8</v>
      </c>
      <c r="X58">
        <v>423.8</v>
      </c>
      <c r="Z58">
        <v>57134.400000000001</v>
      </c>
      <c r="AA58">
        <v>1.0731013189952112</v>
      </c>
      <c r="AI58">
        <v>57134.400000000001</v>
      </c>
      <c r="AJ58">
        <v>1.0731013189952112</v>
      </c>
    </row>
    <row r="59" spans="2:38" x14ac:dyDescent="0.25">
      <c r="B59">
        <v>65774</v>
      </c>
      <c r="C59">
        <v>115566</v>
      </c>
      <c r="D59">
        <v>48847</v>
      </c>
      <c r="E59">
        <v>70139</v>
      </c>
      <c r="F59">
        <v>39145</v>
      </c>
      <c r="H59">
        <v>87009</v>
      </c>
      <c r="J59">
        <f t="shared" si="6"/>
        <v>67894.2</v>
      </c>
      <c r="K59">
        <f t="shared" si="7"/>
        <v>1.2815380400682239</v>
      </c>
      <c r="L59">
        <f t="shared" si="8"/>
        <v>115566</v>
      </c>
      <c r="M59">
        <f t="shared" si="9"/>
        <v>39145</v>
      </c>
      <c r="N59">
        <f t="shared" si="10"/>
        <v>67894.2</v>
      </c>
      <c r="O59">
        <f t="shared" si="11"/>
        <v>76421</v>
      </c>
      <c r="Q59">
        <v>1770</v>
      </c>
      <c r="R59">
        <v>-335</v>
      </c>
      <c r="T59">
        <v>736.19999999999709</v>
      </c>
      <c r="U59">
        <v>129.39999999999418</v>
      </c>
      <c r="W59">
        <v>2670.2</v>
      </c>
      <c r="X59">
        <v>129.4</v>
      </c>
      <c r="Z59">
        <v>67894.2</v>
      </c>
      <c r="AA59">
        <v>1.2815380400682239</v>
      </c>
      <c r="AK59">
        <v>67894.2</v>
      </c>
      <c r="AL59">
        <v>1.2815380400682239</v>
      </c>
    </row>
    <row r="60" spans="2:38" x14ac:dyDescent="0.25">
      <c r="B60">
        <v>33370</v>
      </c>
      <c r="C60">
        <v>8723</v>
      </c>
      <c r="D60">
        <v>54323</v>
      </c>
      <c r="E60">
        <v>46166</v>
      </c>
      <c r="F60">
        <v>110563</v>
      </c>
      <c r="H60">
        <v>57372</v>
      </c>
      <c r="J60">
        <f t="shared" si="6"/>
        <v>50629</v>
      </c>
      <c r="K60">
        <f t="shared" si="7"/>
        <v>1.1331845385055996</v>
      </c>
      <c r="L60">
        <f t="shared" si="8"/>
        <v>110563</v>
      </c>
      <c r="M60">
        <f t="shared" si="9"/>
        <v>8723</v>
      </c>
      <c r="N60">
        <f t="shared" si="10"/>
        <v>50629</v>
      </c>
      <c r="O60">
        <f t="shared" si="11"/>
        <v>101840</v>
      </c>
      <c r="Q60">
        <v>-3636</v>
      </c>
      <c r="R60">
        <v>-484</v>
      </c>
      <c r="T60">
        <v>961.59999999999854</v>
      </c>
      <c r="U60">
        <v>-8.4000000000014552</v>
      </c>
      <c r="W60">
        <v>3234.3999999999996</v>
      </c>
      <c r="X60">
        <v>453.99999999999994</v>
      </c>
      <c r="Z60">
        <v>50629</v>
      </c>
      <c r="AA60">
        <v>1.1331845385055996</v>
      </c>
      <c r="AI60">
        <v>50629</v>
      </c>
      <c r="AJ60">
        <v>1.1331845385055996</v>
      </c>
    </row>
    <row r="61" spans="2:38" x14ac:dyDescent="0.25">
      <c r="B61">
        <v>120457</v>
      </c>
      <c r="C61">
        <v>31136</v>
      </c>
      <c r="D61">
        <v>47275</v>
      </c>
      <c r="E61">
        <v>71621</v>
      </c>
      <c r="F61">
        <v>66462</v>
      </c>
      <c r="H61">
        <v>82662</v>
      </c>
      <c r="J61">
        <f t="shared" si="6"/>
        <v>67390.2</v>
      </c>
      <c r="K61">
        <f t="shared" si="7"/>
        <v>1.2266175200548448</v>
      </c>
      <c r="L61">
        <f t="shared" si="8"/>
        <v>120457</v>
      </c>
      <c r="M61">
        <f t="shared" si="9"/>
        <v>31136</v>
      </c>
      <c r="N61">
        <f t="shared" si="10"/>
        <v>67390.2</v>
      </c>
      <c r="O61">
        <f t="shared" si="11"/>
        <v>89321</v>
      </c>
      <c r="Q61">
        <v>5295</v>
      </c>
      <c r="R61">
        <v>-596</v>
      </c>
      <c r="T61">
        <v>-530.40000000000873</v>
      </c>
      <c r="U61">
        <v>101.19999999999709</v>
      </c>
      <c r="W61">
        <v>2136</v>
      </c>
      <c r="X61">
        <v>205.2</v>
      </c>
      <c r="AB61">
        <v>67390.2</v>
      </c>
      <c r="AC61">
        <v>1.2266175200548448</v>
      </c>
      <c r="AK61">
        <v>67390.2</v>
      </c>
      <c r="AL61">
        <v>1.2266175200548448</v>
      </c>
    </row>
    <row r="62" spans="2:38" x14ac:dyDescent="0.25">
      <c r="B62">
        <v>38626</v>
      </c>
      <c r="C62">
        <v>110239</v>
      </c>
      <c r="D62">
        <v>3991</v>
      </c>
      <c r="E62">
        <v>105203</v>
      </c>
      <c r="F62">
        <v>94476</v>
      </c>
      <c r="H62">
        <v>104649</v>
      </c>
      <c r="J62">
        <f t="shared" si="6"/>
        <v>70507</v>
      </c>
      <c r="K62">
        <f t="shared" si="7"/>
        <v>1.4842356078119903</v>
      </c>
      <c r="L62">
        <f t="shared" si="8"/>
        <v>110239</v>
      </c>
      <c r="M62">
        <f t="shared" si="9"/>
        <v>3991</v>
      </c>
      <c r="N62">
        <f t="shared" si="10"/>
        <v>70507</v>
      </c>
      <c r="O62">
        <f t="shared" si="11"/>
        <v>106248</v>
      </c>
      <c r="Q62">
        <v>345</v>
      </c>
      <c r="R62">
        <v>-16</v>
      </c>
      <c r="T62">
        <v>-1694</v>
      </c>
      <c r="U62">
        <v>115.19999999999709</v>
      </c>
      <c r="W62">
        <v>2486</v>
      </c>
      <c r="X62">
        <v>140</v>
      </c>
      <c r="AF62">
        <v>70507</v>
      </c>
      <c r="AG62">
        <v>1.4842356078119903</v>
      </c>
      <c r="AK62">
        <v>70507</v>
      </c>
      <c r="AL62">
        <v>1.4842356078119903</v>
      </c>
    </row>
    <row r="63" spans="2:38" x14ac:dyDescent="0.25">
      <c r="B63">
        <v>45689</v>
      </c>
      <c r="C63">
        <v>76362</v>
      </c>
      <c r="D63">
        <v>25110</v>
      </c>
      <c r="E63">
        <v>47419</v>
      </c>
      <c r="F63">
        <v>70661</v>
      </c>
      <c r="H63">
        <v>99798</v>
      </c>
      <c r="J63">
        <f t="shared" si="6"/>
        <v>53048.2</v>
      </c>
      <c r="K63">
        <f t="shared" si="7"/>
        <v>1.8812702410260858</v>
      </c>
      <c r="L63">
        <f t="shared" si="8"/>
        <v>76362</v>
      </c>
      <c r="M63">
        <f t="shared" si="9"/>
        <v>25110</v>
      </c>
      <c r="N63">
        <f t="shared" si="10"/>
        <v>53048.2</v>
      </c>
      <c r="O63">
        <f t="shared" si="11"/>
        <v>51252</v>
      </c>
      <c r="Q63">
        <v>-939</v>
      </c>
      <c r="R63">
        <v>-6</v>
      </c>
      <c r="T63">
        <v>84.399999999994179</v>
      </c>
      <c r="U63">
        <v>-115.20000000000437</v>
      </c>
      <c r="W63">
        <v>1168</v>
      </c>
      <c r="X63">
        <v>169.6</v>
      </c>
      <c r="AD63">
        <v>53048.2</v>
      </c>
      <c r="AE63">
        <v>1.8812702410260858</v>
      </c>
      <c r="AK63">
        <v>53048.2</v>
      </c>
      <c r="AL63">
        <v>1.8812702410260858</v>
      </c>
    </row>
    <row r="64" spans="2:38" x14ac:dyDescent="0.25">
      <c r="B64">
        <v>10486</v>
      </c>
      <c r="C64">
        <v>118004</v>
      </c>
      <c r="D64">
        <v>12111</v>
      </c>
      <c r="E64">
        <v>45114</v>
      </c>
      <c r="F64">
        <v>102500</v>
      </c>
      <c r="H64">
        <v>99025</v>
      </c>
      <c r="J64">
        <f t="shared" si="6"/>
        <v>57643</v>
      </c>
      <c r="K64">
        <f t="shared" si="7"/>
        <v>1.7179015665388686</v>
      </c>
      <c r="L64">
        <f t="shared" si="8"/>
        <v>118004</v>
      </c>
      <c r="M64">
        <f t="shared" si="9"/>
        <v>10486</v>
      </c>
      <c r="N64">
        <f t="shared" si="10"/>
        <v>57643</v>
      </c>
      <c r="O64">
        <f t="shared" si="11"/>
        <v>107518</v>
      </c>
      <c r="Q64">
        <v>4315</v>
      </c>
      <c r="R64">
        <v>-495</v>
      </c>
      <c r="T64">
        <v>-363.80000000000291</v>
      </c>
      <c r="U64">
        <v>86</v>
      </c>
      <c r="W64">
        <v>2385.8000000000002</v>
      </c>
      <c r="X64">
        <v>98</v>
      </c>
      <c r="AD64">
        <v>57643</v>
      </c>
      <c r="AE64">
        <v>1.7179015665388686</v>
      </c>
      <c r="AK64">
        <v>57643</v>
      </c>
      <c r="AL64">
        <v>1.7179015665388686</v>
      </c>
    </row>
    <row r="65" spans="2:38" x14ac:dyDescent="0.25">
      <c r="B65">
        <v>16504</v>
      </c>
      <c r="C65">
        <v>11407</v>
      </c>
      <c r="D65">
        <v>18534</v>
      </c>
      <c r="E65">
        <v>54540</v>
      </c>
      <c r="F65">
        <v>8714</v>
      </c>
      <c r="H65">
        <v>62754</v>
      </c>
      <c r="J65">
        <f t="shared" si="6"/>
        <v>21939.8</v>
      </c>
      <c r="K65">
        <f t="shared" si="7"/>
        <v>2.8602813152353259</v>
      </c>
      <c r="L65">
        <f t="shared" si="8"/>
        <v>54540</v>
      </c>
      <c r="M65">
        <f t="shared" si="9"/>
        <v>8714</v>
      </c>
      <c r="N65">
        <f t="shared" si="10"/>
        <v>21939.8</v>
      </c>
      <c r="O65">
        <f t="shared" si="11"/>
        <v>45826</v>
      </c>
      <c r="Q65">
        <v>3714</v>
      </c>
      <c r="R65">
        <v>301</v>
      </c>
      <c r="T65">
        <v>1472.5999999999985</v>
      </c>
      <c r="U65">
        <v>122.20000000000073</v>
      </c>
      <c r="W65">
        <v>2365.7999999999997</v>
      </c>
      <c r="X65">
        <v>124.2</v>
      </c>
      <c r="AD65">
        <v>21939.8</v>
      </c>
      <c r="AE65">
        <v>2.8602813152353259</v>
      </c>
      <c r="AK65">
        <v>21939.8</v>
      </c>
      <c r="AL65">
        <v>2.8602813152353259</v>
      </c>
    </row>
    <row r="66" spans="2:38" x14ac:dyDescent="0.25">
      <c r="B66">
        <v>13726</v>
      </c>
      <c r="C66">
        <v>70277</v>
      </c>
      <c r="D66">
        <v>97309</v>
      </c>
      <c r="E66">
        <v>10970</v>
      </c>
      <c r="F66">
        <v>70469</v>
      </c>
      <c r="H66">
        <v>75698</v>
      </c>
      <c r="J66">
        <f t="shared" ref="J66:J101" si="12">AVERAGE(B66:F66)</f>
        <v>52550.2</v>
      </c>
      <c r="K66">
        <f t="shared" ref="K66:K97" si="13">H66/J66</f>
        <v>1.440489284531743</v>
      </c>
      <c r="L66">
        <f t="shared" ref="L66:L101" si="14">MAX(B66:F66)</f>
        <v>97309</v>
      </c>
      <c r="M66">
        <f t="shared" ref="M66:M101" si="15">MIN(B66:F66)</f>
        <v>10970</v>
      </c>
      <c r="N66">
        <f t="shared" ref="N66:N101" si="16">AVERAGE(B66:F66)</f>
        <v>52550.2</v>
      </c>
      <c r="O66">
        <f t="shared" ref="O66:O101" si="17">L66-M66</f>
        <v>86339</v>
      </c>
      <c r="Q66">
        <v>1652</v>
      </c>
      <c r="R66">
        <v>-1166</v>
      </c>
      <c r="T66">
        <v>-290.60000000000582</v>
      </c>
      <c r="U66">
        <v>-18.600000000005821</v>
      </c>
      <c r="W66">
        <v>1841</v>
      </c>
      <c r="X66">
        <v>54.199999999999996</v>
      </c>
      <c r="Z66">
        <v>52550.2</v>
      </c>
      <c r="AA66">
        <v>1.440489284531743</v>
      </c>
      <c r="AK66">
        <v>52550.2</v>
      </c>
      <c r="AL66">
        <v>1.440489284531743</v>
      </c>
    </row>
    <row r="67" spans="2:38" x14ac:dyDescent="0.25">
      <c r="B67">
        <v>9815</v>
      </c>
      <c r="C67">
        <v>39039</v>
      </c>
      <c r="D67">
        <v>41263</v>
      </c>
      <c r="E67">
        <v>44814</v>
      </c>
      <c r="F67">
        <v>109271</v>
      </c>
      <c r="H67">
        <v>98575</v>
      </c>
      <c r="J67">
        <f t="shared" si="12"/>
        <v>48840.4</v>
      </c>
      <c r="K67">
        <f t="shared" si="13"/>
        <v>2.0183086133610697</v>
      </c>
      <c r="L67">
        <f t="shared" si="14"/>
        <v>109271</v>
      </c>
      <c r="M67">
        <f t="shared" si="15"/>
        <v>9815</v>
      </c>
      <c r="N67">
        <f t="shared" si="16"/>
        <v>48840.4</v>
      </c>
      <c r="O67">
        <f t="shared" si="17"/>
        <v>99456</v>
      </c>
      <c r="Q67">
        <v>175</v>
      </c>
      <c r="R67">
        <v>57</v>
      </c>
      <c r="T67">
        <v>-310.40000000000146</v>
      </c>
      <c r="U67">
        <v>-110.59999999999854</v>
      </c>
      <c r="W67">
        <v>2170</v>
      </c>
      <c r="X67">
        <v>114.2</v>
      </c>
      <c r="AD67">
        <v>48840.4</v>
      </c>
      <c r="AE67">
        <v>2.0183086133610697</v>
      </c>
      <c r="AK67">
        <v>48840.4</v>
      </c>
      <c r="AL67">
        <v>2.0183086133610697</v>
      </c>
    </row>
    <row r="68" spans="2:38" x14ac:dyDescent="0.25">
      <c r="B68">
        <v>118454</v>
      </c>
      <c r="C68">
        <v>75330</v>
      </c>
      <c r="D68">
        <v>103478</v>
      </c>
      <c r="E68">
        <v>13604</v>
      </c>
      <c r="F68">
        <v>114059</v>
      </c>
      <c r="H68">
        <v>138753</v>
      </c>
      <c r="J68">
        <f t="shared" si="12"/>
        <v>84985</v>
      </c>
      <c r="K68">
        <f t="shared" si="13"/>
        <v>1.6326763546508207</v>
      </c>
      <c r="L68">
        <f t="shared" si="14"/>
        <v>118454</v>
      </c>
      <c r="M68">
        <f t="shared" si="15"/>
        <v>13604</v>
      </c>
      <c r="N68">
        <f t="shared" si="16"/>
        <v>84985</v>
      </c>
      <c r="O68">
        <f t="shared" si="17"/>
        <v>104850</v>
      </c>
      <c r="Q68">
        <v>2469</v>
      </c>
      <c r="R68">
        <v>-22</v>
      </c>
      <c r="T68">
        <v>262.60000000000582</v>
      </c>
      <c r="U68">
        <v>-30</v>
      </c>
      <c r="W68">
        <v>2114.9999999999995</v>
      </c>
      <c r="X68">
        <v>328.39999999999992</v>
      </c>
      <c r="AF68">
        <v>84985</v>
      </c>
      <c r="AG68">
        <v>1.6326763546508207</v>
      </c>
      <c r="AK68">
        <v>84985</v>
      </c>
      <c r="AL68">
        <v>1.6326763546508207</v>
      </c>
    </row>
    <row r="69" spans="2:38" x14ac:dyDescent="0.25">
      <c r="B69">
        <v>9957</v>
      </c>
      <c r="C69">
        <v>114396</v>
      </c>
      <c r="D69">
        <v>119122</v>
      </c>
      <c r="E69">
        <v>22862</v>
      </c>
      <c r="F69">
        <v>76667</v>
      </c>
      <c r="H69">
        <v>68874</v>
      </c>
      <c r="J69">
        <f t="shared" si="12"/>
        <v>68600.800000000003</v>
      </c>
      <c r="K69">
        <f t="shared" si="13"/>
        <v>1.0039824608459376</v>
      </c>
      <c r="L69">
        <f t="shared" si="14"/>
        <v>119122</v>
      </c>
      <c r="M69">
        <f t="shared" si="15"/>
        <v>9957</v>
      </c>
      <c r="N69">
        <f t="shared" si="16"/>
        <v>68600.800000000003</v>
      </c>
      <c r="O69">
        <f t="shared" si="17"/>
        <v>109165</v>
      </c>
      <c r="Q69">
        <v>609</v>
      </c>
      <c r="R69">
        <v>-93</v>
      </c>
      <c r="T69">
        <v>606.40000000000873</v>
      </c>
      <c r="U69">
        <v>0</v>
      </c>
      <c r="W69">
        <v>3122</v>
      </c>
      <c r="X69">
        <v>0</v>
      </c>
      <c r="AB69">
        <v>68600.800000000003</v>
      </c>
      <c r="AC69">
        <v>1.0039824608459376</v>
      </c>
      <c r="AI69">
        <v>68600.800000000003</v>
      </c>
      <c r="AJ69">
        <v>1.0039824608459376</v>
      </c>
    </row>
    <row r="70" spans="2:38" x14ac:dyDescent="0.25">
      <c r="B70">
        <v>10813</v>
      </c>
      <c r="C70">
        <v>90083</v>
      </c>
      <c r="D70">
        <v>4243</v>
      </c>
      <c r="E70">
        <v>4194</v>
      </c>
      <c r="F70">
        <v>52053</v>
      </c>
      <c r="H70">
        <v>84515</v>
      </c>
      <c r="J70">
        <f t="shared" si="12"/>
        <v>32277.200000000001</v>
      </c>
      <c r="K70">
        <f t="shared" si="13"/>
        <v>2.6184117581450681</v>
      </c>
      <c r="L70">
        <f t="shared" si="14"/>
        <v>90083</v>
      </c>
      <c r="M70">
        <f t="shared" si="15"/>
        <v>4194</v>
      </c>
      <c r="N70">
        <f t="shared" si="16"/>
        <v>32277.200000000001</v>
      </c>
      <c r="O70">
        <f t="shared" si="17"/>
        <v>85889</v>
      </c>
      <c r="Q70">
        <v>629</v>
      </c>
      <c r="R70">
        <v>175</v>
      </c>
      <c r="T70">
        <v>-1670.7999999999993</v>
      </c>
      <c r="U70">
        <v>136</v>
      </c>
      <c r="W70">
        <v>3952.7999999999997</v>
      </c>
      <c r="X70">
        <v>323.2</v>
      </c>
      <c r="AD70">
        <v>32277.200000000001</v>
      </c>
      <c r="AE70">
        <v>2.6184117581450681</v>
      </c>
      <c r="AK70">
        <v>32277.200000000001</v>
      </c>
      <c r="AL70">
        <v>2.6184117581450681</v>
      </c>
    </row>
    <row r="71" spans="2:38" x14ac:dyDescent="0.25">
      <c r="B71">
        <v>5814</v>
      </c>
      <c r="C71">
        <v>32893</v>
      </c>
      <c r="D71">
        <v>117130</v>
      </c>
      <c r="E71">
        <v>76977</v>
      </c>
      <c r="F71">
        <v>50870</v>
      </c>
      <c r="H71">
        <v>76280</v>
      </c>
      <c r="J71">
        <f t="shared" si="12"/>
        <v>56736.800000000003</v>
      </c>
      <c r="K71">
        <f t="shared" si="13"/>
        <v>1.3444536879062619</v>
      </c>
      <c r="L71">
        <f t="shared" si="14"/>
        <v>117130</v>
      </c>
      <c r="M71">
        <f t="shared" si="15"/>
        <v>5814</v>
      </c>
      <c r="N71">
        <f t="shared" si="16"/>
        <v>56736.800000000003</v>
      </c>
      <c r="O71">
        <f t="shared" si="17"/>
        <v>111316</v>
      </c>
      <c r="Q71">
        <v>-6130</v>
      </c>
      <c r="R71">
        <v>3</v>
      </c>
      <c r="T71">
        <v>2174</v>
      </c>
      <c r="U71">
        <v>246</v>
      </c>
      <c r="W71">
        <v>2497.6000000000004</v>
      </c>
      <c r="X71">
        <v>494.79999999999995</v>
      </c>
      <c r="AD71">
        <v>56736.800000000003</v>
      </c>
      <c r="AE71">
        <v>1.3444536879062619</v>
      </c>
      <c r="AK71">
        <v>56736.800000000003</v>
      </c>
      <c r="AL71">
        <v>1.3444536879062619</v>
      </c>
    </row>
    <row r="72" spans="2:38" x14ac:dyDescent="0.25">
      <c r="B72">
        <v>111197</v>
      </c>
      <c r="C72">
        <v>66986</v>
      </c>
      <c r="D72">
        <v>91434</v>
      </c>
      <c r="E72">
        <v>71880</v>
      </c>
      <c r="F72">
        <v>941</v>
      </c>
      <c r="H72">
        <v>103481</v>
      </c>
      <c r="J72">
        <f t="shared" si="12"/>
        <v>68487.600000000006</v>
      </c>
      <c r="K72">
        <f t="shared" si="13"/>
        <v>1.5109450469866077</v>
      </c>
      <c r="L72">
        <f t="shared" si="14"/>
        <v>111197</v>
      </c>
      <c r="M72">
        <f t="shared" si="15"/>
        <v>941</v>
      </c>
      <c r="N72">
        <f t="shared" si="16"/>
        <v>68487.600000000006</v>
      </c>
      <c r="O72">
        <f t="shared" si="17"/>
        <v>110256</v>
      </c>
      <c r="Q72">
        <v>-4144</v>
      </c>
      <c r="R72">
        <v>201</v>
      </c>
      <c r="T72">
        <v>-1253.3999999999942</v>
      </c>
      <c r="U72">
        <v>-115.59999999999127</v>
      </c>
      <c r="W72">
        <v>1991</v>
      </c>
      <c r="X72">
        <v>488.40000000000003</v>
      </c>
      <c r="AF72">
        <v>68487.600000000006</v>
      </c>
      <c r="AG72">
        <v>1.5109450469866077</v>
      </c>
      <c r="AK72">
        <v>68487.600000000006</v>
      </c>
      <c r="AL72">
        <v>1.5109450469866077</v>
      </c>
    </row>
    <row r="73" spans="2:38" x14ac:dyDescent="0.25">
      <c r="B73">
        <v>119510</v>
      </c>
      <c r="C73">
        <v>25476</v>
      </c>
      <c r="D73">
        <v>114840</v>
      </c>
      <c r="E73">
        <v>62025</v>
      </c>
      <c r="F73">
        <v>93670</v>
      </c>
      <c r="H73">
        <v>109385</v>
      </c>
      <c r="J73">
        <f t="shared" si="12"/>
        <v>83104.2</v>
      </c>
      <c r="K73">
        <f t="shared" si="13"/>
        <v>1.3162391311149135</v>
      </c>
      <c r="L73">
        <f t="shared" si="14"/>
        <v>119510</v>
      </c>
      <c r="M73">
        <f t="shared" si="15"/>
        <v>25476</v>
      </c>
      <c r="N73">
        <f t="shared" si="16"/>
        <v>83104.2</v>
      </c>
      <c r="O73">
        <f t="shared" si="17"/>
        <v>94034</v>
      </c>
      <c r="Q73">
        <v>5696</v>
      </c>
      <c r="R73">
        <v>665</v>
      </c>
      <c r="T73">
        <v>30</v>
      </c>
      <c r="U73">
        <v>-99.600000000005821</v>
      </c>
      <c r="W73">
        <v>2080.4</v>
      </c>
      <c r="X73">
        <v>227.6</v>
      </c>
      <c r="AB73">
        <v>83104.2</v>
      </c>
      <c r="AC73">
        <v>1.3162391311149135</v>
      </c>
      <c r="AK73">
        <v>83104.2</v>
      </c>
      <c r="AL73">
        <v>1.3162391311149135</v>
      </c>
    </row>
    <row r="74" spans="2:38" x14ac:dyDescent="0.25">
      <c r="B74">
        <v>5912</v>
      </c>
      <c r="C74">
        <v>75411</v>
      </c>
      <c r="D74">
        <v>28531</v>
      </c>
      <c r="E74">
        <v>108953</v>
      </c>
      <c r="F74">
        <v>56709</v>
      </c>
      <c r="H74">
        <v>59068</v>
      </c>
      <c r="J74">
        <f t="shared" si="12"/>
        <v>55103.199999999997</v>
      </c>
      <c r="K74">
        <f t="shared" si="13"/>
        <v>1.0719522641153327</v>
      </c>
      <c r="L74">
        <f t="shared" si="14"/>
        <v>108953</v>
      </c>
      <c r="M74">
        <f t="shared" si="15"/>
        <v>5912</v>
      </c>
      <c r="N74">
        <f t="shared" si="16"/>
        <v>55103.199999999997</v>
      </c>
      <c r="O74">
        <f t="shared" si="17"/>
        <v>103041</v>
      </c>
      <c r="Q74">
        <v>-1079</v>
      </c>
      <c r="R74">
        <v>-744</v>
      </c>
      <c r="T74">
        <v>-50</v>
      </c>
      <c r="U74">
        <v>27.799999999995634</v>
      </c>
      <c r="W74">
        <v>1930</v>
      </c>
      <c r="X74">
        <v>186.99999999999997</v>
      </c>
      <c r="Z74">
        <v>55103.199999999997</v>
      </c>
      <c r="AA74">
        <v>1.0719522641153327</v>
      </c>
      <c r="AI74">
        <v>55103.199999999997</v>
      </c>
      <c r="AJ74">
        <v>1.0719522641153327</v>
      </c>
    </row>
    <row r="75" spans="2:38" x14ac:dyDescent="0.25">
      <c r="B75">
        <v>76530</v>
      </c>
      <c r="C75">
        <v>98678</v>
      </c>
      <c r="D75">
        <v>10736</v>
      </c>
      <c r="E75">
        <v>90291</v>
      </c>
      <c r="F75">
        <v>112851</v>
      </c>
      <c r="H75">
        <v>93784</v>
      </c>
      <c r="J75">
        <f t="shared" si="12"/>
        <v>77817.2</v>
      </c>
      <c r="K75">
        <f t="shared" si="13"/>
        <v>1.2051834298843958</v>
      </c>
      <c r="L75">
        <f t="shared" si="14"/>
        <v>112851</v>
      </c>
      <c r="M75">
        <f t="shared" si="15"/>
        <v>10736</v>
      </c>
      <c r="N75">
        <f t="shared" si="16"/>
        <v>77817.2</v>
      </c>
      <c r="O75">
        <f t="shared" si="17"/>
        <v>102115</v>
      </c>
      <c r="Q75">
        <v>-1541</v>
      </c>
      <c r="R75">
        <v>8</v>
      </c>
      <c r="T75">
        <v>-3485.8000000000029</v>
      </c>
      <c r="U75">
        <v>-418.60000000000582</v>
      </c>
      <c r="W75">
        <v>3538.6000000000004</v>
      </c>
      <c r="X75">
        <v>425.8</v>
      </c>
      <c r="AB75">
        <v>77817.2</v>
      </c>
      <c r="AC75">
        <v>1.2051834298843958</v>
      </c>
      <c r="AK75">
        <v>77817.2</v>
      </c>
      <c r="AL75">
        <v>1.2051834298843958</v>
      </c>
    </row>
    <row r="76" spans="2:38" x14ac:dyDescent="0.25">
      <c r="B76">
        <v>105957</v>
      </c>
      <c r="C76">
        <v>11983</v>
      </c>
      <c r="D76">
        <v>86681</v>
      </c>
      <c r="E76">
        <v>101214</v>
      </c>
      <c r="F76">
        <v>60255</v>
      </c>
      <c r="H76">
        <v>77461</v>
      </c>
      <c r="J76">
        <f t="shared" si="12"/>
        <v>73218</v>
      </c>
      <c r="K76">
        <f t="shared" si="13"/>
        <v>1.0579502308175586</v>
      </c>
      <c r="L76">
        <f t="shared" si="14"/>
        <v>105957</v>
      </c>
      <c r="M76">
        <f t="shared" si="15"/>
        <v>11983</v>
      </c>
      <c r="N76">
        <f t="shared" si="16"/>
        <v>73218</v>
      </c>
      <c r="O76">
        <f t="shared" si="17"/>
        <v>93974</v>
      </c>
      <c r="Q76">
        <v>217</v>
      </c>
      <c r="R76">
        <v>954</v>
      </c>
      <c r="T76">
        <v>475.80000000000291</v>
      </c>
      <c r="U76">
        <v>57.399999999994179</v>
      </c>
      <c r="W76">
        <v>2429</v>
      </c>
      <c r="X76">
        <v>204.20000000000002</v>
      </c>
      <c r="AB76">
        <v>73218</v>
      </c>
      <c r="AC76">
        <v>1.0579502308175586</v>
      </c>
      <c r="AI76">
        <v>73218</v>
      </c>
      <c r="AJ76">
        <v>1.0579502308175586</v>
      </c>
    </row>
    <row r="77" spans="2:38" x14ac:dyDescent="0.25">
      <c r="B77">
        <v>27001</v>
      </c>
      <c r="C77">
        <v>117054</v>
      </c>
      <c r="D77">
        <v>57284</v>
      </c>
      <c r="E77">
        <v>75273</v>
      </c>
      <c r="F77">
        <v>102367</v>
      </c>
      <c r="H77">
        <v>111654</v>
      </c>
      <c r="J77">
        <f t="shared" si="12"/>
        <v>75795.8</v>
      </c>
      <c r="K77">
        <f t="shared" si="13"/>
        <v>1.4730895379427356</v>
      </c>
      <c r="L77">
        <f t="shared" si="14"/>
        <v>117054</v>
      </c>
      <c r="M77">
        <f t="shared" si="15"/>
        <v>27001</v>
      </c>
      <c r="N77">
        <f t="shared" si="16"/>
        <v>75795.8</v>
      </c>
      <c r="O77">
        <f t="shared" si="17"/>
        <v>90053</v>
      </c>
      <c r="Q77">
        <v>-5811</v>
      </c>
      <c r="R77">
        <v>821</v>
      </c>
      <c r="T77">
        <v>-2063.1999999999971</v>
      </c>
      <c r="U77">
        <v>-200</v>
      </c>
      <c r="W77">
        <v>2063.1999999999998</v>
      </c>
      <c r="X77">
        <v>207.19999999999996</v>
      </c>
      <c r="AF77">
        <v>75795.8</v>
      </c>
      <c r="AG77">
        <v>1.4730895379427356</v>
      </c>
      <c r="AK77">
        <v>75795.8</v>
      </c>
      <c r="AL77">
        <v>1.4730895379427356</v>
      </c>
    </row>
    <row r="78" spans="2:38" x14ac:dyDescent="0.25">
      <c r="B78">
        <v>87107</v>
      </c>
      <c r="C78">
        <v>94101</v>
      </c>
      <c r="D78">
        <v>6638</v>
      </c>
      <c r="E78">
        <v>2374</v>
      </c>
      <c r="F78">
        <v>112295</v>
      </c>
      <c r="H78">
        <v>118395</v>
      </c>
      <c r="J78">
        <f t="shared" si="12"/>
        <v>60503</v>
      </c>
      <c r="K78">
        <f t="shared" si="13"/>
        <v>1.9568451151182586</v>
      </c>
      <c r="L78">
        <f t="shared" si="14"/>
        <v>112295</v>
      </c>
      <c r="M78">
        <f t="shared" si="15"/>
        <v>2374</v>
      </c>
      <c r="N78">
        <f t="shared" si="16"/>
        <v>60503</v>
      </c>
      <c r="O78">
        <f t="shared" si="17"/>
        <v>109921</v>
      </c>
      <c r="Q78">
        <v>8679</v>
      </c>
      <c r="R78">
        <v>263</v>
      </c>
      <c r="T78">
        <v>-160.59999999999854</v>
      </c>
      <c r="U78">
        <v>256.19999999999709</v>
      </c>
      <c r="W78">
        <v>2225.4</v>
      </c>
      <c r="X78">
        <v>256.2</v>
      </c>
      <c r="AD78">
        <v>60503</v>
      </c>
      <c r="AE78">
        <v>1.9568451151182586</v>
      </c>
      <c r="AK78">
        <v>60503</v>
      </c>
      <c r="AL78">
        <v>1.9568451151182586</v>
      </c>
    </row>
    <row r="79" spans="2:38" x14ac:dyDescent="0.25">
      <c r="B79">
        <v>18401</v>
      </c>
      <c r="C79">
        <v>66368</v>
      </c>
      <c r="D79">
        <v>100194</v>
      </c>
      <c r="E79">
        <v>93726</v>
      </c>
      <c r="F79">
        <v>77030</v>
      </c>
      <c r="H79">
        <v>90164</v>
      </c>
      <c r="J79">
        <f t="shared" si="12"/>
        <v>71143.8</v>
      </c>
      <c r="K79">
        <f t="shared" si="13"/>
        <v>1.2673486656602542</v>
      </c>
      <c r="L79">
        <f t="shared" si="14"/>
        <v>100194</v>
      </c>
      <c r="M79">
        <f t="shared" si="15"/>
        <v>18401</v>
      </c>
      <c r="N79">
        <f t="shared" si="16"/>
        <v>71143.8</v>
      </c>
      <c r="O79">
        <f t="shared" si="17"/>
        <v>81793</v>
      </c>
      <c r="Q79">
        <v>-3316</v>
      </c>
      <c r="R79">
        <v>-107</v>
      </c>
      <c r="T79">
        <v>886.19999999999709</v>
      </c>
      <c r="U79">
        <v>93.19999999999709</v>
      </c>
      <c r="W79">
        <v>3070.5999999999995</v>
      </c>
      <c r="X79">
        <v>93.199999999999989</v>
      </c>
      <c r="AB79">
        <v>71143.8</v>
      </c>
      <c r="AC79">
        <v>1.2673486656602542</v>
      </c>
      <c r="AK79">
        <v>71143.8</v>
      </c>
      <c r="AL79">
        <v>1.2673486656602542</v>
      </c>
    </row>
    <row r="80" spans="2:38" x14ac:dyDescent="0.25">
      <c r="B80">
        <v>73049</v>
      </c>
      <c r="C80">
        <v>84888</v>
      </c>
      <c r="D80">
        <v>119551</v>
      </c>
      <c r="E80">
        <v>84065</v>
      </c>
      <c r="F80">
        <v>111836</v>
      </c>
      <c r="H80">
        <v>135914</v>
      </c>
      <c r="J80">
        <f t="shared" si="12"/>
        <v>94677.8</v>
      </c>
      <c r="K80">
        <f t="shared" si="13"/>
        <v>1.4355424397271588</v>
      </c>
      <c r="L80">
        <f t="shared" si="14"/>
        <v>119551</v>
      </c>
      <c r="M80">
        <f t="shared" si="15"/>
        <v>73049</v>
      </c>
      <c r="N80">
        <f t="shared" si="16"/>
        <v>94677.8</v>
      </c>
      <c r="O80">
        <f t="shared" si="17"/>
        <v>46502</v>
      </c>
      <c r="Q80">
        <v>-4429</v>
      </c>
      <c r="R80">
        <v>7</v>
      </c>
      <c r="T80">
        <v>3411.8000000000029</v>
      </c>
      <c r="U80">
        <v>-415.19999999999709</v>
      </c>
      <c r="W80">
        <v>3610.6000000000004</v>
      </c>
      <c r="X80">
        <v>439.20000000000005</v>
      </c>
      <c r="AF80">
        <v>94677.8</v>
      </c>
      <c r="AG80">
        <v>1.4355424397271588</v>
      </c>
      <c r="AK80">
        <v>94677.8</v>
      </c>
      <c r="AL80">
        <v>1.4355424397271588</v>
      </c>
    </row>
    <row r="81" spans="2:38" x14ac:dyDescent="0.25">
      <c r="B81">
        <v>5697</v>
      </c>
      <c r="C81">
        <v>4516</v>
      </c>
      <c r="D81">
        <v>18550</v>
      </c>
      <c r="E81">
        <v>85041</v>
      </c>
      <c r="F81">
        <v>15362</v>
      </c>
      <c r="H81">
        <v>72860</v>
      </c>
      <c r="J81">
        <f t="shared" si="12"/>
        <v>25833.200000000001</v>
      </c>
      <c r="K81">
        <f t="shared" si="13"/>
        <v>2.8204016536859546</v>
      </c>
      <c r="L81">
        <f t="shared" si="14"/>
        <v>85041</v>
      </c>
      <c r="M81">
        <f t="shared" si="15"/>
        <v>4516</v>
      </c>
      <c r="N81">
        <f t="shared" si="16"/>
        <v>25833.200000000001</v>
      </c>
      <c r="O81">
        <f t="shared" si="17"/>
        <v>80525</v>
      </c>
      <c r="Q81">
        <v>4226</v>
      </c>
      <c r="R81">
        <v>928</v>
      </c>
      <c r="T81">
        <v>1233.2000000000007</v>
      </c>
      <c r="U81">
        <v>254</v>
      </c>
      <c r="W81">
        <v>3526.3999999999996</v>
      </c>
      <c r="X81">
        <v>302</v>
      </c>
      <c r="AD81">
        <v>25833.200000000001</v>
      </c>
      <c r="AE81">
        <v>2.8204016536859546</v>
      </c>
      <c r="AK81">
        <v>25833.200000000001</v>
      </c>
      <c r="AL81">
        <v>2.8204016536859546</v>
      </c>
    </row>
    <row r="82" spans="2:38" x14ac:dyDescent="0.25">
      <c r="B82">
        <v>49991</v>
      </c>
      <c r="C82">
        <v>38301</v>
      </c>
      <c r="D82">
        <v>110443</v>
      </c>
      <c r="E82">
        <v>60259</v>
      </c>
      <c r="F82">
        <v>22858</v>
      </c>
      <c r="H82">
        <v>89234</v>
      </c>
      <c r="J82">
        <f t="shared" si="12"/>
        <v>56370.400000000001</v>
      </c>
      <c r="K82">
        <f t="shared" si="13"/>
        <v>1.582993911698338</v>
      </c>
      <c r="L82">
        <f t="shared" si="14"/>
        <v>110443</v>
      </c>
      <c r="M82">
        <f t="shared" si="15"/>
        <v>22858</v>
      </c>
      <c r="N82">
        <f t="shared" si="16"/>
        <v>56370.400000000001</v>
      </c>
      <c r="O82">
        <f t="shared" si="17"/>
        <v>87585</v>
      </c>
      <c r="Q82">
        <v>-802</v>
      </c>
      <c r="R82">
        <v>138</v>
      </c>
      <c r="T82">
        <v>2447.2000000000044</v>
      </c>
      <c r="U82">
        <v>196.59999999999854</v>
      </c>
      <c r="W82">
        <v>3166</v>
      </c>
      <c r="X82">
        <v>217.00000000000003</v>
      </c>
      <c r="AD82">
        <v>56370.400000000001</v>
      </c>
      <c r="AE82">
        <v>1.582993911698338</v>
      </c>
      <c r="AK82">
        <v>56370.400000000001</v>
      </c>
      <c r="AL82">
        <v>1.582993911698338</v>
      </c>
    </row>
    <row r="83" spans="2:38" x14ac:dyDescent="0.25">
      <c r="B83">
        <v>55347</v>
      </c>
      <c r="C83">
        <v>53765</v>
      </c>
      <c r="D83">
        <v>73818</v>
      </c>
      <c r="E83">
        <v>109433</v>
      </c>
      <c r="F83">
        <v>54200</v>
      </c>
      <c r="H83">
        <v>94405</v>
      </c>
      <c r="J83">
        <f t="shared" si="12"/>
        <v>69312.600000000006</v>
      </c>
      <c r="K83">
        <f t="shared" si="13"/>
        <v>1.3620178726523027</v>
      </c>
      <c r="L83">
        <f t="shared" si="14"/>
        <v>109433</v>
      </c>
      <c r="M83">
        <f t="shared" si="15"/>
        <v>53765</v>
      </c>
      <c r="N83">
        <f t="shared" si="16"/>
        <v>69312.600000000006</v>
      </c>
      <c r="O83">
        <f t="shared" si="17"/>
        <v>55668</v>
      </c>
      <c r="Q83">
        <v>-1781</v>
      </c>
      <c r="R83">
        <v>-792</v>
      </c>
      <c r="T83">
        <v>211.20000000001164</v>
      </c>
      <c r="U83">
        <v>377</v>
      </c>
      <c r="W83">
        <v>2353.1999999999998</v>
      </c>
      <c r="X83">
        <v>404.6</v>
      </c>
      <c r="AB83">
        <v>69312.600000000006</v>
      </c>
      <c r="AC83">
        <v>1.3620178726523027</v>
      </c>
      <c r="AK83">
        <v>69312.600000000006</v>
      </c>
      <c r="AL83">
        <v>1.3620178726523027</v>
      </c>
    </row>
    <row r="84" spans="2:38" x14ac:dyDescent="0.25">
      <c r="B84">
        <v>72844</v>
      </c>
      <c r="C84">
        <v>98519</v>
      </c>
      <c r="D84">
        <v>118989</v>
      </c>
      <c r="E84">
        <v>5843</v>
      </c>
      <c r="F84">
        <v>79339</v>
      </c>
      <c r="H84">
        <v>118204</v>
      </c>
      <c r="J84">
        <f t="shared" si="12"/>
        <v>75106.8</v>
      </c>
      <c r="K84">
        <f t="shared" si="13"/>
        <v>1.5738122247253243</v>
      </c>
      <c r="L84">
        <f t="shared" si="14"/>
        <v>118989</v>
      </c>
      <c r="M84">
        <f t="shared" si="15"/>
        <v>5843</v>
      </c>
      <c r="N84">
        <f t="shared" si="16"/>
        <v>75106.8</v>
      </c>
      <c r="O84">
        <f t="shared" si="17"/>
        <v>113146</v>
      </c>
      <c r="Q84">
        <v>-1229</v>
      </c>
      <c r="R84">
        <v>-90</v>
      </c>
      <c r="T84">
        <v>2020.1999999999971</v>
      </c>
      <c r="U84">
        <v>-57.19999999999709</v>
      </c>
      <c r="W84">
        <v>3055</v>
      </c>
      <c r="X84">
        <v>471.19999999999993</v>
      </c>
      <c r="AF84">
        <v>75106.8</v>
      </c>
      <c r="AG84">
        <v>1.5738122247253243</v>
      </c>
      <c r="AK84">
        <v>75106.8</v>
      </c>
      <c r="AL84">
        <v>1.5738122247253243</v>
      </c>
    </row>
    <row r="85" spans="2:38" x14ac:dyDescent="0.25">
      <c r="B85">
        <v>30419</v>
      </c>
      <c r="C85">
        <v>8394</v>
      </c>
      <c r="D85">
        <v>90273</v>
      </c>
      <c r="E85">
        <v>20364</v>
      </c>
      <c r="F85">
        <v>24673</v>
      </c>
      <c r="H85">
        <v>49397</v>
      </c>
      <c r="J85">
        <f t="shared" si="12"/>
        <v>34824.6</v>
      </c>
      <c r="K85">
        <f t="shared" si="13"/>
        <v>1.4184513246383303</v>
      </c>
      <c r="L85">
        <f t="shared" si="14"/>
        <v>90273</v>
      </c>
      <c r="M85">
        <f t="shared" si="15"/>
        <v>8394</v>
      </c>
      <c r="N85">
        <f t="shared" si="16"/>
        <v>34824.6</v>
      </c>
      <c r="O85">
        <f t="shared" si="17"/>
        <v>81879</v>
      </c>
      <c r="Q85">
        <v>1058</v>
      </c>
      <c r="R85">
        <v>-259</v>
      </c>
      <c r="T85">
        <v>-624</v>
      </c>
      <c r="U85">
        <v>-216</v>
      </c>
      <c r="W85">
        <v>2383.6000000000004</v>
      </c>
      <c r="X85">
        <v>225.99999999999997</v>
      </c>
      <c r="Z85">
        <v>34824.6</v>
      </c>
      <c r="AA85">
        <v>1.4184513246383303</v>
      </c>
      <c r="AK85">
        <v>34824.6</v>
      </c>
      <c r="AL85">
        <v>1.4184513246383303</v>
      </c>
    </row>
    <row r="86" spans="2:38" x14ac:dyDescent="0.25">
      <c r="B86">
        <v>57190</v>
      </c>
      <c r="C86">
        <v>90970</v>
      </c>
      <c r="D86">
        <v>109744</v>
      </c>
      <c r="E86">
        <v>95117</v>
      </c>
      <c r="F86">
        <v>105387</v>
      </c>
      <c r="H86">
        <v>121733</v>
      </c>
      <c r="J86">
        <f t="shared" si="12"/>
        <v>91681.600000000006</v>
      </c>
      <c r="K86">
        <f t="shared" si="13"/>
        <v>1.3277800561944817</v>
      </c>
      <c r="L86">
        <f t="shared" si="14"/>
        <v>109744</v>
      </c>
      <c r="M86">
        <f t="shared" si="15"/>
        <v>57190</v>
      </c>
      <c r="N86">
        <f t="shared" si="16"/>
        <v>91681.600000000006</v>
      </c>
      <c r="O86">
        <f t="shared" si="17"/>
        <v>52554</v>
      </c>
      <c r="Q86">
        <v>332</v>
      </c>
      <c r="R86">
        <v>-770</v>
      </c>
      <c r="T86">
        <v>-297.79999999998836</v>
      </c>
      <c r="U86">
        <v>-260.79999999998836</v>
      </c>
      <c r="W86">
        <v>1836.2</v>
      </c>
      <c r="X86">
        <v>274</v>
      </c>
      <c r="AB86">
        <v>91681.600000000006</v>
      </c>
      <c r="AC86">
        <v>1.3277800561944817</v>
      </c>
      <c r="AK86">
        <v>91681.600000000006</v>
      </c>
      <c r="AL86">
        <v>1.3277800561944817</v>
      </c>
    </row>
    <row r="87" spans="2:38" x14ac:dyDescent="0.25">
      <c r="B87">
        <v>52774</v>
      </c>
      <c r="C87">
        <v>79014</v>
      </c>
      <c r="D87">
        <v>62666</v>
      </c>
      <c r="E87">
        <v>121128</v>
      </c>
      <c r="F87">
        <v>52787</v>
      </c>
      <c r="H87">
        <v>100927</v>
      </c>
      <c r="J87">
        <f t="shared" si="12"/>
        <v>73673.8</v>
      </c>
      <c r="K87">
        <f t="shared" si="13"/>
        <v>1.3699171211475449</v>
      </c>
      <c r="L87">
        <f t="shared" si="14"/>
        <v>121128</v>
      </c>
      <c r="M87">
        <f t="shared" si="15"/>
        <v>52774</v>
      </c>
      <c r="N87">
        <f t="shared" si="16"/>
        <v>73673.8</v>
      </c>
      <c r="O87">
        <f t="shared" si="17"/>
        <v>68354</v>
      </c>
      <c r="Q87">
        <v>-4853</v>
      </c>
      <c r="R87">
        <v>-318</v>
      </c>
      <c r="T87">
        <v>316.60000000000582</v>
      </c>
      <c r="U87">
        <v>107</v>
      </c>
      <c r="W87">
        <v>1747</v>
      </c>
      <c r="X87">
        <v>326.2</v>
      </c>
      <c r="AF87">
        <v>73673.8</v>
      </c>
      <c r="AG87">
        <v>1.3699171211475449</v>
      </c>
      <c r="AK87">
        <v>73673.8</v>
      </c>
      <c r="AL87">
        <v>1.3699171211475449</v>
      </c>
    </row>
    <row r="88" spans="2:38" x14ac:dyDescent="0.25">
      <c r="B88">
        <v>78788</v>
      </c>
      <c r="C88">
        <v>111809</v>
      </c>
      <c r="D88">
        <v>73169</v>
      </c>
      <c r="E88">
        <v>102911</v>
      </c>
      <c r="F88">
        <v>83953</v>
      </c>
      <c r="H88">
        <v>137485</v>
      </c>
      <c r="J88">
        <f t="shared" si="12"/>
        <v>90126</v>
      </c>
      <c r="K88">
        <f t="shared" si="13"/>
        <v>1.5254754454874286</v>
      </c>
      <c r="L88">
        <f t="shared" si="14"/>
        <v>111809</v>
      </c>
      <c r="M88">
        <f t="shared" si="15"/>
        <v>73169</v>
      </c>
      <c r="N88">
        <f t="shared" si="16"/>
        <v>90126</v>
      </c>
      <c r="O88">
        <f t="shared" si="17"/>
        <v>38640</v>
      </c>
      <c r="Q88">
        <v>7228</v>
      </c>
      <c r="R88">
        <v>0</v>
      </c>
      <c r="T88">
        <v>139.19999999999709</v>
      </c>
      <c r="U88">
        <v>57</v>
      </c>
      <c r="W88">
        <v>1161.2000000000003</v>
      </c>
      <c r="X88">
        <v>474.2</v>
      </c>
      <c r="AF88">
        <v>90126</v>
      </c>
      <c r="AG88">
        <v>1.5254754454874286</v>
      </c>
      <c r="AK88">
        <v>90126</v>
      </c>
      <c r="AL88">
        <v>1.5254754454874286</v>
      </c>
    </row>
    <row r="89" spans="2:38" x14ac:dyDescent="0.25">
      <c r="B89">
        <v>117765</v>
      </c>
      <c r="C89">
        <v>4545</v>
      </c>
      <c r="D89">
        <v>115679</v>
      </c>
      <c r="E89">
        <v>3224</v>
      </c>
      <c r="F89">
        <v>59371</v>
      </c>
      <c r="H89">
        <v>76811</v>
      </c>
      <c r="J89">
        <f t="shared" si="12"/>
        <v>60116.800000000003</v>
      </c>
      <c r="K89">
        <f t="shared" si="13"/>
        <v>1.2776960849546215</v>
      </c>
      <c r="L89">
        <f t="shared" si="14"/>
        <v>117765</v>
      </c>
      <c r="M89">
        <f t="shared" si="15"/>
        <v>3224</v>
      </c>
      <c r="N89">
        <f t="shared" si="16"/>
        <v>60116.800000000003</v>
      </c>
      <c r="O89">
        <f t="shared" si="17"/>
        <v>114541</v>
      </c>
      <c r="Q89">
        <v>-3262</v>
      </c>
      <c r="R89">
        <v>-981</v>
      </c>
      <c r="T89">
        <v>904.60000000000582</v>
      </c>
      <c r="U89">
        <v>-4.7999999999956344</v>
      </c>
      <c r="W89">
        <v>2828.2</v>
      </c>
      <c r="X89">
        <v>490.4</v>
      </c>
      <c r="Z89">
        <v>60116.800000000003</v>
      </c>
      <c r="AA89">
        <v>1.2776960849546215</v>
      </c>
      <c r="AK89">
        <v>60116.800000000003</v>
      </c>
      <c r="AL89">
        <v>1.2776960849546215</v>
      </c>
    </row>
    <row r="90" spans="2:38" x14ac:dyDescent="0.25">
      <c r="B90">
        <v>96885</v>
      </c>
      <c r="C90">
        <v>36954</v>
      </c>
      <c r="D90">
        <v>72066</v>
      </c>
      <c r="E90">
        <v>88867</v>
      </c>
      <c r="F90">
        <v>121273</v>
      </c>
      <c r="H90">
        <v>90209</v>
      </c>
      <c r="J90">
        <f t="shared" si="12"/>
        <v>83209</v>
      </c>
      <c r="K90">
        <f t="shared" si="13"/>
        <v>1.084125515268781</v>
      </c>
      <c r="L90">
        <f t="shared" si="14"/>
        <v>121273</v>
      </c>
      <c r="M90">
        <f t="shared" si="15"/>
        <v>36954</v>
      </c>
      <c r="N90">
        <f t="shared" si="16"/>
        <v>83209</v>
      </c>
      <c r="O90">
        <f t="shared" si="17"/>
        <v>84319</v>
      </c>
      <c r="Q90">
        <v>296</v>
      </c>
      <c r="R90">
        <v>385</v>
      </c>
      <c r="T90">
        <v>-480.19999999999709</v>
      </c>
      <c r="U90">
        <v>153.80000000000291</v>
      </c>
      <c r="W90">
        <v>1385.3999999999999</v>
      </c>
      <c r="X90">
        <v>280.59999999999997</v>
      </c>
      <c r="AB90">
        <v>83209</v>
      </c>
      <c r="AC90">
        <v>1.084125515268781</v>
      </c>
      <c r="AI90">
        <v>83209</v>
      </c>
      <c r="AJ90">
        <v>1.084125515268781</v>
      </c>
    </row>
    <row r="91" spans="2:38" x14ac:dyDescent="0.25">
      <c r="B91">
        <v>17873</v>
      </c>
      <c r="C91">
        <v>31268</v>
      </c>
      <c r="D91">
        <v>78282</v>
      </c>
      <c r="E91">
        <v>29722</v>
      </c>
      <c r="F91">
        <v>16453</v>
      </c>
      <c r="H91">
        <v>91770</v>
      </c>
      <c r="J91">
        <f t="shared" si="12"/>
        <v>34719.599999999999</v>
      </c>
      <c r="K91">
        <f t="shared" si="13"/>
        <v>2.6431756126222652</v>
      </c>
      <c r="L91">
        <f t="shared" si="14"/>
        <v>78282</v>
      </c>
      <c r="M91">
        <f t="shared" si="15"/>
        <v>16453</v>
      </c>
      <c r="N91">
        <f t="shared" si="16"/>
        <v>34719.599999999999</v>
      </c>
      <c r="O91">
        <f t="shared" si="17"/>
        <v>61829</v>
      </c>
      <c r="Q91">
        <v>2349</v>
      </c>
      <c r="R91">
        <v>-742</v>
      </c>
      <c r="T91">
        <v>2592</v>
      </c>
      <c r="U91">
        <v>-107</v>
      </c>
      <c r="W91">
        <v>2675.2</v>
      </c>
      <c r="X91">
        <v>127.8</v>
      </c>
      <c r="AD91">
        <v>34719.599999999999</v>
      </c>
      <c r="AE91">
        <v>2.6431756126222652</v>
      </c>
      <c r="AK91">
        <v>34719.599999999999</v>
      </c>
      <c r="AL91">
        <v>2.6431756126222652</v>
      </c>
    </row>
    <row r="92" spans="2:38" x14ac:dyDescent="0.25">
      <c r="B92">
        <v>34768</v>
      </c>
      <c r="C92">
        <v>103633</v>
      </c>
      <c r="D92">
        <v>116692</v>
      </c>
      <c r="E92">
        <v>41407</v>
      </c>
      <c r="F92">
        <v>119118</v>
      </c>
      <c r="H92">
        <v>134503</v>
      </c>
      <c r="J92">
        <f t="shared" si="12"/>
        <v>83123.600000000006</v>
      </c>
      <c r="K92">
        <f t="shared" si="13"/>
        <v>1.618108455360451</v>
      </c>
      <c r="L92">
        <f t="shared" si="14"/>
        <v>119118</v>
      </c>
      <c r="M92">
        <f t="shared" si="15"/>
        <v>34768</v>
      </c>
      <c r="N92">
        <f t="shared" si="16"/>
        <v>83123.600000000006</v>
      </c>
      <c r="O92">
        <f t="shared" si="17"/>
        <v>84350</v>
      </c>
      <c r="Q92">
        <v>-4487</v>
      </c>
      <c r="R92">
        <v>-844</v>
      </c>
      <c r="T92">
        <v>-688.59999999999127</v>
      </c>
      <c r="U92">
        <v>-118.79999999998836</v>
      </c>
      <c r="W92">
        <v>2762.6</v>
      </c>
      <c r="X92">
        <v>656.40000000000009</v>
      </c>
      <c r="AF92">
        <v>83123.600000000006</v>
      </c>
      <c r="AG92">
        <v>1.618108455360451</v>
      </c>
      <c r="AK92">
        <v>83123.600000000006</v>
      </c>
      <c r="AL92">
        <v>1.618108455360451</v>
      </c>
    </row>
    <row r="93" spans="2:38" x14ac:dyDescent="0.25">
      <c r="B93">
        <v>45554</v>
      </c>
      <c r="C93">
        <v>49973</v>
      </c>
      <c r="D93">
        <v>62798</v>
      </c>
      <c r="E93">
        <v>2645</v>
      </c>
      <c r="F93">
        <v>98356</v>
      </c>
      <c r="H93">
        <v>66845</v>
      </c>
      <c r="J93">
        <f t="shared" si="12"/>
        <v>51865.2</v>
      </c>
      <c r="K93">
        <f t="shared" si="13"/>
        <v>1.2888217918758629</v>
      </c>
      <c r="L93">
        <f t="shared" si="14"/>
        <v>98356</v>
      </c>
      <c r="M93">
        <f t="shared" si="15"/>
        <v>2645</v>
      </c>
      <c r="N93">
        <f t="shared" si="16"/>
        <v>51865.2</v>
      </c>
      <c r="O93">
        <f t="shared" si="17"/>
        <v>95711</v>
      </c>
      <c r="Q93">
        <v>-190</v>
      </c>
      <c r="R93">
        <v>727</v>
      </c>
      <c r="T93">
        <v>844.79999999999563</v>
      </c>
      <c r="U93">
        <v>-377</v>
      </c>
      <c r="W93">
        <v>1696.0000000000002</v>
      </c>
      <c r="X93">
        <v>382.6</v>
      </c>
      <c r="Z93">
        <v>51865.2</v>
      </c>
      <c r="AA93">
        <v>1.2888217918758629</v>
      </c>
      <c r="AI93">
        <v>51865.2</v>
      </c>
      <c r="AJ93">
        <v>1.2888217918758629</v>
      </c>
    </row>
    <row r="94" spans="2:38" x14ac:dyDescent="0.25">
      <c r="B94">
        <v>92919</v>
      </c>
      <c r="C94">
        <v>110807</v>
      </c>
      <c r="D94">
        <v>117066</v>
      </c>
      <c r="E94">
        <v>57515</v>
      </c>
      <c r="F94">
        <v>33942</v>
      </c>
      <c r="H94">
        <v>87825</v>
      </c>
      <c r="J94">
        <f t="shared" si="12"/>
        <v>82449.8</v>
      </c>
      <c r="K94">
        <f t="shared" si="13"/>
        <v>1.0651936087170617</v>
      </c>
      <c r="L94">
        <f t="shared" si="14"/>
        <v>117066</v>
      </c>
      <c r="M94">
        <f t="shared" si="15"/>
        <v>33942</v>
      </c>
      <c r="N94">
        <f t="shared" si="16"/>
        <v>82449.8</v>
      </c>
      <c r="O94">
        <f t="shared" si="17"/>
        <v>83124</v>
      </c>
      <c r="Q94">
        <v>-1104</v>
      </c>
      <c r="R94">
        <v>0</v>
      </c>
      <c r="T94">
        <v>1368.1999999999971</v>
      </c>
      <c r="U94">
        <v>-17.399999999994179</v>
      </c>
      <c r="W94">
        <v>3564.6</v>
      </c>
      <c r="X94">
        <v>341.4</v>
      </c>
      <c r="AB94">
        <v>82449.8</v>
      </c>
      <c r="AC94">
        <v>1.0651936087170617</v>
      </c>
      <c r="AI94">
        <v>82449.8</v>
      </c>
      <c r="AJ94">
        <v>1.0651936087170617</v>
      </c>
    </row>
    <row r="95" spans="2:38" x14ac:dyDescent="0.25">
      <c r="B95">
        <v>108979</v>
      </c>
      <c r="C95">
        <v>75644</v>
      </c>
      <c r="D95">
        <v>52757</v>
      </c>
      <c r="E95">
        <v>82746</v>
      </c>
      <c r="F95">
        <v>77311</v>
      </c>
      <c r="H95">
        <v>123843</v>
      </c>
      <c r="J95">
        <f t="shared" si="12"/>
        <v>79487.399999999994</v>
      </c>
      <c r="K95">
        <f t="shared" si="13"/>
        <v>1.5580205164592125</v>
      </c>
      <c r="L95">
        <f t="shared" si="14"/>
        <v>108979</v>
      </c>
      <c r="M95">
        <f t="shared" si="15"/>
        <v>52757</v>
      </c>
      <c r="N95">
        <f t="shared" si="16"/>
        <v>79487.399999999994</v>
      </c>
      <c r="O95">
        <f t="shared" si="17"/>
        <v>56222</v>
      </c>
      <c r="Q95">
        <v>2073</v>
      </c>
      <c r="R95">
        <v>-27</v>
      </c>
      <c r="T95">
        <v>496.79999999998836</v>
      </c>
      <c r="U95">
        <v>-122.20000000001164</v>
      </c>
      <c r="W95">
        <v>2880.4</v>
      </c>
      <c r="X95">
        <v>311</v>
      </c>
      <c r="AF95">
        <v>79487.399999999994</v>
      </c>
      <c r="AG95">
        <v>1.5580205164592125</v>
      </c>
      <c r="AK95">
        <v>79487.399999999994</v>
      </c>
      <c r="AL95">
        <v>1.5580205164592125</v>
      </c>
    </row>
    <row r="96" spans="2:38" x14ac:dyDescent="0.25">
      <c r="B96">
        <v>17132</v>
      </c>
      <c r="C96">
        <v>18137</v>
      </c>
      <c r="D96">
        <v>105438</v>
      </c>
      <c r="E96">
        <v>107912</v>
      </c>
      <c r="F96">
        <v>7565</v>
      </c>
      <c r="H96">
        <v>61329</v>
      </c>
      <c r="J96">
        <f t="shared" si="12"/>
        <v>51236.800000000003</v>
      </c>
      <c r="K96">
        <f t="shared" si="13"/>
        <v>1.1969717078349935</v>
      </c>
      <c r="L96">
        <f t="shared" si="14"/>
        <v>107912</v>
      </c>
      <c r="M96">
        <f t="shared" si="15"/>
        <v>7565</v>
      </c>
      <c r="N96">
        <f t="shared" si="16"/>
        <v>51236.800000000003</v>
      </c>
      <c r="O96">
        <f t="shared" si="17"/>
        <v>100347</v>
      </c>
      <c r="Q96">
        <v>1551</v>
      </c>
      <c r="R96">
        <v>605</v>
      </c>
      <c r="T96">
        <v>-2366.5999999999985</v>
      </c>
      <c r="U96">
        <v>-202</v>
      </c>
      <c r="W96">
        <v>2577.4</v>
      </c>
      <c r="X96">
        <v>381.6</v>
      </c>
      <c r="Z96">
        <v>51236.800000000003</v>
      </c>
      <c r="AA96">
        <v>1.1969717078349935</v>
      </c>
      <c r="AK96">
        <v>51236.800000000003</v>
      </c>
      <c r="AL96">
        <v>1.1969717078349935</v>
      </c>
    </row>
    <row r="97" spans="2:38" x14ac:dyDescent="0.25">
      <c r="B97">
        <v>11739</v>
      </c>
      <c r="C97">
        <v>25616</v>
      </c>
      <c r="D97">
        <v>79559</v>
      </c>
      <c r="E97">
        <v>41742</v>
      </c>
      <c r="F97">
        <v>68769</v>
      </c>
      <c r="H97">
        <v>67464</v>
      </c>
      <c r="J97">
        <f t="shared" si="12"/>
        <v>45485</v>
      </c>
      <c r="K97">
        <f t="shared" si="13"/>
        <v>1.4832142464548752</v>
      </c>
      <c r="L97">
        <f t="shared" si="14"/>
        <v>79559</v>
      </c>
      <c r="M97">
        <f t="shared" si="15"/>
        <v>11739</v>
      </c>
      <c r="N97">
        <f t="shared" si="16"/>
        <v>45485</v>
      </c>
      <c r="O97">
        <f t="shared" si="17"/>
        <v>67820</v>
      </c>
      <c r="Q97">
        <v>-3261</v>
      </c>
      <c r="R97">
        <v>-1</v>
      </c>
      <c r="T97">
        <v>1303.4000000000015</v>
      </c>
      <c r="U97">
        <v>-208.80000000000291</v>
      </c>
      <c r="W97">
        <v>1951.8000000000002</v>
      </c>
      <c r="X97">
        <v>283.20000000000005</v>
      </c>
      <c r="AD97">
        <v>45485</v>
      </c>
      <c r="AE97">
        <v>1.4832142464548752</v>
      </c>
      <c r="AK97">
        <v>45485</v>
      </c>
      <c r="AL97">
        <v>1.4832142464548752</v>
      </c>
    </row>
    <row r="98" spans="2:38" x14ac:dyDescent="0.25">
      <c r="B98">
        <v>57220</v>
      </c>
      <c r="C98">
        <v>84110</v>
      </c>
      <c r="D98">
        <v>114320</v>
      </c>
      <c r="E98">
        <v>101712</v>
      </c>
      <c r="F98">
        <v>16801</v>
      </c>
      <c r="H98">
        <v>84029</v>
      </c>
      <c r="J98">
        <f t="shared" si="12"/>
        <v>74832.600000000006</v>
      </c>
      <c r="K98">
        <f t="shared" ref="K98:K129" si="18">H98/J98</f>
        <v>1.1228929637617828</v>
      </c>
      <c r="L98">
        <f t="shared" si="14"/>
        <v>114320</v>
      </c>
      <c r="M98">
        <f t="shared" si="15"/>
        <v>16801</v>
      </c>
      <c r="N98">
        <f t="shared" si="16"/>
        <v>74832.600000000006</v>
      </c>
      <c r="O98">
        <f t="shared" si="17"/>
        <v>97519</v>
      </c>
      <c r="Q98">
        <v>-2440</v>
      </c>
      <c r="R98">
        <v>-900</v>
      </c>
      <c r="T98">
        <v>2213.4000000000087</v>
      </c>
      <c r="U98">
        <v>26</v>
      </c>
      <c r="W98">
        <v>3069.8</v>
      </c>
      <c r="X98">
        <v>202</v>
      </c>
      <c r="AB98">
        <v>74832.600000000006</v>
      </c>
      <c r="AC98">
        <v>1.1228929637617828</v>
      </c>
      <c r="AI98">
        <v>74832.600000000006</v>
      </c>
      <c r="AJ98">
        <v>1.1228929637617828</v>
      </c>
    </row>
    <row r="99" spans="2:38" x14ac:dyDescent="0.25">
      <c r="B99">
        <v>92728</v>
      </c>
      <c r="C99">
        <v>46072</v>
      </c>
      <c r="D99">
        <v>103764</v>
      </c>
      <c r="E99">
        <v>107673</v>
      </c>
      <c r="F99">
        <v>50603</v>
      </c>
      <c r="H99">
        <v>122281</v>
      </c>
      <c r="J99">
        <f t="shared" si="12"/>
        <v>80168</v>
      </c>
      <c r="K99">
        <f t="shared" si="18"/>
        <v>1.5253093503642352</v>
      </c>
      <c r="L99">
        <f t="shared" si="14"/>
        <v>107673</v>
      </c>
      <c r="M99">
        <f t="shared" si="15"/>
        <v>46072</v>
      </c>
      <c r="N99">
        <f t="shared" si="16"/>
        <v>80168</v>
      </c>
      <c r="O99">
        <f t="shared" si="17"/>
        <v>61601</v>
      </c>
      <c r="Q99">
        <v>1864</v>
      </c>
      <c r="R99">
        <v>-673</v>
      </c>
      <c r="T99">
        <v>-864.39999999999418</v>
      </c>
      <c r="U99">
        <v>-113.19999999999709</v>
      </c>
      <c r="W99">
        <v>4320.7999999999993</v>
      </c>
      <c r="X99">
        <v>329.6</v>
      </c>
      <c r="AF99">
        <v>80168</v>
      </c>
      <c r="AG99">
        <v>1.5253093503642352</v>
      </c>
      <c r="AK99">
        <v>80168</v>
      </c>
      <c r="AL99">
        <v>1.5253093503642352</v>
      </c>
    </row>
    <row r="100" spans="2:38" x14ac:dyDescent="0.25">
      <c r="B100">
        <v>101011</v>
      </c>
      <c r="C100">
        <v>46580</v>
      </c>
      <c r="D100">
        <v>43616</v>
      </c>
      <c r="E100">
        <v>42151</v>
      </c>
      <c r="F100">
        <v>38743</v>
      </c>
      <c r="H100">
        <v>76404</v>
      </c>
      <c r="J100">
        <f t="shared" si="12"/>
        <v>54420.2</v>
      </c>
      <c r="K100">
        <f t="shared" si="18"/>
        <v>1.4039639692614141</v>
      </c>
      <c r="L100">
        <f t="shared" si="14"/>
        <v>101011</v>
      </c>
      <c r="M100">
        <f t="shared" si="15"/>
        <v>38743</v>
      </c>
      <c r="N100">
        <f t="shared" si="16"/>
        <v>54420.2</v>
      </c>
      <c r="O100">
        <f t="shared" si="17"/>
        <v>62268</v>
      </c>
      <c r="Q100">
        <v>1005</v>
      </c>
      <c r="R100">
        <v>-483</v>
      </c>
      <c r="T100">
        <v>-167.20000000000437</v>
      </c>
      <c r="U100">
        <v>-39.400000000001455</v>
      </c>
      <c r="W100">
        <v>2914</v>
      </c>
      <c r="X100">
        <v>269</v>
      </c>
      <c r="Z100">
        <v>54420.2</v>
      </c>
      <c r="AA100">
        <v>1.4039639692614141</v>
      </c>
      <c r="AK100">
        <v>54420.2</v>
      </c>
      <c r="AL100">
        <v>1.4039639692614141</v>
      </c>
    </row>
    <row r="101" spans="2:38" x14ac:dyDescent="0.25">
      <c r="B101">
        <v>46722</v>
      </c>
      <c r="C101">
        <v>54509</v>
      </c>
      <c r="D101">
        <v>118484</v>
      </c>
      <c r="E101">
        <v>51927</v>
      </c>
      <c r="F101">
        <v>87911</v>
      </c>
      <c r="H101">
        <v>112330</v>
      </c>
      <c r="J101">
        <f t="shared" si="12"/>
        <v>71910.600000000006</v>
      </c>
      <c r="K101">
        <f t="shared" si="18"/>
        <v>1.5620784696553776</v>
      </c>
      <c r="L101">
        <f t="shared" si="14"/>
        <v>118484</v>
      </c>
      <c r="M101">
        <f t="shared" si="15"/>
        <v>46722</v>
      </c>
      <c r="N101">
        <f t="shared" si="16"/>
        <v>71910.600000000006</v>
      </c>
      <c r="O101">
        <f t="shared" si="17"/>
        <v>71762</v>
      </c>
      <c r="Q101">
        <v>-3905</v>
      </c>
      <c r="R101">
        <v>-864</v>
      </c>
      <c r="T101">
        <v>-1176</v>
      </c>
      <c r="U101">
        <v>132</v>
      </c>
      <c r="W101">
        <v>3467.6</v>
      </c>
      <c r="X101">
        <v>314</v>
      </c>
      <c r="AF101">
        <v>71910.600000000006</v>
      </c>
      <c r="AG101">
        <v>1.5620784696553776</v>
      </c>
      <c r="AK101">
        <v>71910.600000000006</v>
      </c>
      <c r="AL101">
        <v>1.5620784696553776</v>
      </c>
    </row>
    <row r="103" spans="2:38" x14ac:dyDescent="0.25">
      <c r="B103">
        <v>4491595</v>
      </c>
      <c r="C103">
        <v>4430545</v>
      </c>
      <c r="D103">
        <v>5214383</v>
      </c>
      <c r="E103">
        <v>4797091</v>
      </c>
      <c r="F103">
        <v>4850555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5CB6-B143-46EA-BE37-93B0EC2E68F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116484</v>
      </c>
      <c r="C2">
        <v>104321</v>
      </c>
      <c r="D2">
        <v>109751</v>
      </c>
      <c r="E2">
        <v>2547</v>
      </c>
      <c r="F2">
        <v>68406</v>
      </c>
      <c r="H2">
        <v>102243</v>
      </c>
      <c r="J2">
        <f t="shared" ref="J2:J33" si="0">AVERAGE(B2:F2)</f>
        <v>80301.8</v>
      </c>
      <c r="K2">
        <f t="shared" ref="K2:K33" si="1">H2/J2</f>
        <v>1.2732342238903736</v>
      </c>
      <c r="L2">
        <f t="shared" ref="L2:L33" si="2">MAX(B2:F2)</f>
        <v>116484</v>
      </c>
      <c r="M2">
        <f t="shared" ref="M2:M33" si="3">MIN(B2:F2)</f>
        <v>2547</v>
      </c>
      <c r="N2">
        <f t="shared" ref="N2:N33" si="4">AVERAGE(B2:F2)</f>
        <v>80301.8</v>
      </c>
      <c r="O2">
        <f t="shared" ref="O2:O33" si="5">L2-M2</f>
        <v>113937</v>
      </c>
      <c r="Q2">
        <v>-2922</v>
      </c>
      <c r="R2">
        <v>10</v>
      </c>
      <c r="T2">
        <v>-1345.5999999999913</v>
      </c>
      <c r="U2">
        <v>-190.39999999999418</v>
      </c>
      <c r="W2">
        <v>2977.6</v>
      </c>
      <c r="X2">
        <v>588</v>
      </c>
      <c r="AB2">
        <v>80301.8</v>
      </c>
      <c r="AC2">
        <v>1.2732342238903736</v>
      </c>
      <c r="AK2">
        <v>80301.8</v>
      </c>
      <c r="AL2">
        <v>1.2732342238903736</v>
      </c>
    </row>
    <row r="3" spans="1:38" x14ac:dyDescent="0.25">
      <c r="B3">
        <v>90771</v>
      </c>
      <c r="C3">
        <v>20557</v>
      </c>
      <c r="D3">
        <v>103481</v>
      </c>
      <c r="E3">
        <v>104801</v>
      </c>
      <c r="F3">
        <v>74373</v>
      </c>
      <c r="H3">
        <v>129424</v>
      </c>
      <c r="J3">
        <f t="shared" si="0"/>
        <v>78796.600000000006</v>
      </c>
      <c r="K3">
        <f t="shared" si="1"/>
        <v>1.642507417832749</v>
      </c>
      <c r="L3">
        <f t="shared" si="2"/>
        <v>104801</v>
      </c>
      <c r="M3">
        <f t="shared" si="3"/>
        <v>20557</v>
      </c>
      <c r="N3">
        <f t="shared" si="4"/>
        <v>78796.600000000006</v>
      </c>
      <c r="O3">
        <f t="shared" si="5"/>
        <v>84244</v>
      </c>
      <c r="Q3">
        <v>5809</v>
      </c>
      <c r="R3">
        <v>1082</v>
      </c>
      <c r="T3">
        <v>986.80000000000291</v>
      </c>
      <c r="U3">
        <v>653.80000000000291</v>
      </c>
      <c r="W3">
        <v>2211.6</v>
      </c>
      <c r="X3">
        <v>893</v>
      </c>
      <c r="AF3">
        <v>78796.600000000006</v>
      </c>
      <c r="AG3">
        <v>1.642507417832749</v>
      </c>
      <c r="AK3">
        <v>78796.600000000006</v>
      </c>
      <c r="AL3">
        <v>1.642507417832749</v>
      </c>
    </row>
    <row r="4" spans="1:38" x14ac:dyDescent="0.25">
      <c r="B4">
        <v>52848</v>
      </c>
      <c r="C4">
        <v>16970</v>
      </c>
      <c r="D4">
        <v>121727</v>
      </c>
      <c r="E4">
        <v>37957</v>
      </c>
      <c r="F4">
        <v>26686</v>
      </c>
      <c r="H4">
        <v>62898</v>
      </c>
      <c r="J4">
        <f t="shared" si="0"/>
        <v>51237.599999999999</v>
      </c>
      <c r="K4">
        <f t="shared" si="1"/>
        <v>1.2275750620637969</v>
      </c>
      <c r="L4">
        <f t="shared" si="2"/>
        <v>121727</v>
      </c>
      <c r="M4">
        <f t="shared" si="3"/>
        <v>16970</v>
      </c>
      <c r="N4">
        <f t="shared" si="4"/>
        <v>51237.599999999999</v>
      </c>
      <c r="O4">
        <f t="shared" si="5"/>
        <v>104757</v>
      </c>
      <c r="Q4">
        <v>291</v>
      </c>
      <c r="R4">
        <v>0</v>
      </c>
      <c r="T4">
        <v>340.19999999999709</v>
      </c>
      <c r="U4">
        <v>351.19999999999709</v>
      </c>
      <c r="W4">
        <v>3217.4</v>
      </c>
      <c r="X4">
        <v>351.2</v>
      </c>
      <c r="Z4">
        <v>51237.599999999999</v>
      </c>
      <c r="AA4">
        <v>1.2275750620637969</v>
      </c>
      <c r="AI4">
        <v>51237.599999999999</v>
      </c>
      <c r="AJ4">
        <v>1.2275750620637969</v>
      </c>
    </row>
    <row r="5" spans="1:38" x14ac:dyDescent="0.25">
      <c r="B5">
        <v>86104</v>
      </c>
      <c r="C5">
        <v>86053</v>
      </c>
      <c r="D5">
        <v>116650</v>
      </c>
      <c r="E5">
        <v>76796</v>
      </c>
      <c r="F5">
        <v>26613</v>
      </c>
      <c r="H5">
        <v>122429</v>
      </c>
      <c r="J5">
        <f t="shared" si="0"/>
        <v>78443.199999999997</v>
      </c>
      <c r="K5">
        <f t="shared" si="1"/>
        <v>1.560734391253799</v>
      </c>
      <c r="L5">
        <f t="shared" si="2"/>
        <v>116650</v>
      </c>
      <c r="M5">
        <f t="shared" si="3"/>
        <v>26613</v>
      </c>
      <c r="N5">
        <f t="shared" si="4"/>
        <v>78443.199999999997</v>
      </c>
      <c r="O5">
        <f t="shared" si="5"/>
        <v>90037</v>
      </c>
      <c r="Q5">
        <v>-6229</v>
      </c>
      <c r="R5">
        <v>376</v>
      </c>
      <c r="T5">
        <v>535</v>
      </c>
      <c r="U5">
        <v>-84.400000000008731</v>
      </c>
      <c r="W5">
        <v>2663.7999999999997</v>
      </c>
      <c r="X5">
        <v>236.8</v>
      </c>
      <c r="AF5">
        <v>78443.199999999997</v>
      </c>
      <c r="AG5">
        <v>1.560734391253799</v>
      </c>
      <c r="AK5">
        <v>78443.199999999997</v>
      </c>
      <c r="AL5">
        <v>1.560734391253799</v>
      </c>
    </row>
    <row r="6" spans="1:38" x14ac:dyDescent="0.25">
      <c r="B6">
        <v>97150</v>
      </c>
      <c r="C6">
        <v>116099</v>
      </c>
      <c r="D6">
        <v>85694</v>
      </c>
      <c r="E6">
        <v>85371</v>
      </c>
      <c r="F6">
        <v>92581</v>
      </c>
      <c r="H6">
        <v>121994</v>
      </c>
      <c r="J6">
        <f t="shared" si="0"/>
        <v>95379</v>
      </c>
      <c r="K6">
        <f t="shared" si="1"/>
        <v>1.2790446534352427</v>
      </c>
      <c r="L6">
        <f t="shared" si="2"/>
        <v>116099</v>
      </c>
      <c r="M6">
        <f t="shared" si="3"/>
        <v>85371</v>
      </c>
      <c r="N6">
        <f t="shared" si="4"/>
        <v>95379</v>
      </c>
      <c r="O6">
        <f t="shared" si="5"/>
        <v>30728</v>
      </c>
      <c r="Q6">
        <v>1085</v>
      </c>
      <c r="R6">
        <v>-438</v>
      </c>
      <c r="T6">
        <v>-1126.8000000000029</v>
      </c>
      <c r="U6">
        <v>46.399999999994179</v>
      </c>
      <c r="W6">
        <v>3670.4</v>
      </c>
      <c r="X6">
        <v>688.8</v>
      </c>
      <c r="AB6">
        <v>95379</v>
      </c>
      <c r="AC6">
        <v>1.2790446534352427</v>
      </c>
      <c r="AK6">
        <v>95379</v>
      </c>
      <c r="AL6">
        <v>1.2790446534352427</v>
      </c>
    </row>
    <row r="7" spans="1:38" x14ac:dyDescent="0.25">
      <c r="B7">
        <v>69166</v>
      </c>
      <c r="C7">
        <v>40583</v>
      </c>
      <c r="D7">
        <v>41437</v>
      </c>
      <c r="E7">
        <v>37196</v>
      </c>
      <c r="F7">
        <v>4488</v>
      </c>
      <c r="H7">
        <v>92717</v>
      </c>
      <c r="J7">
        <f t="shared" si="0"/>
        <v>38574</v>
      </c>
      <c r="K7">
        <f t="shared" si="1"/>
        <v>2.4036138331518639</v>
      </c>
      <c r="L7">
        <f t="shared" si="2"/>
        <v>69166</v>
      </c>
      <c r="M7">
        <f t="shared" si="3"/>
        <v>4488</v>
      </c>
      <c r="N7">
        <f t="shared" si="4"/>
        <v>38574</v>
      </c>
      <c r="O7">
        <f t="shared" si="5"/>
        <v>64678</v>
      </c>
      <c r="Q7">
        <v>-25</v>
      </c>
      <c r="R7">
        <v>100</v>
      </c>
      <c r="T7">
        <v>-1155</v>
      </c>
      <c r="U7">
        <v>-39.80000000000291</v>
      </c>
      <c r="W7">
        <v>2704.2000000000003</v>
      </c>
      <c r="X7">
        <v>338.19999999999993</v>
      </c>
      <c r="AD7">
        <v>38574</v>
      </c>
      <c r="AE7">
        <v>2.4036138331518639</v>
      </c>
      <c r="AK7">
        <v>38574</v>
      </c>
      <c r="AL7">
        <v>2.4036138331518639</v>
      </c>
    </row>
    <row r="8" spans="1:38" x14ac:dyDescent="0.25">
      <c r="B8">
        <v>21960</v>
      </c>
      <c r="C8">
        <v>84006</v>
      </c>
      <c r="D8">
        <v>93151</v>
      </c>
      <c r="E8">
        <v>116739</v>
      </c>
      <c r="F8">
        <v>118314</v>
      </c>
      <c r="H8">
        <v>89613</v>
      </c>
      <c r="J8">
        <f t="shared" si="0"/>
        <v>86834</v>
      </c>
      <c r="K8">
        <f t="shared" si="1"/>
        <v>1.0320035930626252</v>
      </c>
      <c r="L8">
        <f t="shared" si="2"/>
        <v>118314</v>
      </c>
      <c r="M8">
        <f t="shared" si="3"/>
        <v>21960</v>
      </c>
      <c r="N8">
        <f t="shared" si="4"/>
        <v>86834</v>
      </c>
      <c r="O8">
        <f t="shared" si="5"/>
        <v>96354</v>
      </c>
      <c r="Q8">
        <v>-423</v>
      </c>
      <c r="R8">
        <v>-6</v>
      </c>
      <c r="T8">
        <v>734</v>
      </c>
      <c r="U8">
        <v>173</v>
      </c>
      <c r="W8">
        <v>1281.2</v>
      </c>
      <c r="X8">
        <v>266.2</v>
      </c>
      <c r="AB8">
        <v>86834</v>
      </c>
      <c r="AC8">
        <v>1.0320035930626252</v>
      </c>
      <c r="AI8">
        <v>86834</v>
      </c>
      <c r="AJ8">
        <v>1.0320035930626252</v>
      </c>
    </row>
    <row r="9" spans="1:38" x14ac:dyDescent="0.25">
      <c r="B9">
        <v>27346</v>
      </c>
      <c r="C9">
        <v>51096</v>
      </c>
      <c r="D9">
        <v>62223</v>
      </c>
      <c r="E9">
        <v>81754</v>
      </c>
      <c r="F9">
        <v>101214</v>
      </c>
      <c r="H9">
        <v>87146</v>
      </c>
      <c r="J9">
        <f t="shared" si="0"/>
        <v>64726.6</v>
      </c>
      <c r="K9">
        <f t="shared" si="1"/>
        <v>1.3463707347520186</v>
      </c>
      <c r="L9">
        <f t="shared" si="2"/>
        <v>101214</v>
      </c>
      <c r="M9">
        <f t="shared" si="3"/>
        <v>27346</v>
      </c>
      <c r="N9">
        <f t="shared" si="4"/>
        <v>64726.6</v>
      </c>
      <c r="O9">
        <f t="shared" si="5"/>
        <v>73868</v>
      </c>
      <c r="Q9">
        <v>-553</v>
      </c>
      <c r="R9">
        <v>-761</v>
      </c>
      <c r="T9">
        <v>-315.80000000000291</v>
      </c>
      <c r="U9">
        <v>-15.400000000001455</v>
      </c>
      <c r="W9">
        <v>2326.6</v>
      </c>
      <c r="X9">
        <v>650.19999999999993</v>
      </c>
      <c r="Z9">
        <v>64726.6</v>
      </c>
      <c r="AA9">
        <v>1.3463707347520186</v>
      </c>
      <c r="AK9">
        <v>64726.6</v>
      </c>
      <c r="AL9">
        <v>1.3463707347520186</v>
      </c>
    </row>
    <row r="10" spans="1:38" x14ac:dyDescent="0.25">
      <c r="B10">
        <v>4335</v>
      </c>
      <c r="C10">
        <v>98137</v>
      </c>
      <c r="D10">
        <v>58866</v>
      </c>
      <c r="E10">
        <v>91001</v>
      </c>
      <c r="F10">
        <v>28646</v>
      </c>
      <c r="H10">
        <v>85010</v>
      </c>
      <c r="J10">
        <f t="shared" si="0"/>
        <v>56197</v>
      </c>
      <c r="K10">
        <f t="shared" si="1"/>
        <v>1.5127142018257203</v>
      </c>
      <c r="L10">
        <f t="shared" si="2"/>
        <v>98137</v>
      </c>
      <c r="M10">
        <f t="shared" si="3"/>
        <v>4335</v>
      </c>
      <c r="N10">
        <f t="shared" si="4"/>
        <v>56197</v>
      </c>
      <c r="O10">
        <f t="shared" si="5"/>
        <v>93802</v>
      </c>
      <c r="Q10">
        <v>2108</v>
      </c>
      <c r="R10">
        <v>1045</v>
      </c>
      <c r="T10">
        <v>-555.19999999999709</v>
      </c>
      <c r="U10">
        <v>206.19999999999709</v>
      </c>
      <c r="W10">
        <v>2298.3999999999996</v>
      </c>
      <c r="X10">
        <v>449.8</v>
      </c>
      <c r="AD10">
        <v>56197</v>
      </c>
      <c r="AE10">
        <v>1.5127142018257203</v>
      </c>
      <c r="AK10">
        <v>56197</v>
      </c>
      <c r="AL10">
        <v>1.5127142018257203</v>
      </c>
    </row>
    <row r="11" spans="1:38" x14ac:dyDescent="0.25">
      <c r="B11">
        <v>59743</v>
      </c>
      <c r="C11">
        <v>106542</v>
      </c>
      <c r="D11">
        <v>76098</v>
      </c>
      <c r="E11">
        <v>94580</v>
      </c>
      <c r="F11">
        <v>6155</v>
      </c>
      <c r="H11">
        <v>121190</v>
      </c>
      <c r="J11">
        <f t="shared" si="0"/>
        <v>68623.600000000006</v>
      </c>
      <c r="K11">
        <f t="shared" si="1"/>
        <v>1.7660105269907145</v>
      </c>
      <c r="L11">
        <f t="shared" si="2"/>
        <v>106542</v>
      </c>
      <c r="M11">
        <f t="shared" si="3"/>
        <v>6155</v>
      </c>
      <c r="N11">
        <f t="shared" si="4"/>
        <v>68623.600000000006</v>
      </c>
      <c r="O11">
        <f t="shared" si="5"/>
        <v>100387</v>
      </c>
      <c r="Q11">
        <v>1265</v>
      </c>
      <c r="R11">
        <v>0</v>
      </c>
      <c r="T11">
        <v>-256.39999999999418</v>
      </c>
      <c r="U11">
        <v>512.60000000000582</v>
      </c>
      <c r="W11">
        <v>2650.3999999999996</v>
      </c>
      <c r="X11">
        <v>513.4</v>
      </c>
      <c r="AF11">
        <v>68623.600000000006</v>
      </c>
      <c r="AG11">
        <v>1.7660105269907145</v>
      </c>
      <c r="AK11">
        <v>68623.600000000006</v>
      </c>
      <c r="AL11">
        <v>1.7660105269907145</v>
      </c>
    </row>
    <row r="12" spans="1:38" x14ac:dyDescent="0.25">
      <c r="B12">
        <v>4255</v>
      </c>
      <c r="C12">
        <v>35488</v>
      </c>
      <c r="D12">
        <v>70914</v>
      </c>
      <c r="E12">
        <v>36479</v>
      </c>
      <c r="F12">
        <v>107640</v>
      </c>
      <c r="H12">
        <v>70437</v>
      </c>
      <c r="J12">
        <f t="shared" si="0"/>
        <v>50955.199999999997</v>
      </c>
      <c r="K12">
        <f t="shared" si="1"/>
        <v>1.3823319307941093</v>
      </c>
      <c r="L12">
        <f t="shared" si="2"/>
        <v>107640</v>
      </c>
      <c r="M12">
        <f t="shared" si="3"/>
        <v>4255</v>
      </c>
      <c r="N12">
        <f t="shared" si="4"/>
        <v>50955.199999999997</v>
      </c>
      <c r="O12">
        <f t="shared" si="5"/>
        <v>103385</v>
      </c>
      <c r="Q12">
        <v>-2133</v>
      </c>
      <c r="R12">
        <v>490</v>
      </c>
      <c r="T12">
        <v>-139</v>
      </c>
      <c r="U12">
        <v>15.19999999999709</v>
      </c>
      <c r="W12">
        <v>2633.3999999999996</v>
      </c>
      <c r="X12">
        <v>239.2</v>
      </c>
      <c r="Z12">
        <v>50955.199999999997</v>
      </c>
      <c r="AA12">
        <v>1.3823319307941093</v>
      </c>
      <c r="AK12">
        <v>50955.199999999997</v>
      </c>
      <c r="AL12">
        <v>1.3823319307941093</v>
      </c>
    </row>
    <row r="13" spans="1:38" x14ac:dyDescent="0.25">
      <c r="B13">
        <v>79757</v>
      </c>
      <c r="C13">
        <v>116946</v>
      </c>
      <c r="D13">
        <v>57374</v>
      </c>
      <c r="E13">
        <v>81565</v>
      </c>
      <c r="F13">
        <v>56772</v>
      </c>
      <c r="H13">
        <v>112093</v>
      </c>
      <c r="J13">
        <f t="shared" si="0"/>
        <v>78482.8</v>
      </c>
      <c r="K13">
        <f t="shared" si="1"/>
        <v>1.4282492469687624</v>
      </c>
      <c r="L13">
        <f t="shared" si="2"/>
        <v>116946</v>
      </c>
      <c r="M13">
        <f t="shared" si="3"/>
        <v>56772</v>
      </c>
      <c r="N13">
        <f t="shared" si="4"/>
        <v>78482.8</v>
      </c>
      <c r="O13">
        <f t="shared" si="5"/>
        <v>60174</v>
      </c>
      <c r="Q13">
        <v>286</v>
      </c>
      <c r="R13">
        <v>-1160</v>
      </c>
      <c r="T13">
        <v>1017.4000000000087</v>
      </c>
      <c r="U13">
        <v>194.80000000000291</v>
      </c>
      <c r="W13">
        <v>2569.8000000000002</v>
      </c>
      <c r="X13">
        <v>362.8</v>
      </c>
      <c r="AF13">
        <v>78482.8</v>
      </c>
      <c r="AG13">
        <v>1.4282492469687624</v>
      </c>
      <c r="AK13">
        <v>78482.8</v>
      </c>
      <c r="AL13">
        <v>1.4282492469687624</v>
      </c>
    </row>
    <row r="14" spans="1:38" x14ac:dyDescent="0.25">
      <c r="B14">
        <v>84107</v>
      </c>
      <c r="C14">
        <v>94275</v>
      </c>
      <c r="D14">
        <v>47831</v>
      </c>
      <c r="E14">
        <v>89663</v>
      </c>
      <c r="F14">
        <v>80799</v>
      </c>
      <c r="H14">
        <v>91882</v>
      </c>
      <c r="J14">
        <f t="shared" si="0"/>
        <v>79335</v>
      </c>
      <c r="K14">
        <f t="shared" si="1"/>
        <v>1.1581521396609316</v>
      </c>
      <c r="L14">
        <f t="shared" si="2"/>
        <v>94275</v>
      </c>
      <c r="M14">
        <f t="shared" si="3"/>
        <v>47831</v>
      </c>
      <c r="N14">
        <f t="shared" si="4"/>
        <v>79335</v>
      </c>
      <c r="O14">
        <f t="shared" si="5"/>
        <v>46444</v>
      </c>
      <c r="Q14">
        <v>739</v>
      </c>
      <c r="R14">
        <v>758</v>
      </c>
      <c r="T14">
        <v>-49.19999999999709</v>
      </c>
      <c r="U14">
        <v>38</v>
      </c>
      <c r="W14">
        <v>1902.4</v>
      </c>
      <c r="X14">
        <v>239.2</v>
      </c>
      <c r="AB14">
        <v>79335</v>
      </c>
      <c r="AC14">
        <v>1.1581521396609316</v>
      </c>
      <c r="AI14">
        <v>79335</v>
      </c>
      <c r="AJ14">
        <v>1.1581521396609316</v>
      </c>
    </row>
    <row r="15" spans="1:38" x14ac:dyDescent="0.25">
      <c r="B15">
        <v>58212</v>
      </c>
      <c r="C15">
        <v>39879</v>
      </c>
      <c r="D15">
        <v>24163</v>
      </c>
      <c r="E15">
        <v>37743</v>
      </c>
      <c r="F15">
        <v>99708</v>
      </c>
      <c r="H15">
        <v>78041</v>
      </c>
      <c r="J15">
        <f t="shared" si="0"/>
        <v>51941</v>
      </c>
      <c r="K15">
        <f t="shared" si="1"/>
        <v>1.5024932134537263</v>
      </c>
      <c r="L15">
        <f t="shared" si="2"/>
        <v>99708</v>
      </c>
      <c r="M15">
        <f t="shared" si="3"/>
        <v>24163</v>
      </c>
      <c r="N15">
        <f t="shared" si="4"/>
        <v>51941</v>
      </c>
      <c r="O15">
        <f t="shared" si="5"/>
        <v>75545</v>
      </c>
      <c r="Q15">
        <v>920</v>
      </c>
      <c r="R15">
        <v>-140</v>
      </c>
      <c r="T15">
        <v>-1982.1999999999971</v>
      </c>
      <c r="U15">
        <v>93.400000000001455</v>
      </c>
      <c r="W15">
        <v>3088.6000000000004</v>
      </c>
      <c r="X15">
        <v>96.2</v>
      </c>
      <c r="Z15">
        <v>51941</v>
      </c>
      <c r="AA15">
        <v>1.5024932134537263</v>
      </c>
      <c r="AK15">
        <v>51941</v>
      </c>
      <c r="AL15">
        <v>1.5024932134537263</v>
      </c>
    </row>
    <row r="16" spans="1:38" x14ac:dyDescent="0.25">
      <c r="B16">
        <v>30377</v>
      </c>
      <c r="C16">
        <v>45973</v>
      </c>
      <c r="D16">
        <v>26899</v>
      </c>
      <c r="E16">
        <v>13183</v>
      </c>
      <c r="F16">
        <v>110694</v>
      </c>
      <c r="H16">
        <v>76009</v>
      </c>
      <c r="J16">
        <f t="shared" si="0"/>
        <v>45425.2</v>
      </c>
      <c r="K16">
        <f t="shared" si="1"/>
        <v>1.6732782684501115</v>
      </c>
      <c r="L16">
        <f t="shared" si="2"/>
        <v>110694</v>
      </c>
      <c r="M16">
        <f t="shared" si="3"/>
        <v>13183</v>
      </c>
      <c r="N16">
        <f t="shared" si="4"/>
        <v>45425.2</v>
      </c>
      <c r="O16">
        <f t="shared" si="5"/>
        <v>97511</v>
      </c>
      <c r="Q16">
        <v>6145</v>
      </c>
      <c r="R16">
        <v>-823</v>
      </c>
      <c r="T16">
        <v>308.79999999999563</v>
      </c>
      <c r="U16">
        <v>-57.400000000001455</v>
      </c>
      <c r="W16">
        <v>1370.3999999999999</v>
      </c>
      <c r="X16">
        <v>181</v>
      </c>
      <c r="AD16">
        <v>45425.2</v>
      </c>
      <c r="AE16">
        <v>1.6732782684501115</v>
      </c>
      <c r="AK16">
        <v>45425.2</v>
      </c>
      <c r="AL16">
        <v>1.6732782684501115</v>
      </c>
    </row>
    <row r="17" spans="2:38" x14ac:dyDescent="0.25">
      <c r="B17">
        <v>59443</v>
      </c>
      <c r="C17">
        <v>83058</v>
      </c>
      <c r="D17">
        <v>112519</v>
      </c>
      <c r="E17">
        <v>59040</v>
      </c>
      <c r="F17">
        <v>52592</v>
      </c>
      <c r="H17">
        <v>117930</v>
      </c>
      <c r="J17">
        <f t="shared" si="0"/>
        <v>73330.399999999994</v>
      </c>
      <c r="K17">
        <f t="shared" si="1"/>
        <v>1.6082006916640303</v>
      </c>
      <c r="L17">
        <f t="shared" si="2"/>
        <v>112519</v>
      </c>
      <c r="M17">
        <f t="shared" si="3"/>
        <v>52592</v>
      </c>
      <c r="N17">
        <f t="shared" si="4"/>
        <v>73330.399999999994</v>
      </c>
      <c r="O17">
        <f t="shared" si="5"/>
        <v>59927</v>
      </c>
      <c r="Q17">
        <v>-2241</v>
      </c>
      <c r="R17">
        <v>52</v>
      </c>
      <c r="T17">
        <v>489.79999999998836</v>
      </c>
      <c r="U17">
        <v>-218</v>
      </c>
      <c r="W17">
        <v>2626.2</v>
      </c>
      <c r="X17">
        <v>219.2</v>
      </c>
      <c r="AF17">
        <v>73330.399999999994</v>
      </c>
      <c r="AG17">
        <v>1.6082006916640303</v>
      </c>
      <c r="AK17">
        <v>73330.399999999994</v>
      </c>
      <c r="AL17">
        <v>1.6082006916640303</v>
      </c>
    </row>
    <row r="18" spans="2:38" x14ac:dyDescent="0.25">
      <c r="B18">
        <v>97990</v>
      </c>
      <c r="C18">
        <v>23409</v>
      </c>
      <c r="D18">
        <v>5268</v>
      </c>
      <c r="E18">
        <v>52682</v>
      </c>
      <c r="F18">
        <v>21452</v>
      </c>
      <c r="H18">
        <v>41483</v>
      </c>
      <c r="J18">
        <f t="shared" si="0"/>
        <v>40160.199999999997</v>
      </c>
      <c r="K18">
        <f t="shared" si="1"/>
        <v>1.0329380829776744</v>
      </c>
      <c r="L18">
        <f t="shared" si="2"/>
        <v>97990</v>
      </c>
      <c r="M18">
        <f t="shared" si="3"/>
        <v>5268</v>
      </c>
      <c r="N18">
        <f t="shared" si="4"/>
        <v>40160.199999999997</v>
      </c>
      <c r="O18">
        <f t="shared" si="5"/>
        <v>92722</v>
      </c>
      <c r="Q18">
        <v>-3166</v>
      </c>
      <c r="R18">
        <v>9</v>
      </c>
      <c r="T18">
        <v>-1586</v>
      </c>
      <c r="U18">
        <v>-235</v>
      </c>
      <c r="W18">
        <v>1586</v>
      </c>
      <c r="X18">
        <v>663.40000000000009</v>
      </c>
      <c r="Z18">
        <v>40160.199999999997</v>
      </c>
      <c r="AA18">
        <v>1.0329380829776744</v>
      </c>
      <c r="AI18">
        <v>40160.199999999997</v>
      </c>
      <c r="AJ18">
        <v>1.0329380829776744</v>
      </c>
    </row>
    <row r="19" spans="2:38" x14ac:dyDescent="0.25">
      <c r="B19">
        <v>35350</v>
      </c>
      <c r="C19">
        <v>1234</v>
      </c>
      <c r="D19">
        <v>11325</v>
      </c>
      <c r="E19">
        <v>87989</v>
      </c>
      <c r="F19">
        <v>87680</v>
      </c>
      <c r="H19">
        <v>107799</v>
      </c>
      <c r="J19">
        <f t="shared" si="0"/>
        <v>44715.6</v>
      </c>
      <c r="K19">
        <f t="shared" si="1"/>
        <v>2.4107693959155196</v>
      </c>
      <c r="L19">
        <f t="shared" si="2"/>
        <v>87989</v>
      </c>
      <c r="M19">
        <f t="shared" si="3"/>
        <v>1234</v>
      </c>
      <c r="N19">
        <f t="shared" si="4"/>
        <v>44715.6</v>
      </c>
      <c r="O19">
        <f t="shared" si="5"/>
        <v>86755</v>
      </c>
      <c r="Q19">
        <v>1896</v>
      </c>
      <c r="R19">
        <v>-64</v>
      </c>
      <c r="T19">
        <v>214.19999999999709</v>
      </c>
      <c r="U19">
        <v>-194.80000000000291</v>
      </c>
      <c r="W19">
        <v>2407</v>
      </c>
      <c r="X19">
        <v>470.8</v>
      </c>
      <c r="AD19">
        <v>44715.6</v>
      </c>
      <c r="AE19">
        <v>2.4107693959155196</v>
      </c>
      <c r="AK19">
        <v>44715.6</v>
      </c>
      <c r="AL19">
        <v>2.4107693959155196</v>
      </c>
    </row>
    <row r="20" spans="2:38" x14ac:dyDescent="0.25">
      <c r="B20">
        <v>116263</v>
      </c>
      <c r="C20">
        <v>100303</v>
      </c>
      <c r="D20">
        <v>35618</v>
      </c>
      <c r="E20">
        <v>50891</v>
      </c>
      <c r="F20">
        <v>20197</v>
      </c>
      <c r="H20">
        <v>113669</v>
      </c>
      <c r="J20">
        <f t="shared" si="0"/>
        <v>64654.400000000001</v>
      </c>
      <c r="K20">
        <f t="shared" si="1"/>
        <v>1.7581015367863595</v>
      </c>
      <c r="L20">
        <f t="shared" si="2"/>
        <v>116263</v>
      </c>
      <c r="M20">
        <f t="shared" si="3"/>
        <v>20197</v>
      </c>
      <c r="N20">
        <f t="shared" si="4"/>
        <v>64654.400000000001</v>
      </c>
      <c r="O20">
        <f t="shared" si="5"/>
        <v>96066</v>
      </c>
      <c r="Q20">
        <v>-2074</v>
      </c>
      <c r="R20">
        <v>-949</v>
      </c>
      <c r="T20">
        <v>300.80000000000291</v>
      </c>
      <c r="U20">
        <v>-64.19999999999709</v>
      </c>
      <c r="W20">
        <v>727.6</v>
      </c>
      <c r="X20">
        <v>350.6</v>
      </c>
      <c r="AD20">
        <v>64654.400000000001</v>
      </c>
      <c r="AE20">
        <v>1.7581015367863595</v>
      </c>
      <c r="AK20">
        <v>64654.400000000001</v>
      </c>
      <c r="AL20">
        <v>1.7581015367863595</v>
      </c>
    </row>
    <row r="21" spans="2:38" x14ac:dyDescent="0.25">
      <c r="B21">
        <v>115674</v>
      </c>
      <c r="C21">
        <v>21812</v>
      </c>
      <c r="D21">
        <v>111267</v>
      </c>
      <c r="E21">
        <v>106865</v>
      </c>
      <c r="F21">
        <v>6990</v>
      </c>
      <c r="H21">
        <v>120117</v>
      </c>
      <c r="J21">
        <f t="shared" si="0"/>
        <v>72521.600000000006</v>
      </c>
      <c r="K21">
        <f t="shared" si="1"/>
        <v>1.6562927458853636</v>
      </c>
      <c r="L21">
        <f t="shared" si="2"/>
        <v>115674</v>
      </c>
      <c r="M21">
        <f t="shared" si="3"/>
        <v>6990</v>
      </c>
      <c r="N21">
        <f t="shared" si="4"/>
        <v>72521.600000000006</v>
      </c>
      <c r="O21">
        <f t="shared" si="5"/>
        <v>108684</v>
      </c>
      <c r="Q21">
        <v>7449</v>
      </c>
      <c r="R21">
        <v>1111</v>
      </c>
      <c r="T21">
        <v>-1303</v>
      </c>
      <c r="U21">
        <v>-78.19999999999709</v>
      </c>
      <c r="W21">
        <v>2368.1999999999998</v>
      </c>
      <c r="X21">
        <v>382.59999999999997</v>
      </c>
      <c r="AF21">
        <v>72521.600000000006</v>
      </c>
      <c r="AG21">
        <v>1.6562927458853636</v>
      </c>
      <c r="AK21">
        <v>72521.600000000006</v>
      </c>
      <c r="AL21">
        <v>1.6562927458853636</v>
      </c>
    </row>
    <row r="22" spans="2:38" x14ac:dyDescent="0.25">
      <c r="B22">
        <v>45134</v>
      </c>
      <c r="C22">
        <v>35590</v>
      </c>
      <c r="D22">
        <v>74065</v>
      </c>
      <c r="E22">
        <v>96795</v>
      </c>
      <c r="F22">
        <v>33959</v>
      </c>
      <c r="H22">
        <v>88820</v>
      </c>
      <c r="J22">
        <f t="shared" si="0"/>
        <v>57108.6</v>
      </c>
      <c r="K22">
        <f t="shared" si="1"/>
        <v>1.5552823917938805</v>
      </c>
      <c r="L22">
        <f t="shared" si="2"/>
        <v>96795</v>
      </c>
      <c r="M22">
        <f t="shared" si="3"/>
        <v>33959</v>
      </c>
      <c r="N22">
        <f t="shared" si="4"/>
        <v>57108.6</v>
      </c>
      <c r="O22">
        <f t="shared" si="5"/>
        <v>62836</v>
      </c>
      <c r="Q22">
        <v>-1954</v>
      </c>
      <c r="R22">
        <v>490</v>
      </c>
      <c r="T22">
        <v>2078.4000000000015</v>
      </c>
      <c r="U22">
        <v>-269.59999999999854</v>
      </c>
      <c r="W22">
        <v>2078.4</v>
      </c>
      <c r="X22">
        <v>661.19999999999993</v>
      </c>
      <c r="AD22">
        <v>57108.6</v>
      </c>
      <c r="AE22">
        <v>1.5552823917938805</v>
      </c>
      <c r="AK22">
        <v>57108.6</v>
      </c>
      <c r="AL22">
        <v>1.5552823917938805</v>
      </c>
    </row>
    <row r="23" spans="2:38" x14ac:dyDescent="0.25">
      <c r="B23">
        <v>111263</v>
      </c>
      <c r="C23">
        <v>18814</v>
      </c>
      <c r="D23">
        <v>25729</v>
      </c>
      <c r="E23">
        <v>84462</v>
      </c>
      <c r="F23">
        <v>120338</v>
      </c>
      <c r="H23">
        <v>121953</v>
      </c>
      <c r="J23">
        <f t="shared" si="0"/>
        <v>72121.2</v>
      </c>
      <c r="K23">
        <f t="shared" si="1"/>
        <v>1.690945242175671</v>
      </c>
      <c r="L23">
        <f t="shared" si="2"/>
        <v>120338</v>
      </c>
      <c r="M23">
        <f t="shared" si="3"/>
        <v>18814</v>
      </c>
      <c r="N23">
        <f t="shared" si="4"/>
        <v>72121.2</v>
      </c>
      <c r="O23">
        <f t="shared" si="5"/>
        <v>101524</v>
      </c>
      <c r="Q23">
        <v>1782</v>
      </c>
      <c r="R23">
        <v>0</v>
      </c>
      <c r="T23">
        <v>-1211.4000000000087</v>
      </c>
      <c r="U23">
        <v>14.19999999999709</v>
      </c>
      <c r="W23">
        <v>2341</v>
      </c>
      <c r="X23">
        <v>313</v>
      </c>
      <c r="AF23">
        <v>72121.2</v>
      </c>
      <c r="AG23">
        <v>1.690945242175671</v>
      </c>
      <c r="AK23">
        <v>72121.2</v>
      </c>
      <c r="AL23">
        <v>1.690945242175671</v>
      </c>
    </row>
    <row r="24" spans="2:38" x14ac:dyDescent="0.25">
      <c r="B24">
        <v>3822</v>
      </c>
      <c r="C24">
        <v>2256</v>
      </c>
      <c r="D24">
        <v>63570</v>
      </c>
      <c r="E24">
        <v>3315</v>
      </c>
      <c r="F24">
        <v>9259</v>
      </c>
      <c r="H24">
        <v>26591</v>
      </c>
      <c r="J24">
        <f t="shared" si="0"/>
        <v>16444.400000000001</v>
      </c>
      <c r="K24">
        <f t="shared" si="1"/>
        <v>1.6170246406071367</v>
      </c>
      <c r="L24">
        <f t="shared" si="2"/>
        <v>63570</v>
      </c>
      <c r="M24">
        <f t="shared" si="3"/>
        <v>2256</v>
      </c>
      <c r="N24">
        <f t="shared" si="4"/>
        <v>16444.400000000001</v>
      </c>
      <c r="O24">
        <f t="shared" si="5"/>
        <v>61314</v>
      </c>
      <c r="Q24">
        <v>3467</v>
      </c>
      <c r="R24">
        <v>-238</v>
      </c>
      <c r="T24">
        <v>-1144.5999999999985</v>
      </c>
      <c r="U24">
        <v>-0.39999999999781721</v>
      </c>
      <c r="W24">
        <v>1405</v>
      </c>
      <c r="X24">
        <v>189.6</v>
      </c>
      <c r="Z24">
        <v>16444.400000000001</v>
      </c>
      <c r="AA24">
        <v>1.6170246406071367</v>
      </c>
      <c r="AK24">
        <v>16444.400000000001</v>
      </c>
      <c r="AL24">
        <v>1.6170246406071367</v>
      </c>
    </row>
    <row r="25" spans="2:38" x14ac:dyDescent="0.25">
      <c r="B25">
        <v>67636</v>
      </c>
      <c r="C25">
        <v>22112</v>
      </c>
      <c r="D25">
        <v>108364</v>
      </c>
      <c r="E25">
        <v>101497</v>
      </c>
      <c r="F25">
        <v>98536</v>
      </c>
      <c r="H25">
        <v>80831</v>
      </c>
      <c r="J25">
        <f t="shared" si="0"/>
        <v>79629</v>
      </c>
      <c r="K25">
        <f t="shared" si="1"/>
        <v>1.0150950030767685</v>
      </c>
      <c r="L25">
        <f t="shared" si="2"/>
        <v>108364</v>
      </c>
      <c r="M25">
        <f t="shared" si="3"/>
        <v>22112</v>
      </c>
      <c r="N25">
        <f t="shared" si="4"/>
        <v>79629</v>
      </c>
      <c r="O25">
        <f t="shared" si="5"/>
        <v>86252</v>
      </c>
      <c r="Q25">
        <v>-2440</v>
      </c>
      <c r="R25">
        <v>-351</v>
      </c>
      <c r="T25">
        <v>-2436.6000000000058</v>
      </c>
      <c r="U25">
        <v>229</v>
      </c>
      <c r="W25">
        <v>2436.6</v>
      </c>
      <c r="X25">
        <v>318.2</v>
      </c>
      <c r="AB25">
        <v>79629</v>
      </c>
      <c r="AC25">
        <v>1.0150950030767685</v>
      </c>
      <c r="AI25">
        <v>79629</v>
      </c>
      <c r="AJ25">
        <v>1.0150950030767685</v>
      </c>
    </row>
    <row r="26" spans="2:38" x14ac:dyDescent="0.25">
      <c r="B26">
        <v>56482</v>
      </c>
      <c r="C26">
        <v>11262</v>
      </c>
      <c r="D26">
        <v>86309</v>
      </c>
      <c r="E26">
        <v>40530</v>
      </c>
      <c r="F26">
        <v>16158</v>
      </c>
      <c r="H26">
        <v>97151</v>
      </c>
      <c r="J26">
        <f t="shared" si="0"/>
        <v>42148.2</v>
      </c>
      <c r="K26">
        <f t="shared" si="1"/>
        <v>2.3049857407908285</v>
      </c>
      <c r="L26">
        <f t="shared" si="2"/>
        <v>86309</v>
      </c>
      <c r="M26">
        <f t="shared" si="3"/>
        <v>11262</v>
      </c>
      <c r="N26">
        <f t="shared" si="4"/>
        <v>42148.2</v>
      </c>
      <c r="O26">
        <f t="shared" si="5"/>
        <v>75047</v>
      </c>
      <c r="Q26">
        <v>1457</v>
      </c>
      <c r="R26">
        <v>591</v>
      </c>
      <c r="T26">
        <v>1558.1999999999971</v>
      </c>
      <c r="U26">
        <v>132.39999999999418</v>
      </c>
      <c r="W26">
        <v>2268.6</v>
      </c>
      <c r="X26">
        <v>243.6</v>
      </c>
      <c r="AD26">
        <v>42148.2</v>
      </c>
      <c r="AE26">
        <v>2.3049857407908285</v>
      </c>
      <c r="AK26">
        <v>42148.2</v>
      </c>
      <c r="AL26">
        <v>2.3049857407908285</v>
      </c>
    </row>
    <row r="27" spans="2:38" x14ac:dyDescent="0.25">
      <c r="B27">
        <v>10824</v>
      </c>
      <c r="C27">
        <v>45791</v>
      </c>
      <c r="D27">
        <v>39503</v>
      </c>
      <c r="E27">
        <v>33098</v>
      </c>
      <c r="F27">
        <v>18192</v>
      </c>
      <c r="H27">
        <v>65774</v>
      </c>
      <c r="J27">
        <f t="shared" si="0"/>
        <v>29481.599999999999</v>
      </c>
      <c r="K27">
        <f t="shared" si="1"/>
        <v>2.2310186692716814</v>
      </c>
      <c r="L27">
        <f t="shared" si="2"/>
        <v>45791</v>
      </c>
      <c r="M27">
        <f t="shared" si="3"/>
        <v>10824</v>
      </c>
      <c r="N27">
        <f t="shared" si="4"/>
        <v>29481.599999999999</v>
      </c>
      <c r="O27">
        <f t="shared" si="5"/>
        <v>34967</v>
      </c>
      <c r="Q27">
        <v>-154</v>
      </c>
      <c r="R27">
        <v>0</v>
      </c>
      <c r="T27">
        <v>-505.80000000000291</v>
      </c>
      <c r="U27">
        <v>-39.600000000002183</v>
      </c>
      <c r="W27">
        <v>1940.2</v>
      </c>
      <c r="X27">
        <v>52</v>
      </c>
      <c r="AD27">
        <v>29481.599999999999</v>
      </c>
      <c r="AE27">
        <v>2.2310186692716814</v>
      </c>
      <c r="AK27">
        <v>29481.599999999999</v>
      </c>
      <c r="AL27">
        <v>2.2310186692716814</v>
      </c>
    </row>
    <row r="28" spans="2:38" x14ac:dyDescent="0.25">
      <c r="B28">
        <v>99961</v>
      </c>
      <c r="C28">
        <v>105432</v>
      </c>
      <c r="D28">
        <v>106068</v>
      </c>
      <c r="E28">
        <v>91320</v>
      </c>
      <c r="F28">
        <v>117254</v>
      </c>
      <c r="H28">
        <v>109320</v>
      </c>
      <c r="J28">
        <f t="shared" si="0"/>
        <v>104007</v>
      </c>
      <c r="K28">
        <f t="shared" si="1"/>
        <v>1.0510831001759497</v>
      </c>
      <c r="L28">
        <f t="shared" si="2"/>
        <v>117254</v>
      </c>
      <c r="M28">
        <f t="shared" si="3"/>
        <v>91320</v>
      </c>
      <c r="N28">
        <f t="shared" si="4"/>
        <v>104007</v>
      </c>
      <c r="O28">
        <f t="shared" si="5"/>
        <v>25934</v>
      </c>
      <c r="Q28">
        <v>-3840</v>
      </c>
      <c r="R28">
        <v>582</v>
      </c>
      <c r="T28">
        <v>-1527</v>
      </c>
      <c r="U28">
        <v>313.60000000000582</v>
      </c>
      <c r="W28">
        <v>1527</v>
      </c>
      <c r="X28">
        <v>477.19999999999993</v>
      </c>
      <c r="AB28">
        <v>104007</v>
      </c>
      <c r="AC28">
        <v>1.0510831001759497</v>
      </c>
      <c r="AI28">
        <v>104007</v>
      </c>
      <c r="AJ28">
        <v>1.0510831001759497</v>
      </c>
    </row>
    <row r="29" spans="2:38" x14ac:dyDescent="0.25">
      <c r="B29">
        <v>119415</v>
      </c>
      <c r="C29">
        <v>55531</v>
      </c>
      <c r="D29">
        <v>63784</v>
      </c>
      <c r="E29">
        <v>51664</v>
      </c>
      <c r="F29">
        <v>106129</v>
      </c>
      <c r="H29">
        <v>104183</v>
      </c>
      <c r="J29">
        <f t="shared" si="0"/>
        <v>79304.600000000006</v>
      </c>
      <c r="K29">
        <f t="shared" si="1"/>
        <v>1.3137068972039452</v>
      </c>
      <c r="L29">
        <f t="shared" si="2"/>
        <v>119415</v>
      </c>
      <c r="M29">
        <f t="shared" si="3"/>
        <v>51664</v>
      </c>
      <c r="N29">
        <f t="shared" si="4"/>
        <v>79304.600000000006</v>
      </c>
      <c r="O29">
        <f t="shared" si="5"/>
        <v>67751</v>
      </c>
      <c r="Q29">
        <v>3323</v>
      </c>
      <c r="R29">
        <v>-551</v>
      </c>
      <c r="T29">
        <v>2134.4000000000087</v>
      </c>
      <c r="U29">
        <v>151.60000000000582</v>
      </c>
      <c r="W29">
        <v>4618.8</v>
      </c>
      <c r="X29">
        <v>473.19999999999993</v>
      </c>
      <c r="AB29">
        <v>79304.600000000006</v>
      </c>
      <c r="AC29">
        <v>1.3137068972039452</v>
      </c>
      <c r="AK29">
        <v>79304.600000000006</v>
      </c>
      <c r="AL29">
        <v>1.3137068972039452</v>
      </c>
    </row>
    <row r="30" spans="2:38" x14ac:dyDescent="0.25">
      <c r="B30">
        <v>34582</v>
      </c>
      <c r="C30">
        <v>13607</v>
      </c>
      <c r="D30">
        <v>22243</v>
      </c>
      <c r="E30">
        <v>32537</v>
      </c>
      <c r="F30">
        <v>104518</v>
      </c>
      <c r="H30">
        <v>91690</v>
      </c>
      <c r="J30">
        <f t="shared" si="0"/>
        <v>41497.4</v>
      </c>
      <c r="K30">
        <f t="shared" si="1"/>
        <v>2.2095360191240898</v>
      </c>
      <c r="L30">
        <f t="shared" si="2"/>
        <v>104518</v>
      </c>
      <c r="M30">
        <f t="shared" si="3"/>
        <v>13607</v>
      </c>
      <c r="N30">
        <f t="shared" si="4"/>
        <v>41497.4</v>
      </c>
      <c r="O30">
        <f t="shared" si="5"/>
        <v>90911</v>
      </c>
      <c r="Q30">
        <v>-191</v>
      </c>
      <c r="R30">
        <v>595</v>
      </c>
      <c r="T30">
        <v>-3742</v>
      </c>
      <c r="U30">
        <v>85</v>
      </c>
      <c r="W30">
        <v>3742</v>
      </c>
      <c r="X30">
        <v>364.2</v>
      </c>
      <c r="AD30">
        <v>41497.4</v>
      </c>
      <c r="AE30">
        <v>2.2095360191240898</v>
      </c>
      <c r="AK30">
        <v>41497.4</v>
      </c>
      <c r="AL30">
        <v>2.2095360191240898</v>
      </c>
    </row>
    <row r="31" spans="2:38" x14ac:dyDescent="0.25">
      <c r="B31">
        <v>50766</v>
      </c>
      <c r="C31">
        <v>61640</v>
      </c>
      <c r="D31">
        <v>107772</v>
      </c>
      <c r="E31">
        <v>66889</v>
      </c>
      <c r="F31">
        <v>8577</v>
      </c>
      <c r="H31">
        <v>75717</v>
      </c>
      <c r="J31">
        <f t="shared" si="0"/>
        <v>59128.800000000003</v>
      </c>
      <c r="K31">
        <f t="shared" si="1"/>
        <v>1.2805434914965295</v>
      </c>
      <c r="L31">
        <f t="shared" si="2"/>
        <v>107772</v>
      </c>
      <c r="M31">
        <f t="shared" si="3"/>
        <v>8577</v>
      </c>
      <c r="N31">
        <f t="shared" si="4"/>
        <v>59128.800000000003</v>
      </c>
      <c r="O31">
        <f t="shared" si="5"/>
        <v>99195</v>
      </c>
      <c r="Q31">
        <v>3639</v>
      </c>
      <c r="R31">
        <v>-136</v>
      </c>
      <c r="T31">
        <v>1220.4000000000015</v>
      </c>
      <c r="U31">
        <v>-244.59999999999854</v>
      </c>
      <c r="W31">
        <v>2325.2000000000003</v>
      </c>
      <c r="X31">
        <v>330.6</v>
      </c>
      <c r="Z31">
        <v>59128.800000000003</v>
      </c>
      <c r="AA31">
        <v>1.2805434914965295</v>
      </c>
      <c r="AK31">
        <v>59128.800000000003</v>
      </c>
      <c r="AL31">
        <v>1.2805434914965295</v>
      </c>
    </row>
    <row r="32" spans="2:38" x14ac:dyDescent="0.25">
      <c r="B32">
        <v>13772</v>
      </c>
      <c r="C32">
        <v>87012</v>
      </c>
      <c r="D32">
        <v>86037</v>
      </c>
      <c r="E32">
        <v>88003</v>
      </c>
      <c r="F32">
        <v>35820</v>
      </c>
      <c r="H32">
        <v>76285</v>
      </c>
      <c r="J32">
        <f t="shared" si="0"/>
        <v>62128.800000000003</v>
      </c>
      <c r="K32">
        <f t="shared" si="1"/>
        <v>1.2278524613383808</v>
      </c>
      <c r="L32">
        <f t="shared" si="2"/>
        <v>88003</v>
      </c>
      <c r="M32">
        <f t="shared" si="3"/>
        <v>13772</v>
      </c>
      <c r="N32">
        <f t="shared" si="4"/>
        <v>62128.800000000003</v>
      </c>
      <c r="O32">
        <f t="shared" si="5"/>
        <v>74231</v>
      </c>
      <c r="Q32">
        <v>2239</v>
      </c>
      <c r="R32">
        <v>-140</v>
      </c>
      <c r="T32">
        <v>1391.4000000000015</v>
      </c>
      <c r="U32">
        <v>67.600000000005821</v>
      </c>
      <c r="W32">
        <v>2981</v>
      </c>
      <c r="X32">
        <v>383.6</v>
      </c>
      <c r="Z32">
        <v>62128.800000000003</v>
      </c>
      <c r="AA32">
        <v>1.2278524613383808</v>
      </c>
      <c r="AK32">
        <v>62128.800000000003</v>
      </c>
      <c r="AL32">
        <v>1.2278524613383808</v>
      </c>
    </row>
    <row r="33" spans="2:38" x14ac:dyDescent="0.25">
      <c r="B33">
        <v>16414</v>
      </c>
      <c r="C33">
        <v>50402</v>
      </c>
      <c r="D33">
        <v>121366</v>
      </c>
      <c r="E33">
        <v>117428</v>
      </c>
      <c r="F33">
        <v>63065</v>
      </c>
      <c r="H33">
        <v>93933</v>
      </c>
      <c r="J33">
        <f t="shared" si="0"/>
        <v>73735</v>
      </c>
      <c r="K33">
        <f t="shared" si="1"/>
        <v>1.2739269003865192</v>
      </c>
      <c r="L33">
        <f t="shared" si="2"/>
        <v>121366</v>
      </c>
      <c r="M33">
        <f t="shared" si="3"/>
        <v>16414</v>
      </c>
      <c r="N33">
        <f t="shared" si="4"/>
        <v>73735</v>
      </c>
      <c r="O33">
        <f t="shared" si="5"/>
        <v>104952</v>
      </c>
      <c r="Q33">
        <v>-1392</v>
      </c>
      <c r="R33">
        <v>16</v>
      </c>
      <c r="T33">
        <v>427</v>
      </c>
      <c r="U33">
        <v>-170</v>
      </c>
      <c r="W33">
        <v>2188.6</v>
      </c>
      <c r="X33">
        <v>411.20000000000005</v>
      </c>
      <c r="AB33">
        <v>73735</v>
      </c>
      <c r="AC33">
        <v>1.2739269003865192</v>
      </c>
      <c r="AK33">
        <v>73735</v>
      </c>
      <c r="AL33">
        <v>1.2739269003865192</v>
      </c>
    </row>
    <row r="34" spans="2:38" x14ac:dyDescent="0.25">
      <c r="B34">
        <v>64894</v>
      </c>
      <c r="C34">
        <v>33698</v>
      </c>
      <c r="D34">
        <v>63048</v>
      </c>
      <c r="E34">
        <v>59403</v>
      </c>
      <c r="F34">
        <v>115118</v>
      </c>
      <c r="H34">
        <v>75709</v>
      </c>
      <c r="J34">
        <f t="shared" ref="J34:J65" si="6">AVERAGE(B34:F34)</f>
        <v>67232.2</v>
      </c>
      <c r="K34">
        <f t="shared" ref="K34:K65" si="7">H34/J34</f>
        <v>1.1260824426390925</v>
      </c>
      <c r="L34">
        <f t="shared" ref="L34:L65" si="8">MAX(B34:F34)</f>
        <v>115118</v>
      </c>
      <c r="M34">
        <f t="shared" ref="M34:M65" si="9">MIN(B34:F34)</f>
        <v>33698</v>
      </c>
      <c r="N34">
        <f t="shared" ref="N34:N65" si="10">AVERAGE(B34:F34)</f>
        <v>67232.2</v>
      </c>
      <c r="O34">
        <f t="shared" ref="O34:O65" si="11">L34-M34</f>
        <v>81420</v>
      </c>
      <c r="Q34">
        <v>-2027</v>
      </c>
      <c r="R34">
        <v>35</v>
      </c>
      <c r="T34">
        <v>49.599999999991269</v>
      </c>
      <c r="U34">
        <v>131.19999999999709</v>
      </c>
      <c r="W34">
        <v>1498</v>
      </c>
      <c r="X34">
        <v>418.8</v>
      </c>
      <c r="Z34">
        <v>67232.2</v>
      </c>
      <c r="AA34">
        <v>1.1260824426390925</v>
      </c>
      <c r="AI34">
        <v>67232.2</v>
      </c>
      <c r="AJ34">
        <v>1.1260824426390925</v>
      </c>
    </row>
    <row r="35" spans="2:38" x14ac:dyDescent="0.25">
      <c r="B35">
        <v>58125</v>
      </c>
      <c r="C35">
        <v>66939</v>
      </c>
      <c r="D35">
        <v>8711</v>
      </c>
      <c r="E35">
        <v>72236</v>
      </c>
      <c r="F35">
        <v>28925</v>
      </c>
      <c r="H35">
        <v>103480</v>
      </c>
      <c r="J35">
        <f t="shared" si="6"/>
        <v>46987.199999999997</v>
      </c>
      <c r="K35">
        <f t="shared" si="7"/>
        <v>2.2023019034971227</v>
      </c>
      <c r="L35">
        <f t="shared" si="8"/>
        <v>72236</v>
      </c>
      <c r="M35">
        <f t="shared" si="9"/>
        <v>8711</v>
      </c>
      <c r="N35">
        <f t="shared" si="10"/>
        <v>46987.199999999997</v>
      </c>
      <c r="O35">
        <f t="shared" si="11"/>
        <v>63525</v>
      </c>
      <c r="Q35">
        <v>-701</v>
      </c>
      <c r="R35">
        <v>-41</v>
      </c>
      <c r="T35">
        <v>-736.80000000000291</v>
      </c>
      <c r="U35">
        <v>91</v>
      </c>
      <c r="W35">
        <v>1859.6</v>
      </c>
      <c r="X35">
        <v>103</v>
      </c>
      <c r="AD35">
        <v>46987.199999999997</v>
      </c>
      <c r="AE35">
        <v>2.2023019034971227</v>
      </c>
      <c r="AK35">
        <v>46987.199999999997</v>
      </c>
      <c r="AL35">
        <v>2.2023019034971227</v>
      </c>
    </row>
    <row r="36" spans="2:38" x14ac:dyDescent="0.25">
      <c r="B36">
        <v>96750</v>
      </c>
      <c r="C36">
        <v>81598</v>
      </c>
      <c r="D36">
        <v>86783</v>
      </c>
      <c r="E36">
        <v>53999</v>
      </c>
      <c r="F36">
        <v>104913</v>
      </c>
      <c r="H36">
        <v>93814</v>
      </c>
      <c r="J36">
        <f t="shared" si="6"/>
        <v>84808.6</v>
      </c>
      <c r="K36">
        <f t="shared" si="7"/>
        <v>1.1061849859566129</v>
      </c>
      <c r="L36">
        <f t="shared" si="8"/>
        <v>104913</v>
      </c>
      <c r="M36">
        <f t="shared" si="9"/>
        <v>53999</v>
      </c>
      <c r="N36">
        <f t="shared" si="10"/>
        <v>84808.6</v>
      </c>
      <c r="O36">
        <f t="shared" si="11"/>
        <v>50914</v>
      </c>
      <c r="Q36">
        <v>-2126</v>
      </c>
      <c r="R36">
        <v>-619</v>
      </c>
      <c r="T36">
        <v>61.600000000005821</v>
      </c>
      <c r="U36">
        <v>-84.399999999994179</v>
      </c>
      <c r="W36">
        <v>4788</v>
      </c>
      <c r="X36">
        <v>563.20000000000005</v>
      </c>
      <c r="AB36">
        <v>84808.6</v>
      </c>
      <c r="AC36">
        <v>1.1061849859566129</v>
      </c>
      <c r="AI36">
        <v>84808.6</v>
      </c>
      <c r="AJ36">
        <v>1.1061849859566129</v>
      </c>
    </row>
    <row r="37" spans="2:38" x14ac:dyDescent="0.25">
      <c r="B37">
        <v>78028</v>
      </c>
      <c r="C37">
        <v>97264</v>
      </c>
      <c r="D37">
        <v>15672</v>
      </c>
      <c r="E37">
        <v>62662</v>
      </c>
      <c r="F37">
        <v>96922</v>
      </c>
      <c r="H37">
        <v>122982</v>
      </c>
      <c r="J37">
        <f t="shared" si="6"/>
        <v>70109.600000000006</v>
      </c>
      <c r="K37">
        <f t="shared" si="7"/>
        <v>1.7541392334288028</v>
      </c>
      <c r="L37">
        <f t="shared" si="8"/>
        <v>97264</v>
      </c>
      <c r="M37">
        <f t="shared" si="9"/>
        <v>15672</v>
      </c>
      <c r="N37">
        <f t="shared" si="10"/>
        <v>70109.600000000006</v>
      </c>
      <c r="O37">
        <f t="shared" si="11"/>
        <v>81592</v>
      </c>
      <c r="Q37">
        <v>-2232</v>
      </c>
      <c r="R37">
        <v>-3</v>
      </c>
      <c r="T37">
        <v>221</v>
      </c>
      <c r="U37">
        <v>-264.59999999999127</v>
      </c>
      <c r="W37">
        <v>1542.6</v>
      </c>
      <c r="X37">
        <v>277.39999999999998</v>
      </c>
      <c r="AF37">
        <v>70109.600000000006</v>
      </c>
      <c r="AG37">
        <v>1.7541392334288028</v>
      </c>
      <c r="AK37">
        <v>70109.600000000006</v>
      </c>
      <c r="AL37">
        <v>1.7541392334288028</v>
      </c>
    </row>
    <row r="38" spans="2:38" x14ac:dyDescent="0.25">
      <c r="B38">
        <v>120425</v>
      </c>
      <c r="C38">
        <v>121589</v>
      </c>
      <c r="D38">
        <v>73769</v>
      </c>
      <c r="E38">
        <v>43495</v>
      </c>
      <c r="F38">
        <v>4829</v>
      </c>
      <c r="H38">
        <v>86265</v>
      </c>
      <c r="J38">
        <f t="shared" si="6"/>
        <v>72821.399999999994</v>
      </c>
      <c r="K38">
        <f t="shared" si="7"/>
        <v>1.1846105677726604</v>
      </c>
      <c r="L38">
        <f t="shared" si="8"/>
        <v>121589</v>
      </c>
      <c r="M38">
        <f t="shared" si="9"/>
        <v>4829</v>
      </c>
      <c r="N38">
        <f t="shared" si="10"/>
        <v>72821.399999999994</v>
      </c>
      <c r="O38">
        <f t="shared" si="11"/>
        <v>116760</v>
      </c>
      <c r="Q38">
        <v>534</v>
      </c>
      <c r="R38">
        <v>802</v>
      </c>
      <c r="T38">
        <v>-289.80000000000291</v>
      </c>
      <c r="U38">
        <v>131.39999999999418</v>
      </c>
      <c r="W38">
        <v>2937.4</v>
      </c>
      <c r="X38">
        <v>405.4</v>
      </c>
      <c r="AB38">
        <v>72821.399999999994</v>
      </c>
      <c r="AC38">
        <v>1.1846105677726604</v>
      </c>
      <c r="AI38">
        <v>72821.399999999994</v>
      </c>
      <c r="AJ38">
        <v>1.1846105677726604</v>
      </c>
    </row>
    <row r="39" spans="2:38" x14ac:dyDescent="0.25">
      <c r="B39">
        <v>74594</v>
      </c>
      <c r="C39">
        <v>110775</v>
      </c>
      <c r="D39">
        <v>71810</v>
      </c>
      <c r="E39">
        <v>55130</v>
      </c>
      <c r="F39">
        <v>115161</v>
      </c>
      <c r="H39">
        <v>103310</v>
      </c>
      <c r="J39">
        <f t="shared" si="6"/>
        <v>85494</v>
      </c>
      <c r="K39">
        <f t="shared" si="7"/>
        <v>1.2083888927877979</v>
      </c>
      <c r="L39">
        <f t="shared" si="8"/>
        <v>115161</v>
      </c>
      <c r="M39">
        <f t="shared" si="9"/>
        <v>55130</v>
      </c>
      <c r="N39">
        <f t="shared" si="10"/>
        <v>85494</v>
      </c>
      <c r="O39">
        <f t="shared" si="11"/>
        <v>60031</v>
      </c>
      <c r="Q39">
        <v>2327</v>
      </c>
      <c r="R39">
        <v>146</v>
      </c>
      <c r="T39">
        <v>-2205</v>
      </c>
      <c r="U39">
        <v>-208.39999999999418</v>
      </c>
      <c r="W39">
        <v>4089.4</v>
      </c>
      <c r="X39">
        <v>610.4</v>
      </c>
      <c r="AB39">
        <v>85494</v>
      </c>
      <c r="AC39">
        <v>1.2083888927877979</v>
      </c>
      <c r="AK39">
        <v>85494</v>
      </c>
      <c r="AL39">
        <v>1.2083888927877979</v>
      </c>
    </row>
    <row r="40" spans="2:38" x14ac:dyDescent="0.25">
      <c r="B40">
        <v>30798</v>
      </c>
      <c r="C40">
        <v>8599</v>
      </c>
      <c r="D40">
        <v>80766</v>
      </c>
      <c r="E40">
        <v>70221</v>
      </c>
      <c r="F40">
        <v>26237</v>
      </c>
      <c r="H40">
        <v>95962</v>
      </c>
      <c r="J40">
        <f t="shared" si="6"/>
        <v>43324.2</v>
      </c>
      <c r="K40">
        <f t="shared" si="7"/>
        <v>2.2149745407878276</v>
      </c>
      <c r="L40">
        <f t="shared" si="8"/>
        <v>80766</v>
      </c>
      <c r="M40">
        <f t="shared" si="9"/>
        <v>8599</v>
      </c>
      <c r="N40">
        <f t="shared" si="10"/>
        <v>43324.2</v>
      </c>
      <c r="O40">
        <f t="shared" si="11"/>
        <v>72167</v>
      </c>
      <c r="Q40">
        <v>-1085</v>
      </c>
      <c r="R40">
        <v>284</v>
      </c>
      <c r="T40">
        <v>1430.3999999999942</v>
      </c>
      <c r="U40">
        <v>-155</v>
      </c>
      <c r="W40">
        <v>2059.6</v>
      </c>
      <c r="X40">
        <v>190.60000000000002</v>
      </c>
      <c r="AD40">
        <v>43324.2</v>
      </c>
      <c r="AE40">
        <v>2.2149745407878276</v>
      </c>
      <c r="AK40">
        <v>43324.2</v>
      </c>
      <c r="AL40">
        <v>2.2149745407878276</v>
      </c>
    </row>
    <row r="41" spans="2:38" x14ac:dyDescent="0.25">
      <c r="B41">
        <v>76975</v>
      </c>
      <c r="C41">
        <v>6010</v>
      </c>
      <c r="D41">
        <v>90583</v>
      </c>
      <c r="E41">
        <v>78683</v>
      </c>
      <c r="F41">
        <v>87050</v>
      </c>
      <c r="H41">
        <v>127979</v>
      </c>
      <c r="J41">
        <f t="shared" si="6"/>
        <v>67860.2</v>
      </c>
      <c r="K41">
        <f t="shared" si="7"/>
        <v>1.8859213500697023</v>
      </c>
      <c r="L41">
        <f t="shared" si="8"/>
        <v>90583</v>
      </c>
      <c r="M41">
        <f t="shared" si="9"/>
        <v>6010</v>
      </c>
      <c r="N41">
        <f t="shared" si="10"/>
        <v>67860.2</v>
      </c>
      <c r="O41">
        <f t="shared" si="11"/>
        <v>84573</v>
      </c>
      <c r="Q41">
        <v>59</v>
      </c>
      <c r="R41">
        <v>1107</v>
      </c>
      <c r="T41">
        <v>62.599999999991269</v>
      </c>
      <c r="U41">
        <v>15.19999999999709</v>
      </c>
      <c r="W41">
        <v>2706.6000000000004</v>
      </c>
      <c r="X41">
        <v>492.4</v>
      </c>
      <c r="AF41">
        <v>67860.2</v>
      </c>
      <c r="AG41">
        <v>1.8859213500697023</v>
      </c>
      <c r="AK41">
        <v>67860.2</v>
      </c>
      <c r="AL41">
        <v>1.8859213500697023</v>
      </c>
    </row>
    <row r="42" spans="2:38" x14ac:dyDescent="0.25">
      <c r="B42">
        <v>67779</v>
      </c>
      <c r="C42">
        <v>14123</v>
      </c>
      <c r="D42">
        <v>67118</v>
      </c>
      <c r="E42">
        <v>99531</v>
      </c>
      <c r="F42">
        <v>109448</v>
      </c>
      <c r="H42">
        <v>100825</v>
      </c>
      <c r="J42">
        <f t="shared" si="6"/>
        <v>71599.8</v>
      </c>
      <c r="K42">
        <f t="shared" si="7"/>
        <v>1.4081743245092864</v>
      </c>
      <c r="L42">
        <f t="shared" si="8"/>
        <v>109448</v>
      </c>
      <c r="M42">
        <f t="shared" si="9"/>
        <v>14123</v>
      </c>
      <c r="N42">
        <f t="shared" si="10"/>
        <v>71599.8</v>
      </c>
      <c r="O42">
        <f t="shared" si="11"/>
        <v>95325</v>
      </c>
      <c r="Q42">
        <v>826</v>
      </c>
      <c r="R42">
        <v>432</v>
      </c>
      <c r="T42">
        <v>-1782</v>
      </c>
      <c r="U42">
        <v>81.19999999999709</v>
      </c>
      <c r="W42">
        <v>3111.2</v>
      </c>
      <c r="X42">
        <v>93.600000000000009</v>
      </c>
      <c r="AB42">
        <v>71599.8</v>
      </c>
      <c r="AC42">
        <v>1.4081743245092864</v>
      </c>
      <c r="AK42">
        <v>71599.8</v>
      </c>
      <c r="AL42">
        <v>1.4081743245092864</v>
      </c>
    </row>
    <row r="43" spans="2:38" x14ac:dyDescent="0.25">
      <c r="B43">
        <v>22443</v>
      </c>
      <c r="C43">
        <v>36599</v>
      </c>
      <c r="D43">
        <v>75968</v>
      </c>
      <c r="E43">
        <v>54219</v>
      </c>
      <c r="F43">
        <v>69431</v>
      </c>
      <c r="H43">
        <v>76570</v>
      </c>
      <c r="J43">
        <f t="shared" si="6"/>
        <v>51732</v>
      </c>
      <c r="K43">
        <f t="shared" si="7"/>
        <v>1.4801283538235521</v>
      </c>
      <c r="L43">
        <f t="shared" si="8"/>
        <v>75968</v>
      </c>
      <c r="M43">
        <f t="shared" si="9"/>
        <v>22443</v>
      </c>
      <c r="N43">
        <f t="shared" si="10"/>
        <v>51732</v>
      </c>
      <c r="O43">
        <f t="shared" si="11"/>
        <v>53525</v>
      </c>
      <c r="Q43">
        <v>1909</v>
      </c>
      <c r="R43">
        <v>-4</v>
      </c>
      <c r="T43">
        <v>810</v>
      </c>
      <c r="U43">
        <v>18.400000000001455</v>
      </c>
      <c r="W43">
        <v>2750.8</v>
      </c>
      <c r="X43">
        <v>244.8</v>
      </c>
      <c r="AD43">
        <v>51732</v>
      </c>
      <c r="AE43">
        <v>1.4801283538235521</v>
      </c>
      <c r="AK43">
        <v>51732</v>
      </c>
      <c r="AL43">
        <v>1.4801283538235521</v>
      </c>
    </row>
    <row r="44" spans="2:38" x14ac:dyDescent="0.25">
      <c r="B44">
        <v>51621</v>
      </c>
      <c r="C44">
        <v>49272</v>
      </c>
      <c r="D44">
        <v>58373</v>
      </c>
      <c r="E44">
        <v>46425</v>
      </c>
      <c r="F44">
        <v>20436</v>
      </c>
      <c r="H44">
        <v>54248</v>
      </c>
      <c r="J44">
        <f t="shared" si="6"/>
        <v>45225.4</v>
      </c>
      <c r="K44">
        <f t="shared" si="7"/>
        <v>1.1995029341918479</v>
      </c>
      <c r="L44">
        <f t="shared" si="8"/>
        <v>58373</v>
      </c>
      <c r="M44">
        <f t="shared" si="9"/>
        <v>20436</v>
      </c>
      <c r="N44">
        <f t="shared" si="10"/>
        <v>45225.4</v>
      </c>
      <c r="O44">
        <f t="shared" si="11"/>
        <v>37937</v>
      </c>
      <c r="Q44">
        <v>4064</v>
      </c>
      <c r="R44">
        <v>-46</v>
      </c>
      <c r="T44">
        <v>773.20000000000437</v>
      </c>
      <c r="U44">
        <v>54.400000000001455</v>
      </c>
      <c r="W44">
        <v>1674.4</v>
      </c>
      <c r="X44">
        <v>275.20000000000005</v>
      </c>
      <c r="Z44">
        <v>45225.4</v>
      </c>
      <c r="AA44">
        <v>1.1995029341918479</v>
      </c>
      <c r="AK44">
        <v>45225.4</v>
      </c>
      <c r="AL44">
        <v>1.1995029341918479</v>
      </c>
    </row>
    <row r="45" spans="2:38" x14ac:dyDescent="0.25">
      <c r="B45">
        <v>46349</v>
      </c>
      <c r="C45">
        <v>29512</v>
      </c>
      <c r="D45">
        <v>92552</v>
      </c>
      <c r="E45">
        <v>71444</v>
      </c>
      <c r="F45">
        <v>105253</v>
      </c>
      <c r="H45">
        <v>72112</v>
      </c>
      <c r="J45">
        <f t="shared" si="6"/>
        <v>69022</v>
      </c>
      <c r="K45">
        <f t="shared" si="7"/>
        <v>1.044768334733853</v>
      </c>
      <c r="L45">
        <f t="shared" si="8"/>
        <v>105253</v>
      </c>
      <c r="M45">
        <f t="shared" si="9"/>
        <v>29512</v>
      </c>
      <c r="N45">
        <f t="shared" si="10"/>
        <v>69022</v>
      </c>
      <c r="O45">
        <f t="shared" si="11"/>
        <v>75741</v>
      </c>
      <c r="Q45">
        <v>280</v>
      </c>
      <c r="R45">
        <v>0</v>
      </c>
      <c r="T45">
        <v>-989.60000000000582</v>
      </c>
      <c r="U45">
        <v>271.60000000000582</v>
      </c>
      <c r="W45">
        <v>2086.8000000000002</v>
      </c>
      <c r="X45">
        <v>313.60000000000002</v>
      </c>
      <c r="AB45">
        <v>69022</v>
      </c>
      <c r="AC45">
        <v>1.044768334733853</v>
      </c>
      <c r="AI45">
        <v>69022</v>
      </c>
      <c r="AJ45">
        <v>1.044768334733853</v>
      </c>
    </row>
    <row r="46" spans="2:38" x14ac:dyDescent="0.25">
      <c r="B46">
        <v>39918</v>
      </c>
      <c r="C46">
        <v>78356</v>
      </c>
      <c r="D46">
        <v>58460</v>
      </c>
      <c r="E46">
        <v>23322</v>
      </c>
      <c r="F46">
        <v>102020</v>
      </c>
      <c r="H46">
        <v>91371</v>
      </c>
      <c r="J46">
        <f t="shared" si="6"/>
        <v>60415.199999999997</v>
      </c>
      <c r="K46">
        <f t="shared" si="7"/>
        <v>1.5123843006395743</v>
      </c>
      <c r="L46">
        <f t="shared" si="8"/>
        <v>102020</v>
      </c>
      <c r="M46">
        <f t="shared" si="9"/>
        <v>23322</v>
      </c>
      <c r="N46">
        <f t="shared" si="10"/>
        <v>60415.199999999997</v>
      </c>
      <c r="O46">
        <f t="shared" si="11"/>
        <v>78698</v>
      </c>
      <c r="Q46">
        <v>966</v>
      </c>
      <c r="R46">
        <v>-582</v>
      </c>
      <c r="T46">
        <v>-494.40000000000146</v>
      </c>
      <c r="U46">
        <v>289</v>
      </c>
      <c r="W46">
        <v>882.80000000000007</v>
      </c>
      <c r="X46">
        <v>289</v>
      </c>
      <c r="AD46">
        <v>60415.199999999997</v>
      </c>
      <c r="AE46">
        <v>1.5123843006395743</v>
      </c>
      <c r="AK46">
        <v>60415.199999999997</v>
      </c>
      <c r="AL46">
        <v>1.5123843006395743</v>
      </c>
    </row>
    <row r="47" spans="2:38" x14ac:dyDescent="0.25">
      <c r="B47">
        <v>80456</v>
      </c>
      <c r="C47">
        <v>79239</v>
      </c>
      <c r="D47">
        <v>113659</v>
      </c>
      <c r="E47">
        <v>41963</v>
      </c>
      <c r="F47">
        <v>55232</v>
      </c>
      <c r="H47">
        <v>83514</v>
      </c>
      <c r="J47">
        <f t="shared" si="6"/>
        <v>74109.8</v>
      </c>
      <c r="K47">
        <f t="shared" si="7"/>
        <v>1.1268954983011692</v>
      </c>
      <c r="L47">
        <f t="shared" si="8"/>
        <v>113659</v>
      </c>
      <c r="M47">
        <f t="shared" si="9"/>
        <v>41963</v>
      </c>
      <c r="N47">
        <f t="shared" si="10"/>
        <v>74109.8</v>
      </c>
      <c r="O47">
        <f t="shared" si="11"/>
        <v>71696</v>
      </c>
      <c r="Q47">
        <v>-3201</v>
      </c>
      <c r="R47">
        <v>-702</v>
      </c>
      <c r="T47">
        <v>-403.59999999999127</v>
      </c>
      <c r="U47">
        <v>-243.39999999999418</v>
      </c>
      <c r="W47">
        <v>1600.8</v>
      </c>
      <c r="X47">
        <v>383.79999999999995</v>
      </c>
      <c r="AB47">
        <v>74109.8</v>
      </c>
      <c r="AC47">
        <v>1.1268954983011692</v>
      </c>
      <c r="AI47">
        <v>74109.8</v>
      </c>
      <c r="AJ47">
        <v>1.1268954983011692</v>
      </c>
    </row>
    <row r="48" spans="2:38" x14ac:dyDescent="0.25">
      <c r="B48">
        <v>3153</v>
      </c>
      <c r="C48">
        <v>88630</v>
      </c>
      <c r="D48">
        <v>31443</v>
      </c>
      <c r="E48">
        <v>118745</v>
      </c>
      <c r="F48">
        <v>8048</v>
      </c>
      <c r="H48">
        <v>52309</v>
      </c>
      <c r="J48">
        <f t="shared" si="6"/>
        <v>50003.8</v>
      </c>
      <c r="K48">
        <f t="shared" si="7"/>
        <v>1.0461004963622764</v>
      </c>
      <c r="L48">
        <f t="shared" si="8"/>
        <v>118745</v>
      </c>
      <c r="M48">
        <f t="shared" si="9"/>
        <v>3153</v>
      </c>
      <c r="N48">
        <f t="shared" si="10"/>
        <v>50003.8</v>
      </c>
      <c r="O48">
        <f t="shared" si="11"/>
        <v>115592</v>
      </c>
      <c r="Q48">
        <v>526</v>
      </c>
      <c r="R48">
        <v>-92</v>
      </c>
      <c r="T48">
        <v>336.40000000000146</v>
      </c>
      <c r="U48">
        <v>-150.79999999999563</v>
      </c>
      <c r="W48">
        <v>3112.7999999999997</v>
      </c>
      <c r="X48">
        <v>178.4</v>
      </c>
      <c r="Z48">
        <v>50003.8</v>
      </c>
      <c r="AA48">
        <v>1.0461004963622764</v>
      </c>
      <c r="AI48">
        <v>50003.8</v>
      </c>
      <c r="AJ48">
        <v>1.0461004963622764</v>
      </c>
    </row>
    <row r="49" spans="2:38" x14ac:dyDescent="0.25">
      <c r="B49">
        <v>110157</v>
      </c>
      <c r="C49">
        <v>121167</v>
      </c>
      <c r="D49">
        <v>37388</v>
      </c>
      <c r="E49">
        <v>31232</v>
      </c>
      <c r="F49">
        <v>59789</v>
      </c>
      <c r="H49">
        <v>119395</v>
      </c>
      <c r="J49">
        <f t="shared" si="6"/>
        <v>71946.600000000006</v>
      </c>
      <c r="K49">
        <f t="shared" si="7"/>
        <v>1.6594946807771318</v>
      </c>
      <c r="L49">
        <f t="shared" si="8"/>
        <v>121167</v>
      </c>
      <c r="M49">
        <f t="shared" si="9"/>
        <v>31232</v>
      </c>
      <c r="N49">
        <f t="shared" si="10"/>
        <v>71946.600000000006</v>
      </c>
      <c r="O49">
        <f t="shared" si="11"/>
        <v>89935</v>
      </c>
      <c r="Q49">
        <v>-1022</v>
      </c>
      <c r="R49">
        <v>-321</v>
      </c>
      <c r="T49">
        <v>926.40000000000873</v>
      </c>
      <c r="U49">
        <v>-33.19999999999709</v>
      </c>
      <c r="W49">
        <v>2600</v>
      </c>
      <c r="X49">
        <v>82</v>
      </c>
      <c r="AF49">
        <v>71946.600000000006</v>
      </c>
      <c r="AG49">
        <v>1.6594946807771318</v>
      </c>
      <c r="AK49">
        <v>71946.600000000006</v>
      </c>
      <c r="AL49">
        <v>1.6594946807771318</v>
      </c>
    </row>
    <row r="50" spans="2:38" x14ac:dyDescent="0.25">
      <c r="B50">
        <v>121161</v>
      </c>
      <c r="C50">
        <v>37507</v>
      </c>
      <c r="D50">
        <v>24715</v>
      </c>
      <c r="E50">
        <v>89192</v>
      </c>
      <c r="F50">
        <v>2190</v>
      </c>
      <c r="H50">
        <v>80069</v>
      </c>
      <c r="J50">
        <f t="shared" si="6"/>
        <v>54953</v>
      </c>
      <c r="K50">
        <f t="shared" si="7"/>
        <v>1.4570451112769094</v>
      </c>
      <c r="L50">
        <f t="shared" si="8"/>
        <v>121161</v>
      </c>
      <c r="M50">
        <f t="shared" si="9"/>
        <v>2190</v>
      </c>
      <c r="N50">
        <f t="shared" si="10"/>
        <v>54953</v>
      </c>
      <c r="O50">
        <f t="shared" si="11"/>
        <v>118971</v>
      </c>
      <c r="Q50">
        <v>8237</v>
      </c>
      <c r="R50">
        <v>-455</v>
      </c>
      <c r="T50">
        <v>660.80000000000291</v>
      </c>
      <c r="U50">
        <v>339</v>
      </c>
      <c r="W50">
        <v>1405.2</v>
      </c>
      <c r="X50">
        <v>520.20000000000005</v>
      </c>
      <c r="Z50">
        <v>54953</v>
      </c>
      <c r="AA50">
        <v>1.4570451112769094</v>
      </c>
      <c r="AK50">
        <v>54953</v>
      </c>
      <c r="AL50">
        <v>1.4570451112769094</v>
      </c>
    </row>
    <row r="51" spans="2:38" x14ac:dyDescent="0.25">
      <c r="B51">
        <v>1616</v>
      </c>
      <c r="C51">
        <v>10394</v>
      </c>
      <c r="D51">
        <v>92324</v>
      </c>
      <c r="E51">
        <v>3088</v>
      </c>
      <c r="F51">
        <v>55635</v>
      </c>
      <c r="H51">
        <v>50296</v>
      </c>
      <c r="J51">
        <f t="shared" si="6"/>
        <v>32611.4</v>
      </c>
      <c r="K51">
        <f t="shared" si="7"/>
        <v>1.5422827600164359</v>
      </c>
      <c r="L51">
        <f t="shared" si="8"/>
        <v>92324</v>
      </c>
      <c r="M51">
        <f t="shared" si="9"/>
        <v>1616</v>
      </c>
      <c r="N51">
        <f t="shared" si="10"/>
        <v>32611.4</v>
      </c>
      <c r="O51">
        <f t="shared" si="11"/>
        <v>90708</v>
      </c>
      <c r="Q51">
        <v>-503</v>
      </c>
      <c r="R51">
        <v>244</v>
      </c>
      <c r="T51">
        <v>-3452.1999999999971</v>
      </c>
      <c r="U51">
        <v>-109</v>
      </c>
      <c r="W51">
        <v>3803.4</v>
      </c>
      <c r="X51">
        <v>419.40000000000003</v>
      </c>
      <c r="Z51">
        <v>32611.4</v>
      </c>
      <c r="AA51">
        <v>1.5422827600164359</v>
      </c>
      <c r="AK51">
        <v>32611.4</v>
      </c>
      <c r="AL51">
        <v>1.5422827600164359</v>
      </c>
    </row>
    <row r="52" spans="2:38" x14ac:dyDescent="0.25">
      <c r="B52">
        <v>81733</v>
      </c>
      <c r="C52">
        <v>20549</v>
      </c>
      <c r="D52">
        <v>118308</v>
      </c>
      <c r="E52">
        <v>71621</v>
      </c>
      <c r="F52">
        <v>122479</v>
      </c>
      <c r="H52">
        <v>96530</v>
      </c>
      <c r="J52">
        <f t="shared" si="6"/>
        <v>82938</v>
      </c>
      <c r="K52">
        <f t="shared" si="7"/>
        <v>1.1638814536159541</v>
      </c>
      <c r="L52">
        <f t="shared" si="8"/>
        <v>122479</v>
      </c>
      <c r="M52">
        <f t="shared" si="9"/>
        <v>20549</v>
      </c>
      <c r="N52">
        <f t="shared" si="10"/>
        <v>82938</v>
      </c>
      <c r="O52">
        <f t="shared" si="11"/>
        <v>101930</v>
      </c>
      <c r="Q52">
        <v>-2239</v>
      </c>
      <c r="R52">
        <v>-24</v>
      </c>
      <c r="T52">
        <v>1979.3999999999942</v>
      </c>
      <c r="U52">
        <v>435.39999999999418</v>
      </c>
      <c r="W52">
        <v>2752.6</v>
      </c>
      <c r="X52">
        <v>435.79999999999995</v>
      </c>
      <c r="AB52">
        <v>82938</v>
      </c>
      <c r="AC52">
        <v>1.1638814536159541</v>
      </c>
      <c r="AI52">
        <v>82938</v>
      </c>
      <c r="AJ52">
        <v>1.1638814536159541</v>
      </c>
    </row>
    <row r="53" spans="2:38" x14ac:dyDescent="0.25">
      <c r="B53">
        <v>2768</v>
      </c>
      <c r="C53">
        <v>79827</v>
      </c>
      <c r="D53">
        <v>25864</v>
      </c>
      <c r="E53">
        <v>58877</v>
      </c>
      <c r="F53">
        <v>5518</v>
      </c>
      <c r="H53">
        <v>39152</v>
      </c>
      <c r="J53">
        <f t="shared" si="6"/>
        <v>34570.800000000003</v>
      </c>
      <c r="K53">
        <f t="shared" si="7"/>
        <v>1.1325164589769401</v>
      </c>
      <c r="L53">
        <f t="shared" si="8"/>
        <v>79827</v>
      </c>
      <c r="M53">
        <f t="shared" si="9"/>
        <v>2768</v>
      </c>
      <c r="N53">
        <f t="shared" si="10"/>
        <v>34570.800000000003</v>
      </c>
      <c r="O53">
        <f t="shared" si="11"/>
        <v>77059</v>
      </c>
      <c r="Q53">
        <v>1022</v>
      </c>
      <c r="R53">
        <v>848</v>
      </c>
      <c r="T53">
        <v>229.20000000000437</v>
      </c>
      <c r="U53">
        <v>75.200000000004366</v>
      </c>
      <c r="W53">
        <v>1285.1999999999998</v>
      </c>
      <c r="X53">
        <v>355.6</v>
      </c>
      <c r="Z53">
        <v>34570.800000000003</v>
      </c>
      <c r="AA53">
        <v>1.1325164589769401</v>
      </c>
      <c r="AI53">
        <v>34570.800000000003</v>
      </c>
      <c r="AJ53">
        <v>1.1325164589769401</v>
      </c>
    </row>
    <row r="54" spans="2:38" x14ac:dyDescent="0.25">
      <c r="B54">
        <v>78120</v>
      </c>
      <c r="C54">
        <v>63402</v>
      </c>
      <c r="D54">
        <v>14484</v>
      </c>
      <c r="E54">
        <v>110373</v>
      </c>
      <c r="F54">
        <v>117213</v>
      </c>
      <c r="H54">
        <v>122985</v>
      </c>
      <c r="J54">
        <f t="shared" si="6"/>
        <v>76718.399999999994</v>
      </c>
      <c r="K54">
        <f t="shared" si="7"/>
        <v>1.6030704498529689</v>
      </c>
      <c r="L54">
        <f t="shared" si="8"/>
        <v>117213</v>
      </c>
      <c r="M54">
        <f t="shared" si="9"/>
        <v>14484</v>
      </c>
      <c r="N54">
        <f t="shared" si="10"/>
        <v>76718.399999999994</v>
      </c>
      <c r="O54">
        <f t="shared" si="11"/>
        <v>102729</v>
      </c>
      <c r="Q54">
        <v>-2967</v>
      </c>
      <c r="R54">
        <v>-703</v>
      </c>
      <c r="T54">
        <v>-82.80000000000291</v>
      </c>
      <c r="U54">
        <v>369.19999999999709</v>
      </c>
      <c r="W54">
        <v>2005.2000000000003</v>
      </c>
      <c r="X54">
        <v>414.8</v>
      </c>
      <c r="AF54">
        <v>76718.399999999994</v>
      </c>
      <c r="AG54">
        <v>1.6030704498529689</v>
      </c>
      <c r="AK54">
        <v>76718.399999999994</v>
      </c>
      <c r="AL54">
        <v>1.6030704498529689</v>
      </c>
    </row>
    <row r="55" spans="2:38" x14ac:dyDescent="0.25">
      <c r="B55">
        <v>107576</v>
      </c>
      <c r="C55">
        <v>81179</v>
      </c>
      <c r="D55">
        <v>63976</v>
      </c>
      <c r="E55">
        <v>98521</v>
      </c>
      <c r="F55">
        <v>99951</v>
      </c>
      <c r="H55">
        <v>132979</v>
      </c>
      <c r="J55">
        <f t="shared" si="6"/>
        <v>90240.6</v>
      </c>
      <c r="K55">
        <f t="shared" si="7"/>
        <v>1.4736050070589068</v>
      </c>
      <c r="L55">
        <f t="shared" si="8"/>
        <v>107576</v>
      </c>
      <c r="M55">
        <f t="shared" si="9"/>
        <v>63976</v>
      </c>
      <c r="N55">
        <f t="shared" si="10"/>
        <v>90240.6</v>
      </c>
      <c r="O55">
        <f t="shared" si="11"/>
        <v>43600</v>
      </c>
      <c r="Q55">
        <v>4567</v>
      </c>
      <c r="R55">
        <v>-235</v>
      </c>
      <c r="T55">
        <v>1877.4000000000087</v>
      </c>
      <c r="U55">
        <v>-324.39999999999418</v>
      </c>
      <c r="W55">
        <v>2812.6</v>
      </c>
      <c r="X55">
        <v>411.20000000000005</v>
      </c>
      <c r="AF55">
        <v>90240.6</v>
      </c>
      <c r="AG55">
        <v>1.4736050070589068</v>
      </c>
      <c r="AK55">
        <v>90240.6</v>
      </c>
      <c r="AL55">
        <v>1.4736050070589068</v>
      </c>
    </row>
    <row r="56" spans="2:38" x14ac:dyDescent="0.25">
      <c r="B56">
        <v>115294</v>
      </c>
      <c r="C56">
        <v>20319</v>
      </c>
      <c r="D56">
        <v>101822</v>
      </c>
      <c r="E56">
        <v>8144</v>
      </c>
      <c r="F56">
        <v>22743</v>
      </c>
      <c r="H56">
        <v>93396</v>
      </c>
      <c r="J56">
        <f t="shared" si="6"/>
        <v>53664.4</v>
      </c>
      <c r="K56">
        <f t="shared" si="7"/>
        <v>1.7403716430259166</v>
      </c>
      <c r="L56">
        <f t="shared" si="8"/>
        <v>115294</v>
      </c>
      <c r="M56">
        <f t="shared" si="9"/>
        <v>8144</v>
      </c>
      <c r="N56">
        <f t="shared" si="10"/>
        <v>53664.4</v>
      </c>
      <c r="O56">
        <f t="shared" si="11"/>
        <v>107150</v>
      </c>
      <c r="Q56">
        <v>-5004</v>
      </c>
      <c r="R56">
        <v>-1153</v>
      </c>
      <c r="T56">
        <v>-2374.4000000000015</v>
      </c>
      <c r="U56">
        <v>-102</v>
      </c>
      <c r="W56">
        <v>2664.8</v>
      </c>
      <c r="X56">
        <v>234</v>
      </c>
      <c r="AD56">
        <v>53664.4</v>
      </c>
      <c r="AE56">
        <v>1.7403716430259166</v>
      </c>
      <c r="AK56">
        <v>53664.4</v>
      </c>
      <c r="AL56">
        <v>1.7403716430259166</v>
      </c>
    </row>
    <row r="57" spans="2:38" x14ac:dyDescent="0.25">
      <c r="B57">
        <v>49409</v>
      </c>
      <c r="C57">
        <v>37034</v>
      </c>
      <c r="D57">
        <v>9050</v>
      </c>
      <c r="E57">
        <v>116631</v>
      </c>
      <c r="F57">
        <v>20803</v>
      </c>
      <c r="H57">
        <v>100915</v>
      </c>
      <c r="J57">
        <f t="shared" si="6"/>
        <v>46585.4</v>
      </c>
      <c r="K57">
        <f t="shared" si="7"/>
        <v>2.1662366320778612</v>
      </c>
      <c r="L57">
        <f t="shared" si="8"/>
        <v>116631</v>
      </c>
      <c r="M57">
        <f t="shared" si="9"/>
        <v>9050</v>
      </c>
      <c r="N57">
        <f t="shared" si="10"/>
        <v>46585.4</v>
      </c>
      <c r="O57">
        <f t="shared" si="11"/>
        <v>107581</v>
      </c>
      <c r="Q57">
        <v>-560</v>
      </c>
      <c r="R57">
        <v>-133</v>
      </c>
      <c r="T57">
        <v>1173.8000000000029</v>
      </c>
      <c r="U57">
        <v>-170</v>
      </c>
      <c r="W57">
        <v>3520.2000000000003</v>
      </c>
      <c r="X57">
        <v>188</v>
      </c>
      <c r="AD57">
        <v>46585.4</v>
      </c>
      <c r="AE57">
        <v>2.1662366320778612</v>
      </c>
      <c r="AK57">
        <v>46585.4</v>
      </c>
      <c r="AL57">
        <v>2.1662366320778612</v>
      </c>
    </row>
    <row r="58" spans="2:38" x14ac:dyDescent="0.25">
      <c r="B58">
        <v>96115</v>
      </c>
      <c r="C58">
        <v>29052</v>
      </c>
      <c r="D58">
        <v>52758</v>
      </c>
      <c r="E58">
        <v>46390</v>
      </c>
      <c r="F58">
        <v>59334</v>
      </c>
      <c r="H58">
        <v>62000</v>
      </c>
      <c r="J58">
        <f t="shared" si="6"/>
        <v>56729.8</v>
      </c>
      <c r="K58">
        <f t="shared" si="7"/>
        <v>1.0929000278513232</v>
      </c>
      <c r="L58">
        <f t="shared" si="8"/>
        <v>96115</v>
      </c>
      <c r="M58">
        <f t="shared" si="9"/>
        <v>29052</v>
      </c>
      <c r="N58">
        <f t="shared" si="10"/>
        <v>56729.8</v>
      </c>
      <c r="O58">
        <f t="shared" si="11"/>
        <v>67063</v>
      </c>
      <c r="Q58">
        <v>3452</v>
      </c>
      <c r="R58">
        <v>-445</v>
      </c>
      <c r="T58">
        <v>2.2000000000043656</v>
      </c>
      <c r="U58">
        <v>-94.599999999998545</v>
      </c>
      <c r="W58">
        <v>3663.8</v>
      </c>
      <c r="X58">
        <v>448.2</v>
      </c>
      <c r="Z58">
        <v>56729.8</v>
      </c>
      <c r="AA58">
        <v>1.0929000278513232</v>
      </c>
      <c r="AI58">
        <v>56729.8</v>
      </c>
      <c r="AJ58">
        <v>1.0929000278513232</v>
      </c>
    </row>
    <row r="59" spans="2:38" x14ac:dyDescent="0.25">
      <c r="B59">
        <v>65664</v>
      </c>
      <c r="C59">
        <v>115563</v>
      </c>
      <c r="D59">
        <v>48790</v>
      </c>
      <c r="E59">
        <v>70139</v>
      </c>
      <c r="F59">
        <v>38668</v>
      </c>
      <c r="H59">
        <v>87344</v>
      </c>
      <c r="J59">
        <f t="shared" si="6"/>
        <v>67764.800000000003</v>
      </c>
      <c r="K59">
        <f t="shared" si="7"/>
        <v>1.2889287653767147</v>
      </c>
      <c r="L59">
        <f t="shared" si="8"/>
        <v>115563</v>
      </c>
      <c r="M59">
        <f t="shared" si="9"/>
        <v>38668</v>
      </c>
      <c r="N59">
        <f t="shared" si="10"/>
        <v>67764.800000000003</v>
      </c>
      <c r="O59">
        <f t="shared" si="11"/>
        <v>76895</v>
      </c>
      <c r="Q59">
        <v>2105</v>
      </c>
      <c r="R59">
        <v>0</v>
      </c>
      <c r="T59">
        <v>606.80000000000291</v>
      </c>
      <c r="U59">
        <v>0.40000000000873115</v>
      </c>
      <c r="W59">
        <v>2564.8000000000002</v>
      </c>
      <c r="X59">
        <v>56.800000000000004</v>
      </c>
      <c r="Z59">
        <v>67764.800000000003</v>
      </c>
      <c r="AA59">
        <v>1.2889287653767147</v>
      </c>
      <c r="AK59">
        <v>67764.800000000003</v>
      </c>
      <c r="AL59">
        <v>1.2889287653767147</v>
      </c>
    </row>
    <row r="60" spans="2:38" x14ac:dyDescent="0.25">
      <c r="B60">
        <v>33473</v>
      </c>
      <c r="C60">
        <v>7609</v>
      </c>
      <c r="D60">
        <v>55123</v>
      </c>
      <c r="E60">
        <v>46418</v>
      </c>
      <c r="F60">
        <v>110564</v>
      </c>
      <c r="H60">
        <v>57856</v>
      </c>
      <c r="J60">
        <f t="shared" si="6"/>
        <v>50637.4</v>
      </c>
      <c r="K60">
        <f t="shared" si="7"/>
        <v>1.1425547125247346</v>
      </c>
      <c r="L60">
        <f t="shared" si="8"/>
        <v>110564</v>
      </c>
      <c r="M60">
        <f t="shared" si="9"/>
        <v>7609</v>
      </c>
      <c r="N60">
        <f t="shared" si="10"/>
        <v>50637.4</v>
      </c>
      <c r="O60">
        <f t="shared" si="11"/>
        <v>102955</v>
      </c>
      <c r="Q60">
        <v>-3152</v>
      </c>
      <c r="R60">
        <v>-113</v>
      </c>
      <c r="T60">
        <v>970</v>
      </c>
      <c r="U60">
        <v>-52</v>
      </c>
      <c r="W60">
        <v>3688</v>
      </c>
      <c r="X60">
        <v>331.2</v>
      </c>
      <c r="Z60">
        <v>50637.4</v>
      </c>
      <c r="AA60">
        <v>1.1425547125247346</v>
      </c>
      <c r="AK60">
        <v>50637.4</v>
      </c>
      <c r="AL60">
        <v>1.1425547125247346</v>
      </c>
    </row>
    <row r="61" spans="2:38" x14ac:dyDescent="0.25">
      <c r="B61">
        <v>120562</v>
      </c>
      <c r="C61">
        <v>31225</v>
      </c>
      <c r="D61">
        <v>47296</v>
      </c>
      <c r="E61">
        <v>71666</v>
      </c>
      <c r="F61">
        <v>65696</v>
      </c>
      <c r="H61">
        <v>83258</v>
      </c>
      <c r="J61">
        <f t="shared" si="6"/>
        <v>67289</v>
      </c>
      <c r="K61">
        <f t="shared" si="7"/>
        <v>1.2373196213348392</v>
      </c>
      <c r="L61">
        <f t="shared" si="8"/>
        <v>120562</v>
      </c>
      <c r="M61">
        <f t="shared" si="9"/>
        <v>31225</v>
      </c>
      <c r="N61">
        <f t="shared" si="10"/>
        <v>67289</v>
      </c>
      <c r="O61">
        <f t="shared" si="11"/>
        <v>89337</v>
      </c>
      <c r="Q61">
        <v>5891</v>
      </c>
      <c r="R61">
        <v>-105</v>
      </c>
      <c r="T61">
        <v>-631.60000000000582</v>
      </c>
      <c r="U61">
        <v>-149.60000000000582</v>
      </c>
      <c r="W61">
        <v>2263.6</v>
      </c>
      <c r="X61">
        <v>364.4</v>
      </c>
      <c r="AB61">
        <v>67289</v>
      </c>
      <c r="AC61">
        <v>1.2373196213348392</v>
      </c>
      <c r="AK61">
        <v>67289</v>
      </c>
      <c r="AL61">
        <v>1.2373196213348392</v>
      </c>
    </row>
    <row r="62" spans="2:38" x14ac:dyDescent="0.25">
      <c r="B62">
        <v>38630</v>
      </c>
      <c r="C62">
        <v>110242</v>
      </c>
      <c r="D62">
        <v>4042</v>
      </c>
      <c r="E62">
        <v>105207</v>
      </c>
      <c r="F62">
        <v>93838</v>
      </c>
      <c r="H62">
        <v>104665</v>
      </c>
      <c r="J62">
        <f t="shared" si="6"/>
        <v>70391.8</v>
      </c>
      <c r="K62">
        <f t="shared" si="7"/>
        <v>1.4868919391179085</v>
      </c>
      <c r="L62">
        <f t="shared" si="8"/>
        <v>110242</v>
      </c>
      <c r="M62">
        <f t="shared" si="9"/>
        <v>4042</v>
      </c>
      <c r="N62">
        <f t="shared" si="10"/>
        <v>70391.8</v>
      </c>
      <c r="O62">
        <f t="shared" si="11"/>
        <v>106200</v>
      </c>
      <c r="Q62">
        <v>361</v>
      </c>
      <c r="R62">
        <v>0</v>
      </c>
      <c r="T62">
        <v>-1809.1999999999971</v>
      </c>
      <c r="U62">
        <v>409.40000000000873</v>
      </c>
      <c r="W62">
        <v>2346</v>
      </c>
      <c r="X62">
        <v>433</v>
      </c>
      <c r="AF62">
        <v>70391.8</v>
      </c>
      <c r="AG62">
        <v>1.4868919391179085</v>
      </c>
      <c r="AK62">
        <v>70391.8</v>
      </c>
      <c r="AL62">
        <v>1.4868919391179085</v>
      </c>
    </row>
    <row r="63" spans="2:38" x14ac:dyDescent="0.25">
      <c r="B63">
        <v>45553</v>
      </c>
      <c r="C63">
        <v>76362</v>
      </c>
      <c r="D63">
        <v>25240</v>
      </c>
      <c r="E63">
        <v>47458</v>
      </c>
      <c r="F63">
        <v>71204</v>
      </c>
      <c r="H63">
        <v>99804</v>
      </c>
      <c r="J63">
        <f t="shared" si="6"/>
        <v>53163.4</v>
      </c>
      <c r="K63">
        <f t="shared" si="7"/>
        <v>1.877306568052457</v>
      </c>
      <c r="L63">
        <f t="shared" si="8"/>
        <v>76362</v>
      </c>
      <c r="M63">
        <f t="shared" si="9"/>
        <v>25240</v>
      </c>
      <c r="N63">
        <f t="shared" si="10"/>
        <v>53163.4</v>
      </c>
      <c r="O63">
        <f t="shared" si="11"/>
        <v>51122</v>
      </c>
      <c r="Q63">
        <v>-933</v>
      </c>
      <c r="R63">
        <v>0</v>
      </c>
      <c r="T63">
        <v>199.59999999999854</v>
      </c>
      <c r="U63">
        <v>75.400000000001455</v>
      </c>
      <c r="W63">
        <v>1231.2</v>
      </c>
      <c r="X63">
        <v>263.8</v>
      </c>
      <c r="AD63">
        <v>53163.4</v>
      </c>
      <c r="AE63">
        <v>1.877306568052457</v>
      </c>
      <c r="AK63">
        <v>53163.4</v>
      </c>
      <c r="AL63">
        <v>1.877306568052457</v>
      </c>
    </row>
    <row r="64" spans="2:38" x14ac:dyDescent="0.25">
      <c r="B64">
        <v>10486</v>
      </c>
      <c r="C64">
        <v>118004</v>
      </c>
      <c r="D64">
        <v>12070</v>
      </c>
      <c r="E64">
        <v>45144</v>
      </c>
      <c r="F64">
        <v>102081</v>
      </c>
      <c r="H64">
        <v>99520</v>
      </c>
      <c r="J64">
        <f t="shared" si="6"/>
        <v>57557</v>
      </c>
      <c r="K64">
        <f t="shared" si="7"/>
        <v>1.7290685754990704</v>
      </c>
      <c r="L64">
        <f t="shared" si="8"/>
        <v>118004</v>
      </c>
      <c r="M64">
        <f t="shared" si="9"/>
        <v>10486</v>
      </c>
      <c r="N64">
        <f t="shared" si="10"/>
        <v>57557</v>
      </c>
      <c r="O64">
        <f t="shared" si="11"/>
        <v>107518</v>
      </c>
      <c r="Q64">
        <v>4810</v>
      </c>
      <c r="R64">
        <v>-651</v>
      </c>
      <c r="T64">
        <v>-449.80000000000291</v>
      </c>
      <c r="U64">
        <v>-133.40000000000146</v>
      </c>
      <c r="W64">
        <v>2455.3999999999996</v>
      </c>
      <c r="X64">
        <v>138.6</v>
      </c>
      <c r="AD64">
        <v>57557</v>
      </c>
      <c r="AE64">
        <v>1.7290685754990704</v>
      </c>
      <c r="AK64">
        <v>57557</v>
      </c>
      <c r="AL64">
        <v>1.7290685754990704</v>
      </c>
    </row>
    <row r="65" spans="2:38" x14ac:dyDescent="0.25">
      <c r="B65">
        <v>15891</v>
      </c>
      <c r="C65">
        <v>11410</v>
      </c>
      <c r="D65">
        <v>18532</v>
      </c>
      <c r="E65">
        <v>54542</v>
      </c>
      <c r="F65">
        <v>8713</v>
      </c>
      <c r="H65">
        <v>62453</v>
      </c>
      <c r="J65">
        <f t="shared" si="6"/>
        <v>21817.599999999999</v>
      </c>
      <c r="K65">
        <f t="shared" si="7"/>
        <v>2.8625055001466708</v>
      </c>
      <c r="L65">
        <f t="shared" si="8"/>
        <v>54542</v>
      </c>
      <c r="M65">
        <f t="shared" si="9"/>
        <v>8713</v>
      </c>
      <c r="N65">
        <f t="shared" si="10"/>
        <v>21817.599999999999</v>
      </c>
      <c r="O65">
        <f t="shared" si="11"/>
        <v>45829</v>
      </c>
      <c r="Q65">
        <v>3413</v>
      </c>
      <c r="R65">
        <v>433</v>
      </c>
      <c r="T65">
        <v>1350.3999999999978</v>
      </c>
      <c r="U65">
        <v>157.19999999999709</v>
      </c>
      <c r="W65">
        <v>2244</v>
      </c>
      <c r="X65">
        <v>158.79999999999998</v>
      </c>
      <c r="AD65">
        <v>21817.599999999999</v>
      </c>
      <c r="AE65">
        <v>2.8625055001466708</v>
      </c>
      <c r="AK65">
        <v>21817.599999999999</v>
      </c>
      <c r="AL65">
        <v>2.8625055001466708</v>
      </c>
    </row>
    <row r="66" spans="2:38" x14ac:dyDescent="0.25">
      <c r="B66">
        <v>13696</v>
      </c>
      <c r="C66">
        <v>70247</v>
      </c>
      <c r="D66">
        <v>97376</v>
      </c>
      <c r="E66">
        <v>11085</v>
      </c>
      <c r="F66">
        <v>70440</v>
      </c>
      <c r="H66">
        <v>76864</v>
      </c>
      <c r="J66">
        <f t="shared" ref="J66:J101" si="12">AVERAGE(B66:F66)</f>
        <v>52568.800000000003</v>
      </c>
      <c r="K66">
        <f t="shared" ref="K66:K97" si="13">H66/J66</f>
        <v>1.4621600645249653</v>
      </c>
      <c r="L66">
        <f t="shared" ref="L66:L101" si="14">MAX(B66:F66)</f>
        <v>97376</v>
      </c>
      <c r="M66">
        <f t="shared" ref="M66:M101" si="15">MIN(B66:F66)</f>
        <v>11085</v>
      </c>
      <c r="N66">
        <f t="shared" ref="N66:N101" si="16">AVERAGE(B66:F66)</f>
        <v>52568.800000000003</v>
      </c>
      <c r="O66">
        <f t="shared" ref="O66:O101" si="17">L66-M66</f>
        <v>86291</v>
      </c>
      <c r="Q66">
        <v>2818</v>
      </c>
      <c r="R66">
        <v>17</v>
      </c>
      <c r="T66">
        <v>-272</v>
      </c>
      <c r="U66">
        <v>-39.799999999995634</v>
      </c>
      <c r="W66">
        <v>1798.7999999999997</v>
      </c>
      <c r="X66">
        <v>64.2</v>
      </c>
      <c r="Z66">
        <v>52568.800000000003</v>
      </c>
      <c r="AA66">
        <v>1.4621600645249653</v>
      </c>
      <c r="AK66">
        <v>52568.800000000003</v>
      </c>
      <c r="AL66">
        <v>1.4621600645249653</v>
      </c>
    </row>
    <row r="67" spans="2:38" x14ac:dyDescent="0.25">
      <c r="B67">
        <v>9833</v>
      </c>
      <c r="C67">
        <v>39176</v>
      </c>
      <c r="D67">
        <v>41263</v>
      </c>
      <c r="E67">
        <v>45221</v>
      </c>
      <c r="F67">
        <v>109262</v>
      </c>
      <c r="H67">
        <v>98518</v>
      </c>
      <c r="J67">
        <f t="shared" si="12"/>
        <v>48951</v>
      </c>
      <c r="K67">
        <f t="shared" si="13"/>
        <v>2.0125840125840124</v>
      </c>
      <c r="L67">
        <f t="shared" si="14"/>
        <v>109262</v>
      </c>
      <c r="M67">
        <f t="shared" si="15"/>
        <v>9833</v>
      </c>
      <c r="N67">
        <f t="shared" si="16"/>
        <v>48951</v>
      </c>
      <c r="O67">
        <f t="shared" si="17"/>
        <v>99429</v>
      </c>
      <c r="Q67">
        <v>118</v>
      </c>
      <c r="R67">
        <v>-6</v>
      </c>
      <c r="T67">
        <v>-199.80000000000291</v>
      </c>
      <c r="U67">
        <v>132.40000000000146</v>
      </c>
      <c r="W67">
        <v>2066.6</v>
      </c>
      <c r="X67">
        <v>211.6</v>
      </c>
      <c r="AD67">
        <v>48951</v>
      </c>
      <c r="AE67">
        <v>2.0125840125840124</v>
      </c>
      <c r="AK67">
        <v>48951</v>
      </c>
      <c r="AL67">
        <v>2.0125840125840124</v>
      </c>
    </row>
    <row r="68" spans="2:38" x14ac:dyDescent="0.25">
      <c r="B68">
        <v>119349</v>
      </c>
      <c r="C68">
        <v>75089</v>
      </c>
      <c r="D68">
        <v>103120</v>
      </c>
      <c r="E68">
        <v>13605</v>
      </c>
      <c r="F68">
        <v>113912</v>
      </c>
      <c r="H68">
        <v>138775</v>
      </c>
      <c r="J68">
        <f t="shared" si="12"/>
        <v>85015</v>
      </c>
      <c r="K68">
        <f t="shared" si="13"/>
        <v>1.6323589954713873</v>
      </c>
      <c r="L68">
        <f t="shared" si="14"/>
        <v>119349</v>
      </c>
      <c r="M68">
        <f t="shared" si="15"/>
        <v>13605</v>
      </c>
      <c r="N68">
        <f t="shared" si="16"/>
        <v>85015</v>
      </c>
      <c r="O68">
        <f t="shared" si="17"/>
        <v>105744</v>
      </c>
      <c r="Q68">
        <v>2491</v>
      </c>
      <c r="R68">
        <v>308</v>
      </c>
      <c r="T68">
        <v>292.60000000000582</v>
      </c>
      <c r="U68">
        <v>-18.80000000000291</v>
      </c>
      <c r="W68">
        <v>1845.8</v>
      </c>
      <c r="X68">
        <v>412.8</v>
      </c>
      <c r="AF68">
        <v>85015</v>
      </c>
      <c r="AG68">
        <v>1.6323589954713873</v>
      </c>
      <c r="AK68">
        <v>85015</v>
      </c>
      <c r="AL68">
        <v>1.6323589954713873</v>
      </c>
    </row>
    <row r="69" spans="2:38" x14ac:dyDescent="0.25">
      <c r="B69">
        <v>9957</v>
      </c>
      <c r="C69">
        <v>114396</v>
      </c>
      <c r="D69">
        <v>119122</v>
      </c>
      <c r="E69">
        <v>22862</v>
      </c>
      <c r="F69">
        <v>76667</v>
      </c>
      <c r="H69">
        <v>68967</v>
      </c>
      <c r="J69">
        <f t="shared" si="12"/>
        <v>68600.800000000003</v>
      </c>
      <c r="K69">
        <f t="shared" si="13"/>
        <v>1.0053381301675781</v>
      </c>
      <c r="L69">
        <f t="shared" si="14"/>
        <v>119122</v>
      </c>
      <c r="M69">
        <f t="shared" si="15"/>
        <v>9957</v>
      </c>
      <c r="N69">
        <f t="shared" si="16"/>
        <v>68600.800000000003</v>
      </c>
      <c r="O69">
        <f t="shared" si="17"/>
        <v>109165</v>
      </c>
      <c r="Q69">
        <v>702</v>
      </c>
      <c r="R69">
        <v>-469</v>
      </c>
      <c r="T69">
        <v>606.40000000000873</v>
      </c>
      <c r="U69">
        <v>-92.399999999994179</v>
      </c>
      <c r="W69">
        <v>3122</v>
      </c>
      <c r="X69">
        <v>92.4</v>
      </c>
      <c r="AB69">
        <v>68600.800000000003</v>
      </c>
      <c r="AC69">
        <v>1.0053381301675781</v>
      </c>
      <c r="AI69">
        <v>68600.800000000003</v>
      </c>
      <c r="AJ69">
        <v>1.0053381301675781</v>
      </c>
    </row>
    <row r="70" spans="2:38" x14ac:dyDescent="0.25">
      <c r="B70">
        <v>10463</v>
      </c>
      <c r="C70">
        <v>89285</v>
      </c>
      <c r="D70">
        <v>4246</v>
      </c>
      <c r="E70">
        <v>4659</v>
      </c>
      <c r="F70">
        <v>52053</v>
      </c>
      <c r="H70">
        <v>84340</v>
      </c>
      <c r="J70">
        <f t="shared" si="12"/>
        <v>32141.200000000001</v>
      </c>
      <c r="K70">
        <f t="shared" si="13"/>
        <v>2.6240463952808235</v>
      </c>
      <c r="L70">
        <f t="shared" si="14"/>
        <v>89285</v>
      </c>
      <c r="M70">
        <f t="shared" si="15"/>
        <v>4246</v>
      </c>
      <c r="N70">
        <f t="shared" si="16"/>
        <v>32141.200000000001</v>
      </c>
      <c r="O70">
        <f t="shared" si="17"/>
        <v>85039</v>
      </c>
      <c r="Q70">
        <v>454</v>
      </c>
      <c r="R70">
        <v>0</v>
      </c>
      <c r="T70">
        <v>-1806.7999999999993</v>
      </c>
      <c r="U70">
        <v>-318.39999999999782</v>
      </c>
      <c r="W70">
        <v>3769.6</v>
      </c>
      <c r="X70">
        <v>546</v>
      </c>
      <c r="AD70">
        <v>32141.200000000001</v>
      </c>
      <c r="AE70">
        <v>2.6240463952808235</v>
      </c>
      <c r="AK70">
        <v>32141.200000000001</v>
      </c>
      <c r="AL70">
        <v>2.6240463952808235</v>
      </c>
    </row>
    <row r="71" spans="2:38" x14ac:dyDescent="0.25">
      <c r="B71">
        <v>4651</v>
      </c>
      <c r="C71">
        <v>32890</v>
      </c>
      <c r="D71">
        <v>116504</v>
      </c>
      <c r="E71">
        <v>77599</v>
      </c>
      <c r="F71">
        <v>50810</v>
      </c>
      <c r="H71">
        <v>76277</v>
      </c>
      <c r="J71">
        <f t="shared" si="12"/>
        <v>56490.8</v>
      </c>
      <c r="K71">
        <f t="shared" si="13"/>
        <v>1.3502552628038547</v>
      </c>
      <c r="L71">
        <f t="shared" si="14"/>
        <v>116504</v>
      </c>
      <c r="M71">
        <f t="shared" si="15"/>
        <v>4651</v>
      </c>
      <c r="N71">
        <f t="shared" si="16"/>
        <v>56490.8</v>
      </c>
      <c r="O71">
        <f t="shared" si="17"/>
        <v>111853</v>
      </c>
      <c r="Q71">
        <v>-6133</v>
      </c>
      <c r="R71">
        <v>-576</v>
      </c>
      <c r="T71">
        <v>1928</v>
      </c>
      <c r="U71">
        <v>123.20000000000437</v>
      </c>
      <c r="W71">
        <v>2391.2000000000003</v>
      </c>
      <c r="X71">
        <v>123.60000000000001</v>
      </c>
      <c r="AD71">
        <v>56490.8</v>
      </c>
      <c r="AE71">
        <v>1.3502552628038547</v>
      </c>
      <c r="AK71">
        <v>56490.8</v>
      </c>
      <c r="AL71">
        <v>1.3502552628038547</v>
      </c>
    </row>
    <row r="72" spans="2:38" x14ac:dyDescent="0.25">
      <c r="B72">
        <v>111143</v>
      </c>
      <c r="C72">
        <v>66986</v>
      </c>
      <c r="D72">
        <v>90556</v>
      </c>
      <c r="E72">
        <v>72631</v>
      </c>
      <c r="F72">
        <v>1700</v>
      </c>
      <c r="H72">
        <v>103280</v>
      </c>
      <c r="J72">
        <f t="shared" si="12"/>
        <v>68603.199999999997</v>
      </c>
      <c r="K72">
        <f t="shared" si="13"/>
        <v>1.5054691326352123</v>
      </c>
      <c r="L72">
        <f t="shared" si="14"/>
        <v>111143</v>
      </c>
      <c r="M72">
        <f t="shared" si="15"/>
        <v>1700</v>
      </c>
      <c r="N72">
        <f t="shared" si="16"/>
        <v>68603.199999999997</v>
      </c>
      <c r="O72">
        <f t="shared" si="17"/>
        <v>109443</v>
      </c>
      <c r="Q72">
        <v>-4345</v>
      </c>
      <c r="R72">
        <v>-38</v>
      </c>
      <c r="T72">
        <v>-1137.8000000000029</v>
      </c>
      <c r="U72">
        <v>-65</v>
      </c>
      <c r="W72">
        <v>2175.7999999999997</v>
      </c>
      <c r="X72">
        <v>281.8</v>
      </c>
      <c r="AF72">
        <v>68603.199999999997</v>
      </c>
      <c r="AG72">
        <v>1.5054691326352123</v>
      </c>
      <c r="AK72">
        <v>68603.199999999997</v>
      </c>
      <c r="AL72">
        <v>1.5054691326352123</v>
      </c>
    </row>
    <row r="73" spans="2:38" x14ac:dyDescent="0.25">
      <c r="B73">
        <v>119598</v>
      </c>
      <c r="C73">
        <v>25476</v>
      </c>
      <c r="D73">
        <v>115570</v>
      </c>
      <c r="E73">
        <v>61705</v>
      </c>
      <c r="F73">
        <v>93670</v>
      </c>
      <c r="H73">
        <v>108720</v>
      </c>
      <c r="J73">
        <f t="shared" si="12"/>
        <v>83203.8</v>
      </c>
      <c r="K73">
        <f t="shared" si="13"/>
        <v>1.3066710895415834</v>
      </c>
      <c r="L73">
        <f t="shared" si="14"/>
        <v>119598</v>
      </c>
      <c r="M73">
        <f t="shared" si="15"/>
        <v>25476</v>
      </c>
      <c r="N73">
        <f t="shared" si="16"/>
        <v>83203.8</v>
      </c>
      <c r="O73">
        <f t="shared" si="17"/>
        <v>94122</v>
      </c>
      <c r="Q73">
        <v>5031</v>
      </c>
      <c r="R73">
        <v>206</v>
      </c>
      <c r="T73">
        <v>129.60000000000582</v>
      </c>
      <c r="U73">
        <v>-22</v>
      </c>
      <c r="W73">
        <v>2064.8000000000002</v>
      </c>
      <c r="X73">
        <v>34</v>
      </c>
      <c r="AB73">
        <v>83203.8</v>
      </c>
      <c r="AC73">
        <v>1.3066710895415834</v>
      </c>
      <c r="AK73">
        <v>83203.8</v>
      </c>
      <c r="AL73">
        <v>1.3066710895415834</v>
      </c>
    </row>
    <row r="74" spans="2:38" x14ac:dyDescent="0.25">
      <c r="B74">
        <v>5898</v>
      </c>
      <c r="C74">
        <v>75561</v>
      </c>
      <c r="D74">
        <v>28008</v>
      </c>
      <c r="E74">
        <v>109044</v>
      </c>
      <c r="F74">
        <v>56866</v>
      </c>
      <c r="H74">
        <v>59812</v>
      </c>
      <c r="J74">
        <f t="shared" si="12"/>
        <v>55075.4</v>
      </c>
      <c r="K74">
        <f t="shared" si="13"/>
        <v>1.0860020989407249</v>
      </c>
      <c r="L74">
        <f t="shared" si="14"/>
        <v>109044</v>
      </c>
      <c r="M74">
        <f t="shared" si="15"/>
        <v>5898</v>
      </c>
      <c r="N74">
        <f t="shared" si="16"/>
        <v>55075.4</v>
      </c>
      <c r="O74">
        <f t="shared" si="17"/>
        <v>103146</v>
      </c>
      <c r="Q74">
        <v>-335</v>
      </c>
      <c r="R74">
        <v>740</v>
      </c>
      <c r="T74">
        <v>-77.799999999995634</v>
      </c>
      <c r="U74">
        <v>197</v>
      </c>
      <c r="W74">
        <v>2075</v>
      </c>
      <c r="X74">
        <v>226.20000000000002</v>
      </c>
      <c r="Z74">
        <v>55075.4</v>
      </c>
      <c r="AA74">
        <v>1.0860020989407249</v>
      </c>
      <c r="AI74">
        <v>55075.4</v>
      </c>
      <c r="AJ74">
        <v>1.0860020989407249</v>
      </c>
    </row>
    <row r="75" spans="2:38" x14ac:dyDescent="0.25">
      <c r="B75">
        <v>76626</v>
      </c>
      <c r="C75">
        <v>99765</v>
      </c>
      <c r="D75">
        <v>10736</v>
      </c>
      <c r="E75">
        <v>91219</v>
      </c>
      <c r="F75">
        <v>112833</v>
      </c>
      <c r="H75">
        <v>93776</v>
      </c>
      <c r="J75">
        <f t="shared" si="12"/>
        <v>78235.8</v>
      </c>
      <c r="K75">
        <f t="shared" si="13"/>
        <v>1.1986328509454751</v>
      </c>
      <c r="L75">
        <f t="shared" si="14"/>
        <v>112833</v>
      </c>
      <c r="M75">
        <f t="shared" si="15"/>
        <v>10736</v>
      </c>
      <c r="N75">
        <f t="shared" si="16"/>
        <v>78235.8</v>
      </c>
      <c r="O75">
        <f t="shared" si="17"/>
        <v>102097</v>
      </c>
      <c r="Q75">
        <v>-1549</v>
      </c>
      <c r="R75">
        <v>329</v>
      </c>
      <c r="T75">
        <v>-3067.1999999999971</v>
      </c>
      <c r="U75">
        <v>186.19999999999709</v>
      </c>
      <c r="W75">
        <v>3491.2</v>
      </c>
      <c r="X75">
        <v>195.40000000000003</v>
      </c>
      <c r="AB75">
        <v>78235.8</v>
      </c>
      <c r="AC75">
        <v>1.1986328509454751</v>
      </c>
      <c r="AI75">
        <v>78235.8</v>
      </c>
      <c r="AJ75">
        <v>1.1986328509454751</v>
      </c>
    </row>
    <row r="76" spans="2:38" x14ac:dyDescent="0.25">
      <c r="B76">
        <v>105303</v>
      </c>
      <c r="C76">
        <v>12001</v>
      </c>
      <c r="D76">
        <v>87016</v>
      </c>
      <c r="E76">
        <v>101221</v>
      </c>
      <c r="F76">
        <v>60262</v>
      </c>
      <c r="H76">
        <v>76507</v>
      </c>
      <c r="J76">
        <f t="shared" si="12"/>
        <v>73160.600000000006</v>
      </c>
      <c r="K76">
        <f t="shared" si="13"/>
        <v>1.0457404668633117</v>
      </c>
      <c r="L76">
        <f t="shared" si="14"/>
        <v>105303</v>
      </c>
      <c r="M76">
        <f t="shared" si="15"/>
        <v>12001</v>
      </c>
      <c r="N76">
        <f t="shared" si="16"/>
        <v>73160.600000000006</v>
      </c>
      <c r="O76">
        <f t="shared" si="17"/>
        <v>93302</v>
      </c>
      <c r="Q76">
        <v>-737</v>
      </c>
      <c r="R76">
        <v>11</v>
      </c>
      <c r="T76">
        <v>418.40000000000873</v>
      </c>
      <c r="U76">
        <v>52.200000000011642</v>
      </c>
      <c r="W76">
        <v>2361.6</v>
      </c>
      <c r="X76">
        <v>421</v>
      </c>
      <c r="AB76">
        <v>73160.600000000006</v>
      </c>
      <c r="AC76">
        <v>1.0457404668633117</v>
      </c>
      <c r="AI76">
        <v>73160.600000000006</v>
      </c>
      <c r="AJ76">
        <v>1.0457404668633117</v>
      </c>
    </row>
    <row r="77" spans="2:38" x14ac:dyDescent="0.25">
      <c r="B77">
        <v>27001</v>
      </c>
      <c r="C77">
        <v>117055</v>
      </c>
      <c r="D77">
        <v>58300</v>
      </c>
      <c r="E77">
        <v>75274</v>
      </c>
      <c r="F77">
        <v>102349</v>
      </c>
      <c r="H77">
        <v>110833</v>
      </c>
      <c r="J77">
        <f t="shared" si="12"/>
        <v>75995.8</v>
      </c>
      <c r="K77">
        <f t="shared" si="13"/>
        <v>1.4584095436853088</v>
      </c>
      <c r="L77">
        <f t="shared" si="14"/>
        <v>117055</v>
      </c>
      <c r="M77">
        <f t="shared" si="15"/>
        <v>27001</v>
      </c>
      <c r="N77">
        <f t="shared" si="16"/>
        <v>75995.8</v>
      </c>
      <c r="O77">
        <f t="shared" si="17"/>
        <v>90054</v>
      </c>
      <c r="Q77">
        <v>-6632</v>
      </c>
      <c r="R77">
        <v>48</v>
      </c>
      <c r="T77">
        <v>-1863.1999999999971</v>
      </c>
      <c r="U77">
        <v>-27.399999999994179</v>
      </c>
      <c r="W77">
        <v>1863.1999999999998</v>
      </c>
      <c r="X77">
        <v>106.6</v>
      </c>
      <c r="AF77">
        <v>75995.8</v>
      </c>
      <c r="AG77">
        <v>1.4584095436853088</v>
      </c>
      <c r="AK77">
        <v>75995.8</v>
      </c>
      <c r="AL77">
        <v>1.4584095436853088</v>
      </c>
    </row>
    <row r="78" spans="2:38" x14ac:dyDescent="0.25">
      <c r="B78">
        <v>86925</v>
      </c>
      <c r="C78">
        <v>94048</v>
      </c>
      <c r="D78">
        <v>6130</v>
      </c>
      <c r="E78">
        <v>2324</v>
      </c>
      <c r="F78">
        <v>111807</v>
      </c>
      <c r="H78">
        <v>118132</v>
      </c>
      <c r="J78">
        <f t="shared" si="12"/>
        <v>60246.8</v>
      </c>
      <c r="K78">
        <f t="shared" si="13"/>
        <v>1.9608012375761035</v>
      </c>
      <c r="L78">
        <f t="shared" si="14"/>
        <v>111807</v>
      </c>
      <c r="M78">
        <f t="shared" si="15"/>
        <v>2324</v>
      </c>
      <c r="N78">
        <f t="shared" si="16"/>
        <v>60246.8</v>
      </c>
      <c r="O78">
        <f t="shared" si="17"/>
        <v>109483</v>
      </c>
      <c r="Q78">
        <v>8416</v>
      </c>
      <c r="R78">
        <v>236</v>
      </c>
      <c r="T78">
        <v>-416.79999999999563</v>
      </c>
      <c r="U78">
        <v>25.600000000005821</v>
      </c>
      <c r="W78">
        <v>2278.4</v>
      </c>
      <c r="X78">
        <v>284.39999999999998</v>
      </c>
      <c r="AD78">
        <v>60246.8</v>
      </c>
      <c r="AE78">
        <v>1.9608012375761035</v>
      </c>
      <c r="AK78">
        <v>60246.8</v>
      </c>
      <c r="AL78">
        <v>1.9608012375761035</v>
      </c>
    </row>
    <row r="79" spans="2:38" x14ac:dyDescent="0.25">
      <c r="B79">
        <v>18379</v>
      </c>
      <c r="C79">
        <v>66361</v>
      </c>
      <c r="D79">
        <v>100194</v>
      </c>
      <c r="E79">
        <v>93642</v>
      </c>
      <c r="F79">
        <v>76677</v>
      </c>
      <c r="H79">
        <v>90271</v>
      </c>
      <c r="J79">
        <f t="shared" si="12"/>
        <v>71050.600000000006</v>
      </c>
      <c r="K79">
        <f t="shared" si="13"/>
        <v>1.2705170681176512</v>
      </c>
      <c r="L79">
        <f t="shared" si="14"/>
        <v>100194</v>
      </c>
      <c r="M79">
        <f t="shared" si="15"/>
        <v>18379</v>
      </c>
      <c r="N79">
        <f t="shared" si="16"/>
        <v>71050.600000000006</v>
      </c>
      <c r="O79">
        <f t="shared" si="17"/>
        <v>81815</v>
      </c>
      <c r="Q79">
        <v>-3209</v>
      </c>
      <c r="R79">
        <v>-130</v>
      </c>
      <c r="T79">
        <v>793</v>
      </c>
      <c r="U79">
        <v>-377</v>
      </c>
      <c r="W79">
        <v>2986.2</v>
      </c>
      <c r="X79">
        <v>378.6</v>
      </c>
      <c r="AB79">
        <v>71050.600000000006</v>
      </c>
      <c r="AC79">
        <v>1.2705170681176512</v>
      </c>
      <c r="AK79">
        <v>71050.600000000006</v>
      </c>
      <c r="AL79">
        <v>1.2705170681176512</v>
      </c>
    </row>
    <row r="80" spans="2:38" x14ac:dyDescent="0.25">
      <c r="B80">
        <v>74207</v>
      </c>
      <c r="C80">
        <v>85828</v>
      </c>
      <c r="D80">
        <v>119497</v>
      </c>
      <c r="E80">
        <v>84103</v>
      </c>
      <c r="F80">
        <v>111830</v>
      </c>
      <c r="H80">
        <v>135907</v>
      </c>
      <c r="J80">
        <f t="shared" si="12"/>
        <v>95093</v>
      </c>
      <c r="K80">
        <f t="shared" si="13"/>
        <v>1.4292008875521858</v>
      </c>
      <c r="L80">
        <f t="shared" si="14"/>
        <v>119497</v>
      </c>
      <c r="M80">
        <f t="shared" si="15"/>
        <v>74207</v>
      </c>
      <c r="N80">
        <f t="shared" si="16"/>
        <v>95093</v>
      </c>
      <c r="O80">
        <f t="shared" si="17"/>
        <v>45290</v>
      </c>
      <c r="Q80">
        <v>-4436</v>
      </c>
      <c r="R80">
        <v>48</v>
      </c>
      <c r="T80">
        <v>3827</v>
      </c>
      <c r="U80">
        <v>113.19999999999709</v>
      </c>
      <c r="W80">
        <v>4047.3999999999996</v>
      </c>
      <c r="X80">
        <v>140.39999999999998</v>
      </c>
      <c r="AF80">
        <v>95093</v>
      </c>
      <c r="AG80">
        <v>1.4292008875521858</v>
      </c>
      <c r="AK80">
        <v>95093</v>
      </c>
      <c r="AL80">
        <v>1.4292008875521858</v>
      </c>
    </row>
    <row r="81" spans="2:38" x14ac:dyDescent="0.25">
      <c r="B81">
        <v>5734</v>
      </c>
      <c r="C81">
        <v>3985</v>
      </c>
      <c r="D81">
        <v>18432</v>
      </c>
      <c r="E81">
        <v>85124</v>
      </c>
      <c r="F81">
        <v>14621</v>
      </c>
      <c r="H81">
        <v>71932</v>
      </c>
      <c r="J81">
        <f t="shared" si="12"/>
        <v>25579.200000000001</v>
      </c>
      <c r="K81">
        <f t="shared" si="13"/>
        <v>2.8121286044911491</v>
      </c>
      <c r="L81">
        <f t="shared" si="14"/>
        <v>85124</v>
      </c>
      <c r="M81">
        <f t="shared" si="15"/>
        <v>3985</v>
      </c>
      <c r="N81">
        <f t="shared" si="16"/>
        <v>25579.200000000001</v>
      </c>
      <c r="O81">
        <f t="shared" si="17"/>
        <v>81139</v>
      </c>
      <c r="Q81">
        <v>3298</v>
      </c>
      <c r="R81">
        <v>-761</v>
      </c>
      <c r="T81">
        <v>979.20000000000073</v>
      </c>
      <c r="U81">
        <v>-72.399999999997817</v>
      </c>
      <c r="W81">
        <v>3239.2</v>
      </c>
      <c r="X81">
        <v>145.6</v>
      </c>
      <c r="AD81">
        <v>25579.200000000001</v>
      </c>
      <c r="AE81">
        <v>2.8121286044911491</v>
      </c>
      <c r="AK81">
        <v>25579.200000000001</v>
      </c>
      <c r="AL81">
        <v>2.8121286044911491</v>
      </c>
    </row>
    <row r="82" spans="2:38" x14ac:dyDescent="0.25">
      <c r="B82">
        <v>50003</v>
      </c>
      <c r="C82">
        <v>37267</v>
      </c>
      <c r="D82">
        <v>110443</v>
      </c>
      <c r="E82">
        <v>60298</v>
      </c>
      <c r="F82">
        <v>22858</v>
      </c>
      <c r="H82">
        <v>89096</v>
      </c>
      <c r="J82">
        <f t="shared" si="12"/>
        <v>56173.8</v>
      </c>
      <c r="K82">
        <f t="shared" si="13"/>
        <v>1.5860774952023897</v>
      </c>
      <c r="L82">
        <f t="shared" si="14"/>
        <v>110443</v>
      </c>
      <c r="M82">
        <f t="shared" si="15"/>
        <v>22858</v>
      </c>
      <c r="N82">
        <f t="shared" si="16"/>
        <v>56173.8</v>
      </c>
      <c r="O82">
        <f t="shared" si="17"/>
        <v>87585</v>
      </c>
      <c r="Q82">
        <v>-940</v>
      </c>
      <c r="R82">
        <v>-4</v>
      </c>
      <c r="T82">
        <v>2250.6000000000058</v>
      </c>
      <c r="U82">
        <v>-17.599999999998545</v>
      </c>
      <c r="W82">
        <v>3383</v>
      </c>
      <c r="X82">
        <v>192.39999999999998</v>
      </c>
      <c r="AD82">
        <v>56173.8</v>
      </c>
      <c r="AE82">
        <v>1.5860774952023897</v>
      </c>
      <c r="AK82">
        <v>56173.8</v>
      </c>
      <c r="AL82">
        <v>1.5860774952023897</v>
      </c>
    </row>
    <row r="83" spans="2:38" x14ac:dyDescent="0.25">
      <c r="B83">
        <v>55416</v>
      </c>
      <c r="C83">
        <v>53765</v>
      </c>
      <c r="D83">
        <v>72888</v>
      </c>
      <c r="E83">
        <v>109401</v>
      </c>
      <c r="F83">
        <v>53208</v>
      </c>
      <c r="H83">
        <v>95197</v>
      </c>
      <c r="J83">
        <f t="shared" si="12"/>
        <v>68935.600000000006</v>
      </c>
      <c r="K83">
        <f t="shared" si="13"/>
        <v>1.3809555585212865</v>
      </c>
      <c r="L83">
        <f t="shared" si="14"/>
        <v>109401</v>
      </c>
      <c r="M83">
        <f t="shared" si="15"/>
        <v>53208</v>
      </c>
      <c r="N83">
        <f t="shared" si="16"/>
        <v>68935.600000000006</v>
      </c>
      <c r="O83">
        <f t="shared" si="17"/>
        <v>56193</v>
      </c>
      <c r="Q83">
        <v>-989</v>
      </c>
      <c r="R83">
        <v>65</v>
      </c>
      <c r="T83">
        <v>-165.79999999998836</v>
      </c>
      <c r="U83">
        <v>134</v>
      </c>
      <c r="W83">
        <v>2385.8000000000002</v>
      </c>
      <c r="X83">
        <v>135.6</v>
      </c>
      <c r="AB83">
        <v>68935.600000000006</v>
      </c>
      <c r="AC83">
        <v>1.3809555585212865</v>
      </c>
      <c r="AK83">
        <v>68935.600000000006</v>
      </c>
      <c r="AL83">
        <v>1.3809555585212865</v>
      </c>
    </row>
    <row r="84" spans="2:38" x14ac:dyDescent="0.25">
      <c r="B84">
        <v>73984</v>
      </c>
      <c r="C84">
        <v>98700</v>
      </c>
      <c r="D84">
        <v>117961</v>
      </c>
      <c r="E84">
        <v>5838</v>
      </c>
      <c r="F84">
        <v>79337</v>
      </c>
      <c r="H84">
        <v>118294</v>
      </c>
      <c r="J84">
        <f t="shared" si="12"/>
        <v>75164</v>
      </c>
      <c r="K84">
        <f t="shared" si="13"/>
        <v>1.5738119312436805</v>
      </c>
      <c r="L84">
        <f t="shared" si="14"/>
        <v>117961</v>
      </c>
      <c r="M84">
        <f t="shared" si="15"/>
        <v>5838</v>
      </c>
      <c r="N84">
        <f t="shared" si="16"/>
        <v>75164</v>
      </c>
      <c r="O84">
        <f t="shared" si="17"/>
        <v>112123</v>
      </c>
      <c r="Q84">
        <v>-1139</v>
      </c>
      <c r="R84">
        <v>-773</v>
      </c>
      <c r="T84">
        <v>2077.3999999999942</v>
      </c>
      <c r="U84">
        <v>22.600000000005821</v>
      </c>
      <c r="W84">
        <v>3039.8</v>
      </c>
      <c r="X84">
        <v>37.799999999999997</v>
      </c>
      <c r="AF84">
        <v>75164</v>
      </c>
      <c r="AG84">
        <v>1.5738119312436805</v>
      </c>
      <c r="AK84">
        <v>75164</v>
      </c>
      <c r="AL84">
        <v>1.5738119312436805</v>
      </c>
    </row>
    <row r="85" spans="2:38" x14ac:dyDescent="0.25">
      <c r="B85">
        <v>30415</v>
      </c>
      <c r="C85">
        <v>9280</v>
      </c>
      <c r="D85">
        <v>90486</v>
      </c>
      <c r="E85">
        <v>20343</v>
      </c>
      <c r="F85">
        <v>24679</v>
      </c>
      <c r="H85">
        <v>49656</v>
      </c>
      <c r="J85">
        <f t="shared" si="12"/>
        <v>35040.6</v>
      </c>
      <c r="K85">
        <f t="shared" si="13"/>
        <v>1.4170990222770159</v>
      </c>
      <c r="L85">
        <f t="shared" si="14"/>
        <v>90486</v>
      </c>
      <c r="M85">
        <f t="shared" si="15"/>
        <v>9280</v>
      </c>
      <c r="N85">
        <f t="shared" si="16"/>
        <v>35040.6</v>
      </c>
      <c r="O85">
        <f t="shared" si="17"/>
        <v>81206</v>
      </c>
      <c r="Q85">
        <v>1317</v>
      </c>
      <c r="R85">
        <v>472</v>
      </c>
      <c r="T85">
        <v>-408</v>
      </c>
      <c r="U85">
        <v>-407.59999999999854</v>
      </c>
      <c r="W85">
        <v>2609.6</v>
      </c>
      <c r="X85">
        <v>408.8</v>
      </c>
      <c r="Z85">
        <v>35040.6</v>
      </c>
      <c r="AA85">
        <v>1.4170990222770159</v>
      </c>
      <c r="AK85">
        <v>35040.6</v>
      </c>
      <c r="AL85">
        <v>1.4170990222770159</v>
      </c>
    </row>
    <row r="86" spans="2:38" x14ac:dyDescent="0.25">
      <c r="B86">
        <v>57861</v>
      </c>
      <c r="C86">
        <v>91440</v>
      </c>
      <c r="D86">
        <v>109938</v>
      </c>
      <c r="E86">
        <v>95119</v>
      </c>
      <c r="F86">
        <v>105354</v>
      </c>
      <c r="H86">
        <v>122503</v>
      </c>
      <c r="J86">
        <f t="shared" si="12"/>
        <v>91942.399999999994</v>
      </c>
      <c r="K86">
        <f t="shared" si="13"/>
        <v>1.3323885389113184</v>
      </c>
      <c r="L86">
        <f t="shared" si="14"/>
        <v>109938</v>
      </c>
      <c r="M86">
        <f t="shared" si="15"/>
        <v>57861</v>
      </c>
      <c r="N86">
        <f t="shared" si="16"/>
        <v>91942.399999999994</v>
      </c>
      <c r="O86">
        <f t="shared" si="17"/>
        <v>52077</v>
      </c>
      <c r="Q86">
        <v>1102</v>
      </c>
      <c r="R86">
        <v>37</v>
      </c>
      <c r="T86">
        <v>-37</v>
      </c>
      <c r="U86">
        <v>186.19999999999709</v>
      </c>
      <c r="W86">
        <v>1844.6</v>
      </c>
      <c r="X86">
        <v>619.79999999999995</v>
      </c>
      <c r="AB86">
        <v>91942.399999999994</v>
      </c>
      <c r="AC86">
        <v>1.3323885389113184</v>
      </c>
      <c r="AK86">
        <v>91942.399999999994</v>
      </c>
      <c r="AL86">
        <v>1.3323885389113184</v>
      </c>
    </row>
    <row r="87" spans="2:38" x14ac:dyDescent="0.25">
      <c r="B87">
        <v>52624</v>
      </c>
      <c r="C87">
        <v>79046</v>
      </c>
      <c r="D87">
        <v>63154</v>
      </c>
      <c r="E87">
        <v>121156</v>
      </c>
      <c r="F87">
        <v>51854</v>
      </c>
      <c r="H87">
        <v>101245</v>
      </c>
      <c r="J87">
        <f t="shared" si="12"/>
        <v>73566.8</v>
      </c>
      <c r="K87">
        <f t="shared" si="13"/>
        <v>1.3762322134441078</v>
      </c>
      <c r="L87">
        <f t="shared" si="14"/>
        <v>121156</v>
      </c>
      <c r="M87">
        <f t="shared" si="15"/>
        <v>51854</v>
      </c>
      <c r="N87">
        <f t="shared" si="16"/>
        <v>73566.8</v>
      </c>
      <c r="O87">
        <f t="shared" si="17"/>
        <v>69302</v>
      </c>
      <c r="Q87">
        <v>-4535</v>
      </c>
      <c r="R87">
        <v>1159</v>
      </c>
      <c r="T87">
        <v>209.60000000000582</v>
      </c>
      <c r="U87">
        <v>116.60000000000582</v>
      </c>
      <c r="W87">
        <v>1492</v>
      </c>
      <c r="X87">
        <v>779.4</v>
      </c>
      <c r="AF87">
        <v>73566.8</v>
      </c>
      <c r="AG87">
        <v>1.3762322134441078</v>
      </c>
      <c r="AK87">
        <v>73566.8</v>
      </c>
      <c r="AL87">
        <v>1.3762322134441078</v>
      </c>
    </row>
    <row r="88" spans="2:38" x14ac:dyDescent="0.25">
      <c r="B88">
        <v>78733</v>
      </c>
      <c r="C88">
        <v>110802</v>
      </c>
      <c r="D88">
        <v>73428</v>
      </c>
      <c r="E88">
        <v>102645</v>
      </c>
      <c r="F88">
        <v>84737</v>
      </c>
      <c r="H88">
        <v>137485</v>
      </c>
      <c r="J88">
        <f t="shared" si="12"/>
        <v>90069</v>
      </c>
      <c r="K88">
        <f t="shared" si="13"/>
        <v>1.5264408398005973</v>
      </c>
      <c r="L88">
        <f t="shared" si="14"/>
        <v>110802</v>
      </c>
      <c r="M88">
        <f t="shared" si="15"/>
        <v>73428</v>
      </c>
      <c r="N88">
        <f t="shared" si="16"/>
        <v>90069</v>
      </c>
      <c r="O88">
        <f t="shared" si="17"/>
        <v>37374</v>
      </c>
      <c r="Q88">
        <v>7228</v>
      </c>
      <c r="R88">
        <v>-265</v>
      </c>
      <c r="T88">
        <v>82.19999999999709</v>
      </c>
      <c r="U88">
        <v>195.60000000000582</v>
      </c>
      <c r="W88">
        <v>1232.5999999999999</v>
      </c>
      <c r="X88">
        <v>223.99999999999997</v>
      </c>
      <c r="AF88">
        <v>90069</v>
      </c>
      <c r="AG88">
        <v>1.5264408398005973</v>
      </c>
      <c r="AK88">
        <v>90069</v>
      </c>
      <c r="AL88">
        <v>1.5264408398005973</v>
      </c>
    </row>
    <row r="89" spans="2:38" x14ac:dyDescent="0.25">
      <c r="B89">
        <v>118108</v>
      </c>
      <c r="C89">
        <v>5168</v>
      </c>
      <c r="D89">
        <v>115661</v>
      </c>
      <c r="E89">
        <v>2028</v>
      </c>
      <c r="F89">
        <v>59643</v>
      </c>
      <c r="H89">
        <v>77792</v>
      </c>
      <c r="J89">
        <f t="shared" si="12"/>
        <v>60121.599999999999</v>
      </c>
      <c r="K89">
        <f t="shared" si="13"/>
        <v>1.2939110070257611</v>
      </c>
      <c r="L89">
        <f t="shared" si="14"/>
        <v>118108</v>
      </c>
      <c r="M89">
        <f t="shared" si="15"/>
        <v>2028</v>
      </c>
      <c r="N89">
        <f t="shared" si="16"/>
        <v>60121.599999999999</v>
      </c>
      <c r="O89">
        <f t="shared" si="17"/>
        <v>116080</v>
      </c>
      <c r="Q89">
        <v>-2281</v>
      </c>
      <c r="R89">
        <v>932</v>
      </c>
      <c r="T89">
        <v>909.40000000000146</v>
      </c>
      <c r="U89">
        <v>-21.400000000001455</v>
      </c>
      <c r="W89">
        <v>3202.6</v>
      </c>
      <c r="X89">
        <v>133.80000000000001</v>
      </c>
      <c r="Z89">
        <v>60121.599999999999</v>
      </c>
      <c r="AA89">
        <v>1.2939110070257611</v>
      </c>
      <c r="AK89">
        <v>60121.599999999999</v>
      </c>
      <c r="AL89">
        <v>1.2939110070257611</v>
      </c>
    </row>
    <row r="90" spans="2:38" x14ac:dyDescent="0.25">
      <c r="B90">
        <v>96885</v>
      </c>
      <c r="C90">
        <v>36913</v>
      </c>
      <c r="D90">
        <v>71132</v>
      </c>
      <c r="E90">
        <v>88756</v>
      </c>
      <c r="F90">
        <v>121590</v>
      </c>
      <c r="H90">
        <v>89824</v>
      </c>
      <c r="J90">
        <f t="shared" si="12"/>
        <v>83055.199999999997</v>
      </c>
      <c r="K90">
        <f t="shared" si="13"/>
        <v>1.0814976064111579</v>
      </c>
      <c r="L90">
        <f t="shared" si="14"/>
        <v>121590</v>
      </c>
      <c r="M90">
        <f t="shared" si="15"/>
        <v>36913</v>
      </c>
      <c r="N90">
        <f t="shared" si="16"/>
        <v>83055.199999999997</v>
      </c>
      <c r="O90">
        <f t="shared" si="17"/>
        <v>84677</v>
      </c>
      <c r="Q90">
        <v>-89</v>
      </c>
      <c r="R90">
        <v>-303</v>
      </c>
      <c r="T90">
        <v>-634</v>
      </c>
      <c r="U90">
        <v>71</v>
      </c>
      <c r="W90">
        <v>1649.6</v>
      </c>
      <c r="X90">
        <v>295.8</v>
      </c>
      <c r="AB90">
        <v>83055.199999999997</v>
      </c>
      <c r="AC90">
        <v>1.0814976064111579</v>
      </c>
      <c r="AI90">
        <v>83055.199999999997</v>
      </c>
      <c r="AJ90">
        <v>1.0814976064111579</v>
      </c>
    </row>
    <row r="91" spans="2:38" x14ac:dyDescent="0.25">
      <c r="B91">
        <v>17880</v>
      </c>
      <c r="C91">
        <v>31216</v>
      </c>
      <c r="D91">
        <v>78456</v>
      </c>
      <c r="E91">
        <v>30094</v>
      </c>
      <c r="F91">
        <v>16487</v>
      </c>
      <c r="H91">
        <v>92512</v>
      </c>
      <c r="J91">
        <f t="shared" si="12"/>
        <v>34826.6</v>
      </c>
      <c r="K91">
        <f t="shared" si="13"/>
        <v>2.6563603682242882</v>
      </c>
      <c r="L91">
        <f t="shared" si="14"/>
        <v>78456</v>
      </c>
      <c r="M91">
        <f t="shared" si="15"/>
        <v>16487</v>
      </c>
      <c r="N91">
        <f t="shared" si="16"/>
        <v>34826.6</v>
      </c>
      <c r="O91">
        <f t="shared" si="17"/>
        <v>61969</v>
      </c>
      <c r="Q91">
        <v>3091</v>
      </c>
      <c r="R91">
        <v>23</v>
      </c>
      <c r="T91">
        <v>2699</v>
      </c>
      <c r="U91">
        <v>-79.400000000001455</v>
      </c>
      <c r="W91">
        <v>2779.4000000000005</v>
      </c>
      <c r="X91">
        <v>271.79999999999995</v>
      </c>
      <c r="AD91">
        <v>34826.6</v>
      </c>
      <c r="AE91">
        <v>2.6563603682242882</v>
      </c>
      <c r="AK91">
        <v>34826.6</v>
      </c>
      <c r="AL91">
        <v>2.6563603682242882</v>
      </c>
    </row>
    <row r="92" spans="2:38" x14ac:dyDescent="0.25">
      <c r="B92">
        <v>34307</v>
      </c>
      <c r="C92">
        <v>104585</v>
      </c>
      <c r="D92">
        <v>117678</v>
      </c>
      <c r="E92">
        <v>40525</v>
      </c>
      <c r="F92">
        <v>119117</v>
      </c>
      <c r="H92">
        <v>135347</v>
      </c>
      <c r="J92">
        <f t="shared" si="12"/>
        <v>83242.399999999994</v>
      </c>
      <c r="K92">
        <f t="shared" si="13"/>
        <v>1.6259382237897995</v>
      </c>
      <c r="L92">
        <f t="shared" si="14"/>
        <v>119117</v>
      </c>
      <c r="M92">
        <f t="shared" si="15"/>
        <v>34307</v>
      </c>
      <c r="N92">
        <f t="shared" si="16"/>
        <v>83242.399999999994</v>
      </c>
      <c r="O92">
        <f t="shared" si="17"/>
        <v>84810</v>
      </c>
      <c r="Q92">
        <v>-3643</v>
      </c>
      <c r="R92">
        <v>-207</v>
      </c>
      <c r="T92">
        <v>-569.80000000000291</v>
      </c>
      <c r="U92">
        <v>19.399999999994179</v>
      </c>
      <c r="W92">
        <v>3037.8</v>
      </c>
      <c r="X92">
        <v>47.4</v>
      </c>
      <c r="AF92">
        <v>83242.399999999994</v>
      </c>
      <c r="AG92">
        <v>1.6259382237897995</v>
      </c>
      <c r="AK92">
        <v>83242.399999999994</v>
      </c>
      <c r="AL92">
        <v>1.6259382237897995</v>
      </c>
    </row>
    <row r="93" spans="2:38" x14ac:dyDescent="0.25">
      <c r="B93">
        <v>45540</v>
      </c>
      <c r="C93">
        <v>50009</v>
      </c>
      <c r="D93">
        <v>63535</v>
      </c>
      <c r="E93">
        <v>2665</v>
      </c>
      <c r="F93">
        <v>99462</v>
      </c>
      <c r="H93">
        <v>66118</v>
      </c>
      <c r="J93">
        <f t="shared" si="12"/>
        <v>52242.2</v>
      </c>
      <c r="K93">
        <f t="shared" si="13"/>
        <v>1.2656052003935516</v>
      </c>
      <c r="L93">
        <f t="shared" si="14"/>
        <v>99462</v>
      </c>
      <c r="M93">
        <f t="shared" si="15"/>
        <v>2665</v>
      </c>
      <c r="N93">
        <f t="shared" si="16"/>
        <v>52242.2</v>
      </c>
      <c r="O93">
        <f t="shared" si="17"/>
        <v>96797</v>
      </c>
      <c r="Q93">
        <v>-917</v>
      </c>
      <c r="R93">
        <v>-813</v>
      </c>
      <c r="T93">
        <v>1221.7999999999956</v>
      </c>
      <c r="U93">
        <v>745.79999999999563</v>
      </c>
      <c r="W93">
        <v>1403.8</v>
      </c>
      <c r="X93">
        <v>768.19999999999993</v>
      </c>
      <c r="Z93">
        <v>52242.2</v>
      </c>
      <c r="AA93">
        <v>1.2656052003935516</v>
      </c>
      <c r="AI93">
        <v>52242.2</v>
      </c>
      <c r="AJ93">
        <v>1.2656052003935516</v>
      </c>
    </row>
    <row r="94" spans="2:38" x14ac:dyDescent="0.25">
      <c r="B94">
        <v>92458</v>
      </c>
      <c r="C94">
        <v>110459</v>
      </c>
      <c r="D94">
        <v>117263</v>
      </c>
      <c r="E94">
        <v>57514</v>
      </c>
      <c r="F94">
        <v>34642</v>
      </c>
      <c r="H94">
        <v>87825</v>
      </c>
      <c r="J94">
        <f t="shared" si="12"/>
        <v>82467.199999999997</v>
      </c>
      <c r="K94">
        <f t="shared" si="13"/>
        <v>1.0649688603469016</v>
      </c>
      <c r="L94">
        <f t="shared" si="14"/>
        <v>117263</v>
      </c>
      <c r="M94">
        <f t="shared" si="15"/>
        <v>34642</v>
      </c>
      <c r="N94">
        <f t="shared" si="16"/>
        <v>82467.199999999997</v>
      </c>
      <c r="O94">
        <f t="shared" si="17"/>
        <v>82621</v>
      </c>
      <c r="Q94">
        <v>-1104</v>
      </c>
      <c r="R94">
        <v>-27</v>
      </c>
      <c r="T94">
        <v>1385.5999999999913</v>
      </c>
      <c r="U94">
        <v>217.80000000000291</v>
      </c>
      <c r="W94">
        <v>3503.6</v>
      </c>
      <c r="X94">
        <v>409.40000000000003</v>
      </c>
      <c r="AB94">
        <v>82467.199999999997</v>
      </c>
      <c r="AC94">
        <v>1.0649688603469016</v>
      </c>
      <c r="AI94">
        <v>82467.199999999997</v>
      </c>
      <c r="AJ94">
        <v>1.0649688603469016</v>
      </c>
    </row>
    <row r="95" spans="2:38" x14ac:dyDescent="0.25">
      <c r="B95">
        <v>109240</v>
      </c>
      <c r="C95">
        <v>75729</v>
      </c>
      <c r="D95">
        <v>53494</v>
      </c>
      <c r="E95">
        <v>82284</v>
      </c>
      <c r="F95">
        <v>77301</v>
      </c>
      <c r="H95">
        <v>123870</v>
      </c>
      <c r="J95">
        <f t="shared" si="12"/>
        <v>79609.600000000006</v>
      </c>
      <c r="K95">
        <f t="shared" si="13"/>
        <v>1.5559681244473027</v>
      </c>
      <c r="L95">
        <f t="shared" si="14"/>
        <v>109240</v>
      </c>
      <c r="M95">
        <f t="shared" si="15"/>
        <v>53494</v>
      </c>
      <c r="N95">
        <f t="shared" si="16"/>
        <v>79609.600000000006</v>
      </c>
      <c r="O95">
        <f t="shared" si="17"/>
        <v>55746</v>
      </c>
      <c r="Q95">
        <v>2100</v>
      </c>
      <c r="R95">
        <v>191</v>
      </c>
      <c r="T95">
        <v>619</v>
      </c>
      <c r="U95">
        <v>462.60000000000582</v>
      </c>
      <c r="W95">
        <v>2902.2000000000003</v>
      </c>
      <c r="X95">
        <v>481</v>
      </c>
      <c r="AF95">
        <v>79609.600000000006</v>
      </c>
      <c r="AG95">
        <v>1.5559681244473027</v>
      </c>
      <c r="AK95">
        <v>79609.600000000006</v>
      </c>
      <c r="AL95">
        <v>1.5559681244473027</v>
      </c>
    </row>
    <row r="96" spans="2:38" x14ac:dyDescent="0.25">
      <c r="B96">
        <v>17148</v>
      </c>
      <c r="C96">
        <v>18463</v>
      </c>
      <c r="D96">
        <v>104990</v>
      </c>
      <c r="E96">
        <v>107911</v>
      </c>
      <c r="F96">
        <v>8682</v>
      </c>
      <c r="H96">
        <v>60724</v>
      </c>
      <c r="J96">
        <f t="shared" si="12"/>
        <v>51438.8</v>
      </c>
      <c r="K96">
        <f t="shared" si="13"/>
        <v>1.1805096541909996</v>
      </c>
      <c r="L96">
        <f t="shared" si="14"/>
        <v>107911</v>
      </c>
      <c r="M96">
        <f t="shared" si="15"/>
        <v>8682</v>
      </c>
      <c r="N96">
        <f t="shared" si="16"/>
        <v>51438.8</v>
      </c>
      <c r="O96">
        <f t="shared" si="17"/>
        <v>99229</v>
      </c>
      <c r="Q96">
        <v>946</v>
      </c>
      <c r="R96">
        <v>441</v>
      </c>
      <c r="T96">
        <v>-2164.5999999999985</v>
      </c>
      <c r="U96">
        <v>-297.19999999999709</v>
      </c>
      <c r="W96">
        <v>2381.7999999999997</v>
      </c>
      <c r="X96">
        <v>304.79999999999995</v>
      </c>
      <c r="Z96">
        <v>51438.8</v>
      </c>
      <c r="AA96">
        <v>1.1805096541909996</v>
      </c>
      <c r="AK96">
        <v>51438.8</v>
      </c>
      <c r="AL96">
        <v>1.1805096541909996</v>
      </c>
    </row>
    <row r="97" spans="2:38" x14ac:dyDescent="0.25">
      <c r="B97">
        <v>11739</v>
      </c>
      <c r="C97">
        <v>25489</v>
      </c>
      <c r="D97">
        <v>80781</v>
      </c>
      <c r="E97">
        <v>41750</v>
      </c>
      <c r="F97">
        <v>68710</v>
      </c>
      <c r="H97">
        <v>67465</v>
      </c>
      <c r="J97">
        <f t="shared" si="12"/>
        <v>45693.8</v>
      </c>
      <c r="K97">
        <f t="shared" si="13"/>
        <v>1.4764585129711252</v>
      </c>
      <c r="L97">
        <f t="shared" si="14"/>
        <v>80781</v>
      </c>
      <c r="M97">
        <f t="shared" si="15"/>
        <v>11739</v>
      </c>
      <c r="N97">
        <f t="shared" si="16"/>
        <v>45693.8</v>
      </c>
      <c r="O97">
        <f t="shared" si="17"/>
        <v>69042</v>
      </c>
      <c r="Q97">
        <v>-3260</v>
      </c>
      <c r="R97">
        <v>-122</v>
      </c>
      <c r="T97">
        <v>1512.2000000000044</v>
      </c>
      <c r="U97">
        <v>-120.79999999999563</v>
      </c>
      <c r="W97">
        <v>1671.7999999999997</v>
      </c>
      <c r="X97">
        <v>160.39999999999998</v>
      </c>
      <c r="AD97">
        <v>45693.8</v>
      </c>
      <c r="AE97">
        <v>1.4764585129711252</v>
      </c>
      <c r="AK97">
        <v>45693.8</v>
      </c>
      <c r="AL97">
        <v>1.4764585129711252</v>
      </c>
    </row>
    <row r="98" spans="2:38" x14ac:dyDescent="0.25">
      <c r="B98">
        <v>57517</v>
      </c>
      <c r="C98">
        <v>84116</v>
      </c>
      <c r="D98">
        <v>113750</v>
      </c>
      <c r="E98">
        <v>101849</v>
      </c>
      <c r="F98">
        <v>16801</v>
      </c>
      <c r="H98">
        <v>84929</v>
      </c>
      <c r="J98">
        <f t="shared" si="12"/>
        <v>74806.600000000006</v>
      </c>
      <c r="K98">
        <f t="shared" ref="K98:K129" si="18">H98/J98</f>
        <v>1.1353142637146989</v>
      </c>
      <c r="L98">
        <f t="shared" si="14"/>
        <v>113750</v>
      </c>
      <c r="M98">
        <f t="shared" si="15"/>
        <v>16801</v>
      </c>
      <c r="N98">
        <f t="shared" si="16"/>
        <v>74806.600000000006</v>
      </c>
      <c r="O98">
        <f t="shared" si="17"/>
        <v>96949</v>
      </c>
      <c r="Q98">
        <v>-1540</v>
      </c>
      <c r="R98">
        <v>-77</v>
      </c>
      <c r="T98">
        <v>2187.4000000000087</v>
      </c>
      <c r="U98">
        <v>-90.599999999991269</v>
      </c>
      <c r="W98">
        <v>3043.7999999999997</v>
      </c>
      <c r="X98">
        <v>126.60000000000001</v>
      </c>
      <c r="AB98">
        <v>74806.600000000006</v>
      </c>
      <c r="AC98">
        <v>1.1353142637146989</v>
      </c>
      <c r="AI98">
        <v>74806.600000000006</v>
      </c>
      <c r="AJ98">
        <v>1.1353142637146989</v>
      </c>
    </row>
    <row r="99" spans="2:38" x14ac:dyDescent="0.25">
      <c r="B99">
        <v>92443</v>
      </c>
      <c r="C99">
        <v>46075</v>
      </c>
      <c r="D99">
        <v>103763</v>
      </c>
      <c r="E99">
        <v>107418</v>
      </c>
      <c r="F99">
        <v>51707</v>
      </c>
      <c r="H99">
        <v>122954</v>
      </c>
      <c r="J99">
        <f t="shared" si="12"/>
        <v>80281.2</v>
      </c>
      <c r="K99">
        <f t="shared" si="18"/>
        <v>1.53154163116645</v>
      </c>
      <c r="L99">
        <f t="shared" si="14"/>
        <v>107418</v>
      </c>
      <c r="M99">
        <f t="shared" si="15"/>
        <v>46075</v>
      </c>
      <c r="N99">
        <f t="shared" si="16"/>
        <v>80281.2</v>
      </c>
      <c r="O99">
        <f t="shared" si="17"/>
        <v>61343</v>
      </c>
      <c r="Q99">
        <v>2537</v>
      </c>
      <c r="R99">
        <v>-81</v>
      </c>
      <c r="T99">
        <v>-751.19999999999709</v>
      </c>
      <c r="U99">
        <v>223.19999999999709</v>
      </c>
      <c r="W99">
        <v>4434.4000000000005</v>
      </c>
      <c r="X99">
        <v>321.20000000000005</v>
      </c>
      <c r="AF99">
        <v>80281.2</v>
      </c>
      <c r="AG99">
        <v>1.53154163116645</v>
      </c>
      <c r="AK99">
        <v>80281.2</v>
      </c>
      <c r="AL99">
        <v>1.53154163116645</v>
      </c>
    </row>
    <row r="100" spans="2:38" x14ac:dyDescent="0.25">
      <c r="B100">
        <v>101782</v>
      </c>
      <c r="C100">
        <v>46568</v>
      </c>
      <c r="D100">
        <v>43616</v>
      </c>
      <c r="E100">
        <v>41589</v>
      </c>
      <c r="F100">
        <v>38743</v>
      </c>
      <c r="H100">
        <v>76887</v>
      </c>
      <c r="J100">
        <f t="shared" si="12"/>
        <v>54459.6</v>
      </c>
      <c r="K100">
        <f t="shared" si="18"/>
        <v>1.4118172002732301</v>
      </c>
      <c r="L100">
        <f t="shared" si="14"/>
        <v>101782</v>
      </c>
      <c r="M100">
        <f t="shared" si="15"/>
        <v>38743</v>
      </c>
      <c r="N100">
        <f t="shared" si="16"/>
        <v>54459.6</v>
      </c>
      <c r="O100">
        <f t="shared" si="17"/>
        <v>63039</v>
      </c>
      <c r="Q100">
        <v>1488</v>
      </c>
      <c r="R100">
        <v>-69</v>
      </c>
      <c r="T100">
        <v>-127.80000000000291</v>
      </c>
      <c r="U100">
        <v>-175.20000000000437</v>
      </c>
      <c r="W100">
        <v>3183.0000000000005</v>
      </c>
      <c r="X100">
        <v>175.20000000000002</v>
      </c>
      <c r="Z100">
        <v>54459.6</v>
      </c>
      <c r="AA100">
        <v>1.4118172002732301</v>
      </c>
      <c r="AK100">
        <v>54459.6</v>
      </c>
      <c r="AL100">
        <v>1.4118172002732301</v>
      </c>
    </row>
    <row r="101" spans="2:38" x14ac:dyDescent="0.25">
      <c r="B101">
        <v>46212</v>
      </c>
      <c r="C101">
        <v>54511</v>
      </c>
      <c r="D101">
        <v>118910</v>
      </c>
      <c r="E101">
        <v>51322</v>
      </c>
      <c r="F101">
        <v>87938</v>
      </c>
      <c r="H101">
        <v>113194</v>
      </c>
      <c r="J101">
        <f t="shared" si="12"/>
        <v>71778.600000000006</v>
      </c>
      <c r="K101">
        <f t="shared" si="18"/>
        <v>1.5769881273805841</v>
      </c>
      <c r="L101">
        <f t="shared" si="14"/>
        <v>118910</v>
      </c>
      <c r="M101">
        <f t="shared" si="15"/>
        <v>46212</v>
      </c>
      <c r="N101">
        <f t="shared" si="16"/>
        <v>71778.600000000006</v>
      </c>
      <c r="O101">
        <f t="shared" si="17"/>
        <v>72698</v>
      </c>
      <c r="Q101">
        <v>-3041</v>
      </c>
      <c r="R101">
        <v>-1097</v>
      </c>
      <c r="T101">
        <v>-1308</v>
      </c>
      <c r="U101">
        <v>-34.399999999994179</v>
      </c>
      <c r="W101">
        <v>3406.4</v>
      </c>
      <c r="X101">
        <v>141.19999999999999</v>
      </c>
      <c r="AF101">
        <v>71778.600000000006</v>
      </c>
      <c r="AG101">
        <v>1.5769881273805841</v>
      </c>
      <c r="AK101">
        <v>71778.600000000006</v>
      </c>
      <c r="AL101">
        <v>1.5769881273805841</v>
      </c>
    </row>
    <row r="103" spans="2:38" x14ac:dyDescent="0.25">
      <c r="B103">
        <v>4487235</v>
      </c>
      <c r="C103">
        <v>4430271</v>
      </c>
      <c r="D103">
        <v>5216250</v>
      </c>
      <c r="E103">
        <v>4800304</v>
      </c>
      <c r="F103">
        <v>4850953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40E3B-FD6D-468D-9321-F10505B57F7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117227</v>
      </c>
      <c r="C2">
        <v>104303</v>
      </c>
      <c r="D2">
        <v>110954</v>
      </c>
      <c r="E2">
        <v>2439</v>
      </c>
      <c r="F2">
        <v>67538</v>
      </c>
      <c r="H2">
        <v>102233</v>
      </c>
      <c r="J2">
        <f t="shared" ref="J2:J33" si="0">AVERAGE(B2:F2)</f>
        <v>80492.2</v>
      </c>
      <c r="K2">
        <f t="shared" ref="K2:K33" si="1">H2/J2</f>
        <v>1.2700982206971607</v>
      </c>
      <c r="L2">
        <f t="shared" ref="L2:L33" si="2">MAX(B2:F2)</f>
        <v>117227</v>
      </c>
      <c r="M2">
        <f t="shared" ref="M2:M33" si="3">MIN(B2:F2)</f>
        <v>2439</v>
      </c>
      <c r="N2">
        <f t="shared" ref="N2:N33" si="4">AVERAGE(B2:F2)</f>
        <v>80492.2</v>
      </c>
      <c r="O2">
        <f t="shared" ref="O2:O33" si="5">L2-M2</f>
        <v>114788</v>
      </c>
      <c r="Q2">
        <v>-2932</v>
      </c>
      <c r="R2">
        <v>61</v>
      </c>
      <c r="T2">
        <v>-1155.1999999999971</v>
      </c>
      <c r="U2">
        <v>-72.400000000008731</v>
      </c>
      <c r="W2">
        <v>2831.2000000000003</v>
      </c>
      <c r="X2">
        <v>152.80000000000001</v>
      </c>
      <c r="AB2">
        <v>80492.2</v>
      </c>
      <c r="AC2">
        <v>1.2700982206971607</v>
      </c>
      <c r="AK2">
        <v>80492.2</v>
      </c>
      <c r="AL2">
        <v>1.2700982206971607</v>
      </c>
    </row>
    <row r="3" spans="1:38" x14ac:dyDescent="0.25">
      <c r="B3">
        <v>89701</v>
      </c>
      <c r="C3">
        <v>21155</v>
      </c>
      <c r="D3">
        <v>102315</v>
      </c>
      <c r="E3">
        <v>103690</v>
      </c>
      <c r="F3">
        <v>73853</v>
      </c>
      <c r="H3">
        <v>128342</v>
      </c>
      <c r="J3">
        <f t="shared" si="0"/>
        <v>78142.8</v>
      </c>
      <c r="K3">
        <f t="shared" si="1"/>
        <v>1.6424033948105263</v>
      </c>
      <c r="L3">
        <f t="shared" si="2"/>
        <v>103690</v>
      </c>
      <c r="M3">
        <f t="shared" si="3"/>
        <v>21155</v>
      </c>
      <c r="N3">
        <f t="shared" si="4"/>
        <v>78142.8</v>
      </c>
      <c r="O3">
        <f t="shared" si="5"/>
        <v>82535</v>
      </c>
      <c r="Q3">
        <v>4727</v>
      </c>
      <c r="R3">
        <v>-843</v>
      </c>
      <c r="T3">
        <v>333</v>
      </c>
      <c r="U3">
        <v>68.80000000000291</v>
      </c>
      <c r="W3">
        <v>1746.6</v>
      </c>
      <c r="X3">
        <v>524.4</v>
      </c>
      <c r="AF3">
        <v>78142.8</v>
      </c>
      <c r="AG3">
        <v>1.6424033948105263</v>
      </c>
      <c r="AK3">
        <v>78142.8</v>
      </c>
      <c r="AL3">
        <v>1.6424033948105263</v>
      </c>
    </row>
    <row r="4" spans="1:38" x14ac:dyDescent="0.25">
      <c r="B4">
        <v>51637</v>
      </c>
      <c r="C4">
        <v>16934</v>
      </c>
      <c r="D4">
        <v>121304</v>
      </c>
      <c r="E4">
        <v>37871</v>
      </c>
      <c r="F4">
        <v>26686</v>
      </c>
      <c r="H4">
        <v>62898</v>
      </c>
      <c r="J4">
        <f t="shared" si="0"/>
        <v>50886.400000000001</v>
      </c>
      <c r="K4">
        <f t="shared" si="1"/>
        <v>1.2360473525342723</v>
      </c>
      <c r="L4">
        <f t="shared" si="2"/>
        <v>121304</v>
      </c>
      <c r="M4">
        <f t="shared" si="3"/>
        <v>16934</v>
      </c>
      <c r="N4">
        <f t="shared" si="4"/>
        <v>50886.400000000001</v>
      </c>
      <c r="O4">
        <f t="shared" si="5"/>
        <v>104370</v>
      </c>
      <c r="Q4">
        <v>291</v>
      </c>
      <c r="R4">
        <v>1</v>
      </c>
      <c r="T4">
        <v>-11</v>
      </c>
      <c r="U4">
        <v>115.59999999999854</v>
      </c>
      <c r="W4">
        <v>2915</v>
      </c>
      <c r="X4">
        <v>150.4</v>
      </c>
      <c r="Z4">
        <v>50886.400000000001</v>
      </c>
      <c r="AA4">
        <v>1.2360473525342723</v>
      </c>
      <c r="AI4">
        <v>50886.400000000001</v>
      </c>
      <c r="AJ4">
        <v>1.2360473525342723</v>
      </c>
    </row>
    <row r="5" spans="1:38" x14ac:dyDescent="0.25">
      <c r="B5">
        <v>85729</v>
      </c>
      <c r="C5">
        <v>86108</v>
      </c>
      <c r="D5">
        <v>117174</v>
      </c>
      <c r="E5">
        <v>77020</v>
      </c>
      <c r="F5">
        <v>26607</v>
      </c>
      <c r="H5">
        <v>122053</v>
      </c>
      <c r="J5">
        <f t="shared" si="0"/>
        <v>78527.600000000006</v>
      </c>
      <c r="K5">
        <f t="shared" si="1"/>
        <v>1.5542688175877015</v>
      </c>
      <c r="L5">
        <f t="shared" si="2"/>
        <v>117174</v>
      </c>
      <c r="M5">
        <f t="shared" si="3"/>
        <v>26607</v>
      </c>
      <c r="N5">
        <f t="shared" si="4"/>
        <v>78527.600000000006</v>
      </c>
      <c r="O5">
        <f t="shared" si="5"/>
        <v>90567</v>
      </c>
      <c r="Q5">
        <v>-6605</v>
      </c>
      <c r="R5">
        <v>162</v>
      </c>
      <c r="T5">
        <v>619.40000000000873</v>
      </c>
      <c r="U5">
        <v>120.40000000000873</v>
      </c>
      <c r="W5">
        <v>2449</v>
      </c>
      <c r="X5">
        <v>246.8</v>
      </c>
      <c r="AF5">
        <v>78527.600000000006</v>
      </c>
      <c r="AG5">
        <v>1.5542688175877015</v>
      </c>
      <c r="AK5">
        <v>78527.600000000006</v>
      </c>
      <c r="AL5">
        <v>1.5542688175877015</v>
      </c>
    </row>
    <row r="6" spans="1:38" x14ac:dyDescent="0.25">
      <c r="B6">
        <v>97343</v>
      </c>
      <c r="C6">
        <v>116982</v>
      </c>
      <c r="D6">
        <v>86224</v>
      </c>
      <c r="E6">
        <v>84548</v>
      </c>
      <c r="F6">
        <v>91566</v>
      </c>
      <c r="H6">
        <v>122432</v>
      </c>
      <c r="J6">
        <f t="shared" si="0"/>
        <v>95332.6</v>
      </c>
      <c r="K6">
        <f t="shared" si="1"/>
        <v>1.2842616271873419</v>
      </c>
      <c r="L6">
        <f t="shared" si="2"/>
        <v>116982</v>
      </c>
      <c r="M6">
        <f t="shared" si="3"/>
        <v>84548</v>
      </c>
      <c r="N6">
        <f t="shared" si="4"/>
        <v>95332.6</v>
      </c>
      <c r="O6">
        <f t="shared" si="5"/>
        <v>32434</v>
      </c>
      <c r="Q6">
        <v>1523</v>
      </c>
      <c r="R6">
        <v>-56</v>
      </c>
      <c r="T6">
        <v>-1173.1999999999971</v>
      </c>
      <c r="U6">
        <v>126.40000000000873</v>
      </c>
      <c r="W6">
        <v>3928.8</v>
      </c>
      <c r="X6">
        <v>361.20000000000005</v>
      </c>
      <c r="AB6">
        <v>95332.6</v>
      </c>
      <c r="AC6">
        <v>1.2842616271873419</v>
      </c>
      <c r="AK6">
        <v>95332.6</v>
      </c>
      <c r="AL6">
        <v>1.2842616271873419</v>
      </c>
    </row>
    <row r="7" spans="1:38" x14ac:dyDescent="0.25">
      <c r="B7">
        <v>68637</v>
      </c>
      <c r="C7">
        <v>40765</v>
      </c>
      <c r="D7">
        <v>41220</v>
      </c>
      <c r="E7">
        <v>37857</v>
      </c>
      <c r="F7">
        <v>4590</v>
      </c>
      <c r="H7">
        <v>92617</v>
      </c>
      <c r="J7">
        <f t="shared" si="0"/>
        <v>38613.800000000003</v>
      </c>
      <c r="K7">
        <f t="shared" si="1"/>
        <v>2.3985466335869559</v>
      </c>
      <c r="L7">
        <f t="shared" si="2"/>
        <v>68637</v>
      </c>
      <c r="M7">
        <f t="shared" si="3"/>
        <v>4590</v>
      </c>
      <c r="N7">
        <f t="shared" si="4"/>
        <v>38613.800000000003</v>
      </c>
      <c r="O7">
        <f t="shared" si="5"/>
        <v>64047</v>
      </c>
      <c r="Q7">
        <v>-125</v>
      </c>
      <c r="R7">
        <v>-958</v>
      </c>
      <c r="T7">
        <v>-1115.1999999999971</v>
      </c>
      <c r="U7">
        <v>-136.19999999999709</v>
      </c>
      <c r="W7">
        <v>2792.8</v>
      </c>
      <c r="X7">
        <v>400.2</v>
      </c>
      <c r="AD7">
        <v>38613.800000000003</v>
      </c>
      <c r="AE7">
        <v>2.3985466335869559</v>
      </c>
      <c r="AK7">
        <v>38613.800000000003</v>
      </c>
      <c r="AL7">
        <v>2.3985466335869559</v>
      </c>
    </row>
    <row r="8" spans="1:38" x14ac:dyDescent="0.25">
      <c r="B8">
        <v>21961</v>
      </c>
      <c r="C8">
        <v>83345</v>
      </c>
      <c r="D8">
        <v>93202</v>
      </c>
      <c r="E8">
        <v>116302</v>
      </c>
      <c r="F8">
        <v>118495</v>
      </c>
      <c r="H8">
        <v>89619</v>
      </c>
      <c r="J8">
        <f t="shared" si="0"/>
        <v>86661</v>
      </c>
      <c r="K8">
        <f t="shared" si="1"/>
        <v>1.0341330010039118</v>
      </c>
      <c r="L8">
        <f t="shared" si="2"/>
        <v>118495</v>
      </c>
      <c r="M8">
        <f t="shared" si="3"/>
        <v>21961</v>
      </c>
      <c r="N8">
        <f t="shared" si="4"/>
        <v>86661</v>
      </c>
      <c r="O8">
        <f t="shared" si="5"/>
        <v>96534</v>
      </c>
      <c r="Q8">
        <v>-417</v>
      </c>
      <c r="R8">
        <v>-1113</v>
      </c>
      <c r="T8">
        <v>561</v>
      </c>
      <c r="U8">
        <v>-584</v>
      </c>
      <c r="W8">
        <v>1300.2</v>
      </c>
      <c r="X8">
        <v>584</v>
      </c>
      <c r="AB8">
        <v>86661</v>
      </c>
      <c r="AC8">
        <v>1.0341330010039118</v>
      </c>
      <c r="AI8">
        <v>86661</v>
      </c>
      <c r="AJ8">
        <v>1.0341330010039118</v>
      </c>
    </row>
    <row r="9" spans="1:38" x14ac:dyDescent="0.25">
      <c r="B9">
        <v>26452</v>
      </c>
      <c r="C9">
        <v>51734</v>
      </c>
      <c r="D9">
        <v>62970</v>
      </c>
      <c r="E9">
        <v>81061</v>
      </c>
      <c r="F9">
        <v>101493</v>
      </c>
      <c r="H9">
        <v>87907</v>
      </c>
      <c r="J9">
        <f t="shared" si="0"/>
        <v>64742</v>
      </c>
      <c r="K9">
        <f t="shared" si="1"/>
        <v>1.3578048253066015</v>
      </c>
      <c r="L9">
        <f t="shared" si="2"/>
        <v>101493</v>
      </c>
      <c r="M9">
        <f t="shared" si="3"/>
        <v>26452</v>
      </c>
      <c r="N9">
        <f t="shared" si="4"/>
        <v>64742</v>
      </c>
      <c r="O9">
        <f t="shared" si="5"/>
        <v>75041</v>
      </c>
      <c r="Q9">
        <v>208</v>
      </c>
      <c r="R9">
        <v>216</v>
      </c>
      <c r="T9">
        <v>-300.40000000000146</v>
      </c>
      <c r="U9">
        <v>248</v>
      </c>
      <c r="W9">
        <v>2121.1999999999998</v>
      </c>
      <c r="X9">
        <v>373.6</v>
      </c>
      <c r="Z9">
        <v>64742</v>
      </c>
      <c r="AA9">
        <v>1.3578048253066015</v>
      </c>
      <c r="AK9">
        <v>64742</v>
      </c>
      <c r="AL9">
        <v>1.3578048253066015</v>
      </c>
    </row>
    <row r="10" spans="1:38" x14ac:dyDescent="0.25">
      <c r="B10">
        <v>3719</v>
      </c>
      <c r="C10">
        <v>97113</v>
      </c>
      <c r="D10">
        <v>58874</v>
      </c>
      <c r="E10">
        <v>91001</v>
      </c>
      <c r="F10">
        <v>29247</v>
      </c>
      <c r="H10">
        <v>83965</v>
      </c>
      <c r="J10">
        <f t="shared" si="0"/>
        <v>55990.8</v>
      </c>
      <c r="K10">
        <f t="shared" si="1"/>
        <v>1.4996213663673317</v>
      </c>
      <c r="L10">
        <f t="shared" si="2"/>
        <v>97113</v>
      </c>
      <c r="M10">
        <f t="shared" si="3"/>
        <v>3719</v>
      </c>
      <c r="N10">
        <f t="shared" si="4"/>
        <v>55990.8</v>
      </c>
      <c r="O10">
        <f t="shared" si="5"/>
        <v>93394</v>
      </c>
      <c r="Q10">
        <v>1063</v>
      </c>
      <c r="R10">
        <v>55</v>
      </c>
      <c r="T10">
        <v>-761.39999999999418</v>
      </c>
      <c r="U10">
        <v>-86.799999999995634</v>
      </c>
      <c r="W10">
        <v>2507.7999999999997</v>
      </c>
      <c r="X10">
        <v>347.6</v>
      </c>
      <c r="AD10">
        <v>55990.8</v>
      </c>
      <c r="AE10">
        <v>1.4996213663673317</v>
      </c>
      <c r="AK10">
        <v>55990.8</v>
      </c>
      <c r="AL10">
        <v>1.4996213663673317</v>
      </c>
    </row>
    <row r="11" spans="1:38" x14ac:dyDescent="0.25">
      <c r="B11">
        <v>58829</v>
      </c>
      <c r="C11">
        <v>106544</v>
      </c>
      <c r="D11">
        <v>75900</v>
      </c>
      <c r="E11">
        <v>93446</v>
      </c>
      <c r="F11">
        <v>5836</v>
      </c>
      <c r="H11">
        <v>121190</v>
      </c>
      <c r="J11">
        <f t="shared" si="0"/>
        <v>68111</v>
      </c>
      <c r="K11">
        <f t="shared" si="1"/>
        <v>1.779301434423221</v>
      </c>
      <c r="L11">
        <f t="shared" si="2"/>
        <v>106544</v>
      </c>
      <c r="M11">
        <f t="shared" si="3"/>
        <v>5836</v>
      </c>
      <c r="N11">
        <f t="shared" si="4"/>
        <v>68111</v>
      </c>
      <c r="O11">
        <f t="shared" si="5"/>
        <v>100708</v>
      </c>
      <c r="Q11">
        <v>1265</v>
      </c>
      <c r="R11">
        <v>0</v>
      </c>
      <c r="T11">
        <v>-769</v>
      </c>
      <c r="U11">
        <v>220.80000000000291</v>
      </c>
      <c r="W11">
        <v>2343.8000000000002</v>
      </c>
      <c r="X11">
        <v>396.80000000000007</v>
      </c>
      <c r="AF11">
        <v>68111</v>
      </c>
      <c r="AG11">
        <v>1.779301434423221</v>
      </c>
      <c r="AK11">
        <v>68111</v>
      </c>
      <c r="AL11">
        <v>1.779301434423221</v>
      </c>
    </row>
    <row r="12" spans="1:38" x14ac:dyDescent="0.25">
      <c r="B12">
        <v>3742</v>
      </c>
      <c r="C12">
        <v>35587</v>
      </c>
      <c r="D12">
        <v>71182</v>
      </c>
      <c r="E12">
        <v>36672</v>
      </c>
      <c r="F12">
        <v>107517</v>
      </c>
      <c r="H12">
        <v>69947</v>
      </c>
      <c r="J12">
        <f t="shared" si="0"/>
        <v>50940</v>
      </c>
      <c r="K12">
        <f t="shared" si="1"/>
        <v>1.3731252453867295</v>
      </c>
      <c r="L12">
        <f t="shared" si="2"/>
        <v>107517</v>
      </c>
      <c r="M12">
        <f t="shared" si="3"/>
        <v>3742</v>
      </c>
      <c r="N12">
        <f t="shared" si="4"/>
        <v>50940</v>
      </c>
      <c r="O12">
        <f t="shared" si="5"/>
        <v>103775</v>
      </c>
      <c r="Q12">
        <v>-2623</v>
      </c>
      <c r="R12">
        <v>-983</v>
      </c>
      <c r="T12">
        <v>-154.19999999999709</v>
      </c>
      <c r="U12">
        <v>97.80000000000291</v>
      </c>
      <c r="W12">
        <v>2676.6</v>
      </c>
      <c r="X12">
        <v>201.39999999999998</v>
      </c>
      <c r="Z12">
        <v>50940</v>
      </c>
      <c r="AA12">
        <v>1.3731252453867295</v>
      </c>
      <c r="AK12">
        <v>50940</v>
      </c>
      <c r="AL12">
        <v>1.3731252453867295</v>
      </c>
    </row>
    <row r="13" spans="1:38" x14ac:dyDescent="0.25">
      <c r="B13">
        <v>79732</v>
      </c>
      <c r="C13">
        <v>116742</v>
      </c>
      <c r="D13">
        <v>56220</v>
      </c>
      <c r="E13">
        <v>81554</v>
      </c>
      <c r="F13">
        <v>57192</v>
      </c>
      <c r="H13">
        <v>113253</v>
      </c>
      <c r="J13">
        <f t="shared" si="0"/>
        <v>78288</v>
      </c>
      <c r="K13">
        <f t="shared" si="1"/>
        <v>1.4466201716738198</v>
      </c>
      <c r="L13">
        <f t="shared" si="2"/>
        <v>116742</v>
      </c>
      <c r="M13">
        <f t="shared" si="3"/>
        <v>56220</v>
      </c>
      <c r="N13">
        <f t="shared" si="4"/>
        <v>78288</v>
      </c>
      <c r="O13">
        <f t="shared" si="5"/>
        <v>60522</v>
      </c>
      <c r="Q13">
        <v>1446</v>
      </c>
      <c r="R13">
        <v>-1</v>
      </c>
      <c r="T13">
        <v>822.60000000000582</v>
      </c>
      <c r="U13">
        <v>455.80000000000291</v>
      </c>
      <c r="W13">
        <v>2678.6</v>
      </c>
      <c r="X13">
        <v>455.8</v>
      </c>
      <c r="AF13">
        <v>78288</v>
      </c>
      <c r="AG13">
        <v>1.4466201716738198</v>
      </c>
      <c r="AK13">
        <v>78288</v>
      </c>
      <c r="AL13">
        <v>1.4466201716738198</v>
      </c>
    </row>
    <row r="14" spans="1:38" x14ac:dyDescent="0.25">
      <c r="B14">
        <v>84110</v>
      </c>
      <c r="C14">
        <v>94278</v>
      </c>
      <c r="D14">
        <v>48308</v>
      </c>
      <c r="E14">
        <v>89683</v>
      </c>
      <c r="F14">
        <v>80106</v>
      </c>
      <c r="H14">
        <v>91124</v>
      </c>
      <c r="J14">
        <f t="shared" si="0"/>
        <v>79297</v>
      </c>
      <c r="K14">
        <f t="shared" si="1"/>
        <v>1.1491481392738692</v>
      </c>
      <c r="L14">
        <f t="shared" si="2"/>
        <v>94278</v>
      </c>
      <c r="M14">
        <f t="shared" si="3"/>
        <v>48308</v>
      </c>
      <c r="N14">
        <f t="shared" si="4"/>
        <v>79297</v>
      </c>
      <c r="O14">
        <f t="shared" si="5"/>
        <v>45970</v>
      </c>
      <c r="Q14">
        <v>-19</v>
      </c>
      <c r="R14">
        <v>767</v>
      </c>
      <c r="T14">
        <v>-87.19999999999709</v>
      </c>
      <c r="U14">
        <v>-187.80000000000291</v>
      </c>
      <c r="W14">
        <v>1672.3999999999999</v>
      </c>
      <c r="X14">
        <v>281.39999999999998</v>
      </c>
      <c r="AB14">
        <v>79297</v>
      </c>
      <c r="AC14">
        <v>1.1491481392738692</v>
      </c>
      <c r="AI14">
        <v>79297</v>
      </c>
      <c r="AJ14">
        <v>1.1491481392738692</v>
      </c>
    </row>
    <row r="15" spans="1:38" x14ac:dyDescent="0.25">
      <c r="B15">
        <v>57971</v>
      </c>
      <c r="C15">
        <v>39879</v>
      </c>
      <c r="D15">
        <v>24170</v>
      </c>
      <c r="E15">
        <v>37655</v>
      </c>
      <c r="F15">
        <v>99563</v>
      </c>
      <c r="H15">
        <v>78181</v>
      </c>
      <c r="J15">
        <f t="shared" si="0"/>
        <v>51847.6</v>
      </c>
      <c r="K15">
        <f t="shared" si="1"/>
        <v>1.5079000763776915</v>
      </c>
      <c r="L15">
        <f t="shared" si="2"/>
        <v>99563</v>
      </c>
      <c r="M15">
        <f t="shared" si="3"/>
        <v>24170</v>
      </c>
      <c r="N15">
        <f t="shared" si="4"/>
        <v>51847.6</v>
      </c>
      <c r="O15">
        <f t="shared" si="5"/>
        <v>75393</v>
      </c>
      <c r="Q15">
        <v>1060</v>
      </c>
      <c r="R15">
        <v>-557</v>
      </c>
      <c r="T15">
        <v>-2075.5999999999985</v>
      </c>
      <c r="U15">
        <v>-166.80000000000291</v>
      </c>
      <c r="W15">
        <v>3085.6</v>
      </c>
      <c r="X15">
        <v>203.6</v>
      </c>
      <c r="Z15">
        <v>51847.6</v>
      </c>
      <c r="AA15">
        <v>1.5079000763776915</v>
      </c>
      <c r="AK15">
        <v>51847.6</v>
      </c>
      <c r="AL15">
        <v>1.5079000763776915</v>
      </c>
    </row>
    <row r="16" spans="1:38" x14ac:dyDescent="0.25">
      <c r="B16">
        <v>30172</v>
      </c>
      <c r="C16">
        <v>45963</v>
      </c>
      <c r="D16">
        <v>26895</v>
      </c>
      <c r="E16">
        <v>13779</v>
      </c>
      <c r="F16">
        <v>110604</v>
      </c>
      <c r="H16">
        <v>76832</v>
      </c>
      <c r="J16">
        <f t="shared" si="0"/>
        <v>45482.6</v>
      </c>
      <c r="K16">
        <f t="shared" si="1"/>
        <v>1.6892613878714058</v>
      </c>
      <c r="L16">
        <f t="shared" si="2"/>
        <v>110604</v>
      </c>
      <c r="M16">
        <f t="shared" si="3"/>
        <v>13779</v>
      </c>
      <c r="N16">
        <f t="shared" si="4"/>
        <v>45482.6</v>
      </c>
      <c r="O16">
        <f t="shared" si="5"/>
        <v>96825</v>
      </c>
      <c r="Q16">
        <v>6968</v>
      </c>
      <c r="R16">
        <v>6</v>
      </c>
      <c r="T16">
        <v>366.19999999999709</v>
      </c>
      <c r="U16">
        <v>-44.80000000000291</v>
      </c>
      <c r="W16">
        <v>1515.4</v>
      </c>
      <c r="X16">
        <v>247.20000000000002</v>
      </c>
      <c r="AD16">
        <v>45482.6</v>
      </c>
      <c r="AE16">
        <v>1.6892613878714058</v>
      </c>
      <c r="AK16">
        <v>45482.6</v>
      </c>
      <c r="AL16">
        <v>1.6892613878714058</v>
      </c>
    </row>
    <row r="17" spans="2:38" x14ac:dyDescent="0.25">
      <c r="B17">
        <v>59443</v>
      </c>
      <c r="C17">
        <v>84133</v>
      </c>
      <c r="D17">
        <v>112536</v>
      </c>
      <c r="E17">
        <v>59041</v>
      </c>
      <c r="F17">
        <v>52589</v>
      </c>
      <c r="H17">
        <v>117878</v>
      </c>
      <c r="J17">
        <f t="shared" si="0"/>
        <v>73548.399999999994</v>
      </c>
      <c r="K17">
        <f t="shared" si="1"/>
        <v>1.6027269118022962</v>
      </c>
      <c r="L17">
        <f t="shared" si="2"/>
        <v>112536</v>
      </c>
      <c r="M17">
        <f t="shared" si="3"/>
        <v>52589</v>
      </c>
      <c r="N17">
        <f t="shared" si="4"/>
        <v>73548.399999999994</v>
      </c>
      <c r="O17">
        <f t="shared" si="5"/>
        <v>59947</v>
      </c>
      <c r="Q17">
        <v>-2293</v>
      </c>
      <c r="R17">
        <v>36</v>
      </c>
      <c r="T17">
        <v>707.79999999998836</v>
      </c>
      <c r="U17">
        <v>-24.600000000005821</v>
      </c>
      <c r="W17">
        <v>2845</v>
      </c>
      <c r="X17">
        <v>30.599999999999998</v>
      </c>
      <c r="AF17">
        <v>73548.399999999994</v>
      </c>
      <c r="AG17">
        <v>1.6027269118022962</v>
      </c>
      <c r="AK17">
        <v>73548.399999999994</v>
      </c>
      <c r="AL17">
        <v>1.6027269118022962</v>
      </c>
    </row>
    <row r="18" spans="2:38" x14ac:dyDescent="0.25">
      <c r="B18">
        <v>97067</v>
      </c>
      <c r="C18">
        <v>24599</v>
      </c>
      <c r="D18">
        <v>5512</v>
      </c>
      <c r="E18">
        <v>52534</v>
      </c>
      <c r="F18">
        <v>22264</v>
      </c>
      <c r="H18">
        <v>41474</v>
      </c>
      <c r="J18">
        <f t="shared" si="0"/>
        <v>40395.199999999997</v>
      </c>
      <c r="K18">
        <f t="shared" si="1"/>
        <v>1.0267061433041551</v>
      </c>
      <c r="L18">
        <f t="shared" si="2"/>
        <v>97067</v>
      </c>
      <c r="M18">
        <f t="shared" si="3"/>
        <v>5512</v>
      </c>
      <c r="N18">
        <f t="shared" si="4"/>
        <v>40395.199999999997</v>
      </c>
      <c r="O18">
        <f t="shared" si="5"/>
        <v>91555</v>
      </c>
      <c r="Q18">
        <v>-3175</v>
      </c>
      <c r="R18">
        <v>4</v>
      </c>
      <c r="T18">
        <v>-1351</v>
      </c>
      <c r="U18">
        <v>-173.40000000000146</v>
      </c>
      <c r="W18">
        <v>1449.8</v>
      </c>
      <c r="X18">
        <v>470.2</v>
      </c>
      <c r="Z18">
        <v>40395.199999999997</v>
      </c>
      <c r="AA18">
        <v>1.0267061433041551</v>
      </c>
      <c r="AI18">
        <v>40395.199999999997</v>
      </c>
      <c r="AJ18">
        <v>1.0267061433041551</v>
      </c>
    </row>
    <row r="19" spans="2:38" x14ac:dyDescent="0.25">
      <c r="B19">
        <v>35226</v>
      </c>
      <c r="C19">
        <v>1461</v>
      </c>
      <c r="D19">
        <v>12479</v>
      </c>
      <c r="E19">
        <v>88272</v>
      </c>
      <c r="F19">
        <v>87114</v>
      </c>
      <c r="H19">
        <v>107863</v>
      </c>
      <c r="J19">
        <f t="shared" si="0"/>
        <v>44910.400000000001</v>
      </c>
      <c r="K19">
        <f t="shared" si="1"/>
        <v>2.4017376821404395</v>
      </c>
      <c r="L19">
        <f t="shared" si="2"/>
        <v>88272</v>
      </c>
      <c r="M19">
        <f t="shared" si="3"/>
        <v>1461</v>
      </c>
      <c r="N19">
        <f t="shared" si="4"/>
        <v>44910.400000000001</v>
      </c>
      <c r="O19">
        <f t="shared" si="5"/>
        <v>86811</v>
      </c>
      <c r="Q19">
        <v>1960</v>
      </c>
      <c r="R19">
        <v>0</v>
      </c>
      <c r="T19">
        <v>409</v>
      </c>
      <c r="U19">
        <v>-10.19999999999709</v>
      </c>
      <c r="W19">
        <v>2560.5999999999995</v>
      </c>
      <c r="X19">
        <v>550.20000000000005</v>
      </c>
      <c r="AD19">
        <v>44910.400000000001</v>
      </c>
      <c r="AE19">
        <v>2.4017376821404395</v>
      </c>
      <c r="AK19">
        <v>44910.400000000001</v>
      </c>
      <c r="AL19">
        <v>2.4017376821404395</v>
      </c>
    </row>
    <row r="20" spans="2:38" x14ac:dyDescent="0.25">
      <c r="B20">
        <v>116157</v>
      </c>
      <c r="C20">
        <v>99731</v>
      </c>
      <c r="D20">
        <v>36596</v>
      </c>
      <c r="E20">
        <v>50950</v>
      </c>
      <c r="F20">
        <v>20159</v>
      </c>
      <c r="H20">
        <v>114618</v>
      </c>
      <c r="J20">
        <f t="shared" si="0"/>
        <v>64718.6</v>
      </c>
      <c r="K20">
        <f t="shared" si="1"/>
        <v>1.7710210047806967</v>
      </c>
      <c r="L20">
        <f t="shared" si="2"/>
        <v>116157</v>
      </c>
      <c r="M20">
        <f t="shared" si="3"/>
        <v>20159</v>
      </c>
      <c r="N20">
        <f t="shared" si="4"/>
        <v>64718.6</v>
      </c>
      <c r="O20">
        <f t="shared" si="5"/>
        <v>95998</v>
      </c>
      <c r="Q20">
        <v>-1125</v>
      </c>
      <c r="R20">
        <v>-464</v>
      </c>
      <c r="T20">
        <v>365</v>
      </c>
      <c r="U20">
        <v>12.400000000001455</v>
      </c>
      <c r="W20">
        <v>649</v>
      </c>
      <c r="X20">
        <v>253.6</v>
      </c>
      <c r="AD20">
        <v>64718.6</v>
      </c>
      <c r="AE20">
        <v>1.7710210047806967</v>
      </c>
      <c r="AK20">
        <v>64718.6</v>
      </c>
      <c r="AL20">
        <v>1.7710210047806967</v>
      </c>
    </row>
    <row r="21" spans="2:38" x14ac:dyDescent="0.25">
      <c r="B21">
        <v>115153</v>
      </c>
      <c r="C21">
        <v>22648</v>
      </c>
      <c r="D21">
        <v>111449</v>
      </c>
      <c r="E21">
        <v>106999</v>
      </c>
      <c r="F21">
        <v>6750</v>
      </c>
      <c r="H21">
        <v>119006</v>
      </c>
      <c r="J21">
        <f t="shared" si="0"/>
        <v>72599.8</v>
      </c>
      <c r="K21">
        <f t="shared" si="1"/>
        <v>1.6392056176463294</v>
      </c>
      <c r="L21">
        <f t="shared" si="2"/>
        <v>115153</v>
      </c>
      <c r="M21">
        <f t="shared" si="3"/>
        <v>6750</v>
      </c>
      <c r="N21">
        <f t="shared" si="4"/>
        <v>72599.8</v>
      </c>
      <c r="O21">
        <f t="shared" si="5"/>
        <v>108403</v>
      </c>
      <c r="Q21">
        <v>6338</v>
      </c>
      <c r="R21">
        <v>-172</v>
      </c>
      <c r="T21">
        <v>-1224.8000000000029</v>
      </c>
      <c r="U21">
        <v>-160</v>
      </c>
      <c r="W21">
        <v>2247.6</v>
      </c>
      <c r="X21">
        <v>282.40000000000003</v>
      </c>
      <c r="AF21">
        <v>72599.8</v>
      </c>
      <c r="AG21">
        <v>1.6392056176463294</v>
      </c>
      <c r="AK21">
        <v>72599.8</v>
      </c>
      <c r="AL21">
        <v>1.6392056176463294</v>
      </c>
    </row>
    <row r="22" spans="2:38" x14ac:dyDescent="0.25">
      <c r="B22">
        <v>45774</v>
      </c>
      <c r="C22">
        <v>35759</v>
      </c>
      <c r="D22">
        <v>75016</v>
      </c>
      <c r="E22">
        <v>95816</v>
      </c>
      <c r="F22">
        <v>34526</v>
      </c>
      <c r="H22">
        <v>88330</v>
      </c>
      <c r="J22">
        <f t="shared" si="0"/>
        <v>57378.2</v>
      </c>
      <c r="K22">
        <f t="shared" si="1"/>
        <v>1.539434837621257</v>
      </c>
      <c r="L22">
        <f t="shared" si="2"/>
        <v>95816</v>
      </c>
      <c r="M22">
        <f t="shared" si="3"/>
        <v>34526</v>
      </c>
      <c r="N22">
        <f t="shared" si="4"/>
        <v>57378.2</v>
      </c>
      <c r="O22">
        <f t="shared" si="5"/>
        <v>61290</v>
      </c>
      <c r="Q22">
        <v>-2444</v>
      </c>
      <c r="R22">
        <v>-913</v>
      </c>
      <c r="T22">
        <v>2348</v>
      </c>
      <c r="U22">
        <v>-136.40000000000146</v>
      </c>
      <c r="W22">
        <v>2594.3999999999996</v>
      </c>
      <c r="X22">
        <v>532.79999999999995</v>
      </c>
      <c r="AD22">
        <v>57378.2</v>
      </c>
      <c r="AE22">
        <v>1.539434837621257</v>
      </c>
      <c r="AK22">
        <v>57378.2</v>
      </c>
      <c r="AL22">
        <v>1.539434837621257</v>
      </c>
    </row>
    <row r="23" spans="2:38" x14ac:dyDescent="0.25">
      <c r="B23">
        <v>110537</v>
      </c>
      <c r="C23">
        <v>18936</v>
      </c>
      <c r="D23">
        <v>25640</v>
      </c>
      <c r="E23">
        <v>85087</v>
      </c>
      <c r="F23">
        <v>120335</v>
      </c>
      <c r="H23">
        <v>121953</v>
      </c>
      <c r="J23">
        <f t="shared" si="0"/>
        <v>72107</v>
      </c>
      <c r="K23">
        <f t="shared" si="1"/>
        <v>1.6912782392832872</v>
      </c>
      <c r="L23">
        <f t="shared" si="2"/>
        <v>120335</v>
      </c>
      <c r="M23">
        <f t="shared" si="3"/>
        <v>18936</v>
      </c>
      <c r="N23">
        <f t="shared" si="4"/>
        <v>72107</v>
      </c>
      <c r="O23">
        <f t="shared" si="5"/>
        <v>101399</v>
      </c>
      <c r="Q23">
        <v>1782</v>
      </c>
      <c r="R23">
        <v>32</v>
      </c>
      <c r="T23">
        <v>-1225.6000000000058</v>
      </c>
      <c r="U23">
        <v>-125.60000000000582</v>
      </c>
      <c r="W23">
        <v>2404</v>
      </c>
      <c r="X23">
        <v>167.6</v>
      </c>
      <c r="AF23">
        <v>72107</v>
      </c>
      <c r="AG23">
        <v>1.6912782392832872</v>
      </c>
      <c r="AK23">
        <v>72107</v>
      </c>
      <c r="AL23">
        <v>1.6912782392832872</v>
      </c>
    </row>
    <row r="24" spans="2:38" x14ac:dyDescent="0.25">
      <c r="B24">
        <v>3621</v>
      </c>
      <c r="C24">
        <v>2600</v>
      </c>
      <c r="D24">
        <v>63382</v>
      </c>
      <c r="E24">
        <v>3446</v>
      </c>
      <c r="F24">
        <v>9175</v>
      </c>
      <c r="H24">
        <v>26829</v>
      </c>
      <c r="J24">
        <f t="shared" si="0"/>
        <v>16444.8</v>
      </c>
      <c r="K24">
        <f t="shared" si="1"/>
        <v>1.6314579684763573</v>
      </c>
      <c r="L24">
        <f t="shared" si="2"/>
        <v>63382</v>
      </c>
      <c r="M24">
        <f t="shared" si="3"/>
        <v>2600</v>
      </c>
      <c r="N24">
        <f t="shared" si="4"/>
        <v>16444.8</v>
      </c>
      <c r="O24">
        <f t="shared" si="5"/>
        <v>60782</v>
      </c>
      <c r="Q24">
        <v>3705</v>
      </c>
      <c r="R24">
        <v>215</v>
      </c>
      <c r="T24">
        <v>-1144.2000000000007</v>
      </c>
      <c r="U24">
        <v>35.200000000000728</v>
      </c>
      <c r="W24">
        <v>1594.6</v>
      </c>
      <c r="X24">
        <v>64.400000000000006</v>
      </c>
      <c r="Z24">
        <v>16444.8</v>
      </c>
      <c r="AA24">
        <v>1.6314579684763573</v>
      </c>
      <c r="AK24">
        <v>16444.8</v>
      </c>
      <c r="AL24">
        <v>1.6314579684763573</v>
      </c>
    </row>
    <row r="25" spans="2:38" x14ac:dyDescent="0.25">
      <c r="B25">
        <v>67576</v>
      </c>
      <c r="C25">
        <v>22272</v>
      </c>
      <c r="D25">
        <v>107928</v>
      </c>
      <c r="E25">
        <v>101560</v>
      </c>
      <c r="F25">
        <v>97664</v>
      </c>
      <c r="H25">
        <v>81182</v>
      </c>
      <c r="J25">
        <f t="shared" si="0"/>
        <v>79400</v>
      </c>
      <c r="K25">
        <f t="shared" si="1"/>
        <v>1.0224433249370277</v>
      </c>
      <c r="L25">
        <f t="shared" si="2"/>
        <v>107928</v>
      </c>
      <c r="M25">
        <f t="shared" si="3"/>
        <v>22272</v>
      </c>
      <c r="N25">
        <f t="shared" si="4"/>
        <v>79400</v>
      </c>
      <c r="O25">
        <f t="shared" si="5"/>
        <v>85656</v>
      </c>
      <c r="Q25">
        <v>-2089</v>
      </c>
      <c r="R25">
        <v>425</v>
      </c>
      <c r="T25">
        <v>-2665.6000000000058</v>
      </c>
      <c r="U25">
        <v>-265</v>
      </c>
      <c r="W25">
        <v>2665.6000000000004</v>
      </c>
      <c r="X25">
        <v>316.60000000000002</v>
      </c>
      <c r="AB25">
        <v>79400</v>
      </c>
      <c r="AC25">
        <v>1.0224433249370277</v>
      </c>
      <c r="AI25">
        <v>79400</v>
      </c>
      <c r="AJ25">
        <v>1.0224433249370277</v>
      </c>
    </row>
    <row r="26" spans="2:38" x14ac:dyDescent="0.25">
      <c r="B26">
        <v>56704</v>
      </c>
      <c r="C26">
        <v>11317</v>
      </c>
      <c r="D26">
        <v>86310</v>
      </c>
      <c r="E26">
        <v>39595</v>
      </c>
      <c r="F26">
        <v>16153</v>
      </c>
      <c r="H26">
        <v>96560</v>
      </c>
      <c r="J26">
        <f t="shared" si="0"/>
        <v>42015.8</v>
      </c>
      <c r="K26">
        <f t="shared" si="1"/>
        <v>2.2981830644662247</v>
      </c>
      <c r="L26">
        <f t="shared" si="2"/>
        <v>86310</v>
      </c>
      <c r="M26">
        <f t="shared" si="3"/>
        <v>11317</v>
      </c>
      <c r="N26">
        <f t="shared" si="4"/>
        <v>42015.8</v>
      </c>
      <c r="O26">
        <f t="shared" si="5"/>
        <v>74993</v>
      </c>
      <c r="Q26">
        <v>866</v>
      </c>
      <c r="R26">
        <v>5</v>
      </c>
      <c r="T26">
        <v>1425.8000000000029</v>
      </c>
      <c r="U26">
        <v>-94.19999999999709</v>
      </c>
      <c r="W26">
        <v>2114.1999999999998</v>
      </c>
      <c r="X26">
        <v>279.39999999999998</v>
      </c>
      <c r="AD26">
        <v>42015.8</v>
      </c>
      <c r="AE26">
        <v>2.2981830644662247</v>
      </c>
      <c r="AK26">
        <v>42015.8</v>
      </c>
      <c r="AL26">
        <v>2.2981830644662247</v>
      </c>
    </row>
    <row r="27" spans="2:38" x14ac:dyDescent="0.25">
      <c r="B27">
        <v>10925</v>
      </c>
      <c r="C27">
        <v>45791</v>
      </c>
      <c r="D27">
        <v>39503</v>
      </c>
      <c r="E27">
        <v>33226</v>
      </c>
      <c r="F27">
        <v>18161</v>
      </c>
      <c r="H27">
        <v>65774</v>
      </c>
      <c r="J27">
        <f t="shared" si="0"/>
        <v>29521.200000000001</v>
      </c>
      <c r="K27">
        <f t="shared" si="1"/>
        <v>2.228025961004295</v>
      </c>
      <c r="L27">
        <f t="shared" si="2"/>
        <v>45791</v>
      </c>
      <c r="M27">
        <f t="shared" si="3"/>
        <v>10925</v>
      </c>
      <c r="N27">
        <f t="shared" si="4"/>
        <v>29521.200000000001</v>
      </c>
      <c r="O27">
        <f t="shared" si="5"/>
        <v>34866</v>
      </c>
      <c r="Q27">
        <v>-154</v>
      </c>
      <c r="R27">
        <v>0</v>
      </c>
      <c r="T27">
        <v>-466.20000000000073</v>
      </c>
      <c r="U27">
        <v>-182.59999999999854</v>
      </c>
      <c r="W27">
        <v>1939.3999999999999</v>
      </c>
      <c r="X27">
        <v>298.2</v>
      </c>
      <c r="AD27">
        <v>29521.200000000001</v>
      </c>
      <c r="AE27">
        <v>2.228025961004295</v>
      </c>
      <c r="AK27">
        <v>29521.200000000001</v>
      </c>
      <c r="AL27">
        <v>2.228025961004295</v>
      </c>
    </row>
    <row r="28" spans="2:38" x14ac:dyDescent="0.25">
      <c r="B28">
        <v>99220</v>
      </c>
      <c r="C28">
        <v>104229</v>
      </c>
      <c r="D28">
        <v>106069</v>
      </c>
      <c r="E28">
        <v>91287</v>
      </c>
      <c r="F28">
        <v>117662</v>
      </c>
      <c r="H28">
        <v>108738</v>
      </c>
      <c r="J28">
        <f t="shared" si="0"/>
        <v>103693.4</v>
      </c>
      <c r="K28">
        <f t="shared" si="1"/>
        <v>1.0486491907874562</v>
      </c>
      <c r="L28">
        <f t="shared" si="2"/>
        <v>117662</v>
      </c>
      <c r="M28">
        <f t="shared" si="3"/>
        <v>91287</v>
      </c>
      <c r="N28">
        <f t="shared" si="4"/>
        <v>103693.4</v>
      </c>
      <c r="O28">
        <f t="shared" si="5"/>
        <v>26375</v>
      </c>
      <c r="Q28">
        <v>-4422</v>
      </c>
      <c r="R28">
        <v>-13</v>
      </c>
      <c r="T28">
        <v>-1840.6000000000058</v>
      </c>
      <c r="U28">
        <v>42</v>
      </c>
      <c r="W28">
        <v>1840.6</v>
      </c>
      <c r="X28">
        <v>284</v>
      </c>
      <c r="AB28">
        <v>103693.4</v>
      </c>
      <c r="AC28">
        <v>1.0486491907874562</v>
      </c>
      <c r="AI28">
        <v>103693.4</v>
      </c>
      <c r="AJ28">
        <v>1.0486491907874562</v>
      </c>
    </row>
    <row r="29" spans="2:38" x14ac:dyDescent="0.25">
      <c r="B29">
        <v>118978</v>
      </c>
      <c r="C29">
        <v>55632</v>
      </c>
      <c r="D29">
        <v>62661</v>
      </c>
      <c r="E29">
        <v>52367</v>
      </c>
      <c r="F29">
        <v>106127</v>
      </c>
      <c r="H29">
        <v>104734</v>
      </c>
      <c r="J29">
        <f t="shared" si="0"/>
        <v>79153</v>
      </c>
      <c r="K29">
        <f t="shared" si="1"/>
        <v>1.3231842128535873</v>
      </c>
      <c r="L29">
        <f t="shared" si="2"/>
        <v>118978</v>
      </c>
      <c r="M29">
        <f t="shared" si="3"/>
        <v>52367</v>
      </c>
      <c r="N29">
        <f t="shared" si="4"/>
        <v>79153</v>
      </c>
      <c r="O29">
        <f t="shared" si="5"/>
        <v>66611</v>
      </c>
      <c r="Q29">
        <v>3874</v>
      </c>
      <c r="R29">
        <v>-630</v>
      </c>
      <c r="T29">
        <v>1982.8000000000029</v>
      </c>
      <c r="U29">
        <v>-96.600000000005821</v>
      </c>
      <c r="W29">
        <v>4145.5999999999995</v>
      </c>
      <c r="X29">
        <v>473.8</v>
      </c>
      <c r="AB29">
        <v>79153</v>
      </c>
      <c r="AC29">
        <v>1.3231842128535873</v>
      </c>
      <c r="AK29">
        <v>79153</v>
      </c>
      <c r="AL29">
        <v>1.3231842128535873</v>
      </c>
    </row>
    <row r="30" spans="2:38" x14ac:dyDescent="0.25">
      <c r="B30">
        <v>34582</v>
      </c>
      <c r="C30">
        <v>13083</v>
      </c>
      <c r="D30">
        <v>22941</v>
      </c>
      <c r="E30">
        <v>32021</v>
      </c>
      <c r="F30">
        <v>104435</v>
      </c>
      <c r="H30">
        <v>91095</v>
      </c>
      <c r="J30">
        <f t="shared" si="0"/>
        <v>41412.400000000001</v>
      </c>
      <c r="K30">
        <f t="shared" si="1"/>
        <v>2.1997034704581235</v>
      </c>
      <c r="L30">
        <f t="shared" si="2"/>
        <v>104435</v>
      </c>
      <c r="M30">
        <f t="shared" si="3"/>
        <v>13083</v>
      </c>
      <c r="N30">
        <f t="shared" si="4"/>
        <v>41412.400000000001</v>
      </c>
      <c r="O30">
        <f t="shared" si="5"/>
        <v>91352</v>
      </c>
      <c r="Q30">
        <v>-786</v>
      </c>
      <c r="R30">
        <v>572</v>
      </c>
      <c r="T30">
        <v>-3827</v>
      </c>
      <c r="U30">
        <v>-163</v>
      </c>
      <c r="W30">
        <v>3826.9999999999995</v>
      </c>
      <c r="X30">
        <v>453.4</v>
      </c>
      <c r="AD30">
        <v>41412.400000000001</v>
      </c>
      <c r="AE30">
        <v>2.1997034704581235</v>
      </c>
      <c r="AK30">
        <v>41412.400000000001</v>
      </c>
      <c r="AL30">
        <v>2.1997034704581235</v>
      </c>
    </row>
    <row r="31" spans="2:38" x14ac:dyDescent="0.25">
      <c r="B31">
        <v>50763</v>
      </c>
      <c r="C31">
        <v>62606</v>
      </c>
      <c r="D31">
        <v>107718</v>
      </c>
      <c r="E31">
        <v>66731</v>
      </c>
      <c r="F31">
        <v>9049</v>
      </c>
      <c r="H31">
        <v>75853</v>
      </c>
      <c r="J31">
        <f t="shared" si="0"/>
        <v>59373.4</v>
      </c>
      <c r="K31">
        <f t="shared" si="1"/>
        <v>1.2775586373695964</v>
      </c>
      <c r="L31">
        <f t="shared" si="2"/>
        <v>107718</v>
      </c>
      <c r="M31">
        <f t="shared" si="3"/>
        <v>9049</v>
      </c>
      <c r="N31">
        <f t="shared" si="4"/>
        <v>59373.4</v>
      </c>
      <c r="O31">
        <f t="shared" si="5"/>
        <v>98669</v>
      </c>
      <c r="Q31">
        <v>3775</v>
      </c>
      <c r="R31">
        <v>-14</v>
      </c>
      <c r="T31">
        <v>1465</v>
      </c>
      <c r="U31">
        <v>-102.40000000000146</v>
      </c>
      <c r="W31">
        <v>2444.2000000000003</v>
      </c>
      <c r="X31">
        <v>140.80000000000001</v>
      </c>
      <c r="Z31">
        <v>59373.4</v>
      </c>
      <c r="AA31">
        <v>1.2775586373695964</v>
      </c>
      <c r="AK31">
        <v>59373.4</v>
      </c>
      <c r="AL31">
        <v>1.2775586373695964</v>
      </c>
    </row>
    <row r="32" spans="2:38" x14ac:dyDescent="0.25">
      <c r="B32">
        <v>13786</v>
      </c>
      <c r="C32">
        <v>87013</v>
      </c>
      <c r="D32">
        <v>84909</v>
      </c>
      <c r="E32">
        <v>88045</v>
      </c>
      <c r="F32">
        <v>36553</v>
      </c>
      <c r="H32">
        <v>76425</v>
      </c>
      <c r="J32">
        <f t="shared" si="0"/>
        <v>62061.2</v>
      </c>
      <c r="K32">
        <f t="shared" si="1"/>
        <v>1.2314457342107468</v>
      </c>
      <c r="L32">
        <f t="shared" si="2"/>
        <v>88045</v>
      </c>
      <c r="M32">
        <f t="shared" si="3"/>
        <v>13786</v>
      </c>
      <c r="N32">
        <f t="shared" si="4"/>
        <v>62061.2</v>
      </c>
      <c r="O32">
        <f t="shared" si="5"/>
        <v>74259</v>
      </c>
      <c r="Q32">
        <v>2379</v>
      </c>
      <c r="R32">
        <v>669</v>
      </c>
      <c r="T32">
        <v>1323.7999999999956</v>
      </c>
      <c r="U32">
        <v>-83.200000000004366</v>
      </c>
      <c r="W32">
        <v>2603.4000000000005</v>
      </c>
      <c r="X32">
        <v>624</v>
      </c>
      <c r="Z32">
        <v>62061.2</v>
      </c>
      <c r="AA32">
        <v>1.2314457342107468</v>
      </c>
      <c r="AK32">
        <v>62061.2</v>
      </c>
      <c r="AL32">
        <v>1.2314457342107468</v>
      </c>
    </row>
    <row r="33" spans="2:38" x14ac:dyDescent="0.25">
      <c r="B33">
        <v>15811</v>
      </c>
      <c r="C33">
        <v>51207</v>
      </c>
      <c r="D33">
        <v>121665</v>
      </c>
      <c r="E33">
        <v>117489</v>
      </c>
      <c r="F33">
        <v>63353</v>
      </c>
      <c r="H33">
        <v>93917</v>
      </c>
      <c r="J33">
        <f t="shared" si="0"/>
        <v>73905</v>
      </c>
      <c r="K33">
        <f t="shared" si="1"/>
        <v>1.2707800554766253</v>
      </c>
      <c r="L33">
        <f t="shared" si="2"/>
        <v>121665</v>
      </c>
      <c r="M33">
        <f t="shared" si="3"/>
        <v>15811</v>
      </c>
      <c r="N33">
        <f t="shared" si="4"/>
        <v>73905</v>
      </c>
      <c r="O33">
        <f t="shared" si="5"/>
        <v>105854</v>
      </c>
      <c r="Q33">
        <v>-1408</v>
      </c>
      <c r="R33">
        <v>-223</v>
      </c>
      <c r="T33">
        <v>597</v>
      </c>
      <c r="U33">
        <v>203.39999999999418</v>
      </c>
      <c r="W33">
        <v>1897</v>
      </c>
      <c r="X33">
        <v>340.6</v>
      </c>
      <c r="AB33">
        <v>73905</v>
      </c>
      <c r="AC33">
        <v>1.2707800554766253</v>
      </c>
      <c r="AK33">
        <v>73905</v>
      </c>
      <c r="AL33">
        <v>1.2707800554766253</v>
      </c>
    </row>
    <row r="34" spans="2:38" x14ac:dyDescent="0.25">
      <c r="B34">
        <v>64761</v>
      </c>
      <c r="C34">
        <v>32972</v>
      </c>
      <c r="D34">
        <v>63082</v>
      </c>
      <c r="E34">
        <v>60088</v>
      </c>
      <c r="F34">
        <v>114602</v>
      </c>
      <c r="H34">
        <v>75674</v>
      </c>
      <c r="J34">
        <f t="shared" ref="J34:J65" si="6">AVERAGE(B34:F34)</f>
        <v>67101</v>
      </c>
      <c r="K34">
        <f t="shared" ref="K34:K65" si="7">H34/J34</f>
        <v>1.127762626488428</v>
      </c>
      <c r="L34">
        <f t="shared" ref="L34:L65" si="8">MAX(B34:F34)</f>
        <v>114602</v>
      </c>
      <c r="M34">
        <f t="shared" ref="M34:M65" si="9">MIN(B34:F34)</f>
        <v>32972</v>
      </c>
      <c r="N34">
        <f t="shared" ref="N34:N65" si="10">AVERAGE(B34:F34)</f>
        <v>67101</v>
      </c>
      <c r="O34">
        <f t="shared" ref="O34:O65" si="11">L34-M34</f>
        <v>81630</v>
      </c>
      <c r="Q34">
        <v>-2062</v>
      </c>
      <c r="R34">
        <v>-3</v>
      </c>
      <c r="T34">
        <v>-81.600000000005821</v>
      </c>
      <c r="U34">
        <v>244</v>
      </c>
      <c r="W34">
        <v>1710.3999999999999</v>
      </c>
      <c r="X34">
        <v>262.79999999999995</v>
      </c>
      <c r="Z34">
        <v>67101</v>
      </c>
      <c r="AA34">
        <v>1.127762626488428</v>
      </c>
      <c r="AI34">
        <v>67101</v>
      </c>
      <c r="AJ34">
        <v>1.127762626488428</v>
      </c>
    </row>
    <row r="35" spans="2:38" x14ac:dyDescent="0.25">
      <c r="B35">
        <v>58155</v>
      </c>
      <c r="C35">
        <v>66846</v>
      </c>
      <c r="D35">
        <v>8576</v>
      </c>
      <c r="E35">
        <v>72236</v>
      </c>
      <c r="F35">
        <v>28668</v>
      </c>
      <c r="H35">
        <v>103521</v>
      </c>
      <c r="J35">
        <f t="shared" si="6"/>
        <v>46896.2</v>
      </c>
      <c r="K35">
        <f t="shared" si="7"/>
        <v>2.207449644107625</v>
      </c>
      <c r="L35">
        <f t="shared" si="8"/>
        <v>72236</v>
      </c>
      <c r="M35">
        <f t="shared" si="9"/>
        <v>8576</v>
      </c>
      <c r="N35">
        <f t="shared" si="10"/>
        <v>46896.2</v>
      </c>
      <c r="O35">
        <f t="shared" si="11"/>
        <v>63660</v>
      </c>
      <c r="Q35">
        <v>-660</v>
      </c>
      <c r="R35">
        <v>-753</v>
      </c>
      <c r="T35">
        <v>-827.80000000000291</v>
      </c>
      <c r="U35">
        <v>178.19999999999709</v>
      </c>
      <c r="W35">
        <v>1896.6</v>
      </c>
      <c r="X35">
        <v>178.60000000000002</v>
      </c>
      <c r="AD35">
        <v>46896.2</v>
      </c>
      <c r="AE35">
        <v>2.207449644107625</v>
      </c>
      <c r="AK35">
        <v>46896.2</v>
      </c>
      <c r="AL35">
        <v>2.207449644107625</v>
      </c>
    </row>
    <row r="36" spans="2:38" x14ac:dyDescent="0.25">
      <c r="B36">
        <v>97783</v>
      </c>
      <c r="C36">
        <v>81646</v>
      </c>
      <c r="D36">
        <v>85816</v>
      </c>
      <c r="E36">
        <v>53769</v>
      </c>
      <c r="F36">
        <v>105451</v>
      </c>
      <c r="H36">
        <v>94433</v>
      </c>
      <c r="J36">
        <f t="shared" si="6"/>
        <v>84893</v>
      </c>
      <c r="K36">
        <f t="shared" si="7"/>
        <v>1.1123767566230431</v>
      </c>
      <c r="L36">
        <f t="shared" si="8"/>
        <v>105451</v>
      </c>
      <c r="M36">
        <f t="shared" si="9"/>
        <v>53769</v>
      </c>
      <c r="N36">
        <f t="shared" si="10"/>
        <v>84893</v>
      </c>
      <c r="O36">
        <f t="shared" si="11"/>
        <v>51682</v>
      </c>
      <c r="Q36">
        <v>-1507</v>
      </c>
      <c r="R36">
        <v>-209</v>
      </c>
      <c r="T36">
        <v>146</v>
      </c>
      <c r="U36">
        <v>-41.19999999999709</v>
      </c>
      <c r="W36">
        <v>4273.2</v>
      </c>
      <c r="X36">
        <v>266.39999999999998</v>
      </c>
      <c r="AB36">
        <v>84893</v>
      </c>
      <c r="AC36">
        <v>1.1123767566230431</v>
      </c>
      <c r="AI36">
        <v>84893</v>
      </c>
      <c r="AJ36">
        <v>1.1123767566230431</v>
      </c>
    </row>
    <row r="37" spans="2:38" x14ac:dyDescent="0.25">
      <c r="B37">
        <v>78002</v>
      </c>
      <c r="C37">
        <v>97375</v>
      </c>
      <c r="D37">
        <v>16880</v>
      </c>
      <c r="E37">
        <v>62698</v>
      </c>
      <c r="F37">
        <v>96916</v>
      </c>
      <c r="H37">
        <v>122985</v>
      </c>
      <c r="J37">
        <f t="shared" si="6"/>
        <v>70374.2</v>
      </c>
      <c r="K37">
        <f t="shared" si="7"/>
        <v>1.7475864734519184</v>
      </c>
      <c r="L37">
        <f t="shared" si="8"/>
        <v>97375</v>
      </c>
      <c r="M37">
        <f t="shared" si="9"/>
        <v>16880</v>
      </c>
      <c r="N37">
        <f t="shared" si="10"/>
        <v>70374.2</v>
      </c>
      <c r="O37">
        <f t="shared" si="11"/>
        <v>80495</v>
      </c>
      <c r="Q37">
        <v>-2229</v>
      </c>
      <c r="R37">
        <v>22</v>
      </c>
      <c r="T37">
        <v>485.59999999999127</v>
      </c>
      <c r="U37">
        <v>36.599999999991269</v>
      </c>
      <c r="W37">
        <v>1773.1999999999998</v>
      </c>
      <c r="X37">
        <v>404.6</v>
      </c>
      <c r="AF37">
        <v>70374.2</v>
      </c>
      <c r="AG37">
        <v>1.7475864734519184</v>
      </c>
      <c r="AK37">
        <v>70374.2</v>
      </c>
      <c r="AL37">
        <v>1.7475864734519184</v>
      </c>
    </row>
    <row r="38" spans="2:38" x14ac:dyDescent="0.25">
      <c r="B38">
        <v>120951</v>
      </c>
      <c r="C38">
        <v>120899</v>
      </c>
      <c r="D38">
        <v>73433</v>
      </c>
      <c r="E38">
        <v>43179</v>
      </c>
      <c r="F38">
        <v>4988</v>
      </c>
      <c r="H38">
        <v>85463</v>
      </c>
      <c r="J38">
        <f t="shared" si="6"/>
        <v>72690</v>
      </c>
      <c r="K38">
        <f t="shared" si="7"/>
        <v>1.1757188058880177</v>
      </c>
      <c r="L38">
        <f t="shared" si="8"/>
        <v>120951</v>
      </c>
      <c r="M38">
        <f t="shared" si="9"/>
        <v>4988</v>
      </c>
      <c r="N38">
        <f t="shared" si="10"/>
        <v>72690</v>
      </c>
      <c r="O38">
        <f t="shared" si="11"/>
        <v>115963</v>
      </c>
      <c r="Q38">
        <v>-268</v>
      </c>
      <c r="R38">
        <v>-807</v>
      </c>
      <c r="T38">
        <v>-421.19999999999709</v>
      </c>
      <c r="U38">
        <v>-22.600000000005821</v>
      </c>
      <c r="W38">
        <v>3144.8</v>
      </c>
      <c r="X38">
        <v>180.6</v>
      </c>
      <c r="AB38">
        <v>72690</v>
      </c>
      <c r="AC38">
        <v>1.1757188058880177</v>
      </c>
      <c r="AI38">
        <v>72690</v>
      </c>
      <c r="AJ38">
        <v>1.1757188058880177</v>
      </c>
    </row>
    <row r="39" spans="2:38" x14ac:dyDescent="0.25">
      <c r="B39">
        <v>75398</v>
      </c>
      <c r="C39">
        <v>109804</v>
      </c>
      <c r="D39">
        <v>72825</v>
      </c>
      <c r="E39">
        <v>55096</v>
      </c>
      <c r="F39">
        <v>115389</v>
      </c>
      <c r="H39">
        <v>103164</v>
      </c>
      <c r="J39">
        <f t="shared" si="6"/>
        <v>85702.399999999994</v>
      </c>
      <c r="K39">
        <f t="shared" si="7"/>
        <v>1.2037469195728474</v>
      </c>
      <c r="L39">
        <f t="shared" si="8"/>
        <v>115389</v>
      </c>
      <c r="M39">
        <f t="shared" si="9"/>
        <v>55096</v>
      </c>
      <c r="N39">
        <f t="shared" si="10"/>
        <v>85702.399999999994</v>
      </c>
      <c r="O39">
        <f t="shared" si="11"/>
        <v>60293</v>
      </c>
      <c r="Q39">
        <v>2181</v>
      </c>
      <c r="R39">
        <v>-10</v>
      </c>
      <c r="T39">
        <v>-1996.6000000000058</v>
      </c>
      <c r="U39">
        <v>-8.2000000000116415</v>
      </c>
      <c r="W39">
        <v>4364.6000000000004</v>
      </c>
      <c r="X39">
        <v>539.79999999999995</v>
      </c>
      <c r="AB39">
        <v>85702.399999999994</v>
      </c>
      <c r="AC39">
        <v>1.2037469195728474</v>
      </c>
      <c r="AK39">
        <v>85702.399999999994</v>
      </c>
      <c r="AL39">
        <v>1.2037469195728474</v>
      </c>
    </row>
    <row r="40" spans="2:38" x14ac:dyDescent="0.25">
      <c r="B40">
        <v>30795</v>
      </c>
      <c r="C40">
        <v>8513</v>
      </c>
      <c r="D40">
        <v>80767</v>
      </c>
      <c r="E40">
        <v>70275</v>
      </c>
      <c r="F40">
        <v>27046</v>
      </c>
      <c r="H40">
        <v>95678</v>
      </c>
      <c r="J40">
        <f t="shared" si="6"/>
        <v>43479.199999999997</v>
      </c>
      <c r="K40">
        <f t="shared" si="7"/>
        <v>2.2005464681962872</v>
      </c>
      <c r="L40">
        <f t="shared" si="8"/>
        <v>80767</v>
      </c>
      <c r="M40">
        <f t="shared" si="9"/>
        <v>8513</v>
      </c>
      <c r="N40">
        <f t="shared" si="10"/>
        <v>43479.199999999997</v>
      </c>
      <c r="O40">
        <f t="shared" si="11"/>
        <v>72254</v>
      </c>
      <c r="Q40">
        <v>-1369</v>
      </c>
      <c r="R40">
        <v>254</v>
      </c>
      <c r="T40">
        <v>1585.3999999999942</v>
      </c>
      <c r="U40">
        <v>-11.600000000005821</v>
      </c>
      <c r="W40">
        <v>1913</v>
      </c>
      <c r="X40">
        <v>324.79999999999995</v>
      </c>
      <c r="AD40">
        <v>43479.199999999997</v>
      </c>
      <c r="AE40">
        <v>2.2005464681962872</v>
      </c>
      <c r="AK40">
        <v>43479.199999999997</v>
      </c>
      <c r="AL40">
        <v>2.2005464681962872</v>
      </c>
    </row>
    <row r="41" spans="2:38" x14ac:dyDescent="0.25">
      <c r="B41">
        <v>76255</v>
      </c>
      <c r="C41">
        <v>5510</v>
      </c>
      <c r="D41">
        <v>91755</v>
      </c>
      <c r="E41">
        <v>78704</v>
      </c>
      <c r="F41">
        <v>87001</v>
      </c>
      <c r="H41">
        <v>126872</v>
      </c>
      <c r="J41">
        <f t="shared" si="6"/>
        <v>67845</v>
      </c>
      <c r="K41">
        <f t="shared" si="7"/>
        <v>1.8700272680374384</v>
      </c>
      <c r="L41">
        <f t="shared" si="8"/>
        <v>91755</v>
      </c>
      <c r="M41">
        <f t="shared" si="9"/>
        <v>5510</v>
      </c>
      <c r="N41">
        <f t="shared" si="10"/>
        <v>67845</v>
      </c>
      <c r="O41">
        <f t="shared" si="11"/>
        <v>86245</v>
      </c>
      <c r="Q41">
        <v>-1048</v>
      </c>
      <c r="R41">
        <v>-172</v>
      </c>
      <c r="T41">
        <v>47.399999999994179</v>
      </c>
      <c r="U41">
        <v>-18</v>
      </c>
      <c r="W41">
        <v>2510.6</v>
      </c>
      <c r="X41">
        <v>240.40000000000003</v>
      </c>
      <c r="AF41">
        <v>67845</v>
      </c>
      <c r="AG41">
        <v>1.8700272680374384</v>
      </c>
      <c r="AK41">
        <v>67845</v>
      </c>
      <c r="AL41">
        <v>1.8700272680374384</v>
      </c>
    </row>
    <row r="42" spans="2:38" x14ac:dyDescent="0.25">
      <c r="B42">
        <v>67810</v>
      </c>
      <c r="C42">
        <v>14113</v>
      </c>
      <c r="D42">
        <v>67118</v>
      </c>
      <c r="E42">
        <v>99104</v>
      </c>
      <c r="F42">
        <v>109448</v>
      </c>
      <c r="H42">
        <v>100393</v>
      </c>
      <c r="J42">
        <f t="shared" si="6"/>
        <v>71518.600000000006</v>
      </c>
      <c r="K42">
        <f t="shared" si="7"/>
        <v>1.4037327352604776</v>
      </c>
      <c r="L42">
        <f t="shared" si="8"/>
        <v>109448</v>
      </c>
      <c r="M42">
        <f t="shared" si="9"/>
        <v>14113</v>
      </c>
      <c r="N42">
        <f t="shared" si="10"/>
        <v>71518.600000000006</v>
      </c>
      <c r="O42">
        <f t="shared" si="11"/>
        <v>95335</v>
      </c>
      <c r="Q42">
        <v>394</v>
      </c>
      <c r="R42">
        <v>-1130</v>
      </c>
      <c r="T42">
        <v>-1863.1999999999971</v>
      </c>
      <c r="U42">
        <v>-184.19999999999709</v>
      </c>
      <c r="W42">
        <v>3017.6</v>
      </c>
      <c r="X42">
        <v>291</v>
      </c>
      <c r="AB42">
        <v>71518.600000000006</v>
      </c>
      <c r="AC42">
        <v>1.4037327352604776</v>
      </c>
      <c r="AK42">
        <v>71518.600000000006</v>
      </c>
      <c r="AL42">
        <v>1.4037327352604776</v>
      </c>
    </row>
    <row r="43" spans="2:38" x14ac:dyDescent="0.25">
      <c r="B43">
        <v>21815</v>
      </c>
      <c r="C43">
        <v>36571</v>
      </c>
      <c r="D43">
        <v>76527</v>
      </c>
      <c r="E43">
        <v>54217</v>
      </c>
      <c r="F43">
        <v>69438</v>
      </c>
      <c r="H43">
        <v>76574</v>
      </c>
      <c r="J43">
        <f t="shared" si="6"/>
        <v>51713.599999999999</v>
      </c>
      <c r="K43">
        <f t="shared" si="7"/>
        <v>1.4807323412023143</v>
      </c>
      <c r="L43">
        <f t="shared" si="8"/>
        <v>76527</v>
      </c>
      <c r="M43">
        <f t="shared" si="9"/>
        <v>21815</v>
      </c>
      <c r="N43">
        <f t="shared" si="10"/>
        <v>51713.599999999999</v>
      </c>
      <c r="O43">
        <f t="shared" si="11"/>
        <v>54712</v>
      </c>
      <c r="Q43">
        <v>1913</v>
      </c>
      <c r="R43">
        <v>0</v>
      </c>
      <c r="T43">
        <v>791.59999999999854</v>
      </c>
      <c r="U43">
        <v>183.59999999999854</v>
      </c>
      <c r="W43">
        <v>2743.5999999999995</v>
      </c>
      <c r="X43">
        <v>284</v>
      </c>
      <c r="AD43">
        <v>51713.599999999999</v>
      </c>
      <c r="AE43">
        <v>1.4807323412023143</v>
      </c>
      <c r="AK43">
        <v>51713.599999999999</v>
      </c>
      <c r="AL43">
        <v>1.4807323412023143</v>
      </c>
    </row>
    <row r="44" spans="2:38" x14ac:dyDescent="0.25">
      <c r="B44">
        <v>51499</v>
      </c>
      <c r="C44">
        <v>49310</v>
      </c>
      <c r="D44">
        <v>58323</v>
      </c>
      <c r="E44">
        <v>46939</v>
      </c>
      <c r="F44">
        <v>19784</v>
      </c>
      <c r="H44">
        <v>54294</v>
      </c>
      <c r="J44">
        <f t="shared" si="6"/>
        <v>45171</v>
      </c>
      <c r="K44">
        <f t="shared" si="7"/>
        <v>1.2019658630537291</v>
      </c>
      <c r="L44">
        <f t="shared" si="8"/>
        <v>58323</v>
      </c>
      <c r="M44">
        <f t="shared" si="9"/>
        <v>19784</v>
      </c>
      <c r="N44">
        <f t="shared" si="10"/>
        <v>45171</v>
      </c>
      <c r="O44">
        <f t="shared" si="11"/>
        <v>38539</v>
      </c>
      <c r="Q44">
        <v>4110</v>
      </c>
      <c r="R44">
        <v>-46</v>
      </c>
      <c r="T44">
        <v>718.80000000000291</v>
      </c>
      <c r="U44">
        <v>156.40000000000146</v>
      </c>
      <c r="W44">
        <v>1668.8</v>
      </c>
      <c r="X44">
        <v>405.59999999999997</v>
      </c>
      <c r="Z44">
        <v>45171</v>
      </c>
      <c r="AA44">
        <v>1.2019658630537291</v>
      </c>
      <c r="AK44">
        <v>45171</v>
      </c>
      <c r="AL44">
        <v>1.2019658630537291</v>
      </c>
    </row>
    <row r="45" spans="2:38" x14ac:dyDescent="0.25">
      <c r="B45">
        <v>46323</v>
      </c>
      <c r="C45">
        <v>29042</v>
      </c>
      <c r="D45">
        <v>92384</v>
      </c>
      <c r="E45">
        <v>70645</v>
      </c>
      <c r="F45">
        <v>105358</v>
      </c>
      <c r="H45">
        <v>72112</v>
      </c>
      <c r="J45">
        <f t="shared" si="6"/>
        <v>68750.399999999994</v>
      </c>
      <c r="K45">
        <f t="shared" si="7"/>
        <v>1.0488957155158372</v>
      </c>
      <c r="L45">
        <f t="shared" si="8"/>
        <v>105358</v>
      </c>
      <c r="M45">
        <f t="shared" si="9"/>
        <v>29042</v>
      </c>
      <c r="N45">
        <f t="shared" si="10"/>
        <v>68750.399999999994</v>
      </c>
      <c r="O45">
        <f t="shared" si="11"/>
        <v>76316</v>
      </c>
      <c r="Q45">
        <v>280</v>
      </c>
      <c r="R45">
        <v>54</v>
      </c>
      <c r="T45">
        <v>-1261.2000000000116</v>
      </c>
      <c r="U45">
        <v>77.19999999999709</v>
      </c>
      <c r="W45">
        <v>1971.6000000000001</v>
      </c>
      <c r="X45">
        <v>444.79999999999995</v>
      </c>
      <c r="AB45">
        <v>68750.399999999994</v>
      </c>
      <c r="AC45">
        <v>1.0488957155158372</v>
      </c>
      <c r="AI45">
        <v>68750.399999999994</v>
      </c>
      <c r="AJ45">
        <v>1.0488957155158372</v>
      </c>
    </row>
    <row r="46" spans="2:38" x14ac:dyDescent="0.25">
      <c r="B46">
        <v>39918</v>
      </c>
      <c r="C46">
        <v>78353</v>
      </c>
      <c r="D46">
        <v>57876</v>
      </c>
      <c r="E46">
        <v>23131</v>
      </c>
      <c r="F46">
        <v>101353</v>
      </c>
      <c r="H46">
        <v>91953</v>
      </c>
      <c r="J46">
        <f t="shared" si="6"/>
        <v>60126.2</v>
      </c>
      <c r="K46">
        <f t="shared" si="7"/>
        <v>1.529333302287522</v>
      </c>
      <c r="L46">
        <f t="shared" si="8"/>
        <v>101353</v>
      </c>
      <c r="M46">
        <f t="shared" si="9"/>
        <v>23131</v>
      </c>
      <c r="N46">
        <f t="shared" si="10"/>
        <v>60126.2</v>
      </c>
      <c r="O46">
        <f t="shared" si="11"/>
        <v>78222</v>
      </c>
      <c r="Q46">
        <v>1548</v>
      </c>
      <c r="R46">
        <v>-455</v>
      </c>
      <c r="T46">
        <v>-783.40000000000146</v>
      </c>
      <c r="U46">
        <v>78.19999999999709</v>
      </c>
      <c r="W46">
        <v>861.8</v>
      </c>
      <c r="X46">
        <v>327.39999999999998</v>
      </c>
      <c r="AD46">
        <v>60126.2</v>
      </c>
      <c r="AE46">
        <v>1.529333302287522</v>
      </c>
      <c r="AK46">
        <v>60126.2</v>
      </c>
      <c r="AL46">
        <v>1.529333302287522</v>
      </c>
    </row>
    <row r="47" spans="2:38" x14ac:dyDescent="0.25">
      <c r="B47">
        <v>80515</v>
      </c>
      <c r="C47">
        <v>79607</v>
      </c>
      <c r="D47">
        <v>113728</v>
      </c>
      <c r="E47">
        <v>41612</v>
      </c>
      <c r="F47">
        <v>56304</v>
      </c>
      <c r="H47">
        <v>84216</v>
      </c>
      <c r="J47">
        <f t="shared" si="6"/>
        <v>74353.2</v>
      </c>
      <c r="K47">
        <f t="shared" si="7"/>
        <v>1.1326479559723053</v>
      </c>
      <c r="L47">
        <f t="shared" si="8"/>
        <v>113728</v>
      </c>
      <c r="M47">
        <f t="shared" si="9"/>
        <v>41612</v>
      </c>
      <c r="N47">
        <f t="shared" si="10"/>
        <v>74353.2</v>
      </c>
      <c r="O47">
        <f t="shared" si="11"/>
        <v>72116</v>
      </c>
      <c r="Q47">
        <v>-2499</v>
      </c>
      <c r="R47">
        <v>-1108</v>
      </c>
      <c r="T47">
        <v>-160.19999999999709</v>
      </c>
      <c r="U47">
        <v>447.39999999999418</v>
      </c>
      <c r="W47">
        <v>1268.2</v>
      </c>
      <c r="X47">
        <v>475</v>
      </c>
      <c r="AB47">
        <v>74353.2</v>
      </c>
      <c r="AC47">
        <v>1.1326479559723053</v>
      </c>
      <c r="AI47">
        <v>74353.2</v>
      </c>
      <c r="AJ47">
        <v>1.1326479559723053</v>
      </c>
    </row>
    <row r="48" spans="2:38" x14ac:dyDescent="0.25">
      <c r="B48">
        <v>3693</v>
      </c>
      <c r="C48">
        <v>88665</v>
      </c>
      <c r="D48">
        <v>31412</v>
      </c>
      <c r="E48">
        <v>118707</v>
      </c>
      <c r="F48">
        <v>8296</v>
      </c>
      <c r="H48">
        <v>52401</v>
      </c>
      <c r="J48">
        <f t="shared" si="6"/>
        <v>50154.6</v>
      </c>
      <c r="K48">
        <f t="shared" si="7"/>
        <v>1.0447895108325058</v>
      </c>
      <c r="L48">
        <f t="shared" si="8"/>
        <v>118707</v>
      </c>
      <c r="M48">
        <f t="shared" si="9"/>
        <v>3693</v>
      </c>
      <c r="N48">
        <f t="shared" si="10"/>
        <v>50154.6</v>
      </c>
      <c r="O48">
        <f t="shared" si="11"/>
        <v>115014</v>
      </c>
      <c r="Q48">
        <v>618</v>
      </c>
      <c r="R48">
        <v>-150</v>
      </c>
      <c r="T48">
        <v>487.19999999999709</v>
      </c>
      <c r="U48">
        <v>191.79999999999563</v>
      </c>
      <c r="W48">
        <v>3249.5999999999995</v>
      </c>
      <c r="X48">
        <v>200.60000000000002</v>
      </c>
      <c r="Z48">
        <v>50154.6</v>
      </c>
      <c r="AA48">
        <v>1.0447895108325058</v>
      </c>
      <c r="AI48">
        <v>50154.6</v>
      </c>
      <c r="AJ48">
        <v>1.0447895108325058</v>
      </c>
    </row>
    <row r="49" spans="2:38" x14ac:dyDescent="0.25">
      <c r="B49">
        <v>110035</v>
      </c>
      <c r="C49">
        <v>121208</v>
      </c>
      <c r="D49">
        <v>37391</v>
      </c>
      <c r="E49">
        <v>31476</v>
      </c>
      <c r="F49">
        <v>59789</v>
      </c>
      <c r="H49">
        <v>119716</v>
      </c>
      <c r="J49">
        <f t="shared" si="6"/>
        <v>71979.8</v>
      </c>
      <c r="K49">
        <f t="shared" si="7"/>
        <v>1.663188839090967</v>
      </c>
      <c r="L49">
        <f t="shared" si="8"/>
        <v>121208</v>
      </c>
      <c r="M49">
        <f t="shared" si="9"/>
        <v>31476</v>
      </c>
      <c r="N49">
        <f t="shared" si="10"/>
        <v>71979.8</v>
      </c>
      <c r="O49">
        <f t="shared" si="11"/>
        <v>89732</v>
      </c>
      <c r="Q49">
        <v>-701</v>
      </c>
      <c r="R49">
        <v>0</v>
      </c>
      <c r="T49">
        <v>959.60000000000582</v>
      </c>
      <c r="U49">
        <v>-414.80000000000291</v>
      </c>
      <c r="W49">
        <v>2518</v>
      </c>
      <c r="X49">
        <v>414.8</v>
      </c>
      <c r="AF49">
        <v>71979.8</v>
      </c>
      <c r="AG49">
        <v>1.663188839090967</v>
      </c>
      <c r="AK49">
        <v>71979.8</v>
      </c>
      <c r="AL49">
        <v>1.663188839090967</v>
      </c>
    </row>
    <row r="50" spans="2:38" x14ac:dyDescent="0.25">
      <c r="B50">
        <v>120164</v>
      </c>
      <c r="C50">
        <v>36497</v>
      </c>
      <c r="D50">
        <v>25162</v>
      </c>
      <c r="E50">
        <v>89051</v>
      </c>
      <c r="F50">
        <v>2196</v>
      </c>
      <c r="H50">
        <v>80524</v>
      </c>
      <c r="J50">
        <f t="shared" si="6"/>
        <v>54614</v>
      </c>
      <c r="K50">
        <f t="shared" si="7"/>
        <v>1.4744204782656463</v>
      </c>
      <c r="L50">
        <f t="shared" si="8"/>
        <v>120164</v>
      </c>
      <c r="M50">
        <f t="shared" si="9"/>
        <v>2196</v>
      </c>
      <c r="N50">
        <f t="shared" si="10"/>
        <v>54614</v>
      </c>
      <c r="O50">
        <f t="shared" si="11"/>
        <v>117968</v>
      </c>
      <c r="Q50">
        <v>8692</v>
      </c>
      <c r="R50">
        <v>-255</v>
      </c>
      <c r="T50">
        <v>321.80000000000291</v>
      </c>
      <c r="U50">
        <v>208</v>
      </c>
      <c r="W50">
        <v>1319.4</v>
      </c>
      <c r="X50">
        <v>628</v>
      </c>
      <c r="Z50">
        <v>54614</v>
      </c>
      <c r="AA50">
        <v>1.4744204782656463</v>
      </c>
      <c r="AK50">
        <v>54614</v>
      </c>
      <c r="AL50">
        <v>1.4744204782656463</v>
      </c>
    </row>
    <row r="51" spans="2:38" x14ac:dyDescent="0.25">
      <c r="B51">
        <v>1562</v>
      </c>
      <c r="C51">
        <v>10654</v>
      </c>
      <c r="D51">
        <v>93226</v>
      </c>
      <c r="E51">
        <v>2366</v>
      </c>
      <c r="F51">
        <v>55794</v>
      </c>
      <c r="H51">
        <v>50052</v>
      </c>
      <c r="J51">
        <f t="shared" si="6"/>
        <v>32720.400000000001</v>
      </c>
      <c r="K51">
        <f t="shared" si="7"/>
        <v>1.529687901125903</v>
      </c>
      <c r="L51">
        <f t="shared" si="8"/>
        <v>93226</v>
      </c>
      <c r="M51">
        <f t="shared" si="9"/>
        <v>1562</v>
      </c>
      <c r="N51">
        <f t="shared" si="10"/>
        <v>32720.400000000001</v>
      </c>
      <c r="O51">
        <f t="shared" si="11"/>
        <v>91664</v>
      </c>
      <c r="Q51">
        <v>-747</v>
      </c>
      <c r="R51">
        <v>-298</v>
      </c>
      <c r="T51">
        <v>-3343.1999999999971</v>
      </c>
      <c r="U51">
        <v>-381.19999999999709</v>
      </c>
      <c r="W51">
        <v>3672.8</v>
      </c>
      <c r="X51">
        <v>591.6</v>
      </c>
      <c r="Z51">
        <v>32720.400000000001</v>
      </c>
      <c r="AA51">
        <v>1.529687901125903</v>
      </c>
      <c r="AK51">
        <v>32720.400000000001</v>
      </c>
      <c r="AL51">
        <v>1.529687901125903</v>
      </c>
    </row>
    <row r="52" spans="2:38" x14ac:dyDescent="0.25">
      <c r="B52">
        <v>81411</v>
      </c>
      <c r="C52">
        <v>19921</v>
      </c>
      <c r="D52">
        <v>118309</v>
      </c>
      <c r="E52">
        <v>71528</v>
      </c>
      <c r="F52">
        <v>121344</v>
      </c>
      <c r="H52">
        <v>96554</v>
      </c>
      <c r="J52">
        <f t="shared" si="6"/>
        <v>82502.600000000006</v>
      </c>
      <c r="K52">
        <f t="shared" si="7"/>
        <v>1.1703146325085512</v>
      </c>
      <c r="L52">
        <f t="shared" si="8"/>
        <v>121344</v>
      </c>
      <c r="M52">
        <f t="shared" si="9"/>
        <v>19921</v>
      </c>
      <c r="N52">
        <f t="shared" si="10"/>
        <v>82502.600000000006</v>
      </c>
      <c r="O52">
        <f t="shared" si="11"/>
        <v>101423</v>
      </c>
      <c r="Q52">
        <v>-2215</v>
      </c>
      <c r="R52">
        <v>0</v>
      </c>
      <c r="T52">
        <v>1544</v>
      </c>
      <c r="U52">
        <v>307.60000000000582</v>
      </c>
      <c r="W52">
        <v>2354.4</v>
      </c>
      <c r="X52">
        <v>579.6</v>
      </c>
      <c r="AB52">
        <v>82502.600000000006</v>
      </c>
      <c r="AC52">
        <v>1.1703146325085512</v>
      </c>
      <c r="AI52">
        <v>82502.600000000006</v>
      </c>
      <c r="AJ52">
        <v>1.1703146325085512</v>
      </c>
    </row>
    <row r="53" spans="2:38" x14ac:dyDescent="0.25">
      <c r="B53">
        <v>2049</v>
      </c>
      <c r="C53">
        <v>79510</v>
      </c>
      <c r="D53">
        <v>25823</v>
      </c>
      <c r="E53">
        <v>58909</v>
      </c>
      <c r="F53">
        <v>6187</v>
      </c>
      <c r="H53">
        <v>38304</v>
      </c>
      <c r="J53">
        <f t="shared" si="6"/>
        <v>34495.599999999999</v>
      </c>
      <c r="K53">
        <f t="shared" si="7"/>
        <v>1.110402486114171</v>
      </c>
      <c r="L53">
        <f t="shared" si="8"/>
        <v>79510</v>
      </c>
      <c r="M53">
        <f t="shared" si="9"/>
        <v>2049</v>
      </c>
      <c r="N53">
        <f t="shared" si="10"/>
        <v>34495.599999999999</v>
      </c>
      <c r="O53">
        <f t="shared" si="11"/>
        <v>77461</v>
      </c>
      <c r="Q53">
        <v>174</v>
      </c>
      <c r="R53">
        <v>14</v>
      </c>
      <c r="T53">
        <v>154</v>
      </c>
      <c r="U53">
        <v>-130.80000000000291</v>
      </c>
      <c r="W53">
        <v>1092</v>
      </c>
      <c r="X53">
        <v>165.6</v>
      </c>
      <c r="Z53">
        <v>34495.599999999999</v>
      </c>
      <c r="AA53">
        <v>1.110402486114171</v>
      </c>
      <c r="AI53">
        <v>34495.599999999999</v>
      </c>
      <c r="AJ53">
        <v>1.110402486114171</v>
      </c>
    </row>
    <row r="54" spans="2:38" x14ac:dyDescent="0.25">
      <c r="B54">
        <v>77224</v>
      </c>
      <c r="C54">
        <v>63516</v>
      </c>
      <c r="D54">
        <v>13590</v>
      </c>
      <c r="E54">
        <v>110363</v>
      </c>
      <c r="F54">
        <v>117053</v>
      </c>
      <c r="H54">
        <v>123688</v>
      </c>
      <c r="J54">
        <f t="shared" si="6"/>
        <v>76349.2</v>
      </c>
      <c r="K54">
        <f t="shared" si="7"/>
        <v>1.6200300723517733</v>
      </c>
      <c r="L54">
        <f t="shared" si="8"/>
        <v>117053</v>
      </c>
      <c r="M54">
        <f t="shared" si="9"/>
        <v>13590</v>
      </c>
      <c r="N54">
        <f t="shared" si="10"/>
        <v>76349.2</v>
      </c>
      <c r="O54">
        <f t="shared" si="11"/>
        <v>103463</v>
      </c>
      <c r="Q54">
        <v>-2264</v>
      </c>
      <c r="R54">
        <v>-223</v>
      </c>
      <c r="T54">
        <v>-452</v>
      </c>
      <c r="U54">
        <v>-77.400000000008731</v>
      </c>
      <c r="W54">
        <v>1952</v>
      </c>
      <c r="X54">
        <v>306.2</v>
      </c>
      <c r="AF54">
        <v>76349.2</v>
      </c>
      <c r="AG54">
        <v>1.6200300723517733</v>
      </c>
      <c r="AK54">
        <v>76349.2</v>
      </c>
      <c r="AL54">
        <v>1.6200300723517733</v>
      </c>
    </row>
    <row r="55" spans="2:38" x14ac:dyDescent="0.25">
      <c r="B55">
        <v>107366</v>
      </c>
      <c r="C55">
        <v>81173</v>
      </c>
      <c r="D55">
        <v>63975</v>
      </c>
      <c r="E55">
        <v>99271</v>
      </c>
      <c r="F55">
        <v>101040</v>
      </c>
      <c r="H55">
        <v>133214</v>
      </c>
      <c r="J55">
        <f t="shared" si="6"/>
        <v>90565</v>
      </c>
      <c r="K55">
        <f t="shared" si="7"/>
        <v>1.470921437641473</v>
      </c>
      <c r="L55">
        <f t="shared" si="8"/>
        <v>107366</v>
      </c>
      <c r="M55">
        <f t="shared" si="9"/>
        <v>63975</v>
      </c>
      <c r="N55">
        <f t="shared" si="10"/>
        <v>90565</v>
      </c>
      <c r="O55">
        <f t="shared" si="11"/>
        <v>43391</v>
      </c>
      <c r="Q55">
        <v>4802</v>
      </c>
      <c r="R55">
        <v>-77</v>
      </c>
      <c r="T55">
        <v>2201.8000000000029</v>
      </c>
      <c r="U55">
        <v>-247.19999999999709</v>
      </c>
      <c r="W55">
        <v>3139.4</v>
      </c>
      <c r="X55">
        <v>252.79999999999998</v>
      </c>
      <c r="AF55">
        <v>90565</v>
      </c>
      <c r="AG55">
        <v>1.470921437641473</v>
      </c>
      <c r="AK55">
        <v>90565</v>
      </c>
      <c r="AL55">
        <v>1.470921437641473</v>
      </c>
    </row>
    <row r="56" spans="2:38" x14ac:dyDescent="0.25">
      <c r="B56">
        <v>115920</v>
      </c>
      <c r="C56">
        <v>20527</v>
      </c>
      <c r="D56">
        <v>101497</v>
      </c>
      <c r="E56">
        <v>8139</v>
      </c>
      <c r="F56">
        <v>22749</v>
      </c>
      <c r="H56">
        <v>94549</v>
      </c>
      <c r="J56">
        <f t="shared" si="6"/>
        <v>53766.400000000001</v>
      </c>
      <c r="K56">
        <f t="shared" si="7"/>
        <v>1.758514611355791</v>
      </c>
      <c r="L56">
        <f t="shared" si="8"/>
        <v>115920</v>
      </c>
      <c r="M56">
        <f t="shared" si="9"/>
        <v>8139</v>
      </c>
      <c r="N56">
        <f t="shared" si="10"/>
        <v>53766.400000000001</v>
      </c>
      <c r="O56">
        <f t="shared" si="11"/>
        <v>107781</v>
      </c>
      <c r="Q56">
        <v>-3851</v>
      </c>
      <c r="R56">
        <v>-232</v>
      </c>
      <c r="T56">
        <v>-2272.4000000000015</v>
      </c>
      <c r="U56">
        <v>-220.79999999999563</v>
      </c>
      <c r="W56">
        <v>2565.2000000000003</v>
      </c>
      <c r="X56">
        <v>293.20000000000005</v>
      </c>
      <c r="AD56">
        <v>53766.400000000001</v>
      </c>
      <c r="AE56">
        <v>1.758514611355791</v>
      </c>
      <c r="AK56">
        <v>53766.400000000001</v>
      </c>
      <c r="AL56">
        <v>1.758514611355791</v>
      </c>
    </row>
    <row r="57" spans="2:38" x14ac:dyDescent="0.25">
      <c r="B57">
        <v>49916</v>
      </c>
      <c r="C57">
        <v>37291</v>
      </c>
      <c r="D57">
        <v>9065</v>
      </c>
      <c r="E57">
        <v>116586</v>
      </c>
      <c r="F57">
        <v>20919</v>
      </c>
      <c r="H57">
        <v>101048</v>
      </c>
      <c r="J57">
        <f t="shared" si="6"/>
        <v>46755.4</v>
      </c>
      <c r="K57">
        <f t="shared" si="7"/>
        <v>2.1612049089516931</v>
      </c>
      <c r="L57">
        <f t="shared" si="8"/>
        <v>116586</v>
      </c>
      <c r="M57">
        <f t="shared" si="9"/>
        <v>9065</v>
      </c>
      <c r="N57">
        <f t="shared" si="10"/>
        <v>46755.4</v>
      </c>
      <c r="O57">
        <f t="shared" si="11"/>
        <v>107521</v>
      </c>
      <c r="Q57">
        <v>-427</v>
      </c>
      <c r="R57">
        <v>-917</v>
      </c>
      <c r="T57">
        <v>1343.8000000000029</v>
      </c>
      <c r="U57">
        <v>-23</v>
      </c>
      <c r="W57">
        <v>3605.4000000000005</v>
      </c>
      <c r="X57">
        <v>49</v>
      </c>
      <c r="AD57">
        <v>46755.4</v>
      </c>
      <c r="AE57">
        <v>2.1612049089516931</v>
      </c>
      <c r="AK57">
        <v>46755.4</v>
      </c>
      <c r="AL57">
        <v>2.1612049089516931</v>
      </c>
    </row>
    <row r="58" spans="2:38" x14ac:dyDescent="0.25">
      <c r="B58">
        <v>97013</v>
      </c>
      <c r="C58">
        <v>29053</v>
      </c>
      <c r="D58">
        <v>53216</v>
      </c>
      <c r="E58">
        <v>46247</v>
      </c>
      <c r="F58">
        <v>58593</v>
      </c>
      <c r="H58">
        <v>62445</v>
      </c>
      <c r="J58">
        <f t="shared" si="6"/>
        <v>56824.4</v>
      </c>
      <c r="K58">
        <f t="shared" si="7"/>
        <v>1.0989117350997106</v>
      </c>
      <c r="L58">
        <f t="shared" si="8"/>
        <v>97013</v>
      </c>
      <c r="M58">
        <f t="shared" si="9"/>
        <v>29053</v>
      </c>
      <c r="N58">
        <f t="shared" si="10"/>
        <v>56824.4</v>
      </c>
      <c r="O58">
        <f t="shared" si="11"/>
        <v>67960</v>
      </c>
      <c r="Q58">
        <v>3897</v>
      </c>
      <c r="R58">
        <v>934</v>
      </c>
      <c r="T58">
        <v>96.80000000000291</v>
      </c>
      <c r="U58">
        <v>32.80000000000291</v>
      </c>
      <c r="W58">
        <v>3456.4</v>
      </c>
      <c r="X58">
        <v>241.2</v>
      </c>
      <c r="Z58">
        <v>56824.4</v>
      </c>
      <c r="AA58">
        <v>1.0989117350997106</v>
      </c>
      <c r="AI58">
        <v>56824.4</v>
      </c>
      <c r="AJ58">
        <v>1.0989117350997106</v>
      </c>
    </row>
    <row r="59" spans="2:38" x14ac:dyDescent="0.25">
      <c r="B59">
        <v>65732</v>
      </c>
      <c r="C59">
        <v>115500</v>
      </c>
      <c r="D59">
        <v>48855</v>
      </c>
      <c r="E59">
        <v>70147</v>
      </c>
      <c r="F59">
        <v>38588</v>
      </c>
      <c r="H59">
        <v>87344</v>
      </c>
      <c r="J59">
        <f t="shared" si="6"/>
        <v>67764.399999999994</v>
      </c>
      <c r="K59">
        <f t="shared" si="7"/>
        <v>1.2889363736711312</v>
      </c>
      <c r="L59">
        <f t="shared" si="8"/>
        <v>115500</v>
      </c>
      <c r="M59">
        <f t="shared" si="9"/>
        <v>38588</v>
      </c>
      <c r="N59">
        <f t="shared" si="10"/>
        <v>67764.399999999994</v>
      </c>
      <c r="O59">
        <f t="shared" si="11"/>
        <v>76912</v>
      </c>
      <c r="Q59">
        <v>2105</v>
      </c>
      <c r="R59">
        <v>1168</v>
      </c>
      <c r="T59">
        <v>606.39999999999418</v>
      </c>
      <c r="U59">
        <v>155</v>
      </c>
      <c r="W59">
        <v>2563.6</v>
      </c>
      <c r="X59">
        <v>157</v>
      </c>
      <c r="Z59">
        <v>67764.399999999994</v>
      </c>
      <c r="AA59">
        <v>1.2889363736711312</v>
      </c>
      <c r="AK59">
        <v>67764.399999999994</v>
      </c>
      <c r="AL59">
        <v>1.2889363736711312</v>
      </c>
    </row>
    <row r="60" spans="2:38" x14ac:dyDescent="0.25">
      <c r="B60">
        <v>33872</v>
      </c>
      <c r="C60">
        <v>7903</v>
      </c>
      <c r="D60">
        <v>54425</v>
      </c>
      <c r="E60">
        <v>46418</v>
      </c>
      <c r="F60">
        <v>110829</v>
      </c>
      <c r="H60">
        <v>57969</v>
      </c>
      <c r="J60">
        <f t="shared" si="6"/>
        <v>50689.4</v>
      </c>
      <c r="K60">
        <f t="shared" si="7"/>
        <v>1.1436118794067398</v>
      </c>
      <c r="L60">
        <f t="shared" si="8"/>
        <v>110829</v>
      </c>
      <c r="M60">
        <f t="shared" si="9"/>
        <v>7903</v>
      </c>
      <c r="N60">
        <f t="shared" si="10"/>
        <v>50689.4</v>
      </c>
      <c r="O60">
        <f t="shared" si="11"/>
        <v>102926</v>
      </c>
      <c r="Q60">
        <v>-3039</v>
      </c>
      <c r="R60">
        <v>865</v>
      </c>
      <c r="T60">
        <v>1022</v>
      </c>
      <c r="U60">
        <v>170</v>
      </c>
      <c r="W60">
        <v>3516.4</v>
      </c>
      <c r="X60">
        <v>477.6</v>
      </c>
      <c r="Z60">
        <v>50689.4</v>
      </c>
      <c r="AA60">
        <v>1.1436118794067398</v>
      </c>
      <c r="AK60">
        <v>50689.4</v>
      </c>
      <c r="AL60">
        <v>1.1436118794067398</v>
      </c>
    </row>
    <row r="61" spans="2:38" x14ac:dyDescent="0.25">
      <c r="B61">
        <v>121156</v>
      </c>
      <c r="C61">
        <v>31524</v>
      </c>
      <c r="D61">
        <v>47296</v>
      </c>
      <c r="E61">
        <v>72058</v>
      </c>
      <c r="F61">
        <v>65159</v>
      </c>
      <c r="H61">
        <v>83363</v>
      </c>
      <c r="J61">
        <f t="shared" si="6"/>
        <v>67438.600000000006</v>
      </c>
      <c r="K61">
        <f t="shared" si="7"/>
        <v>1.2361318295456905</v>
      </c>
      <c r="L61">
        <f t="shared" si="8"/>
        <v>121156</v>
      </c>
      <c r="M61">
        <f t="shared" si="9"/>
        <v>31524</v>
      </c>
      <c r="N61">
        <f t="shared" si="10"/>
        <v>67438.600000000006</v>
      </c>
      <c r="O61">
        <f t="shared" si="11"/>
        <v>89632</v>
      </c>
      <c r="Q61">
        <v>5996</v>
      </c>
      <c r="R61">
        <v>-2</v>
      </c>
      <c r="T61">
        <v>-482</v>
      </c>
      <c r="U61">
        <v>-232.79999999998836</v>
      </c>
      <c r="W61">
        <v>2369.6000000000004</v>
      </c>
      <c r="X61">
        <v>244.8</v>
      </c>
      <c r="AB61">
        <v>67438.600000000006</v>
      </c>
      <c r="AC61">
        <v>1.2361318295456905</v>
      </c>
      <c r="AK61">
        <v>67438.600000000006</v>
      </c>
      <c r="AL61">
        <v>1.2361318295456905</v>
      </c>
    </row>
    <row r="62" spans="2:38" x14ac:dyDescent="0.25">
      <c r="B62">
        <v>37571</v>
      </c>
      <c r="C62">
        <v>110170</v>
      </c>
      <c r="D62">
        <v>4101</v>
      </c>
      <c r="E62">
        <v>104232</v>
      </c>
      <c r="F62">
        <v>93838</v>
      </c>
      <c r="H62">
        <v>104665</v>
      </c>
      <c r="J62">
        <f t="shared" si="6"/>
        <v>69982.399999999994</v>
      </c>
      <c r="K62">
        <f t="shared" si="7"/>
        <v>1.4955903198518485</v>
      </c>
      <c r="L62">
        <f t="shared" si="8"/>
        <v>110170</v>
      </c>
      <c r="M62">
        <f t="shared" si="9"/>
        <v>4101</v>
      </c>
      <c r="N62">
        <f t="shared" si="10"/>
        <v>69982.399999999994</v>
      </c>
      <c r="O62">
        <f t="shared" si="11"/>
        <v>106069</v>
      </c>
      <c r="Q62">
        <v>361</v>
      </c>
      <c r="R62">
        <v>0</v>
      </c>
      <c r="T62">
        <v>-2218.6000000000058</v>
      </c>
      <c r="U62">
        <v>-328.20000000001164</v>
      </c>
      <c r="W62">
        <v>2755.3999999999996</v>
      </c>
      <c r="X62">
        <v>714.2</v>
      </c>
      <c r="AF62">
        <v>69982.399999999994</v>
      </c>
      <c r="AG62">
        <v>1.4955903198518485</v>
      </c>
      <c r="AK62">
        <v>69982.399999999994</v>
      </c>
      <c r="AL62">
        <v>1.4955903198518485</v>
      </c>
    </row>
    <row r="63" spans="2:38" x14ac:dyDescent="0.25">
      <c r="B63">
        <v>46023</v>
      </c>
      <c r="C63">
        <v>76363</v>
      </c>
      <c r="D63">
        <v>24822</v>
      </c>
      <c r="E63">
        <v>47028</v>
      </c>
      <c r="F63">
        <v>71204</v>
      </c>
      <c r="H63">
        <v>99804</v>
      </c>
      <c r="J63">
        <f t="shared" si="6"/>
        <v>53088</v>
      </c>
      <c r="K63">
        <f t="shared" si="7"/>
        <v>1.8799728752260398</v>
      </c>
      <c r="L63">
        <f t="shared" si="8"/>
        <v>76363</v>
      </c>
      <c r="M63">
        <f t="shared" si="9"/>
        <v>24822</v>
      </c>
      <c r="N63">
        <f t="shared" si="10"/>
        <v>53088</v>
      </c>
      <c r="O63">
        <f t="shared" si="11"/>
        <v>51541</v>
      </c>
      <c r="Q63">
        <v>-933</v>
      </c>
      <c r="R63">
        <v>0</v>
      </c>
      <c r="T63">
        <v>124.19999999999709</v>
      </c>
      <c r="U63">
        <v>138.40000000000146</v>
      </c>
      <c r="W63">
        <v>1404.1999999999998</v>
      </c>
      <c r="X63">
        <v>141.60000000000002</v>
      </c>
      <c r="AD63">
        <v>53088</v>
      </c>
      <c r="AE63">
        <v>1.8799728752260398</v>
      </c>
      <c r="AK63">
        <v>53088</v>
      </c>
      <c r="AL63">
        <v>1.8799728752260398</v>
      </c>
    </row>
    <row r="64" spans="2:38" x14ac:dyDescent="0.25">
      <c r="B64">
        <v>10633</v>
      </c>
      <c r="C64">
        <v>118002</v>
      </c>
      <c r="D64">
        <v>12059</v>
      </c>
      <c r="E64">
        <v>45179</v>
      </c>
      <c r="F64">
        <v>102579</v>
      </c>
      <c r="H64">
        <v>100171</v>
      </c>
      <c r="J64">
        <f t="shared" si="6"/>
        <v>57690.400000000001</v>
      </c>
      <c r="K64">
        <f t="shared" si="7"/>
        <v>1.7363547487970268</v>
      </c>
      <c r="L64">
        <f t="shared" si="8"/>
        <v>118002</v>
      </c>
      <c r="M64">
        <f t="shared" si="9"/>
        <v>10633</v>
      </c>
      <c r="N64">
        <f t="shared" si="10"/>
        <v>57690.400000000001</v>
      </c>
      <c r="O64">
        <f t="shared" si="11"/>
        <v>107369</v>
      </c>
      <c r="Q64">
        <v>5461</v>
      </c>
      <c r="R64">
        <v>76</v>
      </c>
      <c r="T64">
        <v>-316.40000000000146</v>
      </c>
      <c r="U64">
        <v>-32.400000000001455</v>
      </c>
      <c r="W64">
        <v>2375.6</v>
      </c>
      <c r="X64">
        <v>170.4</v>
      </c>
      <c r="AD64">
        <v>57690.400000000001</v>
      </c>
      <c r="AE64">
        <v>1.7363547487970268</v>
      </c>
      <c r="AK64">
        <v>57690.400000000001</v>
      </c>
      <c r="AL64">
        <v>1.7363547487970268</v>
      </c>
    </row>
    <row r="65" spans="2:38" x14ac:dyDescent="0.25">
      <c r="B65">
        <v>15115</v>
      </c>
      <c r="C65">
        <v>11414</v>
      </c>
      <c r="D65">
        <v>18524</v>
      </c>
      <c r="E65">
        <v>54541</v>
      </c>
      <c r="F65">
        <v>8708</v>
      </c>
      <c r="H65">
        <v>62020</v>
      </c>
      <c r="J65">
        <f t="shared" si="6"/>
        <v>21660.400000000001</v>
      </c>
      <c r="K65">
        <f t="shared" si="7"/>
        <v>2.8632896899410905</v>
      </c>
      <c r="L65">
        <f t="shared" si="8"/>
        <v>54541</v>
      </c>
      <c r="M65">
        <f t="shared" si="9"/>
        <v>8708</v>
      </c>
      <c r="N65">
        <f t="shared" si="10"/>
        <v>21660.400000000001</v>
      </c>
      <c r="O65">
        <f t="shared" si="11"/>
        <v>45833</v>
      </c>
      <c r="Q65">
        <v>2980</v>
      </c>
      <c r="R65">
        <v>324</v>
      </c>
      <c r="T65">
        <v>1193.2000000000007</v>
      </c>
      <c r="U65">
        <v>5</v>
      </c>
      <c r="W65">
        <v>2143.6</v>
      </c>
      <c r="X65">
        <v>6.2</v>
      </c>
      <c r="AD65">
        <v>21660.400000000001</v>
      </c>
      <c r="AE65">
        <v>2.8632896899410905</v>
      </c>
      <c r="AK65">
        <v>21660.400000000001</v>
      </c>
      <c r="AL65">
        <v>2.8632896899410905</v>
      </c>
    </row>
    <row r="66" spans="2:38" x14ac:dyDescent="0.25">
      <c r="B66">
        <v>13688</v>
      </c>
      <c r="C66">
        <v>70202</v>
      </c>
      <c r="D66">
        <v>97609</v>
      </c>
      <c r="E66">
        <v>11112</v>
      </c>
      <c r="F66">
        <v>70432</v>
      </c>
      <c r="H66">
        <v>76847</v>
      </c>
      <c r="J66">
        <f t="shared" ref="J66:J101" si="12">AVERAGE(B66:F66)</f>
        <v>52608.6</v>
      </c>
      <c r="K66">
        <f t="shared" ref="K66:K97" si="13">H66/J66</f>
        <v>1.4607307550476538</v>
      </c>
      <c r="L66">
        <f t="shared" ref="L66:L101" si="14">MAX(B66:F66)</f>
        <v>97609</v>
      </c>
      <c r="M66">
        <f t="shared" ref="M66:M101" si="15">MIN(B66:F66)</f>
        <v>11112</v>
      </c>
      <c r="N66">
        <f t="shared" ref="N66:N101" si="16">AVERAGE(B66:F66)</f>
        <v>52608.6</v>
      </c>
      <c r="O66">
        <f t="shared" ref="O66:O101" si="17">L66-M66</f>
        <v>86497</v>
      </c>
      <c r="Q66">
        <v>2801</v>
      </c>
      <c r="R66">
        <v>-25</v>
      </c>
      <c r="T66">
        <v>-232.20000000000437</v>
      </c>
      <c r="U66">
        <v>166.59999999999854</v>
      </c>
      <c r="W66">
        <v>1752.6000000000001</v>
      </c>
      <c r="X66">
        <v>171.8</v>
      </c>
      <c r="Z66">
        <v>52608.6</v>
      </c>
      <c r="AA66">
        <v>1.4607307550476538</v>
      </c>
      <c r="AK66">
        <v>52608.6</v>
      </c>
      <c r="AL66">
        <v>1.4607307550476538</v>
      </c>
    </row>
    <row r="67" spans="2:38" x14ac:dyDescent="0.25">
      <c r="B67">
        <v>9476</v>
      </c>
      <c r="C67">
        <v>39351</v>
      </c>
      <c r="D67">
        <v>40760</v>
      </c>
      <c r="E67">
        <v>45244</v>
      </c>
      <c r="F67">
        <v>109262</v>
      </c>
      <c r="H67">
        <v>98524</v>
      </c>
      <c r="J67">
        <f t="shared" si="12"/>
        <v>48818.6</v>
      </c>
      <c r="K67">
        <f t="shared" si="13"/>
        <v>2.0181652075233623</v>
      </c>
      <c r="L67">
        <f t="shared" si="14"/>
        <v>109262</v>
      </c>
      <c r="M67">
        <f t="shared" si="15"/>
        <v>9476</v>
      </c>
      <c r="N67">
        <f t="shared" si="16"/>
        <v>48818.6</v>
      </c>
      <c r="O67">
        <f t="shared" si="17"/>
        <v>99786</v>
      </c>
      <c r="Q67">
        <v>124</v>
      </c>
      <c r="R67">
        <v>-1</v>
      </c>
      <c r="T67">
        <v>-332.20000000000437</v>
      </c>
      <c r="U67">
        <v>-9.8000000000029104</v>
      </c>
      <c r="W67">
        <v>2056.2000000000003</v>
      </c>
      <c r="X67">
        <v>461.4</v>
      </c>
      <c r="AD67">
        <v>48818.6</v>
      </c>
      <c r="AE67">
        <v>2.0181652075233623</v>
      </c>
      <c r="AK67">
        <v>48818.6</v>
      </c>
      <c r="AL67">
        <v>2.0181652075233623</v>
      </c>
    </row>
    <row r="68" spans="2:38" x14ac:dyDescent="0.25">
      <c r="B68">
        <v>120015</v>
      </c>
      <c r="C68">
        <v>75501</v>
      </c>
      <c r="D68">
        <v>102260</v>
      </c>
      <c r="E68">
        <v>13606</v>
      </c>
      <c r="F68">
        <v>113787</v>
      </c>
      <c r="H68">
        <v>138467</v>
      </c>
      <c r="J68">
        <f t="shared" si="12"/>
        <v>85033.8</v>
      </c>
      <c r="K68">
        <f t="shared" si="13"/>
        <v>1.6283760104805383</v>
      </c>
      <c r="L68">
        <f t="shared" si="14"/>
        <v>120015</v>
      </c>
      <c r="M68">
        <f t="shared" si="15"/>
        <v>13606</v>
      </c>
      <c r="N68">
        <f t="shared" si="16"/>
        <v>85033.8</v>
      </c>
      <c r="O68">
        <f t="shared" si="17"/>
        <v>106409</v>
      </c>
      <c r="Q68">
        <v>2183</v>
      </c>
      <c r="R68">
        <v>0</v>
      </c>
      <c r="T68">
        <v>311.40000000000873</v>
      </c>
      <c r="U68">
        <v>0</v>
      </c>
      <c r="W68">
        <v>1648.1999999999998</v>
      </c>
      <c r="X68">
        <v>15.6</v>
      </c>
      <c r="AF68">
        <v>85033.8</v>
      </c>
      <c r="AG68">
        <v>1.6283760104805383</v>
      </c>
      <c r="AK68">
        <v>85033.8</v>
      </c>
      <c r="AL68">
        <v>1.6283760104805383</v>
      </c>
    </row>
    <row r="69" spans="2:38" x14ac:dyDescent="0.25">
      <c r="B69">
        <v>9957</v>
      </c>
      <c r="C69">
        <v>114396</v>
      </c>
      <c r="D69">
        <v>119584</v>
      </c>
      <c r="E69">
        <v>22862</v>
      </c>
      <c r="F69">
        <v>76667</v>
      </c>
      <c r="H69">
        <v>69436</v>
      </c>
      <c r="J69">
        <f t="shared" si="12"/>
        <v>68693.2</v>
      </c>
      <c r="K69">
        <f t="shared" si="13"/>
        <v>1.0108132973860586</v>
      </c>
      <c r="L69">
        <f t="shared" si="14"/>
        <v>119584</v>
      </c>
      <c r="M69">
        <f t="shared" si="15"/>
        <v>9957</v>
      </c>
      <c r="N69">
        <f t="shared" si="16"/>
        <v>68693.2</v>
      </c>
      <c r="O69">
        <f t="shared" si="17"/>
        <v>109627</v>
      </c>
      <c r="Q69">
        <v>1171</v>
      </c>
      <c r="R69">
        <v>-456</v>
      </c>
      <c r="T69">
        <v>698.80000000000291</v>
      </c>
      <c r="U69">
        <v>218.39999999999418</v>
      </c>
      <c r="W69">
        <v>3214.3999999999996</v>
      </c>
      <c r="X69">
        <v>246.39999999999998</v>
      </c>
      <c r="AB69">
        <v>68693.2</v>
      </c>
      <c r="AC69">
        <v>1.0108132973860586</v>
      </c>
      <c r="AI69">
        <v>68693.2</v>
      </c>
      <c r="AJ69">
        <v>1.0108132973860586</v>
      </c>
    </row>
    <row r="70" spans="2:38" x14ac:dyDescent="0.25">
      <c r="B70">
        <v>10938</v>
      </c>
      <c r="C70">
        <v>88716</v>
      </c>
      <c r="D70">
        <v>5064</v>
      </c>
      <c r="E70">
        <v>5517</v>
      </c>
      <c r="F70">
        <v>52063</v>
      </c>
      <c r="H70">
        <v>84340</v>
      </c>
      <c r="J70">
        <f t="shared" si="12"/>
        <v>32459.599999999999</v>
      </c>
      <c r="K70">
        <f t="shared" si="13"/>
        <v>2.5983068183218525</v>
      </c>
      <c r="L70">
        <f t="shared" si="14"/>
        <v>88716</v>
      </c>
      <c r="M70">
        <f t="shared" si="15"/>
        <v>5064</v>
      </c>
      <c r="N70">
        <f t="shared" si="16"/>
        <v>32459.599999999999</v>
      </c>
      <c r="O70">
        <f t="shared" si="17"/>
        <v>83652</v>
      </c>
      <c r="Q70">
        <v>454</v>
      </c>
      <c r="R70">
        <v>182</v>
      </c>
      <c r="T70">
        <v>-1488.4000000000015</v>
      </c>
      <c r="U70">
        <v>-313</v>
      </c>
      <c r="W70">
        <v>3223.6</v>
      </c>
      <c r="X70">
        <v>445.4</v>
      </c>
      <c r="AD70">
        <v>32459.599999999999</v>
      </c>
      <c r="AE70">
        <v>2.5983068183218525</v>
      </c>
      <c r="AK70">
        <v>32459.599999999999</v>
      </c>
      <c r="AL70">
        <v>2.5983068183218525</v>
      </c>
    </row>
    <row r="71" spans="2:38" x14ac:dyDescent="0.25">
      <c r="B71">
        <v>4652</v>
      </c>
      <c r="C71">
        <v>32801</v>
      </c>
      <c r="D71">
        <v>116268</v>
      </c>
      <c r="E71">
        <v>77593</v>
      </c>
      <c r="F71">
        <v>50524</v>
      </c>
      <c r="H71">
        <v>76853</v>
      </c>
      <c r="J71">
        <f t="shared" si="12"/>
        <v>56367.6</v>
      </c>
      <c r="K71">
        <f t="shared" si="13"/>
        <v>1.3634250881712189</v>
      </c>
      <c r="L71">
        <f t="shared" si="14"/>
        <v>116268</v>
      </c>
      <c r="M71">
        <f t="shared" si="15"/>
        <v>4652</v>
      </c>
      <c r="N71">
        <f t="shared" si="16"/>
        <v>56367.6</v>
      </c>
      <c r="O71">
        <f t="shared" si="17"/>
        <v>111616</v>
      </c>
      <c r="Q71">
        <v>-5557</v>
      </c>
      <c r="R71">
        <v>-77</v>
      </c>
      <c r="T71">
        <v>1804.7999999999956</v>
      </c>
      <c r="U71">
        <v>110.19999999999709</v>
      </c>
      <c r="W71">
        <v>2398</v>
      </c>
      <c r="X71">
        <v>297</v>
      </c>
      <c r="AD71">
        <v>56367.6</v>
      </c>
      <c r="AE71">
        <v>1.3634250881712189</v>
      </c>
      <c r="AK71">
        <v>56367.6</v>
      </c>
      <c r="AL71">
        <v>1.3634250881712189</v>
      </c>
    </row>
    <row r="72" spans="2:38" x14ac:dyDescent="0.25">
      <c r="B72">
        <v>111058</v>
      </c>
      <c r="C72">
        <v>66986</v>
      </c>
      <c r="D72">
        <v>91423</v>
      </c>
      <c r="E72">
        <v>72194</v>
      </c>
      <c r="F72">
        <v>1680</v>
      </c>
      <c r="H72">
        <v>103318</v>
      </c>
      <c r="J72">
        <f t="shared" si="12"/>
        <v>68668.2</v>
      </c>
      <c r="K72">
        <f t="shared" si="13"/>
        <v>1.5045974701535791</v>
      </c>
      <c r="L72">
        <f t="shared" si="14"/>
        <v>111058</v>
      </c>
      <c r="M72">
        <f t="shared" si="15"/>
        <v>1680</v>
      </c>
      <c r="N72">
        <f t="shared" si="16"/>
        <v>68668.2</v>
      </c>
      <c r="O72">
        <f t="shared" si="17"/>
        <v>109378</v>
      </c>
      <c r="Q72">
        <v>-4307</v>
      </c>
      <c r="R72">
        <v>-411</v>
      </c>
      <c r="T72">
        <v>-1072.8000000000029</v>
      </c>
      <c r="U72">
        <v>311.39999999999418</v>
      </c>
      <c r="W72">
        <v>1935.9999999999998</v>
      </c>
      <c r="X72">
        <v>312.2</v>
      </c>
      <c r="AF72">
        <v>68668.2</v>
      </c>
      <c r="AG72">
        <v>1.5045974701535791</v>
      </c>
      <c r="AK72">
        <v>68668.2</v>
      </c>
      <c r="AL72">
        <v>1.5045974701535791</v>
      </c>
    </row>
    <row r="73" spans="2:38" x14ac:dyDescent="0.25">
      <c r="B73">
        <v>119710</v>
      </c>
      <c r="C73">
        <v>25446</v>
      </c>
      <c r="D73">
        <v>115571</v>
      </c>
      <c r="E73">
        <v>61706</v>
      </c>
      <c r="F73">
        <v>93696</v>
      </c>
      <c r="H73">
        <v>108514</v>
      </c>
      <c r="J73">
        <f t="shared" si="12"/>
        <v>83225.8</v>
      </c>
      <c r="K73">
        <f t="shared" si="13"/>
        <v>1.3038504886705804</v>
      </c>
      <c r="L73">
        <f t="shared" si="14"/>
        <v>119710</v>
      </c>
      <c r="M73">
        <f t="shared" si="15"/>
        <v>25446</v>
      </c>
      <c r="N73">
        <f t="shared" si="16"/>
        <v>83225.8</v>
      </c>
      <c r="O73">
        <f t="shared" si="17"/>
        <v>94264</v>
      </c>
      <c r="Q73">
        <v>4825</v>
      </c>
      <c r="R73">
        <v>753</v>
      </c>
      <c r="T73">
        <v>151.60000000000582</v>
      </c>
      <c r="U73">
        <v>90</v>
      </c>
      <c r="W73">
        <v>2088.3999999999996</v>
      </c>
      <c r="X73">
        <v>210</v>
      </c>
      <c r="AB73">
        <v>83225.8</v>
      </c>
      <c r="AC73">
        <v>1.3038504886705804</v>
      </c>
      <c r="AK73">
        <v>83225.8</v>
      </c>
      <c r="AL73">
        <v>1.3038504886705804</v>
      </c>
    </row>
    <row r="74" spans="2:38" x14ac:dyDescent="0.25">
      <c r="B74">
        <v>5887</v>
      </c>
      <c r="C74">
        <v>74583</v>
      </c>
      <c r="D74">
        <v>28017</v>
      </c>
      <c r="E74">
        <v>108975</v>
      </c>
      <c r="F74">
        <v>56930</v>
      </c>
      <c r="H74">
        <v>59072</v>
      </c>
      <c r="J74">
        <f t="shared" si="12"/>
        <v>54878.400000000001</v>
      </c>
      <c r="K74">
        <f t="shared" si="13"/>
        <v>1.0764162220472899</v>
      </c>
      <c r="L74">
        <f t="shared" si="14"/>
        <v>108975</v>
      </c>
      <c r="M74">
        <f t="shared" si="15"/>
        <v>5887</v>
      </c>
      <c r="N74">
        <f t="shared" si="16"/>
        <v>54878.400000000001</v>
      </c>
      <c r="O74">
        <f t="shared" si="17"/>
        <v>103088</v>
      </c>
      <c r="Q74">
        <v>-1075</v>
      </c>
      <c r="R74">
        <v>-1127</v>
      </c>
      <c r="T74">
        <v>-274.79999999999563</v>
      </c>
      <c r="U74">
        <v>100</v>
      </c>
      <c r="W74">
        <v>1902</v>
      </c>
      <c r="X74">
        <v>268.39999999999998</v>
      </c>
      <c r="Z74">
        <v>54878.400000000001</v>
      </c>
      <c r="AA74">
        <v>1.0764162220472899</v>
      </c>
      <c r="AI74">
        <v>54878.400000000001</v>
      </c>
      <c r="AJ74">
        <v>1.0764162220472899</v>
      </c>
    </row>
    <row r="75" spans="2:38" x14ac:dyDescent="0.25">
      <c r="B75">
        <v>76615</v>
      </c>
      <c r="C75">
        <v>99788</v>
      </c>
      <c r="D75">
        <v>10606</v>
      </c>
      <c r="E75">
        <v>90445</v>
      </c>
      <c r="F75">
        <v>112794</v>
      </c>
      <c r="H75">
        <v>93447</v>
      </c>
      <c r="J75">
        <f t="shared" si="12"/>
        <v>78049.600000000006</v>
      </c>
      <c r="K75">
        <f t="shared" si="13"/>
        <v>1.1972771160902809</v>
      </c>
      <c r="L75">
        <f t="shared" si="14"/>
        <v>112794</v>
      </c>
      <c r="M75">
        <f t="shared" si="15"/>
        <v>10606</v>
      </c>
      <c r="N75">
        <f t="shared" si="16"/>
        <v>78049.600000000006</v>
      </c>
      <c r="O75">
        <f t="shared" si="17"/>
        <v>102188</v>
      </c>
      <c r="Q75">
        <v>-1878</v>
      </c>
      <c r="R75">
        <v>82</v>
      </c>
      <c r="T75">
        <v>-3253.3999999999942</v>
      </c>
      <c r="U75">
        <v>-248.39999999999418</v>
      </c>
      <c r="W75">
        <v>3367.7999999999997</v>
      </c>
      <c r="X75">
        <v>278</v>
      </c>
      <c r="AB75">
        <v>78049.600000000006</v>
      </c>
      <c r="AC75">
        <v>1.1972771160902809</v>
      </c>
      <c r="AI75">
        <v>78049.600000000006</v>
      </c>
      <c r="AJ75">
        <v>1.1972771160902809</v>
      </c>
    </row>
    <row r="76" spans="2:38" x14ac:dyDescent="0.25">
      <c r="B76">
        <v>106149</v>
      </c>
      <c r="C76">
        <v>12076</v>
      </c>
      <c r="D76">
        <v>85882</v>
      </c>
      <c r="E76">
        <v>101172</v>
      </c>
      <c r="F76">
        <v>60263</v>
      </c>
      <c r="H76">
        <v>76496</v>
      </c>
      <c r="J76">
        <f t="shared" si="12"/>
        <v>73108.399999999994</v>
      </c>
      <c r="K76">
        <f t="shared" si="13"/>
        <v>1.0463366726668892</v>
      </c>
      <c r="L76">
        <f t="shared" si="14"/>
        <v>106149</v>
      </c>
      <c r="M76">
        <f t="shared" si="15"/>
        <v>12076</v>
      </c>
      <c r="N76">
        <f t="shared" si="16"/>
        <v>73108.399999999994</v>
      </c>
      <c r="O76">
        <f t="shared" si="17"/>
        <v>94073</v>
      </c>
      <c r="Q76">
        <v>-748</v>
      </c>
      <c r="R76">
        <v>0</v>
      </c>
      <c r="T76">
        <v>366.19999999999709</v>
      </c>
      <c r="U76">
        <v>-271.20000000001164</v>
      </c>
      <c r="W76">
        <v>2299</v>
      </c>
      <c r="X76">
        <v>271.2</v>
      </c>
      <c r="AB76">
        <v>73108.399999999994</v>
      </c>
      <c r="AC76">
        <v>1.0463366726668892</v>
      </c>
      <c r="AI76">
        <v>73108.399999999994</v>
      </c>
      <c r="AJ76">
        <v>1.0463366726668892</v>
      </c>
    </row>
    <row r="77" spans="2:38" x14ac:dyDescent="0.25">
      <c r="B77">
        <v>26960</v>
      </c>
      <c r="C77">
        <v>117055</v>
      </c>
      <c r="D77">
        <v>58185</v>
      </c>
      <c r="E77">
        <v>75232</v>
      </c>
      <c r="F77">
        <v>102684</v>
      </c>
      <c r="H77">
        <v>110785</v>
      </c>
      <c r="J77">
        <f t="shared" si="12"/>
        <v>76023.199999999997</v>
      </c>
      <c r="K77">
        <f t="shared" si="13"/>
        <v>1.4572525229140578</v>
      </c>
      <c r="L77">
        <f t="shared" si="14"/>
        <v>117055</v>
      </c>
      <c r="M77">
        <f t="shared" si="15"/>
        <v>26960</v>
      </c>
      <c r="N77">
        <f t="shared" si="16"/>
        <v>76023.199999999997</v>
      </c>
      <c r="O77">
        <f t="shared" si="17"/>
        <v>90095</v>
      </c>
      <c r="Q77">
        <v>-6680</v>
      </c>
      <c r="R77">
        <v>0</v>
      </c>
      <c r="T77">
        <v>-1835.8000000000029</v>
      </c>
      <c r="U77">
        <v>171</v>
      </c>
      <c r="W77">
        <v>1835.7999999999997</v>
      </c>
      <c r="X77">
        <v>177</v>
      </c>
      <c r="AF77">
        <v>76023.199999999997</v>
      </c>
      <c r="AG77">
        <v>1.4572525229140578</v>
      </c>
      <c r="AK77">
        <v>76023.199999999997</v>
      </c>
      <c r="AL77">
        <v>1.4572525229140578</v>
      </c>
    </row>
    <row r="78" spans="2:38" x14ac:dyDescent="0.25">
      <c r="B78">
        <v>86883</v>
      </c>
      <c r="C78">
        <v>93992</v>
      </c>
      <c r="D78">
        <v>5453</v>
      </c>
      <c r="E78">
        <v>2495</v>
      </c>
      <c r="F78">
        <v>112283</v>
      </c>
      <c r="H78">
        <v>117896</v>
      </c>
      <c r="J78">
        <f t="shared" si="12"/>
        <v>60221.2</v>
      </c>
      <c r="K78">
        <f t="shared" si="13"/>
        <v>1.9577158874283476</v>
      </c>
      <c r="L78">
        <f t="shared" si="14"/>
        <v>112283</v>
      </c>
      <c r="M78">
        <f t="shared" si="15"/>
        <v>2495</v>
      </c>
      <c r="N78">
        <f t="shared" si="16"/>
        <v>60221.2</v>
      </c>
      <c r="O78">
        <f t="shared" si="17"/>
        <v>109788</v>
      </c>
      <c r="Q78">
        <v>8180</v>
      </c>
      <c r="R78">
        <v>230</v>
      </c>
      <c r="T78">
        <v>-442.40000000000146</v>
      </c>
      <c r="U78">
        <v>-147.60000000000582</v>
      </c>
      <c r="W78">
        <v>2033.1999999999998</v>
      </c>
      <c r="X78">
        <v>641.6</v>
      </c>
      <c r="AD78">
        <v>60221.2</v>
      </c>
      <c r="AE78">
        <v>1.9577158874283476</v>
      </c>
      <c r="AK78">
        <v>60221.2</v>
      </c>
      <c r="AL78">
        <v>1.9577158874283476</v>
      </c>
    </row>
    <row r="79" spans="2:38" x14ac:dyDescent="0.25">
      <c r="B79">
        <v>18375</v>
      </c>
      <c r="C79">
        <v>66420</v>
      </c>
      <c r="D79">
        <v>100743</v>
      </c>
      <c r="E79">
        <v>93785</v>
      </c>
      <c r="F79">
        <v>77815</v>
      </c>
      <c r="H79">
        <v>90401</v>
      </c>
      <c r="J79">
        <f t="shared" si="12"/>
        <v>71427.600000000006</v>
      </c>
      <c r="K79">
        <f t="shared" si="13"/>
        <v>1.2656312125844911</v>
      </c>
      <c r="L79">
        <f t="shared" si="14"/>
        <v>100743</v>
      </c>
      <c r="M79">
        <f t="shared" si="15"/>
        <v>18375</v>
      </c>
      <c r="N79">
        <f t="shared" si="16"/>
        <v>71427.600000000006</v>
      </c>
      <c r="O79">
        <f t="shared" si="17"/>
        <v>82368</v>
      </c>
      <c r="Q79">
        <v>-3079</v>
      </c>
      <c r="R79">
        <v>-139</v>
      </c>
      <c r="T79">
        <v>1170</v>
      </c>
      <c r="U79">
        <v>285.60000000000582</v>
      </c>
      <c r="W79">
        <v>3364.8</v>
      </c>
      <c r="X79">
        <v>557.59999999999991</v>
      </c>
      <c r="AB79">
        <v>71427.600000000006</v>
      </c>
      <c r="AC79">
        <v>1.2656312125844911</v>
      </c>
      <c r="AK79">
        <v>71427.600000000006</v>
      </c>
      <c r="AL79">
        <v>1.2656312125844911</v>
      </c>
    </row>
    <row r="80" spans="2:38" x14ac:dyDescent="0.25">
      <c r="B80">
        <v>74227</v>
      </c>
      <c r="C80">
        <v>85408</v>
      </c>
      <c r="D80">
        <v>119545</v>
      </c>
      <c r="E80">
        <v>84103</v>
      </c>
      <c r="F80">
        <v>111616</v>
      </c>
      <c r="H80">
        <v>135859</v>
      </c>
      <c r="J80">
        <f t="shared" si="12"/>
        <v>94979.8</v>
      </c>
      <c r="K80">
        <f t="shared" si="13"/>
        <v>1.430398884815508</v>
      </c>
      <c r="L80">
        <f t="shared" si="14"/>
        <v>119545</v>
      </c>
      <c r="M80">
        <f t="shared" si="15"/>
        <v>74227</v>
      </c>
      <c r="N80">
        <f t="shared" si="16"/>
        <v>94979.8</v>
      </c>
      <c r="O80">
        <f t="shared" si="17"/>
        <v>45318</v>
      </c>
      <c r="Q80">
        <v>-4484</v>
      </c>
      <c r="R80">
        <v>0</v>
      </c>
      <c r="T80">
        <v>3713.8000000000029</v>
      </c>
      <c r="U80">
        <v>-207.59999999999127</v>
      </c>
      <c r="W80">
        <v>3915</v>
      </c>
      <c r="X80">
        <v>545.6</v>
      </c>
      <c r="AF80">
        <v>94979.8</v>
      </c>
      <c r="AG80">
        <v>1.430398884815508</v>
      </c>
      <c r="AK80">
        <v>94979.8</v>
      </c>
      <c r="AL80">
        <v>1.430398884815508</v>
      </c>
    </row>
    <row r="81" spans="2:38" x14ac:dyDescent="0.25">
      <c r="B81">
        <v>5929</v>
      </c>
      <c r="C81">
        <v>3969</v>
      </c>
      <c r="D81">
        <v>18736</v>
      </c>
      <c r="E81">
        <v>85170</v>
      </c>
      <c r="F81">
        <v>14454</v>
      </c>
      <c r="H81">
        <v>72693</v>
      </c>
      <c r="J81">
        <f t="shared" si="12"/>
        <v>25651.599999999999</v>
      </c>
      <c r="K81">
        <f t="shared" si="13"/>
        <v>2.8338583168301392</v>
      </c>
      <c r="L81">
        <f t="shared" si="14"/>
        <v>85170</v>
      </c>
      <c r="M81">
        <f t="shared" si="15"/>
        <v>3969</v>
      </c>
      <c r="N81">
        <f t="shared" si="16"/>
        <v>25651.599999999999</v>
      </c>
      <c r="O81">
        <f t="shared" si="17"/>
        <v>81201</v>
      </c>
      <c r="Q81">
        <v>4059</v>
      </c>
      <c r="R81">
        <v>-506</v>
      </c>
      <c r="T81">
        <v>1051.5999999999985</v>
      </c>
      <c r="U81">
        <v>-61.400000000001455</v>
      </c>
      <c r="W81">
        <v>3293.2</v>
      </c>
      <c r="X81">
        <v>167</v>
      </c>
      <c r="AD81">
        <v>25651.599999999999</v>
      </c>
      <c r="AE81">
        <v>2.8338583168301392</v>
      </c>
      <c r="AK81">
        <v>25651.599999999999</v>
      </c>
      <c r="AL81">
        <v>2.8338583168301392</v>
      </c>
    </row>
    <row r="82" spans="2:38" x14ac:dyDescent="0.25">
      <c r="B82">
        <v>50237</v>
      </c>
      <c r="C82">
        <v>37542</v>
      </c>
      <c r="D82">
        <v>110385</v>
      </c>
      <c r="E82">
        <v>60314</v>
      </c>
      <c r="F82">
        <v>22479</v>
      </c>
      <c r="H82">
        <v>89100</v>
      </c>
      <c r="J82">
        <f t="shared" si="12"/>
        <v>56191.4</v>
      </c>
      <c r="K82">
        <f t="shared" si="13"/>
        <v>1.5856518969094915</v>
      </c>
      <c r="L82">
        <f t="shared" si="14"/>
        <v>110385</v>
      </c>
      <c r="M82">
        <f t="shared" si="15"/>
        <v>22479</v>
      </c>
      <c r="N82">
        <f t="shared" si="16"/>
        <v>56191.4</v>
      </c>
      <c r="O82">
        <f t="shared" si="17"/>
        <v>87906</v>
      </c>
      <c r="Q82">
        <v>-936</v>
      </c>
      <c r="R82">
        <v>109</v>
      </c>
      <c r="T82">
        <v>2268.2000000000044</v>
      </c>
      <c r="U82">
        <v>438.59999999999854</v>
      </c>
      <c r="W82">
        <v>3290.6</v>
      </c>
      <c r="X82">
        <v>440.2</v>
      </c>
      <c r="AD82">
        <v>56191.4</v>
      </c>
      <c r="AE82">
        <v>1.5856518969094915</v>
      </c>
      <c r="AK82">
        <v>56191.4</v>
      </c>
      <c r="AL82">
        <v>1.5856518969094915</v>
      </c>
    </row>
    <row r="83" spans="2:38" x14ac:dyDescent="0.25">
      <c r="B83">
        <v>55420</v>
      </c>
      <c r="C83">
        <v>53712</v>
      </c>
      <c r="D83">
        <v>72423</v>
      </c>
      <c r="E83">
        <v>109382</v>
      </c>
      <c r="F83">
        <v>53071</v>
      </c>
      <c r="H83">
        <v>95132</v>
      </c>
      <c r="J83">
        <f t="shared" si="12"/>
        <v>68801.600000000006</v>
      </c>
      <c r="K83">
        <f t="shared" si="13"/>
        <v>1.382700402316225</v>
      </c>
      <c r="L83">
        <f t="shared" si="14"/>
        <v>109382</v>
      </c>
      <c r="M83">
        <f t="shared" si="15"/>
        <v>53071</v>
      </c>
      <c r="N83">
        <f t="shared" si="16"/>
        <v>68801.600000000006</v>
      </c>
      <c r="O83">
        <f t="shared" si="17"/>
        <v>56311</v>
      </c>
      <c r="Q83">
        <v>-1054</v>
      </c>
      <c r="R83">
        <v>142</v>
      </c>
      <c r="T83">
        <v>-299.79999999998836</v>
      </c>
      <c r="U83">
        <v>-482.19999999999709</v>
      </c>
      <c r="W83">
        <v>2335.4</v>
      </c>
      <c r="X83">
        <v>482.2</v>
      </c>
      <c r="AB83">
        <v>68801.600000000006</v>
      </c>
      <c r="AC83">
        <v>1.382700402316225</v>
      </c>
      <c r="AK83">
        <v>68801.600000000006</v>
      </c>
      <c r="AL83">
        <v>1.382700402316225</v>
      </c>
    </row>
    <row r="84" spans="2:38" x14ac:dyDescent="0.25">
      <c r="B84">
        <v>73980</v>
      </c>
      <c r="C84">
        <v>98738</v>
      </c>
      <c r="D84">
        <v>117818</v>
      </c>
      <c r="E84">
        <v>5834</v>
      </c>
      <c r="F84">
        <v>79337</v>
      </c>
      <c r="H84">
        <v>119067</v>
      </c>
      <c r="J84">
        <f t="shared" si="12"/>
        <v>75141.399999999994</v>
      </c>
      <c r="K84">
        <f t="shared" si="13"/>
        <v>1.5845725525475971</v>
      </c>
      <c r="L84">
        <f t="shared" si="14"/>
        <v>117818</v>
      </c>
      <c r="M84">
        <f t="shared" si="15"/>
        <v>5834</v>
      </c>
      <c r="N84">
        <f t="shared" si="16"/>
        <v>75141.399999999994</v>
      </c>
      <c r="O84">
        <f t="shared" si="17"/>
        <v>111984</v>
      </c>
      <c r="Q84">
        <v>-366</v>
      </c>
      <c r="R84">
        <v>-385</v>
      </c>
      <c r="T84">
        <v>2054.7999999999884</v>
      </c>
      <c r="U84">
        <v>167.39999999999418</v>
      </c>
      <c r="W84">
        <v>3002</v>
      </c>
      <c r="X84">
        <v>176.6</v>
      </c>
      <c r="AF84">
        <v>75141.399999999994</v>
      </c>
      <c r="AG84">
        <v>1.5845725525475971</v>
      </c>
      <c r="AK84">
        <v>75141.399999999994</v>
      </c>
      <c r="AL84">
        <v>1.5845725525475971</v>
      </c>
    </row>
    <row r="85" spans="2:38" x14ac:dyDescent="0.25">
      <c r="B85">
        <v>31631</v>
      </c>
      <c r="C85">
        <v>9649</v>
      </c>
      <c r="D85">
        <v>90942</v>
      </c>
      <c r="E85">
        <v>20343</v>
      </c>
      <c r="F85">
        <v>24676</v>
      </c>
      <c r="H85">
        <v>49184</v>
      </c>
      <c r="J85">
        <f t="shared" si="12"/>
        <v>35448.199999999997</v>
      </c>
      <c r="K85">
        <f t="shared" si="13"/>
        <v>1.3874893506581436</v>
      </c>
      <c r="L85">
        <f t="shared" si="14"/>
        <v>90942</v>
      </c>
      <c r="M85">
        <f t="shared" si="15"/>
        <v>9649</v>
      </c>
      <c r="N85">
        <f t="shared" si="16"/>
        <v>35448.199999999997</v>
      </c>
      <c r="O85">
        <f t="shared" si="17"/>
        <v>81293</v>
      </c>
      <c r="Q85">
        <v>845</v>
      </c>
      <c r="R85">
        <v>0</v>
      </c>
      <c r="T85">
        <v>-0.40000000000145519</v>
      </c>
      <c r="U85">
        <v>370.39999999999418</v>
      </c>
      <c r="W85">
        <v>2530.7999999999997</v>
      </c>
      <c r="X85">
        <v>620</v>
      </c>
      <c r="Z85">
        <v>35448.199999999997</v>
      </c>
      <c r="AA85">
        <v>1.3874893506581436</v>
      </c>
      <c r="AK85">
        <v>35448.199999999997</v>
      </c>
      <c r="AL85">
        <v>1.3874893506581436</v>
      </c>
    </row>
    <row r="86" spans="2:38" x14ac:dyDescent="0.25">
      <c r="B86">
        <v>57855</v>
      </c>
      <c r="C86">
        <v>91113</v>
      </c>
      <c r="D86">
        <v>109091</v>
      </c>
      <c r="E86">
        <v>94284</v>
      </c>
      <c r="F86">
        <v>106438</v>
      </c>
      <c r="H86">
        <v>122466</v>
      </c>
      <c r="J86">
        <f t="shared" si="12"/>
        <v>91756.2</v>
      </c>
      <c r="K86">
        <f t="shared" si="13"/>
        <v>1.334689100028118</v>
      </c>
      <c r="L86">
        <f t="shared" si="14"/>
        <v>109091</v>
      </c>
      <c r="M86">
        <f t="shared" si="15"/>
        <v>57855</v>
      </c>
      <c r="N86">
        <f t="shared" si="16"/>
        <v>91756.2</v>
      </c>
      <c r="O86">
        <f t="shared" si="17"/>
        <v>51236</v>
      </c>
      <c r="Q86">
        <v>1065</v>
      </c>
      <c r="R86">
        <v>-629</v>
      </c>
      <c r="T86">
        <v>-223.19999999999709</v>
      </c>
      <c r="U86">
        <v>-11.400000000008731</v>
      </c>
      <c r="W86">
        <v>2374.0000000000005</v>
      </c>
      <c r="X86">
        <v>575.79999999999995</v>
      </c>
      <c r="AB86">
        <v>91756.2</v>
      </c>
      <c r="AC86">
        <v>1.334689100028118</v>
      </c>
      <c r="AK86">
        <v>91756.2</v>
      </c>
      <c r="AL86">
        <v>1.334689100028118</v>
      </c>
    </row>
    <row r="87" spans="2:38" x14ac:dyDescent="0.25">
      <c r="B87">
        <v>52630</v>
      </c>
      <c r="C87">
        <v>80020</v>
      </c>
      <c r="D87">
        <v>62054</v>
      </c>
      <c r="E87">
        <v>120016</v>
      </c>
      <c r="F87">
        <v>52531</v>
      </c>
      <c r="H87">
        <v>100086</v>
      </c>
      <c r="J87">
        <f t="shared" si="12"/>
        <v>73450.2</v>
      </c>
      <c r="K87">
        <f t="shared" si="13"/>
        <v>1.3626375421714305</v>
      </c>
      <c r="L87">
        <f t="shared" si="14"/>
        <v>120016</v>
      </c>
      <c r="M87">
        <f t="shared" si="15"/>
        <v>52531</v>
      </c>
      <c r="N87">
        <f t="shared" si="16"/>
        <v>73450.2</v>
      </c>
      <c r="O87">
        <f t="shared" si="17"/>
        <v>67485</v>
      </c>
      <c r="Q87">
        <v>-5694</v>
      </c>
      <c r="R87">
        <v>-174</v>
      </c>
      <c r="T87">
        <v>93</v>
      </c>
      <c r="U87">
        <v>-138.80000000000291</v>
      </c>
      <c r="W87">
        <v>1423.4</v>
      </c>
      <c r="X87">
        <v>502.8</v>
      </c>
      <c r="AF87">
        <v>73450.2</v>
      </c>
      <c r="AG87">
        <v>1.3626375421714305</v>
      </c>
      <c r="AK87">
        <v>73450.2</v>
      </c>
      <c r="AL87">
        <v>1.3626375421714305</v>
      </c>
    </row>
    <row r="88" spans="2:38" x14ac:dyDescent="0.25">
      <c r="B88">
        <v>77787</v>
      </c>
      <c r="C88">
        <v>110803</v>
      </c>
      <c r="D88">
        <v>73498</v>
      </c>
      <c r="E88">
        <v>102542</v>
      </c>
      <c r="F88">
        <v>84737</v>
      </c>
      <c r="H88">
        <v>137750</v>
      </c>
      <c r="J88">
        <f t="shared" si="12"/>
        <v>89873.4</v>
      </c>
      <c r="K88">
        <f t="shared" si="13"/>
        <v>1.5327115698304505</v>
      </c>
      <c r="L88">
        <f t="shared" si="14"/>
        <v>110803</v>
      </c>
      <c r="M88">
        <f t="shared" si="15"/>
        <v>73498</v>
      </c>
      <c r="N88">
        <f t="shared" si="16"/>
        <v>89873.4</v>
      </c>
      <c r="O88">
        <f t="shared" si="17"/>
        <v>37305</v>
      </c>
      <c r="Q88">
        <v>7493</v>
      </c>
      <c r="R88">
        <v>-642</v>
      </c>
      <c r="T88">
        <v>-113.40000000000873</v>
      </c>
      <c r="U88">
        <v>116.19999999999709</v>
      </c>
      <c r="W88">
        <v>1456.6000000000001</v>
      </c>
      <c r="X88">
        <v>159.79999999999998</v>
      </c>
      <c r="AF88">
        <v>89873.4</v>
      </c>
      <c r="AG88">
        <v>1.5327115698304505</v>
      </c>
      <c r="AK88">
        <v>89873.4</v>
      </c>
      <c r="AL88">
        <v>1.5327115698304505</v>
      </c>
    </row>
    <row r="89" spans="2:38" x14ac:dyDescent="0.25">
      <c r="B89">
        <v>117851</v>
      </c>
      <c r="C89">
        <v>5363</v>
      </c>
      <c r="D89">
        <v>115854</v>
      </c>
      <c r="E89">
        <v>2004</v>
      </c>
      <c r="F89">
        <v>59643</v>
      </c>
      <c r="H89">
        <v>76860</v>
      </c>
      <c r="J89">
        <f t="shared" si="12"/>
        <v>60143</v>
      </c>
      <c r="K89">
        <f t="shared" si="13"/>
        <v>1.2779542091348952</v>
      </c>
      <c r="L89">
        <f t="shared" si="14"/>
        <v>117851</v>
      </c>
      <c r="M89">
        <f t="shared" si="15"/>
        <v>2004</v>
      </c>
      <c r="N89">
        <f t="shared" si="16"/>
        <v>60143</v>
      </c>
      <c r="O89">
        <f t="shared" si="17"/>
        <v>115847</v>
      </c>
      <c r="Q89">
        <v>-3213</v>
      </c>
      <c r="R89">
        <v>991</v>
      </c>
      <c r="T89">
        <v>930.80000000000291</v>
      </c>
      <c r="U89">
        <v>67.80000000000291</v>
      </c>
      <c r="W89">
        <v>3233.6</v>
      </c>
      <c r="X89">
        <v>404.59999999999997</v>
      </c>
      <c r="Z89">
        <v>60143</v>
      </c>
      <c r="AA89">
        <v>1.2779542091348952</v>
      </c>
      <c r="AK89">
        <v>60143</v>
      </c>
      <c r="AL89">
        <v>1.2779542091348952</v>
      </c>
    </row>
    <row r="90" spans="2:38" x14ac:dyDescent="0.25">
      <c r="B90">
        <v>96885</v>
      </c>
      <c r="C90">
        <v>36996</v>
      </c>
      <c r="D90">
        <v>70508</v>
      </c>
      <c r="E90">
        <v>88463</v>
      </c>
      <c r="F90">
        <v>122069</v>
      </c>
      <c r="H90">
        <v>90127</v>
      </c>
      <c r="J90">
        <f t="shared" si="12"/>
        <v>82984.2</v>
      </c>
      <c r="K90">
        <f t="shared" si="13"/>
        <v>1.0860742165376061</v>
      </c>
      <c r="L90">
        <f t="shared" si="14"/>
        <v>122069</v>
      </c>
      <c r="M90">
        <f t="shared" si="15"/>
        <v>36996</v>
      </c>
      <c r="N90">
        <f t="shared" si="16"/>
        <v>82984.2</v>
      </c>
      <c r="O90">
        <f t="shared" si="17"/>
        <v>85073</v>
      </c>
      <c r="Q90">
        <v>214</v>
      </c>
      <c r="R90">
        <v>-659</v>
      </c>
      <c r="T90">
        <v>-705</v>
      </c>
      <c r="U90">
        <v>357</v>
      </c>
      <c r="W90">
        <v>1945.3999999999999</v>
      </c>
      <c r="X90">
        <v>357</v>
      </c>
      <c r="AB90">
        <v>82984.2</v>
      </c>
      <c r="AC90">
        <v>1.0860742165376061</v>
      </c>
      <c r="AI90">
        <v>82984.2</v>
      </c>
      <c r="AJ90">
        <v>1.0860742165376061</v>
      </c>
    </row>
    <row r="91" spans="2:38" x14ac:dyDescent="0.25">
      <c r="B91">
        <v>17890</v>
      </c>
      <c r="C91">
        <v>30743</v>
      </c>
      <c r="D91">
        <v>78448</v>
      </c>
      <c r="E91">
        <v>30962</v>
      </c>
      <c r="F91">
        <v>16487</v>
      </c>
      <c r="H91">
        <v>92489</v>
      </c>
      <c r="J91">
        <f t="shared" si="12"/>
        <v>34906</v>
      </c>
      <c r="K91">
        <f t="shared" si="13"/>
        <v>2.6496590843980976</v>
      </c>
      <c r="L91">
        <f t="shared" si="14"/>
        <v>78448</v>
      </c>
      <c r="M91">
        <f t="shared" si="15"/>
        <v>16487</v>
      </c>
      <c r="N91">
        <f t="shared" si="16"/>
        <v>34906</v>
      </c>
      <c r="O91">
        <f t="shared" si="17"/>
        <v>61961</v>
      </c>
      <c r="Q91">
        <v>3068</v>
      </c>
      <c r="R91">
        <v>-481</v>
      </c>
      <c r="T91">
        <v>2778.4000000000015</v>
      </c>
      <c r="U91">
        <v>-6</v>
      </c>
      <c r="W91">
        <v>2857.5999999999995</v>
      </c>
      <c r="X91">
        <v>44</v>
      </c>
      <c r="AD91">
        <v>34906</v>
      </c>
      <c r="AE91">
        <v>2.6496590843980976</v>
      </c>
      <c r="AK91">
        <v>34906</v>
      </c>
      <c r="AL91">
        <v>2.6496590843980976</v>
      </c>
    </row>
    <row r="92" spans="2:38" x14ac:dyDescent="0.25">
      <c r="B92">
        <v>34282</v>
      </c>
      <c r="C92">
        <v>104446</v>
      </c>
      <c r="D92">
        <v>117678</v>
      </c>
      <c r="E92">
        <v>40522</v>
      </c>
      <c r="F92">
        <v>119187</v>
      </c>
      <c r="H92">
        <v>135554</v>
      </c>
      <c r="J92">
        <f t="shared" si="12"/>
        <v>83223</v>
      </c>
      <c r="K92">
        <f t="shared" si="13"/>
        <v>1.6288045372072624</v>
      </c>
      <c r="L92">
        <f t="shared" si="14"/>
        <v>119187</v>
      </c>
      <c r="M92">
        <f t="shared" si="15"/>
        <v>34282</v>
      </c>
      <c r="N92">
        <f t="shared" si="16"/>
        <v>83223</v>
      </c>
      <c r="O92">
        <f t="shared" si="17"/>
        <v>84905</v>
      </c>
      <c r="Q92">
        <v>-3436</v>
      </c>
      <c r="R92">
        <v>0</v>
      </c>
      <c r="T92">
        <v>-589.19999999999709</v>
      </c>
      <c r="U92">
        <v>213.80000000000291</v>
      </c>
      <c r="W92">
        <v>3085.2</v>
      </c>
      <c r="X92">
        <v>213.8</v>
      </c>
      <c r="AF92">
        <v>83223</v>
      </c>
      <c r="AG92">
        <v>1.6288045372072624</v>
      </c>
      <c r="AK92">
        <v>83223</v>
      </c>
      <c r="AL92">
        <v>1.6288045372072624</v>
      </c>
    </row>
    <row r="93" spans="2:38" x14ac:dyDescent="0.25">
      <c r="B93">
        <v>45216</v>
      </c>
      <c r="C93">
        <v>50065</v>
      </c>
      <c r="D93">
        <v>63014</v>
      </c>
      <c r="E93">
        <v>708</v>
      </c>
      <c r="F93">
        <v>98479</v>
      </c>
      <c r="H93">
        <v>66931</v>
      </c>
      <c r="J93">
        <f t="shared" si="12"/>
        <v>51496.4</v>
      </c>
      <c r="K93">
        <f t="shared" si="13"/>
        <v>1.2997219223091323</v>
      </c>
      <c r="L93">
        <f t="shared" si="14"/>
        <v>98479</v>
      </c>
      <c r="M93">
        <f t="shared" si="15"/>
        <v>708</v>
      </c>
      <c r="N93">
        <f t="shared" si="16"/>
        <v>51496.4</v>
      </c>
      <c r="O93">
        <f t="shared" si="17"/>
        <v>97771</v>
      </c>
      <c r="Q93">
        <v>-104</v>
      </c>
      <c r="R93">
        <v>-589</v>
      </c>
      <c r="T93">
        <v>476</v>
      </c>
      <c r="U93">
        <v>-367.40000000000146</v>
      </c>
      <c r="W93">
        <v>1966.4</v>
      </c>
      <c r="X93">
        <v>463.4</v>
      </c>
      <c r="Z93">
        <v>51496.4</v>
      </c>
      <c r="AA93">
        <v>1.2997219223091323</v>
      </c>
      <c r="AI93">
        <v>51496.4</v>
      </c>
      <c r="AJ93">
        <v>1.2997219223091323</v>
      </c>
    </row>
    <row r="94" spans="2:38" x14ac:dyDescent="0.25">
      <c r="B94">
        <v>92088</v>
      </c>
      <c r="C94">
        <v>110225</v>
      </c>
      <c r="D94">
        <v>116299</v>
      </c>
      <c r="E94">
        <v>57963</v>
      </c>
      <c r="F94">
        <v>34672</v>
      </c>
      <c r="H94">
        <v>87852</v>
      </c>
      <c r="J94">
        <f t="shared" si="12"/>
        <v>82249.399999999994</v>
      </c>
      <c r="K94">
        <f t="shared" si="13"/>
        <v>1.0681172142289184</v>
      </c>
      <c r="L94">
        <f t="shared" si="14"/>
        <v>116299</v>
      </c>
      <c r="M94">
        <f t="shared" si="15"/>
        <v>34672</v>
      </c>
      <c r="N94">
        <f t="shared" si="16"/>
        <v>82249.399999999994</v>
      </c>
      <c r="O94">
        <f t="shared" si="17"/>
        <v>81627</v>
      </c>
      <c r="Q94">
        <v>-1077</v>
      </c>
      <c r="R94">
        <v>260</v>
      </c>
      <c r="T94">
        <v>1167.7999999999884</v>
      </c>
      <c r="U94">
        <v>230.79999999998836</v>
      </c>
      <c r="W94">
        <v>3491.7999999999997</v>
      </c>
      <c r="X94">
        <v>267.60000000000002</v>
      </c>
      <c r="AB94">
        <v>82249.399999999994</v>
      </c>
      <c r="AC94">
        <v>1.0681172142289184</v>
      </c>
      <c r="AI94">
        <v>82249.399999999994</v>
      </c>
      <c r="AJ94">
        <v>1.0681172142289184</v>
      </c>
    </row>
    <row r="95" spans="2:38" x14ac:dyDescent="0.25">
      <c r="B95">
        <v>108220</v>
      </c>
      <c r="C95">
        <v>75729</v>
      </c>
      <c r="D95">
        <v>52800</v>
      </c>
      <c r="E95">
        <v>82330</v>
      </c>
      <c r="F95">
        <v>76656</v>
      </c>
      <c r="H95">
        <v>123679</v>
      </c>
      <c r="J95">
        <f t="shared" si="12"/>
        <v>79147</v>
      </c>
      <c r="K95">
        <f t="shared" si="13"/>
        <v>1.5626492476025624</v>
      </c>
      <c r="L95">
        <f t="shared" si="14"/>
        <v>108220</v>
      </c>
      <c r="M95">
        <f t="shared" si="15"/>
        <v>52800</v>
      </c>
      <c r="N95">
        <f t="shared" si="16"/>
        <v>79147</v>
      </c>
      <c r="O95">
        <f t="shared" si="17"/>
        <v>55420</v>
      </c>
      <c r="Q95">
        <v>1909</v>
      </c>
      <c r="R95">
        <v>49</v>
      </c>
      <c r="T95">
        <v>156.39999999999418</v>
      </c>
      <c r="U95">
        <v>-230</v>
      </c>
      <c r="W95">
        <v>3105.6</v>
      </c>
      <c r="X95">
        <v>232.39999999999998</v>
      </c>
      <c r="AF95">
        <v>79147</v>
      </c>
      <c r="AG95">
        <v>1.5626492476025624</v>
      </c>
      <c r="AK95">
        <v>79147</v>
      </c>
      <c r="AL95">
        <v>1.5626492476025624</v>
      </c>
    </row>
    <row r="96" spans="2:38" x14ac:dyDescent="0.25">
      <c r="B96">
        <v>17256</v>
      </c>
      <c r="C96">
        <v>19389</v>
      </c>
      <c r="D96">
        <v>104974</v>
      </c>
      <c r="E96">
        <v>107908</v>
      </c>
      <c r="F96">
        <v>9153</v>
      </c>
      <c r="H96">
        <v>60283</v>
      </c>
      <c r="J96">
        <f t="shared" si="12"/>
        <v>51736</v>
      </c>
      <c r="K96">
        <f t="shared" si="13"/>
        <v>1.1652041131900417</v>
      </c>
      <c r="L96">
        <f t="shared" si="14"/>
        <v>107908</v>
      </c>
      <c r="M96">
        <f t="shared" si="15"/>
        <v>9153</v>
      </c>
      <c r="N96">
        <f t="shared" si="16"/>
        <v>51736</v>
      </c>
      <c r="O96">
        <f t="shared" si="17"/>
        <v>98755</v>
      </c>
      <c r="Q96">
        <v>505</v>
      </c>
      <c r="R96">
        <v>-1013</v>
      </c>
      <c r="T96">
        <v>-1867.4000000000015</v>
      </c>
      <c r="U96">
        <v>-114.59999999999854</v>
      </c>
      <c r="W96">
        <v>2127.8000000000002</v>
      </c>
      <c r="X96">
        <v>272.2</v>
      </c>
      <c r="Z96">
        <v>51736</v>
      </c>
      <c r="AA96">
        <v>1.1652041131900417</v>
      </c>
      <c r="AK96">
        <v>51736</v>
      </c>
      <c r="AL96">
        <v>1.1652041131900417</v>
      </c>
    </row>
    <row r="97" spans="2:38" x14ac:dyDescent="0.25">
      <c r="B97">
        <v>11719</v>
      </c>
      <c r="C97">
        <v>25419</v>
      </c>
      <c r="D97">
        <v>81484</v>
      </c>
      <c r="E97">
        <v>41747</v>
      </c>
      <c r="F97">
        <v>68704</v>
      </c>
      <c r="H97">
        <v>67587</v>
      </c>
      <c r="J97">
        <f t="shared" si="12"/>
        <v>45814.6</v>
      </c>
      <c r="K97">
        <f t="shared" si="13"/>
        <v>1.4752284206344703</v>
      </c>
      <c r="L97">
        <f t="shared" si="14"/>
        <v>81484</v>
      </c>
      <c r="M97">
        <f t="shared" si="15"/>
        <v>11719</v>
      </c>
      <c r="N97">
        <f t="shared" si="16"/>
        <v>45814.6</v>
      </c>
      <c r="O97">
        <f t="shared" si="17"/>
        <v>69765</v>
      </c>
      <c r="Q97">
        <v>-3138</v>
      </c>
      <c r="R97">
        <v>-480</v>
      </c>
      <c r="T97">
        <v>1633</v>
      </c>
      <c r="U97">
        <v>-180.40000000000146</v>
      </c>
      <c r="W97">
        <v>1633</v>
      </c>
      <c r="X97">
        <v>540</v>
      </c>
      <c r="AD97">
        <v>45814.6</v>
      </c>
      <c r="AE97">
        <v>1.4752284206344703</v>
      </c>
      <c r="AK97">
        <v>45814.6</v>
      </c>
      <c r="AL97">
        <v>1.4752284206344703</v>
      </c>
    </row>
    <row r="98" spans="2:38" x14ac:dyDescent="0.25">
      <c r="B98">
        <v>57715</v>
      </c>
      <c r="C98">
        <v>84130</v>
      </c>
      <c r="D98">
        <v>113660</v>
      </c>
      <c r="E98">
        <v>102179</v>
      </c>
      <c r="F98">
        <v>16802</v>
      </c>
      <c r="H98">
        <v>85006</v>
      </c>
      <c r="J98">
        <f t="shared" si="12"/>
        <v>74897.2</v>
      </c>
      <c r="K98">
        <f t="shared" ref="K98:K129" si="18">H98/J98</f>
        <v>1.1349689975059147</v>
      </c>
      <c r="L98">
        <f t="shared" si="14"/>
        <v>113660</v>
      </c>
      <c r="M98">
        <f t="shared" si="15"/>
        <v>16802</v>
      </c>
      <c r="N98">
        <f t="shared" si="16"/>
        <v>74897.2</v>
      </c>
      <c r="O98">
        <f t="shared" si="17"/>
        <v>96858</v>
      </c>
      <c r="Q98">
        <v>-1463</v>
      </c>
      <c r="R98">
        <v>169</v>
      </c>
      <c r="T98">
        <v>2278</v>
      </c>
      <c r="U98">
        <v>341.19999999999709</v>
      </c>
      <c r="W98">
        <v>3134</v>
      </c>
      <c r="X98">
        <v>438</v>
      </c>
      <c r="AB98">
        <v>74897.2</v>
      </c>
      <c r="AC98">
        <v>1.1349689975059147</v>
      </c>
      <c r="AI98">
        <v>74897.2</v>
      </c>
      <c r="AJ98">
        <v>1.1349689975059147</v>
      </c>
    </row>
    <row r="99" spans="2:38" x14ac:dyDescent="0.25">
      <c r="B99">
        <v>92670</v>
      </c>
      <c r="C99">
        <v>46093</v>
      </c>
      <c r="D99">
        <v>103763</v>
      </c>
      <c r="E99">
        <v>106929</v>
      </c>
      <c r="F99">
        <v>50835</v>
      </c>
      <c r="H99">
        <v>123035</v>
      </c>
      <c r="J99">
        <f t="shared" si="12"/>
        <v>80058</v>
      </c>
      <c r="K99">
        <f t="shared" si="18"/>
        <v>1.5368233031052487</v>
      </c>
      <c r="L99">
        <f t="shared" si="14"/>
        <v>106929</v>
      </c>
      <c r="M99">
        <f t="shared" si="15"/>
        <v>46093</v>
      </c>
      <c r="N99">
        <f t="shared" si="16"/>
        <v>80058</v>
      </c>
      <c r="O99">
        <f t="shared" si="17"/>
        <v>60836</v>
      </c>
      <c r="Q99">
        <v>2618</v>
      </c>
      <c r="R99">
        <v>-94</v>
      </c>
      <c r="T99">
        <v>-974.39999999999418</v>
      </c>
      <c r="U99">
        <v>156.39999999999418</v>
      </c>
      <c r="W99">
        <v>4211.2000000000007</v>
      </c>
      <c r="X99">
        <v>193.6</v>
      </c>
      <c r="AF99">
        <v>80058</v>
      </c>
      <c r="AG99">
        <v>1.5368233031052487</v>
      </c>
      <c r="AK99">
        <v>80058</v>
      </c>
      <c r="AL99">
        <v>1.5368233031052487</v>
      </c>
    </row>
    <row r="100" spans="2:38" x14ac:dyDescent="0.25">
      <c r="B100">
        <v>101890</v>
      </c>
      <c r="C100">
        <v>46781</v>
      </c>
      <c r="D100">
        <v>43618</v>
      </c>
      <c r="E100">
        <v>42118</v>
      </c>
      <c r="F100">
        <v>38767</v>
      </c>
      <c r="H100">
        <v>76956</v>
      </c>
      <c r="J100">
        <f t="shared" si="12"/>
        <v>54634.8</v>
      </c>
      <c r="K100">
        <f t="shared" si="18"/>
        <v>1.4085527905291133</v>
      </c>
      <c r="L100">
        <f t="shared" si="14"/>
        <v>101890</v>
      </c>
      <c r="M100">
        <f t="shared" si="15"/>
        <v>38767</v>
      </c>
      <c r="N100">
        <f t="shared" si="16"/>
        <v>54634.8</v>
      </c>
      <c r="O100">
        <f t="shared" si="17"/>
        <v>63123</v>
      </c>
      <c r="Q100">
        <v>1557</v>
      </c>
      <c r="R100">
        <v>-94</v>
      </c>
      <c r="T100">
        <v>47.400000000001455</v>
      </c>
      <c r="U100">
        <v>-83.19999999999709</v>
      </c>
      <c r="W100">
        <v>3051.7999999999997</v>
      </c>
      <c r="X100">
        <v>233.6</v>
      </c>
      <c r="Z100">
        <v>54634.8</v>
      </c>
      <c r="AA100">
        <v>1.4085527905291133</v>
      </c>
      <c r="AK100">
        <v>54634.8</v>
      </c>
      <c r="AL100">
        <v>1.4085527905291133</v>
      </c>
    </row>
    <row r="101" spans="2:38" x14ac:dyDescent="0.25">
      <c r="B101">
        <v>46240</v>
      </c>
      <c r="C101">
        <v>54506</v>
      </c>
      <c r="D101">
        <v>118749</v>
      </c>
      <c r="E101">
        <v>51221</v>
      </c>
      <c r="F101">
        <v>88349</v>
      </c>
      <c r="H101">
        <v>114291</v>
      </c>
      <c r="J101">
        <f t="shared" si="12"/>
        <v>71813</v>
      </c>
      <c r="K101">
        <f t="shared" si="18"/>
        <v>1.5915085012462924</v>
      </c>
      <c r="L101">
        <f t="shared" si="14"/>
        <v>118749</v>
      </c>
      <c r="M101">
        <f t="shared" si="15"/>
        <v>46240</v>
      </c>
      <c r="N101">
        <f t="shared" si="16"/>
        <v>71813</v>
      </c>
      <c r="O101">
        <f t="shared" si="17"/>
        <v>72509</v>
      </c>
      <c r="Q101">
        <v>-1944</v>
      </c>
      <c r="R101">
        <v>312</v>
      </c>
      <c r="T101">
        <v>-1273.6000000000058</v>
      </c>
      <c r="U101">
        <v>-47.19999999999709</v>
      </c>
      <c r="W101">
        <v>3547.5999999999995</v>
      </c>
      <c r="X101">
        <v>819.99999999999989</v>
      </c>
      <c r="AF101">
        <v>71813</v>
      </c>
      <c r="AG101">
        <v>1.5915085012462924</v>
      </c>
      <c r="AK101">
        <v>71813</v>
      </c>
      <c r="AL101">
        <v>1.5915085012462924</v>
      </c>
    </row>
    <row r="103" spans="2:38" x14ac:dyDescent="0.25">
      <c r="B103">
        <v>4481025</v>
      </c>
      <c r="C103">
        <v>4431070</v>
      </c>
      <c r="D103">
        <v>5215403</v>
      </c>
      <c r="E103">
        <v>4794033</v>
      </c>
      <c r="F103">
        <v>4852257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33C78-9CFA-4204-A07B-5D345849A8A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117221</v>
      </c>
      <c r="C2">
        <v>104648</v>
      </c>
      <c r="D2">
        <v>110768</v>
      </c>
      <c r="E2">
        <v>2430</v>
      </c>
      <c r="F2">
        <v>67756</v>
      </c>
      <c r="H2">
        <v>102172</v>
      </c>
      <c r="J2">
        <f t="shared" ref="J2:J33" si="0">AVERAGE(B2:F2)</f>
        <v>80564.600000000006</v>
      </c>
      <c r="K2">
        <f t="shared" ref="K2:K33" si="1">H2/J2</f>
        <v>1.2681996807530851</v>
      </c>
      <c r="L2">
        <f t="shared" ref="L2:L33" si="2">MAX(B2:F2)</f>
        <v>117221</v>
      </c>
      <c r="M2">
        <f t="shared" ref="M2:M33" si="3">MIN(B2:F2)</f>
        <v>2430</v>
      </c>
      <c r="N2">
        <f t="shared" ref="N2:N33" si="4">AVERAGE(B2:F2)</f>
        <v>80564.600000000006</v>
      </c>
      <c r="O2">
        <f t="shared" ref="O2:O33" si="5">L2-M2</f>
        <v>114791</v>
      </c>
      <c r="Q2">
        <v>-2993</v>
      </c>
      <c r="R2">
        <v>171</v>
      </c>
      <c r="T2">
        <v>-1082.7999999999884</v>
      </c>
      <c r="U2">
        <v>-312.59999999999127</v>
      </c>
      <c r="W2">
        <v>2756.4</v>
      </c>
      <c r="X2">
        <v>948.59999999999991</v>
      </c>
      <c r="AB2">
        <v>80564.600000000006</v>
      </c>
      <c r="AC2">
        <v>1.2681996807530851</v>
      </c>
      <c r="AK2">
        <v>80564.600000000006</v>
      </c>
      <c r="AL2">
        <v>1.2681996807530851</v>
      </c>
    </row>
    <row r="3" spans="1:38" x14ac:dyDescent="0.25">
      <c r="B3">
        <v>90542</v>
      </c>
      <c r="C3">
        <v>21453</v>
      </c>
      <c r="D3">
        <v>101793</v>
      </c>
      <c r="E3">
        <v>103162</v>
      </c>
      <c r="F3">
        <v>73420</v>
      </c>
      <c r="H3">
        <v>129185</v>
      </c>
      <c r="J3">
        <f t="shared" si="0"/>
        <v>78074</v>
      </c>
      <c r="K3">
        <f t="shared" si="1"/>
        <v>1.654648154315137</v>
      </c>
      <c r="L3">
        <f t="shared" si="2"/>
        <v>103162</v>
      </c>
      <c r="M3">
        <f t="shared" si="3"/>
        <v>21453</v>
      </c>
      <c r="N3">
        <f t="shared" si="4"/>
        <v>78074</v>
      </c>
      <c r="O3">
        <f t="shared" si="5"/>
        <v>81709</v>
      </c>
      <c r="Q3">
        <v>5570</v>
      </c>
      <c r="R3">
        <v>-662</v>
      </c>
      <c r="T3">
        <v>264.19999999999709</v>
      </c>
      <c r="U3">
        <v>98.80000000000291</v>
      </c>
      <c r="W3">
        <v>1242.5999999999999</v>
      </c>
      <c r="X3">
        <v>385.59999999999997</v>
      </c>
      <c r="AF3">
        <v>78074</v>
      </c>
      <c r="AG3">
        <v>1.654648154315137</v>
      </c>
      <c r="AK3">
        <v>78074</v>
      </c>
      <c r="AL3">
        <v>1.654648154315137</v>
      </c>
    </row>
    <row r="4" spans="1:38" x14ac:dyDescent="0.25">
      <c r="B4">
        <v>51724</v>
      </c>
      <c r="C4">
        <v>16339</v>
      </c>
      <c r="D4">
        <v>121243</v>
      </c>
      <c r="E4">
        <v>37862</v>
      </c>
      <c r="F4">
        <v>26686</v>
      </c>
      <c r="H4">
        <v>62897</v>
      </c>
      <c r="J4">
        <f t="shared" si="0"/>
        <v>50770.8</v>
      </c>
      <c r="K4">
        <f t="shared" si="1"/>
        <v>1.2388420115499459</v>
      </c>
      <c r="L4">
        <f t="shared" si="2"/>
        <v>121243</v>
      </c>
      <c r="M4">
        <f t="shared" si="3"/>
        <v>16339</v>
      </c>
      <c r="N4">
        <f t="shared" si="4"/>
        <v>50770.8</v>
      </c>
      <c r="O4">
        <f t="shared" si="5"/>
        <v>104904</v>
      </c>
      <c r="Q4">
        <v>290</v>
      </c>
      <c r="R4">
        <v>30</v>
      </c>
      <c r="T4">
        <v>-126.59999999999854</v>
      </c>
      <c r="U4">
        <v>-84.799999999995634</v>
      </c>
      <c r="W4">
        <v>3041</v>
      </c>
      <c r="X4">
        <v>185.2</v>
      </c>
      <c r="Z4">
        <v>50770.8</v>
      </c>
      <c r="AA4">
        <v>1.2388420115499459</v>
      </c>
      <c r="AI4">
        <v>50770.8</v>
      </c>
      <c r="AJ4">
        <v>1.2388420115499459</v>
      </c>
    </row>
    <row r="5" spans="1:38" x14ac:dyDescent="0.25">
      <c r="B5">
        <v>85284</v>
      </c>
      <c r="C5">
        <v>86088</v>
      </c>
      <c r="D5">
        <v>116721</v>
      </c>
      <c r="E5">
        <v>77152</v>
      </c>
      <c r="F5">
        <v>26791</v>
      </c>
      <c r="H5">
        <v>121891</v>
      </c>
      <c r="J5">
        <f t="shared" si="0"/>
        <v>78407.199999999997</v>
      </c>
      <c r="K5">
        <f t="shared" si="1"/>
        <v>1.5545893744452042</v>
      </c>
      <c r="L5">
        <f t="shared" si="2"/>
        <v>116721</v>
      </c>
      <c r="M5">
        <f t="shared" si="3"/>
        <v>26791</v>
      </c>
      <c r="N5">
        <f t="shared" si="4"/>
        <v>78407.199999999997</v>
      </c>
      <c r="O5">
        <f t="shared" si="5"/>
        <v>89930</v>
      </c>
      <c r="Q5">
        <v>-6767</v>
      </c>
      <c r="R5">
        <v>-357</v>
      </c>
      <c r="T5">
        <v>499</v>
      </c>
      <c r="U5">
        <v>-207</v>
      </c>
      <c r="W5">
        <v>2457</v>
      </c>
      <c r="X5">
        <v>268.2</v>
      </c>
      <c r="AF5">
        <v>78407.199999999997</v>
      </c>
      <c r="AG5">
        <v>1.5545893744452042</v>
      </c>
      <c r="AK5">
        <v>78407.199999999997</v>
      </c>
      <c r="AL5">
        <v>1.5545893744452042</v>
      </c>
    </row>
    <row r="6" spans="1:38" x14ac:dyDescent="0.25">
      <c r="B6">
        <v>97692</v>
      </c>
      <c r="C6">
        <v>116814</v>
      </c>
      <c r="D6">
        <v>85173</v>
      </c>
      <c r="E6">
        <v>84571</v>
      </c>
      <c r="F6">
        <v>91781</v>
      </c>
      <c r="H6">
        <v>122488</v>
      </c>
      <c r="J6">
        <f t="shared" si="0"/>
        <v>95206.2</v>
      </c>
      <c r="K6">
        <f t="shared" si="1"/>
        <v>1.2865548672250338</v>
      </c>
      <c r="L6">
        <f t="shared" si="2"/>
        <v>116814</v>
      </c>
      <c r="M6">
        <f t="shared" si="3"/>
        <v>84571</v>
      </c>
      <c r="N6">
        <f t="shared" si="4"/>
        <v>95206.2</v>
      </c>
      <c r="O6">
        <f t="shared" si="5"/>
        <v>32243</v>
      </c>
      <c r="Q6">
        <v>1579</v>
      </c>
      <c r="R6">
        <v>-209</v>
      </c>
      <c r="T6">
        <v>-1299.6000000000058</v>
      </c>
      <c r="U6">
        <v>-231.19999999999709</v>
      </c>
      <c r="W6">
        <v>3634.7999999999997</v>
      </c>
      <c r="X6">
        <v>549.6</v>
      </c>
      <c r="AB6">
        <v>95206.2</v>
      </c>
      <c r="AC6">
        <v>1.2865548672250338</v>
      </c>
      <c r="AK6">
        <v>95206.2</v>
      </c>
      <c r="AL6">
        <v>1.2865548672250338</v>
      </c>
    </row>
    <row r="7" spans="1:38" x14ac:dyDescent="0.25">
      <c r="B7">
        <v>68718</v>
      </c>
      <c r="C7">
        <v>41504</v>
      </c>
      <c r="D7">
        <v>40856</v>
      </c>
      <c r="E7">
        <v>38378</v>
      </c>
      <c r="F7">
        <v>4294</v>
      </c>
      <c r="H7">
        <v>93575</v>
      </c>
      <c r="J7">
        <f t="shared" si="0"/>
        <v>38750</v>
      </c>
      <c r="K7">
        <f t="shared" si="1"/>
        <v>2.4148387096774195</v>
      </c>
      <c r="L7">
        <f t="shared" si="2"/>
        <v>68718</v>
      </c>
      <c r="M7">
        <f t="shared" si="3"/>
        <v>4294</v>
      </c>
      <c r="N7">
        <f t="shared" si="4"/>
        <v>38750</v>
      </c>
      <c r="O7">
        <f t="shared" si="5"/>
        <v>64424</v>
      </c>
      <c r="Q7">
        <v>833</v>
      </c>
      <c r="R7">
        <v>861</v>
      </c>
      <c r="T7">
        <v>-979</v>
      </c>
      <c r="U7">
        <v>-262.40000000000146</v>
      </c>
      <c r="W7">
        <v>2746.5999999999995</v>
      </c>
      <c r="X7">
        <v>262.79999999999995</v>
      </c>
      <c r="AD7">
        <v>38750</v>
      </c>
      <c r="AE7">
        <v>2.4148387096774195</v>
      </c>
      <c r="AK7">
        <v>38750</v>
      </c>
      <c r="AL7">
        <v>2.4148387096774195</v>
      </c>
    </row>
    <row r="8" spans="1:38" x14ac:dyDescent="0.25">
      <c r="B8">
        <v>22395</v>
      </c>
      <c r="C8">
        <v>83408</v>
      </c>
      <c r="D8">
        <v>94380</v>
      </c>
      <c r="E8">
        <v>116514</v>
      </c>
      <c r="F8">
        <v>119528</v>
      </c>
      <c r="H8">
        <v>90732</v>
      </c>
      <c r="J8">
        <f t="shared" si="0"/>
        <v>87245</v>
      </c>
      <c r="K8">
        <f t="shared" si="1"/>
        <v>1.0399679064702849</v>
      </c>
      <c r="L8">
        <f t="shared" si="2"/>
        <v>119528</v>
      </c>
      <c r="M8">
        <f t="shared" si="3"/>
        <v>22395</v>
      </c>
      <c r="N8">
        <f t="shared" si="4"/>
        <v>87245</v>
      </c>
      <c r="O8">
        <f t="shared" si="5"/>
        <v>97133</v>
      </c>
      <c r="Q8">
        <v>696</v>
      </c>
      <c r="R8">
        <v>-72</v>
      </c>
      <c r="T8">
        <v>1145</v>
      </c>
      <c r="U8">
        <v>-271.80000000000291</v>
      </c>
      <c r="W8">
        <v>1533</v>
      </c>
      <c r="X8">
        <v>640.6</v>
      </c>
      <c r="AB8">
        <v>87245</v>
      </c>
      <c r="AC8">
        <v>1.0399679064702849</v>
      </c>
      <c r="AI8">
        <v>87245</v>
      </c>
      <c r="AJ8">
        <v>1.0399679064702849</v>
      </c>
    </row>
    <row r="9" spans="1:38" x14ac:dyDescent="0.25">
      <c r="B9">
        <v>26304</v>
      </c>
      <c r="C9">
        <v>51734</v>
      </c>
      <c r="D9">
        <v>62060</v>
      </c>
      <c r="E9">
        <v>80565</v>
      </c>
      <c r="F9">
        <v>101807</v>
      </c>
      <c r="H9">
        <v>87691</v>
      </c>
      <c r="J9">
        <f t="shared" si="0"/>
        <v>64494</v>
      </c>
      <c r="K9">
        <f t="shared" si="1"/>
        <v>1.3596768691661241</v>
      </c>
      <c r="L9">
        <f t="shared" si="2"/>
        <v>101807</v>
      </c>
      <c r="M9">
        <f t="shared" si="3"/>
        <v>26304</v>
      </c>
      <c r="N9">
        <f t="shared" si="4"/>
        <v>64494</v>
      </c>
      <c r="O9">
        <f t="shared" si="5"/>
        <v>75503</v>
      </c>
      <c r="Q9">
        <v>-8</v>
      </c>
      <c r="R9">
        <v>-6</v>
      </c>
      <c r="T9">
        <v>-548.40000000000146</v>
      </c>
      <c r="U9">
        <v>47.80000000000291</v>
      </c>
      <c r="W9">
        <v>1946</v>
      </c>
      <c r="X9">
        <v>352.6</v>
      </c>
      <c r="Z9">
        <v>64494</v>
      </c>
      <c r="AA9">
        <v>1.3596768691661241</v>
      </c>
      <c r="AK9">
        <v>64494</v>
      </c>
      <c r="AL9">
        <v>1.3596768691661241</v>
      </c>
    </row>
    <row r="10" spans="1:38" x14ac:dyDescent="0.25">
      <c r="B10">
        <v>4107</v>
      </c>
      <c r="C10">
        <v>97803</v>
      </c>
      <c r="D10">
        <v>58632</v>
      </c>
      <c r="E10">
        <v>91009</v>
      </c>
      <c r="F10">
        <v>28837</v>
      </c>
      <c r="H10">
        <v>83910</v>
      </c>
      <c r="J10">
        <f t="shared" si="0"/>
        <v>56077.599999999999</v>
      </c>
      <c r="K10">
        <f t="shared" si="1"/>
        <v>1.4963193859936945</v>
      </c>
      <c r="L10">
        <f t="shared" si="2"/>
        <v>97803</v>
      </c>
      <c r="M10">
        <f t="shared" si="3"/>
        <v>4107</v>
      </c>
      <c r="N10">
        <f t="shared" si="4"/>
        <v>56077.599999999999</v>
      </c>
      <c r="O10">
        <f t="shared" si="5"/>
        <v>93696</v>
      </c>
      <c r="Q10">
        <v>1008</v>
      </c>
      <c r="R10">
        <v>-666</v>
      </c>
      <c r="T10">
        <v>-674.59999999999854</v>
      </c>
      <c r="U10">
        <v>74</v>
      </c>
      <c r="W10">
        <v>2327.4</v>
      </c>
      <c r="X10">
        <v>357.20000000000005</v>
      </c>
      <c r="AD10">
        <v>56077.599999999999</v>
      </c>
      <c r="AE10">
        <v>1.4963193859936945</v>
      </c>
      <c r="AK10">
        <v>56077.599999999999</v>
      </c>
      <c r="AL10">
        <v>1.4963193859936945</v>
      </c>
    </row>
    <row r="11" spans="1:38" x14ac:dyDescent="0.25">
      <c r="B11">
        <v>57785</v>
      </c>
      <c r="C11">
        <v>106044</v>
      </c>
      <c r="D11">
        <v>75900</v>
      </c>
      <c r="E11">
        <v>93883</v>
      </c>
      <c r="F11">
        <v>5839</v>
      </c>
      <c r="H11">
        <v>121190</v>
      </c>
      <c r="J11">
        <f t="shared" si="0"/>
        <v>67890.2</v>
      </c>
      <c r="K11">
        <f t="shared" si="1"/>
        <v>1.7850882748909269</v>
      </c>
      <c r="L11">
        <f t="shared" si="2"/>
        <v>106044</v>
      </c>
      <c r="M11">
        <f t="shared" si="3"/>
        <v>5839</v>
      </c>
      <c r="N11">
        <f t="shared" si="4"/>
        <v>67890.2</v>
      </c>
      <c r="O11">
        <f t="shared" si="5"/>
        <v>100205</v>
      </c>
      <c r="Q11">
        <v>1265</v>
      </c>
      <c r="R11">
        <v>-856</v>
      </c>
      <c r="T11">
        <v>-989.80000000000291</v>
      </c>
      <c r="U11">
        <v>311.59999999999127</v>
      </c>
      <c r="W11">
        <v>2321.8000000000002</v>
      </c>
      <c r="X11">
        <v>393.6</v>
      </c>
      <c r="AF11">
        <v>67890.2</v>
      </c>
      <c r="AG11">
        <v>1.7850882748909269</v>
      </c>
      <c r="AK11">
        <v>67890.2</v>
      </c>
      <c r="AL11">
        <v>1.7850882748909269</v>
      </c>
    </row>
    <row r="12" spans="1:38" x14ac:dyDescent="0.25">
      <c r="B12">
        <v>3728</v>
      </c>
      <c r="C12">
        <v>35846</v>
      </c>
      <c r="D12">
        <v>70881</v>
      </c>
      <c r="E12">
        <v>36672</v>
      </c>
      <c r="F12">
        <v>107084</v>
      </c>
      <c r="H12">
        <v>70930</v>
      </c>
      <c r="J12">
        <f t="shared" si="0"/>
        <v>50842.2</v>
      </c>
      <c r="K12">
        <f t="shared" si="1"/>
        <v>1.3951009201018052</v>
      </c>
      <c r="L12">
        <f t="shared" si="2"/>
        <v>107084</v>
      </c>
      <c r="M12">
        <f t="shared" si="3"/>
        <v>3728</v>
      </c>
      <c r="N12">
        <f t="shared" si="4"/>
        <v>50842.2</v>
      </c>
      <c r="O12">
        <f t="shared" si="5"/>
        <v>103356</v>
      </c>
      <c r="Q12">
        <v>-1640</v>
      </c>
      <c r="R12">
        <v>-360</v>
      </c>
      <c r="T12">
        <v>-252</v>
      </c>
      <c r="U12">
        <v>-195.80000000000291</v>
      </c>
      <c r="W12">
        <v>2601.1999999999998</v>
      </c>
      <c r="X12">
        <v>225.39999999999998</v>
      </c>
      <c r="Z12">
        <v>50842.2</v>
      </c>
      <c r="AA12">
        <v>1.3951009201018052</v>
      </c>
      <c r="AK12">
        <v>50842.2</v>
      </c>
      <c r="AL12">
        <v>1.3951009201018052</v>
      </c>
    </row>
    <row r="13" spans="1:38" x14ac:dyDescent="0.25">
      <c r="B13">
        <v>79564</v>
      </c>
      <c r="C13">
        <v>116181</v>
      </c>
      <c r="D13">
        <v>55793</v>
      </c>
      <c r="E13">
        <v>81537</v>
      </c>
      <c r="F13">
        <v>56086</v>
      </c>
      <c r="H13">
        <v>113254</v>
      </c>
      <c r="J13">
        <f t="shared" si="0"/>
        <v>77832.2</v>
      </c>
      <c r="K13">
        <f t="shared" si="1"/>
        <v>1.4551046995973389</v>
      </c>
      <c r="L13">
        <f t="shared" si="2"/>
        <v>116181</v>
      </c>
      <c r="M13">
        <f t="shared" si="3"/>
        <v>55793</v>
      </c>
      <c r="N13">
        <f t="shared" si="4"/>
        <v>77832.2</v>
      </c>
      <c r="O13">
        <f t="shared" si="5"/>
        <v>60388</v>
      </c>
      <c r="Q13">
        <v>1447</v>
      </c>
      <c r="R13">
        <v>0</v>
      </c>
      <c r="T13">
        <v>366.80000000000291</v>
      </c>
      <c r="U13">
        <v>5</v>
      </c>
      <c r="W13">
        <v>2903.2</v>
      </c>
      <c r="X13">
        <v>521.40000000000009</v>
      </c>
      <c r="AF13">
        <v>77832.2</v>
      </c>
      <c r="AG13">
        <v>1.4551046995973389</v>
      </c>
      <c r="AK13">
        <v>77832.2</v>
      </c>
      <c r="AL13">
        <v>1.4551046995973389</v>
      </c>
    </row>
    <row r="14" spans="1:38" x14ac:dyDescent="0.25">
      <c r="B14">
        <v>84932</v>
      </c>
      <c r="C14">
        <v>94278</v>
      </c>
      <c r="D14">
        <v>48596</v>
      </c>
      <c r="E14">
        <v>89746</v>
      </c>
      <c r="F14">
        <v>79872</v>
      </c>
      <c r="H14">
        <v>90357</v>
      </c>
      <c r="J14">
        <f t="shared" si="0"/>
        <v>79484.800000000003</v>
      </c>
      <c r="K14">
        <f t="shared" si="1"/>
        <v>1.136783384999396</v>
      </c>
      <c r="L14">
        <f t="shared" si="2"/>
        <v>94278</v>
      </c>
      <c r="M14">
        <f t="shared" si="3"/>
        <v>48596</v>
      </c>
      <c r="N14">
        <f t="shared" si="4"/>
        <v>79484.800000000003</v>
      </c>
      <c r="O14">
        <f t="shared" si="5"/>
        <v>45682</v>
      </c>
      <c r="Q14">
        <v>-786</v>
      </c>
      <c r="R14">
        <v>402</v>
      </c>
      <c r="T14">
        <v>100.60000000000582</v>
      </c>
      <c r="U14">
        <v>255.19999999999709</v>
      </c>
      <c r="W14">
        <v>1745</v>
      </c>
      <c r="X14">
        <v>380.8</v>
      </c>
      <c r="AB14">
        <v>79484.800000000003</v>
      </c>
      <c r="AC14">
        <v>1.136783384999396</v>
      </c>
      <c r="AI14">
        <v>79484.800000000003</v>
      </c>
      <c r="AJ14">
        <v>1.136783384999396</v>
      </c>
    </row>
    <row r="15" spans="1:38" x14ac:dyDescent="0.25">
      <c r="B15">
        <v>58432</v>
      </c>
      <c r="C15">
        <v>40284</v>
      </c>
      <c r="D15">
        <v>24225</v>
      </c>
      <c r="E15">
        <v>37563</v>
      </c>
      <c r="F15">
        <v>99568</v>
      </c>
      <c r="H15">
        <v>78738</v>
      </c>
      <c r="J15">
        <f t="shared" si="0"/>
        <v>52014.400000000001</v>
      </c>
      <c r="K15">
        <f t="shared" si="1"/>
        <v>1.513773108985204</v>
      </c>
      <c r="L15">
        <f t="shared" si="2"/>
        <v>99568</v>
      </c>
      <c r="M15">
        <f t="shared" si="3"/>
        <v>24225</v>
      </c>
      <c r="N15">
        <f t="shared" si="4"/>
        <v>52014.400000000001</v>
      </c>
      <c r="O15">
        <f t="shared" si="5"/>
        <v>75343</v>
      </c>
      <c r="Q15">
        <v>1617</v>
      </c>
      <c r="R15">
        <v>264</v>
      </c>
      <c r="T15">
        <v>-1908.7999999999956</v>
      </c>
      <c r="U15">
        <v>-101.19999999999709</v>
      </c>
      <c r="W15">
        <v>3265.2000000000003</v>
      </c>
      <c r="X15">
        <v>476.8</v>
      </c>
      <c r="Z15">
        <v>52014.400000000001</v>
      </c>
      <c r="AA15">
        <v>1.513773108985204</v>
      </c>
      <c r="AK15">
        <v>52014.400000000001</v>
      </c>
      <c r="AL15">
        <v>1.513773108985204</v>
      </c>
    </row>
    <row r="16" spans="1:38" x14ac:dyDescent="0.25">
      <c r="B16">
        <v>30163</v>
      </c>
      <c r="C16">
        <v>46693</v>
      </c>
      <c r="D16">
        <v>26578</v>
      </c>
      <c r="E16">
        <v>13657</v>
      </c>
      <c r="F16">
        <v>110546</v>
      </c>
      <c r="H16">
        <v>76826</v>
      </c>
      <c r="J16">
        <f t="shared" si="0"/>
        <v>45527.4</v>
      </c>
      <c r="K16">
        <f t="shared" si="1"/>
        <v>1.687467327367695</v>
      </c>
      <c r="L16">
        <f t="shared" si="2"/>
        <v>110546</v>
      </c>
      <c r="M16">
        <f t="shared" si="3"/>
        <v>13657</v>
      </c>
      <c r="N16">
        <f t="shared" si="4"/>
        <v>45527.4</v>
      </c>
      <c r="O16">
        <f t="shared" si="5"/>
        <v>96889</v>
      </c>
      <c r="Q16">
        <v>6962</v>
      </c>
      <c r="R16">
        <v>1104</v>
      </c>
      <c r="T16">
        <v>411</v>
      </c>
      <c r="U16">
        <v>-31.19999999999709</v>
      </c>
      <c r="W16">
        <v>1576.6</v>
      </c>
      <c r="X16">
        <v>70</v>
      </c>
      <c r="AD16">
        <v>45527.4</v>
      </c>
      <c r="AE16">
        <v>1.687467327367695</v>
      </c>
      <c r="AK16">
        <v>45527.4</v>
      </c>
      <c r="AL16">
        <v>1.687467327367695</v>
      </c>
    </row>
    <row r="17" spans="2:38" x14ac:dyDescent="0.25">
      <c r="B17">
        <v>59432</v>
      </c>
      <c r="C17">
        <v>84264</v>
      </c>
      <c r="D17">
        <v>112532</v>
      </c>
      <c r="E17">
        <v>59048</v>
      </c>
      <c r="F17">
        <v>52589</v>
      </c>
      <c r="H17">
        <v>117842</v>
      </c>
      <c r="J17">
        <f t="shared" si="0"/>
        <v>73573</v>
      </c>
      <c r="K17">
        <f t="shared" si="1"/>
        <v>1.6017017112255856</v>
      </c>
      <c r="L17">
        <f t="shared" si="2"/>
        <v>112532</v>
      </c>
      <c r="M17">
        <f t="shared" si="3"/>
        <v>52589</v>
      </c>
      <c r="N17">
        <f t="shared" si="4"/>
        <v>73573</v>
      </c>
      <c r="O17">
        <f t="shared" si="5"/>
        <v>59943</v>
      </c>
      <c r="Q17">
        <v>-2329</v>
      </c>
      <c r="R17">
        <v>447</v>
      </c>
      <c r="T17">
        <v>732.39999999999418</v>
      </c>
      <c r="U17">
        <v>86.80000000000291</v>
      </c>
      <c r="W17">
        <v>2866.8</v>
      </c>
      <c r="X17">
        <v>90.8</v>
      </c>
      <c r="AF17">
        <v>73573</v>
      </c>
      <c r="AG17">
        <v>1.6017017112255856</v>
      </c>
      <c r="AK17">
        <v>73573</v>
      </c>
      <c r="AL17">
        <v>1.6017017112255856</v>
      </c>
    </row>
    <row r="18" spans="2:38" x14ac:dyDescent="0.25">
      <c r="B18">
        <v>97696</v>
      </c>
      <c r="C18">
        <v>24598</v>
      </c>
      <c r="D18">
        <v>6492</v>
      </c>
      <c r="E18">
        <v>52534</v>
      </c>
      <c r="F18">
        <v>21523</v>
      </c>
      <c r="H18">
        <v>41470</v>
      </c>
      <c r="J18">
        <f t="shared" si="0"/>
        <v>40568.6</v>
      </c>
      <c r="K18">
        <f t="shared" si="1"/>
        <v>1.0222191547157162</v>
      </c>
      <c r="L18">
        <f t="shared" si="2"/>
        <v>97696</v>
      </c>
      <c r="M18">
        <f t="shared" si="3"/>
        <v>6492</v>
      </c>
      <c r="N18">
        <f t="shared" si="4"/>
        <v>40568.6</v>
      </c>
      <c r="O18">
        <f t="shared" si="5"/>
        <v>91204</v>
      </c>
      <c r="Q18">
        <v>-3179</v>
      </c>
      <c r="R18">
        <v>-5</v>
      </c>
      <c r="T18">
        <v>-1177.5999999999985</v>
      </c>
      <c r="U18">
        <v>11</v>
      </c>
      <c r="W18">
        <v>1314.4</v>
      </c>
      <c r="X18">
        <v>288.2</v>
      </c>
      <c r="Z18">
        <v>40568.6</v>
      </c>
      <c r="AA18">
        <v>1.0222191547157162</v>
      </c>
      <c r="AI18">
        <v>40568.6</v>
      </c>
      <c r="AJ18">
        <v>1.0222191547157162</v>
      </c>
    </row>
    <row r="19" spans="2:38" x14ac:dyDescent="0.25">
      <c r="B19">
        <v>35207</v>
      </c>
      <c r="C19">
        <v>863</v>
      </c>
      <c r="D19">
        <v>12687</v>
      </c>
      <c r="E19">
        <v>87539</v>
      </c>
      <c r="F19">
        <v>88307</v>
      </c>
      <c r="H19">
        <v>107863</v>
      </c>
      <c r="J19">
        <f t="shared" si="0"/>
        <v>44920.6</v>
      </c>
      <c r="K19">
        <f t="shared" si="1"/>
        <v>2.4011923260152357</v>
      </c>
      <c r="L19">
        <f t="shared" si="2"/>
        <v>88307</v>
      </c>
      <c r="M19">
        <f t="shared" si="3"/>
        <v>863</v>
      </c>
      <c r="N19">
        <f t="shared" si="4"/>
        <v>44920.6</v>
      </c>
      <c r="O19">
        <f t="shared" si="5"/>
        <v>87444</v>
      </c>
      <c r="Q19">
        <v>1960</v>
      </c>
      <c r="R19">
        <v>-71</v>
      </c>
      <c r="T19">
        <v>419.19999999999709</v>
      </c>
      <c r="U19">
        <v>-237.20000000000437</v>
      </c>
      <c r="W19">
        <v>2817.6</v>
      </c>
      <c r="X19">
        <v>237.2</v>
      </c>
      <c r="AD19">
        <v>44920.6</v>
      </c>
      <c r="AE19">
        <v>2.4011923260152357</v>
      </c>
      <c r="AK19">
        <v>44920.6</v>
      </c>
      <c r="AL19">
        <v>2.4011923260152357</v>
      </c>
    </row>
    <row r="20" spans="2:38" x14ac:dyDescent="0.25">
      <c r="B20">
        <v>116293</v>
      </c>
      <c r="C20">
        <v>99944</v>
      </c>
      <c r="D20">
        <v>36850</v>
      </c>
      <c r="E20">
        <v>50830</v>
      </c>
      <c r="F20">
        <v>19614</v>
      </c>
      <c r="H20">
        <v>115082</v>
      </c>
      <c r="J20">
        <f t="shared" si="0"/>
        <v>64706.2</v>
      </c>
      <c r="K20">
        <f t="shared" si="1"/>
        <v>1.7785312690283157</v>
      </c>
      <c r="L20">
        <f t="shared" si="2"/>
        <v>116293</v>
      </c>
      <c r="M20">
        <f t="shared" si="3"/>
        <v>19614</v>
      </c>
      <c r="N20">
        <f t="shared" si="4"/>
        <v>64706.2</v>
      </c>
      <c r="O20">
        <f t="shared" si="5"/>
        <v>96679</v>
      </c>
      <c r="Q20">
        <v>-661</v>
      </c>
      <c r="R20">
        <v>550</v>
      </c>
      <c r="T20">
        <v>352.59999999999854</v>
      </c>
      <c r="U20">
        <v>250.59999999999854</v>
      </c>
      <c r="W20">
        <v>684.6</v>
      </c>
      <c r="X20">
        <v>250.60000000000002</v>
      </c>
      <c r="AD20">
        <v>64706.2</v>
      </c>
      <c r="AE20">
        <v>1.7785312690283157</v>
      </c>
      <c r="AK20">
        <v>64706.2</v>
      </c>
      <c r="AL20">
        <v>1.7785312690283157</v>
      </c>
    </row>
    <row r="21" spans="2:38" x14ac:dyDescent="0.25">
      <c r="B21">
        <v>116259</v>
      </c>
      <c r="C21">
        <v>22566</v>
      </c>
      <c r="D21">
        <v>111234</v>
      </c>
      <c r="E21">
        <v>106999</v>
      </c>
      <c r="F21">
        <v>6741</v>
      </c>
      <c r="H21">
        <v>119178</v>
      </c>
      <c r="J21">
        <f t="shared" si="0"/>
        <v>72759.8</v>
      </c>
      <c r="K21">
        <f t="shared" si="1"/>
        <v>1.6379649201894453</v>
      </c>
      <c r="L21">
        <f t="shared" si="2"/>
        <v>116259</v>
      </c>
      <c r="M21">
        <f t="shared" si="3"/>
        <v>6741</v>
      </c>
      <c r="N21">
        <f t="shared" si="4"/>
        <v>72759.8</v>
      </c>
      <c r="O21">
        <f t="shared" si="5"/>
        <v>109518</v>
      </c>
      <c r="Q21">
        <v>6510</v>
      </c>
      <c r="R21">
        <v>996</v>
      </c>
      <c r="T21">
        <v>-1064.8000000000029</v>
      </c>
      <c r="U21">
        <v>151.19999999999709</v>
      </c>
      <c r="W21">
        <v>2084</v>
      </c>
      <c r="X21">
        <v>210</v>
      </c>
      <c r="AF21">
        <v>72759.8</v>
      </c>
      <c r="AG21">
        <v>1.6379649201894453</v>
      </c>
      <c r="AK21">
        <v>72759.8</v>
      </c>
      <c r="AL21">
        <v>1.6379649201894453</v>
      </c>
    </row>
    <row r="22" spans="2:38" x14ac:dyDescent="0.25">
      <c r="B22">
        <v>46051</v>
      </c>
      <c r="C22">
        <v>34787</v>
      </c>
      <c r="D22">
        <v>75822</v>
      </c>
      <c r="E22">
        <v>96406</v>
      </c>
      <c r="F22">
        <v>34507</v>
      </c>
      <c r="H22">
        <v>89243</v>
      </c>
      <c r="J22">
        <f t="shared" si="0"/>
        <v>57514.6</v>
      </c>
      <c r="K22">
        <f t="shared" si="1"/>
        <v>1.5516581876601767</v>
      </c>
      <c r="L22">
        <f t="shared" si="2"/>
        <v>96406</v>
      </c>
      <c r="M22">
        <f t="shared" si="3"/>
        <v>34507</v>
      </c>
      <c r="N22">
        <f t="shared" si="4"/>
        <v>57514.6</v>
      </c>
      <c r="O22">
        <f t="shared" si="5"/>
        <v>61899</v>
      </c>
      <c r="Q22">
        <v>-1531</v>
      </c>
      <c r="R22">
        <v>416</v>
      </c>
      <c r="T22">
        <v>2484.4000000000015</v>
      </c>
      <c r="U22">
        <v>389.40000000000146</v>
      </c>
      <c r="W22">
        <v>2749.6000000000004</v>
      </c>
      <c r="X22">
        <v>518.6</v>
      </c>
      <c r="AD22">
        <v>57514.6</v>
      </c>
      <c r="AE22">
        <v>1.5516581876601767</v>
      </c>
      <c r="AK22">
        <v>57514.6</v>
      </c>
      <c r="AL22">
        <v>1.5516581876601767</v>
      </c>
    </row>
    <row r="23" spans="2:38" x14ac:dyDescent="0.25">
      <c r="B23">
        <v>110735</v>
      </c>
      <c r="C23">
        <v>18892</v>
      </c>
      <c r="D23">
        <v>25579</v>
      </c>
      <c r="E23">
        <v>85600</v>
      </c>
      <c r="F23">
        <v>120357</v>
      </c>
      <c r="H23">
        <v>121921</v>
      </c>
      <c r="J23">
        <f t="shared" si="0"/>
        <v>72232.600000000006</v>
      </c>
      <c r="K23">
        <f t="shared" si="1"/>
        <v>1.6878943856375097</v>
      </c>
      <c r="L23">
        <f t="shared" si="2"/>
        <v>120357</v>
      </c>
      <c r="M23">
        <f t="shared" si="3"/>
        <v>18892</v>
      </c>
      <c r="N23">
        <f t="shared" si="4"/>
        <v>72232.600000000006</v>
      </c>
      <c r="O23">
        <f t="shared" si="5"/>
        <v>101465</v>
      </c>
      <c r="Q23">
        <v>1750</v>
      </c>
      <c r="R23">
        <v>-4</v>
      </c>
      <c r="T23">
        <v>-1100</v>
      </c>
      <c r="U23">
        <v>-198.39999999999418</v>
      </c>
      <c r="W23">
        <v>2260.7999999999997</v>
      </c>
      <c r="X23">
        <v>400</v>
      </c>
      <c r="AF23">
        <v>72232.600000000006</v>
      </c>
      <c r="AG23">
        <v>1.6878943856375097</v>
      </c>
      <c r="AK23">
        <v>72232.600000000006</v>
      </c>
      <c r="AL23">
        <v>1.6878943856375097</v>
      </c>
    </row>
    <row r="24" spans="2:38" x14ac:dyDescent="0.25">
      <c r="B24">
        <v>3466</v>
      </c>
      <c r="C24">
        <v>2603</v>
      </c>
      <c r="D24">
        <v>63327</v>
      </c>
      <c r="E24">
        <v>3516</v>
      </c>
      <c r="F24">
        <v>9136</v>
      </c>
      <c r="H24">
        <v>26614</v>
      </c>
      <c r="J24">
        <f t="shared" si="0"/>
        <v>16409.599999999999</v>
      </c>
      <c r="K24">
        <f t="shared" si="1"/>
        <v>1.621855499219969</v>
      </c>
      <c r="L24">
        <f t="shared" si="2"/>
        <v>63327</v>
      </c>
      <c r="M24">
        <f t="shared" si="3"/>
        <v>2603</v>
      </c>
      <c r="N24">
        <f t="shared" si="4"/>
        <v>16409.599999999999</v>
      </c>
      <c r="O24">
        <f t="shared" si="5"/>
        <v>60724</v>
      </c>
      <c r="Q24">
        <v>3490</v>
      </c>
      <c r="R24">
        <v>43</v>
      </c>
      <c r="T24">
        <v>-1179.4000000000015</v>
      </c>
      <c r="U24">
        <v>-78.200000000000728</v>
      </c>
      <c r="W24">
        <v>1659</v>
      </c>
      <c r="X24">
        <v>112.20000000000002</v>
      </c>
      <c r="Z24">
        <v>16409.599999999999</v>
      </c>
      <c r="AA24">
        <v>1.621855499219969</v>
      </c>
      <c r="AK24">
        <v>16409.599999999999</v>
      </c>
      <c r="AL24">
        <v>1.621855499219969</v>
      </c>
    </row>
    <row r="25" spans="2:38" x14ac:dyDescent="0.25">
      <c r="B25">
        <v>68491</v>
      </c>
      <c r="C25">
        <v>22773</v>
      </c>
      <c r="D25">
        <v>107808</v>
      </c>
      <c r="E25">
        <v>101551</v>
      </c>
      <c r="F25">
        <v>97702</v>
      </c>
      <c r="H25">
        <v>80757</v>
      </c>
      <c r="J25">
        <f t="shared" si="0"/>
        <v>79665</v>
      </c>
      <c r="K25">
        <f t="shared" si="1"/>
        <v>1.0137073997363961</v>
      </c>
      <c r="L25">
        <f t="shared" si="2"/>
        <v>107808</v>
      </c>
      <c r="M25">
        <f t="shared" si="3"/>
        <v>22773</v>
      </c>
      <c r="N25">
        <f t="shared" si="4"/>
        <v>79665</v>
      </c>
      <c r="O25">
        <f t="shared" si="5"/>
        <v>85035</v>
      </c>
      <c r="Q25">
        <v>-2514</v>
      </c>
      <c r="R25">
        <v>182</v>
      </c>
      <c r="T25">
        <v>-2400.6000000000058</v>
      </c>
      <c r="U25">
        <v>43.600000000005821</v>
      </c>
      <c r="W25">
        <v>2400.6</v>
      </c>
      <c r="X25">
        <v>47.600000000000009</v>
      </c>
      <c r="AB25">
        <v>79665</v>
      </c>
      <c r="AC25">
        <v>1.0137073997363961</v>
      </c>
      <c r="AI25">
        <v>79665</v>
      </c>
      <c r="AJ25">
        <v>1.0137073997363961</v>
      </c>
    </row>
    <row r="26" spans="2:38" x14ac:dyDescent="0.25">
      <c r="B26">
        <v>56406</v>
      </c>
      <c r="C26">
        <v>11508</v>
      </c>
      <c r="D26">
        <v>86311</v>
      </c>
      <c r="E26">
        <v>39430</v>
      </c>
      <c r="F26">
        <v>16895</v>
      </c>
      <c r="H26">
        <v>96555</v>
      </c>
      <c r="J26">
        <f t="shared" si="0"/>
        <v>42110</v>
      </c>
      <c r="K26">
        <f t="shared" si="1"/>
        <v>2.2929232961291857</v>
      </c>
      <c r="L26">
        <f t="shared" si="2"/>
        <v>86311</v>
      </c>
      <c r="M26">
        <f t="shared" si="3"/>
        <v>11508</v>
      </c>
      <c r="N26">
        <f t="shared" si="4"/>
        <v>42110</v>
      </c>
      <c r="O26">
        <f t="shared" si="5"/>
        <v>74803</v>
      </c>
      <c r="Q26">
        <v>861</v>
      </c>
      <c r="R26">
        <v>-1</v>
      </c>
      <c r="T26">
        <v>1520</v>
      </c>
      <c r="U26">
        <v>-101.80000000000291</v>
      </c>
      <c r="W26">
        <v>2132</v>
      </c>
      <c r="X26">
        <v>137.4</v>
      </c>
      <c r="AD26">
        <v>42110</v>
      </c>
      <c r="AE26">
        <v>2.2929232961291857</v>
      </c>
      <c r="AK26">
        <v>42110</v>
      </c>
      <c r="AL26">
        <v>2.2929232961291857</v>
      </c>
    </row>
    <row r="27" spans="2:38" x14ac:dyDescent="0.25">
      <c r="B27">
        <v>10963</v>
      </c>
      <c r="C27">
        <v>46951</v>
      </c>
      <c r="D27">
        <v>39460</v>
      </c>
      <c r="E27">
        <v>32980</v>
      </c>
      <c r="F27">
        <v>18165</v>
      </c>
      <c r="H27">
        <v>65774</v>
      </c>
      <c r="J27">
        <f t="shared" si="0"/>
        <v>29703.8</v>
      </c>
      <c r="K27">
        <f t="shared" si="1"/>
        <v>2.2143294797298663</v>
      </c>
      <c r="L27">
        <f t="shared" si="2"/>
        <v>46951</v>
      </c>
      <c r="M27">
        <f t="shared" si="3"/>
        <v>10963</v>
      </c>
      <c r="N27">
        <f t="shared" si="4"/>
        <v>29703.8</v>
      </c>
      <c r="O27">
        <f t="shared" si="5"/>
        <v>35988</v>
      </c>
      <c r="Q27">
        <v>-154</v>
      </c>
      <c r="R27">
        <v>-1</v>
      </c>
      <c r="T27">
        <v>-283.60000000000218</v>
      </c>
      <c r="U27">
        <v>238</v>
      </c>
      <c r="W27">
        <v>1642.8000000000002</v>
      </c>
      <c r="X27">
        <v>243.20000000000002</v>
      </c>
      <c r="AD27">
        <v>29703.8</v>
      </c>
      <c r="AE27">
        <v>2.2143294797298663</v>
      </c>
      <c r="AK27">
        <v>29703.8</v>
      </c>
      <c r="AL27">
        <v>2.2143294797298663</v>
      </c>
    </row>
    <row r="28" spans="2:38" x14ac:dyDescent="0.25">
      <c r="B28">
        <v>99508</v>
      </c>
      <c r="C28">
        <v>104128</v>
      </c>
      <c r="D28">
        <v>105370</v>
      </c>
      <c r="E28">
        <v>91272</v>
      </c>
      <c r="F28">
        <v>117979</v>
      </c>
      <c r="H28">
        <v>108751</v>
      </c>
      <c r="J28">
        <f t="shared" si="0"/>
        <v>103651.4</v>
      </c>
      <c r="K28">
        <f t="shared" si="1"/>
        <v>1.0491995284192979</v>
      </c>
      <c r="L28">
        <f t="shared" si="2"/>
        <v>117979</v>
      </c>
      <c r="M28">
        <f t="shared" si="3"/>
        <v>91272</v>
      </c>
      <c r="N28">
        <f t="shared" si="4"/>
        <v>103651.4</v>
      </c>
      <c r="O28">
        <f t="shared" si="5"/>
        <v>26707</v>
      </c>
      <c r="Q28">
        <v>-4409</v>
      </c>
      <c r="R28">
        <v>21</v>
      </c>
      <c r="T28">
        <v>-1882.6000000000058</v>
      </c>
      <c r="U28">
        <v>-121.40000000000873</v>
      </c>
      <c r="W28">
        <v>1882.6000000000001</v>
      </c>
      <c r="X28">
        <v>494.2</v>
      </c>
      <c r="AB28">
        <v>103651.4</v>
      </c>
      <c r="AC28">
        <v>1.0491995284192979</v>
      </c>
      <c r="AI28">
        <v>103651.4</v>
      </c>
      <c r="AJ28">
        <v>1.0491995284192979</v>
      </c>
    </row>
    <row r="29" spans="2:38" x14ac:dyDescent="0.25">
      <c r="B29">
        <v>120088</v>
      </c>
      <c r="C29">
        <v>55558</v>
      </c>
      <c r="D29">
        <v>61962</v>
      </c>
      <c r="E29">
        <v>52683</v>
      </c>
      <c r="F29">
        <v>105957</v>
      </c>
      <c r="H29">
        <v>105364</v>
      </c>
      <c r="J29">
        <f t="shared" si="0"/>
        <v>79249.600000000006</v>
      </c>
      <c r="K29">
        <f t="shared" si="1"/>
        <v>1.3295209060992106</v>
      </c>
      <c r="L29">
        <f t="shared" si="2"/>
        <v>120088</v>
      </c>
      <c r="M29">
        <f t="shared" si="3"/>
        <v>52683</v>
      </c>
      <c r="N29">
        <f t="shared" si="4"/>
        <v>79249.600000000006</v>
      </c>
      <c r="O29">
        <f t="shared" si="5"/>
        <v>67405</v>
      </c>
      <c r="Q29">
        <v>4504</v>
      </c>
      <c r="R29">
        <v>971</v>
      </c>
      <c r="T29">
        <v>2079.4000000000087</v>
      </c>
      <c r="U29">
        <v>-9.1999999999970896</v>
      </c>
      <c r="W29">
        <v>4145.3999999999996</v>
      </c>
      <c r="X29">
        <v>626.80000000000007</v>
      </c>
      <c r="AB29">
        <v>79249.600000000006</v>
      </c>
      <c r="AC29">
        <v>1.3295209060992106</v>
      </c>
      <c r="AK29">
        <v>79249.600000000006</v>
      </c>
      <c r="AL29">
        <v>1.3295209060992106</v>
      </c>
    </row>
    <row r="30" spans="2:38" x14ac:dyDescent="0.25">
      <c r="B30">
        <v>35072</v>
      </c>
      <c r="C30">
        <v>12558</v>
      </c>
      <c r="D30">
        <v>22740</v>
      </c>
      <c r="E30">
        <v>32026</v>
      </c>
      <c r="F30">
        <v>105481</v>
      </c>
      <c r="H30">
        <v>90523</v>
      </c>
      <c r="J30">
        <f t="shared" si="0"/>
        <v>41575.4</v>
      </c>
      <c r="K30">
        <f t="shared" si="1"/>
        <v>2.1773212043660433</v>
      </c>
      <c r="L30">
        <f t="shared" si="2"/>
        <v>105481</v>
      </c>
      <c r="M30">
        <f t="shared" si="3"/>
        <v>12558</v>
      </c>
      <c r="N30">
        <f t="shared" si="4"/>
        <v>41575.4</v>
      </c>
      <c r="O30">
        <f t="shared" si="5"/>
        <v>92923</v>
      </c>
      <c r="Q30">
        <v>-1358</v>
      </c>
      <c r="R30">
        <v>41</v>
      </c>
      <c r="T30">
        <v>-3664</v>
      </c>
      <c r="U30">
        <v>-348.79999999999563</v>
      </c>
      <c r="W30">
        <v>3664</v>
      </c>
      <c r="X30">
        <v>422.79999999999995</v>
      </c>
      <c r="AD30">
        <v>41575.4</v>
      </c>
      <c r="AE30">
        <v>2.1773212043660433</v>
      </c>
      <c r="AK30">
        <v>41575.4</v>
      </c>
      <c r="AL30">
        <v>2.1773212043660433</v>
      </c>
    </row>
    <row r="31" spans="2:38" x14ac:dyDescent="0.25">
      <c r="B31">
        <v>50759</v>
      </c>
      <c r="C31">
        <v>62605</v>
      </c>
      <c r="D31">
        <v>107627</v>
      </c>
      <c r="E31">
        <v>67204</v>
      </c>
      <c r="F31">
        <v>9184</v>
      </c>
      <c r="H31">
        <v>75867</v>
      </c>
      <c r="J31">
        <f t="shared" si="0"/>
        <v>59475.8</v>
      </c>
      <c r="K31">
        <f t="shared" si="1"/>
        <v>1.2755944434543125</v>
      </c>
      <c r="L31">
        <f t="shared" si="2"/>
        <v>107627</v>
      </c>
      <c r="M31">
        <f t="shared" si="3"/>
        <v>9184</v>
      </c>
      <c r="N31">
        <f t="shared" si="4"/>
        <v>59475.8</v>
      </c>
      <c r="O31">
        <f t="shared" si="5"/>
        <v>98443</v>
      </c>
      <c r="Q31">
        <v>3789</v>
      </c>
      <c r="R31">
        <v>1039</v>
      </c>
      <c r="T31">
        <v>1567.4000000000015</v>
      </c>
      <c r="U31">
        <v>127.40000000000146</v>
      </c>
      <c r="W31">
        <v>2303.4</v>
      </c>
      <c r="X31">
        <v>155.79999999999998</v>
      </c>
      <c r="Z31">
        <v>59475.8</v>
      </c>
      <c r="AA31">
        <v>1.2755944434543125</v>
      </c>
      <c r="AK31">
        <v>59475.8</v>
      </c>
      <c r="AL31">
        <v>1.2755944434543125</v>
      </c>
    </row>
    <row r="32" spans="2:38" x14ac:dyDescent="0.25">
      <c r="B32">
        <v>13617</v>
      </c>
      <c r="C32">
        <v>85830</v>
      </c>
      <c r="D32">
        <v>85782</v>
      </c>
      <c r="E32">
        <v>88940</v>
      </c>
      <c r="F32">
        <v>36553</v>
      </c>
      <c r="H32">
        <v>75756</v>
      </c>
      <c r="J32">
        <f t="shared" si="0"/>
        <v>62144.4</v>
      </c>
      <c r="K32">
        <f t="shared" si="1"/>
        <v>1.2190318033483307</v>
      </c>
      <c r="L32">
        <f t="shared" si="2"/>
        <v>88940</v>
      </c>
      <c r="M32">
        <f t="shared" si="3"/>
        <v>13617</v>
      </c>
      <c r="N32">
        <f t="shared" si="4"/>
        <v>62144.4</v>
      </c>
      <c r="O32">
        <f t="shared" si="5"/>
        <v>75323</v>
      </c>
      <c r="Q32">
        <v>1710</v>
      </c>
      <c r="R32">
        <v>885</v>
      </c>
      <c r="T32">
        <v>1407</v>
      </c>
      <c r="U32">
        <v>264.20000000000437</v>
      </c>
      <c r="W32">
        <v>2328.6</v>
      </c>
      <c r="X32">
        <v>264.2</v>
      </c>
      <c r="Z32">
        <v>62144.4</v>
      </c>
      <c r="AA32">
        <v>1.2190318033483307</v>
      </c>
      <c r="AK32">
        <v>62144.4</v>
      </c>
      <c r="AL32">
        <v>1.2190318033483307</v>
      </c>
    </row>
    <row r="33" spans="2:38" x14ac:dyDescent="0.25">
      <c r="B33">
        <v>15780</v>
      </c>
      <c r="C33">
        <v>51107</v>
      </c>
      <c r="D33">
        <v>121283</v>
      </c>
      <c r="E33">
        <v>116642</v>
      </c>
      <c r="F33">
        <v>63696</v>
      </c>
      <c r="H33">
        <v>94140</v>
      </c>
      <c r="J33">
        <f t="shared" si="0"/>
        <v>73701.600000000006</v>
      </c>
      <c r="K33">
        <f t="shared" si="1"/>
        <v>1.277312839884073</v>
      </c>
      <c r="L33">
        <f t="shared" si="2"/>
        <v>121283</v>
      </c>
      <c r="M33">
        <f t="shared" si="3"/>
        <v>15780</v>
      </c>
      <c r="N33">
        <f t="shared" si="4"/>
        <v>73701.600000000006</v>
      </c>
      <c r="O33">
        <f t="shared" si="5"/>
        <v>105503</v>
      </c>
      <c r="Q33">
        <v>-1185</v>
      </c>
      <c r="R33">
        <v>-863</v>
      </c>
      <c r="T33">
        <v>393.60000000000582</v>
      </c>
      <c r="U33">
        <v>-107.59999999999127</v>
      </c>
      <c r="W33">
        <v>1977.2</v>
      </c>
      <c r="X33">
        <v>116.8</v>
      </c>
      <c r="AB33">
        <v>73701.600000000006</v>
      </c>
      <c r="AC33">
        <v>1.277312839884073</v>
      </c>
      <c r="AK33">
        <v>73701.600000000006</v>
      </c>
      <c r="AL33">
        <v>1.277312839884073</v>
      </c>
    </row>
    <row r="34" spans="2:38" x14ac:dyDescent="0.25">
      <c r="B34">
        <v>64667</v>
      </c>
      <c r="C34">
        <v>32972</v>
      </c>
      <c r="D34">
        <v>63129</v>
      </c>
      <c r="E34">
        <v>59513</v>
      </c>
      <c r="F34">
        <v>114004</v>
      </c>
      <c r="H34">
        <v>75677</v>
      </c>
      <c r="J34">
        <f t="shared" ref="J34:J65" si="6">AVERAGE(B34:F34)</f>
        <v>66857</v>
      </c>
      <c r="K34">
        <f t="shared" ref="K34:K65" si="7">H34/J34</f>
        <v>1.1319233588105957</v>
      </c>
      <c r="L34">
        <f t="shared" ref="L34:L65" si="8">MAX(B34:F34)</f>
        <v>114004</v>
      </c>
      <c r="M34">
        <f t="shared" ref="M34:M65" si="9">MIN(B34:F34)</f>
        <v>32972</v>
      </c>
      <c r="N34">
        <f t="shared" ref="N34:N65" si="10">AVERAGE(B34:F34)</f>
        <v>66857</v>
      </c>
      <c r="O34">
        <f t="shared" ref="O34:O65" si="11">L34-M34</f>
        <v>81032</v>
      </c>
      <c r="Q34">
        <v>-2059</v>
      </c>
      <c r="R34">
        <v>-64</v>
      </c>
      <c r="T34">
        <v>-325.60000000000582</v>
      </c>
      <c r="U34">
        <v>251.39999999999418</v>
      </c>
      <c r="W34">
        <v>1560</v>
      </c>
      <c r="X34">
        <v>268.2</v>
      </c>
      <c r="Z34">
        <v>66857</v>
      </c>
      <c r="AA34">
        <v>1.1319233588105957</v>
      </c>
      <c r="AI34">
        <v>66857</v>
      </c>
      <c r="AJ34">
        <v>1.1319233588105957</v>
      </c>
    </row>
    <row r="35" spans="2:38" x14ac:dyDescent="0.25">
      <c r="B35">
        <v>58150</v>
      </c>
      <c r="C35">
        <v>66758</v>
      </c>
      <c r="D35">
        <v>8577</v>
      </c>
      <c r="E35">
        <v>71446</v>
      </c>
      <c r="F35">
        <v>28659</v>
      </c>
      <c r="H35">
        <v>104274</v>
      </c>
      <c r="J35">
        <f t="shared" si="6"/>
        <v>46718</v>
      </c>
      <c r="K35">
        <f t="shared" si="7"/>
        <v>2.2319876707050814</v>
      </c>
      <c r="L35">
        <f t="shared" si="8"/>
        <v>71446</v>
      </c>
      <c r="M35">
        <f t="shared" si="9"/>
        <v>8577</v>
      </c>
      <c r="N35">
        <f t="shared" si="10"/>
        <v>46718</v>
      </c>
      <c r="O35">
        <f t="shared" si="11"/>
        <v>62869</v>
      </c>
      <c r="Q35">
        <v>93</v>
      </c>
      <c r="R35">
        <v>-65</v>
      </c>
      <c r="T35">
        <v>-1006</v>
      </c>
      <c r="U35">
        <v>-213</v>
      </c>
      <c r="W35">
        <v>2075.2000000000003</v>
      </c>
      <c r="X35">
        <v>275</v>
      </c>
      <c r="AD35">
        <v>46718</v>
      </c>
      <c r="AE35">
        <v>2.2319876707050814</v>
      </c>
      <c r="AK35">
        <v>46718</v>
      </c>
      <c r="AL35">
        <v>2.2319876707050814</v>
      </c>
    </row>
    <row r="36" spans="2:38" x14ac:dyDescent="0.25">
      <c r="B36">
        <v>98466</v>
      </c>
      <c r="C36">
        <v>81727</v>
      </c>
      <c r="D36">
        <v>85253</v>
      </c>
      <c r="E36">
        <v>53771</v>
      </c>
      <c r="F36">
        <v>105454</v>
      </c>
      <c r="H36">
        <v>94642</v>
      </c>
      <c r="J36">
        <f t="shared" si="6"/>
        <v>84934.2</v>
      </c>
      <c r="K36">
        <f t="shared" si="7"/>
        <v>1.1142978917797544</v>
      </c>
      <c r="L36">
        <f t="shared" si="8"/>
        <v>105454</v>
      </c>
      <c r="M36">
        <f t="shared" si="9"/>
        <v>53771</v>
      </c>
      <c r="N36">
        <f t="shared" si="10"/>
        <v>84934.2</v>
      </c>
      <c r="O36">
        <f t="shared" si="11"/>
        <v>51683</v>
      </c>
      <c r="Q36">
        <v>-1298</v>
      </c>
      <c r="R36">
        <v>-147</v>
      </c>
      <c r="T36">
        <v>187.19999999999709</v>
      </c>
      <c r="U36">
        <v>13.80000000000291</v>
      </c>
      <c r="W36">
        <v>4280.8</v>
      </c>
      <c r="X36">
        <v>67.399999999999991</v>
      </c>
      <c r="AB36">
        <v>84934.2</v>
      </c>
      <c r="AC36">
        <v>1.1142978917797544</v>
      </c>
      <c r="AI36">
        <v>84934.2</v>
      </c>
      <c r="AJ36">
        <v>1.1142978917797544</v>
      </c>
    </row>
    <row r="37" spans="2:38" x14ac:dyDescent="0.25">
      <c r="B37">
        <v>77587</v>
      </c>
      <c r="C37">
        <v>97361</v>
      </c>
      <c r="D37">
        <v>16206</v>
      </c>
      <c r="E37">
        <v>62702</v>
      </c>
      <c r="F37">
        <v>97832</v>
      </c>
      <c r="H37">
        <v>122963</v>
      </c>
      <c r="J37">
        <f t="shared" si="6"/>
        <v>70337.600000000006</v>
      </c>
      <c r="K37">
        <f t="shared" si="7"/>
        <v>1.7481830486112688</v>
      </c>
      <c r="L37">
        <f t="shared" si="8"/>
        <v>97832</v>
      </c>
      <c r="M37">
        <f t="shared" si="9"/>
        <v>16206</v>
      </c>
      <c r="N37">
        <f t="shared" si="10"/>
        <v>70337.600000000006</v>
      </c>
      <c r="O37">
        <f t="shared" si="11"/>
        <v>81626</v>
      </c>
      <c r="Q37">
        <v>-2251</v>
      </c>
      <c r="R37">
        <v>-6</v>
      </c>
      <c r="T37">
        <v>449</v>
      </c>
      <c r="U37">
        <v>443.20000000001164</v>
      </c>
      <c r="W37">
        <v>1908.2000000000003</v>
      </c>
      <c r="X37">
        <v>443.20000000000005</v>
      </c>
      <c r="AF37">
        <v>70337.600000000006</v>
      </c>
      <c r="AG37">
        <v>1.7481830486112688</v>
      </c>
      <c r="AK37">
        <v>70337.600000000006</v>
      </c>
      <c r="AL37">
        <v>1.7481830486112688</v>
      </c>
    </row>
    <row r="38" spans="2:38" x14ac:dyDescent="0.25">
      <c r="B38">
        <v>120951</v>
      </c>
      <c r="C38">
        <v>121192</v>
      </c>
      <c r="D38">
        <v>73444</v>
      </c>
      <c r="E38">
        <v>43383</v>
      </c>
      <c r="F38">
        <v>4593</v>
      </c>
      <c r="H38">
        <v>86270</v>
      </c>
      <c r="J38">
        <f t="shared" si="6"/>
        <v>72712.600000000006</v>
      </c>
      <c r="K38">
        <f t="shared" si="7"/>
        <v>1.1864518666640993</v>
      </c>
      <c r="L38">
        <f t="shared" si="8"/>
        <v>121192</v>
      </c>
      <c r="M38">
        <f t="shared" si="9"/>
        <v>4593</v>
      </c>
      <c r="N38">
        <f t="shared" si="10"/>
        <v>72712.600000000006</v>
      </c>
      <c r="O38">
        <f t="shared" si="11"/>
        <v>116599</v>
      </c>
      <c r="Q38">
        <v>539</v>
      </c>
      <c r="R38">
        <v>-496</v>
      </c>
      <c r="T38">
        <v>-398.59999999999127</v>
      </c>
      <c r="U38">
        <v>-307.79999999998836</v>
      </c>
      <c r="W38">
        <v>3126.6000000000004</v>
      </c>
      <c r="X38">
        <v>619.79999999999995</v>
      </c>
      <c r="AB38">
        <v>72712.600000000006</v>
      </c>
      <c r="AC38">
        <v>1.1864518666640993</v>
      </c>
      <c r="AI38">
        <v>72712.600000000006</v>
      </c>
      <c r="AJ38">
        <v>1.1864518666640993</v>
      </c>
    </row>
    <row r="39" spans="2:38" x14ac:dyDescent="0.25">
      <c r="B39">
        <v>74202</v>
      </c>
      <c r="C39">
        <v>110599</v>
      </c>
      <c r="D39">
        <v>72818</v>
      </c>
      <c r="E39">
        <v>54970</v>
      </c>
      <c r="F39">
        <v>115964</v>
      </c>
      <c r="H39">
        <v>103174</v>
      </c>
      <c r="J39">
        <f t="shared" si="6"/>
        <v>85710.6</v>
      </c>
      <c r="K39">
        <f t="shared" si="7"/>
        <v>1.203748427849064</v>
      </c>
      <c r="L39">
        <f t="shared" si="8"/>
        <v>115964</v>
      </c>
      <c r="M39">
        <f t="shared" si="9"/>
        <v>54970</v>
      </c>
      <c r="N39">
        <f t="shared" si="10"/>
        <v>85710.6</v>
      </c>
      <c r="O39">
        <f t="shared" si="11"/>
        <v>60994</v>
      </c>
      <c r="Q39">
        <v>2191</v>
      </c>
      <c r="R39">
        <v>46</v>
      </c>
      <c r="T39">
        <v>-1988.3999999999942</v>
      </c>
      <c r="U39">
        <v>-320</v>
      </c>
      <c r="W39">
        <v>4533.2</v>
      </c>
      <c r="X39">
        <v>681.19999999999993</v>
      </c>
      <c r="AB39">
        <v>85710.6</v>
      </c>
      <c r="AC39">
        <v>1.203748427849064</v>
      </c>
      <c r="AK39">
        <v>85710.6</v>
      </c>
      <c r="AL39">
        <v>1.203748427849064</v>
      </c>
    </row>
    <row r="40" spans="2:38" x14ac:dyDescent="0.25">
      <c r="B40">
        <v>30787</v>
      </c>
      <c r="C40">
        <v>8500</v>
      </c>
      <c r="D40">
        <v>80005</v>
      </c>
      <c r="E40">
        <v>70358</v>
      </c>
      <c r="F40">
        <v>27804</v>
      </c>
      <c r="H40">
        <v>95424</v>
      </c>
      <c r="J40">
        <f t="shared" si="6"/>
        <v>43490.8</v>
      </c>
      <c r="K40">
        <f t="shared" si="7"/>
        <v>2.1941192160181004</v>
      </c>
      <c r="L40">
        <f t="shared" si="8"/>
        <v>80005</v>
      </c>
      <c r="M40">
        <f t="shared" si="9"/>
        <v>8500</v>
      </c>
      <c r="N40">
        <f t="shared" si="10"/>
        <v>43490.8</v>
      </c>
      <c r="O40">
        <f t="shared" si="11"/>
        <v>71505</v>
      </c>
      <c r="Q40">
        <v>-1623</v>
      </c>
      <c r="R40">
        <v>-819</v>
      </c>
      <c r="T40">
        <v>1597</v>
      </c>
      <c r="U40">
        <v>-20</v>
      </c>
      <c r="W40">
        <v>1891.4</v>
      </c>
      <c r="X40">
        <v>80.8</v>
      </c>
      <c r="AD40">
        <v>43490.8</v>
      </c>
      <c r="AE40">
        <v>2.1941192160181004</v>
      </c>
      <c r="AK40">
        <v>43490.8</v>
      </c>
      <c r="AL40">
        <v>2.1941192160181004</v>
      </c>
    </row>
    <row r="41" spans="2:38" x14ac:dyDescent="0.25">
      <c r="B41">
        <v>75828</v>
      </c>
      <c r="C41">
        <v>6113</v>
      </c>
      <c r="D41">
        <v>91759</v>
      </c>
      <c r="E41">
        <v>78743</v>
      </c>
      <c r="F41">
        <v>86872</v>
      </c>
      <c r="H41">
        <v>127044</v>
      </c>
      <c r="J41">
        <f t="shared" si="6"/>
        <v>67863</v>
      </c>
      <c r="K41">
        <f t="shared" si="7"/>
        <v>1.872065779585341</v>
      </c>
      <c r="L41">
        <f t="shared" si="8"/>
        <v>91759</v>
      </c>
      <c r="M41">
        <f t="shared" si="9"/>
        <v>6113</v>
      </c>
      <c r="N41">
        <f t="shared" si="10"/>
        <v>67863</v>
      </c>
      <c r="O41">
        <f t="shared" si="11"/>
        <v>85646</v>
      </c>
      <c r="Q41">
        <v>-876</v>
      </c>
      <c r="R41">
        <v>-927</v>
      </c>
      <c r="T41">
        <v>65.399999999994179</v>
      </c>
      <c r="U41">
        <v>-285.80000000000291</v>
      </c>
      <c r="W41">
        <v>2697.7999999999997</v>
      </c>
      <c r="X41">
        <v>389</v>
      </c>
      <c r="AF41">
        <v>67863</v>
      </c>
      <c r="AG41">
        <v>1.872065779585341</v>
      </c>
      <c r="AK41">
        <v>67863</v>
      </c>
      <c r="AL41">
        <v>1.872065779585341</v>
      </c>
    </row>
    <row r="42" spans="2:38" x14ac:dyDescent="0.25">
      <c r="B42">
        <v>67936</v>
      </c>
      <c r="C42">
        <v>14112</v>
      </c>
      <c r="D42">
        <v>67068</v>
      </c>
      <c r="E42">
        <v>98888</v>
      </c>
      <c r="F42">
        <v>110510</v>
      </c>
      <c r="H42">
        <v>101523</v>
      </c>
      <c r="J42">
        <f t="shared" si="6"/>
        <v>71702.8</v>
      </c>
      <c r="K42">
        <f t="shared" si="7"/>
        <v>1.4158861299698198</v>
      </c>
      <c r="L42">
        <f t="shared" si="8"/>
        <v>110510</v>
      </c>
      <c r="M42">
        <f t="shared" si="9"/>
        <v>14112</v>
      </c>
      <c r="N42">
        <f t="shared" si="10"/>
        <v>71702.8</v>
      </c>
      <c r="O42">
        <f t="shared" si="11"/>
        <v>96398</v>
      </c>
      <c r="Q42">
        <v>1524</v>
      </c>
      <c r="R42">
        <v>984</v>
      </c>
      <c r="T42">
        <v>-1679</v>
      </c>
      <c r="U42">
        <v>268.80000000000291</v>
      </c>
      <c r="W42">
        <v>2746.6</v>
      </c>
      <c r="X42">
        <v>268.8</v>
      </c>
      <c r="AB42">
        <v>71702.8</v>
      </c>
      <c r="AC42">
        <v>1.4158861299698198</v>
      </c>
      <c r="AK42">
        <v>71702.8</v>
      </c>
      <c r="AL42">
        <v>1.4158861299698198</v>
      </c>
    </row>
    <row r="43" spans="2:38" x14ac:dyDescent="0.25">
      <c r="B43">
        <v>21807</v>
      </c>
      <c r="C43">
        <v>36822</v>
      </c>
      <c r="D43">
        <v>75374</v>
      </c>
      <c r="E43">
        <v>54217</v>
      </c>
      <c r="F43">
        <v>69430</v>
      </c>
      <c r="H43">
        <v>76574</v>
      </c>
      <c r="J43">
        <f t="shared" si="6"/>
        <v>51530</v>
      </c>
      <c r="K43">
        <f t="shared" si="7"/>
        <v>1.4860081505918883</v>
      </c>
      <c r="L43">
        <f t="shared" si="8"/>
        <v>75374</v>
      </c>
      <c r="M43">
        <f t="shared" si="9"/>
        <v>21807</v>
      </c>
      <c r="N43">
        <f t="shared" si="10"/>
        <v>51530</v>
      </c>
      <c r="O43">
        <f t="shared" si="11"/>
        <v>53567</v>
      </c>
      <c r="Q43">
        <v>1913</v>
      </c>
      <c r="R43">
        <v>-2</v>
      </c>
      <c r="T43">
        <v>608</v>
      </c>
      <c r="U43">
        <v>201.40000000000146</v>
      </c>
      <c r="W43">
        <v>2459.6000000000004</v>
      </c>
      <c r="X43">
        <v>272.59999999999997</v>
      </c>
      <c r="AD43">
        <v>51530</v>
      </c>
      <c r="AE43">
        <v>1.4860081505918883</v>
      </c>
      <c r="AK43">
        <v>51530</v>
      </c>
      <c r="AL43">
        <v>1.4860081505918883</v>
      </c>
    </row>
    <row r="44" spans="2:38" x14ac:dyDescent="0.25">
      <c r="B44">
        <v>51217</v>
      </c>
      <c r="C44">
        <v>49909</v>
      </c>
      <c r="D44">
        <v>57200</v>
      </c>
      <c r="E44">
        <v>46942</v>
      </c>
      <c r="F44">
        <v>19805</v>
      </c>
      <c r="H44">
        <v>54340</v>
      </c>
      <c r="J44">
        <f t="shared" si="6"/>
        <v>45014.6</v>
      </c>
      <c r="K44">
        <f t="shared" si="7"/>
        <v>1.2071638979353365</v>
      </c>
      <c r="L44">
        <f t="shared" si="8"/>
        <v>57200</v>
      </c>
      <c r="M44">
        <f t="shared" si="9"/>
        <v>19805</v>
      </c>
      <c r="N44">
        <f t="shared" si="10"/>
        <v>45014.6</v>
      </c>
      <c r="O44">
        <f t="shared" si="11"/>
        <v>37395</v>
      </c>
      <c r="Q44">
        <v>4156</v>
      </c>
      <c r="R44">
        <v>-47</v>
      </c>
      <c r="T44">
        <v>562.40000000000146</v>
      </c>
      <c r="U44">
        <v>-229</v>
      </c>
      <c r="W44">
        <v>1918.4</v>
      </c>
      <c r="X44">
        <v>229</v>
      </c>
      <c r="Z44">
        <v>45014.6</v>
      </c>
      <c r="AA44">
        <v>1.2071638979353365</v>
      </c>
      <c r="AK44">
        <v>45014.6</v>
      </c>
      <c r="AL44">
        <v>1.2071638979353365</v>
      </c>
    </row>
    <row r="45" spans="2:38" x14ac:dyDescent="0.25">
      <c r="B45">
        <v>47013</v>
      </c>
      <c r="C45">
        <v>28310</v>
      </c>
      <c r="D45">
        <v>92082</v>
      </c>
      <c r="E45">
        <v>70374</v>
      </c>
      <c r="F45">
        <v>105587</v>
      </c>
      <c r="H45">
        <v>72058</v>
      </c>
      <c r="J45">
        <f t="shared" si="6"/>
        <v>68673.2</v>
      </c>
      <c r="K45">
        <f t="shared" si="7"/>
        <v>1.0492885142966981</v>
      </c>
      <c r="L45">
        <f t="shared" si="8"/>
        <v>105587</v>
      </c>
      <c r="M45">
        <f t="shared" si="9"/>
        <v>28310</v>
      </c>
      <c r="N45">
        <f t="shared" si="10"/>
        <v>68673.2</v>
      </c>
      <c r="O45">
        <f t="shared" si="11"/>
        <v>77277</v>
      </c>
      <c r="Q45">
        <v>226</v>
      </c>
      <c r="R45">
        <v>63</v>
      </c>
      <c r="T45">
        <v>-1338.4000000000087</v>
      </c>
      <c r="U45">
        <v>441.59999999999127</v>
      </c>
      <c r="W45">
        <v>1861.6</v>
      </c>
      <c r="X45">
        <v>474.79999999999995</v>
      </c>
      <c r="AB45">
        <v>68673.2</v>
      </c>
      <c r="AC45">
        <v>1.0492885142966981</v>
      </c>
      <c r="AI45">
        <v>68673.2</v>
      </c>
      <c r="AJ45">
        <v>1.0492885142966981</v>
      </c>
    </row>
    <row r="46" spans="2:38" x14ac:dyDescent="0.25">
      <c r="B46">
        <v>40101</v>
      </c>
      <c r="C46">
        <v>78793</v>
      </c>
      <c r="D46">
        <v>57658</v>
      </c>
      <c r="E46">
        <v>22876</v>
      </c>
      <c r="F46">
        <v>100812</v>
      </c>
      <c r="H46">
        <v>92408</v>
      </c>
      <c r="J46">
        <f t="shared" si="6"/>
        <v>60048</v>
      </c>
      <c r="K46">
        <f t="shared" si="7"/>
        <v>1.538902211564082</v>
      </c>
      <c r="L46">
        <f t="shared" si="8"/>
        <v>100812</v>
      </c>
      <c r="M46">
        <f t="shared" si="9"/>
        <v>22876</v>
      </c>
      <c r="N46">
        <f t="shared" si="10"/>
        <v>60048</v>
      </c>
      <c r="O46">
        <f t="shared" si="11"/>
        <v>77936</v>
      </c>
      <c r="Q46">
        <v>2003</v>
      </c>
      <c r="R46">
        <v>-15</v>
      </c>
      <c r="T46">
        <v>-861.59999999999854</v>
      </c>
      <c r="U46">
        <v>-261.40000000000146</v>
      </c>
      <c r="W46">
        <v>861.60000000000014</v>
      </c>
      <c r="X46">
        <v>261.39999999999998</v>
      </c>
      <c r="AD46">
        <v>60048</v>
      </c>
      <c r="AE46">
        <v>1.538902211564082</v>
      </c>
      <c r="AK46">
        <v>60048</v>
      </c>
      <c r="AL46">
        <v>1.538902211564082</v>
      </c>
    </row>
    <row r="47" spans="2:38" x14ac:dyDescent="0.25">
      <c r="B47">
        <v>79324</v>
      </c>
      <c r="C47">
        <v>79607</v>
      </c>
      <c r="D47">
        <v>112613</v>
      </c>
      <c r="E47">
        <v>41680</v>
      </c>
      <c r="F47">
        <v>56305</v>
      </c>
      <c r="H47">
        <v>85324</v>
      </c>
      <c r="J47">
        <f t="shared" si="6"/>
        <v>73905.8</v>
      </c>
      <c r="K47">
        <f t="shared" si="7"/>
        <v>1.1544966700854331</v>
      </c>
      <c r="L47">
        <f t="shared" si="8"/>
        <v>112613</v>
      </c>
      <c r="M47">
        <f t="shared" si="9"/>
        <v>41680</v>
      </c>
      <c r="N47">
        <f t="shared" si="10"/>
        <v>73905.8</v>
      </c>
      <c r="O47">
        <f t="shared" si="11"/>
        <v>70933</v>
      </c>
      <c r="Q47">
        <v>-1391</v>
      </c>
      <c r="R47">
        <v>987</v>
      </c>
      <c r="T47">
        <v>-607.59999999999127</v>
      </c>
      <c r="U47">
        <v>326.19999999999709</v>
      </c>
      <c r="W47">
        <v>1039.1999999999998</v>
      </c>
      <c r="X47">
        <v>495</v>
      </c>
      <c r="AB47">
        <v>73905.8</v>
      </c>
      <c r="AC47">
        <v>1.1544966700854331</v>
      </c>
      <c r="AI47">
        <v>73905.8</v>
      </c>
      <c r="AJ47">
        <v>1.1544966700854331</v>
      </c>
    </row>
    <row r="48" spans="2:38" x14ac:dyDescent="0.25">
      <c r="B48">
        <v>3640</v>
      </c>
      <c r="C48">
        <v>88687</v>
      </c>
      <c r="D48">
        <v>31412</v>
      </c>
      <c r="E48">
        <v>118275</v>
      </c>
      <c r="F48">
        <v>7800</v>
      </c>
      <c r="H48">
        <v>52551</v>
      </c>
      <c r="J48">
        <f t="shared" si="6"/>
        <v>49962.8</v>
      </c>
      <c r="K48">
        <f t="shared" si="7"/>
        <v>1.0518025410905714</v>
      </c>
      <c r="L48">
        <f t="shared" si="8"/>
        <v>118275</v>
      </c>
      <c r="M48">
        <f t="shared" si="9"/>
        <v>3640</v>
      </c>
      <c r="N48">
        <f t="shared" si="10"/>
        <v>49962.8</v>
      </c>
      <c r="O48">
        <f t="shared" si="11"/>
        <v>114635</v>
      </c>
      <c r="Q48">
        <v>768</v>
      </c>
      <c r="R48">
        <v>-547</v>
      </c>
      <c r="T48">
        <v>295.40000000000146</v>
      </c>
      <c r="U48">
        <v>208</v>
      </c>
      <c r="W48">
        <v>3049</v>
      </c>
      <c r="X48">
        <v>434</v>
      </c>
      <c r="Z48">
        <v>49962.8</v>
      </c>
      <c r="AA48">
        <v>1.0518025410905714</v>
      </c>
      <c r="AI48">
        <v>49962.8</v>
      </c>
      <c r="AJ48">
        <v>1.0518025410905714</v>
      </c>
    </row>
    <row r="49" spans="2:38" x14ac:dyDescent="0.25">
      <c r="B49">
        <v>110800</v>
      </c>
      <c r="C49">
        <v>121208</v>
      </c>
      <c r="D49">
        <v>37395</v>
      </c>
      <c r="E49">
        <v>31898</v>
      </c>
      <c r="F49">
        <v>60672</v>
      </c>
      <c r="H49">
        <v>119716</v>
      </c>
      <c r="J49">
        <f t="shared" si="6"/>
        <v>72394.600000000006</v>
      </c>
      <c r="K49">
        <f t="shared" si="7"/>
        <v>1.6536592508281003</v>
      </c>
      <c r="L49">
        <f t="shared" si="8"/>
        <v>121208</v>
      </c>
      <c r="M49">
        <f t="shared" si="9"/>
        <v>31898</v>
      </c>
      <c r="N49">
        <f t="shared" si="10"/>
        <v>72394.600000000006</v>
      </c>
      <c r="O49">
        <f t="shared" si="11"/>
        <v>89310</v>
      </c>
      <c r="Q49">
        <v>-701</v>
      </c>
      <c r="R49">
        <v>-41</v>
      </c>
      <c r="T49">
        <v>1374.4000000000087</v>
      </c>
      <c r="U49">
        <v>-160.39999999999418</v>
      </c>
      <c r="W49">
        <v>2762.3999999999996</v>
      </c>
      <c r="X49">
        <v>208.4</v>
      </c>
      <c r="AF49">
        <v>72394.600000000006</v>
      </c>
      <c r="AG49">
        <v>1.6536592508281003</v>
      </c>
      <c r="AK49">
        <v>72394.600000000006</v>
      </c>
      <c r="AL49">
        <v>1.6536592508281003</v>
      </c>
    </row>
    <row r="50" spans="2:38" x14ac:dyDescent="0.25">
      <c r="B50">
        <v>119601</v>
      </c>
      <c r="C50">
        <v>37547</v>
      </c>
      <c r="D50">
        <v>25153</v>
      </c>
      <c r="E50">
        <v>87970</v>
      </c>
      <c r="F50">
        <v>1759</v>
      </c>
      <c r="H50">
        <v>80779</v>
      </c>
      <c r="J50">
        <f t="shared" si="6"/>
        <v>54406</v>
      </c>
      <c r="K50">
        <f t="shared" si="7"/>
        <v>1.4847443296695217</v>
      </c>
      <c r="L50">
        <f t="shared" si="8"/>
        <v>119601</v>
      </c>
      <c r="M50">
        <f t="shared" si="9"/>
        <v>1759</v>
      </c>
      <c r="N50">
        <f t="shared" si="10"/>
        <v>54406</v>
      </c>
      <c r="O50">
        <f t="shared" si="11"/>
        <v>117842</v>
      </c>
      <c r="Q50">
        <v>8947</v>
      </c>
      <c r="R50">
        <v>1127</v>
      </c>
      <c r="T50">
        <v>113.80000000000291</v>
      </c>
      <c r="U50">
        <v>203.40000000000146</v>
      </c>
      <c r="W50">
        <v>691.4</v>
      </c>
      <c r="X50">
        <v>254.6</v>
      </c>
      <c r="Z50">
        <v>54406</v>
      </c>
      <c r="AA50">
        <v>1.4847443296695217</v>
      </c>
      <c r="AK50">
        <v>54406</v>
      </c>
      <c r="AL50">
        <v>1.4847443296695217</v>
      </c>
    </row>
    <row r="51" spans="2:38" x14ac:dyDescent="0.25">
      <c r="B51">
        <v>2403</v>
      </c>
      <c r="C51">
        <v>11345</v>
      </c>
      <c r="D51">
        <v>92700</v>
      </c>
      <c r="E51">
        <v>2429</v>
      </c>
      <c r="F51">
        <v>56631</v>
      </c>
      <c r="H51">
        <v>50350</v>
      </c>
      <c r="J51">
        <f t="shared" si="6"/>
        <v>33101.599999999999</v>
      </c>
      <c r="K51">
        <f t="shared" si="7"/>
        <v>1.5210745099934746</v>
      </c>
      <c r="L51">
        <f t="shared" si="8"/>
        <v>92700</v>
      </c>
      <c r="M51">
        <f t="shared" si="9"/>
        <v>2403</v>
      </c>
      <c r="N51">
        <f t="shared" si="10"/>
        <v>33101.599999999999</v>
      </c>
      <c r="O51">
        <f t="shared" si="11"/>
        <v>90297</v>
      </c>
      <c r="Q51">
        <v>-449</v>
      </c>
      <c r="R51">
        <v>808</v>
      </c>
      <c r="T51">
        <v>-2962</v>
      </c>
      <c r="U51">
        <v>-242</v>
      </c>
      <c r="W51">
        <v>3628</v>
      </c>
      <c r="X51">
        <v>460.4</v>
      </c>
      <c r="Z51">
        <v>33101.599999999999</v>
      </c>
      <c r="AA51">
        <v>1.5210745099934746</v>
      </c>
      <c r="AK51">
        <v>33101.599999999999</v>
      </c>
      <c r="AL51">
        <v>1.5210745099934746</v>
      </c>
    </row>
    <row r="52" spans="2:38" x14ac:dyDescent="0.25">
      <c r="B52">
        <v>80192</v>
      </c>
      <c r="C52">
        <v>18922</v>
      </c>
      <c r="D52">
        <v>118332</v>
      </c>
      <c r="E52">
        <v>72096</v>
      </c>
      <c r="F52">
        <v>121433</v>
      </c>
      <c r="H52">
        <v>96554</v>
      </c>
      <c r="J52">
        <f t="shared" si="6"/>
        <v>82195</v>
      </c>
      <c r="K52">
        <f t="shared" si="7"/>
        <v>1.1746943244722916</v>
      </c>
      <c r="L52">
        <f t="shared" si="8"/>
        <v>121433</v>
      </c>
      <c r="M52">
        <f t="shared" si="9"/>
        <v>18922</v>
      </c>
      <c r="N52">
        <f t="shared" si="10"/>
        <v>82195</v>
      </c>
      <c r="O52">
        <f t="shared" si="11"/>
        <v>102511</v>
      </c>
      <c r="Q52">
        <v>-2215</v>
      </c>
      <c r="R52">
        <v>-307</v>
      </c>
      <c r="T52">
        <v>1236.3999999999942</v>
      </c>
      <c r="U52">
        <v>-302</v>
      </c>
      <c r="W52">
        <v>1819.6</v>
      </c>
      <c r="X52">
        <v>320</v>
      </c>
      <c r="AB52">
        <v>82195</v>
      </c>
      <c r="AC52">
        <v>1.1746943244722916</v>
      </c>
      <c r="AI52">
        <v>82195</v>
      </c>
      <c r="AJ52">
        <v>1.1746943244722916</v>
      </c>
    </row>
    <row r="53" spans="2:38" x14ac:dyDescent="0.25">
      <c r="B53">
        <v>2057</v>
      </c>
      <c r="C53">
        <v>79526</v>
      </c>
      <c r="D53">
        <v>25922</v>
      </c>
      <c r="E53">
        <v>58822</v>
      </c>
      <c r="F53">
        <v>6805</v>
      </c>
      <c r="H53">
        <v>38290</v>
      </c>
      <c r="J53">
        <f t="shared" si="6"/>
        <v>34626.400000000001</v>
      </c>
      <c r="K53">
        <f t="shared" si="7"/>
        <v>1.1058036642561744</v>
      </c>
      <c r="L53">
        <f t="shared" si="8"/>
        <v>79526</v>
      </c>
      <c r="M53">
        <f t="shared" si="9"/>
        <v>2057</v>
      </c>
      <c r="N53">
        <f t="shared" si="10"/>
        <v>34626.400000000001</v>
      </c>
      <c r="O53">
        <f t="shared" si="11"/>
        <v>77469</v>
      </c>
      <c r="Q53">
        <v>160</v>
      </c>
      <c r="R53">
        <v>0</v>
      </c>
      <c r="T53">
        <v>284.80000000000291</v>
      </c>
      <c r="U53">
        <v>150.59999999999854</v>
      </c>
      <c r="W53">
        <v>1257.5999999999999</v>
      </c>
      <c r="X53">
        <v>161.80000000000001</v>
      </c>
      <c r="Z53">
        <v>34626.400000000001</v>
      </c>
      <c r="AA53">
        <v>1.1058036642561744</v>
      </c>
      <c r="AI53">
        <v>34626.400000000001</v>
      </c>
      <c r="AJ53">
        <v>1.1058036642561744</v>
      </c>
    </row>
    <row r="54" spans="2:38" x14ac:dyDescent="0.25">
      <c r="B54">
        <v>76652</v>
      </c>
      <c r="C54">
        <v>64343</v>
      </c>
      <c r="D54">
        <v>13712</v>
      </c>
      <c r="E54">
        <v>110363</v>
      </c>
      <c r="F54">
        <v>117063</v>
      </c>
      <c r="H54">
        <v>123911</v>
      </c>
      <c r="J54">
        <f t="shared" si="6"/>
        <v>76426.600000000006</v>
      </c>
      <c r="K54">
        <f t="shared" si="7"/>
        <v>1.621307241196128</v>
      </c>
      <c r="L54">
        <f t="shared" si="8"/>
        <v>117063</v>
      </c>
      <c r="M54">
        <f t="shared" si="9"/>
        <v>13712</v>
      </c>
      <c r="N54">
        <f t="shared" si="10"/>
        <v>76426.600000000006</v>
      </c>
      <c r="O54">
        <f t="shared" si="11"/>
        <v>103351</v>
      </c>
      <c r="Q54">
        <v>-2041</v>
      </c>
      <c r="R54">
        <v>-99</v>
      </c>
      <c r="T54">
        <v>-374.59999999999127</v>
      </c>
      <c r="U54">
        <v>-355.39999999999418</v>
      </c>
      <c r="W54">
        <v>1892.2000000000003</v>
      </c>
      <c r="X54">
        <v>508.6</v>
      </c>
      <c r="AF54">
        <v>76426.600000000006</v>
      </c>
      <c r="AG54">
        <v>1.621307241196128</v>
      </c>
      <c r="AK54">
        <v>76426.600000000006</v>
      </c>
      <c r="AL54">
        <v>1.621307241196128</v>
      </c>
    </row>
    <row r="55" spans="2:38" x14ac:dyDescent="0.25">
      <c r="B55">
        <v>107370</v>
      </c>
      <c r="C55">
        <v>81578</v>
      </c>
      <c r="D55">
        <v>63964</v>
      </c>
      <c r="E55">
        <v>99268</v>
      </c>
      <c r="F55">
        <v>101881</v>
      </c>
      <c r="H55">
        <v>133291</v>
      </c>
      <c r="J55">
        <f t="shared" si="6"/>
        <v>90812.2</v>
      </c>
      <c r="K55">
        <f t="shared" si="7"/>
        <v>1.4677653443039591</v>
      </c>
      <c r="L55">
        <f t="shared" si="8"/>
        <v>107370</v>
      </c>
      <c r="M55">
        <f t="shared" si="9"/>
        <v>63964</v>
      </c>
      <c r="N55">
        <f t="shared" si="10"/>
        <v>90812.2</v>
      </c>
      <c r="O55">
        <f t="shared" si="11"/>
        <v>43406</v>
      </c>
      <c r="Q55">
        <v>4879</v>
      </c>
      <c r="R55">
        <v>-30</v>
      </c>
      <c r="T55">
        <v>2449</v>
      </c>
      <c r="U55">
        <v>41.80000000000291</v>
      </c>
      <c r="W55">
        <v>3224.6</v>
      </c>
      <c r="X55">
        <v>405</v>
      </c>
      <c r="AF55">
        <v>90812.2</v>
      </c>
      <c r="AG55">
        <v>1.4677653443039591</v>
      </c>
      <c r="AK55">
        <v>90812.2</v>
      </c>
      <c r="AL55">
        <v>1.4677653443039591</v>
      </c>
    </row>
    <row r="56" spans="2:38" x14ac:dyDescent="0.25">
      <c r="B56">
        <v>116397</v>
      </c>
      <c r="C56">
        <v>21027</v>
      </c>
      <c r="D56">
        <v>101316</v>
      </c>
      <c r="E56">
        <v>8447</v>
      </c>
      <c r="F56">
        <v>22749</v>
      </c>
      <c r="H56">
        <v>94781</v>
      </c>
      <c r="J56">
        <f t="shared" si="6"/>
        <v>53987.199999999997</v>
      </c>
      <c r="K56">
        <f t="shared" si="7"/>
        <v>1.7556198506312608</v>
      </c>
      <c r="L56">
        <f t="shared" si="8"/>
        <v>116397</v>
      </c>
      <c r="M56">
        <f t="shared" si="9"/>
        <v>8447</v>
      </c>
      <c r="N56">
        <f t="shared" si="10"/>
        <v>53987.199999999997</v>
      </c>
      <c r="O56">
        <f t="shared" si="11"/>
        <v>107950</v>
      </c>
      <c r="Q56">
        <v>-3619</v>
      </c>
      <c r="R56">
        <v>-169</v>
      </c>
      <c r="T56">
        <v>-2051.6000000000058</v>
      </c>
      <c r="U56">
        <v>-151.80000000000291</v>
      </c>
      <c r="W56">
        <v>2344.4</v>
      </c>
      <c r="X56">
        <v>401.40000000000003</v>
      </c>
      <c r="AD56">
        <v>53987.199999999997</v>
      </c>
      <c r="AE56">
        <v>1.7556198506312608</v>
      </c>
      <c r="AK56">
        <v>53987.199999999997</v>
      </c>
      <c r="AL56">
        <v>1.7556198506312608</v>
      </c>
    </row>
    <row r="57" spans="2:38" x14ac:dyDescent="0.25">
      <c r="B57">
        <v>49911</v>
      </c>
      <c r="C57">
        <v>37254</v>
      </c>
      <c r="D57">
        <v>9074</v>
      </c>
      <c r="E57">
        <v>116563</v>
      </c>
      <c r="F57">
        <v>21090</v>
      </c>
      <c r="H57">
        <v>101965</v>
      </c>
      <c r="J57">
        <f t="shared" si="6"/>
        <v>46778.400000000001</v>
      </c>
      <c r="K57">
        <f t="shared" si="7"/>
        <v>2.1797453525558805</v>
      </c>
      <c r="L57">
        <f t="shared" si="8"/>
        <v>116563</v>
      </c>
      <c r="M57">
        <f t="shared" si="9"/>
        <v>9074</v>
      </c>
      <c r="N57">
        <f t="shared" si="10"/>
        <v>46778.400000000001</v>
      </c>
      <c r="O57">
        <f t="shared" si="11"/>
        <v>107489</v>
      </c>
      <c r="Q57">
        <v>490</v>
      </c>
      <c r="R57">
        <v>1</v>
      </c>
      <c r="T57">
        <v>1366.8000000000029</v>
      </c>
      <c r="U57">
        <v>-15.19999999999709</v>
      </c>
      <c r="W57">
        <v>3652.4</v>
      </c>
      <c r="X57">
        <v>303.59999999999997</v>
      </c>
      <c r="AD57">
        <v>46778.400000000001</v>
      </c>
      <c r="AE57">
        <v>2.1797453525558805</v>
      </c>
      <c r="AK57">
        <v>46778.400000000001</v>
      </c>
      <c r="AL57">
        <v>2.1797453525558805</v>
      </c>
    </row>
    <row r="58" spans="2:38" x14ac:dyDescent="0.25">
      <c r="B58">
        <v>97368</v>
      </c>
      <c r="C58">
        <v>28922</v>
      </c>
      <c r="D58">
        <v>53376</v>
      </c>
      <c r="E58">
        <v>46253</v>
      </c>
      <c r="F58">
        <v>58039</v>
      </c>
      <c r="H58">
        <v>61511</v>
      </c>
      <c r="J58">
        <f t="shared" si="6"/>
        <v>56791.6</v>
      </c>
      <c r="K58">
        <f t="shared" si="7"/>
        <v>1.0831003176526106</v>
      </c>
      <c r="L58">
        <f t="shared" si="8"/>
        <v>97368</v>
      </c>
      <c r="M58">
        <f t="shared" si="9"/>
        <v>28922</v>
      </c>
      <c r="N58">
        <f t="shared" si="10"/>
        <v>56791.6</v>
      </c>
      <c r="O58">
        <f t="shared" si="11"/>
        <v>68446</v>
      </c>
      <c r="Q58">
        <v>2963</v>
      </c>
      <c r="R58">
        <v>597</v>
      </c>
      <c r="T58">
        <v>64</v>
      </c>
      <c r="U58">
        <v>-121</v>
      </c>
      <c r="W58">
        <v>3279.2</v>
      </c>
      <c r="X58">
        <v>246.99999999999997</v>
      </c>
      <c r="Z58">
        <v>56791.6</v>
      </c>
      <c r="AA58">
        <v>1.0831003176526106</v>
      </c>
      <c r="AI58">
        <v>56791.6</v>
      </c>
      <c r="AJ58">
        <v>1.0831003176526106</v>
      </c>
    </row>
    <row r="59" spans="2:38" x14ac:dyDescent="0.25">
      <c r="B59">
        <v>65732</v>
      </c>
      <c r="C59">
        <v>115505</v>
      </c>
      <c r="D59">
        <v>48855</v>
      </c>
      <c r="E59">
        <v>69592</v>
      </c>
      <c r="F59">
        <v>38363</v>
      </c>
      <c r="H59">
        <v>86176</v>
      </c>
      <c r="J59">
        <f t="shared" si="6"/>
        <v>67609.399999999994</v>
      </c>
      <c r="K59">
        <f t="shared" si="7"/>
        <v>1.2746156599526102</v>
      </c>
      <c r="L59">
        <f t="shared" si="8"/>
        <v>115505</v>
      </c>
      <c r="M59">
        <f t="shared" si="9"/>
        <v>38363</v>
      </c>
      <c r="N59">
        <f t="shared" si="10"/>
        <v>67609.399999999994</v>
      </c>
      <c r="O59">
        <f t="shared" si="11"/>
        <v>77142</v>
      </c>
      <c r="Q59">
        <v>937</v>
      </c>
      <c r="R59">
        <v>-1</v>
      </c>
      <c r="T59">
        <v>451.39999999999418</v>
      </c>
      <c r="U59">
        <v>212.79999999998836</v>
      </c>
      <c r="W59">
        <v>2406.6</v>
      </c>
      <c r="X59">
        <v>262.40000000000003</v>
      </c>
      <c r="Z59">
        <v>67609.399999999994</v>
      </c>
      <c r="AA59">
        <v>1.2746156599526102</v>
      </c>
      <c r="AK59">
        <v>67609.399999999994</v>
      </c>
      <c r="AL59">
        <v>1.2746156599526102</v>
      </c>
    </row>
    <row r="60" spans="2:38" x14ac:dyDescent="0.25">
      <c r="B60">
        <v>33989</v>
      </c>
      <c r="C60">
        <v>7347</v>
      </c>
      <c r="D60">
        <v>55077</v>
      </c>
      <c r="E60">
        <v>45355</v>
      </c>
      <c r="F60">
        <v>110829</v>
      </c>
      <c r="H60">
        <v>57104</v>
      </c>
      <c r="J60">
        <f t="shared" si="6"/>
        <v>50519.4</v>
      </c>
      <c r="K60">
        <f t="shared" si="7"/>
        <v>1.1303380483537018</v>
      </c>
      <c r="L60">
        <f t="shared" si="8"/>
        <v>110829</v>
      </c>
      <c r="M60">
        <f t="shared" si="9"/>
        <v>7347</v>
      </c>
      <c r="N60">
        <f t="shared" si="10"/>
        <v>50519.4</v>
      </c>
      <c r="O60">
        <f t="shared" si="11"/>
        <v>103482</v>
      </c>
      <c r="Q60">
        <v>-3904</v>
      </c>
      <c r="R60">
        <v>328</v>
      </c>
      <c r="T60">
        <v>852</v>
      </c>
      <c r="U60">
        <v>62</v>
      </c>
      <c r="W60">
        <v>3568.8</v>
      </c>
      <c r="X60">
        <v>103.60000000000001</v>
      </c>
      <c r="Z60">
        <v>50519.4</v>
      </c>
      <c r="AA60">
        <v>1.1303380483537018</v>
      </c>
      <c r="AK60">
        <v>50519.4</v>
      </c>
      <c r="AL60">
        <v>1.1303380483537018</v>
      </c>
    </row>
    <row r="61" spans="2:38" x14ac:dyDescent="0.25">
      <c r="B61">
        <v>121226</v>
      </c>
      <c r="C61">
        <v>31586</v>
      </c>
      <c r="D61">
        <v>47348</v>
      </c>
      <c r="E61">
        <v>72028</v>
      </c>
      <c r="F61">
        <v>66169</v>
      </c>
      <c r="H61">
        <v>83365</v>
      </c>
      <c r="J61">
        <f t="shared" si="6"/>
        <v>67671.399999999994</v>
      </c>
      <c r="K61">
        <f t="shared" si="7"/>
        <v>1.2319089009537265</v>
      </c>
      <c r="L61">
        <f t="shared" si="8"/>
        <v>121226</v>
      </c>
      <c r="M61">
        <f t="shared" si="9"/>
        <v>31586</v>
      </c>
      <c r="N61">
        <f t="shared" si="10"/>
        <v>67671.399999999994</v>
      </c>
      <c r="O61">
        <f t="shared" si="11"/>
        <v>89640</v>
      </c>
      <c r="Q61">
        <v>5998</v>
      </c>
      <c r="R61">
        <v>-217</v>
      </c>
      <c r="T61">
        <v>-249.20000000001164</v>
      </c>
      <c r="U61">
        <v>-173.20000000001164</v>
      </c>
      <c r="W61">
        <v>2173.6000000000004</v>
      </c>
      <c r="X61">
        <v>656</v>
      </c>
      <c r="AB61">
        <v>67671.399999999994</v>
      </c>
      <c r="AC61">
        <v>1.2319089009537265</v>
      </c>
      <c r="AK61">
        <v>67671.399999999994</v>
      </c>
      <c r="AL61">
        <v>1.2319089009537265</v>
      </c>
    </row>
    <row r="62" spans="2:38" x14ac:dyDescent="0.25">
      <c r="B62">
        <v>37841</v>
      </c>
      <c r="C62">
        <v>111216</v>
      </c>
      <c r="D62">
        <v>3136</v>
      </c>
      <c r="E62">
        <v>105311</v>
      </c>
      <c r="F62">
        <v>94049</v>
      </c>
      <c r="H62">
        <v>104665</v>
      </c>
      <c r="J62">
        <f t="shared" si="6"/>
        <v>70310.600000000006</v>
      </c>
      <c r="K62">
        <f t="shared" si="7"/>
        <v>1.4886091144151805</v>
      </c>
      <c r="L62">
        <f t="shared" si="8"/>
        <v>111216</v>
      </c>
      <c r="M62">
        <f t="shared" si="9"/>
        <v>3136</v>
      </c>
      <c r="N62">
        <f t="shared" si="10"/>
        <v>70310.600000000006</v>
      </c>
      <c r="O62">
        <f t="shared" si="11"/>
        <v>108080</v>
      </c>
      <c r="Q62">
        <v>361</v>
      </c>
      <c r="R62">
        <v>68</v>
      </c>
      <c r="T62">
        <v>-1890.3999999999942</v>
      </c>
      <c r="U62">
        <v>14.600000000005821</v>
      </c>
      <c r="W62">
        <v>2520.7999999999997</v>
      </c>
      <c r="X62">
        <v>267.79999999999995</v>
      </c>
      <c r="AF62">
        <v>70310.600000000006</v>
      </c>
      <c r="AG62">
        <v>1.4886091144151805</v>
      </c>
      <c r="AK62">
        <v>70310.600000000006</v>
      </c>
      <c r="AL62">
        <v>1.4886091144151805</v>
      </c>
    </row>
    <row r="63" spans="2:38" x14ac:dyDescent="0.25">
      <c r="B63">
        <v>46031</v>
      </c>
      <c r="C63">
        <v>76361</v>
      </c>
      <c r="D63">
        <v>24729</v>
      </c>
      <c r="E63">
        <v>46642</v>
      </c>
      <c r="F63">
        <v>70985</v>
      </c>
      <c r="H63">
        <v>99804</v>
      </c>
      <c r="J63">
        <f t="shared" si="6"/>
        <v>52949.599999999999</v>
      </c>
      <c r="K63">
        <f t="shared" si="7"/>
        <v>1.8848867602399264</v>
      </c>
      <c r="L63">
        <f t="shared" si="8"/>
        <v>76361</v>
      </c>
      <c r="M63">
        <f t="shared" si="9"/>
        <v>24729</v>
      </c>
      <c r="N63">
        <f t="shared" si="10"/>
        <v>52949.599999999999</v>
      </c>
      <c r="O63">
        <f t="shared" si="11"/>
        <v>51632</v>
      </c>
      <c r="Q63">
        <v>-933</v>
      </c>
      <c r="R63">
        <v>0</v>
      </c>
      <c r="T63">
        <v>-14.200000000004366</v>
      </c>
      <c r="U63">
        <v>455.19999999999709</v>
      </c>
      <c r="W63">
        <v>1458.1999999999998</v>
      </c>
      <c r="X63">
        <v>508.8</v>
      </c>
      <c r="AD63">
        <v>52949.599999999999</v>
      </c>
      <c r="AE63">
        <v>1.8848867602399264</v>
      </c>
      <c r="AK63">
        <v>52949.599999999999</v>
      </c>
      <c r="AL63">
        <v>1.8848867602399264</v>
      </c>
    </row>
    <row r="64" spans="2:38" x14ac:dyDescent="0.25">
      <c r="B64">
        <v>10292</v>
      </c>
      <c r="C64">
        <v>117998</v>
      </c>
      <c r="D64">
        <v>12069</v>
      </c>
      <c r="E64">
        <v>45194</v>
      </c>
      <c r="F64">
        <v>103061</v>
      </c>
      <c r="H64">
        <v>100095</v>
      </c>
      <c r="J64">
        <f t="shared" si="6"/>
        <v>57722.8</v>
      </c>
      <c r="K64">
        <f t="shared" si="7"/>
        <v>1.7340634896436069</v>
      </c>
      <c r="L64">
        <f t="shared" si="8"/>
        <v>117998</v>
      </c>
      <c r="M64">
        <f t="shared" si="9"/>
        <v>10292</v>
      </c>
      <c r="N64">
        <f t="shared" si="10"/>
        <v>57722.8</v>
      </c>
      <c r="O64">
        <f t="shared" si="11"/>
        <v>107706</v>
      </c>
      <c r="Q64">
        <v>5385</v>
      </c>
      <c r="R64">
        <v>4</v>
      </c>
      <c r="T64">
        <v>-284</v>
      </c>
      <c r="U64">
        <v>153.80000000000291</v>
      </c>
      <c r="W64">
        <v>2209.1999999999998</v>
      </c>
      <c r="X64">
        <v>444.20000000000005</v>
      </c>
      <c r="AD64">
        <v>57722.8</v>
      </c>
      <c r="AE64">
        <v>1.7340634896436069</v>
      </c>
      <c r="AK64">
        <v>57722.8</v>
      </c>
      <c r="AL64">
        <v>1.7340634896436069</v>
      </c>
    </row>
    <row r="65" spans="2:38" x14ac:dyDescent="0.25">
      <c r="B65">
        <v>15115</v>
      </c>
      <c r="C65">
        <v>11417</v>
      </c>
      <c r="D65">
        <v>18514</v>
      </c>
      <c r="E65">
        <v>54534</v>
      </c>
      <c r="F65">
        <v>8697</v>
      </c>
      <c r="H65">
        <v>61696</v>
      </c>
      <c r="J65">
        <f t="shared" si="6"/>
        <v>21655.4</v>
      </c>
      <c r="K65">
        <f t="shared" si="7"/>
        <v>2.8489891666743627</v>
      </c>
      <c r="L65">
        <f t="shared" si="8"/>
        <v>54534</v>
      </c>
      <c r="M65">
        <f t="shared" si="9"/>
        <v>8697</v>
      </c>
      <c r="N65">
        <f t="shared" si="10"/>
        <v>21655.4</v>
      </c>
      <c r="O65">
        <f t="shared" si="11"/>
        <v>45837</v>
      </c>
      <c r="Q65">
        <v>2656</v>
      </c>
      <c r="R65">
        <v>120</v>
      </c>
      <c r="T65">
        <v>1188.2000000000007</v>
      </c>
      <c r="U65">
        <v>21.200000000000728</v>
      </c>
      <c r="W65">
        <v>2143</v>
      </c>
      <c r="X65">
        <v>120.8</v>
      </c>
      <c r="AD65">
        <v>21655.4</v>
      </c>
      <c r="AE65">
        <v>2.8489891666743627</v>
      </c>
      <c r="AK65">
        <v>21655.4</v>
      </c>
      <c r="AL65">
        <v>2.8489891666743627</v>
      </c>
    </row>
    <row r="66" spans="2:38" x14ac:dyDescent="0.25">
      <c r="B66">
        <v>12849</v>
      </c>
      <c r="C66">
        <v>70195</v>
      </c>
      <c r="D66">
        <v>97609</v>
      </c>
      <c r="E66">
        <v>11125</v>
      </c>
      <c r="F66">
        <v>70432</v>
      </c>
      <c r="H66">
        <v>76872</v>
      </c>
      <c r="J66">
        <f t="shared" ref="J66:J101" si="12">AVERAGE(B66:F66)</f>
        <v>52442</v>
      </c>
      <c r="K66">
        <f t="shared" ref="K66:K97" si="13">H66/J66</f>
        <v>1.4658479844399528</v>
      </c>
      <c r="L66">
        <f t="shared" ref="L66:L101" si="14">MAX(B66:F66)</f>
        <v>97609</v>
      </c>
      <c r="M66">
        <f t="shared" ref="M66:M101" si="15">MIN(B66:F66)</f>
        <v>11125</v>
      </c>
      <c r="N66">
        <f t="shared" ref="N66:N101" si="16">AVERAGE(B66:F66)</f>
        <v>52442</v>
      </c>
      <c r="O66">
        <f t="shared" ref="O66:O101" si="17">L66-M66</f>
        <v>86484</v>
      </c>
      <c r="Q66">
        <v>2826</v>
      </c>
      <c r="R66">
        <v>716</v>
      </c>
      <c r="T66">
        <v>-398.80000000000291</v>
      </c>
      <c r="U66">
        <v>-227.80000000000291</v>
      </c>
      <c r="W66">
        <v>1583.6</v>
      </c>
      <c r="X66">
        <v>247</v>
      </c>
      <c r="Z66">
        <v>52442</v>
      </c>
      <c r="AA66">
        <v>1.4658479844399528</v>
      </c>
      <c r="AK66">
        <v>52442</v>
      </c>
      <c r="AL66">
        <v>1.4658479844399528</v>
      </c>
    </row>
    <row r="67" spans="2:38" x14ac:dyDescent="0.25">
      <c r="B67">
        <v>8951</v>
      </c>
      <c r="C67">
        <v>38747</v>
      </c>
      <c r="D67">
        <v>41936</v>
      </c>
      <c r="E67">
        <v>45245</v>
      </c>
      <c r="F67">
        <v>109263</v>
      </c>
      <c r="H67">
        <v>98525</v>
      </c>
      <c r="J67">
        <f t="shared" si="12"/>
        <v>48828.4</v>
      </c>
      <c r="K67">
        <f t="shared" si="13"/>
        <v>2.017780635859459</v>
      </c>
      <c r="L67">
        <f t="shared" si="14"/>
        <v>109263</v>
      </c>
      <c r="M67">
        <f t="shared" si="15"/>
        <v>8951</v>
      </c>
      <c r="N67">
        <f t="shared" si="16"/>
        <v>48828.4</v>
      </c>
      <c r="O67">
        <f t="shared" si="17"/>
        <v>100312</v>
      </c>
      <c r="Q67">
        <v>125</v>
      </c>
      <c r="R67">
        <v>-222</v>
      </c>
      <c r="T67">
        <v>-322.40000000000146</v>
      </c>
      <c r="U67">
        <v>-294.40000000000146</v>
      </c>
      <c r="W67">
        <v>1836.4</v>
      </c>
      <c r="X67">
        <v>417.99999999999994</v>
      </c>
      <c r="AD67">
        <v>48828.4</v>
      </c>
      <c r="AE67">
        <v>2.017780635859459</v>
      </c>
      <c r="AK67">
        <v>48828.4</v>
      </c>
      <c r="AL67">
        <v>2.017780635859459</v>
      </c>
    </row>
    <row r="68" spans="2:38" x14ac:dyDescent="0.25">
      <c r="B68">
        <v>120003</v>
      </c>
      <c r="C68">
        <v>75501</v>
      </c>
      <c r="D68">
        <v>102299</v>
      </c>
      <c r="E68">
        <v>13606</v>
      </c>
      <c r="F68">
        <v>113760</v>
      </c>
      <c r="H68">
        <v>138467</v>
      </c>
      <c r="J68">
        <f t="shared" si="12"/>
        <v>85033.8</v>
      </c>
      <c r="K68">
        <f t="shared" si="13"/>
        <v>1.6283760104805383</v>
      </c>
      <c r="L68">
        <f t="shared" si="14"/>
        <v>120003</v>
      </c>
      <c r="M68">
        <f t="shared" si="15"/>
        <v>13606</v>
      </c>
      <c r="N68">
        <f t="shared" si="16"/>
        <v>85033.8</v>
      </c>
      <c r="O68">
        <f t="shared" si="17"/>
        <v>106397</v>
      </c>
      <c r="Q68">
        <v>2183</v>
      </c>
      <c r="R68">
        <v>537</v>
      </c>
      <c r="T68">
        <v>311.40000000000873</v>
      </c>
      <c r="U68">
        <v>34</v>
      </c>
      <c r="W68">
        <v>1663.8000000000002</v>
      </c>
      <c r="X68">
        <v>63.6</v>
      </c>
      <c r="AF68">
        <v>85033.8</v>
      </c>
      <c r="AG68">
        <v>1.6283760104805383</v>
      </c>
      <c r="AK68">
        <v>85033.8</v>
      </c>
      <c r="AL68">
        <v>1.6283760104805383</v>
      </c>
    </row>
    <row r="69" spans="2:38" x14ac:dyDescent="0.25">
      <c r="B69">
        <v>9897</v>
      </c>
      <c r="C69">
        <v>114187</v>
      </c>
      <c r="D69">
        <v>119211</v>
      </c>
      <c r="E69">
        <v>22932</v>
      </c>
      <c r="F69">
        <v>76147</v>
      </c>
      <c r="H69">
        <v>69892</v>
      </c>
      <c r="J69">
        <f t="shared" si="12"/>
        <v>68474.8</v>
      </c>
      <c r="K69">
        <f t="shared" si="13"/>
        <v>1.0206966650505003</v>
      </c>
      <c r="L69">
        <f t="shared" si="14"/>
        <v>119211</v>
      </c>
      <c r="M69">
        <f t="shared" si="15"/>
        <v>9897</v>
      </c>
      <c r="N69">
        <f t="shared" si="16"/>
        <v>68474.8</v>
      </c>
      <c r="O69">
        <f t="shared" si="17"/>
        <v>109314</v>
      </c>
      <c r="Q69">
        <v>1627</v>
      </c>
      <c r="R69">
        <v>-399</v>
      </c>
      <c r="T69">
        <v>480.40000000000873</v>
      </c>
      <c r="U69">
        <v>246.80000000000291</v>
      </c>
      <c r="W69">
        <v>3097.2</v>
      </c>
      <c r="X69">
        <v>247.2</v>
      </c>
      <c r="AB69">
        <v>68474.8</v>
      </c>
      <c r="AC69">
        <v>1.0206966650505003</v>
      </c>
      <c r="AI69">
        <v>68474.8</v>
      </c>
      <c r="AJ69">
        <v>1.0206966650505003</v>
      </c>
    </row>
    <row r="70" spans="2:38" x14ac:dyDescent="0.25">
      <c r="B70">
        <v>10964</v>
      </c>
      <c r="C70">
        <v>89838</v>
      </c>
      <c r="D70">
        <v>4902</v>
      </c>
      <c r="E70">
        <v>5348</v>
      </c>
      <c r="F70">
        <v>52811</v>
      </c>
      <c r="H70">
        <v>84158</v>
      </c>
      <c r="J70">
        <f t="shared" si="12"/>
        <v>32772.6</v>
      </c>
      <c r="K70">
        <f t="shared" si="13"/>
        <v>2.5679378505214725</v>
      </c>
      <c r="L70">
        <f t="shared" si="14"/>
        <v>89838</v>
      </c>
      <c r="M70">
        <f t="shared" si="15"/>
        <v>4902</v>
      </c>
      <c r="N70">
        <f t="shared" si="16"/>
        <v>32772.6</v>
      </c>
      <c r="O70">
        <f t="shared" si="17"/>
        <v>84936</v>
      </c>
      <c r="Q70">
        <v>272</v>
      </c>
      <c r="R70">
        <v>10</v>
      </c>
      <c r="T70">
        <v>-1175.4000000000015</v>
      </c>
      <c r="U70">
        <v>-207.59999999999854</v>
      </c>
      <c r="W70">
        <v>3359.3999999999996</v>
      </c>
      <c r="X70">
        <v>524.4</v>
      </c>
      <c r="AD70">
        <v>32772.6</v>
      </c>
      <c r="AE70">
        <v>2.5679378505214725</v>
      </c>
      <c r="AK70">
        <v>32772.6</v>
      </c>
      <c r="AL70">
        <v>2.5679378505214725</v>
      </c>
    </row>
    <row r="71" spans="2:38" x14ac:dyDescent="0.25">
      <c r="B71">
        <v>4605</v>
      </c>
      <c r="C71">
        <v>33266</v>
      </c>
      <c r="D71">
        <v>116270</v>
      </c>
      <c r="E71">
        <v>77593</v>
      </c>
      <c r="F71">
        <v>49553</v>
      </c>
      <c r="H71">
        <v>76930</v>
      </c>
      <c r="J71">
        <f t="shared" si="12"/>
        <v>56257.4</v>
      </c>
      <c r="K71">
        <f t="shared" si="13"/>
        <v>1.3674645468862763</v>
      </c>
      <c r="L71">
        <f t="shared" si="14"/>
        <v>116270</v>
      </c>
      <c r="M71">
        <f t="shared" si="15"/>
        <v>4605</v>
      </c>
      <c r="N71">
        <f t="shared" si="16"/>
        <v>56257.4</v>
      </c>
      <c r="O71">
        <f t="shared" si="17"/>
        <v>111665</v>
      </c>
      <c r="Q71">
        <v>-5480</v>
      </c>
      <c r="R71">
        <v>717</v>
      </c>
      <c r="T71">
        <v>1694.5999999999985</v>
      </c>
      <c r="U71">
        <v>-55.599999999998545</v>
      </c>
      <c r="W71">
        <v>2101</v>
      </c>
      <c r="X71">
        <v>348</v>
      </c>
      <c r="AD71">
        <v>56257.4</v>
      </c>
      <c r="AE71">
        <v>1.3674645468862763</v>
      </c>
      <c r="AK71">
        <v>56257.4</v>
      </c>
      <c r="AL71">
        <v>1.3674645468862763</v>
      </c>
    </row>
    <row r="72" spans="2:38" x14ac:dyDescent="0.25">
      <c r="B72">
        <v>110584</v>
      </c>
      <c r="C72">
        <v>66973</v>
      </c>
      <c r="D72">
        <v>90667</v>
      </c>
      <c r="E72">
        <v>72196</v>
      </c>
      <c r="F72">
        <v>1364</v>
      </c>
      <c r="H72">
        <v>103729</v>
      </c>
      <c r="J72">
        <f t="shared" si="12"/>
        <v>68356.800000000003</v>
      </c>
      <c r="K72">
        <f t="shared" si="13"/>
        <v>1.5174642464246424</v>
      </c>
      <c r="L72">
        <f t="shared" si="14"/>
        <v>110584</v>
      </c>
      <c r="M72">
        <f t="shared" si="15"/>
        <v>1364</v>
      </c>
      <c r="N72">
        <f t="shared" si="16"/>
        <v>68356.800000000003</v>
      </c>
      <c r="O72">
        <f t="shared" si="17"/>
        <v>109220</v>
      </c>
      <c r="Q72">
        <v>-3896</v>
      </c>
      <c r="R72">
        <v>-399</v>
      </c>
      <c r="T72">
        <v>-1384.1999999999971</v>
      </c>
      <c r="U72">
        <v>-386.80000000000291</v>
      </c>
      <c r="W72">
        <v>2243</v>
      </c>
      <c r="X72">
        <v>574.4</v>
      </c>
      <c r="AF72">
        <v>68356.800000000003</v>
      </c>
      <c r="AG72">
        <v>1.5174642464246424</v>
      </c>
      <c r="AK72">
        <v>68356.800000000003</v>
      </c>
      <c r="AL72">
        <v>1.5174642464246424</v>
      </c>
    </row>
    <row r="73" spans="2:38" x14ac:dyDescent="0.25">
      <c r="B73">
        <v>119891</v>
      </c>
      <c r="C73">
        <v>25455</v>
      </c>
      <c r="D73">
        <v>115492</v>
      </c>
      <c r="E73">
        <v>61035</v>
      </c>
      <c r="F73">
        <v>93806</v>
      </c>
      <c r="H73">
        <v>107761</v>
      </c>
      <c r="J73">
        <f t="shared" si="12"/>
        <v>83135.8</v>
      </c>
      <c r="K73">
        <f t="shared" si="13"/>
        <v>1.2962045232017976</v>
      </c>
      <c r="L73">
        <f t="shared" si="14"/>
        <v>119891</v>
      </c>
      <c r="M73">
        <f t="shared" si="15"/>
        <v>25455</v>
      </c>
      <c r="N73">
        <f t="shared" si="16"/>
        <v>83135.8</v>
      </c>
      <c r="O73">
        <f t="shared" si="17"/>
        <v>94436</v>
      </c>
      <c r="Q73">
        <v>4072</v>
      </c>
      <c r="R73">
        <v>-641</v>
      </c>
      <c r="T73">
        <v>61.600000000005821</v>
      </c>
      <c r="U73">
        <v>178.19999999999709</v>
      </c>
      <c r="W73">
        <v>1950.8</v>
      </c>
      <c r="X73">
        <v>345</v>
      </c>
      <c r="AB73">
        <v>83135.8</v>
      </c>
      <c r="AC73">
        <v>1.2962045232017976</v>
      </c>
      <c r="AK73">
        <v>83135.8</v>
      </c>
      <c r="AL73">
        <v>1.2962045232017976</v>
      </c>
    </row>
    <row r="74" spans="2:38" x14ac:dyDescent="0.25">
      <c r="B74">
        <v>5878</v>
      </c>
      <c r="C74">
        <v>75003</v>
      </c>
      <c r="D74">
        <v>27639</v>
      </c>
      <c r="E74">
        <v>108976</v>
      </c>
      <c r="F74">
        <v>56396</v>
      </c>
      <c r="H74">
        <v>60199</v>
      </c>
      <c r="J74">
        <f t="shared" si="12"/>
        <v>54778.400000000001</v>
      </c>
      <c r="K74">
        <f t="shared" si="13"/>
        <v>1.0989550625794109</v>
      </c>
      <c r="L74">
        <f t="shared" si="14"/>
        <v>108976</v>
      </c>
      <c r="M74">
        <f t="shared" si="15"/>
        <v>5878</v>
      </c>
      <c r="N74">
        <f t="shared" si="16"/>
        <v>54778.400000000001</v>
      </c>
      <c r="O74">
        <f t="shared" si="17"/>
        <v>103098</v>
      </c>
      <c r="Q74">
        <v>52</v>
      </c>
      <c r="R74">
        <v>-472</v>
      </c>
      <c r="T74">
        <v>-374.79999999999563</v>
      </c>
      <c r="U74">
        <v>114.59999999999854</v>
      </c>
      <c r="W74">
        <v>2026.3999999999999</v>
      </c>
      <c r="X74">
        <v>474.99999999999994</v>
      </c>
      <c r="Z74">
        <v>54778.400000000001</v>
      </c>
      <c r="AA74">
        <v>1.0989550625794109</v>
      </c>
      <c r="AI74">
        <v>54778.400000000001</v>
      </c>
      <c r="AJ74">
        <v>1.0989550625794109</v>
      </c>
    </row>
    <row r="75" spans="2:38" x14ac:dyDescent="0.25">
      <c r="B75">
        <v>76541</v>
      </c>
      <c r="C75">
        <v>100052</v>
      </c>
      <c r="D75">
        <v>10876</v>
      </c>
      <c r="E75">
        <v>91124</v>
      </c>
      <c r="F75">
        <v>112897</v>
      </c>
      <c r="H75">
        <v>93365</v>
      </c>
      <c r="J75">
        <f t="shared" si="12"/>
        <v>78298</v>
      </c>
      <c r="K75">
        <f t="shared" si="13"/>
        <v>1.1924314797312829</v>
      </c>
      <c r="L75">
        <f t="shared" si="14"/>
        <v>112897</v>
      </c>
      <c r="M75">
        <f t="shared" si="15"/>
        <v>10876</v>
      </c>
      <c r="N75">
        <f t="shared" si="16"/>
        <v>78298</v>
      </c>
      <c r="O75">
        <f t="shared" si="17"/>
        <v>102021</v>
      </c>
      <c r="Q75">
        <v>-1960</v>
      </c>
      <c r="R75">
        <v>-213</v>
      </c>
      <c r="T75">
        <v>-3005</v>
      </c>
      <c r="U75">
        <v>189.39999999999418</v>
      </c>
      <c r="W75">
        <v>3391</v>
      </c>
      <c r="X75">
        <v>317.40000000000003</v>
      </c>
      <c r="AB75">
        <v>78298</v>
      </c>
      <c r="AC75">
        <v>1.1924314797312829</v>
      </c>
      <c r="AI75">
        <v>78298</v>
      </c>
      <c r="AJ75">
        <v>1.1924314797312829</v>
      </c>
    </row>
    <row r="76" spans="2:38" x14ac:dyDescent="0.25">
      <c r="B76">
        <v>106594</v>
      </c>
      <c r="C76">
        <v>12081</v>
      </c>
      <c r="D76">
        <v>86306</v>
      </c>
      <c r="E76">
        <v>101652</v>
      </c>
      <c r="F76">
        <v>60265</v>
      </c>
      <c r="H76">
        <v>76496</v>
      </c>
      <c r="J76">
        <f t="shared" si="12"/>
        <v>73379.600000000006</v>
      </c>
      <c r="K76">
        <f t="shared" si="13"/>
        <v>1.0424695691990689</v>
      </c>
      <c r="L76">
        <f t="shared" si="14"/>
        <v>106594</v>
      </c>
      <c r="M76">
        <f t="shared" si="15"/>
        <v>12081</v>
      </c>
      <c r="N76">
        <f t="shared" si="16"/>
        <v>73379.600000000006</v>
      </c>
      <c r="O76">
        <f t="shared" si="17"/>
        <v>94513</v>
      </c>
      <c r="Q76">
        <v>-748</v>
      </c>
      <c r="R76">
        <v>-37</v>
      </c>
      <c r="T76">
        <v>637.40000000000873</v>
      </c>
      <c r="U76">
        <v>416.20000000001164</v>
      </c>
      <c r="W76">
        <v>2376.1999999999998</v>
      </c>
      <c r="X76">
        <v>418.2</v>
      </c>
      <c r="AB76">
        <v>73379.600000000006</v>
      </c>
      <c r="AC76">
        <v>1.0424695691990689</v>
      </c>
      <c r="AI76">
        <v>73379.600000000006</v>
      </c>
      <c r="AJ76">
        <v>1.0424695691990689</v>
      </c>
    </row>
    <row r="77" spans="2:38" x14ac:dyDescent="0.25">
      <c r="B77">
        <v>26975</v>
      </c>
      <c r="C77">
        <v>117055</v>
      </c>
      <c r="D77">
        <v>57937</v>
      </c>
      <c r="E77">
        <v>74761</v>
      </c>
      <c r="F77">
        <v>102533</v>
      </c>
      <c r="H77">
        <v>110785</v>
      </c>
      <c r="J77">
        <f t="shared" si="12"/>
        <v>75852.2</v>
      </c>
      <c r="K77">
        <f t="shared" si="13"/>
        <v>1.4605377299537785</v>
      </c>
      <c r="L77">
        <f t="shared" si="14"/>
        <v>117055</v>
      </c>
      <c r="M77">
        <f t="shared" si="15"/>
        <v>26975</v>
      </c>
      <c r="N77">
        <f t="shared" si="16"/>
        <v>75852.2</v>
      </c>
      <c r="O77">
        <f t="shared" si="17"/>
        <v>90080</v>
      </c>
      <c r="Q77">
        <v>-6680</v>
      </c>
      <c r="R77">
        <v>559</v>
      </c>
      <c r="T77">
        <v>-2006.8000000000029</v>
      </c>
      <c r="U77">
        <v>17.80000000000291</v>
      </c>
      <c r="W77">
        <v>2006.8</v>
      </c>
      <c r="X77">
        <v>70.2</v>
      </c>
      <c r="AF77">
        <v>75852.2</v>
      </c>
      <c r="AG77">
        <v>1.4605377299537785</v>
      </c>
      <c r="AK77">
        <v>75852.2</v>
      </c>
      <c r="AL77">
        <v>1.4605377299537785</v>
      </c>
    </row>
    <row r="78" spans="2:38" x14ac:dyDescent="0.25">
      <c r="B78">
        <v>85693</v>
      </c>
      <c r="C78">
        <v>93947</v>
      </c>
      <c r="D78">
        <v>5455</v>
      </c>
      <c r="E78">
        <v>3454</v>
      </c>
      <c r="F78">
        <v>113295</v>
      </c>
      <c r="H78">
        <v>117666</v>
      </c>
      <c r="J78">
        <f t="shared" si="12"/>
        <v>60368.800000000003</v>
      </c>
      <c r="K78">
        <f t="shared" si="13"/>
        <v>1.9491194126767468</v>
      </c>
      <c r="L78">
        <f t="shared" si="14"/>
        <v>113295</v>
      </c>
      <c r="M78">
        <f t="shared" si="15"/>
        <v>3454</v>
      </c>
      <c r="N78">
        <f t="shared" si="16"/>
        <v>60368.800000000003</v>
      </c>
      <c r="O78">
        <f t="shared" si="17"/>
        <v>109841</v>
      </c>
      <c r="Q78">
        <v>7950</v>
      </c>
      <c r="R78">
        <v>126</v>
      </c>
      <c r="T78">
        <v>-294.79999999999563</v>
      </c>
      <c r="U78">
        <v>-120.59999999999854</v>
      </c>
      <c r="W78">
        <v>2288.8000000000002</v>
      </c>
      <c r="X78">
        <v>366.2</v>
      </c>
      <c r="AD78">
        <v>60368.800000000003</v>
      </c>
      <c r="AE78">
        <v>1.9491194126767468</v>
      </c>
      <c r="AK78">
        <v>60368.800000000003</v>
      </c>
      <c r="AL78">
        <v>1.9491194126767468</v>
      </c>
    </row>
    <row r="79" spans="2:38" x14ac:dyDescent="0.25">
      <c r="B79">
        <v>18347</v>
      </c>
      <c r="C79">
        <v>66367</v>
      </c>
      <c r="D79">
        <v>99862</v>
      </c>
      <c r="E79">
        <v>94465</v>
      </c>
      <c r="F79">
        <v>76669</v>
      </c>
      <c r="H79">
        <v>90540</v>
      </c>
      <c r="J79">
        <f t="shared" si="12"/>
        <v>71142</v>
      </c>
      <c r="K79">
        <f t="shared" si="13"/>
        <v>1.2726659357341654</v>
      </c>
      <c r="L79">
        <f t="shared" si="14"/>
        <v>99862</v>
      </c>
      <c r="M79">
        <f t="shared" si="15"/>
        <v>18347</v>
      </c>
      <c r="N79">
        <f t="shared" si="16"/>
        <v>71142</v>
      </c>
      <c r="O79">
        <f t="shared" si="17"/>
        <v>81515</v>
      </c>
      <c r="Q79">
        <v>-2940</v>
      </c>
      <c r="R79">
        <v>-153</v>
      </c>
      <c r="T79">
        <v>884.39999999999418</v>
      </c>
      <c r="U79">
        <v>153.19999999999709</v>
      </c>
      <c r="W79">
        <v>3090.3999999999996</v>
      </c>
      <c r="X79">
        <v>154.80000000000001</v>
      </c>
      <c r="AB79">
        <v>71142</v>
      </c>
      <c r="AC79">
        <v>1.2726659357341654</v>
      </c>
      <c r="AK79">
        <v>71142</v>
      </c>
      <c r="AL79">
        <v>1.2726659357341654</v>
      </c>
    </row>
    <row r="80" spans="2:38" x14ac:dyDescent="0.25">
      <c r="B80">
        <v>74838</v>
      </c>
      <c r="C80">
        <v>84563</v>
      </c>
      <c r="D80">
        <v>120212</v>
      </c>
      <c r="E80">
        <v>84367</v>
      </c>
      <c r="F80">
        <v>111957</v>
      </c>
      <c r="H80">
        <v>135859</v>
      </c>
      <c r="J80">
        <f t="shared" si="12"/>
        <v>95187.4</v>
      </c>
      <c r="K80">
        <f t="shared" si="13"/>
        <v>1.4272792407398458</v>
      </c>
      <c r="L80">
        <f t="shared" si="14"/>
        <v>120212</v>
      </c>
      <c r="M80">
        <f t="shared" si="15"/>
        <v>74838</v>
      </c>
      <c r="N80">
        <f t="shared" si="16"/>
        <v>95187.4</v>
      </c>
      <c r="O80">
        <f t="shared" si="17"/>
        <v>45374</v>
      </c>
      <c r="Q80">
        <v>-4484</v>
      </c>
      <c r="R80">
        <v>119</v>
      </c>
      <c r="T80">
        <v>3921.3999999999942</v>
      </c>
      <c r="U80">
        <v>-327.80000000000291</v>
      </c>
      <c r="W80">
        <v>3921.4</v>
      </c>
      <c r="X80">
        <v>329.4</v>
      </c>
      <c r="AF80">
        <v>95187.4</v>
      </c>
      <c r="AG80">
        <v>1.4272792407398458</v>
      </c>
      <c r="AK80">
        <v>95187.4</v>
      </c>
      <c r="AL80">
        <v>1.4272792407398458</v>
      </c>
    </row>
    <row r="81" spans="2:38" x14ac:dyDescent="0.25">
      <c r="B81">
        <v>5751</v>
      </c>
      <c r="C81">
        <v>4027</v>
      </c>
      <c r="D81">
        <v>19249</v>
      </c>
      <c r="E81">
        <v>85087</v>
      </c>
      <c r="F81">
        <v>14451</v>
      </c>
      <c r="H81">
        <v>73199</v>
      </c>
      <c r="J81">
        <f t="shared" si="12"/>
        <v>25713</v>
      </c>
      <c r="K81">
        <f t="shared" si="13"/>
        <v>2.8467701162835919</v>
      </c>
      <c r="L81">
        <f t="shared" si="14"/>
        <v>85087</v>
      </c>
      <c r="M81">
        <f t="shared" si="15"/>
        <v>4027</v>
      </c>
      <c r="N81">
        <f t="shared" si="16"/>
        <v>25713</v>
      </c>
      <c r="O81">
        <f t="shared" si="17"/>
        <v>81060</v>
      </c>
      <c r="Q81">
        <v>4565</v>
      </c>
      <c r="R81">
        <v>643</v>
      </c>
      <c r="T81">
        <v>1113</v>
      </c>
      <c r="U81">
        <v>143.20000000000073</v>
      </c>
      <c r="W81">
        <v>3387.7999999999997</v>
      </c>
      <c r="X81">
        <v>169.59999999999997</v>
      </c>
      <c r="AD81">
        <v>25713</v>
      </c>
      <c r="AE81">
        <v>2.8467701162835919</v>
      </c>
      <c r="AK81">
        <v>25713</v>
      </c>
      <c r="AL81">
        <v>2.8467701162835919</v>
      </c>
    </row>
    <row r="82" spans="2:38" x14ac:dyDescent="0.25">
      <c r="B82">
        <v>50227</v>
      </c>
      <c r="C82">
        <v>37278</v>
      </c>
      <c r="D82">
        <v>110389</v>
      </c>
      <c r="E82">
        <v>59341</v>
      </c>
      <c r="F82">
        <v>21529</v>
      </c>
      <c r="H82">
        <v>88991</v>
      </c>
      <c r="J82">
        <f t="shared" si="12"/>
        <v>55752.800000000003</v>
      </c>
      <c r="K82">
        <f t="shared" si="13"/>
        <v>1.5961709546426368</v>
      </c>
      <c r="L82">
        <f t="shared" si="14"/>
        <v>110389</v>
      </c>
      <c r="M82">
        <f t="shared" si="15"/>
        <v>21529</v>
      </c>
      <c r="N82">
        <f t="shared" si="16"/>
        <v>55752.800000000003</v>
      </c>
      <c r="O82">
        <f t="shared" si="17"/>
        <v>88860</v>
      </c>
      <c r="Q82">
        <v>-1045</v>
      </c>
      <c r="R82">
        <v>763</v>
      </c>
      <c r="T82">
        <v>1829.6000000000058</v>
      </c>
      <c r="U82">
        <v>-132.59999999999854</v>
      </c>
      <c r="W82">
        <v>3152.7999999999997</v>
      </c>
      <c r="X82">
        <v>455</v>
      </c>
      <c r="AD82">
        <v>55752.800000000003</v>
      </c>
      <c r="AE82">
        <v>1.5961709546426368</v>
      </c>
      <c r="AK82">
        <v>55752.800000000003</v>
      </c>
      <c r="AL82">
        <v>1.5961709546426368</v>
      </c>
    </row>
    <row r="83" spans="2:38" x14ac:dyDescent="0.25">
      <c r="B83">
        <v>55616</v>
      </c>
      <c r="C83">
        <v>53712</v>
      </c>
      <c r="D83">
        <v>73490</v>
      </c>
      <c r="E83">
        <v>110409</v>
      </c>
      <c r="F83">
        <v>53192</v>
      </c>
      <c r="H83">
        <v>94990</v>
      </c>
      <c r="J83">
        <f t="shared" si="12"/>
        <v>69283.8</v>
      </c>
      <c r="K83">
        <f t="shared" si="13"/>
        <v>1.3710275706586532</v>
      </c>
      <c r="L83">
        <f t="shared" si="14"/>
        <v>110409</v>
      </c>
      <c r="M83">
        <f t="shared" si="15"/>
        <v>53192</v>
      </c>
      <c r="N83">
        <f t="shared" si="16"/>
        <v>69283.8</v>
      </c>
      <c r="O83">
        <f t="shared" si="17"/>
        <v>57217</v>
      </c>
      <c r="Q83">
        <v>-1196</v>
      </c>
      <c r="R83">
        <v>933</v>
      </c>
      <c r="T83">
        <v>182.40000000000873</v>
      </c>
      <c r="U83">
        <v>-13.399999999994179</v>
      </c>
      <c r="W83">
        <v>2358.4</v>
      </c>
      <c r="X83">
        <v>349.4</v>
      </c>
      <c r="AB83">
        <v>69283.8</v>
      </c>
      <c r="AC83">
        <v>1.3710275706586532</v>
      </c>
      <c r="AK83">
        <v>69283.8</v>
      </c>
      <c r="AL83">
        <v>1.3710275706586532</v>
      </c>
    </row>
    <row r="84" spans="2:38" x14ac:dyDescent="0.25">
      <c r="B84">
        <v>73156</v>
      </c>
      <c r="C84">
        <v>98761</v>
      </c>
      <c r="D84">
        <v>117818</v>
      </c>
      <c r="E84">
        <v>5798</v>
      </c>
      <c r="F84">
        <v>79337</v>
      </c>
      <c r="H84">
        <v>119452</v>
      </c>
      <c r="J84">
        <f t="shared" si="12"/>
        <v>74974</v>
      </c>
      <c r="K84">
        <f t="shared" si="13"/>
        <v>1.5932456584949448</v>
      </c>
      <c r="L84">
        <f t="shared" si="14"/>
        <v>117818</v>
      </c>
      <c r="M84">
        <f t="shared" si="15"/>
        <v>5798</v>
      </c>
      <c r="N84">
        <f t="shared" si="16"/>
        <v>74974</v>
      </c>
      <c r="O84">
        <f t="shared" si="17"/>
        <v>112020</v>
      </c>
      <c r="Q84">
        <v>19</v>
      </c>
      <c r="R84">
        <v>-182</v>
      </c>
      <c r="T84">
        <v>1887.3999999999942</v>
      </c>
      <c r="U84">
        <v>12.399999999994179</v>
      </c>
      <c r="W84">
        <v>2825.3999999999996</v>
      </c>
      <c r="X84">
        <v>430</v>
      </c>
      <c r="AF84">
        <v>74974</v>
      </c>
      <c r="AG84">
        <v>1.5932456584949448</v>
      </c>
      <c r="AK84">
        <v>74974</v>
      </c>
      <c r="AL84">
        <v>1.5932456584949448</v>
      </c>
    </row>
    <row r="85" spans="2:38" x14ac:dyDescent="0.25">
      <c r="B85">
        <v>30454</v>
      </c>
      <c r="C85">
        <v>8962</v>
      </c>
      <c r="D85">
        <v>90418</v>
      </c>
      <c r="E85">
        <v>20967</v>
      </c>
      <c r="F85">
        <v>24588</v>
      </c>
      <c r="H85">
        <v>49184</v>
      </c>
      <c r="J85">
        <f t="shared" si="12"/>
        <v>35077.800000000003</v>
      </c>
      <c r="K85">
        <f t="shared" si="13"/>
        <v>1.4021403850868639</v>
      </c>
      <c r="L85">
        <f t="shared" si="14"/>
        <v>90418</v>
      </c>
      <c r="M85">
        <f t="shared" si="15"/>
        <v>8962</v>
      </c>
      <c r="N85">
        <f t="shared" si="16"/>
        <v>35077.800000000003</v>
      </c>
      <c r="O85">
        <f t="shared" si="17"/>
        <v>81456</v>
      </c>
      <c r="Q85">
        <v>845</v>
      </c>
      <c r="R85">
        <v>315</v>
      </c>
      <c r="T85">
        <v>-370.79999999999563</v>
      </c>
      <c r="U85">
        <v>206</v>
      </c>
      <c r="W85">
        <v>2381.6000000000004</v>
      </c>
      <c r="X85">
        <v>361.20000000000005</v>
      </c>
      <c r="Z85">
        <v>35077.800000000003</v>
      </c>
      <c r="AA85">
        <v>1.4021403850868639</v>
      </c>
      <c r="AK85">
        <v>35077.800000000003</v>
      </c>
      <c r="AL85">
        <v>1.4021403850868639</v>
      </c>
    </row>
    <row r="86" spans="2:38" x14ac:dyDescent="0.25">
      <c r="B86">
        <v>58206</v>
      </c>
      <c r="C86">
        <v>92230</v>
      </c>
      <c r="D86">
        <v>107905</v>
      </c>
      <c r="E86">
        <v>94108</v>
      </c>
      <c r="F86">
        <v>106389</v>
      </c>
      <c r="H86">
        <v>123095</v>
      </c>
      <c r="J86">
        <f t="shared" si="12"/>
        <v>91767.6</v>
      </c>
      <c r="K86">
        <f t="shared" si="13"/>
        <v>1.3413775668100723</v>
      </c>
      <c r="L86">
        <f t="shared" si="14"/>
        <v>107905</v>
      </c>
      <c r="M86">
        <f t="shared" si="15"/>
        <v>58206</v>
      </c>
      <c r="N86">
        <f t="shared" si="16"/>
        <v>91767.6</v>
      </c>
      <c r="O86">
        <f t="shared" si="17"/>
        <v>49699</v>
      </c>
      <c r="Q86">
        <v>1694</v>
      </c>
      <c r="R86">
        <v>423</v>
      </c>
      <c r="T86">
        <v>-211.79999999998836</v>
      </c>
      <c r="U86">
        <v>-335</v>
      </c>
      <c r="W86">
        <v>2483.3999999999996</v>
      </c>
      <c r="X86">
        <v>581.4</v>
      </c>
      <c r="AB86">
        <v>91767.6</v>
      </c>
      <c r="AC86">
        <v>1.3413775668100723</v>
      </c>
      <c r="AK86">
        <v>91767.6</v>
      </c>
      <c r="AL86">
        <v>1.3413775668100723</v>
      </c>
    </row>
    <row r="87" spans="2:38" x14ac:dyDescent="0.25">
      <c r="B87">
        <v>52630</v>
      </c>
      <c r="C87">
        <v>80095</v>
      </c>
      <c r="D87">
        <v>63174</v>
      </c>
      <c r="E87">
        <v>120425</v>
      </c>
      <c r="F87">
        <v>51621</v>
      </c>
      <c r="H87">
        <v>100260</v>
      </c>
      <c r="J87">
        <f t="shared" si="12"/>
        <v>73589</v>
      </c>
      <c r="K87">
        <f t="shared" si="13"/>
        <v>1.3624318852002337</v>
      </c>
      <c r="L87">
        <f t="shared" si="14"/>
        <v>120425</v>
      </c>
      <c r="M87">
        <f t="shared" si="15"/>
        <v>51621</v>
      </c>
      <c r="N87">
        <f t="shared" si="16"/>
        <v>73589</v>
      </c>
      <c r="O87">
        <f t="shared" si="17"/>
        <v>68804</v>
      </c>
      <c r="Q87">
        <v>-5520</v>
      </c>
      <c r="R87">
        <v>-613</v>
      </c>
      <c r="T87">
        <v>231.80000000000291</v>
      </c>
      <c r="U87">
        <v>-442.80000000000291</v>
      </c>
      <c r="W87">
        <v>1084.2</v>
      </c>
      <c r="X87">
        <v>442.79999999999995</v>
      </c>
      <c r="AF87">
        <v>73589</v>
      </c>
      <c r="AG87">
        <v>1.3624318852002337</v>
      </c>
      <c r="AK87">
        <v>73589</v>
      </c>
      <c r="AL87">
        <v>1.3624318852002337</v>
      </c>
    </row>
    <row r="88" spans="2:38" x14ac:dyDescent="0.25">
      <c r="B88">
        <v>77533</v>
      </c>
      <c r="C88">
        <v>110912</v>
      </c>
      <c r="D88">
        <v>73389</v>
      </c>
      <c r="E88">
        <v>102539</v>
      </c>
      <c r="F88">
        <v>84413</v>
      </c>
      <c r="H88">
        <v>138392</v>
      </c>
      <c r="J88">
        <f t="shared" si="12"/>
        <v>89757.2</v>
      </c>
      <c r="K88">
        <f t="shared" si="13"/>
        <v>1.5418484533831269</v>
      </c>
      <c r="L88">
        <f t="shared" si="14"/>
        <v>110912</v>
      </c>
      <c r="M88">
        <f t="shared" si="15"/>
        <v>73389</v>
      </c>
      <c r="N88">
        <f t="shared" si="16"/>
        <v>89757.2</v>
      </c>
      <c r="O88">
        <f t="shared" si="17"/>
        <v>37523</v>
      </c>
      <c r="Q88">
        <v>8135</v>
      </c>
      <c r="R88">
        <v>1103</v>
      </c>
      <c r="T88">
        <v>-229.60000000000582</v>
      </c>
      <c r="U88">
        <v>254.80000000000291</v>
      </c>
      <c r="W88">
        <v>1443.2</v>
      </c>
      <c r="X88">
        <v>254.8</v>
      </c>
      <c r="AF88">
        <v>89757.2</v>
      </c>
      <c r="AG88">
        <v>1.5418484533831269</v>
      </c>
      <c r="AK88">
        <v>89757.2</v>
      </c>
      <c r="AL88">
        <v>1.5418484533831269</v>
      </c>
    </row>
    <row r="89" spans="2:38" x14ac:dyDescent="0.25">
      <c r="B89">
        <v>117851</v>
      </c>
      <c r="C89">
        <v>4268</v>
      </c>
      <c r="D89">
        <v>116696</v>
      </c>
      <c r="E89">
        <v>1920</v>
      </c>
      <c r="F89">
        <v>59641</v>
      </c>
      <c r="H89">
        <v>75869</v>
      </c>
      <c r="J89">
        <f t="shared" si="12"/>
        <v>60075.199999999997</v>
      </c>
      <c r="K89">
        <f t="shared" si="13"/>
        <v>1.2629004980424534</v>
      </c>
      <c r="L89">
        <f t="shared" si="14"/>
        <v>117851</v>
      </c>
      <c r="M89">
        <f t="shared" si="15"/>
        <v>1920</v>
      </c>
      <c r="N89">
        <f t="shared" si="16"/>
        <v>60075.199999999997</v>
      </c>
      <c r="O89">
        <f t="shared" si="17"/>
        <v>115931</v>
      </c>
      <c r="Q89">
        <v>-4204</v>
      </c>
      <c r="R89">
        <v>344</v>
      </c>
      <c r="T89">
        <v>863</v>
      </c>
      <c r="U89">
        <v>-76.200000000004366</v>
      </c>
      <c r="W89">
        <v>3200.2</v>
      </c>
      <c r="X89">
        <v>364.20000000000005</v>
      </c>
      <c r="Z89">
        <v>60075.199999999997</v>
      </c>
      <c r="AA89">
        <v>1.2629004980424534</v>
      </c>
      <c r="AK89">
        <v>60075.199999999997</v>
      </c>
      <c r="AL89">
        <v>1.2629004980424534</v>
      </c>
    </row>
    <row r="90" spans="2:38" x14ac:dyDescent="0.25">
      <c r="B90">
        <v>96877</v>
      </c>
      <c r="C90">
        <v>36946</v>
      </c>
      <c r="D90">
        <v>69930</v>
      </c>
      <c r="E90">
        <v>88463</v>
      </c>
      <c r="F90">
        <v>120920</v>
      </c>
      <c r="H90">
        <v>90786</v>
      </c>
      <c r="J90">
        <f t="shared" si="12"/>
        <v>82627.199999999997</v>
      </c>
      <c r="K90">
        <f t="shared" si="13"/>
        <v>1.0987423027768095</v>
      </c>
      <c r="L90">
        <f t="shared" si="14"/>
        <v>120920</v>
      </c>
      <c r="M90">
        <f t="shared" si="15"/>
        <v>36946</v>
      </c>
      <c r="N90">
        <f t="shared" si="16"/>
        <v>82627.199999999997</v>
      </c>
      <c r="O90">
        <f t="shared" si="17"/>
        <v>83974</v>
      </c>
      <c r="Q90">
        <v>873</v>
      </c>
      <c r="R90">
        <v>24</v>
      </c>
      <c r="T90">
        <v>-1062</v>
      </c>
      <c r="U90">
        <v>-206.80000000000291</v>
      </c>
      <c r="W90">
        <v>1916.7999999999997</v>
      </c>
      <c r="X90">
        <v>418</v>
      </c>
      <c r="AB90">
        <v>82627.199999999997</v>
      </c>
      <c r="AC90">
        <v>1.0987423027768095</v>
      </c>
      <c r="AI90">
        <v>82627.199999999997</v>
      </c>
      <c r="AJ90">
        <v>1.0987423027768095</v>
      </c>
    </row>
    <row r="91" spans="2:38" x14ac:dyDescent="0.25">
      <c r="B91">
        <v>17955</v>
      </c>
      <c r="C91">
        <v>30743</v>
      </c>
      <c r="D91">
        <v>78444</v>
      </c>
      <c r="E91">
        <v>30871</v>
      </c>
      <c r="F91">
        <v>16547</v>
      </c>
      <c r="H91">
        <v>92970</v>
      </c>
      <c r="J91">
        <f t="shared" si="12"/>
        <v>34912</v>
      </c>
      <c r="K91">
        <f t="shared" si="13"/>
        <v>2.6629812098991752</v>
      </c>
      <c r="L91">
        <f t="shared" si="14"/>
        <v>78444</v>
      </c>
      <c r="M91">
        <f t="shared" si="15"/>
        <v>16547</v>
      </c>
      <c r="N91">
        <f t="shared" si="16"/>
        <v>34912</v>
      </c>
      <c r="O91">
        <f t="shared" si="17"/>
        <v>61897</v>
      </c>
      <c r="Q91">
        <v>3549</v>
      </c>
      <c r="R91">
        <v>148</v>
      </c>
      <c r="T91">
        <v>2784.4000000000015</v>
      </c>
      <c r="U91">
        <v>-60.599999999998545</v>
      </c>
      <c r="W91">
        <v>2837.5999999999995</v>
      </c>
      <c r="X91">
        <v>277</v>
      </c>
      <c r="AD91">
        <v>34912</v>
      </c>
      <c r="AE91">
        <v>2.6629812098991752</v>
      </c>
      <c r="AK91">
        <v>34912</v>
      </c>
      <c r="AL91">
        <v>2.6629812098991752</v>
      </c>
    </row>
    <row r="92" spans="2:38" x14ac:dyDescent="0.25">
      <c r="B92">
        <v>34108</v>
      </c>
      <c r="C92">
        <v>104300</v>
      </c>
      <c r="D92">
        <v>116963</v>
      </c>
      <c r="E92">
        <v>40522</v>
      </c>
      <c r="F92">
        <v>119153</v>
      </c>
      <c r="H92">
        <v>135554</v>
      </c>
      <c r="J92">
        <f t="shared" si="12"/>
        <v>83009.2</v>
      </c>
      <c r="K92">
        <f t="shared" si="13"/>
        <v>1.632999715694164</v>
      </c>
      <c r="L92">
        <f t="shared" si="14"/>
        <v>119153</v>
      </c>
      <c r="M92">
        <f t="shared" si="15"/>
        <v>34108</v>
      </c>
      <c r="N92">
        <f t="shared" si="16"/>
        <v>83009.2</v>
      </c>
      <c r="O92">
        <f t="shared" si="17"/>
        <v>85045</v>
      </c>
      <c r="Q92">
        <v>-3436</v>
      </c>
      <c r="R92">
        <v>179</v>
      </c>
      <c r="T92">
        <v>-803</v>
      </c>
      <c r="U92">
        <v>-119.40000000000873</v>
      </c>
      <c r="W92">
        <v>2999.4</v>
      </c>
      <c r="X92">
        <v>167</v>
      </c>
      <c r="AF92">
        <v>83009.2</v>
      </c>
      <c r="AG92">
        <v>1.632999715694164</v>
      </c>
      <c r="AK92">
        <v>83009.2</v>
      </c>
      <c r="AL92">
        <v>1.632999715694164</v>
      </c>
    </row>
    <row r="93" spans="2:38" x14ac:dyDescent="0.25">
      <c r="B93">
        <v>45506</v>
      </c>
      <c r="C93">
        <v>50143</v>
      </c>
      <c r="D93">
        <v>62774</v>
      </c>
      <c r="E93">
        <v>1309</v>
      </c>
      <c r="F93">
        <v>99587</v>
      </c>
      <c r="H93">
        <v>67520</v>
      </c>
      <c r="J93">
        <f t="shared" si="12"/>
        <v>51863.8</v>
      </c>
      <c r="K93">
        <f t="shared" si="13"/>
        <v>1.3018714401952807</v>
      </c>
      <c r="L93">
        <f t="shared" si="14"/>
        <v>99587</v>
      </c>
      <c r="M93">
        <f t="shared" si="15"/>
        <v>1309</v>
      </c>
      <c r="N93">
        <f t="shared" si="16"/>
        <v>51863.8</v>
      </c>
      <c r="O93">
        <f t="shared" si="17"/>
        <v>98278</v>
      </c>
      <c r="Q93">
        <v>485</v>
      </c>
      <c r="R93">
        <v>1104</v>
      </c>
      <c r="T93">
        <v>843.40000000000146</v>
      </c>
      <c r="U93">
        <v>-271.59999999999854</v>
      </c>
      <c r="W93">
        <v>1746.2</v>
      </c>
      <c r="X93">
        <v>415.20000000000005</v>
      </c>
      <c r="Z93">
        <v>51863.8</v>
      </c>
      <c r="AA93">
        <v>1.3018714401952807</v>
      </c>
      <c r="AI93">
        <v>51863.8</v>
      </c>
      <c r="AJ93">
        <v>1.3018714401952807</v>
      </c>
    </row>
    <row r="94" spans="2:38" x14ac:dyDescent="0.25">
      <c r="B94">
        <v>91553</v>
      </c>
      <c r="C94">
        <v>110016</v>
      </c>
      <c r="D94">
        <v>116391</v>
      </c>
      <c r="E94">
        <v>57548</v>
      </c>
      <c r="F94">
        <v>34585</v>
      </c>
      <c r="H94">
        <v>87592</v>
      </c>
      <c r="J94">
        <f t="shared" si="12"/>
        <v>82018.600000000006</v>
      </c>
      <c r="K94">
        <f t="shared" si="13"/>
        <v>1.067952878981109</v>
      </c>
      <c r="L94">
        <f t="shared" si="14"/>
        <v>116391</v>
      </c>
      <c r="M94">
        <f t="shared" si="15"/>
        <v>34585</v>
      </c>
      <c r="N94">
        <f t="shared" si="16"/>
        <v>82018.600000000006</v>
      </c>
      <c r="O94">
        <f t="shared" si="17"/>
        <v>81806</v>
      </c>
      <c r="Q94">
        <v>-1337</v>
      </c>
      <c r="R94">
        <v>-379</v>
      </c>
      <c r="T94">
        <v>937</v>
      </c>
      <c r="U94">
        <v>84.200000000011642</v>
      </c>
      <c r="W94">
        <v>3390.2</v>
      </c>
      <c r="X94">
        <v>373.4</v>
      </c>
      <c r="AB94">
        <v>82018.600000000006</v>
      </c>
      <c r="AC94">
        <v>1.067952878981109</v>
      </c>
      <c r="AI94">
        <v>82018.600000000006</v>
      </c>
      <c r="AJ94">
        <v>1.067952878981109</v>
      </c>
    </row>
    <row r="95" spans="2:38" x14ac:dyDescent="0.25">
      <c r="B95">
        <v>108220</v>
      </c>
      <c r="C95">
        <v>75729</v>
      </c>
      <c r="D95">
        <v>53397</v>
      </c>
      <c r="E95">
        <v>82889</v>
      </c>
      <c r="F95">
        <v>76650</v>
      </c>
      <c r="H95">
        <v>123630</v>
      </c>
      <c r="J95">
        <f t="shared" si="12"/>
        <v>79377</v>
      </c>
      <c r="K95">
        <f t="shared" si="13"/>
        <v>1.5575040628897538</v>
      </c>
      <c r="L95">
        <f t="shared" si="14"/>
        <v>108220</v>
      </c>
      <c r="M95">
        <f t="shared" si="15"/>
        <v>53397</v>
      </c>
      <c r="N95">
        <f t="shared" si="16"/>
        <v>79377</v>
      </c>
      <c r="O95">
        <f t="shared" si="17"/>
        <v>54823</v>
      </c>
      <c r="Q95">
        <v>1860</v>
      </c>
      <c r="R95">
        <v>-538</v>
      </c>
      <c r="T95">
        <v>386.39999999999418</v>
      </c>
      <c r="U95">
        <v>-95.399999999994179</v>
      </c>
      <c r="W95">
        <v>3338</v>
      </c>
      <c r="X95">
        <v>453.8</v>
      </c>
      <c r="AF95">
        <v>79377</v>
      </c>
      <c r="AG95">
        <v>1.5575040628897538</v>
      </c>
      <c r="AK95">
        <v>79377</v>
      </c>
      <c r="AL95">
        <v>1.5575040628897538</v>
      </c>
    </row>
    <row r="96" spans="2:38" x14ac:dyDescent="0.25">
      <c r="B96">
        <v>17314</v>
      </c>
      <c r="C96">
        <v>19390</v>
      </c>
      <c r="D96">
        <v>105882</v>
      </c>
      <c r="E96">
        <v>107593</v>
      </c>
      <c r="F96">
        <v>9074</v>
      </c>
      <c r="H96">
        <v>61296</v>
      </c>
      <c r="J96">
        <f t="shared" si="12"/>
        <v>51850.6</v>
      </c>
      <c r="K96">
        <f t="shared" si="13"/>
        <v>1.1821656837143639</v>
      </c>
      <c r="L96">
        <f t="shared" si="14"/>
        <v>107593</v>
      </c>
      <c r="M96">
        <f t="shared" si="15"/>
        <v>9074</v>
      </c>
      <c r="N96">
        <f t="shared" si="16"/>
        <v>51850.6</v>
      </c>
      <c r="O96">
        <f t="shared" si="17"/>
        <v>98519</v>
      </c>
      <c r="Q96">
        <v>1518</v>
      </c>
      <c r="R96">
        <v>1038</v>
      </c>
      <c r="T96">
        <v>-1752.8000000000029</v>
      </c>
      <c r="U96">
        <v>257.79999999999563</v>
      </c>
      <c r="W96">
        <v>2036.4</v>
      </c>
      <c r="X96">
        <v>267.40000000000003</v>
      </c>
      <c r="Z96">
        <v>51850.6</v>
      </c>
      <c r="AA96">
        <v>1.1821656837143639</v>
      </c>
      <c r="AK96">
        <v>51850.6</v>
      </c>
      <c r="AL96">
        <v>1.1821656837143639</v>
      </c>
    </row>
    <row r="97" spans="2:38" x14ac:dyDescent="0.25">
      <c r="B97">
        <v>12122</v>
      </c>
      <c r="C97">
        <v>25693</v>
      </c>
      <c r="D97">
        <v>80585</v>
      </c>
      <c r="E97">
        <v>42871</v>
      </c>
      <c r="F97">
        <v>68704</v>
      </c>
      <c r="H97">
        <v>68067</v>
      </c>
      <c r="J97">
        <f t="shared" si="12"/>
        <v>45995</v>
      </c>
      <c r="K97">
        <f t="shared" si="13"/>
        <v>1.4798782476356125</v>
      </c>
      <c r="L97">
        <f t="shared" si="14"/>
        <v>80585</v>
      </c>
      <c r="M97">
        <f t="shared" si="15"/>
        <v>12122</v>
      </c>
      <c r="N97">
        <f t="shared" si="16"/>
        <v>45995</v>
      </c>
      <c r="O97">
        <f t="shared" si="17"/>
        <v>68463</v>
      </c>
      <c r="Q97">
        <v>-2658</v>
      </c>
      <c r="R97">
        <v>-297</v>
      </c>
      <c r="T97">
        <v>1813.4000000000015</v>
      </c>
      <c r="U97">
        <v>-238</v>
      </c>
      <c r="W97">
        <v>2051.4</v>
      </c>
      <c r="X97">
        <v>462.4</v>
      </c>
      <c r="AD97">
        <v>45995</v>
      </c>
      <c r="AE97">
        <v>1.4798782476356125</v>
      </c>
      <c r="AK97">
        <v>45995</v>
      </c>
      <c r="AL97">
        <v>1.4798782476356125</v>
      </c>
    </row>
    <row r="98" spans="2:38" x14ac:dyDescent="0.25">
      <c r="B98">
        <v>57715</v>
      </c>
      <c r="C98">
        <v>84130</v>
      </c>
      <c r="D98">
        <v>112917</v>
      </c>
      <c r="E98">
        <v>102421</v>
      </c>
      <c r="F98">
        <v>15597</v>
      </c>
      <c r="H98">
        <v>84837</v>
      </c>
      <c r="J98">
        <f t="shared" si="12"/>
        <v>74556</v>
      </c>
      <c r="K98">
        <f t="shared" ref="K98:K129" si="18">H98/J98</f>
        <v>1.1378963463705134</v>
      </c>
      <c r="L98">
        <f t="shared" si="14"/>
        <v>112917</v>
      </c>
      <c r="M98">
        <f t="shared" si="15"/>
        <v>15597</v>
      </c>
      <c r="N98">
        <f t="shared" si="16"/>
        <v>74556</v>
      </c>
      <c r="O98">
        <f t="shared" si="17"/>
        <v>97320</v>
      </c>
      <c r="Q98">
        <v>-1632</v>
      </c>
      <c r="R98">
        <v>865</v>
      </c>
      <c r="T98">
        <v>1936.8000000000029</v>
      </c>
      <c r="U98">
        <v>319</v>
      </c>
      <c r="W98">
        <v>3274.7999999999997</v>
      </c>
      <c r="X98">
        <v>318.99999999999994</v>
      </c>
      <c r="AB98">
        <v>74556</v>
      </c>
      <c r="AC98">
        <v>1.1378963463705134</v>
      </c>
      <c r="AI98">
        <v>74556</v>
      </c>
      <c r="AJ98">
        <v>1.1378963463705134</v>
      </c>
    </row>
    <row r="99" spans="2:38" x14ac:dyDescent="0.25">
      <c r="B99">
        <v>92763</v>
      </c>
      <c r="C99">
        <v>46093</v>
      </c>
      <c r="D99">
        <v>103763</v>
      </c>
      <c r="E99">
        <v>106061</v>
      </c>
      <c r="F99">
        <v>50828</v>
      </c>
      <c r="H99">
        <v>123129</v>
      </c>
      <c r="J99">
        <f t="shared" si="12"/>
        <v>79901.600000000006</v>
      </c>
      <c r="K99">
        <f t="shared" si="18"/>
        <v>1.541007939765912</v>
      </c>
      <c r="L99">
        <f t="shared" si="14"/>
        <v>106061</v>
      </c>
      <c r="M99">
        <f t="shared" si="15"/>
        <v>46093</v>
      </c>
      <c r="N99">
        <f t="shared" si="16"/>
        <v>79901.600000000006</v>
      </c>
      <c r="O99">
        <f t="shared" si="17"/>
        <v>59968</v>
      </c>
      <c r="Q99">
        <v>2712</v>
      </c>
      <c r="R99">
        <v>-954</v>
      </c>
      <c r="T99">
        <v>-1130.7999999999884</v>
      </c>
      <c r="U99">
        <v>-19.19999999999709</v>
      </c>
      <c r="W99">
        <v>4054.8</v>
      </c>
      <c r="X99">
        <v>216.8</v>
      </c>
      <c r="AF99">
        <v>79901.600000000006</v>
      </c>
      <c r="AG99">
        <v>1.541007939765912</v>
      </c>
      <c r="AK99">
        <v>79901.600000000006</v>
      </c>
      <c r="AL99">
        <v>1.541007939765912</v>
      </c>
    </row>
    <row r="100" spans="2:38" x14ac:dyDescent="0.25">
      <c r="B100">
        <v>101919</v>
      </c>
      <c r="C100">
        <v>46560</v>
      </c>
      <c r="D100">
        <v>43463</v>
      </c>
      <c r="E100">
        <v>42869</v>
      </c>
      <c r="F100">
        <v>38779</v>
      </c>
      <c r="H100">
        <v>77050</v>
      </c>
      <c r="J100">
        <f t="shared" si="12"/>
        <v>54718</v>
      </c>
      <c r="K100">
        <f t="shared" si="18"/>
        <v>1.4081289520815818</v>
      </c>
      <c r="L100">
        <f t="shared" si="14"/>
        <v>101919</v>
      </c>
      <c r="M100">
        <f t="shared" si="15"/>
        <v>38779</v>
      </c>
      <c r="N100">
        <f t="shared" si="16"/>
        <v>54718</v>
      </c>
      <c r="O100">
        <f t="shared" si="17"/>
        <v>63140</v>
      </c>
      <c r="Q100">
        <v>1651</v>
      </c>
      <c r="R100">
        <v>-18</v>
      </c>
      <c r="T100">
        <v>130.59999999999854</v>
      </c>
      <c r="U100">
        <v>165.80000000000291</v>
      </c>
      <c r="W100">
        <v>2918.2</v>
      </c>
      <c r="X100">
        <v>213.40000000000003</v>
      </c>
      <c r="Z100">
        <v>54718</v>
      </c>
      <c r="AA100">
        <v>1.4081289520815818</v>
      </c>
      <c r="AK100">
        <v>54718</v>
      </c>
      <c r="AL100">
        <v>1.4081289520815818</v>
      </c>
    </row>
    <row r="101" spans="2:38" x14ac:dyDescent="0.25">
      <c r="B101">
        <v>46253</v>
      </c>
      <c r="C101">
        <v>55490</v>
      </c>
      <c r="D101">
        <v>117809</v>
      </c>
      <c r="E101">
        <v>52392</v>
      </c>
      <c r="F101">
        <v>87357</v>
      </c>
      <c r="H101">
        <v>113979</v>
      </c>
      <c r="J101">
        <f t="shared" si="12"/>
        <v>71860.2</v>
      </c>
      <c r="K101">
        <f t="shared" si="18"/>
        <v>1.5861213856905492</v>
      </c>
      <c r="L101">
        <f t="shared" si="14"/>
        <v>117809</v>
      </c>
      <c r="M101">
        <f t="shared" si="15"/>
        <v>46253</v>
      </c>
      <c r="N101">
        <f t="shared" si="16"/>
        <v>71860.2</v>
      </c>
      <c r="O101">
        <f t="shared" si="17"/>
        <v>71556</v>
      </c>
      <c r="Q101">
        <v>-2256</v>
      </c>
      <c r="R101">
        <v>36</v>
      </c>
      <c r="T101">
        <v>-1226.4000000000087</v>
      </c>
      <c r="U101">
        <v>429.59999999999127</v>
      </c>
      <c r="W101">
        <v>3108.8</v>
      </c>
      <c r="X101">
        <v>430</v>
      </c>
      <c r="AF101">
        <v>71860.2</v>
      </c>
      <c r="AG101">
        <v>1.5861213856905492</v>
      </c>
      <c r="AK101">
        <v>71860.2</v>
      </c>
      <c r="AL101">
        <v>1.5861213856905492</v>
      </c>
    </row>
    <row r="103" spans="2:38" x14ac:dyDescent="0.25">
      <c r="B103">
        <v>4481554</v>
      </c>
      <c r="C103">
        <v>4435473</v>
      </c>
      <c r="D103">
        <v>5207471</v>
      </c>
      <c r="E103">
        <v>4796375</v>
      </c>
      <c r="F103">
        <v>4852619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567C-E3B4-4355-A48E-20018DB590A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116010</v>
      </c>
      <c r="C2">
        <v>105679</v>
      </c>
      <c r="D2">
        <v>111780</v>
      </c>
      <c r="E2">
        <v>3540</v>
      </c>
      <c r="F2">
        <v>67377</v>
      </c>
      <c r="H2">
        <v>102001</v>
      </c>
      <c r="J2">
        <f t="shared" ref="J2:J33" si="0">AVERAGE(B2:F2)</f>
        <v>80877.2</v>
      </c>
      <c r="K2">
        <f t="shared" ref="K2:K33" si="1">H2/J2</f>
        <v>1.2611836215892736</v>
      </c>
      <c r="L2">
        <f t="shared" ref="L2:L33" si="2">MAX(B2:F2)</f>
        <v>116010</v>
      </c>
      <c r="M2">
        <f t="shared" ref="M2:M33" si="3">MIN(B2:F2)</f>
        <v>3540</v>
      </c>
      <c r="N2">
        <f t="shared" ref="N2:N33" si="4">AVERAGE(B2:F2)</f>
        <v>80877.2</v>
      </c>
      <c r="O2">
        <f t="shared" ref="O2:O33" si="5">L2-M2</f>
        <v>112470</v>
      </c>
      <c r="Q2">
        <v>-3164</v>
      </c>
      <c r="R2">
        <v>4</v>
      </c>
      <c r="T2">
        <v>-770.19999999999709</v>
      </c>
      <c r="U2">
        <v>35.399999999994179</v>
      </c>
      <c r="W2">
        <v>2047</v>
      </c>
      <c r="X2">
        <v>200.6</v>
      </c>
      <c r="AB2">
        <v>80877.2</v>
      </c>
      <c r="AC2">
        <v>1.2611836215892736</v>
      </c>
      <c r="AK2">
        <v>80877.2</v>
      </c>
      <c r="AL2">
        <v>1.2611836215892736</v>
      </c>
    </row>
    <row r="3" spans="1:38" x14ac:dyDescent="0.25">
      <c r="B3">
        <v>89437</v>
      </c>
      <c r="C3">
        <v>21480</v>
      </c>
      <c r="D3">
        <v>102468</v>
      </c>
      <c r="E3">
        <v>103177</v>
      </c>
      <c r="F3">
        <v>73314</v>
      </c>
      <c r="H3">
        <v>129847</v>
      </c>
      <c r="J3">
        <f t="shared" si="0"/>
        <v>77975.199999999997</v>
      </c>
      <c r="K3">
        <f t="shared" si="1"/>
        <v>1.6652345874072783</v>
      </c>
      <c r="L3">
        <f t="shared" si="2"/>
        <v>103177</v>
      </c>
      <c r="M3">
        <f t="shared" si="3"/>
        <v>21480</v>
      </c>
      <c r="N3">
        <f t="shared" si="4"/>
        <v>77975.199999999997</v>
      </c>
      <c r="O3">
        <f t="shared" si="5"/>
        <v>81697</v>
      </c>
      <c r="Q3">
        <v>6232</v>
      </c>
      <c r="R3">
        <v>1116</v>
      </c>
      <c r="T3">
        <v>165.39999999999418</v>
      </c>
      <c r="U3">
        <v>239.59999999999127</v>
      </c>
      <c r="W3">
        <v>1554.6</v>
      </c>
      <c r="X3">
        <v>384.80000000000007</v>
      </c>
      <c r="AF3">
        <v>77975.199999999997</v>
      </c>
      <c r="AG3">
        <v>1.6652345874072783</v>
      </c>
      <c r="AK3">
        <v>77975.199999999997</v>
      </c>
      <c r="AL3">
        <v>1.6652345874072783</v>
      </c>
    </row>
    <row r="4" spans="1:38" x14ac:dyDescent="0.25">
      <c r="B4">
        <v>52253</v>
      </c>
      <c r="C4">
        <v>16248</v>
      </c>
      <c r="D4">
        <v>121083</v>
      </c>
      <c r="E4">
        <v>38007</v>
      </c>
      <c r="F4">
        <v>26687</v>
      </c>
      <c r="H4">
        <v>62867</v>
      </c>
      <c r="J4">
        <f t="shared" si="0"/>
        <v>50855.6</v>
      </c>
      <c r="K4">
        <f t="shared" si="1"/>
        <v>1.2361863786878928</v>
      </c>
      <c r="L4">
        <f t="shared" si="2"/>
        <v>121083</v>
      </c>
      <c r="M4">
        <f t="shared" si="3"/>
        <v>16248</v>
      </c>
      <c r="N4">
        <f t="shared" si="4"/>
        <v>50855.6</v>
      </c>
      <c r="O4">
        <f t="shared" si="5"/>
        <v>104835</v>
      </c>
      <c r="Q4">
        <v>260</v>
      </c>
      <c r="R4">
        <v>3</v>
      </c>
      <c r="T4">
        <v>-41.80000000000291</v>
      </c>
      <c r="U4">
        <v>-119</v>
      </c>
      <c r="W4">
        <v>3103.7999999999993</v>
      </c>
      <c r="X4">
        <v>204.2</v>
      </c>
      <c r="Z4">
        <v>50855.6</v>
      </c>
      <c r="AA4">
        <v>1.2361863786878928</v>
      </c>
      <c r="AI4">
        <v>50855.6</v>
      </c>
      <c r="AJ4">
        <v>1.2361863786878928</v>
      </c>
    </row>
    <row r="5" spans="1:38" x14ac:dyDescent="0.25">
      <c r="B5">
        <v>85309</v>
      </c>
      <c r="C5">
        <v>85994</v>
      </c>
      <c r="D5">
        <v>116662</v>
      </c>
      <c r="E5">
        <v>78303</v>
      </c>
      <c r="F5">
        <v>26803</v>
      </c>
      <c r="H5">
        <v>122248</v>
      </c>
      <c r="J5">
        <f t="shared" si="0"/>
        <v>78614.2</v>
      </c>
      <c r="K5">
        <f t="shared" si="1"/>
        <v>1.5550371306964901</v>
      </c>
      <c r="L5">
        <f t="shared" si="2"/>
        <v>116662</v>
      </c>
      <c r="M5">
        <f t="shared" si="3"/>
        <v>26803</v>
      </c>
      <c r="N5">
        <f t="shared" si="4"/>
        <v>78614.2</v>
      </c>
      <c r="O5">
        <f t="shared" si="5"/>
        <v>89859</v>
      </c>
      <c r="Q5">
        <v>-6410</v>
      </c>
      <c r="R5">
        <v>-123</v>
      </c>
      <c r="T5">
        <v>706</v>
      </c>
      <c r="U5">
        <v>-2.1999999999970896</v>
      </c>
      <c r="W5">
        <v>2503.1999999999998</v>
      </c>
      <c r="X5">
        <v>216.20000000000002</v>
      </c>
      <c r="AF5">
        <v>78614.2</v>
      </c>
      <c r="AG5">
        <v>1.5550371306964901</v>
      </c>
      <c r="AK5">
        <v>78614.2</v>
      </c>
      <c r="AL5">
        <v>1.5550371306964901</v>
      </c>
    </row>
    <row r="6" spans="1:38" x14ac:dyDescent="0.25">
      <c r="B6">
        <v>97692</v>
      </c>
      <c r="C6">
        <v>117896</v>
      </c>
      <c r="D6">
        <v>84377</v>
      </c>
      <c r="E6">
        <v>85279</v>
      </c>
      <c r="F6">
        <v>91943</v>
      </c>
      <c r="H6">
        <v>122697</v>
      </c>
      <c r="J6">
        <f t="shared" si="0"/>
        <v>95437.4</v>
      </c>
      <c r="K6">
        <f t="shared" si="1"/>
        <v>1.2856280661459765</v>
      </c>
      <c r="L6">
        <f t="shared" si="2"/>
        <v>117896</v>
      </c>
      <c r="M6">
        <f t="shared" si="3"/>
        <v>84377</v>
      </c>
      <c r="N6">
        <f t="shared" si="4"/>
        <v>95437.4</v>
      </c>
      <c r="O6">
        <f t="shared" si="5"/>
        <v>33519</v>
      </c>
      <c r="Q6">
        <v>1788</v>
      </c>
      <c r="R6">
        <v>-10</v>
      </c>
      <c r="T6">
        <v>-1068.4000000000087</v>
      </c>
      <c r="U6">
        <v>374</v>
      </c>
      <c r="W6">
        <v>3085.2</v>
      </c>
      <c r="X6">
        <v>389.2</v>
      </c>
      <c r="AB6">
        <v>95437.4</v>
      </c>
      <c r="AC6">
        <v>1.2856280661459765</v>
      </c>
      <c r="AK6">
        <v>95437.4</v>
      </c>
      <c r="AL6">
        <v>1.2856280661459765</v>
      </c>
    </row>
    <row r="7" spans="1:38" x14ac:dyDescent="0.25">
      <c r="B7">
        <v>69077</v>
      </c>
      <c r="C7">
        <v>42359</v>
      </c>
      <c r="D7">
        <v>40953</v>
      </c>
      <c r="E7">
        <v>38380</v>
      </c>
      <c r="F7">
        <v>4293</v>
      </c>
      <c r="H7">
        <v>92714</v>
      </c>
      <c r="J7">
        <f t="shared" si="0"/>
        <v>39012.400000000001</v>
      </c>
      <c r="K7">
        <f t="shared" si="1"/>
        <v>2.376526437747998</v>
      </c>
      <c r="L7">
        <f t="shared" si="2"/>
        <v>69077</v>
      </c>
      <c r="M7">
        <f t="shared" si="3"/>
        <v>4293</v>
      </c>
      <c r="N7">
        <f t="shared" si="4"/>
        <v>39012.400000000001</v>
      </c>
      <c r="O7">
        <f t="shared" si="5"/>
        <v>64784</v>
      </c>
      <c r="Q7">
        <v>-28</v>
      </c>
      <c r="R7">
        <v>-808</v>
      </c>
      <c r="T7">
        <v>-716.59999999999854</v>
      </c>
      <c r="U7">
        <v>30.80000000000291</v>
      </c>
      <c r="W7">
        <v>2484.6000000000004</v>
      </c>
      <c r="X7">
        <v>226</v>
      </c>
      <c r="AD7">
        <v>39012.400000000001</v>
      </c>
      <c r="AE7">
        <v>2.376526437747998</v>
      </c>
      <c r="AK7">
        <v>39012.400000000001</v>
      </c>
      <c r="AL7">
        <v>2.376526437747998</v>
      </c>
    </row>
    <row r="8" spans="1:38" x14ac:dyDescent="0.25">
      <c r="B8">
        <v>22098</v>
      </c>
      <c r="C8">
        <v>84467</v>
      </c>
      <c r="D8">
        <v>93755</v>
      </c>
      <c r="E8">
        <v>117735</v>
      </c>
      <c r="F8">
        <v>119529</v>
      </c>
      <c r="H8">
        <v>90804</v>
      </c>
      <c r="J8">
        <f t="shared" si="0"/>
        <v>87516.800000000003</v>
      </c>
      <c r="K8">
        <f t="shared" si="1"/>
        <v>1.0375607883286408</v>
      </c>
      <c r="L8">
        <f t="shared" si="2"/>
        <v>119529</v>
      </c>
      <c r="M8">
        <f t="shared" si="3"/>
        <v>22098</v>
      </c>
      <c r="N8">
        <f t="shared" si="4"/>
        <v>87516.800000000003</v>
      </c>
      <c r="O8">
        <f t="shared" si="5"/>
        <v>97431</v>
      </c>
      <c r="Q8">
        <v>768</v>
      </c>
      <c r="R8">
        <v>-1</v>
      </c>
      <c r="T8">
        <v>1416.8000000000029</v>
      </c>
      <c r="U8">
        <v>-44</v>
      </c>
      <c r="W8">
        <v>1416.8</v>
      </c>
      <c r="X8">
        <v>269.20000000000005</v>
      </c>
      <c r="AB8">
        <v>87516.800000000003</v>
      </c>
      <c r="AC8">
        <v>1.0375607883286408</v>
      </c>
      <c r="AI8">
        <v>87516.800000000003</v>
      </c>
      <c r="AJ8">
        <v>1.0375607883286408</v>
      </c>
    </row>
    <row r="9" spans="1:38" x14ac:dyDescent="0.25">
      <c r="B9">
        <v>26315</v>
      </c>
      <c r="C9">
        <v>51738</v>
      </c>
      <c r="D9">
        <v>62055</v>
      </c>
      <c r="E9">
        <v>81312</v>
      </c>
      <c r="F9">
        <v>100811</v>
      </c>
      <c r="H9">
        <v>87697</v>
      </c>
      <c r="J9">
        <f t="shared" si="0"/>
        <v>64446.2</v>
      </c>
      <c r="K9">
        <f t="shared" si="1"/>
        <v>1.3607784477595266</v>
      </c>
      <c r="L9">
        <f t="shared" si="2"/>
        <v>100811</v>
      </c>
      <c r="M9">
        <f t="shared" si="3"/>
        <v>26315</v>
      </c>
      <c r="N9">
        <f t="shared" si="4"/>
        <v>64446.2</v>
      </c>
      <c r="O9">
        <f t="shared" si="5"/>
        <v>74496</v>
      </c>
      <c r="Q9">
        <v>-2</v>
      </c>
      <c r="R9">
        <v>646</v>
      </c>
      <c r="T9">
        <v>-596.20000000000437</v>
      </c>
      <c r="U9">
        <v>-226.80000000000291</v>
      </c>
      <c r="W9">
        <v>1996.1999999999998</v>
      </c>
      <c r="X9">
        <v>230</v>
      </c>
      <c r="Z9">
        <v>64446.2</v>
      </c>
      <c r="AA9">
        <v>1.3607784477595266</v>
      </c>
      <c r="AK9">
        <v>64446.2</v>
      </c>
      <c r="AL9">
        <v>1.3607784477595266</v>
      </c>
    </row>
    <row r="10" spans="1:38" x14ac:dyDescent="0.25">
      <c r="B10">
        <v>4105</v>
      </c>
      <c r="C10">
        <v>98446</v>
      </c>
      <c r="D10">
        <v>58503</v>
      </c>
      <c r="E10">
        <v>91074</v>
      </c>
      <c r="F10">
        <v>27890</v>
      </c>
      <c r="H10">
        <v>84576</v>
      </c>
      <c r="J10">
        <f t="shared" si="0"/>
        <v>56003.6</v>
      </c>
      <c r="K10">
        <f t="shared" si="1"/>
        <v>1.5101886307308816</v>
      </c>
      <c r="L10">
        <f t="shared" si="2"/>
        <v>98446</v>
      </c>
      <c r="M10">
        <f t="shared" si="3"/>
        <v>4105</v>
      </c>
      <c r="N10">
        <f t="shared" si="4"/>
        <v>56003.6</v>
      </c>
      <c r="O10">
        <f t="shared" si="5"/>
        <v>94341</v>
      </c>
      <c r="Q10">
        <v>1674</v>
      </c>
      <c r="R10">
        <v>-6</v>
      </c>
      <c r="T10">
        <v>-748.59999999999854</v>
      </c>
      <c r="U10">
        <v>-200.59999999999854</v>
      </c>
      <c r="W10">
        <v>2375.8000000000002</v>
      </c>
      <c r="X10">
        <v>533</v>
      </c>
      <c r="AD10">
        <v>56003.6</v>
      </c>
      <c r="AE10">
        <v>1.5101886307308816</v>
      </c>
      <c r="AK10">
        <v>56003.6</v>
      </c>
      <c r="AL10">
        <v>1.5101886307308816</v>
      </c>
    </row>
    <row r="11" spans="1:38" x14ac:dyDescent="0.25">
      <c r="B11">
        <v>57260</v>
      </c>
      <c r="C11">
        <v>105399</v>
      </c>
      <c r="D11">
        <v>75926</v>
      </c>
      <c r="E11">
        <v>94062</v>
      </c>
      <c r="F11">
        <v>5246</v>
      </c>
      <c r="H11">
        <v>122046</v>
      </c>
      <c r="J11">
        <f t="shared" si="0"/>
        <v>67578.600000000006</v>
      </c>
      <c r="K11">
        <f t="shared" si="1"/>
        <v>1.8059859186192078</v>
      </c>
      <c r="L11">
        <f t="shared" si="2"/>
        <v>105399</v>
      </c>
      <c r="M11">
        <f t="shared" si="3"/>
        <v>5246</v>
      </c>
      <c r="N11">
        <f t="shared" si="4"/>
        <v>67578.600000000006</v>
      </c>
      <c r="O11">
        <f t="shared" si="5"/>
        <v>100153</v>
      </c>
      <c r="Q11">
        <v>2121</v>
      </c>
      <c r="R11">
        <v>-67</v>
      </c>
      <c r="T11">
        <v>-1301.3999999999942</v>
      </c>
      <c r="U11">
        <v>71</v>
      </c>
      <c r="W11">
        <v>2495</v>
      </c>
      <c r="X11">
        <v>311.8</v>
      </c>
      <c r="AF11">
        <v>67578.600000000006</v>
      </c>
      <c r="AG11">
        <v>1.8059859186192078</v>
      </c>
      <c r="AK11">
        <v>67578.600000000006</v>
      </c>
      <c r="AL11">
        <v>1.8059859186192078</v>
      </c>
    </row>
    <row r="12" spans="1:38" x14ac:dyDescent="0.25">
      <c r="B12">
        <v>3728</v>
      </c>
      <c r="C12">
        <v>36733</v>
      </c>
      <c r="D12">
        <v>70808</v>
      </c>
      <c r="E12">
        <v>36671</v>
      </c>
      <c r="F12">
        <v>107250</v>
      </c>
      <c r="H12">
        <v>71290</v>
      </c>
      <c r="J12">
        <f t="shared" si="0"/>
        <v>51038</v>
      </c>
      <c r="K12">
        <f t="shared" si="1"/>
        <v>1.3968023825385008</v>
      </c>
      <c r="L12">
        <f t="shared" si="2"/>
        <v>107250</v>
      </c>
      <c r="M12">
        <f t="shared" si="3"/>
        <v>3728</v>
      </c>
      <c r="N12">
        <f t="shared" si="4"/>
        <v>51038</v>
      </c>
      <c r="O12">
        <f t="shared" si="5"/>
        <v>103522</v>
      </c>
      <c r="Q12">
        <v>-1280</v>
      </c>
      <c r="R12">
        <v>729</v>
      </c>
      <c r="T12">
        <v>-56.19999999999709</v>
      </c>
      <c r="U12">
        <v>19.80000000000291</v>
      </c>
      <c r="W12">
        <v>2471.3999999999996</v>
      </c>
      <c r="X12">
        <v>439</v>
      </c>
      <c r="Z12">
        <v>51038</v>
      </c>
      <c r="AA12">
        <v>1.3968023825385008</v>
      </c>
      <c r="AK12">
        <v>51038</v>
      </c>
      <c r="AL12">
        <v>1.3968023825385008</v>
      </c>
    </row>
    <row r="13" spans="1:38" x14ac:dyDescent="0.25">
      <c r="B13">
        <v>80718</v>
      </c>
      <c r="C13">
        <v>115862</v>
      </c>
      <c r="D13">
        <v>55625</v>
      </c>
      <c r="E13">
        <v>81674</v>
      </c>
      <c r="F13">
        <v>55257</v>
      </c>
      <c r="H13">
        <v>113254</v>
      </c>
      <c r="J13">
        <f t="shared" si="0"/>
        <v>77827.199999999997</v>
      </c>
      <c r="K13">
        <f t="shared" si="1"/>
        <v>1.4551981826405165</v>
      </c>
      <c r="L13">
        <f t="shared" si="2"/>
        <v>115862</v>
      </c>
      <c r="M13">
        <f t="shared" si="3"/>
        <v>55257</v>
      </c>
      <c r="N13">
        <f t="shared" si="4"/>
        <v>77827.199999999997</v>
      </c>
      <c r="O13">
        <f t="shared" si="5"/>
        <v>60605</v>
      </c>
      <c r="Q13">
        <v>1447</v>
      </c>
      <c r="R13">
        <v>931</v>
      </c>
      <c r="T13">
        <v>361.80000000000291</v>
      </c>
      <c r="U13">
        <v>379.80000000000291</v>
      </c>
      <c r="W13">
        <v>2835.4</v>
      </c>
      <c r="X13">
        <v>435</v>
      </c>
      <c r="AF13">
        <v>77827.199999999997</v>
      </c>
      <c r="AG13">
        <v>1.4551981826405165</v>
      </c>
      <c r="AK13">
        <v>77827.199999999997</v>
      </c>
      <c r="AL13">
        <v>1.4551981826405165</v>
      </c>
    </row>
    <row r="14" spans="1:38" x14ac:dyDescent="0.25">
      <c r="B14">
        <v>84543</v>
      </c>
      <c r="C14">
        <v>94258</v>
      </c>
      <c r="D14">
        <v>48583</v>
      </c>
      <c r="E14">
        <v>88578</v>
      </c>
      <c r="F14">
        <v>80186</v>
      </c>
      <c r="H14">
        <v>89955</v>
      </c>
      <c r="J14">
        <f t="shared" si="0"/>
        <v>79229.600000000006</v>
      </c>
      <c r="K14">
        <f t="shared" si="1"/>
        <v>1.1353711239233821</v>
      </c>
      <c r="L14">
        <f t="shared" si="2"/>
        <v>94258</v>
      </c>
      <c r="M14">
        <f t="shared" si="3"/>
        <v>48583</v>
      </c>
      <c r="N14">
        <f t="shared" si="4"/>
        <v>79229.600000000006</v>
      </c>
      <c r="O14">
        <f t="shared" si="5"/>
        <v>45675</v>
      </c>
      <c r="Q14">
        <v>-1188</v>
      </c>
      <c r="R14">
        <v>-1030</v>
      </c>
      <c r="T14">
        <v>-154.59999999999127</v>
      </c>
      <c r="U14">
        <v>-120.39999999999418</v>
      </c>
      <c r="W14">
        <v>1741.8</v>
      </c>
      <c r="X14">
        <v>242.8</v>
      </c>
      <c r="AB14">
        <v>79229.600000000006</v>
      </c>
      <c r="AC14">
        <v>1.1353711239233821</v>
      </c>
      <c r="AI14">
        <v>79229.600000000006</v>
      </c>
      <c r="AJ14">
        <v>1.1353711239233821</v>
      </c>
    </row>
    <row r="15" spans="1:38" x14ac:dyDescent="0.25">
      <c r="B15">
        <v>58817</v>
      </c>
      <c r="C15">
        <v>41344</v>
      </c>
      <c r="D15">
        <v>23372</v>
      </c>
      <c r="E15">
        <v>37563</v>
      </c>
      <c r="F15">
        <v>99482</v>
      </c>
      <c r="H15">
        <v>78474</v>
      </c>
      <c r="J15">
        <f t="shared" si="0"/>
        <v>52115.6</v>
      </c>
      <c r="K15">
        <f t="shared" si="1"/>
        <v>1.5057679466416967</v>
      </c>
      <c r="L15">
        <f t="shared" si="2"/>
        <v>99482</v>
      </c>
      <c r="M15">
        <f t="shared" si="3"/>
        <v>23372</v>
      </c>
      <c r="N15">
        <f t="shared" si="4"/>
        <v>52115.6</v>
      </c>
      <c r="O15">
        <f t="shared" si="5"/>
        <v>76110</v>
      </c>
      <c r="Q15">
        <v>1353</v>
      </c>
      <c r="R15">
        <v>-885</v>
      </c>
      <c r="T15">
        <v>-1807.5999999999985</v>
      </c>
      <c r="U15">
        <v>-16</v>
      </c>
      <c r="W15">
        <v>3742</v>
      </c>
      <c r="X15">
        <v>431.2</v>
      </c>
      <c r="Z15">
        <v>52115.6</v>
      </c>
      <c r="AA15">
        <v>1.5057679466416967</v>
      </c>
      <c r="AK15">
        <v>52115.6</v>
      </c>
      <c r="AL15">
        <v>1.5057679466416967</v>
      </c>
    </row>
    <row r="16" spans="1:38" x14ac:dyDescent="0.25">
      <c r="B16">
        <v>30204</v>
      </c>
      <c r="C16">
        <v>46701</v>
      </c>
      <c r="D16">
        <v>26496</v>
      </c>
      <c r="E16">
        <v>13861</v>
      </c>
      <c r="F16">
        <v>110531</v>
      </c>
      <c r="H16">
        <v>75722</v>
      </c>
      <c r="J16">
        <f t="shared" si="0"/>
        <v>45558.6</v>
      </c>
      <c r="K16">
        <f t="shared" si="1"/>
        <v>1.6620791683677725</v>
      </c>
      <c r="L16">
        <f t="shared" si="2"/>
        <v>110531</v>
      </c>
      <c r="M16">
        <f t="shared" si="3"/>
        <v>13861</v>
      </c>
      <c r="N16">
        <f t="shared" si="4"/>
        <v>45558.6</v>
      </c>
      <c r="O16">
        <f t="shared" si="5"/>
        <v>96670</v>
      </c>
      <c r="Q16">
        <v>5858</v>
      </c>
      <c r="R16">
        <v>132</v>
      </c>
      <c r="T16">
        <v>442.19999999999709</v>
      </c>
      <c r="U16">
        <v>18.400000000001455</v>
      </c>
      <c r="W16">
        <v>1624.1999999999998</v>
      </c>
      <c r="X16">
        <v>355.2</v>
      </c>
      <c r="AD16">
        <v>45558.6</v>
      </c>
      <c r="AE16">
        <v>1.6620791683677725</v>
      </c>
      <c r="AK16">
        <v>45558.6</v>
      </c>
      <c r="AL16">
        <v>1.6620791683677725</v>
      </c>
    </row>
    <row r="17" spans="2:38" x14ac:dyDescent="0.25">
      <c r="B17">
        <v>59357</v>
      </c>
      <c r="C17">
        <v>84274</v>
      </c>
      <c r="D17">
        <v>112163</v>
      </c>
      <c r="E17">
        <v>59048</v>
      </c>
      <c r="F17">
        <v>52589</v>
      </c>
      <c r="H17">
        <v>117395</v>
      </c>
      <c r="J17">
        <f t="shared" si="0"/>
        <v>73486.2</v>
      </c>
      <c r="K17">
        <f t="shared" si="1"/>
        <v>1.5975108251617312</v>
      </c>
      <c r="L17">
        <f t="shared" si="2"/>
        <v>112163</v>
      </c>
      <c r="M17">
        <f t="shared" si="3"/>
        <v>52589</v>
      </c>
      <c r="N17">
        <f t="shared" si="4"/>
        <v>73486.2</v>
      </c>
      <c r="O17">
        <f t="shared" si="5"/>
        <v>59574</v>
      </c>
      <c r="Q17">
        <v>-2776</v>
      </c>
      <c r="R17">
        <v>-3</v>
      </c>
      <c r="T17">
        <v>645.59999999999127</v>
      </c>
      <c r="U17">
        <v>217.80000000000291</v>
      </c>
      <c r="W17">
        <v>2780</v>
      </c>
      <c r="X17">
        <v>223.79999999999998</v>
      </c>
      <c r="AF17">
        <v>73486.2</v>
      </c>
      <c r="AG17">
        <v>1.5975108251617312</v>
      </c>
      <c r="AK17">
        <v>73486.2</v>
      </c>
      <c r="AL17">
        <v>1.5975108251617312</v>
      </c>
    </row>
    <row r="18" spans="2:38" x14ac:dyDescent="0.25">
      <c r="B18">
        <v>98087</v>
      </c>
      <c r="C18">
        <v>24900</v>
      </c>
      <c r="D18">
        <v>5744</v>
      </c>
      <c r="E18">
        <v>52534</v>
      </c>
      <c r="F18">
        <v>21523</v>
      </c>
      <c r="H18">
        <v>41475</v>
      </c>
      <c r="J18">
        <f t="shared" si="0"/>
        <v>40557.599999999999</v>
      </c>
      <c r="K18">
        <f t="shared" si="1"/>
        <v>1.0226196816379667</v>
      </c>
      <c r="L18">
        <f t="shared" si="2"/>
        <v>98087</v>
      </c>
      <c r="M18">
        <f t="shared" si="3"/>
        <v>5744</v>
      </c>
      <c r="N18">
        <f t="shared" si="4"/>
        <v>40557.599999999999</v>
      </c>
      <c r="O18">
        <f t="shared" si="5"/>
        <v>92343</v>
      </c>
      <c r="Q18">
        <v>-3174</v>
      </c>
      <c r="R18">
        <v>374</v>
      </c>
      <c r="T18">
        <v>-1188.5999999999985</v>
      </c>
      <c r="U18">
        <v>-154.40000000000146</v>
      </c>
      <c r="W18">
        <v>1188.5999999999999</v>
      </c>
      <c r="X18">
        <v>394</v>
      </c>
      <c r="Z18">
        <v>40557.599999999999</v>
      </c>
      <c r="AA18">
        <v>1.0226196816379667</v>
      </c>
      <c r="AI18">
        <v>40557.599999999999</v>
      </c>
      <c r="AJ18">
        <v>1.0226196816379667</v>
      </c>
    </row>
    <row r="19" spans="2:38" x14ac:dyDescent="0.25">
      <c r="B19">
        <v>35211</v>
      </c>
      <c r="C19">
        <v>1400</v>
      </c>
      <c r="D19">
        <v>12846</v>
      </c>
      <c r="E19">
        <v>87539</v>
      </c>
      <c r="F19">
        <v>88793</v>
      </c>
      <c r="H19">
        <v>107934</v>
      </c>
      <c r="J19">
        <f t="shared" si="0"/>
        <v>45157.8</v>
      </c>
      <c r="K19">
        <f t="shared" si="1"/>
        <v>2.3901518674514701</v>
      </c>
      <c r="L19">
        <f t="shared" si="2"/>
        <v>88793</v>
      </c>
      <c r="M19">
        <f t="shared" si="3"/>
        <v>1400</v>
      </c>
      <c r="N19">
        <f t="shared" si="4"/>
        <v>45157.8</v>
      </c>
      <c r="O19">
        <f t="shared" si="5"/>
        <v>87393</v>
      </c>
      <c r="Q19">
        <v>2031</v>
      </c>
      <c r="R19">
        <v>55</v>
      </c>
      <c r="T19">
        <v>656.40000000000146</v>
      </c>
      <c r="U19">
        <v>145.60000000000582</v>
      </c>
      <c r="W19">
        <v>2838.3999999999996</v>
      </c>
      <c r="X19">
        <v>296</v>
      </c>
      <c r="AD19">
        <v>45157.8</v>
      </c>
      <c r="AE19">
        <v>2.3901518674514701</v>
      </c>
      <c r="AK19">
        <v>45157.8</v>
      </c>
      <c r="AL19">
        <v>2.3901518674514701</v>
      </c>
    </row>
    <row r="20" spans="2:38" x14ac:dyDescent="0.25">
      <c r="B20">
        <v>116040</v>
      </c>
      <c r="C20">
        <v>99885</v>
      </c>
      <c r="D20">
        <v>36724</v>
      </c>
      <c r="E20">
        <v>50051</v>
      </c>
      <c r="F20">
        <v>19578</v>
      </c>
      <c r="H20">
        <v>114532</v>
      </c>
      <c r="J20">
        <f t="shared" si="0"/>
        <v>64455.6</v>
      </c>
      <c r="K20">
        <f t="shared" si="1"/>
        <v>1.7769130998702984</v>
      </c>
      <c r="L20">
        <f t="shared" si="2"/>
        <v>116040</v>
      </c>
      <c r="M20">
        <f t="shared" si="3"/>
        <v>19578</v>
      </c>
      <c r="N20">
        <f t="shared" si="4"/>
        <v>64455.6</v>
      </c>
      <c r="O20">
        <f t="shared" si="5"/>
        <v>96462</v>
      </c>
      <c r="Q20">
        <v>-1211</v>
      </c>
      <c r="R20">
        <v>196</v>
      </c>
      <c r="T20">
        <v>102</v>
      </c>
      <c r="U20">
        <v>33.799999999995634</v>
      </c>
      <c r="W20">
        <v>745.59999999999991</v>
      </c>
      <c r="X20">
        <v>146.20000000000002</v>
      </c>
      <c r="AD20">
        <v>64455.6</v>
      </c>
      <c r="AE20">
        <v>1.7769130998702984</v>
      </c>
      <c r="AK20">
        <v>64455.6</v>
      </c>
      <c r="AL20">
        <v>1.7769130998702984</v>
      </c>
    </row>
    <row r="21" spans="2:38" x14ac:dyDescent="0.25">
      <c r="B21">
        <v>115471</v>
      </c>
      <c r="C21">
        <v>22565</v>
      </c>
      <c r="D21">
        <v>111364</v>
      </c>
      <c r="E21">
        <v>106885</v>
      </c>
      <c r="F21">
        <v>6758</v>
      </c>
      <c r="H21">
        <v>118182</v>
      </c>
      <c r="J21">
        <f t="shared" si="0"/>
        <v>72608.600000000006</v>
      </c>
      <c r="K21">
        <f t="shared" si="1"/>
        <v>1.627658431645838</v>
      </c>
      <c r="L21">
        <f t="shared" si="2"/>
        <v>115471</v>
      </c>
      <c r="M21">
        <f t="shared" si="3"/>
        <v>6758</v>
      </c>
      <c r="N21">
        <f t="shared" si="4"/>
        <v>72608.600000000006</v>
      </c>
      <c r="O21">
        <f t="shared" si="5"/>
        <v>108713</v>
      </c>
      <c r="Q21">
        <v>5514</v>
      </c>
      <c r="R21">
        <v>441</v>
      </c>
      <c r="T21">
        <v>-1216</v>
      </c>
      <c r="U21">
        <v>-269.59999999999127</v>
      </c>
      <c r="W21">
        <v>2196.4</v>
      </c>
      <c r="X21">
        <v>303.2</v>
      </c>
      <c r="AF21">
        <v>72608.600000000006</v>
      </c>
      <c r="AG21">
        <v>1.627658431645838</v>
      </c>
      <c r="AK21">
        <v>72608.600000000006</v>
      </c>
      <c r="AL21">
        <v>1.627658431645838</v>
      </c>
    </row>
    <row r="22" spans="2:38" x14ac:dyDescent="0.25">
      <c r="B22">
        <v>45990</v>
      </c>
      <c r="C22">
        <v>34741</v>
      </c>
      <c r="D22">
        <v>74871</v>
      </c>
      <c r="E22">
        <v>96729</v>
      </c>
      <c r="F22">
        <v>33295</v>
      </c>
      <c r="H22">
        <v>88827</v>
      </c>
      <c r="J22">
        <f t="shared" si="0"/>
        <v>57125.2</v>
      </c>
      <c r="K22">
        <f t="shared" si="1"/>
        <v>1.5549529804709656</v>
      </c>
      <c r="L22">
        <f t="shared" si="2"/>
        <v>96729</v>
      </c>
      <c r="M22">
        <f t="shared" si="3"/>
        <v>33295</v>
      </c>
      <c r="N22">
        <f t="shared" si="4"/>
        <v>57125.2</v>
      </c>
      <c r="O22">
        <f t="shared" si="5"/>
        <v>63434</v>
      </c>
      <c r="Q22">
        <v>-1947</v>
      </c>
      <c r="R22">
        <v>197</v>
      </c>
      <c r="T22">
        <v>2095</v>
      </c>
      <c r="U22">
        <v>33</v>
      </c>
      <c r="W22">
        <v>2368.2000000000003</v>
      </c>
      <c r="X22">
        <v>515</v>
      </c>
      <c r="AD22">
        <v>57125.2</v>
      </c>
      <c r="AE22">
        <v>1.5549529804709656</v>
      </c>
      <c r="AK22">
        <v>57125.2</v>
      </c>
      <c r="AL22">
        <v>1.5549529804709656</v>
      </c>
    </row>
    <row r="23" spans="2:38" x14ac:dyDescent="0.25">
      <c r="B23">
        <v>110715</v>
      </c>
      <c r="C23">
        <v>18882</v>
      </c>
      <c r="D23">
        <v>25105</v>
      </c>
      <c r="E23">
        <v>85900</v>
      </c>
      <c r="F23">
        <v>121553</v>
      </c>
      <c r="H23">
        <v>121925</v>
      </c>
      <c r="J23">
        <f t="shared" si="0"/>
        <v>72431</v>
      </c>
      <c r="K23">
        <f t="shared" si="1"/>
        <v>1.6833262001076887</v>
      </c>
      <c r="L23">
        <f t="shared" si="2"/>
        <v>121553</v>
      </c>
      <c r="M23">
        <f t="shared" si="3"/>
        <v>18882</v>
      </c>
      <c r="N23">
        <f t="shared" si="4"/>
        <v>72431</v>
      </c>
      <c r="O23">
        <f t="shared" si="5"/>
        <v>102671</v>
      </c>
      <c r="Q23">
        <v>1754</v>
      </c>
      <c r="R23">
        <v>-40</v>
      </c>
      <c r="T23">
        <v>-901.60000000000582</v>
      </c>
      <c r="U23">
        <v>-24.399999999994179</v>
      </c>
      <c r="W23">
        <v>2058.4</v>
      </c>
      <c r="X23">
        <v>92</v>
      </c>
      <c r="AF23">
        <v>72431</v>
      </c>
      <c r="AG23">
        <v>1.6833262001076887</v>
      </c>
      <c r="AK23">
        <v>72431</v>
      </c>
      <c r="AL23">
        <v>1.6833262001076887</v>
      </c>
    </row>
    <row r="24" spans="2:38" x14ac:dyDescent="0.25">
      <c r="B24">
        <v>3722</v>
      </c>
      <c r="C24">
        <v>2741</v>
      </c>
      <c r="D24">
        <v>63409</v>
      </c>
      <c r="E24">
        <v>3496</v>
      </c>
      <c r="F24">
        <v>9071</v>
      </c>
      <c r="H24">
        <v>26571</v>
      </c>
      <c r="J24">
        <f t="shared" si="0"/>
        <v>16487.8</v>
      </c>
      <c r="K24">
        <f t="shared" si="1"/>
        <v>1.6115552105192932</v>
      </c>
      <c r="L24">
        <f t="shared" si="2"/>
        <v>63409</v>
      </c>
      <c r="M24">
        <f t="shared" si="3"/>
        <v>2741</v>
      </c>
      <c r="N24">
        <f t="shared" si="4"/>
        <v>16487.8</v>
      </c>
      <c r="O24">
        <f t="shared" si="5"/>
        <v>60668</v>
      </c>
      <c r="Q24">
        <v>3447</v>
      </c>
      <c r="R24">
        <v>14</v>
      </c>
      <c r="T24">
        <v>-1101.2000000000007</v>
      </c>
      <c r="U24">
        <v>184.19999999999891</v>
      </c>
      <c r="W24">
        <v>1628</v>
      </c>
      <c r="X24">
        <v>193.40000000000003</v>
      </c>
      <c r="Z24">
        <v>16487.8</v>
      </c>
      <c r="AA24">
        <v>1.6115552105192932</v>
      </c>
      <c r="AK24">
        <v>16487.8</v>
      </c>
      <c r="AL24">
        <v>1.6115552105192932</v>
      </c>
    </row>
    <row r="25" spans="2:38" x14ac:dyDescent="0.25">
      <c r="B25">
        <v>68499</v>
      </c>
      <c r="C25">
        <v>22708</v>
      </c>
      <c r="D25">
        <v>107645</v>
      </c>
      <c r="E25">
        <v>101552</v>
      </c>
      <c r="F25">
        <v>97703</v>
      </c>
      <c r="H25">
        <v>80575</v>
      </c>
      <c r="J25">
        <f t="shared" si="0"/>
        <v>79621.399999999994</v>
      </c>
      <c r="K25">
        <f t="shared" si="1"/>
        <v>1.0119766796363792</v>
      </c>
      <c r="L25">
        <f t="shared" si="2"/>
        <v>107645</v>
      </c>
      <c r="M25">
        <f t="shared" si="3"/>
        <v>22708</v>
      </c>
      <c r="N25">
        <f t="shared" si="4"/>
        <v>79621.399999999994</v>
      </c>
      <c r="O25">
        <f t="shared" si="5"/>
        <v>84937</v>
      </c>
      <c r="Q25">
        <v>-2696</v>
      </c>
      <c r="R25">
        <v>114</v>
      </c>
      <c r="T25">
        <v>-2444.2000000000116</v>
      </c>
      <c r="U25">
        <v>-122.80000000000291</v>
      </c>
      <c r="W25">
        <v>2444.1999999999998</v>
      </c>
      <c r="X25">
        <v>152.4</v>
      </c>
      <c r="AB25">
        <v>79621.399999999994</v>
      </c>
      <c r="AC25">
        <v>1.0119766796363792</v>
      </c>
      <c r="AI25">
        <v>79621.399999999994</v>
      </c>
      <c r="AJ25">
        <v>1.0119766796363792</v>
      </c>
    </row>
    <row r="26" spans="2:38" x14ac:dyDescent="0.25">
      <c r="B26">
        <v>56780</v>
      </c>
      <c r="C26">
        <v>11660</v>
      </c>
      <c r="D26">
        <v>86356</v>
      </c>
      <c r="E26">
        <v>39341</v>
      </c>
      <c r="F26">
        <v>16922</v>
      </c>
      <c r="H26">
        <v>96556</v>
      </c>
      <c r="J26">
        <f t="shared" si="0"/>
        <v>42211.8</v>
      </c>
      <c r="K26">
        <f t="shared" si="1"/>
        <v>2.2874172624716311</v>
      </c>
      <c r="L26">
        <f t="shared" si="2"/>
        <v>86356</v>
      </c>
      <c r="M26">
        <f t="shared" si="3"/>
        <v>11660</v>
      </c>
      <c r="N26">
        <f t="shared" si="4"/>
        <v>42211.8</v>
      </c>
      <c r="O26">
        <f t="shared" si="5"/>
        <v>74696</v>
      </c>
      <c r="Q26">
        <v>862</v>
      </c>
      <c r="R26">
        <v>-19</v>
      </c>
      <c r="T26">
        <v>1621.8000000000029</v>
      </c>
      <c r="U26">
        <v>-33.599999999998545</v>
      </c>
      <c r="W26">
        <v>2173</v>
      </c>
      <c r="X26">
        <v>35.6</v>
      </c>
      <c r="AD26">
        <v>42211.8</v>
      </c>
      <c r="AE26">
        <v>2.2874172624716311</v>
      </c>
      <c r="AK26">
        <v>42211.8</v>
      </c>
      <c r="AL26">
        <v>2.2874172624716311</v>
      </c>
    </row>
    <row r="27" spans="2:38" x14ac:dyDescent="0.25">
      <c r="B27">
        <v>10976</v>
      </c>
      <c r="C27">
        <v>46534</v>
      </c>
      <c r="D27">
        <v>38686</v>
      </c>
      <c r="E27">
        <v>32980</v>
      </c>
      <c r="F27">
        <v>18153</v>
      </c>
      <c r="H27">
        <v>65775</v>
      </c>
      <c r="J27">
        <f t="shared" si="0"/>
        <v>29465.8</v>
      </c>
      <c r="K27">
        <f t="shared" si="1"/>
        <v>2.2322489122983256</v>
      </c>
      <c r="L27">
        <f t="shared" si="2"/>
        <v>46534</v>
      </c>
      <c r="M27">
        <f t="shared" si="3"/>
        <v>10976</v>
      </c>
      <c r="N27">
        <f t="shared" si="4"/>
        <v>29465.8</v>
      </c>
      <c r="O27">
        <f t="shared" si="5"/>
        <v>35558</v>
      </c>
      <c r="Q27">
        <v>-153</v>
      </c>
      <c r="R27">
        <v>4</v>
      </c>
      <c r="T27">
        <v>-521.60000000000218</v>
      </c>
      <c r="U27">
        <v>-127</v>
      </c>
      <c r="W27">
        <v>1737.6</v>
      </c>
      <c r="X27">
        <v>337.8</v>
      </c>
      <c r="AD27">
        <v>29465.8</v>
      </c>
      <c r="AE27">
        <v>2.2322489122983256</v>
      </c>
      <c r="AK27">
        <v>29465.8</v>
      </c>
      <c r="AL27">
        <v>2.2322489122983256</v>
      </c>
    </row>
    <row r="28" spans="2:38" x14ac:dyDescent="0.25">
      <c r="B28">
        <v>98805</v>
      </c>
      <c r="C28">
        <v>105261</v>
      </c>
      <c r="D28">
        <v>105155</v>
      </c>
      <c r="E28">
        <v>91258</v>
      </c>
      <c r="F28">
        <v>118385</v>
      </c>
      <c r="H28">
        <v>108730</v>
      </c>
      <c r="J28">
        <f t="shared" si="0"/>
        <v>103772.8</v>
      </c>
      <c r="K28">
        <f t="shared" si="1"/>
        <v>1.0477697431311481</v>
      </c>
      <c r="L28">
        <f t="shared" si="2"/>
        <v>118385</v>
      </c>
      <c r="M28">
        <f t="shared" si="3"/>
        <v>91258</v>
      </c>
      <c r="N28">
        <f t="shared" si="4"/>
        <v>103772.8</v>
      </c>
      <c r="O28">
        <f t="shared" si="5"/>
        <v>27127</v>
      </c>
      <c r="Q28">
        <v>-4430</v>
      </c>
      <c r="R28">
        <v>-153</v>
      </c>
      <c r="T28">
        <v>-1761.1999999999971</v>
      </c>
      <c r="U28">
        <v>223.80000000000291</v>
      </c>
      <c r="W28">
        <v>1761.2</v>
      </c>
      <c r="X28">
        <v>314.2</v>
      </c>
      <c r="AB28">
        <v>103772.8</v>
      </c>
      <c r="AC28">
        <v>1.0477697431311481</v>
      </c>
      <c r="AI28">
        <v>103772.8</v>
      </c>
      <c r="AJ28">
        <v>1.0477697431311481</v>
      </c>
    </row>
    <row r="29" spans="2:38" x14ac:dyDescent="0.25">
      <c r="B29">
        <v>118914</v>
      </c>
      <c r="C29">
        <v>56045</v>
      </c>
      <c r="D29">
        <v>63065</v>
      </c>
      <c r="E29">
        <v>52681</v>
      </c>
      <c r="F29">
        <v>105589</v>
      </c>
      <c r="H29">
        <v>104393</v>
      </c>
      <c r="J29">
        <f t="shared" si="0"/>
        <v>79258.8</v>
      </c>
      <c r="K29">
        <f t="shared" si="1"/>
        <v>1.3171155758098785</v>
      </c>
      <c r="L29">
        <f t="shared" si="2"/>
        <v>118914</v>
      </c>
      <c r="M29">
        <f t="shared" si="3"/>
        <v>52681</v>
      </c>
      <c r="N29">
        <f t="shared" si="4"/>
        <v>79258.8</v>
      </c>
      <c r="O29">
        <f t="shared" si="5"/>
        <v>66233</v>
      </c>
      <c r="Q29">
        <v>3533</v>
      </c>
      <c r="R29">
        <v>636</v>
      </c>
      <c r="T29">
        <v>2088.6000000000058</v>
      </c>
      <c r="U29">
        <v>-0.59999999999126885</v>
      </c>
      <c r="W29">
        <v>3960.6</v>
      </c>
      <c r="X29">
        <v>574.19999999999993</v>
      </c>
      <c r="AB29">
        <v>79258.8</v>
      </c>
      <c r="AC29">
        <v>1.3171155758098785</v>
      </c>
      <c r="AK29">
        <v>79258.8</v>
      </c>
      <c r="AL29">
        <v>1.3171155758098785</v>
      </c>
    </row>
    <row r="30" spans="2:38" x14ac:dyDescent="0.25">
      <c r="B30">
        <v>34887</v>
      </c>
      <c r="C30">
        <v>12807</v>
      </c>
      <c r="D30">
        <v>23250</v>
      </c>
      <c r="E30">
        <v>32739</v>
      </c>
      <c r="F30">
        <v>105938</v>
      </c>
      <c r="H30">
        <v>90482</v>
      </c>
      <c r="J30">
        <f t="shared" si="0"/>
        <v>41924.199999999997</v>
      </c>
      <c r="K30">
        <f t="shared" si="1"/>
        <v>2.1582284217707195</v>
      </c>
      <c r="L30">
        <f t="shared" si="2"/>
        <v>105938</v>
      </c>
      <c r="M30">
        <f t="shared" si="3"/>
        <v>12807</v>
      </c>
      <c r="N30">
        <f t="shared" si="4"/>
        <v>41924.199999999997</v>
      </c>
      <c r="O30">
        <f t="shared" si="5"/>
        <v>93131</v>
      </c>
      <c r="Q30">
        <v>-1399</v>
      </c>
      <c r="R30">
        <v>15</v>
      </c>
      <c r="T30">
        <v>-3315.2000000000044</v>
      </c>
      <c r="U30">
        <v>265</v>
      </c>
      <c r="W30">
        <v>3315.2</v>
      </c>
      <c r="X30">
        <v>385.79999999999995</v>
      </c>
      <c r="AD30">
        <v>41924.199999999997</v>
      </c>
      <c r="AE30">
        <v>2.1582284217707195</v>
      </c>
      <c r="AK30">
        <v>41924.199999999997</v>
      </c>
      <c r="AL30">
        <v>2.1582284217707195</v>
      </c>
    </row>
    <row r="31" spans="2:38" x14ac:dyDescent="0.25">
      <c r="B31">
        <v>50768</v>
      </c>
      <c r="C31">
        <v>62571</v>
      </c>
      <c r="D31">
        <v>106954</v>
      </c>
      <c r="E31">
        <v>67203</v>
      </c>
      <c r="F31">
        <v>9246</v>
      </c>
      <c r="H31">
        <v>74828</v>
      </c>
      <c r="J31">
        <f t="shared" si="0"/>
        <v>59348.4</v>
      </c>
      <c r="K31">
        <f t="shared" si="1"/>
        <v>1.2608259026359598</v>
      </c>
      <c r="L31">
        <f t="shared" si="2"/>
        <v>106954</v>
      </c>
      <c r="M31">
        <f t="shared" si="3"/>
        <v>9246</v>
      </c>
      <c r="N31">
        <f t="shared" si="4"/>
        <v>59348.4</v>
      </c>
      <c r="O31">
        <f t="shared" si="5"/>
        <v>97708</v>
      </c>
      <c r="Q31">
        <v>2750</v>
      </c>
      <c r="R31">
        <v>-38</v>
      </c>
      <c r="T31">
        <v>1440</v>
      </c>
      <c r="U31">
        <v>44</v>
      </c>
      <c r="W31">
        <v>2151.6</v>
      </c>
      <c r="X31">
        <v>57.599999999999994</v>
      </c>
      <c r="Z31">
        <v>59348.4</v>
      </c>
      <c r="AA31">
        <v>1.2608259026359598</v>
      </c>
      <c r="AK31">
        <v>59348.4</v>
      </c>
      <c r="AL31">
        <v>1.2608259026359598</v>
      </c>
    </row>
    <row r="32" spans="2:38" x14ac:dyDescent="0.25">
      <c r="B32">
        <v>13605</v>
      </c>
      <c r="C32">
        <v>85449</v>
      </c>
      <c r="D32">
        <v>85196</v>
      </c>
      <c r="E32">
        <v>88609</v>
      </c>
      <c r="F32">
        <v>36542</v>
      </c>
      <c r="H32">
        <v>74871</v>
      </c>
      <c r="J32">
        <f t="shared" si="0"/>
        <v>61880.2</v>
      </c>
      <c r="K32">
        <f t="shared" si="1"/>
        <v>1.2099346802369741</v>
      </c>
      <c r="L32">
        <f t="shared" si="2"/>
        <v>88609</v>
      </c>
      <c r="M32">
        <f t="shared" si="3"/>
        <v>13605</v>
      </c>
      <c r="N32">
        <f t="shared" si="4"/>
        <v>61880.2</v>
      </c>
      <c r="O32">
        <f t="shared" si="5"/>
        <v>75004</v>
      </c>
      <c r="Q32">
        <v>825</v>
      </c>
      <c r="R32">
        <v>902</v>
      </c>
      <c r="T32">
        <v>1142.7999999999956</v>
      </c>
      <c r="U32">
        <v>-252.60000000000582</v>
      </c>
      <c r="W32">
        <v>2201.1999999999998</v>
      </c>
      <c r="X32">
        <v>323.79999999999995</v>
      </c>
      <c r="Z32">
        <v>61880.2</v>
      </c>
      <c r="AA32">
        <v>1.2099346802369741</v>
      </c>
      <c r="AK32">
        <v>61880.2</v>
      </c>
      <c r="AL32">
        <v>1.2099346802369741</v>
      </c>
    </row>
    <row r="33" spans="2:38" x14ac:dyDescent="0.25">
      <c r="B33">
        <v>15770</v>
      </c>
      <c r="C33">
        <v>51094</v>
      </c>
      <c r="D33">
        <v>121298</v>
      </c>
      <c r="E33">
        <v>116705</v>
      </c>
      <c r="F33">
        <v>64179</v>
      </c>
      <c r="H33">
        <v>95003</v>
      </c>
      <c r="J33">
        <f t="shared" si="0"/>
        <v>73809.2</v>
      </c>
      <c r="K33">
        <f t="shared" si="1"/>
        <v>1.2871430661760324</v>
      </c>
      <c r="L33">
        <f t="shared" si="2"/>
        <v>121298</v>
      </c>
      <c r="M33">
        <f t="shared" si="3"/>
        <v>15770</v>
      </c>
      <c r="N33">
        <f t="shared" si="4"/>
        <v>73809.2</v>
      </c>
      <c r="O33">
        <f t="shared" si="5"/>
        <v>105528</v>
      </c>
      <c r="Q33">
        <v>-322</v>
      </c>
      <c r="R33">
        <v>610</v>
      </c>
      <c r="T33">
        <v>501.19999999999709</v>
      </c>
      <c r="U33">
        <v>-7.6000000000058208</v>
      </c>
      <c r="W33">
        <v>2064.8000000000002</v>
      </c>
      <c r="X33">
        <v>13.2</v>
      </c>
      <c r="AB33">
        <v>73809.2</v>
      </c>
      <c r="AC33">
        <v>1.2871430661760324</v>
      </c>
      <c r="AK33">
        <v>73809.2</v>
      </c>
      <c r="AL33">
        <v>1.2871430661760324</v>
      </c>
    </row>
    <row r="34" spans="2:38" x14ac:dyDescent="0.25">
      <c r="B34">
        <v>64589</v>
      </c>
      <c r="C34">
        <v>32968</v>
      </c>
      <c r="D34">
        <v>63171</v>
      </c>
      <c r="E34">
        <v>59144</v>
      </c>
      <c r="F34">
        <v>113156</v>
      </c>
      <c r="H34">
        <v>75741</v>
      </c>
      <c r="J34">
        <f t="shared" ref="J34:J65" si="6">AVERAGE(B34:F34)</f>
        <v>66605.600000000006</v>
      </c>
      <c r="K34">
        <f t="shared" ref="K34:K65" si="7">H34/J34</f>
        <v>1.1371566354780978</v>
      </c>
      <c r="L34">
        <f t="shared" ref="L34:L65" si="8">MAX(B34:F34)</f>
        <v>113156</v>
      </c>
      <c r="M34">
        <f t="shared" ref="M34:M65" si="9">MIN(B34:F34)</f>
        <v>32968</v>
      </c>
      <c r="N34">
        <f t="shared" ref="N34:N65" si="10">AVERAGE(B34:F34)</f>
        <v>66605.600000000006</v>
      </c>
      <c r="O34">
        <f t="shared" ref="O34:O65" si="11">L34-M34</f>
        <v>80188</v>
      </c>
      <c r="Q34">
        <v>-1995</v>
      </c>
      <c r="R34">
        <v>71</v>
      </c>
      <c r="T34">
        <v>-577</v>
      </c>
      <c r="U34">
        <v>-176.79999999998836</v>
      </c>
      <c r="W34">
        <v>1680.6000000000001</v>
      </c>
      <c r="X34">
        <v>302.8</v>
      </c>
      <c r="Z34">
        <v>66605.600000000006</v>
      </c>
      <c r="AA34">
        <v>1.1371566354780978</v>
      </c>
      <c r="AI34">
        <v>66605.600000000006</v>
      </c>
      <c r="AJ34">
        <v>1.1371566354780978</v>
      </c>
    </row>
    <row r="35" spans="2:38" x14ac:dyDescent="0.25">
      <c r="B35">
        <v>58150</v>
      </c>
      <c r="C35">
        <v>67958</v>
      </c>
      <c r="D35">
        <v>8577</v>
      </c>
      <c r="E35">
        <v>71291</v>
      </c>
      <c r="F35">
        <v>28679</v>
      </c>
      <c r="H35">
        <v>104339</v>
      </c>
      <c r="J35">
        <f t="shared" si="6"/>
        <v>46931</v>
      </c>
      <c r="K35">
        <f t="shared" si="7"/>
        <v>2.2232426328013468</v>
      </c>
      <c r="L35">
        <f t="shared" si="8"/>
        <v>71291</v>
      </c>
      <c r="M35">
        <f t="shared" si="9"/>
        <v>8577</v>
      </c>
      <c r="N35">
        <f t="shared" si="10"/>
        <v>46931</v>
      </c>
      <c r="O35">
        <f t="shared" si="11"/>
        <v>62714</v>
      </c>
      <c r="Q35">
        <v>158</v>
      </c>
      <c r="R35">
        <v>0</v>
      </c>
      <c r="T35">
        <v>-793</v>
      </c>
      <c r="U35">
        <v>202</v>
      </c>
      <c r="W35">
        <v>2083.8000000000002</v>
      </c>
      <c r="X35">
        <v>312.79999999999995</v>
      </c>
      <c r="AD35">
        <v>46931</v>
      </c>
      <c r="AE35">
        <v>2.2232426328013468</v>
      </c>
      <c r="AK35">
        <v>46931</v>
      </c>
      <c r="AL35">
        <v>2.2232426328013468</v>
      </c>
    </row>
    <row r="36" spans="2:38" x14ac:dyDescent="0.25">
      <c r="B36">
        <v>98448</v>
      </c>
      <c r="C36">
        <v>81547</v>
      </c>
      <c r="D36">
        <v>85248</v>
      </c>
      <c r="E36">
        <v>53877</v>
      </c>
      <c r="F36">
        <v>105482</v>
      </c>
      <c r="H36">
        <v>94789</v>
      </c>
      <c r="J36">
        <f t="shared" si="6"/>
        <v>84920.4</v>
      </c>
      <c r="K36">
        <f t="shared" si="7"/>
        <v>1.1162100037211318</v>
      </c>
      <c r="L36">
        <f t="shared" si="8"/>
        <v>105482</v>
      </c>
      <c r="M36">
        <f t="shared" si="9"/>
        <v>53877</v>
      </c>
      <c r="N36">
        <f t="shared" si="10"/>
        <v>84920.4</v>
      </c>
      <c r="O36">
        <f t="shared" si="11"/>
        <v>51605</v>
      </c>
      <c r="Q36">
        <v>-1151</v>
      </c>
      <c r="R36">
        <v>-350</v>
      </c>
      <c r="T36">
        <v>173.39999999999418</v>
      </c>
      <c r="U36">
        <v>-518.60000000000582</v>
      </c>
      <c r="W36">
        <v>4327.8</v>
      </c>
      <c r="X36">
        <v>518.6</v>
      </c>
      <c r="AB36">
        <v>84920.4</v>
      </c>
      <c r="AC36">
        <v>1.1162100037211318</v>
      </c>
      <c r="AI36">
        <v>84920.4</v>
      </c>
      <c r="AJ36">
        <v>1.1162100037211318</v>
      </c>
    </row>
    <row r="37" spans="2:38" x14ac:dyDescent="0.25">
      <c r="B37">
        <v>76851</v>
      </c>
      <c r="C37">
        <v>96556</v>
      </c>
      <c r="D37">
        <v>16168</v>
      </c>
      <c r="E37">
        <v>62365</v>
      </c>
      <c r="F37">
        <v>97532</v>
      </c>
      <c r="H37">
        <v>122969</v>
      </c>
      <c r="J37">
        <f t="shared" si="6"/>
        <v>69894.399999999994</v>
      </c>
      <c r="K37">
        <f t="shared" si="7"/>
        <v>1.759354111345115</v>
      </c>
      <c r="L37">
        <f t="shared" si="8"/>
        <v>97532</v>
      </c>
      <c r="M37">
        <f t="shared" si="9"/>
        <v>16168</v>
      </c>
      <c r="N37">
        <f t="shared" si="10"/>
        <v>69894.399999999994</v>
      </c>
      <c r="O37">
        <f t="shared" si="11"/>
        <v>81364</v>
      </c>
      <c r="Q37">
        <v>-2245</v>
      </c>
      <c r="R37">
        <v>909</v>
      </c>
      <c r="T37">
        <v>5.7999999999883585</v>
      </c>
      <c r="U37">
        <v>129.19999999999709</v>
      </c>
      <c r="W37">
        <v>2081.4</v>
      </c>
      <c r="X37">
        <v>227.6</v>
      </c>
      <c r="AF37">
        <v>69894.399999999994</v>
      </c>
      <c r="AG37">
        <v>1.759354111345115</v>
      </c>
      <c r="AK37">
        <v>69894.399999999994</v>
      </c>
      <c r="AL37">
        <v>1.759354111345115</v>
      </c>
    </row>
    <row r="38" spans="2:38" x14ac:dyDescent="0.25">
      <c r="B38">
        <v>120930</v>
      </c>
      <c r="C38">
        <v>120433</v>
      </c>
      <c r="D38">
        <v>73444</v>
      </c>
      <c r="E38">
        <v>44534</v>
      </c>
      <c r="F38">
        <v>5761</v>
      </c>
      <c r="H38">
        <v>86766</v>
      </c>
      <c r="J38">
        <f t="shared" si="6"/>
        <v>73020.399999999994</v>
      </c>
      <c r="K38">
        <f t="shared" si="7"/>
        <v>1.188243285438042</v>
      </c>
      <c r="L38">
        <f t="shared" si="8"/>
        <v>120930</v>
      </c>
      <c r="M38">
        <f t="shared" si="9"/>
        <v>5761</v>
      </c>
      <c r="N38">
        <f t="shared" si="10"/>
        <v>73020.399999999994</v>
      </c>
      <c r="O38">
        <f t="shared" si="11"/>
        <v>115169</v>
      </c>
      <c r="Q38">
        <v>1035</v>
      </c>
      <c r="R38">
        <v>902</v>
      </c>
      <c r="T38">
        <v>-90.80000000000291</v>
      </c>
      <c r="U38">
        <v>219.19999999999709</v>
      </c>
      <c r="W38">
        <v>2810.3999999999996</v>
      </c>
      <c r="X38">
        <v>219.6</v>
      </c>
      <c r="AB38">
        <v>73020.399999999994</v>
      </c>
      <c r="AC38">
        <v>1.188243285438042</v>
      </c>
      <c r="AI38">
        <v>73020.399999999994</v>
      </c>
      <c r="AJ38">
        <v>1.188243285438042</v>
      </c>
    </row>
    <row r="39" spans="2:38" x14ac:dyDescent="0.25">
      <c r="B39">
        <v>75075</v>
      </c>
      <c r="C39">
        <v>111194</v>
      </c>
      <c r="D39">
        <v>73614</v>
      </c>
      <c r="E39">
        <v>54067</v>
      </c>
      <c r="F39">
        <v>116203</v>
      </c>
      <c r="H39">
        <v>103128</v>
      </c>
      <c r="J39">
        <f t="shared" si="6"/>
        <v>86030.6</v>
      </c>
      <c r="K39">
        <f t="shared" si="7"/>
        <v>1.1987362636085299</v>
      </c>
      <c r="L39">
        <f t="shared" si="8"/>
        <v>116203</v>
      </c>
      <c r="M39">
        <f t="shared" si="9"/>
        <v>54067</v>
      </c>
      <c r="N39">
        <f t="shared" si="10"/>
        <v>86030.6</v>
      </c>
      <c r="O39">
        <f t="shared" si="11"/>
        <v>62136</v>
      </c>
      <c r="Q39">
        <v>2145</v>
      </c>
      <c r="R39">
        <v>-359</v>
      </c>
      <c r="T39">
        <v>-1668.3999999999942</v>
      </c>
      <c r="U39">
        <v>-139</v>
      </c>
      <c r="W39">
        <v>4266</v>
      </c>
      <c r="X39">
        <v>285.79999999999995</v>
      </c>
      <c r="AB39">
        <v>86030.6</v>
      </c>
      <c r="AC39">
        <v>1.1987362636085299</v>
      </c>
      <c r="AK39">
        <v>86030.6</v>
      </c>
      <c r="AL39">
        <v>1.1987362636085299</v>
      </c>
    </row>
    <row r="40" spans="2:38" x14ac:dyDescent="0.25">
      <c r="B40">
        <v>30845</v>
      </c>
      <c r="C40">
        <v>8525</v>
      </c>
      <c r="D40">
        <v>79997</v>
      </c>
      <c r="E40">
        <v>70214</v>
      </c>
      <c r="F40">
        <v>27973</v>
      </c>
      <c r="H40">
        <v>96243</v>
      </c>
      <c r="J40">
        <f t="shared" si="6"/>
        <v>43510.8</v>
      </c>
      <c r="K40">
        <f t="shared" si="7"/>
        <v>2.2119335889020655</v>
      </c>
      <c r="L40">
        <f t="shared" si="8"/>
        <v>79997</v>
      </c>
      <c r="M40">
        <f t="shared" si="9"/>
        <v>8525</v>
      </c>
      <c r="N40">
        <f t="shared" si="10"/>
        <v>43510.8</v>
      </c>
      <c r="O40">
        <f t="shared" si="11"/>
        <v>71472</v>
      </c>
      <c r="Q40">
        <v>-804</v>
      </c>
      <c r="R40">
        <v>879</v>
      </c>
      <c r="T40">
        <v>1617</v>
      </c>
      <c r="U40">
        <v>227</v>
      </c>
      <c r="W40">
        <v>1969.0000000000002</v>
      </c>
      <c r="X40">
        <v>231.79999999999998</v>
      </c>
      <c r="AD40">
        <v>43510.8</v>
      </c>
      <c r="AE40">
        <v>2.2119335889020655</v>
      </c>
      <c r="AK40">
        <v>43510.8</v>
      </c>
      <c r="AL40">
        <v>2.2119335889020655</v>
      </c>
    </row>
    <row r="41" spans="2:38" x14ac:dyDescent="0.25">
      <c r="B41">
        <v>76782</v>
      </c>
      <c r="C41">
        <v>6593</v>
      </c>
      <c r="D41">
        <v>91770</v>
      </c>
      <c r="E41">
        <v>78985</v>
      </c>
      <c r="F41">
        <v>86614</v>
      </c>
      <c r="H41">
        <v>127971</v>
      </c>
      <c r="J41">
        <f t="shared" si="6"/>
        <v>68148.800000000003</v>
      </c>
      <c r="K41">
        <f t="shared" si="7"/>
        <v>1.8778173643556453</v>
      </c>
      <c r="L41">
        <f t="shared" si="8"/>
        <v>91770</v>
      </c>
      <c r="M41">
        <f t="shared" si="9"/>
        <v>6593</v>
      </c>
      <c r="N41">
        <f t="shared" si="10"/>
        <v>68148.800000000003</v>
      </c>
      <c r="O41">
        <f t="shared" si="11"/>
        <v>85177</v>
      </c>
      <c r="Q41">
        <v>51</v>
      </c>
      <c r="R41">
        <v>106</v>
      </c>
      <c r="T41">
        <v>351.19999999999709</v>
      </c>
      <c r="U41">
        <v>-192.39999999999418</v>
      </c>
      <c r="W41">
        <v>2597.6</v>
      </c>
      <c r="X41">
        <v>192.39999999999998</v>
      </c>
      <c r="AF41">
        <v>68148.800000000003</v>
      </c>
      <c r="AG41">
        <v>1.8778173643556453</v>
      </c>
      <c r="AK41">
        <v>68148.800000000003</v>
      </c>
      <c r="AL41">
        <v>1.8778173643556453</v>
      </c>
    </row>
    <row r="42" spans="2:38" x14ac:dyDescent="0.25">
      <c r="B42">
        <v>67704</v>
      </c>
      <c r="C42">
        <v>13445</v>
      </c>
      <c r="D42">
        <v>67029</v>
      </c>
      <c r="E42">
        <v>98593</v>
      </c>
      <c r="F42">
        <v>110399</v>
      </c>
      <c r="H42">
        <v>100539</v>
      </c>
      <c r="J42">
        <f t="shared" si="6"/>
        <v>71434</v>
      </c>
      <c r="K42">
        <f t="shared" si="7"/>
        <v>1.4074390346333678</v>
      </c>
      <c r="L42">
        <f t="shared" si="8"/>
        <v>110399</v>
      </c>
      <c r="M42">
        <f t="shared" si="9"/>
        <v>13445</v>
      </c>
      <c r="N42">
        <f t="shared" si="10"/>
        <v>71434</v>
      </c>
      <c r="O42">
        <f t="shared" si="11"/>
        <v>96954</v>
      </c>
      <c r="Q42">
        <v>540</v>
      </c>
      <c r="R42">
        <v>-795</v>
      </c>
      <c r="T42">
        <v>-1947.8000000000029</v>
      </c>
      <c r="U42">
        <v>-136.19999999999709</v>
      </c>
      <c r="W42">
        <v>2812.2</v>
      </c>
      <c r="X42">
        <v>609</v>
      </c>
      <c r="AB42">
        <v>71434</v>
      </c>
      <c r="AC42">
        <v>1.4074390346333678</v>
      </c>
      <c r="AK42">
        <v>71434</v>
      </c>
      <c r="AL42">
        <v>1.4074390346333678</v>
      </c>
    </row>
    <row r="43" spans="2:38" x14ac:dyDescent="0.25">
      <c r="B43">
        <v>20628</v>
      </c>
      <c r="C43">
        <v>36977</v>
      </c>
      <c r="D43">
        <v>75386</v>
      </c>
      <c r="E43">
        <v>54228</v>
      </c>
      <c r="F43">
        <v>69424</v>
      </c>
      <c r="H43">
        <v>76576</v>
      </c>
      <c r="J43">
        <f t="shared" si="6"/>
        <v>51328.6</v>
      </c>
      <c r="K43">
        <f t="shared" si="7"/>
        <v>1.4918778225005163</v>
      </c>
      <c r="L43">
        <f t="shared" si="8"/>
        <v>75386</v>
      </c>
      <c r="M43">
        <f t="shared" si="9"/>
        <v>20628</v>
      </c>
      <c r="N43">
        <f t="shared" si="10"/>
        <v>51328.6</v>
      </c>
      <c r="O43">
        <f t="shared" si="11"/>
        <v>54758</v>
      </c>
      <c r="Q43">
        <v>1915</v>
      </c>
      <c r="R43">
        <v>-25</v>
      </c>
      <c r="T43">
        <v>406.59999999999854</v>
      </c>
      <c r="U43">
        <v>97.400000000001455</v>
      </c>
      <c r="W43">
        <v>2196.1999999999998</v>
      </c>
      <c r="X43">
        <v>156.6</v>
      </c>
      <c r="AD43">
        <v>51328.6</v>
      </c>
      <c r="AE43">
        <v>1.4918778225005163</v>
      </c>
      <c r="AK43">
        <v>51328.6</v>
      </c>
      <c r="AL43">
        <v>1.4918778225005163</v>
      </c>
    </row>
    <row r="44" spans="2:38" x14ac:dyDescent="0.25">
      <c r="B44">
        <v>51222</v>
      </c>
      <c r="C44">
        <v>50277</v>
      </c>
      <c r="D44">
        <v>57952</v>
      </c>
      <c r="E44">
        <v>46955</v>
      </c>
      <c r="F44">
        <v>19812</v>
      </c>
      <c r="H44">
        <v>54387</v>
      </c>
      <c r="J44">
        <f t="shared" si="6"/>
        <v>45243.6</v>
      </c>
      <c r="K44">
        <f t="shared" si="7"/>
        <v>1.2020926716706894</v>
      </c>
      <c r="L44">
        <f t="shared" si="8"/>
        <v>57952</v>
      </c>
      <c r="M44">
        <f t="shared" si="9"/>
        <v>19812</v>
      </c>
      <c r="N44">
        <f t="shared" si="10"/>
        <v>45243.6</v>
      </c>
      <c r="O44">
        <f t="shared" si="11"/>
        <v>38140</v>
      </c>
      <c r="Q44">
        <v>4203</v>
      </c>
      <c r="R44">
        <v>973</v>
      </c>
      <c r="T44">
        <v>791.40000000000146</v>
      </c>
      <c r="U44">
        <v>-100.40000000000146</v>
      </c>
      <c r="W44">
        <v>1852.1999999999998</v>
      </c>
      <c r="X44">
        <v>100.4</v>
      </c>
      <c r="Z44">
        <v>45243.6</v>
      </c>
      <c r="AA44">
        <v>1.2020926716706894</v>
      </c>
      <c r="AK44">
        <v>45243.6</v>
      </c>
      <c r="AL44">
        <v>1.2020926716706894</v>
      </c>
    </row>
    <row r="45" spans="2:38" x14ac:dyDescent="0.25">
      <c r="B45">
        <v>47096</v>
      </c>
      <c r="C45">
        <v>27391</v>
      </c>
      <c r="D45">
        <v>91147</v>
      </c>
      <c r="E45">
        <v>69937</v>
      </c>
      <c r="F45">
        <v>105587</v>
      </c>
      <c r="H45">
        <v>71995</v>
      </c>
      <c r="J45">
        <f t="shared" si="6"/>
        <v>68231.600000000006</v>
      </c>
      <c r="K45">
        <f t="shared" si="7"/>
        <v>1.0551562619079722</v>
      </c>
      <c r="L45">
        <f t="shared" si="8"/>
        <v>105587</v>
      </c>
      <c r="M45">
        <f t="shared" si="9"/>
        <v>27391</v>
      </c>
      <c r="N45">
        <f t="shared" si="10"/>
        <v>68231.600000000006</v>
      </c>
      <c r="O45">
        <f t="shared" si="11"/>
        <v>78196</v>
      </c>
      <c r="Q45">
        <v>163</v>
      </c>
      <c r="R45">
        <v>-402</v>
      </c>
      <c r="T45">
        <v>-1780</v>
      </c>
      <c r="U45">
        <v>137.40000000000873</v>
      </c>
      <c r="W45">
        <v>1929.1999999999998</v>
      </c>
      <c r="X45">
        <v>288.2</v>
      </c>
      <c r="AB45">
        <v>68231.600000000006</v>
      </c>
      <c r="AC45">
        <v>1.0551562619079722</v>
      </c>
      <c r="AI45">
        <v>68231.600000000006</v>
      </c>
      <c r="AJ45">
        <v>1.0551562619079722</v>
      </c>
    </row>
    <row r="46" spans="2:38" x14ac:dyDescent="0.25">
      <c r="B46">
        <v>40106</v>
      </c>
      <c r="C46">
        <v>78793</v>
      </c>
      <c r="D46">
        <v>57658</v>
      </c>
      <c r="E46">
        <v>23152</v>
      </c>
      <c r="F46">
        <v>101838</v>
      </c>
      <c r="H46">
        <v>92423</v>
      </c>
      <c r="J46">
        <f t="shared" si="6"/>
        <v>60309.4</v>
      </c>
      <c r="K46">
        <f t="shared" si="7"/>
        <v>1.5324808404659969</v>
      </c>
      <c r="L46">
        <f t="shared" si="8"/>
        <v>101838</v>
      </c>
      <c r="M46">
        <f t="shared" si="9"/>
        <v>23152</v>
      </c>
      <c r="N46">
        <f t="shared" si="10"/>
        <v>60309.4</v>
      </c>
      <c r="O46">
        <f t="shared" si="11"/>
        <v>78686</v>
      </c>
      <c r="Q46">
        <v>2018</v>
      </c>
      <c r="R46">
        <v>1</v>
      </c>
      <c r="T46">
        <v>-600.19999999999709</v>
      </c>
      <c r="U46">
        <v>67.200000000004366</v>
      </c>
      <c r="W46">
        <v>611.40000000000009</v>
      </c>
      <c r="X46">
        <v>268.8</v>
      </c>
      <c r="AD46">
        <v>60309.4</v>
      </c>
      <c r="AE46">
        <v>1.5324808404659969</v>
      </c>
      <c r="AK46">
        <v>60309.4</v>
      </c>
      <c r="AL46">
        <v>1.5324808404659969</v>
      </c>
    </row>
    <row r="47" spans="2:38" x14ac:dyDescent="0.25">
      <c r="B47">
        <v>78238</v>
      </c>
      <c r="C47">
        <v>79606</v>
      </c>
      <c r="D47">
        <v>111647</v>
      </c>
      <c r="E47">
        <v>41680</v>
      </c>
      <c r="F47">
        <v>56727</v>
      </c>
      <c r="H47">
        <v>84337</v>
      </c>
      <c r="J47">
        <f t="shared" si="6"/>
        <v>73579.600000000006</v>
      </c>
      <c r="K47">
        <f t="shared" si="7"/>
        <v>1.1462008491484053</v>
      </c>
      <c r="L47">
        <f t="shared" si="8"/>
        <v>111647</v>
      </c>
      <c r="M47">
        <f t="shared" si="9"/>
        <v>41680</v>
      </c>
      <c r="N47">
        <f t="shared" si="10"/>
        <v>73579.600000000006</v>
      </c>
      <c r="O47">
        <f t="shared" si="11"/>
        <v>69967</v>
      </c>
      <c r="Q47">
        <v>-2378</v>
      </c>
      <c r="R47">
        <v>-1130</v>
      </c>
      <c r="T47">
        <v>-933.79999999998836</v>
      </c>
      <c r="U47">
        <v>-29.599999999991269</v>
      </c>
      <c r="W47">
        <v>1025.3999999999999</v>
      </c>
      <c r="X47">
        <v>234</v>
      </c>
      <c r="AB47">
        <v>73579.600000000006</v>
      </c>
      <c r="AC47">
        <v>1.1462008491484053</v>
      </c>
      <c r="AI47">
        <v>73579.600000000006</v>
      </c>
      <c r="AJ47">
        <v>1.1462008491484053</v>
      </c>
    </row>
    <row r="48" spans="2:38" x14ac:dyDescent="0.25">
      <c r="B48">
        <v>3410</v>
      </c>
      <c r="C48">
        <v>88704</v>
      </c>
      <c r="D48">
        <v>30218</v>
      </c>
      <c r="E48">
        <v>118094</v>
      </c>
      <c r="F48">
        <v>8348</v>
      </c>
      <c r="H48">
        <v>53098</v>
      </c>
      <c r="J48">
        <f t="shared" si="6"/>
        <v>49754.8</v>
      </c>
      <c r="K48">
        <f t="shared" si="7"/>
        <v>1.0671935170074043</v>
      </c>
      <c r="L48">
        <f t="shared" si="8"/>
        <v>118094</v>
      </c>
      <c r="M48">
        <f t="shared" si="9"/>
        <v>3410</v>
      </c>
      <c r="N48">
        <f t="shared" si="10"/>
        <v>49754.8</v>
      </c>
      <c r="O48">
        <f t="shared" si="11"/>
        <v>114684</v>
      </c>
      <c r="Q48">
        <v>1315</v>
      </c>
      <c r="R48">
        <v>646</v>
      </c>
      <c r="T48">
        <v>87.400000000001455</v>
      </c>
      <c r="U48">
        <v>-76.599999999998545</v>
      </c>
      <c r="W48">
        <v>2948.6</v>
      </c>
      <c r="X48">
        <v>199.79999999999998</v>
      </c>
      <c r="Z48">
        <v>49754.8</v>
      </c>
      <c r="AA48">
        <v>1.0671935170074043</v>
      </c>
      <c r="AI48">
        <v>49754.8</v>
      </c>
      <c r="AJ48">
        <v>1.0671935170074043</v>
      </c>
    </row>
    <row r="49" spans="2:38" x14ac:dyDescent="0.25">
      <c r="B49">
        <v>110799</v>
      </c>
      <c r="C49">
        <v>121202</v>
      </c>
      <c r="D49">
        <v>38298</v>
      </c>
      <c r="E49">
        <v>31785</v>
      </c>
      <c r="F49">
        <v>60691</v>
      </c>
      <c r="H49">
        <v>119757</v>
      </c>
      <c r="J49">
        <f t="shared" si="6"/>
        <v>72555</v>
      </c>
      <c r="K49">
        <f t="shared" si="7"/>
        <v>1.6505685342154228</v>
      </c>
      <c r="L49">
        <f t="shared" si="8"/>
        <v>121202</v>
      </c>
      <c r="M49">
        <f t="shared" si="9"/>
        <v>31785</v>
      </c>
      <c r="N49">
        <f t="shared" si="10"/>
        <v>72555</v>
      </c>
      <c r="O49">
        <f t="shared" si="11"/>
        <v>89417</v>
      </c>
      <c r="Q49">
        <v>-660</v>
      </c>
      <c r="R49">
        <v>722</v>
      </c>
      <c r="T49">
        <v>1534.8000000000029</v>
      </c>
      <c r="U49">
        <v>290.39999999999418</v>
      </c>
      <c r="W49">
        <v>2609.1999999999998</v>
      </c>
      <c r="X49">
        <v>290.39999999999998</v>
      </c>
      <c r="AF49">
        <v>72555</v>
      </c>
      <c r="AG49">
        <v>1.6505685342154228</v>
      </c>
      <c r="AK49">
        <v>72555</v>
      </c>
      <c r="AL49">
        <v>1.6505685342154228</v>
      </c>
    </row>
    <row r="50" spans="2:38" x14ac:dyDescent="0.25">
      <c r="B50">
        <v>119000</v>
      </c>
      <c r="C50">
        <v>37587</v>
      </c>
      <c r="D50">
        <v>25153</v>
      </c>
      <c r="E50">
        <v>87426</v>
      </c>
      <c r="F50">
        <v>1847</v>
      </c>
      <c r="H50">
        <v>79652</v>
      </c>
      <c r="J50">
        <f t="shared" si="6"/>
        <v>54202.6</v>
      </c>
      <c r="K50">
        <f t="shared" si="7"/>
        <v>1.4695236021888249</v>
      </c>
      <c r="L50">
        <f t="shared" si="8"/>
        <v>119000</v>
      </c>
      <c r="M50">
        <f t="shared" si="9"/>
        <v>1847</v>
      </c>
      <c r="N50">
        <f t="shared" si="10"/>
        <v>54202.6</v>
      </c>
      <c r="O50">
        <f t="shared" si="11"/>
        <v>117153</v>
      </c>
      <c r="Q50">
        <v>7820</v>
      </c>
      <c r="R50">
        <v>615</v>
      </c>
      <c r="T50">
        <v>-89.599999999998545</v>
      </c>
      <c r="U50">
        <v>-81</v>
      </c>
      <c r="W50">
        <v>472</v>
      </c>
      <c r="X50">
        <v>273.40000000000003</v>
      </c>
      <c r="Z50">
        <v>54202.6</v>
      </c>
      <c r="AA50">
        <v>1.4695236021888249</v>
      </c>
      <c r="AK50">
        <v>54202.6</v>
      </c>
      <c r="AL50">
        <v>1.4695236021888249</v>
      </c>
    </row>
    <row r="51" spans="2:38" x14ac:dyDescent="0.25">
      <c r="B51">
        <v>2423</v>
      </c>
      <c r="C51">
        <v>10802</v>
      </c>
      <c r="D51">
        <v>93397</v>
      </c>
      <c r="E51">
        <v>2426</v>
      </c>
      <c r="F51">
        <v>57670</v>
      </c>
      <c r="H51">
        <v>49542</v>
      </c>
      <c r="J51">
        <f t="shared" si="6"/>
        <v>33343.599999999999</v>
      </c>
      <c r="K51">
        <f t="shared" si="7"/>
        <v>1.4858023728691563</v>
      </c>
      <c r="L51">
        <f t="shared" si="8"/>
        <v>93397</v>
      </c>
      <c r="M51">
        <f t="shared" si="9"/>
        <v>2423</v>
      </c>
      <c r="N51">
        <f t="shared" si="10"/>
        <v>33343.599999999999</v>
      </c>
      <c r="O51">
        <f t="shared" si="11"/>
        <v>90974</v>
      </c>
      <c r="Q51">
        <v>-1257</v>
      </c>
      <c r="R51">
        <v>41</v>
      </c>
      <c r="T51">
        <v>-2720</v>
      </c>
      <c r="U51">
        <v>-165.80000000000291</v>
      </c>
      <c r="W51">
        <v>3394</v>
      </c>
      <c r="X51">
        <v>342.99999999999994</v>
      </c>
      <c r="Z51">
        <v>33343.599999999999</v>
      </c>
      <c r="AA51">
        <v>1.4858023728691563</v>
      </c>
      <c r="AK51">
        <v>33343.599999999999</v>
      </c>
      <c r="AL51">
        <v>1.4858023728691563</v>
      </c>
    </row>
    <row r="52" spans="2:38" x14ac:dyDescent="0.25">
      <c r="B52">
        <v>80799</v>
      </c>
      <c r="C52">
        <v>19070</v>
      </c>
      <c r="D52">
        <v>118287</v>
      </c>
      <c r="E52">
        <v>72768</v>
      </c>
      <c r="F52">
        <v>121561</v>
      </c>
      <c r="H52">
        <v>96861</v>
      </c>
      <c r="J52">
        <f t="shared" si="6"/>
        <v>82497</v>
      </c>
      <c r="K52">
        <f t="shared" si="7"/>
        <v>1.1741154223789956</v>
      </c>
      <c r="L52">
        <f t="shared" si="8"/>
        <v>121561</v>
      </c>
      <c r="M52">
        <f t="shared" si="9"/>
        <v>19070</v>
      </c>
      <c r="N52">
        <f t="shared" si="10"/>
        <v>82497</v>
      </c>
      <c r="O52">
        <f t="shared" si="11"/>
        <v>102491</v>
      </c>
      <c r="Q52">
        <v>-1908</v>
      </c>
      <c r="R52">
        <v>238</v>
      </c>
      <c r="T52">
        <v>1538.3999999999942</v>
      </c>
      <c r="U52">
        <v>223.60000000000582</v>
      </c>
      <c r="W52">
        <v>1852.8</v>
      </c>
      <c r="X52">
        <v>353.20000000000005</v>
      </c>
      <c r="AB52">
        <v>82497</v>
      </c>
      <c r="AC52">
        <v>1.1741154223789956</v>
      </c>
      <c r="AI52">
        <v>82497</v>
      </c>
      <c r="AJ52">
        <v>1.1741154223789956</v>
      </c>
    </row>
    <row r="53" spans="2:38" x14ac:dyDescent="0.25">
      <c r="B53">
        <v>2061</v>
      </c>
      <c r="C53">
        <v>79527</v>
      </c>
      <c r="D53">
        <v>25945</v>
      </c>
      <c r="E53">
        <v>58310</v>
      </c>
      <c r="F53">
        <v>6536</v>
      </c>
      <c r="H53">
        <v>38290</v>
      </c>
      <c r="J53">
        <f t="shared" si="6"/>
        <v>34475.800000000003</v>
      </c>
      <c r="K53">
        <f t="shared" si="7"/>
        <v>1.1106341259666199</v>
      </c>
      <c r="L53">
        <f t="shared" si="8"/>
        <v>79527</v>
      </c>
      <c r="M53">
        <f t="shared" si="9"/>
        <v>2061</v>
      </c>
      <c r="N53">
        <f t="shared" si="10"/>
        <v>34475.800000000003</v>
      </c>
      <c r="O53">
        <f t="shared" si="11"/>
        <v>77466</v>
      </c>
      <c r="Q53">
        <v>160</v>
      </c>
      <c r="R53">
        <v>600</v>
      </c>
      <c r="T53">
        <v>134.20000000000437</v>
      </c>
      <c r="U53">
        <v>-75.19999999999709</v>
      </c>
      <c r="W53">
        <v>1311.8</v>
      </c>
      <c r="X53">
        <v>174.8</v>
      </c>
      <c r="Z53">
        <v>34475.800000000003</v>
      </c>
      <c r="AA53">
        <v>1.1106341259666199</v>
      </c>
      <c r="AI53">
        <v>34475.800000000003</v>
      </c>
      <c r="AJ53">
        <v>1.1106341259666199</v>
      </c>
    </row>
    <row r="54" spans="2:38" x14ac:dyDescent="0.25">
      <c r="B54">
        <v>77669</v>
      </c>
      <c r="C54">
        <v>64224</v>
      </c>
      <c r="D54">
        <v>13448</v>
      </c>
      <c r="E54">
        <v>110541</v>
      </c>
      <c r="F54">
        <v>118028</v>
      </c>
      <c r="H54">
        <v>124010</v>
      </c>
      <c r="J54">
        <f t="shared" si="6"/>
        <v>76782</v>
      </c>
      <c r="K54">
        <f t="shared" si="7"/>
        <v>1.6150920788726524</v>
      </c>
      <c r="L54">
        <f t="shared" si="8"/>
        <v>118028</v>
      </c>
      <c r="M54">
        <f t="shared" si="9"/>
        <v>13448</v>
      </c>
      <c r="N54">
        <f t="shared" si="10"/>
        <v>76782</v>
      </c>
      <c r="O54">
        <f t="shared" si="11"/>
        <v>104580</v>
      </c>
      <c r="Q54">
        <v>-1942</v>
      </c>
      <c r="R54">
        <v>30</v>
      </c>
      <c r="T54">
        <v>-19.19999999999709</v>
      </c>
      <c r="U54">
        <v>310.19999999999709</v>
      </c>
      <c r="W54">
        <v>2242</v>
      </c>
      <c r="X54">
        <v>315.8</v>
      </c>
      <c r="AF54">
        <v>76782</v>
      </c>
      <c r="AG54">
        <v>1.6150920788726524</v>
      </c>
      <c r="AK54">
        <v>76782</v>
      </c>
      <c r="AL54">
        <v>1.6150920788726524</v>
      </c>
    </row>
    <row r="55" spans="2:38" x14ac:dyDescent="0.25">
      <c r="B55">
        <v>106703</v>
      </c>
      <c r="C55">
        <v>81128</v>
      </c>
      <c r="D55">
        <v>63964</v>
      </c>
      <c r="E55">
        <v>99624</v>
      </c>
      <c r="F55">
        <v>102433</v>
      </c>
      <c r="H55">
        <v>133321</v>
      </c>
      <c r="J55">
        <f t="shared" si="6"/>
        <v>90770.4</v>
      </c>
      <c r="K55">
        <f t="shared" si="7"/>
        <v>1.4687717581943014</v>
      </c>
      <c r="L55">
        <f t="shared" si="8"/>
        <v>106703</v>
      </c>
      <c r="M55">
        <f t="shared" si="9"/>
        <v>63964</v>
      </c>
      <c r="N55">
        <f t="shared" si="10"/>
        <v>90770.4</v>
      </c>
      <c r="O55">
        <f t="shared" si="11"/>
        <v>42739</v>
      </c>
      <c r="Q55">
        <v>4909</v>
      </c>
      <c r="R55">
        <v>1094</v>
      </c>
      <c r="T55">
        <v>2407.1999999999971</v>
      </c>
      <c r="U55">
        <v>60.19999999999709</v>
      </c>
      <c r="W55">
        <v>3362.8</v>
      </c>
      <c r="X55">
        <v>550.6</v>
      </c>
      <c r="AF55">
        <v>90770.4</v>
      </c>
      <c r="AG55">
        <v>1.4687717581943014</v>
      </c>
      <c r="AK55">
        <v>90770.4</v>
      </c>
      <c r="AL55">
        <v>1.4687717581943014</v>
      </c>
    </row>
    <row r="56" spans="2:38" x14ac:dyDescent="0.25">
      <c r="B56">
        <v>117220</v>
      </c>
      <c r="C56">
        <v>20687</v>
      </c>
      <c r="D56">
        <v>101876</v>
      </c>
      <c r="E56">
        <v>8163</v>
      </c>
      <c r="F56">
        <v>22749</v>
      </c>
      <c r="H56">
        <v>94950</v>
      </c>
      <c r="J56">
        <f t="shared" si="6"/>
        <v>54139</v>
      </c>
      <c r="K56">
        <f t="shared" si="7"/>
        <v>1.7538188736400746</v>
      </c>
      <c r="L56">
        <f t="shared" si="8"/>
        <v>117220</v>
      </c>
      <c r="M56">
        <f t="shared" si="9"/>
        <v>8163</v>
      </c>
      <c r="N56">
        <f t="shared" si="10"/>
        <v>54139</v>
      </c>
      <c r="O56">
        <f t="shared" si="11"/>
        <v>109057</v>
      </c>
      <c r="Q56">
        <v>-3450</v>
      </c>
      <c r="R56">
        <v>976</v>
      </c>
      <c r="T56">
        <v>-1899.8000000000029</v>
      </c>
      <c r="U56">
        <v>590</v>
      </c>
      <c r="W56">
        <v>2192.6</v>
      </c>
      <c r="X56">
        <v>678.80000000000007</v>
      </c>
      <c r="AD56">
        <v>54139</v>
      </c>
      <c r="AE56">
        <v>1.7538188736400746</v>
      </c>
      <c r="AK56">
        <v>54139</v>
      </c>
      <c r="AL56">
        <v>1.7538188736400746</v>
      </c>
    </row>
    <row r="57" spans="2:38" x14ac:dyDescent="0.25">
      <c r="B57">
        <v>49411</v>
      </c>
      <c r="C57">
        <v>37364</v>
      </c>
      <c r="D57">
        <v>9076</v>
      </c>
      <c r="E57">
        <v>117248</v>
      </c>
      <c r="F57">
        <v>20869</v>
      </c>
      <c r="H57">
        <v>101964</v>
      </c>
      <c r="J57">
        <f t="shared" si="6"/>
        <v>46793.599999999999</v>
      </c>
      <c r="K57">
        <f t="shared" si="7"/>
        <v>2.1790159338029134</v>
      </c>
      <c r="L57">
        <f t="shared" si="8"/>
        <v>117248</v>
      </c>
      <c r="M57">
        <f t="shared" si="9"/>
        <v>9076</v>
      </c>
      <c r="N57">
        <f t="shared" si="10"/>
        <v>46793.599999999999</v>
      </c>
      <c r="O57">
        <f t="shared" si="11"/>
        <v>108172</v>
      </c>
      <c r="Q57">
        <v>489</v>
      </c>
      <c r="R57">
        <v>-3</v>
      </c>
      <c r="T57">
        <v>1382</v>
      </c>
      <c r="U57">
        <v>66.599999999998545</v>
      </c>
      <c r="W57">
        <v>3349.6000000000004</v>
      </c>
      <c r="X57">
        <v>113.80000000000001</v>
      </c>
      <c r="AD57">
        <v>46793.599999999999</v>
      </c>
      <c r="AE57">
        <v>2.1790159338029134</v>
      </c>
      <c r="AK57">
        <v>46793.599999999999</v>
      </c>
      <c r="AL57">
        <v>2.1790159338029134</v>
      </c>
    </row>
    <row r="58" spans="2:38" x14ac:dyDescent="0.25">
      <c r="B58">
        <v>98247</v>
      </c>
      <c r="C58">
        <v>28841</v>
      </c>
      <c r="D58">
        <v>53417</v>
      </c>
      <c r="E58">
        <v>46252</v>
      </c>
      <c r="F58">
        <v>57806</v>
      </c>
      <c r="H58">
        <v>60914</v>
      </c>
      <c r="J58">
        <f t="shared" si="6"/>
        <v>56912.6</v>
      </c>
      <c r="K58">
        <f t="shared" si="7"/>
        <v>1.0703078053014623</v>
      </c>
      <c r="L58">
        <f t="shared" si="8"/>
        <v>98247</v>
      </c>
      <c r="M58">
        <f t="shared" si="9"/>
        <v>28841</v>
      </c>
      <c r="N58">
        <f t="shared" si="10"/>
        <v>56912.6</v>
      </c>
      <c r="O58">
        <f t="shared" si="11"/>
        <v>69406</v>
      </c>
      <c r="Q58">
        <v>2366</v>
      </c>
      <c r="R58">
        <v>418</v>
      </c>
      <c r="T58">
        <v>185</v>
      </c>
      <c r="U58">
        <v>-18</v>
      </c>
      <c r="W58">
        <v>3049</v>
      </c>
      <c r="X58">
        <v>148.00000000000003</v>
      </c>
      <c r="Z58">
        <v>56912.6</v>
      </c>
      <c r="AA58">
        <v>1.0703078053014623</v>
      </c>
      <c r="AI58">
        <v>56912.6</v>
      </c>
      <c r="AJ58">
        <v>1.0703078053014623</v>
      </c>
    </row>
    <row r="59" spans="2:38" x14ac:dyDescent="0.25">
      <c r="B59">
        <v>65639</v>
      </c>
      <c r="C59">
        <v>114576</v>
      </c>
      <c r="D59">
        <v>48979</v>
      </c>
      <c r="E59">
        <v>69436</v>
      </c>
      <c r="F59">
        <v>38353</v>
      </c>
      <c r="H59">
        <v>86177</v>
      </c>
      <c r="J59">
        <f t="shared" si="6"/>
        <v>67396.600000000006</v>
      </c>
      <c r="K59">
        <f t="shared" si="7"/>
        <v>1.278655006335631</v>
      </c>
      <c r="L59">
        <f t="shared" si="8"/>
        <v>114576</v>
      </c>
      <c r="M59">
        <f t="shared" si="9"/>
        <v>38353</v>
      </c>
      <c r="N59">
        <f t="shared" si="10"/>
        <v>67396.600000000006</v>
      </c>
      <c r="O59">
        <f t="shared" si="11"/>
        <v>76223</v>
      </c>
      <c r="Q59">
        <v>938</v>
      </c>
      <c r="R59">
        <v>-1</v>
      </c>
      <c r="T59">
        <v>238.60000000000582</v>
      </c>
      <c r="U59">
        <v>260</v>
      </c>
      <c r="W59">
        <v>2515.8000000000002</v>
      </c>
      <c r="X59">
        <v>300.8</v>
      </c>
      <c r="Z59">
        <v>67396.600000000006</v>
      </c>
      <c r="AA59">
        <v>1.278655006335631</v>
      </c>
      <c r="AK59">
        <v>67396.600000000006</v>
      </c>
      <c r="AL59">
        <v>1.278655006335631</v>
      </c>
    </row>
    <row r="60" spans="2:38" x14ac:dyDescent="0.25">
      <c r="B60">
        <v>33925</v>
      </c>
      <c r="C60">
        <v>7302</v>
      </c>
      <c r="D60">
        <v>55181</v>
      </c>
      <c r="E60">
        <v>45096</v>
      </c>
      <c r="F60">
        <v>110783</v>
      </c>
      <c r="H60">
        <v>56776</v>
      </c>
      <c r="J60">
        <f t="shared" si="6"/>
        <v>50457.4</v>
      </c>
      <c r="K60">
        <f t="shared" si="7"/>
        <v>1.1252264286308846</v>
      </c>
      <c r="L60">
        <f t="shared" si="8"/>
        <v>110783</v>
      </c>
      <c r="M60">
        <f t="shared" si="9"/>
        <v>7302</v>
      </c>
      <c r="N60">
        <f t="shared" si="10"/>
        <v>50457.4</v>
      </c>
      <c r="O60">
        <f t="shared" si="11"/>
        <v>103481</v>
      </c>
      <c r="Q60">
        <v>-4232</v>
      </c>
      <c r="R60">
        <v>-433</v>
      </c>
      <c r="T60">
        <v>790</v>
      </c>
      <c r="U60">
        <v>414</v>
      </c>
      <c r="W60">
        <v>3543.2</v>
      </c>
      <c r="X60">
        <v>476.4</v>
      </c>
      <c r="Z60">
        <v>50457.4</v>
      </c>
      <c r="AA60">
        <v>1.1252264286308846</v>
      </c>
      <c r="AK60">
        <v>50457.4</v>
      </c>
      <c r="AL60">
        <v>1.1252264286308846</v>
      </c>
    </row>
    <row r="61" spans="2:38" x14ac:dyDescent="0.25">
      <c r="B61">
        <v>121371</v>
      </c>
      <c r="C61">
        <v>30379</v>
      </c>
      <c r="D61">
        <v>47706</v>
      </c>
      <c r="E61">
        <v>73189</v>
      </c>
      <c r="F61">
        <v>66578</v>
      </c>
      <c r="H61">
        <v>83582</v>
      </c>
      <c r="J61">
        <f t="shared" si="6"/>
        <v>67844.600000000006</v>
      </c>
      <c r="K61">
        <f t="shared" si="7"/>
        <v>1.2319624553759621</v>
      </c>
      <c r="L61">
        <f t="shared" si="8"/>
        <v>121371</v>
      </c>
      <c r="M61">
        <f t="shared" si="9"/>
        <v>30379</v>
      </c>
      <c r="N61">
        <f t="shared" si="10"/>
        <v>67844.600000000006</v>
      </c>
      <c r="O61">
        <f t="shared" si="11"/>
        <v>90992</v>
      </c>
      <c r="Q61">
        <v>6215</v>
      </c>
      <c r="R61">
        <v>13</v>
      </c>
      <c r="T61">
        <v>-76</v>
      </c>
      <c r="U61">
        <v>213.80000000000291</v>
      </c>
      <c r="W61">
        <v>2666</v>
      </c>
      <c r="X61">
        <v>266.60000000000002</v>
      </c>
      <c r="AB61">
        <v>67844.600000000006</v>
      </c>
      <c r="AC61">
        <v>1.2319624553759621</v>
      </c>
      <c r="AK61">
        <v>67844.600000000006</v>
      </c>
      <c r="AL61">
        <v>1.2319624553759621</v>
      </c>
    </row>
    <row r="62" spans="2:38" x14ac:dyDescent="0.25">
      <c r="B62">
        <v>37757</v>
      </c>
      <c r="C62">
        <v>110930</v>
      </c>
      <c r="D62">
        <v>2800</v>
      </c>
      <c r="E62">
        <v>105342</v>
      </c>
      <c r="F62">
        <v>94651</v>
      </c>
      <c r="H62">
        <v>104597</v>
      </c>
      <c r="J62">
        <f t="shared" si="6"/>
        <v>70296</v>
      </c>
      <c r="K62">
        <f t="shared" si="7"/>
        <v>1.4879509502674406</v>
      </c>
      <c r="L62">
        <f t="shared" si="8"/>
        <v>110930</v>
      </c>
      <c r="M62">
        <f t="shared" si="9"/>
        <v>2800</v>
      </c>
      <c r="N62">
        <f t="shared" si="10"/>
        <v>70296</v>
      </c>
      <c r="O62">
        <f t="shared" si="11"/>
        <v>108130</v>
      </c>
      <c r="Q62">
        <v>293</v>
      </c>
      <c r="R62">
        <v>32</v>
      </c>
      <c r="T62">
        <v>-1905</v>
      </c>
      <c r="U62">
        <v>-32.600000000005821</v>
      </c>
      <c r="W62">
        <v>2788.6000000000004</v>
      </c>
      <c r="X62">
        <v>350.2</v>
      </c>
      <c r="AF62">
        <v>70296</v>
      </c>
      <c r="AG62">
        <v>1.4879509502674406</v>
      </c>
      <c r="AK62">
        <v>70296</v>
      </c>
      <c r="AL62">
        <v>1.4879509502674406</v>
      </c>
    </row>
    <row r="63" spans="2:38" x14ac:dyDescent="0.25">
      <c r="B63">
        <v>45134</v>
      </c>
      <c r="C63">
        <v>76361</v>
      </c>
      <c r="D63">
        <v>24863</v>
      </c>
      <c r="E63">
        <v>46198</v>
      </c>
      <c r="F63">
        <v>69916</v>
      </c>
      <c r="H63">
        <v>99804</v>
      </c>
      <c r="J63">
        <f t="shared" si="6"/>
        <v>52494.400000000001</v>
      </c>
      <c r="K63">
        <f t="shared" si="7"/>
        <v>1.9012313694413119</v>
      </c>
      <c r="L63">
        <f t="shared" si="8"/>
        <v>76361</v>
      </c>
      <c r="M63">
        <f t="shared" si="9"/>
        <v>24863</v>
      </c>
      <c r="N63">
        <f t="shared" si="10"/>
        <v>52494.400000000001</v>
      </c>
      <c r="O63">
        <f t="shared" si="11"/>
        <v>51498</v>
      </c>
      <c r="Q63">
        <v>-933</v>
      </c>
      <c r="R63">
        <v>0</v>
      </c>
      <c r="T63">
        <v>-469.40000000000146</v>
      </c>
      <c r="U63">
        <v>369.59999999999854</v>
      </c>
      <c r="W63">
        <v>1179</v>
      </c>
      <c r="X63">
        <v>369.6</v>
      </c>
      <c r="AD63">
        <v>52494.400000000001</v>
      </c>
      <c r="AE63">
        <v>1.9012313694413119</v>
      </c>
      <c r="AK63">
        <v>52494.400000000001</v>
      </c>
      <c r="AL63">
        <v>1.9012313694413119</v>
      </c>
    </row>
    <row r="64" spans="2:38" x14ac:dyDescent="0.25">
      <c r="B64">
        <v>10441</v>
      </c>
      <c r="C64">
        <v>117989</v>
      </c>
      <c r="D64">
        <v>10921</v>
      </c>
      <c r="E64">
        <v>45771</v>
      </c>
      <c r="F64">
        <v>102723</v>
      </c>
      <c r="H64">
        <v>100091</v>
      </c>
      <c r="J64">
        <f t="shared" si="6"/>
        <v>57569</v>
      </c>
      <c r="K64">
        <f t="shared" si="7"/>
        <v>1.7386266914485227</v>
      </c>
      <c r="L64">
        <f t="shared" si="8"/>
        <v>117989</v>
      </c>
      <c r="M64">
        <f t="shared" si="9"/>
        <v>10441</v>
      </c>
      <c r="N64">
        <f t="shared" si="10"/>
        <v>57569</v>
      </c>
      <c r="O64">
        <f t="shared" si="11"/>
        <v>107548</v>
      </c>
      <c r="Q64">
        <v>5381</v>
      </c>
      <c r="R64">
        <v>105</v>
      </c>
      <c r="T64">
        <v>-437.80000000000291</v>
      </c>
      <c r="U64">
        <v>191</v>
      </c>
      <c r="W64">
        <v>1959.8</v>
      </c>
      <c r="X64">
        <v>508.2</v>
      </c>
      <c r="AD64">
        <v>57569</v>
      </c>
      <c r="AE64">
        <v>1.7386266914485227</v>
      </c>
      <c r="AK64">
        <v>57569</v>
      </c>
      <c r="AL64">
        <v>1.7386266914485227</v>
      </c>
    </row>
    <row r="65" spans="2:38" x14ac:dyDescent="0.25">
      <c r="B65">
        <v>15089</v>
      </c>
      <c r="C65">
        <v>11420</v>
      </c>
      <c r="D65">
        <v>18760</v>
      </c>
      <c r="E65">
        <v>54209</v>
      </c>
      <c r="F65">
        <v>8693</v>
      </c>
      <c r="H65">
        <v>61576</v>
      </c>
      <c r="J65">
        <f t="shared" si="6"/>
        <v>21634.2</v>
      </c>
      <c r="K65">
        <f t="shared" si="7"/>
        <v>2.8462342032522581</v>
      </c>
      <c r="L65">
        <f t="shared" si="8"/>
        <v>54209</v>
      </c>
      <c r="M65">
        <f t="shared" si="9"/>
        <v>8693</v>
      </c>
      <c r="N65">
        <f t="shared" si="10"/>
        <v>21634.2</v>
      </c>
      <c r="O65">
        <f t="shared" si="11"/>
        <v>45516</v>
      </c>
      <c r="Q65">
        <v>2536</v>
      </c>
      <c r="R65">
        <v>746</v>
      </c>
      <c r="T65">
        <v>1167</v>
      </c>
      <c r="U65">
        <v>110.79999999999927</v>
      </c>
      <c r="W65">
        <v>2133.8000000000002</v>
      </c>
      <c r="X65">
        <v>114.80000000000001</v>
      </c>
      <c r="AD65">
        <v>21634.2</v>
      </c>
      <c r="AE65">
        <v>2.8462342032522581</v>
      </c>
      <c r="AK65">
        <v>21634.2</v>
      </c>
      <c r="AL65">
        <v>2.8462342032522581</v>
      </c>
    </row>
    <row r="66" spans="2:38" x14ac:dyDescent="0.25">
      <c r="B66">
        <v>12805</v>
      </c>
      <c r="C66">
        <v>70193</v>
      </c>
      <c r="D66">
        <v>98796</v>
      </c>
      <c r="E66">
        <v>11123</v>
      </c>
      <c r="F66">
        <v>70432</v>
      </c>
      <c r="H66">
        <v>76156</v>
      </c>
      <c r="J66">
        <f t="shared" ref="J66:J101" si="12">AVERAGE(B66:F66)</f>
        <v>52669.8</v>
      </c>
      <c r="K66">
        <f t="shared" ref="K66:K97" si="13">H66/J66</f>
        <v>1.4459139772697067</v>
      </c>
      <c r="L66">
        <f t="shared" ref="L66:L101" si="14">MAX(B66:F66)</f>
        <v>98796</v>
      </c>
      <c r="M66">
        <f t="shared" ref="M66:M101" si="15">MIN(B66:F66)</f>
        <v>11123</v>
      </c>
      <c r="N66">
        <f t="shared" ref="N66:N101" si="16">AVERAGE(B66:F66)</f>
        <v>52669.8</v>
      </c>
      <c r="O66">
        <f t="shared" ref="O66:O101" si="17">L66-M66</f>
        <v>87673</v>
      </c>
      <c r="Q66">
        <v>2110</v>
      </c>
      <c r="R66">
        <v>626</v>
      </c>
      <c r="T66">
        <v>-171</v>
      </c>
      <c r="U66">
        <v>-27.799999999995634</v>
      </c>
      <c r="W66">
        <v>1496.6000000000001</v>
      </c>
      <c r="X66">
        <v>283.80000000000007</v>
      </c>
      <c r="Z66">
        <v>52669.8</v>
      </c>
      <c r="AA66">
        <v>1.4459139772697067</v>
      </c>
      <c r="AK66">
        <v>52669.8</v>
      </c>
      <c r="AL66">
        <v>1.4459139772697067</v>
      </c>
    </row>
    <row r="67" spans="2:38" x14ac:dyDescent="0.25">
      <c r="B67">
        <v>8879</v>
      </c>
      <c r="C67">
        <v>38510</v>
      </c>
      <c r="D67">
        <v>43143</v>
      </c>
      <c r="E67">
        <v>45818</v>
      </c>
      <c r="F67">
        <v>109264</v>
      </c>
      <c r="H67">
        <v>98747</v>
      </c>
      <c r="J67">
        <f t="shared" si="12"/>
        <v>49122.8</v>
      </c>
      <c r="K67">
        <f t="shared" si="13"/>
        <v>2.0102070728867245</v>
      </c>
      <c r="L67">
        <f t="shared" si="14"/>
        <v>109264</v>
      </c>
      <c r="M67">
        <f t="shared" si="15"/>
        <v>8879</v>
      </c>
      <c r="N67">
        <f t="shared" si="16"/>
        <v>49122.8</v>
      </c>
      <c r="O67">
        <f t="shared" si="17"/>
        <v>100385</v>
      </c>
      <c r="Q67">
        <v>347</v>
      </c>
      <c r="R67">
        <v>-11</v>
      </c>
      <c r="T67">
        <v>-28</v>
      </c>
      <c r="U67">
        <v>25</v>
      </c>
      <c r="W67">
        <v>1550.3999999999996</v>
      </c>
      <c r="X67">
        <v>66.2</v>
      </c>
      <c r="AD67">
        <v>49122.8</v>
      </c>
      <c r="AE67">
        <v>2.0102070728867245</v>
      </c>
      <c r="AK67">
        <v>49122.8</v>
      </c>
      <c r="AL67">
        <v>2.0102070728867245</v>
      </c>
    </row>
    <row r="68" spans="2:38" x14ac:dyDescent="0.25">
      <c r="B68">
        <v>119966</v>
      </c>
      <c r="C68">
        <v>75575</v>
      </c>
      <c r="D68">
        <v>102147</v>
      </c>
      <c r="E68">
        <v>13551</v>
      </c>
      <c r="F68">
        <v>113760</v>
      </c>
      <c r="H68">
        <v>137930</v>
      </c>
      <c r="J68">
        <f t="shared" si="12"/>
        <v>84999.8</v>
      </c>
      <c r="K68">
        <f t="shared" si="13"/>
        <v>1.6227097004934128</v>
      </c>
      <c r="L68">
        <f t="shared" si="14"/>
        <v>119966</v>
      </c>
      <c r="M68">
        <f t="shared" si="15"/>
        <v>13551</v>
      </c>
      <c r="N68">
        <f t="shared" si="16"/>
        <v>84999.8</v>
      </c>
      <c r="O68">
        <f t="shared" si="17"/>
        <v>106415</v>
      </c>
      <c r="Q68">
        <v>1646</v>
      </c>
      <c r="R68">
        <v>-108</v>
      </c>
      <c r="T68">
        <v>277.40000000000873</v>
      </c>
      <c r="U68">
        <v>42.19999999999709</v>
      </c>
      <c r="W68">
        <v>1644.6000000000001</v>
      </c>
      <c r="X68">
        <v>67.399999999999991</v>
      </c>
      <c r="AF68">
        <v>84999.8</v>
      </c>
      <c r="AG68">
        <v>1.6227097004934128</v>
      </c>
      <c r="AK68">
        <v>84999.8</v>
      </c>
      <c r="AL68">
        <v>1.6227097004934128</v>
      </c>
    </row>
    <row r="69" spans="2:38" x14ac:dyDescent="0.25">
      <c r="B69">
        <v>9539</v>
      </c>
      <c r="C69">
        <v>114183</v>
      </c>
      <c r="D69">
        <v>118999</v>
      </c>
      <c r="E69">
        <v>22933</v>
      </c>
      <c r="F69">
        <v>75486</v>
      </c>
      <c r="H69">
        <v>70291</v>
      </c>
      <c r="J69">
        <f t="shared" si="12"/>
        <v>68228</v>
      </c>
      <c r="K69">
        <f t="shared" si="13"/>
        <v>1.0302368529049657</v>
      </c>
      <c r="L69">
        <f t="shared" si="14"/>
        <v>118999</v>
      </c>
      <c r="M69">
        <f t="shared" si="15"/>
        <v>9539</v>
      </c>
      <c r="N69">
        <f t="shared" si="16"/>
        <v>68228</v>
      </c>
      <c r="O69">
        <f t="shared" si="17"/>
        <v>109460</v>
      </c>
      <c r="Q69">
        <v>2026</v>
      </c>
      <c r="R69">
        <v>-212</v>
      </c>
      <c r="T69">
        <v>233.60000000000582</v>
      </c>
      <c r="U69">
        <v>-184.19999999999709</v>
      </c>
      <c r="W69">
        <v>2995.2</v>
      </c>
      <c r="X69">
        <v>385.40000000000003</v>
      </c>
      <c r="AB69">
        <v>68228</v>
      </c>
      <c r="AC69">
        <v>1.0302368529049657</v>
      </c>
      <c r="AI69">
        <v>68228</v>
      </c>
      <c r="AJ69">
        <v>1.0302368529049657</v>
      </c>
    </row>
    <row r="70" spans="2:38" x14ac:dyDescent="0.25">
      <c r="B70">
        <v>11387</v>
      </c>
      <c r="C70">
        <v>90625</v>
      </c>
      <c r="D70">
        <v>4883</v>
      </c>
      <c r="E70">
        <v>4575</v>
      </c>
      <c r="F70">
        <v>53431</v>
      </c>
      <c r="H70">
        <v>84148</v>
      </c>
      <c r="J70">
        <f t="shared" si="12"/>
        <v>32980.199999999997</v>
      </c>
      <c r="K70">
        <f t="shared" si="13"/>
        <v>2.5514702761050572</v>
      </c>
      <c r="L70">
        <f t="shared" si="14"/>
        <v>90625</v>
      </c>
      <c r="M70">
        <f t="shared" si="15"/>
        <v>4575</v>
      </c>
      <c r="N70">
        <f t="shared" si="16"/>
        <v>32980.199999999997</v>
      </c>
      <c r="O70">
        <f t="shared" si="17"/>
        <v>86050</v>
      </c>
      <c r="Q70">
        <v>262</v>
      </c>
      <c r="R70">
        <v>-205</v>
      </c>
      <c r="T70">
        <v>-967.80000000000291</v>
      </c>
      <c r="U70">
        <v>-226</v>
      </c>
      <c r="W70">
        <v>3466.6000000000004</v>
      </c>
      <c r="X70">
        <v>546.40000000000009</v>
      </c>
      <c r="AD70">
        <v>32980.199999999997</v>
      </c>
      <c r="AE70">
        <v>2.5514702761050572</v>
      </c>
      <c r="AK70">
        <v>32980.199999999997</v>
      </c>
      <c r="AL70">
        <v>2.5514702761050572</v>
      </c>
    </row>
    <row r="71" spans="2:38" x14ac:dyDescent="0.25">
      <c r="B71">
        <v>5046</v>
      </c>
      <c r="C71">
        <v>33322</v>
      </c>
      <c r="D71">
        <v>116737</v>
      </c>
      <c r="E71">
        <v>76862</v>
      </c>
      <c r="F71">
        <v>49598</v>
      </c>
      <c r="H71">
        <v>76213</v>
      </c>
      <c r="J71">
        <f t="shared" si="12"/>
        <v>56313</v>
      </c>
      <c r="K71">
        <f t="shared" si="13"/>
        <v>1.3533819899490349</v>
      </c>
      <c r="L71">
        <f t="shared" si="14"/>
        <v>116737</v>
      </c>
      <c r="M71">
        <f t="shared" si="15"/>
        <v>5046</v>
      </c>
      <c r="N71">
        <f t="shared" si="16"/>
        <v>56313</v>
      </c>
      <c r="O71">
        <f t="shared" si="17"/>
        <v>111691</v>
      </c>
      <c r="Q71">
        <v>-6197</v>
      </c>
      <c r="R71">
        <v>-539</v>
      </c>
      <c r="T71">
        <v>1750.1999999999971</v>
      </c>
      <c r="U71">
        <v>-111.19999999999709</v>
      </c>
      <c r="W71">
        <v>1947.4</v>
      </c>
      <c r="X71">
        <v>271.2</v>
      </c>
      <c r="AD71">
        <v>56313</v>
      </c>
      <c r="AE71">
        <v>1.3533819899490349</v>
      </c>
      <c r="AK71">
        <v>56313</v>
      </c>
      <c r="AL71">
        <v>1.3533819899490349</v>
      </c>
    </row>
    <row r="72" spans="2:38" x14ac:dyDescent="0.25">
      <c r="B72">
        <v>111638</v>
      </c>
      <c r="C72">
        <v>66973</v>
      </c>
      <c r="D72">
        <v>91802</v>
      </c>
      <c r="E72">
        <v>71727</v>
      </c>
      <c r="F72">
        <v>1578</v>
      </c>
      <c r="H72">
        <v>104128</v>
      </c>
      <c r="J72">
        <f t="shared" si="12"/>
        <v>68743.600000000006</v>
      </c>
      <c r="K72">
        <f t="shared" si="13"/>
        <v>1.5147300985109886</v>
      </c>
      <c r="L72">
        <f t="shared" si="14"/>
        <v>111638</v>
      </c>
      <c r="M72">
        <f t="shared" si="15"/>
        <v>1578</v>
      </c>
      <c r="N72">
        <f t="shared" si="16"/>
        <v>68743.600000000006</v>
      </c>
      <c r="O72">
        <f t="shared" si="17"/>
        <v>110060</v>
      </c>
      <c r="Q72">
        <v>-3497</v>
      </c>
      <c r="R72">
        <v>685</v>
      </c>
      <c r="T72">
        <v>-997.39999999999418</v>
      </c>
      <c r="U72">
        <v>186.20000000001164</v>
      </c>
      <c r="W72">
        <v>1668.6</v>
      </c>
      <c r="X72">
        <v>191</v>
      </c>
      <c r="AF72">
        <v>68743.600000000006</v>
      </c>
      <c r="AG72">
        <v>1.5147300985109886</v>
      </c>
      <c r="AK72">
        <v>68743.600000000006</v>
      </c>
      <c r="AL72">
        <v>1.5147300985109886</v>
      </c>
    </row>
    <row r="73" spans="2:38" x14ac:dyDescent="0.25">
      <c r="B73">
        <v>120239</v>
      </c>
      <c r="C73">
        <v>25057</v>
      </c>
      <c r="D73">
        <v>114586</v>
      </c>
      <c r="E73">
        <v>61104</v>
      </c>
      <c r="F73">
        <v>93802</v>
      </c>
      <c r="H73">
        <v>108402</v>
      </c>
      <c r="J73">
        <f t="shared" si="12"/>
        <v>82957.600000000006</v>
      </c>
      <c r="K73">
        <f t="shared" si="13"/>
        <v>1.3067157198376036</v>
      </c>
      <c r="L73">
        <f t="shared" si="14"/>
        <v>120239</v>
      </c>
      <c r="M73">
        <f t="shared" si="15"/>
        <v>25057</v>
      </c>
      <c r="N73">
        <f t="shared" si="16"/>
        <v>82957.600000000006</v>
      </c>
      <c r="O73">
        <f t="shared" si="17"/>
        <v>95182</v>
      </c>
      <c r="Q73">
        <v>4713</v>
      </c>
      <c r="R73">
        <v>369</v>
      </c>
      <c r="T73">
        <v>-116.59999999999127</v>
      </c>
      <c r="U73">
        <v>0</v>
      </c>
      <c r="W73">
        <v>2150.1999999999998</v>
      </c>
      <c r="X73">
        <v>56.8</v>
      </c>
      <c r="AB73">
        <v>82957.600000000006</v>
      </c>
      <c r="AC73">
        <v>1.3067157198376036</v>
      </c>
      <c r="AK73">
        <v>82957.600000000006</v>
      </c>
      <c r="AL73">
        <v>1.3067157198376036</v>
      </c>
    </row>
    <row r="74" spans="2:38" x14ac:dyDescent="0.25">
      <c r="B74">
        <v>5238</v>
      </c>
      <c r="C74">
        <v>75882</v>
      </c>
      <c r="D74">
        <v>27661</v>
      </c>
      <c r="E74">
        <v>108368</v>
      </c>
      <c r="F74">
        <v>56170</v>
      </c>
      <c r="H74">
        <v>60671</v>
      </c>
      <c r="J74">
        <f t="shared" si="12"/>
        <v>54663.8</v>
      </c>
      <c r="K74">
        <f t="shared" si="13"/>
        <v>1.1098935675895198</v>
      </c>
      <c r="L74">
        <f t="shared" si="14"/>
        <v>108368</v>
      </c>
      <c r="M74">
        <f t="shared" si="15"/>
        <v>5238</v>
      </c>
      <c r="N74">
        <f t="shared" si="16"/>
        <v>54663.8</v>
      </c>
      <c r="O74">
        <f t="shared" si="17"/>
        <v>103130</v>
      </c>
      <c r="Q74">
        <v>524</v>
      </c>
      <c r="R74">
        <v>1042</v>
      </c>
      <c r="T74">
        <v>-489.39999999999418</v>
      </c>
      <c r="U74">
        <v>-63.799999999995634</v>
      </c>
      <c r="W74">
        <v>2236.6</v>
      </c>
      <c r="X74">
        <v>557</v>
      </c>
      <c r="Z74">
        <v>54663.8</v>
      </c>
      <c r="AA74">
        <v>1.1098935675895198</v>
      </c>
      <c r="AI74">
        <v>54663.8</v>
      </c>
      <c r="AJ74">
        <v>1.1098935675895198</v>
      </c>
    </row>
    <row r="75" spans="2:38" x14ac:dyDescent="0.25">
      <c r="B75">
        <v>76585</v>
      </c>
      <c r="C75">
        <v>100064</v>
      </c>
      <c r="D75">
        <v>9999</v>
      </c>
      <c r="E75">
        <v>90734</v>
      </c>
      <c r="F75">
        <v>113161</v>
      </c>
      <c r="H75">
        <v>93578</v>
      </c>
      <c r="J75">
        <f t="shared" si="12"/>
        <v>78108.600000000006</v>
      </c>
      <c r="K75">
        <f t="shared" si="13"/>
        <v>1.1980498946338816</v>
      </c>
      <c r="L75">
        <f t="shared" si="14"/>
        <v>113161</v>
      </c>
      <c r="M75">
        <f t="shared" si="15"/>
        <v>9999</v>
      </c>
      <c r="N75">
        <f t="shared" si="16"/>
        <v>78108.600000000006</v>
      </c>
      <c r="O75">
        <f t="shared" si="17"/>
        <v>103162</v>
      </c>
      <c r="Q75">
        <v>-1747</v>
      </c>
      <c r="R75">
        <v>-7</v>
      </c>
      <c r="T75">
        <v>-3194.3999999999942</v>
      </c>
      <c r="U75">
        <v>-179.39999999999418</v>
      </c>
      <c r="W75">
        <v>3424.4</v>
      </c>
      <c r="X75">
        <v>405.79999999999995</v>
      </c>
      <c r="AB75">
        <v>78108.600000000006</v>
      </c>
      <c r="AC75">
        <v>1.1980498946338816</v>
      </c>
      <c r="AI75">
        <v>78108.600000000006</v>
      </c>
      <c r="AJ75">
        <v>1.1980498946338816</v>
      </c>
    </row>
    <row r="76" spans="2:38" x14ac:dyDescent="0.25">
      <c r="B76">
        <v>105430</v>
      </c>
      <c r="C76">
        <v>12085</v>
      </c>
      <c r="D76">
        <v>86292</v>
      </c>
      <c r="E76">
        <v>100744</v>
      </c>
      <c r="F76">
        <v>60266</v>
      </c>
      <c r="H76">
        <v>76533</v>
      </c>
      <c r="J76">
        <f t="shared" si="12"/>
        <v>72963.399999999994</v>
      </c>
      <c r="K76">
        <f t="shared" si="13"/>
        <v>1.0489231587343792</v>
      </c>
      <c r="L76">
        <f t="shared" si="14"/>
        <v>105430</v>
      </c>
      <c r="M76">
        <f t="shared" si="15"/>
        <v>12085</v>
      </c>
      <c r="N76">
        <f t="shared" si="16"/>
        <v>72963.399999999994</v>
      </c>
      <c r="O76">
        <f t="shared" si="17"/>
        <v>93345</v>
      </c>
      <c r="Q76">
        <v>-711</v>
      </c>
      <c r="R76">
        <v>-65</v>
      </c>
      <c r="T76">
        <v>221.19999999999709</v>
      </c>
      <c r="U76">
        <v>63.599999999991269</v>
      </c>
      <c r="W76">
        <v>2321.6</v>
      </c>
      <c r="X76">
        <v>63.599999999999994</v>
      </c>
      <c r="AB76">
        <v>72963.399999999994</v>
      </c>
      <c r="AC76">
        <v>1.0489231587343792</v>
      </c>
      <c r="AI76">
        <v>72963.399999999994</v>
      </c>
      <c r="AJ76">
        <v>1.0489231587343792</v>
      </c>
    </row>
    <row r="77" spans="2:38" x14ac:dyDescent="0.25">
      <c r="B77">
        <v>27086</v>
      </c>
      <c r="C77">
        <v>117055</v>
      </c>
      <c r="D77">
        <v>57938</v>
      </c>
      <c r="E77">
        <v>74541</v>
      </c>
      <c r="F77">
        <v>102552</v>
      </c>
      <c r="H77">
        <v>110226</v>
      </c>
      <c r="J77">
        <f t="shared" si="12"/>
        <v>75834.399999999994</v>
      </c>
      <c r="K77">
        <f t="shared" si="13"/>
        <v>1.4535092253647421</v>
      </c>
      <c r="L77">
        <f t="shared" si="14"/>
        <v>117055</v>
      </c>
      <c r="M77">
        <f t="shared" si="15"/>
        <v>27086</v>
      </c>
      <c r="N77">
        <f t="shared" si="16"/>
        <v>75834.399999999994</v>
      </c>
      <c r="O77">
        <f t="shared" si="17"/>
        <v>89969</v>
      </c>
      <c r="Q77">
        <v>-7239</v>
      </c>
      <c r="R77">
        <v>-1164</v>
      </c>
      <c r="T77">
        <v>-2024.6000000000058</v>
      </c>
      <c r="U77">
        <v>-17</v>
      </c>
      <c r="W77">
        <v>2024.6</v>
      </c>
      <c r="X77">
        <v>397</v>
      </c>
      <c r="AF77">
        <v>75834.399999999994</v>
      </c>
      <c r="AG77">
        <v>1.4535092253647421</v>
      </c>
      <c r="AK77">
        <v>75834.399999999994</v>
      </c>
      <c r="AL77">
        <v>1.4535092253647421</v>
      </c>
    </row>
    <row r="78" spans="2:38" x14ac:dyDescent="0.25">
      <c r="B78">
        <v>85837</v>
      </c>
      <c r="C78">
        <v>93914</v>
      </c>
      <c r="D78">
        <v>5758</v>
      </c>
      <c r="E78">
        <v>4224</v>
      </c>
      <c r="F78">
        <v>112714</v>
      </c>
      <c r="H78">
        <v>117540</v>
      </c>
      <c r="J78">
        <f t="shared" si="12"/>
        <v>60489.4</v>
      </c>
      <c r="K78">
        <f t="shared" si="13"/>
        <v>1.9431503701474968</v>
      </c>
      <c r="L78">
        <f t="shared" si="14"/>
        <v>112714</v>
      </c>
      <c r="M78">
        <f t="shared" si="15"/>
        <v>4224</v>
      </c>
      <c r="N78">
        <f t="shared" si="16"/>
        <v>60489.4</v>
      </c>
      <c r="O78">
        <f t="shared" si="17"/>
        <v>108490</v>
      </c>
      <c r="Q78">
        <v>7824</v>
      </c>
      <c r="R78">
        <v>57</v>
      </c>
      <c r="T78">
        <v>-174.19999999999709</v>
      </c>
      <c r="U78">
        <v>-186.79999999999563</v>
      </c>
      <c r="W78">
        <v>2395.8000000000002</v>
      </c>
      <c r="X78">
        <v>402</v>
      </c>
      <c r="AD78">
        <v>60489.4</v>
      </c>
      <c r="AE78">
        <v>1.9431503701474968</v>
      </c>
      <c r="AK78">
        <v>60489.4</v>
      </c>
      <c r="AL78">
        <v>1.9431503701474968</v>
      </c>
    </row>
    <row r="79" spans="2:38" x14ac:dyDescent="0.25">
      <c r="B79">
        <v>18347</v>
      </c>
      <c r="C79">
        <v>66289</v>
      </c>
      <c r="D79">
        <v>99687</v>
      </c>
      <c r="E79">
        <v>94469</v>
      </c>
      <c r="F79">
        <v>76152</v>
      </c>
      <c r="H79">
        <v>90693</v>
      </c>
      <c r="J79">
        <f t="shared" si="12"/>
        <v>70988.800000000003</v>
      </c>
      <c r="K79">
        <f t="shared" si="13"/>
        <v>1.2775677289938694</v>
      </c>
      <c r="L79">
        <f t="shared" si="14"/>
        <v>99687</v>
      </c>
      <c r="M79">
        <f t="shared" si="15"/>
        <v>18347</v>
      </c>
      <c r="N79">
        <f t="shared" si="16"/>
        <v>70988.800000000003</v>
      </c>
      <c r="O79">
        <f t="shared" si="17"/>
        <v>81340</v>
      </c>
      <c r="Q79">
        <v>-2787</v>
      </c>
      <c r="R79">
        <v>1021</v>
      </c>
      <c r="T79">
        <v>731.19999999999709</v>
      </c>
      <c r="U79">
        <v>-257</v>
      </c>
      <c r="W79">
        <v>2937.2000000000003</v>
      </c>
      <c r="X79">
        <v>435.4</v>
      </c>
      <c r="AB79">
        <v>70988.800000000003</v>
      </c>
      <c r="AC79">
        <v>1.2775677289938694</v>
      </c>
      <c r="AK79">
        <v>70988.800000000003</v>
      </c>
      <c r="AL79">
        <v>1.2775677289938694</v>
      </c>
    </row>
    <row r="80" spans="2:38" x14ac:dyDescent="0.25">
      <c r="B80">
        <v>75243</v>
      </c>
      <c r="C80">
        <v>84726</v>
      </c>
      <c r="D80">
        <v>120208</v>
      </c>
      <c r="E80">
        <v>85315</v>
      </c>
      <c r="F80">
        <v>112084</v>
      </c>
      <c r="H80">
        <v>135740</v>
      </c>
      <c r="J80">
        <f t="shared" si="12"/>
        <v>95515.199999999997</v>
      </c>
      <c r="K80">
        <f t="shared" si="13"/>
        <v>1.4211350654136725</v>
      </c>
      <c r="L80">
        <f t="shared" si="14"/>
        <v>120208</v>
      </c>
      <c r="M80">
        <f t="shared" si="15"/>
        <v>75243</v>
      </c>
      <c r="N80">
        <f t="shared" si="16"/>
        <v>95515.199999999997</v>
      </c>
      <c r="O80">
        <f t="shared" si="17"/>
        <v>44965</v>
      </c>
      <c r="Q80">
        <v>-4603</v>
      </c>
      <c r="R80">
        <v>501</v>
      </c>
      <c r="T80">
        <v>4249.1999999999971</v>
      </c>
      <c r="U80">
        <v>221.19999999999709</v>
      </c>
      <c r="W80">
        <v>4249.2</v>
      </c>
      <c r="X80">
        <v>227.59999999999997</v>
      </c>
      <c r="AF80">
        <v>95515.199999999997</v>
      </c>
      <c r="AG80">
        <v>1.4211350654136725</v>
      </c>
      <c r="AK80">
        <v>95515.199999999997</v>
      </c>
      <c r="AL80">
        <v>1.4211350654136725</v>
      </c>
    </row>
    <row r="81" spans="2:38" x14ac:dyDescent="0.25">
      <c r="B81">
        <v>5751</v>
      </c>
      <c r="C81">
        <v>3911</v>
      </c>
      <c r="D81">
        <v>18601</v>
      </c>
      <c r="E81">
        <v>85153</v>
      </c>
      <c r="F81">
        <v>14433</v>
      </c>
      <c r="H81">
        <v>72556</v>
      </c>
      <c r="J81">
        <f t="shared" si="12"/>
        <v>25569.8</v>
      </c>
      <c r="K81">
        <f t="shared" si="13"/>
        <v>2.8375661913663777</v>
      </c>
      <c r="L81">
        <f t="shared" si="14"/>
        <v>85153</v>
      </c>
      <c r="M81">
        <f t="shared" si="15"/>
        <v>3911</v>
      </c>
      <c r="N81">
        <f t="shared" si="16"/>
        <v>25569.8</v>
      </c>
      <c r="O81">
        <f t="shared" si="17"/>
        <v>81242</v>
      </c>
      <c r="Q81">
        <v>3922</v>
      </c>
      <c r="R81">
        <v>327</v>
      </c>
      <c r="T81">
        <v>969.79999999999927</v>
      </c>
      <c r="U81">
        <v>81.599999999998545</v>
      </c>
      <c r="W81">
        <v>3218.2</v>
      </c>
      <c r="X81">
        <v>81.599999999999994</v>
      </c>
      <c r="AD81">
        <v>25569.8</v>
      </c>
      <c r="AE81">
        <v>2.8375661913663777</v>
      </c>
      <c r="AK81">
        <v>25569.8</v>
      </c>
      <c r="AL81">
        <v>2.8375661913663777</v>
      </c>
    </row>
    <row r="82" spans="2:38" x14ac:dyDescent="0.25">
      <c r="B82">
        <v>51415</v>
      </c>
      <c r="C82">
        <v>37291</v>
      </c>
      <c r="D82">
        <v>109584</v>
      </c>
      <c r="E82">
        <v>59340</v>
      </c>
      <c r="F82">
        <v>21797</v>
      </c>
      <c r="H82">
        <v>88228</v>
      </c>
      <c r="J82">
        <f t="shared" si="12"/>
        <v>55885.4</v>
      </c>
      <c r="K82">
        <f t="shared" si="13"/>
        <v>1.5787307597333113</v>
      </c>
      <c r="L82">
        <f t="shared" si="14"/>
        <v>109584</v>
      </c>
      <c r="M82">
        <f t="shared" si="15"/>
        <v>21797</v>
      </c>
      <c r="N82">
        <f t="shared" si="16"/>
        <v>55885.4</v>
      </c>
      <c r="O82">
        <f t="shared" si="17"/>
        <v>87787</v>
      </c>
      <c r="Q82">
        <v>-1808</v>
      </c>
      <c r="R82">
        <v>0</v>
      </c>
      <c r="T82">
        <v>1962.2000000000044</v>
      </c>
      <c r="U82">
        <v>-125.59999999999854</v>
      </c>
      <c r="W82">
        <v>3173</v>
      </c>
      <c r="X82">
        <v>667.2</v>
      </c>
      <c r="AD82">
        <v>55885.4</v>
      </c>
      <c r="AE82">
        <v>1.5787307597333113</v>
      </c>
      <c r="AK82">
        <v>55885.4</v>
      </c>
      <c r="AL82">
        <v>1.5787307597333113</v>
      </c>
    </row>
    <row r="83" spans="2:38" x14ac:dyDescent="0.25">
      <c r="B83">
        <v>55616</v>
      </c>
      <c r="C83">
        <v>53712</v>
      </c>
      <c r="D83">
        <v>74390</v>
      </c>
      <c r="E83">
        <v>109569</v>
      </c>
      <c r="F83">
        <v>53199</v>
      </c>
      <c r="H83">
        <v>94057</v>
      </c>
      <c r="J83">
        <f t="shared" si="12"/>
        <v>69297.2</v>
      </c>
      <c r="K83">
        <f t="shared" si="13"/>
        <v>1.3572987075956893</v>
      </c>
      <c r="L83">
        <f t="shared" si="14"/>
        <v>109569</v>
      </c>
      <c r="M83">
        <f t="shared" si="15"/>
        <v>53199</v>
      </c>
      <c r="N83">
        <f t="shared" si="16"/>
        <v>69297.2</v>
      </c>
      <c r="O83">
        <f t="shared" si="17"/>
        <v>56370</v>
      </c>
      <c r="Q83">
        <v>-2129</v>
      </c>
      <c r="R83">
        <v>184</v>
      </c>
      <c r="T83">
        <v>195.80000000000291</v>
      </c>
      <c r="U83">
        <v>-69.600000000005821</v>
      </c>
      <c r="W83">
        <v>2705</v>
      </c>
      <c r="X83">
        <v>305.60000000000002</v>
      </c>
      <c r="AB83">
        <v>69297.2</v>
      </c>
      <c r="AC83">
        <v>1.3572987075956893</v>
      </c>
      <c r="AK83">
        <v>69297.2</v>
      </c>
      <c r="AL83">
        <v>1.3572987075956893</v>
      </c>
    </row>
    <row r="84" spans="2:38" x14ac:dyDescent="0.25">
      <c r="B84">
        <v>72279</v>
      </c>
      <c r="C84">
        <v>98774</v>
      </c>
      <c r="D84">
        <v>117589</v>
      </c>
      <c r="E84">
        <v>6829</v>
      </c>
      <c r="F84">
        <v>79337</v>
      </c>
      <c r="H84">
        <v>119634</v>
      </c>
      <c r="J84">
        <f t="shared" si="12"/>
        <v>74961.600000000006</v>
      </c>
      <c r="K84">
        <f t="shared" si="13"/>
        <v>1.5959371198053403</v>
      </c>
      <c r="L84">
        <f t="shared" si="14"/>
        <v>117589</v>
      </c>
      <c r="M84">
        <f t="shared" si="15"/>
        <v>6829</v>
      </c>
      <c r="N84">
        <f t="shared" si="16"/>
        <v>74961.600000000006</v>
      </c>
      <c r="O84">
        <f t="shared" si="17"/>
        <v>110760</v>
      </c>
      <c r="Q84">
        <v>201</v>
      </c>
      <c r="R84">
        <v>-5</v>
      </c>
      <c r="T84">
        <v>1875</v>
      </c>
      <c r="U84">
        <v>139</v>
      </c>
      <c r="W84">
        <v>2807.8</v>
      </c>
      <c r="X84">
        <v>275.00000000000006</v>
      </c>
      <c r="AF84">
        <v>74961.600000000006</v>
      </c>
      <c r="AG84">
        <v>1.5959371198053403</v>
      </c>
      <c r="AK84">
        <v>74961.600000000006</v>
      </c>
      <c r="AL84">
        <v>1.5959371198053403</v>
      </c>
    </row>
    <row r="85" spans="2:38" x14ac:dyDescent="0.25">
      <c r="B85">
        <v>30842</v>
      </c>
      <c r="C85">
        <v>8620</v>
      </c>
      <c r="D85">
        <v>89749</v>
      </c>
      <c r="E85">
        <v>20560</v>
      </c>
      <c r="F85">
        <v>24588</v>
      </c>
      <c r="H85">
        <v>48869</v>
      </c>
      <c r="J85">
        <f t="shared" si="12"/>
        <v>34871.800000000003</v>
      </c>
      <c r="K85">
        <f t="shared" si="13"/>
        <v>1.4013902350896712</v>
      </c>
      <c r="L85">
        <f t="shared" si="14"/>
        <v>89749</v>
      </c>
      <c r="M85">
        <f t="shared" si="15"/>
        <v>8620</v>
      </c>
      <c r="N85">
        <f t="shared" si="16"/>
        <v>34871.800000000003</v>
      </c>
      <c r="O85">
        <f t="shared" si="17"/>
        <v>81129</v>
      </c>
      <c r="Q85">
        <v>530</v>
      </c>
      <c r="R85">
        <v>587</v>
      </c>
      <c r="T85">
        <v>-576.79999999999563</v>
      </c>
      <c r="U85">
        <v>356.20000000000437</v>
      </c>
      <c r="W85">
        <v>2183.2000000000003</v>
      </c>
      <c r="X85">
        <v>359.8</v>
      </c>
      <c r="Z85">
        <v>34871.800000000003</v>
      </c>
      <c r="AA85">
        <v>1.4013902350896712</v>
      </c>
      <c r="AK85">
        <v>34871.800000000003</v>
      </c>
      <c r="AL85">
        <v>1.4013902350896712</v>
      </c>
    </row>
    <row r="86" spans="2:38" x14ac:dyDescent="0.25">
      <c r="B86">
        <v>58249</v>
      </c>
      <c r="C86">
        <v>93435</v>
      </c>
      <c r="D86">
        <v>108901</v>
      </c>
      <c r="E86">
        <v>94155</v>
      </c>
      <c r="F86">
        <v>105773</v>
      </c>
      <c r="H86">
        <v>122672</v>
      </c>
      <c r="J86">
        <f t="shared" si="12"/>
        <v>92102.6</v>
      </c>
      <c r="K86">
        <f t="shared" si="13"/>
        <v>1.331905939680313</v>
      </c>
      <c r="L86">
        <f t="shared" si="14"/>
        <v>108901</v>
      </c>
      <c r="M86">
        <f t="shared" si="15"/>
        <v>58249</v>
      </c>
      <c r="N86">
        <f t="shared" si="16"/>
        <v>92102.6</v>
      </c>
      <c r="O86">
        <f t="shared" si="17"/>
        <v>50652</v>
      </c>
      <c r="Q86">
        <v>1271</v>
      </c>
      <c r="R86">
        <v>-80</v>
      </c>
      <c r="T86">
        <v>123.20000000001164</v>
      </c>
      <c r="U86">
        <v>-4.7999999999883585</v>
      </c>
      <c r="W86">
        <v>1919.1999999999998</v>
      </c>
      <c r="X86">
        <v>10.4</v>
      </c>
      <c r="AB86">
        <v>92102.6</v>
      </c>
      <c r="AC86">
        <v>1.331905939680313</v>
      </c>
      <c r="AK86">
        <v>92102.6</v>
      </c>
      <c r="AL86">
        <v>1.331905939680313</v>
      </c>
    </row>
    <row r="87" spans="2:38" x14ac:dyDescent="0.25">
      <c r="B87">
        <v>52630</v>
      </c>
      <c r="C87">
        <v>80095</v>
      </c>
      <c r="D87">
        <v>64125</v>
      </c>
      <c r="E87">
        <v>120666</v>
      </c>
      <c r="F87">
        <v>52643</v>
      </c>
      <c r="H87">
        <v>100873</v>
      </c>
      <c r="J87">
        <f t="shared" si="12"/>
        <v>74031.8</v>
      </c>
      <c r="K87">
        <f t="shared" si="13"/>
        <v>1.3625631147695989</v>
      </c>
      <c r="L87">
        <f t="shared" si="14"/>
        <v>120666</v>
      </c>
      <c r="M87">
        <f t="shared" si="15"/>
        <v>52630</v>
      </c>
      <c r="N87">
        <f t="shared" si="16"/>
        <v>74031.8</v>
      </c>
      <c r="O87">
        <f t="shared" si="17"/>
        <v>68036</v>
      </c>
      <c r="Q87">
        <v>-4907</v>
      </c>
      <c r="R87">
        <v>-287</v>
      </c>
      <c r="T87">
        <v>674.60000000000582</v>
      </c>
      <c r="U87">
        <v>31.19999999999709</v>
      </c>
      <c r="W87">
        <v>1458.6</v>
      </c>
      <c r="X87">
        <v>368.4</v>
      </c>
      <c r="AF87">
        <v>74031.8</v>
      </c>
      <c r="AG87">
        <v>1.3625631147695989</v>
      </c>
      <c r="AK87">
        <v>74031.8</v>
      </c>
      <c r="AL87">
        <v>1.3625631147695989</v>
      </c>
    </row>
    <row r="88" spans="2:38" x14ac:dyDescent="0.25">
      <c r="B88">
        <v>77533</v>
      </c>
      <c r="C88">
        <v>110912</v>
      </c>
      <c r="D88">
        <v>72342</v>
      </c>
      <c r="E88">
        <v>102333</v>
      </c>
      <c r="F88">
        <v>84392</v>
      </c>
      <c r="H88">
        <v>137289</v>
      </c>
      <c r="J88">
        <f t="shared" si="12"/>
        <v>89502.399999999994</v>
      </c>
      <c r="K88">
        <f t="shared" si="13"/>
        <v>1.5339141743685087</v>
      </c>
      <c r="L88">
        <f t="shared" si="14"/>
        <v>110912</v>
      </c>
      <c r="M88">
        <f t="shared" si="15"/>
        <v>72342</v>
      </c>
      <c r="N88">
        <f t="shared" si="16"/>
        <v>89502.399999999994</v>
      </c>
      <c r="O88">
        <f t="shared" si="17"/>
        <v>38570</v>
      </c>
      <c r="Q88">
        <v>7032</v>
      </c>
      <c r="R88">
        <v>-138</v>
      </c>
      <c r="T88">
        <v>-484.40000000000873</v>
      </c>
      <c r="U88">
        <v>-39.80000000000291</v>
      </c>
      <c r="W88">
        <v>1270.8</v>
      </c>
      <c r="X88">
        <v>255.4</v>
      </c>
      <c r="AF88">
        <v>89502.399999999994</v>
      </c>
      <c r="AG88">
        <v>1.5339141743685087</v>
      </c>
      <c r="AK88">
        <v>89502.399999999994</v>
      </c>
      <c r="AL88">
        <v>1.5339141743685087</v>
      </c>
    </row>
    <row r="89" spans="2:38" x14ac:dyDescent="0.25">
      <c r="B89">
        <v>117131</v>
      </c>
      <c r="C89">
        <v>4613</v>
      </c>
      <c r="D89">
        <v>116980</v>
      </c>
      <c r="E89">
        <v>1990</v>
      </c>
      <c r="F89">
        <v>60043</v>
      </c>
      <c r="H89">
        <v>75525</v>
      </c>
      <c r="J89">
        <f t="shared" si="12"/>
        <v>60151.4</v>
      </c>
      <c r="K89">
        <f t="shared" si="13"/>
        <v>1.2555817487207279</v>
      </c>
      <c r="L89">
        <f t="shared" si="14"/>
        <v>117131</v>
      </c>
      <c r="M89">
        <f t="shared" si="15"/>
        <v>1990</v>
      </c>
      <c r="N89">
        <f t="shared" si="16"/>
        <v>60151.4</v>
      </c>
      <c r="O89">
        <f t="shared" si="17"/>
        <v>115141</v>
      </c>
      <c r="Q89">
        <v>-4548</v>
      </c>
      <c r="R89">
        <v>-1160</v>
      </c>
      <c r="T89">
        <v>939.20000000000437</v>
      </c>
      <c r="U89">
        <v>25</v>
      </c>
      <c r="W89">
        <v>3087.6000000000004</v>
      </c>
      <c r="X89">
        <v>387.40000000000003</v>
      </c>
      <c r="Z89">
        <v>60151.4</v>
      </c>
      <c r="AA89">
        <v>1.2555817487207279</v>
      </c>
      <c r="AK89">
        <v>60151.4</v>
      </c>
      <c r="AL89">
        <v>1.2555817487207279</v>
      </c>
    </row>
    <row r="90" spans="2:38" x14ac:dyDescent="0.25">
      <c r="B90">
        <v>96877</v>
      </c>
      <c r="C90">
        <v>37101</v>
      </c>
      <c r="D90">
        <v>70983</v>
      </c>
      <c r="E90">
        <v>87935</v>
      </c>
      <c r="F90">
        <v>121274</v>
      </c>
      <c r="H90">
        <v>90762</v>
      </c>
      <c r="J90">
        <f t="shared" si="12"/>
        <v>82834</v>
      </c>
      <c r="K90">
        <f t="shared" si="13"/>
        <v>1.0957094912717</v>
      </c>
      <c r="L90">
        <f t="shared" si="14"/>
        <v>121274</v>
      </c>
      <c r="M90">
        <f t="shared" si="15"/>
        <v>37101</v>
      </c>
      <c r="N90">
        <f t="shared" si="16"/>
        <v>82834</v>
      </c>
      <c r="O90">
        <f t="shared" si="17"/>
        <v>84173</v>
      </c>
      <c r="Q90">
        <v>849</v>
      </c>
      <c r="R90">
        <v>60</v>
      </c>
      <c r="T90">
        <v>-855.19999999999709</v>
      </c>
      <c r="U90">
        <v>188</v>
      </c>
      <c r="W90">
        <v>1819.6</v>
      </c>
      <c r="X90">
        <v>753.59999999999991</v>
      </c>
      <c r="AB90">
        <v>82834</v>
      </c>
      <c r="AC90">
        <v>1.0957094912717</v>
      </c>
      <c r="AI90">
        <v>82834</v>
      </c>
      <c r="AJ90">
        <v>1.0957094912717</v>
      </c>
    </row>
    <row r="91" spans="2:38" x14ac:dyDescent="0.25">
      <c r="B91">
        <v>17984</v>
      </c>
      <c r="C91">
        <v>30211</v>
      </c>
      <c r="D91">
        <v>78438</v>
      </c>
      <c r="E91">
        <v>31686</v>
      </c>
      <c r="F91">
        <v>16544</v>
      </c>
      <c r="H91">
        <v>92822</v>
      </c>
      <c r="J91">
        <f t="shared" si="12"/>
        <v>34972.6</v>
      </c>
      <c r="K91">
        <f t="shared" si="13"/>
        <v>2.6541349513619235</v>
      </c>
      <c r="L91">
        <f t="shared" si="14"/>
        <v>78438</v>
      </c>
      <c r="M91">
        <f t="shared" si="15"/>
        <v>16544</v>
      </c>
      <c r="N91">
        <f t="shared" si="16"/>
        <v>34972.6</v>
      </c>
      <c r="O91">
        <f t="shared" si="17"/>
        <v>61894</v>
      </c>
      <c r="Q91">
        <v>3401</v>
      </c>
      <c r="R91">
        <v>0</v>
      </c>
      <c r="T91">
        <v>2845</v>
      </c>
      <c r="U91">
        <v>281.59999999999854</v>
      </c>
      <c r="W91">
        <v>3099.4</v>
      </c>
      <c r="X91">
        <v>403.2</v>
      </c>
      <c r="AD91">
        <v>34972.6</v>
      </c>
      <c r="AE91">
        <v>2.6541349513619235</v>
      </c>
      <c r="AK91">
        <v>34972.6</v>
      </c>
      <c r="AL91">
        <v>2.6541349513619235</v>
      </c>
    </row>
    <row r="92" spans="2:38" x14ac:dyDescent="0.25">
      <c r="B92">
        <v>34076</v>
      </c>
      <c r="C92">
        <v>104305</v>
      </c>
      <c r="D92">
        <v>116876</v>
      </c>
      <c r="E92">
        <v>40522</v>
      </c>
      <c r="F92">
        <v>119864</v>
      </c>
      <c r="H92">
        <v>135375</v>
      </c>
      <c r="J92">
        <f t="shared" si="12"/>
        <v>83128.600000000006</v>
      </c>
      <c r="K92">
        <f t="shared" si="13"/>
        <v>1.6285009010136102</v>
      </c>
      <c r="L92">
        <f t="shared" si="14"/>
        <v>119864</v>
      </c>
      <c r="M92">
        <f t="shared" si="15"/>
        <v>34076</v>
      </c>
      <c r="N92">
        <f t="shared" si="16"/>
        <v>83128.600000000006</v>
      </c>
      <c r="O92">
        <f t="shared" si="17"/>
        <v>85788</v>
      </c>
      <c r="Q92">
        <v>-3615</v>
      </c>
      <c r="R92">
        <v>-924</v>
      </c>
      <c r="T92">
        <v>-683.59999999999127</v>
      </c>
      <c r="U92">
        <v>127.80000000000291</v>
      </c>
      <c r="W92">
        <v>3129.6</v>
      </c>
      <c r="X92">
        <v>141</v>
      </c>
      <c r="AF92">
        <v>83128.600000000006</v>
      </c>
      <c r="AG92">
        <v>1.6285009010136102</v>
      </c>
      <c r="AK92">
        <v>83128.600000000006</v>
      </c>
      <c r="AL92">
        <v>1.6285009010136102</v>
      </c>
    </row>
    <row r="93" spans="2:38" x14ac:dyDescent="0.25">
      <c r="B93">
        <v>45314</v>
      </c>
      <c r="C93">
        <v>50161</v>
      </c>
      <c r="D93">
        <v>62607</v>
      </c>
      <c r="E93">
        <v>1786</v>
      </c>
      <c r="F93">
        <v>100809</v>
      </c>
      <c r="H93">
        <v>66416</v>
      </c>
      <c r="J93">
        <f t="shared" si="12"/>
        <v>52135.4</v>
      </c>
      <c r="K93">
        <f t="shared" si="13"/>
        <v>1.2739136939584237</v>
      </c>
      <c r="L93">
        <f t="shared" si="14"/>
        <v>100809</v>
      </c>
      <c r="M93">
        <f t="shared" si="15"/>
        <v>1786</v>
      </c>
      <c r="N93">
        <f t="shared" si="16"/>
        <v>52135.4</v>
      </c>
      <c r="O93">
        <f t="shared" si="17"/>
        <v>99023</v>
      </c>
      <c r="Q93">
        <v>-619</v>
      </c>
      <c r="R93">
        <v>-519</v>
      </c>
      <c r="T93">
        <v>1115</v>
      </c>
      <c r="U93">
        <v>4</v>
      </c>
      <c r="W93">
        <v>1778.1999999999998</v>
      </c>
      <c r="X93">
        <v>491.2</v>
      </c>
      <c r="Z93">
        <v>52135.4</v>
      </c>
      <c r="AA93">
        <v>1.2739136939584237</v>
      </c>
      <c r="AI93">
        <v>52135.4</v>
      </c>
      <c r="AJ93">
        <v>1.2739136939584237</v>
      </c>
    </row>
    <row r="94" spans="2:38" x14ac:dyDescent="0.25">
      <c r="B94">
        <v>91147</v>
      </c>
      <c r="C94">
        <v>110739</v>
      </c>
      <c r="D94">
        <v>116391</v>
      </c>
      <c r="E94">
        <v>57528</v>
      </c>
      <c r="F94">
        <v>33867</v>
      </c>
      <c r="H94">
        <v>87971</v>
      </c>
      <c r="J94">
        <f t="shared" si="12"/>
        <v>81934.399999999994</v>
      </c>
      <c r="K94">
        <f t="shared" si="13"/>
        <v>1.0736760139819173</v>
      </c>
      <c r="L94">
        <f t="shared" si="14"/>
        <v>116391</v>
      </c>
      <c r="M94">
        <f t="shared" si="15"/>
        <v>33867</v>
      </c>
      <c r="N94">
        <f t="shared" si="16"/>
        <v>81934.399999999994</v>
      </c>
      <c r="O94">
        <f t="shared" si="17"/>
        <v>82524</v>
      </c>
      <c r="Q94">
        <v>-958</v>
      </c>
      <c r="R94">
        <v>50</v>
      </c>
      <c r="T94">
        <v>852.79999999998836</v>
      </c>
      <c r="U94">
        <v>-592.60000000000582</v>
      </c>
      <c r="W94">
        <v>3314</v>
      </c>
      <c r="X94">
        <v>592.6</v>
      </c>
      <c r="AB94">
        <v>81934.399999999994</v>
      </c>
      <c r="AC94">
        <v>1.0736760139819173</v>
      </c>
      <c r="AI94">
        <v>81934.399999999994</v>
      </c>
      <c r="AJ94">
        <v>1.0736760139819173</v>
      </c>
    </row>
    <row r="95" spans="2:38" x14ac:dyDescent="0.25">
      <c r="B95">
        <v>109048</v>
      </c>
      <c r="C95">
        <v>75725</v>
      </c>
      <c r="D95">
        <v>52505</v>
      </c>
      <c r="E95">
        <v>83088</v>
      </c>
      <c r="F95">
        <v>76996</v>
      </c>
      <c r="H95">
        <v>124168</v>
      </c>
      <c r="J95">
        <f t="shared" si="12"/>
        <v>79472.399999999994</v>
      </c>
      <c r="K95">
        <f t="shared" si="13"/>
        <v>1.5624040547410172</v>
      </c>
      <c r="L95">
        <f t="shared" si="14"/>
        <v>109048</v>
      </c>
      <c r="M95">
        <f t="shared" si="15"/>
        <v>52505</v>
      </c>
      <c r="N95">
        <f t="shared" si="16"/>
        <v>79472.399999999994</v>
      </c>
      <c r="O95">
        <f t="shared" si="17"/>
        <v>56543</v>
      </c>
      <c r="Q95">
        <v>2398</v>
      </c>
      <c r="R95">
        <v>91</v>
      </c>
      <c r="T95">
        <v>481.79999999998836</v>
      </c>
      <c r="U95">
        <v>-14.200000000011642</v>
      </c>
      <c r="W95">
        <v>2963.8000000000006</v>
      </c>
      <c r="X95">
        <v>294.2</v>
      </c>
      <c r="AF95">
        <v>79472.399999999994</v>
      </c>
      <c r="AG95">
        <v>1.5624040547410172</v>
      </c>
      <c r="AK95">
        <v>79472.399999999994</v>
      </c>
      <c r="AL95">
        <v>1.5624040547410172</v>
      </c>
    </row>
    <row r="96" spans="2:38" x14ac:dyDescent="0.25">
      <c r="B96">
        <v>16262</v>
      </c>
      <c r="C96">
        <v>19388</v>
      </c>
      <c r="D96">
        <v>105623</v>
      </c>
      <c r="E96">
        <v>107602</v>
      </c>
      <c r="F96">
        <v>9089</v>
      </c>
      <c r="H96">
        <v>60258</v>
      </c>
      <c r="J96">
        <f t="shared" si="12"/>
        <v>51592.800000000003</v>
      </c>
      <c r="K96">
        <f t="shared" si="13"/>
        <v>1.167953667953668</v>
      </c>
      <c r="L96">
        <f t="shared" si="14"/>
        <v>107602</v>
      </c>
      <c r="M96">
        <f t="shared" si="15"/>
        <v>9089</v>
      </c>
      <c r="N96">
        <f t="shared" si="16"/>
        <v>51592.800000000003</v>
      </c>
      <c r="O96">
        <f t="shared" si="17"/>
        <v>98513</v>
      </c>
      <c r="Q96">
        <v>480</v>
      </c>
      <c r="R96">
        <v>1147</v>
      </c>
      <c r="T96">
        <v>-2010.5999999999985</v>
      </c>
      <c r="U96">
        <v>26.80000000000291</v>
      </c>
      <c r="W96">
        <v>2010.5999999999997</v>
      </c>
      <c r="X96">
        <v>434.4</v>
      </c>
      <c r="Z96">
        <v>51592.800000000003</v>
      </c>
      <c r="AA96">
        <v>1.167953667953668</v>
      </c>
      <c r="AK96">
        <v>51592.800000000003</v>
      </c>
      <c r="AL96">
        <v>1.167953667953668</v>
      </c>
    </row>
    <row r="97" spans="2:38" x14ac:dyDescent="0.25">
      <c r="B97">
        <v>12155</v>
      </c>
      <c r="C97">
        <v>25759</v>
      </c>
      <c r="D97">
        <v>81768</v>
      </c>
      <c r="E97">
        <v>42310</v>
      </c>
      <c r="F97">
        <v>69173</v>
      </c>
      <c r="H97">
        <v>68364</v>
      </c>
      <c r="J97">
        <f t="shared" si="12"/>
        <v>46233</v>
      </c>
      <c r="K97">
        <f t="shared" si="13"/>
        <v>1.478684056842515</v>
      </c>
      <c r="L97">
        <f t="shared" si="14"/>
        <v>81768</v>
      </c>
      <c r="M97">
        <f t="shared" si="15"/>
        <v>12155</v>
      </c>
      <c r="N97">
        <f t="shared" si="16"/>
        <v>46233</v>
      </c>
      <c r="O97">
        <f t="shared" si="17"/>
        <v>69613</v>
      </c>
      <c r="Q97">
        <v>-2361</v>
      </c>
      <c r="R97">
        <v>-1144</v>
      </c>
      <c r="T97">
        <v>2051.4000000000015</v>
      </c>
      <c r="U97">
        <v>181.19999999999709</v>
      </c>
      <c r="W97">
        <v>2051.3999999999996</v>
      </c>
      <c r="X97">
        <v>228.4</v>
      </c>
      <c r="AD97">
        <v>46233</v>
      </c>
      <c r="AE97">
        <v>1.478684056842515</v>
      </c>
      <c r="AK97">
        <v>46233</v>
      </c>
      <c r="AL97">
        <v>1.478684056842515</v>
      </c>
    </row>
    <row r="98" spans="2:38" x14ac:dyDescent="0.25">
      <c r="B98">
        <v>57711</v>
      </c>
      <c r="C98">
        <v>84126</v>
      </c>
      <c r="D98">
        <v>112302</v>
      </c>
      <c r="E98">
        <v>101625</v>
      </c>
      <c r="F98">
        <v>15421</v>
      </c>
      <c r="H98">
        <v>83972</v>
      </c>
      <c r="J98">
        <f t="shared" si="12"/>
        <v>74237</v>
      </c>
      <c r="K98">
        <f t="shared" ref="K98:K129" si="18">H98/J98</f>
        <v>1.1311340706116897</v>
      </c>
      <c r="L98">
        <f t="shared" si="14"/>
        <v>112302</v>
      </c>
      <c r="M98">
        <f t="shared" si="15"/>
        <v>15421</v>
      </c>
      <c r="N98">
        <f t="shared" si="16"/>
        <v>74237</v>
      </c>
      <c r="O98">
        <f t="shared" si="17"/>
        <v>96881</v>
      </c>
      <c r="Q98">
        <v>-2497</v>
      </c>
      <c r="R98">
        <v>-6</v>
      </c>
      <c r="T98">
        <v>1617.8000000000029</v>
      </c>
      <c r="U98">
        <v>-200.39999999999418</v>
      </c>
      <c r="W98">
        <v>3026.2</v>
      </c>
      <c r="X98">
        <v>200.39999999999998</v>
      </c>
      <c r="AB98">
        <v>74237</v>
      </c>
      <c r="AC98">
        <v>1.1311340706116897</v>
      </c>
      <c r="AI98">
        <v>74237</v>
      </c>
      <c r="AJ98">
        <v>1.1311340706116897</v>
      </c>
    </row>
    <row r="99" spans="2:38" x14ac:dyDescent="0.25">
      <c r="B99">
        <v>93269</v>
      </c>
      <c r="C99">
        <v>46173</v>
      </c>
      <c r="D99">
        <v>103767</v>
      </c>
      <c r="E99">
        <v>105567</v>
      </c>
      <c r="F99">
        <v>50828</v>
      </c>
      <c r="H99">
        <v>124083</v>
      </c>
      <c r="J99">
        <f t="shared" si="12"/>
        <v>79920.800000000003</v>
      </c>
      <c r="K99">
        <f t="shared" si="18"/>
        <v>1.5525745488033151</v>
      </c>
      <c r="L99">
        <f t="shared" si="14"/>
        <v>105567</v>
      </c>
      <c r="M99">
        <f t="shared" si="15"/>
        <v>46173</v>
      </c>
      <c r="N99">
        <f t="shared" si="16"/>
        <v>79920.800000000003</v>
      </c>
      <c r="O99">
        <f t="shared" si="17"/>
        <v>59394</v>
      </c>
      <c r="Q99">
        <v>3666</v>
      </c>
      <c r="R99">
        <v>-234</v>
      </c>
      <c r="T99">
        <v>-1111.5999999999913</v>
      </c>
      <c r="U99">
        <v>-198.19999999999709</v>
      </c>
      <c r="W99">
        <v>4072.4</v>
      </c>
      <c r="X99">
        <v>340.20000000000005</v>
      </c>
      <c r="AF99">
        <v>79920.800000000003</v>
      </c>
      <c r="AG99">
        <v>1.5525745488033151</v>
      </c>
      <c r="AK99">
        <v>79920.800000000003</v>
      </c>
      <c r="AL99">
        <v>1.5525745488033151</v>
      </c>
    </row>
    <row r="100" spans="2:38" x14ac:dyDescent="0.25">
      <c r="B100">
        <v>101130</v>
      </c>
      <c r="C100">
        <v>46679</v>
      </c>
      <c r="D100">
        <v>43409</v>
      </c>
      <c r="E100">
        <v>42864</v>
      </c>
      <c r="F100">
        <v>38679</v>
      </c>
      <c r="H100">
        <v>77068</v>
      </c>
      <c r="J100">
        <f t="shared" si="12"/>
        <v>54552.2</v>
      </c>
      <c r="K100">
        <f t="shared" si="18"/>
        <v>1.4127386246567508</v>
      </c>
      <c r="L100">
        <f t="shared" si="14"/>
        <v>101130</v>
      </c>
      <c r="M100">
        <f t="shared" si="15"/>
        <v>38679</v>
      </c>
      <c r="N100">
        <f t="shared" si="16"/>
        <v>54552.2</v>
      </c>
      <c r="O100">
        <f t="shared" si="17"/>
        <v>62451</v>
      </c>
      <c r="Q100">
        <v>1669</v>
      </c>
      <c r="R100">
        <v>-11</v>
      </c>
      <c r="T100">
        <v>-35.200000000004366</v>
      </c>
      <c r="U100">
        <v>-265.40000000000146</v>
      </c>
      <c r="W100">
        <v>2746.8</v>
      </c>
      <c r="X100">
        <v>274.60000000000002</v>
      </c>
      <c r="Z100">
        <v>54552.2</v>
      </c>
      <c r="AA100">
        <v>1.4127386246567508</v>
      </c>
      <c r="AK100">
        <v>54552.2</v>
      </c>
      <c r="AL100">
        <v>1.4127386246567508</v>
      </c>
    </row>
    <row r="101" spans="2:38" x14ac:dyDescent="0.25">
      <c r="B101">
        <v>45893</v>
      </c>
      <c r="C101">
        <v>54558</v>
      </c>
      <c r="D101">
        <v>117810</v>
      </c>
      <c r="E101">
        <v>51640</v>
      </c>
      <c r="F101">
        <v>87252</v>
      </c>
      <c r="H101">
        <v>113943</v>
      </c>
      <c r="J101">
        <f t="shared" si="12"/>
        <v>71430.600000000006</v>
      </c>
      <c r="K101">
        <f t="shared" si="18"/>
        <v>1.5951566975497895</v>
      </c>
      <c r="L101">
        <f t="shared" si="14"/>
        <v>117810</v>
      </c>
      <c r="M101">
        <f t="shared" si="15"/>
        <v>45893</v>
      </c>
      <c r="N101">
        <f t="shared" si="16"/>
        <v>71430.600000000006</v>
      </c>
      <c r="O101">
        <f t="shared" si="17"/>
        <v>71917</v>
      </c>
      <c r="Q101">
        <v>-2292</v>
      </c>
      <c r="R101">
        <v>28</v>
      </c>
      <c r="T101">
        <v>-1656</v>
      </c>
      <c r="U101">
        <v>132</v>
      </c>
      <c r="W101">
        <v>3352.4000000000005</v>
      </c>
      <c r="X101">
        <v>132</v>
      </c>
      <c r="AF101">
        <v>71430.600000000006</v>
      </c>
      <c r="AG101">
        <v>1.5951566975497895</v>
      </c>
      <c r="AK101">
        <v>71430.600000000006</v>
      </c>
      <c r="AL101">
        <v>1.5951566975497895</v>
      </c>
    </row>
    <row r="103" spans="2:38" x14ac:dyDescent="0.25">
      <c r="B103">
        <v>4477876</v>
      </c>
      <c r="C103">
        <v>4439443</v>
      </c>
      <c r="D103">
        <v>5205593</v>
      </c>
      <c r="E103">
        <v>4797212</v>
      </c>
      <c r="F103">
        <v>4855778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10C73-8668-4084-B294-0B4414B75B9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115672</v>
      </c>
      <c r="C2">
        <v>105679</v>
      </c>
      <c r="D2">
        <v>112193</v>
      </c>
      <c r="E2">
        <v>3373</v>
      </c>
      <c r="F2">
        <v>67292</v>
      </c>
      <c r="H2">
        <v>101997</v>
      </c>
      <c r="J2">
        <f t="shared" ref="J2:J33" si="0">AVERAGE(B2:F2)</f>
        <v>80841.8</v>
      </c>
      <c r="K2">
        <f t="shared" ref="K2:K33" si="1">H2/J2</f>
        <v>1.2616864048054348</v>
      </c>
      <c r="L2">
        <f t="shared" ref="L2:L33" si="2">MAX(B2:F2)</f>
        <v>115672</v>
      </c>
      <c r="M2">
        <f t="shared" ref="M2:M33" si="3">MIN(B2:F2)</f>
        <v>3373</v>
      </c>
      <c r="N2">
        <f t="shared" ref="N2:N33" si="4">AVERAGE(B2:F2)</f>
        <v>80841.8</v>
      </c>
      <c r="O2">
        <f t="shared" ref="O2:O33" si="5">L2-M2</f>
        <v>112299</v>
      </c>
      <c r="Q2">
        <v>-3168</v>
      </c>
      <c r="R2">
        <v>-1</v>
      </c>
      <c r="T2">
        <v>-805.59999999999127</v>
      </c>
      <c r="U2">
        <v>134.19999999999709</v>
      </c>
      <c r="W2">
        <v>1880.4</v>
      </c>
      <c r="X2">
        <v>144.99999999999997</v>
      </c>
      <c r="AB2">
        <v>80841.8</v>
      </c>
      <c r="AC2">
        <v>1.2616864048054348</v>
      </c>
      <c r="AK2">
        <v>80841.8</v>
      </c>
      <c r="AL2">
        <v>1.2616864048054348</v>
      </c>
    </row>
    <row r="3" spans="1:38" x14ac:dyDescent="0.25">
      <c r="B3">
        <v>88763</v>
      </c>
      <c r="C3">
        <v>20659</v>
      </c>
      <c r="D3">
        <v>102831</v>
      </c>
      <c r="E3">
        <v>103174</v>
      </c>
      <c r="F3">
        <v>73251</v>
      </c>
      <c r="H3">
        <v>128731</v>
      </c>
      <c r="J3">
        <f t="shared" si="0"/>
        <v>77735.600000000006</v>
      </c>
      <c r="K3">
        <f t="shared" si="1"/>
        <v>1.6560108881902242</v>
      </c>
      <c r="L3">
        <f t="shared" si="2"/>
        <v>103174</v>
      </c>
      <c r="M3">
        <f t="shared" si="3"/>
        <v>20659</v>
      </c>
      <c r="N3">
        <f t="shared" si="4"/>
        <v>77735.600000000006</v>
      </c>
      <c r="O3">
        <f t="shared" si="5"/>
        <v>82515</v>
      </c>
      <c r="Q3">
        <v>5116</v>
      </c>
      <c r="R3">
        <v>743</v>
      </c>
      <c r="T3">
        <v>-74.19999999999709</v>
      </c>
      <c r="U3">
        <v>-32.19999999999709</v>
      </c>
      <c r="W3">
        <v>1913</v>
      </c>
      <c r="X3">
        <v>432.2</v>
      </c>
      <c r="AF3">
        <v>77735.600000000006</v>
      </c>
      <c r="AG3">
        <v>1.6560108881902242</v>
      </c>
      <c r="AK3">
        <v>77735.600000000006</v>
      </c>
      <c r="AL3">
        <v>1.6560108881902242</v>
      </c>
    </row>
    <row r="4" spans="1:38" x14ac:dyDescent="0.25">
      <c r="B4">
        <v>52253</v>
      </c>
      <c r="C4">
        <v>17050</v>
      </c>
      <c r="D4">
        <v>120870</v>
      </c>
      <c r="E4">
        <v>38007</v>
      </c>
      <c r="F4">
        <v>26693</v>
      </c>
      <c r="H4">
        <v>62864</v>
      </c>
      <c r="J4">
        <f t="shared" si="0"/>
        <v>50974.6</v>
      </c>
      <c r="K4">
        <f t="shared" si="1"/>
        <v>1.2332416536863458</v>
      </c>
      <c r="L4">
        <f t="shared" si="2"/>
        <v>120870</v>
      </c>
      <c r="M4">
        <f t="shared" si="3"/>
        <v>17050</v>
      </c>
      <c r="N4">
        <f t="shared" si="4"/>
        <v>50974.6</v>
      </c>
      <c r="O4">
        <f t="shared" si="5"/>
        <v>103820</v>
      </c>
      <c r="Q4">
        <v>257</v>
      </c>
      <c r="R4">
        <v>0</v>
      </c>
      <c r="T4">
        <v>77.19999999999709</v>
      </c>
      <c r="U4">
        <v>27.19999999999709</v>
      </c>
      <c r="W4">
        <v>2899.6000000000004</v>
      </c>
      <c r="X4">
        <v>43.6</v>
      </c>
      <c r="Z4">
        <v>50974.6</v>
      </c>
      <c r="AA4">
        <v>1.2332416536863458</v>
      </c>
      <c r="AK4">
        <v>50974.6</v>
      </c>
      <c r="AL4">
        <v>1.2332416536863458</v>
      </c>
    </row>
    <row r="5" spans="1:38" x14ac:dyDescent="0.25">
      <c r="B5">
        <v>84774</v>
      </c>
      <c r="C5">
        <v>85994</v>
      </c>
      <c r="D5">
        <v>116662</v>
      </c>
      <c r="E5">
        <v>78847</v>
      </c>
      <c r="F5">
        <v>26805</v>
      </c>
      <c r="H5">
        <v>122371</v>
      </c>
      <c r="J5">
        <f t="shared" si="0"/>
        <v>78616.399999999994</v>
      </c>
      <c r="K5">
        <f t="shared" si="1"/>
        <v>1.5565581736126306</v>
      </c>
      <c r="L5">
        <f t="shared" si="2"/>
        <v>116662</v>
      </c>
      <c r="M5">
        <f t="shared" si="3"/>
        <v>26805</v>
      </c>
      <c r="N5">
        <f t="shared" si="4"/>
        <v>78616.399999999994</v>
      </c>
      <c r="O5">
        <f t="shared" si="5"/>
        <v>89857</v>
      </c>
      <c r="Q5">
        <v>-6287</v>
      </c>
      <c r="R5">
        <v>-11</v>
      </c>
      <c r="T5">
        <v>708.19999999999709</v>
      </c>
      <c r="U5">
        <v>-66</v>
      </c>
      <c r="W5">
        <v>2505.3999999999996</v>
      </c>
      <c r="X5">
        <v>104.8</v>
      </c>
      <c r="AF5">
        <v>78616.399999999994</v>
      </c>
      <c r="AG5">
        <v>1.5565581736126306</v>
      </c>
      <c r="AK5">
        <v>78616.399999999994</v>
      </c>
      <c r="AL5">
        <v>1.5565581736126306</v>
      </c>
    </row>
    <row r="6" spans="1:38" x14ac:dyDescent="0.25">
      <c r="B6">
        <v>97285</v>
      </c>
      <c r="C6">
        <v>117472</v>
      </c>
      <c r="D6">
        <v>83526</v>
      </c>
      <c r="E6">
        <v>85053</v>
      </c>
      <c r="F6">
        <v>91981</v>
      </c>
      <c r="H6">
        <v>122707</v>
      </c>
      <c r="J6">
        <f t="shared" si="0"/>
        <v>95063.4</v>
      </c>
      <c r="K6">
        <f t="shared" si="1"/>
        <v>1.2907911982950326</v>
      </c>
      <c r="L6">
        <f t="shared" si="2"/>
        <v>117472</v>
      </c>
      <c r="M6">
        <f t="shared" si="3"/>
        <v>83526</v>
      </c>
      <c r="N6">
        <f t="shared" si="4"/>
        <v>95063.4</v>
      </c>
      <c r="O6">
        <f t="shared" si="5"/>
        <v>33946</v>
      </c>
      <c r="Q6">
        <v>1798</v>
      </c>
      <c r="R6">
        <v>-149</v>
      </c>
      <c r="T6">
        <v>-1442.4000000000087</v>
      </c>
      <c r="U6">
        <v>-518.80000000000291</v>
      </c>
      <c r="W6">
        <v>3118.8</v>
      </c>
      <c r="X6">
        <v>567.20000000000005</v>
      </c>
      <c r="AB6">
        <v>95063.4</v>
      </c>
      <c r="AC6">
        <v>1.2907911982950326</v>
      </c>
      <c r="AK6">
        <v>95063.4</v>
      </c>
      <c r="AL6">
        <v>1.2907911982950326</v>
      </c>
    </row>
    <row r="7" spans="1:38" x14ac:dyDescent="0.25">
      <c r="B7">
        <v>69077</v>
      </c>
      <c r="C7">
        <v>42353</v>
      </c>
      <c r="D7">
        <v>41410</v>
      </c>
      <c r="E7">
        <v>37744</v>
      </c>
      <c r="F7">
        <v>4324</v>
      </c>
      <c r="H7">
        <v>93522</v>
      </c>
      <c r="J7">
        <f t="shared" si="0"/>
        <v>38981.599999999999</v>
      </c>
      <c r="K7">
        <f t="shared" si="1"/>
        <v>2.3991318981262957</v>
      </c>
      <c r="L7">
        <f t="shared" si="2"/>
        <v>69077</v>
      </c>
      <c r="M7">
        <f t="shared" si="3"/>
        <v>4324</v>
      </c>
      <c r="N7">
        <f t="shared" si="4"/>
        <v>38981.599999999999</v>
      </c>
      <c r="O7">
        <f t="shared" si="5"/>
        <v>64753</v>
      </c>
      <c r="Q7">
        <v>780</v>
      </c>
      <c r="R7">
        <v>848</v>
      </c>
      <c r="T7">
        <v>-747.40000000000146</v>
      </c>
      <c r="U7">
        <v>-102.20000000000437</v>
      </c>
      <c r="W7">
        <v>2273.3999999999996</v>
      </c>
      <c r="X7">
        <v>169.4</v>
      </c>
      <c r="AD7">
        <v>38981.599999999999</v>
      </c>
      <c r="AE7">
        <v>2.3991318981262957</v>
      </c>
      <c r="AK7">
        <v>38981.599999999999</v>
      </c>
      <c r="AL7">
        <v>2.3991318981262957</v>
      </c>
    </row>
    <row r="8" spans="1:38" x14ac:dyDescent="0.25">
      <c r="B8">
        <v>22694</v>
      </c>
      <c r="C8">
        <v>83904</v>
      </c>
      <c r="D8">
        <v>93908</v>
      </c>
      <c r="E8">
        <v>117736</v>
      </c>
      <c r="F8">
        <v>119562</v>
      </c>
      <c r="H8">
        <v>90805</v>
      </c>
      <c r="J8">
        <f t="shared" si="0"/>
        <v>87560.8</v>
      </c>
      <c r="K8">
        <f t="shared" si="1"/>
        <v>1.0370508263972005</v>
      </c>
      <c r="L8">
        <f t="shared" si="2"/>
        <v>119562</v>
      </c>
      <c r="M8">
        <f t="shared" si="3"/>
        <v>22694</v>
      </c>
      <c r="N8">
        <f t="shared" si="4"/>
        <v>87560.8</v>
      </c>
      <c r="O8">
        <f t="shared" si="5"/>
        <v>96868</v>
      </c>
      <c r="Q8">
        <v>769</v>
      </c>
      <c r="R8">
        <v>74</v>
      </c>
      <c r="T8">
        <v>1460.8000000000029</v>
      </c>
      <c r="U8">
        <v>-167.80000000000291</v>
      </c>
      <c r="W8">
        <v>1650.4</v>
      </c>
      <c r="X8">
        <v>331.4</v>
      </c>
      <c r="AB8">
        <v>87560.8</v>
      </c>
      <c r="AC8">
        <v>1.0370508263972005</v>
      </c>
      <c r="AI8">
        <v>87560.8</v>
      </c>
      <c r="AJ8">
        <v>1.0370508263972005</v>
      </c>
    </row>
    <row r="9" spans="1:38" x14ac:dyDescent="0.25">
      <c r="B9">
        <v>26372</v>
      </c>
      <c r="C9">
        <v>51738</v>
      </c>
      <c r="D9">
        <v>62047</v>
      </c>
      <c r="E9">
        <v>81557</v>
      </c>
      <c r="F9">
        <v>101651</v>
      </c>
      <c r="H9">
        <v>87051</v>
      </c>
      <c r="J9">
        <f t="shared" si="0"/>
        <v>64673</v>
      </c>
      <c r="K9">
        <f t="shared" si="1"/>
        <v>1.3460176580644163</v>
      </c>
      <c r="L9">
        <f t="shared" si="2"/>
        <v>101651</v>
      </c>
      <c r="M9">
        <f t="shared" si="3"/>
        <v>26372</v>
      </c>
      <c r="N9">
        <f t="shared" si="4"/>
        <v>64673</v>
      </c>
      <c r="O9">
        <f t="shared" si="5"/>
        <v>75279</v>
      </c>
      <c r="Q9">
        <v>-648</v>
      </c>
      <c r="R9">
        <v>-77</v>
      </c>
      <c r="T9">
        <v>-369.40000000000146</v>
      </c>
      <c r="U9">
        <v>-253.59999999999854</v>
      </c>
      <c r="W9">
        <v>1841.4</v>
      </c>
      <c r="X9">
        <v>331.6</v>
      </c>
      <c r="Z9">
        <v>64673</v>
      </c>
      <c r="AA9">
        <v>1.3460176580644163</v>
      </c>
      <c r="AK9">
        <v>64673</v>
      </c>
      <c r="AL9">
        <v>1.3460176580644163</v>
      </c>
    </row>
    <row r="10" spans="1:38" x14ac:dyDescent="0.25">
      <c r="B10">
        <v>3358</v>
      </c>
      <c r="C10">
        <v>99323</v>
      </c>
      <c r="D10">
        <v>58419</v>
      </c>
      <c r="E10">
        <v>91761</v>
      </c>
      <c r="F10">
        <v>28160</v>
      </c>
      <c r="H10">
        <v>84582</v>
      </c>
      <c r="J10">
        <f t="shared" si="0"/>
        <v>56204.2</v>
      </c>
      <c r="K10">
        <f t="shared" si="1"/>
        <v>1.5049053273598771</v>
      </c>
      <c r="L10">
        <f t="shared" si="2"/>
        <v>99323</v>
      </c>
      <c r="M10">
        <f t="shared" si="3"/>
        <v>3358</v>
      </c>
      <c r="N10">
        <f t="shared" si="4"/>
        <v>56204.2</v>
      </c>
      <c r="O10">
        <f t="shared" si="5"/>
        <v>95965</v>
      </c>
      <c r="Q10">
        <v>1680</v>
      </c>
      <c r="R10">
        <v>726</v>
      </c>
      <c r="T10">
        <v>-548</v>
      </c>
      <c r="U10">
        <v>155.59999999999854</v>
      </c>
      <c r="W10">
        <v>2416.4</v>
      </c>
      <c r="X10">
        <v>183.2</v>
      </c>
      <c r="AD10">
        <v>56204.2</v>
      </c>
      <c r="AE10">
        <v>1.5049053273598771</v>
      </c>
      <c r="AK10">
        <v>56204.2</v>
      </c>
      <c r="AL10">
        <v>1.5049053273598771</v>
      </c>
    </row>
    <row r="11" spans="1:38" x14ac:dyDescent="0.25">
      <c r="B11">
        <v>57260</v>
      </c>
      <c r="C11">
        <v>104442</v>
      </c>
      <c r="D11">
        <v>75960</v>
      </c>
      <c r="E11">
        <v>94062</v>
      </c>
      <c r="F11">
        <v>5814</v>
      </c>
      <c r="H11">
        <v>122113</v>
      </c>
      <c r="J11">
        <f t="shared" si="0"/>
        <v>67507.600000000006</v>
      </c>
      <c r="K11">
        <f t="shared" si="1"/>
        <v>1.8088778152385805</v>
      </c>
      <c r="L11">
        <f t="shared" si="2"/>
        <v>104442</v>
      </c>
      <c r="M11">
        <f t="shared" si="3"/>
        <v>5814</v>
      </c>
      <c r="N11">
        <f t="shared" si="4"/>
        <v>67507.600000000006</v>
      </c>
      <c r="O11">
        <f t="shared" si="5"/>
        <v>98628</v>
      </c>
      <c r="Q11">
        <v>2188</v>
      </c>
      <c r="R11">
        <v>-272</v>
      </c>
      <c r="T11">
        <v>-1372.3999999999942</v>
      </c>
      <c r="U11">
        <v>-45</v>
      </c>
      <c r="W11">
        <v>2566</v>
      </c>
      <c r="X11">
        <v>57.8</v>
      </c>
      <c r="AF11">
        <v>67507.600000000006</v>
      </c>
      <c r="AG11">
        <v>1.8088778152385805</v>
      </c>
      <c r="AK11">
        <v>67507.600000000006</v>
      </c>
      <c r="AL11">
        <v>1.8088778152385805</v>
      </c>
    </row>
    <row r="12" spans="1:38" x14ac:dyDescent="0.25">
      <c r="B12">
        <v>3728</v>
      </c>
      <c r="C12">
        <v>36731</v>
      </c>
      <c r="D12">
        <v>70862</v>
      </c>
      <c r="E12">
        <v>35526</v>
      </c>
      <c r="F12">
        <v>108244</v>
      </c>
      <c r="H12">
        <v>70561</v>
      </c>
      <c r="J12">
        <f t="shared" si="0"/>
        <v>51018.2</v>
      </c>
      <c r="K12">
        <f t="shared" si="1"/>
        <v>1.3830554586402499</v>
      </c>
      <c r="L12">
        <f t="shared" si="2"/>
        <v>108244</v>
      </c>
      <c r="M12">
        <f t="shared" si="3"/>
        <v>3728</v>
      </c>
      <c r="N12">
        <f t="shared" si="4"/>
        <v>51018.2</v>
      </c>
      <c r="O12">
        <f t="shared" si="5"/>
        <v>104516</v>
      </c>
      <c r="Q12">
        <v>-2009</v>
      </c>
      <c r="R12">
        <v>542</v>
      </c>
      <c r="T12">
        <v>-76</v>
      </c>
      <c r="U12">
        <v>-45.200000000004366</v>
      </c>
      <c r="W12">
        <v>2430.8000000000002</v>
      </c>
      <c r="X12">
        <v>78.8</v>
      </c>
      <c r="Z12">
        <v>51018.2</v>
      </c>
      <c r="AA12">
        <v>1.3830554586402499</v>
      </c>
      <c r="AK12">
        <v>51018.2</v>
      </c>
      <c r="AL12">
        <v>1.3830554586402499</v>
      </c>
    </row>
    <row r="13" spans="1:38" x14ac:dyDescent="0.25">
      <c r="B13">
        <v>80258</v>
      </c>
      <c r="C13">
        <v>115697</v>
      </c>
      <c r="D13">
        <v>54924</v>
      </c>
      <c r="E13">
        <v>81812</v>
      </c>
      <c r="F13">
        <v>54546</v>
      </c>
      <c r="H13">
        <v>112323</v>
      </c>
      <c r="J13">
        <f t="shared" si="0"/>
        <v>77447.399999999994</v>
      </c>
      <c r="K13">
        <f t="shared" si="1"/>
        <v>1.4503133739802758</v>
      </c>
      <c r="L13">
        <f t="shared" si="2"/>
        <v>115697</v>
      </c>
      <c r="M13">
        <f t="shared" si="3"/>
        <v>54546</v>
      </c>
      <c r="N13">
        <f t="shared" si="4"/>
        <v>77447.399999999994</v>
      </c>
      <c r="O13">
        <f t="shared" si="5"/>
        <v>61151</v>
      </c>
      <c r="Q13">
        <v>516</v>
      </c>
      <c r="R13">
        <v>-154</v>
      </c>
      <c r="T13">
        <v>-18</v>
      </c>
      <c r="U13">
        <v>-393.40000000000873</v>
      </c>
      <c r="W13">
        <v>3204.3999999999996</v>
      </c>
      <c r="X13">
        <v>393.4</v>
      </c>
      <c r="AF13">
        <v>77447.399999999994</v>
      </c>
      <c r="AG13">
        <v>1.4503133739802758</v>
      </c>
      <c r="AK13">
        <v>77447.399999999994</v>
      </c>
      <c r="AL13">
        <v>1.4503133739802758</v>
      </c>
    </row>
    <row r="14" spans="1:38" x14ac:dyDescent="0.25">
      <c r="B14">
        <v>84557</v>
      </c>
      <c r="C14">
        <v>94258</v>
      </c>
      <c r="D14">
        <v>49477</v>
      </c>
      <c r="E14">
        <v>88272</v>
      </c>
      <c r="F14">
        <v>80186</v>
      </c>
      <c r="H14">
        <v>90985</v>
      </c>
      <c r="J14">
        <f t="shared" si="0"/>
        <v>79350</v>
      </c>
      <c r="K14">
        <f t="shared" si="1"/>
        <v>1.1466288594833018</v>
      </c>
      <c r="L14">
        <f t="shared" si="2"/>
        <v>94258</v>
      </c>
      <c r="M14">
        <f t="shared" si="3"/>
        <v>49477</v>
      </c>
      <c r="N14">
        <f t="shared" si="4"/>
        <v>79350</v>
      </c>
      <c r="O14">
        <f t="shared" si="5"/>
        <v>44781</v>
      </c>
      <c r="Q14">
        <v>-158</v>
      </c>
      <c r="R14">
        <v>-943</v>
      </c>
      <c r="T14">
        <v>-34.19999999999709</v>
      </c>
      <c r="U14">
        <v>67.80000000000291</v>
      </c>
      <c r="W14">
        <v>1627</v>
      </c>
      <c r="X14">
        <v>146.6</v>
      </c>
      <c r="AB14">
        <v>79350</v>
      </c>
      <c r="AC14">
        <v>1.1466288594833018</v>
      </c>
      <c r="AI14">
        <v>79350</v>
      </c>
      <c r="AJ14">
        <v>1.1466288594833018</v>
      </c>
    </row>
    <row r="15" spans="1:38" x14ac:dyDescent="0.25">
      <c r="B15">
        <v>58561</v>
      </c>
      <c r="C15">
        <v>40611</v>
      </c>
      <c r="D15">
        <v>23365</v>
      </c>
      <c r="E15">
        <v>38681</v>
      </c>
      <c r="F15">
        <v>99440</v>
      </c>
      <c r="H15">
        <v>79359</v>
      </c>
      <c r="J15">
        <f t="shared" si="0"/>
        <v>52131.6</v>
      </c>
      <c r="K15">
        <f t="shared" si="1"/>
        <v>1.5222820707593858</v>
      </c>
      <c r="L15">
        <f t="shared" si="2"/>
        <v>99440</v>
      </c>
      <c r="M15">
        <f t="shared" si="3"/>
        <v>23365</v>
      </c>
      <c r="N15">
        <f t="shared" si="4"/>
        <v>52131.6</v>
      </c>
      <c r="O15">
        <f t="shared" si="5"/>
        <v>76075</v>
      </c>
      <c r="Q15">
        <v>2238</v>
      </c>
      <c r="R15">
        <v>664</v>
      </c>
      <c r="T15">
        <v>-1791.5999999999985</v>
      </c>
      <c r="U15">
        <v>153.19999999999709</v>
      </c>
      <c r="W15">
        <v>3330.4</v>
      </c>
      <c r="X15">
        <v>206</v>
      </c>
      <c r="Z15">
        <v>52131.6</v>
      </c>
      <c r="AA15">
        <v>1.5222820707593858</v>
      </c>
      <c r="AK15">
        <v>52131.6</v>
      </c>
      <c r="AL15">
        <v>1.5222820707593858</v>
      </c>
    </row>
    <row r="16" spans="1:38" x14ac:dyDescent="0.25">
      <c r="B16">
        <v>29660</v>
      </c>
      <c r="C16">
        <v>46513</v>
      </c>
      <c r="D16">
        <v>27338</v>
      </c>
      <c r="E16">
        <v>13666</v>
      </c>
      <c r="F16">
        <v>110524</v>
      </c>
      <c r="H16">
        <v>75590</v>
      </c>
      <c r="J16">
        <f t="shared" si="0"/>
        <v>45540.2</v>
      </c>
      <c r="K16">
        <f t="shared" si="1"/>
        <v>1.659852174562255</v>
      </c>
      <c r="L16">
        <f t="shared" si="2"/>
        <v>110524</v>
      </c>
      <c r="M16">
        <f t="shared" si="3"/>
        <v>13666</v>
      </c>
      <c r="N16">
        <f t="shared" si="4"/>
        <v>45540.2</v>
      </c>
      <c r="O16">
        <f t="shared" si="5"/>
        <v>96858</v>
      </c>
      <c r="Q16">
        <v>5726</v>
      </c>
      <c r="R16">
        <v>-884</v>
      </c>
      <c r="T16">
        <v>423.79999999999563</v>
      </c>
      <c r="U16">
        <v>-89.600000000005821</v>
      </c>
      <c r="W16">
        <v>1486.6000000000001</v>
      </c>
      <c r="X16">
        <v>298</v>
      </c>
      <c r="AD16">
        <v>45540.2</v>
      </c>
      <c r="AE16">
        <v>1.659852174562255</v>
      </c>
      <c r="AK16">
        <v>45540.2</v>
      </c>
      <c r="AL16">
        <v>1.659852174562255</v>
      </c>
    </row>
    <row r="17" spans="2:38" x14ac:dyDescent="0.25">
      <c r="B17">
        <v>58253</v>
      </c>
      <c r="C17">
        <v>84275</v>
      </c>
      <c r="D17">
        <v>112166</v>
      </c>
      <c r="E17">
        <v>59054</v>
      </c>
      <c r="F17">
        <v>52594</v>
      </c>
      <c r="H17">
        <v>117398</v>
      </c>
      <c r="J17">
        <f t="shared" si="0"/>
        <v>73268.399999999994</v>
      </c>
      <c r="K17">
        <f t="shared" si="1"/>
        <v>1.6023005825157914</v>
      </c>
      <c r="L17">
        <f t="shared" si="2"/>
        <v>112166</v>
      </c>
      <c r="M17">
        <f t="shared" si="3"/>
        <v>52594</v>
      </c>
      <c r="N17">
        <f t="shared" si="4"/>
        <v>73268.399999999994</v>
      </c>
      <c r="O17">
        <f t="shared" si="5"/>
        <v>59572</v>
      </c>
      <c r="Q17">
        <v>-2773</v>
      </c>
      <c r="R17">
        <v>-191</v>
      </c>
      <c r="T17">
        <v>427.79999999998836</v>
      </c>
      <c r="U17">
        <v>-19.600000000005821</v>
      </c>
      <c r="W17">
        <v>2557.8000000000002</v>
      </c>
      <c r="X17">
        <v>36</v>
      </c>
      <c r="AF17">
        <v>73268.399999999994</v>
      </c>
      <c r="AG17">
        <v>1.6023005825157914</v>
      </c>
      <c r="AK17">
        <v>73268.399999999994</v>
      </c>
      <c r="AL17">
        <v>1.6023005825157914</v>
      </c>
    </row>
    <row r="18" spans="2:38" x14ac:dyDescent="0.25">
      <c r="B18">
        <v>98088</v>
      </c>
      <c r="C18">
        <v>25157</v>
      </c>
      <c r="D18">
        <v>6857</v>
      </c>
      <c r="E18">
        <v>52534</v>
      </c>
      <c r="F18">
        <v>20924</v>
      </c>
      <c r="H18">
        <v>41101</v>
      </c>
      <c r="J18">
        <f t="shared" si="0"/>
        <v>40712</v>
      </c>
      <c r="K18">
        <f t="shared" si="1"/>
        <v>1.0095549223816074</v>
      </c>
      <c r="L18">
        <f t="shared" si="2"/>
        <v>98088</v>
      </c>
      <c r="M18">
        <f t="shared" si="3"/>
        <v>6857</v>
      </c>
      <c r="N18">
        <f t="shared" si="4"/>
        <v>40712</v>
      </c>
      <c r="O18">
        <f t="shared" si="5"/>
        <v>91231</v>
      </c>
      <c r="Q18">
        <v>-3548</v>
      </c>
      <c r="R18">
        <v>-224</v>
      </c>
      <c r="T18">
        <v>-1034.1999999999971</v>
      </c>
      <c r="U18">
        <v>-226.40000000000146</v>
      </c>
      <c r="W18">
        <v>1343</v>
      </c>
      <c r="X18">
        <v>226.4</v>
      </c>
      <c r="Z18">
        <v>40712</v>
      </c>
      <c r="AA18">
        <v>1.0095549223816074</v>
      </c>
      <c r="AI18">
        <v>40712</v>
      </c>
      <c r="AJ18">
        <v>1.0095549223816074</v>
      </c>
    </row>
    <row r="19" spans="2:38" x14ac:dyDescent="0.25">
      <c r="B19">
        <v>34879</v>
      </c>
      <c r="C19">
        <v>1243</v>
      </c>
      <c r="D19">
        <v>12231</v>
      </c>
      <c r="E19">
        <v>87586</v>
      </c>
      <c r="F19">
        <v>89122</v>
      </c>
      <c r="H19">
        <v>107879</v>
      </c>
      <c r="J19">
        <f t="shared" si="0"/>
        <v>45012.2</v>
      </c>
      <c r="K19">
        <f t="shared" si="1"/>
        <v>2.3966613495896669</v>
      </c>
      <c r="L19">
        <f t="shared" si="2"/>
        <v>89122</v>
      </c>
      <c r="M19">
        <f t="shared" si="3"/>
        <v>1243</v>
      </c>
      <c r="N19">
        <f t="shared" si="4"/>
        <v>45012.2</v>
      </c>
      <c r="O19">
        <f t="shared" si="5"/>
        <v>87879</v>
      </c>
      <c r="Q19">
        <v>1976</v>
      </c>
      <c r="R19">
        <v>283</v>
      </c>
      <c r="T19">
        <v>510.79999999999563</v>
      </c>
      <c r="U19">
        <v>-254.40000000000146</v>
      </c>
      <c r="W19">
        <v>2888.4</v>
      </c>
      <c r="X19">
        <v>292</v>
      </c>
      <c r="AD19">
        <v>45012.2</v>
      </c>
      <c r="AE19">
        <v>2.3966613495896669</v>
      </c>
      <c r="AK19">
        <v>45012.2</v>
      </c>
      <c r="AL19">
        <v>2.3966613495896669</v>
      </c>
    </row>
    <row r="20" spans="2:38" x14ac:dyDescent="0.25">
      <c r="B20">
        <v>116109</v>
      </c>
      <c r="C20">
        <v>100095</v>
      </c>
      <c r="D20">
        <v>36677</v>
      </c>
      <c r="E20">
        <v>49648</v>
      </c>
      <c r="F20">
        <v>19580</v>
      </c>
      <c r="H20">
        <v>114336</v>
      </c>
      <c r="J20">
        <f t="shared" si="0"/>
        <v>64421.8</v>
      </c>
      <c r="K20">
        <f t="shared" si="1"/>
        <v>1.7748029393776641</v>
      </c>
      <c r="L20">
        <f t="shared" si="2"/>
        <v>116109</v>
      </c>
      <c r="M20">
        <f t="shared" si="3"/>
        <v>19580</v>
      </c>
      <c r="N20">
        <f t="shared" si="4"/>
        <v>64421.8</v>
      </c>
      <c r="O20">
        <f t="shared" si="5"/>
        <v>96529</v>
      </c>
      <c r="Q20">
        <v>-1407</v>
      </c>
      <c r="R20">
        <v>57</v>
      </c>
      <c r="T20">
        <v>68.200000000004366</v>
      </c>
      <c r="U20">
        <v>-17.19999999999709</v>
      </c>
      <c r="W20">
        <v>873</v>
      </c>
      <c r="X20">
        <v>217.2</v>
      </c>
      <c r="AD20">
        <v>64421.8</v>
      </c>
      <c r="AE20">
        <v>1.7748029393776641</v>
      </c>
      <c r="AK20">
        <v>64421.8</v>
      </c>
      <c r="AL20">
        <v>1.7748029393776641</v>
      </c>
    </row>
    <row r="21" spans="2:38" x14ac:dyDescent="0.25">
      <c r="B21">
        <v>115387</v>
      </c>
      <c r="C21">
        <v>22803</v>
      </c>
      <c r="D21">
        <v>112535</v>
      </c>
      <c r="E21">
        <v>106891</v>
      </c>
      <c r="F21">
        <v>6775</v>
      </c>
      <c r="H21">
        <v>117741</v>
      </c>
      <c r="J21">
        <f t="shared" si="0"/>
        <v>72878.2</v>
      </c>
      <c r="K21">
        <f t="shared" si="1"/>
        <v>1.6155860051428275</v>
      </c>
      <c r="L21">
        <f t="shared" si="2"/>
        <v>115387</v>
      </c>
      <c r="M21">
        <f t="shared" si="3"/>
        <v>6775</v>
      </c>
      <c r="N21">
        <f t="shared" si="4"/>
        <v>72878.2</v>
      </c>
      <c r="O21">
        <f t="shared" si="5"/>
        <v>108612</v>
      </c>
      <c r="Q21">
        <v>5073</v>
      </c>
      <c r="R21">
        <v>254</v>
      </c>
      <c r="T21">
        <v>-946.40000000000873</v>
      </c>
      <c r="U21">
        <v>186.80000000000291</v>
      </c>
      <c r="W21">
        <v>2276.4</v>
      </c>
      <c r="X21">
        <v>196.4</v>
      </c>
      <c r="AF21">
        <v>72878.2</v>
      </c>
      <c r="AG21">
        <v>1.6155860051428275</v>
      </c>
      <c r="AK21">
        <v>72878.2</v>
      </c>
      <c r="AL21">
        <v>1.6155860051428275</v>
      </c>
    </row>
    <row r="22" spans="2:38" x14ac:dyDescent="0.25">
      <c r="B22">
        <v>44768</v>
      </c>
      <c r="C22">
        <v>34677</v>
      </c>
      <c r="D22">
        <v>75828</v>
      </c>
      <c r="E22">
        <v>96977</v>
      </c>
      <c r="F22">
        <v>33211</v>
      </c>
      <c r="H22">
        <v>88630</v>
      </c>
      <c r="J22">
        <f t="shared" si="0"/>
        <v>57092.2</v>
      </c>
      <c r="K22">
        <f t="shared" si="1"/>
        <v>1.5524012036670509</v>
      </c>
      <c r="L22">
        <f t="shared" si="2"/>
        <v>96977</v>
      </c>
      <c r="M22">
        <f t="shared" si="3"/>
        <v>33211</v>
      </c>
      <c r="N22">
        <f t="shared" si="4"/>
        <v>57092.2</v>
      </c>
      <c r="O22">
        <f t="shared" si="5"/>
        <v>63766</v>
      </c>
      <c r="Q22">
        <v>-2144</v>
      </c>
      <c r="R22">
        <v>127</v>
      </c>
      <c r="T22">
        <v>2062</v>
      </c>
      <c r="U22">
        <v>393.59999999999854</v>
      </c>
      <c r="W22">
        <v>2360.8000000000002</v>
      </c>
      <c r="X22">
        <v>699.19999999999993</v>
      </c>
      <c r="AD22">
        <v>57092.2</v>
      </c>
      <c r="AE22">
        <v>1.5524012036670509</v>
      </c>
      <c r="AK22">
        <v>57092.2</v>
      </c>
      <c r="AL22">
        <v>1.5524012036670509</v>
      </c>
    </row>
    <row r="23" spans="2:38" x14ac:dyDescent="0.25">
      <c r="B23">
        <v>111006</v>
      </c>
      <c r="C23">
        <v>18849</v>
      </c>
      <c r="D23">
        <v>25105</v>
      </c>
      <c r="E23">
        <v>85890</v>
      </c>
      <c r="F23">
        <v>121427</v>
      </c>
      <c r="H23">
        <v>121965</v>
      </c>
      <c r="J23">
        <f t="shared" si="0"/>
        <v>72455.399999999994</v>
      </c>
      <c r="K23">
        <f t="shared" si="1"/>
        <v>1.6833113887991786</v>
      </c>
      <c r="L23">
        <f t="shared" si="2"/>
        <v>121427</v>
      </c>
      <c r="M23">
        <f t="shared" si="3"/>
        <v>18849</v>
      </c>
      <c r="N23">
        <f t="shared" si="4"/>
        <v>72455.399999999994</v>
      </c>
      <c r="O23">
        <f t="shared" si="5"/>
        <v>102578</v>
      </c>
      <c r="Q23">
        <v>1794</v>
      </c>
      <c r="R23">
        <v>-86</v>
      </c>
      <c r="T23">
        <v>-877.20000000001164</v>
      </c>
      <c r="U23">
        <v>216</v>
      </c>
      <c r="W23">
        <v>2020.8</v>
      </c>
      <c r="X23">
        <v>238.8</v>
      </c>
      <c r="AF23">
        <v>72455.399999999994</v>
      </c>
      <c r="AG23">
        <v>1.6833113887991786</v>
      </c>
      <c r="AK23">
        <v>72455.399999999994</v>
      </c>
      <c r="AL23">
        <v>1.6833113887991786</v>
      </c>
    </row>
    <row r="24" spans="2:38" x14ac:dyDescent="0.25">
      <c r="B24">
        <v>3564</v>
      </c>
      <c r="C24">
        <v>2759</v>
      </c>
      <c r="D24">
        <v>63414</v>
      </c>
      <c r="E24">
        <v>2739</v>
      </c>
      <c r="F24">
        <v>9042</v>
      </c>
      <c r="H24">
        <v>26557</v>
      </c>
      <c r="J24">
        <f t="shared" si="0"/>
        <v>16303.6</v>
      </c>
      <c r="K24">
        <f t="shared" si="1"/>
        <v>1.6289040457322308</v>
      </c>
      <c r="L24">
        <f t="shared" si="2"/>
        <v>63414</v>
      </c>
      <c r="M24">
        <f t="shared" si="3"/>
        <v>2739</v>
      </c>
      <c r="N24">
        <f t="shared" si="4"/>
        <v>16303.6</v>
      </c>
      <c r="O24">
        <f t="shared" si="5"/>
        <v>60675</v>
      </c>
      <c r="Q24">
        <v>3433</v>
      </c>
      <c r="R24">
        <v>13</v>
      </c>
      <c r="T24">
        <v>-1285.3999999999996</v>
      </c>
      <c r="U24">
        <v>-190.99999999999818</v>
      </c>
      <c r="W24">
        <v>1552.6</v>
      </c>
      <c r="X24">
        <v>324.2</v>
      </c>
      <c r="Z24">
        <v>16303.6</v>
      </c>
      <c r="AA24">
        <v>1.6289040457322308</v>
      </c>
      <c r="AK24">
        <v>16303.6</v>
      </c>
      <c r="AL24">
        <v>1.6289040457322308</v>
      </c>
    </row>
    <row r="25" spans="2:38" x14ac:dyDescent="0.25">
      <c r="B25">
        <v>68476</v>
      </c>
      <c r="C25">
        <v>22760</v>
      </c>
      <c r="D25">
        <v>108227</v>
      </c>
      <c r="E25">
        <v>101501</v>
      </c>
      <c r="F25">
        <v>97757</v>
      </c>
      <c r="H25">
        <v>80461</v>
      </c>
      <c r="J25">
        <f t="shared" si="0"/>
        <v>79744.2</v>
      </c>
      <c r="K25">
        <f t="shared" si="1"/>
        <v>1.0089887415009493</v>
      </c>
      <c r="L25">
        <f t="shared" si="2"/>
        <v>108227</v>
      </c>
      <c r="M25">
        <f t="shared" si="3"/>
        <v>22760</v>
      </c>
      <c r="N25">
        <f t="shared" si="4"/>
        <v>79744.2</v>
      </c>
      <c r="O25">
        <f t="shared" si="5"/>
        <v>85467</v>
      </c>
      <c r="Q25">
        <v>-2810</v>
      </c>
      <c r="R25">
        <v>18</v>
      </c>
      <c r="T25">
        <v>-2321.4000000000087</v>
      </c>
      <c r="U25">
        <v>-130.60000000000582</v>
      </c>
      <c r="W25">
        <v>2321.4</v>
      </c>
      <c r="X25">
        <v>133.4</v>
      </c>
      <c r="AB25">
        <v>79744.2</v>
      </c>
      <c r="AC25">
        <v>1.0089887415009493</v>
      </c>
      <c r="AI25">
        <v>79744.2</v>
      </c>
      <c r="AJ25">
        <v>1.0089887415009493</v>
      </c>
    </row>
    <row r="26" spans="2:38" x14ac:dyDescent="0.25">
      <c r="B26">
        <v>56789</v>
      </c>
      <c r="C26">
        <v>11655</v>
      </c>
      <c r="D26">
        <v>86382</v>
      </c>
      <c r="E26">
        <v>39341</v>
      </c>
      <c r="F26">
        <v>17060</v>
      </c>
      <c r="H26">
        <v>96575</v>
      </c>
      <c r="J26">
        <f t="shared" si="0"/>
        <v>42245.4</v>
      </c>
      <c r="K26">
        <f t="shared" si="1"/>
        <v>2.2860477117035227</v>
      </c>
      <c r="L26">
        <f t="shared" si="2"/>
        <v>86382</v>
      </c>
      <c r="M26">
        <f t="shared" si="3"/>
        <v>11655</v>
      </c>
      <c r="N26">
        <f t="shared" si="4"/>
        <v>42245.4</v>
      </c>
      <c r="O26">
        <f t="shared" si="5"/>
        <v>74727</v>
      </c>
      <c r="Q26">
        <v>881</v>
      </c>
      <c r="R26">
        <v>336</v>
      </c>
      <c r="T26">
        <v>1655.4000000000015</v>
      </c>
      <c r="U26">
        <v>122.40000000000146</v>
      </c>
      <c r="W26">
        <v>2208.6</v>
      </c>
      <c r="X26">
        <v>128</v>
      </c>
      <c r="AD26">
        <v>42245.4</v>
      </c>
      <c r="AE26">
        <v>2.2860477117035227</v>
      </c>
      <c r="AK26">
        <v>42245.4</v>
      </c>
      <c r="AL26">
        <v>2.2860477117035227</v>
      </c>
    </row>
    <row r="27" spans="2:38" x14ac:dyDescent="0.25">
      <c r="B27">
        <v>11033</v>
      </c>
      <c r="C27">
        <v>47498</v>
      </c>
      <c r="D27">
        <v>38696</v>
      </c>
      <c r="E27">
        <v>32453</v>
      </c>
      <c r="F27">
        <v>18284</v>
      </c>
      <c r="H27">
        <v>65771</v>
      </c>
      <c r="J27">
        <f t="shared" si="0"/>
        <v>29592.799999999999</v>
      </c>
      <c r="K27">
        <f t="shared" si="1"/>
        <v>2.2225338595874673</v>
      </c>
      <c r="L27">
        <f t="shared" si="2"/>
        <v>47498</v>
      </c>
      <c r="M27">
        <f t="shared" si="3"/>
        <v>11033</v>
      </c>
      <c r="N27">
        <f t="shared" si="4"/>
        <v>29592.799999999999</v>
      </c>
      <c r="O27">
        <f t="shared" si="5"/>
        <v>36465</v>
      </c>
      <c r="Q27">
        <v>-157</v>
      </c>
      <c r="R27">
        <v>420</v>
      </c>
      <c r="T27">
        <v>-394.60000000000218</v>
      </c>
      <c r="U27">
        <v>44.200000000000728</v>
      </c>
      <c r="W27">
        <v>1452.2</v>
      </c>
      <c r="X27">
        <v>124.2</v>
      </c>
      <c r="AD27">
        <v>29592.799999999999</v>
      </c>
      <c r="AE27">
        <v>2.2225338595874673</v>
      </c>
      <c r="AK27">
        <v>29592.799999999999</v>
      </c>
      <c r="AL27">
        <v>2.2225338595874673</v>
      </c>
    </row>
    <row r="28" spans="2:38" x14ac:dyDescent="0.25">
      <c r="B28">
        <v>98196</v>
      </c>
      <c r="C28">
        <v>104994</v>
      </c>
      <c r="D28">
        <v>105234</v>
      </c>
      <c r="E28">
        <v>90789</v>
      </c>
      <c r="F28">
        <v>118532</v>
      </c>
      <c r="H28">
        <v>108883</v>
      </c>
      <c r="J28">
        <f t="shared" si="0"/>
        <v>103549</v>
      </c>
      <c r="K28">
        <f t="shared" si="1"/>
        <v>1.0515118446339413</v>
      </c>
      <c r="L28">
        <f t="shared" si="2"/>
        <v>118532</v>
      </c>
      <c r="M28">
        <f t="shared" si="3"/>
        <v>90789</v>
      </c>
      <c r="N28">
        <f t="shared" si="4"/>
        <v>103549</v>
      </c>
      <c r="O28">
        <f t="shared" si="5"/>
        <v>27743</v>
      </c>
      <c r="Q28">
        <v>-4277</v>
      </c>
      <c r="R28">
        <v>0</v>
      </c>
      <c r="T28">
        <v>-1985</v>
      </c>
      <c r="U28">
        <v>-301</v>
      </c>
      <c r="W28">
        <v>1985</v>
      </c>
      <c r="X28">
        <v>438.59999999999997</v>
      </c>
      <c r="AB28">
        <v>103549</v>
      </c>
      <c r="AC28">
        <v>1.0515118446339413</v>
      </c>
      <c r="AI28">
        <v>103549</v>
      </c>
      <c r="AJ28">
        <v>1.0515118446339413</v>
      </c>
    </row>
    <row r="29" spans="2:38" x14ac:dyDescent="0.25">
      <c r="B29">
        <v>118914</v>
      </c>
      <c r="C29">
        <v>56408</v>
      </c>
      <c r="D29">
        <v>64139</v>
      </c>
      <c r="E29">
        <v>51654</v>
      </c>
      <c r="F29">
        <v>105182</v>
      </c>
      <c r="H29">
        <v>103757</v>
      </c>
      <c r="J29">
        <f t="shared" si="0"/>
        <v>79259.399999999994</v>
      </c>
      <c r="K29">
        <f t="shared" si="1"/>
        <v>1.3090813203228893</v>
      </c>
      <c r="L29">
        <f t="shared" si="2"/>
        <v>118914</v>
      </c>
      <c r="M29">
        <f t="shared" si="3"/>
        <v>51654</v>
      </c>
      <c r="N29">
        <f t="shared" si="4"/>
        <v>79259.399999999994</v>
      </c>
      <c r="O29">
        <f t="shared" si="5"/>
        <v>67260</v>
      </c>
      <c r="Q29">
        <v>2897</v>
      </c>
      <c r="R29">
        <v>-1002</v>
      </c>
      <c r="T29">
        <v>2089.1999999999971</v>
      </c>
      <c r="U29">
        <v>201</v>
      </c>
      <c r="W29">
        <v>4226.8</v>
      </c>
      <c r="X29">
        <v>728.6</v>
      </c>
      <c r="AB29">
        <v>79259.399999999994</v>
      </c>
      <c r="AC29">
        <v>1.3090813203228893</v>
      </c>
      <c r="AK29">
        <v>79259.399999999994</v>
      </c>
      <c r="AL29">
        <v>1.3090813203228893</v>
      </c>
    </row>
    <row r="30" spans="2:38" x14ac:dyDescent="0.25">
      <c r="B30">
        <v>33899</v>
      </c>
      <c r="C30">
        <v>12807</v>
      </c>
      <c r="D30">
        <v>22863</v>
      </c>
      <c r="E30">
        <v>32487</v>
      </c>
      <c r="F30">
        <v>106240</v>
      </c>
      <c r="H30">
        <v>90467</v>
      </c>
      <c r="J30">
        <f t="shared" si="0"/>
        <v>41659.199999999997</v>
      </c>
      <c r="K30">
        <f t="shared" si="1"/>
        <v>2.1715971502093177</v>
      </c>
      <c r="L30">
        <f t="shared" si="2"/>
        <v>106240</v>
      </c>
      <c r="M30">
        <f t="shared" si="3"/>
        <v>12807</v>
      </c>
      <c r="N30">
        <f t="shared" si="4"/>
        <v>41659.199999999997</v>
      </c>
      <c r="O30">
        <f t="shared" si="5"/>
        <v>93433</v>
      </c>
      <c r="Q30">
        <v>-1414</v>
      </c>
      <c r="R30">
        <v>6</v>
      </c>
      <c r="T30">
        <v>-3580.2000000000044</v>
      </c>
      <c r="U30">
        <v>374.59999999999854</v>
      </c>
      <c r="W30">
        <v>3580.2</v>
      </c>
      <c r="X30">
        <v>393</v>
      </c>
      <c r="AD30">
        <v>41659.199999999997</v>
      </c>
      <c r="AE30">
        <v>2.1715971502093177</v>
      </c>
      <c r="AK30">
        <v>41659.199999999997</v>
      </c>
      <c r="AL30">
        <v>2.1715971502093177</v>
      </c>
    </row>
    <row r="31" spans="2:38" x14ac:dyDescent="0.25">
      <c r="B31">
        <v>50753</v>
      </c>
      <c r="C31">
        <v>62551</v>
      </c>
      <c r="D31">
        <v>106735</v>
      </c>
      <c r="E31">
        <v>67203</v>
      </c>
      <c r="F31">
        <v>9280</v>
      </c>
      <c r="H31">
        <v>74866</v>
      </c>
      <c r="J31">
        <f t="shared" si="0"/>
        <v>59304.4</v>
      </c>
      <c r="K31">
        <f t="shared" si="1"/>
        <v>1.262402115188755</v>
      </c>
      <c r="L31">
        <f t="shared" si="2"/>
        <v>106735</v>
      </c>
      <c r="M31">
        <f t="shared" si="3"/>
        <v>9280</v>
      </c>
      <c r="N31">
        <f t="shared" si="4"/>
        <v>59304.4</v>
      </c>
      <c r="O31">
        <f t="shared" si="5"/>
        <v>97455</v>
      </c>
      <c r="Q31">
        <v>2788</v>
      </c>
      <c r="R31">
        <v>738</v>
      </c>
      <c r="T31">
        <v>1396</v>
      </c>
      <c r="U31">
        <v>26.599999999998545</v>
      </c>
      <c r="W31">
        <v>2094</v>
      </c>
      <c r="X31">
        <v>38.599999999999994</v>
      </c>
      <c r="Z31">
        <v>59304.4</v>
      </c>
      <c r="AA31">
        <v>1.262402115188755</v>
      </c>
      <c r="AK31">
        <v>59304.4</v>
      </c>
      <c r="AL31">
        <v>1.262402115188755</v>
      </c>
    </row>
    <row r="32" spans="2:38" x14ac:dyDescent="0.25">
      <c r="B32">
        <v>13605</v>
      </c>
      <c r="C32">
        <v>85271</v>
      </c>
      <c r="D32">
        <v>86252</v>
      </c>
      <c r="E32">
        <v>88994</v>
      </c>
      <c r="F32">
        <v>36542</v>
      </c>
      <c r="H32">
        <v>73969</v>
      </c>
      <c r="J32">
        <f t="shared" si="0"/>
        <v>62132.800000000003</v>
      </c>
      <c r="K32">
        <f t="shared" si="1"/>
        <v>1.1904984162954189</v>
      </c>
      <c r="L32">
        <f t="shared" si="2"/>
        <v>88994</v>
      </c>
      <c r="M32">
        <f t="shared" si="3"/>
        <v>13605</v>
      </c>
      <c r="N32">
        <f t="shared" si="4"/>
        <v>62132.800000000003</v>
      </c>
      <c r="O32">
        <f t="shared" si="5"/>
        <v>75389</v>
      </c>
      <c r="Q32">
        <v>-77</v>
      </c>
      <c r="R32">
        <v>-139</v>
      </c>
      <c r="T32">
        <v>1395.4000000000015</v>
      </c>
      <c r="U32">
        <v>237.60000000000582</v>
      </c>
      <c r="W32">
        <v>2299.8000000000002</v>
      </c>
      <c r="X32">
        <v>237.59999999999997</v>
      </c>
      <c r="Z32">
        <v>62132.800000000003</v>
      </c>
      <c r="AA32">
        <v>1.1904984162954189</v>
      </c>
      <c r="AK32">
        <v>62132.800000000003</v>
      </c>
      <c r="AL32">
        <v>1.1904984162954189</v>
      </c>
    </row>
    <row r="33" spans="2:38" x14ac:dyDescent="0.25">
      <c r="B33">
        <v>15764</v>
      </c>
      <c r="C33">
        <v>51086</v>
      </c>
      <c r="D33">
        <v>121298</v>
      </c>
      <c r="E33">
        <v>116747</v>
      </c>
      <c r="F33">
        <v>64189</v>
      </c>
      <c r="H33">
        <v>94393</v>
      </c>
      <c r="J33">
        <f t="shared" si="0"/>
        <v>73816.800000000003</v>
      </c>
      <c r="K33">
        <f t="shared" si="1"/>
        <v>1.2787468435369727</v>
      </c>
      <c r="L33">
        <f t="shared" si="2"/>
        <v>121298</v>
      </c>
      <c r="M33">
        <f t="shared" si="3"/>
        <v>15764</v>
      </c>
      <c r="N33">
        <f t="shared" si="4"/>
        <v>73816.800000000003</v>
      </c>
      <c r="O33">
        <f t="shared" si="5"/>
        <v>105534</v>
      </c>
      <c r="Q33">
        <v>-932</v>
      </c>
      <c r="R33">
        <v>358</v>
      </c>
      <c r="T33">
        <v>508.80000000000291</v>
      </c>
      <c r="U33">
        <v>28.400000000008731</v>
      </c>
      <c r="W33">
        <v>2058.8000000000002</v>
      </c>
      <c r="X33">
        <v>28.400000000000002</v>
      </c>
      <c r="AB33">
        <v>73816.800000000003</v>
      </c>
      <c r="AC33">
        <v>1.2787468435369727</v>
      </c>
      <c r="AK33">
        <v>73816.800000000003</v>
      </c>
      <c r="AL33">
        <v>1.2787468435369727</v>
      </c>
    </row>
    <row r="34" spans="2:38" x14ac:dyDescent="0.25">
      <c r="B34">
        <v>64552</v>
      </c>
      <c r="C34">
        <v>33041</v>
      </c>
      <c r="D34">
        <v>63372</v>
      </c>
      <c r="E34">
        <v>58866</v>
      </c>
      <c r="F34">
        <v>114081</v>
      </c>
      <c r="H34">
        <v>75670</v>
      </c>
      <c r="J34">
        <f t="shared" ref="J34:J65" si="6">AVERAGE(B34:F34)</f>
        <v>66782.399999999994</v>
      </c>
      <c r="K34">
        <f t="shared" ref="K34:K65" si="7">H34/J34</f>
        <v>1.1330829679676084</v>
      </c>
      <c r="L34">
        <f t="shared" ref="L34:L65" si="8">MAX(B34:F34)</f>
        <v>114081</v>
      </c>
      <c r="M34">
        <f t="shared" ref="M34:M65" si="9">MIN(B34:F34)</f>
        <v>33041</v>
      </c>
      <c r="N34">
        <f t="shared" ref="N34:N65" si="10">AVERAGE(B34:F34)</f>
        <v>66782.399999999994</v>
      </c>
      <c r="O34">
        <f t="shared" ref="O34:O65" si="11">L34-M34</f>
        <v>81040</v>
      </c>
      <c r="Q34">
        <v>-2066</v>
      </c>
      <c r="R34">
        <v>-39</v>
      </c>
      <c r="T34">
        <v>-400.20000000001164</v>
      </c>
      <c r="U34">
        <v>-132.60000000000582</v>
      </c>
      <c r="W34">
        <v>1472.9999999999998</v>
      </c>
      <c r="X34">
        <v>281.40000000000003</v>
      </c>
      <c r="Z34">
        <v>66782.399999999994</v>
      </c>
      <c r="AA34">
        <v>1.1330829679676084</v>
      </c>
      <c r="AI34">
        <v>66782.399999999994</v>
      </c>
      <c r="AJ34">
        <v>1.1330829679676084</v>
      </c>
    </row>
    <row r="35" spans="2:38" x14ac:dyDescent="0.25">
      <c r="B35">
        <v>57905</v>
      </c>
      <c r="C35">
        <v>68235</v>
      </c>
      <c r="D35">
        <v>7682</v>
      </c>
      <c r="E35">
        <v>71260</v>
      </c>
      <c r="F35">
        <v>28563</v>
      </c>
      <c r="H35">
        <v>104339</v>
      </c>
      <c r="J35">
        <f t="shared" si="6"/>
        <v>46729</v>
      </c>
      <c r="K35">
        <f t="shared" si="7"/>
        <v>2.232853260288044</v>
      </c>
      <c r="L35">
        <f t="shared" si="8"/>
        <v>71260</v>
      </c>
      <c r="M35">
        <f t="shared" si="9"/>
        <v>7682</v>
      </c>
      <c r="N35">
        <f t="shared" si="10"/>
        <v>46729</v>
      </c>
      <c r="O35">
        <f t="shared" si="11"/>
        <v>63578</v>
      </c>
      <c r="Q35">
        <v>158</v>
      </c>
      <c r="R35">
        <v>102</v>
      </c>
      <c r="T35">
        <v>-995</v>
      </c>
      <c r="U35">
        <v>53.599999999998545</v>
      </c>
      <c r="W35">
        <v>2038.6000000000001</v>
      </c>
      <c r="X35">
        <v>327.2</v>
      </c>
      <c r="AD35">
        <v>46729</v>
      </c>
      <c r="AE35">
        <v>2.232853260288044</v>
      </c>
      <c r="AK35">
        <v>46729</v>
      </c>
      <c r="AL35">
        <v>2.232853260288044</v>
      </c>
    </row>
    <row r="36" spans="2:38" x14ac:dyDescent="0.25">
      <c r="B36">
        <v>99529</v>
      </c>
      <c r="C36">
        <v>81780</v>
      </c>
      <c r="D36">
        <v>85832</v>
      </c>
      <c r="E36">
        <v>53963</v>
      </c>
      <c r="F36">
        <v>106091</v>
      </c>
      <c r="H36">
        <v>95139</v>
      </c>
      <c r="J36">
        <f t="shared" si="6"/>
        <v>85439</v>
      </c>
      <c r="K36">
        <f t="shared" si="7"/>
        <v>1.113531291330657</v>
      </c>
      <c r="L36">
        <f t="shared" si="8"/>
        <v>106091</v>
      </c>
      <c r="M36">
        <f t="shared" si="9"/>
        <v>53963</v>
      </c>
      <c r="N36">
        <f t="shared" si="10"/>
        <v>85439</v>
      </c>
      <c r="O36">
        <f t="shared" si="11"/>
        <v>52128</v>
      </c>
      <c r="Q36">
        <v>-801</v>
      </c>
      <c r="R36">
        <v>-272</v>
      </c>
      <c r="T36">
        <v>692</v>
      </c>
      <c r="U36">
        <v>495.19999999999709</v>
      </c>
      <c r="W36">
        <v>4509.5999999999995</v>
      </c>
      <c r="X36">
        <v>500.8</v>
      </c>
      <c r="AB36">
        <v>85439</v>
      </c>
      <c r="AC36">
        <v>1.113531291330657</v>
      </c>
      <c r="AI36">
        <v>85439</v>
      </c>
      <c r="AJ36">
        <v>1.113531291330657</v>
      </c>
    </row>
    <row r="37" spans="2:38" x14ac:dyDescent="0.25">
      <c r="B37">
        <v>77020</v>
      </c>
      <c r="C37">
        <v>96630</v>
      </c>
      <c r="D37">
        <v>16171</v>
      </c>
      <c r="E37">
        <v>62339</v>
      </c>
      <c r="F37">
        <v>96666</v>
      </c>
      <c r="H37">
        <v>122060</v>
      </c>
      <c r="J37">
        <f t="shared" si="6"/>
        <v>69765.2</v>
      </c>
      <c r="K37">
        <f t="shared" si="7"/>
        <v>1.749582886596756</v>
      </c>
      <c r="L37">
        <f t="shared" si="8"/>
        <v>96666</v>
      </c>
      <c r="M37">
        <f t="shared" si="9"/>
        <v>16171</v>
      </c>
      <c r="N37">
        <f t="shared" si="10"/>
        <v>69765.2</v>
      </c>
      <c r="O37">
        <f t="shared" si="11"/>
        <v>80495</v>
      </c>
      <c r="Q37">
        <v>-3154</v>
      </c>
      <c r="R37">
        <v>0</v>
      </c>
      <c r="T37">
        <v>-123.40000000000873</v>
      </c>
      <c r="U37">
        <v>20</v>
      </c>
      <c r="W37">
        <v>1855</v>
      </c>
      <c r="X37">
        <v>32.400000000000006</v>
      </c>
      <c r="AF37">
        <v>69765.2</v>
      </c>
      <c r="AG37">
        <v>1.749582886596756</v>
      </c>
      <c r="AK37">
        <v>69765.2</v>
      </c>
      <c r="AL37">
        <v>1.749582886596756</v>
      </c>
    </row>
    <row r="38" spans="2:38" x14ac:dyDescent="0.25">
      <c r="B38">
        <v>120930</v>
      </c>
      <c r="C38">
        <v>120434</v>
      </c>
      <c r="D38">
        <v>73444</v>
      </c>
      <c r="E38">
        <v>43986</v>
      </c>
      <c r="F38">
        <v>5212</v>
      </c>
      <c r="H38">
        <v>85864</v>
      </c>
      <c r="J38">
        <f t="shared" si="6"/>
        <v>72801.2</v>
      </c>
      <c r="K38">
        <f t="shared" si="7"/>
        <v>1.179431108278435</v>
      </c>
      <c r="L38">
        <f t="shared" si="8"/>
        <v>120930</v>
      </c>
      <c r="M38">
        <f t="shared" si="9"/>
        <v>5212</v>
      </c>
      <c r="N38">
        <f t="shared" si="10"/>
        <v>72801.2</v>
      </c>
      <c r="O38">
        <f t="shared" si="11"/>
        <v>115718</v>
      </c>
      <c r="Q38">
        <v>133</v>
      </c>
      <c r="R38">
        <v>635</v>
      </c>
      <c r="T38">
        <v>-310</v>
      </c>
      <c r="U38">
        <v>-218</v>
      </c>
      <c r="W38">
        <v>3029.6000000000004</v>
      </c>
      <c r="X38">
        <v>380.8</v>
      </c>
      <c r="AB38">
        <v>72801.2</v>
      </c>
      <c r="AC38">
        <v>1.179431108278435</v>
      </c>
      <c r="AI38">
        <v>72801.2</v>
      </c>
      <c r="AJ38">
        <v>1.179431108278435</v>
      </c>
    </row>
    <row r="39" spans="2:38" x14ac:dyDescent="0.25">
      <c r="B39">
        <v>75786</v>
      </c>
      <c r="C39">
        <v>111545</v>
      </c>
      <c r="D39">
        <v>73614</v>
      </c>
      <c r="E39">
        <v>54029</v>
      </c>
      <c r="F39">
        <v>115874</v>
      </c>
      <c r="H39">
        <v>103487</v>
      </c>
      <c r="J39">
        <f t="shared" si="6"/>
        <v>86169.600000000006</v>
      </c>
      <c r="K39">
        <f t="shared" si="7"/>
        <v>1.2009687871360664</v>
      </c>
      <c r="L39">
        <f t="shared" si="8"/>
        <v>115874</v>
      </c>
      <c r="M39">
        <f t="shared" si="9"/>
        <v>54029</v>
      </c>
      <c r="N39">
        <f t="shared" si="10"/>
        <v>86169.600000000006</v>
      </c>
      <c r="O39">
        <f t="shared" si="11"/>
        <v>61845</v>
      </c>
      <c r="Q39">
        <v>2504</v>
      </c>
      <c r="R39">
        <v>-275</v>
      </c>
      <c r="T39">
        <v>-1529.3999999999942</v>
      </c>
      <c r="U39">
        <v>-258.79999999998836</v>
      </c>
      <c r="W39">
        <v>3980.2</v>
      </c>
      <c r="X39">
        <v>258.79999999999995</v>
      </c>
      <c r="AB39">
        <v>86169.600000000006</v>
      </c>
      <c r="AC39">
        <v>1.2009687871360664</v>
      </c>
      <c r="AI39">
        <v>86169.600000000006</v>
      </c>
      <c r="AJ39">
        <v>1.2009687871360664</v>
      </c>
    </row>
    <row r="40" spans="2:38" x14ac:dyDescent="0.25">
      <c r="B40">
        <v>30766</v>
      </c>
      <c r="C40">
        <v>8536</v>
      </c>
      <c r="D40">
        <v>78996</v>
      </c>
      <c r="E40">
        <v>70147</v>
      </c>
      <c r="F40">
        <v>27974</v>
      </c>
      <c r="H40">
        <v>95364</v>
      </c>
      <c r="J40">
        <f t="shared" si="6"/>
        <v>43283.8</v>
      </c>
      <c r="K40">
        <f t="shared" si="7"/>
        <v>2.2032261492752485</v>
      </c>
      <c r="L40">
        <f t="shared" si="8"/>
        <v>78996</v>
      </c>
      <c r="M40">
        <f t="shared" si="9"/>
        <v>8536</v>
      </c>
      <c r="N40">
        <f t="shared" si="10"/>
        <v>43283.8</v>
      </c>
      <c r="O40">
        <f t="shared" si="11"/>
        <v>70460</v>
      </c>
      <c r="Q40">
        <v>-1683</v>
      </c>
      <c r="R40">
        <v>546</v>
      </c>
      <c r="T40">
        <v>1390</v>
      </c>
      <c r="U40">
        <v>-24.799999999995634</v>
      </c>
      <c r="W40">
        <v>1768.8000000000002</v>
      </c>
      <c r="X40">
        <v>26.4</v>
      </c>
      <c r="AD40">
        <v>43283.8</v>
      </c>
      <c r="AE40">
        <v>2.2032261492752485</v>
      </c>
      <c r="AK40">
        <v>43283.8</v>
      </c>
      <c r="AL40">
        <v>2.2032261492752485</v>
      </c>
    </row>
    <row r="41" spans="2:38" x14ac:dyDescent="0.25">
      <c r="B41">
        <v>76825</v>
      </c>
      <c r="C41">
        <v>6593</v>
      </c>
      <c r="D41">
        <v>91883</v>
      </c>
      <c r="E41">
        <v>78985</v>
      </c>
      <c r="F41">
        <v>87420</v>
      </c>
      <c r="H41">
        <v>127865</v>
      </c>
      <c r="J41">
        <f t="shared" si="6"/>
        <v>68341.2</v>
      </c>
      <c r="K41">
        <f t="shared" si="7"/>
        <v>1.8709797311138816</v>
      </c>
      <c r="L41">
        <f t="shared" si="8"/>
        <v>91883</v>
      </c>
      <c r="M41">
        <f t="shared" si="9"/>
        <v>6593</v>
      </c>
      <c r="N41">
        <f t="shared" si="10"/>
        <v>68341.2</v>
      </c>
      <c r="O41">
        <f t="shared" si="11"/>
        <v>85290</v>
      </c>
      <c r="Q41">
        <v>-55</v>
      </c>
      <c r="R41">
        <v>133</v>
      </c>
      <c r="T41">
        <v>543.59999999999127</v>
      </c>
      <c r="U41">
        <v>22.399999999994179</v>
      </c>
      <c r="W41">
        <v>2727.6000000000004</v>
      </c>
      <c r="X41">
        <v>390.8</v>
      </c>
      <c r="AF41">
        <v>68341.2</v>
      </c>
      <c r="AG41">
        <v>1.8709797311138816</v>
      </c>
      <c r="AK41">
        <v>68341.2</v>
      </c>
      <c r="AL41">
        <v>1.8709797311138816</v>
      </c>
    </row>
    <row r="42" spans="2:38" x14ac:dyDescent="0.25">
      <c r="B42">
        <v>68875</v>
      </c>
      <c r="C42">
        <v>13326</v>
      </c>
      <c r="D42">
        <v>67716</v>
      </c>
      <c r="E42">
        <v>97530</v>
      </c>
      <c r="F42">
        <v>110404</v>
      </c>
      <c r="H42">
        <v>101334</v>
      </c>
      <c r="J42">
        <f t="shared" si="6"/>
        <v>71570.2</v>
      </c>
      <c r="K42">
        <f t="shared" si="7"/>
        <v>1.4158686157087728</v>
      </c>
      <c r="L42">
        <f t="shared" si="8"/>
        <v>110404</v>
      </c>
      <c r="M42">
        <f t="shared" si="9"/>
        <v>13326</v>
      </c>
      <c r="N42">
        <f t="shared" si="10"/>
        <v>71570.2</v>
      </c>
      <c r="O42">
        <f t="shared" si="11"/>
        <v>97078</v>
      </c>
      <c r="Q42">
        <v>1335</v>
      </c>
      <c r="R42">
        <v>864</v>
      </c>
      <c r="T42">
        <v>-1811.6000000000058</v>
      </c>
      <c r="U42">
        <v>-172</v>
      </c>
      <c r="W42">
        <v>2250.8000000000002</v>
      </c>
      <c r="X42">
        <v>434</v>
      </c>
      <c r="AB42">
        <v>71570.2</v>
      </c>
      <c r="AC42">
        <v>1.4158686157087728</v>
      </c>
      <c r="AK42">
        <v>71570.2</v>
      </c>
      <c r="AL42">
        <v>1.4158686157087728</v>
      </c>
    </row>
    <row r="43" spans="2:38" x14ac:dyDescent="0.25">
      <c r="B43">
        <v>20630</v>
      </c>
      <c r="C43">
        <v>37123</v>
      </c>
      <c r="D43">
        <v>75194</v>
      </c>
      <c r="E43">
        <v>53792</v>
      </c>
      <c r="F43">
        <v>69417</v>
      </c>
      <c r="H43">
        <v>76601</v>
      </c>
      <c r="J43">
        <f t="shared" si="6"/>
        <v>51231.199999999997</v>
      </c>
      <c r="K43">
        <f t="shared" si="7"/>
        <v>1.4952021424444479</v>
      </c>
      <c r="L43">
        <f t="shared" si="8"/>
        <v>75194</v>
      </c>
      <c r="M43">
        <f t="shared" si="9"/>
        <v>20630</v>
      </c>
      <c r="N43">
        <f t="shared" si="10"/>
        <v>51231.199999999997</v>
      </c>
      <c r="O43">
        <f t="shared" si="11"/>
        <v>54564</v>
      </c>
      <c r="Q43">
        <v>1940</v>
      </c>
      <c r="R43">
        <v>-25</v>
      </c>
      <c r="T43">
        <v>309.19999999999709</v>
      </c>
      <c r="U43">
        <v>37</v>
      </c>
      <c r="W43">
        <v>2040.4</v>
      </c>
      <c r="X43">
        <v>178.59999999999997</v>
      </c>
      <c r="AD43">
        <v>51231.199999999997</v>
      </c>
      <c r="AE43">
        <v>1.4952021424444479</v>
      </c>
      <c r="AK43">
        <v>51231.199999999997</v>
      </c>
      <c r="AL43">
        <v>1.4952021424444479</v>
      </c>
    </row>
    <row r="44" spans="2:38" x14ac:dyDescent="0.25">
      <c r="B44">
        <v>51281</v>
      </c>
      <c r="C44">
        <v>50480</v>
      </c>
      <c r="D44">
        <v>58110</v>
      </c>
      <c r="E44">
        <v>47031</v>
      </c>
      <c r="F44">
        <v>19818</v>
      </c>
      <c r="H44">
        <v>53414</v>
      </c>
      <c r="J44">
        <f t="shared" si="6"/>
        <v>45344</v>
      </c>
      <c r="K44">
        <f t="shared" si="7"/>
        <v>1.1779728299223713</v>
      </c>
      <c r="L44">
        <f t="shared" si="8"/>
        <v>58110</v>
      </c>
      <c r="M44">
        <f t="shared" si="9"/>
        <v>19818</v>
      </c>
      <c r="N44">
        <f t="shared" si="10"/>
        <v>45344</v>
      </c>
      <c r="O44">
        <f t="shared" si="11"/>
        <v>38292</v>
      </c>
      <c r="Q44">
        <v>3230</v>
      </c>
      <c r="R44">
        <v>-326</v>
      </c>
      <c r="T44">
        <v>891.80000000000291</v>
      </c>
      <c r="U44">
        <v>-122.80000000000291</v>
      </c>
      <c r="W44">
        <v>1929</v>
      </c>
      <c r="X44">
        <v>162.80000000000001</v>
      </c>
      <c r="Z44">
        <v>45344</v>
      </c>
      <c r="AA44">
        <v>1.1779728299223713</v>
      </c>
      <c r="AI44">
        <v>45344</v>
      </c>
      <c r="AJ44">
        <v>1.1779728299223713</v>
      </c>
    </row>
    <row r="45" spans="2:38" x14ac:dyDescent="0.25">
      <c r="B45">
        <v>46403</v>
      </c>
      <c r="C45">
        <v>27395</v>
      </c>
      <c r="D45">
        <v>91520</v>
      </c>
      <c r="E45">
        <v>69583</v>
      </c>
      <c r="F45">
        <v>105570</v>
      </c>
      <c r="H45">
        <v>72397</v>
      </c>
      <c r="J45">
        <f t="shared" si="6"/>
        <v>68094.2</v>
      </c>
      <c r="K45">
        <f t="shared" si="7"/>
        <v>1.0631889353278252</v>
      </c>
      <c r="L45">
        <f t="shared" si="8"/>
        <v>105570</v>
      </c>
      <c r="M45">
        <f t="shared" si="9"/>
        <v>27395</v>
      </c>
      <c r="N45">
        <f t="shared" si="10"/>
        <v>68094.2</v>
      </c>
      <c r="O45">
        <f t="shared" si="11"/>
        <v>78175</v>
      </c>
      <c r="Q45">
        <v>565</v>
      </c>
      <c r="R45">
        <v>-9</v>
      </c>
      <c r="T45">
        <v>-1917.4000000000087</v>
      </c>
      <c r="U45">
        <v>213.59999999999127</v>
      </c>
      <c r="W45">
        <v>2215.8000000000002</v>
      </c>
      <c r="X45">
        <v>222.4</v>
      </c>
      <c r="AB45">
        <v>68094.2</v>
      </c>
      <c r="AC45">
        <v>1.0631889353278252</v>
      </c>
      <c r="AI45">
        <v>68094.2</v>
      </c>
      <c r="AJ45">
        <v>1.0631889353278252</v>
      </c>
    </row>
    <row r="46" spans="2:38" x14ac:dyDescent="0.25">
      <c r="B46">
        <v>39309</v>
      </c>
      <c r="C46">
        <v>78792</v>
      </c>
      <c r="D46">
        <v>57616</v>
      </c>
      <c r="E46">
        <v>23156</v>
      </c>
      <c r="F46">
        <v>102338</v>
      </c>
      <c r="H46">
        <v>92422</v>
      </c>
      <c r="J46">
        <f t="shared" si="6"/>
        <v>60242.2</v>
      </c>
      <c r="K46">
        <f t="shared" si="7"/>
        <v>1.5341737187552913</v>
      </c>
      <c r="L46">
        <f t="shared" si="8"/>
        <v>102338</v>
      </c>
      <c r="M46">
        <f t="shared" si="9"/>
        <v>23156</v>
      </c>
      <c r="N46">
        <f t="shared" si="10"/>
        <v>60242.2</v>
      </c>
      <c r="O46">
        <f t="shared" si="11"/>
        <v>79182</v>
      </c>
      <c r="Q46">
        <v>2017</v>
      </c>
      <c r="R46">
        <v>9</v>
      </c>
      <c r="T46">
        <v>-667.40000000000146</v>
      </c>
      <c r="U46">
        <v>45</v>
      </c>
      <c r="W46">
        <v>680.19999999999993</v>
      </c>
      <c r="X46">
        <v>434.6</v>
      </c>
      <c r="AD46">
        <v>60242.2</v>
      </c>
      <c r="AE46">
        <v>1.5341737187552913</v>
      </c>
      <c r="AK46">
        <v>60242.2</v>
      </c>
      <c r="AL46">
        <v>1.5341737187552913</v>
      </c>
    </row>
    <row r="47" spans="2:38" x14ac:dyDescent="0.25">
      <c r="B47">
        <v>78136</v>
      </c>
      <c r="C47">
        <v>79875</v>
      </c>
      <c r="D47">
        <v>111481</v>
      </c>
      <c r="E47">
        <v>41437</v>
      </c>
      <c r="F47">
        <v>57117</v>
      </c>
      <c r="H47">
        <v>85467</v>
      </c>
      <c r="J47">
        <f t="shared" si="6"/>
        <v>73609.2</v>
      </c>
      <c r="K47">
        <f t="shared" si="7"/>
        <v>1.161091276633899</v>
      </c>
      <c r="L47">
        <f t="shared" si="8"/>
        <v>111481</v>
      </c>
      <c r="M47">
        <f t="shared" si="9"/>
        <v>41437</v>
      </c>
      <c r="N47">
        <f t="shared" si="10"/>
        <v>73609.2</v>
      </c>
      <c r="O47">
        <f t="shared" si="11"/>
        <v>70044</v>
      </c>
      <c r="Q47">
        <v>-1248</v>
      </c>
      <c r="R47">
        <v>-67</v>
      </c>
      <c r="T47">
        <v>-904.19999999999709</v>
      </c>
      <c r="U47">
        <v>-42</v>
      </c>
      <c r="W47">
        <v>904.19999999999982</v>
      </c>
      <c r="X47">
        <v>42</v>
      </c>
      <c r="AB47">
        <v>73609.2</v>
      </c>
      <c r="AC47">
        <v>1.161091276633899</v>
      </c>
      <c r="AI47">
        <v>73609.2</v>
      </c>
      <c r="AJ47">
        <v>1.161091276633899</v>
      </c>
    </row>
    <row r="48" spans="2:38" x14ac:dyDescent="0.25">
      <c r="B48">
        <v>3423</v>
      </c>
      <c r="C48">
        <v>89382</v>
      </c>
      <c r="D48">
        <v>29995</v>
      </c>
      <c r="E48">
        <v>118065</v>
      </c>
      <c r="F48">
        <v>8292</v>
      </c>
      <c r="H48">
        <v>52452</v>
      </c>
      <c r="J48">
        <f t="shared" si="6"/>
        <v>49831.4</v>
      </c>
      <c r="K48">
        <f t="shared" si="7"/>
        <v>1.0525893312248904</v>
      </c>
      <c r="L48">
        <f t="shared" si="8"/>
        <v>118065</v>
      </c>
      <c r="M48">
        <f t="shared" si="9"/>
        <v>3423</v>
      </c>
      <c r="N48">
        <f t="shared" si="10"/>
        <v>49831.4</v>
      </c>
      <c r="O48">
        <f t="shared" si="11"/>
        <v>114642</v>
      </c>
      <c r="Q48">
        <v>669</v>
      </c>
      <c r="R48">
        <v>-324</v>
      </c>
      <c r="T48">
        <v>164</v>
      </c>
      <c r="U48">
        <v>491.59999999999854</v>
      </c>
      <c r="W48">
        <v>2843.2</v>
      </c>
      <c r="X48">
        <v>569.20000000000005</v>
      </c>
      <c r="Z48">
        <v>49831.4</v>
      </c>
      <c r="AA48">
        <v>1.0525893312248904</v>
      </c>
      <c r="AI48">
        <v>49831.4</v>
      </c>
      <c r="AJ48">
        <v>1.0525893312248904</v>
      </c>
    </row>
    <row r="49" spans="2:38" x14ac:dyDescent="0.25">
      <c r="B49">
        <v>110743</v>
      </c>
      <c r="C49">
        <v>120840</v>
      </c>
      <c r="D49">
        <v>38163</v>
      </c>
      <c r="E49">
        <v>31784</v>
      </c>
      <c r="F49">
        <v>59793</v>
      </c>
      <c r="H49">
        <v>119035</v>
      </c>
      <c r="J49">
        <f t="shared" si="6"/>
        <v>72264.600000000006</v>
      </c>
      <c r="K49">
        <f t="shared" si="7"/>
        <v>1.6472103907030551</v>
      </c>
      <c r="L49">
        <f t="shared" si="8"/>
        <v>120840</v>
      </c>
      <c r="M49">
        <f t="shared" si="9"/>
        <v>31784</v>
      </c>
      <c r="N49">
        <f t="shared" si="10"/>
        <v>72264.600000000006</v>
      </c>
      <c r="O49">
        <f t="shared" si="11"/>
        <v>89056</v>
      </c>
      <c r="Q49">
        <v>-1382</v>
      </c>
      <c r="R49">
        <v>240</v>
      </c>
      <c r="T49">
        <v>1244.4000000000087</v>
      </c>
      <c r="U49">
        <v>301.20000000001164</v>
      </c>
      <c r="W49">
        <v>2518</v>
      </c>
      <c r="X49">
        <v>303.59999999999997</v>
      </c>
      <c r="AF49">
        <v>72264.600000000006</v>
      </c>
      <c r="AG49">
        <v>1.6472103907030551</v>
      </c>
      <c r="AK49">
        <v>72264.600000000006</v>
      </c>
      <c r="AL49">
        <v>1.6472103907030551</v>
      </c>
    </row>
    <row r="50" spans="2:38" x14ac:dyDescent="0.25">
      <c r="B50">
        <v>118957</v>
      </c>
      <c r="C50">
        <v>37588</v>
      </c>
      <c r="D50">
        <v>26038</v>
      </c>
      <c r="E50">
        <v>87031</v>
      </c>
      <c r="F50">
        <v>1804</v>
      </c>
      <c r="H50">
        <v>79037</v>
      </c>
      <c r="J50">
        <f t="shared" si="6"/>
        <v>54283.6</v>
      </c>
      <c r="K50">
        <f t="shared" si="7"/>
        <v>1.4560014442667768</v>
      </c>
      <c r="L50">
        <f t="shared" si="8"/>
        <v>118957</v>
      </c>
      <c r="M50">
        <f t="shared" si="9"/>
        <v>1804</v>
      </c>
      <c r="N50">
        <f t="shared" si="10"/>
        <v>54283.6</v>
      </c>
      <c r="O50">
        <f t="shared" si="11"/>
        <v>117153</v>
      </c>
      <c r="Q50">
        <v>7205</v>
      </c>
      <c r="R50">
        <v>-941</v>
      </c>
      <c r="T50">
        <v>-8.5999999999985448</v>
      </c>
      <c r="U50">
        <v>-327.59999999999854</v>
      </c>
      <c r="W50">
        <v>623.00000000000011</v>
      </c>
      <c r="X50">
        <v>345.6</v>
      </c>
      <c r="Z50">
        <v>54283.6</v>
      </c>
      <c r="AA50">
        <v>1.4560014442667768</v>
      </c>
      <c r="AK50">
        <v>54283.6</v>
      </c>
      <c r="AL50">
        <v>1.4560014442667768</v>
      </c>
    </row>
    <row r="51" spans="2:38" x14ac:dyDescent="0.25">
      <c r="B51">
        <v>2849</v>
      </c>
      <c r="C51">
        <v>11648</v>
      </c>
      <c r="D51">
        <v>92966</v>
      </c>
      <c r="E51">
        <v>2426</v>
      </c>
      <c r="F51">
        <v>57658</v>
      </c>
      <c r="H51">
        <v>49501</v>
      </c>
      <c r="J51">
        <f t="shared" si="6"/>
        <v>33509.4</v>
      </c>
      <c r="K51">
        <f t="shared" si="7"/>
        <v>1.4772272854781046</v>
      </c>
      <c r="L51">
        <f t="shared" si="8"/>
        <v>92966</v>
      </c>
      <c r="M51">
        <f t="shared" si="9"/>
        <v>2426</v>
      </c>
      <c r="N51">
        <f t="shared" si="10"/>
        <v>33509.4</v>
      </c>
      <c r="O51">
        <f t="shared" si="11"/>
        <v>90540</v>
      </c>
      <c r="Q51">
        <v>-1298</v>
      </c>
      <c r="R51">
        <v>-480</v>
      </c>
      <c r="T51">
        <v>-2554.1999999999971</v>
      </c>
      <c r="U51">
        <v>-217.59999999999854</v>
      </c>
      <c r="W51">
        <v>3398.6</v>
      </c>
      <c r="X51">
        <v>253.20000000000002</v>
      </c>
      <c r="Z51">
        <v>33509.4</v>
      </c>
      <c r="AA51">
        <v>1.4772272854781046</v>
      </c>
      <c r="AK51">
        <v>33509.4</v>
      </c>
      <c r="AL51">
        <v>1.4772272854781046</v>
      </c>
    </row>
    <row r="52" spans="2:38" x14ac:dyDescent="0.25">
      <c r="B52">
        <v>80381</v>
      </c>
      <c r="C52">
        <v>19058</v>
      </c>
      <c r="D52">
        <v>117747</v>
      </c>
      <c r="E52">
        <v>73092</v>
      </c>
      <c r="F52">
        <v>121089</v>
      </c>
      <c r="H52">
        <v>96623</v>
      </c>
      <c r="J52">
        <f t="shared" si="6"/>
        <v>82273.399999999994</v>
      </c>
      <c r="K52">
        <f t="shared" si="7"/>
        <v>1.1744136014799438</v>
      </c>
      <c r="L52">
        <f t="shared" si="8"/>
        <v>121089</v>
      </c>
      <c r="M52">
        <f t="shared" si="9"/>
        <v>19058</v>
      </c>
      <c r="N52">
        <f t="shared" si="10"/>
        <v>82273.399999999994</v>
      </c>
      <c r="O52">
        <f t="shared" si="11"/>
        <v>102031</v>
      </c>
      <c r="Q52">
        <v>-2146</v>
      </c>
      <c r="R52">
        <v>-16</v>
      </c>
      <c r="T52">
        <v>1314.7999999999884</v>
      </c>
      <c r="U52">
        <v>14.599999999991269</v>
      </c>
      <c r="W52">
        <v>1499.6</v>
      </c>
      <c r="X52">
        <v>226.6</v>
      </c>
      <c r="AB52">
        <v>82273.399999999994</v>
      </c>
      <c r="AC52">
        <v>1.1744136014799438</v>
      </c>
      <c r="AI52">
        <v>82273.399999999994</v>
      </c>
      <c r="AJ52">
        <v>1.1744136014799438</v>
      </c>
    </row>
    <row r="53" spans="2:38" x14ac:dyDescent="0.25">
      <c r="B53">
        <v>1842</v>
      </c>
      <c r="C53">
        <v>79529</v>
      </c>
      <c r="D53">
        <v>26409</v>
      </c>
      <c r="E53">
        <v>58469</v>
      </c>
      <c r="F53">
        <v>6506</v>
      </c>
      <c r="H53">
        <v>37690</v>
      </c>
      <c r="J53">
        <f t="shared" si="6"/>
        <v>34551</v>
      </c>
      <c r="K53">
        <f t="shared" si="7"/>
        <v>1.090851205464386</v>
      </c>
      <c r="L53">
        <f t="shared" si="8"/>
        <v>79529</v>
      </c>
      <c r="M53">
        <f t="shared" si="9"/>
        <v>1842</v>
      </c>
      <c r="N53">
        <f t="shared" si="10"/>
        <v>34551</v>
      </c>
      <c r="O53">
        <f t="shared" si="11"/>
        <v>77687</v>
      </c>
      <c r="Q53">
        <v>-440</v>
      </c>
      <c r="R53">
        <v>-675</v>
      </c>
      <c r="T53">
        <v>209.40000000000146</v>
      </c>
      <c r="U53">
        <v>-5</v>
      </c>
      <c r="W53">
        <v>1323.4</v>
      </c>
      <c r="X53">
        <v>362.20000000000005</v>
      </c>
      <c r="Z53">
        <v>34551</v>
      </c>
      <c r="AA53">
        <v>1.090851205464386</v>
      </c>
      <c r="AI53">
        <v>34551</v>
      </c>
      <c r="AJ53">
        <v>1.090851205464386</v>
      </c>
    </row>
    <row r="54" spans="2:38" x14ac:dyDescent="0.25">
      <c r="B54">
        <v>77132</v>
      </c>
      <c r="C54">
        <v>64238</v>
      </c>
      <c r="D54">
        <v>12932</v>
      </c>
      <c r="E54">
        <v>110541</v>
      </c>
      <c r="F54">
        <v>117516</v>
      </c>
      <c r="H54">
        <v>123980</v>
      </c>
      <c r="J54">
        <f t="shared" si="6"/>
        <v>76471.8</v>
      </c>
      <c r="K54">
        <f t="shared" si="7"/>
        <v>1.6212512324804698</v>
      </c>
      <c r="L54">
        <f t="shared" si="8"/>
        <v>117516</v>
      </c>
      <c r="M54">
        <f t="shared" si="9"/>
        <v>12932</v>
      </c>
      <c r="N54">
        <f t="shared" si="10"/>
        <v>76471.8</v>
      </c>
      <c r="O54">
        <f t="shared" si="11"/>
        <v>104584</v>
      </c>
      <c r="Q54">
        <v>-1972</v>
      </c>
      <c r="R54">
        <v>1095</v>
      </c>
      <c r="T54">
        <v>-329.39999999999418</v>
      </c>
      <c r="U54">
        <v>-232.59999999999127</v>
      </c>
      <c r="W54">
        <v>2138.1999999999998</v>
      </c>
      <c r="X54">
        <v>503</v>
      </c>
      <c r="AF54">
        <v>76471.8</v>
      </c>
      <c r="AG54">
        <v>1.6212512324804698</v>
      </c>
      <c r="AK54">
        <v>76471.8</v>
      </c>
      <c r="AL54">
        <v>1.6212512324804698</v>
      </c>
    </row>
    <row r="55" spans="2:38" x14ac:dyDescent="0.25">
      <c r="B55">
        <v>106703</v>
      </c>
      <c r="C55">
        <v>82282</v>
      </c>
      <c r="D55">
        <v>62953</v>
      </c>
      <c r="E55">
        <v>99696</v>
      </c>
      <c r="F55">
        <v>101917</v>
      </c>
      <c r="H55">
        <v>132227</v>
      </c>
      <c r="J55">
        <f t="shared" si="6"/>
        <v>90710.2</v>
      </c>
      <c r="K55">
        <f t="shared" si="7"/>
        <v>1.4576861257058193</v>
      </c>
      <c r="L55">
        <f t="shared" si="8"/>
        <v>106703</v>
      </c>
      <c r="M55">
        <f t="shared" si="9"/>
        <v>62953</v>
      </c>
      <c r="N55">
        <f t="shared" si="10"/>
        <v>90710.2</v>
      </c>
      <c r="O55">
        <f t="shared" si="11"/>
        <v>43750</v>
      </c>
      <c r="Q55">
        <v>3815</v>
      </c>
      <c r="R55">
        <v>489</v>
      </c>
      <c r="T55">
        <v>2347</v>
      </c>
      <c r="U55">
        <v>-279.80000000000291</v>
      </c>
      <c r="W55">
        <v>2841</v>
      </c>
      <c r="X55">
        <v>523.4</v>
      </c>
      <c r="AF55">
        <v>90710.2</v>
      </c>
      <c r="AG55">
        <v>1.4576861257058193</v>
      </c>
      <c r="AK55">
        <v>90710.2</v>
      </c>
      <c r="AL55">
        <v>1.4576861257058193</v>
      </c>
    </row>
    <row r="56" spans="2:38" x14ac:dyDescent="0.25">
      <c r="B56">
        <v>116448</v>
      </c>
      <c r="C56">
        <v>20638</v>
      </c>
      <c r="D56">
        <v>102098</v>
      </c>
      <c r="E56">
        <v>6995</v>
      </c>
      <c r="F56">
        <v>21566</v>
      </c>
      <c r="H56">
        <v>93974</v>
      </c>
      <c r="J56">
        <f t="shared" si="6"/>
        <v>53549</v>
      </c>
      <c r="K56">
        <f t="shared" si="7"/>
        <v>1.7549160581896954</v>
      </c>
      <c r="L56">
        <f t="shared" si="8"/>
        <v>116448</v>
      </c>
      <c r="M56">
        <f t="shared" si="9"/>
        <v>6995</v>
      </c>
      <c r="N56">
        <f t="shared" si="10"/>
        <v>53549</v>
      </c>
      <c r="O56">
        <f t="shared" si="11"/>
        <v>109453</v>
      </c>
      <c r="Q56">
        <v>-4426</v>
      </c>
      <c r="R56">
        <v>-463</v>
      </c>
      <c r="T56">
        <v>-2489.8000000000029</v>
      </c>
      <c r="U56">
        <v>-167.80000000000291</v>
      </c>
      <c r="W56">
        <v>2489.7999999999997</v>
      </c>
      <c r="X56">
        <v>323.79999999999995</v>
      </c>
      <c r="AD56">
        <v>53549</v>
      </c>
      <c r="AE56">
        <v>1.7549160581896954</v>
      </c>
      <c r="AK56">
        <v>53549</v>
      </c>
      <c r="AL56">
        <v>1.7549160581896954</v>
      </c>
    </row>
    <row r="57" spans="2:38" x14ac:dyDescent="0.25">
      <c r="B57">
        <v>48967</v>
      </c>
      <c r="C57">
        <v>37363</v>
      </c>
      <c r="D57">
        <v>9077</v>
      </c>
      <c r="E57">
        <v>117242</v>
      </c>
      <c r="F57">
        <v>20986</v>
      </c>
      <c r="H57">
        <v>101967</v>
      </c>
      <c r="J57">
        <f t="shared" si="6"/>
        <v>46727</v>
      </c>
      <c r="K57">
        <f t="shared" si="7"/>
        <v>2.1821858882444838</v>
      </c>
      <c r="L57">
        <f t="shared" si="8"/>
        <v>117242</v>
      </c>
      <c r="M57">
        <f t="shared" si="9"/>
        <v>9077</v>
      </c>
      <c r="N57">
        <f t="shared" si="10"/>
        <v>46727</v>
      </c>
      <c r="O57">
        <f t="shared" si="11"/>
        <v>108165</v>
      </c>
      <c r="Q57">
        <v>492</v>
      </c>
      <c r="R57">
        <v>-820</v>
      </c>
      <c r="T57">
        <v>1315.4000000000015</v>
      </c>
      <c r="U57">
        <v>-53.19999999999709</v>
      </c>
      <c r="W57">
        <v>3285.7999999999997</v>
      </c>
      <c r="X57">
        <v>103.60000000000002</v>
      </c>
      <c r="AD57">
        <v>46727</v>
      </c>
      <c r="AE57">
        <v>2.1821858882444838</v>
      </c>
      <c r="AK57">
        <v>46727</v>
      </c>
      <c r="AL57">
        <v>2.1821858882444838</v>
      </c>
    </row>
    <row r="58" spans="2:38" x14ac:dyDescent="0.25">
      <c r="B58">
        <v>98190</v>
      </c>
      <c r="C58">
        <v>29242</v>
      </c>
      <c r="D58">
        <v>53429</v>
      </c>
      <c r="E58">
        <v>46254</v>
      </c>
      <c r="F58">
        <v>57538</v>
      </c>
      <c r="H58">
        <v>60496</v>
      </c>
      <c r="J58">
        <f t="shared" si="6"/>
        <v>56930.6</v>
      </c>
      <c r="K58">
        <f t="shared" si="7"/>
        <v>1.062627128468697</v>
      </c>
      <c r="L58">
        <f t="shared" si="8"/>
        <v>98190</v>
      </c>
      <c r="M58">
        <f t="shared" si="9"/>
        <v>29242</v>
      </c>
      <c r="N58">
        <f t="shared" si="10"/>
        <v>56930.6</v>
      </c>
      <c r="O58">
        <f t="shared" si="11"/>
        <v>68948</v>
      </c>
      <c r="Q58">
        <v>1948</v>
      </c>
      <c r="R58">
        <v>187</v>
      </c>
      <c r="T58">
        <v>203</v>
      </c>
      <c r="U58">
        <v>-141.80000000000291</v>
      </c>
      <c r="W58">
        <v>3088.9999999999995</v>
      </c>
      <c r="X58">
        <v>229</v>
      </c>
      <c r="Z58">
        <v>56930.6</v>
      </c>
      <c r="AA58">
        <v>1.062627128468697</v>
      </c>
      <c r="AI58">
        <v>56930.6</v>
      </c>
      <c r="AJ58">
        <v>1.062627128468697</v>
      </c>
    </row>
    <row r="59" spans="2:38" x14ac:dyDescent="0.25">
      <c r="B59">
        <v>65597</v>
      </c>
      <c r="C59">
        <v>113403</v>
      </c>
      <c r="D59">
        <v>49063</v>
      </c>
      <c r="E59">
        <v>69249</v>
      </c>
      <c r="F59">
        <v>38371</v>
      </c>
      <c r="H59">
        <v>86178</v>
      </c>
      <c r="J59">
        <f t="shared" si="6"/>
        <v>67136.600000000006</v>
      </c>
      <c r="K59">
        <f t="shared" si="7"/>
        <v>1.2836217502822602</v>
      </c>
      <c r="L59">
        <f t="shared" si="8"/>
        <v>113403</v>
      </c>
      <c r="M59">
        <f t="shared" si="9"/>
        <v>38371</v>
      </c>
      <c r="N59">
        <f t="shared" si="10"/>
        <v>67136.600000000006</v>
      </c>
      <c r="O59">
        <f t="shared" si="11"/>
        <v>75032</v>
      </c>
      <c r="Q59">
        <v>939</v>
      </c>
      <c r="R59">
        <v>1016</v>
      </c>
      <c r="T59">
        <v>-21.399999999994179</v>
      </c>
      <c r="U59">
        <v>-27.599999999991269</v>
      </c>
      <c r="W59">
        <v>2691.4</v>
      </c>
      <c r="X59">
        <v>238.39999999999998</v>
      </c>
      <c r="Z59">
        <v>67136.600000000006</v>
      </c>
      <c r="AA59">
        <v>1.2836217502822602</v>
      </c>
      <c r="AK59">
        <v>67136.600000000006</v>
      </c>
      <c r="AL59">
        <v>1.2836217502822602</v>
      </c>
    </row>
    <row r="60" spans="2:38" x14ac:dyDescent="0.25">
      <c r="B60">
        <v>33903</v>
      </c>
      <c r="C60">
        <v>7285</v>
      </c>
      <c r="D60">
        <v>53957</v>
      </c>
      <c r="E60">
        <v>45252</v>
      </c>
      <c r="F60">
        <v>109820</v>
      </c>
      <c r="H60">
        <v>57209</v>
      </c>
      <c r="J60">
        <f t="shared" si="6"/>
        <v>50043.4</v>
      </c>
      <c r="K60">
        <f t="shared" si="7"/>
        <v>1.1431877130650594</v>
      </c>
      <c r="L60">
        <f t="shared" si="8"/>
        <v>109820</v>
      </c>
      <c r="M60">
        <f t="shared" si="9"/>
        <v>7285</v>
      </c>
      <c r="N60">
        <f t="shared" si="10"/>
        <v>50043.4</v>
      </c>
      <c r="O60">
        <f t="shared" si="11"/>
        <v>102535</v>
      </c>
      <c r="Q60">
        <v>-3799</v>
      </c>
      <c r="R60">
        <v>1</v>
      </c>
      <c r="T60">
        <v>376</v>
      </c>
      <c r="U60">
        <v>109.59999999999854</v>
      </c>
      <c r="W60">
        <v>3521.2</v>
      </c>
      <c r="X60">
        <v>159.6</v>
      </c>
      <c r="Z60">
        <v>50043.4</v>
      </c>
      <c r="AA60">
        <v>1.1431877130650594</v>
      </c>
      <c r="AI60">
        <v>50043.4</v>
      </c>
      <c r="AJ60">
        <v>1.1431877130650594</v>
      </c>
    </row>
    <row r="61" spans="2:38" x14ac:dyDescent="0.25">
      <c r="B61">
        <v>121503</v>
      </c>
      <c r="C61">
        <v>30377</v>
      </c>
      <c r="D61">
        <v>47706</v>
      </c>
      <c r="E61">
        <v>72958</v>
      </c>
      <c r="F61">
        <v>65610</v>
      </c>
      <c r="H61">
        <v>83569</v>
      </c>
      <c r="J61">
        <f t="shared" si="6"/>
        <v>67630.8</v>
      </c>
      <c r="K61">
        <f t="shared" si="7"/>
        <v>1.2356648154391194</v>
      </c>
      <c r="L61">
        <f t="shared" si="8"/>
        <v>121503</v>
      </c>
      <c r="M61">
        <f t="shared" si="9"/>
        <v>30377</v>
      </c>
      <c r="N61">
        <f t="shared" si="10"/>
        <v>67630.8</v>
      </c>
      <c r="O61">
        <f t="shared" si="11"/>
        <v>91126</v>
      </c>
      <c r="Q61">
        <v>6202</v>
      </c>
      <c r="R61">
        <v>8</v>
      </c>
      <c r="T61">
        <v>-289.80000000000291</v>
      </c>
      <c r="U61">
        <v>-144.19999999999709</v>
      </c>
      <c r="W61">
        <v>2840.2</v>
      </c>
      <c r="X61">
        <v>383.4</v>
      </c>
      <c r="AB61">
        <v>67630.8</v>
      </c>
      <c r="AC61">
        <v>1.2356648154391194</v>
      </c>
      <c r="AK61">
        <v>67630.8</v>
      </c>
      <c r="AL61">
        <v>1.2356648154391194</v>
      </c>
    </row>
    <row r="62" spans="2:38" x14ac:dyDescent="0.25">
      <c r="B62">
        <v>37758</v>
      </c>
      <c r="C62">
        <v>111886</v>
      </c>
      <c r="D62">
        <v>2651</v>
      </c>
      <c r="E62">
        <v>104702</v>
      </c>
      <c r="F62">
        <v>94646</v>
      </c>
      <c r="H62">
        <v>104565</v>
      </c>
      <c r="J62">
        <f t="shared" si="6"/>
        <v>70328.600000000006</v>
      </c>
      <c r="K62">
        <f t="shared" si="7"/>
        <v>1.4868062210821771</v>
      </c>
      <c r="L62">
        <f t="shared" si="8"/>
        <v>111886</v>
      </c>
      <c r="M62">
        <f t="shared" si="9"/>
        <v>2651</v>
      </c>
      <c r="N62">
        <f t="shared" si="10"/>
        <v>70328.600000000006</v>
      </c>
      <c r="O62">
        <f t="shared" si="11"/>
        <v>109235</v>
      </c>
      <c r="Q62">
        <v>261</v>
      </c>
      <c r="R62">
        <v>19</v>
      </c>
      <c r="T62">
        <v>-1872.3999999999942</v>
      </c>
      <c r="U62">
        <v>6.8000000000029104</v>
      </c>
      <c r="W62">
        <v>2732.3999999999996</v>
      </c>
      <c r="X62">
        <v>136.39999999999998</v>
      </c>
      <c r="AF62">
        <v>70328.600000000006</v>
      </c>
      <c r="AG62">
        <v>1.4868062210821771</v>
      </c>
      <c r="AK62">
        <v>70328.600000000006</v>
      </c>
      <c r="AL62">
        <v>1.4868062210821771</v>
      </c>
    </row>
    <row r="63" spans="2:38" x14ac:dyDescent="0.25">
      <c r="B63">
        <v>44588</v>
      </c>
      <c r="C63">
        <v>76343</v>
      </c>
      <c r="D63">
        <v>24854</v>
      </c>
      <c r="E63">
        <v>46091</v>
      </c>
      <c r="F63">
        <v>68748</v>
      </c>
      <c r="H63">
        <v>99804</v>
      </c>
      <c r="J63">
        <f t="shared" si="6"/>
        <v>52124.800000000003</v>
      </c>
      <c r="K63">
        <f t="shared" si="7"/>
        <v>1.9147123825894774</v>
      </c>
      <c r="L63">
        <f t="shared" si="8"/>
        <v>76343</v>
      </c>
      <c r="M63">
        <f t="shared" si="9"/>
        <v>24854</v>
      </c>
      <c r="N63">
        <f t="shared" si="10"/>
        <v>52124.800000000003</v>
      </c>
      <c r="O63">
        <f t="shared" si="11"/>
        <v>51489</v>
      </c>
      <c r="Q63">
        <v>-933</v>
      </c>
      <c r="R63">
        <v>0</v>
      </c>
      <c r="T63">
        <v>-839</v>
      </c>
      <c r="U63">
        <v>-32.399999999994179</v>
      </c>
      <c r="W63">
        <v>1081.4000000000001</v>
      </c>
      <c r="X63">
        <v>517.20000000000005</v>
      </c>
      <c r="AD63">
        <v>52124.800000000003</v>
      </c>
      <c r="AE63">
        <v>1.9147123825894774</v>
      </c>
      <c r="AK63">
        <v>52124.800000000003</v>
      </c>
      <c r="AL63">
        <v>1.9147123825894774</v>
      </c>
    </row>
    <row r="64" spans="2:38" x14ac:dyDescent="0.25">
      <c r="B64">
        <v>9875</v>
      </c>
      <c r="C64">
        <v>117981</v>
      </c>
      <c r="D64">
        <v>11564</v>
      </c>
      <c r="E64">
        <v>45921</v>
      </c>
      <c r="F64">
        <v>101549</v>
      </c>
      <c r="H64">
        <v>99986</v>
      </c>
      <c r="J64">
        <f t="shared" si="6"/>
        <v>57378</v>
      </c>
      <c r="K64">
        <f t="shared" si="7"/>
        <v>1.7425842657464534</v>
      </c>
      <c r="L64">
        <f t="shared" si="8"/>
        <v>117981</v>
      </c>
      <c r="M64">
        <f t="shared" si="9"/>
        <v>9875</v>
      </c>
      <c r="N64">
        <f t="shared" si="10"/>
        <v>57378</v>
      </c>
      <c r="O64">
        <f t="shared" si="11"/>
        <v>108106</v>
      </c>
      <c r="Q64">
        <v>5276</v>
      </c>
      <c r="R64">
        <v>3</v>
      </c>
      <c r="T64">
        <v>-628.80000000000291</v>
      </c>
      <c r="U64">
        <v>116.40000000000146</v>
      </c>
      <c r="W64">
        <v>2178.4</v>
      </c>
      <c r="X64">
        <v>329.2</v>
      </c>
      <c r="AD64">
        <v>57378</v>
      </c>
      <c r="AE64">
        <v>1.7425842657464534</v>
      </c>
      <c r="AK64">
        <v>57378</v>
      </c>
      <c r="AL64">
        <v>1.7425842657464534</v>
      </c>
    </row>
    <row r="65" spans="2:38" x14ac:dyDescent="0.25">
      <c r="B65">
        <v>14981</v>
      </c>
      <c r="C65">
        <v>11423</v>
      </c>
      <c r="D65">
        <v>18760</v>
      </c>
      <c r="E65">
        <v>53753</v>
      </c>
      <c r="F65">
        <v>8700</v>
      </c>
      <c r="H65">
        <v>60830</v>
      </c>
      <c r="J65">
        <f t="shared" si="6"/>
        <v>21523.4</v>
      </c>
      <c r="K65">
        <f t="shared" si="7"/>
        <v>2.8262263397046934</v>
      </c>
      <c r="L65">
        <f t="shared" si="8"/>
        <v>53753</v>
      </c>
      <c r="M65">
        <f t="shared" si="9"/>
        <v>8700</v>
      </c>
      <c r="N65">
        <f t="shared" si="10"/>
        <v>21523.4</v>
      </c>
      <c r="O65">
        <f t="shared" si="11"/>
        <v>45053</v>
      </c>
      <c r="Q65">
        <v>1790</v>
      </c>
      <c r="R65">
        <v>146</v>
      </c>
      <c r="T65">
        <v>1056.2000000000007</v>
      </c>
      <c r="U65">
        <v>-103.79999999999927</v>
      </c>
      <c r="W65">
        <v>2161</v>
      </c>
      <c r="X65">
        <v>119.8</v>
      </c>
      <c r="AD65">
        <v>21523.4</v>
      </c>
      <c r="AE65">
        <v>2.8262263397046934</v>
      </c>
      <c r="AK65">
        <v>21523.4</v>
      </c>
      <c r="AL65">
        <v>2.8262263397046934</v>
      </c>
    </row>
    <row r="66" spans="2:38" x14ac:dyDescent="0.25">
      <c r="B66">
        <v>12806</v>
      </c>
      <c r="C66">
        <v>70190</v>
      </c>
      <c r="D66">
        <v>99515</v>
      </c>
      <c r="E66">
        <v>11182</v>
      </c>
      <c r="F66">
        <v>69795</v>
      </c>
      <c r="H66">
        <v>75530</v>
      </c>
      <c r="J66">
        <f t="shared" ref="J66:J101" si="12">AVERAGE(B66:F66)</f>
        <v>52697.599999999999</v>
      </c>
      <c r="K66">
        <f t="shared" ref="K66:K97" si="13">H66/J66</f>
        <v>1.4332721034734031</v>
      </c>
      <c r="L66">
        <f t="shared" ref="L66:L101" si="14">MAX(B66:F66)</f>
        <v>99515</v>
      </c>
      <c r="M66">
        <f t="shared" ref="M66:M101" si="15">MIN(B66:F66)</f>
        <v>11182</v>
      </c>
      <c r="N66">
        <f t="shared" ref="N66:N101" si="16">AVERAGE(B66:F66)</f>
        <v>52697.599999999999</v>
      </c>
      <c r="O66">
        <f t="shared" ref="O66:O101" si="17">L66-M66</f>
        <v>88333</v>
      </c>
      <c r="Q66">
        <v>1484</v>
      </c>
      <c r="R66">
        <v>100</v>
      </c>
      <c r="T66">
        <v>-143.20000000000437</v>
      </c>
      <c r="U66">
        <v>-136</v>
      </c>
      <c r="W66">
        <v>1578.8000000000002</v>
      </c>
      <c r="X66">
        <v>149.99999999999997</v>
      </c>
      <c r="Z66">
        <v>52697.599999999999</v>
      </c>
      <c r="AA66">
        <v>1.4332721034734031</v>
      </c>
      <c r="AK66">
        <v>52697.599999999999</v>
      </c>
      <c r="AL66">
        <v>1.4332721034734031</v>
      </c>
    </row>
    <row r="67" spans="2:38" x14ac:dyDescent="0.25">
      <c r="B67">
        <v>8847</v>
      </c>
      <c r="C67">
        <v>38598</v>
      </c>
      <c r="D67">
        <v>43158</v>
      </c>
      <c r="E67">
        <v>45628</v>
      </c>
      <c r="F67">
        <v>109258</v>
      </c>
      <c r="H67">
        <v>98758</v>
      </c>
      <c r="J67">
        <f t="shared" si="12"/>
        <v>49097.8</v>
      </c>
      <c r="K67">
        <f t="shared" si="13"/>
        <v>2.0114546883974436</v>
      </c>
      <c r="L67">
        <f t="shared" si="14"/>
        <v>109258</v>
      </c>
      <c r="M67">
        <f t="shared" si="15"/>
        <v>8847</v>
      </c>
      <c r="N67">
        <f t="shared" si="16"/>
        <v>49097.8</v>
      </c>
      <c r="O67">
        <f t="shared" si="17"/>
        <v>100411</v>
      </c>
      <c r="Q67">
        <v>358</v>
      </c>
      <c r="R67">
        <v>0</v>
      </c>
      <c r="T67">
        <v>-53</v>
      </c>
      <c r="U67">
        <v>-21</v>
      </c>
      <c r="W67">
        <v>1568.6</v>
      </c>
      <c r="X67">
        <v>258.60000000000002</v>
      </c>
      <c r="AD67">
        <v>49097.8</v>
      </c>
      <c r="AE67">
        <v>2.0114546883974436</v>
      </c>
      <c r="AK67">
        <v>49097.8</v>
      </c>
      <c r="AL67">
        <v>2.0114546883974436</v>
      </c>
    </row>
    <row r="68" spans="2:38" x14ac:dyDescent="0.25">
      <c r="B68">
        <v>120019</v>
      </c>
      <c r="C68">
        <v>75585</v>
      </c>
      <c r="D68">
        <v>102144</v>
      </c>
      <c r="E68">
        <v>13303</v>
      </c>
      <c r="F68">
        <v>113737</v>
      </c>
      <c r="H68">
        <v>138038</v>
      </c>
      <c r="J68">
        <f t="shared" si="12"/>
        <v>84957.6</v>
      </c>
      <c r="K68">
        <f t="shared" si="13"/>
        <v>1.6247869525504486</v>
      </c>
      <c r="L68">
        <f t="shared" si="14"/>
        <v>120019</v>
      </c>
      <c r="M68">
        <f t="shared" si="15"/>
        <v>13303</v>
      </c>
      <c r="N68">
        <f t="shared" si="16"/>
        <v>84957.6</v>
      </c>
      <c r="O68">
        <f t="shared" si="17"/>
        <v>106716</v>
      </c>
      <c r="Q68">
        <v>1754</v>
      </c>
      <c r="R68">
        <v>960</v>
      </c>
      <c r="T68">
        <v>235.20000000001164</v>
      </c>
      <c r="U68">
        <v>183.20000000001164</v>
      </c>
      <c r="W68">
        <v>1590.3999999999999</v>
      </c>
      <c r="X68">
        <v>183.20000000000002</v>
      </c>
      <c r="AF68">
        <v>84957.6</v>
      </c>
      <c r="AG68">
        <v>1.6247869525504486</v>
      </c>
      <c r="AK68">
        <v>84957.6</v>
      </c>
      <c r="AL68">
        <v>1.6247869525504486</v>
      </c>
    </row>
    <row r="69" spans="2:38" x14ac:dyDescent="0.25">
      <c r="B69">
        <v>9451</v>
      </c>
      <c r="C69">
        <v>114202</v>
      </c>
      <c r="D69">
        <v>118584</v>
      </c>
      <c r="E69">
        <v>23699</v>
      </c>
      <c r="F69">
        <v>76125</v>
      </c>
      <c r="H69">
        <v>70503</v>
      </c>
      <c r="J69">
        <f t="shared" si="12"/>
        <v>68412.2</v>
      </c>
      <c r="K69">
        <f t="shared" si="13"/>
        <v>1.0305618003806338</v>
      </c>
      <c r="L69">
        <f t="shared" si="14"/>
        <v>118584</v>
      </c>
      <c r="M69">
        <f t="shared" si="15"/>
        <v>9451</v>
      </c>
      <c r="N69">
        <f t="shared" si="16"/>
        <v>68412.2</v>
      </c>
      <c r="O69">
        <f t="shared" si="17"/>
        <v>109133</v>
      </c>
      <c r="Q69">
        <v>2238</v>
      </c>
      <c r="R69">
        <v>1153</v>
      </c>
      <c r="T69">
        <v>417.80000000000291</v>
      </c>
      <c r="U69">
        <v>223</v>
      </c>
      <c r="W69">
        <v>3251.4</v>
      </c>
      <c r="X69">
        <v>481</v>
      </c>
      <c r="AB69">
        <v>68412.2</v>
      </c>
      <c r="AC69">
        <v>1.0305618003806338</v>
      </c>
      <c r="AI69">
        <v>68412.2</v>
      </c>
      <c r="AJ69">
        <v>1.0305618003806338</v>
      </c>
    </row>
    <row r="70" spans="2:38" x14ac:dyDescent="0.25">
      <c r="B70">
        <v>10780</v>
      </c>
      <c r="C70">
        <v>91473</v>
      </c>
      <c r="D70">
        <v>4941</v>
      </c>
      <c r="E70">
        <v>4381</v>
      </c>
      <c r="F70">
        <v>54456</v>
      </c>
      <c r="H70">
        <v>84353</v>
      </c>
      <c r="J70">
        <f t="shared" si="12"/>
        <v>33206.199999999997</v>
      </c>
      <c r="K70">
        <f t="shared" si="13"/>
        <v>2.5402786226668517</v>
      </c>
      <c r="L70">
        <f t="shared" si="14"/>
        <v>91473</v>
      </c>
      <c r="M70">
        <f t="shared" si="15"/>
        <v>4381</v>
      </c>
      <c r="N70">
        <f t="shared" si="16"/>
        <v>33206.199999999997</v>
      </c>
      <c r="O70">
        <f t="shared" si="17"/>
        <v>87092</v>
      </c>
      <c r="Q70">
        <v>467</v>
      </c>
      <c r="R70">
        <v>-20</v>
      </c>
      <c r="T70">
        <v>-741.80000000000291</v>
      </c>
      <c r="U70">
        <v>-26.600000000005821</v>
      </c>
      <c r="W70">
        <v>3579.8</v>
      </c>
      <c r="X70">
        <v>361.79999999999995</v>
      </c>
      <c r="AD70">
        <v>33206.199999999997</v>
      </c>
      <c r="AE70">
        <v>2.5402786226668517</v>
      </c>
      <c r="AK70">
        <v>33206.199999999997</v>
      </c>
      <c r="AL70">
        <v>2.5402786226668517</v>
      </c>
    </row>
    <row r="71" spans="2:38" x14ac:dyDescent="0.25">
      <c r="B71">
        <v>5360</v>
      </c>
      <c r="C71">
        <v>32928</v>
      </c>
      <c r="D71">
        <v>116762</v>
      </c>
      <c r="E71">
        <v>76856</v>
      </c>
      <c r="F71">
        <v>50215</v>
      </c>
      <c r="H71">
        <v>76752</v>
      </c>
      <c r="J71">
        <f t="shared" si="12"/>
        <v>56424.2</v>
      </c>
      <c r="K71">
        <f t="shared" si="13"/>
        <v>1.3602674029937509</v>
      </c>
      <c r="L71">
        <f t="shared" si="14"/>
        <v>116762</v>
      </c>
      <c r="M71">
        <f t="shared" si="15"/>
        <v>5360</v>
      </c>
      <c r="N71">
        <f t="shared" si="16"/>
        <v>56424.2</v>
      </c>
      <c r="O71">
        <f t="shared" si="17"/>
        <v>111402</v>
      </c>
      <c r="Q71">
        <v>-5658</v>
      </c>
      <c r="R71">
        <v>-3</v>
      </c>
      <c r="T71">
        <v>1861.3999999999942</v>
      </c>
      <c r="U71">
        <v>-62.600000000005821</v>
      </c>
      <c r="W71">
        <v>2206.2000000000003</v>
      </c>
      <c r="X71">
        <v>71</v>
      </c>
      <c r="AD71">
        <v>56424.2</v>
      </c>
      <c r="AE71">
        <v>1.3602674029937509</v>
      </c>
      <c r="AK71">
        <v>56424.2</v>
      </c>
      <c r="AL71">
        <v>1.3602674029937509</v>
      </c>
    </row>
    <row r="72" spans="2:38" x14ac:dyDescent="0.25">
      <c r="B72">
        <v>111638</v>
      </c>
      <c r="C72">
        <v>66985</v>
      </c>
      <c r="D72">
        <v>91059</v>
      </c>
      <c r="E72">
        <v>71539</v>
      </c>
      <c r="F72">
        <v>1566</v>
      </c>
      <c r="H72">
        <v>103443</v>
      </c>
      <c r="J72">
        <f t="shared" si="12"/>
        <v>68557.399999999994</v>
      </c>
      <c r="K72">
        <f t="shared" si="13"/>
        <v>1.5088524360608775</v>
      </c>
      <c r="L72">
        <f t="shared" si="14"/>
        <v>111638</v>
      </c>
      <c r="M72">
        <f t="shared" si="15"/>
        <v>1566</v>
      </c>
      <c r="N72">
        <f t="shared" si="16"/>
        <v>68557.399999999994</v>
      </c>
      <c r="O72">
        <f t="shared" si="17"/>
        <v>110072</v>
      </c>
      <c r="Q72">
        <v>-4182</v>
      </c>
      <c r="R72">
        <v>-427</v>
      </c>
      <c r="T72">
        <v>-1183.6000000000058</v>
      </c>
      <c r="U72">
        <v>7.1999999999970896</v>
      </c>
      <c r="W72">
        <v>1784.3999999999999</v>
      </c>
      <c r="X72">
        <v>399.2</v>
      </c>
      <c r="AF72">
        <v>68557.399999999994</v>
      </c>
      <c r="AG72">
        <v>1.5088524360608775</v>
      </c>
      <c r="AK72">
        <v>68557.399999999994</v>
      </c>
      <c r="AL72">
        <v>1.5088524360608775</v>
      </c>
    </row>
    <row r="73" spans="2:38" x14ac:dyDescent="0.25">
      <c r="B73">
        <v>120171</v>
      </c>
      <c r="C73">
        <v>24983</v>
      </c>
      <c r="D73">
        <v>114727</v>
      </c>
      <c r="E73">
        <v>61104</v>
      </c>
      <c r="F73">
        <v>93803</v>
      </c>
      <c r="H73">
        <v>108033</v>
      </c>
      <c r="J73">
        <f t="shared" si="12"/>
        <v>82957.600000000006</v>
      </c>
      <c r="K73">
        <f t="shared" si="13"/>
        <v>1.3022676644454516</v>
      </c>
      <c r="L73">
        <f t="shared" si="14"/>
        <v>120171</v>
      </c>
      <c r="M73">
        <f t="shared" si="15"/>
        <v>24983</v>
      </c>
      <c r="N73">
        <f t="shared" si="16"/>
        <v>82957.600000000006</v>
      </c>
      <c r="O73">
        <f t="shared" si="17"/>
        <v>95188</v>
      </c>
      <c r="Q73">
        <v>4344</v>
      </c>
      <c r="R73">
        <v>167</v>
      </c>
      <c r="T73">
        <v>-116.59999999999127</v>
      </c>
      <c r="U73">
        <v>137.60000000000582</v>
      </c>
      <c r="W73">
        <v>2123</v>
      </c>
      <c r="X73">
        <v>220</v>
      </c>
      <c r="AB73">
        <v>82957.600000000006</v>
      </c>
      <c r="AC73">
        <v>1.3022676644454516</v>
      </c>
      <c r="AK73">
        <v>82957.600000000006</v>
      </c>
      <c r="AL73">
        <v>1.3022676644454516</v>
      </c>
    </row>
    <row r="74" spans="2:38" x14ac:dyDescent="0.25">
      <c r="B74">
        <v>5523</v>
      </c>
      <c r="C74">
        <v>74849</v>
      </c>
      <c r="D74">
        <v>28187</v>
      </c>
      <c r="E74">
        <v>109109</v>
      </c>
      <c r="F74">
        <v>55970</v>
      </c>
      <c r="H74">
        <v>59629</v>
      </c>
      <c r="J74">
        <f t="shared" si="12"/>
        <v>54727.6</v>
      </c>
      <c r="K74">
        <f t="shared" si="13"/>
        <v>1.0895599295419496</v>
      </c>
      <c r="L74">
        <f t="shared" si="14"/>
        <v>109109</v>
      </c>
      <c r="M74">
        <f t="shared" si="15"/>
        <v>5523</v>
      </c>
      <c r="N74">
        <f t="shared" si="16"/>
        <v>54727.6</v>
      </c>
      <c r="O74">
        <f t="shared" si="17"/>
        <v>103586</v>
      </c>
      <c r="Q74">
        <v>-518</v>
      </c>
      <c r="R74">
        <v>599</v>
      </c>
      <c r="T74">
        <v>-425.59999999999854</v>
      </c>
      <c r="U74">
        <v>14.799999999995634</v>
      </c>
      <c r="W74">
        <v>1873.6</v>
      </c>
      <c r="X74">
        <v>194</v>
      </c>
      <c r="Z74">
        <v>54727.6</v>
      </c>
      <c r="AA74">
        <v>1.0895599295419496</v>
      </c>
      <c r="AI74">
        <v>54727.6</v>
      </c>
      <c r="AJ74">
        <v>1.0895599295419496</v>
      </c>
    </row>
    <row r="75" spans="2:38" x14ac:dyDescent="0.25">
      <c r="B75">
        <v>76360</v>
      </c>
      <c r="C75">
        <v>101171</v>
      </c>
      <c r="D75">
        <v>10000</v>
      </c>
      <c r="E75">
        <v>90393</v>
      </c>
      <c r="F75">
        <v>113516</v>
      </c>
      <c r="H75">
        <v>93585</v>
      </c>
      <c r="J75">
        <f t="shared" si="12"/>
        <v>78288</v>
      </c>
      <c r="K75">
        <f t="shared" si="13"/>
        <v>1.1953939301042305</v>
      </c>
      <c r="L75">
        <f t="shared" si="14"/>
        <v>113516</v>
      </c>
      <c r="M75">
        <f t="shared" si="15"/>
        <v>10000</v>
      </c>
      <c r="N75">
        <f t="shared" si="16"/>
        <v>78288</v>
      </c>
      <c r="O75">
        <f t="shared" si="17"/>
        <v>103516</v>
      </c>
      <c r="Q75">
        <v>-1740</v>
      </c>
      <c r="R75">
        <v>-21</v>
      </c>
      <c r="T75">
        <v>-3015</v>
      </c>
      <c r="U75">
        <v>-180.60000000000582</v>
      </c>
      <c r="W75">
        <v>3108.6000000000004</v>
      </c>
      <c r="X75">
        <v>455.4</v>
      </c>
      <c r="AB75">
        <v>78288</v>
      </c>
      <c r="AC75">
        <v>1.1953939301042305</v>
      </c>
      <c r="AK75">
        <v>78288</v>
      </c>
      <c r="AL75">
        <v>1.1953939301042305</v>
      </c>
    </row>
    <row r="76" spans="2:38" x14ac:dyDescent="0.25">
      <c r="B76">
        <v>105428</v>
      </c>
      <c r="C76">
        <v>12079</v>
      </c>
      <c r="D76">
        <v>86291</v>
      </c>
      <c r="E76">
        <v>100437</v>
      </c>
      <c r="F76">
        <v>60264</v>
      </c>
      <c r="H76">
        <v>76598</v>
      </c>
      <c r="J76">
        <f t="shared" si="12"/>
        <v>72899.8</v>
      </c>
      <c r="K76">
        <f t="shared" si="13"/>
        <v>1.0507299059805377</v>
      </c>
      <c r="L76">
        <f t="shared" si="14"/>
        <v>105428</v>
      </c>
      <c r="M76">
        <f t="shared" si="15"/>
        <v>12079</v>
      </c>
      <c r="N76">
        <f t="shared" si="16"/>
        <v>72899.8</v>
      </c>
      <c r="O76">
        <f t="shared" si="17"/>
        <v>93349</v>
      </c>
      <c r="Q76">
        <v>-646</v>
      </c>
      <c r="R76">
        <v>931</v>
      </c>
      <c r="T76">
        <v>157.60000000000582</v>
      </c>
      <c r="U76">
        <v>-406.19999999999709</v>
      </c>
      <c r="W76">
        <v>2383.1999999999998</v>
      </c>
      <c r="X76">
        <v>409.4</v>
      </c>
      <c r="AB76">
        <v>72899.8</v>
      </c>
      <c r="AC76">
        <v>1.0507299059805377</v>
      </c>
      <c r="AI76">
        <v>72899.8</v>
      </c>
      <c r="AJ76">
        <v>1.0507299059805377</v>
      </c>
    </row>
    <row r="77" spans="2:38" x14ac:dyDescent="0.25">
      <c r="B77">
        <v>26687</v>
      </c>
      <c r="C77">
        <v>117055</v>
      </c>
      <c r="D77">
        <v>57387</v>
      </c>
      <c r="E77">
        <v>74923</v>
      </c>
      <c r="F77">
        <v>103205</v>
      </c>
      <c r="H77">
        <v>111390</v>
      </c>
      <c r="J77">
        <f t="shared" si="12"/>
        <v>75851.399999999994</v>
      </c>
      <c r="K77">
        <f t="shared" si="13"/>
        <v>1.468529255887169</v>
      </c>
      <c r="L77">
        <f t="shared" si="14"/>
        <v>117055</v>
      </c>
      <c r="M77">
        <f t="shared" si="15"/>
        <v>26687</v>
      </c>
      <c r="N77">
        <f t="shared" si="16"/>
        <v>75851.399999999994</v>
      </c>
      <c r="O77">
        <f t="shared" si="17"/>
        <v>90368</v>
      </c>
      <c r="Q77">
        <v>-6075</v>
      </c>
      <c r="R77">
        <v>-822</v>
      </c>
      <c r="T77">
        <v>-2007.6000000000058</v>
      </c>
      <c r="U77">
        <v>-328.40000000000873</v>
      </c>
      <c r="W77">
        <v>2007.6000000000001</v>
      </c>
      <c r="X77">
        <v>795.19999999999993</v>
      </c>
      <c r="AF77">
        <v>75851.399999999994</v>
      </c>
      <c r="AG77">
        <v>1.468529255887169</v>
      </c>
      <c r="AK77">
        <v>75851.399999999994</v>
      </c>
      <c r="AL77">
        <v>1.468529255887169</v>
      </c>
    </row>
    <row r="78" spans="2:38" x14ac:dyDescent="0.25">
      <c r="B78">
        <v>85866</v>
      </c>
      <c r="C78">
        <v>93881</v>
      </c>
      <c r="D78">
        <v>6806</v>
      </c>
      <c r="E78">
        <v>3719</v>
      </c>
      <c r="F78">
        <v>113109</v>
      </c>
      <c r="H78">
        <v>117483</v>
      </c>
      <c r="J78">
        <f t="shared" si="12"/>
        <v>60676.2</v>
      </c>
      <c r="K78">
        <f t="shared" si="13"/>
        <v>1.9362287025225706</v>
      </c>
      <c r="L78">
        <f t="shared" si="14"/>
        <v>113109</v>
      </c>
      <c r="M78">
        <f t="shared" si="15"/>
        <v>3719</v>
      </c>
      <c r="N78">
        <f t="shared" si="16"/>
        <v>60676.2</v>
      </c>
      <c r="O78">
        <f t="shared" si="17"/>
        <v>109390</v>
      </c>
      <c r="Q78">
        <v>7767</v>
      </c>
      <c r="R78">
        <v>424</v>
      </c>
      <c r="T78">
        <v>12.599999999998545</v>
      </c>
      <c r="U78">
        <v>183.59999999999854</v>
      </c>
      <c r="W78">
        <v>2553.4</v>
      </c>
      <c r="X78">
        <v>456.8</v>
      </c>
      <c r="AD78">
        <v>60676.2</v>
      </c>
      <c r="AE78">
        <v>1.9362287025225706</v>
      </c>
      <c r="AK78">
        <v>60676.2</v>
      </c>
      <c r="AL78">
        <v>1.9362287025225706</v>
      </c>
    </row>
    <row r="79" spans="2:38" x14ac:dyDescent="0.25">
      <c r="B79">
        <v>17901</v>
      </c>
      <c r="C79">
        <v>66310</v>
      </c>
      <c r="D79">
        <v>99700</v>
      </c>
      <c r="E79">
        <v>95171</v>
      </c>
      <c r="F79">
        <v>77147</v>
      </c>
      <c r="H79">
        <v>89672</v>
      </c>
      <c r="J79">
        <f t="shared" si="12"/>
        <v>71245.8</v>
      </c>
      <c r="K79">
        <f t="shared" si="13"/>
        <v>1.2586285788074525</v>
      </c>
      <c r="L79">
        <f t="shared" si="14"/>
        <v>99700</v>
      </c>
      <c r="M79">
        <f t="shared" si="15"/>
        <v>17901</v>
      </c>
      <c r="N79">
        <f t="shared" si="16"/>
        <v>71245.8</v>
      </c>
      <c r="O79">
        <f t="shared" si="17"/>
        <v>81799</v>
      </c>
      <c r="Q79">
        <v>-3808</v>
      </c>
      <c r="R79">
        <v>-720</v>
      </c>
      <c r="T79">
        <v>988.19999999999709</v>
      </c>
      <c r="U79">
        <v>31.400000000008731</v>
      </c>
      <c r="W79">
        <v>3372.6</v>
      </c>
      <c r="X79">
        <v>295.79999999999995</v>
      </c>
      <c r="AB79">
        <v>71245.8</v>
      </c>
      <c r="AC79">
        <v>1.2586285788074525</v>
      </c>
      <c r="AK79">
        <v>71245.8</v>
      </c>
      <c r="AL79">
        <v>1.2586285788074525</v>
      </c>
    </row>
    <row r="80" spans="2:38" x14ac:dyDescent="0.25">
      <c r="B80">
        <v>74785</v>
      </c>
      <c r="C80">
        <v>84246</v>
      </c>
      <c r="D80">
        <v>120224</v>
      </c>
      <c r="E80">
        <v>85315</v>
      </c>
      <c r="F80">
        <v>111900</v>
      </c>
      <c r="H80">
        <v>135239</v>
      </c>
      <c r="J80">
        <f t="shared" si="12"/>
        <v>95294</v>
      </c>
      <c r="K80">
        <f t="shared" si="13"/>
        <v>1.4191764434277079</v>
      </c>
      <c r="L80">
        <f t="shared" si="14"/>
        <v>120224</v>
      </c>
      <c r="M80">
        <f t="shared" si="15"/>
        <v>74785</v>
      </c>
      <c r="N80">
        <f t="shared" si="16"/>
        <v>95294</v>
      </c>
      <c r="O80">
        <f t="shared" si="17"/>
        <v>45439</v>
      </c>
      <c r="Q80">
        <v>-5104</v>
      </c>
      <c r="R80">
        <v>-158</v>
      </c>
      <c r="T80">
        <v>4028</v>
      </c>
      <c r="U80">
        <v>70.80000000000291</v>
      </c>
      <c r="W80">
        <v>4028</v>
      </c>
      <c r="X80">
        <v>403.6</v>
      </c>
      <c r="AF80">
        <v>95294</v>
      </c>
      <c r="AG80">
        <v>1.4191764434277079</v>
      </c>
      <c r="AK80">
        <v>95294</v>
      </c>
      <c r="AL80">
        <v>1.4191764434277079</v>
      </c>
    </row>
    <row r="81" spans="2:38" x14ac:dyDescent="0.25">
      <c r="B81">
        <v>5751</v>
      </c>
      <c r="C81">
        <v>3705</v>
      </c>
      <c r="D81">
        <v>18581</v>
      </c>
      <c r="E81">
        <v>84971</v>
      </c>
      <c r="F81">
        <v>14433</v>
      </c>
      <c r="H81">
        <v>72229</v>
      </c>
      <c r="J81">
        <f t="shared" si="12"/>
        <v>25488.2</v>
      </c>
      <c r="K81">
        <f t="shared" si="13"/>
        <v>2.8338211407631766</v>
      </c>
      <c r="L81">
        <f t="shared" si="14"/>
        <v>84971</v>
      </c>
      <c r="M81">
        <f t="shared" si="15"/>
        <v>3705</v>
      </c>
      <c r="N81">
        <f t="shared" si="16"/>
        <v>25488.2</v>
      </c>
      <c r="O81">
        <f t="shared" si="17"/>
        <v>81266</v>
      </c>
      <c r="Q81">
        <v>3595</v>
      </c>
      <c r="R81">
        <v>-1166</v>
      </c>
      <c r="T81">
        <v>888.20000000000073</v>
      </c>
      <c r="U81">
        <v>-110</v>
      </c>
      <c r="W81">
        <v>3209.4</v>
      </c>
      <c r="X81">
        <v>118.39999999999999</v>
      </c>
      <c r="AD81">
        <v>25488.2</v>
      </c>
      <c r="AE81">
        <v>2.8338211407631766</v>
      </c>
      <c r="AK81">
        <v>25488.2</v>
      </c>
      <c r="AL81">
        <v>2.8338211407631766</v>
      </c>
    </row>
    <row r="82" spans="2:38" x14ac:dyDescent="0.25">
      <c r="B82">
        <v>51843</v>
      </c>
      <c r="C82">
        <v>38136</v>
      </c>
      <c r="D82">
        <v>108664</v>
      </c>
      <c r="E82">
        <v>60049</v>
      </c>
      <c r="F82">
        <v>21363</v>
      </c>
      <c r="H82">
        <v>88228</v>
      </c>
      <c r="J82">
        <f t="shared" si="12"/>
        <v>56011</v>
      </c>
      <c r="K82">
        <f t="shared" si="13"/>
        <v>1.5751905875631573</v>
      </c>
      <c r="L82">
        <f t="shared" si="14"/>
        <v>108664</v>
      </c>
      <c r="M82">
        <f t="shared" si="15"/>
        <v>21363</v>
      </c>
      <c r="N82">
        <f t="shared" si="16"/>
        <v>56011</v>
      </c>
      <c r="O82">
        <f t="shared" si="17"/>
        <v>87301</v>
      </c>
      <c r="Q82">
        <v>-1808</v>
      </c>
      <c r="R82">
        <v>0</v>
      </c>
      <c r="T82">
        <v>2087.8000000000029</v>
      </c>
      <c r="U82">
        <v>1.5999999999985448</v>
      </c>
      <c r="W82">
        <v>3134.2</v>
      </c>
      <c r="X82">
        <v>136</v>
      </c>
      <c r="AD82">
        <v>56011</v>
      </c>
      <c r="AE82">
        <v>1.5751905875631573</v>
      </c>
      <c r="AK82">
        <v>56011</v>
      </c>
      <c r="AL82">
        <v>1.5751905875631573</v>
      </c>
    </row>
    <row r="83" spans="2:38" x14ac:dyDescent="0.25">
      <c r="B83">
        <v>55608</v>
      </c>
      <c r="C83">
        <v>53130</v>
      </c>
      <c r="D83">
        <v>75119</v>
      </c>
      <c r="E83">
        <v>109569</v>
      </c>
      <c r="F83">
        <v>53408</v>
      </c>
      <c r="H83">
        <v>93873</v>
      </c>
      <c r="J83">
        <f t="shared" si="12"/>
        <v>69366.8</v>
      </c>
      <c r="K83">
        <f t="shared" si="13"/>
        <v>1.3532842800878806</v>
      </c>
      <c r="L83">
        <f t="shared" si="14"/>
        <v>109569</v>
      </c>
      <c r="M83">
        <f t="shared" si="15"/>
        <v>53130</v>
      </c>
      <c r="N83">
        <f t="shared" si="16"/>
        <v>69366.8</v>
      </c>
      <c r="O83">
        <f t="shared" si="17"/>
        <v>56439</v>
      </c>
      <c r="Q83">
        <v>-2313</v>
      </c>
      <c r="R83">
        <v>121</v>
      </c>
      <c r="T83">
        <v>265.40000000000873</v>
      </c>
      <c r="U83">
        <v>-197.80000000000291</v>
      </c>
      <c r="W83">
        <v>2923.8</v>
      </c>
      <c r="X83">
        <v>587.79999999999995</v>
      </c>
      <c r="AB83">
        <v>69366.8</v>
      </c>
      <c r="AC83">
        <v>1.3532842800878806</v>
      </c>
      <c r="AK83">
        <v>69366.8</v>
      </c>
      <c r="AL83">
        <v>1.3532842800878806</v>
      </c>
    </row>
    <row r="84" spans="2:38" x14ac:dyDescent="0.25">
      <c r="B84">
        <v>71820</v>
      </c>
      <c r="C84">
        <v>99019</v>
      </c>
      <c r="D84">
        <v>117684</v>
      </c>
      <c r="E84">
        <v>6257</v>
      </c>
      <c r="F84">
        <v>79333</v>
      </c>
      <c r="H84">
        <v>119639</v>
      </c>
      <c r="J84">
        <f t="shared" si="12"/>
        <v>74822.600000000006</v>
      </c>
      <c r="K84">
        <f t="shared" si="13"/>
        <v>1.5989687607754874</v>
      </c>
      <c r="L84">
        <f t="shared" si="14"/>
        <v>117684</v>
      </c>
      <c r="M84">
        <f t="shared" si="15"/>
        <v>6257</v>
      </c>
      <c r="N84">
        <f t="shared" si="16"/>
        <v>74822.600000000006</v>
      </c>
      <c r="O84">
        <f t="shared" si="17"/>
        <v>111427</v>
      </c>
      <c r="Q84">
        <v>206</v>
      </c>
      <c r="R84">
        <v>-108</v>
      </c>
      <c r="T84">
        <v>1736</v>
      </c>
      <c r="U84">
        <v>305.20000000001164</v>
      </c>
      <c r="W84">
        <v>2570.8000000000002</v>
      </c>
      <c r="X84">
        <v>344</v>
      </c>
      <c r="AF84">
        <v>74822.600000000006</v>
      </c>
      <c r="AG84">
        <v>1.5989687607754874</v>
      </c>
      <c r="AK84">
        <v>74822.600000000006</v>
      </c>
      <c r="AL84">
        <v>1.5989687607754874</v>
      </c>
    </row>
    <row r="85" spans="2:38" x14ac:dyDescent="0.25">
      <c r="B85">
        <v>30850</v>
      </c>
      <c r="C85">
        <v>7970</v>
      </c>
      <c r="D85">
        <v>89313</v>
      </c>
      <c r="E85">
        <v>19856</v>
      </c>
      <c r="F85">
        <v>24589</v>
      </c>
      <c r="H85">
        <v>48282</v>
      </c>
      <c r="J85">
        <f t="shared" si="12"/>
        <v>34515.599999999999</v>
      </c>
      <c r="K85">
        <f t="shared" si="13"/>
        <v>1.3988457393178737</v>
      </c>
      <c r="L85">
        <f t="shared" si="14"/>
        <v>89313</v>
      </c>
      <c r="M85">
        <f t="shared" si="15"/>
        <v>7970</v>
      </c>
      <c r="N85">
        <f t="shared" si="16"/>
        <v>34515.599999999999</v>
      </c>
      <c r="O85">
        <f t="shared" si="17"/>
        <v>81343</v>
      </c>
      <c r="Q85">
        <v>-57</v>
      </c>
      <c r="R85">
        <v>97</v>
      </c>
      <c r="T85">
        <v>-933</v>
      </c>
      <c r="U85">
        <v>495.59999999999854</v>
      </c>
      <c r="W85">
        <v>2105.4</v>
      </c>
      <c r="X85">
        <v>562</v>
      </c>
      <c r="Z85">
        <v>34515.599999999999</v>
      </c>
      <c r="AA85">
        <v>1.3988457393178737</v>
      </c>
      <c r="AK85">
        <v>34515.599999999999</v>
      </c>
      <c r="AL85">
        <v>1.3988457393178737</v>
      </c>
    </row>
    <row r="86" spans="2:38" x14ac:dyDescent="0.25">
      <c r="B86">
        <v>58285</v>
      </c>
      <c r="C86">
        <v>93435</v>
      </c>
      <c r="D86">
        <v>108900</v>
      </c>
      <c r="E86">
        <v>94157</v>
      </c>
      <c r="F86">
        <v>105760</v>
      </c>
      <c r="H86">
        <v>122752</v>
      </c>
      <c r="J86">
        <f t="shared" si="12"/>
        <v>92107.4</v>
      </c>
      <c r="K86">
        <f t="shared" si="13"/>
        <v>1.3327050812421153</v>
      </c>
      <c r="L86">
        <f t="shared" si="14"/>
        <v>108900</v>
      </c>
      <c r="M86">
        <f t="shared" si="15"/>
        <v>58285</v>
      </c>
      <c r="N86">
        <f t="shared" si="16"/>
        <v>92107.4</v>
      </c>
      <c r="O86">
        <f t="shared" si="17"/>
        <v>50615</v>
      </c>
      <c r="Q86">
        <v>1351</v>
      </c>
      <c r="R86">
        <v>131</v>
      </c>
      <c r="T86">
        <v>128</v>
      </c>
      <c r="U86">
        <v>-64.80000000000291</v>
      </c>
      <c r="W86">
        <v>1923.6000000000001</v>
      </c>
      <c r="X86">
        <v>482.79999999999995</v>
      </c>
      <c r="AB86">
        <v>92107.4</v>
      </c>
      <c r="AC86">
        <v>1.3327050812421153</v>
      </c>
      <c r="AK86">
        <v>92107.4</v>
      </c>
      <c r="AL86">
        <v>1.3327050812421153</v>
      </c>
    </row>
    <row r="87" spans="2:38" x14ac:dyDescent="0.25">
      <c r="B87">
        <v>52629</v>
      </c>
      <c r="C87">
        <v>80095</v>
      </c>
      <c r="D87">
        <v>64968</v>
      </c>
      <c r="E87">
        <v>120592</v>
      </c>
      <c r="F87">
        <v>51719</v>
      </c>
      <c r="H87">
        <v>101160</v>
      </c>
      <c r="J87">
        <f t="shared" si="12"/>
        <v>74000.600000000006</v>
      </c>
      <c r="K87">
        <f t="shared" si="13"/>
        <v>1.3670159431139746</v>
      </c>
      <c r="L87">
        <f t="shared" si="14"/>
        <v>120592</v>
      </c>
      <c r="M87">
        <f t="shared" si="15"/>
        <v>51719</v>
      </c>
      <c r="N87">
        <f t="shared" si="16"/>
        <v>74000.600000000006</v>
      </c>
      <c r="O87">
        <f t="shared" si="17"/>
        <v>68873</v>
      </c>
      <c r="Q87">
        <v>-4620</v>
      </c>
      <c r="R87">
        <v>559</v>
      </c>
      <c r="T87">
        <v>643.40000000000873</v>
      </c>
      <c r="U87">
        <v>-472.19999999999709</v>
      </c>
      <c r="W87">
        <v>1427.8</v>
      </c>
      <c r="X87">
        <v>473</v>
      </c>
      <c r="AF87">
        <v>74000.600000000006</v>
      </c>
      <c r="AG87">
        <v>1.3670159431139746</v>
      </c>
      <c r="AK87">
        <v>74000.600000000006</v>
      </c>
      <c r="AL87">
        <v>1.3670159431139746</v>
      </c>
    </row>
    <row r="88" spans="2:38" x14ac:dyDescent="0.25">
      <c r="B88">
        <v>77539</v>
      </c>
      <c r="C88">
        <v>110912</v>
      </c>
      <c r="D88">
        <v>71803</v>
      </c>
      <c r="E88">
        <v>102803</v>
      </c>
      <c r="F88">
        <v>84654</v>
      </c>
      <c r="H88">
        <v>137427</v>
      </c>
      <c r="J88">
        <f t="shared" si="12"/>
        <v>89542.2</v>
      </c>
      <c r="K88">
        <f t="shared" si="13"/>
        <v>1.5347735481147438</v>
      </c>
      <c r="L88">
        <f t="shared" si="14"/>
        <v>110912</v>
      </c>
      <c r="M88">
        <f t="shared" si="15"/>
        <v>71803</v>
      </c>
      <c r="N88">
        <f t="shared" si="16"/>
        <v>89542.2</v>
      </c>
      <c r="O88">
        <f t="shared" si="17"/>
        <v>39109</v>
      </c>
      <c r="Q88">
        <v>7170</v>
      </c>
      <c r="R88">
        <v>990</v>
      </c>
      <c r="T88">
        <v>-444.60000000000582</v>
      </c>
      <c r="U88">
        <v>87.599999999991269</v>
      </c>
      <c r="W88">
        <v>1328.6</v>
      </c>
      <c r="X88">
        <v>97.6</v>
      </c>
      <c r="AF88">
        <v>89542.2</v>
      </c>
      <c r="AG88">
        <v>1.5347735481147438</v>
      </c>
      <c r="AK88">
        <v>89542.2</v>
      </c>
      <c r="AL88">
        <v>1.5347735481147438</v>
      </c>
    </row>
    <row r="89" spans="2:38" x14ac:dyDescent="0.25">
      <c r="B89">
        <v>117013</v>
      </c>
      <c r="C89">
        <v>4613</v>
      </c>
      <c r="D89">
        <v>116067</v>
      </c>
      <c r="E89">
        <v>2802</v>
      </c>
      <c r="F89">
        <v>60137</v>
      </c>
      <c r="H89">
        <v>76685</v>
      </c>
      <c r="J89">
        <f t="shared" si="12"/>
        <v>60126.400000000001</v>
      </c>
      <c r="K89">
        <f t="shared" si="13"/>
        <v>1.2753964980441204</v>
      </c>
      <c r="L89">
        <f t="shared" si="14"/>
        <v>117013</v>
      </c>
      <c r="M89">
        <f t="shared" si="15"/>
        <v>2802</v>
      </c>
      <c r="N89">
        <f t="shared" si="16"/>
        <v>60126.400000000001</v>
      </c>
      <c r="O89">
        <f t="shared" si="17"/>
        <v>114211</v>
      </c>
      <c r="Q89">
        <v>-3388</v>
      </c>
      <c r="R89">
        <v>651</v>
      </c>
      <c r="T89">
        <v>914.20000000000437</v>
      </c>
      <c r="U89">
        <v>-214.59999999999854</v>
      </c>
      <c r="W89">
        <v>2700.2</v>
      </c>
      <c r="X89">
        <v>214.6</v>
      </c>
      <c r="Z89">
        <v>60126.400000000001</v>
      </c>
      <c r="AA89">
        <v>1.2753964980441204</v>
      </c>
      <c r="AK89">
        <v>60126.400000000001</v>
      </c>
      <c r="AL89">
        <v>1.2753964980441204</v>
      </c>
    </row>
    <row r="90" spans="2:38" x14ac:dyDescent="0.25">
      <c r="B90">
        <v>95722</v>
      </c>
      <c r="C90">
        <v>37671</v>
      </c>
      <c r="D90">
        <v>71827</v>
      </c>
      <c r="E90">
        <v>87063</v>
      </c>
      <c r="F90">
        <v>120947</v>
      </c>
      <c r="H90">
        <v>90702</v>
      </c>
      <c r="J90">
        <f t="shared" si="12"/>
        <v>82646</v>
      </c>
      <c r="K90">
        <f t="shared" si="13"/>
        <v>1.0974759818987005</v>
      </c>
      <c r="L90">
        <f t="shared" si="14"/>
        <v>120947</v>
      </c>
      <c r="M90">
        <f t="shared" si="15"/>
        <v>37671</v>
      </c>
      <c r="N90">
        <f t="shared" si="16"/>
        <v>82646</v>
      </c>
      <c r="O90">
        <f t="shared" si="17"/>
        <v>83276</v>
      </c>
      <c r="Q90">
        <v>789</v>
      </c>
      <c r="R90">
        <v>-531</v>
      </c>
      <c r="T90">
        <v>-1043.1999999999971</v>
      </c>
      <c r="U90">
        <v>-33.399999999994179</v>
      </c>
      <c r="W90">
        <v>2188</v>
      </c>
      <c r="X90">
        <v>521.79999999999995</v>
      </c>
      <c r="AB90">
        <v>82646</v>
      </c>
      <c r="AC90">
        <v>1.0974759818987005</v>
      </c>
      <c r="AI90">
        <v>82646</v>
      </c>
      <c r="AJ90">
        <v>1.0974759818987005</v>
      </c>
    </row>
    <row r="91" spans="2:38" x14ac:dyDescent="0.25">
      <c r="B91">
        <v>17225</v>
      </c>
      <c r="C91">
        <v>30186</v>
      </c>
      <c r="D91">
        <v>78439</v>
      </c>
      <c r="E91">
        <v>31989</v>
      </c>
      <c r="F91">
        <v>15616</v>
      </c>
      <c r="H91">
        <v>92822</v>
      </c>
      <c r="J91">
        <f t="shared" si="12"/>
        <v>34691</v>
      </c>
      <c r="K91">
        <f t="shared" si="13"/>
        <v>2.6756795710703063</v>
      </c>
      <c r="L91">
        <f t="shared" si="14"/>
        <v>78439</v>
      </c>
      <c r="M91">
        <f t="shared" si="15"/>
        <v>15616</v>
      </c>
      <c r="N91">
        <f t="shared" si="16"/>
        <v>34691</v>
      </c>
      <c r="O91">
        <f t="shared" si="17"/>
        <v>62823</v>
      </c>
      <c r="Q91">
        <v>3401</v>
      </c>
      <c r="R91">
        <v>460</v>
      </c>
      <c r="T91">
        <v>2563.4000000000015</v>
      </c>
      <c r="U91">
        <v>336.19999999999709</v>
      </c>
      <c r="W91">
        <v>3131.4</v>
      </c>
      <c r="X91">
        <v>346.6</v>
      </c>
      <c r="AD91">
        <v>34691</v>
      </c>
      <c r="AE91">
        <v>2.6756795710703063</v>
      </c>
      <c r="AK91">
        <v>34691</v>
      </c>
      <c r="AL91">
        <v>2.6756795710703063</v>
      </c>
    </row>
    <row r="92" spans="2:38" x14ac:dyDescent="0.25">
      <c r="B92">
        <v>34088</v>
      </c>
      <c r="C92">
        <v>104312</v>
      </c>
      <c r="D92">
        <v>116890</v>
      </c>
      <c r="E92">
        <v>39887</v>
      </c>
      <c r="F92">
        <v>119827</v>
      </c>
      <c r="H92">
        <v>136299</v>
      </c>
      <c r="J92">
        <f t="shared" si="12"/>
        <v>83000.800000000003</v>
      </c>
      <c r="K92">
        <f t="shared" si="13"/>
        <v>1.6421407986429046</v>
      </c>
      <c r="L92">
        <f t="shared" si="14"/>
        <v>119827</v>
      </c>
      <c r="M92">
        <f t="shared" si="15"/>
        <v>34088</v>
      </c>
      <c r="N92">
        <f t="shared" si="16"/>
        <v>83000.800000000003</v>
      </c>
      <c r="O92">
        <f t="shared" si="17"/>
        <v>85739</v>
      </c>
      <c r="Q92">
        <v>-2691</v>
      </c>
      <c r="R92">
        <v>864</v>
      </c>
      <c r="T92">
        <v>-811.39999999999418</v>
      </c>
      <c r="U92">
        <v>-473.59999999999127</v>
      </c>
      <c r="W92">
        <v>3248.2</v>
      </c>
      <c r="X92">
        <v>473.6</v>
      </c>
      <c r="AF92">
        <v>83000.800000000003</v>
      </c>
      <c r="AG92">
        <v>1.6421407986429046</v>
      </c>
      <c r="AK92">
        <v>83000.800000000003</v>
      </c>
      <c r="AL92">
        <v>1.6421407986429046</v>
      </c>
    </row>
    <row r="93" spans="2:38" x14ac:dyDescent="0.25">
      <c r="B93">
        <v>45285</v>
      </c>
      <c r="C93">
        <v>50169</v>
      </c>
      <c r="D93">
        <v>62268</v>
      </c>
      <c r="E93">
        <v>2996</v>
      </c>
      <c r="F93">
        <v>99939</v>
      </c>
      <c r="H93">
        <v>66935</v>
      </c>
      <c r="J93">
        <f t="shared" si="12"/>
        <v>52131.4</v>
      </c>
      <c r="K93">
        <f t="shared" si="13"/>
        <v>1.2839670524866011</v>
      </c>
      <c r="L93">
        <f t="shared" si="14"/>
        <v>99939</v>
      </c>
      <c r="M93">
        <f t="shared" si="15"/>
        <v>2996</v>
      </c>
      <c r="N93">
        <f t="shared" si="16"/>
        <v>52131.4</v>
      </c>
      <c r="O93">
        <f t="shared" si="17"/>
        <v>96943</v>
      </c>
      <c r="Q93">
        <v>-100</v>
      </c>
      <c r="R93">
        <v>822</v>
      </c>
      <c r="T93">
        <v>1111</v>
      </c>
      <c r="U93">
        <v>4.2000000000043656</v>
      </c>
      <c r="W93">
        <v>1541.8</v>
      </c>
      <c r="X93">
        <v>477.80000000000007</v>
      </c>
      <c r="Z93">
        <v>52131.4</v>
      </c>
      <c r="AA93">
        <v>1.2839670524866011</v>
      </c>
      <c r="AK93">
        <v>52131.4</v>
      </c>
      <c r="AL93">
        <v>1.2839670524866011</v>
      </c>
    </row>
    <row r="94" spans="2:38" x14ac:dyDescent="0.25">
      <c r="B94">
        <v>91724</v>
      </c>
      <c r="C94">
        <v>111021</v>
      </c>
      <c r="D94">
        <v>117372</v>
      </c>
      <c r="E94">
        <v>58651</v>
      </c>
      <c r="F94">
        <v>33867</v>
      </c>
      <c r="H94">
        <v>87921</v>
      </c>
      <c r="J94">
        <f t="shared" si="12"/>
        <v>82527</v>
      </c>
      <c r="K94">
        <f t="shared" si="13"/>
        <v>1.0653604274964557</v>
      </c>
      <c r="L94">
        <f t="shared" si="14"/>
        <v>117372</v>
      </c>
      <c r="M94">
        <f t="shared" si="15"/>
        <v>33867</v>
      </c>
      <c r="N94">
        <f t="shared" si="16"/>
        <v>82527</v>
      </c>
      <c r="O94">
        <f t="shared" si="17"/>
        <v>83505</v>
      </c>
      <c r="Q94">
        <v>-1008</v>
      </c>
      <c r="R94">
        <v>6</v>
      </c>
      <c r="T94">
        <v>1445.3999999999942</v>
      </c>
      <c r="U94">
        <v>-53.399999999994179</v>
      </c>
      <c r="W94">
        <v>3065</v>
      </c>
      <c r="X94">
        <v>195.79999999999998</v>
      </c>
      <c r="AB94">
        <v>82527</v>
      </c>
      <c r="AC94">
        <v>1.0653604274964557</v>
      </c>
      <c r="AI94">
        <v>82527</v>
      </c>
      <c r="AJ94">
        <v>1.0653604274964557</v>
      </c>
    </row>
    <row r="95" spans="2:38" x14ac:dyDescent="0.25">
      <c r="B95">
        <v>109048</v>
      </c>
      <c r="C95">
        <v>75713</v>
      </c>
      <c r="D95">
        <v>51817</v>
      </c>
      <c r="E95">
        <v>83490</v>
      </c>
      <c r="F95">
        <v>77365</v>
      </c>
      <c r="H95">
        <v>124077</v>
      </c>
      <c r="J95">
        <f t="shared" si="12"/>
        <v>79486.600000000006</v>
      </c>
      <c r="K95">
        <f t="shared" si="13"/>
        <v>1.5609800897258153</v>
      </c>
      <c r="L95">
        <f t="shared" si="14"/>
        <v>109048</v>
      </c>
      <c r="M95">
        <f t="shared" si="15"/>
        <v>51817</v>
      </c>
      <c r="N95">
        <f t="shared" si="16"/>
        <v>79486.600000000006</v>
      </c>
      <c r="O95">
        <f t="shared" si="17"/>
        <v>57231</v>
      </c>
      <c r="Q95">
        <v>2307</v>
      </c>
      <c r="R95">
        <v>165</v>
      </c>
      <c r="T95">
        <v>496</v>
      </c>
      <c r="U95">
        <v>-287</v>
      </c>
      <c r="W95">
        <v>2830.3999999999996</v>
      </c>
      <c r="X95">
        <v>490.6</v>
      </c>
      <c r="AF95">
        <v>79486.600000000006</v>
      </c>
      <c r="AG95">
        <v>1.5609800897258153</v>
      </c>
      <c r="AK95">
        <v>79486.600000000006</v>
      </c>
      <c r="AL95">
        <v>1.5609800897258153</v>
      </c>
    </row>
    <row r="96" spans="2:38" x14ac:dyDescent="0.25">
      <c r="B96">
        <v>15820</v>
      </c>
      <c r="C96">
        <v>19382</v>
      </c>
      <c r="D96">
        <v>105600</v>
      </c>
      <c r="E96">
        <v>108621</v>
      </c>
      <c r="F96">
        <v>8407</v>
      </c>
      <c r="H96">
        <v>59111</v>
      </c>
      <c r="J96">
        <f t="shared" si="12"/>
        <v>51566</v>
      </c>
      <c r="K96">
        <f t="shared" si="13"/>
        <v>1.1463173408835279</v>
      </c>
      <c r="L96">
        <f t="shared" si="14"/>
        <v>108621</v>
      </c>
      <c r="M96">
        <f t="shared" si="15"/>
        <v>8407</v>
      </c>
      <c r="N96">
        <f t="shared" si="16"/>
        <v>51566</v>
      </c>
      <c r="O96">
        <f t="shared" si="17"/>
        <v>100214</v>
      </c>
      <c r="Q96">
        <v>-667</v>
      </c>
      <c r="R96">
        <v>754</v>
      </c>
      <c r="T96">
        <v>-2037.4000000000015</v>
      </c>
      <c r="U96">
        <v>181.19999999999709</v>
      </c>
      <c r="W96">
        <v>2037.3999999999999</v>
      </c>
      <c r="X96">
        <v>290</v>
      </c>
      <c r="Z96">
        <v>51566</v>
      </c>
      <c r="AA96">
        <v>1.1463173408835279</v>
      </c>
      <c r="AK96">
        <v>51566</v>
      </c>
      <c r="AL96">
        <v>1.1463173408835279</v>
      </c>
    </row>
    <row r="97" spans="2:38" x14ac:dyDescent="0.25">
      <c r="B97">
        <v>11955</v>
      </c>
      <c r="C97">
        <v>25790</v>
      </c>
      <c r="D97">
        <v>80944</v>
      </c>
      <c r="E97">
        <v>42334</v>
      </c>
      <c r="F97">
        <v>69236</v>
      </c>
      <c r="H97">
        <v>69508</v>
      </c>
      <c r="J97">
        <f t="shared" si="12"/>
        <v>46051.8</v>
      </c>
      <c r="K97">
        <f t="shared" si="13"/>
        <v>1.5093438258656555</v>
      </c>
      <c r="L97">
        <f t="shared" si="14"/>
        <v>80944</v>
      </c>
      <c r="M97">
        <f t="shared" si="15"/>
        <v>11955</v>
      </c>
      <c r="N97">
        <f t="shared" si="16"/>
        <v>46051.8</v>
      </c>
      <c r="O97">
        <f t="shared" si="17"/>
        <v>68989</v>
      </c>
      <c r="Q97">
        <v>-1217</v>
      </c>
      <c r="R97">
        <v>-194</v>
      </c>
      <c r="T97">
        <v>1870.2000000000044</v>
      </c>
      <c r="U97">
        <v>276.20000000000437</v>
      </c>
      <c r="W97">
        <v>1964.6000000000001</v>
      </c>
      <c r="X97">
        <v>278.60000000000002</v>
      </c>
      <c r="AD97">
        <v>46051.8</v>
      </c>
      <c r="AE97">
        <v>1.5093438258656555</v>
      </c>
      <c r="AK97">
        <v>46051.8</v>
      </c>
      <c r="AL97">
        <v>1.5093438258656555</v>
      </c>
    </row>
    <row r="98" spans="2:38" x14ac:dyDescent="0.25">
      <c r="B98">
        <v>57711</v>
      </c>
      <c r="C98">
        <v>84126</v>
      </c>
      <c r="D98">
        <v>112663</v>
      </c>
      <c r="E98">
        <v>101625</v>
      </c>
      <c r="F98">
        <v>16062</v>
      </c>
      <c r="H98">
        <v>83978</v>
      </c>
      <c r="J98">
        <f t="shared" si="12"/>
        <v>74437.399999999994</v>
      </c>
      <c r="K98">
        <f t="shared" ref="K98:K129" si="18">H98/J98</f>
        <v>1.1281694417053794</v>
      </c>
      <c r="L98">
        <f t="shared" si="14"/>
        <v>112663</v>
      </c>
      <c r="M98">
        <f t="shared" si="15"/>
        <v>16062</v>
      </c>
      <c r="N98">
        <f t="shared" si="16"/>
        <v>74437.399999999994</v>
      </c>
      <c r="O98">
        <f t="shared" si="17"/>
        <v>96601</v>
      </c>
      <c r="Q98">
        <v>-2491</v>
      </c>
      <c r="R98">
        <v>793</v>
      </c>
      <c r="T98">
        <v>1818.1999999999971</v>
      </c>
      <c r="U98">
        <v>-236.60000000000582</v>
      </c>
      <c r="W98">
        <v>2970.2</v>
      </c>
      <c r="X98">
        <v>236.60000000000002</v>
      </c>
      <c r="AB98">
        <v>74437.399999999994</v>
      </c>
      <c r="AC98">
        <v>1.1281694417053794</v>
      </c>
      <c r="AI98">
        <v>74437.399999999994</v>
      </c>
      <c r="AJ98">
        <v>1.1281694417053794</v>
      </c>
    </row>
    <row r="99" spans="2:38" x14ac:dyDescent="0.25">
      <c r="B99">
        <v>93449</v>
      </c>
      <c r="C99">
        <v>45908</v>
      </c>
      <c r="D99">
        <v>103769</v>
      </c>
      <c r="E99">
        <v>106731</v>
      </c>
      <c r="F99">
        <v>50738</v>
      </c>
      <c r="H99">
        <v>124317</v>
      </c>
      <c r="J99">
        <f t="shared" si="12"/>
        <v>80119</v>
      </c>
      <c r="K99">
        <f t="shared" si="18"/>
        <v>1.5516544140590871</v>
      </c>
      <c r="L99">
        <f t="shared" si="14"/>
        <v>106731</v>
      </c>
      <c r="M99">
        <f t="shared" si="15"/>
        <v>45908</v>
      </c>
      <c r="N99">
        <f t="shared" si="16"/>
        <v>80119</v>
      </c>
      <c r="O99">
        <f t="shared" si="17"/>
        <v>60823</v>
      </c>
      <c r="Q99">
        <v>3900</v>
      </c>
      <c r="R99">
        <v>-13</v>
      </c>
      <c r="T99">
        <v>-913.39999999999418</v>
      </c>
      <c r="U99">
        <v>-96.399999999994179</v>
      </c>
      <c r="W99">
        <v>4269.8</v>
      </c>
      <c r="X99">
        <v>208</v>
      </c>
      <c r="AF99">
        <v>80119</v>
      </c>
      <c r="AG99">
        <v>1.5516544140590871</v>
      </c>
      <c r="AK99">
        <v>80119</v>
      </c>
      <c r="AL99">
        <v>1.5516544140590871</v>
      </c>
    </row>
    <row r="100" spans="2:38" x14ac:dyDescent="0.25">
      <c r="B100">
        <v>101130</v>
      </c>
      <c r="C100">
        <v>47598</v>
      </c>
      <c r="D100">
        <v>43386</v>
      </c>
      <c r="E100">
        <v>43275</v>
      </c>
      <c r="F100">
        <v>38699</v>
      </c>
      <c r="H100">
        <v>77079</v>
      </c>
      <c r="J100">
        <f t="shared" si="12"/>
        <v>54817.599999999999</v>
      </c>
      <c r="K100">
        <f t="shared" si="18"/>
        <v>1.4060995008902251</v>
      </c>
      <c r="L100">
        <f t="shared" si="14"/>
        <v>101130</v>
      </c>
      <c r="M100">
        <f t="shared" si="15"/>
        <v>38699</v>
      </c>
      <c r="N100">
        <f t="shared" si="16"/>
        <v>54817.599999999999</v>
      </c>
      <c r="O100">
        <f t="shared" si="17"/>
        <v>62431</v>
      </c>
      <c r="Q100">
        <v>1680</v>
      </c>
      <c r="R100">
        <v>-11</v>
      </c>
      <c r="T100">
        <v>230.19999999999709</v>
      </c>
      <c r="U100">
        <v>-128.80000000000291</v>
      </c>
      <c r="W100">
        <v>2472.1999999999998</v>
      </c>
      <c r="X100">
        <v>128.80000000000001</v>
      </c>
      <c r="Z100">
        <v>54817.599999999999</v>
      </c>
      <c r="AA100">
        <v>1.4060995008902251</v>
      </c>
      <c r="AK100">
        <v>54817.599999999999</v>
      </c>
      <c r="AL100">
        <v>1.4060995008902251</v>
      </c>
    </row>
    <row r="101" spans="2:38" x14ac:dyDescent="0.25">
      <c r="B101">
        <v>45329</v>
      </c>
      <c r="C101">
        <v>54554</v>
      </c>
      <c r="D101">
        <v>117785</v>
      </c>
      <c r="E101">
        <v>51634</v>
      </c>
      <c r="F101">
        <v>87191</v>
      </c>
      <c r="H101">
        <v>113915</v>
      </c>
      <c r="J101">
        <f t="shared" si="12"/>
        <v>71298.600000000006</v>
      </c>
      <c r="K101">
        <f t="shared" si="18"/>
        <v>1.5977172062284533</v>
      </c>
      <c r="L101">
        <f t="shared" si="14"/>
        <v>117785</v>
      </c>
      <c r="M101">
        <f t="shared" si="15"/>
        <v>45329</v>
      </c>
      <c r="N101">
        <f t="shared" si="16"/>
        <v>71298.600000000006</v>
      </c>
      <c r="O101">
        <f t="shared" si="17"/>
        <v>72456</v>
      </c>
      <c r="Q101">
        <v>-2320</v>
      </c>
      <c r="R101">
        <v>25</v>
      </c>
      <c r="T101">
        <v>-1788</v>
      </c>
      <c r="U101">
        <v>-51.799999999988358</v>
      </c>
      <c r="W101">
        <v>3234.4</v>
      </c>
      <c r="X101">
        <v>336.2</v>
      </c>
      <c r="AF101">
        <v>71298.600000000006</v>
      </c>
      <c r="AG101">
        <v>1.5977172062284533</v>
      </c>
      <c r="AK101">
        <v>71298.600000000006</v>
      </c>
      <c r="AL101">
        <v>1.5977172062284533</v>
      </c>
    </row>
    <row r="103" spans="2:38" x14ac:dyDescent="0.25">
      <c r="B103">
        <v>4467741</v>
      </c>
      <c r="C103">
        <v>4442717</v>
      </c>
      <c r="D103">
        <v>5208606</v>
      </c>
      <c r="E103">
        <v>4795182</v>
      </c>
      <c r="F103">
        <v>4852729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E48B-BCC2-4CF3-A110-F469CF8F13F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115699</v>
      </c>
      <c r="C2">
        <v>105437</v>
      </c>
      <c r="D2">
        <v>111761</v>
      </c>
      <c r="E2">
        <v>3370</v>
      </c>
      <c r="F2">
        <v>67271</v>
      </c>
      <c r="H2">
        <v>101998</v>
      </c>
      <c r="J2">
        <f t="shared" ref="J2:J33" si="0">AVERAGE(B2:F2)</f>
        <v>80707.600000000006</v>
      </c>
      <c r="K2">
        <f t="shared" ref="K2:K33" si="1">H2/J2</f>
        <v>1.263796718029033</v>
      </c>
      <c r="L2">
        <f t="shared" ref="L2:L33" si="2">MAX(B2:F2)</f>
        <v>115699</v>
      </c>
      <c r="M2">
        <f t="shared" ref="M2:M33" si="3">MIN(B2:F2)</f>
        <v>3370</v>
      </c>
      <c r="N2">
        <f t="shared" ref="N2:N33" si="4">AVERAGE(B2:F2)</f>
        <v>80707.600000000006</v>
      </c>
      <c r="O2">
        <f t="shared" ref="O2:O33" si="5">L2-M2</f>
        <v>112329</v>
      </c>
      <c r="Q2">
        <v>-3167</v>
      </c>
      <c r="R2">
        <v>92</v>
      </c>
      <c r="T2">
        <v>-939.79999999998836</v>
      </c>
      <c r="U2">
        <v>-360.59999999999127</v>
      </c>
      <c r="W2">
        <v>2024.2</v>
      </c>
      <c r="X2">
        <v>494.20000000000005</v>
      </c>
      <c r="AB2">
        <v>80707.600000000006</v>
      </c>
      <c r="AC2">
        <v>1.263796718029033</v>
      </c>
      <c r="AK2">
        <v>80707.600000000006</v>
      </c>
      <c r="AL2">
        <v>1.263796718029033</v>
      </c>
    </row>
    <row r="3" spans="1:38" x14ac:dyDescent="0.25">
      <c r="B3">
        <v>89920</v>
      </c>
      <c r="C3">
        <v>20663</v>
      </c>
      <c r="D3">
        <v>101883</v>
      </c>
      <c r="E3">
        <v>103173</v>
      </c>
      <c r="F3">
        <v>73200</v>
      </c>
      <c r="H3">
        <v>127988</v>
      </c>
      <c r="J3">
        <f t="shared" si="0"/>
        <v>77767.8</v>
      </c>
      <c r="K3">
        <f t="shared" si="1"/>
        <v>1.6457711289248249</v>
      </c>
      <c r="L3">
        <f t="shared" si="2"/>
        <v>103173</v>
      </c>
      <c r="M3">
        <f t="shared" si="3"/>
        <v>20663</v>
      </c>
      <c r="N3">
        <f t="shared" si="4"/>
        <v>77767.8</v>
      </c>
      <c r="O3">
        <f t="shared" si="5"/>
        <v>82510</v>
      </c>
      <c r="Q3">
        <v>4373</v>
      </c>
      <c r="R3">
        <v>-1143</v>
      </c>
      <c r="T3">
        <v>-42</v>
      </c>
      <c r="U3">
        <v>-43.80000000000291</v>
      </c>
      <c r="W3">
        <v>1480.8</v>
      </c>
      <c r="X3">
        <v>211.40000000000003</v>
      </c>
      <c r="AF3">
        <v>77767.8</v>
      </c>
      <c r="AG3">
        <v>1.6457711289248249</v>
      </c>
      <c r="AK3">
        <v>77767.8</v>
      </c>
      <c r="AL3">
        <v>1.6457711289248249</v>
      </c>
    </row>
    <row r="4" spans="1:38" x14ac:dyDescent="0.25">
      <c r="B4">
        <v>52287</v>
      </c>
      <c r="C4">
        <v>16889</v>
      </c>
      <c r="D4">
        <v>120854</v>
      </c>
      <c r="E4">
        <v>38007</v>
      </c>
      <c r="F4">
        <v>26700</v>
      </c>
      <c r="H4">
        <v>62864</v>
      </c>
      <c r="J4">
        <f t="shared" si="0"/>
        <v>50947.4</v>
      </c>
      <c r="K4">
        <f t="shared" si="1"/>
        <v>1.2339000616321931</v>
      </c>
      <c r="L4">
        <f t="shared" si="2"/>
        <v>120854</v>
      </c>
      <c r="M4">
        <f t="shared" si="3"/>
        <v>16889</v>
      </c>
      <c r="N4">
        <f t="shared" si="4"/>
        <v>50947.4</v>
      </c>
      <c r="O4">
        <f t="shared" si="5"/>
        <v>103965</v>
      </c>
      <c r="Q4">
        <v>257</v>
      </c>
      <c r="R4">
        <v>72</v>
      </c>
      <c r="T4">
        <v>50</v>
      </c>
      <c r="U4">
        <v>-360.19999999999709</v>
      </c>
      <c r="W4">
        <v>2934</v>
      </c>
      <c r="X4">
        <v>379</v>
      </c>
      <c r="Z4">
        <v>50947.4</v>
      </c>
      <c r="AA4">
        <v>1.2339000616321931</v>
      </c>
      <c r="AI4">
        <v>50947.4</v>
      </c>
      <c r="AJ4">
        <v>1.2339000616321931</v>
      </c>
    </row>
    <row r="5" spans="1:38" x14ac:dyDescent="0.25">
      <c r="B5">
        <v>85186</v>
      </c>
      <c r="C5">
        <v>85995</v>
      </c>
      <c r="D5">
        <v>116565</v>
      </c>
      <c r="E5">
        <v>78850</v>
      </c>
      <c r="F5">
        <v>26816</v>
      </c>
      <c r="H5">
        <v>122382</v>
      </c>
      <c r="J5">
        <f t="shared" si="0"/>
        <v>78682.399999999994</v>
      </c>
      <c r="K5">
        <f t="shared" si="1"/>
        <v>1.5553923113682349</v>
      </c>
      <c r="L5">
        <f t="shared" si="2"/>
        <v>116565</v>
      </c>
      <c r="M5">
        <f t="shared" si="3"/>
        <v>26816</v>
      </c>
      <c r="N5">
        <f t="shared" si="4"/>
        <v>78682.399999999994</v>
      </c>
      <c r="O5">
        <f t="shared" si="5"/>
        <v>89749</v>
      </c>
      <c r="Q5">
        <v>-6276</v>
      </c>
      <c r="R5">
        <v>-819</v>
      </c>
      <c r="T5">
        <v>774.19999999999709</v>
      </c>
      <c r="U5">
        <v>140</v>
      </c>
      <c r="W5">
        <v>2610.1999999999998</v>
      </c>
      <c r="X5">
        <v>144</v>
      </c>
      <c r="AF5">
        <v>78682.399999999994</v>
      </c>
      <c r="AG5">
        <v>1.5553923113682349</v>
      </c>
      <c r="AK5">
        <v>78682.399999999994</v>
      </c>
      <c r="AL5">
        <v>1.5553923113682349</v>
      </c>
    </row>
    <row r="6" spans="1:38" x14ac:dyDescent="0.25">
      <c r="B6">
        <v>97333</v>
      </c>
      <c r="C6">
        <v>118020</v>
      </c>
      <c r="D6">
        <v>84740</v>
      </c>
      <c r="E6">
        <v>85958</v>
      </c>
      <c r="F6">
        <v>91860</v>
      </c>
      <c r="H6">
        <v>122856</v>
      </c>
      <c r="J6">
        <f t="shared" si="0"/>
        <v>95582.2</v>
      </c>
      <c r="K6">
        <f t="shared" si="1"/>
        <v>1.2853439238686701</v>
      </c>
      <c r="L6">
        <f t="shared" si="2"/>
        <v>118020</v>
      </c>
      <c r="M6">
        <f t="shared" si="3"/>
        <v>84740</v>
      </c>
      <c r="N6">
        <f t="shared" si="4"/>
        <v>95582.2</v>
      </c>
      <c r="O6">
        <f t="shared" si="5"/>
        <v>33280</v>
      </c>
      <c r="Q6">
        <v>1947</v>
      </c>
      <c r="R6">
        <v>-156</v>
      </c>
      <c r="T6">
        <v>-923.60000000000582</v>
      </c>
      <c r="U6">
        <v>233.39999999999418</v>
      </c>
      <c r="W6">
        <v>3085.6</v>
      </c>
      <c r="X6">
        <v>261.8</v>
      </c>
      <c r="AB6">
        <v>95582.2</v>
      </c>
      <c r="AC6">
        <v>1.2853439238686701</v>
      </c>
      <c r="AK6">
        <v>95582.2</v>
      </c>
      <c r="AL6">
        <v>1.2853439238686701</v>
      </c>
    </row>
    <row r="7" spans="1:38" x14ac:dyDescent="0.25">
      <c r="B7">
        <v>69232</v>
      </c>
      <c r="C7">
        <v>42405</v>
      </c>
      <c r="D7">
        <v>41277</v>
      </c>
      <c r="E7">
        <v>37709</v>
      </c>
      <c r="F7">
        <v>4796</v>
      </c>
      <c r="H7">
        <v>92674</v>
      </c>
      <c r="J7">
        <f t="shared" si="0"/>
        <v>39083.800000000003</v>
      </c>
      <c r="K7">
        <f t="shared" si="1"/>
        <v>2.3711614530828626</v>
      </c>
      <c r="L7">
        <f t="shared" si="2"/>
        <v>69232</v>
      </c>
      <c r="M7">
        <f t="shared" si="3"/>
        <v>4796</v>
      </c>
      <c r="N7">
        <f t="shared" si="4"/>
        <v>39083.800000000003</v>
      </c>
      <c r="O7">
        <f t="shared" si="5"/>
        <v>64436</v>
      </c>
      <c r="Q7">
        <v>-68</v>
      </c>
      <c r="R7">
        <v>627</v>
      </c>
      <c r="T7">
        <v>-645.19999999999709</v>
      </c>
      <c r="U7">
        <v>-24.399999999994179</v>
      </c>
      <c r="W7">
        <v>2346</v>
      </c>
      <c r="X7">
        <v>272</v>
      </c>
      <c r="AD7">
        <v>39083.800000000003</v>
      </c>
      <c r="AE7">
        <v>2.3711614530828626</v>
      </c>
      <c r="AK7">
        <v>39083.800000000003</v>
      </c>
      <c r="AL7">
        <v>2.3711614530828626</v>
      </c>
    </row>
    <row r="8" spans="1:38" x14ac:dyDescent="0.25">
      <c r="B8">
        <v>22285</v>
      </c>
      <c r="C8">
        <v>84772</v>
      </c>
      <c r="D8">
        <v>94145</v>
      </c>
      <c r="E8">
        <v>117736</v>
      </c>
      <c r="F8">
        <v>119705</v>
      </c>
      <c r="H8">
        <v>90731</v>
      </c>
      <c r="J8">
        <f t="shared" si="0"/>
        <v>87728.6</v>
      </c>
      <c r="K8">
        <f t="shared" si="1"/>
        <v>1.0342237309155737</v>
      </c>
      <c r="L8">
        <f t="shared" si="2"/>
        <v>119705</v>
      </c>
      <c r="M8">
        <f t="shared" si="3"/>
        <v>22285</v>
      </c>
      <c r="N8">
        <f t="shared" si="4"/>
        <v>87728.6</v>
      </c>
      <c r="O8">
        <f t="shared" si="5"/>
        <v>97420</v>
      </c>
      <c r="Q8">
        <v>695</v>
      </c>
      <c r="R8">
        <v>-153</v>
      </c>
      <c r="T8">
        <v>1628.6000000000058</v>
      </c>
      <c r="U8">
        <v>-192.19999999999709</v>
      </c>
      <c r="W8">
        <v>1628.6</v>
      </c>
      <c r="X8">
        <v>314.59999999999997</v>
      </c>
      <c r="AB8">
        <v>87728.6</v>
      </c>
      <c r="AC8">
        <v>1.0342237309155737</v>
      </c>
      <c r="AI8">
        <v>87728.6</v>
      </c>
      <c r="AJ8">
        <v>1.0342237309155737</v>
      </c>
    </row>
    <row r="9" spans="1:38" x14ac:dyDescent="0.25">
      <c r="B9">
        <v>26661</v>
      </c>
      <c r="C9">
        <v>51574</v>
      </c>
      <c r="D9">
        <v>62016</v>
      </c>
      <c r="E9">
        <v>81730</v>
      </c>
      <c r="F9">
        <v>102652</v>
      </c>
      <c r="H9">
        <v>87128</v>
      </c>
      <c r="J9">
        <f t="shared" si="0"/>
        <v>64926.6</v>
      </c>
      <c r="K9">
        <f t="shared" si="1"/>
        <v>1.3419461360983018</v>
      </c>
      <c r="L9">
        <f t="shared" si="2"/>
        <v>102652</v>
      </c>
      <c r="M9">
        <f t="shared" si="3"/>
        <v>26661</v>
      </c>
      <c r="N9">
        <f t="shared" si="4"/>
        <v>64926.6</v>
      </c>
      <c r="O9">
        <f t="shared" si="5"/>
        <v>75991</v>
      </c>
      <c r="Q9">
        <v>-571</v>
      </c>
      <c r="R9">
        <v>23</v>
      </c>
      <c r="T9">
        <v>-115.80000000000291</v>
      </c>
      <c r="U9">
        <v>-91</v>
      </c>
      <c r="W9">
        <v>1760.1999999999998</v>
      </c>
      <c r="X9">
        <v>517</v>
      </c>
      <c r="Z9">
        <v>64926.6</v>
      </c>
      <c r="AA9">
        <v>1.3419461360983018</v>
      </c>
      <c r="AK9">
        <v>64926.6</v>
      </c>
      <c r="AL9">
        <v>1.3419461360983018</v>
      </c>
    </row>
    <row r="10" spans="1:38" x14ac:dyDescent="0.25">
      <c r="B10">
        <v>3358</v>
      </c>
      <c r="C10">
        <v>99029</v>
      </c>
      <c r="D10">
        <v>58362</v>
      </c>
      <c r="E10">
        <v>91830</v>
      </c>
      <c r="F10">
        <v>27664</v>
      </c>
      <c r="H10">
        <v>83856</v>
      </c>
      <c r="J10">
        <f t="shared" si="0"/>
        <v>56048.6</v>
      </c>
      <c r="K10">
        <f t="shared" si="1"/>
        <v>1.4961301441962869</v>
      </c>
      <c r="L10">
        <f t="shared" si="2"/>
        <v>99029</v>
      </c>
      <c r="M10">
        <f t="shared" si="3"/>
        <v>3358</v>
      </c>
      <c r="N10">
        <f t="shared" si="4"/>
        <v>56048.6</v>
      </c>
      <c r="O10">
        <f t="shared" si="5"/>
        <v>95671</v>
      </c>
      <c r="Q10">
        <v>954</v>
      </c>
      <c r="R10">
        <v>-270</v>
      </c>
      <c r="T10">
        <v>-703.59999999999854</v>
      </c>
      <c r="U10">
        <v>-191</v>
      </c>
      <c r="W10">
        <v>2576.8000000000002</v>
      </c>
      <c r="X10">
        <v>403.4</v>
      </c>
      <c r="AD10">
        <v>56048.6</v>
      </c>
      <c r="AE10">
        <v>1.4961301441962869</v>
      </c>
      <c r="AK10">
        <v>56048.6</v>
      </c>
      <c r="AL10">
        <v>1.4961301441962869</v>
      </c>
    </row>
    <row r="11" spans="1:38" x14ac:dyDescent="0.25">
      <c r="B11">
        <v>57275</v>
      </c>
      <c r="C11">
        <v>104636</v>
      </c>
      <c r="D11">
        <v>76008</v>
      </c>
      <c r="E11">
        <v>94062</v>
      </c>
      <c r="F11">
        <v>5782</v>
      </c>
      <c r="H11">
        <v>122385</v>
      </c>
      <c r="J11">
        <f t="shared" si="0"/>
        <v>67552.600000000006</v>
      </c>
      <c r="K11">
        <f t="shared" si="1"/>
        <v>1.8116993276350575</v>
      </c>
      <c r="L11">
        <f t="shared" si="2"/>
        <v>104636</v>
      </c>
      <c r="M11">
        <f t="shared" si="3"/>
        <v>5782</v>
      </c>
      <c r="N11">
        <f t="shared" si="4"/>
        <v>67552.600000000006</v>
      </c>
      <c r="O11">
        <f t="shared" si="5"/>
        <v>98854</v>
      </c>
      <c r="Q11">
        <v>2460</v>
      </c>
      <c r="R11">
        <v>0</v>
      </c>
      <c r="T11">
        <v>-1327.3999999999942</v>
      </c>
      <c r="U11">
        <v>-132</v>
      </c>
      <c r="W11">
        <v>2527</v>
      </c>
      <c r="X11">
        <v>160.80000000000001</v>
      </c>
      <c r="AF11">
        <v>67552.600000000006</v>
      </c>
      <c r="AG11">
        <v>1.8116993276350575</v>
      </c>
      <c r="AK11">
        <v>67552.600000000006</v>
      </c>
      <c r="AL11">
        <v>1.8116993276350575</v>
      </c>
    </row>
    <row r="12" spans="1:38" x14ac:dyDescent="0.25">
      <c r="B12">
        <v>3665</v>
      </c>
      <c r="C12">
        <v>37041</v>
      </c>
      <c r="D12">
        <v>70856</v>
      </c>
      <c r="E12">
        <v>35511</v>
      </c>
      <c r="F12">
        <v>108244</v>
      </c>
      <c r="H12">
        <v>70019</v>
      </c>
      <c r="J12">
        <f t="shared" si="0"/>
        <v>51063.4</v>
      </c>
      <c r="K12">
        <f t="shared" si="1"/>
        <v>1.3712169577427276</v>
      </c>
      <c r="L12">
        <f t="shared" si="2"/>
        <v>108244</v>
      </c>
      <c r="M12">
        <f t="shared" si="3"/>
        <v>3665</v>
      </c>
      <c r="N12">
        <f t="shared" si="4"/>
        <v>51063.4</v>
      </c>
      <c r="O12">
        <f t="shared" si="5"/>
        <v>104579</v>
      </c>
      <c r="Q12">
        <v>-2551</v>
      </c>
      <c r="R12">
        <v>-946</v>
      </c>
      <c r="T12">
        <v>-30.799999999995634</v>
      </c>
      <c r="U12">
        <v>429.40000000000146</v>
      </c>
      <c r="W12">
        <v>2379.6</v>
      </c>
      <c r="X12">
        <v>464.2</v>
      </c>
      <c r="Z12">
        <v>51063.4</v>
      </c>
      <c r="AA12">
        <v>1.3712169577427276</v>
      </c>
      <c r="AK12">
        <v>51063.4</v>
      </c>
      <c r="AL12">
        <v>1.3712169577427276</v>
      </c>
    </row>
    <row r="13" spans="1:38" x14ac:dyDescent="0.25">
      <c r="B13">
        <v>80325</v>
      </c>
      <c r="C13">
        <v>115931</v>
      </c>
      <c r="D13">
        <v>55337</v>
      </c>
      <c r="E13">
        <v>82032</v>
      </c>
      <c r="F13">
        <v>55579</v>
      </c>
      <c r="H13">
        <v>112477</v>
      </c>
      <c r="J13">
        <f t="shared" si="0"/>
        <v>77840.800000000003</v>
      </c>
      <c r="K13">
        <f t="shared" si="1"/>
        <v>1.4449620250562687</v>
      </c>
      <c r="L13">
        <f t="shared" si="2"/>
        <v>115931</v>
      </c>
      <c r="M13">
        <f t="shared" si="3"/>
        <v>55337</v>
      </c>
      <c r="N13">
        <f t="shared" si="4"/>
        <v>77840.800000000003</v>
      </c>
      <c r="O13">
        <f t="shared" si="5"/>
        <v>60594</v>
      </c>
      <c r="Q13">
        <v>670</v>
      </c>
      <c r="R13">
        <v>9</v>
      </c>
      <c r="T13">
        <v>375.40000000000873</v>
      </c>
      <c r="U13">
        <v>46.80000000000291</v>
      </c>
      <c r="W13">
        <v>2992.6</v>
      </c>
      <c r="X13">
        <v>312.8</v>
      </c>
      <c r="AF13">
        <v>77840.800000000003</v>
      </c>
      <c r="AG13">
        <v>1.4449620250562687</v>
      </c>
      <c r="AK13">
        <v>77840.800000000003</v>
      </c>
      <c r="AL13">
        <v>1.4449620250562687</v>
      </c>
    </row>
    <row r="14" spans="1:38" x14ac:dyDescent="0.25">
      <c r="B14">
        <v>84318</v>
      </c>
      <c r="C14">
        <v>94258</v>
      </c>
      <c r="D14">
        <v>49672</v>
      </c>
      <c r="E14">
        <v>87975</v>
      </c>
      <c r="F14">
        <v>80188</v>
      </c>
      <c r="H14">
        <v>91928</v>
      </c>
      <c r="J14">
        <f t="shared" si="0"/>
        <v>79282.2</v>
      </c>
      <c r="K14">
        <f t="shared" si="1"/>
        <v>1.1595036464679336</v>
      </c>
      <c r="L14">
        <f t="shared" si="2"/>
        <v>94258</v>
      </c>
      <c r="M14">
        <f t="shared" si="3"/>
        <v>49672</v>
      </c>
      <c r="N14">
        <f t="shared" si="4"/>
        <v>79282.2</v>
      </c>
      <c r="O14">
        <f t="shared" si="5"/>
        <v>44586</v>
      </c>
      <c r="Q14">
        <v>785</v>
      </c>
      <c r="R14">
        <v>844</v>
      </c>
      <c r="T14">
        <v>-102</v>
      </c>
      <c r="U14">
        <v>-149.80000000000291</v>
      </c>
      <c r="W14">
        <v>1600</v>
      </c>
      <c r="X14">
        <v>173.79999999999998</v>
      </c>
      <c r="AB14">
        <v>79282.2</v>
      </c>
      <c r="AC14">
        <v>1.1595036464679336</v>
      </c>
      <c r="AI14">
        <v>79282.2</v>
      </c>
      <c r="AJ14">
        <v>1.1595036464679336</v>
      </c>
    </row>
    <row r="15" spans="1:38" x14ac:dyDescent="0.25">
      <c r="B15">
        <v>57847</v>
      </c>
      <c r="C15">
        <v>40453</v>
      </c>
      <c r="D15">
        <v>23497</v>
      </c>
      <c r="E15">
        <v>38681</v>
      </c>
      <c r="F15">
        <v>99414</v>
      </c>
      <c r="H15">
        <v>78695</v>
      </c>
      <c r="J15">
        <f t="shared" si="0"/>
        <v>51978.400000000001</v>
      </c>
      <c r="K15">
        <f t="shared" si="1"/>
        <v>1.5139942745448109</v>
      </c>
      <c r="L15">
        <f t="shared" si="2"/>
        <v>99414</v>
      </c>
      <c r="M15">
        <f t="shared" si="3"/>
        <v>23497</v>
      </c>
      <c r="N15">
        <f t="shared" si="4"/>
        <v>51978.400000000001</v>
      </c>
      <c r="O15">
        <f t="shared" si="5"/>
        <v>75917</v>
      </c>
      <c r="Q15">
        <v>1574</v>
      </c>
      <c r="R15">
        <v>-36</v>
      </c>
      <c r="T15">
        <v>-1944.7999999999956</v>
      </c>
      <c r="U15">
        <v>-140.59999999999854</v>
      </c>
      <c r="W15">
        <v>3134.7999999999997</v>
      </c>
      <c r="X15">
        <v>394.6</v>
      </c>
      <c r="Z15">
        <v>51978.400000000001</v>
      </c>
      <c r="AA15">
        <v>1.5139942745448109</v>
      </c>
      <c r="AK15">
        <v>51978.400000000001</v>
      </c>
      <c r="AL15">
        <v>1.5139942745448109</v>
      </c>
    </row>
    <row r="16" spans="1:38" x14ac:dyDescent="0.25">
      <c r="B16">
        <v>30365</v>
      </c>
      <c r="C16">
        <v>46398</v>
      </c>
      <c r="D16">
        <v>27602</v>
      </c>
      <c r="E16">
        <v>13263</v>
      </c>
      <c r="F16">
        <v>110521</v>
      </c>
      <c r="H16">
        <v>76474</v>
      </c>
      <c r="J16">
        <f t="shared" si="0"/>
        <v>45629.8</v>
      </c>
      <c r="K16">
        <f t="shared" si="1"/>
        <v>1.6759661449316017</v>
      </c>
      <c r="L16">
        <f t="shared" si="2"/>
        <v>110521</v>
      </c>
      <c r="M16">
        <f t="shared" si="3"/>
        <v>13263</v>
      </c>
      <c r="N16">
        <f t="shared" si="4"/>
        <v>45629.8</v>
      </c>
      <c r="O16">
        <f t="shared" si="5"/>
        <v>97258</v>
      </c>
      <c r="Q16">
        <v>6610</v>
      </c>
      <c r="R16">
        <v>5</v>
      </c>
      <c r="T16">
        <v>513.40000000000146</v>
      </c>
      <c r="U16">
        <v>98.600000000005821</v>
      </c>
      <c r="W16">
        <v>1188.5999999999999</v>
      </c>
      <c r="X16">
        <v>113.39999999999999</v>
      </c>
      <c r="AD16">
        <v>45629.8</v>
      </c>
      <c r="AE16">
        <v>1.6759661449316017</v>
      </c>
      <c r="AK16">
        <v>45629.8</v>
      </c>
      <c r="AL16">
        <v>1.6759661449316017</v>
      </c>
    </row>
    <row r="17" spans="2:38" x14ac:dyDescent="0.25">
      <c r="B17">
        <v>58248</v>
      </c>
      <c r="C17">
        <v>84280</v>
      </c>
      <c r="D17">
        <v>112130</v>
      </c>
      <c r="E17">
        <v>59188</v>
      </c>
      <c r="F17">
        <v>52594</v>
      </c>
      <c r="H17">
        <v>117589</v>
      </c>
      <c r="J17">
        <f t="shared" si="0"/>
        <v>73288</v>
      </c>
      <c r="K17">
        <f t="shared" si="1"/>
        <v>1.6044782229014301</v>
      </c>
      <c r="L17">
        <f t="shared" si="2"/>
        <v>112130</v>
      </c>
      <c r="M17">
        <f t="shared" si="3"/>
        <v>52594</v>
      </c>
      <c r="N17">
        <f t="shared" si="4"/>
        <v>73288</v>
      </c>
      <c r="O17">
        <f t="shared" si="5"/>
        <v>59536</v>
      </c>
      <c r="Q17">
        <v>-2582</v>
      </c>
      <c r="R17">
        <v>760</v>
      </c>
      <c r="T17">
        <v>447.39999999999418</v>
      </c>
      <c r="U17">
        <v>-70.600000000005821</v>
      </c>
      <c r="W17">
        <v>2523.8000000000002</v>
      </c>
      <c r="X17">
        <v>85.8</v>
      </c>
      <c r="AF17">
        <v>73288</v>
      </c>
      <c r="AG17">
        <v>1.6044782229014301</v>
      </c>
      <c r="AK17">
        <v>73288</v>
      </c>
      <c r="AL17">
        <v>1.6044782229014301</v>
      </c>
    </row>
    <row r="18" spans="2:38" x14ac:dyDescent="0.25">
      <c r="B18">
        <v>98649</v>
      </c>
      <c r="C18">
        <v>25157</v>
      </c>
      <c r="D18">
        <v>6857</v>
      </c>
      <c r="E18">
        <v>52534</v>
      </c>
      <c r="F18">
        <v>21495</v>
      </c>
      <c r="H18">
        <v>41325</v>
      </c>
      <c r="J18">
        <f t="shared" si="0"/>
        <v>40938.400000000001</v>
      </c>
      <c r="K18">
        <f t="shared" si="1"/>
        <v>1.009443456510269</v>
      </c>
      <c r="L18">
        <f t="shared" si="2"/>
        <v>98649</v>
      </c>
      <c r="M18">
        <f t="shared" si="3"/>
        <v>6857</v>
      </c>
      <c r="N18">
        <f t="shared" si="4"/>
        <v>40938.400000000001</v>
      </c>
      <c r="O18">
        <f t="shared" si="5"/>
        <v>91792</v>
      </c>
      <c r="Q18">
        <v>-3324</v>
      </c>
      <c r="R18">
        <v>38</v>
      </c>
      <c r="T18">
        <v>-807.79999999999563</v>
      </c>
      <c r="U18">
        <v>-135.19999999999709</v>
      </c>
      <c r="W18">
        <v>1116.6000000000001</v>
      </c>
      <c r="X18">
        <v>137.19999999999999</v>
      </c>
      <c r="Z18">
        <v>40938.400000000001</v>
      </c>
      <c r="AA18">
        <v>1.009443456510269</v>
      </c>
      <c r="AI18">
        <v>40938.400000000001</v>
      </c>
      <c r="AJ18">
        <v>1.009443456510269</v>
      </c>
    </row>
    <row r="19" spans="2:38" x14ac:dyDescent="0.25">
      <c r="B19">
        <v>35729</v>
      </c>
      <c r="C19">
        <v>1467</v>
      </c>
      <c r="D19">
        <v>12152</v>
      </c>
      <c r="E19">
        <v>87571</v>
      </c>
      <c r="F19">
        <v>89414</v>
      </c>
      <c r="H19">
        <v>107596</v>
      </c>
      <c r="J19">
        <f t="shared" si="0"/>
        <v>45266.6</v>
      </c>
      <c r="K19">
        <f t="shared" si="1"/>
        <v>2.3769401722241121</v>
      </c>
      <c r="L19">
        <f t="shared" si="2"/>
        <v>89414</v>
      </c>
      <c r="M19">
        <f t="shared" si="3"/>
        <v>1467</v>
      </c>
      <c r="N19">
        <f t="shared" si="4"/>
        <v>45266.6</v>
      </c>
      <c r="O19">
        <f t="shared" si="5"/>
        <v>87947</v>
      </c>
      <c r="Q19">
        <v>1693</v>
      </c>
      <c r="R19">
        <v>84</v>
      </c>
      <c r="T19">
        <v>765.19999999999709</v>
      </c>
      <c r="U19">
        <v>237</v>
      </c>
      <c r="W19">
        <v>2713.2</v>
      </c>
      <c r="X19">
        <v>280.60000000000002</v>
      </c>
      <c r="AD19">
        <v>45266.6</v>
      </c>
      <c r="AE19">
        <v>2.3769401722241121</v>
      </c>
      <c r="AK19">
        <v>45266.6</v>
      </c>
      <c r="AL19">
        <v>2.3769401722241121</v>
      </c>
    </row>
    <row r="20" spans="2:38" x14ac:dyDescent="0.25">
      <c r="B20">
        <v>116109</v>
      </c>
      <c r="C20">
        <v>99665</v>
      </c>
      <c r="D20">
        <v>36697</v>
      </c>
      <c r="E20">
        <v>50214</v>
      </c>
      <c r="F20">
        <v>19510</v>
      </c>
      <c r="H20">
        <v>114279</v>
      </c>
      <c r="J20">
        <f t="shared" si="0"/>
        <v>64439</v>
      </c>
      <c r="K20">
        <f t="shared" si="1"/>
        <v>1.7734446530827603</v>
      </c>
      <c r="L20">
        <f t="shared" si="2"/>
        <v>116109</v>
      </c>
      <c r="M20">
        <f t="shared" si="3"/>
        <v>19510</v>
      </c>
      <c r="N20">
        <f t="shared" si="4"/>
        <v>64439</v>
      </c>
      <c r="O20">
        <f t="shared" si="5"/>
        <v>96599</v>
      </c>
      <c r="Q20">
        <v>-1464</v>
      </c>
      <c r="R20">
        <v>24</v>
      </c>
      <c r="T20">
        <v>85.400000000001455</v>
      </c>
      <c r="U20">
        <v>458.59999999999854</v>
      </c>
      <c r="W20">
        <v>663.8</v>
      </c>
      <c r="X20">
        <v>458.6</v>
      </c>
      <c r="AD20">
        <v>64439</v>
      </c>
      <c r="AE20">
        <v>1.7734446530827603</v>
      </c>
      <c r="AK20">
        <v>64439</v>
      </c>
      <c r="AL20">
        <v>1.7734446530827603</v>
      </c>
    </row>
    <row r="21" spans="2:38" x14ac:dyDescent="0.25">
      <c r="B21">
        <v>115387</v>
      </c>
      <c r="C21">
        <v>22387</v>
      </c>
      <c r="D21">
        <v>112550</v>
      </c>
      <c r="E21">
        <v>106900</v>
      </c>
      <c r="F21">
        <v>6233</v>
      </c>
      <c r="H21">
        <v>117487</v>
      </c>
      <c r="J21">
        <f t="shared" si="0"/>
        <v>72691.399999999994</v>
      </c>
      <c r="K21">
        <f t="shared" si="1"/>
        <v>1.6162434620876749</v>
      </c>
      <c r="L21">
        <f t="shared" si="2"/>
        <v>115387</v>
      </c>
      <c r="M21">
        <f t="shared" si="3"/>
        <v>6233</v>
      </c>
      <c r="N21">
        <f t="shared" si="4"/>
        <v>72691.399999999994</v>
      </c>
      <c r="O21">
        <f t="shared" si="5"/>
        <v>109154</v>
      </c>
      <c r="Q21">
        <v>4819</v>
      </c>
      <c r="R21">
        <v>169</v>
      </c>
      <c r="T21">
        <v>-1133.2000000000116</v>
      </c>
      <c r="U21">
        <v>52</v>
      </c>
      <c r="W21">
        <v>2256.0000000000005</v>
      </c>
      <c r="X21">
        <v>180</v>
      </c>
      <c r="AF21">
        <v>72691.399999999994</v>
      </c>
      <c r="AG21">
        <v>1.6162434620876749</v>
      </c>
      <c r="AK21">
        <v>72691.399999999994</v>
      </c>
      <c r="AL21">
        <v>1.6162434620876749</v>
      </c>
    </row>
    <row r="22" spans="2:38" x14ac:dyDescent="0.25">
      <c r="B22">
        <v>43564</v>
      </c>
      <c r="C22">
        <v>34370</v>
      </c>
      <c r="D22">
        <v>76592</v>
      </c>
      <c r="E22">
        <v>95848</v>
      </c>
      <c r="F22">
        <v>33119</v>
      </c>
      <c r="H22">
        <v>88503</v>
      </c>
      <c r="J22">
        <f t="shared" si="0"/>
        <v>56698.6</v>
      </c>
      <c r="K22">
        <f t="shared" si="1"/>
        <v>1.5609380125787939</v>
      </c>
      <c r="L22">
        <f t="shared" si="2"/>
        <v>95848</v>
      </c>
      <c r="M22">
        <f t="shared" si="3"/>
        <v>33119</v>
      </c>
      <c r="N22">
        <f t="shared" si="4"/>
        <v>56698.6</v>
      </c>
      <c r="O22">
        <f t="shared" si="5"/>
        <v>62729</v>
      </c>
      <c r="Q22">
        <v>-2271</v>
      </c>
      <c r="R22">
        <v>81</v>
      </c>
      <c r="T22">
        <v>1668.4000000000015</v>
      </c>
      <c r="U22">
        <v>447.40000000000146</v>
      </c>
      <c r="W22">
        <v>2323.6</v>
      </c>
      <c r="X22">
        <v>558.6</v>
      </c>
      <c r="AD22">
        <v>56698.6</v>
      </c>
      <c r="AE22">
        <v>1.5609380125787939</v>
      </c>
      <c r="AK22">
        <v>56698.6</v>
      </c>
      <c r="AL22">
        <v>1.5609380125787939</v>
      </c>
    </row>
    <row r="23" spans="2:38" x14ac:dyDescent="0.25">
      <c r="B23">
        <v>110609</v>
      </c>
      <c r="C23">
        <v>18757</v>
      </c>
      <c r="D23">
        <v>25076</v>
      </c>
      <c r="E23">
        <v>85271</v>
      </c>
      <c r="F23">
        <v>121484</v>
      </c>
      <c r="H23">
        <v>122051</v>
      </c>
      <c r="J23">
        <f t="shared" si="0"/>
        <v>72239.399999999994</v>
      </c>
      <c r="K23">
        <f t="shared" si="1"/>
        <v>1.6895350736578656</v>
      </c>
      <c r="L23">
        <f t="shared" si="2"/>
        <v>121484</v>
      </c>
      <c r="M23">
        <f t="shared" si="3"/>
        <v>18757</v>
      </c>
      <c r="N23">
        <f t="shared" si="4"/>
        <v>72239.399999999994</v>
      </c>
      <c r="O23">
        <f t="shared" si="5"/>
        <v>102727</v>
      </c>
      <c r="Q23">
        <v>1880</v>
      </c>
      <c r="R23">
        <v>-2</v>
      </c>
      <c r="T23">
        <v>-1093.2000000000116</v>
      </c>
      <c r="U23">
        <v>15.799999999988358</v>
      </c>
      <c r="W23">
        <v>2200</v>
      </c>
      <c r="X23">
        <v>99</v>
      </c>
      <c r="AF23">
        <v>72239.399999999994</v>
      </c>
      <c r="AG23">
        <v>1.6895350736578656</v>
      </c>
      <c r="AK23">
        <v>72239.399999999994</v>
      </c>
      <c r="AL23">
        <v>1.6895350736578656</v>
      </c>
    </row>
    <row r="24" spans="2:38" x14ac:dyDescent="0.25">
      <c r="B24">
        <v>3248</v>
      </c>
      <c r="C24">
        <v>3674</v>
      </c>
      <c r="D24">
        <v>63416</v>
      </c>
      <c r="E24">
        <v>2722</v>
      </c>
      <c r="F24">
        <v>9413</v>
      </c>
      <c r="H24">
        <v>26544</v>
      </c>
      <c r="J24">
        <f t="shared" si="0"/>
        <v>16494.599999999999</v>
      </c>
      <c r="K24">
        <f t="shared" si="1"/>
        <v>1.6092539376523227</v>
      </c>
      <c r="L24">
        <f t="shared" si="2"/>
        <v>63416</v>
      </c>
      <c r="M24">
        <f t="shared" si="3"/>
        <v>2722</v>
      </c>
      <c r="N24">
        <f t="shared" si="4"/>
        <v>16494.599999999999</v>
      </c>
      <c r="O24">
        <f t="shared" si="5"/>
        <v>60694</v>
      </c>
      <c r="Q24">
        <v>3420</v>
      </c>
      <c r="R24">
        <v>724</v>
      </c>
      <c r="T24">
        <v>-1094.4000000000015</v>
      </c>
      <c r="U24">
        <v>-77.80000000000291</v>
      </c>
      <c r="W24">
        <v>1727.6000000000001</v>
      </c>
      <c r="X24">
        <v>77.8</v>
      </c>
      <c r="Z24">
        <v>16494.599999999999</v>
      </c>
      <c r="AA24">
        <v>1.6092539376523227</v>
      </c>
      <c r="AK24">
        <v>16494.599999999999</v>
      </c>
      <c r="AL24">
        <v>1.6092539376523227</v>
      </c>
    </row>
    <row r="25" spans="2:38" x14ac:dyDescent="0.25">
      <c r="B25">
        <v>68945</v>
      </c>
      <c r="C25">
        <v>22760</v>
      </c>
      <c r="D25">
        <v>108418</v>
      </c>
      <c r="E25">
        <v>101494</v>
      </c>
      <c r="F25">
        <v>97757</v>
      </c>
      <c r="H25">
        <v>80443</v>
      </c>
      <c r="J25">
        <f t="shared" si="0"/>
        <v>79874.8</v>
      </c>
      <c r="K25">
        <f t="shared" si="1"/>
        <v>1.0071136328353874</v>
      </c>
      <c r="L25">
        <f t="shared" si="2"/>
        <v>108418</v>
      </c>
      <c r="M25">
        <f t="shared" si="3"/>
        <v>22760</v>
      </c>
      <c r="N25">
        <f t="shared" si="4"/>
        <v>79874.8</v>
      </c>
      <c r="O25">
        <f t="shared" si="5"/>
        <v>85658</v>
      </c>
      <c r="Q25">
        <v>-2828</v>
      </c>
      <c r="R25">
        <v>-461</v>
      </c>
      <c r="T25">
        <v>-2190.8000000000029</v>
      </c>
      <c r="U25">
        <v>-249.59999999999127</v>
      </c>
      <c r="W25">
        <v>2190.8000000000002</v>
      </c>
      <c r="X25">
        <v>249.6</v>
      </c>
      <c r="AB25">
        <v>79874.8</v>
      </c>
      <c r="AC25">
        <v>1.0071136328353874</v>
      </c>
      <c r="AI25">
        <v>79874.8</v>
      </c>
      <c r="AJ25">
        <v>1.0071136328353874</v>
      </c>
    </row>
    <row r="26" spans="2:38" x14ac:dyDescent="0.25">
      <c r="B26">
        <v>56620</v>
      </c>
      <c r="C26">
        <v>11650</v>
      </c>
      <c r="D26">
        <v>86396</v>
      </c>
      <c r="E26">
        <v>39341</v>
      </c>
      <c r="F26">
        <v>16608</v>
      </c>
      <c r="H26">
        <v>96239</v>
      </c>
      <c r="J26">
        <f t="shared" si="0"/>
        <v>42123</v>
      </c>
      <c r="K26">
        <f t="shared" si="1"/>
        <v>2.2847138143057237</v>
      </c>
      <c r="L26">
        <f t="shared" si="2"/>
        <v>86396</v>
      </c>
      <c r="M26">
        <f t="shared" si="3"/>
        <v>11650</v>
      </c>
      <c r="N26">
        <f t="shared" si="4"/>
        <v>42123</v>
      </c>
      <c r="O26">
        <f t="shared" si="5"/>
        <v>74746</v>
      </c>
      <c r="Q26">
        <v>545</v>
      </c>
      <c r="R26">
        <v>-25</v>
      </c>
      <c r="T26">
        <v>1533</v>
      </c>
      <c r="U26">
        <v>-183.59999999999854</v>
      </c>
      <c r="W26">
        <v>2088.1999999999998</v>
      </c>
      <c r="X26">
        <v>183.6</v>
      </c>
      <c r="AD26">
        <v>42123</v>
      </c>
      <c r="AE26">
        <v>2.2847138143057237</v>
      </c>
      <c r="AK26">
        <v>42123</v>
      </c>
      <c r="AL26">
        <v>2.2847138143057237</v>
      </c>
    </row>
    <row r="27" spans="2:38" x14ac:dyDescent="0.25">
      <c r="B27">
        <v>10612</v>
      </c>
      <c r="C27">
        <v>47505</v>
      </c>
      <c r="D27">
        <v>38798</v>
      </c>
      <c r="E27">
        <v>32498</v>
      </c>
      <c r="F27">
        <v>18330</v>
      </c>
      <c r="H27">
        <v>65351</v>
      </c>
      <c r="J27">
        <f t="shared" si="0"/>
        <v>29548.6</v>
      </c>
      <c r="K27">
        <f t="shared" si="1"/>
        <v>2.2116445449192179</v>
      </c>
      <c r="L27">
        <f t="shared" si="2"/>
        <v>47505</v>
      </c>
      <c r="M27">
        <f t="shared" si="3"/>
        <v>10612</v>
      </c>
      <c r="N27">
        <f t="shared" si="4"/>
        <v>29548.6</v>
      </c>
      <c r="O27">
        <f t="shared" si="5"/>
        <v>36893</v>
      </c>
      <c r="Q27">
        <v>-577</v>
      </c>
      <c r="R27">
        <v>-219</v>
      </c>
      <c r="T27">
        <v>-438.80000000000291</v>
      </c>
      <c r="U27">
        <v>-128.20000000000073</v>
      </c>
      <c r="W27">
        <v>1532.8000000000002</v>
      </c>
      <c r="X27">
        <v>266.60000000000002</v>
      </c>
      <c r="AD27">
        <v>29548.6</v>
      </c>
      <c r="AE27">
        <v>2.2116445449192179</v>
      </c>
      <c r="AK27">
        <v>29548.6</v>
      </c>
      <c r="AL27">
        <v>2.2116445449192179</v>
      </c>
    </row>
    <row r="28" spans="2:38" x14ac:dyDescent="0.25">
      <c r="B28">
        <v>98434</v>
      </c>
      <c r="C28">
        <v>105637</v>
      </c>
      <c r="D28">
        <v>104904</v>
      </c>
      <c r="E28">
        <v>91757</v>
      </c>
      <c r="F28">
        <v>118518</v>
      </c>
      <c r="H28">
        <v>108883</v>
      </c>
      <c r="J28">
        <f t="shared" si="0"/>
        <v>103850</v>
      </c>
      <c r="K28">
        <f t="shared" si="1"/>
        <v>1.0484641309581126</v>
      </c>
      <c r="L28">
        <f t="shared" si="2"/>
        <v>118518</v>
      </c>
      <c r="M28">
        <f t="shared" si="3"/>
        <v>91757</v>
      </c>
      <c r="N28">
        <f t="shared" si="4"/>
        <v>103850</v>
      </c>
      <c r="O28">
        <f t="shared" si="5"/>
        <v>26761</v>
      </c>
      <c r="Q28">
        <v>-4277</v>
      </c>
      <c r="R28">
        <v>-154</v>
      </c>
      <c r="T28">
        <v>-1684</v>
      </c>
      <c r="U28">
        <v>101.39999999999418</v>
      </c>
      <c r="W28">
        <v>1684</v>
      </c>
      <c r="X28">
        <v>461.8</v>
      </c>
      <c r="AB28">
        <v>103850</v>
      </c>
      <c r="AC28">
        <v>1.0484641309581126</v>
      </c>
      <c r="AI28">
        <v>103850</v>
      </c>
      <c r="AJ28">
        <v>1.0484641309581126</v>
      </c>
    </row>
    <row r="29" spans="2:38" x14ac:dyDescent="0.25">
      <c r="B29">
        <v>117706</v>
      </c>
      <c r="C29">
        <v>56600</v>
      </c>
      <c r="D29">
        <v>63117</v>
      </c>
      <c r="E29">
        <v>51560</v>
      </c>
      <c r="F29">
        <v>106309</v>
      </c>
      <c r="H29">
        <v>104759</v>
      </c>
      <c r="J29">
        <f t="shared" si="0"/>
        <v>79058.399999999994</v>
      </c>
      <c r="K29">
        <f t="shared" si="1"/>
        <v>1.325083735567631</v>
      </c>
      <c r="L29">
        <f t="shared" si="2"/>
        <v>117706</v>
      </c>
      <c r="M29">
        <f t="shared" si="3"/>
        <v>51560</v>
      </c>
      <c r="N29">
        <f t="shared" si="4"/>
        <v>79058.399999999994</v>
      </c>
      <c r="O29">
        <f t="shared" si="5"/>
        <v>66146</v>
      </c>
      <c r="Q29">
        <v>3899</v>
      </c>
      <c r="R29">
        <v>821</v>
      </c>
      <c r="T29">
        <v>1888.1999999999971</v>
      </c>
      <c r="U29">
        <v>50.799999999988358</v>
      </c>
      <c r="W29">
        <v>3986.6000000000004</v>
      </c>
      <c r="X29">
        <v>492</v>
      </c>
      <c r="AB29">
        <v>79058.399999999994</v>
      </c>
      <c r="AC29">
        <v>1.325083735567631</v>
      </c>
      <c r="AK29">
        <v>79058.399999999994</v>
      </c>
      <c r="AL29">
        <v>1.325083735567631</v>
      </c>
    </row>
    <row r="30" spans="2:38" x14ac:dyDescent="0.25">
      <c r="B30">
        <v>32930</v>
      </c>
      <c r="C30">
        <v>12790</v>
      </c>
      <c r="D30">
        <v>22883</v>
      </c>
      <c r="E30">
        <v>31554</v>
      </c>
      <c r="F30">
        <v>106266</v>
      </c>
      <c r="H30">
        <v>90461</v>
      </c>
      <c r="J30">
        <f t="shared" si="0"/>
        <v>41284.6</v>
      </c>
      <c r="K30">
        <f t="shared" si="1"/>
        <v>2.1911560242802404</v>
      </c>
      <c r="L30">
        <f t="shared" si="2"/>
        <v>106266</v>
      </c>
      <c r="M30">
        <f t="shared" si="3"/>
        <v>12790</v>
      </c>
      <c r="N30">
        <f t="shared" si="4"/>
        <v>41284.6</v>
      </c>
      <c r="O30">
        <f t="shared" si="5"/>
        <v>93476</v>
      </c>
      <c r="Q30">
        <v>-1420</v>
      </c>
      <c r="R30">
        <v>1</v>
      </c>
      <c r="T30">
        <v>-3954.8000000000029</v>
      </c>
      <c r="U30">
        <v>6.4000000000014552</v>
      </c>
      <c r="W30">
        <v>3954.8</v>
      </c>
      <c r="X30">
        <v>186.80000000000004</v>
      </c>
      <c r="AD30">
        <v>41284.6</v>
      </c>
      <c r="AE30">
        <v>2.1911560242802404</v>
      </c>
      <c r="AK30">
        <v>41284.6</v>
      </c>
      <c r="AL30">
        <v>2.1911560242802404</v>
      </c>
    </row>
    <row r="31" spans="2:38" x14ac:dyDescent="0.25">
      <c r="B31">
        <v>50729</v>
      </c>
      <c r="C31">
        <v>62541</v>
      </c>
      <c r="D31">
        <v>106728</v>
      </c>
      <c r="E31">
        <v>67081</v>
      </c>
      <c r="F31">
        <v>9310</v>
      </c>
      <c r="H31">
        <v>74128</v>
      </c>
      <c r="J31">
        <f t="shared" si="0"/>
        <v>59277.8</v>
      </c>
      <c r="K31">
        <f t="shared" si="1"/>
        <v>1.2505187439479872</v>
      </c>
      <c r="L31">
        <f t="shared" si="2"/>
        <v>106728</v>
      </c>
      <c r="M31">
        <f t="shared" si="3"/>
        <v>9310</v>
      </c>
      <c r="N31">
        <f t="shared" si="4"/>
        <v>59277.8</v>
      </c>
      <c r="O31">
        <f t="shared" si="5"/>
        <v>97418</v>
      </c>
      <c r="Q31">
        <v>2050</v>
      </c>
      <c r="R31">
        <v>-191</v>
      </c>
      <c r="T31">
        <v>1369.4000000000015</v>
      </c>
      <c r="U31">
        <v>41</v>
      </c>
      <c r="W31">
        <v>2104.2000000000003</v>
      </c>
      <c r="X31">
        <v>71</v>
      </c>
      <c r="Z31">
        <v>59277.8</v>
      </c>
      <c r="AA31">
        <v>1.2505187439479872</v>
      </c>
      <c r="AK31">
        <v>59277.8</v>
      </c>
      <c r="AL31">
        <v>1.2505187439479872</v>
      </c>
    </row>
    <row r="32" spans="2:38" x14ac:dyDescent="0.25">
      <c r="B32">
        <v>13512</v>
      </c>
      <c r="C32">
        <v>85166</v>
      </c>
      <c r="D32">
        <v>85541</v>
      </c>
      <c r="E32">
        <v>88796</v>
      </c>
      <c r="F32">
        <v>36461</v>
      </c>
      <c r="H32">
        <v>74108</v>
      </c>
      <c r="J32">
        <f t="shared" si="0"/>
        <v>61895.199999999997</v>
      </c>
      <c r="K32">
        <f t="shared" si="1"/>
        <v>1.1973141697579135</v>
      </c>
      <c r="L32">
        <f t="shared" si="2"/>
        <v>88796</v>
      </c>
      <c r="M32">
        <f t="shared" si="3"/>
        <v>13512</v>
      </c>
      <c r="N32">
        <f t="shared" si="4"/>
        <v>61895.199999999997</v>
      </c>
      <c r="O32">
        <f t="shared" si="5"/>
        <v>75284</v>
      </c>
      <c r="Q32">
        <v>62</v>
      </c>
      <c r="R32">
        <v>-231</v>
      </c>
      <c r="T32">
        <v>1157.7999999999956</v>
      </c>
      <c r="U32">
        <v>-21.80000000000291</v>
      </c>
      <c r="W32">
        <v>2202.9999999999995</v>
      </c>
      <c r="X32">
        <v>409.4</v>
      </c>
      <c r="Z32">
        <v>61895.199999999997</v>
      </c>
      <c r="AA32">
        <v>1.1973141697579135</v>
      </c>
      <c r="AK32">
        <v>61895.199999999997</v>
      </c>
      <c r="AL32">
        <v>1.1973141697579135</v>
      </c>
    </row>
    <row r="33" spans="2:38" x14ac:dyDescent="0.25">
      <c r="B33">
        <v>15764</v>
      </c>
      <c r="C33">
        <v>51083</v>
      </c>
      <c r="D33">
        <v>121298</v>
      </c>
      <c r="E33">
        <v>116608</v>
      </c>
      <c r="F33">
        <v>64189</v>
      </c>
      <c r="H33">
        <v>94035</v>
      </c>
      <c r="J33">
        <f t="shared" si="0"/>
        <v>73788.399999999994</v>
      </c>
      <c r="K33">
        <f t="shared" si="1"/>
        <v>1.2743873020691601</v>
      </c>
      <c r="L33">
        <f t="shared" si="2"/>
        <v>121298</v>
      </c>
      <c r="M33">
        <f t="shared" si="3"/>
        <v>15764</v>
      </c>
      <c r="N33">
        <f t="shared" si="4"/>
        <v>73788.399999999994</v>
      </c>
      <c r="O33">
        <f t="shared" si="5"/>
        <v>105534</v>
      </c>
      <c r="Q33">
        <v>-1290</v>
      </c>
      <c r="R33">
        <v>604</v>
      </c>
      <c r="T33">
        <v>480.39999999999418</v>
      </c>
      <c r="U33">
        <v>-372.60000000000582</v>
      </c>
      <c r="W33">
        <v>2087.1999999999998</v>
      </c>
      <c r="X33">
        <v>484.6</v>
      </c>
      <c r="AB33">
        <v>73788.399999999994</v>
      </c>
      <c r="AC33">
        <v>1.2743873020691601</v>
      </c>
      <c r="AK33">
        <v>73788.399999999994</v>
      </c>
      <c r="AL33">
        <v>1.2743873020691601</v>
      </c>
    </row>
    <row r="34" spans="2:38" x14ac:dyDescent="0.25">
      <c r="B34">
        <v>64519</v>
      </c>
      <c r="C34">
        <v>33038</v>
      </c>
      <c r="D34">
        <v>63893</v>
      </c>
      <c r="E34">
        <v>58530</v>
      </c>
      <c r="F34">
        <v>114595</v>
      </c>
      <c r="H34">
        <v>75709</v>
      </c>
      <c r="J34">
        <f t="shared" ref="J34:J65" si="6">AVERAGE(B34:F34)</f>
        <v>66915</v>
      </c>
      <c r="K34">
        <f t="shared" ref="K34:K65" si="7">H34/J34</f>
        <v>1.1314204587910035</v>
      </c>
      <c r="L34">
        <f t="shared" ref="L34:L65" si="8">MAX(B34:F34)</f>
        <v>114595</v>
      </c>
      <c r="M34">
        <f t="shared" ref="M34:M65" si="9">MIN(B34:F34)</f>
        <v>33038</v>
      </c>
      <c r="N34">
        <f t="shared" ref="N34:N65" si="10">AVERAGE(B34:F34)</f>
        <v>66915</v>
      </c>
      <c r="O34">
        <f t="shared" ref="O34:O65" si="11">L34-M34</f>
        <v>81557</v>
      </c>
      <c r="Q34">
        <v>-2027</v>
      </c>
      <c r="R34">
        <v>-307</v>
      </c>
      <c r="T34">
        <v>-267.60000000000582</v>
      </c>
      <c r="U34">
        <v>-63.80000000000291</v>
      </c>
      <c r="W34">
        <v>1594.8000000000002</v>
      </c>
      <c r="X34">
        <v>144.19999999999999</v>
      </c>
      <c r="Z34">
        <v>66915</v>
      </c>
      <c r="AA34">
        <v>1.1314204587910035</v>
      </c>
      <c r="AI34">
        <v>66915</v>
      </c>
      <c r="AJ34">
        <v>1.1314204587910035</v>
      </c>
    </row>
    <row r="35" spans="2:38" x14ac:dyDescent="0.25">
      <c r="B35">
        <v>57894</v>
      </c>
      <c r="C35">
        <v>68398</v>
      </c>
      <c r="D35">
        <v>6771</v>
      </c>
      <c r="E35">
        <v>71781</v>
      </c>
      <c r="F35">
        <v>28533</v>
      </c>
      <c r="H35">
        <v>104237</v>
      </c>
      <c r="J35">
        <f t="shared" si="6"/>
        <v>46675.4</v>
      </c>
      <c r="K35">
        <f t="shared" si="7"/>
        <v>2.2332320665703991</v>
      </c>
      <c r="L35">
        <f t="shared" si="8"/>
        <v>71781</v>
      </c>
      <c r="M35">
        <f t="shared" si="9"/>
        <v>6771</v>
      </c>
      <c r="N35">
        <f t="shared" si="10"/>
        <v>46675.4</v>
      </c>
      <c r="O35">
        <f t="shared" si="11"/>
        <v>65010</v>
      </c>
      <c r="Q35">
        <v>56</v>
      </c>
      <c r="R35">
        <v>-96</v>
      </c>
      <c r="T35">
        <v>-1048.5999999999985</v>
      </c>
      <c r="U35">
        <v>-83.799999999995634</v>
      </c>
      <c r="W35">
        <v>1793</v>
      </c>
      <c r="X35">
        <v>267.39999999999998</v>
      </c>
      <c r="AD35">
        <v>46675.4</v>
      </c>
      <c r="AE35">
        <v>2.2332320665703991</v>
      </c>
      <c r="AK35">
        <v>46675.4</v>
      </c>
      <c r="AL35">
        <v>2.2332320665703991</v>
      </c>
    </row>
    <row r="36" spans="2:38" x14ac:dyDescent="0.25">
      <c r="B36">
        <v>99155</v>
      </c>
      <c r="C36">
        <v>81794</v>
      </c>
      <c r="D36">
        <v>85387</v>
      </c>
      <c r="E36">
        <v>52826</v>
      </c>
      <c r="F36">
        <v>105557</v>
      </c>
      <c r="H36">
        <v>95411</v>
      </c>
      <c r="J36">
        <f t="shared" si="6"/>
        <v>84943.8</v>
      </c>
      <c r="K36">
        <f t="shared" si="7"/>
        <v>1.1232250028842599</v>
      </c>
      <c r="L36">
        <f t="shared" si="8"/>
        <v>105557</v>
      </c>
      <c r="M36">
        <f t="shared" si="9"/>
        <v>52826</v>
      </c>
      <c r="N36">
        <f t="shared" si="10"/>
        <v>84943.8</v>
      </c>
      <c r="O36">
        <f t="shared" si="11"/>
        <v>52731</v>
      </c>
      <c r="Q36">
        <v>-529</v>
      </c>
      <c r="R36">
        <v>-182</v>
      </c>
      <c r="T36">
        <v>196.80000000000291</v>
      </c>
      <c r="U36">
        <v>44</v>
      </c>
      <c r="W36">
        <v>4222.3999999999996</v>
      </c>
      <c r="X36">
        <v>70.399999999999991</v>
      </c>
      <c r="AB36">
        <v>84943.8</v>
      </c>
      <c r="AC36">
        <v>1.1232250028842599</v>
      </c>
      <c r="AI36">
        <v>84943.8</v>
      </c>
      <c r="AJ36">
        <v>1.1232250028842599</v>
      </c>
    </row>
    <row r="37" spans="2:38" x14ac:dyDescent="0.25">
      <c r="B37">
        <v>77020</v>
      </c>
      <c r="C37">
        <v>96661</v>
      </c>
      <c r="D37">
        <v>16139</v>
      </c>
      <c r="E37">
        <v>62334</v>
      </c>
      <c r="F37">
        <v>96572</v>
      </c>
      <c r="H37">
        <v>122060</v>
      </c>
      <c r="J37">
        <f t="shared" si="6"/>
        <v>69745.2</v>
      </c>
      <c r="K37">
        <f t="shared" si="7"/>
        <v>1.7500845936351177</v>
      </c>
      <c r="L37">
        <f t="shared" si="8"/>
        <v>96661</v>
      </c>
      <c r="M37">
        <f t="shared" si="9"/>
        <v>16139</v>
      </c>
      <c r="N37">
        <f t="shared" si="10"/>
        <v>69745.2</v>
      </c>
      <c r="O37">
        <f t="shared" si="11"/>
        <v>80522</v>
      </c>
      <c r="Q37">
        <v>-3154</v>
      </c>
      <c r="R37">
        <v>4</v>
      </c>
      <c r="T37">
        <v>-143.40000000000873</v>
      </c>
      <c r="U37">
        <v>390.59999999999127</v>
      </c>
      <c r="W37">
        <v>1822.6</v>
      </c>
      <c r="X37">
        <v>397.79999999999995</v>
      </c>
      <c r="AF37">
        <v>69745.2</v>
      </c>
      <c r="AG37">
        <v>1.7500845936351177</v>
      </c>
      <c r="AK37">
        <v>69745.2</v>
      </c>
      <c r="AL37">
        <v>1.7500845936351177</v>
      </c>
    </row>
    <row r="38" spans="2:38" x14ac:dyDescent="0.25">
      <c r="B38">
        <v>120523</v>
      </c>
      <c r="C38">
        <v>120434</v>
      </c>
      <c r="D38">
        <v>73444</v>
      </c>
      <c r="E38">
        <v>44952</v>
      </c>
      <c r="F38">
        <v>5743</v>
      </c>
      <c r="H38">
        <v>85229</v>
      </c>
      <c r="J38">
        <f t="shared" si="6"/>
        <v>73019.199999999997</v>
      </c>
      <c r="K38">
        <f t="shared" si="7"/>
        <v>1.1672135547910687</v>
      </c>
      <c r="L38">
        <f t="shared" si="8"/>
        <v>120523</v>
      </c>
      <c r="M38">
        <f t="shared" si="9"/>
        <v>5743</v>
      </c>
      <c r="N38">
        <f t="shared" si="10"/>
        <v>73019.199999999997</v>
      </c>
      <c r="O38">
        <f t="shared" si="11"/>
        <v>114780</v>
      </c>
      <c r="Q38">
        <v>-502</v>
      </c>
      <c r="R38">
        <v>-715</v>
      </c>
      <c r="T38">
        <v>-92</v>
      </c>
      <c r="U38">
        <v>-164</v>
      </c>
      <c r="W38">
        <v>2648.8</v>
      </c>
      <c r="X38">
        <v>374</v>
      </c>
      <c r="AB38">
        <v>73019.199999999997</v>
      </c>
      <c r="AC38">
        <v>1.1672135547910687</v>
      </c>
      <c r="AI38">
        <v>73019.199999999997</v>
      </c>
      <c r="AJ38">
        <v>1.1672135547910687</v>
      </c>
    </row>
    <row r="39" spans="2:38" x14ac:dyDescent="0.25">
      <c r="B39">
        <v>76394</v>
      </c>
      <c r="C39">
        <v>111553</v>
      </c>
      <c r="D39">
        <v>73614</v>
      </c>
      <c r="E39">
        <v>54282</v>
      </c>
      <c r="F39">
        <v>116299</v>
      </c>
      <c r="H39">
        <v>103762</v>
      </c>
      <c r="J39">
        <f t="shared" si="6"/>
        <v>86428.4</v>
      </c>
      <c r="K39">
        <f t="shared" si="7"/>
        <v>1.2005544473807221</v>
      </c>
      <c r="L39">
        <f t="shared" si="8"/>
        <v>116299</v>
      </c>
      <c r="M39">
        <f t="shared" si="9"/>
        <v>54282</v>
      </c>
      <c r="N39">
        <f t="shared" si="10"/>
        <v>86428.4</v>
      </c>
      <c r="O39">
        <f t="shared" si="11"/>
        <v>62017</v>
      </c>
      <c r="Q39">
        <v>2779</v>
      </c>
      <c r="R39">
        <v>-412</v>
      </c>
      <c r="T39">
        <v>-1270.6000000000058</v>
      </c>
      <c r="U39">
        <v>-182.40000000000873</v>
      </c>
      <c r="W39">
        <v>3992.5999999999995</v>
      </c>
      <c r="X39">
        <v>500.4</v>
      </c>
      <c r="AB39">
        <v>86428.4</v>
      </c>
      <c r="AC39">
        <v>1.2005544473807221</v>
      </c>
      <c r="AK39">
        <v>86428.4</v>
      </c>
      <c r="AL39">
        <v>1.2005544473807221</v>
      </c>
    </row>
    <row r="40" spans="2:38" x14ac:dyDescent="0.25">
      <c r="B40">
        <v>30766</v>
      </c>
      <c r="C40">
        <v>8663</v>
      </c>
      <c r="D40">
        <v>78997</v>
      </c>
      <c r="E40">
        <v>70147</v>
      </c>
      <c r="F40">
        <v>27970</v>
      </c>
      <c r="H40">
        <v>94818</v>
      </c>
      <c r="J40">
        <f t="shared" si="6"/>
        <v>43308.6</v>
      </c>
      <c r="K40">
        <f t="shared" si="7"/>
        <v>2.1893573100954544</v>
      </c>
      <c r="L40">
        <f t="shared" si="8"/>
        <v>78997</v>
      </c>
      <c r="M40">
        <f t="shared" si="9"/>
        <v>8663</v>
      </c>
      <c r="N40">
        <f t="shared" si="10"/>
        <v>43308.6</v>
      </c>
      <c r="O40">
        <f t="shared" si="11"/>
        <v>70334</v>
      </c>
      <c r="Q40">
        <v>-2229</v>
      </c>
      <c r="R40">
        <v>173</v>
      </c>
      <c r="T40">
        <v>1414.7999999999956</v>
      </c>
      <c r="U40">
        <v>-182.80000000000291</v>
      </c>
      <c r="W40">
        <v>1793.6</v>
      </c>
      <c r="X40">
        <v>329.6</v>
      </c>
      <c r="AD40">
        <v>43308.6</v>
      </c>
      <c r="AE40">
        <v>2.1893573100954544</v>
      </c>
      <c r="AK40">
        <v>43308.6</v>
      </c>
      <c r="AL40">
        <v>2.1893573100954544</v>
      </c>
    </row>
    <row r="41" spans="2:38" x14ac:dyDescent="0.25">
      <c r="B41">
        <v>76944</v>
      </c>
      <c r="C41">
        <v>6422</v>
      </c>
      <c r="D41">
        <v>92656</v>
      </c>
      <c r="E41">
        <v>78123</v>
      </c>
      <c r="F41">
        <v>87449</v>
      </c>
      <c r="H41">
        <v>127732</v>
      </c>
      <c r="J41">
        <f t="shared" si="6"/>
        <v>68318.8</v>
      </c>
      <c r="K41">
        <f t="shared" si="7"/>
        <v>1.8696464223610485</v>
      </c>
      <c r="L41">
        <f t="shared" si="8"/>
        <v>92656</v>
      </c>
      <c r="M41">
        <f t="shared" si="9"/>
        <v>6422</v>
      </c>
      <c r="N41">
        <f t="shared" si="10"/>
        <v>68318.8</v>
      </c>
      <c r="O41">
        <f t="shared" si="11"/>
        <v>86234</v>
      </c>
      <c r="Q41">
        <v>-188</v>
      </c>
      <c r="R41">
        <v>1016</v>
      </c>
      <c r="T41">
        <v>521.19999999999709</v>
      </c>
      <c r="U41">
        <v>24</v>
      </c>
      <c r="W41">
        <v>2348.4</v>
      </c>
      <c r="X41">
        <v>201.60000000000002</v>
      </c>
      <c r="AF41">
        <v>68318.8</v>
      </c>
      <c r="AG41">
        <v>1.8696464223610485</v>
      </c>
      <c r="AK41">
        <v>68318.8</v>
      </c>
      <c r="AL41">
        <v>1.8696464223610485</v>
      </c>
    </row>
    <row r="42" spans="2:38" x14ac:dyDescent="0.25">
      <c r="B42">
        <v>68548</v>
      </c>
      <c r="C42">
        <v>12998</v>
      </c>
      <c r="D42">
        <v>68186</v>
      </c>
      <c r="E42">
        <v>97603</v>
      </c>
      <c r="F42">
        <v>111376</v>
      </c>
      <c r="H42">
        <v>100470</v>
      </c>
      <c r="J42">
        <f t="shared" si="6"/>
        <v>71742.2</v>
      </c>
      <c r="K42">
        <f t="shared" si="7"/>
        <v>1.4004309876195602</v>
      </c>
      <c r="L42">
        <f t="shared" si="8"/>
        <v>111376</v>
      </c>
      <c r="M42">
        <f t="shared" si="9"/>
        <v>12998</v>
      </c>
      <c r="N42">
        <f t="shared" si="10"/>
        <v>71742.2</v>
      </c>
      <c r="O42">
        <f t="shared" si="11"/>
        <v>98378</v>
      </c>
      <c r="Q42">
        <v>471</v>
      </c>
      <c r="R42">
        <v>-1169</v>
      </c>
      <c r="T42">
        <v>-1639.6000000000058</v>
      </c>
      <c r="U42">
        <v>-170.19999999999709</v>
      </c>
      <c r="W42">
        <v>2108</v>
      </c>
      <c r="X42">
        <v>170.2</v>
      </c>
      <c r="AB42">
        <v>71742.2</v>
      </c>
      <c r="AC42">
        <v>1.4004309876195602</v>
      </c>
      <c r="AK42">
        <v>71742.2</v>
      </c>
      <c r="AL42">
        <v>1.4004309876195602</v>
      </c>
    </row>
    <row r="43" spans="2:38" x14ac:dyDescent="0.25">
      <c r="B43">
        <v>20360</v>
      </c>
      <c r="C43">
        <v>37074</v>
      </c>
      <c r="D43">
        <v>75548</v>
      </c>
      <c r="E43">
        <v>53588</v>
      </c>
      <c r="F43">
        <v>69401</v>
      </c>
      <c r="H43">
        <v>76626</v>
      </c>
      <c r="J43">
        <f t="shared" si="6"/>
        <v>51194.2</v>
      </c>
      <c r="K43">
        <f t="shared" si="7"/>
        <v>1.4967711186032793</v>
      </c>
      <c r="L43">
        <f t="shared" si="8"/>
        <v>75548</v>
      </c>
      <c r="M43">
        <f t="shared" si="9"/>
        <v>20360</v>
      </c>
      <c r="N43">
        <f t="shared" si="10"/>
        <v>51194.2</v>
      </c>
      <c r="O43">
        <f t="shared" si="11"/>
        <v>55188</v>
      </c>
      <c r="Q43">
        <v>1965</v>
      </c>
      <c r="R43">
        <v>-2</v>
      </c>
      <c r="T43">
        <v>272.19999999999709</v>
      </c>
      <c r="U43">
        <v>-216.80000000000291</v>
      </c>
      <c r="W43">
        <v>2023</v>
      </c>
      <c r="X43">
        <v>313.99999999999994</v>
      </c>
      <c r="AD43">
        <v>51194.2</v>
      </c>
      <c r="AE43">
        <v>1.4967711186032793</v>
      </c>
      <c r="AK43">
        <v>51194.2</v>
      </c>
      <c r="AL43">
        <v>1.4967711186032793</v>
      </c>
    </row>
    <row r="44" spans="2:38" x14ac:dyDescent="0.25">
      <c r="B44">
        <v>51794</v>
      </c>
      <c r="C44">
        <v>50681</v>
      </c>
      <c r="D44">
        <v>58110</v>
      </c>
      <c r="E44">
        <v>47018</v>
      </c>
      <c r="F44">
        <v>19731</v>
      </c>
      <c r="H44">
        <v>53740</v>
      </c>
      <c r="J44">
        <f t="shared" si="6"/>
        <v>45466.8</v>
      </c>
      <c r="K44">
        <f t="shared" si="7"/>
        <v>1.1819613432218674</v>
      </c>
      <c r="L44">
        <f t="shared" si="8"/>
        <v>58110</v>
      </c>
      <c r="M44">
        <f t="shared" si="9"/>
        <v>19731</v>
      </c>
      <c r="N44">
        <f t="shared" si="10"/>
        <v>45466.8</v>
      </c>
      <c r="O44">
        <f t="shared" si="11"/>
        <v>38379</v>
      </c>
      <c r="Q44">
        <v>3556</v>
      </c>
      <c r="R44">
        <v>-139</v>
      </c>
      <c r="T44">
        <v>1014.6000000000058</v>
      </c>
      <c r="U44">
        <v>281.20000000000437</v>
      </c>
      <c r="W44">
        <v>1846.6000000000001</v>
      </c>
      <c r="X44">
        <v>304.39999999999998</v>
      </c>
      <c r="Z44">
        <v>45466.8</v>
      </c>
      <c r="AA44">
        <v>1.1819613432218674</v>
      </c>
      <c r="AK44">
        <v>45466.8</v>
      </c>
      <c r="AL44">
        <v>1.1819613432218674</v>
      </c>
    </row>
    <row r="45" spans="2:38" x14ac:dyDescent="0.25">
      <c r="B45">
        <v>45377</v>
      </c>
      <c r="C45">
        <v>27345</v>
      </c>
      <c r="D45">
        <v>91524</v>
      </c>
      <c r="E45">
        <v>69601</v>
      </c>
      <c r="F45">
        <v>105556</v>
      </c>
      <c r="H45">
        <v>72406</v>
      </c>
      <c r="J45">
        <f t="shared" si="6"/>
        <v>67880.600000000006</v>
      </c>
      <c r="K45">
        <f t="shared" si="7"/>
        <v>1.0666670595133219</v>
      </c>
      <c r="L45">
        <f t="shared" si="8"/>
        <v>105556</v>
      </c>
      <c r="M45">
        <f t="shared" si="9"/>
        <v>27345</v>
      </c>
      <c r="N45">
        <f t="shared" si="10"/>
        <v>67880.600000000006</v>
      </c>
      <c r="O45">
        <f t="shared" si="11"/>
        <v>78211</v>
      </c>
      <c r="Q45">
        <v>574</v>
      </c>
      <c r="R45">
        <v>0</v>
      </c>
      <c r="T45">
        <v>-2131</v>
      </c>
      <c r="U45">
        <v>-20.599999999991269</v>
      </c>
      <c r="W45">
        <v>2431</v>
      </c>
      <c r="X45">
        <v>79.400000000000006</v>
      </c>
      <c r="AB45">
        <v>67880.600000000006</v>
      </c>
      <c r="AC45">
        <v>1.0666670595133219</v>
      </c>
      <c r="AI45">
        <v>67880.600000000006</v>
      </c>
      <c r="AJ45">
        <v>1.0666670595133219</v>
      </c>
    </row>
    <row r="46" spans="2:38" x14ac:dyDescent="0.25">
      <c r="B46">
        <v>39461</v>
      </c>
      <c r="C46">
        <v>78792</v>
      </c>
      <c r="D46">
        <v>58064</v>
      </c>
      <c r="E46">
        <v>21957</v>
      </c>
      <c r="F46">
        <v>102712</v>
      </c>
      <c r="H46">
        <v>92413</v>
      </c>
      <c r="J46">
        <f t="shared" si="6"/>
        <v>60197.2</v>
      </c>
      <c r="K46">
        <f t="shared" si="7"/>
        <v>1.5351710710797182</v>
      </c>
      <c r="L46">
        <f t="shared" si="8"/>
        <v>102712</v>
      </c>
      <c r="M46">
        <f t="shared" si="9"/>
        <v>21957</v>
      </c>
      <c r="N46">
        <f t="shared" si="10"/>
        <v>60197.2</v>
      </c>
      <c r="O46">
        <f t="shared" si="11"/>
        <v>80755</v>
      </c>
      <c r="Q46">
        <v>2008</v>
      </c>
      <c r="R46">
        <v>12</v>
      </c>
      <c r="T46">
        <v>-712.40000000000146</v>
      </c>
      <c r="U46">
        <v>304</v>
      </c>
      <c r="W46">
        <v>863.19999999999993</v>
      </c>
      <c r="X46">
        <v>488</v>
      </c>
      <c r="AD46">
        <v>60197.2</v>
      </c>
      <c r="AE46">
        <v>1.5351710710797182</v>
      </c>
      <c r="AK46">
        <v>60197.2</v>
      </c>
      <c r="AL46">
        <v>1.5351710710797182</v>
      </c>
    </row>
    <row r="47" spans="2:38" x14ac:dyDescent="0.25">
      <c r="B47">
        <v>78137</v>
      </c>
      <c r="C47">
        <v>79875</v>
      </c>
      <c r="D47">
        <v>111500</v>
      </c>
      <c r="E47">
        <v>41594</v>
      </c>
      <c r="F47">
        <v>57150</v>
      </c>
      <c r="H47">
        <v>85534</v>
      </c>
      <c r="J47">
        <f t="shared" si="6"/>
        <v>73651.199999999997</v>
      </c>
      <c r="K47">
        <f t="shared" si="7"/>
        <v>1.1613388512339242</v>
      </c>
      <c r="L47">
        <f t="shared" si="8"/>
        <v>111500</v>
      </c>
      <c r="M47">
        <f t="shared" si="9"/>
        <v>41594</v>
      </c>
      <c r="N47">
        <f t="shared" si="10"/>
        <v>73651.199999999997</v>
      </c>
      <c r="O47">
        <f t="shared" si="11"/>
        <v>69906</v>
      </c>
      <c r="Q47">
        <v>-1181</v>
      </c>
      <c r="R47">
        <v>-23</v>
      </c>
      <c r="T47">
        <v>-862.19999999999709</v>
      </c>
      <c r="U47">
        <v>163.59999999999127</v>
      </c>
      <c r="W47">
        <v>919.40000000000009</v>
      </c>
      <c r="X47">
        <v>287.20000000000005</v>
      </c>
      <c r="AB47">
        <v>73651.199999999997</v>
      </c>
      <c r="AC47">
        <v>1.1613388512339242</v>
      </c>
      <c r="AI47">
        <v>73651.199999999997</v>
      </c>
      <c r="AJ47">
        <v>1.1613388512339242</v>
      </c>
    </row>
    <row r="48" spans="2:38" x14ac:dyDescent="0.25">
      <c r="B48">
        <v>3613</v>
      </c>
      <c r="C48">
        <v>88328</v>
      </c>
      <c r="D48">
        <v>29163</v>
      </c>
      <c r="E48">
        <v>118069</v>
      </c>
      <c r="F48">
        <v>7526</v>
      </c>
      <c r="H48">
        <v>52776</v>
      </c>
      <c r="J48">
        <f t="shared" si="6"/>
        <v>49339.8</v>
      </c>
      <c r="K48">
        <f t="shared" si="7"/>
        <v>1.0696435737477654</v>
      </c>
      <c r="L48">
        <f t="shared" si="8"/>
        <v>118069</v>
      </c>
      <c r="M48">
        <f t="shared" si="9"/>
        <v>3613</v>
      </c>
      <c r="N48">
        <f t="shared" si="10"/>
        <v>49339.8</v>
      </c>
      <c r="O48">
        <f t="shared" si="11"/>
        <v>114456</v>
      </c>
      <c r="Q48">
        <v>993</v>
      </c>
      <c r="R48">
        <v>-62</v>
      </c>
      <c r="T48">
        <v>-327.59999999999854</v>
      </c>
      <c r="U48">
        <v>45</v>
      </c>
      <c r="W48">
        <v>3105.9999999999995</v>
      </c>
      <c r="X48">
        <v>69.400000000000006</v>
      </c>
      <c r="Z48">
        <v>49339.8</v>
      </c>
      <c r="AA48">
        <v>1.0696435737477654</v>
      </c>
      <c r="AI48">
        <v>49339.8</v>
      </c>
      <c r="AJ48">
        <v>1.0696435737477654</v>
      </c>
    </row>
    <row r="49" spans="2:38" x14ac:dyDescent="0.25">
      <c r="B49">
        <v>110749</v>
      </c>
      <c r="C49">
        <v>120740</v>
      </c>
      <c r="D49">
        <v>37295</v>
      </c>
      <c r="E49">
        <v>31240</v>
      </c>
      <c r="F49">
        <v>59793</v>
      </c>
      <c r="H49">
        <v>118795</v>
      </c>
      <c r="J49">
        <f t="shared" si="6"/>
        <v>71963.399999999994</v>
      </c>
      <c r="K49">
        <f t="shared" si="7"/>
        <v>1.6507696968181049</v>
      </c>
      <c r="L49">
        <f t="shared" si="8"/>
        <v>120740</v>
      </c>
      <c r="M49">
        <f t="shared" si="9"/>
        <v>31240</v>
      </c>
      <c r="N49">
        <f t="shared" si="10"/>
        <v>71963.399999999994</v>
      </c>
      <c r="O49">
        <f t="shared" si="11"/>
        <v>89500</v>
      </c>
      <c r="Q49">
        <v>-1622</v>
      </c>
      <c r="R49">
        <v>-114</v>
      </c>
      <c r="T49">
        <v>943.19999999999709</v>
      </c>
      <c r="U49">
        <v>-148.80000000000291</v>
      </c>
      <c r="W49">
        <v>2821.6</v>
      </c>
      <c r="X49">
        <v>211.20000000000002</v>
      </c>
      <c r="AF49">
        <v>71963.399999999994</v>
      </c>
      <c r="AG49">
        <v>1.6507696968181049</v>
      </c>
      <c r="AK49">
        <v>71963.399999999994</v>
      </c>
      <c r="AL49">
        <v>1.6507696968181049</v>
      </c>
    </row>
    <row r="50" spans="2:38" x14ac:dyDescent="0.25">
      <c r="B50">
        <v>119042</v>
      </c>
      <c r="C50">
        <v>38039</v>
      </c>
      <c r="D50">
        <v>25993</v>
      </c>
      <c r="E50">
        <v>87031</v>
      </c>
      <c r="F50">
        <v>2951</v>
      </c>
      <c r="H50">
        <v>79978</v>
      </c>
      <c r="J50">
        <f t="shared" si="6"/>
        <v>54611.199999999997</v>
      </c>
      <c r="K50">
        <f t="shared" si="7"/>
        <v>1.464498124926755</v>
      </c>
      <c r="L50">
        <f t="shared" si="8"/>
        <v>119042</v>
      </c>
      <c r="M50">
        <f t="shared" si="9"/>
        <v>2951</v>
      </c>
      <c r="N50">
        <f t="shared" si="10"/>
        <v>54611.199999999997</v>
      </c>
      <c r="O50">
        <f t="shared" si="11"/>
        <v>116091</v>
      </c>
      <c r="Q50">
        <v>8146</v>
      </c>
      <c r="R50">
        <v>944</v>
      </c>
      <c r="T50">
        <v>319</v>
      </c>
      <c r="U50">
        <v>-182</v>
      </c>
      <c r="W50">
        <v>770.2</v>
      </c>
      <c r="X50">
        <v>238.4</v>
      </c>
      <c r="Z50">
        <v>54611.199999999997</v>
      </c>
      <c r="AA50">
        <v>1.464498124926755</v>
      </c>
      <c r="AK50">
        <v>54611.199999999997</v>
      </c>
      <c r="AL50">
        <v>1.464498124926755</v>
      </c>
    </row>
    <row r="51" spans="2:38" x14ac:dyDescent="0.25">
      <c r="B51">
        <v>3193</v>
      </c>
      <c r="C51">
        <v>11649</v>
      </c>
      <c r="D51">
        <v>92934</v>
      </c>
      <c r="E51">
        <v>2369</v>
      </c>
      <c r="F51">
        <v>58490</v>
      </c>
      <c r="H51">
        <v>49981</v>
      </c>
      <c r="J51">
        <f t="shared" si="6"/>
        <v>33727</v>
      </c>
      <c r="K51">
        <f t="shared" si="7"/>
        <v>1.4819284252972396</v>
      </c>
      <c r="L51">
        <f t="shared" si="8"/>
        <v>92934</v>
      </c>
      <c r="M51">
        <f t="shared" si="9"/>
        <v>2369</v>
      </c>
      <c r="N51">
        <f t="shared" si="10"/>
        <v>33727</v>
      </c>
      <c r="O51">
        <f t="shared" si="11"/>
        <v>90565</v>
      </c>
      <c r="Q51">
        <v>-818</v>
      </c>
      <c r="R51">
        <v>5</v>
      </c>
      <c r="T51">
        <v>-2336.5999999999985</v>
      </c>
      <c r="U51">
        <v>165.59999999999854</v>
      </c>
      <c r="W51">
        <v>3442.9999999999995</v>
      </c>
      <c r="X51">
        <v>266.79999999999995</v>
      </c>
      <c r="Z51">
        <v>33727</v>
      </c>
      <c r="AA51">
        <v>1.4819284252972396</v>
      </c>
      <c r="AK51">
        <v>33727</v>
      </c>
      <c r="AL51">
        <v>1.4819284252972396</v>
      </c>
    </row>
    <row r="52" spans="2:38" x14ac:dyDescent="0.25">
      <c r="B52">
        <v>80437</v>
      </c>
      <c r="C52">
        <v>19532</v>
      </c>
      <c r="D52">
        <v>117266</v>
      </c>
      <c r="E52">
        <v>73038</v>
      </c>
      <c r="F52">
        <v>121021</v>
      </c>
      <c r="H52">
        <v>96639</v>
      </c>
      <c r="J52">
        <f t="shared" si="6"/>
        <v>82258.8</v>
      </c>
      <c r="K52">
        <f t="shared" si="7"/>
        <v>1.1748165545813942</v>
      </c>
      <c r="L52">
        <f t="shared" si="8"/>
        <v>121021</v>
      </c>
      <c r="M52">
        <f t="shared" si="9"/>
        <v>19532</v>
      </c>
      <c r="N52">
        <f t="shared" si="10"/>
        <v>82258.8</v>
      </c>
      <c r="O52">
        <f t="shared" si="11"/>
        <v>101489</v>
      </c>
      <c r="Q52">
        <v>-2130</v>
      </c>
      <c r="R52">
        <v>-786</v>
      </c>
      <c r="T52">
        <v>1300.1999999999971</v>
      </c>
      <c r="U52">
        <v>-25.399999999994179</v>
      </c>
      <c r="W52">
        <v>1506.6000000000001</v>
      </c>
      <c r="X52">
        <v>99.000000000000014</v>
      </c>
      <c r="AB52">
        <v>82258.8</v>
      </c>
      <c r="AC52">
        <v>1.1748165545813942</v>
      </c>
      <c r="AI52">
        <v>82258.8</v>
      </c>
      <c r="AJ52">
        <v>1.1748165545813942</v>
      </c>
    </row>
    <row r="53" spans="2:38" x14ac:dyDescent="0.25">
      <c r="B53">
        <v>1842</v>
      </c>
      <c r="C53">
        <v>79503</v>
      </c>
      <c r="D53">
        <v>26520</v>
      </c>
      <c r="E53">
        <v>57602</v>
      </c>
      <c r="F53">
        <v>7313</v>
      </c>
      <c r="H53">
        <v>38365</v>
      </c>
      <c r="J53">
        <f t="shared" si="6"/>
        <v>34556</v>
      </c>
      <c r="K53">
        <f t="shared" si="7"/>
        <v>1.1102268781108924</v>
      </c>
      <c r="L53">
        <f t="shared" si="8"/>
        <v>79503</v>
      </c>
      <c r="M53">
        <f t="shared" si="9"/>
        <v>1842</v>
      </c>
      <c r="N53">
        <f t="shared" si="10"/>
        <v>34556</v>
      </c>
      <c r="O53">
        <f t="shared" si="11"/>
        <v>77661</v>
      </c>
      <c r="Q53">
        <v>235</v>
      </c>
      <c r="R53">
        <v>897</v>
      </c>
      <c r="T53">
        <v>214.40000000000146</v>
      </c>
      <c r="U53">
        <v>-108.80000000000291</v>
      </c>
      <c r="W53">
        <v>1675.2000000000003</v>
      </c>
      <c r="X53">
        <v>266</v>
      </c>
      <c r="Z53">
        <v>34556</v>
      </c>
      <c r="AA53">
        <v>1.1102268781108924</v>
      </c>
      <c r="AI53">
        <v>34556</v>
      </c>
      <c r="AJ53">
        <v>1.1102268781108924</v>
      </c>
    </row>
    <row r="54" spans="2:38" x14ac:dyDescent="0.25">
      <c r="B54">
        <v>76900</v>
      </c>
      <c r="C54">
        <v>63794</v>
      </c>
      <c r="D54">
        <v>12964</v>
      </c>
      <c r="E54">
        <v>111511</v>
      </c>
      <c r="F54">
        <v>118353</v>
      </c>
      <c r="H54">
        <v>122885</v>
      </c>
      <c r="J54">
        <f t="shared" si="6"/>
        <v>76704.399999999994</v>
      </c>
      <c r="K54">
        <f t="shared" si="7"/>
        <v>1.6020593342754785</v>
      </c>
      <c r="L54">
        <f t="shared" si="8"/>
        <v>118353</v>
      </c>
      <c r="M54">
        <f t="shared" si="9"/>
        <v>12964</v>
      </c>
      <c r="N54">
        <f t="shared" si="10"/>
        <v>76704.399999999994</v>
      </c>
      <c r="O54">
        <f t="shared" si="11"/>
        <v>105389</v>
      </c>
      <c r="Q54">
        <v>-3067</v>
      </c>
      <c r="R54">
        <v>-2</v>
      </c>
      <c r="T54">
        <v>-96.80000000000291</v>
      </c>
      <c r="U54">
        <v>-35</v>
      </c>
      <c r="W54">
        <v>1987.1999999999998</v>
      </c>
      <c r="X54">
        <v>146.60000000000002</v>
      </c>
      <c r="AF54">
        <v>76704.399999999994</v>
      </c>
      <c r="AG54">
        <v>1.6020593342754785</v>
      </c>
      <c r="AK54">
        <v>76704.399999999994</v>
      </c>
      <c r="AL54">
        <v>1.6020593342754785</v>
      </c>
    </row>
    <row r="55" spans="2:38" x14ac:dyDescent="0.25">
      <c r="B55">
        <v>106481</v>
      </c>
      <c r="C55">
        <v>81895</v>
      </c>
      <c r="D55">
        <v>63753</v>
      </c>
      <c r="E55">
        <v>99732</v>
      </c>
      <c r="F55">
        <v>103089</v>
      </c>
      <c r="H55">
        <v>131738</v>
      </c>
      <c r="J55">
        <f t="shared" si="6"/>
        <v>90990</v>
      </c>
      <c r="K55">
        <f t="shared" si="7"/>
        <v>1.447829431805693</v>
      </c>
      <c r="L55">
        <f t="shared" si="8"/>
        <v>106481</v>
      </c>
      <c r="M55">
        <f t="shared" si="9"/>
        <v>63753</v>
      </c>
      <c r="N55">
        <f t="shared" si="10"/>
        <v>90990</v>
      </c>
      <c r="O55">
        <f t="shared" si="11"/>
        <v>42728</v>
      </c>
      <c r="Q55">
        <v>3326</v>
      </c>
      <c r="R55">
        <v>19</v>
      </c>
      <c r="T55">
        <v>2626.8000000000029</v>
      </c>
      <c r="U55">
        <v>-49.399999999994179</v>
      </c>
      <c r="W55">
        <v>3275.6000000000004</v>
      </c>
      <c r="X55">
        <v>517.40000000000009</v>
      </c>
      <c r="AF55">
        <v>90990</v>
      </c>
      <c r="AG55">
        <v>1.447829431805693</v>
      </c>
      <c r="AK55">
        <v>90990</v>
      </c>
      <c r="AL55">
        <v>1.447829431805693</v>
      </c>
    </row>
    <row r="56" spans="2:38" x14ac:dyDescent="0.25">
      <c r="B56">
        <v>117356</v>
      </c>
      <c r="C56">
        <v>20654</v>
      </c>
      <c r="D56">
        <v>101733</v>
      </c>
      <c r="E56">
        <v>6970</v>
      </c>
      <c r="F56">
        <v>21871</v>
      </c>
      <c r="H56">
        <v>94437</v>
      </c>
      <c r="J56">
        <f t="shared" si="6"/>
        <v>53716.800000000003</v>
      </c>
      <c r="K56">
        <f t="shared" si="7"/>
        <v>1.7580533464391028</v>
      </c>
      <c r="L56">
        <f t="shared" si="8"/>
        <v>117356</v>
      </c>
      <c r="M56">
        <f t="shared" si="9"/>
        <v>6970</v>
      </c>
      <c r="N56">
        <f t="shared" si="10"/>
        <v>53716.800000000003</v>
      </c>
      <c r="O56">
        <f t="shared" si="11"/>
        <v>110386</v>
      </c>
      <c r="Q56">
        <v>-3963</v>
      </c>
      <c r="R56">
        <v>1152</v>
      </c>
      <c r="T56">
        <v>-2322</v>
      </c>
      <c r="U56">
        <v>17.80000000000291</v>
      </c>
      <c r="W56">
        <v>2321.9999999999995</v>
      </c>
      <c r="X56">
        <v>232.20000000000002</v>
      </c>
      <c r="AD56">
        <v>53716.800000000003</v>
      </c>
      <c r="AE56">
        <v>1.7580533464391028</v>
      </c>
      <c r="AK56">
        <v>53716.800000000003</v>
      </c>
      <c r="AL56">
        <v>1.7580533464391028</v>
      </c>
    </row>
    <row r="57" spans="2:38" x14ac:dyDescent="0.25">
      <c r="B57">
        <v>49357</v>
      </c>
      <c r="C57">
        <v>37361</v>
      </c>
      <c r="D57">
        <v>9079</v>
      </c>
      <c r="E57">
        <v>117120</v>
      </c>
      <c r="F57">
        <v>20984</v>
      </c>
      <c r="H57">
        <v>102787</v>
      </c>
      <c r="J57">
        <f t="shared" si="6"/>
        <v>46780.2</v>
      </c>
      <c r="K57">
        <f t="shared" si="7"/>
        <v>2.1972330173876982</v>
      </c>
      <c r="L57">
        <f t="shared" si="8"/>
        <v>117120</v>
      </c>
      <c r="M57">
        <f t="shared" si="9"/>
        <v>9079</v>
      </c>
      <c r="N57">
        <f t="shared" si="10"/>
        <v>46780.2</v>
      </c>
      <c r="O57">
        <f t="shared" si="11"/>
        <v>108041</v>
      </c>
      <c r="Q57">
        <v>1312</v>
      </c>
      <c r="R57">
        <v>-260</v>
      </c>
      <c r="T57">
        <v>1368.5999999999985</v>
      </c>
      <c r="U57">
        <v>17</v>
      </c>
      <c r="W57">
        <v>3388.6000000000004</v>
      </c>
      <c r="X57">
        <v>261.40000000000003</v>
      </c>
      <c r="AD57">
        <v>46780.2</v>
      </c>
      <c r="AE57">
        <v>2.1972330173876982</v>
      </c>
      <c r="AK57">
        <v>46780.2</v>
      </c>
      <c r="AL57">
        <v>2.1972330173876982</v>
      </c>
    </row>
    <row r="58" spans="2:38" x14ac:dyDescent="0.25">
      <c r="B58">
        <v>98713</v>
      </c>
      <c r="C58">
        <v>29237</v>
      </c>
      <c r="D58">
        <v>53431</v>
      </c>
      <c r="E58">
        <v>46656</v>
      </c>
      <c r="F58">
        <v>57325</v>
      </c>
      <c r="H58">
        <v>60309</v>
      </c>
      <c r="J58">
        <f t="shared" si="6"/>
        <v>57072.4</v>
      </c>
      <c r="K58">
        <f t="shared" si="7"/>
        <v>1.0567104239527336</v>
      </c>
      <c r="L58">
        <f t="shared" si="8"/>
        <v>98713</v>
      </c>
      <c r="M58">
        <f t="shared" si="9"/>
        <v>29237</v>
      </c>
      <c r="N58">
        <f t="shared" si="10"/>
        <v>57072.4</v>
      </c>
      <c r="O58">
        <f t="shared" si="11"/>
        <v>69476</v>
      </c>
      <c r="Q58">
        <v>1761</v>
      </c>
      <c r="R58">
        <v>179</v>
      </c>
      <c r="T58">
        <v>344.80000000000291</v>
      </c>
      <c r="U58">
        <v>137.40000000000146</v>
      </c>
      <c r="W58">
        <v>2860.8</v>
      </c>
      <c r="X58">
        <v>137.4</v>
      </c>
      <c r="Z58">
        <v>57072.4</v>
      </c>
      <c r="AA58">
        <v>1.0567104239527336</v>
      </c>
      <c r="AI58">
        <v>57072.4</v>
      </c>
      <c r="AJ58">
        <v>1.0567104239527336</v>
      </c>
    </row>
    <row r="59" spans="2:38" x14ac:dyDescent="0.25">
      <c r="B59">
        <v>65548</v>
      </c>
      <c r="C59">
        <v>112925</v>
      </c>
      <c r="D59">
        <v>49141</v>
      </c>
      <c r="E59">
        <v>69836</v>
      </c>
      <c r="F59">
        <v>38371</v>
      </c>
      <c r="H59">
        <v>85162</v>
      </c>
      <c r="J59">
        <f t="shared" si="6"/>
        <v>67164.2</v>
      </c>
      <c r="K59">
        <f t="shared" si="7"/>
        <v>1.2679671610768832</v>
      </c>
      <c r="L59">
        <f t="shared" si="8"/>
        <v>112925</v>
      </c>
      <c r="M59">
        <f t="shared" si="9"/>
        <v>38371</v>
      </c>
      <c r="N59">
        <f t="shared" si="10"/>
        <v>67164.2</v>
      </c>
      <c r="O59">
        <f t="shared" si="11"/>
        <v>74554</v>
      </c>
      <c r="Q59">
        <v>-77</v>
      </c>
      <c r="R59">
        <v>5</v>
      </c>
      <c r="T59">
        <v>6.1999999999970896</v>
      </c>
      <c r="U59">
        <v>38.599999999991269</v>
      </c>
      <c r="W59">
        <v>2879</v>
      </c>
      <c r="X59">
        <v>550.20000000000005</v>
      </c>
      <c r="Z59">
        <v>67164.2</v>
      </c>
      <c r="AA59">
        <v>1.2679671610768832</v>
      </c>
      <c r="AK59">
        <v>67164.2</v>
      </c>
      <c r="AL59">
        <v>1.2679671610768832</v>
      </c>
    </row>
    <row r="60" spans="2:38" x14ac:dyDescent="0.25">
      <c r="B60">
        <v>33697</v>
      </c>
      <c r="C60">
        <v>7282</v>
      </c>
      <c r="D60">
        <v>53493</v>
      </c>
      <c r="E60">
        <v>45357</v>
      </c>
      <c r="F60">
        <v>109840</v>
      </c>
      <c r="H60">
        <v>57208</v>
      </c>
      <c r="J60">
        <f t="shared" si="6"/>
        <v>49933.8</v>
      </c>
      <c r="K60">
        <f t="shared" si="7"/>
        <v>1.1456768761840677</v>
      </c>
      <c r="L60">
        <f t="shared" si="8"/>
        <v>109840</v>
      </c>
      <c r="M60">
        <f t="shared" si="9"/>
        <v>7282</v>
      </c>
      <c r="N60">
        <f t="shared" si="10"/>
        <v>49933.8</v>
      </c>
      <c r="O60">
        <f t="shared" si="11"/>
        <v>102558</v>
      </c>
      <c r="Q60">
        <v>-3800</v>
      </c>
      <c r="R60">
        <v>511</v>
      </c>
      <c r="T60">
        <v>266.40000000000146</v>
      </c>
      <c r="U60">
        <v>-29.399999999994179</v>
      </c>
      <c r="W60">
        <v>3404.8</v>
      </c>
      <c r="X60">
        <v>324.59999999999997</v>
      </c>
      <c r="Z60">
        <v>49933.8</v>
      </c>
      <c r="AA60">
        <v>1.1456768761840677</v>
      </c>
      <c r="AK60">
        <v>49933.8</v>
      </c>
      <c r="AL60">
        <v>1.1456768761840677</v>
      </c>
    </row>
    <row r="61" spans="2:38" x14ac:dyDescent="0.25">
      <c r="B61">
        <v>121961</v>
      </c>
      <c r="C61">
        <v>30094</v>
      </c>
      <c r="D61">
        <v>47553</v>
      </c>
      <c r="E61">
        <v>72796</v>
      </c>
      <c r="F61">
        <v>66471</v>
      </c>
      <c r="H61">
        <v>83561</v>
      </c>
      <c r="J61">
        <f t="shared" si="6"/>
        <v>67775</v>
      </c>
      <c r="K61">
        <f t="shared" si="7"/>
        <v>1.2329177425304316</v>
      </c>
      <c r="L61">
        <f t="shared" si="8"/>
        <v>121961</v>
      </c>
      <c r="M61">
        <f t="shared" si="9"/>
        <v>30094</v>
      </c>
      <c r="N61">
        <f t="shared" si="10"/>
        <v>67775</v>
      </c>
      <c r="O61">
        <f t="shared" si="11"/>
        <v>91867</v>
      </c>
      <c r="Q61">
        <v>6194</v>
      </c>
      <c r="R61">
        <v>550</v>
      </c>
      <c r="T61">
        <v>-145.60000000000582</v>
      </c>
      <c r="U61">
        <v>398.60000000000582</v>
      </c>
      <c r="W61">
        <v>2753.2</v>
      </c>
      <c r="X61">
        <v>406.6</v>
      </c>
      <c r="AB61">
        <v>67775</v>
      </c>
      <c r="AC61">
        <v>1.2329177425304316</v>
      </c>
      <c r="AK61">
        <v>67775</v>
      </c>
      <c r="AL61">
        <v>1.2329177425304316</v>
      </c>
    </row>
    <row r="62" spans="2:38" x14ac:dyDescent="0.25">
      <c r="B62">
        <v>38077</v>
      </c>
      <c r="C62">
        <v>111761</v>
      </c>
      <c r="D62">
        <v>2656</v>
      </c>
      <c r="E62">
        <v>104590</v>
      </c>
      <c r="F62">
        <v>94525</v>
      </c>
      <c r="H62">
        <v>104546</v>
      </c>
      <c r="J62">
        <f t="shared" si="6"/>
        <v>70321.8</v>
      </c>
      <c r="K62">
        <f t="shared" si="7"/>
        <v>1.4866798062620694</v>
      </c>
      <c r="L62">
        <f t="shared" si="8"/>
        <v>111761</v>
      </c>
      <c r="M62">
        <f t="shared" si="9"/>
        <v>2656</v>
      </c>
      <c r="N62">
        <f t="shared" si="10"/>
        <v>70321.8</v>
      </c>
      <c r="O62">
        <f t="shared" si="11"/>
        <v>109105</v>
      </c>
      <c r="Q62">
        <v>242</v>
      </c>
      <c r="R62">
        <v>-244</v>
      </c>
      <c r="T62">
        <v>-1879.1999999999971</v>
      </c>
      <c r="U62">
        <v>-104.19999999999709</v>
      </c>
      <c r="W62">
        <v>2690.8</v>
      </c>
      <c r="X62">
        <v>170.6</v>
      </c>
      <c r="AF62">
        <v>70321.8</v>
      </c>
      <c r="AG62">
        <v>1.4866798062620694</v>
      </c>
      <c r="AK62">
        <v>70321.8</v>
      </c>
      <c r="AL62">
        <v>1.4866798062620694</v>
      </c>
    </row>
    <row r="63" spans="2:38" x14ac:dyDescent="0.25">
      <c r="B63">
        <v>43441</v>
      </c>
      <c r="C63">
        <v>76331</v>
      </c>
      <c r="D63">
        <v>25402</v>
      </c>
      <c r="E63">
        <v>46038</v>
      </c>
      <c r="F63">
        <v>69574</v>
      </c>
      <c r="H63">
        <v>99804</v>
      </c>
      <c r="J63">
        <f t="shared" si="6"/>
        <v>52157.2</v>
      </c>
      <c r="K63">
        <f t="shared" si="7"/>
        <v>1.9135229651898493</v>
      </c>
      <c r="L63">
        <f t="shared" si="8"/>
        <v>76331</v>
      </c>
      <c r="M63">
        <f t="shared" si="9"/>
        <v>25402</v>
      </c>
      <c r="N63">
        <f t="shared" si="10"/>
        <v>52157.2</v>
      </c>
      <c r="O63">
        <f t="shared" si="11"/>
        <v>50929</v>
      </c>
      <c r="Q63">
        <v>-933</v>
      </c>
      <c r="R63">
        <v>0</v>
      </c>
      <c r="T63">
        <v>-806.60000000000582</v>
      </c>
      <c r="U63">
        <v>126.19999999999709</v>
      </c>
      <c r="W63">
        <v>1379.4</v>
      </c>
      <c r="X63">
        <v>148.6</v>
      </c>
      <c r="AD63">
        <v>52157.2</v>
      </c>
      <c r="AE63">
        <v>1.9135229651898493</v>
      </c>
      <c r="AK63">
        <v>52157.2</v>
      </c>
      <c r="AL63">
        <v>1.9135229651898493</v>
      </c>
    </row>
    <row r="64" spans="2:38" x14ac:dyDescent="0.25">
      <c r="B64">
        <v>9242</v>
      </c>
      <c r="C64">
        <v>117972</v>
      </c>
      <c r="D64">
        <v>11092</v>
      </c>
      <c r="E64">
        <v>45949</v>
      </c>
      <c r="F64">
        <v>102053</v>
      </c>
      <c r="H64">
        <v>99983</v>
      </c>
      <c r="J64">
        <f t="shared" si="6"/>
        <v>57261.599999999999</v>
      </c>
      <c r="K64">
        <f t="shared" si="7"/>
        <v>1.7460741578998842</v>
      </c>
      <c r="L64">
        <f t="shared" si="8"/>
        <v>117972</v>
      </c>
      <c r="M64">
        <f t="shared" si="9"/>
        <v>9242</v>
      </c>
      <c r="N64">
        <f t="shared" si="10"/>
        <v>57261.599999999999</v>
      </c>
      <c r="O64">
        <f t="shared" si="11"/>
        <v>108730</v>
      </c>
      <c r="Q64">
        <v>5273</v>
      </c>
      <c r="R64">
        <v>0</v>
      </c>
      <c r="T64">
        <v>-745.20000000000437</v>
      </c>
      <c r="U64">
        <v>74.19999999999709</v>
      </c>
      <c r="W64">
        <v>1940.8</v>
      </c>
      <c r="X64">
        <v>168.6</v>
      </c>
      <c r="AD64">
        <v>57261.599999999999</v>
      </c>
      <c r="AE64">
        <v>1.7460741578998842</v>
      </c>
      <c r="AK64">
        <v>57261.599999999999</v>
      </c>
      <c r="AL64">
        <v>1.7460741578998842</v>
      </c>
    </row>
    <row r="65" spans="2:38" x14ac:dyDescent="0.25">
      <c r="B65">
        <v>14997</v>
      </c>
      <c r="C65">
        <v>11426</v>
      </c>
      <c r="D65">
        <v>18720</v>
      </c>
      <c r="E65">
        <v>54292</v>
      </c>
      <c r="F65">
        <v>8701</v>
      </c>
      <c r="H65">
        <v>60684</v>
      </c>
      <c r="J65">
        <f t="shared" si="6"/>
        <v>21627.200000000001</v>
      </c>
      <c r="K65">
        <f t="shared" si="7"/>
        <v>2.8059110749426646</v>
      </c>
      <c r="L65">
        <f t="shared" si="8"/>
        <v>54292</v>
      </c>
      <c r="M65">
        <f t="shared" si="9"/>
        <v>8701</v>
      </c>
      <c r="N65">
        <f t="shared" si="10"/>
        <v>21627.200000000001</v>
      </c>
      <c r="O65">
        <f t="shared" si="11"/>
        <v>45591</v>
      </c>
      <c r="Q65">
        <v>1644</v>
      </c>
      <c r="R65">
        <v>58</v>
      </c>
      <c r="T65">
        <v>1160</v>
      </c>
      <c r="U65">
        <v>174.79999999999927</v>
      </c>
      <c r="W65">
        <v>2160.3999999999996</v>
      </c>
      <c r="X65">
        <v>216.00000000000003</v>
      </c>
      <c r="AD65">
        <v>21627.200000000001</v>
      </c>
      <c r="AE65">
        <v>2.8059110749426646</v>
      </c>
      <c r="AK65">
        <v>21627.200000000001</v>
      </c>
      <c r="AL65">
        <v>2.8059110749426646</v>
      </c>
    </row>
    <row r="66" spans="2:38" x14ac:dyDescent="0.25">
      <c r="B66">
        <v>12823</v>
      </c>
      <c r="C66">
        <v>70186</v>
      </c>
      <c r="D66">
        <v>100167</v>
      </c>
      <c r="E66">
        <v>11151</v>
      </c>
      <c r="F66">
        <v>69841</v>
      </c>
      <c r="H66">
        <v>75430</v>
      </c>
      <c r="J66">
        <f t="shared" ref="J66:J101" si="12">AVERAGE(B66:F66)</f>
        <v>52833.599999999999</v>
      </c>
      <c r="K66">
        <f t="shared" ref="K66:K97" si="13">H66/J66</f>
        <v>1.4276899548771993</v>
      </c>
      <c r="L66">
        <f t="shared" ref="L66:L101" si="14">MAX(B66:F66)</f>
        <v>100167</v>
      </c>
      <c r="M66">
        <f t="shared" ref="M66:M101" si="15">MIN(B66:F66)</f>
        <v>11151</v>
      </c>
      <c r="N66">
        <f t="shared" ref="N66:N101" si="16">AVERAGE(B66:F66)</f>
        <v>52833.599999999999</v>
      </c>
      <c r="O66">
        <f t="shared" ref="O66:O101" si="17">L66-M66</f>
        <v>89016</v>
      </c>
      <c r="Q66">
        <v>1384</v>
      </c>
      <c r="R66">
        <v>33</v>
      </c>
      <c r="T66">
        <v>-7.2000000000043656</v>
      </c>
      <c r="U66">
        <v>139.19999999999709</v>
      </c>
      <c r="W66">
        <v>1710.4</v>
      </c>
      <c r="X66">
        <v>200</v>
      </c>
      <c r="Z66">
        <v>52833.599999999999</v>
      </c>
      <c r="AA66">
        <v>1.4276899548771993</v>
      </c>
      <c r="AK66">
        <v>52833.599999999999</v>
      </c>
      <c r="AL66">
        <v>1.4276899548771993</v>
      </c>
    </row>
    <row r="67" spans="2:38" x14ac:dyDescent="0.25">
      <c r="B67">
        <v>8384</v>
      </c>
      <c r="C67">
        <v>38598</v>
      </c>
      <c r="D67">
        <v>43027</v>
      </c>
      <c r="E67">
        <v>45754</v>
      </c>
      <c r="F67">
        <v>109831</v>
      </c>
      <c r="H67">
        <v>98758</v>
      </c>
      <c r="J67">
        <f t="shared" si="12"/>
        <v>49118.8</v>
      </c>
      <c r="K67">
        <f t="shared" si="13"/>
        <v>2.0105947213694146</v>
      </c>
      <c r="L67">
        <f t="shared" si="14"/>
        <v>109831</v>
      </c>
      <c r="M67">
        <f t="shared" si="15"/>
        <v>8384</v>
      </c>
      <c r="N67">
        <f t="shared" si="16"/>
        <v>49118.8</v>
      </c>
      <c r="O67">
        <f t="shared" si="17"/>
        <v>101447</v>
      </c>
      <c r="Q67">
        <v>358</v>
      </c>
      <c r="R67">
        <v>-2</v>
      </c>
      <c r="T67">
        <v>-32</v>
      </c>
      <c r="U67">
        <v>17.80000000000291</v>
      </c>
      <c r="W67">
        <v>1319.2</v>
      </c>
      <c r="X67">
        <v>305.40000000000009</v>
      </c>
      <c r="AD67">
        <v>49118.8</v>
      </c>
      <c r="AE67">
        <v>2.0105947213694146</v>
      </c>
      <c r="AK67">
        <v>49118.8</v>
      </c>
      <c r="AL67">
        <v>2.0105947213694146</v>
      </c>
    </row>
    <row r="68" spans="2:38" x14ac:dyDescent="0.25">
      <c r="B68">
        <v>120009</v>
      </c>
      <c r="C68">
        <v>74951</v>
      </c>
      <c r="D68">
        <v>102144</v>
      </c>
      <c r="E68">
        <v>13031</v>
      </c>
      <c r="F68">
        <v>113737</v>
      </c>
      <c r="H68">
        <v>137078</v>
      </c>
      <c r="J68">
        <f t="shared" si="12"/>
        <v>84774.399999999994</v>
      </c>
      <c r="K68">
        <f t="shared" si="13"/>
        <v>1.6169739921485733</v>
      </c>
      <c r="L68">
        <f t="shared" si="14"/>
        <v>120009</v>
      </c>
      <c r="M68">
        <f t="shared" si="15"/>
        <v>13031</v>
      </c>
      <c r="N68">
        <f t="shared" si="16"/>
        <v>84774.399999999994</v>
      </c>
      <c r="O68">
        <f t="shared" si="17"/>
        <v>106978</v>
      </c>
      <c r="Q68">
        <v>794</v>
      </c>
      <c r="R68">
        <v>0</v>
      </c>
      <c r="T68">
        <v>52</v>
      </c>
      <c r="U68">
        <v>-3.2000000000116415</v>
      </c>
      <c r="W68">
        <v>1411.1999999999998</v>
      </c>
      <c r="X68">
        <v>425.6</v>
      </c>
      <c r="AF68">
        <v>84774.399999999994</v>
      </c>
      <c r="AG68">
        <v>1.6169739921485733</v>
      </c>
      <c r="AK68">
        <v>84774.399999999994</v>
      </c>
      <c r="AL68">
        <v>1.6169739921485733</v>
      </c>
    </row>
    <row r="69" spans="2:38" x14ac:dyDescent="0.25">
      <c r="B69">
        <v>9451</v>
      </c>
      <c r="C69">
        <v>113596</v>
      </c>
      <c r="D69">
        <v>118755</v>
      </c>
      <c r="E69">
        <v>24173</v>
      </c>
      <c r="F69">
        <v>74971</v>
      </c>
      <c r="H69">
        <v>69350</v>
      </c>
      <c r="J69">
        <f t="shared" si="12"/>
        <v>68189.2</v>
      </c>
      <c r="K69">
        <f t="shared" si="13"/>
        <v>1.0170232236189896</v>
      </c>
      <c r="L69">
        <f t="shared" si="14"/>
        <v>118755</v>
      </c>
      <c r="M69">
        <f t="shared" si="15"/>
        <v>9451</v>
      </c>
      <c r="N69">
        <f t="shared" si="16"/>
        <v>68189.2</v>
      </c>
      <c r="O69">
        <f t="shared" si="17"/>
        <v>109304</v>
      </c>
      <c r="Q69">
        <v>1085</v>
      </c>
      <c r="R69">
        <v>313</v>
      </c>
      <c r="T69">
        <v>194.80000000000291</v>
      </c>
      <c r="U69">
        <v>106.39999999999418</v>
      </c>
      <c r="W69">
        <v>3226.3999999999996</v>
      </c>
      <c r="X69">
        <v>272.39999999999998</v>
      </c>
      <c r="AB69">
        <v>68189.2</v>
      </c>
      <c r="AC69">
        <v>1.0170232236189896</v>
      </c>
      <c r="AI69">
        <v>68189.2</v>
      </c>
      <c r="AJ69">
        <v>1.0170232236189896</v>
      </c>
    </row>
    <row r="70" spans="2:38" x14ac:dyDescent="0.25">
      <c r="B70">
        <v>10037</v>
      </c>
      <c r="C70">
        <v>92220</v>
      </c>
      <c r="D70">
        <v>5163</v>
      </c>
      <c r="E70">
        <v>4383</v>
      </c>
      <c r="F70">
        <v>54361</v>
      </c>
      <c r="H70">
        <v>84373</v>
      </c>
      <c r="J70">
        <f t="shared" si="12"/>
        <v>33232.800000000003</v>
      </c>
      <c r="K70">
        <f t="shared" si="13"/>
        <v>2.5388471630437399</v>
      </c>
      <c r="L70">
        <f t="shared" si="14"/>
        <v>92220</v>
      </c>
      <c r="M70">
        <f t="shared" si="15"/>
        <v>4383</v>
      </c>
      <c r="N70">
        <f t="shared" si="16"/>
        <v>33232.800000000003</v>
      </c>
      <c r="O70">
        <f t="shared" si="17"/>
        <v>87837</v>
      </c>
      <c r="Q70">
        <v>487</v>
      </c>
      <c r="R70">
        <v>919</v>
      </c>
      <c r="T70">
        <v>-715.19999999999709</v>
      </c>
      <c r="U70">
        <v>-22</v>
      </c>
      <c r="W70">
        <v>3852</v>
      </c>
      <c r="X70">
        <v>460.4</v>
      </c>
      <c r="AD70">
        <v>33232.800000000003</v>
      </c>
      <c r="AE70">
        <v>2.5388471630437399</v>
      </c>
      <c r="AK70">
        <v>33232.800000000003</v>
      </c>
      <c r="AL70">
        <v>2.5388471630437399</v>
      </c>
    </row>
    <row r="71" spans="2:38" x14ac:dyDescent="0.25">
      <c r="B71">
        <v>5354</v>
      </c>
      <c r="C71">
        <v>32926</v>
      </c>
      <c r="D71">
        <v>116758</v>
      </c>
      <c r="E71">
        <v>76847</v>
      </c>
      <c r="F71">
        <v>50549</v>
      </c>
      <c r="H71">
        <v>76755</v>
      </c>
      <c r="J71">
        <f t="shared" si="12"/>
        <v>56486.8</v>
      </c>
      <c r="K71">
        <f t="shared" si="13"/>
        <v>1.3588130324252745</v>
      </c>
      <c r="L71">
        <f t="shared" si="14"/>
        <v>116758</v>
      </c>
      <c r="M71">
        <f t="shared" si="15"/>
        <v>5354</v>
      </c>
      <c r="N71">
        <f t="shared" si="16"/>
        <v>56486.8</v>
      </c>
      <c r="O71">
        <f t="shared" si="17"/>
        <v>111404</v>
      </c>
      <c r="Q71">
        <v>-5655</v>
      </c>
      <c r="R71">
        <v>-525</v>
      </c>
      <c r="T71">
        <v>1924</v>
      </c>
      <c r="U71">
        <v>361.60000000000582</v>
      </c>
      <c r="W71">
        <v>2271.2000000000003</v>
      </c>
      <c r="X71">
        <v>402.4</v>
      </c>
      <c r="AD71">
        <v>56486.8</v>
      </c>
      <c r="AE71">
        <v>1.3588130324252745</v>
      </c>
      <c r="AK71">
        <v>56486.8</v>
      </c>
      <c r="AL71">
        <v>1.3588130324252745</v>
      </c>
    </row>
    <row r="72" spans="2:38" x14ac:dyDescent="0.25">
      <c r="B72">
        <v>110934</v>
      </c>
      <c r="C72">
        <v>66986</v>
      </c>
      <c r="D72">
        <v>92028</v>
      </c>
      <c r="E72">
        <v>71549</v>
      </c>
      <c r="F72">
        <v>1254</v>
      </c>
      <c r="H72">
        <v>103870</v>
      </c>
      <c r="J72">
        <f t="shared" si="12"/>
        <v>68550.2</v>
      </c>
      <c r="K72">
        <f t="shared" si="13"/>
        <v>1.5152399263605358</v>
      </c>
      <c r="L72">
        <f t="shared" si="14"/>
        <v>110934</v>
      </c>
      <c r="M72">
        <f t="shared" si="15"/>
        <v>1254</v>
      </c>
      <c r="N72">
        <f t="shared" si="16"/>
        <v>68550.2</v>
      </c>
      <c r="O72">
        <f t="shared" si="17"/>
        <v>109680</v>
      </c>
      <c r="Q72">
        <v>-3755</v>
      </c>
      <c r="R72">
        <v>-63</v>
      </c>
      <c r="T72">
        <v>-1190.8000000000029</v>
      </c>
      <c r="U72">
        <v>-375.60000000000582</v>
      </c>
      <c r="W72">
        <v>1854.8000000000002</v>
      </c>
      <c r="X72">
        <v>396.8</v>
      </c>
      <c r="AF72">
        <v>68550.2</v>
      </c>
      <c r="AG72">
        <v>1.5152399263605358</v>
      </c>
      <c r="AK72">
        <v>68550.2</v>
      </c>
      <c r="AL72">
        <v>1.5152399263605358</v>
      </c>
    </row>
    <row r="73" spans="2:38" x14ac:dyDescent="0.25">
      <c r="B73">
        <v>120109</v>
      </c>
      <c r="C73">
        <v>25189</v>
      </c>
      <c r="D73">
        <v>114509</v>
      </c>
      <c r="E73">
        <v>60490</v>
      </c>
      <c r="F73">
        <v>93803</v>
      </c>
      <c r="H73">
        <v>107866</v>
      </c>
      <c r="J73">
        <f t="shared" si="12"/>
        <v>82820</v>
      </c>
      <c r="K73">
        <f t="shared" si="13"/>
        <v>1.3024148756339049</v>
      </c>
      <c r="L73">
        <f t="shared" si="14"/>
        <v>120109</v>
      </c>
      <c r="M73">
        <f t="shared" si="15"/>
        <v>25189</v>
      </c>
      <c r="N73">
        <f t="shared" si="16"/>
        <v>82820</v>
      </c>
      <c r="O73">
        <f t="shared" si="17"/>
        <v>94920</v>
      </c>
      <c r="Q73">
        <v>4177</v>
      </c>
      <c r="R73">
        <v>616</v>
      </c>
      <c r="T73">
        <v>-254.19999999999709</v>
      </c>
      <c r="U73">
        <v>417.60000000000582</v>
      </c>
      <c r="W73">
        <v>1990.1999999999998</v>
      </c>
      <c r="X73">
        <v>417.6</v>
      </c>
      <c r="AB73">
        <v>82820</v>
      </c>
      <c r="AC73">
        <v>1.3024148756339049</v>
      </c>
      <c r="AK73">
        <v>82820</v>
      </c>
      <c r="AL73">
        <v>1.3024148756339049</v>
      </c>
    </row>
    <row r="74" spans="2:38" x14ac:dyDescent="0.25">
      <c r="B74">
        <v>5552</v>
      </c>
      <c r="C74">
        <v>75109</v>
      </c>
      <c r="D74">
        <v>28346</v>
      </c>
      <c r="E74">
        <v>108808</v>
      </c>
      <c r="F74">
        <v>55749</v>
      </c>
      <c r="H74">
        <v>59030</v>
      </c>
      <c r="J74">
        <f t="shared" si="12"/>
        <v>54712.800000000003</v>
      </c>
      <c r="K74">
        <f t="shared" si="13"/>
        <v>1.078906581275314</v>
      </c>
      <c r="L74">
        <f t="shared" si="14"/>
        <v>108808</v>
      </c>
      <c r="M74">
        <f t="shared" si="15"/>
        <v>5552</v>
      </c>
      <c r="N74">
        <f t="shared" si="16"/>
        <v>54712.800000000003</v>
      </c>
      <c r="O74">
        <f t="shared" si="17"/>
        <v>103256</v>
      </c>
      <c r="Q74">
        <v>-1117</v>
      </c>
      <c r="R74">
        <v>-1162</v>
      </c>
      <c r="T74">
        <v>-440.39999999999418</v>
      </c>
      <c r="U74">
        <v>4.6000000000058208</v>
      </c>
      <c r="W74">
        <v>2004</v>
      </c>
      <c r="X74">
        <v>472.6</v>
      </c>
      <c r="Z74">
        <v>54712.800000000003</v>
      </c>
      <c r="AA74">
        <v>1.078906581275314</v>
      </c>
      <c r="AI74">
        <v>54712.800000000003</v>
      </c>
      <c r="AJ74">
        <v>1.078906581275314</v>
      </c>
    </row>
    <row r="75" spans="2:38" x14ac:dyDescent="0.25">
      <c r="B75">
        <v>77515</v>
      </c>
      <c r="C75">
        <v>101093</v>
      </c>
      <c r="D75">
        <v>9993</v>
      </c>
      <c r="E75">
        <v>89791</v>
      </c>
      <c r="F75">
        <v>113951</v>
      </c>
      <c r="H75">
        <v>93606</v>
      </c>
      <c r="J75">
        <f t="shared" si="12"/>
        <v>78468.600000000006</v>
      </c>
      <c r="K75">
        <f t="shared" si="13"/>
        <v>1.1929102851331614</v>
      </c>
      <c r="L75">
        <f t="shared" si="14"/>
        <v>113951</v>
      </c>
      <c r="M75">
        <f t="shared" si="15"/>
        <v>9993</v>
      </c>
      <c r="N75">
        <f t="shared" si="16"/>
        <v>78468.600000000006</v>
      </c>
      <c r="O75">
        <f t="shared" si="17"/>
        <v>103958</v>
      </c>
      <c r="Q75">
        <v>-1719</v>
      </c>
      <c r="R75">
        <v>-17</v>
      </c>
      <c r="T75">
        <v>-2834.3999999999942</v>
      </c>
      <c r="U75">
        <v>-28.599999999991269</v>
      </c>
      <c r="W75">
        <v>2904.7999999999997</v>
      </c>
      <c r="X75">
        <v>259.39999999999998</v>
      </c>
      <c r="AB75">
        <v>78468.600000000006</v>
      </c>
      <c r="AC75">
        <v>1.1929102851331614</v>
      </c>
      <c r="AI75">
        <v>78468.600000000006</v>
      </c>
      <c r="AJ75">
        <v>1.1929102851331614</v>
      </c>
    </row>
    <row r="76" spans="2:38" x14ac:dyDescent="0.25">
      <c r="B76">
        <v>105977</v>
      </c>
      <c r="C76">
        <v>12377</v>
      </c>
      <c r="D76">
        <v>86290</v>
      </c>
      <c r="E76">
        <v>101629</v>
      </c>
      <c r="F76">
        <v>60257</v>
      </c>
      <c r="H76">
        <v>75667</v>
      </c>
      <c r="J76">
        <f t="shared" si="12"/>
        <v>73306</v>
      </c>
      <c r="K76">
        <f t="shared" si="13"/>
        <v>1.0322074591438628</v>
      </c>
      <c r="L76">
        <f t="shared" si="14"/>
        <v>105977</v>
      </c>
      <c r="M76">
        <f t="shared" si="15"/>
        <v>12377</v>
      </c>
      <c r="N76">
        <f t="shared" si="16"/>
        <v>73306</v>
      </c>
      <c r="O76">
        <f t="shared" si="17"/>
        <v>93600</v>
      </c>
      <c r="Q76">
        <v>-1577</v>
      </c>
      <c r="R76">
        <v>-100</v>
      </c>
      <c r="T76">
        <v>563.80000000000291</v>
      </c>
      <c r="U76">
        <v>1.6000000000058208</v>
      </c>
      <c r="W76">
        <v>2193.4</v>
      </c>
      <c r="X76">
        <v>338.79999999999995</v>
      </c>
      <c r="AB76">
        <v>73306</v>
      </c>
      <c r="AC76">
        <v>1.0322074591438628</v>
      </c>
      <c r="AI76">
        <v>73306</v>
      </c>
      <c r="AJ76">
        <v>1.0322074591438628</v>
      </c>
    </row>
    <row r="77" spans="2:38" x14ac:dyDescent="0.25">
      <c r="B77">
        <v>27822</v>
      </c>
      <c r="C77">
        <v>118212</v>
      </c>
      <c r="D77">
        <v>57904</v>
      </c>
      <c r="E77">
        <v>73756</v>
      </c>
      <c r="F77">
        <v>103205</v>
      </c>
      <c r="H77">
        <v>112212</v>
      </c>
      <c r="J77">
        <f t="shared" si="12"/>
        <v>76179.8</v>
      </c>
      <c r="K77">
        <f t="shared" si="13"/>
        <v>1.4729889025699725</v>
      </c>
      <c r="L77">
        <f t="shared" si="14"/>
        <v>118212</v>
      </c>
      <c r="M77">
        <f t="shared" si="15"/>
        <v>27822</v>
      </c>
      <c r="N77">
        <f t="shared" si="16"/>
        <v>76179.8</v>
      </c>
      <c r="O77">
        <f t="shared" si="17"/>
        <v>90390</v>
      </c>
      <c r="Q77">
        <v>-5253</v>
      </c>
      <c r="R77">
        <v>-255</v>
      </c>
      <c r="T77">
        <v>-1679.1999999999971</v>
      </c>
      <c r="U77">
        <v>390.19999999999709</v>
      </c>
      <c r="W77">
        <v>1679.2</v>
      </c>
      <c r="X77">
        <v>507.00000000000006</v>
      </c>
      <c r="AF77">
        <v>76179.8</v>
      </c>
      <c r="AG77">
        <v>1.4729889025699725</v>
      </c>
      <c r="AK77">
        <v>76179.8</v>
      </c>
      <c r="AL77">
        <v>1.4729889025699725</v>
      </c>
    </row>
    <row r="78" spans="2:38" x14ac:dyDescent="0.25">
      <c r="B78">
        <v>85221</v>
      </c>
      <c r="C78">
        <v>93767</v>
      </c>
      <c r="D78">
        <v>6793</v>
      </c>
      <c r="E78">
        <v>4402</v>
      </c>
      <c r="F78">
        <v>112280</v>
      </c>
      <c r="H78">
        <v>117059</v>
      </c>
      <c r="J78">
        <f t="shared" si="12"/>
        <v>60492.6</v>
      </c>
      <c r="K78">
        <f t="shared" si="13"/>
        <v>1.9350961935840088</v>
      </c>
      <c r="L78">
        <f t="shared" si="14"/>
        <v>112280</v>
      </c>
      <c r="M78">
        <f t="shared" si="15"/>
        <v>4402</v>
      </c>
      <c r="N78">
        <f t="shared" si="16"/>
        <v>60492.6</v>
      </c>
      <c r="O78">
        <f t="shared" si="17"/>
        <v>107878</v>
      </c>
      <c r="Q78">
        <v>7343</v>
      </c>
      <c r="R78">
        <v>254</v>
      </c>
      <c r="T78">
        <v>-171</v>
      </c>
      <c r="U78">
        <v>46.599999999998545</v>
      </c>
      <c r="W78">
        <v>2877.8</v>
      </c>
      <c r="X78">
        <v>131.4</v>
      </c>
      <c r="AD78">
        <v>60492.6</v>
      </c>
      <c r="AE78">
        <v>1.9350961935840088</v>
      </c>
      <c r="AK78">
        <v>60492.6</v>
      </c>
      <c r="AL78">
        <v>1.9350961935840088</v>
      </c>
    </row>
    <row r="79" spans="2:38" x14ac:dyDescent="0.25">
      <c r="B79">
        <v>17909</v>
      </c>
      <c r="C79">
        <v>66333</v>
      </c>
      <c r="D79">
        <v>100283</v>
      </c>
      <c r="E79">
        <v>95218</v>
      </c>
      <c r="F79">
        <v>76329</v>
      </c>
      <c r="H79">
        <v>90392</v>
      </c>
      <c r="J79">
        <f t="shared" si="12"/>
        <v>71214.399999999994</v>
      </c>
      <c r="K79">
        <f t="shared" si="13"/>
        <v>1.2692938506818847</v>
      </c>
      <c r="L79">
        <f t="shared" si="14"/>
        <v>100283</v>
      </c>
      <c r="M79">
        <f t="shared" si="15"/>
        <v>17909</v>
      </c>
      <c r="N79">
        <f t="shared" si="16"/>
        <v>71214.399999999994</v>
      </c>
      <c r="O79">
        <f t="shared" si="17"/>
        <v>82374</v>
      </c>
      <c r="Q79">
        <v>-3088</v>
      </c>
      <c r="R79">
        <v>302</v>
      </c>
      <c r="T79">
        <v>956.79999999998836</v>
      </c>
      <c r="U79">
        <v>48.799999999988358</v>
      </c>
      <c r="W79">
        <v>3337.9999999999995</v>
      </c>
      <c r="X79">
        <v>117.6</v>
      </c>
      <c r="AB79">
        <v>71214.399999999994</v>
      </c>
      <c r="AC79">
        <v>1.2692938506818847</v>
      </c>
      <c r="AK79">
        <v>71214.399999999994</v>
      </c>
      <c r="AL79">
        <v>1.2692938506818847</v>
      </c>
    </row>
    <row r="80" spans="2:38" x14ac:dyDescent="0.25">
      <c r="B80">
        <v>74419</v>
      </c>
      <c r="C80">
        <v>84322</v>
      </c>
      <c r="D80">
        <v>119404</v>
      </c>
      <c r="E80">
        <v>85315</v>
      </c>
      <c r="F80">
        <v>112656</v>
      </c>
      <c r="H80">
        <v>135397</v>
      </c>
      <c r="J80">
        <f t="shared" si="12"/>
        <v>95223.2</v>
      </c>
      <c r="K80">
        <f t="shared" si="13"/>
        <v>1.4218908837342161</v>
      </c>
      <c r="L80">
        <f t="shared" si="14"/>
        <v>119404</v>
      </c>
      <c r="M80">
        <f t="shared" si="15"/>
        <v>74419</v>
      </c>
      <c r="N80">
        <f t="shared" si="16"/>
        <v>95223.2</v>
      </c>
      <c r="O80">
        <f t="shared" si="17"/>
        <v>44985</v>
      </c>
      <c r="Q80">
        <v>-4946</v>
      </c>
      <c r="R80">
        <v>1090</v>
      </c>
      <c r="T80">
        <v>3957.1999999999971</v>
      </c>
      <c r="U80">
        <v>84.399999999994179</v>
      </c>
      <c r="W80">
        <v>4214.8</v>
      </c>
      <c r="X80">
        <v>114.8</v>
      </c>
      <c r="AF80">
        <v>95223.2</v>
      </c>
      <c r="AG80">
        <v>1.4218908837342161</v>
      </c>
      <c r="AK80">
        <v>95223.2</v>
      </c>
      <c r="AL80">
        <v>1.4218908837342161</v>
      </c>
    </row>
    <row r="81" spans="2:38" x14ac:dyDescent="0.25">
      <c r="B81">
        <v>5759</v>
      </c>
      <c r="C81">
        <v>4264</v>
      </c>
      <c r="D81">
        <v>18585</v>
      </c>
      <c r="E81">
        <v>84965</v>
      </c>
      <c r="F81">
        <v>14418</v>
      </c>
      <c r="H81">
        <v>73395</v>
      </c>
      <c r="J81">
        <f t="shared" si="12"/>
        <v>25598.2</v>
      </c>
      <c r="K81">
        <f t="shared" si="13"/>
        <v>2.8671937870631528</v>
      </c>
      <c r="L81">
        <f t="shared" si="14"/>
        <v>84965</v>
      </c>
      <c r="M81">
        <f t="shared" si="15"/>
        <v>4264</v>
      </c>
      <c r="N81">
        <f t="shared" si="16"/>
        <v>25598.2</v>
      </c>
      <c r="O81">
        <f t="shared" si="17"/>
        <v>80701</v>
      </c>
      <c r="Q81">
        <v>4761</v>
      </c>
      <c r="R81">
        <v>145</v>
      </c>
      <c r="T81">
        <v>998.20000000000073</v>
      </c>
      <c r="U81">
        <v>154.60000000000218</v>
      </c>
      <c r="W81">
        <v>3321.8</v>
      </c>
      <c r="X81">
        <v>154.60000000000002</v>
      </c>
      <c r="AD81">
        <v>25598.2</v>
      </c>
      <c r="AE81">
        <v>2.8671937870631528</v>
      </c>
      <c r="AK81">
        <v>25598.2</v>
      </c>
      <c r="AL81">
        <v>2.8671937870631528</v>
      </c>
    </row>
    <row r="82" spans="2:38" x14ac:dyDescent="0.25">
      <c r="B82">
        <v>51843</v>
      </c>
      <c r="C82">
        <v>38160</v>
      </c>
      <c r="D82">
        <v>108545</v>
      </c>
      <c r="E82">
        <v>59824</v>
      </c>
      <c r="F82">
        <v>21675</v>
      </c>
      <c r="H82">
        <v>88228</v>
      </c>
      <c r="J82">
        <f t="shared" si="12"/>
        <v>56009.4</v>
      </c>
      <c r="K82">
        <f t="shared" si="13"/>
        <v>1.5752355854552986</v>
      </c>
      <c r="L82">
        <f t="shared" si="14"/>
        <v>108545</v>
      </c>
      <c r="M82">
        <f t="shared" si="15"/>
        <v>21675</v>
      </c>
      <c r="N82">
        <f t="shared" si="16"/>
        <v>56009.4</v>
      </c>
      <c r="O82">
        <f t="shared" si="17"/>
        <v>86870</v>
      </c>
      <c r="Q82">
        <v>-1808</v>
      </c>
      <c r="R82">
        <v>23</v>
      </c>
      <c r="T82">
        <v>2086.2000000000044</v>
      </c>
      <c r="U82">
        <v>36.400000000001455</v>
      </c>
      <c r="W82">
        <v>2998.2000000000003</v>
      </c>
      <c r="X82">
        <v>77.199999999999989</v>
      </c>
      <c r="AD82">
        <v>56009.4</v>
      </c>
      <c r="AE82">
        <v>1.5752355854552986</v>
      </c>
      <c r="AK82">
        <v>56009.4</v>
      </c>
      <c r="AL82">
        <v>1.5752355854552986</v>
      </c>
    </row>
    <row r="83" spans="2:38" x14ac:dyDescent="0.25">
      <c r="B83">
        <v>56635</v>
      </c>
      <c r="C83">
        <v>53942</v>
      </c>
      <c r="D83">
        <v>74288</v>
      </c>
      <c r="E83">
        <v>109425</v>
      </c>
      <c r="F83">
        <v>53533</v>
      </c>
      <c r="H83">
        <v>93752</v>
      </c>
      <c r="J83">
        <f t="shared" si="12"/>
        <v>69564.600000000006</v>
      </c>
      <c r="K83">
        <f t="shared" si="13"/>
        <v>1.3476969608105271</v>
      </c>
      <c r="L83">
        <f t="shared" si="14"/>
        <v>109425</v>
      </c>
      <c r="M83">
        <f t="shared" si="15"/>
        <v>53533</v>
      </c>
      <c r="N83">
        <f t="shared" si="16"/>
        <v>69564.600000000006</v>
      </c>
      <c r="O83">
        <f t="shared" si="17"/>
        <v>55892</v>
      </c>
      <c r="Q83">
        <v>-2434</v>
      </c>
      <c r="R83">
        <v>-410</v>
      </c>
      <c r="T83">
        <v>463.20000000001164</v>
      </c>
      <c r="U83">
        <v>483.20000000001164</v>
      </c>
      <c r="W83">
        <v>2804.3999999999996</v>
      </c>
      <c r="X83">
        <v>483.20000000000005</v>
      </c>
      <c r="AB83">
        <v>69564.600000000006</v>
      </c>
      <c r="AC83">
        <v>1.3476969608105271</v>
      </c>
      <c r="AK83">
        <v>69564.600000000006</v>
      </c>
      <c r="AL83">
        <v>1.3476969608105271</v>
      </c>
    </row>
    <row r="84" spans="2:38" x14ac:dyDescent="0.25">
      <c r="B84">
        <v>71917</v>
      </c>
      <c r="C84">
        <v>98378</v>
      </c>
      <c r="D84">
        <v>117641</v>
      </c>
      <c r="E84">
        <v>6184</v>
      </c>
      <c r="F84">
        <v>78467</v>
      </c>
      <c r="H84">
        <v>119747</v>
      </c>
      <c r="J84">
        <f t="shared" si="12"/>
        <v>74517.399999999994</v>
      </c>
      <c r="K84">
        <f t="shared" si="13"/>
        <v>1.6069669634206241</v>
      </c>
      <c r="L84">
        <f t="shared" si="14"/>
        <v>117641</v>
      </c>
      <c r="M84">
        <f t="shared" si="15"/>
        <v>6184</v>
      </c>
      <c r="N84">
        <f t="shared" si="16"/>
        <v>74517.399999999994</v>
      </c>
      <c r="O84">
        <f t="shared" si="17"/>
        <v>111457</v>
      </c>
      <c r="Q84">
        <v>314</v>
      </c>
      <c r="R84">
        <v>0</v>
      </c>
      <c r="T84">
        <v>1430.7999999999884</v>
      </c>
      <c r="U84">
        <v>156.59999999999127</v>
      </c>
      <c r="W84">
        <v>2522</v>
      </c>
      <c r="X84">
        <v>387</v>
      </c>
      <c r="AF84">
        <v>74517.399999999994</v>
      </c>
      <c r="AG84">
        <v>1.6069669634206241</v>
      </c>
      <c r="AK84">
        <v>74517.399999999994</v>
      </c>
      <c r="AL84">
        <v>1.6069669634206241</v>
      </c>
    </row>
    <row r="85" spans="2:38" x14ac:dyDescent="0.25">
      <c r="B85">
        <v>31016</v>
      </c>
      <c r="C85">
        <v>7154</v>
      </c>
      <c r="D85">
        <v>88624</v>
      </c>
      <c r="E85">
        <v>19856</v>
      </c>
      <c r="F85">
        <v>23450</v>
      </c>
      <c r="H85">
        <v>48185</v>
      </c>
      <c r="J85">
        <f t="shared" si="12"/>
        <v>34020</v>
      </c>
      <c r="K85">
        <f t="shared" si="13"/>
        <v>1.4163727219282776</v>
      </c>
      <c r="L85">
        <f t="shared" si="14"/>
        <v>88624</v>
      </c>
      <c r="M85">
        <f t="shared" si="15"/>
        <v>7154</v>
      </c>
      <c r="N85">
        <f t="shared" si="16"/>
        <v>34020</v>
      </c>
      <c r="O85">
        <f t="shared" si="17"/>
        <v>81470</v>
      </c>
      <c r="Q85">
        <v>-154</v>
      </c>
      <c r="R85">
        <v>42</v>
      </c>
      <c r="T85">
        <v>-1428.5999999999985</v>
      </c>
      <c r="U85">
        <v>-106.59999999999854</v>
      </c>
      <c r="W85">
        <v>1658.9999999999998</v>
      </c>
      <c r="X85">
        <v>294.60000000000002</v>
      </c>
      <c r="Z85">
        <v>34020</v>
      </c>
      <c r="AA85">
        <v>1.4163727219282776</v>
      </c>
      <c r="AK85">
        <v>34020</v>
      </c>
      <c r="AL85">
        <v>1.4163727219282776</v>
      </c>
    </row>
    <row r="86" spans="2:38" x14ac:dyDescent="0.25">
      <c r="B86">
        <v>58252</v>
      </c>
      <c r="C86">
        <v>92423</v>
      </c>
      <c r="D86">
        <v>109971</v>
      </c>
      <c r="E86">
        <v>94159</v>
      </c>
      <c r="F86">
        <v>106056</v>
      </c>
      <c r="H86">
        <v>122621</v>
      </c>
      <c r="J86">
        <f t="shared" si="12"/>
        <v>92172.2</v>
      </c>
      <c r="K86">
        <f t="shared" si="13"/>
        <v>1.3303468941828447</v>
      </c>
      <c r="L86">
        <f t="shared" si="14"/>
        <v>109971</v>
      </c>
      <c r="M86">
        <f t="shared" si="15"/>
        <v>58252</v>
      </c>
      <c r="N86">
        <f t="shared" si="16"/>
        <v>92172.2</v>
      </c>
      <c r="O86">
        <f t="shared" si="17"/>
        <v>51719</v>
      </c>
      <c r="Q86">
        <v>1220</v>
      </c>
      <c r="R86">
        <v>-28</v>
      </c>
      <c r="T86">
        <v>192.80000000000291</v>
      </c>
      <c r="U86">
        <v>229.59999999999127</v>
      </c>
      <c r="W86">
        <v>1964.0000000000002</v>
      </c>
      <c r="X86">
        <v>331.6</v>
      </c>
      <c r="AB86">
        <v>92172.2</v>
      </c>
      <c r="AC86">
        <v>1.3303468941828447</v>
      </c>
      <c r="AK86">
        <v>92172.2</v>
      </c>
      <c r="AL86">
        <v>1.3303468941828447</v>
      </c>
    </row>
    <row r="87" spans="2:38" x14ac:dyDescent="0.25">
      <c r="B87">
        <v>53686</v>
      </c>
      <c r="C87">
        <v>80100</v>
      </c>
      <c r="D87">
        <v>65352</v>
      </c>
      <c r="E87">
        <v>120590</v>
      </c>
      <c r="F87">
        <v>52636</v>
      </c>
      <c r="H87">
        <v>100601</v>
      </c>
      <c r="J87">
        <f t="shared" si="12"/>
        <v>74472.800000000003</v>
      </c>
      <c r="K87">
        <f t="shared" si="13"/>
        <v>1.350842186677552</v>
      </c>
      <c r="L87">
        <f t="shared" si="14"/>
        <v>120590</v>
      </c>
      <c r="M87">
        <f t="shared" si="15"/>
        <v>52636</v>
      </c>
      <c r="N87">
        <f t="shared" si="16"/>
        <v>74472.800000000003</v>
      </c>
      <c r="O87">
        <f t="shared" si="17"/>
        <v>67954</v>
      </c>
      <c r="Q87">
        <v>-5179</v>
      </c>
      <c r="R87">
        <v>535</v>
      </c>
      <c r="T87">
        <v>1115.6000000000058</v>
      </c>
      <c r="U87">
        <v>-73</v>
      </c>
      <c r="W87">
        <v>1793.6</v>
      </c>
      <c r="X87">
        <v>675.4</v>
      </c>
      <c r="AF87">
        <v>74472.800000000003</v>
      </c>
      <c r="AG87">
        <v>1.350842186677552</v>
      </c>
      <c r="AK87">
        <v>74472.800000000003</v>
      </c>
      <c r="AL87">
        <v>1.350842186677552</v>
      </c>
    </row>
    <row r="88" spans="2:38" x14ac:dyDescent="0.25">
      <c r="B88">
        <v>77537</v>
      </c>
      <c r="C88">
        <v>110813</v>
      </c>
      <c r="D88">
        <v>71828</v>
      </c>
      <c r="E88">
        <v>102684</v>
      </c>
      <c r="F88">
        <v>84411</v>
      </c>
      <c r="H88">
        <v>136437</v>
      </c>
      <c r="J88">
        <f t="shared" si="12"/>
        <v>89454.6</v>
      </c>
      <c r="K88">
        <f t="shared" si="13"/>
        <v>1.5252094358479049</v>
      </c>
      <c r="L88">
        <f t="shared" si="14"/>
        <v>110813</v>
      </c>
      <c r="M88">
        <f t="shared" si="15"/>
        <v>71828</v>
      </c>
      <c r="N88">
        <f t="shared" si="16"/>
        <v>89454.6</v>
      </c>
      <c r="O88">
        <f t="shared" si="17"/>
        <v>38985</v>
      </c>
      <c r="Q88">
        <v>6180</v>
      </c>
      <c r="R88">
        <v>-523</v>
      </c>
      <c r="T88">
        <v>-532.19999999999709</v>
      </c>
      <c r="U88">
        <v>275.80000000000291</v>
      </c>
      <c r="W88">
        <v>1279.4000000000001</v>
      </c>
      <c r="X88">
        <v>397.40000000000003</v>
      </c>
      <c r="AF88">
        <v>89454.6</v>
      </c>
      <c r="AG88">
        <v>1.5252094358479049</v>
      </c>
      <c r="AK88">
        <v>89454.6</v>
      </c>
      <c r="AL88">
        <v>1.5252094358479049</v>
      </c>
    </row>
    <row r="89" spans="2:38" x14ac:dyDescent="0.25">
      <c r="B89">
        <v>117175</v>
      </c>
      <c r="C89">
        <v>4745</v>
      </c>
      <c r="D89">
        <v>116271</v>
      </c>
      <c r="E89">
        <v>3147</v>
      </c>
      <c r="F89">
        <v>60367</v>
      </c>
      <c r="H89">
        <v>76034</v>
      </c>
      <c r="J89">
        <f t="shared" si="12"/>
        <v>60341</v>
      </c>
      <c r="K89">
        <f t="shared" si="13"/>
        <v>1.2600719245620722</v>
      </c>
      <c r="L89">
        <f t="shared" si="14"/>
        <v>117175</v>
      </c>
      <c r="M89">
        <f t="shared" si="15"/>
        <v>3147</v>
      </c>
      <c r="N89">
        <f t="shared" si="16"/>
        <v>60341</v>
      </c>
      <c r="O89">
        <f t="shared" si="17"/>
        <v>114028</v>
      </c>
      <c r="Q89">
        <v>-4039</v>
      </c>
      <c r="R89">
        <v>-833</v>
      </c>
      <c r="T89">
        <v>1128.8000000000029</v>
      </c>
      <c r="U89">
        <v>141.19999999999709</v>
      </c>
      <c r="W89">
        <v>2684.8</v>
      </c>
      <c r="X89">
        <v>266.40000000000003</v>
      </c>
      <c r="Z89">
        <v>60341</v>
      </c>
      <c r="AA89">
        <v>1.2600719245620722</v>
      </c>
      <c r="AK89">
        <v>60341</v>
      </c>
      <c r="AL89">
        <v>1.2600719245620722</v>
      </c>
    </row>
    <row r="90" spans="2:38" x14ac:dyDescent="0.25">
      <c r="B90">
        <v>96134</v>
      </c>
      <c r="C90">
        <v>37624</v>
      </c>
      <c r="D90">
        <v>70854</v>
      </c>
      <c r="E90">
        <v>88039</v>
      </c>
      <c r="F90">
        <v>120746</v>
      </c>
      <c r="H90">
        <v>91233</v>
      </c>
      <c r="J90">
        <f t="shared" si="12"/>
        <v>82679.399999999994</v>
      </c>
      <c r="K90">
        <f t="shared" si="13"/>
        <v>1.1034550323296977</v>
      </c>
      <c r="L90">
        <f t="shared" si="14"/>
        <v>120746</v>
      </c>
      <c r="M90">
        <f t="shared" si="15"/>
        <v>37624</v>
      </c>
      <c r="N90">
        <f t="shared" si="16"/>
        <v>82679.399999999994</v>
      </c>
      <c r="O90">
        <f t="shared" si="17"/>
        <v>83122</v>
      </c>
      <c r="Q90">
        <v>1320</v>
      </c>
      <c r="R90">
        <v>126</v>
      </c>
      <c r="T90">
        <v>-1009.8000000000029</v>
      </c>
      <c r="U90">
        <v>-78.200000000011642</v>
      </c>
      <c r="W90">
        <v>2135.8000000000002</v>
      </c>
      <c r="X90">
        <v>417</v>
      </c>
      <c r="AB90">
        <v>82679.399999999994</v>
      </c>
      <c r="AC90">
        <v>1.1034550323296977</v>
      </c>
      <c r="AI90">
        <v>82679.399999999994</v>
      </c>
      <c r="AJ90">
        <v>1.1034550323296977</v>
      </c>
    </row>
    <row r="91" spans="2:38" x14ac:dyDescent="0.25">
      <c r="B91">
        <v>17251</v>
      </c>
      <c r="C91">
        <v>30186</v>
      </c>
      <c r="D91">
        <v>78434</v>
      </c>
      <c r="E91">
        <v>30969</v>
      </c>
      <c r="F91">
        <v>14934</v>
      </c>
      <c r="H91">
        <v>92362</v>
      </c>
      <c r="J91">
        <f t="shared" si="12"/>
        <v>34354.800000000003</v>
      </c>
      <c r="K91">
        <f t="shared" si="13"/>
        <v>2.6884743907692665</v>
      </c>
      <c r="L91">
        <f t="shared" si="14"/>
        <v>78434</v>
      </c>
      <c r="M91">
        <f t="shared" si="15"/>
        <v>14934</v>
      </c>
      <c r="N91">
        <f t="shared" si="16"/>
        <v>34354.800000000003</v>
      </c>
      <c r="O91">
        <f t="shared" si="17"/>
        <v>63500</v>
      </c>
      <c r="Q91">
        <v>2941</v>
      </c>
      <c r="R91">
        <v>95</v>
      </c>
      <c r="T91">
        <v>2227.2000000000044</v>
      </c>
      <c r="U91">
        <v>-8.5999999999985448</v>
      </c>
      <c r="W91">
        <v>2784.7999999999997</v>
      </c>
      <c r="X91">
        <v>45</v>
      </c>
      <c r="AD91">
        <v>34354.800000000003</v>
      </c>
      <c r="AE91">
        <v>2.6884743907692665</v>
      </c>
      <c r="AK91">
        <v>34354.800000000003</v>
      </c>
      <c r="AL91">
        <v>2.6884743907692665</v>
      </c>
    </row>
    <row r="92" spans="2:38" x14ac:dyDescent="0.25">
      <c r="B92">
        <v>35295</v>
      </c>
      <c r="C92">
        <v>104318</v>
      </c>
      <c r="D92">
        <v>117090</v>
      </c>
      <c r="E92">
        <v>40329</v>
      </c>
      <c r="F92">
        <v>120340</v>
      </c>
      <c r="H92">
        <v>135435</v>
      </c>
      <c r="J92">
        <f t="shared" si="12"/>
        <v>83474.399999999994</v>
      </c>
      <c r="K92">
        <f t="shared" si="13"/>
        <v>1.6224734768983067</v>
      </c>
      <c r="L92">
        <f t="shared" si="14"/>
        <v>120340</v>
      </c>
      <c r="M92">
        <f t="shared" si="15"/>
        <v>35295</v>
      </c>
      <c r="N92">
        <f t="shared" si="16"/>
        <v>83474.399999999994</v>
      </c>
      <c r="O92">
        <f t="shared" si="17"/>
        <v>85045</v>
      </c>
      <c r="Q92">
        <v>-3555</v>
      </c>
      <c r="R92">
        <v>-157</v>
      </c>
      <c r="T92">
        <v>-337.80000000000291</v>
      </c>
      <c r="U92">
        <v>-82</v>
      </c>
      <c r="W92">
        <v>3059.8</v>
      </c>
      <c r="X92">
        <v>138</v>
      </c>
      <c r="AF92">
        <v>83474.399999999994</v>
      </c>
      <c r="AG92">
        <v>1.6224734768983067</v>
      </c>
      <c r="AK92">
        <v>83474.399999999994</v>
      </c>
      <c r="AL92">
        <v>1.6224734768983067</v>
      </c>
    </row>
    <row r="93" spans="2:38" x14ac:dyDescent="0.25">
      <c r="B93">
        <v>44346</v>
      </c>
      <c r="C93">
        <v>50181</v>
      </c>
      <c r="D93">
        <v>62002</v>
      </c>
      <c r="E93">
        <v>3001</v>
      </c>
      <c r="F93">
        <v>101106</v>
      </c>
      <c r="H93">
        <v>66113</v>
      </c>
      <c r="J93">
        <f t="shared" si="12"/>
        <v>52127.199999999997</v>
      </c>
      <c r="K93">
        <f t="shared" si="13"/>
        <v>1.2683013858407894</v>
      </c>
      <c r="L93">
        <f t="shared" si="14"/>
        <v>101106</v>
      </c>
      <c r="M93">
        <f t="shared" si="15"/>
        <v>3001</v>
      </c>
      <c r="N93">
        <f t="shared" si="16"/>
        <v>52127.199999999997</v>
      </c>
      <c r="O93">
        <f t="shared" si="17"/>
        <v>98105</v>
      </c>
      <c r="Q93">
        <v>-922</v>
      </c>
      <c r="R93">
        <v>547</v>
      </c>
      <c r="T93">
        <v>1106.7999999999956</v>
      </c>
      <c r="U93">
        <v>291</v>
      </c>
      <c r="W93">
        <v>1644</v>
      </c>
      <c r="X93">
        <v>295.79999999999995</v>
      </c>
      <c r="Z93">
        <v>52127.199999999997</v>
      </c>
      <c r="AA93">
        <v>1.2683013858407894</v>
      </c>
      <c r="AI93">
        <v>52127.199999999997</v>
      </c>
      <c r="AJ93">
        <v>1.2683013858407894</v>
      </c>
    </row>
    <row r="94" spans="2:38" x14ac:dyDescent="0.25">
      <c r="B94">
        <v>91976</v>
      </c>
      <c r="C94">
        <v>110848</v>
      </c>
      <c r="D94">
        <v>117372</v>
      </c>
      <c r="E94">
        <v>59022</v>
      </c>
      <c r="F94">
        <v>33684</v>
      </c>
      <c r="H94">
        <v>87915</v>
      </c>
      <c r="J94">
        <f t="shared" si="12"/>
        <v>82580.399999999994</v>
      </c>
      <c r="K94">
        <f t="shared" si="13"/>
        <v>1.0645988636528765</v>
      </c>
      <c r="L94">
        <f t="shared" si="14"/>
        <v>117372</v>
      </c>
      <c r="M94">
        <f t="shared" si="15"/>
        <v>33684</v>
      </c>
      <c r="N94">
        <f t="shared" si="16"/>
        <v>82580.399999999994</v>
      </c>
      <c r="O94">
        <f t="shared" si="17"/>
        <v>83688</v>
      </c>
      <c r="Q94">
        <v>-1014</v>
      </c>
      <c r="R94">
        <v>-64</v>
      </c>
      <c r="T94">
        <v>1498.7999999999884</v>
      </c>
      <c r="U94">
        <v>311.59999999999127</v>
      </c>
      <c r="W94">
        <v>2970.0000000000005</v>
      </c>
      <c r="X94">
        <v>332.8</v>
      </c>
      <c r="AB94">
        <v>82580.399999999994</v>
      </c>
      <c r="AC94">
        <v>1.0645988636528765</v>
      </c>
      <c r="AI94">
        <v>82580.399999999994</v>
      </c>
      <c r="AJ94">
        <v>1.0645988636528765</v>
      </c>
    </row>
    <row r="95" spans="2:38" x14ac:dyDescent="0.25">
      <c r="B95">
        <v>109048</v>
      </c>
      <c r="C95">
        <v>76743</v>
      </c>
      <c r="D95">
        <v>52642</v>
      </c>
      <c r="E95">
        <v>83579</v>
      </c>
      <c r="F95">
        <v>76856</v>
      </c>
      <c r="H95">
        <v>123912</v>
      </c>
      <c r="J95">
        <f t="shared" si="12"/>
        <v>79773.600000000006</v>
      </c>
      <c r="K95">
        <f t="shared" si="13"/>
        <v>1.5532958271909503</v>
      </c>
      <c r="L95">
        <f t="shared" si="14"/>
        <v>109048</v>
      </c>
      <c r="M95">
        <f t="shared" si="15"/>
        <v>52642</v>
      </c>
      <c r="N95">
        <f t="shared" si="16"/>
        <v>79773.600000000006</v>
      </c>
      <c r="O95">
        <f t="shared" si="17"/>
        <v>56406</v>
      </c>
      <c r="Q95">
        <v>2142</v>
      </c>
      <c r="R95">
        <v>-512</v>
      </c>
      <c r="T95">
        <v>783</v>
      </c>
      <c r="U95">
        <v>325.80000000000291</v>
      </c>
      <c r="W95">
        <v>3321</v>
      </c>
      <c r="X95">
        <v>394.6</v>
      </c>
      <c r="AF95">
        <v>79773.600000000006</v>
      </c>
      <c r="AG95">
        <v>1.5532958271909503</v>
      </c>
      <c r="AK95">
        <v>79773.600000000006</v>
      </c>
      <c r="AL95">
        <v>1.5532958271909503</v>
      </c>
    </row>
    <row r="96" spans="2:38" x14ac:dyDescent="0.25">
      <c r="B96">
        <v>15775</v>
      </c>
      <c r="C96">
        <v>18794</v>
      </c>
      <c r="D96">
        <v>105872</v>
      </c>
      <c r="E96">
        <v>108076</v>
      </c>
      <c r="F96">
        <v>8407</v>
      </c>
      <c r="H96">
        <v>58357</v>
      </c>
      <c r="J96">
        <f t="shared" si="12"/>
        <v>51384.800000000003</v>
      </c>
      <c r="K96">
        <f t="shared" si="13"/>
        <v>1.1356860394513553</v>
      </c>
      <c r="L96">
        <f t="shared" si="14"/>
        <v>108076</v>
      </c>
      <c r="M96">
        <f t="shared" si="15"/>
        <v>8407</v>
      </c>
      <c r="N96">
        <f t="shared" si="16"/>
        <v>51384.800000000003</v>
      </c>
      <c r="O96">
        <f t="shared" si="17"/>
        <v>99669</v>
      </c>
      <c r="Q96">
        <v>-1421</v>
      </c>
      <c r="R96">
        <v>-904</v>
      </c>
      <c r="T96">
        <v>-2218.5999999999985</v>
      </c>
      <c r="U96">
        <v>-376.79999999999563</v>
      </c>
      <c r="W96">
        <v>2218.6</v>
      </c>
      <c r="X96">
        <v>376.79999999999995</v>
      </c>
      <c r="Z96">
        <v>51384.800000000003</v>
      </c>
      <c r="AA96">
        <v>1.1356860394513553</v>
      </c>
      <c r="AK96">
        <v>51384.800000000003</v>
      </c>
      <c r="AL96">
        <v>1.1356860394513553</v>
      </c>
    </row>
    <row r="97" spans="2:38" x14ac:dyDescent="0.25">
      <c r="B97">
        <v>11900</v>
      </c>
      <c r="C97">
        <v>25101</v>
      </c>
      <c r="D97">
        <v>80377</v>
      </c>
      <c r="E97">
        <v>42340</v>
      </c>
      <c r="F97">
        <v>69160</v>
      </c>
      <c r="H97">
        <v>69702</v>
      </c>
      <c r="J97">
        <f t="shared" si="12"/>
        <v>45775.6</v>
      </c>
      <c r="K97">
        <f t="shared" si="13"/>
        <v>1.5226889434545916</v>
      </c>
      <c r="L97">
        <f t="shared" si="14"/>
        <v>80377</v>
      </c>
      <c r="M97">
        <f t="shared" si="15"/>
        <v>11900</v>
      </c>
      <c r="N97">
        <f t="shared" si="16"/>
        <v>45775.6</v>
      </c>
      <c r="O97">
        <f t="shared" si="17"/>
        <v>68477</v>
      </c>
      <c r="Q97">
        <v>-1023</v>
      </c>
      <c r="R97">
        <v>101</v>
      </c>
      <c r="T97">
        <v>1594</v>
      </c>
      <c r="U97">
        <v>-48</v>
      </c>
      <c r="W97">
        <v>1915.1999999999998</v>
      </c>
      <c r="X97">
        <v>196.4</v>
      </c>
      <c r="AD97">
        <v>45775.6</v>
      </c>
      <c r="AE97">
        <v>1.5226889434545916</v>
      </c>
      <c r="AK97">
        <v>45775.6</v>
      </c>
      <c r="AL97">
        <v>1.5226889434545916</v>
      </c>
    </row>
    <row r="98" spans="2:38" x14ac:dyDescent="0.25">
      <c r="B98">
        <v>57713</v>
      </c>
      <c r="C98">
        <v>84357</v>
      </c>
      <c r="D98">
        <v>112664</v>
      </c>
      <c r="E98">
        <v>102180</v>
      </c>
      <c r="F98">
        <v>16456</v>
      </c>
      <c r="H98">
        <v>83185</v>
      </c>
      <c r="J98">
        <f t="shared" si="12"/>
        <v>74674</v>
      </c>
      <c r="K98">
        <f t="shared" ref="K98:K129" si="18">H98/J98</f>
        <v>1.1139754131290678</v>
      </c>
      <c r="L98">
        <f t="shared" si="14"/>
        <v>112664</v>
      </c>
      <c r="M98">
        <f t="shared" si="15"/>
        <v>16456</v>
      </c>
      <c r="N98">
        <f t="shared" si="16"/>
        <v>74674</v>
      </c>
      <c r="O98">
        <f t="shared" si="17"/>
        <v>96208</v>
      </c>
      <c r="Q98">
        <v>-3284</v>
      </c>
      <c r="R98">
        <v>145</v>
      </c>
      <c r="T98">
        <v>2054.8000000000029</v>
      </c>
      <c r="U98">
        <v>1.3999999999941792</v>
      </c>
      <c r="W98">
        <v>3049.2</v>
      </c>
      <c r="X98">
        <v>131.80000000000001</v>
      </c>
      <c r="AB98">
        <v>74674</v>
      </c>
      <c r="AC98">
        <v>1.1139754131290678</v>
      </c>
      <c r="AI98">
        <v>74674</v>
      </c>
      <c r="AJ98">
        <v>1.1139754131290678</v>
      </c>
    </row>
    <row r="99" spans="2:38" x14ac:dyDescent="0.25">
      <c r="B99">
        <v>93533</v>
      </c>
      <c r="C99">
        <v>45908</v>
      </c>
      <c r="D99">
        <v>103769</v>
      </c>
      <c r="E99">
        <v>107408</v>
      </c>
      <c r="F99">
        <v>50459</v>
      </c>
      <c r="H99">
        <v>124330</v>
      </c>
      <c r="J99">
        <f t="shared" si="12"/>
        <v>80215.399999999994</v>
      </c>
      <c r="K99">
        <f t="shared" si="18"/>
        <v>1.549951754899932</v>
      </c>
      <c r="L99">
        <f t="shared" si="14"/>
        <v>107408</v>
      </c>
      <c r="M99">
        <f t="shared" si="15"/>
        <v>45908</v>
      </c>
      <c r="N99">
        <f t="shared" si="16"/>
        <v>80215.399999999994</v>
      </c>
      <c r="O99">
        <f t="shared" si="17"/>
        <v>61500</v>
      </c>
      <c r="Q99">
        <v>3913</v>
      </c>
      <c r="R99">
        <v>-85</v>
      </c>
      <c r="T99">
        <v>-817</v>
      </c>
      <c r="U99">
        <v>249</v>
      </c>
      <c r="W99">
        <v>4366.2000000000007</v>
      </c>
      <c r="X99">
        <v>269.8</v>
      </c>
      <c r="AF99">
        <v>80215.399999999994</v>
      </c>
      <c r="AG99">
        <v>1.549951754899932</v>
      </c>
      <c r="AK99">
        <v>80215.399999999994</v>
      </c>
      <c r="AL99">
        <v>1.549951754899932</v>
      </c>
    </row>
    <row r="100" spans="2:38" x14ac:dyDescent="0.25">
      <c r="B100">
        <v>101140</v>
      </c>
      <c r="C100">
        <v>47642</v>
      </c>
      <c r="D100">
        <v>43918</v>
      </c>
      <c r="E100">
        <v>43316</v>
      </c>
      <c r="F100">
        <v>38716</v>
      </c>
      <c r="H100">
        <v>77090</v>
      </c>
      <c r="J100">
        <f t="shared" si="12"/>
        <v>54946.400000000001</v>
      </c>
      <c r="K100">
        <f t="shared" si="18"/>
        <v>1.4030036544705384</v>
      </c>
      <c r="L100">
        <f t="shared" si="14"/>
        <v>101140</v>
      </c>
      <c r="M100">
        <f t="shared" si="15"/>
        <v>38716</v>
      </c>
      <c r="N100">
        <f t="shared" si="16"/>
        <v>54946.400000000001</v>
      </c>
      <c r="O100">
        <f t="shared" si="17"/>
        <v>62424</v>
      </c>
      <c r="Q100">
        <v>1691</v>
      </c>
      <c r="R100">
        <v>0</v>
      </c>
      <c r="T100">
        <v>359</v>
      </c>
      <c r="U100">
        <v>197.80000000000291</v>
      </c>
      <c r="W100">
        <v>2568.1999999999998</v>
      </c>
      <c r="X100">
        <v>297.40000000000003</v>
      </c>
      <c r="Z100">
        <v>54946.400000000001</v>
      </c>
      <c r="AA100">
        <v>1.4030036544705384</v>
      </c>
      <c r="AK100">
        <v>54946.400000000001</v>
      </c>
      <c r="AL100">
        <v>1.4030036544705384</v>
      </c>
    </row>
    <row r="101" spans="2:38" x14ac:dyDescent="0.25">
      <c r="B101">
        <v>45204</v>
      </c>
      <c r="C101">
        <v>55524</v>
      </c>
      <c r="D101">
        <v>117256</v>
      </c>
      <c r="E101">
        <v>51628</v>
      </c>
      <c r="F101">
        <v>87140</v>
      </c>
      <c r="H101">
        <v>113890</v>
      </c>
      <c r="J101">
        <f t="shared" si="12"/>
        <v>71350.399999999994</v>
      </c>
      <c r="K101">
        <f t="shared" si="18"/>
        <v>1.5962068888191239</v>
      </c>
      <c r="L101">
        <f t="shared" si="14"/>
        <v>117256</v>
      </c>
      <c r="M101">
        <f t="shared" si="15"/>
        <v>45204</v>
      </c>
      <c r="N101">
        <f t="shared" si="16"/>
        <v>71350.399999999994</v>
      </c>
      <c r="O101">
        <f t="shared" si="17"/>
        <v>72052</v>
      </c>
      <c r="Q101">
        <v>-2345</v>
      </c>
      <c r="R101">
        <v>-662</v>
      </c>
      <c r="T101">
        <v>-1736.2000000000116</v>
      </c>
      <c r="U101">
        <v>-108</v>
      </c>
      <c r="W101">
        <v>3112.2000000000003</v>
      </c>
      <c r="X101">
        <v>566.80000000000007</v>
      </c>
      <c r="AF101">
        <v>71350.399999999994</v>
      </c>
      <c r="AG101">
        <v>1.5962068888191239</v>
      </c>
      <c r="AK101">
        <v>71350.399999999994</v>
      </c>
      <c r="AL101">
        <v>1.5962068888191239</v>
      </c>
    </row>
    <row r="103" spans="2:38" x14ac:dyDescent="0.25">
      <c r="B103">
        <v>4469055</v>
      </c>
      <c r="C103">
        <v>4443263</v>
      </c>
      <c r="D103">
        <v>5208831</v>
      </c>
      <c r="E103">
        <v>4794341</v>
      </c>
      <c r="F103">
        <v>4860127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FFFD3-9666-4D3D-B8E9-BD39D796A9E2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116687</v>
      </c>
      <c r="C2">
        <v>105872</v>
      </c>
      <c r="D2">
        <v>111427</v>
      </c>
      <c r="E2">
        <v>4084</v>
      </c>
      <c r="F2">
        <v>67271</v>
      </c>
      <c r="H2">
        <v>101906</v>
      </c>
      <c r="J2">
        <f t="shared" ref="J2:J33" si="0">AVERAGE(B2:F2)</f>
        <v>81068.2</v>
      </c>
      <c r="K2">
        <f t="shared" ref="K2:K33" si="1">H2/J2</f>
        <v>1.2570403684798725</v>
      </c>
      <c r="L2">
        <f t="shared" ref="L2:L33" si="2">MAX(B2:F2)</f>
        <v>116687</v>
      </c>
      <c r="M2">
        <f t="shared" ref="M2:M33" si="3">MIN(B2:F2)</f>
        <v>4084</v>
      </c>
      <c r="N2">
        <f t="shared" ref="N2:N33" si="4">AVERAGE(B2:F2)</f>
        <v>81068.2</v>
      </c>
      <c r="O2">
        <f t="shared" ref="O2:O33" si="5">L2-M2</f>
        <v>112603</v>
      </c>
      <c r="Q2">
        <v>-3259</v>
      </c>
      <c r="R2">
        <v>-1135</v>
      </c>
      <c r="T2">
        <v>-579.19999999999709</v>
      </c>
      <c r="U2">
        <v>-167.60000000000582</v>
      </c>
      <c r="W2">
        <v>2344.4</v>
      </c>
      <c r="X2">
        <v>580.40000000000009</v>
      </c>
      <c r="AB2">
        <v>81068.2</v>
      </c>
      <c r="AC2">
        <v>1.2570403684798725</v>
      </c>
      <c r="AK2">
        <v>81068.2</v>
      </c>
      <c r="AL2">
        <v>1.2570403684798725</v>
      </c>
    </row>
    <row r="3" spans="1:38" x14ac:dyDescent="0.25">
      <c r="B3">
        <v>90484</v>
      </c>
      <c r="C3">
        <v>20664</v>
      </c>
      <c r="D3">
        <v>101464</v>
      </c>
      <c r="E3">
        <v>103192</v>
      </c>
      <c r="F3">
        <v>73254</v>
      </c>
      <c r="H3">
        <v>129131</v>
      </c>
      <c r="J3">
        <f t="shared" si="0"/>
        <v>77811.600000000006</v>
      </c>
      <c r="K3">
        <f t="shared" si="1"/>
        <v>1.6595340540484964</v>
      </c>
      <c r="L3">
        <f t="shared" si="2"/>
        <v>103192</v>
      </c>
      <c r="M3">
        <f t="shared" si="3"/>
        <v>20664</v>
      </c>
      <c r="N3">
        <f t="shared" si="4"/>
        <v>77811.600000000006</v>
      </c>
      <c r="O3">
        <f t="shared" si="5"/>
        <v>82528</v>
      </c>
      <c r="Q3">
        <v>5516</v>
      </c>
      <c r="R3">
        <v>-481</v>
      </c>
      <c r="T3">
        <v>1.8000000000029104</v>
      </c>
      <c r="U3">
        <v>-652.19999999999709</v>
      </c>
      <c r="W3">
        <v>1450.6</v>
      </c>
      <c r="X3">
        <v>652.20000000000016</v>
      </c>
      <c r="AF3">
        <v>77811.600000000006</v>
      </c>
      <c r="AG3">
        <v>1.6595340540484964</v>
      </c>
      <c r="AK3">
        <v>77811.600000000006</v>
      </c>
      <c r="AL3">
        <v>1.6595340540484964</v>
      </c>
    </row>
    <row r="4" spans="1:38" x14ac:dyDescent="0.25">
      <c r="B4">
        <v>52303</v>
      </c>
      <c r="C4">
        <v>16843</v>
      </c>
      <c r="D4">
        <v>120853</v>
      </c>
      <c r="E4">
        <v>38663</v>
      </c>
      <c r="F4">
        <v>27876</v>
      </c>
      <c r="H4">
        <v>62792</v>
      </c>
      <c r="J4">
        <f t="shared" si="0"/>
        <v>51307.6</v>
      </c>
      <c r="K4">
        <f t="shared" si="1"/>
        <v>1.2238342857588349</v>
      </c>
      <c r="L4">
        <f t="shared" si="2"/>
        <v>120853</v>
      </c>
      <c r="M4">
        <f t="shared" si="3"/>
        <v>16843</v>
      </c>
      <c r="N4">
        <f t="shared" si="4"/>
        <v>51307.6</v>
      </c>
      <c r="O4">
        <f t="shared" si="5"/>
        <v>104010</v>
      </c>
      <c r="Q4">
        <v>185</v>
      </c>
      <c r="R4">
        <v>109</v>
      </c>
      <c r="T4">
        <v>410.19999999999709</v>
      </c>
      <c r="U4">
        <v>375.19999999999709</v>
      </c>
      <c r="W4">
        <v>2856.9999999999995</v>
      </c>
      <c r="X4">
        <v>392.79999999999995</v>
      </c>
      <c r="Z4">
        <v>51307.6</v>
      </c>
      <c r="AA4">
        <v>1.2238342857588349</v>
      </c>
      <c r="AK4">
        <v>51307.6</v>
      </c>
      <c r="AL4">
        <v>1.2238342857588349</v>
      </c>
    </row>
    <row r="5" spans="1:38" x14ac:dyDescent="0.25">
      <c r="B5">
        <v>84637</v>
      </c>
      <c r="C5">
        <v>86002</v>
      </c>
      <c r="D5">
        <v>116564</v>
      </c>
      <c r="E5">
        <v>78690</v>
      </c>
      <c r="F5">
        <v>26819</v>
      </c>
      <c r="H5">
        <v>123201</v>
      </c>
      <c r="J5">
        <f t="shared" si="0"/>
        <v>78542.399999999994</v>
      </c>
      <c r="K5">
        <f t="shared" si="1"/>
        <v>1.5685922508097538</v>
      </c>
      <c r="L5">
        <f t="shared" si="2"/>
        <v>116564</v>
      </c>
      <c r="M5">
        <f t="shared" si="3"/>
        <v>26819</v>
      </c>
      <c r="N5">
        <f t="shared" si="4"/>
        <v>78542.399999999994</v>
      </c>
      <c r="O5">
        <f t="shared" si="5"/>
        <v>89745</v>
      </c>
      <c r="Q5">
        <v>-5457</v>
      </c>
      <c r="R5">
        <v>-53</v>
      </c>
      <c r="T5">
        <v>634.19999999999709</v>
      </c>
      <c r="U5">
        <v>163</v>
      </c>
      <c r="W5">
        <v>2470.6000000000004</v>
      </c>
      <c r="X5">
        <v>185.4</v>
      </c>
      <c r="AF5">
        <v>78542.399999999994</v>
      </c>
      <c r="AG5">
        <v>1.5685922508097538</v>
      </c>
      <c r="AK5">
        <v>78542.399999999994</v>
      </c>
      <c r="AL5">
        <v>1.5685922508097538</v>
      </c>
    </row>
    <row r="6" spans="1:38" x14ac:dyDescent="0.25">
      <c r="B6">
        <v>97345</v>
      </c>
      <c r="C6">
        <v>118064</v>
      </c>
      <c r="D6">
        <v>83886</v>
      </c>
      <c r="E6">
        <v>85574</v>
      </c>
      <c r="F6">
        <v>91875</v>
      </c>
      <c r="H6">
        <v>123012</v>
      </c>
      <c r="J6">
        <f t="shared" si="0"/>
        <v>95348.800000000003</v>
      </c>
      <c r="K6">
        <f t="shared" si="1"/>
        <v>1.2901263571224808</v>
      </c>
      <c r="L6">
        <f t="shared" si="2"/>
        <v>118064</v>
      </c>
      <c r="M6">
        <f t="shared" si="3"/>
        <v>83886</v>
      </c>
      <c r="N6">
        <f t="shared" si="4"/>
        <v>95348.800000000003</v>
      </c>
      <c r="O6">
        <f t="shared" si="5"/>
        <v>34178</v>
      </c>
      <c r="Q6">
        <v>2103</v>
      </c>
      <c r="R6">
        <v>-486</v>
      </c>
      <c r="T6">
        <v>-1157</v>
      </c>
      <c r="U6">
        <v>273.60000000000582</v>
      </c>
      <c r="W6">
        <v>2977.4</v>
      </c>
      <c r="X6">
        <v>292.80000000000007</v>
      </c>
      <c r="AB6">
        <v>95348.800000000003</v>
      </c>
      <c r="AC6">
        <v>1.2901263571224808</v>
      </c>
      <c r="AK6">
        <v>95348.800000000003</v>
      </c>
      <c r="AL6">
        <v>1.2901263571224808</v>
      </c>
    </row>
    <row r="7" spans="1:38" x14ac:dyDescent="0.25">
      <c r="B7">
        <v>68639</v>
      </c>
      <c r="C7">
        <v>42589</v>
      </c>
      <c r="D7">
        <v>41277</v>
      </c>
      <c r="E7">
        <v>37683</v>
      </c>
      <c r="F7">
        <v>5353</v>
      </c>
      <c r="H7">
        <v>92047</v>
      </c>
      <c r="J7">
        <f t="shared" si="0"/>
        <v>39108.199999999997</v>
      </c>
      <c r="K7">
        <f t="shared" si="1"/>
        <v>2.3536496182386304</v>
      </c>
      <c r="L7">
        <f t="shared" si="2"/>
        <v>68639</v>
      </c>
      <c r="M7">
        <f t="shared" si="3"/>
        <v>5353</v>
      </c>
      <c r="N7">
        <f t="shared" si="4"/>
        <v>39108.199999999997</v>
      </c>
      <c r="O7">
        <f t="shared" si="5"/>
        <v>63286</v>
      </c>
      <c r="Q7">
        <v>-695</v>
      </c>
      <c r="R7">
        <v>933</v>
      </c>
      <c r="T7">
        <v>-620.80000000000291</v>
      </c>
      <c r="U7">
        <v>-359</v>
      </c>
      <c r="W7">
        <v>2534</v>
      </c>
      <c r="X7">
        <v>521.79999999999995</v>
      </c>
      <c r="AD7">
        <v>39108.199999999997</v>
      </c>
      <c r="AE7">
        <v>2.3536496182386304</v>
      </c>
      <c r="AK7">
        <v>39108.199999999997</v>
      </c>
      <c r="AL7">
        <v>2.3536496182386304</v>
      </c>
    </row>
    <row r="8" spans="1:38" x14ac:dyDescent="0.25">
      <c r="B8">
        <v>21980</v>
      </c>
      <c r="C8">
        <v>85987</v>
      </c>
      <c r="D8">
        <v>94196</v>
      </c>
      <c r="E8">
        <v>117735</v>
      </c>
      <c r="F8">
        <v>119706</v>
      </c>
      <c r="H8">
        <v>90884</v>
      </c>
      <c r="J8">
        <f t="shared" si="0"/>
        <v>87920.8</v>
      </c>
      <c r="K8">
        <f t="shared" si="1"/>
        <v>1.0337030600267514</v>
      </c>
      <c r="L8">
        <f t="shared" si="2"/>
        <v>119706</v>
      </c>
      <c r="M8">
        <f t="shared" si="3"/>
        <v>21980</v>
      </c>
      <c r="N8">
        <f t="shared" si="4"/>
        <v>87920.8</v>
      </c>
      <c r="O8">
        <f t="shared" si="5"/>
        <v>97726</v>
      </c>
      <c r="Q8">
        <v>848</v>
      </c>
      <c r="R8">
        <v>-832</v>
      </c>
      <c r="T8">
        <v>1820.8000000000029</v>
      </c>
      <c r="U8">
        <v>-632</v>
      </c>
      <c r="W8">
        <v>1820.8000000000002</v>
      </c>
      <c r="X8">
        <v>632</v>
      </c>
      <c r="AB8">
        <v>87920.8</v>
      </c>
      <c r="AC8">
        <v>1.0337030600267514</v>
      </c>
      <c r="AI8">
        <v>87920.8</v>
      </c>
      <c r="AJ8">
        <v>1.0337030600267514</v>
      </c>
    </row>
    <row r="9" spans="1:38" x14ac:dyDescent="0.25">
      <c r="B9">
        <v>26660</v>
      </c>
      <c r="C9">
        <v>50510</v>
      </c>
      <c r="D9">
        <v>62247</v>
      </c>
      <c r="E9">
        <v>81869</v>
      </c>
      <c r="F9">
        <v>103802</v>
      </c>
      <c r="H9">
        <v>87105</v>
      </c>
      <c r="J9">
        <f t="shared" si="0"/>
        <v>65017.599999999999</v>
      </c>
      <c r="K9">
        <f t="shared" si="1"/>
        <v>1.3397141697017423</v>
      </c>
      <c r="L9">
        <f t="shared" si="2"/>
        <v>103802</v>
      </c>
      <c r="M9">
        <f t="shared" si="3"/>
        <v>26660</v>
      </c>
      <c r="N9">
        <f t="shared" si="4"/>
        <v>65017.599999999999</v>
      </c>
      <c r="O9">
        <f t="shared" si="5"/>
        <v>77142</v>
      </c>
      <c r="Q9">
        <v>-594</v>
      </c>
      <c r="R9">
        <v>42</v>
      </c>
      <c r="T9">
        <v>-24.80000000000291</v>
      </c>
      <c r="U9">
        <v>2.7999999999956344</v>
      </c>
      <c r="W9">
        <v>1816.7999999999997</v>
      </c>
      <c r="X9">
        <v>442.79999999999995</v>
      </c>
      <c r="Z9">
        <v>65017.599999999999</v>
      </c>
      <c r="AA9">
        <v>1.3397141697017423</v>
      </c>
      <c r="AK9">
        <v>65017.599999999999</v>
      </c>
      <c r="AL9">
        <v>1.3397141697017423</v>
      </c>
    </row>
    <row r="10" spans="1:38" x14ac:dyDescent="0.25">
      <c r="B10">
        <v>3305</v>
      </c>
      <c r="C10">
        <v>99868</v>
      </c>
      <c r="D10">
        <v>59007</v>
      </c>
      <c r="E10">
        <v>91832</v>
      </c>
      <c r="F10">
        <v>27186</v>
      </c>
      <c r="H10">
        <v>84126</v>
      </c>
      <c r="J10">
        <f t="shared" si="0"/>
        <v>56239.6</v>
      </c>
      <c r="K10">
        <f t="shared" si="1"/>
        <v>1.4958498993591705</v>
      </c>
      <c r="L10">
        <f t="shared" si="2"/>
        <v>99868</v>
      </c>
      <c r="M10">
        <f t="shared" si="3"/>
        <v>3305</v>
      </c>
      <c r="N10">
        <f t="shared" si="4"/>
        <v>56239.6</v>
      </c>
      <c r="O10">
        <f t="shared" si="5"/>
        <v>96563</v>
      </c>
      <c r="Q10">
        <v>1224</v>
      </c>
      <c r="R10">
        <v>742</v>
      </c>
      <c r="T10">
        <v>-512.59999999999854</v>
      </c>
      <c r="U10">
        <v>-141</v>
      </c>
      <c r="W10">
        <v>2644.6</v>
      </c>
      <c r="X10">
        <v>141</v>
      </c>
      <c r="AD10">
        <v>56239.6</v>
      </c>
      <c r="AE10">
        <v>1.4958498993591705</v>
      </c>
      <c r="AK10">
        <v>56239.6</v>
      </c>
      <c r="AL10">
        <v>1.4958498993591705</v>
      </c>
    </row>
    <row r="11" spans="1:38" x14ac:dyDescent="0.25">
      <c r="B11">
        <v>57350</v>
      </c>
      <c r="C11">
        <v>104631</v>
      </c>
      <c r="D11">
        <v>75944</v>
      </c>
      <c r="E11">
        <v>94059</v>
      </c>
      <c r="F11">
        <v>6439</v>
      </c>
      <c r="H11">
        <v>122385</v>
      </c>
      <c r="J11">
        <f t="shared" si="0"/>
        <v>67684.600000000006</v>
      </c>
      <c r="K11">
        <f t="shared" si="1"/>
        <v>1.8081661116413481</v>
      </c>
      <c r="L11">
        <f t="shared" si="2"/>
        <v>104631</v>
      </c>
      <c r="M11">
        <f t="shared" si="3"/>
        <v>6439</v>
      </c>
      <c r="N11">
        <f t="shared" si="4"/>
        <v>67684.600000000006</v>
      </c>
      <c r="O11">
        <f t="shared" si="5"/>
        <v>98192</v>
      </c>
      <c r="Q11">
        <v>2460</v>
      </c>
      <c r="R11">
        <v>530</v>
      </c>
      <c r="T11">
        <v>-1195.3999999999942</v>
      </c>
      <c r="U11">
        <v>158.80000000000291</v>
      </c>
      <c r="W11">
        <v>2423.8000000000002</v>
      </c>
      <c r="X11">
        <v>268.8</v>
      </c>
      <c r="AF11">
        <v>67684.600000000006</v>
      </c>
      <c r="AG11">
        <v>1.8081661116413481</v>
      </c>
      <c r="AK11">
        <v>67684.600000000006</v>
      </c>
      <c r="AL11">
        <v>1.8081661116413481</v>
      </c>
    </row>
    <row r="12" spans="1:38" x14ac:dyDescent="0.25">
      <c r="B12">
        <v>3695</v>
      </c>
      <c r="C12">
        <v>36076</v>
      </c>
      <c r="D12">
        <v>70800</v>
      </c>
      <c r="E12">
        <v>35568</v>
      </c>
      <c r="F12">
        <v>107031</v>
      </c>
      <c r="H12">
        <v>70965</v>
      </c>
      <c r="J12">
        <f t="shared" si="0"/>
        <v>50634</v>
      </c>
      <c r="K12">
        <f t="shared" si="1"/>
        <v>1.4015286171347316</v>
      </c>
      <c r="L12">
        <f t="shared" si="2"/>
        <v>107031</v>
      </c>
      <c r="M12">
        <f t="shared" si="3"/>
        <v>3695</v>
      </c>
      <c r="N12">
        <f t="shared" si="4"/>
        <v>50634</v>
      </c>
      <c r="O12">
        <f t="shared" si="5"/>
        <v>103336</v>
      </c>
      <c r="Q12">
        <v>-1605</v>
      </c>
      <c r="R12">
        <v>512</v>
      </c>
      <c r="T12">
        <v>-460.19999999999709</v>
      </c>
      <c r="U12">
        <v>112</v>
      </c>
      <c r="W12">
        <v>2346.6</v>
      </c>
      <c r="X12">
        <v>386.8</v>
      </c>
      <c r="Z12">
        <v>50634</v>
      </c>
      <c r="AA12">
        <v>1.4015286171347316</v>
      </c>
      <c r="AK12">
        <v>50634</v>
      </c>
      <c r="AL12">
        <v>1.4015286171347316</v>
      </c>
    </row>
    <row r="13" spans="1:38" x14ac:dyDescent="0.25">
      <c r="B13">
        <v>80324</v>
      </c>
      <c r="C13">
        <v>116267</v>
      </c>
      <c r="D13">
        <v>55589</v>
      </c>
      <c r="E13">
        <v>82109</v>
      </c>
      <c r="F13">
        <v>54681</v>
      </c>
      <c r="H13">
        <v>112468</v>
      </c>
      <c r="J13">
        <f t="shared" si="0"/>
        <v>77794</v>
      </c>
      <c r="K13">
        <f t="shared" si="1"/>
        <v>1.4457156078874978</v>
      </c>
      <c r="L13">
        <f t="shared" si="2"/>
        <v>116267</v>
      </c>
      <c r="M13">
        <f t="shared" si="3"/>
        <v>54681</v>
      </c>
      <c r="N13">
        <f t="shared" si="4"/>
        <v>77794</v>
      </c>
      <c r="O13">
        <f t="shared" si="5"/>
        <v>61586</v>
      </c>
      <c r="Q13">
        <v>661</v>
      </c>
      <c r="R13">
        <v>199</v>
      </c>
      <c r="T13">
        <v>328.60000000000582</v>
      </c>
      <c r="U13">
        <v>257</v>
      </c>
      <c r="W13">
        <v>3204.6</v>
      </c>
      <c r="X13">
        <v>257.8</v>
      </c>
      <c r="AF13">
        <v>77794</v>
      </c>
      <c r="AG13">
        <v>1.4457156078874978</v>
      </c>
      <c r="AK13">
        <v>77794</v>
      </c>
      <c r="AL13">
        <v>1.4457156078874978</v>
      </c>
    </row>
    <row r="14" spans="1:38" x14ac:dyDescent="0.25">
      <c r="B14">
        <v>84317</v>
      </c>
      <c r="C14">
        <v>94244</v>
      </c>
      <c r="D14">
        <v>49627</v>
      </c>
      <c r="E14">
        <v>88006</v>
      </c>
      <c r="F14">
        <v>80966</v>
      </c>
      <c r="H14">
        <v>91084</v>
      </c>
      <c r="J14">
        <f t="shared" si="0"/>
        <v>79432</v>
      </c>
      <c r="K14">
        <f t="shared" si="1"/>
        <v>1.1466915097190049</v>
      </c>
      <c r="L14">
        <f t="shared" si="2"/>
        <v>94244</v>
      </c>
      <c r="M14">
        <f t="shared" si="3"/>
        <v>49627</v>
      </c>
      <c r="N14">
        <f t="shared" si="4"/>
        <v>79432</v>
      </c>
      <c r="O14">
        <f t="shared" si="5"/>
        <v>44617</v>
      </c>
      <c r="Q14">
        <v>-59</v>
      </c>
      <c r="R14">
        <v>134</v>
      </c>
      <c r="T14">
        <v>47.80000000000291</v>
      </c>
      <c r="U14">
        <v>-90.600000000005821</v>
      </c>
      <c r="W14">
        <v>1761</v>
      </c>
      <c r="X14">
        <v>93.000000000000014</v>
      </c>
      <c r="AB14">
        <v>79432</v>
      </c>
      <c r="AC14">
        <v>1.1466915097190049</v>
      </c>
      <c r="AI14">
        <v>79432</v>
      </c>
      <c r="AJ14">
        <v>1.1466915097190049</v>
      </c>
    </row>
    <row r="15" spans="1:38" x14ac:dyDescent="0.25">
      <c r="B15">
        <v>57505</v>
      </c>
      <c r="C15">
        <v>41148</v>
      </c>
      <c r="D15">
        <v>23207</v>
      </c>
      <c r="E15">
        <v>39324</v>
      </c>
      <c r="F15">
        <v>99411</v>
      </c>
      <c r="H15">
        <v>78731</v>
      </c>
      <c r="J15">
        <f t="shared" si="0"/>
        <v>52119</v>
      </c>
      <c r="K15">
        <f t="shared" si="1"/>
        <v>1.5106007406128283</v>
      </c>
      <c r="L15">
        <f t="shared" si="2"/>
        <v>99411</v>
      </c>
      <c r="M15">
        <f t="shared" si="3"/>
        <v>23207</v>
      </c>
      <c r="N15">
        <f t="shared" si="4"/>
        <v>52119</v>
      </c>
      <c r="O15">
        <f t="shared" si="5"/>
        <v>76204</v>
      </c>
      <c r="Q15">
        <v>1610</v>
      </c>
      <c r="R15">
        <v>1148</v>
      </c>
      <c r="T15">
        <v>-1804.1999999999971</v>
      </c>
      <c r="U15">
        <v>-93.80000000000291</v>
      </c>
      <c r="W15">
        <v>3257.4000000000005</v>
      </c>
      <c r="X15">
        <v>190.20000000000002</v>
      </c>
      <c r="Z15">
        <v>52119</v>
      </c>
      <c r="AA15">
        <v>1.5106007406128283</v>
      </c>
      <c r="AK15">
        <v>52119</v>
      </c>
      <c r="AL15">
        <v>1.5106007406128283</v>
      </c>
    </row>
    <row r="16" spans="1:38" x14ac:dyDescent="0.25">
      <c r="B16">
        <v>30372</v>
      </c>
      <c r="C16">
        <v>46190</v>
      </c>
      <c r="D16">
        <v>27632</v>
      </c>
      <c r="E16">
        <v>12944</v>
      </c>
      <c r="F16">
        <v>110518</v>
      </c>
      <c r="H16">
        <v>76469</v>
      </c>
      <c r="J16">
        <f t="shared" si="0"/>
        <v>45531.199999999997</v>
      </c>
      <c r="K16">
        <f t="shared" si="1"/>
        <v>1.6794857152897356</v>
      </c>
      <c r="L16">
        <f t="shared" si="2"/>
        <v>110518</v>
      </c>
      <c r="M16">
        <f t="shared" si="3"/>
        <v>12944</v>
      </c>
      <c r="N16">
        <f t="shared" si="4"/>
        <v>45531.199999999997</v>
      </c>
      <c r="O16">
        <f t="shared" si="5"/>
        <v>97574</v>
      </c>
      <c r="Q16">
        <v>6605</v>
      </c>
      <c r="R16">
        <v>571</v>
      </c>
      <c r="T16">
        <v>414.79999999999563</v>
      </c>
      <c r="U16">
        <v>281.39999999999418</v>
      </c>
      <c r="W16">
        <v>1098.4000000000001</v>
      </c>
      <c r="X16">
        <v>282.59999999999997</v>
      </c>
      <c r="AD16">
        <v>45531.199999999997</v>
      </c>
      <c r="AE16">
        <v>1.6794857152897356</v>
      </c>
      <c r="AK16">
        <v>45531.199999999997</v>
      </c>
      <c r="AL16">
        <v>1.6794857152897356</v>
      </c>
    </row>
    <row r="17" spans="2:38" x14ac:dyDescent="0.25">
      <c r="B17">
        <v>58214</v>
      </c>
      <c r="C17">
        <v>84293</v>
      </c>
      <c r="D17">
        <v>112126</v>
      </c>
      <c r="E17">
        <v>59566</v>
      </c>
      <c r="F17">
        <v>52594</v>
      </c>
      <c r="H17">
        <v>116829</v>
      </c>
      <c r="J17">
        <f t="shared" si="0"/>
        <v>73358.600000000006</v>
      </c>
      <c r="K17">
        <f t="shared" si="1"/>
        <v>1.5925740131354742</v>
      </c>
      <c r="L17">
        <f t="shared" si="2"/>
        <v>112126</v>
      </c>
      <c r="M17">
        <f t="shared" si="3"/>
        <v>52594</v>
      </c>
      <c r="N17">
        <f t="shared" si="4"/>
        <v>73358.600000000006</v>
      </c>
      <c r="O17">
        <f t="shared" si="5"/>
        <v>59532</v>
      </c>
      <c r="Q17">
        <v>-3342</v>
      </c>
      <c r="R17">
        <v>28</v>
      </c>
      <c r="T17">
        <v>518</v>
      </c>
      <c r="U17">
        <v>256.40000000000873</v>
      </c>
      <c r="W17">
        <v>2443.2000000000003</v>
      </c>
      <c r="X17">
        <v>498.4</v>
      </c>
      <c r="AF17">
        <v>73358.600000000006</v>
      </c>
      <c r="AG17">
        <v>1.5925740131354742</v>
      </c>
      <c r="AK17">
        <v>73358.600000000006</v>
      </c>
      <c r="AL17">
        <v>1.5925740131354742</v>
      </c>
    </row>
    <row r="18" spans="2:38" x14ac:dyDescent="0.25">
      <c r="B18">
        <v>98984</v>
      </c>
      <c r="C18">
        <v>25229</v>
      </c>
      <c r="D18">
        <v>7106</v>
      </c>
      <c r="E18">
        <v>52529</v>
      </c>
      <c r="F18">
        <v>21520</v>
      </c>
      <c r="H18">
        <v>41287</v>
      </c>
      <c r="J18">
        <f t="shared" si="0"/>
        <v>41073.599999999999</v>
      </c>
      <c r="K18">
        <f t="shared" si="1"/>
        <v>1.0051955514004129</v>
      </c>
      <c r="L18">
        <f t="shared" si="2"/>
        <v>98984</v>
      </c>
      <c r="M18">
        <f t="shared" si="3"/>
        <v>7106</v>
      </c>
      <c r="N18">
        <f t="shared" si="4"/>
        <v>41073.599999999999</v>
      </c>
      <c r="O18">
        <f t="shared" si="5"/>
        <v>91878</v>
      </c>
      <c r="Q18">
        <v>-3362</v>
      </c>
      <c r="R18">
        <v>-1125</v>
      </c>
      <c r="T18">
        <v>-672.59999999999854</v>
      </c>
      <c r="U18">
        <v>72.400000000001455</v>
      </c>
      <c r="W18">
        <v>1109.8000000000002</v>
      </c>
      <c r="X18">
        <v>74</v>
      </c>
      <c r="Z18">
        <v>41073.599999999999</v>
      </c>
      <c r="AA18">
        <v>1.0051955514004129</v>
      </c>
      <c r="AI18">
        <v>41073.599999999999</v>
      </c>
      <c r="AJ18">
        <v>1.0051955514004129</v>
      </c>
    </row>
    <row r="19" spans="2:38" x14ac:dyDescent="0.25">
      <c r="B19">
        <v>35729</v>
      </c>
      <c r="C19">
        <v>817</v>
      </c>
      <c r="D19">
        <v>12079</v>
      </c>
      <c r="E19">
        <v>87000</v>
      </c>
      <c r="F19">
        <v>89523</v>
      </c>
      <c r="H19">
        <v>107512</v>
      </c>
      <c r="J19">
        <f t="shared" si="0"/>
        <v>45029.599999999999</v>
      </c>
      <c r="K19">
        <f t="shared" si="1"/>
        <v>2.3875850551637146</v>
      </c>
      <c r="L19">
        <f t="shared" si="2"/>
        <v>89523</v>
      </c>
      <c r="M19">
        <f t="shared" si="3"/>
        <v>817</v>
      </c>
      <c r="N19">
        <f t="shared" si="4"/>
        <v>45029.599999999999</v>
      </c>
      <c r="O19">
        <f t="shared" si="5"/>
        <v>88706</v>
      </c>
      <c r="Q19">
        <v>1609</v>
      </c>
      <c r="R19">
        <v>510</v>
      </c>
      <c r="T19">
        <v>528.19999999999709</v>
      </c>
      <c r="U19">
        <v>-209.80000000000291</v>
      </c>
      <c r="W19">
        <v>2736.2</v>
      </c>
      <c r="X19">
        <v>593</v>
      </c>
      <c r="AD19">
        <v>45029.599999999999</v>
      </c>
      <c r="AE19">
        <v>2.3875850551637146</v>
      </c>
      <c r="AK19">
        <v>45029.599999999999</v>
      </c>
      <c r="AL19">
        <v>2.3875850551637146</v>
      </c>
    </row>
    <row r="20" spans="2:38" x14ac:dyDescent="0.25">
      <c r="B20">
        <v>116109</v>
      </c>
      <c r="C20">
        <v>98663</v>
      </c>
      <c r="D20">
        <v>36521</v>
      </c>
      <c r="E20">
        <v>49102</v>
      </c>
      <c r="F20">
        <v>19507</v>
      </c>
      <c r="H20">
        <v>114255</v>
      </c>
      <c r="J20">
        <f t="shared" si="0"/>
        <v>63980.4</v>
      </c>
      <c r="K20">
        <f t="shared" si="1"/>
        <v>1.785781270514095</v>
      </c>
      <c r="L20">
        <f t="shared" si="2"/>
        <v>116109</v>
      </c>
      <c r="M20">
        <f t="shared" si="3"/>
        <v>19507</v>
      </c>
      <c r="N20">
        <f t="shared" si="4"/>
        <v>63980.4</v>
      </c>
      <c r="O20">
        <f t="shared" si="5"/>
        <v>96602</v>
      </c>
      <c r="Q20">
        <v>-1488</v>
      </c>
      <c r="R20">
        <v>131</v>
      </c>
      <c r="T20">
        <v>-373.19999999999709</v>
      </c>
      <c r="U20">
        <v>46</v>
      </c>
      <c r="W20">
        <v>987.6</v>
      </c>
      <c r="X20">
        <v>126.4</v>
      </c>
      <c r="AD20">
        <v>63980.4</v>
      </c>
      <c r="AE20">
        <v>1.785781270514095</v>
      </c>
      <c r="AK20">
        <v>63980.4</v>
      </c>
      <c r="AL20">
        <v>1.785781270514095</v>
      </c>
    </row>
    <row r="21" spans="2:38" x14ac:dyDescent="0.25">
      <c r="B21">
        <v>115387</v>
      </c>
      <c r="C21">
        <v>21989</v>
      </c>
      <c r="D21">
        <v>112494</v>
      </c>
      <c r="E21">
        <v>106774</v>
      </c>
      <c r="F21">
        <v>6553</v>
      </c>
      <c r="H21">
        <v>117318</v>
      </c>
      <c r="J21">
        <f t="shared" si="0"/>
        <v>72639.399999999994</v>
      </c>
      <c r="K21">
        <f t="shared" si="1"/>
        <v>1.6150739130554495</v>
      </c>
      <c r="L21">
        <f t="shared" si="2"/>
        <v>115387</v>
      </c>
      <c r="M21">
        <f t="shared" si="3"/>
        <v>6553</v>
      </c>
      <c r="N21">
        <f t="shared" si="4"/>
        <v>72639.399999999994</v>
      </c>
      <c r="O21">
        <f t="shared" si="5"/>
        <v>108834</v>
      </c>
      <c r="Q21">
        <v>4650</v>
      </c>
      <c r="R21">
        <v>-1139</v>
      </c>
      <c r="T21">
        <v>-1185.2000000000116</v>
      </c>
      <c r="U21">
        <v>-52.600000000005821</v>
      </c>
      <c r="W21">
        <v>2363.2000000000003</v>
      </c>
      <c r="X21">
        <v>142.6</v>
      </c>
      <c r="AF21">
        <v>72639.399999999994</v>
      </c>
      <c r="AG21">
        <v>1.6150739130554495</v>
      </c>
      <c r="AK21">
        <v>72639.399999999994</v>
      </c>
      <c r="AL21">
        <v>1.6150739130554495</v>
      </c>
    </row>
    <row r="22" spans="2:38" x14ac:dyDescent="0.25">
      <c r="B22">
        <v>43676</v>
      </c>
      <c r="C22">
        <v>33602</v>
      </c>
      <c r="D22">
        <v>75463</v>
      </c>
      <c r="E22">
        <v>95230</v>
      </c>
      <c r="F22">
        <v>33285</v>
      </c>
      <c r="H22">
        <v>88422</v>
      </c>
      <c r="J22">
        <f t="shared" si="0"/>
        <v>56251.199999999997</v>
      </c>
      <c r="K22">
        <f t="shared" si="1"/>
        <v>1.5719131325198397</v>
      </c>
      <c r="L22">
        <f t="shared" si="2"/>
        <v>95230</v>
      </c>
      <c r="M22">
        <f t="shared" si="3"/>
        <v>33285</v>
      </c>
      <c r="N22">
        <f t="shared" si="4"/>
        <v>56251.199999999997</v>
      </c>
      <c r="O22">
        <f t="shared" si="5"/>
        <v>61945</v>
      </c>
      <c r="Q22">
        <v>-2352</v>
      </c>
      <c r="R22">
        <v>-646</v>
      </c>
      <c r="T22">
        <v>1221</v>
      </c>
      <c r="U22">
        <v>39</v>
      </c>
      <c r="W22">
        <v>2430.6</v>
      </c>
      <c r="X22">
        <v>665</v>
      </c>
      <c r="AD22">
        <v>56251.199999999997</v>
      </c>
      <c r="AE22">
        <v>1.5719131325198397</v>
      </c>
      <c r="AK22">
        <v>56251.199999999997</v>
      </c>
      <c r="AL22">
        <v>1.5719131325198397</v>
      </c>
    </row>
    <row r="23" spans="2:38" x14ac:dyDescent="0.25">
      <c r="B23">
        <v>110812</v>
      </c>
      <c r="C23">
        <v>18762</v>
      </c>
      <c r="D23">
        <v>24852</v>
      </c>
      <c r="E23">
        <v>85216</v>
      </c>
      <c r="F23">
        <v>121476</v>
      </c>
      <c r="H23">
        <v>122053</v>
      </c>
      <c r="J23">
        <f t="shared" si="0"/>
        <v>72223.600000000006</v>
      </c>
      <c r="K23">
        <f t="shared" si="1"/>
        <v>1.6899323766746601</v>
      </c>
      <c r="L23">
        <f t="shared" si="2"/>
        <v>121476</v>
      </c>
      <c r="M23">
        <f t="shared" si="3"/>
        <v>18762</v>
      </c>
      <c r="N23">
        <f t="shared" si="4"/>
        <v>72223.600000000006</v>
      </c>
      <c r="O23">
        <f t="shared" si="5"/>
        <v>102714</v>
      </c>
      <c r="Q23">
        <v>1882</v>
      </c>
      <c r="R23">
        <v>-926</v>
      </c>
      <c r="T23">
        <v>-1109</v>
      </c>
      <c r="U23">
        <v>-218.19999999999709</v>
      </c>
      <c r="W23">
        <v>2217.8000000000002</v>
      </c>
      <c r="X23">
        <v>218.2</v>
      </c>
      <c r="AF23">
        <v>72223.600000000006</v>
      </c>
      <c r="AG23">
        <v>1.6899323766746601</v>
      </c>
      <c r="AK23">
        <v>72223.600000000006</v>
      </c>
      <c r="AL23">
        <v>1.6899323766746601</v>
      </c>
    </row>
    <row r="24" spans="2:38" x14ac:dyDescent="0.25">
      <c r="B24">
        <v>3491</v>
      </c>
      <c r="C24">
        <v>3719</v>
      </c>
      <c r="D24">
        <v>63502</v>
      </c>
      <c r="E24">
        <v>2722</v>
      </c>
      <c r="F24">
        <v>9428</v>
      </c>
      <c r="H24">
        <v>25820</v>
      </c>
      <c r="J24">
        <f t="shared" si="0"/>
        <v>16572.400000000001</v>
      </c>
      <c r="K24">
        <f t="shared" si="1"/>
        <v>1.5580121165310998</v>
      </c>
      <c r="L24">
        <f t="shared" si="2"/>
        <v>63502</v>
      </c>
      <c r="M24">
        <f t="shared" si="3"/>
        <v>2722</v>
      </c>
      <c r="N24">
        <f t="shared" si="4"/>
        <v>16572.400000000001</v>
      </c>
      <c r="O24">
        <f t="shared" si="5"/>
        <v>60780</v>
      </c>
      <c r="Q24">
        <v>2696</v>
      </c>
      <c r="R24">
        <v>-86</v>
      </c>
      <c r="T24">
        <v>-1016.5999999999985</v>
      </c>
      <c r="U24">
        <v>-38.799999999999272</v>
      </c>
      <c r="W24">
        <v>1667.8000000000002</v>
      </c>
      <c r="X24">
        <v>221.2</v>
      </c>
      <c r="Z24">
        <v>16572.400000000001</v>
      </c>
      <c r="AA24">
        <v>1.5580121165310998</v>
      </c>
      <c r="AK24">
        <v>16572.400000000001</v>
      </c>
      <c r="AL24">
        <v>1.5580121165310998</v>
      </c>
    </row>
    <row r="25" spans="2:38" x14ac:dyDescent="0.25">
      <c r="B25">
        <v>68945</v>
      </c>
      <c r="C25">
        <v>22760</v>
      </c>
      <c r="D25">
        <v>108453</v>
      </c>
      <c r="E25">
        <v>101494</v>
      </c>
      <c r="F25">
        <v>98970</v>
      </c>
      <c r="H25">
        <v>80904</v>
      </c>
      <c r="J25">
        <f t="shared" si="0"/>
        <v>80124.399999999994</v>
      </c>
      <c r="K25">
        <f t="shared" si="1"/>
        <v>1.0097298700520692</v>
      </c>
      <c r="L25">
        <f t="shared" si="2"/>
        <v>108453</v>
      </c>
      <c r="M25">
        <f t="shared" si="3"/>
        <v>22760</v>
      </c>
      <c r="N25">
        <f t="shared" si="4"/>
        <v>80124.399999999994</v>
      </c>
      <c r="O25">
        <f t="shared" si="5"/>
        <v>85693</v>
      </c>
      <c r="Q25">
        <v>-2367</v>
      </c>
      <c r="R25">
        <v>-162</v>
      </c>
      <c r="T25">
        <v>-1941.2000000000116</v>
      </c>
      <c r="U25">
        <v>246</v>
      </c>
      <c r="W25">
        <v>1941.2</v>
      </c>
      <c r="X25">
        <v>287.60000000000002</v>
      </c>
      <c r="AB25">
        <v>80124.399999999994</v>
      </c>
      <c r="AC25">
        <v>1.0097298700520692</v>
      </c>
      <c r="AI25">
        <v>80124.399999999994</v>
      </c>
      <c r="AJ25">
        <v>1.0097298700520692</v>
      </c>
    </row>
    <row r="26" spans="2:38" x14ac:dyDescent="0.25">
      <c r="B26">
        <v>57191</v>
      </c>
      <c r="C26">
        <v>11650</v>
      </c>
      <c r="D26">
        <v>86405</v>
      </c>
      <c r="E26">
        <v>39341</v>
      </c>
      <c r="F26">
        <v>16946</v>
      </c>
      <c r="H26">
        <v>96264</v>
      </c>
      <c r="J26">
        <f t="shared" si="0"/>
        <v>42306.6</v>
      </c>
      <c r="K26">
        <f t="shared" si="1"/>
        <v>2.2753896555147426</v>
      </c>
      <c r="L26">
        <f t="shared" si="2"/>
        <v>86405</v>
      </c>
      <c r="M26">
        <f t="shared" si="3"/>
        <v>11650</v>
      </c>
      <c r="N26">
        <f t="shared" si="4"/>
        <v>42306.6</v>
      </c>
      <c r="O26">
        <f t="shared" si="5"/>
        <v>74755</v>
      </c>
      <c r="Q26">
        <v>570</v>
      </c>
      <c r="R26">
        <v>0</v>
      </c>
      <c r="T26">
        <v>1716.5999999999985</v>
      </c>
      <c r="U26">
        <v>173.79999999999563</v>
      </c>
      <c r="W26">
        <v>2271.7999999999997</v>
      </c>
      <c r="X26">
        <v>201.39999999999998</v>
      </c>
      <c r="AD26">
        <v>42306.6</v>
      </c>
      <c r="AE26">
        <v>2.2753896555147426</v>
      </c>
      <c r="AK26">
        <v>42306.6</v>
      </c>
      <c r="AL26">
        <v>2.2753896555147426</v>
      </c>
    </row>
    <row r="27" spans="2:38" x14ac:dyDescent="0.25">
      <c r="B27">
        <v>10595</v>
      </c>
      <c r="C27">
        <v>47176</v>
      </c>
      <c r="D27">
        <v>38899</v>
      </c>
      <c r="E27">
        <v>32498</v>
      </c>
      <c r="F27">
        <v>19216</v>
      </c>
      <c r="H27">
        <v>65570</v>
      </c>
      <c r="J27">
        <f t="shared" si="0"/>
        <v>29676.799999999999</v>
      </c>
      <c r="K27">
        <f t="shared" si="1"/>
        <v>2.2094700237222344</v>
      </c>
      <c r="L27">
        <f t="shared" si="2"/>
        <v>47176</v>
      </c>
      <c r="M27">
        <f t="shared" si="3"/>
        <v>10595</v>
      </c>
      <c r="N27">
        <f t="shared" si="4"/>
        <v>29676.799999999999</v>
      </c>
      <c r="O27">
        <f t="shared" si="5"/>
        <v>36581</v>
      </c>
      <c r="Q27">
        <v>-358</v>
      </c>
      <c r="R27">
        <v>1140</v>
      </c>
      <c r="T27">
        <v>-310.60000000000218</v>
      </c>
      <c r="U27">
        <v>-194.79999999999927</v>
      </c>
      <c r="W27">
        <v>1759</v>
      </c>
      <c r="X27">
        <v>252.39999999999998</v>
      </c>
      <c r="AD27">
        <v>29676.799999999999</v>
      </c>
      <c r="AE27">
        <v>2.2094700237222344</v>
      </c>
      <c r="AK27">
        <v>29676.799999999999</v>
      </c>
      <c r="AL27">
        <v>2.2094700237222344</v>
      </c>
    </row>
    <row r="28" spans="2:38" x14ac:dyDescent="0.25">
      <c r="B28">
        <v>97238</v>
      </c>
      <c r="C28">
        <v>105441</v>
      </c>
      <c r="D28">
        <v>104912</v>
      </c>
      <c r="E28">
        <v>92650</v>
      </c>
      <c r="F28">
        <v>118502</v>
      </c>
      <c r="H28">
        <v>109037</v>
      </c>
      <c r="J28">
        <f t="shared" si="0"/>
        <v>103748.6</v>
      </c>
      <c r="K28">
        <f t="shared" si="1"/>
        <v>1.0509732179518567</v>
      </c>
      <c r="L28">
        <f t="shared" si="2"/>
        <v>118502</v>
      </c>
      <c r="M28">
        <f t="shared" si="3"/>
        <v>92650</v>
      </c>
      <c r="N28">
        <f t="shared" si="4"/>
        <v>103748.6</v>
      </c>
      <c r="O28">
        <f t="shared" si="5"/>
        <v>25852</v>
      </c>
      <c r="Q28">
        <v>-4123</v>
      </c>
      <c r="R28">
        <v>-1</v>
      </c>
      <c r="T28">
        <v>-1785.3999999999942</v>
      </c>
      <c r="U28">
        <v>-404.79999999998836</v>
      </c>
      <c r="W28">
        <v>1785.4</v>
      </c>
      <c r="X28">
        <v>632.79999999999995</v>
      </c>
      <c r="AB28">
        <v>103748.6</v>
      </c>
      <c r="AC28">
        <v>1.0509732179518567</v>
      </c>
      <c r="AI28">
        <v>103748.6</v>
      </c>
      <c r="AJ28">
        <v>1.0509732179518567</v>
      </c>
    </row>
    <row r="29" spans="2:38" x14ac:dyDescent="0.25">
      <c r="B29">
        <v>117575</v>
      </c>
      <c r="C29">
        <v>56528</v>
      </c>
      <c r="D29">
        <v>64220</v>
      </c>
      <c r="E29">
        <v>51118</v>
      </c>
      <c r="F29">
        <v>105597</v>
      </c>
      <c r="H29">
        <v>103938</v>
      </c>
      <c r="J29">
        <f t="shared" si="0"/>
        <v>79007.600000000006</v>
      </c>
      <c r="K29">
        <f t="shared" si="1"/>
        <v>1.3155443273811633</v>
      </c>
      <c r="L29">
        <f t="shared" si="2"/>
        <v>117575</v>
      </c>
      <c r="M29">
        <f t="shared" si="3"/>
        <v>51118</v>
      </c>
      <c r="N29">
        <f t="shared" si="4"/>
        <v>79007.600000000006</v>
      </c>
      <c r="O29">
        <f t="shared" si="5"/>
        <v>66457</v>
      </c>
      <c r="Q29">
        <v>3078</v>
      </c>
      <c r="R29">
        <v>523</v>
      </c>
      <c r="T29">
        <v>1837.4000000000087</v>
      </c>
      <c r="U29">
        <v>195.40000000000873</v>
      </c>
      <c r="W29">
        <v>4141.3999999999996</v>
      </c>
      <c r="X29">
        <v>391.4</v>
      </c>
      <c r="AB29">
        <v>79007.600000000006</v>
      </c>
      <c r="AC29">
        <v>1.3155443273811633</v>
      </c>
      <c r="AK29">
        <v>79007.600000000006</v>
      </c>
      <c r="AL29">
        <v>1.3155443273811633</v>
      </c>
    </row>
    <row r="30" spans="2:38" x14ac:dyDescent="0.25">
      <c r="B30">
        <v>33238</v>
      </c>
      <c r="C30">
        <v>12326</v>
      </c>
      <c r="D30">
        <v>22864</v>
      </c>
      <c r="E30">
        <v>31643</v>
      </c>
      <c r="F30">
        <v>106320</v>
      </c>
      <c r="H30">
        <v>90460</v>
      </c>
      <c r="J30">
        <f t="shared" si="0"/>
        <v>41278.199999999997</v>
      </c>
      <c r="K30">
        <f t="shared" si="1"/>
        <v>2.1914715273437313</v>
      </c>
      <c r="L30">
        <f t="shared" si="2"/>
        <v>106320</v>
      </c>
      <c r="M30">
        <f t="shared" si="3"/>
        <v>12326</v>
      </c>
      <c r="N30">
        <f t="shared" si="4"/>
        <v>41278.199999999997</v>
      </c>
      <c r="O30">
        <f t="shared" si="5"/>
        <v>93994</v>
      </c>
      <c r="Q30">
        <v>-1421</v>
      </c>
      <c r="R30">
        <v>0</v>
      </c>
      <c r="T30">
        <v>-3961.2000000000044</v>
      </c>
      <c r="U30">
        <v>34.599999999998545</v>
      </c>
      <c r="W30">
        <v>3961.2</v>
      </c>
      <c r="X30">
        <v>153.80000000000001</v>
      </c>
      <c r="AD30">
        <v>41278.199999999997</v>
      </c>
      <c r="AE30">
        <v>2.1914715273437313</v>
      </c>
      <c r="AK30">
        <v>41278.199999999997</v>
      </c>
      <c r="AL30">
        <v>2.1914715273437313</v>
      </c>
    </row>
    <row r="31" spans="2:38" x14ac:dyDescent="0.25">
      <c r="B31">
        <v>50729</v>
      </c>
      <c r="C31">
        <v>62595</v>
      </c>
      <c r="D31">
        <v>106453</v>
      </c>
      <c r="E31">
        <v>67076</v>
      </c>
      <c r="F31">
        <v>9331</v>
      </c>
      <c r="H31">
        <v>74319</v>
      </c>
      <c r="J31">
        <f t="shared" si="0"/>
        <v>59236.800000000003</v>
      </c>
      <c r="K31">
        <f t="shared" si="1"/>
        <v>1.254608621667612</v>
      </c>
      <c r="L31">
        <f t="shared" si="2"/>
        <v>106453</v>
      </c>
      <c r="M31">
        <f t="shared" si="3"/>
        <v>9331</v>
      </c>
      <c r="N31">
        <f t="shared" si="4"/>
        <v>59236.800000000003</v>
      </c>
      <c r="O31">
        <f t="shared" si="5"/>
        <v>97122</v>
      </c>
      <c r="Q31">
        <v>2241</v>
      </c>
      <c r="R31">
        <v>-89</v>
      </c>
      <c r="T31">
        <v>1328.4000000000015</v>
      </c>
      <c r="U31">
        <v>-39</v>
      </c>
      <c r="W31">
        <v>2132</v>
      </c>
      <c r="X31">
        <v>45.400000000000006</v>
      </c>
      <c r="Z31">
        <v>59236.800000000003</v>
      </c>
      <c r="AA31">
        <v>1.254608621667612</v>
      </c>
      <c r="AK31">
        <v>59236.800000000003</v>
      </c>
      <c r="AL31">
        <v>1.254608621667612</v>
      </c>
    </row>
    <row r="32" spans="2:38" x14ac:dyDescent="0.25">
      <c r="B32">
        <v>13355</v>
      </c>
      <c r="C32">
        <v>85238</v>
      </c>
      <c r="D32">
        <v>86534</v>
      </c>
      <c r="E32">
        <v>87984</v>
      </c>
      <c r="F32">
        <v>36474</v>
      </c>
      <c r="H32">
        <v>74339</v>
      </c>
      <c r="J32">
        <f t="shared" si="0"/>
        <v>61917</v>
      </c>
      <c r="K32">
        <f t="shared" si="1"/>
        <v>1.2006234152171456</v>
      </c>
      <c r="L32">
        <f t="shared" si="2"/>
        <v>87984</v>
      </c>
      <c r="M32">
        <f t="shared" si="3"/>
        <v>13355</v>
      </c>
      <c r="N32">
        <f t="shared" si="4"/>
        <v>61917</v>
      </c>
      <c r="O32">
        <f t="shared" si="5"/>
        <v>74629</v>
      </c>
      <c r="Q32">
        <v>293</v>
      </c>
      <c r="R32">
        <v>0</v>
      </c>
      <c r="T32">
        <v>1179.5999999999985</v>
      </c>
      <c r="U32">
        <v>-172.80000000000291</v>
      </c>
      <c r="W32">
        <v>2515.6</v>
      </c>
      <c r="X32">
        <v>241.2</v>
      </c>
      <c r="Z32">
        <v>61917</v>
      </c>
      <c r="AA32">
        <v>1.2006234152171456</v>
      </c>
      <c r="AK32">
        <v>61917</v>
      </c>
      <c r="AL32">
        <v>1.2006234152171456</v>
      </c>
    </row>
    <row r="33" spans="2:38" x14ac:dyDescent="0.25">
      <c r="B33">
        <v>15809</v>
      </c>
      <c r="C33">
        <v>51995</v>
      </c>
      <c r="D33">
        <v>121298</v>
      </c>
      <c r="E33">
        <v>116328</v>
      </c>
      <c r="F33">
        <v>65375</v>
      </c>
      <c r="H33">
        <v>93431</v>
      </c>
      <c r="J33">
        <f t="shared" si="0"/>
        <v>74161</v>
      </c>
      <c r="K33">
        <f t="shared" si="1"/>
        <v>1.2598400776688556</v>
      </c>
      <c r="L33">
        <f t="shared" si="2"/>
        <v>121298</v>
      </c>
      <c r="M33">
        <f t="shared" si="3"/>
        <v>15809</v>
      </c>
      <c r="N33">
        <f t="shared" si="4"/>
        <v>74161</v>
      </c>
      <c r="O33">
        <f t="shared" si="5"/>
        <v>105489</v>
      </c>
      <c r="Q33">
        <v>-1894</v>
      </c>
      <c r="R33">
        <v>-420</v>
      </c>
      <c r="T33">
        <v>853</v>
      </c>
      <c r="U33">
        <v>-88.399999999994179</v>
      </c>
      <c r="W33">
        <v>2207</v>
      </c>
      <c r="X33">
        <v>663.2</v>
      </c>
      <c r="AB33">
        <v>74161</v>
      </c>
      <c r="AC33">
        <v>1.2598400776688556</v>
      </c>
      <c r="AK33">
        <v>74161</v>
      </c>
      <c r="AL33">
        <v>1.2598400776688556</v>
      </c>
    </row>
    <row r="34" spans="2:38" x14ac:dyDescent="0.25">
      <c r="B34">
        <v>64474</v>
      </c>
      <c r="C34">
        <v>33421</v>
      </c>
      <c r="D34">
        <v>64030</v>
      </c>
      <c r="E34">
        <v>58389</v>
      </c>
      <c r="F34">
        <v>114580</v>
      </c>
      <c r="H34">
        <v>76016</v>
      </c>
      <c r="J34">
        <f t="shared" ref="J34:J65" si="6">AVERAGE(B34:F34)</f>
        <v>66978.8</v>
      </c>
      <c r="K34">
        <f t="shared" ref="K34:K65" si="7">H34/J34</f>
        <v>1.134926275179609</v>
      </c>
      <c r="L34">
        <f t="shared" ref="L34:L65" si="8">MAX(B34:F34)</f>
        <v>114580</v>
      </c>
      <c r="M34">
        <f t="shared" ref="M34:M65" si="9">MIN(B34:F34)</f>
        <v>33421</v>
      </c>
      <c r="N34">
        <f t="shared" ref="N34:N65" si="10">AVERAGE(B34:F34)</f>
        <v>66978.8</v>
      </c>
      <c r="O34">
        <f t="shared" ref="O34:O65" si="11">L34-M34</f>
        <v>81159</v>
      </c>
      <c r="Q34">
        <v>-1720</v>
      </c>
      <c r="R34">
        <v>2</v>
      </c>
      <c r="T34">
        <v>-203.80000000000291</v>
      </c>
      <c r="U34">
        <v>92.80000000000291</v>
      </c>
      <c r="W34">
        <v>1523.4</v>
      </c>
      <c r="X34">
        <v>178.79999999999998</v>
      </c>
      <c r="Z34">
        <v>66978.8</v>
      </c>
      <c r="AA34">
        <v>1.134926275179609</v>
      </c>
      <c r="AI34">
        <v>66978.8</v>
      </c>
      <c r="AJ34">
        <v>1.134926275179609</v>
      </c>
    </row>
    <row r="35" spans="2:38" x14ac:dyDescent="0.25">
      <c r="B35">
        <v>57894</v>
      </c>
      <c r="C35">
        <v>68398</v>
      </c>
      <c r="D35">
        <v>7649</v>
      </c>
      <c r="E35">
        <v>71338</v>
      </c>
      <c r="F35">
        <v>28517</v>
      </c>
      <c r="H35">
        <v>104333</v>
      </c>
      <c r="J35">
        <f t="shared" si="6"/>
        <v>46759.199999999997</v>
      </c>
      <c r="K35">
        <f t="shared" si="7"/>
        <v>2.2312828277643759</v>
      </c>
      <c r="L35">
        <f t="shared" si="8"/>
        <v>71338</v>
      </c>
      <c r="M35">
        <f t="shared" si="9"/>
        <v>7649</v>
      </c>
      <c r="N35">
        <f t="shared" si="10"/>
        <v>46759.199999999997</v>
      </c>
      <c r="O35">
        <f t="shared" si="11"/>
        <v>63689</v>
      </c>
      <c r="Q35">
        <v>152</v>
      </c>
      <c r="R35">
        <v>-12</v>
      </c>
      <c r="T35">
        <v>-964.80000000000291</v>
      </c>
      <c r="U35">
        <v>175.59999999999854</v>
      </c>
      <c r="W35">
        <v>2060.4</v>
      </c>
      <c r="X35">
        <v>386</v>
      </c>
      <c r="AD35">
        <v>46759.199999999997</v>
      </c>
      <c r="AE35">
        <v>2.2312828277643759</v>
      </c>
      <c r="AK35">
        <v>46759.199999999997</v>
      </c>
      <c r="AL35">
        <v>2.2312828277643759</v>
      </c>
    </row>
    <row r="36" spans="2:38" x14ac:dyDescent="0.25">
      <c r="B36">
        <v>98986</v>
      </c>
      <c r="C36">
        <v>81803</v>
      </c>
      <c r="D36">
        <v>85444</v>
      </c>
      <c r="E36">
        <v>52709</v>
      </c>
      <c r="F36">
        <v>105557</v>
      </c>
      <c r="H36">
        <v>95593</v>
      </c>
      <c r="J36">
        <f t="shared" si="6"/>
        <v>84899.8</v>
      </c>
      <c r="K36">
        <f t="shared" si="7"/>
        <v>1.1259508267392855</v>
      </c>
      <c r="L36">
        <f t="shared" si="8"/>
        <v>105557</v>
      </c>
      <c r="M36">
        <f t="shared" si="9"/>
        <v>52709</v>
      </c>
      <c r="N36">
        <f t="shared" si="10"/>
        <v>84899.8</v>
      </c>
      <c r="O36">
        <f t="shared" si="11"/>
        <v>52848</v>
      </c>
      <c r="Q36">
        <v>-347</v>
      </c>
      <c r="R36">
        <v>-120</v>
      </c>
      <c r="T36">
        <v>152.80000000000291</v>
      </c>
      <c r="U36">
        <v>51</v>
      </c>
      <c r="W36">
        <v>4174.8</v>
      </c>
      <c r="X36">
        <v>464.6</v>
      </c>
      <c r="AB36">
        <v>84899.8</v>
      </c>
      <c r="AC36">
        <v>1.1259508267392855</v>
      </c>
      <c r="AI36">
        <v>84899.8</v>
      </c>
      <c r="AJ36">
        <v>1.1259508267392855</v>
      </c>
    </row>
    <row r="37" spans="2:38" x14ac:dyDescent="0.25">
      <c r="B37">
        <v>77021</v>
      </c>
      <c r="C37">
        <v>96678</v>
      </c>
      <c r="D37">
        <v>15203</v>
      </c>
      <c r="E37">
        <v>62300</v>
      </c>
      <c r="F37">
        <v>95571</v>
      </c>
      <c r="H37">
        <v>122056</v>
      </c>
      <c r="J37">
        <f t="shared" si="6"/>
        <v>69354.600000000006</v>
      </c>
      <c r="K37">
        <f t="shared" si="7"/>
        <v>1.759883266574964</v>
      </c>
      <c r="L37">
        <f t="shared" si="8"/>
        <v>96678</v>
      </c>
      <c r="M37">
        <f t="shared" si="9"/>
        <v>15203</v>
      </c>
      <c r="N37">
        <f t="shared" si="10"/>
        <v>69354.600000000006</v>
      </c>
      <c r="O37">
        <f t="shared" si="11"/>
        <v>81475</v>
      </c>
      <c r="Q37">
        <v>-3158</v>
      </c>
      <c r="R37">
        <v>-104</v>
      </c>
      <c r="T37">
        <v>-534</v>
      </c>
      <c r="U37">
        <v>-154.39999999999418</v>
      </c>
      <c r="W37">
        <v>1424.8000000000002</v>
      </c>
      <c r="X37">
        <v>244</v>
      </c>
      <c r="AF37">
        <v>69354.600000000006</v>
      </c>
      <c r="AG37">
        <v>1.759883266574964</v>
      </c>
      <c r="AK37">
        <v>69354.600000000006</v>
      </c>
      <c r="AL37">
        <v>1.759883266574964</v>
      </c>
    </row>
    <row r="38" spans="2:38" x14ac:dyDescent="0.25">
      <c r="B38">
        <v>120650</v>
      </c>
      <c r="C38">
        <v>120431</v>
      </c>
      <c r="D38">
        <v>72922</v>
      </c>
      <c r="E38">
        <v>45285</v>
      </c>
      <c r="F38">
        <v>6628</v>
      </c>
      <c r="H38">
        <v>85944</v>
      </c>
      <c r="J38">
        <f t="shared" si="6"/>
        <v>73183.199999999997</v>
      </c>
      <c r="K38">
        <f t="shared" si="7"/>
        <v>1.1743678877119339</v>
      </c>
      <c r="L38">
        <f t="shared" si="8"/>
        <v>120650</v>
      </c>
      <c r="M38">
        <f t="shared" si="9"/>
        <v>6628</v>
      </c>
      <c r="N38">
        <f t="shared" si="10"/>
        <v>73183.199999999997</v>
      </c>
      <c r="O38">
        <f t="shared" si="11"/>
        <v>114022</v>
      </c>
      <c r="Q38">
        <v>213</v>
      </c>
      <c r="R38">
        <v>-391</v>
      </c>
      <c r="T38">
        <v>72</v>
      </c>
      <c r="U38">
        <v>272.80000000000291</v>
      </c>
      <c r="W38">
        <v>2326.8000000000002</v>
      </c>
      <c r="X38">
        <v>309.2</v>
      </c>
      <c r="AB38">
        <v>73183.199999999997</v>
      </c>
      <c r="AC38">
        <v>1.1743678877119339</v>
      </c>
      <c r="AI38">
        <v>73183.199999999997</v>
      </c>
      <c r="AJ38">
        <v>1.1743678877119339</v>
      </c>
    </row>
    <row r="39" spans="2:38" x14ac:dyDescent="0.25">
      <c r="B39">
        <v>76742</v>
      </c>
      <c r="C39">
        <v>110758</v>
      </c>
      <c r="D39">
        <v>73960</v>
      </c>
      <c r="E39">
        <v>54293</v>
      </c>
      <c r="F39">
        <v>117301</v>
      </c>
      <c r="H39">
        <v>104174</v>
      </c>
      <c r="J39">
        <f t="shared" si="6"/>
        <v>86610.8</v>
      </c>
      <c r="K39">
        <f t="shared" si="7"/>
        <v>1.2027830247498001</v>
      </c>
      <c r="L39">
        <f t="shared" si="8"/>
        <v>117301</v>
      </c>
      <c r="M39">
        <f t="shared" si="9"/>
        <v>54293</v>
      </c>
      <c r="N39">
        <f t="shared" si="10"/>
        <v>86610.8</v>
      </c>
      <c r="O39">
        <f t="shared" si="11"/>
        <v>63008</v>
      </c>
      <c r="Q39">
        <v>3191</v>
      </c>
      <c r="R39">
        <v>-61</v>
      </c>
      <c r="T39">
        <v>-1088.1999999999971</v>
      </c>
      <c r="U39">
        <v>-17.599999999991269</v>
      </c>
      <c r="W39">
        <v>4353.8</v>
      </c>
      <c r="X39">
        <v>383.6</v>
      </c>
      <c r="AB39">
        <v>86610.8</v>
      </c>
      <c r="AC39">
        <v>1.2027830247498001</v>
      </c>
      <c r="AI39">
        <v>86610.8</v>
      </c>
      <c r="AJ39">
        <v>1.2027830247498001</v>
      </c>
    </row>
    <row r="40" spans="2:38" x14ac:dyDescent="0.25">
      <c r="B40">
        <v>31068</v>
      </c>
      <c r="C40">
        <v>9550</v>
      </c>
      <c r="D40">
        <v>78734</v>
      </c>
      <c r="E40">
        <v>70239</v>
      </c>
      <c r="F40">
        <v>27866</v>
      </c>
      <c r="H40">
        <v>94645</v>
      </c>
      <c r="J40">
        <f t="shared" si="6"/>
        <v>43491.4</v>
      </c>
      <c r="K40">
        <f t="shared" si="7"/>
        <v>2.176177359202049</v>
      </c>
      <c r="L40">
        <f t="shared" si="8"/>
        <v>78734</v>
      </c>
      <c r="M40">
        <f t="shared" si="9"/>
        <v>9550</v>
      </c>
      <c r="N40">
        <f t="shared" si="10"/>
        <v>43491.4</v>
      </c>
      <c r="O40">
        <f t="shared" si="11"/>
        <v>69184</v>
      </c>
      <c r="Q40">
        <v>-2402</v>
      </c>
      <c r="R40">
        <v>326</v>
      </c>
      <c r="T40">
        <v>1597.5999999999985</v>
      </c>
      <c r="U40">
        <v>65.80000000000291</v>
      </c>
      <c r="W40">
        <v>1939.6</v>
      </c>
      <c r="X40">
        <v>90.600000000000009</v>
      </c>
      <c r="AD40">
        <v>43491.4</v>
      </c>
      <c r="AE40">
        <v>2.176177359202049</v>
      </c>
      <c r="AK40">
        <v>43491.4</v>
      </c>
      <c r="AL40">
        <v>2.176177359202049</v>
      </c>
    </row>
    <row r="41" spans="2:38" x14ac:dyDescent="0.25">
      <c r="B41">
        <v>76944</v>
      </c>
      <c r="C41">
        <v>6441</v>
      </c>
      <c r="D41">
        <v>93037</v>
      </c>
      <c r="E41">
        <v>77559</v>
      </c>
      <c r="F41">
        <v>87493</v>
      </c>
      <c r="H41">
        <v>126716</v>
      </c>
      <c r="J41">
        <f t="shared" si="6"/>
        <v>68294.8</v>
      </c>
      <c r="K41">
        <f t="shared" si="7"/>
        <v>1.8554267674844935</v>
      </c>
      <c r="L41">
        <f t="shared" si="8"/>
        <v>93037</v>
      </c>
      <c r="M41">
        <f t="shared" si="9"/>
        <v>6441</v>
      </c>
      <c r="N41">
        <f t="shared" si="10"/>
        <v>68294.8</v>
      </c>
      <c r="O41">
        <f t="shared" si="11"/>
        <v>86596</v>
      </c>
      <c r="Q41">
        <v>-1204</v>
      </c>
      <c r="R41">
        <v>-701</v>
      </c>
      <c r="T41">
        <v>497.19999999999709</v>
      </c>
      <c r="U41">
        <v>366.60000000000582</v>
      </c>
      <c r="W41">
        <v>2172</v>
      </c>
      <c r="X41">
        <v>412.6</v>
      </c>
      <c r="AF41">
        <v>68294.8</v>
      </c>
      <c r="AG41">
        <v>1.8554267674844935</v>
      </c>
      <c r="AK41">
        <v>68294.8</v>
      </c>
      <c r="AL41">
        <v>1.8554267674844935</v>
      </c>
    </row>
    <row r="42" spans="2:38" x14ac:dyDescent="0.25">
      <c r="B42">
        <v>68604</v>
      </c>
      <c r="C42">
        <v>13011</v>
      </c>
      <c r="D42">
        <v>68276</v>
      </c>
      <c r="E42">
        <v>98040</v>
      </c>
      <c r="F42">
        <v>111631</v>
      </c>
      <c r="H42">
        <v>101639</v>
      </c>
      <c r="J42">
        <f t="shared" si="6"/>
        <v>71912.399999999994</v>
      </c>
      <c r="K42">
        <f t="shared" si="7"/>
        <v>1.4133723808411347</v>
      </c>
      <c r="L42">
        <f t="shared" si="8"/>
        <v>111631</v>
      </c>
      <c r="M42">
        <f t="shared" si="9"/>
        <v>13011</v>
      </c>
      <c r="N42">
        <f t="shared" si="10"/>
        <v>71912.399999999994</v>
      </c>
      <c r="O42">
        <f t="shared" si="11"/>
        <v>98620</v>
      </c>
      <c r="Q42">
        <v>1640</v>
      </c>
      <c r="R42">
        <v>904</v>
      </c>
      <c r="T42">
        <v>-1469.4000000000087</v>
      </c>
      <c r="U42">
        <v>303.59999999999127</v>
      </c>
      <c r="W42">
        <v>2112.6</v>
      </c>
      <c r="X42">
        <v>412.8</v>
      </c>
      <c r="AB42">
        <v>71912.399999999994</v>
      </c>
      <c r="AC42">
        <v>1.4133723808411347</v>
      </c>
      <c r="AK42">
        <v>71912.399999999994</v>
      </c>
      <c r="AL42">
        <v>1.4133723808411347</v>
      </c>
    </row>
    <row r="43" spans="2:38" x14ac:dyDescent="0.25">
      <c r="B43">
        <v>21207</v>
      </c>
      <c r="C43">
        <v>37552</v>
      </c>
      <c r="D43">
        <v>75336</v>
      </c>
      <c r="E43">
        <v>53590</v>
      </c>
      <c r="F43">
        <v>69370</v>
      </c>
      <c r="H43">
        <v>76628</v>
      </c>
      <c r="J43">
        <f t="shared" si="6"/>
        <v>51411</v>
      </c>
      <c r="K43">
        <f t="shared" si="7"/>
        <v>1.4904981424208827</v>
      </c>
      <c r="L43">
        <f t="shared" si="8"/>
        <v>75336</v>
      </c>
      <c r="M43">
        <f t="shared" si="9"/>
        <v>21207</v>
      </c>
      <c r="N43">
        <f t="shared" si="10"/>
        <v>51411</v>
      </c>
      <c r="O43">
        <f t="shared" si="11"/>
        <v>54129</v>
      </c>
      <c r="Q43">
        <v>1967</v>
      </c>
      <c r="R43">
        <v>-16</v>
      </c>
      <c r="T43">
        <v>489</v>
      </c>
      <c r="U43">
        <v>105.19999999999709</v>
      </c>
      <c r="W43">
        <v>2048.6</v>
      </c>
      <c r="X43">
        <v>404.40000000000003</v>
      </c>
      <c r="AD43">
        <v>51411</v>
      </c>
      <c r="AE43">
        <v>1.4904981424208827</v>
      </c>
      <c r="AK43">
        <v>51411</v>
      </c>
      <c r="AL43">
        <v>1.4904981424208827</v>
      </c>
    </row>
    <row r="44" spans="2:38" x14ac:dyDescent="0.25">
      <c r="B44">
        <v>51802</v>
      </c>
      <c r="C44">
        <v>50731</v>
      </c>
      <c r="D44">
        <v>57488</v>
      </c>
      <c r="E44">
        <v>46178</v>
      </c>
      <c r="F44">
        <v>19729</v>
      </c>
      <c r="H44">
        <v>53879</v>
      </c>
      <c r="J44">
        <f t="shared" si="6"/>
        <v>45185.599999999999</v>
      </c>
      <c r="K44">
        <f t="shared" si="7"/>
        <v>1.1923931518005737</v>
      </c>
      <c r="L44">
        <f t="shared" si="8"/>
        <v>57488</v>
      </c>
      <c r="M44">
        <f t="shared" si="9"/>
        <v>19729</v>
      </c>
      <c r="N44">
        <f t="shared" si="10"/>
        <v>45185.599999999999</v>
      </c>
      <c r="O44">
        <f t="shared" si="11"/>
        <v>37759</v>
      </c>
      <c r="Q44">
        <v>3695</v>
      </c>
      <c r="R44">
        <v>114</v>
      </c>
      <c r="T44">
        <v>733.40000000000146</v>
      </c>
      <c r="U44">
        <v>-48.200000000004366</v>
      </c>
      <c r="W44">
        <v>1740.2</v>
      </c>
      <c r="X44">
        <v>55</v>
      </c>
      <c r="Z44">
        <v>45185.599999999999</v>
      </c>
      <c r="AA44">
        <v>1.1923931518005737</v>
      </c>
      <c r="AI44">
        <v>45185.599999999999</v>
      </c>
      <c r="AJ44">
        <v>1.1923931518005737</v>
      </c>
    </row>
    <row r="45" spans="2:38" x14ac:dyDescent="0.25">
      <c r="B45">
        <v>45352</v>
      </c>
      <c r="C45">
        <v>27270</v>
      </c>
      <c r="D45">
        <v>91526</v>
      </c>
      <c r="E45">
        <v>69849</v>
      </c>
      <c r="F45">
        <v>105509</v>
      </c>
      <c r="H45">
        <v>72406</v>
      </c>
      <c r="J45">
        <f t="shared" si="6"/>
        <v>67901.2</v>
      </c>
      <c r="K45">
        <f t="shared" si="7"/>
        <v>1.0663434519566666</v>
      </c>
      <c r="L45">
        <f t="shared" si="8"/>
        <v>105509</v>
      </c>
      <c r="M45">
        <f t="shared" si="9"/>
        <v>27270</v>
      </c>
      <c r="N45">
        <f t="shared" si="10"/>
        <v>67901.2</v>
      </c>
      <c r="O45">
        <f t="shared" si="11"/>
        <v>78239</v>
      </c>
      <c r="Q45">
        <v>574</v>
      </c>
      <c r="R45">
        <v>-1154</v>
      </c>
      <c r="T45">
        <v>-2110.4000000000087</v>
      </c>
      <c r="U45">
        <v>158.59999999999127</v>
      </c>
      <c r="W45">
        <v>2411.1999999999998</v>
      </c>
      <c r="X45">
        <v>304.2</v>
      </c>
      <c r="AB45">
        <v>67901.2</v>
      </c>
      <c r="AC45">
        <v>1.0663434519566666</v>
      </c>
      <c r="AI45">
        <v>67901.2</v>
      </c>
      <c r="AJ45">
        <v>1.0663434519566666</v>
      </c>
    </row>
    <row r="46" spans="2:38" x14ac:dyDescent="0.25">
      <c r="B46">
        <v>38505</v>
      </c>
      <c r="C46">
        <v>78950</v>
      </c>
      <c r="D46">
        <v>57040</v>
      </c>
      <c r="E46">
        <v>21988</v>
      </c>
      <c r="F46">
        <v>102983</v>
      </c>
      <c r="H46">
        <v>92401</v>
      </c>
      <c r="J46">
        <f t="shared" si="6"/>
        <v>59893.2</v>
      </c>
      <c r="K46">
        <f t="shared" si="7"/>
        <v>1.5427627844229397</v>
      </c>
      <c r="L46">
        <f t="shared" si="8"/>
        <v>102983</v>
      </c>
      <c r="M46">
        <f t="shared" si="9"/>
        <v>21988</v>
      </c>
      <c r="N46">
        <f t="shared" si="10"/>
        <v>59893.2</v>
      </c>
      <c r="O46">
        <f t="shared" si="11"/>
        <v>80995</v>
      </c>
      <c r="Q46">
        <v>1996</v>
      </c>
      <c r="R46">
        <v>21</v>
      </c>
      <c r="T46">
        <v>-1016.4000000000015</v>
      </c>
      <c r="U46">
        <v>-111.80000000000291</v>
      </c>
      <c r="W46">
        <v>1016.4</v>
      </c>
      <c r="X46">
        <v>584.59999999999991</v>
      </c>
      <c r="AD46">
        <v>59893.2</v>
      </c>
      <c r="AE46">
        <v>1.5427627844229397</v>
      </c>
      <c r="AK46">
        <v>59893.2</v>
      </c>
      <c r="AL46">
        <v>1.5427627844229397</v>
      </c>
    </row>
    <row r="47" spans="2:38" x14ac:dyDescent="0.25">
      <c r="B47">
        <v>78342</v>
      </c>
      <c r="C47">
        <v>78936</v>
      </c>
      <c r="D47">
        <v>111312</v>
      </c>
      <c r="E47">
        <v>41600</v>
      </c>
      <c r="F47">
        <v>57248</v>
      </c>
      <c r="H47">
        <v>85557</v>
      </c>
      <c r="J47">
        <f t="shared" si="6"/>
        <v>73487.600000000006</v>
      </c>
      <c r="K47">
        <f t="shared" si="7"/>
        <v>1.1642372318595244</v>
      </c>
      <c r="L47">
        <f t="shared" si="8"/>
        <v>111312</v>
      </c>
      <c r="M47">
        <f t="shared" si="9"/>
        <v>41600</v>
      </c>
      <c r="N47">
        <f t="shared" si="10"/>
        <v>73487.600000000006</v>
      </c>
      <c r="O47">
        <f t="shared" si="11"/>
        <v>69712</v>
      </c>
      <c r="Q47">
        <v>-1158</v>
      </c>
      <c r="R47">
        <v>-12</v>
      </c>
      <c r="T47">
        <v>-1025.7999999999884</v>
      </c>
      <c r="U47">
        <v>315.20000000001164</v>
      </c>
      <c r="W47">
        <v>1085.3999999999999</v>
      </c>
      <c r="X47">
        <v>468.8</v>
      </c>
      <c r="AB47">
        <v>73487.600000000006</v>
      </c>
      <c r="AC47">
        <v>1.1642372318595244</v>
      </c>
      <c r="AI47">
        <v>73487.600000000006</v>
      </c>
      <c r="AJ47">
        <v>1.1642372318595244</v>
      </c>
    </row>
    <row r="48" spans="2:38" x14ac:dyDescent="0.25">
      <c r="B48">
        <v>3642</v>
      </c>
      <c r="C48">
        <v>88360</v>
      </c>
      <c r="D48">
        <v>28963</v>
      </c>
      <c r="E48">
        <v>118066</v>
      </c>
      <c r="F48">
        <v>7443</v>
      </c>
      <c r="H48">
        <v>52838</v>
      </c>
      <c r="J48">
        <f t="shared" si="6"/>
        <v>49294.8</v>
      </c>
      <c r="K48">
        <f t="shared" si="7"/>
        <v>1.0718777639832193</v>
      </c>
      <c r="L48">
        <f t="shared" si="8"/>
        <v>118066</v>
      </c>
      <c r="M48">
        <f t="shared" si="9"/>
        <v>3642</v>
      </c>
      <c r="N48">
        <f t="shared" si="10"/>
        <v>49294.8</v>
      </c>
      <c r="O48">
        <f t="shared" si="11"/>
        <v>114424</v>
      </c>
      <c r="Q48">
        <v>1055</v>
      </c>
      <c r="R48">
        <v>-37</v>
      </c>
      <c r="T48">
        <v>-372.59999999999854</v>
      </c>
      <c r="U48">
        <v>291.20000000000437</v>
      </c>
      <c r="W48">
        <v>3128.2</v>
      </c>
      <c r="X48">
        <v>292.39999999999998</v>
      </c>
      <c r="Z48">
        <v>49294.8</v>
      </c>
      <c r="AA48">
        <v>1.0718777639832193</v>
      </c>
      <c r="AI48">
        <v>49294.8</v>
      </c>
      <c r="AJ48">
        <v>1.0718777639832193</v>
      </c>
    </row>
    <row r="49" spans="2:38" x14ac:dyDescent="0.25">
      <c r="B49">
        <v>110649</v>
      </c>
      <c r="C49">
        <v>121329</v>
      </c>
      <c r="D49">
        <v>37239</v>
      </c>
      <c r="E49">
        <v>31502</v>
      </c>
      <c r="F49">
        <v>59842</v>
      </c>
      <c r="H49">
        <v>118909</v>
      </c>
      <c r="J49">
        <f t="shared" si="6"/>
        <v>72112.2</v>
      </c>
      <c r="K49">
        <f t="shared" si="7"/>
        <v>1.6489442840462503</v>
      </c>
      <c r="L49">
        <f t="shared" si="8"/>
        <v>121329</v>
      </c>
      <c r="M49">
        <f t="shared" si="9"/>
        <v>31502</v>
      </c>
      <c r="N49">
        <f t="shared" si="10"/>
        <v>72112.2</v>
      </c>
      <c r="O49">
        <f t="shared" si="11"/>
        <v>89827</v>
      </c>
      <c r="Q49">
        <v>-1508</v>
      </c>
      <c r="R49">
        <v>36</v>
      </c>
      <c r="T49">
        <v>1092</v>
      </c>
      <c r="U49">
        <v>166</v>
      </c>
      <c r="W49">
        <v>2672.8</v>
      </c>
      <c r="X49">
        <v>220.4</v>
      </c>
      <c r="AF49">
        <v>72112.2</v>
      </c>
      <c r="AG49">
        <v>1.6489442840462503</v>
      </c>
      <c r="AK49">
        <v>72112.2</v>
      </c>
      <c r="AL49">
        <v>1.6489442840462503</v>
      </c>
    </row>
    <row r="50" spans="2:38" x14ac:dyDescent="0.25">
      <c r="B50">
        <v>118904</v>
      </c>
      <c r="C50">
        <v>39076</v>
      </c>
      <c r="D50">
        <v>25993</v>
      </c>
      <c r="E50">
        <v>87028</v>
      </c>
      <c r="F50">
        <v>2965</v>
      </c>
      <c r="H50">
        <v>79034</v>
      </c>
      <c r="J50">
        <f t="shared" si="6"/>
        <v>54793.2</v>
      </c>
      <c r="K50">
        <f t="shared" si="7"/>
        <v>1.4424052619668135</v>
      </c>
      <c r="L50">
        <f t="shared" si="8"/>
        <v>118904</v>
      </c>
      <c r="M50">
        <f t="shared" si="9"/>
        <v>2965</v>
      </c>
      <c r="N50">
        <f t="shared" si="10"/>
        <v>54793.2</v>
      </c>
      <c r="O50">
        <f t="shared" si="11"/>
        <v>115939</v>
      </c>
      <c r="Q50">
        <v>7202</v>
      </c>
      <c r="R50">
        <v>937</v>
      </c>
      <c r="T50">
        <v>501</v>
      </c>
      <c r="U50">
        <v>508.39999999999418</v>
      </c>
      <c r="W50">
        <v>572.6</v>
      </c>
      <c r="X50">
        <v>509.6</v>
      </c>
      <c r="Z50">
        <v>54793.2</v>
      </c>
      <c r="AA50">
        <v>1.4424052619668135</v>
      </c>
      <c r="AK50">
        <v>54793.2</v>
      </c>
      <c r="AL50">
        <v>1.4424052619668135</v>
      </c>
    </row>
    <row r="51" spans="2:38" x14ac:dyDescent="0.25">
      <c r="B51">
        <v>3446</v>
      </c>
      <c r="C51">
        <v>11257</v>
      </c>
      <c r="D51">
        <v>92921</v>
      </c>
      <c r="E51">
        <v>2368</v>
      </c>
      <c r="F51">
        <v>57815</v>
      </c>
      <c r="H51">
        <v>49976</v>
      </c>
      <c r="J51">
        <f t="shared" si="6"/>
        <v>33561.4</v>
      </c>
      <c r="K51">
        <f t="shared" si="7"/>
        <v>1.4890916350331034</v>
      </c>
      <c r="L51">
        <f t="shared" si="8"/>
        <v>92921</v>
      </c>
      <c r="M51">
        <f t="shared" si="9"/>
        <v>2368</v>
      </c>
      <c r="N51">
        <f t="shared" si="10"/>
        <v>33561.4</v>
      </c>
      <c r="O51">
        <f t="shared" si="11"/>
        <v>90553</v>
      </c>
      <c r="Q51">
        <v>-823</v>
      </c>
      <c r="R51">
        <v>-525</v>
      </c>
      <c r="T51">
        <v>-2502.1999999999971</v>
      </c>
      <c r="U51">
        <v>366.20000000000437</v>
      </c>
      <c r="W51">
        <v>3585.4</v>
      </c>
      <c r="X51">
        <v>366.6</v>
      </c>
      <c r="Z51">
        <v>33561.4</v>
      </c>
      <c r="AA51">
        <v>1.4890916350331034</v>
      </c>
      <c r="AK51">
        <v>33561.4</v>
      </c>
      <c r="AL51">
        <v>1.4890916350331034</v>
      </c>
    </row>
    <row r="52" spans="2:38" x14ac:dyDescent="0.25">
      <c r="B52">
        <v>80748</v>
      </c>
      <c r="C52">
        <v>19532</v>
      </c>
      <c r="D52">
        <v>117148</v>
      </c>
      <c r="E52">
        <v>73008</v>
      </c>
      <c r="F52">
        <v>120985</v>
      </c>
      <c r="H52">
        <v>97425</v>
      </c>
      <c r="J52">
        <f t="shared" si="6"/>
        <v>82284.2</v>
      </c>
      <c r="K52">
        <f t="shared" si="7"/>
        <v>1.1840061640023236</v>
      </c>
      <c r="L52">
        <f t="shared" si="8"/>
        <v>120985</v>
      </c>
      <c r="M52">
        <f t="shared" si="9"/>
        <v>19532</v>
      </c>
      <c r="N52">
        <f t="shared" si="10"/>
        <v>82284.2</v>
      </c>
      <c r="O52">
        <f t="shared" si="11"/>
        <v>101453</v>
      </c>
      <c r="Q52">
        <v>-1344</v>
      </c>
      <c r="R52">
        <v>-5</v>
      </c>
      <c r="T52">
        <v>1325.5999999999913</v>
      </c>
      <c r="U52">
        <v>175.80000000000291</v>
      </c>
      <c r="W52">
        <v>1544</v>
      </c>
      <c r="X52">
        <v>177</v>
      </c>
      <c r="AB52">
        <v>82284.2</v>
      </c>
      <c r="AC52">
        <v>1.1840061640023236</v>
      </c>
      <c r="AI52">
        <v>82284.2</v>
      </c>
      <c r="AJ52">
        <v>1.1840061640023236</v>
      </c>
    </row>
    <row r="53" spans="2:38" x14ac:dyDescent="0.25">
      <c r="B53">
        <v>2779</v>
      </c>
      <c r="C53">
        <v>79478</v>
      </c>
      <c r="D53">
        <v>26432</v>
      </c>
      <c r="E53">
        <v>57503</v>
      </c>
      <c r="F53">
        <v>7132</v>
      </c>
      <c r="H53">
        <v>37468</v>
      </c>
      <c r="J53">
        <f t="shared" si="6"/>
        <v>34664.800000000003</v>
      </c>
      <c r="K53">
        <f t="shared" si="7"/>
        <v>1.0808658927788419</v>
      </c>
      <c r="L53">
        <f t="shared" si="8"/>
        <v>79478</v>
      </c>
      <c r="M53">
        <f t="shared" si="9"/>
        <v>2779</v>
      </c>
      <c r="N53">
        <f t="shared" si="10"/>
        <v>34664.800000000003</v>
      </c>
      <c r="O53">
        <f t="shared" si="11"/>
        <v>76699</v>
      </c>
      <c r="Q53">
        <v>-662</v>
      </c>
      <c r="R53">
        <v>-203</v>
      </c>
      <c r="T53">
        <v>323.20000000000437</v>
      </c>
      <c r="U53">
        <v>318.20000000000437</v>
      </c>
      <c r="W53">
        <v>1823.6000000000001</v>
      </c>
      <c r="X53">
        <v>319.8</v>
      </c>
      <c r="Z53">
        <v>34664.800000000003</v>
      </c>
      <c r="AA53">
        <v>1.0808658927788419</v>
      </c>
      <c r="AI53">
        <v>34664.800000000003</v>
      </c>
      <c r="AJ53">
        <v>1.0808658927788419</v>
      </c>
    </row>
    <row r="54" spans="2:38" x14ac:dyDescent="0.25">
      <c r="B54">
        <v>76901</v>
      </c>
      <c r="C54">
        <v>63795</v>
      </c>
      <c r="D54">
        <v>13416</v>
      </c>
      <c r="E54">
        <v>111246</v>
      </c>
      <c r="F54">
        <v>118339</v>
      </c>
      <c r="H54">
        <v>122887</v>
      </c>
      <c r="J54">
        <f t="shared" si="6"/>
        <v>76739.399999999994</v>
      </c>
      <c r="K54">
        <f t="shared" si="7"/>
        <v>1.6013547147879708</v>
      </c>
      <c r="L54">
        <f t="shared" si="8"/>
        <v>118339</v>
      </c>
      <c r="M54">
        <f t="shared" si="9"/>
        <v>13416</v>
      </c>
      <c r="N54">
        <f t="shared" si="10"/>
        <v>76739.399999999994</v>
      </c>
      <c r="O54">
        <f t="shared" si="11"/>
        <v>104923</v>
      </c>
      <c r="Q54">
        <v>-3065</v>
      </c>
      <c r="R54">
        <v>62</v>
      </c>
      <c r="T54">
        <v>-61.80000000000291</v>
      </c>
      <c r="U54">
        <v>-122</v>
      </c>
      <c r="W54">
        <v>1947</v>
      </c>
      <c r="X54">
        <v>221.2</v>
      </c>
      <c r="AF54">
        <v>76739.399999999994</v>
      </c>
      <c r="AG54">
        <v>1.6013547147879708</v>
      </c>
      <c r="AK54">
        <v>76739.399999999994</v>
      </c>
      <c r="AL54">
        <v>1.6013547147879708</v>
      </c>
    </row>
    <row r="55" spans="2:38" x14ac:dyDescent="0.25">
      <c r="B55">
        <v>106683</v>
      </c>
      <c r="C55">
        <v>83003</v>
      </c>
      <c r="D55">
        <v>63802</v>
      </c>
      <c r="E55">
        <v>99790</v>
      </c>
      <c r="F55">
        <v>101919</v>
      </c>
      <c r="H55">
        <v>131719</v>
      </c>
      <c r="J55">
        <f t="shared" si="6"/>
        <v>91039.4</v>
      </c>
      <c r="K55">
        <f t="shared" si="7"/>
        <v>1.4468351065582594</v>
      </c>
      <c r="L55">
        <f t="shared" si="8"/>
        <v>106683</v>
      </c>
      <c r="M55">
        <f t="shared" si="9"/>
        <v>63802</v>
      </c>
      <c r="N55">
        <f t="shared" si="10"/>
        <v>91039.4</v>
      </c>
      <c r="O55">
        <f t="shared" si="11"/>
        <v>42881</v>
      </c>
      <c r="Q55">
        <v>3307</v>
      </c>
      <c r="R55">
        <v>132</v>
      </c>
      <c r="T55">
        <v>2676.1999999999971</v>
      </c>
      <c r="U55">
        <v>-51.200000000011642</v>
      </c>
      <c r="W55">
        <v>2881.8</v>
      </c>
      <c r="X55">
        <v>519.59999999999991</v>
      </c>
      <c r="AF55">
        <v>91039.4</v>
      </c>
      <c r="AG55">
        <v>1.4468351065582594</v>
      </c>
      <c r="AK55">
        <v>91039.4</v>
      </c>
      <c r="AL55">
        <v>1.4468351065582594</v>
      </c>
    </row>
    <row r="56" spans="2:38" x14ac:dyDescent="0.25">
      <c r="B56">
        <v>117649</v>
      </c>
      <c r="C56">
        <v>20667</v>
      </c>
      <c r="D56">
        <v>101115</v>
      </c>
      <c r="E56">
        <v>6963</v>
      </c>
      <c r="F56">
        <v>22101</v>
      </c>
      <c r="H56">
        <v>93285</v>
      </c>
      <c r="J56">
        <f t="shared" si="6"/>
        <v>53699</v>
      </c>
      <c r="K56">
        <f t="shared" si="7"/>
        <v>1.7371831877688597</v>
      </c>
      <c r="L56">
        <f t="shared" si="8"/>
        <v>117649</v>
      </c>
      <c r="M56">
        <f t="shared" si="9"/>
        <v>6963</v>
      </c>
      <c r="N56">
        <f t="shared" si="10"/>
        <v>53699</v>
      </c>
      <c r="O56">
        <f t="shared" si="11"/>
        <v>110686</v>
      </c>
      <c r="Q56">
        <v>-5115</v>
      </c>
      <c r="R56">
        <v>-664</v>
      </c>
      <c r="T56">
        <v>-2339.8000000000029</v>
      </c>
      <c r="U56">
        <v>106.40000000000146</v>
      </c>
      <c r="W56">
        <v>2373.4</v>
      </c>
      <c r="X56">
        <v>257.60000000000002</v>
      </c>
      <c r="AD56">
        <v>53699</v>
      </c>
      <c r="AE56">
        <v>1.7371831877688597</v>
      </c>
      <c r="AK56">
        <v>53699</v>
      </c>
      <c r="AL56">
        <v>1.7371831877688597</v>
      </c>
    </row>
    <row r="57" spans="2:38" x14ac:dyDescent="0.25">
      <c r="B57">
        <v>49968</v>
      </c>
      <c r="C57">
        <v>37360</v>
      </c>
      <c r="D57">
        <v>8415</v>
      </c>
      <c r="E57">
        <v>117094</v>
      </c>
      <c r="F57">
        <v>20979</v>
      </c>
      <c r="H57">
        <v>103047</v>
      </c>
      <c r="J57">
        <f t="shared" si="6"/>
        <v>46763.199999999997</v>
      </c>
      <c r="K57">
        <f t="shared" si="7"/>
        <v>2.2035917131419578</v>
      </c>
      <c r="L57">
        <f t="shared" si="8"/>
        <v>117094</v>
      </c>
      <c r="M57">
        <f t="shared" si="9"/>
        <v>8415</v>
      </c>
      <c r="N57">
        <f t="shared" si="10"/>
        <v>46763.199999999997</v>
      </c>
      <c r="O57">
        <f t="shared" si="11"/>
        <v>108679</v>
      </c>
      <c r="Q57">
        <v>1572</v>
      </c>
      <c r="R57">
        <v>0</v>
      </c>
      <c r="T57">
        <v>1351.5999999999985</v>
      </c>
      <c r="U57">
        <v>14.799999999995634</v>
      </c>
      <c r="W57">
        <v>3382.3999999999996</v>
      </c>
      <c r="X57">
        <v>420.8</v>
      </c>
      <c r="AD57">
        <v>46763.199999999997</v>
      </c>
      <c r="AE57">
        <v>2.2035917131419578</v>
      </c>
      <c r="AK57">
        <v>46763.199999999997</v>
      </c>
      <c r="AL57">
        <v>2.2035917131419578</v>
      </c>
    </row>
    <row r="58" spans="2:38" x14ac:dyDescent="0.25">
      <c r="B58">
        <v>98662</v>
      </c>
      <c r="C58">
        <v>29209</v>
      </c>
      <c r="D58">
        <v>53398</v>
      </c>
      <c r="E58">
        <v>46611</v>
      </c>
      <c r="F58">
        <v>56795</v>
      </c>
      <c r="H58">
        <v>60130</v>
      </c>
      <c r="J58">
        <f t="shared" si="6"/>
        <v>56935</v>
      </c>
      <c r="K58">
        <f t="shared" si="7"/>
        <v>1.0561166242206024</v>
      </c>
      <c r="L58">
        <f t="shared" si="8"/>
        <v>98662</v>
      </c>
      <c r="M58">
        <f t="shared" si="9"/>
        <v>29209</v>
      </c>
      <c r="N58">
        <f t="shared" si="10"/>
        <v>56935</v>
      </c>
      <c r="O58">
        <f t="shared" si="11"/>
        <v>69453</v>
      </c>
      <c r="Q58">
        <v>1582</v>
      </c>
      <c r="R58">
        <v>150</v>
      </c>
      <c r="T58">
        <v>207.40000000000146</v>
      </c>
      <c r="U58">
        <v>102.59999999999854</v>
      </c>
      <c r="W58">
        <v>2761.8</v>
      </c>
      <c r="X58">
        <v>244.60000000000002</v>
      </c>
      <c r="Z58">
        <v>56935</v>
      </c>
      <c r="AA58">
        <v>1.0561166242206024</v>
      </c>
      <c r="AI58">
        <v>56935</v>
      </c>
      <c r="AJ58">
        <v>1.0561166242206024</v>
      </c>
    </row>
    <row r="59" spans="2:38" x14ac:dyDescent="0.25">
      <c r="B59">
        <v>65752</v>
      </c>
      <c r="C59">
        <v>113090</v>
      </c>
      <c r="D59">
        <v>48398</v>
      </c>
      <c r="E59">
        <v>69107</v>
      </c>
      <c r="F59">
        <v>39281</v>
      </c>
      <c r="H59">
        <v>85157</v>
      </c>
      <c r="J59">
        <f t="shared" si="6"/>
        <v>67125.600000000006</v>
      </c>
      <c r="K59">
        <f t="shared" si="7"/>
        <v>1.2686218074773259</v>
      </c>
      <c r="L59">
        <f t="shared" si="8"/>
        <v>113090</v>
      </c>
      <c r="M59">
        <f t="shared" si="9"/>
        <v>39281</v>
      </c>
      <c r="N59">
        <f t="shared" si="10"/>
        <v>67125.600000000006</v>
      </c>
      <c r="O59">
        <f t="shared" si="11"/>
        <v>73809</v>
      </c>
      <c r="Q59">
        <v>-82</v>
      </c>
      <c r="R59">
        <v>-8</v>
      </c>
      <c r="T59">
        <v>-32.399999999994179</v>
      </c>
      <c r="U59">
        <v>128.80000000000291</v>
      </c>
      <c r="W59">
        <v>3071.6</v>
      </c>
      <c r="X59">
        <v>386</v>
      </c>
      <c r="Z59">
        <v>67125.600000000006</v>
      </c>
      <c r="AA59">
        <v>1.2686218074773259</v>
      </c>
      <c r="AK59">
        <v>67125.600000000006</v>
      </c>
      <c r="AL59">
        <v>1.2686218074773259</v>
      </c>
    </row>
    <row r="60" spans="2:38" x14ac:dyDescent="0.25">
      <c r="B60">
        <v>32980</v>
      </c>
      <c r="C60">
        <v>8167</v>
      </c>
      <c r="D60">
        <v>53487</v>
      </c>
      <c r="E60">
        <v>45355</v>
      </c>
      <c r="F60">
        <v>109827</v>
      </c>
      <c r="H60">
        <v>56697</v>
      </c>
      <c r="J60">
        <f t="shared" si="6"/>
        <v>49963.199999999997</v>
      </c>
      <c r="K60">
        <f t="shared" si="7"/>
        <v>1.1347751945431839</v>
      </c>
      <c r="L60">
        <f t="shared" si="8"/>
        <v>109827</v>
      </c>
      <c r="M60">
        <f t="shared" si="9"/>
        <v>8167</v>
      </c>
      <c r="N60">
        <f t="shared" si="10"/>
        <v>49963.199999999997</v>
      </c>
      <c r="O60">
        <f t="shared" si="11"/>
        <v>101660</v>
      </c>
      <c r="Q60">
        <v>-4311</v>
      </c>
      <c r="R60">
        <v>168</v>
      </c>
      <c r="T60">
        <v>295.79999999999563</v>
      </c>
      <c r="U60">
        <v>-68.80000000000291</v>
      </c>
      <c r="W60">
        <v>3085.4</v>
      </c>
      <c r="X60">
        <v>114</v>
      </c>
      <c r="Z60">
        <v>49963.199999999997</v>
      </c>
      <c r="AA60">
        <v>1.1347751945431839</v>
      </c>
      <c r="AI60">
        <v>49963.199999999997</v>
      </c>
      <c r="AJ60">
        <v>1.1347751945431839</v>
      </c>
    </row>
    <row r="61" spans="2:38" x14ac:dyDescent="0.25">
      <c r="B61">
        <v>121139</v>
      </c>
      <c r="C61">
        <v>30114</v>
      </c>
      <c r="D61">
        <v>47507</v>
      </c>
      <c r="E61">
        <v>72723</v>
      </c>
      <c r="F61">
        <v>65399</v>
      </c>
      <c r="H61">
        <v>83011</v>
      </c>
      <c r="J61">
        <f t="shared" si="6"/>
        <v>67376.399999999994</v>
      </c>
      <c r="K61">
        <f t="shared" si="7"/>
        <v>1.2320486104926949</v>
      </c>
      <c r="L61">
        <f t="shared" si="8"/>
        <v>121139</v>
      </c>
      <c r="M61">
        <f t="shared" si="9"/>
        <v>30114</v>
      </c>
      <c r="N61">
        <f t="shared" si="10"/>
        <v>67376.399999999994</v>
      </c>
      <c r="O61">
        <f t="shared" si="11"/>
        <v>91025</v>
      </c>
      <c r="Q61">
        <v>5644</v>
      </c>
      <c r="R61">
        <v>0</v>
      </c>
      <c r="T61">
        <v>-544.20000000001164</v>
      </c>
      <c r="U61">
        <v>-230</v>
      </c>
      <c r="W61">
        <v>2775.3999999999996</v>
      </c>
      <c r="X61">
        <v>528.79999999999995</v>
      </c>
      <c r="AB61">
        <v>67376.399999999994</v>
      </c>
      <c r="AC61">
        <v>1.2320486104926949</v>
      </c>
      <c r="AK61">
        <v>67376.399999999994</v>
      </c>
      <c r="AL61">
        <v>1.2320486104926949</v>
      </c>
    </row>
    <row r="62" spans="2:38" x14ac:dyDescent="0.25">
      <c r="B62">
        <v>38301</v>
      </c>
      <c r="C62">
        <v>111653</v>
      </c>
      <c r="D62">
        <v>2656</v>
      </c>
      <c r="E62">
        <v>104532</v>
      </c>
      <c r="F62">
        <v>94988</v>
      </c>
      <c r="H62">
        <v>104790</v>
      </c>
      <c r="J62">
        <f t="shared" si="6"/>
        <v>70426</v>
      </c>
      <c r="K62">
        <f t="shared" si="7"/>
        <v>1.4879447931161787</v>
      </c>
      <c r="L62">
        <f t="shared" si="8"/>
        <v>111653</v>
      </c>
      <c r="M62">
        <f t="shared" si="9"/>
        <v>2656</v>
      </c>
      <c r="N62">
        <f t="shared" si="10"/>
        <v>70426</v>
      </c>
      <c r="O62">
        <f t="shared" si="11"/>
        <v>108997</v>
      </c>
      <c r="Q62">
        <v>486</v>
      </c>
      <c r="R62">
        <v>414</v>
      </c>
      <c r="T62">
        <v>-1775</v>
      </c>
      <c r="U62">
        <v>131.39999999999418</v>
      </c>
      <c r="W62">
        <v>2771.7999999999997</v>
      </c>
      <c r="X62">
        <v>317</v>
      </c>
      <c r="AF62">
        <v>70426</v>
      </c>
      <c r="AG62">
        <v>1.4879447931161787</v>
      </c>
      <c r="AK62">
        <v>70426</v>
      </c>
      <c r="AL62">
        <v>1.4879447931161787</v>
      </c>
    </row>
    <row r="63" spans="2:38" x14ac:dyDescent="0.25">
      <c r="B63">
        <v>43474</v>
      </c>
      <c r="C63">
        <v>76323</v>
      </c>
      <c r="D63">
        <v>24723</v>
      </c>
      <c r="E63">
        <v>46061</v>
      </c>
      <c r="F63">
        <v>69574</v>
      </c>
      <c r="H63">
        <v>99804</v>
      </c>
      <c r="J63">
        <f t="shared" si="6"/>
        <v>52031</v>
      </c>
      <c r="K63">
        <f t="shared" si="7"/>
        <v>1.918164171359382</v>
      </c>
      <c r="L63">
        <f t="shared" si="8"/>
        <v>76323</v>
      </c>
      <c r="M63">
        <f t="shared" si="9"/>
        <v>24723</v>
      </c>
      <c r="N63">
        <f t="shared" si="10"/>
        <v>52031</v>
      </c>
      <c r="O63">
        <f t="shared" si="11"/>
        <v>51600</v>
      </c>
      <c r="Q63">
        <v>-933</v>
      </c>
      <c r="R63">
        <v>-1</v>
      </c>
      <c r="T63">
        <v>-932.80000000000291</v>
      </c>
      <c r="U63">
        <v>1</v>
      </c>
      <c r="W63">
        <v>1505.6</v>
      </c>
      <c r="X63">
        <v>2.9999999999999996</v>
      </c>
      <c r="AD63">
        <v>52031</v>
      </c>
      <c r="AE63">
        <v>1.918164171359382</v>
      </c>
      <c r="AK63">
        <v>52031</v>
      </c>
      <c r="AL63">
        <v>1.918164171359382</v>
      </c>
    </row>
    <row r="64" spans="2:38" x14ac:dyDescent="0.25">
      <c r="B64">
        <v>9377</v>
      </c>
      <c r="C64">
        <v>117961</v>
      </c>
      <c r="D64">
        <v>11082</v>
      </c>
      <c r="E64">
        <v>45363</v>
      </c>
      <c r="F64">
        <v>102154</v>
      </c>
      <c r="H64">
        <v>99983</v>
      </c>
      <c r="J64">
        <f t="shared" si="6"/>
        <v>57187.4</v>
      </c>
      <c r="K64">
        <f t="shared" si="7"/>
        <v>1.7483396692278368</v>
      </c>
      <c r="L64">
        <f t="shared" si="8"/>
        <v>117961</v>
      </c>
      <c r="M64">
        <f t="shared" si="9"/>
        <v>9377</v>
      </c>
      <c r="N64">
        <f t="shared" si="10"/>
        <v>57187.4</v>
      </c>
      <c r="O64">
        <f t="shared" si="11"/>
        <v>108584</v>
      </c>
      <c r="Q64">
        <v>5273</v>
      </c>
      <c r="R64">
        <v>0</v>
      </c>
      <c r="T64">
        <v>-819.40000000000146</v>
      </c>
      <c r="U64">
        <v>81</v>
      </c>
      <c r="W64">
        <v>2006.6</v>
      </c>
      <c r="X64">
        <v>404.6</v>
      </c>
      <c r="AD64">
        <v>57187.4</v>
      </c>
      <c r="AE64">
        <v>1.7483396692278368</v>
      </c>
      <c r="AK64">
        <v>57187.4</v>
      </c>
      <c r="AL64">
        <v>1.7483396692278368</v>
      </c>
    </row>
    <row r="65" spans="2:38" x14ac:dyDescent="0.25">
      <c r="B65">
        <v>15085</v>
      </c>
      <c r="C65">
        <v>11429</v>
      </c>
      <c r="D65">
        <v>18184</v>
      </c>
      <c r="E65">
        <v>53851</v>
      </c>
      <c r="F65">
        <v>8713</v>
      </c>
      <c r="H65">
        <v>60626</v>
      </c>
      <c r="J65">
        <f t="shared" si="6"/>
        <v>21452.400000000001</v>
      </c>
      <c r="K65">
        <f t="shared" si="7"/>
        <v>2.8260707426674867</v>
      </c>
      <c r="L65">
        <f t="shared" si="8"/>
        <v>53851</v>
      </c>
      <c r="M65">
        <f t="shared" si="9"/>
        <v>8713</v>
      </c>
      <c r="N65">
        <f t="shared" si="10"/>
        <v>21452.400000000001</v>
      </c>
      <c r="O65">
        <f t="shared" si="11"/>
        <v>45138</v>
      </c>
      <c r="Q65">
        <v>1586</v>
      </c>
      <c r="R65">
        <v>31</v>
      </c>
      <c r="T65">
        <v>985.20000000000073</v>
      </c>
      <c r="U65">
        <v>261.40000000000146</v>
      </c>
      <c r="W65">
        <v>2004</v>
      </c>
      <c r="X65">
        <v>271.40000000000003</v>
      </c>
      <c r="AD65">
        <v>21452.400000000001</v>
      </c>
      <c r="AE65">
        <v>2.8260707426674867</v>
      </c>
      <c r="AK65">
        <v>21452.400000000001</v>
      </c>
      <c r="AL65">
        <v>2.8260707426674867</v>
      </c>
    </row>
    <row r="66" spans="2:38" x14ac:dyDescent="0.25">
      <c r="B66">
        <v>12830</v>
      </c>
      <c r="C66">
        <v>70145</v>
      </c>
      <c r="D66">
        <v>99933</v>
      </c>
      <c r="E66">
        <v>11296</v>
      </c>
      <c r="F66">
        <v>69268</v>
      </c>
      <c r="H66">
        <v>75397</v>
      </c>
      <c r="J66">
        <f t="shared" ref="J66:J101" si="12">AVERAGE(B66:F66)</f>
        <v>52694.400000000001</v>
      </c>
      <c r="K66">
        <f t="shared" ref="K66:K97" si="13">H66/J66</f>
        <v>1.4308351551588023</v>
      </c>
      <c r="L66">
        <f t="shared" ref="L66:L101" si="14">MAX(B66:F66)</f>
        <v>99933</v>
      </c>
      <c r="M66">
        <f t="shared" ref="M66:M101" si="15">MIN(B66:F66)</f>
        <v>11296</v>
      </c>
      <c r="N66">
        <f t="shared" ref="N66:N101" si="16">AVERAGE(B66:F66)</f>
        <v>52694.400000000001</v>
      </c>
      <c r="O66">
        <f t="shared" ref="O66:O101" si="17">L66-M66</f>
        <v>88637</v>
      </c>
      <c r="Q66">
        <v>1351</v>
      </c>
      <c r="R66">
        <v>15</v>
      </c>
      <c r="T66">
        <v>-146.40000000000146</v>
      </c>
      <c r="U66">
        <v>19.599999999998545</v>
      </c>
      <c r="W66">
        <v>1758.8000000000002</v>
      </c>
      <c r="X66">
        <v>29.6</v>
      </c>
      <c r="Z66">
        <v>52694.400000000001</v>
      </c>
      <c r="AA66">
        <v>1.4308351551588023</v>
      </c>
      <c r="AK66">
        <v>52694.400000000001</v>
      </c>
      <c r="AL66">
        <v>1.4308351551588023</v>
      </c>
    </row>
    <row r="67" spans="2:38" x14ac:dyDescent="0.25">
      <c r="B67">
        <v>8350</v>
      </c>
      <c r="C67">
        <v>39295</v>
      </c>
      <c r="D67">
        <v>43031</v>
      </c>
      <c r="E67">
        <v>44980</v>
      </c>
      <c r="F67">
        <v>109849</v>
      </c>
      <c r="H67">
        <v>98760</v>
      </c>
      <c r="J67">
        <f t="shared" si="12"/>
        <v>49101</v>
      </c>
      <c r="K67">
        <f t="shared" si="13"/>
        <v>2.011364330665363</v>
      </c>
      <c r="L67">
        <f t="shared" si="14"/>
        <v>109849</v>
      </c>
      <c r="M67">
        <f t="shared" si="15"/>
        <v>8350</v>
      </c>
      <c r="N67">
        <f t="shared" si="16"/>
        <v>49101</v>
      </c>
      <c r="O67">
        <f t="shared" si="17"/>
        <v>101499</v>
      </c>
      <c r="Q67">
        <v>360</v>
      </c>
      <c r="R67">
        <v>0</v>
      </c>
      <c r="T67">
        <v>-49.80000000000291</v>
      </c>
      <c r="U67">
        <v>164.40000000000146</v>
      </c>
      <c r="W67">
        <v>1323.4</v>
      </c>
      <c r="X67">
        <v>358</v>
      </c>
      <c r="AD67">
        <v>49101</v>
      </c>
      <c r="AE67">
        <v>2.011364330665363</v>
      </c>
      <c r="AK67">
        <v>49101</v>
      </c>
      <c r="AL67">
        <v>2.011364330665363</v>
      </c>
    </row>
    <row r="68" spans="2:38" x14ac:dyDescent="0.25">
      <c r="B68">
        <v>118998</v>
      </c>
      <c r="C68">
        <v>74906</v>
      </c>
      <c r="D68">
        <v>103173</v>
      </c>
      <c r="E68">
        <v>13045</v>
      </c>
      <c r="F68">
        <v>113766</v>
      </c>
      <c r="H68">
        <v>137078</v>
      </c>
      <c r="J68">
        <f t="shared" si="12"/>
        <v>84777.600000000006</v>
      </c>
      <c r="K68">
        <f t="shared" si="13"/>
        <v>1.616912958139886</v>
      </c>
      <c r="L68">
        <f t="shared" si="14"/>
        <v>118998</v>
      </c>
      <c r="M68">
        <f t="shared" si="15"/>
        <v>13045</v>
      </c>
      <c r="N68">
        <f t="shared" si="16"/>
        <v>84777.600000000006</v>
      </c>
      <c r="O68">
        <f t="shared" si="17"/>
        <v>105953</v>
      </c>
      <c r="Q68">
        <v>794</v>
      </c>
      <c r="R68">
        <v>-117</v>
      </c>
      <c r="T68">
        <v>55.200000000011642</v>
      </c>
      <c r="U68">
        <v>-80.599999999991269</v>
      </c>
      <c r="W68">
        <v>1807.1999999999998</v>
      </c>
      <c r="X68">
        <v>87</v>
      </c>
      <c r="AF68">
        <v>84777.600000000006</v>
      </c>
      <c r="AG68">
        <v>1.616912958139886</v>
      </c>
      <c r="AK68">
        <v>84777.600000000006</v>
      </c>
      <c r="AL68">
        <v>1.616912958139886</v>
      </c>
    </row>
    <row r="69" spans="2:38" x14ac:dyDescent="0.25">
      <c r="B69">
        <v>9509</v>
      </c>
      <c r="C69">
        <v>113951</v>
      </c>
      <c r="D69">
        <v>118757</v>
      </c>
      <c r="E69">
        <v>23997</v>
      </c>
      <c r="F69">
        <v>74200</v>
      </c>
      <c r="H69">
        <v>69037</v>
      </c>
      <c r="J69">
        <f t="shared" si="12"/>
        <v>68082.8</v>
      </c>
      <c r="K69">
        <f t="shared" si="13"/>
        <v>1.0140152872678561</v>
      </c>
      <c r="L69">
        <f t="shared" si="14"/>
        <v>118757</v>
      </c>
      <c r="M69">
        <f t="shared" si="15"/>
        <v>9509</v>
      </c>
      <c r="N69">
        <f t="shared" si="16"/>
        <v>68082.8</v>
      </c>
      <c r="O69">
        <f t="shared" si="17"/>
        <v>109248</v>
      </c>
      <c r="Q69">
        <v>772</v>
      </c>
      <c r="R69">
        <v>245</v>
      </c>
      <c r="T69">
        <v>88.400000000008731</v>
      </c>
      <c r="U69">
        <v>60.80000000000291</v>
      </c>
      <c r="W69">
        <v>2954.8</v>
      </c>
      <c r="X69">
        <v>200.8</v>
      </c>
      <c r="AB69">
        <v>68082.8</v>
      </c>
      <c r="AC69">
        <v>1.0140152872678561</v>
      </c>
      <c r="AI69">
        <v>68082.8</v>
      </c>
      <c r="AJ69">
        <v>1.0140152872678561</v>
      </c>
    </row>
    <row r="70" spans="2:38" x14ac:dyDescent="0.25">
      <c r="B70">
        <v>11172</v>
      </c>
      <c r="C70">
        <v>91194</v>
      </c>
      <c r="D70">
        <v>5234</v>
      </c>
      <c r="E70">
        <v>4313</v>
      </c>
      <c r="F70">
        <v>54361</v>
      </c>
      <c r="H70">
        <v>83454</v>
      </c>
      <c r="J70">
        <f t="shared" si="12"/>
        <v>33254.800000000003</v>
      </c>
      <c r="K70">
        <f t="shared" si="13"/>
        <v>2.5095324584721603</v>
      </c>
      <c r="L70">
        <f t="shared" si="14"/>
        <v>91194</v>
      </c>
      <c r="M70">
        <f t="shared" si="15"/>
        <v>4313</v>
      </c>
      <c r="N70">
        <f t="shared" si="16"/>
        <v>33254.800000000003</v>
      </c>
      <c r="O70">
        <f t="shared" si="17"/>
        <v>86881</v>
      </c>
      <c r="Q70">
        <v>-432</v>
      </c>
      <c r="R70">
        <v>1</v>
      </c>
      <c r="T70">
        <v>-693.19999999999709</v>
      </c>
      <c r="U70">
        <v>104</v>
      </c>
      <c r="W70">
        <v>3419.6</v>
      </c>
      <c r="X70">
        <v>230.8</v>
      </c>
      <c r="AD70">
        <v>33254.800000000003</v>
      </c>
      <c r="AE70">
        <v>2.5095324584721603</v>
      </c>
      <c r="AK70">
        <v>33254.800000000003</v>
      </c>
      <c r="AL70">
        <v>2.5095324584721603</v>
      </c>
    </row>
    <row r="71" spans="2:38" x14ac:dyDescent="0.25">
      <c r="B71">
        <v>4699</v>
      </c>
      <c r="C71">
        <v>32537</v>
      </c>
      <c r="D71">
        <v>116548</v>
      </c>
      <c r="E71">
        <v>76191</v>
      </c>
      <c r="F71">
        <v>50651</v>
      </c>
      <c r="H71">
        <v>77280</v>
      </c>
      <c r="J71">
        <f t="shared" si="12"/>
        <v>56125.2</v>
      </c>
      <c r="K71">
        <f t="shared" si="13"/>
        <v>1.3769215967159139</v>
      </c>
      <c r="L71">
        <f t="shared" si="14"/>
        <v>116548</v>
      </c>
      <c r="M71">
        <f t="shared" si="15"/>
        <v>4699</v>
      </c>
      <c r="N71">
        <f t="shared" si="16"/>
        <v>56125.2</v>
      </c>
      <c r="O71">
        <f t="shared" si="17"/>
        <v>111849</v>
      </c>
      <c r="Q71">
        <v>-5130</v>
      </c>
      <c r="R71">
        <v>365</v>
      </c>
      <c r="T71">
        <v>1562.3999999999942</v>
      </c>
      <c r="U71">
        <v>-56</v>
      </c>
      <c r="W71">
        <v>2149.2000000000003</v>
      </c>
      <c r="X71">
        <v>57.6</v>
      </c>
      <c r="AD71">
        <v>56125.2</v>
      </c>
      <c r="AE71">
        <v>1.3769215967159139</v>
      </c>
      <c r="AK71">
        <v>56125.2</v>
      </c>
      <c r="AL71">
        <v>1.3769215967159139</v>
      </c>
    </row>
    <row r="72" spans="2:38" x14ac:dyDescent="0.25">
      <c r="B72">
        <v>111989</v>
      </c>
      <c r="C72">
        <v>67021</v>
      </c>
      <c r="D72">
        <v>92745</v>
      </c>
      <c r="E72">
        <v>71496</v>
      </c>
      <c r="F72">
        <v>1378</v>
      </c>
      <c r="H72">
        <v>103933</v>
      </c>
      <c r="J72">
        <f t="shared" si="12"/>
        <v>68925.8</v>
      </c>
      <c r="K72">
        <f t="shared" si="13"/>
        <v>1.5078968978234564</v>
      </c>
      <c r="L72">
        <f t="shared" si="14"/>
        <v>111989</v>
      </c>
      <c r="M72">
        <f t="shared" si="15"/>
        <v>1378</v>
      </c>
      <c r="N72">
        <f t="shared" si="16"/>
        <v>68925.8</v>
      </c>
      <c r="O72">
        <f t="shared" si="17"/>
        <v>110611</v>
      </c>
      <c r="Q72">
        <v>-3692</v>
      </c>
      <c r="R72">
        <v>-67</v>
      </c>
      <c r="T72">
        <v>-815.19999999999709</v>
      </c>
      <c r="U72">
        <v>-483.59999999999127</v>
      </c>
      <c r="W72">
        <v>1758.8</v>
      </c>
      <c r="X72">
        <v>498</v>
      </c>
      <c r="AF72">
        <v>68925.8</v>
      </c>
      <c r="AG72">
        <v>1.5078968978234564</v>
      </c>
      <c r="AK72">
        <v>68925.8</v>
      </c>
      <c r="AL72">
        <v>1.5078968978234564</v>
      </c>
    </row>
    <row r="73" spans="2:38" x14ac:dyDescent="0.25">
      <c r="B73">
        <v>119891</v>
      </c>
      <c r="C73">
        <v>25189</v>
      </c>
      <c r="D73">
        <v>114246</v>
      </c>
      <c r="E73">
        <v>59904</v>
      </c>
      <c r="F73">
        <v>92782</v>
      </c>
      <c r="H73">
        <v>107250</v>
      </c>
      <c r="J73">
        <f t="shared" si="12"/>
        <v>82402.399999999994</v>
      </c>
      <c r="K73">
        <f t="shared" si="13"/>
        <v>1.3015397609778356</v>
      </c>
      <c r="L73">
        <f t="shared" si="14"/>
        <v>119891</v>
      </c>
      <c r="M73">
        <f t="shared" si="15"/>
        <v>25189</v>
      </c>
      <c r="N73">
        <f t="shared" si="16"/>
        <v>82402.399999999994</v>
      </c>
      <c r="O73">
        <f t="shared" si="17"/>
        <v>94702</v>
      </c>
      <c r="Q73">
        <v>3561</v>
      </c>
      <c r="R73">
        <v>727</v>
      </c>
      <c r="T73">
        <v>-671.80000000000291</v>
      </c>
      <c r="U73">
        <v>246</v>
      </c>
      <c r="W73">
        <v>2086.1999999999998</v>
      </c>
      <c r="X73">
        <v>370</v>
      </c>
      <c r="AB73">
        <v>82402.399999999994</v>
      </c>
      <c r="AC73">
        <v>1.3015397609778356</v>
      </c>
      <c r="AK73">
        <v>82402.399999999994</v>
      </c>
      <c r="AL73">
        <v>1.3015397609778356</v>
      </c>
    </row>
    <row r="74" spans="2:38" x14ac:dyDescent="0.25">
      <c r="B74">
        <v>5570</v>
      </c>
      <c r="C74">
        <v>75212</v>
      </c>
      <c r="D74">
        <v>28155</v>
      </c>
      <c r="E74">
        <v>109857</v>
      </c>
      <c r="F74">
        <v>54747</v>
      </c>
      <c r="H74">
        <v>60192</v>
      </c>
      <c r="J74">
        <f t="shared" si="12"/>
        <v>54708.2</v>
      </c>
      <c r="K74">
        <f t="shared" si="13"/>
        <v>1.1002372587655964</v>
      </c>
      <c r="L74">
        <f t="shared" si="14"/>
        <v>109857</v>
      </c>
      <c r="M74">
        <f t="shared" si="15"/>
        <v>5570</v>
      </c>
      <c r="N74">
        <f t="shared" si="16"/>
        <v>54708.2</v>
      </c>
      <c r="O74">
        <f t="shared" si="17"/>
        <v>104287</v>
      </c>
      <c r="Q74">
        <v>45</v>
      </c>
      <c r="R74">
        <v>-485</v>
      </c>
      <c r="T74">
        <v>-445</v>
      </c>
      <c r="U74">
        <v>200</v>
      </c>
      <c r="W74">
        <v>2064.1999999999998</v>
      </c>
      <c r="X74">
        <v>285.2</v>
      </c>
      <c r="Z74">
        <v>54708.2</v>
      </c>
      <c r="AA74">
        <v>1.1002372587655964</v>
      </c>
      <c r="AI74">
        <v>54708.2</v>
      </c>
      <c r="AJ74">
        <v>1.1002372587655964</v>
      </c>
    </row>
    <row r="75" spans="2:38" x14ac:dyDescent="0.25">
      <c r="B75">
        <v>77631</v>
      </c>
      <c r="C75">
        <v>101306</v>
      </c>
      <c r="D75">
        <v>9416</v>
      </c>
      <c r="E75">
        <v>90155</v>
      </c>
      <c r="F75">
        <v>113978</v>
      </c>
      <c r="H75">
        <v>93623</v>
      </c>
      <c r="J75">
        <f t="shared" si="12"/>
        <v>78497.2</v>
      </c>
      <c r="K75">
        <f t="shared" si="13"/>
        <v>1.1926922234168862</v>
      </c>
      <c r="L75">
        <f t="shared" si="14"/>
        <v>113978</v>
      </c>
      <c r="M75">
        <f t="shared" si="15"/>
        <v>9416</v>
      </c>
      <c r="N75">
        <f t="shared" si="16"/>
        <v>78497.2</v>
      </c>
      <c r="O75">
        <f t="shared" si="17"/>
        <v>104562</v>
      </c>
      <c r="Q75">
        <v>-1702</v>
      </c>
      <c r="R75">
        <v>-1013</v>
      </c>
      <c r="T75">
        <v>-2805.8000000000029</v>
      </c>
      <c r="U75">
        <v>42.80000000000291</v>
      </c>
      <c r="W75">
        <v>2887</v>
      </c>
      <c r="X75">
        <v>410.80000000000007</v>
      </c>
      <c r="AB75">
        <v>78497.2</v>
      </c>
      <c r="AC75">
        <v>1.1926922234168862</v>
      </c>
      <c r="AK75">
        <v>78497.2</v>
      </c>
      <c r="AL75">
        <v>1.1926922234168862</v>
      </c>
    </row>
    <row r="76" spans="2:38" x14ac:dyDescent="0.25">
      <c r="B76">
        <v>106030</v>
      </c>
      <c r="C76">
        <v>11537</v>
      </c>
      <c r="D76">
        <v>86289</v>
      </c>
      <c r="E76">
        <v>102419</v>
      </c>
      <c r="F76">
        <v>60247</v>
      </c>
      <c r="H76">
        <v>75767</v>
      </c>
      <c r="J76">
        <f t="shared" si="12"/>
        <v>73304.399999999994</v>
      </c>
      <c r="K76">
        <f t="shared" si="13"/>
        <v>1.0335941635154235</v>
      </c>
      <c r="L76">
        <f t="shared" si="14"/>
        <v>106030</v>
      </c>
      <c r="M76">
        <f t="shared" si="15"/>
        <v>11537</v>
      </c>
      <c r="N76">
        <f t="shared" si="16"/>
        <v>73304.399999999994</v>
      </c>
      <c r="O76">
        <f t="shared" si="17"/>
        <v>94493</v>
      </c>
      <c r="Q76">
        <v>-1477</v>
      </c>
      <c r="R76">
        <v>372</v>
      </c>
      <c r="T76">
        <v>562.19999999999709</v>
      </c>
      <c r="U76">
        <v>-130.20000000001164</v>
      </c>
      <c r="W76">
        <v>2211.7999999999997</v>
      </c>
      <c r="X76">
        <v>199.4</v>
      </c>
      <c r="AB76">
        <v>73304.399999999994</v>
      </c>
      <c r="AC76">
        <v>1.0335941635154235</v>
      </c>
      <c r="AI76">
        <v>73304.399999999994</v>
      </c>
      <c r="AJ76">
        <v>1.0335941635154235</v>
      </c>
    </row>
    <row r="77" spans="2:38" x14ac:dyDescent="0.25">
      <c r="B77">
        <v>26847</v>
      </c>
      <c r="C77">
        <v>117574</v>
      </c>
      <c r="D77">
        <v>57274</v>
      </c>
      <c r="E77">
        <v>73975</v>
      </c>
      <c r="F77">
        <v>103278</v>
      </c>
      <c r="H77">
        <v>112467</v>
      </c>
      <c r="J77">
        <f t="shared" si="12"/>
        <v>75789.600000000006</v>
      </c>
      <c r="K77">
        <f t="shared" si="13"/>
        <v>1.4839371101048164</v>
      </c>
      <c r="L77">
        <f t="shared" si="14"/>
        <v>117574</v>
      </c>
      <c r="M77">
        <f t="shared" si="15"/>
        <v>26847</v>
      </c>
      <c r="N77">
        <f t="shared" si="16"/>
        <v>75789.600000000006</v>
      </c>
      <c r="O77">
        <f t="shared" si="17"/>
        <v>90727</v>
      </c>
      <c r="Q77">
        <v>-4998</v>
      </c>
      <c r="R77">
        <v>0</v>
      </c>
      <c r="T77">
        <v>-2069.3999999999942</v>
      </c>
      <c r="U77">
        <v>61</v>
      </c>
      <c r="W77">
        <v>2069.4</v>
      </c>
      <c r="X77">
        <v>61</v>
      </c>
      <c r="AF77">
        <v>75789.600000000006</v>
      </c>
      <c r="AG77">
        <v>1.4839371101048164</v>
      </c>
      <c r="AK77">
        <v>75789.600000000006</v>
      </c>
      <c r="AL77">
        <v>1.4839371101048164</v>
      </c>
    </row>
    <row r="78" spans="2:38" x14ac:dyDescent="0.25">
      <c r="B78">
        <v>85262</v>
      </c>
      <c r="C78">
        <v>93712</v>
      </c>
      <c r="D78">
        <v>6822</v>
      </c>
      <c r="E78">
        <v>4544</v>
      </c>
      <c r="F78">
        <v>111890</v>
      </c>
      <c r="H78">
        <v>116805</v>
      </c>
      <c r="J78">
        <f t="shared" si="12"/>
        <v>60446</v>
      </c>
      <c r="K78">
        <f t="shared" si="13"/>
        <v>1.9323859312444165</v>
      </c>
      <c r="L78">
        <f t="shared" si="14"/>
        <v>111890</v>
      </c>
      <c r="M78">
        <f t="shared" si="15"/>
        <v>4544</v>
      </c>
      <c r="N78">
        <f t="shared" si="16"/>
        <v>60446</v>
      </c>
      <c r="O78">
        <f t="shared" si="17"/>
        <v>107346</v>
      </c>
      <c r="Q78">
        <v>7089</v>
      </c>
      <c r="R78">
        <v>-897</v>
      </c>
      <c r="T78">
        <v>-217.59999999999854</v>
      </c>
      <c r="U78">
        <v>-144.59999999999854</v>
      </c>
      <c r="W78">
        <v>2992.7999999999997</v>
      </c>
      <c r="X78">
        <v>589.4</v>
      </c>
      <c r="AD78">
        <v>60446</v>
      </c>
      <c r="AE78">
        <v>1.9323859312444165</v>
      </c>
      <c r="AK78">
        <v>60446</v>
      </c>
      <c r="AL78">
        <v>1.9323859312444165</v>
      </c>
    </row>
    <row r="79" spans="2:38" x14ac:dyDescent="0.25">
      <c r="B79">
        <v>17909</v>
      </c>
      <c r="C79">
        <v>66350</v>
      </c>
      <c r="D79">
        <v>100438</v>
      </c>
      <c r="E79">
        <v>95201</v>
      </c>
      <c r="F79">
        <v>75930</v>
      </c>
      <c r="H79">
        <v>90090</v>
      </c>
      <c r="J79">
        <f t="shared" si="12"/>
        <v>71165.600000000006</v>
      </c>
      <c r="K79">
        <f t="shared" si="13"/>
        <v>1.2659206133300358</v>
      </c>
      <c r="L79">
        <f t="shared" si="14"/>
        <v>100438</v>
      </c>
      <c r="M79">
        <f t="shared" si="15"/>
        <v>17909</v>
      </c>
      <c r="N79">
        <f t="shared" si="16"/>
        <v>71165.600000000006</v>
      </c>
      <c r="O79">
        <f t="shared" si="17"/>
        <v>82529</v>
      </c>
      <c r="Q79">
        <v>-3390</v>
      </c>
      <c r="R79">
        <v>-733</v>
      </c>
      <c r="T79">
        <v>908</v>
      </c>
      <c r="U79">
        <v>-273.79999999998836</v>
      </c>
      <c r="W79">
        <v>3289.2</v>
      </c>
      <c r="X79">
        <v>593.39999999999986</v>
      </c>
      <c r="AB79">
        <v>71165.600000000006</v>
      </c>
      <c r="AC79">
        <v>1.2659206133300358</v>
      </c>
      <c r="AK79">
        <v>71165.600000000006</v>
      </c>
      <c r="AL79">
        <v>1.2659206133300358</v>
      </c>
    </row>
    <row r="80" spans="2:38" x14ac:dyDescent="0.25">
      <c r="B80">
        <v>74423</v>
      </c>
      <c r="C80">
        <v>84374</v>
      </c>
      <c r="D80">
        <v>118906</v>
      </c>
      <c r="E80">
        <v>85315</v>
      </c>
      <c r="F80">
        <v>112676</v>
      </c>
      <c r="H80">
        <v>134307</v>
      </c>
      <c r="J80">
        <f t="shared" si="12"/>
        <v>95138.8</v>
      </c>
      <c r="K80">
        <f t="shared" si="13"/>
        <v>1.4116953335547642</v>
      </c>
      <c r="L80">
        <f t="shared" si="14"/>
        <v>118906</v>
      </c>
      <c r="M80">
        <f t="shared" si="15"/>
        <v>74423</v>
      </c>
      <c r="N80">
        <f t="shared" si="16"/>
        <v>95138.8</v>
      </c>
      <c r="O80">
        <f t="shared" si="17"/>
        <v>44483</v>
      </c>
      <c r="Q80">
        <v>-6036</v>
      </c>
      <c r="R80">
        <v>-39</v>
      </c>
      <c r="T80">
        <v>3872.8000000000029</v>
      </c>
      <c r="U80">
        <v>458.40000000000873</v>
      </c>
      <c r="W80">
        <v>4329.6000000000004</v>
      </c>
      <c r="X80">
        <v>458.8</v>
      </c>
      <c r="AF80">
        <v>95138.8</v>
      </c>
      <c r="AG80">
        <v>1.4116953335547642</v>
      </c>
      <c r="AK80">
        <v>95138.8</v>
      </c>
      <c r="AL80">
        <v>1.4116953335547642</v>
      </c>
    </row>
    <row r="81" spans="2:38" x14ac:dyDescent="0.25">
      <c r="B81">
        <v>4990</v>
      </c>
      <c r="C81">
        <v>4264</v>
      </c>
      <c r="D81">
        <v>18585</v>
      </c>
      <c r="E81">
        <v>84965</v>
      </c>
      <c r="F81">
        <v>14414</v>
      </c>
      <c r="H81">
        <v>73250</v>
      </c>
      <c r="J81">
        <f t="shared" si="12"/>
        <v>25443.599999999999</v>
      </c>
      <c r="K81">
        <f t="shared" si="13"/>
        <v>2.8789165055259476</v>
      </c>
      <c r="L81">
        <f t="shared" si="14"/>
        <v>84965</v>
      </c>
      <c r="M81">
        <f t="shared" si="15"/>
        <v>4264</v>
      </c>
      <c r="N81">
        <f t="shared" si="16"/>
        <v>25443.599999999999</v>
      </c>
      <c r="O81">
        <f t="shared" si="17"/>
        <v>80701</v>
      </c>
      <c r="Q81">
        <v>4616</v>
      </c>
      <c r="R81">
        <v>370</v>
      </c>
      <c r="T81">
        <v>843.59999999999854</v>
      </c>
      <c r="U81">
        <v>50.19999999999709</v>
      </c>
      <c r="W81">
        <v>3167.2</v>
      </c>
      <c r="X81">
        <v>50.2</v>
      </c>
      <c r="AD81">
        <v>25443.599999999999</v>
      </c>
      <c r="AE81">
        <v>2.8789165055259476</v>
      </c>
      <c r="AK81">
        <v>25443.599999999999</v>
      </c>
      <c r="AL81">
        <v>2.8789165055259476</v>
      </c>
    </row>
    <row r="82" spans="2:38" x14ac:dyDescent="0.25">
      <c r="B82">
        <v>51945</v>
      </c>
      <c r="C82">
        <v>38160</v>
      </c>
      <c r="D82">
        <v>108528</v>
      </c>
      <c r="E82">
        <v>59740</v>
      </c>
      <c r="F82">
        <v>21492</v>
      </c>
      <c r="H82">
        <v>88205</v>
      </c>
      <c r="J82">
        <f t="shared" si="12"/>
        <v>55973</v>
      </c>
      <c r="K82">
        <f t="shared" si="13"/>
        <v>1.5758490700873635</v>
      </c>
      <c r="L82">
        <f t="shared" si="14"/>
        <v>108528</v>
      </c>
      <c r="M82">
        <f t="shared" si="15"/>
        <v>21492</v>
      </c>
      <c r="N82">
        <f t="shared" si="16"/>
        <v>55973</v>
      </c>
      <c r="O82">
        <f t="shared" si="17"/>
        <v>87036</v>
      </c>
      <c r="Q82">
        <v>-1831</v>
      </c>
      <c r="R82">
        <v>-1028</v>
      </c>
      <c r="T82">
        <v>2049.8000000000029</v>
      </c>
      <c r="U82">
        <v>277.59999999999854</v>
      </c>
      <c r="W82">
        <v>3035</v>
      </c>
      <c r="X82">
        <v>277.60000000000002</v>
      </c>
      <c r="AD82">
        <v>55973</v>
      </c>
      <c r="AE82">
        <v>1.5758490700873635</v>
      </c>
      <c r="AK82">
        <v>55973</v>
      </c>
      <c r="AL82">
        <v>1.5758490700873635</v>
      </c>
    </row>
    <row r="83" spans="2:38" x14ac:dyDescent="0.25">
      <c r="B83">
        <v>55796</v>
      </c>
      <c r="C83">
        <v>53443</v>
      </c>
      <c r="D83">
        <v>73863</v>
      </c>
      <c r="E83">
        <v>109425</v>
      </c>
      <c r="F83">
        <v>52880</v>
      </c>
      <c r="H83">
        <v>94162</v>
      </c>
      <c r="J83">
        <f t="shared" si="12"/>
        <v>69081.399999999994</v>
      </c>
      <c r="K83">
        <f t="shared" si="13"/>
        <v>1.3630586525461268</v>
      </c>
      <c r="L83">
        <f t="shared" si="14"/>
        <v>109425</v>
      </c>
      <c r="M83">
        <f t="shared" si="15"/>
        <v>52880</v>
      </c>
      <c r="N83">
        <f t="shared" si="16"/>
        <v>69081.399999999994</v>
      </c>
      <c r="O83">
        <f t="shared" si="17"/>
        <v>56545</v>
      </c>
      <c r="Q83">
        <v>-2024</v>
      </c>
      <c r="R83">
        <v>-6</v>
      </c>
      <c r="T83">
        <v>-20</v>
      </c>
      <c r="U83">
        <v>-269.20000000001164</v>
      </c>
      <c r="W83">
        <v>2782</v>
      </c>
      <c r="X83">
        <v>403.2</v>
      </c>
      <c r="AB83">
        <v>69081.399999999994</v>
      </c>
      <c r="AC83">
        <v>1.3630586525461268</v>
      </c>
      <c r="AK83">
        <v>69081.399999999994</v>
      </c>
      <c r="AL83">
        <v>1.3630586525461268</v>
      </c>
    </row>
    <row r="84" spans="2:38" x14ac:dyDescent="0.25">
      <c r="B84">
        <v>72478</v>
      </c>
      <c r="C84">
        <v>98393</v>
      </c>
      <c r="D84">
        <v>117459</v>
      </c>
      <c r="E84">
        <v>5878</v>
      </c>
      <c r="F84">
        <v>77596</v>
      </c>
      <c r="H84">
        <v>119747</v>
      </c>
      <c r="J84">
        <f t="shared" si="12"/>
        <v>74360.800000000003</v>
      </c>
      <c r="K84">
        <f t="shared" si="13"/>
        <v>1.6103511527579046</v>
      </c>
      <c r="L84">
        <f t="shared" si="14"/>
        <v>117459</v>
      </c>
      <c r="M84">
        <f t="shared" si="15"/>
        <v>5878</v>
      </c>
      <c r="N84">
        <f t="shared" si="16"/>
        <v>74360.800000000003</v>
      </c>
      <c r="O84">
        <f t="shared" si="17"/>
        <v>111581</v>
      </c>
      <c r="Q84">
        <v>314</v>
      </c>
      <c r="R84">
        <v>0</v>
      </c>
      <c r="T84">
        <v>1274.1999999999971</v>
      </c>
      <c r="U84">
        <v>-218.80000000000291</v>
      </c>
      <c r="W84">
        <v>2359.4</v>
      </c>
      <c r="X84">
        <v>408.80000000000007</v>
      </c>
      <c r="AF84">
        <v>74360.800000000003</v>
      </c>
      <c r="AG84">
        <v>1.6103511527579046</v>
      </c>
      <c r="AK84">
        <v>74360.800000000003</v>
      </c>
      <c r="AL84">
        <v>1.6103511527579046</v>
      </c>
    </row>
    <row r="85" spans="2:38" x14ac:dyDescent="0.25">
      <c r="B85">
        <v>30998</v>
      </c>
      <c r="C85">
        <v>7480</v>
      </c>
      <c r="D85">
        <v>88307</v>
      </c>
      <c r="E85">
        <v>19721</v>
      </c>
      <c r="F85">
        <v>24127</v>
      </c>
      <c r="H85">
        <v>48143</v>
      </c>
      <c r="J85">
        <f t="shared" si="12"/>
        <v>34126.6</v>
      </c>
      <c r="K85">
        <f t="shared" si="13"/>
        <v>1.4107177392415302</v>
      </c>
      <c r="L85">
        <f t="shared" si="14"/>
        <v>88307</v>
      </c>
      <c r="M85">
        <f t="shared" si="15"/>
        <v>7480</v>
      </c>
      <c r="N85">
        <f t="shared" si="16"/>
        <v>34126.6</v>
      </c>
      <c r="O85">
        <f t="shared" si="17"/>
        <v>80827</v>
      </c>
      <c r="Q85">
        <v>-196</v>
      </c>
      <c r="R85">
        <v>-1</v>
      </c>
      <c r="T85">
        <v>-1322</v>
      </c>
      <c r="U85">
        <v>122</v>
      </c>
      <c r="W85">
        <v>1763.1999999999998</v>
      </c>
      <c r="X85">
        <v>506.80000000000007</v>
      </c>
      <c r="Z85">
        <v>34126.6</v>
      </c>
      <c r="AA85">
        <v>1.4107177392415302</v>
      </c>
      <c r="AK85">
        <v>34126.6</v>
      </c>
      <c r="AL85">
        <v>1.4107177392415302</v>
      </c>
    </row>
    <row r="86" spans="2:38" x14ac:dyDescent="0.25">
      <c r="B86">
        <v>57986</v>
      </c>
      <c r="C86">
        <v>92678</v>
      </c>
      <c r="D86">
        <v>109794</v>
      </c>
      <c r="E86">
        <v>93382</v>
      </c>
      <c r="F86">
        <v>105873</v>
      </c>
      <c r="H86">
        <v>122649</v>
      </c>
      <c r="J86">
        <f t="shared" si="12"/>
        <v>91942.6</v>
      </c>
      <c r="K86">
        <f t="shared" si="13"/>
        <v>1.3339735878689529</v>
      </c>
      <c r="L86">
        <f t="shared" si="14"/>
        <v>109794</v>
      </c>
      <c r="M86">
        <f t="shared" si="15"/>
        <v>57986</v>
      </c>
      <c r="N86">
        <f t="shared" si="16"/>
        <v>91942.6</v>
      </c>
      <c r="O86">
        <f t="shared" si="17"/>
        <v>51808</v>
      </c>
      <c r="Q86">
        <v>1248</v>
      </c>
      <c r="R86">
        <v>334</v>
      </c>
      <c r="T86">
        <v>-36.799999999988358</v>
      </c>
      <c r="U86">
        <v>-0.59999999999126885</v>
      </c>
      <c r="W86">
        <v>2013.9999999999998</v>
      </c>
      <c r="X86">
        <v>88.6</v>
      </c>
      <c r="AB86">
        <v>91942.6</v>
      </c>
      <c r="AC86">
        <v>1.3339735878689529</v>
      </c>
      <c r="AK86">
        <v>91942.6</v>
      </c>
      <c r="AL86">
        <v>1.3339735878689529</v>
      </c>
    </row>
    <row r="87" spans="2:38" x14ac:dyDescent="0.25">
      <c r="B87">
        <v>54586</v>
      </c>
      <c r="C87">
        <v>80554</v>
      </c>
      <c r="D87">
        <v>64475</v>
      </c>
      <c r="E87">
        <v>119961</v>
      </c>
      <c r="F87">
        <v>53153</v>
      </c>
      <c r="H87">
        <v>100066</v>
      </c>
      <c r="J87">
        <f t="shared" si="12"/>
        <v>74545.8</v>
      </c>
      <c r="K87">
        <f t="shared" si="13"/>
        <v>1.342342559875942</v>
      </c>
      <c r="L87">
        <f t="shared" si="14"/>
        <v>119961</v>
      </c>
      <c r="M87">
        <f t="shared" si="15"/>
        <v>53153</v>
      </c>
      <c r="N87">
        <f t="shared" si="16"/>
        <v>74545.8</v>
      </c>
      <c r="O87">
        <f t="shared" si="17"/>
        <v>66808</v>
      </c>
      <c r="Q87">
        <v>-5714</v>
      </c>
      <c r="R87">
        <v>-1000</v>
      </c>
      <c r="T87">
        <v>1188.6000000000058</v>
      </c>
      <c r="U87">
        <v>-329.80000000000291</v>
      </c>
      <c r="W87">
        <v>1685</v>
      </c>
      <c r="X87">
        <v>513.79999999999995</v>
      </c>
      <c r="AF87">
        <v>74545.8</v>
      </c>
      <c r="AG87">
        <v>1.342342559875942</v>
      </c>
      <c r="AK87">
        <v>74545.8</v>
      </c>
      <c r="AL87">
        <v>1.342342559875942</v>
      </c>
    </row>
    <row r="88" spans="2:38" x14ac:dyDescent="0.25">
      <c r="B88">
        <v>76826</v>
      </c>
      <c r="C88">
        <v>110804</v>
      </c>
      <c r="D88">
        <v>70865</v>
      </c>
      <c r="E88">
        <v>102684</v>
      </c>
      <c r="F88">
        <v>84715</v>
      </c>
      <c r="H88">
        <v>136960</v>
      </c>
      <c r="J88">
        <f t="shared" si="12"/>
        <v>89178.8</v>
      </c>
      <c r="K88">
        <f t="shared" si="13"/>
        <v>1.5357910175961103</v>
      </c>
      <c r="L88">
        <f t="shared" si="14"/>
        <v>110804</v>
      </c>
      <c r="M88">
        <f t="shared" si="15"/>
        <v>70865</v>
      </c>
      <c r="N88">
        <f t="shared" si="16"/>
        <v>89178.8</v>
      </c>
      <c r="O88">
        <f t="shared" si="17"/>
        <v>39939</v>
      </c>
      <c r="Q88">
        <v>6703</v>
      </c>
      <c r="R88">
        <v>-14</v>
      </c>
      <c r="T88">
        <v>-808</v>
      </c>
      <c r="U88">
        <v>177.80000000000291</v>
      </c>
      <c r="W88">
        <v>1673.1999999999998</v>
      </c>
      <c r="X88">
        <v>464.59999999999991</v>
      </c>
      <c r="AF88">
        <v>89178.8</v>
      </c>
      <c r="AG88">
        <v>1.5357910175961103</v>
      </c>
      <c r="AK88">
        <v>89178.8</v>
      </c>
      <c r="AL88">
        <v>1.5357910175961103</v>
      </c>
    </row>
    <row r="89" spans="2:38" x14ac:dyDescent="0.25">
      <c r="B89">
        <v>117014</v>
      </c>
      <c r="C89">
        <v>4066</v>
      </c>
      <c r="D89">
        <v>116584</v>
      </c>
      <c r="E89">
        <v>3017</v>
      </c>
      <c r="F89">
        <v>60318</v>
      </c>
      <c r="H89">
        <v>76867</v>
      </c>
      <c r="J89">
        <f t="shared" si="12"/>
        <v>60199.8</v>
      </c>
      <c r="K89">
        <f t="shared" si="13"/>
        <v>1.2768647071917181</v>
      </c>
      <c r="L89">
        <f t="shared" si="14"/>
        <v>117014</v>
      </c>
      <c r="M89">
        <f t="shared" si="15"/>
        <v>3017</v>
      </c>
      <c r="N89">
        <f t="shared" si="16"/>
        <v>60199.8</v>
      </c>
      <c r="O89">
        <f t="shared" si="17"/>
        <v>113997</v>
      </c>
      <c r="Q89">
        <v>-3206</v>
      </c>
      <c r="R89">
        <v>-804</v>
      </c>
      <c r="T89">
        <v>987.60000000000582</v>
      </c>
      <c r="U89">
        <v>-114.59999999999854</v>
      </c>
      <c r="W89">
        <v>2615.2000000000003</v>
      </c>
      <c r="X89">
        <v>253.8</v>
      </c>
      <c r="Z89">
        <v>60199.8</v>
      </c>
      <c r="AA89">
        <v>1.2768647071917181</v>
      </c>
      <c r="AK89">
        <v>60199.8</v>
      </c>
      <c r="AL89">
        <v>1.2768647071917181</v>
      </c>
    </row>
    <row r="90" spans="2:38" x14ac:dyDescent="0.25">
      <c r="B90">
        <v>95610</v>
      </c>
      <c r="C90">
        <v>37302</v>
      </c>
      <c r="D90">
        <v>71635</v>
      </c>
      <c r="E90">
        <v>88038</v>
      </c>
      <c r="F90">
        <v>121203</v>
      </c>
      <c r="H90">
        <v>91107</v>
      </c>
      <c r="J90">
        <f t="shared" si="12"/>
        <v>82757.600000000006</v>
      </c>
      <c r="K90">
        <f t="shared" si="13"/>
        <v>1.1008898276412076</v>
      </c>
      <c r="L90">
        <f t="shared" si="14"/>
        <v>121203</v>
      </c>
      <c r="M90">
        <f t="shared" si="15"/>
        <v>37302</v>
      </c>
      <c r="N90">
        <f t="shared" si="16"/>
        <v>82757.600000000006</v>
      </c>
      <c r="O90">
        <f t="shared" si="17"/>
        <v>83901</v>
      </c>
      <c r="Q90">
        <v>1194</v>
      </c>
      <c r="R90">
        <v>718</v>
      </c>
      <c r="T90">
        <v>-931.59999999999127</v>
      </c>
      <c r="U90">
        <v>-102.59999999999127</v>
      </c>
      <c r="W90">
        <v>1948</v>
      </c>
      <c r="X90">
        <v>267.39999999999998</v>
      </c>
      <c r="AB90">
        <v>82757.600000000006</v>
      </c>
      <c r="AC90">
        <v>1.1008898276412076</v>
      </c>
      <c r="AI90">
        <v>82757.600000000006</v>
      </c>
      <c r="AJ90">
        <v>1.1008898276412076</v>
      </c>
    </row>
    <row r="91" spans="2:38" x14ac:dyDescent="0.25">
      <c r="B91">
        <v>17170</v>
      </c>
      <c r="C91">
        <v>30187</v>
      </c>
      <c r="D91">
        <v>78427</v>
      </c>
      <c r="E91">
        <v>30966</v>
      </c>
      <c r="F91">
        <v>15067</v>
      </c>
      <c r="H91">
        <v>92267</v>
      </c>
      <c r="J91">
        <f t="shared" si="12"/>
        <v>34363.4</v>
      </c>
      <c r="K91">
        <f t="shared" si="13"/>
        <v>2.6850369870268946</v>
      </c>
      <c r="L91">
        <f t="shared" si="14"/>
        <v>78427</v>
      </c>
      <c r="M91">
        <f t="shared" si="15"/>
        <v>15067</v>
      </c>
      <c r="N91">
        <f t="shared" si="16"/>
        <v>34363.4</v>
      </c>
      <c r="O91">
        <f t="shared" si="17"/>
        <v>63360</v>
      </c>
      <c r="Q91">
        <v>2846</v>
      </c>
      <c r="R91">
        <v>54</v>
      </c>
      <c r="T91">
        <v>2235.8000000000029</v>
      </c>
      <c r="U91">
        <v>149.40000000000146</v>
      </c>
      <c r="W91">
        <v>2825.3999999999996</v>
      </c>
      <c r="X91">
        <v>386.6</v>
      </c>
      <c r="AD91">
        <v>34363.4</v>
      </c>
      <c r="AE91">
        <v>2.6850369870268946</v>
      </c>
      <c r="AK91">
        <v>34363.4</v>
      </c>
      <c r="AL91">
        <v>2.6850369870268946</v>
      </c>
    </row>
    <row r="92" spans="2:38" x14ac:dyDescent="0.25">
      <c r="B92">
        <v>35296</v>
      </c>
      <c r="C92">
        <v>104323</v>
      </c>
      <c r="D92">
        <v>117448</v>
      </c>
      <c r="E92">
        <v>40189</v>
      </c>
      <c r="F92">
        <v>120526</v>
      </c>
      <c r="H92">
        <v>135592</v>
      </c>
      <c r="J92">
        <f t="shared" si="12"/>
        <v>83556.399999999994</v>
      </c>
      <c r="K92">
        <f t="shared" si="13"/>
        <v>1.6227601955086626</v>
      </c>
      <c r="L92">
        <f t="shared" si="14"/>
        <v>120526</v>
      </c>
      <c r="M92">
        <f t="shared" si="15"/>
        <v>35296</v>
      </c>
      <c r="N92">
        <f t="shared" si="16"/>
        <v>83556.399999999994</v>
      </c>
      <c r="O92">
        <f t="shared" si="17"/>
        <v>85230</v>
      </c>
      <c r="Q92">
        <v>-3398</v>
      </c>
      <c r="R92">
        <v>0</v>
      </c>
      <c r="T92">
        <v>-255.80000000000291</v>
      </c>
      <c r="U92">
        <v>71.599999999991269</v>
      </c>
      <c r="W92">
        <v>3195.4</v>
      </c>
      <c r="X92">
        <v>160</v>
      </c>
      <c r="AF92">
        <v>83556.399999999994</v>
      </c>
      <c r="AG92">
        <v>1.6227601955086626</v>
      </c>
      <c r="AK92">
        <v>83556.399999999994</v>
      </c>
      <c r="AL92">
        <v>1.6227601955086626</v>
      </c>
    </row>
    <row r="93" spans="2:38" x14ac:dyDescent="0.25">
      <c r="B93">
        <v>43723</v>
      </c>
      <c r="C93">
        <v>50193</v>
      </c>
      <c r="D93">
        <v>61761</v>
      </c>
      <c r="E93">
        <v>2828</v>
      </c>
      <c r="F93">
        <v>100676</v>
      </c>
      <c r="H93">
        <v>65566</v>
      </c>
      <c r="J93">
        <f t="shared" si="12"/>
        <v>51836.2</v>
      </c>
      <c r="K93">
        <f t="shared" si="13"/>
        <v>1.264868952585259</v>
      </c>
      <c r="L93">
        <f t="shared" si="14"/>
        <v>100676</v>
      </c>
      <c r="M93">
        <f t="shared" si="15"/>
        <v>2828</v>
      </c>
      <c r="N93">
        <f t="shared" si="16"/>
        <v>51836.2</v>
      </c>
      <c r="O93">
        <f t="shared" si="17"/>
        <v>97848</v>
      </c>
      <c r="Q93">
        <v>-1469</v>
      </c>
      <c r="R93">
        <v>-998</v>
      </c>
      <c r="T93">
        <v>815.79999999999563</v>
      </c>
      <c r="U93">
        <v>377</v>
      </c>
      <c r="W93">
        <v>1449.4</v>
      </c>
      <c r="X93">
        <v>376.99999999999994</v>
      </c>
      <c r="Z93">
        <v>51836.2</v>
      </c>
      <c r="AA93">
        <v>1.264868952585259</v>
      </c>
      <c r="AK93">
        <v>51836.2</v>
      </c>
      <c r="AL93">
        <v>1.264868952585259</v>
      </c>
    </row>
    <row r="94" spans="2:38" x14ac:dyDescent="0.25">
      <c r="B94">
        <v>92029</v>
      </c>
      <c r="C94">
        <v>110848</v>
      </c>
      <c r="D94">
        <v>117361</v>
      </c>
      <c r="E94">
        <v>58224</v>
      </c>
      <c r="F94">
        <v>32882</v>
      </c>
      <c r="H94">
        <v>87979</v>
      </c>
      <c r="J94">
        <f t="shared" si="12"/>
        <v>82268.800000000003</v>
      </c>
      <c r="K94">
        <f t="shared" si="13"/>
        <v>1.0694090590843672</v>
      </c>
      <c r="L94">
        <f t="shared" si="14"/>
        <v>117361</v>
      </c>
      <c r="M94">
        <f t="shared" si="15"/>
        <v>32882</v>
      </c>
      <c r="N94">
        <f t="shared" si="16"/>
        <v>82268.800000000003</v>
      </c>
      <c r="O94">
        <f t="shared" si="17"/>
        <v>84479</v>
      </c>
      <c r="Q94">
        <v>-950</v>
      </c>
      <c r="R94">
        <v>4</v>
      </c>
      <c r="T94">
        <v>1187.1999999999971</v>
      </c>
      <c r="U94">
        <v>-87.599999999991269</v>
      </c>
      <c r="W94">
        <v>3014.8</v>
      </c>
      <c r="X94">
        <v>350</v>
      </c>
      <c r="AB94">
        <v>82268.800000000003</v>
      </c>
      <c r="AC94">
        <v>1.0694090590843672</v>
      </c>
      <c r="AI94">
        <v>82268.800000000003</v>
      </c>
      <c r="AJ94">
        <v>1.0694090590843672</v>
      </c>
    </row>
    <row r="95" spans="2:38" x14ac:dyDescent="0.25">
      <c r="B95">
        <v>108562</v>
      </c>
      <c r="C95">
        <v>76341</v>
      </c>
      <c r="D95">
        <v>51729</v>
      </c>
      <c r="E95">
        <v>83579</v>
      </c>
      <c r="F95">
        <v>77028</v>
      </c>
      <c r="H95">
        <v>124424</v>
      </c>
      <c r="J95">
        <f t="shared" si="12"/>
        <v>79447.8</v>
      </c>
      <c r="K95">
        <f t="shared" si="13"/>
        <v>1.5661100747912464</v>
      </c>
      <c r="L95">
        <f t="shared" si="14"/>
        <v>108562</v>
      </c>
      <c r="M95">
        <f t="shared" si="15"/>
        <v>51729</v>
      </c>
      <c r="N95">
        <f t="shared" si="16"/>
        <v>79447.8</v>
      </c>
      <c r="O95">
        <f t="shared" si="17"/>
        <v>56833</v>
      </c>
      <c r="Q95">
        <v>2654</v>
      </c>
      <c r="R95">
        <v>-123</v>
      </c>
      <c r="T95">
        <v>457.19999999999709</v>
      </c>
      <c r="U95">
        <v>392.80000000000291</v>
      </c>
      <c r="W95">
        <v>3120.8</v>
      </c>
      <c r="X95">
        <v>541.6</v>
      </c>
      <c r="AF95">
        <v>79447.8</v>
      </c>
      <c r="AG95">
        <v>1.5661100747912464</v>
      </c>
      <c r="AK95">
        <v>79447.8</v>
      </c>
      <c r="AL95">
        <v>1.5661100747912464</v>
      </c>
    </row>
    <row r="96" spans="2:38" x14ac:dyDescent="0.25">
      <c r="B96">
        <v>15775</v>
      </c>
      <c r="C96">
        <v>19469</v>
      </c>
      <c r="D96">
        <v>106089</v>
      </c>
      <c r="E96">
        <v>108107</v>
      </c>
      <c r="F96">
        <v>9368</v>
      </c>
      <c r="H96">
        <v>59261</v>
      </c>
      <c r="J96">
        <f t="shared" si="12"/>
        <v>51761.599999999999</v>
      </c>
      <c r="K96">
        <f t="shared" si="13"/>
        <v>1.1448834657352169</v>
      </c>
      <c r="L96">
        <f t="shared" si="14"/>
        <v>108107</v>
      </c>
      <c r="M96">
        <f t="shared" si="15"/>
        <v>9368</v>
      </c>
      <c r="N96">
        <f t="shared" si="16"/>
        <v>51761.599999999999</v>
      </c>
      <c r="O96">
        <f t="shared" si="17"/>
        <v>98739</v>
      </c>
      <c r="Q96">
        <v>-517</v>
      </c>
      <c r="R96">
        <v>803</v>
      </c>
      <c r="T96">
        <v>-1841.8000000000029</v>
      </c>
      <c r="U96">
        <v>143.19999999999709</v>
      </c>
      <c r="W96">
        <v>1849.8000000000002</v>
      </c>
      <c r="X96">
        <v>366</v>
      </c>
      <c r="Z96">
        <v>51761.599999999999</v>
      </c>
      <c r="AA96">
        <v>1.1448834657352169</v>
      </c>
      <c r="AK96">
        <v>51761.599999999999</v>
      </c>
      <c r="AL96">
        <v>1.1448834657352169</v>
      </c>
    </row>
    <row r="97" spans="2:38" x14ac:dyDescent="0.25">
      <c r="B97">
        <v>11870</v>
      </c>
      <c r="C97">
        <v>25101</v>
      </c>
      <c r="D97">
        <v>80036</v>
      </c>
      <c r="E97">
        <v>42823</v>
      </c>
      <c r="F97">
        <v>69288</v>
      </c>
      <c r="H97">
        <v>69601</v>
      </c>
      <c r="J97">
        <f t="shared" si="12"/>
        <v>45823.6</v>
      </c>
      <c r="K97">
        <f t="shared" si="13"/>
        <v>1.5188898296947424</v>
      </c>
      <c r="L97">
        <f t="shared" si="14"/>
        <v>80036</v>
      </c>
      <c r="M97">
        <f t="shared" si="15"/>
        <v>11870</v>
      </c>
      <c r="N97">
        <f t="shared" si="16"/>
        <v>45823.6</v>
      </c>
      <c r="O97">
        <f t="shared" si="17"/>
        <v>68166</v>
      </c>
      <c r="Q97">
        <v>-1124</v>
      </c>
      <c r="R97">
        <v>174</v>
      </c>
      <c r="T97">
        <v>1642</v>
      </c>
      <c r="U97">
        <v>-369.20000000000437</v>
      </c>
      <c r="W97">
        <v>2099.6</v>
      </c>
      <c r="X97">
        <v>376.8</v>
      </c>
      <c r="AD97">
        <v>45823.6</v>
      </c>
      <c r="AE97">
        <v>1.5188898296947424</v>
      </c>
      <c r="AK97">
        <v>45823.6</v>
      </c>
      <c r="AL97">
        <v>1.5188898296947424</v>
      </c>
    </row>
    <row r="98" spans="2:38" x14ac:dyDescent="0.25">
      <c r="B98">
        <v>57716</v>
      </c>
      <c r="C98">
        <v>84534</v>
      </c>
      <c r="D98">
        <v>112407</v>
      </c>
      <c r="E98">
        <v>102326</v>
      </c>
      <c r="F98">
        <v>16380</v>
      </c>
      <c r="H98">
        <v>83040</v>
      </c>
      <c r="J98">
        <f t="shared" si="12"/>
        <v>74672.600000000006</v>
      </c>
      <c r="K98">
        <f t="shared" ref="K98:K129" si="18">H98/J98</f>
        <v>1.112054488527251</v>
      </c>
      <c r="L98">
        <f t="shared" si="14"/>
        <v>112407</v>
      </c>
      <c r="M98">
        <f t="shared" si="15"/>
        <v>16380</v>
      </c>
      <c r="N98">
        <f t="shared" si="16"/>
        <v>74672.600000000006</v>
      </c>
      <c r="O98">
        <f t="shared" si="17"/>
        <v>96027</v>
      </c>
      <c r="Q98">
        <v>-3429</v>
      </c>
      <c r="R98">
        <v>711</v>
      </c>
      <c r="T98">
        <v>2053.4000000000087</v>
      </c>
      <c r="U98">
        <v>141.60000000000582</v>
      </c>
      <c r="W98">
        <v>3078.2000000000003</v>
      </c>
      <c r="X98">
        <v>178</v>
      </c>
      <c r="AB98">
        <v>74672.600000000006</v>
      </c>
      <c r="AC98">
        <v>1.112054488527251</v>
      </c>
      <c r="AI98">
        <v>74672.600000000006</v>
      </c>
      <c r="AJ98">
        <v>1.112054488527251</v>
      </c>
    </row>
    <row r="99" spans="2:38" x14ac:dyDescent="0.25">
      <c r="B99">
        <v>93583</v>
      </c>
      <c r="C99">
        <v>45910</v>
      </c>
      <c r="D99">
        <v>103769</v>
      </c>
      <c r="E99">
        <v>106362</v>
      </c>
      <c r="F99">
        <v>50208</v>
      </c>
      <c r="H99">
        <v>124415</v>
      </c>
      <c r="J99">
        <f t="shared" si="12"/>
        <v>79966.399999999994</v>
      </c>
      <c r="K99">
        <f t="shared" si="18"/>
        <v>1.5558409532003443</v>
      </c>
      <c r="L99">
        <f t="shared" si="14"/>
        <v>106362</v>
      </c>
      <c r="M99">
        <f t="shared" si="15"/>
        <v>45910</v>
      </c>
      <c r="N99">
        <f t="shared" si="16"/>
        <v>79966.399999999994</v>
      </c>
      <c r="O99">
        <f t="shared" si="17"/>
        <v>60452</v>
      </c>
      <c r="Q99">
        <v>3998</v>
      </c>
      <c r="R99">
        <v>1</v>
      </c>
      <c r="T99">
        <v>-1066</v>
      </c>
      <c r="U99">
        <v>66.599999999991269</v>
      </c>
      <c r="W99">
        <v>4117.2</v>
      </c>
      <c r="X99">
        <v>432.6</v>
      </c>
      <c r="AF99">
        <v>79966.399999999994</v>
      </c>
      <c r="AG99">
        <v>1.5558409532003443</v>
      </c>
      <c r="AK99">
        <v>79966.399999999994</v>
      </c>
      <c r="AL99">
        <v>1.5558409532003443</v>
      </c>
    </row>
    <row r="100" spans="2:38" x14ac:dyDescent="0.25">
      <c r="B100">
        <v>101140</v>
      </c>
      <c r="C100">
        <v>46758</v>
      </c>
      <c r="D100">
        <v>43918</v>
      </c>
      <c r="E100">
        <v>42962</v>
      </c>
      <c r="F100">
        <v>38965</v>
      </c>
      <c r="H100">
        <v>77090</v>
      </c>
      <c r="J100">
        <f t="shared" si="12"/>
        <v>54748.6</v>
      </c>
      <c r="K100">
        <f t="shared" si="18"/>
        <v>1.4080725351881145</v>
      </c>
      <c r="L100">
        <f t="shared" si="14"/>
        <v>101140</v>
      </c>
      <c r="M100">
        <f t="shared" si="15"/>
        <v>38965</v>
      </c>
      <c r="N100">
        <f t="shared" si="16"/>
        <v>54748.6</v>
      </c>
      <c r="O100">
        <f t="shared" si="17"/>
        <v>62175</v>
      </c>
      <c r="Q100">
        <v>1691</v>
      </c>
      <c r="R100">
        <v>0</v>
      </c>
      <c r="T100">
        <v>161.19999999999709</v>
      </c>
      <c r="U100">
        <v>-137.59999999999854</v>
      </c>
      <c r="W100">
        <v>2758.0000000000005</v>
      </c>
      <c r="X100">
        <v>249.2</v>
      </c>
      <c r="Z100">
        <v>54748.6</v>
      </c>
      <c r="AA100">
        <v>1.4080725351881145</v>
      </c>
      <c r="AK100">
        <v>54748.6</v>
      </c>
      <c r="AL100">
        <v>1.4080725351881145</v>
      </c>
    </row>
    <row r="101" spans="2:38" x14ac:dyDescent="0.25">
      <c r="B101">
        <v>44277</v>
      </c>
      <c r="C101">
        <v>56452</v>
      </c>
      <c r="D101">
        <v>118012</v>
      </c>
      <c r="E101">
        <v>51631</v>
      </c>
      <c r="F101">
        <v>86920</v>
      </c>
      <c r="H101">
        <v>114552</v>
      </c>
      <c r="J101">
        <f t="shared" si="12"/>
        <v>71458.399999999994</v>
      </c>
      <c r="K101">
        <f t="shared" si="18"/>
        <v>1.6030585627441982</v>
      </c>
      <c r="L101">
        <f t="shared" si="14"/>
        <v>118012</v>
      </c>
      <c r="M101">
        <f t="shared" si="15"/>
        <v>44277</v>
      </c>
      <c r="N101">
        <f t="shared" si="16"/>
        <v>71458.399999999994</v>
      </c>
      <c r="O101">
        <f t="shared" si="17"/>
        <v>73735</v>
      </c>
      <c r="Q101">
        <v>-1683</v>
      </c>
      <c r="R101">
        <v>-136</v>
      </c>
      <c r="T101">
        <v>-1628.2000000000116</v>
      </c>
      <c r="U101">
        <v>40.799999999988358</v>
      </c>
      <c r="W101">
        <v>2545.4</v>
      </c>
      <c r="X101">
        <v>200.8</v>
      </c>
      <c r="AF101">
        <v>71458.399999999994</v>
      </c>
      <c r="AG101">
        <v>1.6030585627441982</v>
      </c>
      <c r="AK101">
        <v>71458.399999999994</v>
      </c>
      <c r="AL101">
        <v>1.6030585627441982</v>
      </c>
    </row>
    <row r="103" spans="2:38" x14ac:dyDescent="0.25">
      <c r="B103">
        <v>4467667</v>
      </c>
      <c r="C103">
        <v>4443806</v>
      </c>
      <c r="D103">
        <v>5202597</v>
      </c>
      <c r="E103">
        <v>4788531</v>
      </c>
      <c r="F103">
        <v>4860901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96FCA-CBC3-4584-B59C-6FE70B87080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116698</v>
      </c>
      <c r="C2">
        <v>106981</v>
      </c>
      <c r="D2">
        <v>112177</v>
      </c>
      <c r="E2">
        <v>3966</v>
      </c>
      <c r="F2">
        <v>66357</v>
      </c>
      <c r="H2">
        <v>103041</v>
      </c>
      <c r="J2">
        <f t="shared" ref="J2:J33" si="0">AVERAGE(B2:F2)</f>
        <v>81235.8</v>
      </c>
      <c r="K2">
        <f t="shared" ref="K2:K33" si="1">H2/J2</f>
        <v>1.2684186036205711</v>
      </c>
      <c r="L2">
        <f t="shared" ref="L2:L33" si="2">MAX(B2:F2)</f>
        <v>116698</v>
      </c>
      <c r="M2">
        <f t="shared" ref="M2:M33" si="3">MIN(B2:F2)</f>
        <v>3966</v>
      </c>
      <c r="N2">
        <f t="shared" ref="N2:N33" si="4">AVERAGE(B2:F2)</f>
        <v>81235.8</v>
      </c>
      <c r="O2">
        <f t="shared" ref="O2:O33" si="5">L2-M2</f>
        <v>112732</v>
      </c>
      <c r="Q2">
        <v>-2124</v>
      </c>
      <c r="R2">
        <v>-218</v>
      </c>
      <c r="T2">
        <v>-411.59999999999127</v>
      </c>
      <c r="U2">
        <v>-384.39999999999418</v>
      </c>
      <c r="W2">
        <v>2319.1999999999998</v>
      </c>
      <c r="X2">
        <v>384.4</v>
      </c>
      <c r="AB2">
        <v>81235.8</v>
      </c>
      <c r="AC2">
        <v>1.2684186036205711</v>
      </c>
      <c r="AK2">
        <v>81235.8</v>
      </c>
      <c r="AL2">
        <v>1.2684186036205711</v>
      </c>
    </row>
    <row r="3" spans="1:38" x14ac:dyDescent="0.25">
      <c r="B3">
        <v>91439</v>
      </c>
      <c r="C3">
        <v>21697</v>
      </c>
      <c r="D3">
        <v>102268</v>
      </c>
      <c r="E3">
        <v>103210</v>
      </c>
      <c r="F3">
        <v>73705</v>
      </c>
      <c r="H3">
        <v>129612</v>
      </c>
      <c r="J3">
        <f t="shared" si="0"/>
        <v>78463.8</v>
      </c>
      <c r="K3">
        <f t="shared" si="1"/>
        <v>1.6518700343343045</v>
      </c>
      <c r="L3">
        <f t="shared" si="2"/>
        <v>103210</v>
      </c>
      <c r="M3">
        <f t="shared" si="3"/>
        <v>21697</v>
      </c>
      <c r="N3">
        <f t="shared" si="4"/>
        <v>78463.8</v>
      </c>
      <c r="O3">
        <f t="shared" si="5"/>
        <v>81513</v>
      </c>
      <c r="Q3">
        <v>5997</v>
      </c>
      <c r="R3">
        <v>-374</v>
      </c>
      <c r="T3">
        <v>654</v>
      </c>
      <c r="U3">
        <v>101.19999999999709</v>
      </c>
      <c r="W3">
        <v>1155.6000000000001</v>
      </c>
      <c r="X3">
        <v>313.60000000000002</v>
      </c>
      <c r="AF3">
        <v>78463.8</v>
      </c>
      <c r="AG3">
        <v>1.6518700343343045</v>
      </c>
      <c r="AK3">
        <v>78463.8</v>
      </c>
      <c r="AL3">
        <v>1.6518700343343045</v>
      </c>
    </row>
    <row r="4" spans="1:38" x14ac:dyDescent="0.25">
      <c r="B4">
        <v>51332</v>
      </c>
      <c r="C4">
        <v>16879</v>
      </c>
      <c r="D4">
        <v>120800</v>
      </c>
      <c r="E4">
        <v>37767</v>
      </c>
      <c r="F4">
        <v>27884</v>
      </c>
      <c r="H4">
        <v>62683</v>
      </c>
      <c r="J4">
        <f t="shared" si="0"/>
        <v>50932.4</v>
      </c>
      <c r="K4">
        <f t="shared" si="1"/>
        <v>1.2307097250473176</v>
      </c>
      <c r="L4">
        <f t="shared" si="2"/>
        <v>120800</v>
      </c>
      <c r="M4">
        <f t="shared" si="3"/>
        <v>16879</v>
      </c>
      <c r="N4">
        <f t="shared" si="4"/>
        <v>50932.4</v>
      </c>
      <c r="O4">
        <f t="shared" si="5"/>
        <v>103921</v>
      </c>
      <c r="Q4">
        <v>76</v>
      </c>
      <c r="R4">
        <v>117</v>
      </c>
      <c r="T4">
        <v>35</v>
      </c>
      <c r="U4">
        <v>74.400000000001455</v>
      </c>
      <c r="W4">
        <v>2825.8</v>
      </c>
      <c r="X4">
        <v>76.399999999999991</v>
      </c>
      <c r="Z4">
        <v>50932.4</v>
      </c>
      <c r="AA4">
        <v>1.2307097250473176</v>
      </c>
      <c r="AK4">
        <v>50932.4</v>
      </c>
      <c r="AL4">
        <v>1.2307097250473176</v>
      </c>
    </row>
    <row r="5" spans="1:38" x14ac:dyDescent="0.25">
      <c r="B5">
        <v>84317</v>
      </c>
      <c r="C5">
        <v>86012</v>
      </c>
      <c r="D5">
        <v>116610</v>
      </c>
      <c r="E5">
        <v>78139</v>
      </c>
      <c r="F5">
        <v>26819</v>
      </c>
      <c r="H5">
        <v>123254</v>
      </c>
      <c r="J5">
        <f t="shared" si="0"/>
        <v>78379.399999999994</v>
      </c>
      <c r="K5">
        <f t="shared" si="1"/>
        <v>1.572530537360582</v>
      </c>
      <c r="L5">
        <f t="shared" si="2"/>
        <v>116610</v>
      </c>
      <c r="M5">
        <f t="shared" si="3"/>
        <v>26819</v>
      </c>
      <c r="N5">
        <f t="shared" si="4"/>
        <v>78379.399999999994</v>
      </c>
      <c r="O5">
        <f t="shared" si="5"/>
        <v>89791</v>
      </c>
      <c r="Q5">
        <v>-5404</v>
      </c>
      <c r="R5">
        <v>43</v>
      </c>
      <c r="T5">
        <v>471.19999999999709</v>
      </c>
      <c r="U5">
        <v>17.799999999988358</v>
      </c>
      <c r="W5">
        <v>2289.1999999999998</v>
      </c>
      <c r="X5">
        <v>141</v>
      </c>
      <c r="AF5">
        <v>78379.399999999994</v>
      </c>
      <c r="AG5">
        <v>1.572530537360582</v>
      </c>
      <c r="AK5">
        <v>78379.399999999994</v>
      </c>
      <c r="AL5">
        <v>1.572530537360582</v>
      </c>
    </row>
    <row r="6" spans="1:38" x14ac:dyDescent="0.25">
      <c r="B6">
        <v>97346</v>
      </c>
      <c r="C6">
        <v>117792</v>
      </c>
      <c r="D6">
        <v>82742</v>
      </c>
      <c r="E6">
        <v>85607</v>
      </c>
      <c r="F6">
        <v>91889</v>
      </c>
      <c r="H6">
        <v>123498</v>
      </c>
      <c r="J6">
        <f t="shared" si="0"/>
        <v>95075.199999999997</v>
      </c>
      <c r="K6">
        <f t="shared" si="1"/>
        <v>1.2989507253205883</v>
      </c>
      <c r="L6">
        <f t="shared" si="2"/>
        <v>117792</v>
      </c>
      <c r="M6">
        <f t="shared" si="3"/>
        <v>82742</v>
      </c>
      <c r="N6">
        <f t="shared" si="4"/>
        <v>95075.199999999997</v>
      </c>
      <c r="O6">
        <f t="shared" si="5"/>
        <v>35050</v>
      </c>
      <c r="Q6">
        <v>2589</v>
      </c>
      <c r="R6">
        <v>-692</v>
      </c>
      <c r="T6">
        <v>-1430.6000000000058</v>
      </c>
      <c r="U6">
        <v>208.39999999999418</v>
      </c>
      <c r="W6">
        <v>2793.3999999999996</v>
      </c>
      <c r="X6">
        <v>609.20000000000005</v>
      </c>
      <c r="AB6">
        <v>95075.199999999997</v>
      </c>
      <c r="AC6">
        <v>1.2989507253205883</v>
      </c>
      <c r="AK6">
        <v>95075.199999999997</v>
      </c>
      <c r="AL6">
        <v>1.2989507253205883</v>
      </c>
    </row>
    <row r="7" spans="1:38" x14ac:dyDescent="0.25">
      <c r="B7">
        <v>68994</v>
      </c>
      <c r="C7">
        <v>42182</v>
      </c>
      <c r="D7">
        <v>42105</v>
      </c>
      <c r="E7">
        <v>38702</v>
      </c>
      <c r="F7">
        <v>5353</v>
      </c>
      <c r="H7">
        <v>91114</v>
      </c>
      <c r="J7">
        <f t="shared" si="0"/>
        <v>39467.199999999997</v>
      </c>
      <c r="K7">
        <f t="shared" si="1"/>
        <v>2.3086005594518997</v>
      </c>
      <c r="L7">
        <f t="shared" si="2"/>
        <v>68994</v>
      </c>
      <c r="M7">
        <f t="shared" si="3"/>
        <v>5353</v>
      </c>
      <c r="N7">
        <f t="shared" si="4"/>
        <v>39467.199999999997</v>
      </c>
      <c r="O7">
        <f t="shared" si="5"/>
        <v>63641</v>
      </c>
      <c r="Q7">
        <v>-1628</v>
      </c>
      <c r="R7">
        <v>655</v>
      </c>
      <c r="T7">
        <v>-261.80000000000291</v>
      </c>
      <c r="U7">
        <v>-321.40000000000146</v>
      </c>
      <c r="W7">
        <v>2795</v>
      </c>
      <c r="X7">
        <v>325.39999999999998</v>
      </c>
      <c r="AD7">
        <v>39467.199999999997</v>
      </c>
      <c r="AE7">
        <v>2.3086005594518997</v>
      </c>
      <c r="AK7">
        <v>39467.199999999997</v>
      </c>
      <c r="AL7">
        <v>2.3086005594518997</v>
      </c>
    </row>
    <row r="8" spans="1:38" x14ac:dyDescent="0.25">
      <c r="B8">
        <v>22248</v>
      </c>
      <c r="C8">
        <v>86368</v>
      </c>
      <c r="D8">
        <v>94901</v>
      </c>
      <c r="E8">
        <v>118855</v>
      </c>
      <c r="F8">
        <v>120392</v>
      </c>
      <c r="H8">
        <v>91716</v>
      </c>
      <c r="J8">
        <f t="shared" si="0"/>
        <v>88552.8</v>
      </c>
      <c r="K8">
        <f t="shared" si="1"/>
        <v>1.0357210613328998</v>
      </c>
      <c r="L8">
        <f t="shared" si="2"/>
        <v>120392</v>
      </c>
      <c r="M8">
        <f t="shared" si="3"/>
        <v>22248</v>
      </c>
      <c r="N8">
        <f t="shared" si="4"/>
        <v>88552.8</v>
      </c>
      <c r="O8">
        <f t="shared" si="5"/>
        <v>98144</v>
      </c>
      <c r="Q8">
        <v>1680</v>
      </c>
      <c r="R8">
        <v>176</v>
      </c>
      <c r="T8">
        <v>2452.8000000000029</v>
      </c>
      <c r="U8">
        <v>-8.5999999999912689</v>
      </c>
      <c r="W8">
        <v>2452.8000000000002</v>
      </c>
      <c r="X8">
        <v>466.99999999999994</v>
      </c>
      <c r="AB8">
        <v>88552.8</v>
      </c>
      <c r="AC8">
        <v>1.0357210613328998</v>
      </c>
      <c r="AI8">
        <v>88552.8</v>
      </c>
      <c r="AJ8">
        <v>1.0357210613328998</v>
      </c>
    </row>
    <row r="9" spans="1:38" x14ac:dyDescent="0.25">
      <c r="B9">
        <v>27035</v>
      </c>
      <c r="C9">
        <v>51206</v>
      </c>
      <c r="D9">
        <v>62226</v>
      </c>
      <c r="E9">
        <v>81898</v>
      </c>
      <c r="F9">
        <v>102709</v>
      </c>
      <c r="H9">
        <v>87063</v>
      </c>
      <c r="J9">
        <f t="shared" si="0"/>
        <v>65014.8</v>
      </c>
      <c r="K9">
        <f t="shared" si="1"/>
        <v>1.3391258605732848</v>
      </c>
      <c r="L9">
        <f t="shared" si="2"/>
        <v>102709</v>
      </c>
      <c r="M9">
        <f t="shared" si="3"/>
        <v>27035</v>
      </c>
      <c r="N9">
        <f t="shared" si="4"/>
        <v>65014.8</v>
      </c>
      <c r="O9">
        <f t="shared" si="5"/>
        <v>75674</v>
      </c>
      <c r="Q9">
        <v>-636</v>
      </c>
      <c r="R9">
        <v>635</v>
      </c>
      <c r="T9">
        <v>-27.599999999998545</v>
      </c>
      <c r="U9">
        <v>-65</v>
      </c>
      <c r="W9">
        <v>1972.8000000000002</v>
      </c>
      <c r="X9">
        <v>466.6</v>
      </c>
      <c r="Z9">
        <v>65014.8</v>
      </c>
      <c r="AA9">
        <v>1.3391258605732848</v>
      </c>
      <c r="AK9">
        <v>65014.8</v>
      </c>
      <c r="AL9">
        <v>1.3391258605732848</v>
      </c>
    </row>
    <row r="10" spans="1:38" x14ac:dyDescent="0.25">
      <c r="B10">
        <v>3305</v>
      </c>
      <c r="C10">
        <v>100405</v>
      </c>
      <c r="D10">
        <v>59161</v>
      </c>
      <c r="E10">
        <v>91833</v>
      </c>
      <c r="F10">
        <v>27199</v>
      </c>
      <c r="H10">
        <v>83384</v>
      </c>
      <c r="J10">
        <f t="shared" si="0"/>
        <v>56380.6</v>
      </c>
      <c r="K10">
        <f t="shared" si="1"/>
        <v>1.4789484326168931</v>
      </c>
      <c r="L10">
        <f t="shared" si="2"/>
        <v>100405</v>
      </c>
      <c r="M10">
        <f t="shared" si="3"/>
        <v>3305</v>
      </c>
      <c r="N10">
        <f t="shared" si="4"/>
        <v>56380.6</v>
      </c>
      <c r="O10">
        <f t="shared" si="5"/>
        <v>97100</v>
      </c>
      <c r="Q10">
        <v>482</v>
      </c>
      <c r="R10">
        <v>136</v>
      </c>
      <c r="T10">
        <v>-371.59999999999854</v>
      </c>
      <c r="U10">
        <v>344.59999999999854</v>
      </c>
      <c r="W10">
        <v>2565.6</v>
      </c>
      <c r="X10">
        <v>400.59999999999997</v>
      </c>
      <c r="AD10">
        <v>56380.6</v>
      </c>
      <c r="AE10">
        <v>1.4789484326168931</v>
      </c>
      <c r="AK10">
        <v>56380.6</v>
      </c>
      <c r="AL10">
        <v>1.4789484326168931</v>
      </c>
    </row>
    <row r="11" spans="1:38" x14ac:dyDescent="0.25">
      <c r="B11">
        <v>57413</v>
      </c>
      <c r="C11">
        <v>104570</v>
      </c>
      <c r="D11">
        <v>76156</v>
      </c>
      <c r="E11">
        <v>94048</v>
      </c>
      <c r="F11">
        <v>5442</v>
      </c>
      <c r="H11">
        <v>121855</v>
      </c>
      <c r="J11">
        <f t="shared" si="0"/>
        <v>67525.8</v>
      </c>
      <c r="K11">
        <f t="shared" si="1"/>
        <v>1.8045695126899644</v>
      </c>
      <c r="L11">
        <f t="shared" si="2"/>
        <v>104570</v>
      </c>
      <c r="M11">
        <f t="shared" si="3"/>
        <v>5442</v>
      </c>
      <c r="N11">
        <f t="shared" si="4"/>
        <v>67525.8</v>
      </c>
      <c r="O11">
        <f t="shared" si="5"/>
        <v>99128</v>
      </c>
      <c r="Q11">
        <v>1930</v>
      </c>
      <c r="R11">
        <v>-870</v>
      </c>
      <c r="T11">
        <v>-1354.1999999999971</v>
      </c>
      <c r="U11">
        <v>162</v>
      </c>
      <c r="W11">
        <v>2603.4</v>
      </c>
      <c r="X11">
        <v>536</v>
      </c>
      <c r="AF11">
        <v>67525.8</v>
      </c>
      <c r="AG11">
        <v>1.8045695126899644</v>
      </c>
      <c r="AK11">
        <v>67525.8</v>
      </c>
      <c r="AL11">
        <v>1.8045695126899644</v>
      </c>
    </row>
    <row r="12" spans="1:38" x14ac:dyDescent="0.25">
      <c r="B12">
        <v>3696</v>
      </c>
      <c r="C12">
        <v>36058</v>
      </c>
      <c r="D12">
        <v>71486</v>
      </c>
      <c r="E12">
        <v>34518</v>
      </c>
      <c r="F12">
        <v>106852</v>
      </c>
      <c r="H12">
        <v>70453</v>
      </c>
      <c r="J12">
        <f t="shared" si="0"/>
        <v>50522</v>
      </c>
      <c r="K12">
        <f t="shared" si="1"/>
        <v>1.3945014053283717</v>
      </c>
      <c r="L12">
        <f t="shared" si="2"/>
        <v>106852</v>
      </c>
      <c r="M12">
        <f t="shared" si="3"/>
        <v>3696</v>
      </c>
      <c r="N12">
        <f t="shared" si="4"/>
        <v>50522</v>
      </c>
      <c r="O12">
        <f t="shared" si="5"/>
        <v>103156</v>
      </c>
      <c r="Q12">
        <v>-2117</v>
      </c>
      <c r="R12">
        <v>-715</v>
      </c>
      <c r="T12">
        <v>-572.19999999999709</v>
      </c>
      <c r="U12">
        <v>-298.19999999999709</v>
      </c>
      <c r="W12">
        <v>1966.9999999999998</v>
      </c>
      <c r="X12">
        <v>530.59999999999991</v>
      </c>
      <c r="Z12">
        <v>50522</v>
      </c>
      <c r="AA12">
        <v>1.3945014053283717</v>
      </c>
      <c r="AK12">
        <v>50522</v>
      </c>
      <c r="AL12">
        <v>1.3945014053283717</v>
      </c>
    </row>
    <row r="13" spans="1:38" x14ac:dyDescent="0.25">
      <c r="B13">
        <v>80260</v>
      </c>
      <c r="C13">
        <v>115592</v>
      </c>
      <c r="D13">
        <v>55589</v>
      </c>
      <c r="E13">
        <v>82111</v>
      </c>
      <c r="F13">
        <v>54133</v>
      </c>
      <c r="H13">
        <v>112269</v>
      </c>
      <c r="J13">
        <f t="shared" si="0"/>
        <v>77537</v>
      </c>
      <c r="K13">
        <f t="shared" si="1"/>
        <v>1.4479409830145609</v>
      </c>
      <c r="L13">
        <f t="shared" si="2"/>
        <v>115592</v>
      </c>
      <c r="M13">
        <f t="shared" si="3"/>
        <v>54133</v>
      </c>
      <c r="N13">
        <f t="shared" si="4"/>
        <v>77537</v>
      </c>
      <c r="O13">
        <f t="shared" si="5"/>
        <v>61459</v>
      </c>
      <c r="Q13">
        <v>462</v>
      </c>
      <c r="R13">
        <v>-45</v>
      </c>
      <c r="T13">
        <v>71.600000000005821</v>
      </c>
      <c r="U13">
        <v>104</v>
      </c>
      <c r="W13">
        <v>3192.4000000000005</v>
      </c>
      <c r="X13">
        <v>490.79999999999995</v>
      </c>
      <c r="AF13">
        <v>77537</v>
      </c>
      <c r="AG13">
        <v>1.4479409830145609</v>
      </c>
      <c r="AK13">
        <v>77537</v>
      </c>
      <c r="AL13">
        <v>1.4479409830145609</v>
      </c>
    </row>
    <row r="14" spans="1:38" x14ac:dyDescent="0.25">
      <c r="B14">
        <v>84774</v>
      </c>
      <c r="C14">
        <v>94242</v>
      </c>
      <c r="D14">
        <v>49628</v>
      </c>
      <c r="E14">
        <v>88007</v>
      </c>
      <c r="F14">
        <v>80962</v>
      </c>
      <c r="H14">
        <v>90950</v>
      </c>
      <c r="J14">
        <f t="shared" si="0"/>
        <v>79522.600000000006</v>
      </c>
      <c r="K14">
        <f t="shared" si="1"/>
        <v>1.1437000299285989</v>
      </c>
      <c r="L14">
        <f t="shared" si="2"/>
        <v>94242</v>
      </c>
      <c r="M14">
        <f t="shared" si="3"/>
        <v>49628</v>
      </c>
      <c r="N14">
        <f t="shared" si="4"/>
        <v>79522.600000000006</v>
      </c>
      <c r="O14">
        <f t="shared" si="5"/>
        <v>44614</v>
      </c>
      <c r="Q14">
        <v>-193</v>
      </c>
      <c r="R14">
        <v>326</v>
      </c>
      <c r="T14">
        <v>138.40000000000873</v>
      </c>
      <c r="U14">
        <v>-59.19999999999709</v>
      </c>
      <c r="W14">
        <v>1851.6</v>
      </c>
      <c r="X14">
        <v>63.6</v>
      </c>
      <c r="AB14">
        <v>79522.600000000006</v>
      </c>
      <c r="AC14">
        <v>1.1437000299285989</v>
      </c>
      <c r="AI14">
        <v>79522.600000000006</v>
      </c>
      <c r="AJ14">
        <v>1.1437000299285989</v>
      </c>
    </row>
    <row r="15" spans="1:38" x14ac:dyDescent="0.25">
      <c r="B15">
        <v>58076</v>
      </c>
      <c r="C15">
        <v>40982</v>
      </c>
      <c r="D15">
        <v>23134</v>
      </c>
      <c r="E15">
        <v>39463</v>
      </c>
      <c r="F15">
        <v>99409</v>
      </c>
      <c r="H15">
        <v>77583</v>
      </c>
      <c r="J15">
        <f t="shared" si="0"/>
        <v>52212.800000000003</v>
      </c>
      <c r="K15">
        <f t="shared" si="1"/>
        <v>1.485900009193148</v>
      </c>
      <c r="L15">
        <f t="shared" si="2"/>
        <v>99409</v>
      </c>
      <c r="M15">
        <f t="shared" si="3"/>
        <v>23134</v>
      </c>
      <c r="N15">
        <f t="shared" si="4"/>
        <v>52212.800000000003</v>
      </c>
      <c r="O15">
        <f t="shared" si="5"/>
        <v>76275</v>
      </c>
      <c r="Q15">
        <v>462</v>
      </c>
      <c r="R15">
        <v>-758</v>
      </c>
      <c r="T15">
        <v>-1710.3999999999942</v>
      </c>
      <c r="U15">
        <v>157.40000000000146</v>
      </c>
      <c r="W15">
        <v>3203.6</v>
      </c>
      <c r="X15">
        <v>299.79999999999995</v>
      </c>
      <c r="Z15">
        <v>52212.800000000003</v>
      </c>
      <c r="AA15">
        <v>1.485900009193148</v>
      </c>
      <c r="AK15">
        <v>52212.800000000003</v>
      </c>
      <c r="AL15">
        <v>1.485900009193148</v>
      </c>
    </row>
    <row r="16" spans="1:38" x14ac:dyDescent="0.25">
      <c r="B16">
        <v>30375</v>
      </c>
      <c r="C16">
        <v>45022</v>
      </c>
      <c r="D16">
        <v>27632</v>
      </c>
      <c r="E16">
        <v>12704</v>
      </c>
      <c r="F16">
        <v>110516</v>
      </c>
      <c r="H16">
        <v>75898</v>
      </c>
      <c r="J16">
        <f t="shared" si="0"/>
        <v>45249.8</v>
      </c>
      <c r="K16">
        <f t="shared" si="1"/>
        <v>1.6773112809338382</v>
      </c>
      <c r="L16">
        <f t="shared" si="2"/>
        <v>110516</v>
      </c>
      <c r="M16">
        <f t="shared" si="3"/>
        <v>12704</v>
      </c>
      <c r="N16">
        <f t="shared" si="4"/>
        <v>45249.8</v>
      </c>
      <c r="O16">
        <f t="shared" si="5"/>
        <v>97812</v>
      </c>
      <c r="Q16">
        <v>6034</v>
      </c>
      <c r="R16">
        <v>-999</v>
      </c>
      <c r="T16">
        <v>133.40000000000146</v>
      </c>
      <c r="U16">
        <v>62</v>
      </c>
      <c r="W16">
        <v>1283</v>
      </c>
      <c r="X16">
        <v>120</v>
      </c>
      <c r="AD16">
        <v>45249.8</v>
      </c>
      <c r="AE16">
        <v>1.6773112809338382</v>
      </c>
      <c r="AK16">
        <v>45249.8</v>
      </c>
      <c r="AL16">
        <v>1.6773112809338382</v>
      </c>
    </row>
    <row r="17" spans="2:38" x14ac:dyDescent="0.25">
      <c r="B17">
        <v>58184</v>
      </c>
      <c r="C17">
        <v>84898</v>
      </c>
      <c r="D17">
        <v>111244</v>
      </c>
      <c r="E17">
        <v>58591</v>
      </c>
      <c r="F17">
        <v>52594</v>
      </c>
      <c r="H17">
        <v>116801</v>
      </c>
      <c r="J17">
        <f t="shared" si="0"/>
        <v>73102.2</v>
      </c>
      <c r="K17">
        <f t="shared" si="1"/>
        <v>1.5977768110946047</v>
      </c>
      <c r="L17">
        <f t="shared" si="2"/>
        <v>111244</v>
      </c>
      <c r="M17">
        <f t="shared" si="3"/>
        <v>52594</v>
      </c>
      <c r="N17">
        <f t="shared" si="4"/>
        <v>73102.2</v>
      </c>
      <c r="O17">
        <f t="shared" si="5"/>
        <v>58650</v>
      </c>
      <c r="Q17">
        <v>-3370</v>
      </c>
      <c r="R17">
        <v>842</v>
      </c>
      <c r="T17">
        <v>261.59999999999127</v>
      </c>
      <c r="U17">
        <v>332.59999999999127</v>
      </c>
      <c r="W17">
        <v>2576.8000000000002</v>
      </c>
      <c r="X17">
        <v>333.80000000000007</v>
      </c>
      <c r="AF17">
        <v>73102.2</v>
      </c>
      <c r="AG17">
        <v>1.5977768110946047</v>
      </c>
      <c r="AK17">
        <v>73102.2</v>
      </c>
      <c r="AL17">
        <v>1.5977768110946047</v>
      </c>
    </row>
    <row r="18" spans="2:38" x14ac:dyDescent="0.25">
      <c r="B18">
        <v>98988</v>
      </c>
      <c r="C18">
        <v>25229</v>
      </c>
      <c r="D18">
        <v>6984</v>
      </c>
      <c r="E18">
        <v>52407</v>
      </c>
      <c r="F18">
        <v>21398</v>
      </c>
      <c r="H18">
        <v>42412</v>
      </c>
      <c r="J18">
        <f t="shared" si="0"/>
        <v>41001.199999999997</v>
      </c>
      <c r="K18">
        <f t="shared" si="1"/>
        <v>1.034408749012224</v>
      </c>
      <c r="L18">
        <f t="shared" si="2"/>
        <v>98988</v>
      </c>
      <c r="M18">
        <f t="shared" si="3"/>
        <v>6984</v>
      </c>
      <c r="N18">
        <f t="shared" si="4"/>
        <v>41001.199999999997</v>
      </c>
      <c r="O18">
        <f t="shared" si="5"/>
        <v>92004</v>
      </c>
      <c r="Q18">
        <v>-2237</v>
      </c>
      <c r="R18">
        <v>0</v>
      </c>
      <c r="T18">
        <v>-745</v>
      </c>
      <c r="U18">
        <v>349.59999999999854</v>
      </c>
      <c r="W18">
        <v>1133.4000000000001</v>
      </c>
      <c r="X18">
        <v>439.99999999999994</v>
      </c>
      <c r="Z18">
        <v>41001.199999999997</v>
      </c>
      <c r="AA18">
        <v>1.034408749012224</v>
      </c>
      <c r="AI18">
        <v>41001.199999999997</v>
      </c>
      <c r="AJ18">
        <v>1.034408749012224</v>
      </c>
    </row>
    <row r="19" spans="2:38" x14ac:dyDescent="0.25">
      <c r="B19">
        <v>36150</v>
      </c>
      <c r="C19">
        <v>1478</v>
      </c>
      <c r="D19">
        <v>11314</v>
      </c>
      <c r="E19">
        <v>86807</v>
      </c>
      <c r="F19">
        <v>90448</v>
      </c>
      <c r="H19">
        <v>107002</v>
      </c>
      <c r="J19">
        <f t="shared" si="0"/>
        <v>45239.4</v>
      </c>
      <c r="K19">
        <f t="shared" si="1"/>
        <v>2.3652391499445171</v>
      </c>
      <c r="L19">
        <f t="shared" si="2"/>
        <v>90448</v>
      </c>
      <c r="M19">
        <f t="shared" si="3"/>
        <v>1478</v>
      </c>
      <c r="N19">
        <f t="shared" si="4"/>
        <v>45239.4</v>
      </c>
      <c r="O19">
        <f t="shared" si="5"/>
        <v>88970</v>
      </c>
      <c r="Q19">
        <v>1099</v>
      </c>
      <c r="R19">
        <v>199</v>
      </c>
      <c r="T19">
        <v>738</v>
      </c>
      <c r="U19">
        <v>73.400000000001455</v>
      </c>
      <c r="W19">
        <v>2513.1999999999998</v>
      </c>
      <c r="X19">
        <v>569.4</v>
      </c>
      <c r="AD19">
        <v>45239.4</v>
      </c>
      <c r="AE19">
        <v>2.3652391499445171</v>
      </c>
      <c r="AK19">
        <v>45239.4</v>
      </c>
      <c r="AL19">
        <v>2.3652391499445171</v>
      </c>
    </row>
    <row r="20" spans="2:38" x14ac:dyDescent="0.25">
      <c r="B20">
        <v>116310</v>
      </c>
      <c r="C20">
        <v>98405</v>
      </c>
      <c r="D20">
        <v>36517</v>
      </c>
      <c r="E20">
        <v>49102</v>
      </c>
      <c r="F20">
        <v>19338</v>
      </c>
      <c r="H20">
        <v>114124</v>
      </c>
      <c r="J20">
        <f t="shared" si="0"/>
        <v>63934.400000000001</v>
      </c>
      <c r="K20">
        <f t="shared" si="1"/>
        <v>1.7850171425711354</v>
      </c>
      <c r="L20">
        <f t="shared" si="2"/>
        <v>116310</v>
      </c>
      <c r="M20">
        <f t="shared" si="3"/>
        <v>19338</v>
      </c>
      <c r="N20">
        <f t="shared" si="4"/>
        <v>63934.400000000001</v>
      </c>
      <c r="O20">
        <f t="shared" si="5"/>
        <v>96972</v>
      </c>
      <c r="Q20">
        <v>-1619</v>
      </c>
      <c r="R20">
        <v>3</v>
      </c>
      <c r="T20">
        <v>-419.19999999999709</v>
      </c>
      <c r="U20">
        <v>-30.799999999995634</v>
      </c>
      <c r="W20">
        <v>1083.2</v>
      </c>
      <c r="X20">
        <v>333.2</v>
      </c>
      <c r="AD20">
        <v>63934.400000000001</v>
      </c>
      <c r="AE20">
        <v>1.7850171425711354</v>
      </c>
      <c r="AK20">
        <v>63934.400000000001</v>
      </c>
      <c r="AL20">
        <v>1.7850171425711354</v>
      </c>
    </row>
    <row r="21" spans="2:38" x14ac:dyDescent="0.25">
      <c r="B21">
        <v>115387</v>
      </c>
      <c r="C21">
        <v>22264</v>
      </c>
      <c r="D21">
        <v>112578</v>
      </c>
      <c r="E21">
        <v>106903</v>
      </c>
      <c r="F21">
        <v>6328</v>
      </c>
      <c r="H21">
        <v>118457</v>
      </c>
      <c r="J21">
        <f t="shared" si="0"/>
        <v>72692</v>
      </c>
      <c r="K21">
        <f t="shared" si="1"/>
        <v>1.6295740934353162</v>
      </c>
      <c r="L21">
        <f t="shared" si="2"/>
        <v>115387</v>
      </c>
      <c r="M21">
        <f t="shared" si="3"/>
        <v>6328</v>
      </c>
      <c r="N21">
        <f t="shared" si="4"/>
        <v>72692</v>
      </c>
      <c r="O21">
        <f t="shared" si="5"/>
        <v>109059</v>
      </c>
      <c r="Q21">
        <v>5789</v>
      </c>
      <c r="R21">
        <v>843</v>
      </c>
      <c r="T21">
        <v>-1132.6000000000058</v>
      </c>
      <c r="U21">
        <v>-83.19999999999709</v>
      </c>
      <c r="W21">
        <v>2305.8000000000002</v>
      </c>
      <c r="X21">
        <v>370.39999999999992</v>
      </c>
      <c r="AF21">
        <v>72692</v>
      </c>
      <c r="AG21">
        <v>1.6295740934353162</v>
      </c>
      <c r="AK21">
        <v>72692</v>
      </c>
      <c r="AL21">
        <v>1.6295740934353162</v>
      </c>
    </row>
    <row r="22" spans="2:38" x14ac:dyDescent="0.25">
      <c r="B22">
        <v>43714</v>
      </c>
      <c r="C22">
        <v>34318</v>
      </c>
      <c r="D22">
        <v>74587</v>
      </c>
      <c r="E22">
        <v>96041</v>
      </c>
      <c r="F22">
        <v>32401</v>
      </c>
      <c r="H22">
        <v>89068</v>
      </c>
      <c r="J22">
        <f t="shared" si="0"/>
        <v>56212.2</v>
      </c>
      <c r="K22">
        <f t="shared" si="1"/>
        <v>1.5844958923507708</v>
      </c>
      <c r="L22">
        <f t="shared" si="2"/>
        <v>96041</v>
      </c>
      <c r="M22">
        <f t="shared" si="3"/>
        <v>32401</v>
      </c>
      <c r="N22">
        <f t="shared" si="4"/>
        <v>56212.2</v>
      </c>
      <c r="O22">
        <f t="shared" si="5"/>
        <v>63640</v>
      </c>
      <c r="Q22">
        <v>-1706</v>
      </c>
      <c r="R22">
        <v>-251</v>
      </c>
      <c r="T22">
        <v>1182</v>
      </c>
      <c r="U22">
        <v>78.799999999995634</v>
      </c>
      <c r="W22">
        <v>1780.8</v>
      </c>
      <c r="X22">
        <v>288.79999999999995</v>
      </c>
      <c r="AD22">
        <v>56212.2</v>
      </c>
      <c r="AE22">
        <v>1.5844958923507708</v>
      </c>
      <c r="AK22">
        <v>56212.2</v>
      </c>
      <c r="AL22">
        <v>1.5844958923507708</v>
      </c>
    </row>
    <row r="23" spans="2:38" x14ac:dyDescent="0.25">
      <c r="B23">
        <v>110833</v>
      </c>
      <c r="C23">
        <v>19408</v>
      </c>
      <c r="D23">
        <v>24854</v>
      </c>
      <c r="E23">
        <v>85638</v>
      </c>
      <c r="F23">
        <v>121476</v>
      </c>
      <c r="H23">
        <v>122979</v>
      </c>
      <c r="J23">
        <f t="shared" si="0"/>
        <v>72441.8</v>
      </c>
      <c r="K23">
        <f t="shared" si="1"/>
        <v>1.6976248519501171</v>
      </c>
      <c r="L23">
        <f t="shared" si="2"/>
        <v>121476</v>
      </c>
      <c r="M23">
        <f t="shared" si="3"/>
        <v>19408</v>
      </c>
      <c r="N23">
        <f t="shared" si="4"/>
        <v>72441.8</v>
      </c>
      <c r="O23">
        <f t="shared" si="5"/>
        <v>102068</v>
      </c>
      <c r="Q23">
        <v>2808</v>
      </c>
      <c r="R23">
        <v>-1098</v>
      </c>
      <c r="T23">
        <v>-890.80000000000291</v>
      </c>
      <c r="U23">
        <v>32.400000000008731</v>
      </c>
      <c r="W23">
        <v>2258</v>
      </c>
      <c r="X23">
        <v>55.6</v>
      </c>
      <c r="AF23">
        <v>72441.8</v>
      </c>
      <c r="AG23">
        <v>1.6976248519501171</v>
      </c>
      <c r="AK23">
        <v>72441.8</v>
      </c>
      <c r="AL23">
        <v>1.6976248519501171</v>
      </c>
    </row>
    <row r="24" spans="2:38" x14ac:dyDescent="0.25">
      <c r="B24">
        <v>3140</v>
      </c>
      <c r="C24">
        <v>4299</v>
      </c>
      <c r="D24">
        <v>63565</v>
      </c>
      <c r="E24">
        <v>2617</v>
      </c>
      <c r="F24">
        <v>9435</v>
      </c>
      <c r="H24">
        <v>25906</v>
      </c>
      <c r="J24">
        <f t="shared" si="0"/>
        <v>16611.2</v>
      </c>
      <c r="K24">
        <f t="shared" si="1"/>
        <v>1.5595501830090541</v>
      </c>
      <c r="L24">
        <f t="shared" si="2"/>
        <v>63565</v>
      </c>
      <c r="M24">
        <f t="shared" si="3"/>
        <v>2617</v>
      </c>
      <c r="N24">
        <f t="shared" si="4"/>
        <v>16611.2</v>
      </c>
      <c r="O24">
        <f t="shared" si="5"/>
        <v>60948</v>
      </c>
      <c r="Q24">
        <v>2782</v>
      </c>
      <c r="R24">
        <v>-511</v>
      </c>
      <c r="T24">
        <v>-977.79999999999927</v>
      </c>
      <c r="U24">
        <v>-169.79999999999927</v>
      </c>
      <c r="W24">
        <v>1861</v>
      </c>
      <c r="X24">
        <v>195.8</v>
      </c>
      <c r="Z24">
        <v>16611.2</v>
      </c>
      <c r="AA24">
        <v>1.5595501830090541</v>
      </c>
      <c r="AK24">
        <v>16611.2</v>
      </c>
      <c r="AL24">
        <v>1.5595501830090541</v>
      </c>
    </row>
    <row r="25" spans="2:38" x14ac:dyDescent="0.25">
      <c r="B25">
        <v>68945</v>
      </c>
      <c r="C25">
        <v>22131</v>
      </c>
      <c r="D25">
        <v>108459</v>
      </c>
      <c r="E25">
        <v>100789</v>
      </c>
      <c r="F25">
        <v>99068</v>
      </c>
      <c r="H25">
        <v>81066</v>
      </c>
      <c r="J25">
        <f t="shared" si="0"/>
        <v>79878.399999999994</v>
      </c>
      <c r="K25">
        <f t="shared" si="1"/>
        <v>1.0148675987501001</v>
      </c>
      <c r="L25">
        <f t="shared" si="2"/>
        <v>108459</v>
      </c>
      <c r="M25">
        <f t="shared" si="3"/>
        <v>22131</v>
      </c>
      <c r="N25">
        <f t="shared" si="4"/>
        <v>79878.399999999994</v>
      </c>
      <c r="O25">
        <f t="shared" si="5"/>
        <v>86328</v>
      </c>
      <c r="Q25">
        <v>-2205</v>
      </c>
      <c r="R25">
        <v>74</v>
      </c>
      <c r="T25">
        <v>-2187.2000000000116</v>
      </c>
      <c r="U25">
        <v>-153</v>
      </c>
      <c r="W25">
        <v>2187.2000000000003</v>
      </c>
      <c r="X25">
        <v>159.80000000000001</v>
      </c>
      <c r="AB25">
        <v>79878.399999999994</v>
      </c>
      <c r="AC25">
        <v>1.0148675987501001</v>
      </c>
      <c r="AI25">
        <v>79878.399999999994</v>
      </c>
      <c r="AJ25">
        <v>1.0148675987501001</v>
      </c>
    </row>
    <row r="26" spans="2:38" x14ac:dyDescent="0.25">
      <c r="B26">
        <v>56253</v>
      </c>
      <c r="C26">
        <v>11701</v>
      </c>
      <c r="D26">
        <v>86405</v>
      </c>
      <c r="E26">
        <v>39359</v>
      </c>
      <c r="F26">
        <v>16946</v>
      </c>
      <c r="H26">
        <v>96264</v>
      </c>
      <c r="J26">
        <f t="shared" si="0"/>
        <v>42132.800000000003</v>
      </c>
      <c r="K26">
        <f t="shared" si="1"/>
        <v>2.2847757566551472</v>
      </c>
      <c r="L26">
        <f t="shared" si="2"/>
        <v>86405</v>
      </c>
      <c r="M26">
        <f t="shared" si="3"/>
        <v>11701</v>
      </c>
      <c r="N26">
        <f t="shared" si="4"/>
        <v>42132.800000000003</v>
      </c>
      <c r="O26">
        <f t="shared" si="5"/>
        <v>74704</v>
      </c>
      <c r="Q26">
        <v>570</v>
      </c>
      <c r="R26">
        <v>-106</v>
      </c>
      <c r="T26">
        <v>1542.8000000000029</v>
      </c>
      <c r="U26">
        <v>-105.39999999999418</v>
      </c>
      <c r="W26">
        <v>2077.6</v>
      </c>
      <c r="X26">
        <v>203.79999999999998</v>
      </c>
      <c r="AD26">
        <v>42132.800000000003</v>
      </c>
      <c r="AE26">
        <v>2.2847757566551472</v>
      </c>
      <c r="AK26">
        <v>42132.800000000003</v>
      </c>
      <c r="AL26">
        <v>2.2847757566551472</v>
      </c>
    </row>
    <row r="27" spans="2:38" x14ac:dyDescent="0.25">
      <c r="B27">
        <v>10492</v>
      </c>
      <c r="C27">
        <v>47819</v>
      </c>
      <c r="D27">
        <v>39374</v>
      </c>
      <c r="E27">
        <v>32457</v>
      </c>
      <c r="F27">
        <v>19216</v>
      </c>
      <c r="H27">
        <v>64430</v>
      </c>
      <c r="J27">
        <f t="shared" si="0"/>
        <v>29871.599999999999</v>
      </c>
      <c r="K27">
        <f t="shared" si="1"/>
        <v>2.1568981909238207</v>
      </c>
      <c r="L27">
        <f t="shared" si="2"/>
        <v>47819</v>
      </c>
      <c r="M27">
        <f t="shared" si="3"/>
        <v>10492</v>
      </c>
      <c r="N27">
        <f t="shared" si="4"/>
        <v>29871.599999999999</v>
      </c>
      <c r="O27">
        <f t="shared" si="5"/>
        <v>37327</v>
      </c>
      <c r="Q27">
        <v>-1498</v>
      </c>
      <c r="R27">
        <v>-889</v>
      </c>
      <c r="T27">
        <v>-115.80000000000291</v>
      </c>
      <c r="U27">
        <v>381.79999999999927</v>
      </c>
      <c r="W27">
        <v>1651.7999999999997</v>
      </c>
      <c r="X27">
        <v>382.2</v>
      </c>
      <c r="AD27">
        <v>29871.599999999999</v>
      </c>
      <c r="AE27">
        <v>2.1568981909238207</v>
      </c>
      <c r="AK27">
        <v>29871.599999999999</v>
      </c>
      <c r="AL27">
        <v>2.1568981909238207</v>
      </c>
    </row>
    <row r="28" spans="2:38" x14ac:dyDescent="0.25">
      <c r="B28">
        <v>98399</v>
      </c>
      <c r="C28">
        <v>105594</v>
      </c>
      <c r="D28">
        <v>105043</v>
      </c>
      <c r="E28">
        <v>92080</v>
      </c>
      <c r="F28">
        <v>119651</v>
      </c>
      <c r="H28">
        <v>109038</v>
      </c>
      <c r="J28">
        <f t="shared" si="0"/>
        <v>104153.4</v>
      </c>
      <c r="K28">
        <f t="shared" si="1"/>
        <v>1.0468981329462121</v>
      </c>
      <c r="L28">
        <f t="shared" si="2"/>
        <v>119651</v>
      </c>
      <c r="M28">
        <f t="shared" si="3"/>
        <v>92080</v>
      </c>
      <c r="N28">
        <f t="shared" si="4"/>
        <v>104153.4</v>
      </c>
      <c r="O28">
        <f t="shared" si="5"/>
        <v>27571</v>
      </c>
      <c r="Q28">
        <v>-4122</v>
      </c>
      <c r="R28">
        <v>-17</v>
      </c>
      <c r="T28">
        <v>-1380.6000000000058</v>
      </c>
      <c r="U28">
        <v>93.599999999991269</v>
      </c>
      <c r="W28">
        <v>1380.6</v>
      </c>
      <c r="X28">
        <v>502</v>
      </c>
      <c r="AB28">
        <v>104153.4</v>
      </c>
      <c r="AC28">
        <v>1.0468981329462121</v>
      </c>
      <c r="AI28">
        <v>104153.4</v>
      </c>
      <c r="AJ28">
        <v>1.0468981329462121</v>
      </c>
    </row>
    <row r="29" spans="2:38" x14ac:dyDescent="0.25">
      <c r="B29">
        <v>117408</v>
      </c>
      <c r="C29">
        <v>56504</v>
      </c>
      <c r="D29">
        <v>63039</v>
      </c>
      <c r="E29">
        <v>51023</v>
      </c>
      <c r="F29">
        <v>106087</v>
      </c>
      <c r="H29">
        <v>103415</v>
      </c>
      <c r="J29">
        <f t="shared" si="0"/>
        <v>78812.2</v>
      </c>
      <c r="K29">
        <f t="shared" si="1"/>
        <v>1.3121699432321392</v>
      </c>
      <c r="L29">
        <f t="shared" si="2"/>
        <v>117408</v>
      </c>
      <c r="M29">
        <f t="shared" si="3"/>
        <v>51023</v>
      </c>
      <c r="N29">
        <f t="shared" si="4"/>
        <v>78812.2</v>
      </c>
      <c r="O29">
        <f t="shared" si="5"/>
        <v>66385</v>
      </c>
      <c r="Q29">
        <v>2555</v>
      </c>
      <c r="R29">
        <v>-1085</v>
      </c>
      <c r="T29">
        <v>1642</v>
      </c>
      <c r="U29">
        <v>191.59999999999127</v>
      </c>
      <c r="W29">
        <v>3993.6</v>
      </c>
      <c r="X29">
        <v>559.20000000000005</v>
      </c>
      <c r="AB29">
        <v>78812.2</v>
      </c>
      <c r="AC29">
        <v>1.3121699432321392</v>
      </c>
      <c r="AK29">
        <v>78812.2</v>
      </c>
      <c r="AL29">
        <v>1.3121699432321392</v>
      </c>
    </row>
    <row r="30" spans="2:38" x14ac:dyDescent="0.25">
      <c r="B30">
        <v>32830</v>
      </c>
      <c r="C30">
        <v>12263</v>
      </c>
      <c r="D30">
        <v>23083</v>
      </c>
      <c r="E30">
        <v>31713</v>
      </c>
      <c r="F30">
        <v>106329</v>
      </c>
      <c r="H30">
        <v>90460</v>
      </c>
      <c r="J30">
        <f t="shared" si="0"/>
        <v>41243.599999999999</v>
      </c>
      <c r="K30">
        <f t="shared" si="1"/>
        <v>2.1933099923382051</v>
      </c>
      <c r="L30">
        <f t="shared" si="2"/>
        <v>106329</v>
      </c>
      <c r="M30">
        <f t="shared" si="3"/>
        <v>12263</v>
      </c>
      <c r="N30">
        <f t="shared" si="4"/>
        <v>41243.599999999999</v>
      </c>
      <c r="O30">
        <f t="shared" si="5"/>
        <v>94066</v>
      </c>
      <c r="Q30">
        <v>-1421</v>
      </c>
      <c r="R30">
        <v>-1</v>
      </c>
      <c r="T30">
        <v>-3995.8000000000029</v>
      </c>
      <c r="U30">
        <v>13.400000000001455</v>
      </c>
      <c r="W30">
        <v>3995.8</v>
      </c>
      <c r="X30">
        <v>316.59999999999997</v>
      </c>
      <c r="AD30">
        <v>41243.599999999999</v>
      </c>
      <c r="AE30">
        <v>2.1933099923382051</v>
      </c>
      <c r="AK30">
        <v>41243.599999999999</v>
      </c>
      <c r="AL30">
        <v>2.1933099923382051</v>
      </c>
    </row>
    <row r="31" spans="2:38" x14ac:dyDescent="0.25">
      <c r="B31">
        <v>50767</v>
      </c>
      <c r="C31">
        <v>62704</v>
      </c>
      <c r="D31">
        <v>106501</v>
      </c>
      <c r="E31">
        <v>67060</v>
      </c>
      <c r="F31">
        <v>9347</v>
      </c>
      <c r="H31">
        <v>74408</v>
      </c>
      <c r="J31">
        <f t="shared" si="0"/>
        <v>59275.8</v>
      </c>
      <c r="K31">
        <f t="shared" si="1"/>
        <v>1.2552846186808106</v>
      </c>
      <c r="L31">
        <f t="shared" si="2"/>
        <v>106501</v>
      </c>
      <c r="M31">
        <f t="shared" si="3"/>
        <v>9347</v>
      </c>
      <c r="N31">
        <f t="shared" si="4"/>
        <v>59275.8</v>
      </c>
      <c r="O31">
        <f t="shared" si="5"/>
        <v>97154</v>
      </c>
      <c r="Q31">
        <v>2330</v>
      </c>
      <c r="R31">
        <v>1041</v>
      </c>
      <c r="T31">
        <v>1367.4000000000015</v>
      </c>
      <c r="U31">
        <v>183.80000000000291</v>
      </c>
      <c r="W31">
        <v>2151.8000000000002</v>
      </c>
      <c r="X31">
        <v>336.6</v>
      </c>
      <c r="Z31">
        <v>59275.8</v>
      </c>
      <c r="AA31">
        <v>1.2552846186808106</v>
      </c>
      <c r="AK31">
        <v>59275.8</v>
      </c>
      <c r="AL31">
        <v>1.2552846186808106</v>
      </c>
    </row>
    <row r="32" spans="2:38" x14ac:dyDescent="0.25">
      <c r="B32">
        <v>13405</v>
      </c>
      <c r="C32">
        <v>85083</v>
      </c>
      <c r="D32">
        <v>87519</v>
      </c>
      <c r="E32">
        <v>87968</v>
      </c>
      <c r="F32">
        <v>36474</v>
      </c>
      <c r="H32">
        <v>74339</v>
      </c>
      <c r="J32">
        <f t="shared" si="0"/>
        <v>62089.8</v>
      </c>
      <c r="K32">
        <f t="shared" si="1"/>
        <v>1.1972820012304759</v>
      </c>
      <c r="L32">
        <f t="shared" si="2"/>
        <v>87968</v>
      </c>
      <c r="M32">
        <f t="shared" si="3"/>
        <v>13405</v>
      </c>
      <c r="N32">
        <f t="shared" si="4"/>
        <v>62089.8</v>
      </c>
      <c r="O32">
        <f t="shared" si="5"/>
        <v>74563</v>
      </c>
      <c r="Q32">
        <v>293</v>
      </c>
      <c r="R32">
        <v>-578</v>
      </c>
      <c r="T32">
        <v>1352.4000000000015</v>
      </c>
      <c r="U32">
        <v>-194.39999999999418</v>
      </c>
      <c r="W32">
        <v>2756.8</v>
      </c>
      <c r="X32">
        <v>527.6</v>
      </c>
      <c r="Z32">
        <v>62089.8</v>
      </c>
      <c r="AA32">
        <v>1.1972820012304759</v>
      </c>
      <c r="AK32">
        <v>62089.8</v>
      </c>
      <c r="AL32">
        <v>1.1972820012304759</v>
      </c>
    </row>
    <row r="33" spans="2:38" x14ac:dyDescent="0.25">
      <c r="B33">
        <v>15820</v>
      </c>
      <c r="C33">
        <v>52748</v>
      </c>
      <c r="D33">
        <v>120242</v>
      </c>
      <c r="E33">
        <v>117443</v>
      </c>
      <c r="F33">
        <v>64994</v>
      </c>
      <c r="H33">
        <v>93851</v>
      </c>
      <c r="J33">
        <f t="shared" si="0"/>
        <v>74249.399999999994</v>
      </c>
      <c r="K33">
        <f t="shared" si="1"/>
        <v>1.2639967461016521</v>
      </c>
      <c r="L33">
        <f t="shared" si="2"/>
        <v>120242</v>
      </c>
      <c r="M33">
        <f t="shared" si="3"/>
        <v>15820</v>
      </c>
      <c r="N33">
        <f t="shared" si="4"/>
        <v>74249.399999999994</v>
      </c>
      <c r="O33">
        <f t="shared" si="5"/>
        <v>104422</v>
      </c>
      <c r="Q33">
        <v>-1474</v>
      </c>
      <c r="R33">
        <v>12</v>
      </c>
      <c r="T33">
        <v>941.39999999999418</v>
      </c>
      <c r="U33">
        <v>-432.60000000000582</v>
      </c>
      <c r="W33">
        <v>1548.1999999999998</v>
      </c>
      <c r="X33">
        <v>715.8</v>
      </c>
      <c r="AB33">
        <v>74249.399999999994</v>
      </c>
      <c r="AC33">
        <v>1.2639967461016521</v>
      </c>
      <c r="AK33">
        <v>74249.399999999994</v>
      </c>
      <c r="AL33">
        <v>1.2639967461016521</v>
      </c>
    </row>
    <row r="34" spans="2:38" x14ac:dyDescent="0.25">
      <c r="B34">
        <v>64457</v>
      </c>
      <c r="C34">
        <v>33103</v>
      </c>
      <c r="D34">
        <v>64244</v>
      </c>
      <c r="E34">
        <v>58045</v>
      </c>
      <c r="F34">
        <v>114581</v>
      </c>
      <c r="H34">
        <v>76014</v>
      </c>
      <c r="J34">
        <f t="shared" ref="J34:J65" si="6">AVERAGE(B34:F34)</f>
        <v>66886</v>
      </c>
      <c r="K34">
        <f t="shared" ref="K34:K65" si="7">H34/J34</f>
        <v>1.1364710103758635</v>
      </c>
      <c r="L34">
        <f t="shared" ref="L34:L65" si="8">MAX(B34:F34)</f>
        <v>114581</v>
      </c>
      <c r="M34">
        <f t="shared" ref="M34:M65" si="9">MIN(B34:F34)</f>
        <v>33103</v>
      </c>
      <c r="N34">
        <f t="shared" ref="N34:N65" si="10">AVERAGE(B34:F34)</f>
        <v>66886</v>
      </c>
      <c r="O34">
        <f t="shared" ref="O34:O65" si="11">L34-M34</f>
        <v>81478</v>
      </c>
      <c r="Q34">
        <v>-1722</v>
      </c>
      <c r="R34">
        <v>1</v>
      </c>
      <c r="T34">
        <v>-296.60000000000582</v>
      </c>
      <c r="U34">
        <v>146.19999999999709</v>
      </c>
      <c r="W34">
        <v>1564.6000000000004</v>
      </c>
      <c r="X34">
        <v>368.6</v>
      </c>
      <c r="Z34">
        <v>66886</v>
      </c>
      <c r="AA34">
        <v>1.1364710103758635</v>
      </c>
      <c r="AI34">
        <v>66886</v>
      </c>
      <c r="AJ34">
        <v>1.1364710103758635</v>
      </c>
    </row>
    <row r="35" spans="2:38" x14ac:dyDescent="0.25">
      <c r="B35">
        <v>57563</v>
      </c>
      <c r="C35">
        <v>67325</v>
      </c>
      <c r="D35">
        <v>7649</v>
      </c>
      <c r="E35">
        <v>71864</v>
      </c>
      <c r="F35">
        <v>28517</v>
      </c>
      <c r="H35">
        <v>104345</v>
      </c>
      <c r="J35">
        <f t="shared" si="6"/>
        <v>46583.6</v>
      </c>
      <c r="K35">
        <f t="shared" si="7"/>
        <v>2.2399513992048705</v>
      </c>
      <c r="L35">
        <f t="shared" si="8"/>
        <v>71864</v>
      </c>
      <c r="M35">
        <f t="shared" si="9"/>
        <v>7649</v>
      </c>
      <c r="N35">
        <f t="shared" si="10"/>
        <v>46583.6</v>
      </c>
      <c r="O35">
        <f t="shared" si="11"/>
        <v>64215</v>
      </c>
      <c r="Q35">
        <v>164</v>
      </c>
      <c r="R35">
        <v>-1</v>
      </c>
      <c r="T35">
        <v>-1140.4000000000015</v>
      </c>
      <c r="U35">
        <v>-84.599999999998545</v>
      </c>
      <c r="W35">
        <v>1838.3999999999999</v>
      </c>
      <c r="X35">
        <v>240.2</v>
      </c>
      <c r="AD35">
        <v>46583.6</v>
      </c>
      <c r="AE35">
        <v>2.2399513992048705</v>
      </c>
      <c r="AK35">
        <v>46583.6</v>
      </c>
      <c r="AL35">
        <v>2.2399513992048705</v>
      </c>
    </row>
    <row r="36" spans="2:38" x14ac:dyDescent="0.25">
      <c r="B36">
        <v>97917</v>
      </c>
      <c r="C36">
        <v>81804</v>
      </c>
      <c r="D36">
        <v>85923</v>
      </c>
      <c r="E36">
        <v>53263</v>
      </c>
      <c r="F36">
        <v>105337</v>
      </c>
      <c r="H36">
        <v>95713</v>
      </c>
      <c r="J36">
        <f t="shared" si="6"/>
        <v>84848.8</v>
      </c>
      <c r="K36">
        <f t="shared" si="7"/>
        <v>1.1280418815587256</v>
      </c>
      <c r="L36">
        <f t="shared" si="8"/>
        <v>105337</v>
      </c>
      <c r="M36">
        <f t="shared" si="9"/>
        <v>53263</v>
      </c>
      <c r="N36">
        <f t="shared" si="10"/>
        <v>84848.8</v>
      </c>
      <c r="O36">
        <f t="shared" si="11"/>
        <v>52074</v>
      </c>
      <c r="Q36">
        <v>-227</v>
      </c>
      <c r="R36">
        <v>-69</v>
      </c>
      <c r="T36">
        <v>101.80000000000291</v>
      </c>
      <c r="U36">
        <v>-74.80000000000291</v>
      </c>
      <c r="W36">
        <v>4211.3999999999996</v>
      </c>
      <c r="X36">
        <v>798.8</v>
      </c>
      <c r="AB36">
        <v>84848.8</v>
      </c>
      <c r="AC36">
        <v>1.1280418815587256</v>
      </c>
      <c r="AI36">
        <v>84848.8</v>
      </c>
      <c r="AJ36">
        <v>1.1280418815587256</v>
      </c>
    </row>
    <row r="37" spans="2:38" x14ac:dyDescent="0.25">
      <c r="B37">
        <v>77021</v>
      </c>
      <c r="C37">
        <v>96679</v>
      </c>
      <c r="D37">
        <v>15238</v>
      </c>
      <c r="E37">
        <v>62076</v>
      </c>
      <c r="F37">
        <v>96531</v>
      </c>
      <c r="H37">
        <v>122160</v>
      </c>
      <c r="J37">
        <f t="shared" si="6"/>
        <v>69509</v>
      </c>
      <c r="K37">
        <f t="shared" si="7"/>
        <v>1.7574702556503474</v>
      </c>
      <c r="L37">
        <f t="shared" si="8"/>
        <v>96679</v>
      </c>
      <c r="M37">
        <f t="shared" si="9"/>
        <v>15238</v>
      </c>
      <c r="N37">
        <f t="shared" si="10"/>
        <v>69509</v>
      </c>
      <c r="O37">
        <f t="shared" si="11"/>
        <v>81441</v>
      </c>
      <c r="Q37">
        <v>-3054</v>
      </c>
      <c r="R37">
        <v>-195</v>
      </c>
      <c r="T37">
        <v>-379.60000000000582</v>
      </c>
      <c r="U37">
        <v>-88.600000000005821</v>
      </c>
      <c r="W37">
        <v>1643.6000000000004</v>
      </c>
      <c r="X37">
        <v>118.6</v>
      </c>
      <c r="AF37">
        <v>69509</v>
      </c>
      <c r="AG37">
        <v>1.7574702556503474</v>
      </c>
      <c r="AK37">
        <v>69509</v>
      </c>
      <c r="AL37">
        <v>1.7574702556503474</v>
      </c>
    </row>
    <row r="38" spans="2:38" x14ac:dyDescent="0.25">
      <c r="B38">
        <v>119555</v>
      </c>
      <c r="C38">
        <v>120521</v>
      </c>
      <c r="D38">
        <v>72617</v>
      </c>
      <c r="E38">
        <v>45230</v>
      </c>
      <c r="F38">
        <v>6629</v>
      </c>
      <c r="H38">
        <v>86335</v>
      </c>
      <c r="J38">
        <f t="shared" si="6"/>
        <v>72910.399999999994</v>
      </c>
      <c r="K38">
        <f t="shared" si="7"/>
        <v>1.184124624196274</v>
      </c>
      <c r="L38">
        <f t="shared" si="8"/>
        <v>120521</v>
      </c>
      <c r="M38">
        <f t="shared" si="9"/>
        <v>6629</v>
      </c>
      <c r="N38">
        <f t="shared" si="10"/>
        <v>72910.399999999994</v>
      </c>
      <c r="O38">
        <f t="shared" si="11"/>
        <v>113892</v>
      </c>
      <c r="Q38">
        <v>604</v>
      </c>
      <c r="R38">
        <v>1061</v>
      </c>
      <c r="T38">
        <v>-200.80000000000291</v>
      </c>
      <c r="U38">
        <v>318.59999999999127</v>
      </c>
      <c r="W38">
        <v>2039.6</v>
      </c>
      <c r="X38">
        <v>460.2</v>
      </c>
      <c r="AB38">
        <v>72910.399999999994</v>
      </c>
      <c r="AC38">
        <v>1.184124624196274</v>
      </c>
      <c r="AI38">
        <v>72910.399999999994</v>
      </c>
      <c r="AJ38">
        <v>1.184124624196274</v>
      </c>
    </row>
    <row r="39" spans="2:38" x14ac:dyDescent="0.25">
      <c r="B39">
        <v>77139</v>
      </c>
      <c r="C39">
        <v>111269</v>
      </c>
      <c r="D39">
        <v>73688</v>
      </c>
      <c r="E39">
        <v>54388</v>
      </c>
      <c r="F39">
        <v>116658</v>
      </c>
      <c r="H39">
        <v>104235</v>
      </c>
      <c r="J39">
        <f t="shared" si="6"/>
        <v>86628.4</v>
      </c>
      <c r="K39">
        <f t="shared" si="7"/>
        <v>1.2032428164435682</v>
      </c>
      <c r="L39">
        <f t="shared" si="8"/>
        <v>116658</v>
      </c>
      <c r="M39">
        <f t="shared" si="9"/>
        <v>54388</v>
      </c>
      <c r="N39">
        <f t="shared" si="10"/>
        <v>86628.4</v>
      </c>
      <c r="O39">
        <f t="shared" si="11"/>
        <v>62270</v>
      </c>
      <c r="Q39">
        <v>3252</v>
      </c>
      <c r="R39">
        <v>212</v>
      </c>
      <c r="T39">
        <v>-1070.6000000000058</v>
      </c>
      <c r="U39">
        <v>316.39999999999418</v>
      </c>
      <c r="W39">
        <v>4008.2000000000003</v>
      </c>
      <c r="X39">
        <v>590.4</v>
      </c>
      <c r="AB39">
        <v>86628.4</v>
      </c>
      <c r="AC39">
        <v>1.2032428164435682</v>
      </c>
      <c r="AI39">
        <v>86628.4</v>
      </c>
      <c r="AJ39">
        <v>1.2032428164435682</v>
      </c>
    </row>
    <row r="40" spans="2:38" x14ac:dyDescent="0.25">
      <c r="B40">
        <v>31065</v>
      </c>
      <c r="C40">
        <v>9612</v>
      </c>
      <c r="D40">
        <v>78734</v>
      </c>
      <c r="E40">
        <v>69853</v>
      </c>
      <c r="F40">
        <v>27864</v>
      </c>
      <c r="H40">
        <v>94319</v>
      </c>
      <c r="J40">
        <f t="shared" si="6"/>
        <v>43425.599999999999</v>
      </c>
      <c r="K40">
        <f t="shared" si="7"/>
        <v>2.1719676872628129</v>
      </c>
      <c r="L40">
        <f t="shared" si="8"/>
        <v>78734</v>
      </c>
      <c r="M40">
        <f t="shared" si="9"/>
        <v>9612</v>
      </c>
      <c r="N40">
        <f t="shared" si="10"/>
        <v>43425.599999999999</v>
      </c>
      <c r="O40">
        <f t="shared" si="11"/>
        <v>69122</v>
      </c>
      <c r="Q40">
        <v>-2728</v>
      </c>
      <c r="R40">
        <v>-847</v>
      </c>
      <c r="T40">
        <v>1531.7999999999956</v>
      </c>
      <c r="U40">
        <v>19.400000000001455</v>
      </c>
      <c r="W40">
        <v>2028.2</v>
      </c>
      <c r="X40">
        <v>57.8</v>
      </c>
      <c r="AD40">
        <v>43425.599999999999</v>
      </c>
      <c r="AE40">
        <v>2.1719676872628129</v>
      </c>
      <c r="AK40">
        <v>43425.599999999999</v>
      </c>
      <c r="AL40">
        <v>2.1719676872628129</v>
      </c>
    </row>
    <row r="41" spans="2:38" x14ac:dyDescent="0.25">
      <c r="B41">
        <v>75885</v>
      </c>
      <c r="C41">
        <v>6550</v>
      </c>
      <c r="D41">
        <v>92938</v>
      </c>
      <c r="E41">
        <v>76769</v>
      </c>
      <c r="F41">
        <v>87499</v>
      </c>
      <c r="H41">
        <v>127417</v>
      </c>
      <c r="J41">
        <f t="shared" si="6"/>
        <v>67928.2</v>
      </c>
      <c r="K41">
        <f t="shared" si="7"/>
        <v>1.875759993640344</v>
      </c>
      <c r="L41">
        <f t="shared" si="8"/>
        <v>92938</v>
      </c>
      <c r="M41">
        <f t="shared" si="9"/>
        <v>6550</v>
      </c>
      <c r="N41">
        <f t="shared" si="10"/>
        <v>67928.2</v>
      </c>
      <c r="O41">
        <f t="shared" si="11"/>
        <v>86388</v>
      </c>
      <c r="Q41">
        <v>-503</v>
      </c>
      <c r="R41">
        <v>-828</v>
      </c>
      <c r="T41">
        <v>130.59999999999127</v>
      </c>
      <c r="U41">
        <v>7.5999999999912689</v>
      </c>
      <c r="W41">
        <v>2409.4</v>
      </c>
      <c r="X41">
        <v>92.399999999999991</v>
      </c>
      <c r="AF41">
        <v>67928.2</v>
      </c>
      <c r="AG41">
        <v>1.875759993640344</v>
      </c>
      <c r="AK41">
        <v>67928.2</v>
      </c>
      <c r="AL41">
        <v>1.875759993640344</v>
      </c>
    </row>
    <row r="42" spans="2:38" x14ac:dyDescent="0.25">
      <c r="B42">
        <v>67727</v>
      </c>
      <c r="C42">
        <v>12707</v>
      </c>
      <c r="D42">
        <v>67777</v>
      </c>
      <c r="E42">
        <v>97929</v>
      </c>
      <c r="F42">
        <v>111904</v>
      </c>
      <c r="H42">
        <v>100735</v>
      </c>
      <c r="J42">
        <f t="shared" si="6"/>
        <v>71608.800000000003</v>
      </c>
      <c r="K42">
        <f t="shared" si="7"/>
        <v>1.4067405123392656</v>
      </c>
      <c r="L42">
        <f t="shared" si="8"/>
        <v>111904</v>
      </c>
      <c r="M42">
        <f t="shared" si="9"/>
        <v>12707</v>
      </c>
      <c r="N42">
        <f t="shared" si="10"/>
        <v>71608.800000000003</v>
      </c>
      <c r="O42">
        <f t="shared" si="11"/>
        <v>99197</v>
      </c>
      <c r="Q42">
        <v>736</v>
      </c>
      <c r="R42">
        <v>792</v>
      </c>
      <c r="T42">
        <v>-1773</v>
      </c>
      <c r="U42">
        <v>-28.599999999991269</v>
      </c>
      <c r="W42">
        <v>2371.8000000000002</v>
      </c>
      <c r="X42">
        <v>331.8</v>
      </c>
      <c r="AB42">
        <v>71608.800000000003</v>
      </c>
      <c r="AC42">
        <v>1.4067405123392656</v>
      </c>
      <c r="AK42">
        <v>71608.800000000003</v>
      </c>
      <c r="AL42">
        <v>1.4067405123392656</v>
      </c>
    </row>
    <row r="43" spans="2:38" x14ac:dyDescent="0.25">
      <c r="B43">
        <v>21286</v>
      </c>
      <c r="C43">
        <v>38221</v>
      </c>
      <c r="D43">
        <v>75336</v>
      </c>
      <c r="E43">
        <v>52494</v>
      </c>
      <c r="F43">
        <v>69192</v>
      </c>
      <c r="H43">
        <v>76644</v>
      </c>
      <c r="J43">
        <f t="shared" si="6"/>
        <v>51305.8</v>
      </c>
      <c r="K43">
        <f t="shared" si="7"/>
        <v>1.4938661905671482</v>
      </c>
      <c r="L43">
        <f t="shared" si="8"/>
        <v>75336</v>
      </c>
      <c r="M43">
        <f t="shared" si="9"/>
        <v>21286</v>
      </c>
      <c r="N43">
        <f t="shared" si="10"/>
        <v>51305.8</v>
      </c>
      <c r="O43">
        <f t="shared" si="11"/>
        <v>54050</v>
      </c>
      <c r="Q43">
        <v>1983</v>
      </c>
      <c r="R43">
        <v>-9</v>
      </c>
      <c r="T43">
        <v>383.80000000000291</v>
      </c>
      <c r="U43">
        <v>42.200000000004366</v>
      </c>
      <c r="W43">
        <v>1932.6</v>
      </c>
      <c r="X43">
        <v>174.60000000000002</v>
      </c>
      <c r="AD43">
        <v>51305.8</v>
      </c>
      <c r="AE43">
        <v>1.4938661905671482</v>
      </c>
      <c r="AK43">
        <v>51305.8</v>
      </c>
      <c r="AL43">
        <v>1.4938661905671482</v>
      </c>
    </row>
    <row r="44" spans="2:38" x14ac:dyDescent="0.25">
      <c r="B44">
        <v>51802</v>
      </c>
      <c r="C44">
        <v>50733</v>
      </c>
      <c r="D44">
        <v>57471</v>
      </c>
      <c r="E44">
        <v>46340</v>
      </c>
      <c r="F44">
        <v>19823</v>
      </c>
      <c r="H44">
        <v>53765</v>
      </c>
      <c r="J44">
        <f t="shared" si="6"/>
        <v>45233.8</v>
      </c>
      <c r="K44">
        <f t="shared" si="7"/>
        <v>1.1886023283473861</v>
      </c>
      <c r="L44">
        <f t="shared" si="8"/>
        <v>57471</v>
      </c>
      <c r="M44">
        <f t="shared" si="9"/>
        <v>19823</v>
      </c>
      <c r="N44">
        <f t="shared" si="10"/>
        <v>45233.8</v>
      </c>
      <c r="O44">
        <f t="shared" si="11"/>
        <v>37648</v>
      </c>
      <c r="Q44">
        <v>3581</v>
      </c>
      <c r="R44">
        <v>3</v>
      </c>
      <c r="T44">
        <v>781.60000000000582</v>
      </c>
      <c r="U44">
        <v>-234.19999999999709</v>
      </c>
      <c r="W44">
        <v>1795.1999999999998</v>
      </c>
      <c r="X44">
        <v>298.2</v>
      </c>
      <c r="Z44">
        <v>45233.8</v>
      </c>
      <c r="AA44">
        <v>1.1886023283473861</v>
      </c>
      <c r="AI44">
        <v>45233.8</v>
      </c>
      <c r="AJ44">
        <v>1.1886023283473861</v>
      </c>
    </row>
    <row r="45" spans="2:38" x14ac:dyDescent="0.25">
      <c r="B45">
        <v>45586</v>
      </c>
      <c r="C45">
        <v>27079</v>
      </c>
      <c r="D45">
        <v>90973</v>
      </c>
      <c r="E45">
        <v>69979</v>
      </c>
      <c r="F45">
        <v>105096</v>
      </c>
      <c r="H45">
        <v>73560</v>
      </c>
      <c r="J45">
        <f t="shared" si="6"/>
        <v>67742.600000000006</v>
      </c>
      <c r="K45">
        <f t="shared" si="7"/>
        <v>1.0858750623684357</v>
      </c>
      <c r="L45">
        <f t="shared" si="8"/>
        <v>105096</v>
      </c>
      <c r="M45">
        <f t="shared" si="9"/>
        <v>27079</v>
      </c>
      <c r="N45">
        <f t="shared" si="10"/>
        <v>67742.600000000006</v>
      </c>
      <c r="O45">
        <f t="shared" si="11"/>
        <v>78017</v>
      </c>
      <c r="Q45">
        <v>1728</v>
      </c>
      <c r="R45">
        <v>351</v>
      </c>
      <c r="T45">
        <v>-2269</v>
      </c>
      <c r="U45">
        <v>-304.19999999999709</v>
      </c>
      <c r="W45">
        <v>2348.6000000000004</v>
      </c>
      <c r="X45">
        <v>685.8</v>
      </c>
      <c r="AB45">
        <v>67742.600000000006</v>
      </c>
      <c r="AC45">
        <v>1.0858750623684357</v>
      </c>
      <c r="AI45">
        <v>67742.600000000006</v>
      </c>
      <c r="AJ45">
        <v>1.0858750623684357</v>
      </c>
    </row>
    <row r="46" spans="2:38" x14ac:dyDescent="0.25">
      <c r="B46">
        <v>38116</v>
      </c>
      <c r="C46">
        <v>78157</v>
      </c>
      <c r="D46">
        <v>58162</v>
      </c>
      <c r="E46">
        <v>21988</v>
      </c>
      <c r="F46">
        <v>103602</v>
      </c>
      <c r="H46">
        <v>92380</v>
      </c>
      <c r="J46">
        <f t="shared" si="6"/>
        <v>60005</v>
      </c>
      <c r="K46">
        <f t="shared" si="7"/>
        <v>1.5395383718023499</v>
      </c>
      <c r="L46">
        <f t="shared" si="8"/>
        <v>103602</v>
      </c>
      <c r="M46">
        <f t="shared" si="9"/>
        <v>21988</v>
      </c>
      <c r="N46">
        <f t="shared" si="10"/>
        <v>60005</v>
      </c>
      <c r="O46">
        <f t="shared" si="11"/>
        <v>81614</v>
      </c>
      <c r="Q46">
        <v>1975</v>
      </c>
      <c r="R46">
        <v>-35</v>
      </c>
      <c r="T46">
        <v>-904.59999999999854</v>
      </c>
      <c r="U46">
        <v>-188.19999999999709</v>
      </c>
      <c r="W46">
        <v>1207.4000000000001</v>
      </c>
      <c r="X46">
        <v>300.60000000000002</v>
      </c>
      <c r="AD46">
        <v>60005</v>
      </c>
      <c r="AE46">
        <v>1.5395383718023499</v>
      </c>
      <c r="AK46">
        <v>60005</v>
      </c>
      <c r="AL46">
        <v>1.5395383718023499</v>
      </c>
    </row>
    <row r="47" spans="2:38" x14ac:dyDescent="0.25">
      <c r="B47">
        <v>78688</v>
      </c>
      <c r="C47">
        <v>78969</v>
      </c>
      <c r="D47">
        <v>110088</v>
      </c>
      <c r="E47">
        <v>41605</v>
      </c>
      <c r="F47">
        <v>56512</v>
      </c>
      <c r="H47">
        <v>85569</v>
      </c>
      <c r="J47">
        <f t="shared" si="6"/>
        <v>73172.399999999994</v>
      </c>
      <c r="K47">
        <f t="shared" si="7"/>
        <v>1.1694163373075095</v>
      </c>
      <c r="L47">
        <f t="shared" si="8"/>
        <v>110088</v>
      </c>
      <c r="M47">
        <f t="shared" si="9"/>
        <v>41605</v>
      </c>
      <c r="N47">
        <f t="shared" si="10"/>
        <v>73172.399999999994</v>
      </c>
      <c r="O47">
        <f t="shared" si="11"/>
        <v>68483</v>
      </c>
      <c r="Q47">
        <v>-1146</v>
      </c>
      <c r="R47">
        <v>-6</v>
      </c>
      <c r="T47">
        <v>-1341</v>
      </c>
      <c r="U47">
        <v>220.59999999999127</v>
      </c>
      <c r="W47">
        <v>1488.1999999999998</v>
      </c>
      <c r="X47">
        <v>587.4</v>
      </c>
      <c r="AB47">
        <v>73172.399999999994</v>
      </c>
      <c r="AC47">
        <v>1.1694163373075095</v>
      </c>
      <c r="AI47">
        <v>73172.399999999994</v>
      </c>
      <c r="AJ47">
        <v>1.1694163373075095</v>
      </c>
    </row>
    <row r="48" spans="2:38" x14ac:dyDescent="0.25">
      <c r="B48">
        <v>2511</v>
      </c>
      <c r="C48">
        <v>88363</v>
      </c>
      <c r="D48">
        <v>28947</v>
      </c>
      <c r="E48">
        <v>118052</v>
      </c>
      <c r="F48">
        <v>7145</v>
      </c>
      <c r="H48">
        <v>52875</v>
      </c>
      <c r="J48">
        <f t="shared" si="6"/>
        <v>49003.6</v>
      </c>
      <c r="K48">
        <f t="shared" si="7"/>
        <v>1.0790023590103583</v>
      </c>
      <c r="L48">
        <f t="shared" si="8"/>
        <v>118052</v>
      </c>
      <c r="M48">
        <f t="shared" si="9"/>
        <v>2511</v>
      </c>
      <c r="N48">
        <f t="shared" si="10"/>
        <v>49003.6</v>
      </c>
      <c r="O48">
        <f t="shared" si="11"/>
        <v>115541</v>
      </c>
      <c r="Q48">
        <v>1092</v>
      </c>
      <c r="R48">
        <v>-3</v>
      </c>
      <c r="T48">
        <v>-663.80000000000291</v>
      </c>
      <c r="U48">
        <v>-233.40000000000146</v>
      </c>
      <c r="W48">
        <v>2842.2</v>
      </c>
      <c r="X48">
        <v>583</v>
      </c>
      <c r="Z48">
        <v>49003.6</v>
      </c>
      <c r="AA48">
        <v>1.0790023590103583</v>
      </c>
      <c r="AI48">
        <v>49003.6</v>
      </c>
      <c r="AJ48">
        <v>1.0790023590103583</v>
      </c>
    </row>
    <row r="49" spans="2:38" x14ac:dyDescent="0.25">
      <c r="B49">
        <v>110618</v>
      </c>
      <c r="C49">
        <v>121384</v>
      </c>
      <c r="D49">
        <v>37236</v>
      </c>
      <c r="E49">
        <v>31583</v>
      </c>
      <c r="F49">
        <v>58910</v>
      </c>
      <c r="H49">
        <v>118873</v>
      </c>
      <c r="J49">
        <f t="shared" si="6"/>
        <v>71946.2</v>
      </c>
      <c r="K49">
        <f t="shared" si="7"/>
        <v>1.6522484856740176</v>
      </c>
      <c r="L49">
        <f t="shared" si="8"/>
        <v>121384</v>
      </c>
      <c r="M49">
        <f t="shared" si="9"/>
        <v>31583</v>
      </c>
      <c r="N49">
        <f t="shared" si="10"/>
        <v>71946.2</v>
      </c>
      <c r="O49">
        <f t="shared" si="11"/>
        <v>89801</v>
      </c>
      <c r="Q49">
        <v>-1544</v>
      </c>
      <c r="R49">
        <v>-166</v>
      </c>
      <c r="T49">
        <v>926</v>
      </c>
      <c r="U49">
        <v>175.59999999999127</v>
      </c>
      <c r="W49">
        <v>2475.6</v>
      </c>
      <c r="X49">
        <v>184.79999999999998</v>
      </c>
      <c r="AF49">
        <v>71946.2</v>
      </c>
      <c r="AG49">
        <v>1.6522484856740176</v>
      </c>
      <c r="AK49">
        <v>71946.2</v>
      </c>
      <c r="AL49">
        <v>1.6522484856740176</v>
      </c>
    </row>
    <row r="50" spans="2:38" x14ac:dyDescent="0.25">
      <c r="B50">
        <v>118754</v>
      </c>
      <c r="C50">
        <v>38356</v>
      </c>
      <c r="D50">
        <v>25025</v>
      </c>
      <c r="E50">
        <v>87031</v>
      </c>
      <c r="F50">
        <v>2258</v>
      </c>
      <c r="H50">
        <v>78097</v>
      </c>
      <c r="J50">
        <f t="shared" si="6"/>
        <v>54284.800000000003</v>
      </c>
      <c r="K50">
        <f t="shared" si="7"/>
        <v>1.4386531773166704</v>
      </c>
      <c r="L50">
        <f t="shared" si="8"/>
        <v>118754</v>
      </c>
      <c r="M50">
        <f t="shared" si="9"/>
        <v>2258</v>
      </c>
      <c r="N50">
        <f t="shared" si="10"/>
        <v>54284.800000000003</v>
      </c>
      <c r="O50">
        <f t="shared" si="11"/>
        <v>116496</v>
      </c>
      <c r="Q50">
        <v>6265</v>
      </c>
      <c r="R50">
        <v>725</v>
      </c>
      <c r="T50">
        <v>-7.3999999999941792</v>
      </c>
      <c r="U50">
        <v>-213.59999999999854</v>
      </c>
      <c r="W50">
        <v>343.80000000000007</v>
      </c>
      <c r="X50">
        <v>376.8</v>
      </c>
      <c r="Z50">
        <v>54284.800000000003</v>
      </c>
      <c r="AA50">
        <v>1.4386531773166704</v>
      </c>
      <c r="AK50">
        <v>54284.800000000003</v>
      </c>
      <c r="AL50">
        <v>1.4386531773166704</v>
      </c>
    </row>
    <row r="51" spans="2:38" x14ac:dyDescent="0.25">
      <c r="B51">
        <v>2904</v>
      </c>
      <c r="C51">
        <v>11256</v>
      </c>
      <c r="D51">
        <v>92922</v>
      </c>
      <c r="E51">
        <v>2011</v>
      </c>
      <c r="F51">
        <v>56883</v>
      </c>
      <c r="H51">
        <v>50501</v>
      </c>
      <c r="J51">
        <f t="shared" si="6"/>
        <v>33195.199999999997</v>
      </c>
      <c r="K51">
        <f t="shared" si="7"/>
        <v>1.5213344097941872</v>
      </c>
      <c r="L51">
        <f t="shared" si="8"/>
        <v>92922</v>
      </c>
      <c r="M51">
        <f t="shared" si="9"/>
        <v>2011</v>
      </c>
      <c r="N51">
        <f t="shared" si="10"/>
        <v>33195.199999999997</v>
      </c>
      <c r="O51">
        <f t="shared" si="11"/>
        <v>90911</v>
      </c>
      <c r="Q51">
        <v>-298</v>
      </c>
      <c r="R51">
        <v>-83</v>
      </c>
      <c r="T51">
        <v>-2868.4000000000015</v>
      </c>
      <c r="U51">
        <v>-141</v>
      </c>
      <c r="W51">
        <v>3734.8</v>
      </c>
      <c r="X51">
        <v>147</v>
      </c>
      <c r="Z51">
        <v>33195.199999999997</v>
      </c>
      <c r="AA51">
        <v>1.5213344097941872</v>
      </c>
      <c r="AK51">
        <v>33195.199999999997</v>
      </c>
      <c r="AL51">
        <v>1.5213344097941872</v>
      </c>
    </row>
    <row r="52" spans="2:38" x14ac:dyDescent="0.25">
      <c r="B52">
        <v>80751</v>
      </c>
      <c r="C52">
        <v>18986</v>
      </c>
      <c r="D52">
        <v>117148</v>
      </c>
      <c r="E52">
        <v>72829</v>
      </c>
      <c r="F52">
        <v>120828</v>
      </c>
      <c r="H52">
        <v>97430</v>
      </c>
      <c r="J52">
        <f t="shared" si="6"/>
        <v>82108.399999999994</v>
      </c>
      <c r="K52">
        <f t="shared" si="7"/>
        <v>1.1866021016120154</v>
      </c>
      <c r="L52">
        <f t="shared" si="8"/>
        <v>120828</v>
      </c>
      <c r="M52">
        <f t="shared" si="9"/>
        <v>18986</v>
      </c>
      <c r="N52">
        <f t="shared" si="10"/>
        <v>82108.399999999994</v>
      </c>
      <c r="O52">
        <f t="shared" si="11"/>
        <v>101842</v>
      </c>
      <c r="Q52">
        <v>-1339</v>
      </c>
      <c r="R52">
        <v>1040</v>
      </c>
      <c r="T52">
        <v>1149.7999999999884</v>
      </c>
      <c r="U52">
        <v>144.59999999999127</v>
      </c>
      <c r="W52">
        <v>1439.8000000000002</v>
      </c>
      <c r="X52">
        <v>189.4</v>
      </c>
      <c r="AB52">
        <v>82108.399999999994</v>
      </c>
      <c r="AC52">
        <v>1.1866021016120154</v>
      </c>
      <c r="AI52">
        <v>82108.399999999994</v>
      </c>
      <c r="AJ52">
        <v>1.1866021016120154</v>
      </c>
    </row>
    <row r="53" spans="2:38" x14ac:dyDescent="0.25">
      <c r="B53">
        <v>2782</v>
      </c>
      <c r="C53">
        <v>79479</v>
      </c>
      <c r="D53">
        <v>25376</v>
      </c>
      <c r="E53">
        <v>57498</v>
      </c>
      <c r="F53">
        <v>6598</v>
      </c>
      <c r="H53">
        <v>37671</v>
      </c>
      <c r="J53">
        <f t="shared" si="6"/>
        <v>34346.6</v>
      </c>
      <c r="K53">
        <f t="shared" si="7"/>
        <v>1.0967897841416618</v>
      </c>
      <c r="L53">
        <f t="shared" si="8"/>
        <v>79479</v>
      </c>
      <c r="M53">
        <f t="shared" si="9"/>
        <v>2782</v>
      </c>
      <c r="N53">
        <f t="shared" si="10"/>
        <v>34346.6</v>
      </c>
      <c r="O53">
        <f t="shared" si="11"/>
        <v>76697</v>
      </c>
      <c r="Q53">
        <v>-459</v>
      </c>
      <c r="R53">
        <v>478</v>
      </c>
      <c r="T53">
        <v>5</v>
      </c>
      <c r="U53">
        <v>242.59999999999854</v>
      </c>
      <c r="W53">
        <v>1507.4</v>
      </c>
      <c r="X53">
        <v>321.8</v>
      </c>
      <c r="Z53">
        <v>34346.6</v>
      </c>
      <c r="AA53">
        <v>1.0967897841416618</v>
      </c>
      <c r="AI53">
        <v>34346.6</v>
      </c>
      <c r="AJ53">
        <v>1.0967897841416618</v>
      </c>
    </row>
    <row r="54" spans="2:38" x14ac:dyDescent="0.25">
      <c r="B54">
        <v>76985</v>
      </c>
      <c r="C54">
        <v>64568</v>
      </c>
      <c r="D54">
        <v>13168</v>
      </c>
      <c r="E54">
        <v>111246</v>
      </c>
      <c r="F54">
        <v>118340</v>
      </c>
      <c r="H54">
        <v>122825</v>
      </c>
      <c r="J54">
        <f t="shared" si="6"/>
        <v>76861.399999999994</v>
      </c>
      <c r="K54">
        <f t="shared" si="7"/>
        <v>1.598006281436456</v>
      </c>
      <c r="L54">
        <f t="shared" si="8"/>
        <v>118340</v>
      </c>
      <c r="M54">
        <f t="shared" si="9"/>
        <v>13168</v>
      </c>
      <c r="N54">
        <f t="shared" si="10"/>
        <v>76861.399999999994</v>
      </c>
      <c r="O54">
        <f t="shared" si="11"/>
        <v>105172</v>
      </c>
      <c r="Q54">
        <v>-3127</v>
      </c>
      <c r="R54">
        <v>187</v>
      </c>
      <c r="T54">
        <v>60.19999999999709</v>
      </c>
      <c r="U54">
        <v>385.39999999999418</v>
      </c>
      <c r="W54">
        <v>2151.3999999999996</v>
      </c>
      <c r="X54">
        <v>478.20000000000005</v>
      </c>
      <c r="AF54">
        <v>76861.399999999994</v>
      </c>
      <c r="AG54">
        <v>1.598006281436456</v>
      </c>
      <c r="AK54">
        <v>76861.399999999994</v>
      </c>
      <c r="AL54">
        <v>1.598006281436456</v>
      </c>
    </row>
    <row r="55" spans="2:38" x14ac:dyDescent="0.25">
      <c r="B55">
        <v>105893</v>
      </c>
      <c r="C55">
        <v>83156</v>
      </c>
      <c r="D55">
        <v>64096</v>
      </c>
      <c r="E55">
        <v>99409</v>
      </c>
      <c r="F55">
        <v>102899</v>
      </c>
      <c r="H55">
        <v>131587</v>
      </c>
      <c r="J55">
        <f t="shared" si="6"/>
        <v>91090.6</v>
      </c>
      <c r="K55">
        <f t="shared" si="7"/>
        <v>1.4445727660153735</v>
      </c>
      <c r="L55">
        <f t="shared" si="8"/>
        <v>105893</v>
      </c>
      <c r="M55">
        <f t="shared" si="9"/>
        <v>64096</v>
      </c>
      <c r="N55">
        <f t="shared" si="10"/>
        <v>91090.6</v>
      </c>
      <c r="O55">
        <f t="shared" si="11"/>
        <v>41797</v>
      </c>
      <c r="Q55">
        <v>3175</v>
      </c>
      <c r="R55">
        <v>1</v>
      </c>
      <c r="T55">
        <v>2727.4000000000087</v>
      </c>
      <c r="U55">
        <v>98</v>
      </c>
      <c r="W55">
        <v>2871.8</v>
      </c>
      <c r="X55">
        <v>640.4</v>
      </c>
      <c r="AF55">
        <v>91090.6</v>
      </c>
      <c r="AG55">
        <v>1.4445727660153735</v>
      </c>
      <c r="AK55">
        <v>91090.6</v>
      </c>
      <c r="AL55">
        <v>1.4445727660153735</v>
      </c>
    </row>
    <row r="56" spans="2:38" x14ac:dyDescent="0.25">
      <c r="B56">
        <v>118023</v>
      </c>
      <c r="C56">
        <v>20667</v>
      </c>
      <c r="D56">
        <v>101119</v>
      </c>
      <c r="E56">
        <v>6064</v>
      </c>
      <c r="F56">
        <v>22090</v>
      </c>
      <c r="H56">
        <v>93949</v>
      </c>
      <c r="J56">
        <f t="shared" si="6"/>
        <v>53592.6</v>
      </c>
      <c r="K56">
        <f t="shared" si="7"/>
        <v>1.7530218724226854</v>
      </c>
      <c r="L56">
        <f t="shared" si="8"/>
        <v>118023</v>
      </c>
      <c r="M56">
        <f t="shared" si="9"/>
        <v>6064</v>
      </c>
      <c r="N56">
        <f t="shared" si="10"/>
        <v>53592.6</v>
      </c>
      <c r="O56">
        <f t="shared" si="11"/>
        <v>111959</v>
      </c>
      <c r="Q56">
        <v>-4451</v>
      </c>
      <c r="R56">
        <v>786</v>
      </c>
      <c r="T56">
        <v>-2446.2000000000044</v>
      </c>
      <c r="U56">
        <v>173.19999999999709</v>
      </c>
      <c r="W56">
        <v>2550.9999999999995</v>
      </c>
      <c r="X56">
        <v>314</v>
      </c>
      <c r="AD56">
        <v>53592.6</v>
      </c>
      <c r="AE56">
        <v>1.7530218724226854</v>
      </c>
      <c r="AK56">
        <v>53592.6</v>
      </c>
      <c r="AL56">
        <v>1.7530218724226854</v>
      </c>
    </row>
    <row r="57" spans="2:38" x14ac:dyDescent="0.25">
      <c r="B57">
        <v>49972</v>
      </c>
      <c r="C57">
        <v>37360</v>
      </c>
      <c r="D57">
        <v>8880</v>
      </c>
      <c r="E57">
        <v>117640</v>
      </c>
      <c r="F57">
        <v>19890</v>
      </c>
      <c r="H57">
        <v>103047</v>
      </c>
      <c r="J57">
        <f t="shared" si="6"/>
        <v>46748.4</v>
      </c>
      <c r="K57">
        <f t="shared" si="7"/>
        <v>2.2042893446620631</v>
      </c>
      <c r="L57">
        <f t="shared" si="8"/>
        <v>117640</v>
      </c>
      <c r="M57">
        <f t="shared" si="9"/>
        <v>8880</v>
      </c>
      <c r="N57">
        <f t="shared" si="10"/>
        <v>46748.4</v>
      </c>
      <c r="O57">
        <f t="shared" si="11"/>
        <v>108760</v>
      </c>
      <c r="Q57">
        <v>1572</v>
      </c>
      <c r="R57">
        <v>152</v>
      </c>
      <c r="T57">
        <v>1336.8000000000029</v>
      </c>
      <c r="U57">
        <v>40</v>
      </c>
      <c r="W57">
        <v>3149.2000000000003</v>
      </c>
      <c r="X57">
        <v>100.79999999999998</v>
      </c>
      <c r="AD57">
        <v>46748.4</v>
      </c>
      <c r="AE57">
        <v>2.2042893446620631</v>
      </c>
      <c r="AK57">
        <v>46748.4</v>
      </c>
      <c r="AL57">
        <v>2.2042893446620631</v>
      </c>
    </row>
    <row r="58" spans="2:38" x14ac:dyDescent="0.25">
      <c r="B58">
        <v>98860</v>
      </c>
      <c r="C58">
        <v>29155</v>
      </c>
      <c r="D58">
        <v>52584</v>
      </c>
      <c r="E58">
        <v>46768</v>
      </c>
      <c r="F58">
        <v>56795</v>
      </c>
      <c r="H58">
        <v>59980</v>
      </c>
      <c r="J58">
        <f t="shared" si="6"/>
        <v>56832.4</v>
      </c>
      <c r="K58">
        <f t="shared" si="7"/>
        <v>1.0553839007326806</v>
      </c>
      <c r="L58">
        <f t="shared" si="8"/>
        <v>98860</v>
      </c>
      <c r="M58">
        <f t="shared" si="9"/>
        <v>29155</v>
      </c>
      <c r="N58">
        <f t="shared" si="10"/>
        <v>56832.4</v>
      </c>
      <c r="O58">
        <f t="shared" si="11"/>
        <v>69705</v>
      </c>
      <c r="Q58">
        <v>1432</v>
      </c>
      <c r="R58">
        <v>116</v>
      </c>
      <c r="T58">
        <v>104.80000000000291</v>
      </c>
      <c r="U58">
        <v>-162.19999999999709</v>
      </c>
      <c r="W58">
        <v>2517.1999999999998</v>
      </c>
      <c r="X58">
        <v>217</v>
      </c>
      <c r="Z58">
        <v>56832.4</v>
      </c>
      <c r="AA58">
        <v>1.0553839007326806</v>
      </c>
      <c r="AI58">
        <v>56832.4</v>
      </c>
      <c r="AJ58">
        <v>1.0553839007326806</v>
      </c>
    </row>
    <row r="59" spans="2:38" x14ac:dyDescent="0.25">
      <c r="B59">
        <v>64801</v>
      </c>
      <c r="C59">
        <v>113331</v>
      </c>
      <c r="D59">
        <v>48370</v>
      </c>
      <c r="E59">
        <v>69509</v>
      </c>
      <c r="F59">
        <v>38973</v>
      </c>
      <c r="H59">
        <v>85165</v>
      </c>
      <c r="J59">
        <f t="shared" si="6"/>
        <v>66996.800000000003</v>
      </c>
      <c r="K59">
        <f t="shared" si="7"/>
        <v>1.2711801160652449</v>
      </c>
      <c r="L59">
        <f t="shared" si="8"/>
        <v>113331</v>
      </c>
      <c r="M59">
        <f t="shared" si="9"/>
        <v>38973</v>
      </c>
      <c r="N59">
        <f t="shared" si="10"/>
        <v>66996.800000000003</v>
      </c>
      <c r="O59">
        <f t="shared" si="11"/>
        <v>74358</v>
      </c>
      <c r="Q59">
        <v>-74</v>
      </c>
      <c r="R59">
        <v>-6</v>
      </c>
      <c r="T59">
        <v>-161.19999999999709</v>
      </c>
      <c r="U59">
        <v>301</v>
      </c>
      <c r="W59">
        <v>2857.6</v>
      </c>
      <c r="X59">
        <v>301</v>
      </c>
      <c r="Z59">
        <v>66996.800000000003</v>
      </c>
      <c r="AA59">
        <v>1.2711801160652449</v>
      </c>
      <c r="AK59">
        <v>66996.800000000003</v>
      </c>
      <c r="AL59">
        <v>1.2711801160652449</v>
      </c>
    </row>
    <row r="60" spans="2:38" x14ac:dyDescent="0.25">
      <c r="B60">
        <v>32981</v>
      </c>
      <c r="C60">
        <v>8419</v>
      </c>
      <c r="D60">
        <v>53484</v>
      </c>
      <c r="E60">
        <v>45559</v>
      </c>
      <c r="F60">
        <v>109717</v>
      </c>
      <c r="H60">
        <v>56529</v>
      </c>
      <c r="J60">
        <f t="shared" si="6"/>
        <v>50032</v>
      </c>
      <c r="K60">
        <f t="shared" si="7"/>
        <v>1.1298568915893827</v>
      </c>
      <c r="L60">
        <f t="shared" si="8"/>
        <v>109717</v>
      </c>
      <c r="M60">
        <f t="shared" si="9"/>
        <v>8419</v>
      </c>
      <c r="N60">
        <f t="shared" si="10"/>
        <v>50032</v>
      </c>
      <c r="O60">
        <f t="shared" si="11"/>
        <v>101298</v>
      </c>
      <c r="Q60">
        <v>-4479</v>
      </c>
      <c r="R60">
        <v>-136</v>
      </c>
      <c r="T60">
        <v>364.59999999999854</v>
      </c>
      <c r="U60">
        <v>-139</v>
      </c>
      <c r="W60">
        <v>3097.4</v>
      </c>
      <c r="X60">
        <v>394.20000000000005</v>
      </c>
      <c r="Z60">
        <v>50032</v>
      </c>
      <c r="AA60">
        <v>1.1298568915893827</v>
      </c>
      <c r="AI60">
        <v>50032</v>
      </c>
      <c r="AJ60">
        <v>1.1298568915893827</v>
      </c>
    </row>
    <row r="61" spans="2:38" x14ac:dyDescent="0.25">
      <c r="B61">
        <v>120418</v>
      </c>
      <c r="C61">
        <v>30175</v>
      </c>
      <c r="D61">
        <v>47481</v>
      </c>
      <c r="E61">
        <v>73727</v>
      </c>
      <c r="F61">
        <v>66231</v>
      </c>
      <c r="H61">
        <v>83011</v>
      </c>
      <c r="J61">
        <f t="shared" si="6"/>
        <v>67606.399999999994</v>
      </c>
      <c r="K61">
        <f t="shared" si="7"/>
        <v>1.2278571259525726</v>
      </c>
      <c r="L61">
        <f t="shared" si="8"/>
        <v>120418</v>
      </c>
      <c r="M61">
        <f t="shared" si="9"/>
        <v>30175</v>
      </c>
      <c r="N61">
        <f t="shared" si="10"/>
        <v>67606.399999999994</v>
      </c>
      <c r="O61">
        <f t="shared" si="11"/>
        <v>90243</v>
      </c>
      <c r="Q61">
        <v>5644</v>
      </c>
      <c r="R61">
        <v>-737</v>
      </c>
      <c r="T61">
        <v>-314.20000000001164</v>
      </c>
      <c r="U61">
        <v>143.39999999999418</v>
      </c>
      <c r="W61">
        <v>2844.6000000000004</v>
      </c>
      <c r="X61">
        <v>239.4</v>
      </c>
      <c r="AB61">
        <v>67606.399999999994</v>
      </c>
      <c r="AC61">
        <v>1.2278571259525726</v>
      </c>
      <c r="AK61">
        <v>67606.399999999994</v>
      </c>
      <c r="AL61">
        <v>1.2278571259525726</v>
      </c>
    </row>
    <row r="62" spans="2:38" x14ac:dyDescent="0.25">
      <c r="B62">
        <v>38494</v>
      </c>
      <c r="C62">
        <v>111511</v>
      </c>
      <c r="D62">
        <v>2927</v>
      </c>
      <c r="E62">
        <v>103660</v>
      </c>
      <c r="F62">
        <v>94881</v>
      </c>
      <c r="H62">
        <v>104376</v>
      </c>
      <c r="J62">
        <f t="shared" si="6"/>
        <v>70294.600000000006</v>
      </c>
      <c r="K62">
        <f t="shared" si="7"/>
        <v>1.484836673087264</v>
      </c>
      <c r="L62">
        <f t="shared" si="8"/>
        <v>111511</v>
      </c>
      <c r="M62">
        <f t="shared" si="9"/>
        <v>2927</v>
      </c>
      <c r="N62">
        <f t="shared" si="10"/>
        <v>70294.600000000006</v>
      </c>
      <c r="O62">
        <f t="shared" si="11"/>
        <v>108584</v>
      </c>
      <c r="Q62">
        <v>72</v>
      </c>
      <c r="R62">
        <v>40</v>
      </c>
      <c r="T62">
        <v>-1906.3999999999942</v>
      </c>
      <c r="U62">
        <v>-186.59999999999127</v>
      </c>
      <c r="W62">
        <v>2860.4</v>
      </c>
      <c r="X62">
        <v>473.4</v>
      </c>
      <c r="AF62">
        <v>70294.600000000006</v>
      </c>
      <c r="AG62">
        <v>1.484836673087264</v>
      </c>
      <c r="AK62">
        <v>70294.600000000006</v>
      </c>
      <c r="AL62">
        <v>1.484836673087264</v>
      </c>
    </row>
    <row r="63" spans="2:38" x14ac:dyDescent="0.25">
      <c r="B63">
        <v>43477</v>
      </c>
      <c r="C63">
        <v>76319</v>
      </c>
      <c r="D63">
        <v>24723</v>
      </c>
      <c r="E63">
        <v>46055</v>
      </c>
      <c r="F63">
        <v>69576</v>
      </c>
      <c r="H63">
        <v>99805</v>
      </c>
      <c r="J63">
        <f t="shared" si="6"/>
        <v>52030</v>
      </c>
      <c r="K63">
        <f t="shared" si="7"/>
        <v>1.9182202575437248</v>
      </c>
      <c r="L63">
        <f t="shared" si="8"/>
        <v>76319</v>
      </c>
      <c r="M63">
        <f t="shared" si="9"/>
        <v>24723</v>
      </c>
      <c r="N63">
        <f t="shared" si="10"/>
        <v>52030</v>
      </c>
      <c r="O63">
        <f t="shared" si="11"/>
        <v>51596</v>
      </c>
      <c r="Q63">
        <v>-932</v>
      </c>
      <c r="R63">
        <v>-1</v>
      </c>
      <c r="T63">
        <v>-933.80000000000291</v>
      </c>
      <c r="U63">
        <v>150.59999999999854</v>
      </c>
      <c r="W63">
        <v>1507.3999999999999</v>
      </c>
      <c r="X63">
        <v>150.6</v>
      </c>
      <c r="AD63">
        <v>52030</v>
      </c>
      <c r="AE63">
        <v>1.9182202575437248</v>
      </c>
      <c r="AK63">
        <v>52030</v>
      </c>
      <c r="AL63">
        <v>1.9182202575437248</v>
      </c>
    </row>
    <row r="64" spans="2:38" x14ac:dyDescent="0.25">
      <c r="B64">
        <v>8580</v>
      </c>
      <c r="C64">
        <v>117947</v>
      </c>
      <c r="D64">
        <v>10679</v>
      </c>
      <c r="E64">
        <v>46149</v>
      </c>
      <c r="F64">
        <v>102177</v>
      </c>
      <c r="H64">
        <v>99983</v>
      </c>
      <c r="J64">
        <f t="shared" si="6"/>
        <v>57106.400000000001</v>
      </c>
      <c r="K64">
        <f t="shared" si="7"/>
        <v>1.7508195228555818</v>
      </c>
      <c r="L64">
        <f t="shared" si="8"/>
        <v>117947</v>
      </c>
      <c r="M64">
        <f t="shared" si="9"/>
        <v>8580</v>
      </c>
      <c r="N64">
        <f t="shared" si="10"/>
        <v>57106.400000000001</v>
      </c>
      <c r="O64">
        <f t="shared" si="11"/>
        <v>109367</v>
      </c>
      <c r="Q64">
        <v>5273</v>
      </c>
      <c r="R64">
        <v>-1</v>
      </c>
      <c r="T64">
        <v>-900.40000000000146</v>
      </c>
      <c r="U64">
        <v>-163.79999999999563</v>
      </c>
      <c r="W64">
        <v>1929.6</v>
      </c>
      <c r="X64">
        <v>264.60000000000002</v>
      </c>
      <c r="AD64">
        <v>57106.400000000001</v>
      </c>
      <c r="AE64">
        <v>1.7508195228555818</v>
      </c>
      <c r="AK64">
        <v>57106.400000000001</v>
      </c>
      <c r="AL64">
        <v>1.7508195228555818</v>
      </c>
    </row>
    <row r="65" spans="2:38" x14ac:dyDescent="0.25">
      <c r="B65">
        <v>15098</v>
      </c>
      <c r="C65">
        <v>11432</v>
      </c>
      <c r="D65">
        <v>17272</v>
      </c>
      <c r="E65">
        <v>53431</v>
      </c>
      <c r="F65">
        <v>8722</v>
      </c>
      <c r="H65">
        <v>60595</v>
      </c>
      <c r="J65">
        <f t="shared" si="6"/>
        <v>21191</v>
      </c>
      <c r="K65">
        <f t="shared" si="7"/>
        <v>2.8594686423481668</v>
      </c>
      <c r="L65">
        <f t="shared" si="8"/>
        <v>53431</v>
      </c>
      <c r="M65">
        <f t="shared" si="9"/>
        <v>8722</v>
      </c>
      <c r="N65">
        <f t="shared" si="10"/>
        <v>21191</v>
      </c>
      <c r="O65">
        <f t="shared" si="11"/>
        <v>44709</v>
      </c>
      <c r="Q65">
        <v>1555</v>
      </c>
      <c r="R65">
        <v>20</v>
      </c>
      <c r="T65">
        <v>723.79999999999927</v>
      </c>
      <c r="U65">
        <v>-157.20000000000073</v>
      </c>
      <c r="W65">
        <v>1901.8</v>
      </c>
      <c r="X65">
        <v>157.20000000000002</v>
      </c>
      <c r="AD65">
        <v>21191</v>
      </c>
      <c r="AE65">
        <v>2.8594686423481668</v>
      </c>
      <c r="AK65">
        <v>21191</v>
      </c>
      <c r="AL65">
        <v>2.8594686423481668</v>
      </c>
    </row>
    <row r="66" spans="2:38" x14ac:dyDescent="0.25">
      <c r="B66">
        <v>12843</v>
      </c>
      <c r="C66">
        <v>70135</v>
      </c>
      <c r="D66">
        <v>99941</v>
      </c>
      <c r="E66">
        <v>11183</v>
      </c>
      <c r="F66">
        <v>69272</v>
      </c>
      <c r="H66">
        <v>75382</v>
      </c>
      <c r="J66">
        <f t="shared" ref="J66:J101" si="12">AVERAGE(B66:F66)</f>
        <v>52674.8</v>
      </c>
      <c r="K66">
        <f t="shared" ref="K66:K97" si="13">H66/J66</f>
        <v>1.4310827948089029</v>
      </c>
      <c r="L66">
        <f t="shared" ref="L66:L101" si="14">MAX(B66:F66)</f>
        <v>99941</v>
      </c>
      <c r="M66">
        <f t="shared" ref="M66:M101" si="15">MIN(B66:F66)</f>
        <v>11183</v>
      </c>
      <c r="N66">
        <f t="shared" ref="N66:N101" si="16">AVERAGE(B66:F66)</f>
        <v>52674.8</v>
      </c>
      <c r="O66">
        <f t="shared" ref="O66:O101" si="17">L66-M66</f>
        <v>88758</v>
      </c>
      <c r="Q66">
        <v>1336</v>
      </c>
      <c r="R66">
        <v>8</v>
      </c>
      <c r="T66">
        <v>-166</v>
      </c>
      <c r="U66">
        <v>-8.1999999999970896</v>
      </c>
      <c r="W66">
        <v>1786.8</v>
      </c>
      <c r="X66">
        <v>29</v>
      </c>
      <c r="Z66">
        <v>52674.8</v>
      </c>
      <c r="AA66">
        <v>1.4310827948089029</v>
      </c>
      <c r="AK66">
        <v>52674.8</v>
      </c>
      <c r="AL66">
        <v>1.4310827948089029</v>
      </c>
    </row>
    <row r="67" spans="2:38" x14ac:dyDescent="0.25">
      <c r="B67">
        <v>8328</v>
      </c>
      <c r="C67">
        <v>38838</v>
      </c>
      <c r="D67">
        <v>43483</v>
      </c>
      <c r="E67">
        <v>45012</v>
      </c>
      <c r="F67">
        <v>109022</v>
      </c>
      <c r="H67">
        <v>98760</v>
      </c>
      <c r="J67">
        <f t="shared" si="12"/>
        <v>48936.6</v>
      </c>
      <c r="K67">
        <f t="shared" si="13"/>
        <v>2.0181214060641728</v>
      </c>
      <c r="L67">
        <f t="shared" si="14"/>
        <v>109022</v>
      </c>
      <c r="M67">
        <f t="shared" si="15"/>
        <v>8328</v>
      </c>
      <c r="N67">
        <f t="shared" si="16"/>
        <v>48936.6</v>
      </c>
      <c r="O67">
        <f t="shared" si="17"/>
        <v>100694</v>
      </c>
      <c r="Q67">
        <v>360</v>
      </c>
      <c r="R67">
        <v>-1</v>
      </c>
      <c r="T67">
        <v>-214.20000000000437</v>
      </c>
      <c r="U67">
        <v>-87</v>
      </c>
      <c r="W67">
        <v>1652.2</v>
      </c>
      <c r="X67">
        <v>283.8</v>
      </c>
      <c r="AD67">
        <v>48936.6</v>
      </c>
      <c r="AE67">
        <v>2.0181214060641728</v>
      </c>
      <c r="AK67">
        <v>48936.6</v>
      </c>
      <c r="AL67">
        <v>2.0181214060641728</v>
      </c>
    </row>
    <row r="68" spans="2:38" x14ac:dyDescent="0.25">
      <c r="B68">
        <v>119023</v>
      </c>
      <c r="C68">
        <v>75013</v>
      </c>
      <c r="D68">
        <v>103157</v>
      </c>
      <c r="E68">
        <v>13053</v>
      </c>
      <c r="F68">
        <v>114045</v>
      </c>
      <c r="H68">
        <v>137195</v>
      </c>
      <c r="J68">
        <f t="shared" si="12"/>
        <v>84858.2</v>
      </c>
      <c r="K68">
        <f t="shared" si="13"/>
        <v>1.6167559528719677</v>
      </c>
      <c r="L68">
        <f t="shared" si="14"/>
        <v>119023</v>
      </c>
      <c r="M68">
        <f t="shared" si="15"/>
        <v>13053</v>
      </c>
      <c r="N68">
        <f t="shared" si="16"/>
        <v>84858.2</v>
      </c>
      <c r="O68">
        <f t="shared" si="17"/>
        <v>105970</v>
      </c>
      <c r="Q68">
        <v>911</v>
      </c>
      <c r="R68">
        <v>56</v>
      </c>
      <c r="T68">
        <v>135.80000000000291</v>
      </c>
      <c r="U68">
        <v>-199.60000000000582</v>
      </c>
      <c r="W68">
        <v>1766.1999999999998</v>
      </c>
      <c r="X68">
        <v>245.2</v>
      </c>
      <c r="AF68">
        <v>84858.2</v>
      </c>
      <c r="AG68">
        <v>1.6167559528719677</v>
      </c>
      <c r="AK68">
        <v>84858.2</v>
      </c>
      <c r="AL68">
        <v>1.6167559528719677</v>
      </c>
    </row>
    <row r="69" spans="2:38" x14ac:dyDescent="0.25">
      <c r="B69">
        <v>9859</v>
      </c>
      <c r="C69">
        <v>113947</v>
      </c>
      <c r="D69">
        <v>118757</v>
      </c>
      <c r="E69">
        <v>23990</v>
      </c>
      <c r="F69">
        <v>73557</v>
      </c>
      <c r="H69">
        <v>68792</v>
      </c>
      <c r="J69">
        <f t="shared" si="12"/>
        <v>68022</v>
      </c>
      <c r="K69">
        <f t="shared" si="13"/>
        <v>1.01131986710182</v>
      </c>
      <c r="L69">
        <f t="shared" si="14"/>
        <v>118757</v>
      </c>
      <c r="M69">
        <f t="shared" si="15"/>
        <v>9859</v>
      </c>
      <c r="N69">
        <f t="shared" si="16"/>
        <v>68022</v>
      </c>
      <c r="O69">
        <f t="shared" si="17"/>
        <v>108898</v>
      </c>
      <c r="Q69">
        <v>527</v>
      </c>
      <c r="R69">
        <v>391</v>
      </c>
      <c r="T69">
        <v>27.600000000005821</v>
      </c>
      <c r="U69">
        <v>29.80000000000291</v>
      </c>
      <c r="W69">
        <v>2755.6000000000004</v>
      </c>
      <c r="X69">
        <v>181</v>
      </c>
      <c r="AB69">
        <v>68022</v>
      </c>
      <c r="AC69">
        <v>1.01131986710182</v>
      </c>
      <c r="AI69">
        <v>68022</v>
      </c>
      <c r="AJ69">
        <v>1.01131986710182</v>
      </c>
    </row>
    <row r="70" spans="2:38" x14ac:dyDescent="0.25">
      <c r="B70">
        <v>11359</v>
      </c>
      <c r="C70">
        <v>90406</v>
      </c>
      <c r="D70">
        <v>5263</v>
      </c>
      <c r="E70">
        <v>4264</v>
      </c>
      <c r="F70">
        <v>54462</v>
      </c>
      <c r="H70">
        <v>83453</v>
      </c>
      <c r="J70">
        <f t="shared" si="12"/>
        <v>33150.800000000003</v>
      </c>
      <c r="K70">
        <f t="shared" si="13"/>
        <v>2.5173751463011449</v>
      </c>
      <c r="L70">
        <f t="shared" si="14"/>
        <v>90406</v>
      </c>
      <c r="M70">
        <f t="shared" si="15"/>
        <v>4264</v>
      </c>
      <c r="N70">
        <f t="shared" si="16"/>
        <v>33150.800000000003</v>
      </c>
      <c r="O70">
        <f t="shared" si="17"/>
        <v>86142</v>
      </c>
      <c r="Q70">
        <v>-433</v>
      </c>
      <c r="R70">
        <v>-740</v>
      </c>
      <c r="T70">
        <v>-797.19999999999709</v>
      </c>
      <c r="U70">
        <v>-254.39999999999418</v>
      </c>
      <c r="W70">
        <v>3208.4</v>
      </c>
      <c r="X70">
        <v>264</v>
      </c>
      <c r="AD70">
        <v>33150.800000000003</v>
      </c>
      <c r="AE70">
        <v>2.5173751463011449</v>
      </c>
      <c r="AK70">
        <v>33150.800000000003</v>
      </c>
      <c r="AL70">
        <v>2.5173751463011449</v>
      </c>
    </row>
    <row r="71" spans="2:38" x14ac:dyDescent="0.25">
      <c r="B71">
        <v>4881</v>
      </c>
      <c r="C71">
        <v>32572</v>
      </c>
      <c r="D71">
        <v>116584</v>
      </c>
      <c r="E71">
        <v>76187</v>
      </c>
      <c r="F71">
        <v>50682</v>
      </c>
      <c r="H71">
        <v>76915</v>
      </c>
      <c r="J71">
        <f t="shared" si="12"/>
        <v>56181.2</v>
      </c>
      <c r="K71">
        <f t="shared" si="13"/>
        <v>1.3690522808341581</v>
      </c>
      <c r="L71">
        <f t="shared" si="14"/>
        <v>116584</v>
      </c>
      <c r="M71">
        <f t="shared" si="15"/>
        <v>4881</v>
      </c>
      <c r="N71">
        <f t="shared" si="16"/>
        <v>56181.2</v>
      </c>
      <c r="O71">
        <f t="shared" si="17"/>
        <v>111703</v>
      </c>
      <c r="Q71">
        <v>-5495</v>
      </c>
      <c r="R71">
        <v>-650</v>
      </c>
      <c r="T71">
        <v>1618.3999999999942</v>
      </c>
      <c r="U71">
        <v>196.59999999999854</v>
      </c>
      <c r="W71">
        <v>2176.7999999999997</v>
      </c>
      <c r="X71">
        <v>321.8</v>
      </c>
      <c r="AD71">
        <v>56181.2</v>
      </c>
      <c r="AE71">
        <v>1.3690522808341581</v>
      </c>
      <c r="AK71">
        <v>56181.2</v>
      </c>
      <c r="AL71">
        <v>1.3690522808341581</v>
      </c>
    </row>
    <row r="72" spans="2:38" x14ac:dyDescent="0.25">
      <c r="B72">
        <v>113060</v>
      </c>
      <c r="C72">
        <v>67049</v>
      </c>
      <c r="D72">
        <v>93057</v>
      </c>
      <c r="E72">
        <v>71460</v>
      </c>
      <c r="F72">
        <v>2421</v>
      </c>
      <c r="H72">
        <v>104000</v>
      </c>
      <c r="J72">
        <f t="shared" si="12"/>
        <v>69409.399999999994</v>
      </c>
      <c r="K72">
        <f t="shared" si="13"/>
        <v>1.4983561304376642</v>
      </c>
      <c r="L72">
        <f t="shared" si="14"/>
        <v>113060</v>
      </c>
      <c r="M72">
        <f t="shared" si="15"/>
        <v>2421</v>
      </c>
      <c r="N72">
        <f t="shared" si="16"/>
        <v>69409.399999999994</v>
      </c>
      <c r="O72">
        <f t="shared" si="17"/>
        <v>110639</v>
      </c>
      <c r="Q72">
        <v>-3625</v>
      </c>
      <c r="R72">
        <v>-3</v>
      </c>
      <c r="T72">
        <v>-331.60000000000582</v>
      </c>
      <c r="U72">
        <v>235</v>
      </c>
      <c r="W72">
        <v>1528.8</v>
      </c>
      <c r="X72">
        <v>487</v>
      </c>
      <c r="AF72">
        <v>69409.399999999994</v>
      </c>
      <c r="AG72">
        <v>1.4983561304376642</v>
      </c>
      <c r="AK72">
        <v>69409.399999999994</v>
      </c>
      <c r="AL72">
        <v>1.4983561304376642</v>
      </c>
    </row>
    <row r="73" spans="2:38" x14ac:dyDescent="0.25">
      <c r="B73">
        <v>119432</v>
      </c>
      <c r="C73">
        <v>25184</v>
      </c>
      <c r="D73">
        <v>114556</v>
      </c>
      <c r="E73">
        <v>59899</v>
      </c>
      <c r="F73">
        <v>91711</v>
      </c>
      <c r="H73">
        <v>106523</v>
      </c>
      <c r="J73">
        <f t="shared" si="12"/>
        <v>82156.399999999994</v>
      </c>
      <c r="K73">
        <f t="shared" si="13"/>
        <v>1.2965879712353512</v>
      </c>
      <c r="L73">
        <f t="shared" si="14"/>
        <v>119432</v>
      </c>
      <c r="M73">
        <f t="shared" si="15"/>
        <v>25184</v>
      </c>
      <c r="N73">
        <f t="shared" si="16"/>
        <v>82156.399999999994</v>
      </c>
      <c r="O73">
        <f t="shared" si="17"/>
        <v>94248</v>
      </c>
      <c r="Q73">
        <v>2834</v>
      </c>
      <c r="R73">
        <v>777</v>
      </c>
      <c r="T73">
        <v>-917.80000000000291</v>
      </c>
      <c r="U73">
        <v>-120.60000000000582</v>
      </c>
      <c r="W73">
        <v>2147.3999999999996</v>
      </c>
      <c r="X73">
        <v>360.2</v>
      </c>
      <c r="AB73">
        <v>82156.399999999994</v>
      </c>
      <c r="AC73">
        <v>1.2965879712353512</v>
      </c>
      <c r="AK73">
        <v>82156.399999999994</v>
      </c>
      <c r="AL73">
        <v>1.2965879712353512</v>
      </c>
    </row>
    <row r="74" spans="2:38" x14ac:dyDescent="0.25">
      <c r="B74">
        <v>5589</v>
      </c>
      <c r="C74">
        <v>75258</v>
      </c>
      <c r="D74">
        <v>28303</v>
      </c>
      <c r="E74">
        <v>109269</v>
      </c>
      <c r="F74">
        <v>54122</v>
      </c>
      <c r="H74">
        <v>60677</v>
      </c>
      <c r="J74">
        <f t="shared" si="12"/>
        <v>54508.2</v>
      </c>
      <c r="K74">
        <f t="shared" si="13"/>
        <v>1.1131719631174759</v>
      </c>
      <c r="L74">
        <f t="shared" si="14"/>
        <v>109269</v>
      </c>
      <c r="M74">
        <f t="shared" si="15"/>
        <v>5589</v>
      </c>
      <c r="N74">
        <f t="shared" si="16"/>
        <v>54508.2</v>
      </c>
      <c r="O74">
        <f t="shared" si="17"/>
        <v>103680</v>
      </c>
      <c r="Q74">
        <v>530</v>
      </c>
      <c r="R74">
        <v>-462</v>
      </c>
      <c r="T74">
        <v>-645</v>
      </c>
      <c r="U74">
        <v>-87</v>
      </c>
      <c r="W74">
        <v>2283</v>
      </c>
      <c r="X74">
        <v>119</v>
      </c>
      <c r="Z74">
        <v>54508.2</v>
      </c>
      <c r="AA74">
        <v>1.1131719631174759</v>
      </c>
      <c r="AI74">
        <v>54508.2</v>
      </c>
      <c r="AJ74">
        <v>1.1131719631174759</v>
      </c>
    </row>
    <row r="75" spans="2:38" x14ac:dyDescent="0.25">
      <c r="B75">
        <v>77631</v>
      </c>
      <c r="C75">
        <v>101487</v>
      </c>
      <c r="D75">
        <v>9472</v>
      </c>
      <c r="E75">
        <v>89021</v>
      </c>
      <c r="F75">
        <v>114661</v>
      </c>
      <c r="H75">
        <v>94636</v>
      </c>
      <c r="J75">
        <f t="shared" si="12"/>
        <v>78454.399999999994</v>
      </c>
      <c r="K75">
        <f t="shared" si="13"/>
        <v>1.2062548435779257</v>
      </c>
      <c r="L75">
        <f t="shared" si="14"/>
        <v>114661</v>
      </c>
      <c r="M75">
        <f t="shared" si="15"/>
        <v>9472</v>
      </c>
      <c r="N75">
        <f t="shared" si="16"/>
        <v>78454.399999999994</v>
      </c>
      <c r="O75">
        <f t="shared" si="17"/>
        <v>105189</v>
      </c>
      <c r="Q75">
        <v>-689</v>
      </c>
      <c r="R75">
        <v>-25</v>
      </c>
      <c r="T75">
        <v>-2848.6000000000058</v>
      </c>
      <c r="U75">
        <v>-184</v>
      </c>
      <c r="W75">
        <v>3202.9999999999995</v>
      </c>
      <c r="X75">
        <v>422</v>
      </c>
      <c r="AB75">
        <v>78454.399999999994</v>
      </c>
      <c r="AC75">
        <v>1.2062548435779257</v>
      </c>
      <c r="AK75">
        <v>78454.399999999994</v>
      </c>
      <c r="AL75">
        <v>1.2062548435779257</v>
      </c>
    </row>
    <row r="76" spans="2:38" x14ac:dyDescent="0.25">
      <c r="B76">
        <v>106176</v>
      </c>
      <c r="C76">
        <v>11389</v>
      </c>
      <c r="D76">
        <v>86759</v>
      </c>
      <c r="E76">
        <v>102627</v>
      </c>
      <c r="F76">
        <v>60222</v>
      </c>
      <c r="H76">
        <v>75395</v>
      </c>
      <c r="J76">
        <f t="shared" si="12"/>
        <v>73434.600000000006</v>
      </c>
      <c r="K76">
        <f t="shared" si="13"/>
        <v>1.0266958627132168</v>
      </c>
      <c r="L76">
        <f t="shared" si="14"/>
        <v>106176</v>
      </c>
      <c r="M76">
        <f t="shared" si="15"/>
        <v>11389</v>
      </c>
      <c r="N76">
        <f t="shared" si="16"/>
        <v>73434.600000000006</v>
      </c>
      <c r="O76">
        <f t="shared" si="17"/>
        <v>94787</v>
      </c>
      <c r="Q76">
        <v>-1849</v>
      </c>
      <c r="R76">
        <v>79</v>
      </c>
      <c r="T76">
        <v>692.40000000000873</v>
      </c>
      <c r="U76">
        <v>55</v>
      </c>
      <c r="W76">
        <v>2318</v>
      </c>
      <c r="X76">
        <v>120.20000000000002</v>
      </c>
      <c r="AB76">
        <v>73434.600000000006</v>
      </c>
      <c r="AC76">
        <v>1.0266958627132168</v>
      </c>
      <c r="AI76">
        <v>73434.600000000006</v>
      </c>
      <c r="AJ76">
        <v>1.0266958627132168</v>
      </c>
    </row>
    <row r="77" spans="2:38" x14ac:dyDescent="0.25">
      <c r="B77">
        <v>26728</v>
      </c>
      <c r="C77">
        <v>117489</v>
      </c>
      <c r="D77">
        <v>57273</v>
      </c>
      <c r="E77">
        <v>73961</v>
      </c>
      <c r="F77">
        <v>103192</v>
      </c>
      <c r="H77">
        <v>112467</v>
      </c>
      <c r="J77">
        <f t="shared" si="12"/>
        <v>75728.600000000006</v>
      </c>
      <c r="K77">
        <f t="shared" si="13"/>
        <v>1.485132433453147</v>
      </c>
      <c r="L77">
        <f t="shared" si="14"/>
        <v>117489</v>
      </c>
      <c r="M77">
        <f t="shared" si="15"/>
        <v>26728</v>
      </c>
      <c r="N77">
        <f t="shared" si="16"/>
        <v>75728.600000000006</v>
      </c>
      <c r="O77">
        <f t="shared" si="17"/>
        <v>90761</v>
      </c>
      <c r="Q77">
        <v>-4998</v>
      </c>
      <c r="R77">
        <v>99</v>
      </c>
      <c r="T77">
        <v>-2130.3999999999942</v>
      </c>
      <c r="U77">
        <v>-360.59999999999127</v>
      </c>
      <c r="W77">
        <v>2130.4</v>
      </c>
      <c r="X77">
        <v>384.20000000000005</v>
      </c>
      <c r="AF77">
        <v>75728.600000000006</v>
      </c>
      <c r="AG77">
        <v>1.485132433453147</v>
      </c>
      <c r="AK77">
        <v>75728.600000000006</v>
      </c>
      <c r="AL77">
        <v>1.485132433453147</v>
      </c>
    </row>
    <row r="78" spans="2:38" x14ac:dyDescent="0.25">
      <c r="B78">
        <v>84851</v>
      </c>
      <c r="C78">
        <v>93667</v>
      </c>
      <c r="D78">
        <v>6166</v>
      </c>
      <c r="E78">
        <v>5645</v>
      </c>
      <c r="F78">
        <v>112624</v>
      </c>
      <c r="H78">
        <v>117702</v>
      </c>
      <c r="J78">
        <f t="shared" si="12"/>
        <v>60590.6</v>
      </c>
      <c r="K78">
        <f t="shared" si="13"/>
        <v>1.9425785517885612</v>
      </c>
      <c r="L78">
        <f t="shared" si="14"/>
        <v>112624</v>
      </c>
      <c r="M78">
        <f t="shared" si="15"/>
        <v>5645</v>
      </c>
      <c r="N78">
        <f t="shared" si="16"/>
        <v>60590.6</v>
      </c>
      <c r="O78">
        <f t="shared" si="17"/>
        <v>106979</v>
      </c>
      <c r="Q78">
        <v>7986</v>
      </c>
      <c r="R78">
        <v>-494</v>
      </c>
      <c r="T78">
        <v>-73</v>
      </c>
      <c r="U78">
        <v>-279.40000000000146</v>
      </c>
      <c r="W78">
        <v>3026.2</v>
      </c>
      <c r="X78">
        <v>331.8</v>
      </c>
      <c r="AD78">
        <v>60590.6</v>
      </c>
      <c r="AE78">
        <v>1.9425785517885612</v>
      </c>
      <c r="AK78">
        <v>60590.6</v>
      </c>
      <c r="AL78">
        <v>1.9425785517885612</v>
      </c>
    </row>
    <row r="79" spans="2:38" x14ac:dyDescent="0.25">
      <c r="B79">
        <v>17153</v>
      </c>
      <c r="C79">
        <v>66339</v>
      </c>
      <c r="D79">
        <v>101565</v>
      </c>
      <c r="E79">
        <v>95169</v>
      </c>
      <c r="F79">
        <v>76971</v>
      </c>
      <c r="H79">
        <v>90823</v>
      </c>
      <c r="J79">
        <f t="shared" si="12"/>
        <v>71439.399999999994</v>
      </c>
      <c r="K79">
        <f t="shared" si="13"/>
        <v>1.2713292664832012</v>
      </c>
      <c r="L79">
        <f t="shared" si="14"/>
        <v>101565</v>
      </c>
      <c r="M79">
        <f t="shared" si="15"/>
        <v>17153</v>
      </c>
      <c r="N79">
        <f t="shared" si="16"/>
        <v>71439.399999999994</v>
      </c>
      <c r="O79">
        <f t="shared" si="17"/>
        <v>84412</v>
      </c>
      <c r="Q79">
        <v>-2657</v>
      </c>
      <c r="R79">
        <v>-185</v>
      </c>
      <c r="T79">
        <v>1181.7999999999884</v>
      </c>
      <c r="U79">
        <v>195.79999999998836</v>
      </c>
      <c r="W79">
        <v>3865.4</v>
      </c>
      <c r="X79">
        <v>306.20000000000005</v>
      </c>
      <c r="AB79">
        <v>71439.399999999994</v>
      </c>
      <c r="AC79">
        <v>1.2713292664832012</v>
      </c>
      <c r="AK79">
        <v>71439.399999999994</v>
      </c>
      <c r="AL79">
        <v>1.2713292664832012</v>
      </c>
    </row>
    <row r="80" spans="2:38" x14ac:dyDescent="0.25">
      <c r="B80">
        <v>74403</v>
      </c>
      <c r="C80">
        <v>83277</v>
      </c>
      <c r="D80">
        <v>118028</v>
      </c>
      <c r="E80">
        <v>85316</v>
      </c>
      <c r="F80">
        <v>112378</v>
      </c>
      <c r="H80">
        <v>134346</v>
      </c>
      <c r="J80">
        <f t="shared" si="12"/>
        <v>94680.4</v>
      </c>
      <c r="K80">
        <f t="shared" si="13"/>
        <v>1.4189420408025315</v>
      </c>
      <c r="L80">
        <f t="shared" si="14"/>
        <v>118028</v>
      </c>
      <c r="M80">
        <f t="shared" si="15"/>
        <v>74403</v>
      </c>
      <c r="N80">
        <f t="shared" si="16"/>
        <v>94680.4</v>
      </c>
      <c r="O80">
        <f t="shared" si="17"/>
        <v>43625</v>
      </c>
      <c r="Q80">
        <v>-5997</v>
      </c>
      <c r="R80">
        <v>-376</v>
      </c>
      <c r="T80">
        <v>3414.3999999999942</v>
      </c>
      <c r="U80">
        <v>-284.60000000000582</v>
      </c>
      <c r="W80">
        <v>4222.3999999999996</v>
      </c>
      <c r="X80">
        <v>546.6</v>
      </c>
      <c r="AF80">
        <v>94680.4</v>
      </c>
      <c r="AG80">
        <v>1.4189420408025315</v>
      </c>
      <c r="AK80">
        <v>94680.4</v>
      </c>
      <c r="AL80">
        <v>1.4189420408025315</v>
      </c>
    </row>
    <row r="81" spans="2:38" x14ac:dyDescent="0.25">
      <c r="B81">
        <v>4742</v>
      </c>
      <c r="C81">
        <v>4263</v>
      </c>
      <c r="D81">
        <v>18585</v>
      </c>
      <c r="E81">
        <v>84965</v>
      </c>
      <c r="F81">
        <v>14412</v>
      </c>
      <c r="H81">
        <v>72880</v>
      </c>
      <c r="J81">
        <f t="shared" si="12"/>
        <v>25393.4</v>
      </c>
      <c r="K81">
        <f t="shared" si="13"/>
        <v>2.8700370962533568</v>
      </c>
      <c r="L81">
        <f t="shared" si="14"/>
        <v>84965</v>
      </c>
      <c r="M81">
        <f t="shared" si="15"/>
        <v>4263</v>
      </c>
      <c r="N81">
        <f t="shared" si="16"/>
        <v>25393.4</v>
      </c>
      <c r="O81">
        <f t="shared" si="17"/>
        <v>80702</v>
      </c>
      <c r="Q81">
        <v>4246</v>
      </c>
      <c r="R81">
        <v>500</v>
      </c>
      <c r="T81">
        <v>793.40000000000146</v>
      </c>
      <c r="U81">
        <v>128.20000000000073</v>
      </c>
      <c r="W81">
        <v>3117</v>
      </c>
      <c r="X81">
        <v>128.19999999999999</v>
      </c>
      <c r="AD81">
        <v>25393.4</v>
      </c>
      <c r="AE81">
        <v>2.8700370962533568</v>
      </c>
      <c r="AK81">
        <v>25393.4</v>
      </c>
      <c r="AL81">
        <v>2.8700370962533568</v>
      </c>
    </row>
    <row r="82" spans="2:38" x14ac:dyDescent="0.25">
      <c r="B82">
        <v>51945</v>
      </c>
      <c r="C82">
        <v>37137</v>
      </c>
      <c r="D82">
        <v>108225</v>
      </c>
      <c r="E82">
        <v>59697</v>
      </c>
      <c r="F82">
        <v>21473</v>
      </c>
      <c r="H82">
        <v>89233</v>
      </c>
      <c r="J82">
        <f t="shared" si="12"/>
        <v>55695.4</v>
      </c>
      <c r="K82">
        <f t="shared" si="13"/>
        <v>1.6021610402295341</v>
      </c>
      <c r="L82">
        <f t="shared" si="14"/>
        <v>108225</v>
      </c>
      <c r="M82">
        <f t="shared" si="15"/>
        <v>21473</v>
      </c>
      <c r="N82">
        <f t="shared" si="16"/>
        <v>55695.4</v>
      </c>
      <c r="O82">
        <f t="shared" si="17"/>
        <v>86752</v>
      </c>
      <c r="Q82">
        <v>-803</v>
      </c>
      <c r="R82">
        <v>1</v>
      </c>
      <c r="T82">
        <v>1772.2000000000044</v>
      </c>
      <c r="U82">
        <v>33</v>
      </c>
      <c r="W82">
        <v>3174.2000000000003</v>
      </c>
      <c r="X82">
        <v>33</v>
      </c>
      <c r="AD82">
        <v>55695.4</v>
      </c>
      <c r="AE82">
        <v>1.6021610402295341</v>
      </c>
      <c r="AK82">
        <v>55695.4</v>
      </c>
      <c r="AL82">
        <v>1.6021610402295341</v>
      </c>
    </row>
    <row r="83" spans="2:38" x14ac:dyDescent="0.25">
      <c r="B83">
        <v>56516</v>
      </c>
      <c r="C83">
        <v>53443</v>
      </c>
      <c r="D83">
        <v>74824</v>
      </c>
      <c r="E83">
        <v>109425</v>
      </c>
      <c r="F83">
        <v>52545</v>
      </c>
      <c r="H83">
        <v>94168</v>
      </c>
      <c r="J83">
        <f t="shared" si="12"/>
        <v>69350.600000000006</v>
      </c>
      <c r="K83">
        <f t="shared" si="13"/>
        <v>1.3578541497838519</v>
      </c>
      <c r="L83">
        <f t="shared" si="14"/>
        <v>109425</v>
      </c>
      <c r="M83">
        <f t="shared" si="15"/>
        <v>52545</v>
      </c>
      <c r="N83">
        <f t="shared" si="16"/>
        <v>69350.600000000006</v>
      </c>
      <c r="O83">
        <f t="shared" si="17"/>
        <v>56880</v>
      </c>
      <c r="Q83">
        <v>-2018</v>
      </c>
      <c r="R83">
        <v>-5</v>
      </c>
      <c r="T83">
        <v>249.20000000001164</v>
      </c>
      <c r="U83">
        <v>37.80000000000291</v>
      </c>
      <c r="W83">
        <v>3185.2</v>
      </c>
      <c r="X83">
        <v>352.6</v>
      </c>
      <c r="AB83">
        <v>69350.600000000006</v>
      </c>
      <c r="AC83">
        <v>1.3578541497838519</v>
      </c>
      <c r="AK83">
        <v>69350.600000000006</v>
      </c>
      <c r="AL83">
        <v>1.3578541497838519</v>
      </c>
    </row>
    <row r="84" spans="2:38" x14ac:dyDescent="0.25">
      <c r="B84">
        <v>72056</v>
      </c>
      <c r="C84">
        <v>99385</v>
      </c>
      <c r="D84">
        <v>118036</v>
      </c>
      <c r="E84">
        <v>5878</v>
      </c>
      <c r="F84">
        <v>77543</v>
      </c>
      <c r="H84">
        <v>119747</v>
      </c>
      <c r="J84">
        <f t="shared" si="12"/>
        <v>74579.600000000006</v>
      </c>
      <c r="K84">
        <f t="shared" si="13"/>
        <v>1.6056267397518891</v>
      </c>
      <c r="L84">
        <f t="shared" si="14"/>
        <v>118036</v>
      </c>
      <c r="M84">
        <f t="shared" si="15"/>
        <v>5878</v>
      </c>
      <c r="N84">
        <f t="shared" si="16"/>
        <v>74579.600000000006</v>
      </c>
      <c r="O84">
        <f t="shared" si="17"/>
        <v>112158</v>
      </c>
      <c r="Q84">
        <v>314</v>
      </c>
      <c r="R84">
        <v>0</v>
      </c>
      <c r="T84">
        <v>1493</v>
      </c>
      <c r="U84">
        <v>44.200000000011642</v>
      </c>
      <c r="W84">
        <v>2181.3999999999996</v>
      </c>
      <c r="X84">
        <v>252.2</v>
      </c>
      <c r="AF84">
        <v>74579.600000000006</v>
      </c>
      <c r="AG84">
        <v>1.6056267397518891</v>
      </c>
      <c r="AK84">
        <v>74579.600000000006</v>
      </c>
      <c r="AL84">
        <v>1.6056267397518891</v>
      </c>
    </row>
    <row r="85" spans="2:38" x14ac:dyDescent="0.25">
      <c r="B85">
        <v>30089</v>
      </c>
      <c r="C85">
        <v>7520</v>
      </c>
      <c r="D85">
        <v>89229</v>
      </c>
      <c r="E85">
        <v>19423</v>
      </c>
      <c r="F85">
        <v>23762</v>
      </c>
      <c r="H85">
        <v>48144</v>
      </c>
      <c r="J85">
        <f t="shared" si="12"/>
        <v>34004.6</v>
      </c>
      <c r="K85">
        <f t="shared" si="13"/>
        <v>1.4158084494450751</v>
      </c>
      <c r="L85">
        <f t="shared" si="14"/>
        <v>89229</v>
      </c>
      <c r="M85">
        <f t="shared" si="15"/>
        <v>7520</v>
      </c>
      <c r="N85">
        <f t="shared" si="16"/>
        <v>34004.6</v>
      </c>
      <c r="O85">
        <f t="shared" si="17"/>
        <v>81709</v>
      </c>
      <c r="Q85">
        <v>-195</v>
      </c>
      <c r="R85">
        <v>6</v>
      </c>
      <c r="T85">
        <v>-1444</v>
      </c>
      <c r="U85">
        <v>257.59999999999854</v>
      </c>
      <c r="W85">
        <v>2072</v>
      </c>
      <c r="X85">
        <v>257.60000000000002</v>
      </c>
      <c r="Z85">
        <v>34004.6</v>
      </c>
      <c r="AA85">
        <v>1.4158084494450751</v>
      </c>
      <c r="AK85">
        <v>34004.6</v>
      </c>
      <c r="AL85">
        <v>1.4158084494450751</v>
      </c>
    </row>
    <row r="86" spans="2:38" x14ac:dyDescent="0.25">
      <c r="B86">
        <v>58036</v>
      </c>
      <c r="C86">
        <v>92677</v>
      </c>
      <c r="D86">
        <v>109967</v>
      </c>
      <c r="E86">
        <v>93187</v>
      </c>
      <c r="F86">
        <v>105849</v>
      </c>
      <c r="H86">
        <v>122315</v>
      </c>
      <c r="J86">
        <f t="shared" si="12"/>
        <v>91943.2</v>
      </c>
      <c r="K86">
        <f t="shared" si="13"/>
        <v>1.3303322051005404</v>
      </c>
      <c r="L86">
        <f t="shared" si="14"/>
        <v>109967</v>
      </c>
      <c r="M86">
        <f t="shared" si="15"/>
        <v>58036</v>
      </c>
      <c r="N86">
        <f t="shared" si="16"/>
        <v>91943.2</v>
      </c>
      <c r="O86">
        <f t="shared" si="17"/>
        <v>51931</v>
      </c>
      <c r="Q86">
        <v>914</v>
      </c>
      <c r="R86">
        <v>-223</v>
      </c>
      <c r="T86">
        <v>-36.19999999999709</v>
      </c>
      <c r="U86">
        <v>138.80000000000291</v>
      </c>
      <c r="W86">
        <v>2023.7999999999997</v>
      </c>
      <c r="X86">
        <v>195.6</v>
      </c>
      <c r="AB86">
        <v>91943.2</v>
      </c>
      <c r="AC86">
        <v>1.3303322051005404</v>
      </c>
      <c r="AK86">
        <v>91943.2</v>
      </c>
      <c r="AL86">
        <v>1.3303322051005404</v>
      </c>
    </row>
    <row r="87" spans="2:38" x14ac:dyDescent="0.25">
      <c r="B87">
        <v>54126</v>
      </c>
      <c r="C87">
        <v>80569</v>
      </c>
      <c r="D87">
        <v>65085</v>
      </c>
      <c r="E87">
        <v>121062</v>
      </c>
      <c r="F87">
        <v>53536</v>
      </c>
      <c r="H87">
        <v>101066</v>
      </c>
      <c r="J87">
        <f t="shared" si="12"/>
        <v>74875.600000000006</v>
      </c>
      <c r="K87">
        <f t="shared" si="13"/>
        <v>1.3497855109007473</v>
      </c>
      <c r="L87">
        <f t="shared" si="14"/>
        <v>121062</v>
      </c>
      <c r="M87">
        <f t="shared" si="15"/>
        <v>53536</v>
      </c>
      <c r="N87">
        <f t="shared" si="16"/>
        <v>74875.600000000006</v>
      </c>
      <c r="O87">
        <f t="shared" si="17"/>
        <v>67526</v>
      </c>
      <c r="Q87">
        <v>-4714</v>
      </c>
      <c r="R87">
        <v>-435</v>
      </c>
      <c r="T87">
        <v>1518.4000000000087</v>
      </c>
      <c r="U87">
        <v>385.80000000000291</v>
      </c>
      <c r="W87">
        <v>2008.8</v>
      </c>
      <c r="X87">
        <v>509.79999999999995</v>
      </c>
      <c r="AF87">
        <v>74875.600000000006</v>
      </c>
      <c r="AG87">
        <v>1.3497855109007473</v>
      </c>
      <c r="AK87">
        <v>74875.600000000006</v>
      </c>
      <c r="AL87">
        <v>1.3497855109007473</v>
      </c>
    </row>
    <row r="88" spans="2:38" x14ac:dyDescent="0.25">
      <c r="B88">
        <v>76827</v>
      </c>
      <c r="C88">
        <v>109838</v>
      </c>
      <c r="D88">
        <v>71581</v>
      </c>
      <c r="E88">
        <v>102091</v>
      </c>
      <c r="F88">
        <v>84668</v>
      </c>
      <c r="H88">
        <v>136974</v>
      </c>
      <c r="J88">
        <f t="shared" si="12"/>
        <v>89001</v>
      </c>
      <c r="K88">
        <f t="shared" si="13"/>
        <v>1.5390164155458927</v>
      </c>
      <c r="L88">
        <f t="shared" si="14"/>
        <v>109838</v>
      </c>
      <c r="M88">
        <f t="shared" si="15"/>
        <v>71581</v>
      </c>
      <c r="N88">
        <f t="shared" si="16"/>
        <v>89001</v>
      </c>
      <c r="O88">
        <f t="shared" si="17"/>
        <v>38257</v>
      </c>
      <c r="Q88">
        <v>6717</v>
      </c>
      <c r="R88">
        <v>0</v>
      </c>
      <c r="T88">
        <v>-985.80000000000291</v>
      </c>
      <c r="U88">
        <v>89.80000000000291</v>
      </c>
      <c r="W88">
        <v>1544.6</v>
      </c>
      <c r="X88">
        <v>139</v>
      </c>
      <c r="AF88">
        <v>89001</v>
      </c>
      <c r="AG88">
        <v>1.5390164155458927</v>
      </c>
      <c r="AK88">
        <v>89001</v>
      </c>
      <c r="AL88">
        <v>1.5390164155458927</v>
      </c>
    </row>
    <row r="89" spans="2:38" x14ac:dyDescent="0.25">
      <c r="B89">
        <v>117014</v>
      </c>
      <c r="C89">
        <v>4461</v>
      </c>
      <c r="D89">
        <v>116580</v>
      </c>
      <c r="E89">
        <v>2673</v>
      </c>
      <c r="F89">
        <v>60844</v>
      </c>
      <c r="H89">
        <v>77671</v>
      </c>
      <c r="J89">
        <f t="shared" si="12"/>
        <v>60314.400000000001</v>
      </c>
      <c r="K89">
        <f t="shared" si="13"/>
        <v>1.2877687583727933</v>
      </c>
      <c r="L89">
        <f t="shared" si="14"/>
        <v>117014</v>
      </c>
      <c r="M89">
        <f t="shared" si="15"/>
        <v>2673</v>
      </c>
      <c r="N89">
        <f t="shared" si="16"/>
        <v>60314.400000000001</v>
      </c>
      <c r="O89">
        <f t="shared" si="17"/>
        <v>114341</v>
      </c>
      <c r="Q89">
        <v>-2402</v>
      </c>
      <c r="R89">
        <v>-471</v>
      </c>
      <c r="T89">
        <v>1102.2000000000044</v>
      </c>
      <c r="U89">
        <v>69</v>
      </c>
      <c r="W89">
        <v>2657</v>
      </c>
      <c r="X89">
        <v>239</v>
      </c>
      <c r="Z89">
        <v>60314.400000000001</v>
      </c>
      <c r="AA89">
        <v>1.2877687583727933</v>
      </c>
      <c r="AK89">
        <v>60314.400000000001</v>
      </c>
      <c r="AL89">
        <v>1.2877687583727933</v>
      </c>
    </row>
    <row r="90" spans="2:38" x14ac:dyDescent="0.25">
      <c r="B90">
        <v>95314</v>
      </c>
      <c r="C90">
        <v>37291</v>
      </c>
      <c r="D90">
        <v>72455</v>
      </c>
      <c r="E90">
        <v>88143</v>
      </c>
      <c r="F90">
        <v>121098</v>
      </c>
      <c r="H90">
        <v>90389</v>
      </c>
      <c r="J90">
        <f t="shared" si="12"/>
        <v>82860.2</v>
      </c>
      <c r="K90">
        <f t="shared" si="13"/>
        <v>1.0908614751110908</v>
      </c>
      <c r="L90">
        <f t="shared" si="14"/>
        <v>121098</v>
      </c>
      <c r="M90">
        <f t="shared" si="15"/>
        <v>37291</v>
      </c>
      <c r="N90">
        <f t="shared" si="16"/>
        <v>82860.2</v>
      </c>
      <c r="O90">
        <f t="shared" si="17"/>
        <v>83807</v>
      </c>
      <c r="Q90">
        <v>476</v>
      </c>
      <c r="R90">
        <v>-28</v>
      </c>
      <c r="T90">
        <v>-829</v>
      </c>
      <c r="U90">
        <v>-149.40000000000873</v>
      </c>
      <c r="W90">
        <v>1821.8000000000002</v>
      </c>
      <c r="X90">
        <v>343.40000000000003</v>
      </c>
      <c r="AB90">
        <v>82860.2</v>
      </c>
      <c r="AC90">
        <v>1.0908614751110908</v>
      </c>
      <c r="AI90">
        <v>82860.2</v>
      </c>
      <c r="AJ90">
        <v>1.0908614751110908</v>
      </c>
    </row>
    <row r="91" spans="2:38" x14ac:dyDescent="0.25">
      <c r="B91">
        <v>17170</v>
      </c>
      <c r="C91">
        <v>29578</v>
      </c>
      <c r="D91">
        <v>77697</v>
      </c>
      <c r="E91">
        <v>30965</v>
      </c>
      <c r="F91">
        <v>15660</v>
      </c>
      <c r="H91">
        <v>92213</v>
      </c>
      <c r="J91">
        <f t="shared" si="12"/>
        <v>34214</v>
      </c>
      <c r="K91">
        <f t="shared" si="13"/>
        <v>2.6951832583153097</v>
      </c>
      <c r="L91">
        <f t="shared" si="14"/>
        <v>77697</v>
      </c>
      <c r="M91">
        <f t="shared" si="15"/>
        <v>15660</v>
      </c>
      <c r="N91">
        <f t="shared" si="16"/>
        <v>34214</v>
      </c>
      <c r="O91">
        <f t="shared" si="17"/>
        <v>62037</v>
      </c>
      <c r="Q91">
        <v>2792</v>
      </c>
      <c r="R91">
        <v>38</v>
      </c>
      <c r="T91">
        <v>2086.4000000000015</v>
      </c>
      <c r="U91">
        <v>55.19999999999709</v>
      </c>
      <c r="W91">
        <v>2919.6</v>
      </c>
      <c r="X91">
        <v>143.19999999999999</v>
      </c>
      <c r="AD91">
        <v>34214</v>
      </c>
      <c r="AE91">
        <v>2.6951832583153097</v>
      </c>
      <c r="AK91">
        <v>34214</v>
      </c>
      <c r="AL91">
        <v>2.6951832583153097</v>
      </c>
    </row>
    <row r="92" spans="2:38" x14ac:dyDescent="0.25">
      <c r="B92">
        <v>35303</v>
      </c>
      <c r="C92">
        <v>104295</v>
      </c>
      <c r="D92">
        <v>117662</v>
      </c>
      <c r="E92">
        <v>40132</v>
      </c>
      <c r="F92">
        <v>120032</v>
      </c>
      <c r="H92">
        <v>135592</v>
      </c>
      <c r="J92">
        <f t="shared" si="12"/>
        <v>83484.800000000003</v>
      </c>
      <c r="K92">
        <f t="shared" si="13"/>
        <v>1.6241519414312544</v>
      </c>
      <c r="L92">
        <f t="shared" si="14"/>
        <v>120032</v>
      </c>
      <c r="M92">
        <f t="shared" si="15"/>
        <v>35303</v>
      </c>
      <c r="N92">
        <f t="shared" si="16"/>
        <v>83484.800000000003</v>
      </c>
      <c r="O92">
        <f t="shared" si="17"/>
        <v>84729</v>
      </c>
      <c r="Q92">
        <v>-3398</v>
      </c>
      <c r="R92">
        <v>12</v>
      </c>
      <c r="T92">
        <v>-327.39999999999418</v>
      </c>
      <c r="U92">
        <v>-417.19999999999709</v>
      </c>
      <c r="W92">
        <v>3155</v>
      </c>
      <c r="X92">
        <v>673.2</v>
      </c>
      <c r="AF92">
        <v>83484.800000000003</v>
      </c>
      <c r="AG92">
        <v>1.6241519414312544</v>
      </c>
      <c r="AK92">
        <v>83484.800000000003</v>
      </c>
      <c r="AL92">
        <v>1.6241519414312544</v>
      </c>
    </row>
    <row r="93" spans="2:38" x14ac:dyDescent="0.25">
      <c r="B93">
        <v>43640</v>
      </c>
      <c r="C93">
        <v>49092</v>
      </c>
      <c r="D93">
        <v>61292</v>
      </c>
      <c r="E93">
        <v>2828</v>
      </c>
      <c r="F93">
        <v>100444</v>
      </c>
      <c r="H93">
        <v>66564</v>
      </c>
      <c r="J93">
        <f t="shared" si="12"/>
        <v>51459.199999999997</v>
      </c>
      <c r="K93">
        <f t="shared" si="13"/>
        <v>1.2935296312418383</v>
      </c>
      <c r="L93">
        <f t="shared" si="14"/>
        <v>100444</v>
      </c>
      <c r="M93">
        <f t="shared" si="15"/>
        <v>2828</v>
      </c>
      <c r="N93">
        <f t="shared" si="16"/>
        <v>51459.199999999997</v>
      </c>
      <c r="O93">
        <f t="shared" si="17"/>
        <v>97616</v>
      </c>
      <c r="Q93">
        <v>-471</v>
      </c>
      <c r="R93">
        <v>642</v>
      </c>
      <c r="T93">
        <v>438.79999999999563</v>
      </c>
      <c r="U93">
        <v>-252.60000000000582</v>
      </c>
      <c r="W93">
        <v>1260</v>
      </c>
      <c r="X93">
        <v>415</v>
      </c>
      <c r="Z93">
        <v>51459.199999999997</v>
      </c>
      <c r="AA93">
        <v>1.2935296312418383</v>
      </c>
      <c r="AK93">
        <v>51459.199999999997</v>
      </c>
      <c r="AL93">
        <v>1.2935296312418383</v>
      </c>
    </row>
    <row r="94" spans="2:38" x14ac:dyDescent="0.25">
      <c r="B94">
        <v>92068</v>
      </c>
      <c r="C94">
        <v>110535</v>
      </c>
      <c r="D94">
        <v>118416</v>
      </c>
      <c r="E94">
        <v>58061</v>
      </c>
      <c r="F94">
        <v>32702</v>
      </c>
      <c r="H94">
        <v>87975</v>
      </c>
      <c r="J94">
        <f t="shared" si="12"/>
        <v>82356.399999999994</v>
      </c>
      <c r="K94">
        <f t="shared" si="13"/>
        <v>1.0682229917772026</v>
      </c>
      <c r="L94">
        <f t="shared" si="14"/>
        <v>118416</v>
      </c>
      <c r="M94">
        <f t="shared" si="15"/>
        <v>32702</v>
      </c>
      <c r="N94">
        <f t="shared" si="16"/>
        <v>82356.399999999994</v>
      </c>
      <c r="O94">
        <f t="shared" si="17"/>
        <v>85714</v>
      </c>
      <c r="Q94">
        <v>-954</v>
      </c>
      <c r="R94">
        <v>192</v>
      </c>
      <c r="T94">
        <v>1274.7999999999884</v>
      </c>
      <c r="U94">
        <v>93</v>
      </c>
      <c r="W94">
        <v>2817.6</v>
      </c>
      <c r="X94">
        <v>243</v>
      </c>
      <c r="AB94">
        <v>82356.399999999994</v>
      </c>
      <c r="AC94">
        <v>1.0682229917772026</v>
      </c>
      <c r="AI94">
        <v>82356.399999999994</v>
      </c>
      <c r="AJ94">
        <v>1.0682229917772026</v>
      </c>
    </row>
    <row r="95" spans="2:38" x14ac:dyDescent="0.25">
      <c r="B95">
        <v>108759</v>
      </c>
      <c r="C95">
        <v>75421</v>
      </c>
      <c r="D95">
        <v>50950</v>
      </c>
      <c r="E95">
        <v>82942</v>
      </c>
      <c r="F95">
        <v>77203</v>
      </c>
      <c r="H95">
        <v>124547</v>
      </c>
      <c r="J95">
        <f t="shared" si="12"/>
        <v>79055</v>
      </c>
      <c r="K95">
        <f t="shared" si="13"/>
        <v>1.5754474732780974</v>
      </c>
      <c r="L95">
        <f t="shared" si="14"/>
        <v>108759</v>
      </c>
      <c r="M95">
        <f t="shared" si="15"/>
        <v>50950</v>
      </c>
      <c r="N95">
        <f t="shared" si="16"/>
        <v>79055</v>
      </c>
      <c r="O95">
        <f t="shared" si="17"/>
        <v>57809</v>
      </c>
      <c r="Q95">
        <v>2777</v>
      </c>
      <c r="R95">
        <v>-199</v>
      </c>
      <c r="T95">
        <v>64.399999999994179</v>
      </c>
      <c r="U95">
        <v>153.60000000000582</v>
      </c>
      <c r="W95">
        <v>2579.2000000000003</v>
      </c>
      <c r="X95">
        <v>178</v>
      </c>
      <c r="AF95">
        <v>79055</v>
      </c>
      <c r="AG95">
        <v>1.5754474732780974</v>
      </c>
      <c r="AK95">
        <v>79055</v>
      </c>
      <c r="AL95">
        <v>1.5754474732780974</v>
      </c>
    </row>
    <row r="96" spans="2:38" x14ac:dyDescent="0.25">
      <c r="B96">
        <v>15775</v>
      </c>
      <c r="C96">
        <v>18251</v>
      </c>
      <c r="D96">
        <v>106286</v>
      </c>
      <c r="E96">
        <v>108052</v>
      </c>
      <c r="F96">
        <v>9728</v>
      </c>
      <c r="H96">
        <v>58458</v>
      </c>
      <c r="J96">
        <f t="shared" si="12"/>
        <v>51618.400000000001</v>
      </c>
      <c r="K96">
        <f t="shared" si="13"/>
        <v>1.1325031384157587</v>
      </c>
      <c r="L96">
        <f t="shared" si="14"/>
        <v>108052</v>
      </c>
      <c r="M96">
        <f t="shared" si="15"/>
        <v>9728</v>
      </c>
      <c r="N96">
        <f t="shared" si="16"/>
        <v>51618.400000000001</v>
      </c>
      <c r="O96">
        <f t="shared" si="17"/>
        <v>98324</v>
      </c>
      <c r="Q96">
        <v>-1320</v>
      </c>
      <c r="R96">
        <v>-884</v>
      </c>
      <c r="T96">
        <v>-1985</v>
      </c>
      <c r="U96">
        <v>-263.79999999999563</v>
      </c>
      <c r="W96">
        <v>2137</v>
      </c>
      <c r="X96">
        <v>264.60000000000002</v>
      </c>
      <c r="Z96">
        <v>51618.400000000001</v>
      </c>
      <c r="AA96">
        <v>1.1325031384157587</v>
      </c>
      <c r="AK96">
        <v>51618.400000000001</v>
      </c>
      <c r="AL96">
        <v>1.1325031384157587</v>
      </c>
    </row>
    <row r="97" spans="2:38" x14ac:dyDescent="0.25">
      <c r="B97">
        <v>11851</v>
      </c>
      <c r="C97">
        <v>25101</v>
      </c>
      <c r="D97">
        <v>81158</v>
      </c>
      <c r="E97">
        <v>43566</v>
      </c>
      <c r="F97">
        <v>69288</v>
      </c>
      <c r="H97">
        <v>69427</v>
      </c>
      <c r="J97">
        <f t="shared" si="12"/>
        <v>46192.800000000003</v>
      </c>
      <c r="K97">
        <f t="shared" si="13"/>
        <v>1.5029831488890042</v>
      </c>
      <c r="L97">
        <f t="shared" si="14"/>
        <v>81158</v>
      </c>
      <c r="M97">
        <f t="shared" si="15"/>
        <v>11851</v>
      </c>
      <c r="N97">
        <f t="shared" si="16"/>
        <v>46192.800000000003</v>
      </c>
      <c r="O97">
        <f t="shared" si="17"/>
        <v>69307</v>
      </c>
      <c r="Q97">
        <v>-1298</v>
      </c>
      <c r="R97">
        <v>2</v>
      </c>
      <c r="T97">
        <v>2011.2000000000044</v>
      </c>
      <c r="U97">
        <v>-18.399999999994179</v>
      </c>
      <c r="W97">
        <v>2020</v>
      </c>
      <c r="X97">
        <v>322</v>
      </c>
      <c r="AD97">
        <v>46192.800000000003</v>
      </c>
      <c r="AE97">
        <v>1.5029831488890042</v>
      </c>
      <c r="AK97">
        <v>46192.800000000003</v>
      </c>
      <c r="AL97">
        <v>1.5029831488890042</v>
      </c>
    </row>
    <row r="98" spans="2:38" x14ac:dyDescent="0.25">
      <c r="B98">
        <v>57720</v>
      </c>
      <c r="C98">
        <v>83906</v>
      </c>
      <c r="D98">
        <v>112494</v>
      </c>
      <c r="E98">
        <v>102322</v>
      </c>
      <c r="F98">
        <v>16213</v>
      </c>
      <c r="H98">
        <v>82329</v>
      </c>
      <c r="J98">
        <f t="shared" si="12"/>
        <v>74531</v>
      </c>
      <c r="K98">
        <f t="shared" ref="K98:K129" si="18">H98/J98</f>
        <v>1.104627604620896</v>
      </c>
      <c r="L98">
        <f t="shared" si="14"/>
        <v>112494</v>
      </c>
      <c r="M98">
        <f t="shared" si="15"/>
        <v>16213</v>
      </c>
      <c r="N98">
        <f t="shared" si="16"/>
        <v>74531</v>
      </c>
      <c r="O98">
        <f t="shared" si="17"/>
        <v>96281</v>
      </c>
      <c r="Q98">
        <v>-4140</v>
      </c>
      <c r="R98">
        <v>-447</v>
      </c>
      <c r="T98">
        <v>1911.8000000000029</v>
      </c>
      <c r="U98">
        <v>304.60000000000582</v>
      </c>
      <c r="W98">
        <v>3003.4000000000005</v>
      </c>
      <c r="X98">
        <v>312.2</v>
      </c>
      <c r="AB98">
        <v>74531</v>
      </c>
      <c r="AC98">
        <v>1.104627604620896</v>
      </c>
      <c r="AI98">
        <v>74531</v>
      </c>
      <c r="AJ98">
        <v>1.104627604620896</v>
      </c>
    </row>
    <row r="99" spans="2:38" x14ac:dyDescent="0.25">
      <c r="B99">
        <v>93609</v>
      </c>
      <c r="C99">
        <v>44940</v>
      </c>
      <c r="D99">
        <v>103769</v>
      </c>
      <c r="E99">
        <v>107251</v>
      </c>
      <c r="F99">
        <v>49930</v>
      </c>
      <c r="H99">
        <v>124414</v>
      </c>
      <c r="J99">
        <f t="shared" si="12"/>
        <v>79899.8</v>
      </c>
      <c r="K99">
        <f t="shared" si="18"/>
        <v>1.5571252994375455</v>
      </c>
      <c r="L99">
        <f t="shared" si="14"/>
        <v>107251</v>
      </c>
      <c r="M99">
        <f t="shared" si="15"/>
        <v>44940</v>
      </c>
      <c r="N99">
        <f t="shared" si="16"/>
        <v>79899.8</v>
      </c>
      <c r="O99">
        <f t="shared" si="17"/>
        <v>62311</v>
      </c>
      <c r="Q99">
        <v>3997</v>
      </c>
      <c r="R99">
        <v>286</v>
      </c>
      <c r="T99">
        <v>-1132.5999999999913</v>
      </c>
      <c r="U99">
        <v>263.40000000000873</v>
      </c>
      <c r="W99">
        <v>4103</v>
      </c>
      <c r="X99">
        <v>271.8</v>
      </c>
      <c r="AF99">
        <v>79899.8</v>
      </c>
      <c r="AG99">
        <v>1.5571252994375455</v>
      </c>
      <c r="AK99">
        <v>79899.8</v>
      </c>
      <c r="AL99">
        <v>1.5571252994375455</v>
      </c>
    </row>
    <row r="100" spans="2:38" x14ac:dyDescent="0.25">
      <c r="B100">
        <v>101162</v>
      </c>
      <c r="C100">
        <v>46479</v>
      </c>
      <c r="D100">
        <v>43918</v>
      </c>
      <c r="E100">
        <v>43085</v>
      </c>
      <c r="F100">
        <v>39787</v>
      </c>
      <c r="H100">
        <v>77090</v>
      </c>
      <c r="J100">
        <f t="shared" si="12"/>
        <v>54886.2</v>
      </c>
      <c r="K100">
        <f t="shared" si="18"/>
        <v>1.4045424897333028</v>
      </c>
      <c r="L100">
        <f t="shared" si="14"/>
        <v>101162</v>
      </c>
      <c r="M100">
        <f t="shared" si="15"/>
        <v>39787</v>
      </c>
      <c r="N100">
        <f t="shared" si="16"/>
        <v>54886.2</v>
      </c>
      <c r="O100">
        <f t="shared" si="17"/>
        <v>61375</v>
      </c>
      <c r="Q100">
        <v>1691</v>
      </c>
      <c r="R100">
        <v>10</v>
      </c>
      <c r="T100">
        <v>298.79999999999563</v>
      </c>
      <c r="U100">
        <v>-260.80000000000291</v>
      </c>
      <c r="W100">
        <v>2629.2</v>
      </c>
      <c r="X100">
        <v>268.8</v>
      </c>
      <c r="Z100">
        <v>54886.2</v>
      </c>
      <c r="AA100">
        <v>1.4045424897333028</v>
      </c>
      <c r="AK100">
        <v>54886.2</v>
      </c>
      <c r="AL100">
        <v>1.4045424897333028</v>
      </c>
    </row>
    <row r="101" spans="2:38" x14ac:dyDescent="0.25">
      <c r="B101">
        <v>44118</v>
      </c>
      <c r="C101">
        <v>56582</v>
      </c>
      <c r="D101">
        <v>118012</v>
      </c>
      <c r="E101">
        <v>51901</v>
      </c>
      <c r="F101">
        <v>86475</v>
      </c>
      <c r="H101">
        <v>114688</v>
      </c>
      <c r="J101">
        <f t="shared" si="12"/>
        <v>71417.600000000006</v>
      </c>
      <c r="K101">
        <f t="shared" si="18"/>
        <v>1.6058786629626309</v>
      </c>
      <c r="L101">
        <f t="shared" si="14"/>
        <v>118012</v>
      </c>
      <c r="M101">
        <f t="shared" si="15"/>
        <v>44118</v>
      </c>
      <c r="N101">
        <f t="shared" si="16"/>
        <v>71417.600000000006</v>
      </c>
      <c r="O101">
        <f t="shared" si="17"/>
        <v>73894</v>
      </c>
      <c r="Q101">
        <v>-1547</v>
      </c>
      <c r="R101">
        <v>-760</v>
      </c>
      <c r="T101">
        <v>-1669</v>
      </c>
      <c r="U101">
        <v>112</v>
      </c>
      <c r="W101">
        <v>2344.6</v>
      </c>
      <c r="X101">
        <v>300</v>
      </c>
      <c r="AF101">
        <v>71417.600000000006</v>
      </c>
      <c r="AG101">
        <v>1.6058786629626309</v>
      </c>
      <c r="AK101">
        <v>71417.600000000006</v>
      </c>
      <c r="AL101">
        <v>1.6058786629626309</v>
      </c>
    </row>
    <row r="103" spans="2:38" x14ac:dyDescent="0.25">
      <c r="B103">
        <v>4461898</v>
      </c>
      <c r="C103">
        <v>4440211</v>
      </c>
      <c r="D103">
        <v>5204118</v>
      </c>
      <c r="E103">
        <v>4786992</v>
      </c>
      <c r="F103">
        <v>4857318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81125-3C28-4B62-A0CB-791C407A20A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116967</v>
      </c>
      <c r="C2">
        <v>107303</v>
      </c>
      <c r="D2">
        <v>112459</v>
      </c>
      <c r="E2">
        <v>3993</v>
      </c>
      <c r="F2">
        <v>67379</v>
      </c>
      <c r="H2">
        <v>103259</v>
      </c>
      <c r="J2">
        <f t="shared" ref="J2:J33" si="0">AVERAGE(B2:F2)</f>
        <v>81620.2</v>
      </c>
      <c r="K2">
        <f t="shared" ref="K2:K33" si="1">H2/J2</f>
        <v>1.2651157434066567</v>
      </c>
      <c r="L2">
        <f t="shared" ref="L2:L33" si="2">MAX(B2:F2)</f>
        <v>116967</v>
      </c>
      <c r="M2">
        <f t="shared" ref="M2:M33" si="3">MIN(B2:F2)</f>
        <v>3993</v>
      </c>
      <c r="N2">
        <f t="shared" ref="N2:N33" si="4">AVERAGE(B2:F2)</f>
        <v>81620.2</v>
      </c>
      <c r="O2">
        <f t="shared" ref="O2:O33" si="5">L2-M2</f>
        <v>112974</v>
      </c>
      <c r="Q2">
        <v>-1906</v>
      </c>
      <c r="R2">
        <v>-68</v>
      </c>
      <c r="T2">
        <v>-27.19999999999709</v>
      </c>
      <c r="U2">
        <v>21.80000000000291</v>
      </c>
      <c r="W2">
        <v>2182</v>
      </c>
      <c r="X2">
        <v>329.8</v>
      </c>
      <c r="AB2">
        <v>81620.2</v>
      </c>
      <c r="AC2">
        <v>1.2651157434066567</v>
      </c>
      <c r="AK2">
        <v>81620.2</v>
      </c>
      <c r="AL2">
        <v>1.2651157434066567</v>
      </c>
    </row>
    <row r="3" spans="1:38" x14ac:dyDescent="0.25">
      <c r="B3">
        <v>90402</v>
      </c>
      <c r="C3">
        <v>21773</v>
      </c>
      <c r="D3">
        <v>102718</v>
      </c>
      <c r="E3">
        <v>103214</v>
      </c>
      <c r="F3">
        <v>73706</v>
      </c>
      <c r="H3">
        <v>129986</v>
      </c>
      <c r="J3">
        <f t="shared" si="0"/>
        <v>78362.600000000006</v>
      </c>
      <c r="K3">
        <f t="shared" si="1"/>
        <v>1.6587759977336125</v>
      </c>
      <c r="L3">
        <f t="shared" si="2"/>
        <v>103214</v>
      </c>
      <c r="M3">
        <f t="shared" si="3"/>
        <v>21773</v>
      </c>
      <c r="N3">
        <f t="shared" si="4"/>
        <v>78362.600000000006</v>
      </c>
      <c r="O3">
        <f t="shared" si="5"/>
        <v>81441</v>
      </c>
      <c r="Q3">
        <v>6371</v>
      </c>
      <c r="R3">
        <v>-338</v>
      </c>
      <c r="T3">
        <v>552.80000000000291</v>
      </c>
      <c r="U3">
        <v>-54.799999999988358</v>
      </c>
      <c r="W3">
        <v>1438.8</v>
      </c>
      <c r="X3">
        <v>402.4</v>
      </c>
      <c r="AF3">
        <v>78362.600000000006</v>
      </c>
      <c r="AG3">
        <v>1.6587759977336125</v>
      </c>
      <c r="AK3">
        <v>78362.600000000006</v>
      </c>
      <c r="AL3">
        <v>1.6587759977336125</v>
      </c>
    </row>
    <row r="4" spans="1:38" x14ac:dyDescent="0.25">
      <c r="B4">
        <v>51337</v>
      </c>
      <c r="C4">
        <v>16879</v>
      </c>
      <c r="D4">
        <v>120610</v>
      </c>
      <c r="E4">
        <v>37588</v>
      </c>
      <c r="F4">
        <v>27876</v>
      </c>
      <c r="H4">
        <v>62566</v>
      </c>
      <c r="J4">
        <f t="shared" si="0"/>
        <v>50858</v>
      </c>
      <c r="K4">
        <f t="shared" si="1"/>
        <v>1.2302096032089347</v>
      </c>
      <c r="L4">
        <f t="shared" si="2"/>
        <v>120610</v>
      </c>
      <c r="M4">
        <f t="shared" si="3"/>
        <v>16879</v>
      </c>
      <c r="N4">
        <f t="shared" si="4"/>
        <v>50858</v>
      </c>
      <c r="O4">
        <f t="shared" si="5"/>
        <v>103731</v>
      </c>
      <c r="Q4">
        <v>-41</v>
      </c>
      <c r="R4">
        <v>127</v>
      </c>
      <c r="T4">
        <v>-39.400000000001455</v>
      </c>
      <c r="U4">
        <v>47.19999999999709</v>
      </c>
      <c r="W4">
        <v>2823</v>
      </c>
      <c r="X4">
        <v>230.39999999999998</v>
      </c>
      <c r="Z4">
        <v>50858</v>
      </c>
      <c r="AA4">
        <v>1.2302096032089347</v>
      </c>
      <c r="AK4">
        <v>50858</v>
      </c>
      <c r="AL4">
        <v>1.2302096032089347</v>
      </c>
    </row>
    <row r="5" spans="1:38" x14ac:dyDescent="0.25">
      <c r="B5">
        <v>84324</v>
      </c>
      <c r="C5">
        <v>86012</v>
      </c>
      <c r="D5">
        <v>116911</v>
      </c>
      <c r="E5">
        <v>78120</v>
      </c>
      <c r="F5">
        <v>26441</v>
      </c>
      <c r="H5">
        <v>123211</v>
      </c>
      <c r="J5">
        <f t="shared" si="0"/>
        <v>78361.600000000006</v>
      </c>
      <c r="K5">
        <f t="shared" si="1"/>
        <v>1.5723390027768702</v>
      </c>
      <c r="L5">
        <f t="shared" si="2"/>
        <v>116911</v>
      </c>
      <c r="M5">
        <f t="shared" si="3"/>
        <v>26441</v>
      </c>
      <c r="N5">
        <f t="shared" si="4"/>
        <v>78361.600000000006</v>
      </c>
      <c r="O5">
        <f t="shared" si="5"/>
        <v>90470</v>
      </c>
      <c r="Q5">
        <v>-5447</v>
      </c>
      <c r="R5">
        <v>0</v>
      </c>
      <c r="T5">
        <v>453.40000000000873</v>
      </c>
      <c r="U5">
        <v>-108.79999999998836</v>
      </c>
      <c r="W5">
        <v>2151</v>
      </c>
      <c r="X5">
        <v>289.2</v>
      </c>
      <c r="AF5">
        <v>78361.600000000006</v>
      </c>
      <c r="AG5">
        <v>1.5723390027768702</v>
      </c>
      <c r="AK5">
        <v>78361.600000000006</v>
      </c>
      <c r="AL5">
        <v>1.5723390027768702</v>
      </c>
    </row>
    <row r="6" spans="1:38" x14ac:dyDescent="0.25">
      <c r="B6">
        <v>96484</v>
      </c>
      <c r="C6">
        <v>118236</v>
      </c>
      <c r="D6">
        <v>81895</v>
      </c>
      <c r="E6">
        <v>85272</v>
      </c>
      <c r="F6">
        <v>92447</v>
      </c>
      <c r="H6">
        <v>124190</v>
      </c>
      <c r="J6">
        <f t="shared" si="0"/>
        <v>94866.8</v>
      </c>
      <c r="K6">
        <f t="shared" si="1"/>
        <v>1.3090986520047054</v>
      </c>
      <c r="L6">
        <f t="shared" si="2"/>
        <v>118236</v>
      </c>
      <c r="M6">
        <f t="shared" si="3"/>
        <v>81895</v>
      </c>
      <c r="N6">
        <f t="shared" si="4"/>
        <v>94866.8</v>
      </c>
      <c r="O6">
        <f t="shared" si="5"/>
        <v>36341</v>
      </c>
      <c r="Q6">
        <v>3281</v>
      </c>
      <c r="R6">
        <v>-95</v>
      </c>
      <c r="T6">
        <v>-1639</v>
      </c>
      <c r="U6">
        <v>-626.19999999999709</v>
      </c>
      <c r="W6">
        <v>2663</v>
      </c>
      <c r="X6">
        <v>626.20000000000005</v>
      </c>
      <c r="AB6">
        <v>94866.8</v>
      </c>
      <c r="AC6">
        <v>1.3090986520047054</v>
      </c>
      <c r="AK6">
        <v>94866.8</v>
      </c>
      <c r="AL6">
        <v>1.3090986520047054</v>
      </c>
    </row>
    <row r="7" spans="1:38" x14ac:dyDescent="0.25">
      <c r="B7">
        <v>68994</v>
      </c>
      <c r="C7">
        <v>42342</v>
      </c>
      <c r="D7">
        <v>42095</v>
      </c>
      <c r="E7">
        <v>39527</v>
      </c>
      <c r="F7">
        <v>5985</v>
      </c>
      <c r="H7">
        <v>90459</v>
      </c>
      <c r="J7">
        <f t="shared" si="0"/>
        <v>39788.6</v>
      </c>
      <c r="K7">
        <f t="shared" si="1"/>
        <v>2.2734903967468068</v>
      </c>
      <c r="L7">
        <f t="shared" si="2"/>
        <v>68994</v>
      </c>
      <c r="M7">
        <f t="shared" si="3"/>
        <v>5985</v>
      </c>
      <c r="N7">
        <f t="shared" si="4"/>
        <v>39788.6</v>
      </c>
      <c r="O7">
        <f t="shared" si="5"/>
        <v>63009</v>
      </c>
      <c r="Q7">
        <v>-2283</v>
      </c>
      <c r="R7">
        <v>-937</v>
      </c>
      <c r="T7">
        <v>59.599999999998545</v>
      </c>
      <c r="U7">
        <v>-112</v>
      </c>
      <c r="W7">
        <v>3052.4</v>
      </c>
      <c r="X7">
        <v>111.99999999999999</v>
      </c>
      <c r="AD7">
        <v>39788.6</v>
      </c>
      <c r="AE7">
        <v>2.2734903967468068</v>
      </c>
      <c r="AK7">
        <v>39788.6</v>
      </c>
      <c r="AL7">
        <v>2.2734903967468068</v>
      </c>
    </row>
    <row r="8" spans="1:38" x14ac:dyDescent="0.25">
      <c r="B8">
        <v>23014</v>
      </c>
      <c r="C8">
        <v>86438</v>
      </c>
      <c r="D8">
        <v>95212</v>
      </c>
      <c r="E8">
        <v>117709</v>
      </c>
      <c r="F8">
        <v>120434</v>
      </c>
      <c r="H8">
        <v>91540</v>
      </c>
      <c r="J8">
        <f t="shared" si="0"/>
        <v>88561.4</v>
      </c>
      <c r="K8">
        <f t="shared" si="1"/>
        <v>1.0336331629807118</v>
      </c>
      <c r="L8">
        <f t="shared" si="2"/>
        <v>120434</v>
      </c>
      <c r="M8">
        <f t="shared" si="3"/>
        <v>23014</v>
      </c>
      <c r="N8">
        <f t="shared" si="4"/>
        <v>88561.4</v>
      </c>
      <c r="O8">
        <f t="shared" si="5"/>
        <v>97420</v>
      </c>
      <c r="Q8">
        <v>1504</v>
      </c>
      <c r="R8">
        <v>61</v>
      </c>
      <c r="T8">
        <v>2461.3999999999942</v>
      </c>
      <c r="U8">
        <v>26.799999999988358</v>
      </c>
      <c r="W8">
        <v>2461.4</v>
      </c>
      <c r="X8">
        <v>121.2</v>
      </c>
      <c r="AB8">
        <v>88561.4</v>
      </c>
      <c r="AC8">
        <v>1.0336331629807118</v>
      </c>
      <c r="AI8">
        <v>88561.4</v>
      </c>
      <c r="AJ8">
        <v>1.0336331629807118</v>
      </c>
    </row>
    <row r="9" spans="1:38" x14ac:dyDescent="0.25">
      <c r="B9">
        <v>27213</v>
      </c>
      <c r="C9">
        <v>51310</v>
      </c>
      <c r="D9">
        <v>62267</v>
      </c>
      <c r="E9">
        <v>80894</v>
      </c>
      <c r="F9">
        <v>103715</v>
      </c>
      <c r="H9">
        <v>86428</v>
      </c>
      <c r="J9">
        <f t="shared" si="0"/>
        <v>65079.8</v>
      </c>
      <c r="K9">
        <f t="shared" si="1"/>
        <v>1.3280311248651655</v>
      </c>
      <c r="L9">
        <f t="shared" si="2"/>
        <v>103715</v>
      </c>
      <c r="M9">
        <f t="shared" si="3"/>
        <v>27213</v>
      </c>
      <c r="N9">
        <f t="shared" si="4"/>
        <v>65079.8</v>
      </c>
      <c r="O9">
        <f t="shared" si="5"/>
        <v>76502</v>
      </c>
      <c r="Q9">
        <v>-1271</v>
      </c>
      <c r="R9">
        <v>-153</v>
      </c>
      <c r="T9">
        <v>37.400000000001455</v>
      </c>
      <c r="U9">
        <v>151.20000000000437</v>
      </c>
      <c r="W9">
        <v>1806.6000000000001</v>
      </c>
      <c r="X9">
        <v>402.8</v>
      </c>
      <c r="Z9">
        <v>65079.8</v>
      </c>
      <c r="AA9">
        <v>1.3280311248651655</v>
      </c>
      <c r="AK9">
        <v>65079.8</v>
      </c>
      <c r="AL9">
        <v>1.3280311248651655</v>
      </c>
    </row>
    <row r="10" spans="1:38" x14ac:dyDescent="0.25">
      <c r="B10">
        <v>3326</v>
      </c>
      <c r="C10">
        <v>100524</v>
      </c>
      <c r="D10">
        <v>58445</v>
      </c>
      <c r="E10">
        <v>90710</v>
      </c>
      <c r="F10">
        <v>27175</v>
      </c>
      <c r="H10">
        <v>83248</v>
      </c>
      <c r="J10">
        <f t="shared" si="0"/>
        <v>56036</v>
      </c>
      <c r="K10">
        <f t="shared" si="1"/>
        <v>1.4856163894639161</v>
      </c>
      <c r="L10">
        <f t="shared" si="2"/>
        <v>100524</v>
      </c>
      <c r="M10">
        <f t="shared" si="3"/>
        <v>3326</v>
      </c>
      <c r="N10">
        <f t="shared" si="4"/>
        <v>56036</v>
      </c>
      <c r="O10">
        <f t="shared" si="5"/>
        <v>97198</v>
      </c>
      <c r="Q10">
        <v>346</v>
      </c>
      <c r="R10">
        <v>868</v>
      </c>
      <c r="T10">
        <v>-716.19999999999709</v>
      </c>
      <c r="U10">
        <v>-105.40000000000146</v>
      </c>
      <c r="W10">
        <v>2174.6000000000004</v>
      </c>
      <c r="X10">
        <v>245.4</v>
      </c>
      <c r="AD10">
        <v>56036</v>
      </c>
      <c r="AE10">
        <v>1.4856163894639161</v>
      </c>
      <c r="AK10">
        <v>56036</v>
      </c>
      <c r="AL10">
        <v>1.4856163894639161</v>
      </c>
    </row>
    <row r="11" spans="1:38" x14ac:dyDescent="0.25">
      <c r="B11">
        <v>56537</v>
      </c>
      <c r="C11">
        <v>104507</v>
      </c>
      <c r="D11">
        <v>76156</v>
      </c>
      <c r="E11">
        <v>93242</v>
      </c>
      <c r="F11">
        <v>6377</v>
      </c>
      <c r="H11">
        <v>122725</v>
      </c>
      <c r="J11">
        <f t="shared" si="0"/>
        <v>67363.8</v>
      </c>
      <c r="K11">
        <f t="shared" si="1"/>
        <v>1.8218241845026557</v>
      </c>
      <c r="L11">
        <f t="shared" si="2"/>
        <v>104507</v>
      </c>
      <c r="M11">
        <f t="shared" si="3"/>
        <v>6377</v>
      </c>
      <c r="N11">
        <f t="shared" si="4"/>
        <v>67363.8</v>
      </c>
      <c r="O11">
        <f t="shared" si="5"/>
        <v>98130</v>
      </c>
      <c r="Q11">
        <v>2800</v>
      </c>
      <c r="R11">
        <v>31</v>
      </c>
      <c r="T11">
        <v>-1516.1999999999971</v>
      </c>
      <c r="U11">
        <v>6</v>
      </c>
      <c r="W11">
        <v>2092.6</v>
      </c>
      <c r="X11">
        <v>52.8</v>
      </c>
      <c r="AF11">
        <v>67363.8</v>
      </c>
      <c r="AG11">
        <v>1.8218241845026557</v>
      </c>
      <c r="AK11">
        <v>67363.8</v>
      </c>
      <c r="AL11">
        <v>1.8218241845026557</v>
      </c>
    </row>
    <row r="12" spans="1:38" x14ac:dyDescent="0.25">
      <c r="B12">
        <v>4827</v>
      </c>
      <c r="C12">
        <v>36058</v>
      </c>
      <c r="D12">
        <v>70905</v>
      </c>
      <c r="E12">
        <v>34605</v>
      </c>
      <c r="F12">
        <v>107706</v>
      </c>
      <c r="H12">
        <v>71168</v>
      </c>
      <c r="J12">
        <f t="shared" si="0"/>
        <v>50820.2</v>
      </c>
      <c r="K12">
        <f t="shared" si="1"/>
        <v>1.4003880346791238</v>
      </c>
      <c r="L12">
        <f t="shared" si="2"/>
        <v>107706</v>
      </c>
      <c r="M12">
        <f t="shared" si="3"/>
        <v>4827</v>
      </c>
      <c r="N12">
        <f t="shared" si="4"/>
        <v>50820.2</v>
      </c>
      <c r="O12">
        <f t="shared" si="5"/>
        <v>102879</v>
      </c>
      <c r="Q12">
        <v>-1402</v>
      </c>
      <c r="R12">
        <v>-439</v>
      </c>
      <c r="T12">
        <v>-274</v>
      </c>
      <c r="U12">
        <v>-366.80000000000291</v>
      </c>
      <c r="W12">
        <v>2106.4</v>
      </c>
      <c r="X12">
        <v>367.2</v>
      </c>
      <c r="Z12">
        <v>50820.2</v>
      </c>
      <c r="AA12">
        <v>1.4003880346791238</v>
      </c>
      <c r="AK12">
        <v>50820.2</v>
      </c>
      <c r="AL12">
        <v>1.4003880346791238</v>
      </c>
    </row>
    <row r="13" spans="1:38" x14ac:dyDescent="0.25">
      <c r="B13">
        <v>79058</v>
      </c>
      <c r="C13">
        <v>115307</v>
      </c>
      <c r="D13">
        <v>55690</v>
      </c>
      <c r="E13">
        <v>82111</v>
      </c>
      <c r="F13">
        <v>54999</v>
      </c>
      <c r="H13">
        <v>112314</v>
      </c>
      <c r="J13">
        <f t="shared" si="0"/>
        <v>77433</v>
      </c>
      <c r="K13">
        <f t="shared" si="1"/>
        <v>1.4504668552167681</v>
      </c>
      <c r="L13">
        <f t="shared" si="2"/>
        <v>115307</v>
      </c>
      <c r="M13">
        <f t="shared" si="3"/>
        <v>54999</v>
      </c>
      <c r="N13">
        <f t="shared" si="4"/>
        <v>77433</v>
      </c>
      <c r="O13">
        <f t="shared" si="5"/>
        <v>60308</v>
      </c>
      <c r="Q13">
        <v>507</v>
      </c>
      <c r="R13">
        <v>20</v>
      </c>
      <c r="T13">
        <v>-32.399999999994179</v>
      </c>
      <c r="U13">
        <v>263.39999999999418</v>
      </c>
      <c r="W13">
        <v>3182.4</v>
      </c>
      <c r="X13">
        <v>263.39999999999998</v>
      </c>
      <c r="AF13">
        <v>77433</v>
      </c>
      <c r="AG13">
        <v>1.4504668552167681</v>
      </c>
      <c r="AK13">
        <v>77433</v>
      </c>
      <c r="AL13">
        <v>1.4504668552167681</v>
      </c>
    </row>
    <row r="14" spans="1:38" x14ac:dyDescent="0.25">
      <c r="B14">
        <v>84772</v>
      </c>
      <c r="C14">
        <v>94242</v>
      </c>
      <c r="D14">
        <v>49628</v>
      </c>
      <c r="E14">
        <v>87998</v>
      </c>
      <c r="F14">
        <v>81269</v>
      </c>
      <c r="H14">
        <v>90624</v>
      </c>
      <c r="J14">
        <f t="shared" si="0"/>
        <v>79581.8</v>
      </c>
      <c r="K14">
        <f t="shared" si="1"/>
        <v>1.1387528304210259</v>
      </c>
      <c r="L14">
        <f t="shared" si="2"/>
        <v>94242</v>
      </c>
      <c r="M14">
        <f t="shared" si="3"/>
        <v>49628</v>
      </c>
      <c r="N14">
        <f t="shared" si="4"/>
        <v>79581.8</v>
      </c>
      <c r="O14">
        <f t="shared" si="5"/>
        <v>44614</v>
      </c>
      <c r="Q14">
        <v>-519</v>
      </c>
      <c r="R14">
        <v>212</v>
      </c>
      <c r="T14">
        <v>197.60000000000582</v>
      </c>
      <c r="U14">
        <v>178.80000000000291</v>
      </c>
      <c r="W14">
        <v>1914.4</v>
      </c>
      <c r="X14">
        <v>199.2</v>
      </c>
      <c r="AB14">
        <v>79581.8</v>
      </c>
      <c r="AC14">
        <v>1.1387528304210259</v>
      </c>
      <c r="AI14">
        <v>79581.8</v>
      </c>
      <c r="AJ14">
        <v>1.1387528304210259</v>
      </c>
    </row>
    <row r="15" spans="1:38" x14ac:dyDescent="0.25">
      <c r="B15">
        <v>58254</v>
      </c>
      <c r="C15">
        <v>40564</v>
      </c>
      <c r="D15">
        <v>23101</v>
      </c>
      <c r="E15">
        <v>39641</v>
      </c>
      <c r="F15">
        <v>98717</v>
      </c>
      <c r="H15">
        <v>78341</v>
      </c>
      <c r="J15">
        <f t="shared" si="0"/>
        <v>52055.4</v>
      </c>
      <c r="K15">
        <f t="shared" si="1"/>
        <v>1.5049543371100789</v>
      </c>
      <c r="L15">
        <f t="shared" si="2"/>
        <v>98717</v>
      </c>
      <c r="M15">
        <f t="shared" si="3"/>
        <v>23101</v>
      </c>
      <c r="N15">
        <f t="shared" si="4"/>
        <v>52055.4</v>
      </c>
      <c r="O15">
        <f t="shared" si="5"/>
        <v>75616</v>
      </c>
      <c r="Q15">
        <v>1220</v>
      </c>
      <c r="R15">
        <v>127</v>
      </c>
      <c r="T15">
        <v>-1867.7999999999956</v>
      </c>
      <c r="U15">
        <v>293.20000000000437</v>
      </c>
      <c r="W15">
        <v>3264.9999999999995</v>
      </c>
      <c r="X15">
        <v>466.00000000000006</v>
      </c>
      <c r="Z15">
        <v>52055.4</v>
      </c>
      <c r="AA15">
        <v>1.5049543371100789</v>
      </c>
      <c r="AK15">
        <v>52055.4</v>
      </c>
      <c r="AL15">
        <v>1.5049543371100789</v>
      </c>
    </row>
    <row r="16" spans="1:38" x14ac:dyDescent="0.25">
      <c r="B16">
        <v>30515</v>
      </c>
      <c r="C16">
        <v>45009</v>
      </c>
      <c r="D16">
        <v>27637</v>
      </c>
      <c r="E16">
        <v>12704</v>
      </c>
      <c r="F16">
        <v>110074</v>
      </c>
      <c r="H16">
        <v>76897</v>
      </c>
      <c r="J16">
        <f t="shared" si="0"/>
        <v>45187.8</v>
      </c>
      <c r="K16">
        <f t="shared" si="1"/>
        <v>1.7017203758536594</v>
      </c>
      <c r="L16">
        <f t="shared" si="2"/>
        <v>110074</v>
      </c>
      <c r="M16">
        <f t="shared" si="3"/>
        <v>12704</v>
      </c>
      <c r="N16">
        <f t="shared" si="4"/>
        <v>45187.8</v>
      </c>
      <c r="O16">
        <f t="shared" si="5"/>
        <v>97370</v>
      </c>
      <c r="Q16">
        <v>7033</v>
      </c>
      <c r="R16">
        <v>118</v>
      </c>
      <c r="T16">
        <v>71.400000000001455</v>
      </c>
      <c r="U16">
        <v>81</v>
      </c>
      <c r="W16">
        <v>1168.2</v>
      </c>
      <c r="X16">
        <v>128.6</v>
      </c>
      <c r="AD16">
        <v>45187.8</v>
      </c>
      <c r="AE16">
        <v>1.7017203758536594</v>
      </c>
      <c r="AK16">
        <v>45187.8</v>
      </c>
      <c r="AL16">
        <v>1.7017203758536594</v>
      </c>
    </row>
    <row r="17" spans="2:38" x14ac:dyDescent="0.25">
      <c r="B17">
        <v>58179</v>
      </c>
      <c r="C17">
        <v>83994</v>
      </c>
      <c r="D17">
        <v>111244</v>
      </c>
      <c r="E17">
        <v>57834</v>
      </c>
      <c r="F17">
        <v>52597</v>
      </c>
      <c r="H17">
        <v>115959</v>
      </c>
      <c r="J17">
        <f t="shared" si="0"/>
        <v>72769.600000000006</v>
      </c>
      <c r="K17">
        <f t="shared" si="1"/>
        <v>1.5935088278621841</v>
      </c>
      <c r="L17">
        <f t="shared" si="2"/>
        <v>111244</v>
      </c>
      <c r="M17">
        <f t="shared" si="3"/>
        <v>52597</v>
      </c>
      <c r="N17">
        <f t="shared" si="4"/>
        <v>72769.600000000006</v>
      </c>
      <c r="O17">
        <f t="shared" si="5"/>
        <v>58647</v>
      </c>
      <c r="Q17">
        <v>-4212</v>
      </c>
      <c r="R17">
        <v>89</v>
      </c>
      <c r="T17">
        <v>-71</v>
      </c>
      <c r="U17">
        <v>-396.79999999998836</v>
      </c>
      <c r="W17">
        <v>2545.8000000000002</v>
      </c>
      <c r="X17">
        <v>398.8</v>
      </c>
      <c r="AF17">
        <v>72769.600000000006</v>
      </c>
      <c r="AG17">
        <v>1.5935088278621841</v>
      </c>
      <c r="AK17">
        <v>72769.600000000006</v>
      </c>
      <c r="AL17">
        <v>1.5935088278621841</v>
      </c>
    </row>
    <row r="18" spans="2:38" x14ac:dyDescent="0.25">
      <c r="B18">
        <v>98296</v>
      </c>
      <c r="C18">
        <v>25163</v>
      </c>
      <c r="D18">
        <v>6028</v>
      </c>
      <c r="E18">
        <v>52633</v>
      </c>
      <c r="F18">
        <v>21138</v>
      </c>
      <c r="H18">
        <v>42412</v>
      </c>
      <c r="J18">
        <f t="shared" si="0"/>
        <v>40651.599999999999</v>
      </c>
      <c r="K18">
        <f t="shared" si="1"/>
        <v>1.0433045685778666</v>
      </c>
      <c r="L18">
        <f t="shared" si="2"/>
        <v>98296</v>
      </c>
      <c r="M18">
        <f t="shared" si="3"/>
        <v>6028</v>
      </c>
      <c r="N18">
        <f t="shared" si="4"/>
        <v>40651.599999999999</v>
      </c>
      <c r="O18">
        <f t="shared" si="5"/>
        <v>92268</v>
      </c>
      <c r="Q18">
        <v>-2237</v>
      </c>
      <c r="R18">
        <v>144</v>
      </c>
      <c r="T18">
        <v>-1094.5999999999985</v>
      </c>
      <c r="U18">
        <v>-54.599999999998545</v>
      </c>
      <c r="W18">
        <v>1123</v>
      </c>
      <c r="X18">
        <v>71</v>
      </c>
      <c r="Z18">
        <v>40651.599999999999</v>
      </c>
      <c r="AA18">
        <v>1.0433045685778666</v>
      </c>
      <c r="AI18">
        <v>40651.599999999999</v>
      </c>
      <c r="AJ18">
        <v>1.0433045685778666</v>
      </c>
    </row>
    <row r="19" spans="2:38" x14ac:dyDescent="0.25">
      <c r="B19">
        <v>37193</v>
      </c>
      <c r="C19">
        <v>1471</v>
      </c>
      <c r="D19">
        <v>10800</v>
      </c>
      <c r="E19">
        <v>85721</v>
      </c>
      <c r="F19">
        <v>90645</v>
      </c>
      <c r="H19">
        <v>106803</v>
      </c>
      <c r="J19">
        <f t="shared" si="0"/>
        <v>45166</v>
      </c>
      <c r="K19">
        <f t="shared" si="1"/>
        <v>2.3646769694017622</v>
      </c>
      <c r="L19">
        <f t="shared" si="2"/>
        <v>90645</v>
      </c>
      <c r="M19">
        <f t="shared" si="3"/>
        <v>1471</v>
      </c>
      <c r="N19">
        <f t="shared" si="4"/>
        <v>45166</v>
      </c>
      <c r="O19">
        <f t="shared" si="5"/>
        <v>89174</v>
      </c>
      <c r="Q19">
        <v>900</v>
      </c>
      <c r="R19">
        <v>-905</v>
      </c>
      <c r="T19">
        <v>664.59999999999854</v>
      </c>
      <c r="U19">
        <v>84</v>
      </c>
      <c r="W19">
        <v>2025.4</v>
      </c>
      <c r="X19">
        <v>523.6</v>
      </c>
      <c r="AD19">
        <v>45166</v>
      </c>
      <c r="AE19">
        <v>2.3646769694017622</v>
      </c>
      <c r="AK19">
        <v>45166</v>
      </c>
      <c r="AL19">
        <v>2.3646769694017622</v>
      </c>
    </row>
    <row r="20" spans="2:38" x14ac:dyDescent="0.25">
      <c r="B20">
        <v>116235</v>
      </c>
      <c r="C20">
        <v>97898</v>
      </c>
      <c r="D20">
        <v>36641</v>
      </c>
      <c r="E20">
        <v>49888</v>
      </c>
      <c r="F20">
        <v>19164</v>
      </c>
      <c r="H20">
        <v>114121</v>
      </c>
      <c r="J20">
        <f t="shared" si="0"/>
        <v>63965.2</v>
      </c>
      <c r="K20">
        <f t="shared" si="1"/>
        <v>1.7841107352122718</v>
      </c>
      <c r="L20">
        <f t="shared" si="2"/>
        <v>116235</v>
      </c>
      <c r="M20">
        <f t="shared" si="3"/>
        <v>19164</v>
      </c>
      <c r="N20">
        <f t="shared" si="4"/>
        <v>63965.2</v>
      </c>
      <c r="O20">
        <f t="shared" si="5"/>
        <v>97071</v>
      </c>
      <c r="Q20">
        <v>-1622</v>
      </c>
      <c r="R20">
        <v>1</v>
      </c>
      <c r="T20">
        <v>-388.40000000000146</v>
      </c>
      <c r="U20">
        <v>-41.400000000001455</v>
      </c>
      <c r="W20">
        <v>1072</v>
      </c>
      <c r="X20">
        <v>41.4</v>
      </c>
      <c r="AD20">
        <v>63965.2</v>
      </c>
      <c r="AE20">
        <v>1.7841107352122718</v>
      </c>
      <c r="AK20">
        <v>63965.2</v>
      </c>
      <c r="AL20">
        <v>1.7841107352122718</v>
      </c>
    </row>
    <row r="21" spans="2:38" x14ac:dyDescent="0.25">
      <c r="B21">
        <v>115387</v>
      </c>
      <c r="C21">
        <v>22905</v>
      </c>
      <c r="D21">
        <v>111860</v>
      </c>
      <c r="E21">
        <v>106905</v>
      </c>
      <c r="F21">
        <v>6819</v>
      </c>
      <c r="H21">
        <v>117614</v>
      </c>
      <c r="J21">
        <f t="shared" si="0"/>
        <v>72775.199999999997</v>
      </c>
      <c r="K21">
        <f t="shared" si="1"/>
        <v>1.6161274719959546</v>
      </c>
      <c r="L21">
        <f t="shared" si="2"/>
        <v>115387</v>
      </c>
      <c r="M21">
        <f t="shared" si="3"/>
        <v>6819</v>
      </c>
      <c r="N21">
        <f t="shared" si="4"/>
        <v>72775.199999999997</v>
      </c>
      <c r="O21">
        <f t="shared" si="5"/>
        <v>108568</v>
      </c>
      <c r="Q21">
        <v>4946</v>
      </c>
      <c r="R21">
        <v>863</v>
      </c>
      <c r="T21">
        <v>-1049.4000000000087</v>
      </c>
      <c r="U21">
        <v>370.19999999999709</v>
      </c>
      <c r="W21">
        <v>2132.6</v>
      </c>
      <c r="X21">
        <v>370.2</v>
      </c>
      <c r="AF21">
        <v>72775.199999999997</v>
      </c>
      <c r="AG21">
        <v>1.6161274719959546</v>
      </c>
      <c r="AK21">
        <v>72775.199999999997</v>
      </c>
      <c r="AL21">
        <v>1.6161274719959546</v>
      </c>
    </row>
    <row r="22" spans="2:38" x14ac:dyDescent="0.25">
      <c r="B22">
        <v>43427</v>
      </c>
      <c r="C22">
        <v>34343</v>
      </c>
      <c r="D22">
        <v>73972</v>
      </c>
      <c r="E22">
        <v>96541</v>
      </c>
      <c r="F22">
        <v>32384</v>
      </c>
      <c r="H22">
        <v>89319</v>
      </c>
      <c r="J22">
        <f t="shared" si="0"/>
        <v>56133.4</v>
      </c>
      <c r="K22">
        <f t="shared" si="1"/>
        <v>1.591191696921975</v>
      </c>
      <c r="L22">
        <f t="shared" si="2"/>
        <v>96541</v>
      </c>
      <c r="M22">
        <f t="shared" si="3"/>
        <v>32384</v>
      </c>
      <c r="N22">
        <f t="shared" si="4"/>
        <v>56133.4</v>
      </c>
      <c r="O22">
        <f t="shared" si="5"/>
        <v>64157</v>
      </c>
      <c r="Q22">
        <v>-1455</v>
      </c>
      <c r="R22">
        <v>-594</v>
      </c>
      <c r="T22">
        <v>1103.2000000000044</v>
      </c>
      <c r="U22">
        <v>339.80000000000291</v>
      </c>
      <c r="W22">
        <v>1535.6</v>
      </c>
      <c r="X22">
        <v>342.6</v>
      </c>
      <c r="AD22">
        <v>56133.4</v>
      </c>
      <c r="AE22">
        <v>1.591191696921975</v>
      </c>
      <c r="AK22">
        <v>56133.4</v>
      </c>
      <c r="AL22">
        <v>1.591191696921975</v>
      </c>
    </row>
    <row r="23" spans="2:38" x14ac:dyDescent="0.25">
      <c r="B23">
        <v>110633</v>
      </c>
      <c r="C23">
        <v>19388</v>
      </c>
      <c r="D23">
        <v>24854</v>
      </c>
      <c r="E23">
        <v>85696</v>
      </c>
      <c r="F23">
        <v>121476</v>
      </c>
      <c r="H23">
        <v>124077</v>
      </c>
      <c r="J23">
        <f t="shared" si="0"/>
        <v>72409.399999999994</v>
      </c>
      <c r="K23">
        <f t="shared" si="1"/>
        <v>1.7135482409742382</v>
      </c>
      <c r="L23">
        <f t="shared" si="2"/>
        <v>121476</v>
      </c>
      <c r="M23">
        <f t="shared" si="3"/>
        <v>19388</v>
      </c>
      <c r="N23">
        <f t="shared" si="4"/>
        <v>72409.399999999994</v>
      </c>
      <c r="O23">
        <f t="shared" si="5"/>
        <v>102088</v>
      </c>
      <c r="Q23">
        <v>3906</v>
      </c>
      <c r="R23">
        <v>601</v>
      </c>
      <c r="T23">
        <v>-923.20000000001164</v>
      </c>
      <c r="U23">
        <v>-210.20000000001164</v>
      </c>
      <c r="W23">
        <v>2282.4</v>
      </c>
      <c r="X23">
        <v>224.6</v>
      </c>
      <c r="AF23">
        <v>72409.399999999994</v>
      </c>
      <c r="AG23">
        <v>1.7135482409742382</v>
      </c>
      <c r="AK23">
        <v>72409.399999999994</v>
      </c>
      <c r="AL23">
        <v>1.7135482409742382</v>
      </c>
    </row>
    <row r="24" spans="2:38" x14ac:dyDescent="0.25">
      <c r="B24">
        <v>4000</v>
      </c>
      <c r="C24">
        <v>4235</v>
      </c>
      <c r="D24">
        <v>63614</v>
      </c>
      <c r="E24">
        <v>2616</v>
      </c>
      <c r="F24">
        <v>9440</v>
      </c>
      <c r="H24">
        <v>26417</v>
      </c>
      <c r="J24">
        <f t="shared" si="0"/>
        <v>16781</v>
      </c>
      <c r="K24">
        <f t="shared" si="1"/>
        <v>1.5742208450032775</v>
      </c>
      <c r="L24">
        <f t="shared" si="2"/>
        <v>63614</v>
      </c>
      <c r="M24">
        <f t="shared" si="3"/>
        <v>2616</v>
      </c>
      <c r="N24">
        <f t="shared" si="4"/>
        <v>16781</v>
      </c>
      <c r="O24">
        <f t="shared" si="5"/>
        <v>60998</v>
      </c>
      <c r="Q24">
        <v>3293</v>
      </c>
      <c r="R24">
        <v>181</v>
      </c>
      <c r="T24">
        <v>-808</v>
      </c>
      <c r="U24">
        <v>-139</v>
      </c>
      <c r="W24">
        <v>1665.6</v>
      </c>
      <c r="X24">
        <v>140.60000000000002</v>
      </c>
      <c r="Z24">
        <v>16781</v>
      </c>
      <c r="AA24">
        <v>1.5742208450032775</v>
      </c>
      <c r="AK24">
        <v>16781</v>
      </c>
      <c r="AL24">
        <v>1.5742208450032775</v>
      </c>
    </row>
    <row r="25" spans="2:38" x14ac:dyDescent="0.25">
      <c r="B25">
        <v>68928</v>
      </c>
      <c r="C25">
        <v>22131</v>
      </c>
      <c r="D25">
        <v>108459</v>
      </c>
      <c r="E25">
        <v>101557</v>
      </c>
      <c r="F25">
        <v>99082</v>
      </c>
      <c r="H25">
        <v>80992</v>
      </c>
      <c r="J25">
        <f t="shared" si="0"/>
        <v>80031.399999999994</v>
      </c>
      <c r="K25">
        <f t="shared" si="1"/>
        <v>1.0120027889053547</v>
      </c>
      <c r="L25">
        <f t="shared" si="2"/>
        <v>108459</v>
      </c>
      <c r="M25">
        <f t="shared" si="3"/>
        <v>22131</v>
      </c>
      <c r="N25">
        <f t="shared" si="4"/>
        <v>80031.399999999994</v>
      </c>
      <c r="O25">
        <f t="shared" si="5"/>
        <v>86328</v>
      </c>
      <c r="Q25">
        <v>-2279</v>
      </c>
      <c r="R25">
        <v>2</v>
      </c>
      <c r="T25">
        <v>-2034.2000000000116</v>
      </c>
      <c r="U25">
        <v>5.5999999999912689</v>
      </c>
      <c r="W25">
        <v>2034.1999999999998</v>
      </c>
      <c r="X25">
        <v>45.2</v>
      </c>
      <c r="AB25">
        <v>80031.399999999994</v>
      </c>
      <c r="AC25">
        <v>1.0120027889053547</v>
      </c>
      <c r="AI25">
        <v>80031.399999999994</v>
      </c>
      <c r="AJ25">
        <v>1.0120027889053547</v>
      </c>
    </row>
    <row r="26" spans="2:38" x14ac:dyDescent="0.25">
      <c r="B26">
        <v>56008</v>
      </c>
      <c r="C26">
        <v>12445</v>
      </c>
      <c r="D26">
        <v>86433</v>
      </c>
      <c r="E26">
        <v>39360</v>
      </c>
      <c r="F26">
        <v>16945</v>
      </c>
      <c r="H26">
        <v>96370</v>
      </c>
      <c r="J26">
        <f t="shared" si="0"/>
        <v>42238.2</v>
      </c>
      <c r="K26">
        <f t="shared" si="1"/>
        <v>2.2815839690138313</v>
      </c>
      <c r="L26">
        <f t="shared" si="2"/>
        <v>86433</v>
      </c>
      <c r="M26">
        <f t="shared" si="3"/>
        <v>12445</v>
      </c>
      <c r="N26">
        <f t="shared" si="4"/>
        <v>42238.2</v>
      </c>
      <c r="O26">
        <f t="shared" si="5"/>
        <v>73988</v>
      </c>
      <c r="Q26">
        <v>676</v>
      </c>
      <c r="R26">
        <v>-65</v>
      </c>
      <c r="T26">
        <v>1648.1999999999971</v>
      </c>
      <c r="U26">
        <v>-187.40000000000146</v>
      </c>
      <c r="W26">
        <v>1885.4</v>
      </c>
      <c r="X26">
        <v>187.79999999999998</v>
      </c>
      <c r="AD26">
        <v>42238.2</v>
      </c>
      <c r="AE26">
        <v>2.2815839690138313</v>
      </c>
      <c r="AK26">
        <v>42238.2</v>
      </c>
      <c r="AL26">
        <v>2.2815839690138313</v>
      </c>
    </row>
    <row r="27" spans="2:38" x14ac:dyDescent="0.25">
      <c r="B27">
        <v>10040</v>
      </c>
      <c r="C27">
        <v>47245</v>
      </c>
      <c r="D27">
        <v>38572</v>
      </c>
      <c r="E27">
        <v>32375</v>
      </c>
      <c r="F27">
        <v>19217</v>
      </c>
      <c r="H27">
        <v>65319</v>
      </c>
      <c r="J27">
        <f t="shared" si="0"/>
        <v>29489.8</v>
      </c>
      <c r="K27">
        <f t="shared" si="1"/>
        <v>2.214969243602873</v>
      </c>
      <c r="L27">
        <f t="shared" si="2"/>
        <v>47245</v>
      </c>
      <c r="M27">
        <f t="shared" si="3"/>
        <v>10040</v>
      </c>
      <c r="N27">
        <f t="shared" si="4"/>
        <v>29489.8</v>
      </c>
      <c r="O27">
        <f t="shared" si="5"/>
        <v>37205</v>
      </c>
      <c r="Q27">
        <v>-609</v>
      </c>
      <c r="R27">
        <v>0</v>
      </c>
      <c r="T27">
        <v>-497.60000000000218</v>
      </c>
      <c r="U27">
        <v>69</v>
      </c>
      <c r="W27">
        <v>1897.2</v>
      </c>
      <c r="X27">
        <v>178.2</v>
      </c>
      <c r="AD27">
        <v>29489.8</v>
      </c>
      <c r="AE27">
        <v>2.214969243602873</v>
      </c>
      <c r="AK27">
        <v>29489.8</v>
      </c>
      <c r="AL27">
        <v>2.214969243602873</v>
      </c>
    </row>
    <row r="28" spans="2:38" x14ac:dyDescent="0.25">
      <c r="B28">
        <v>98396</v>
      </c>
      <c r="C28">
        <v>105327</v>
      </c>
      <c r="D28">
        <v>103897</v>
      </c>
      <c r="E28">
        <v>93101</v>
      </c>
      <c r="F28">
        <v>119578</v>
      </c>
      <c r="H28">
        <v>109055</v>
      </c>
      <c r="J28">
        <f t="shared" si="0"/>
        <v>104059.8</v>
      </c>
      <c r="K28">
        <f t="shared" si="1"/>
        <v>1.0480031674095087</v>
      </c>
      <c r="L28">
        <f t="shared" si="2"/>
        <v>119578</v>
      </c>
      <c r="M28">
        <f t="shared" si="3"/>
        <v>93101</v>
      </c>
      <c r="N28">
        <f t="shared" si="4"/>
        <v>104059.8</v>
      </c>
      <c r="O28">
        <f t="shared" si="5"/>
        <v>26477</v>
      </c>
      <c r="Q28">
        <v>-4105</v>
      </c>
      <c r="R28">
        <v>-632</v>
      </c>
      <c r="T28">
        <v>-1474.1999999999971</v>
      </c>
      <c r="U28">
        <v>-77.80000000000291</v>
      </c>
      <c r="W28">
        <v>1474.2</v>
      </c>
      <c r="X28">
        <v>162.6</v>
      </c>
      <c r="AB28">
        <v>104059.8</v>
      </c>
      <c r="AC28">
        <v>1.0480031674095087</v>
      </c>
      <c r="AI28">
        <v>104059.8</v>
      </c>
      <c r="AJ28">
        <v>1.0480031674095087</v>
      </c>
    </row>
    <row r="29" spans="2:38" x14ac:dyDescent="0.25">
      <c r="B29">
        <v>118277</v>
      </c>
      <c r="C29">
        <v>56554</v>
      </c>
      <c r="D29">
        <v>62238</v>
      </c>
      <c r="E29">
        <v>51022</v>
      </c>
      <c r="F29">
        <v>105012</v>
      </c>
      <c r="H29">
        <v>104500</v>
      </c>
      <c r="J29">
        <f t="shared" si="0"/>
        <v>78620.600000000006</v>
      </c>
      <c r="K29">
        <f t="shared" si="1"/>
        <v>1.3291681823847692</v>
      </c>
      <c r="L29">
        <f t="shared" si="2"/>
        <v>118277</v>
      </c>
      <c r="M29">
        <f t="shared" si="3"/>
        <v>51022</v>
      </c>
      <c r="N29">
        <f t="shared" si="4"/>
        <v>78620.600000000006</v>
      </c>
      <c r="O29">
        <f t="shared" si="5"/>
        <v>67255</v>
      </c>
      <c r="Q29">
        <v>3640</v>
      </c>
      <c r="R29">
        <v>950</v>
      </c>
      <c r="T29">
        <v>1450.4000000000087</v>
      </c>
      <c r="U29">
        <v>232.80000000000291</v>
      </c>
      <c r="W29">
        <v>3843.6</v>
      </c>
      <c r="X29">
        <v>540</v>
      </c>
      <c r="AB29">
        <v>78620.600000000006</v>
      </c>
      <c r="AC29">
        <v>1.3291681823847692</v>
      </c>
      <c r="AK29">
        <v>78620.600000000006</v>
      </c>
      <c r="AL29">
        <v>1.3291681823847692</v>
      </c>
    </row>
    <row r="30" spans="2:38" x14ac:dyDescent="0.25">
      <c r="B30">
        <v>32830</v>
      </c>
      <c r="C30">
        <v>12909</v>
      </c>
      <c r="D30">
        <v>23113</v>
      </c>
      <c r="E30">
        <v>30888</v>
      </c>
      <c r="F30">
        <v>106411</v>
      </c>
      <c r="H30">
        <v>90461</v>
      </c>
      <c r="J30">
        <f t="shared" si="0"/>
        <v>41230.199999999997</v>
      </c>
      <c r="K30">
        <f t="shared" si="1"/>
        <v>2.1940470819932965</v>
      </c>
      <c r="L30">
        <f t="shared" si="2"/>
        <v>106411</v>
      </c>
      <c r="M30">
        <f t="shared" si="3"/>
        <v>12909</v>
      </c>
      <c r="N30">
        <f t="shared" si="4"/>
        <v>41230.199999999997</v>
      </c>
      <c r="O30">
        <f t="shared" si="5"/>
        <v>93502</v>
      </c>
      <c r="Q30">
        <v>-1420</v>
      </c>
      <c r="R30">
        <v>-4</v>
      </c>
      <c r="T30">
        <v>-4009.2000000000044</v>
      </c>
      <c r="U30">
        <v>-73</v>
      </c>
      <c r="W30">
        <v>4009.2000000000003</v>
      </c>
      <c r="X30">
        <v>250.2</v>
      </c>
      <c r="AD30">
        <v>41230.199999999997</v>
      </c>
      <c r="AE30">
        <v>2.1940470819932965</v>
      </c>
      <c r="AK30">
        <v>41230.199999999997</v>
      </c>
      <c r="AL30">
        <v>2.1940470819932965</v>
      </c>
    </row>
    <row r="31" spans="2:38" x14ac:dyDescent="0.25">
      <c r="B31">
        <v>49548</v>
      </c>
      <c r="C31">
        <v>62635</v>
      </c>
      <c r="D31">
        <v>106488</v>
      </c>
      <c r="E31">
        <v>67442</v>
      </c>
      <c r="F31">
        <v>9347</v>
      </c>
      <c r="H31">
        <v>73367</v>
      </c>
      <c r="J31">
        <f t="shared" si="0"/>
        <v>59092</v>
      </c>
      <c r="K31">
        <f t="shared" si="1"/>
        <v>1.2415724632776011</v>
      </c>
      <c r="L31">
        <f t="shared" si="2"/>
        <v>106488</v>
      </c>
      <c r="M31">
        <f t="shared" si="3"/>
        <v>9347</v>
      </c>
      <c r="N31">
        <f t="shared" si="4"/>
        <v>59092</v>
      </c>
      <c r="O31">
        <f t="shared" si="5"/>
        <v>97141</v>
      </c>
      <c r="Q31">
        <v>1289</v>
      </c>
      <c r="R31">
        <v>-261</v>
      </c>
      <c r="T31">
        <v>1183.5999999999985</v>
      </c>
      <c r="U31">
        <v>333</v>
      </c>
      <c r="W31">
        <v>1820.4</v>
      </c>
      <c r="X31">
        <v>411.79999999999995</v>
      </c>
      <c r="Z31">
        <v>59092</v>
      </c>
      <c r="AA31">
        <v>1.2415724632776011</v>
      </c>
      <c r="AK31">
        <v>59092</v>
      </c>
      <c r="AL31">
        <v>1.2415724632776011</v>
      </c>
    </row>
    <row r="32" spans="2:38" x14ac:dyDescent="0.25">
      <c r="B32">
        <v>12573</v>
      </c>
      <c r="C32">
        <v>85194</v>
      </c>
      <c r="D32">
        <v>88369</v>
      </c>
      <c r="E32">
        <v>87967</v>
      </c>
      <c r="F32">
        <v>37318</v>
      </c>
      <c r="H32">
        <v>74917</v>
      </c>
      <c r="J32">
        <f t="shared" si="0"/>
        <v>62284.2</v>
      </c>
      <c r="K32">
        <f t="shared" si="1"/>
        <v>1.2028251145555373</v>
      </c>
      <c r="L32">
        <f t="shared" si="2"/>
        <v>88369</v>
      </c>
      <c r="M32">
        <f t="shared" si="3"/>
        <v>12573</v>
      </c>
      <c r="N32">
        <f t="shared" si="4"/>
        <v>62284.2</v>
      </c>
      <c r="O32">
        <f t="shared" si="5"/>
        <v>75796</v>
      </c>
      <c r="Q32">
        <v>871</v>
      </c>
      <c r="R32">
        <v>-44</v>
      </c>
      <c r="T32">
        <v>1546.7999999999956</v>
      </c>
      <c r="U32">
        <v>-48</v>
      </c>
      <c r="W32">
        <v>2569.6</v>
      </c>
      <c r="X32">
        <v>128.79999999999998</v>
      </c>
      <c r="Z32">
        <v>62284.2</v>
      </c>
      <c r="AA32">
        <v>1.2028251145555373</v>
      </c>
      <c r="AK32">
        <v>62284.2</v>
      </c>
      <c r="AL32">
        <v>1.2028251145555373</v>
      </c>
    </row>
    <row r="33" spans="2:38" x14ac:dyDescent="0.25">
      <c r="B33">
        <v>15821</v>
      </c>
      <c r="C33">
        <v>53645</v>
      </c>
      <c r="D33">
        <v>119534</v>
      </c>
      <c r="E33">
        <v>118203</v>
      </c>
      <c r="F33">
        <v>66207</v>
      </c>
      <c r="H33">
        <v>93839</v>
      </c>
      <c r="J33">
        <f t="shared" si="0"/>
        <v>74682</v>
      </c>
      <c r="K33">
        <f t="shared" si="1"/>
        <v>1.2565142872445838</v>
      </c>
      <c r="L33">
        <f t="shared" si="2"/>
        <v>119534</v>
      </c>
      <c r="M33">
        <f t="shared" si="3"/>
        <v>15821</v>
      </c>
      <c r="N33">
        <f t="shared" si="4"/>
        <v>74682</v>
      </c>
      <c r="O33">
        <f t="shared" si="5"/>
        <v>103713</v>
      </c>
      <c r="Q33">
        <v>-1486</v>
      </c>
      <c r="R33">
        <v>21</v>
      </c>
      <c r="T33">
        <v>1374</v>
      </c>
      <c r="U33">
        <v>27.600000000005821</v>
      </c>
      <c r="W33">
        <v>1514.8000000000002</v>
      </c>
      <c r="X33">
        <v>159.6</v>
      </c>
      <c r="AB33">
        <v>74682</v>
      </c>
      <c r="AC33">
        <v>1.2565142872445838</v>
      </c>
      <c r="AK33">
        <v>74682</v>
      </c>
      <c r="AL33">
        <v>1.2565142872445838</v>
      </c>
    </row>
    <row r="34" spans="2:38" x14ac:dyDescent="0.25">
      <c r="B34">
        <v>64444</v>
      </c>
      <c r="C34">
        <v>32458</v>
      </c>
      <c r="D34">
        <v>64800</v>
      </c>
      <c r="E34">
        <v>57729</v>
      </c>
      <c r="F34">
        <v>114268</v>
      </c>
      <c r="H34">
        <v>76013</v>
      </c>
      <c r="J34">
        <f t="shared" ref="J34:J65" si="6">AVERAGE(B34:F34)</f>
        <v>66739.8</v>
      </c>
      <c r="K34">
        <f t="shared" ref="K34:K65" si="7">H34/J34</f>
        <v>1.1389455767023575</v>
      </c>
      <c r="L34">
        <f t="shared" ref="L34:L65" si="8">MAX(B34:F34)</f>
        <v>114268</v>
      </c>
      <c r="M34">
        <f t="shared" ref="M34:M65" si="9">MIN(B34:F34)</f>
        <v>32458</v>
      </c>
      <c r="N34">
        <f t="shared" ref="N34:N65" si="10">AVERAGE(B34:F34)</f>
        <v>66739.8</v>
      </c>
      <c r="O34">
        <f t="shared" ref="O34:O65" si="11">L34-M34</f>
        <v>81810</v>
      </c>
      <c r="Q34">
        <v>-1723</v>
      </c>
      <c r="R34">
        <v>0</v>
      </c>
      <c r="T34">
        <v>-442.80000000000291</v>
      </c>
      <c r="U34">
        <v>71.400000000008731</v>
      </c>
      <c r="W34">
        <v>1763.1999999999998</v>
      </c>
      <c r="X34">
        <v>326.60000000000002</v>
      </c>
      <c r="Z34">
        <v>66739.8</v>
      </c>
      <c r="AA34">
        <v>1.1389455767023575</v>
      </c>
      <c r="AI34">
        <v>66739.8</v>
      </c>
      <c r="AJ34">
        <v>1.1389455767023575</v>
      </c>
    </row>
    <row r="35" spans="2:38" x14ac:dyDescent="0.25">
      <c r="B35">
        <v>57513</v>
      </c>
      <c r="C35">
        <v>68137</v>
      </c>
      <c r="D35">
        <v>7551</v>
      </c>
      <c r="E35">
        <v>71733</v>
      </c>
      <c r="F35">
        <v>28407</v>
      </c>
      <c r="H35">
        <v>104346</v>
      </c>
      <c r="J35">
        <f t="shared" si="6"/>
        <v>46668.2</v>
      </c>
      <c r="K35">
        <f t="shared" si="7"/>
        <v>2.235912248597546</v>
      </c>
      <c r="L35">
        <f t="shared" si="8"/>
        <v>71733</v>
      </c>
      <c r="M35">
        <f t="shared" si="9"/>
        <v>7551</v>
      </c>
      <c r="N35">
        <f t="shared" si="10"/>
        <v>46668.2</v>
      </c>
      <c r="O35">
        <f t="shared" si="11"/>
        <v>64182</v>
      </c>
      <c r="Q35">
        <v>165</v>
      </c>
      <c r="R35">
        <v>0</v>
      </c>
      <c r="T35">
        <v>-1055.8000000000029</v>
      </c>
      <c r="U35">
        <v>64.599999999998545</v>
      </c>
      <c r="W35">
        <v>2007.8000000000002</v>
      </c>
      <c r="X35">
        <v>64.599999999999994</v>
      </c>
      <c r="AD35">
        <v>46668.2</v>
      </c>
      <c r="AE35">
        <v>2.235912248597546</v>
      </c>
      <c r="AK35">
        <v>46668.2</v>
      </c>
      <c r="AL35">
        <v>2.235912248597546</v>
      </c>
    </row>
    <row r="36" spans="2:38" x14ac:dyDescent="0.25">
      <c r="B36">
        <v>97655</v>
      </c>
      <c r="C36">
        <v>82813</v>
      </c>
      <c r="D36">
        <v>84785</v>
      </c>
      <c r="E36">
        <v>52853</v>
      </c>
      <c r="F36">
        <v>106512</v>
      </c>
      <c r="H36">
        <v>95782</v>
      </c>
      <c r="J36">
        <f t="shared" si="6"/>
        <v>84923.6</v>
      </c>
      <c r="K36">
        <f t="shared" si="7"/>
        <v>1.1278608066544518</v>
      </c>
      <c r="L36">
        <f t="shared" si="8"/>
        <v>106512</v>
      </c>
      <c r="M36">
        <f t="shared" si="9"/>
        <v>52853</v>
      </c>
      <c r="N36">
        <f t="shared" si="10"/>
        <v>84923.6</v>
      </c>
      <c r="O36">
        <f t="shared" si="11"/>
        <v>53659</v>
      </c>
      <c r="Q36">
        <v>-158</v>
      </c>
      <c r="R36">
        <v>-99</v>
      </c>
      <c r="T36">
        <v>176.60000000000582</v>
      </c>
      <c r="U36">
        <v>-175.59999999999127</v>
      </c>
      <c r="W36">
        <v>3415.4</v>
      </c>
      <c r="X36">
        <v>304</v>
      </c>
      <c r="AB36">
        <v>84923.6</v>
      </c>
      <c r="AC36">
        <v>1.1278608066544518</v>
      </c>
      <c r="AI36">
        <v>84923.6</v>
      </c>
      <c r="AJ36">
        <v>1.1278608066544518</v>
      </c>
    </row>
    <row r="37" spans="2:38" x14ac:dyDescent="0.25">
      <c r="B37">
        <v>76997</v>
      </c>
      <c r="C37">
        <v>96964</v>
      </c>
      <c r="D37">
        <v>15465</v>
      </c>
      <c r="E37">
        <v>62025</v>
      </c>
      <c r="F37">
        <v>96537</v>
      </c>
      <c r="H37">
        <v>122355</v>
      </c>
      <c r="J37">
        <f t="shared" si="6"/>
        <v>69597.600000000006</v>
      </c>
      <c r="K37">
        <f t="shared" si="7"/>
        <v>1.758034759819304</v>
      </c>
      <c r="L37">
        <f t="shared" si="8"/>
        <v>96964</v>
      </c>
      <c r="M37">
        <f t="shared" si="9"/>
        <v>15465</v>
      </c>
      <c r="N37">
        <f t="shared" si="10"/>
        <v>69597.600000000006</v>
      </c>
      <c r="O37">
        <f t="shared" si="11"/>
        <v>81499</v>
      </c>
      <c r="Q37">
        <v>-2859</v>
      </c>
      <c r="R37">
        <v>266</v>
      </c>
      <c r="T37">
        <v>-291</v>
      </c>
      <c r="U37">
        <v>2.8000000000029104</v>
      </c>
      <c r="W37">
        <v>1648.1999999999998</v>
      </c>
      <c r="X37">
        <v>18</v>
      </c>
      <c r="AF37">
        <v>69597.600000000006</v>
      </c>
      <c r="AG37">
        <v>1.758034759819304</v>
      </c>
      <c r="AK37">
        <v>69597.600000000006</v>
      </c>
      <c r="AL37">
        <v>1.758034759819304</v>
      </c>
    </row>
    <row r="38" spans="2:38" x14ac:dyDescent="0.25">
      <c r="B38">
        <v>118878</v>
      </c>
      <c r="C38">
        <v>120719</v>
      </c>
      <c r="D38">
        <v>72468</v>
      </c>
      <c r="E38">
        <v>45386</v>
      </c>
      <c r="F38">
        <v>5508</v>
      </c>
      <c r="H38">
        <v>85274</v>
      </c>
      <c r="J38">
        <f t="shared" si="6"/>
        <v>72591.8</v>
      </c>
      <c r="K38">
        <f t="shared" si="7"/>
        <v>1.1747056830110287</v>
      </c>
      <c r="L38">
        <f t="shared" si="8"/>
        <v>120719</v>
      </c>
      <c r="M38">
        <f t="shared" si="9"/>
        <v>5508</v>
      </c>
      <c r="N38">
        <f t="shared" si="10"/>
        <v>72591.8</v>
      </c>
      <c r="O38">
        <f t="shared" si="11"/>
        <v>115211</v>
      </c>
      <c r="Q38">
        <v>-457</v>
      </c>
      <c r="R38">
        <v>-565</v>
      </c>
      <c r="T38">
        <v>-519.39999999999418</v>
      </c>
      <c r="U38">
        <v>-158.19999999999709</v>
      </c>
      <c r="W38">
        <v>2027.8</v>
      </c>
      <c r="X38">
        <v>249.8</v>
      </c>
      <c r="AB38">
        <v>72591.8</v>
      </c>
      <c r="AC38">
        <v>1.1747056830110287</v>
      </c>
      <c r="AI38">
        <v>72591.8</v>
      </c>
      <c r="AJ38">
        <v>1.1747056830110287</v>
      </c>
    </row>
    <row r="39" spans="2:38" x14ac:dyDescent="0.25">
      <c r="B39">
        <v>77521</v>
      </c>
      <c r="C39">
        <v>111522</v>
      </c>
      <c r="D39">
        <v>72509</v>
      </c>
      <c r="E39">
        <v>54438</v>
      </c>
      <c r="F39">
        <v>115570</v>
      </c>
      <c r="H39">
        <v>104023</v>
      </c>
      <c r="J39">
        <f t="shared" si="6"/>
        <v>86312</v>
      </c>
      <c r="K39">
        <f t="shared" si="7"/>
        <v>1.2051974233015108</v>
      </c>
      <c r="L39">
        <f t="shared" si="8"/>
        <v>115570</v>
      </c>
      <c r="M39">
        <f t="shared" si="9"/>
        <v>54438</v>
      </c>
      <c r="N39">
        <f t="shared" si="10"/>
        <v>86312</v>
      </c>
      <c r="O39">
        <f t="shared" si="11"/>
        <v>61132</v>
      </c>
      <c r="Q39">
        <v>3040</v>
      </c>
      <c r="R39">
        <v>-437</v>
      </c>
      <c r="T39">
        <v>-1387</v>
      </c>
      <c r="U39">
        <v>-108.19999999999709</v>
      </c>
      <c r="W39">
        <v>3437.8</v>
      </c>
      <c r="X39">
        <v>403</v>
      </c>
      <c r="AB39">
        <v>86312</v>
      </c>
      <c r="AC39">
        <v>1.2051974233015108</v>
      </c>
      <c r="AI39">
        <v>86312</v>
      </c>
      <c r="AJ39">
        <v>1.2051974233015108</v>
      </c>
    </row>
    <row r="40" spans="2:38" x14ac:dyDescent="0.25">
      <c r="B40">
        <v>31105</v>
      </c>
      <c r="C40">
        <v>9623</v>
      </c>
      <c r="D40">
        <v>78714</v>
      </c>
      <c r="E40">
        <v>69680</v>
      </c>
      <c r="F40">
        <v>27909</v>
      </c>
      <c r="H40">
        <v>95166</v>
      </c>
      <c r="J40">
        <f t="shared" si="6"/>
        <v>43406.2</v>
      </c>
      <c r="K40">
        <f t="shared" si="7"/>
        <v>2.1924517695628736</v>
      </c>
      <c r="L40">
        <f t="shared" si="8"/>
        <v>78714</v>
      </c>
      <c r="M40">
        <f t="shared" si="9"/>
        <v>9623</v>
      </c>
      <c r="N40">
        <f t="shared" si="10"/>
        <v>43406.2</v>
      </c>
      <c r="O40">
        <f t="shared" si="11"/>
        <v>69091</v>
      </c>
      <c r="Q40">
        <v>-1881</v>
      </c>
      <c r="R40">
        <v>-397</v>
      </c>
      <c r="T40">
        <v>1512.3999999999942</v>
      </c>
      <c r="U40">
        <v>146</v>
      </c>
      <c r="W40">
        <v>2078</v>
      </c>
      <c r="X40">
        <v>192</v>
      </c>
      <c r="AD40">
        <v>43406.2</v>
      </c>
      <c r="AE40">
        <v>2.1924517695628736</v>
      </c>
      <c r="AK40">
        <v>43406.2</v>
      </c>
      <c r="AL40">
        <v>2.1924517695628736</v>
      </c>
    </row>
    <row r="41" spans="2:38" x14ac:dyDescent="0.25">
      <c r="B41">
        <v>75719</v>
      </c>
      <c r="C41">
        <v>6583</v>
      </c>
      <c r="D41">
        <v>93117</v>
      </c>
      <c r="E41">
        <v>76686</v>
      </c>
      <c r="F41">
        <v>87498</v>
      </c>
      <c r="H41">
        <v>128245</v>
      </c>
      <c r="J41">
        <f t="shared" si="6"/>
        <v>67920.600000000006</v>
      </c>
      <c r="K41">
        <f t="shared" si="7"/>
        <v>1.8881605875095331</v>
      </c>
      <c r="L41">
        <f t="shared" si="8"/>
        <v>93117</v>
      </c>
      <c r="M41">
        <f t="shared" si="9"/>
        <v>6583</v>
      </c>
      <c r="N41">
        <f t="shared" si="10"/>
        <v>67920.600000000006</v>
      </c>
      <c r="O41">
        <f t="shared" si="11"/>
        <v>86534</v>
      </c>
      <c r="Q41">
        <v>325</v>
      </c>
      <c r="R41">
        <v>125</v>
      </c>
      <c r="T41">
        <v>123</v>
      </c>
      <c r="U41">
        <v>94.200000000011642</v>
      </c>
      <c r="W41">
        <v>2429.8000000000002</v>
      </c>
      <c r="X41">
        <v>98.199999999999989</v>
      </c>
      <c r="AF41">
        <v>67920.600000000006</v>
      </c>
      <c r="AG41">
        <v>1.8881605875095331</v>
      </c>
      <c r="AK41">
        <v>67920.600000000006</v>
      </c>
      <c r="AL41">
        <v>1.8881605875095331</v>
      </c>
    </row>
    <row r="42" spans="2:38" x14ac:dyDescent="0.25">
      <c r="B42">
        <v>67007</v>
      </c>
      <c r="C42">
        <v>12789</v>
      </c>
      <c r="D42">
        <v>68334</v>
      </c>
      <c r="E42">
        <v>97891</v>
      </c>
      <c r="F42">
        <v>112166</v>
      </c>
      <c r="H42">
        <v>99943</v>
      </c>
      <c r="J42">
        <f t="shared" si="6"/>
        <v>71637.399999999994</v>
      </c>
      <c r="K42">
        <f t="shared" si="7"/>
        <v>1.3951232177605553</v>
      </c>
      <c r="L42">
        <f t="shared" si="8"/>
        <v>112166</v>
      </c>
      <c r="M42">
        <f t="shared" si="9"/>
        <v>12789</v>
      </c>
      <c r="N42">
        <f t="shared" si="10"/>
        <v>71637.399999999994</v>
      </c>
      <c r="O42">
        <f t="shared" si="11"/>
        <v>99377</v>
      </c>
      <c r="Q42">
        <v>-56</v>
      </c>
      <c r="R42">
        <v>584</v>
      </c>
      <c r="T42">
        <v>-1744.4000000000087</v>
      </c>
      <c r="U42">
        <v>28.19999999999709</v>
      </c>
      <c r="W42">
        <v>2328</v>
      </c>
      <c r="X42">
        <v>275</v>
      </c>
      <c r="AB42">
        <v>71637.399999999994</v>
      </c>
      <c r="AC42">
        <v>1.3951232177605553</v>
      </c>
      <c r="AK42">
        <v>71637.399999999994</v>
      </c>
      <c r="AL42">
        <v>1.3951232177605553</v>
      </c>
    </row>
    <row r="43" spans="2:38" x14ac:dyDescent="0.25">
      <c r="B43">
        <v>21542</v>
      </c>
      <c r="C43">
        <v>38296</v>
      </c>
      <c r="D43">
        <v>74948</v>
      </c>
      <c r="E43">
        <v>52494</v>
      </c>
      <c r="F43">
        <v>69038</v>
      </c>
      <c r="H43">
        <v>76653</v>
      </c>
      <c r="J43">
        <f t="shared" si="6"/>
        <v>51263.6</v>
      </c>
      <c r="K43">
        <f t="shared" si="7"/>
        <v>1.4952714986852269</v>
      </c>
      <c r="L43">
        <f t="shared" si="8"/>
        <v>74948</v>
      </c>
      <c r="M43">
        <f t="shared" si="9"/>
        <v>21542</v>
      </c>
      <c r="N43">
        <f t="shared" si="10"/>
        <v>51263.6</v>
      </c>
      <c r="O43">
        <f t="shared" si="11"/>
        <v>53406</v>
      </c>
      <c r="Q43">
        <v>1992</v>
      </c>
      <c r="R43">
        <v>-211</v>
      </c>
      <c r="T43">
        <v>341.59999999999854</v>
      </c>
      <c r="U43">
        <v>138.40000000000146</v>
      </c>
      <c r="W43">
        <v>1860.4</v>
      </c>
      <c r="X43">
        <v>309.60000000000002</v>
      </c>
      <c r="AD43">
        <v>51263.6</v>
      </c>
      <c r="AE43">
        <v>1.4952714986852269</v>
      </c>
      <c r="AK43">
        <v>51263.6</v>
      </c>
      <c r="AL43">
        <v>1.4952714986852269</v>
      </c>
    </row>
    <row r="44" spans="2:38" x14ac:dyDescent="0.25">
      <c r="B44">
        <v>51688</v>
      </c>
      <c r="C44">
        <v>50698</v>
      </c>
      <c r="D44">
        <v>57829</v>
      </c>
      <c r="E44">
        <v>47313</v>
      </c>
      <c r="F44">
        <v>19812</v>
      </c>
      <c r="H44">
        <v>53762</v>
      </c>
      <c r="J44">
        <f t="shared" si="6"/>
        <v>45468</v>
      </c>
      <c r="K44">
        <f t="shared" si="7"/>
        <v>1.1824140054543855</v>
      </c>
      <c r="L44">
        <f t="shared" si="8"/>
        <v>57829</v>
      </c>
      <c r="M44">
        <f t="shared" si="9"/>
        <v>19812</v>
      </c>
      <c r="N44">
        <f t="shared" si="10"/>
        <v>45468</v>
      </c>
      <c r="O44">
        <f t="shared" si="11"/>
        <v>38017</v>
      </c>
      <c r="Q44">
        <v>3578</v>
      </c>
      <c r="R44">
        <v>3</v>
      </c>
      <c r="T44">
        <v>1015.8000000000029</v>
      </c>
      <c r="U44">
        <v>308.80000000000291</v>
      </c>
      <c r="W44">
        <v>1931.8000000000002</v>
      </c>
      <c r="X44">
        <v>351.6</v>
      </c>
      <c r="Z44">
        <v>45468</v>
      </c>
      <c r="AA44">
        <v>1.1824140054543855</v>
      </c>
      <c r="AI44">
        <v>45468</v>
      </c>
      <c r="AJ44">
        <v>1.1824140054543855</v>
      </c>
    </row>
    <row r="45" spans="2:38" x14ac:dyDescent="0.25">
      <c r="B45">
        <v>46723</v>
      </c>
      <c r="C45">
        <v>27889</v>
      </c>
      <c r="D45">
        <v>90019</v>
      </c>
      <c r="E45">
        <v>69988</v>
      </c>
      <c r="F45">
        <v>105615</v>
      </c>
      <c r="H45">
        <v>73209</v>
      </c>
      <c r="J45">
        <f t="shared" si="6"/>
        <v>68046.8</v>
      </c>
      <c r="K45">
        <f t="shared" si="7"/>
        <v>1.0758624946360447</v>
      </c>
      <c r="L45">
        <f t="shared" si="8"/>
        <v>105615</v>
      </c>
      <c r="M45">
        <f t="shared" si="9"/>
        <v>27889</v>
      </c>
      <c r="N45">
        <f t="shared" si="10"/>
        <v>68046.8</v>
      </c>
      <c r="O45">
        <f t="shared" si="11"/>
        <v>77726</v>
      </c>
      <c r="Q45">
        <v>1377</v>
      </c>
      <c r="R45">
        <v>219</v>
      </c>
      <c r="T45">
        <v>-1964.8000000000029</v>
      </c>
      <c r="U45">
        <v>-801</v>
      </c>
      <c r="W45">
        <v>1964.8</v>
      </c>
      <c r="X45">
        <v>801</v>
      </c>
      <c r="AB45">
        <v>68046.8</v>
      </c>
      <c r="AC45">
        <v>1.0758624946360447</v>
      </c>
      <c r="AI45">
        <v>68046.8</v>
      </c>
      <c r="AJ45">
        <v>1.0758624946360447</v>
      </c>
    </row>
    <row r="46" spans="2:38" x14ac:dyDescent="0.25">
      <c r="B46">
        <v>38336</v>
      </c>
      <c r="C46">
        <v>78158</v>
      </c>
      <c r="D46">
        <v>58497</v>
      </c>
      <c r="E46">
        <v>21707</v>
      </c>
      <c r="F46">
        <v>104268</v>
      </c>
      <c r="H46">
        <v>92415</v>
      </c>
      <c r="J46">
        <f t="shared" si="6"/>
        <v>60193.2</v>
      </c>
      <c r="K46">
        <f t="shared" si="7"/>
        <v>1.5353063136699827</v>
      </c>
      <c r="L46">
        <f t="shared" si="8"/>
        <v>104268</v>
      </c>
      <c r="M46">
        <f t="shared" si="9"/>
        <v>21707</v>
      </c>
      <c r="N46">
        <f t="shared" si="10"/>
        <v>60193.2</v>
      </c>
      <c r="O46">
        <f t="shared" si="11"/>
        <v>82561</v>
      </c>
      <c r="Q46">
        <v>2010</v>
      </c>
      <c r="R46">
        <v>-151</v>
      </c>
      <c r="T46">
        <v>-716.40000000000146</v>
      </c>
      <c r="U46">
        <v>42</v>
      </c>
      <c r="W46">
        <v>1419.6</v>
      </c>
      <c r="X46">
        <v>390</v>
      </c>
      <c r="AD46">
        <v>60193.2</v>
      </c>
      <c r="AE46">
        <v>1.5353063136699827</v>
      </c>
      <c r="AK46">
        <v>60193.2</v>
      </c>
      <c r="AL46">
        <v>1.5353063136699827</v>
      </c>
    </row>
    <row r="47" spans="2:38" x14ac:dyDescent="0.25">
      <c r="B47">
        <v>78688</v>
      </c>
      <c r="C47">
        <v>78725</v>
      </c>
      <c r="D47">
        <v>111005</v>
      </c>
      <c r="E47">
        <v>40444</v>
      </c>
      <c r="F47">
        <v>55897</v>
      </c>
      <c r="H47">
        <v>85575</v>
      </c>
      <c r="J47">
        <f t="shared" si="6"/>
        <v>72951.8</v>
      </c>
      <c r="K47">
        <f t="shared" si="7"/>
        <v>1.17303479831889</v>
      </c>
      <c r="L47">
        <f t="shared" si="8"/>
        <v>111005</v>
      </c>
      <c r="M47">
        <f t="shared" si="9"/>
        <v>40444</v>
      </c>
      <c r="N47">
        <f t="shared" si="10"/>
        <v>72951.8</v>
      </c>
      <c r="O47">
        <f t="shared" si="11"/>
        <v>70561</v>
      </c>
      <c r="Q47">
        <v>-1140</v>
      </c>
      <c r="R47">
        <v>-1</v>
      </c>
      <c r="T47">
        <v>-1561.5999999999913</v>
      </c>
      <c r="U47">
        <v>162.40000000000873</v>
      </c>
      <c r="W47">
        <v>1647.2</v>
      </c>
      <c r="X47">
        <v>209.60000000000002</v>
      </c>
      <c r="AB47">
        <v>72951.8</v>
      </c>
      <c r="AC47">
        <v>1.17303479831889</v>
      </c>
      <c r="AI47">
        <v>72951.8</v>
      </c>
      <c r="AJ47">
        <v>1.17303479831889</v>
      </c>
    </row>
    <row r="48" spans="2:38" x14ac:dyDescent="0.25">
      <c r="B48">
        <v>2582</v>
      </c>
      <c r="C48">
        <v>89286</v>
      </c>
      <c r="D48">
        <v>29994</v>
      </c>
      <c r="E48">
        <v>117178</v>
      </c>
      <c r="F48">
        <v>7145</v>
      </c>
      <c r="H48">
        <v>52878</v>
      </c>
      <c r="J48">
        <f t="shared" si="6"/>
        <v>49237</v>
      </c>
      <c r="K48">
        <f t="shared" si="7"/>
        <v>1.0739484533988668</v>
      </c>
      <c r="L48">
        <f t="shared" si="8"/>
        <v>117178</v>
      </c>
      <c r="M48">
        <f t="shared" si="9"/>
        <v>2582</v>
      </c>
      <c r="N48">
        <f t="shared" si="10"/>
        <v>49237</v>
      </c>
      <c r="O48">
        <f t="shared" si="11"/>
        <v>114596</v>
      </c>
      <c r="Q48">
        <v>1095</v>
      </c>
      <c r="R48">
        <v>47</v>
      </c>
      <c r="T48">
        <v>-430.40000000000146</v>
      </c>
      <c r="U48">
        <v>165</v>
      </c>
      <c r="W48">
        <v>2287.6</v>
      </c>
      <c r="X48">
        <v>393.40000000000003</v>
      </c>
      <c r="Z48">
        <v>49237</v>
      </c>
      <c r="AA48">
        <v>1.0739484533988668</v>
      </c>
      <c r="AI48">
        <v>49237</v>
      </c>
      <c r="AJ48">
        <v>1.0739484533988668</v>
      </c>
    </row>
    <row r="49" spans="2:38" x14ac:dyDescent="0.25">
      <c r="B49">
        <v>110617</v>
      </c>
      <c r="C49">
        <v>121379</v>
      </c>
      <c r="D49">
        <v>36341</v>
      </c>
      <c r="E49">
        <v>31606</v>
      </c>
      <c r="F49">
        <v>58910</v>
      </c>
      <c r="H49">
        <v>119039</v>
      </c>
      <c r="J49">
        <f t="shared" si="6"/>
        <v>71770.600000000006</v>
      </c>
      <c r="K49">
        <f t="shared" si="7"/>
        <v>1.6586039408894448</v>
      </c>
      <c r="L49">
        <f t="shared" si="8"/>
        <v>121379</v>
      </c>
      <c r="M49">
        <f t="shared" si="9"/>
        <v>31606</v>
      </c>
      <c r="N49">
        <f t="shared" si="10"/>
        <v>71770.600000000006</v>
      </c>
      <c r="O49">
        <f t="shared" si="11"/>
        <v>89773</v>
      </c>
      <c r="Q49">
        <v>-1378</v>
      </c>
      <c r="R49">
        <v>-571</v>
      </c>
      <c r="T49">
        <v>750.40000000000873</v>
      </c>
      <c r="U49">
        <v>-196.59999999999127</v>
      </c>
      <c r="W49">
        <v>2648.8</v>
      </c>
      <c r="X49">
        <v>219.4</v>
      </c>
      <c r="AF49">
        <v>71770.600000000006</v>
      </c>
      <c r="AG49">
        <v>1.6586039408894448</v>
      </c>
      <c r="AK49">
        <v>71770.600000000006</v>
      </c>
      <c r="AL49">
        <v>1.6586039408894448</v>
      </c>
    </row>
    <row r="50" spans="2:38" x14ac:dyDescent="0.25">
      <c r="B50">
        <v>118442</v>
      </c>
      <c r="C50">
        <v>39005</v>
      </c>
      <c r="D50">
        <v>25160</v>
      </c>
      <c r="E50">
        <v>87723</v>
      </c>
      <c r="F50">
        <v>2162</v>
      </c>
      <c r="H50">
        <v>77372</v>
      </c>
      <c r="J50">
        <f t="shared" si="6"/>
        <v>54498.400000000001</v>
      </c>
      <c r="K50">
        <f t="shared" si="7"/>
        <v>1.4197114043715044</v>
      </c>
      <c r="L50">
        <f t="shared" si="8"/>
        <v>118442</v>
      </c>
      <c r="M50">
        <f t="shared" si="9"/>
        <v>2162</v>
      </c>
      <c r="N50">
        <f t="shared" si="10"/>
        <v>54498.400000000001</v>
      </c>
      <c r="O50">
        <f t="shared" si="11"/>
        <v>116280</v>
      </c>
      <c r="Q50">
        <v>5540</v>
      </c>
      <c r="R50">
        <v>-983</v>
      </c>
      <c r="T50">
        <v>206.20000000000437</v>
      </c>
      <c r="U50">
        <v>186.20000000000437</v>
      </c>
      <c r="W50">
        <v>307.39999999999998</v>
      </c>
      <c r="X50">
        <v>241.4</v>
      </c>
      <c r="Z50">
        <v>54498.400000000001</v>
      </c>
      <c r="AA50">
        <v>1.4197114043715044</v>
      </c>
      <c r="AK50">
        <v>54498.400000000001</v>
      </c>
      <c r="AL50">
        <v>1.4197114043715044</v>
      </c>
    </row>
    <row r="51" spans="2:38" x14ac:dyDescent="0.25">
      <c r="B51">
        <v>2951</v>
      </c>
      <c r="C51">
        <v>11287</v>
      </c>
      <c r="D51">
        <v>92907</v>
      </c>
      <c r="E51">
        <v>2497</v>
      </c>
      <c r="F51">
        <v>57039</v>
      </c>
      <c r="H51">
        <v>50584</v>
      </c>
      <c r="J51">
        <f t="shared" si="6"/>
        <v>33336.199999999997</v>
      </c>
      <c r="K51">
        <f t="shared" si="7"/>
        <v>1.5173895045026129</v>
      </c>
      <c r="L51">
        <f t="shared" si="8"/>
        <v>92907</v>
      </c>
      <c r="M51">
        <f t="shared" si="9"/>
        <v>2497</v>
      </c>
      <c r="N51">
        <f t="shared" si="10"/>
        <v>33336.199999999997</v>
      </c>
      <c r="O51">
        <f t="shared" si="11"/>
        <v>90410</v>
      </c>
      <c r="Q51">
        <v>-215</v>
      </c>
      <c r="R51">
        <v>32</v>
      </c>
      <c r="T51">
        <v>-2727.4000000000015</v>
      </c>
      <c r="U51">
        <v>22.799999999995634</v>
      </c>
      <c r="W51">
        <v>3612.6000000000004</v>
      </c>
      <c r="X51">
        <v>328.4</v>
      </c>
      <c r="Z51">
        <v>33336.199999999997</v>
      </c>
      <c r="AA51">
        <v>1.5173895045026129</v>
      </c>
      <c r="AK51">
        <v>33336.199999999997</v>
      </c>
      <c r="AL51">
        <v>1.5173895045026129</v>
      </c>
    </row>
    <row r="52" spans="2:38" x14ac:dyDescent="0.25">
      <c r="B52">
        <v>80708</v>
      </c>
      <c r="C52">
        <v>18194</v>
      </c>
      <c r="D52">
        <v>117148</v>
      </c>
      <c r="E52">
        <v>72917</v>
      </c>
      <c r="F52">
        <v>120852</v>
      </c>
      <c r="H52">
        <v>96390</v>
      </c>
      <c r="J52">
        <f t="shared" si="6"/>
        <v>81963.8</v>
      </c>
      <c r="K52">
        <f t="shared" si="7"/>
        <v>1.1760069689301862</v>
      </c>
      <c r="L52">
        <f t="shared" si="8"/>
        <v>120852</v>
      </c>
      <c r="M52">
        <f t="shared" si="9"/>
        <v>18194</v>
      </c>
      <c r="N52">
        <f t="shared" si="10"/>
        <v>81963.8</v>
      </c>
      <c r="O52">
        <f t="shared" si="11"/>
        <v>102658</v>
      </c>
      <c r="Q52">
        <v>-2379</v>
      </c>
      <c r="R52">
        <v>440</v>
      </c>
      <c r="T52">
        <v>1005.1999999999971</v>
      </c>
      <c r="U52">
        <v>-4</v>
      </c>
      <c r="W52">
        <v>1260</v>
      </c>
      <c r="X52">
        <v>176</v>
      </c>
      <c r="AB52">
        <v>81963.8</v>
      </c>
      <c r="AC52">
        <v>1.1760069689301862</v>
      </c>
      <c r="AI52">
        <v>81963.8</v>
      </c>
      <c r="AJ52">
        <v>1.1760069689301862</v>
      </c>
    </row>
    <row r="53" spans="2:38" x14ac:dyDescent="0.25">
      <c r="B53">
        <v>1912</v>
      </c>
      <c r="C53">
        <v>78968</v>
      </c>
      <c r="D53">
        <v>25376</v>
      </c>
      <c r="E53">
        <v>57468</v>
      </c>
      <c r="F53">
        <v>6796</v>
      </c>
      <c r="H53">
        <v>37193</v>
      </c>
      <c r="J53">
        <f t="shared" si="6"/>
        <v>34104</v>
      </c>
      <c r="K53">
        <f t="shared" si="7"/>
        <v>1.0905758855266245</v>
      </c>
      <c r="L53">
        <f t="shared" si="8"/>
        <v>78968</v>
      </c>
      <c r="M53">
        <f t="shared" si="9"/>
        <v>1912</v>
      </c>
      <c r="N53">
        <f t="shared" si="10"/>
        <v>34104</v>
      </c>
      <c r="O53">
        <f t="shared" si="11"/>
        <v>77056</v>
      </c>
      <c r="Q53">
        <v>-937</v>
      </c>
      <c r="R53">
        <v>25</v>
      </c>
      <c r="T53">
        <v>-237.59999999999854</v>
      </c>
      <c r="U53">
        <v>-65</v>
      </c>
      <c r="W53">
        <v>1276.8000000000002</v>
      </c>
      <c r="X53">
        <v>201.4</v>
      </c>
      <c r="Z53">
        <v>34104</v>
      </c>
      <c r="AA53">
        <v>1.0905758855266245</v>
      </c>
      <c r="AI53">
        <v>34104</v>
      </c>
      <c r="AJ53">
        <v>1.0905758855266245</v>
      </c>
    </row>
    <row r="54" spans="2:38" x14ac:dyDescent="0.25">
      <c r="B54">
        <v>75983</v>
      </c>
      <c r="C54">
        <v>64411</v>
      </c>
      <c r="D54">
        <v>12168</v>
      </c>
      <c r="E54">
        <v>111300</v>
      </c>
      <c r="F54">
        <v>118518</v>
      </c>
      <c r="H54">
        <v>122638</v>
      </c>
      <c r="J54">
        <f t="shared" si="6"/>
        <v>76476</v>
      </c>
      <c r="K54">
        <f t="shared" si="7"/>
        <v>1.6036142057638998</v>
      </c>
      <c r="L54">
        <f t="shared" si="8"/>
        <v>118518</v>
      </c>
      <c r="M54">
        <f t="shared" si="9"/>
        <v>12168</v>
      </c>
      <c r="N54">
        <f t="shared" si="10"/>
        <v>76476</v>
      </c>
      <c r="O54">
        <f t="shared" si="11"/>
        <v>106350</v>
      </c>
      <c r="Q54">
        <v>-3314</v>
      </c>
      <c r="R54">
        <v>-862</v>
      </c>
      <c r="T54">
        <v>-325.19999999999709</v>
      </c>
      <c r="U54">
        <v>-72.399999999994179</v>
      </c>
      <c r="W54">
        <v>2452</v>
      </c>
      <c r="X54">
        <v>365.6</v>
      </c>
      <c r="AF54">
        <v>76476</v>
      </c>
      <c r="AG54">
        <v>1.6036142057638998</v>
      </c>
      <c r="AK54">
        <v>76476</v>
      </c>
      <c r="AL54">
        <v>1.6036142057638998</v>
      </c>
    </row>
    <row r="55" spans="2:38" x14ac:dyDescent="0.25">
      <c r="B55">
        <v>105162</v>
      </c>
      <c r="C55">
        <v>83358</v>
      </c>
      <c r="D55">
        <v>64096</v>
      </c>
      <c r="E55">
        <v>100563</v>
      </c>
      <c r="F55">
        <v>101784</v>
      </c>
      <c r="H55">
        <v>131586</v>
      </c>
      <c r="J55">
        <f t="shared" si="6"/>
        <v>90992.6</v>
      </c>
      <c r="K55">
        <f t="shared" si="7"/>
        <v>1.4461175963759689</v>
      </c>
      <c r="L55">
        <f t="shared" si="8"/>
        <v>105162</v>
      </c>
      <c r="M55">
        <f t="shared" si="9"/>
        <v>64096</v>
      </c>
      <c r="N55">
        <f t="shared" si="10"/>
        <v>90992.6</v>
      </c>
      <c r="O55">
        <f t="shared" si="11"/>
        <v>41066</v>
      </c>
      <c r="Q55">
        <v>3174</v>
      </c>
      <c r="R55">
        <v>233</v>
      </c>
      <c r="T55">
        <v>2629.4000000000087</v>
      </c>
      <c r="U55">
        <v>-142</v>
      </c>
      <c r="W55">
        <v>2693</v>
      </c>
      <c r="X55">
        <v>412</v>
      </c>
      <c r="AF55">
        <v>90992.6</v>
      </c>
      <c r="AG55">
        <v>1.4461175963759689</v>
      </c>
      <c r="AK55">
        <v>90992.6</v>
      </c>
      <c r="AL55">
        <v>1.4461175963759689</v>
      </c>
    </row>
    <row r="56" spans="2:38" x14ac:dyDescent="0.25">
      <c r="B56">
        <v>116859</v>
      </c>
      <c r="C56">
        <v>20646</v>
      </c>
      <c r="D56">
        <v>101430</v>
      </c>
      <c r="E56">
        <v>6105</v>
      </c>
      <c r="F56">
        <v>22057</v>
      </c>
      <c r="H56">
        <v>93163</v>
      </c>
      <c r="J56">
        <f t="shared" si="6"/>
        <v>53419.4</v>
      </c>
      <c r="K56">
        <f t="shared" si="7"/>
        <v>1.7439918830986496</v>
      </c>
      <c r="L56">
        <f t="shared" si="8"/>
        <v>116859</v>
      </c>
      <c r="M56">
        <f t="shared" si="9"/>
        <v>6105</v>
      </c>
      <c r="N56">
        <f t="shared" si="10"/>
        <v>53419.4</v>
      </c>
      <c r="O56">
        <f t="shared" si="11"/>
        <v>110754</v>
      </c>
      <c r="Q56">
        <v>-5237</v>
      </c>
      <c r="R56">
        <v>-748</v>
      </c>
      <c r="T56">
        <v>-2619.4000000000015</v>
      </c>
      <c r="U56">
        <v>-168</v>
      </c>
      <c r="W56">
        <v>2635.4</v>
      </c>
      <c r="X56">
        <v>270</v>
      </c>
      <c r="AD56">
        <v>53419.4</v>
      </c>
      <c r="AE56">
        <v>1.7439918830986496</v>
      </c>
      <c r="AK56">
        <v>53419.4</v>
      </c>
      <c r="AL56">
        <v>1.7439918830986496</v>
      </c>
    </row>
    <row r="57" spans="2:38" x14ac:dyDescent="0.25">
      <c r="B57">
        <v>49758</v>
      </c>
      <c r="C57">
        <v>37360</v>
      </c>
      <c r="D57">
        <v>8962</v>
      </c>
      <c r="E57">
        <v>117710</v>
      </c>
      <c r="F57">
        <v>19752</v>
      </c>
      <c r="H57">
        <v>102895</v>
      </c>
      <c r="J57">
        <f t="shared" si="6"/>
        <v>46708.4</v>
      </c>
      <c r="K57">
        <f t="shared" si="7"/>
        <v>2.2029228147399609</v>
      </c>
      <c r="L57">
        <f t="shared" si="8"/>
        <v>117710</v>
      </c>
      <c r="M57">
        <f t="shared" si="9"/>
        <v>8962</v>
      </c>
      <c r="N57">
        <f t="shared" si="10"/>
        <v>46708.4</v>
      </c>
      <c r="O57">
        <f t="shared" si="11"/>
        <v>108748</v>
      </c>
      <c r="Q57">
        <v>1420</v>
      </c>
      <c r="R57">
        <v>-233</v>
      </c>
      <c r="T57">
        <v>1296.8000000000029</v>
      </c>
      <c r="U57">
        <v>-338.40000000000146</v>
      </c>
      <c r="W57">
        <v>3081.2</v>
      </c>
      <c r="X57">
        <v>358.40000000000003</v>
      </c>
      <c r="AD57">
        <v>46708.4</v>
      </c>
      <c r="AE57">
        <v>2.2029228147399609</v>
      </c>
      <c r="AK57">
        <v>46708.4</v>
      </c>
      <c r="AL57">
        <v>2.2029228147399609</v>
      </c>
    </row>
    <row r="58" spans="2:38" x14ac:dyDescent="0.25">
      <c r="B58">
        <v>99228</v>
      </c>
      <c r="C58">
        <v>29146</v>
      </c>
      <c r="D58">
        <v>53160</v>
      </c>
      <c r="E58">
        <v>46640</v>
      </c>
      <c r="F58">
        <v>56799</v>
      </c>
      <c r="H58">
        <v>59864</v>
      </c>
      <c r="J58">
        <f t="shared" si="6"/>
        <v>56994.6</v>
      </c>
      <c r="K58">
        <f t="shared" si="7"/>
        <v>1.0503451204149166</v>
      </c>
      <c r="L58">
        <f t="shared" si="8"/>
        <v>99228</v>
      </c>
      <c r="M58">
        <f t="shared" si="9"/>
        <v>29146</v>
      </c>
      <c r="N58">
        <f t="shared" si="10"/>
        <v>56994.6</v>
      </c>
      <c r="O58">
        <f t="shared" si="11"/>
        <v>70082</v>
      </c>
      <c r="Q58">
        <v>1316</v>
      </c>
      <c r="R58">
        <v>212</v>
      </c>
      <c r="T58">
        <v>267</v>
      </c>
      <c r="U58">
        <v>551</v>
      </c>
      <c r="W58">
        <v>2583.4</v>
      </c>
      <c r="X58">
        <v>551.79999999999995</v>
      </c>
      <c r="Z58">
        <v>56994.6</v>
      </c>
      <c r="AA58">
        <v>1.0503451204149166</v>
      </c>
      <c r="AI58">
        <v>56994.6</v>
      </c>
      <c r="AJ58">
        <v>1.0503451204149166</v>
      </c>
    </row>
    <row r="59" spans="2:38" x14ac:dyDescent="0.25">
      <c r="B59">
        <v>64746</v>
      </c>
      <c r="C59">
        <v>113297</v>
      </c>
      <c r="D59">
        <v>47654</v>
      </c>
      <c r="E59">
        <v>68832</v>
      </c>
      <c r="F59">
        <v>38950</v>
      </c>
      <c r="H59">
        <v>85171</v>
      </c>
      <c r="J59">
        <f t="shared" si="6"/>
        <v>66695.8</v>
      </c>
      <c r="K59">
        <f t="shared" si="7"/>
        <v>1.2770069479637398</v>
      </c>
      <c r="L59">
        <f t="shared" si="8"/>
        <v>113297</v>
      </c>
      <c r="M59">
        <f t="shared" si="9"/>
        <v>38950</v>
      </c>
      <c r="N59">
        <f t="shared" si="10"/>
        <v>66695.8</v>
      </c>
      <c r="O59">
        <f t="shared" si="11"/>
        <v>74347</v>
      </c>
      <c r="Q59">
        <v>-68</v>
      </c>
      <c r="R59">
        <v>-543</v>
      </c>
      <c r="T59">
        <v>-462.19999999999709</v>
      </c>
      <c r="U59">
        <v>22.80000000000291</v>
      </c>
      <c r="W59">
        <v>2856.6</v>
      </c>
      <c r="X59">
        <v>58.400000000000006</v>
      </c>
      <c r="Z59">
        <v>66695.8</v>
      </c>
      <c r="AA59">
        <v>1.2770069479637398</v>
      </c>
      <c r="AK59">
        <v>66695.8</v>
      </c>
      <c r="AL59">
        <v>1.2770069479637398</v>
      </c>
    </row>
    <row r="60" spans="2:38" x14ac:dyDescent="0.25">
      <c r="B60">
        <v>32435</v>
      </c>
      <c r="C60">
        <v>8540</v>
      </c>
      <c r="D60">
        <v>53835</v>
      </c>
      <c r="E60">
        <v>45467</v>
      </c>
      <c r="F60">
        <v>110578</v>
      </c>
      <c r="H60">
        <v>56665</v>
      </c>
      <c r="J60">
        <f t="shared" si="6"/>
        <v>50171</v>
      </c>
      <c r="K60">
        <f t="shared" si="7"/>
        <v>1.1294373243507205</v>
      </c>
      <c r="L60">
        <f t="shared" si="8"/>
        <v>110578</v>
      </c>
      <c r="M60">
        <f t="shared" si="9"/>
        <v>8540</v>
      </c>
      <c r="N60">
        <f t="shared" si="10"/>
        <v>50171</v>
      </c>
      <c r="O60">
        <f t="shared" si="11"/>
        <v>102038</v>
      </c>
      <c r="Q60">
        <v>-4343</v>
      </c>
      <c r="R60">
        <v>-1118</v>
      </c>
      <c r="T60">
        <v>503.59999999999854</v>
      </c>
      <c r="U60">
        <v>2</v>
      </c>
      <c r="W60">
        <v>2956.8</v>
      </c>
      <c r="X60">
        <v>282.39999999999998</v>
      </c>
      <c r="Z60">
        <v>50171</v>
      </c>
      <c r="AA60">
        <v>1.1294373243507205</v>
      </c>
      <c r="AI60">
        <v>50171</v>
      </c>
      <c r="AJ60">
        <v>1.1294373243507205</v>
      </c>
    </row>
    <row r="61" spans="2:38" x14ac:dyDescent="0.25">
      <c r="B61">
        <v>120426</v>
      </c>
      <c r="C61">
        <v>30174</v>
      </c>
      <c r="D61">
        <v>46741</v>
      </c>
      <c r="E61">
        <v>73511</v>
      </c>
      <c r="F61">
        <v>66463</v>
      </c>
      <c r="H61">
        <v>83748</v>
      </c>
      <c r="J61">
        <f t="shared" si="6"/>
        <v>67463</v>
      </c>
      <c r="K61">
        <f t="shared" si="7"/>
        <v>1.2413915776055022</v>
      </c>
      <c r="L61">
        <f t="shared" si="8"/>
        <v>120426</v>
      </c>
      <c r="M61">
        <f t="shared" si="9"/>
        <v>30174</v>
      </c>
      <c r="N61">
        <f t="shared" si="10"/>
        <v>67463</v>
      </c>
      <c r="O61">
        <f t="shared" si="11"/>
        <v>90252</v>
      </c>
      <c r="Q61">
        <v>6381</v>
      </c>
      <c r="R61">
        <v>707</v>
      </c>
      <c r="T61">
        <v>-457.60000000000582</v>
      </c>
      <c r="U61">
        <v>-1.1999999999970896</v>
      </c>
      <c r="W61">
        <v>2605.6</v>
      </c>
      <c r="X61">
        <v>264</v>
      </c>
      <c r="AB61">
        <v>67463</v>
      </c>
      <c r="AC61">
        <v>1.2413915776055022</v>
      </c>
      <c r="AK61">
        <v>67463</v>
      </c>
      <c r="AL61">
        <v>1.2413915776055022</v>
      </c>
    </row>
    <row r="62" spans="2:38" x14ac:dyDescent="0.25">
      <c r="B62">
        <v>38024</v>
      </c>
      <c r="C62">
        <v>112669</v>
      </c>
      <c r="D62">
        <v>2852</v>
      </c>
      <c r="E62">
        <v>103488</v>
      </c>
      <c r="F62">
        <v>95373</v>
      </c>
      <c r="H62">
        <v>104336</v>
      </c>
      <c r="J62">
        <f t="shared" si="6"/>
        <v>70481.2</v>
      </c>
      <c r="K62">
        <f t="shared" si="7"/>
        <v>1.4803380192164719</v>
      </c>
      <c r="L62">
        <f t="shared" si="8"/>
        <v>112669</v>
      </c>
      <c r="M62">
        <f t="shared" si="9"/>
        <v>2852</v>
      </c>
      <c r="N62">
        <f t="shared" si="10"/>
        <v>70481.2</v>
      </c>
      <c r="O62">
        <f t="shared" si="11"/>
        <v>109817</v>
      </c>
      <c r="Q62">
        <v>32</v>
      </c>
      <c r="R62">
        <v>-382</v>
      </c>
      <c r="T62">
        <v>-1719.8000000000029</v>
      </c>
      <c r="U62">
        <v>-80.80000000000291</v>
      </c>
      <c r="W62">
        <v>2870.6</v>
      </c>
      <c r="X62">
        <v>693.59999999999991</v>
      </c>
      <c r="AF62">
        <v>70481.2</v>
      </c>
      <c r="AG62">
        <v>1.4803380192164719</v>
      </c>
      <c r="AK62">
        <v>70481.2</v>
      </c>
      <c r="AL62">
        <v>1.4803380192164719</v>
      </c>
    </row>
    <row r="63" spans="2:38" x14ac:dyDescent="0.25">
      <c r="B63">
        <v>43422</v>
      </c>
      <c r="C63">
        <v>76259</v>
      </c>
      <c r="D63">
        <v>24091</v>
      </c>
      <c r="E63">
        <v>46055</v>
      </c>
      <c r="F63">
        <v>69570</v>
      </c>
      <c r="H63">
        <v>99806</v>
      </c>
      <c r="J63">
        <f t="shared" si="6"/>
        <v>51879.4</v>
      </c>
      <c r="K63">
        <f t="shared" si="7"/>
        <v>1.9238079083412682</v>
      </c>
      <c r="L63">
        <f t="shared" si="8"/>
        <v>76259</v>
      </c>
      <c r="M63">
        <f t="shared" si="9"/>
        <v>24091</v>
      </c>
      <c r="N63">
        <f t="shared" si="10"/>
        <v>51879.4</v>
      </c>
      <c r="O63">
        <f t="shared" si="11"/>
        <v>52168</v>
      </c>
      <c r="Q63">
        <v>-931</v>
      </c>
      <c r="R63">
        <v>25</v>
      </c>
      <c r="T63">
        <v>-1084.4000000000015</v>
      </c>
      <c r="U63">
        <v>-120.19999999999709</v>
      </c>
      <c r="W63">
        <v>1655.6</v>
      </c>
      <c r="X63">
        <v>215.79999999999998</v>
      </c>
      <c r="AD63">
        <v>51879.4</v>
      </c>
      <c r="AE63">
        <v>1.9238079083412682</v>
      </c>
      <c r="AK63">
        <v>51879.4</v>
      </c>
      <c r="AL63">
        <v>1.9238079083412682</v>
      </c>
    </row>
    <row r="64" spans="2:38" x14ac:dyDescent="0.25">
      <c r="B64">
        <v>8594</v>
      </c>
      <c r="C64">
        <v>117945</v>
      </c>
      <c r="D64">
        <v>10478</v>
      </c>
      <c r="E64">
        <v>46100</v>
      </c>
      <c r="F64">
        <v>103234</v>
      </c>
      <c r="H64">
        <v>99984</v>
      </c>
      <c r="J64">
        <f t="shared" si="6"/>
        <v>57270.2</v>
      </c>
      <c r="K64">
        <f t="shared" si="7"/>
        <v>1.7458294191394479</v>
      </c>
      <c r="L64">
        <f t="shared" si="8"/>
        <v>117945</v>
      </c>
      <c r="M64">
        <f t="shared" si="9"/>
        <v>8594</v>
      </c>
      <c r="N64">
        <f t="shared" si="10"/>
        <v>57270.2</v>
      </c>
      <c r="O64">
        <f t="shared" si="11"/>
        <v>109351</v>
      </c>
      <c r="Q64">
        <v>5274</v>
      </c>
      <c r="R64">
        <v>-964</v>
      </c>
      <c r="T64">
        <v>-736.60000000000582</v>
      </c>
      <c r="U64">
        <v>-53.400000000001455</v>
      </c>
      <c r="W64">
        <v>1765</v>
      </c>
      <c r="X64">
        <v>225</v>
      </c>
      <c r="AD64">
        <v>57270.2</v>
      </c>
      <c r="AE64">
        <v>1.7458294191394479</v>
      </c>
      <c r="AK64">
        <v>57270.2</v>
      </c>
      <c r="AL64">
        <v>1.7458294191394479</v>
      </c>
    </row>
    <row r="65" spans="2:38" x14ac:dyDescent="0.25">
      <c r="B65">
        <v>15201</v>
      </c>
      <c r="C65">
        <v>11436</v>
      </c>
      <c r="D65">
        <v>17614</v>
      </c>
      <c r="E65">
        <v>53768</v>
      </c>
      <c r="F65">
        <v>8722</v>
      </c>
      <c r="H65">
        <v>60575</v>
      </c>
      <c r="J65">
        <f t="shared" si="6"/>
        <v>21348.2</v>
      </c>
      <c r="K65">
        <f t="shared" si="7"/>
        <v>2.837475759080391</v>
      </c>
      <c r="L65">
        <f t="shared" si="8"/>
        <v>53768</v>
      </c>
      <c r="M65">
        <f t="shared" si="9"/>
        <v>8722</v>
      </c>
      <c r="N65">
        <f t="shared" si="10"/>
        <v>21348.2</v>
      </c>
      <c r="O65">
        <f t="shared" si="11"/>
        <v>45046</v>
      </c>
      <c r="Q65">
        <v>1535</v>
      </c>
      <c r="R65">
        <v>9</v>
      </c>
      <c r="T65">
        <v>881</v>
      </c>
      <c r="U65">
        <v>171.79999999999927</v>
      </c>
      <c r="W65">
        <v>1883</v>
      </c>
      <c r="X65">
        <v>243.39999999999998</v>
      </c>
      <c r="AD65">
        <v>21348.2</v>
      </c>
      <c r="AE65">
        <v>2.837475759080391</v>
      </c>
      <c r="AK65">
        <v>21348.2</v>
      </c>
      <c r="AL65">
        <v>2.837475759080391</v>
      </c>
    </row>
    <row r="66" spans="2:38" x14ac:dyDescent="0.25">
      <c r="B66">
        <v>12876</v>
      </c>
      <c r="C66">
        <v>70092</v>
      </c>
      <c r="D66">
        <v>99932</v>
      </c>
      <c r="E66">
        <v>11243</v>
      </c>
      <c r="F66">
        <v>69272</v>
      </c>
      <c r="H66">
        <v>75374</v>
      </c>
      <c r="J66">
        <f t="shared" ref="J66:J101" si="12">AVERAGE(B66:F66)</f>
        <v>52683</v>
      </c>
      <c r="K66">
        <f t="shared" ref="K66:K97" si="13">H66/J66</f>
        <v>1.4307081980904657</v>
      </c>
      <c r="L66">
        <f t="shared" ref="L66:L101" si="14">MAX(B66:F66)</f>
        <v>99932</v>
      </c>
      <c r="M66">
        <f t="shared" ref="M66:M101" si="15">MIN(B66:F66)</f>
        <v>11243</v>
      </c>
      <c r="N66">
        <f t="shared" ref="N66:N101" si="16">AVERAGE(B66:F66)</f>
        <v>52683</v>
      </c>
      <c r="O66">
        <f t="shared" ref="O66:O101" si="17">L66-M66</f>
        <v>88689</v>
      </c>
      <c r="Q66">
        <v>1328</v>
      </c>
      <c r="R66">
        <v>6</v>
      </c>
      <c r="T66">
        <v>-157.80000000000291</v>
      </c>
      <c r="U66">
        <v>-43</v>
      </c>
      <c r="W66">
        <v>1788.2</v>
      </c>
      <c r="X66">
        <v>53.8</v>
      </c>
      <c r="Z66">
        <v>52683</v>
      </c>
      <c r="AA66">
        <v>1.4307081980904657</v>
      </c>
      <c r="AK66">
        <v>52683</v>
      </c>
      <c r="AL66">
        <v>1.4307081980904657</v>
      </c>
    </row>
    <row r="67" spans="2:38" x14ac:dyDescent="0.25">
      <c r="B67">
        <v>7836</v>
      </c>
      <c r="C67">
        <v>39320</v>
      </c>
      <c r="D67">
        <v>43520</v>
      </c>
      <c r="E67">
        <v>45365</v>
      </c>
      <c r="F67">
        <v>109077</v>
      </c>
      <c r="H67">
        <v>98761</v>
      </c>
      <c r="J67">
        <f t="shared" si="12"/>
        <v>49023.6</v>
      </c>
      <c r="K67">
        <f t="shared" si="13"/>
        <v>2.0145603342063825</v>
      </c>
      <c r="L67">
        <f t="shared" si="14"/>
        <v>109077</v>
      </c>
      <c r="M67">
        <f t="shared" si="15"/>
        <v>7836</v>
      </c>
      <c r="N67">
        <f t="shared" si="16"/>
        <v>49023.6</v>
      </c>
      <c r="O67">
        <f t="shared" si="17"/>
        <v>101241</v>
      </c>
      <c r="Q67">
        <v>361</v>
      </c>
      <c r="R67">
        <v>-7</v>
      </c>
      <c r="T67">
        <v>-127.20000000000437</v>
      </c>
      <c r="U67">
        <v>-69.400000000001455</v>
      </c>
      <c r="W67">
        <v>1383.2</v>
      </c>
      <c r="X67">
        <v>71.000000000000014</v>
      </c>
      <c r="AD67">
        <v>49023.6</v>
      </c>
      <c r="AE67">
        <v>2.0145603342063825</v>
      </c>
      <c r="AK67">
        <v>49023.6</v>
      </c>
      <c r="AL67">
        <v>2.0145603342063825</v>
      </c>
    </row>
    <row r="68" spans="2:38" x14ac:dyDescent="0.25">
      <c r="B68">
        <v>119380</v>
      </c>
      <c r="C68">
        <v>74932</v>
      </c>
      <c r="D68">
        <v>103124</v>
      </c>
      <c r="E68">
        <v>13387</v>
      </c>
      <c r="F68">
        <v>114466</v>
      </c>
      <c r="H68">
        <v>137139</v>
      </c>
      <c r="J68">
        <f t="shared" si="12"/>
        <v>85057.8</v>
      </c>
      <c r="K68">
        <f t="shared" si="13"/>
        <v>1.6123036335292</v>
      </c>
      <c r="L68">
        <f t="shared" si="14"/>
        <v>119380</v>
      </c>
      <c r="M68">
        <f t="shared" si="15"/>
        <v>13387</v>
      </c>
      <c r="N68">
        <f t="shared" si="16"/>
        <v>85057.8</v>
      </c>
      <c r="O68">
        <f t="shared" si="17"/>
        <v>105993</v>
      </c>
      <c r="Q68">
        <v>855</v>
      </c>
      <c r="R68">
        <v>56</v>
      </c>
      <c r="T68">
        <v>335.40000000000873</v>
      </c>
      <c r="U68">
        <v>-345.19999999999709</v>
      </c>
      <c r="W68">
        <v>1654.6</v>
      </c>
      <c r="X68">
        <v>412.80000000000007</v>
      </c>
      <c r="AF68">
        <v>85057.8</v>
      </c>
      <c r="AG68">
        <v>1.6123036335292</v>
      </c>
      <c r="AK68">
        <v>85057.8</v>
      </c>
      <c r="AL68">
        <v>1.6123036335292</v>
      </c>
    </row>
    <row r="69" spans="2:38" x14ac:dyDescent="0.25">
      <c r="B69">
        <v>9939</v>
      </c>
      <c r="C69">
        <v>113951</v>
      </c>
      <c r="D69">
        <v>118757</v>
      </c>
      <c r="E69">
        <v>24284</v>
      </c>
      <c r="F69">
        <v>73030</v>
      </c>
      <c r="H69">
        <v>68401</v>
      </c>
      <c r="J69">
        <f t="shared" si="12"/>
        <v>67992.2</v>
      </c>
      <c r="K69">
        <f t="shared" si="13"/>
        <v>1.0060124543697659</v>
      </c>
      <c r="L69">
        <f t="shared" si="14"/>
        <v>118757</v>
      </c>
      <c r="M69">
        <f t="shared" si="15"/>
        <v>9939</v>
      </c>
      <c r="N69">
        <f t="shared" si="16"/>
        <v>67992.2</v>
      </c>
      <c r="O69">
        <f t="shared" si="17"/>
        <v>108818</v>
      </c>
      <c r="Q69">
        <v>136</v>
      </c>
      <c r="R69">
        <v>-735</v>
      </c>
      <c r="T69">
        <v>-2.1999999999970896</v>
      </c>
      <c r="U69">
        <v>-137.40000000000873</v>
      </c>
      <c r="W69">
        <v>2692.2</v>
      </c>
      <c r="X69">
        <v>137.4</v>
      </c>
      <c r="AB69">
        <v>67992.2</v>
      </c>
      <c r="AC69">
        <v>1.0060124543697659</v>
      </c>
      <c r="AI69">
        <v>67992.2</v>
      </c>
      <c r="AJ69">
        <v>1.0060124543697659</v>
      </c>
    </row>
    <row r="70" spans="2:38" x14ac:dyDescent="0.25">
      <c r="B70">
        <v>11335</v>
      </c>
      <c r="C70">
        <v>91443</v>
      </c>
      <c r="D70">
        <v>5287</v>
      </c>
      <c r="E70">
        <v>4264</v>
      </c>
      <c r="F70">
        <v>54697</v>
      </c>
      <c r="H70">
        <v>84193</v>
      </c>
      <c r="J70">
        <f t="shared" si="12"/>
        <v>33405.199999999997</v>
      </c>
      <c r="K70">
        <f t="shared" si="13"/>
        <v>2.5203561122220495</v>
      </c>
      <c r="L70">
        <f t="shared" si="14"/>
        <v>91443</v>
      </c>
      <c r="M70">
        <f t="shared" si="15"/>
        <v>4264</v>
      </c>
      <c r="N70">
        <f t="shared" si="16"/>
        <v>33405.199999999997</v>
      </c>
      <c r="O70">
        <f t="shared" si="17"/>
        <v>87179</v>
      </c>
      <c r="Q70">
        <v>307</v>
      </c>
      <c r="R70">
        <v>-787</v>
      </c>
      <c r="T70">
        <v>-542.80000000000291</v>
      </c>
      <c r="U70">
        <v>67.599999999998545</v>
      </c>
      <c r="W70">
        <v>3368.8</v>
      </c>
      <c r="X70">
        <v>371.20000000000005</v>
      </c>
      <c r="AD70">
        <v>33405.199999999997</v>
      </c>
      <c r="AE70">
        <v>2.5203561122220495</v>
      </c>
      <c r="AK70">
        <v>33405.199999999997</v>
      </c>
      <c r="AL70">
        <v>2.5203561122220495</v>
      </c>
    </row>
    <row r="71" spans="2:38" x14ac:dyDescent="0.25">
      <c r="B71">
        <v>4881</v>
      </c>
      <c r="C71">
        <v>32806</v>
      </c>
      <c r="D71">
        <v>116326</v>
      </c>
      <c r="E71">
        <v>75149</v>
      </c>
      <c r="F71">
        <v>50761</v>
      </c>
      <c r="H71">
        <v>77565</v>
      </c>
      <c r="J71">
        <f t="shared" si="12"/>
        <v>55984.6</v>
      </c>
      <c r="K71">
        <f t="shared" si="13"/>
        <v>1.3854702900440479</v>
      </c>
      <c r="L71">
        <f t="shared" si="14"/>
        <v>116326</v>
      </c>
      <c r="M71">
        <f t="shared" si="15"/>
        <v>4881</v>
      </c>
      <c r="N71">
        <f t="shared" si="16"/>
        <v>55984.6</v>
      </c>
      <c r="O71">
        <f t="shared" si="17"/>
        <v>111445</v>
      </c>
      <c r="Q71">
        <v>-4845</v>
      </c>
      <c r="R71">
        <v>0</v>
      </c>
      <c r="T71">
        <v>1421.7999999999956</v>
      </c>
      <c r="U71">
        <v>-125</v>
      </c>
      <c r="W71">
        <v>1989.8</v>
      </c>
      <c r="X71">
        <v>215</v>
      </c>
      <c r="AD71">
        <v>55984.6</v>
      </c>
      <c r="AE71">
        <v>1.3854702900440479</v>
      </c>
      <c r="AK71">
        <v>55984.6</v>
      </c>
      <c r="AL71">
        <v>1.3854702900440479</v>
      </c>
    </row>
    <row r="72" spans="2:38" x14ac:dyDescent="0.25">
      <c r="B72">
        <v>113685</v>
      </c>
      <c r="C72">
        <v>67054</v>
      </c>
      <c r="D72">
        <v>92004</v>
      </c>
      <c r="E72">
        <v>70744</v>
      </c>
      <c r="F72">
        <v>2385</v>
      </c>
      <c r="H72">
        <v>104003</v>
      </c>
      <c r="J72">
        <f t="shared" si="12"/>
        <v>69174.399999999994</v>
      </c>
      <c r="K72">
        <f t="shared" si="13"/>
        <v>1.5034897303048529</v>
      </c>
      <c r="L72">
        <f t="shared" si="14"/>
        <v>113685</v>
      </c>
      <c r="M72">
        <f t="shared" si="15"/>
        <v>2385</v>
      </c>
      <c r="N72">
        <f t="shared" si="16"/>
        <v>69174.399999999994</v>
      </c>
      <c r="O72">
        <f t="shared" si="17"/>
        <v>111300</v>
      </c>
      <c r="Q72">
        <v>-3622</v>
      </c>
      <c r="R72">
        <v>-1009</v>
      </c>
      <c r="T72">
        <v>-566.60000000000582</v>
      </c>
      <c r="U72">
        <v>355.19999999999709</v>
      </c>
      <c r="W72">
        <v>1282.1999999999998</v>
      </c>
      <c r="X72">
        <v>355.6</v>
      </c>
      <c r="AF72">
        <v>69174.399999999994</v>
      </c>
      <c r="AG72">
        <v>1.5034897303048529</v>
      </c>
      <c r="AK72">
        <v>69174.399999999994</v>
      </c>
      <c r="AL72">
        <v>1.5034897303048529</v>
      </c>
    </row>
    <row r="73" spans="2:38" x14ac:dyDescent="0.25">
      <c r="B73">
        <v>118939</v>
      </c>
      <c r="C73">
        <v>25180</v>
      </c>
      <c r="D73">
        <v>114454</v>
      </c>
      <c r="E73">
        <v>60155</v>
      </c>
      <c r="F73">
        <v>92657</v>
      </c>
      <c r="H73">
        <v>105746</v>
      </c>
      <c r="J73">
        <f t="shared" si="12"/>
        <v>82277</v>
      </c>
      <c r="K73">
        <f t="shared" si="13"/>
        <v>1.2852437497721112</v>
      </c>
      <c r="L73">
        <f t="shared" si="14"/>
        <v>118939</v>
      </c>
      <c r="M73">
        <f t="shared" si="15"/>
        <v>25180</v>
      </c>
      <c r="N73">
        <f t="shared" si="16"/>
        <v>82277</v>
      </c>
      <c r="O73">
        <f t="shared" si="17"/>
        <v>93759</v>
      </c>
      <c r="Q73">
        <v>2057</v>
      </c>
      <c r="R73">
        <v>292</v>
      </c>
      <c r="T73">
        <v>-797.19999999999709</v>
      </c>
      <c r="U73">
        <v>-28.600000000005821</v>
      </c>
      <c r="W73">
        <v>1931.1999999999998</v>
      </c>
      <c r="X73">
        <v>193</v>
      </c>
      <c r="AB73">
        <v>82277</v>
      </c>
      <c r="AC73">
        <v>1.2852437497721112</v>
      </c>
      <c r="AK73">
        <v>82277</v>
      </c>
      <c r="AL73">
        <v>1.2852437497721112</v>
      </c>
    </row>
    <row r="74" spans="2:38" x14ac:dyDescent="0.25">
      <c r="B74">
        <v>5590</v>
      </c>
      <c r="C74">
        <v>75258</v>
      </c>
      <c r="D74">
        <v>28312</v>
      </c>
      <c r="E74">
        <v>109189</v>
      </c>
      <c r="F74">
        <v>54627</v>
      </c>
      <c r="H74">
        <v>61139</v>
      </c>
      <c r="J74">
        <f t="shared" si="12"/>
        <v>54595.199999999997</v>
      </c>
      <c r="K74">
        <f t="shared" si="13"/>
        <v>1.119860354023797</v>
      </c>
      <c r="L74">
        <f t="shared" si="14"/>
        <v>109189</v>
      </c>
      <c r="M74">
        <f t="shared" si="15"/>
        <v>5590</v>
      </c>
      <c r="N74">
        <f t="shared" si="16"/>
        <v>54595.199999999997</v>
      </c>
      <c r="O74">
        <f t="shared" si="17"/>
        <v>103599</v>
      </c>
      <c r="Q74">
        <v>992</v>
      </c>
      <c r="R74">
        <v>1071</v>
      </c>
      <c r="T74">
        <v>-558</v>
      </c>
      <c r="U74">
        <v>38.19999999999709</v>
      </c>
      <c r="W74">
        <v>2196.4</v>
      </c>
      <c r="X74">
        <v>46.6</v>
      </c>
      <c r="Z74">
        <v>54595.199999999997</v>
      </c>
      <c r="AA74">
        <v>1.119860354023797</v>
      </c>
      <c r="AI74">
        <v>54595.199999999997</v>
      </c>
      <c r="AJ74">
        <v>1.119860354023797</v>
      </c>
    </row>
    <row r="75" spans="2:38" x14ac:dyDescent="0.25">
      <c r="B75">
        <v>78492</v>
      </c>
      <c r="C75">
        <v>102096</v>
      </c>
      <c r="D75">
        <v>9517</v>
      </c>
      <c r="E75">
        <v>88426</v>
      </c>
      <c r="F75">
        <v>114661</v>
      </c>
      <c r="H75">
        <v>94661</v>
      </c>
      <c r="J75">
        <f t="shared" si="12"/>
        <v>78638.399999999994</v>
      </c>
      <c r="K75">
        <f t="shared" si="13"/>
        <v>1.2037503306272763</v>
      </c>
      <c r="L75">
        <f t="shared" si="14"/>
        <v>114661</v>
      </c>
      <c r="M75">
        <f t="shared" si="15"/>
        <v>9517</v>
      </c>
      <c r="N75">
        <f t="shared" si="16"/>
        <v>78638.399999999994</v>
      </c>
      <c r="O75">
        <f t="shared" si="17"/>
        <v>105144</v>
      </c>
      <c r="Q75">
        <v>-664</v>
      </c>
      <c r="R75">
        <v>0</v>
      </c>
      <c r="T75">
        <v>-2664.6000000000058</v>
      </c>
      <c r="U75">
        <v>-361</v>
      </c>
      <c r="W75">
        <v>3019</v>
      </c>
      <c r="X75">
        <v>571</v>
      </c>
      <c r="AB75">
        <v>78638.399999999994</v>
      </c>
      <c r="AC75">
        <v>1.2037503306272763</v>
      </c>
      <c r="AK75">
        <v>78638.399999999994</v>
      </c>
      <c r="AL75">
        <v>1.2037503306272763</v>
      </c>
    </row>
    <row r="76" spans="2:38" x14ac:dyDescent="0.25">
      <c r="B76">
        <v>106176</v>
      </c>
      <c r="C76">
        <v>11552</v>
      </c>
      <c r="D76">
        <v>86398</v>
      </c>
      <c r="E76">
        <v>102576</v>
      </c>
      <c r="F76">
        <v>60196</v>
      </c>
      <c r="H76">
        <v>75316</v>
      </c>
      <c r="J76">
        <f t="shared" si="12"/>
        <v>73379.600000000006</v>
      </c>
      <c r="K76">
        <f t="shared" si="13"/>
        <v>1.0263888056080981</v>
      </c>
      <c r="L76">
        <f t="shared" si="14"/>
        <v>106176</v>
      </c>
      <c r="M76">
        <f t="shared" si="15"/>
        <v>11552</v>
      </c>
      <c r="N76">
        <f t="shared" si="16"/>
        <v>73379.600000000006</v>
      </c>
      <c r="O76">
        <f t="shared" si="17"/>
        <v>94624</v>
      </c>
      <c r="Q76">
        <v>-1928</v>
      </c>
      <c r="R76">
        <v>0</v>
      </c>
      <c r="T76">
        <v>637.40000000000873</v>
      </c>
      <c r="U76">
        <v>168.40000000000873</v>
      </c>
      <c r="W76">
        <v>2218.2000000000003</v>
      </c>
      <c r="X76">
        <v>172</v>
      </c>
      <c r="AB76">
        <v>73379.600000000006</v>
      </c>
      <c r="AC76">
        <v>1.0263888056080981</v>
      </c>
      <c r="AI76">
        <v>73379.600000000006</v>
      </c>
      <c r="AJ76">
        <v>1.0263888056080981</v>
      </c>
    </row>
    <row r="77" spans="2:38" x14ac:dyDescent="0.25">
      <c r="B77">
        <v>26674</v>
      </c>
      <c r="C77">
        <v>118572</v>
      </c>
      <c r="D77">
        <v>57997</v>
      </c>
      <c r="E77">
        <v>73956</v>
      </c>
      <c r="F77">
        <v>103247</v>
      </c>
      <c r="H77">
        <v>112368</v>
      </c>
      <c r="J77">
        <f t="shared" si="12"/>
        <v>76089.2</v>
      </c>
      <c r="K77">
        <f t="shared" si="13"/>
        <v>1.4767930271313143</v>
      </c>
      <c r="L77">
        <f t="shared" si="14"/>
        <v>118572</v>
      </c>
      <c r="M77">
        <f t="shared" si="15"/>
        <v>26674</v>
      </c>
      <c r="N77">
        <f t="shared" si="16"/>
        <v>76089.2</v>
      </c>
      <c r="O77">
        <f t="shared" si="17"/>
        <v>91898</v>
      </c>
      <c r="Q77">
        <v>-5097</v>
      </c>
      <c r="R77">
        <v>281</v>
      </c>
      <c r="T77">
        <v>-1769.8000000000029</v>
      </c>
      <c r="U77">
        <v>-327.80000000000291</v>
      </c>
      <c r="W77">
        <v>1769.8</v>
      </c>
      <c r="X77">
        <v>416.20000000000005</v>
      </c>
      <c r="AF77">
        <v>76089.2</v>
      </c>
      <c r="AG77">
        <v>1.4767930271313143</v>
      </c>
      <c r="AK77">
        <v>76089.2</v>
      </c>
      <c r="AL77">
        <v>1.4767930271313143</v>
      </c>
    </row>
    <row r="78" spans="2:38" x14ac:dyDescent="0.25">
      <c r="B78">
        <v>84871</v>
      </c>
      <c r="C78">
        <v>93561</v>
      </c>
      <c r="D78">
        <v>6765</v>
      </c>
      <c r="E78">
        <v>5620</v>
      </c>
      <c r="F78">
        <v>113533</v>
      </c>
      <c r="H78">
        <v>118196</v>
      </c>
      <c r="J78">
        <f t="shared" si="12"/>
        <v>60870</v>
      </c>
      <c r="K78">
        <f t="shared" si="13"/>
        <v>1.9417775587317234</v>
      </c>
      <c r="L78">
        <f t="shared" si="14"/>
        <v>113533</v>
      </c>
      <c r="M78">
        <f t="shared" si="15"/>
        <v>5620</v>
      </c>
      <c r="N78">
        <f t="shared" si="16"/>
        <v>60870</v>
      </c>
      <c r="O78">
        <f t="shared" si="17"/>
        <v>107913</v>
      </c>
      <c r="Q78">
        <v>8480</v>
      </c>
      <c r="R78">
        <v>-388</v>
      </c>
      <c r="T78">
        <v>206.40000000000146</v>
      </c>
      <c r="U78">
        <v>188.59999999999854</v>
      </c>
      <c r="W78">
        <v>3273.2</v>
      </c>
      <c r="X78">
        <v>189</v>
      </c>
      <c r="AD78">
        <v>60870</v>
      </c>
      <c r="AE78">
        <v>1.9417775587317234</v>
      </c>
      <c r="AK78">
        <v>60870</v>
      </c>
      <c r="AL78">
        <v>1.9417775587317234</v>
      </c>
    </row>
    <row r="79" spans="2:38" x14ac:dyDescent="0.25">
      <c r="B79">
        <v>17370</v>
      </c>
      <c r="C79">
        <v>66264</v>
      </c>
      <c r="D79">
        <v>101624</v>
      </c>
      <c r="E79">
        <v>94747</v>
      </c>
      <c r="F79">
        <v>76213</v>
      </c>
      <c r="H79">
        <v>91008</v>
      </c>
      <c r="J79">
        <f t="shared" si="12"/>
        <v>71243.600000000006</v>
      </c>
      <c r="K79">
        <f t="shared" si="13"/>
        <v>1.2774200068497379</v>
      </c>
      <c r="L79">
        <f t="shared" si="14"/>
        <v>101624</v>
      </c>
      <c r="M79">
        <f t="shared" si="15"/>
        <v>17370</v>
      </c>
      <c r="N79">
        <f t="shared" si="16"/>
        <v>71243.600000000006</v>
      </c>
      <c r="O79">
        <f t="shared" si="17"/>
        <v>84254</v>
      </c>
      <c r="Q79">
        <v>-2472</v>
      </c>
      <c r="R79">
        <v>-80</v>
      </c>
      <c r="T79">
        <v>986</v>
      </c>
      <c r="U79">
        <v>370.20000000001164</v>
      </c>
      <c r="W79">
        <v>3582.8000000000006</v>
      </c>
      <c r="X79">
        <v>425.8</v>
      </c>
      <c r="AB79">
        <v>71243.600000000006</v>
      </c>
      <c r="AC79">
        <v>1.2774200068497379</v>
      </c>
      <c r="AK79">
        <v>71243.600000000006</v>
      </c>
      <c r="AL79">
        <v>1.2774200068497379</v>
      </c>
    </row>
    <row r="80" spans="2:38" x14ac:dyDescent="0.25">
      <c r="B80">
        <v>74306</v>
      </c>
      <c r="C80">
        <v>83609</v>
      </c>
      <c r="D80">
        <v>118674</v>
      </c>
      <c r="E80">
        <v>86416</v>
      </c>
      <c r="F80">
        <v>111820</v>
      </c>
      <c r="H80">
        <v>134722</v>
      </c>
      <c r="J80">
        <f t="shared" si="12"/>
        <v>94965</v>
      </c>
      <c r="K80">
        <f t="shared" si="13"/>
        <v>1.4186489759385037</v>
      </c>
      <c r="L80">
        <f t="shared" si="14"/>
        <v>118674</v>
      </c>
      <c r="M80">
        <f t="shared" si="15"/>
        <v>74306</v>
      </c>
      <c r="N80">
        <f t="shared" si="16"/>
        <v>94965</v>
      </c>
      <c r="O80">
        <f t="shared" si="17"/>
        <v>44368</v>
      </c>
      <c r="Q80">
        <v>-5621</v>
      </c>
      <c r="R80">
        <v>3</v>
      </c>
      <c r="T80">
        <v>3699</v>
      </c>
      <c r="U80">
        <v>-95.600000000005821</v>
      </c>
      <c r="W80">
        <v>4248.6000000000004</v>
      </c>
      <c r="X80">
        <v>227.2</v>
      </c>
      <c r="AF80">
        <v>94965</v>
      </c>
      <c r="AG80">
        <v>1.4186489759385037</v>
      </c>
      <c r="AK80">
        <v>94965</v>
      </c>
      <c r="AL80">
        <v>1.4186489759385037</v>
      </c>
    </row>
    <row r="81" spans="2:38" x14ac:dyDescent="0.25">
      <c r="B81">
        <v>4742</v>
      </c>
      <c r="C81">
        <v>3622</v>
      </c>
      <c r="D81">
        <v>18585</v>
      </c>
      <c r="E81">
        <v>84965</v>
      </c>
      <c r="F81">
        <v>14412</v>
      </c>
      <c r="H81">
        <v>72380</v>
      </c>
      <c r="J81">
        <f t="shared" si="12"/>
        <v>25265.200000000001</v>
      </c>
      <c r="K81">
        <f t="shared" si="13"/>
        <v>2.8648100945173596</v>
      </c>
      <c r="L81">
        <f t="shared" si="14"/>
        <v>84965</v>
      </c>
      <c r="M81">
        <f t="shared" si="15"/>
        <v>3622</v>
      </c>
      <c r="N81">
        <f t="shared" si="16"/>
        <v>25265.200000000001</v>
      </c>
      <c r="O81">
        <f t="shared" si="17"/>
        <v>81343</v>
      </c>
      <c r="Q81">
        <v>3746</v>
      </c>
      <c r="R81">
        <v>528</v>
      </c>
      <c r="T81">
        <v>665.20000000000073</v>
      </c>
      <c r="U81">
        <v>-90.599999999998545</v>
      </c>
      <c r="W81">
        <v>2988.8</v>
      </c>
      <c r="X81">
        <v>157.39999999999998</v>
      </c>
      <c r="AD81">
        <v>25265.200000000001</v>
      </c>
      <c r="AE81">
        <v>2.8648100945173596</v>
      </c>
      <c r="AK81">
        <v>25265.200000000001</v>
      </c>
      <c r="AL81">
        <v>2.8648100945173596</v>
      </c>
    </row>
    <row r="82" spans="2:38" x14ac:dyDescent="0.25">
      <c r="B82">
        <v>51838</v>
      </c>
      <c r="C82">
        <v>37130</v>
      </c>
      <c r="D82">
        <v>108207</v>
      </c>
      <c r="E82">
        <v>59665</v>
      </c>
      <c r="F82">
        <v>21472</v>
      </c>
      <c r="H82">
        <v>89232</v>
      </c>
      <c r="J82">
        <f t="shared" si="12"/>
        <v>55662.400000000001</v>
      </c>
      <c r="K82">
        <f t="shared" si="13"/>
        <v>1.603092931673805</v>
      </c>
      <c r="L82">
        <f t="shared" si="14"/>
        <v>108207</v>
      </c>
      <c r="M82">
        <f t="shared" si="15"/>
        <v>21472</v>
      </c>
      <c r="N82">
        <f t="shared" si="16"/>
        <v>55662.400000000001</v>
      </c>
      <c r="O82">
        <f t="shared" si="17"/>
        <v>86735</v>
      </c>
      <c r="Q82">
        <v>-804</v>
      </c>
      <c r="R82">
        <v>0</v>
      </c>
      <c r="T82">
        <v>1739.2000000000044</v>
      </c>
      <c r="U82">
        <v>529.80000000000291</v>
      </c>
      <c r="W82">
        <v>3144.4</v>
      </c>
      <c r="X82">
        <v>529.79999999999995</v>
      </c>
      <c r="AD82">
        <v>55662.400000000001</v>
      </c>
      <c r="AE82">
        <v>1.603092931673805</v>
      </c>
      <c r="AK82">
        <v>55662.400000000001</v>
      </c>
      <c r="AL82">
        <v>1.603092931673805</v>
      </c>
    </row>
    <row r="83" spans="2:38" x14ac:dyDescent="0.25">
      <c r="B83">
        <v>57276</v>
      </c>
      <c r="C83">
        <v>53440</v>
      </c>
      <c r="D83">
        <v>74069</v>
      </c>
      <c r="E83">
        <v>109452</v>
      </c>
      <c r="F83">
        <v>52327</v>
      </c>
      <c r="H83">
        <v>94173</v>
      </c>
      <c r="J83">
        <f t="shared" si="12"/>
        <v>69312.800000000003</v>
      </c>
      <c r="K83">
        <f t="shared" si="13"/>
        <v>1.3586667974746367</v>
      </c>
      <c r="L83">
        <f t="shared" si="14"/>
        <v>109452</v>
      </c>
      <c r="M83">
        <f t="shared" si="15"/>
        <v>52327</v>
      </c>
      <c r="N83">
        <f t="shared" si="16"/>
        <v>69312.800000000003</v>
      </c>
      <c r="O83">
        <f t="shared" si="17"/>
        <v>57125</v>
      </c>
      <c r="Q83">
        <v>-2013</v>
      </c>
      <c r="R83">
        <v>-621</v>
      </c>
      <c r="T83">
        <v>211.40000000000873</v>
      </c>
      <c r="U83">
        <v>-144.39999999999418</v>
      </c>
      <c r="W83">
        <v>3225</v>
      </c>
      <c r="X83">
        <v>441.19999999999993</v>
      </c>
      <c r="AB83">
        <v>69312.800000000003</v>
      </c>
      <c r="AC83">
        <v>1.3586667974746367</v>
      </c>
      <c r="AK83">
        <v>69312.800000000003</v>
      </c>
      <c r="AL83">
        <v>1.3586667974746367</v>
      </c>
    </row>
    <row r="84" spans="2:38" x14ac:dyDescent="0.25">
      <c r="B84">
        <v>71328</v>
      </c>
      <c r="C84">
        <v>99780</v>
      </c>
      <c r="D84">
        <v>118036</v>
      </c>
      <c r="E84">
        <v>6003</v>
      </c>
      <c r="F84">
        <v>77530</v>
      </c>
      <c r="H84">
        <v>119747</v>
      </c>
      <c r="J84">
        <f t="shared" si="12"/>
        <v>74535.399999999994</v>
      </c>
      <c r="K84">
        <f t="shared" si="13"/>
        <v>1.6065788873474887</v>
      </c>
      <c r="L84">
        <f t="shared" si="14"/>
        <v>118036</v>
      </c>
      <c r="M84">
        <f t="shared" si="15"/>
        <v>6003</v>
      </c>
      <c r="N84">
        <f t="shared" si="16"/>
        <v>74535.399999999994</v>
      </c>
      <c r="O84">
        <f t="shared" si="17"/>
        <v>112033</v>
      </c>
      <c r="Q84">
        <v>314</v>
      </c>
      <c r="R84">
        <v>1</v>
      </c>
      <c r="T84">
        <v>1448.7999999999884</v>
      </c>
      <c r="U84">
        <v>-179.60000000000582</v>
      </c>
      <c r="W84">
        <v>1979.1999999999998</v>
      </c>
      <c r="X84">
        <v>181.20000000000002</v>
      </c>
      <c r="AF84">
        <v>74535.399999999994</v>
      </c>
      <c r="AG84">
        <v>1.6065788873474887</v>
      </c>
      <c r="AK84">
        <v>74535.399999999994</v>
      </c>
      <c r="AL84">
        <v>1.6065788873474887</v>
      </c>
    </row>
    <row r="85" spans="2:38" x14ac:dyDescent="0.25">
      <c r="B85">
        <v>30022</v>
      </c>
      <c r="C85">
        <v>7513</v>
      </c>
      <c r="D85">
        <v>88454</v>
      </c>
      <c r="E85">
        <v>18989</v>
      </c>
      <c r="F85">
        <v>23757</v>
      </c>
      <c r="H85">
        <v>48138</v>
      </c>
      <c r="J85">
        <f t="shared" si="12"/>
        <v>33747</v>
      </c>
      <c r="K85">
        <f t="shared" si="13"/>
        <v>1.4264379055916081</v>
      </c>
      <c r="L85">
        <f t="shared" si="14"/>
        <v>88454</v>
      </c>
      <c r="M85">
        <f t="shared" si="15"/>
        <v>7513</v>
      </c>
      <c r="N85">
        <f t="shared" si="16"/>
        <v>33747</v>
      </c>
      <c r="O85">
        <f t="shared" si="17"/>
        <v>80941</v>
      </c>
      <c r="Q85">
        <v>-201</v>
      </c>
      <c r="R85">
        <v>316</v>
      </c>
      <c r="T85">
        <v>-1701.5999999999985</v>
      </c>
      <c r="U85">
        <v>-367.59999999999854</v>
      </c>
      <c r="W85">
        <v>2014.8000000000002</v>
      </c>
      <c r="X85">
        <v>400</v>
      </c>
      <c r="Z85">
        <v>33747</v>
      </c>
      <c r="AA85">
        <v>1.4264379055916081</v>
      </c>
      <c r="AK85">
        <v>33747</v>
      </c>
      <c r="AL85">
        <v>1.4264379055916081</v>
      </c>
    </row>
    <row r="86" spans="2:38" x14ac:dyDescent="0.25">
      <c r="B86">
        <v>57293</v>
      </c>
      <c r="C86">
        <v>92677</v>
      </c>
      <c r="D86">
        <v>109967</v>
      </c>
      <c r="E86">
        <v>93329</v>
      </c>
      <c r="F86">
        <v>105756</v>
      </c>
      <c r="H86">
        <v>122538</v>
      </c>
      <c r="J86">
        <f t="shared" si="12"/>
        <v>91804.4</v>
      </c>
      <c r="K86">
        <f t="shared" si="13"/>
        <v>1.3347726252772198</v>
      </c>
      <c r="L86">
        <f t="shared" si="14"/>
        <v>109967</v>
      </c>
      <c r="M86">
        <f t="shared" si="15"/>
        <v>57293</v>
      </c>
      <c r="N86">
        <f t="shared" si="16"/>
        <v>91804.4</v>
      </c>
      <c r="O86">
        <f t="shared" si="17"/>
        <v>52674</v>
      </c>
      <c r="Q86">
        <v>1137</v>
      </c>
      <c r="R86">
        <v>381</v>
      </c>
      <c r="T86">
        <v>-175</v>
      </c>
      <c r="U86">
        <v>82.399999999994179</v>
      </c>
      <c r="W86">
        <v>1828.2</v>
      </c>
      <c r="X86">
        <v>450.8</v>
      </c>
      <c r="AB86">
        <v>91804.4</v>
      </c>
      <c r="AC86">
        <v>1.3347726252772198</v>
      </c>
      <c r="AK86">
        <v>91804.4</v>
      </c>
      <c r="AL86">
        <v>1.3347726252772198</v>
      </c>
    </row>
    <row r="87" spans="2:38" x14ac:dyDescent="0.25">
      <c r="B87">
        <v>53040</v>
      </c>
      <c r="C87">
        <v>80569</v>
      </c>
      <c r="D87">
        <v>64007</v>
      </c>
      <c r="E87">
        <v>120987</v>
      </c>
      <c r="F87">
        <v>53846</v>
      </c>
      <c r="H87">
        <v>101501</v>
      </c>
      <c r="J87">
        <f t="shared" si="12"/>
        <v>74489.8</v>
      </c>
      <c r="K87">
        <f t="shared" si="13"/>
        <v>1.3626160897196662</v>
      </c>
      <c r="L87">
        <f t="shared" si="14"/>
        <v>120987</v>
      </c>
      <c r="M87">
        <f t="shared" si="15"/>
        <v>53040</v>
      </c>
      <c r="N87">
        <f t="shared" si="16"/>
        <v>74489.8</v>
      </c>
      <c r="O87">
        <f t="shared" si="17"/>
        <v>67947</v>
      </c>
      <c r="Q87">
        <v>-4279</v>
      </c>
      <c r="R87">
        <v>-392</v>
      </c>
      <c r="T87">
        <v>1132.6000000000058</v>
      </c>
      <c r="U87">
        <v>167.19999999999709</v>
      </c>
      <c r="W87">
        <v>1623</v>
      </c>
      <c r="X87">
        <v>299.60000000000002</v>
      </c>
      <c r="AF87">
        <v>74489.8</v>
      </c>
      <c r="AG87">
        <v>1.3626160897196662</v>
      </c>
      <c r="AK87">
        <v>74489.8</v>
      </c>
      <c r="AL87">
        <v>1.3626160897196662</v>
      </c>
    </row>
    <row r="88" spans="2:38" x14ac:dyDescent="0.25">
      <c r="B88">
        <v>76834</v>
      </c>
      <c r="C88">
        <v>109954</v>
      </c>
      <c r="D88">
        <v>71431</v>
      </c>
      <c r="E88">
        <v>101720</v>
      </c>
      <c r="F88">
        <v>84617</v>
      </c>
      <c r="H88">
        <v>136974</v>
      </c>
      <c r="J88">
        <f t="shared" si="12"/>
        <v>88911.2</v>
      </c>
      <c r="K88">
        <f t="shared" si="13"/>
        <v>1.5405708167250021</v>
      </c>
      <c r="L88">
        <f t="shared" si="14"/>
        <v>109954</v>
      </c>
      <c r="M88">
        <f t="shared" si="15"/>
        <v>71431</v>
      </c>
      <c r="N88">
        <f t="shared" si="16"/>
        <v>88911.2</v>
      </c>
      <c r="O88">
        <f t="shared" si="17"/>
        <v>38523</v>
      </c>
      <c r="Q88">
        <v>6717</v>
      </c>
      <c r="R88">
        <v>24</v>
      </c>
      <c r="T88">
        <v>-1075.6000000000058</v>
      </c>
      <c r="U88">
        <v>-35.19999999999709</v>
      </c>
      <c r="W88">
        <v>1614.0000000000002</v>
      </c>
      <c r="X88">
        <v>225.99999999999997</v>
      </c>
      <c r="AF88">
        <v>88911.2</v>
      </c>
      <c r="AG88">
        <v>1.5405708167250021</v>
      </c>
      <c r="AK88">
        <v>88911.2</v>
      </c>
      <c r="AL88">
        <v>1.5405708167250021</v>
      </c>
    </row>
    <row r="89" spans="2:38" x14ac:dyDescent="0.25">
      <c r="B89">
        <v>117090</v>
      </c>
      <c r="C89">
        <v>4810</v>
      </c>
      <c r="D89">
        <v>116163</v>
      </c>
      <c r="E89">
        <v>2653</v>
      </c>
      <c r="F89">
        <v>60511</v>
      </c>
      <c r="H89">
        <v>78142</v>
      </c>
      <c r="J89">
        <f t="shared" si="12"/>
        <v>60245.4</v>
      </c>
      <c r="K89">
        <f t="shared" si="13"/>
        <v>1.2970616843775624</v>
      </c>
      <c r="L89">
        <f t="shared" si="14"/>
        <v>117090</v>
      </c>
      <c r="M89">
        <f t="shared" si="15"/>
        <v>2653</v>
      </c>
      <c r="N89">
        <f t="shared" si="16"/>
        <v>60245.4</v>
      </c>
      <c r="O89">
        <f t="shared" si="17"/>
        <v>114437</v>
      </c>
      <c r="Q89">
        <v>-1931</v>
      </c>
      <c r="R89">
        <v>-359</v>
      </c>
      <c r="T89">
        <v>1033.2000000000044</v>
      </c>
      <c r="U89">
        <v>63</v>
      </c>
      <c r="W89">
        <v>2729.2</v>
      </c>
      <c r="X89">
        <v>80.200000000000017</v>
      </c>
      <c r="Z89">
        <v>60245.4</v>
      </c>
      <c r="AA89">
        <v>1.2970616843775624</v>
      </c>
      <c r="AK89">
        <v>60245.4</v>
      </c>
      <c r="AL89">
        <v>1.2970616843775624</v>
      </c>
    </row>
    <row r="90" spans="2:38" x14ac:dyDescent="0.25">
      <c r="B90">
        <v>95063</v>
      </c>
      <c r="C90">
        <v>37057</v>
      </c>
      <c r="D90">
        <v>73182</v>
      </c>
      <c r="E90">
        <v>88485</v>
      </c>
      <c r="F90">
        <v>121261</v>
      </c>
      <c r="H90">
        <v>90417</v>
      </c>
      <c r="J90">
        <f t="shared" si="12"/>
        <v>83009.600000000006</v>
      </c>
      <c r="K90">
        <f t="shared" si="13"/>
        <v>1.0892354619224764</v>
      </c>
      <c r="L90">
        <f t="shared" si="14"/>
        <v>121261</v>
      </c>
      <c r="M90">
        <f t="shared" si="15"/>
        <v>37057</v>
      </c>
      <c r="N90">
        <f t="shared" si="16"/>
        <v>83009.600000000006</v>
      </c>
      <c r="O90">
        <f t="shared" si="17"/>
        <v>84204</v>
      </c>
      <c r="Q90">
        <v>504</v>
      </c>
      <c r="R90">
        <v>114</v>
      </c>
      <c r="T90">
        <v>-679.59999999999127</v>
      </c>
      <c r="U90">
        <v>151.40000000000873</v>
      </c>
      <c r="W90">
        <v>1621.2000000000003</v>
      </c>
      <c r="X90">
        <v>307</v>
      </c>
      <c r="AB90">
        <v>83009.600000000006</v>
      </c>
      <c r="AC90">
        <v>1.0892354619224764</v>
      </c>
      <c r="AI90">
        <v>83009.600000000006</v>
      </c>
      <c r="AJ90">
        <v>1.0892354619224764</v>
      </c>
    </row>
    <row r="91" spans="2:38" x14ac:dyDescent="0.25">
      <c r="B91">
        <v>17186</v>
      </c>
      <c r="C91">
        <v>29778</v>
      </c>
      <c r="D91">
        <v>77435</v>
      </c>
      <c r="E91">
        <v>30731</v>
      </c>
      <c r="F91">
        <v>15664</v>
      </c>
      <c r="H91">
        <v>92175</v>
      </c>
      <c r="J91">
        <f t="shared" si="12"/>
        <v>34158.800000000003</v>
      </c>
      <c r="K91">
        <f t="shared" si="13"/>
        <v>2.6984261742215767</v>
      </c>
      <c r="L91">
        <f t="shared" si="14"/>
        <v>77435</v>
      </c>
      <c r="M91">
        <f t="shared" si="15"/>
        <v>15664</v>
      </c>
      <c r="N91">
        <f t="shared" si="16"/>
        <v>34158.800000000003</v>
      </c>
      <c r="O91">
        <f t="shared" si="17"/>
        <v>61771</v>
      </c>
      <c r="Q91">
        <v>2754</v>
      </c>
      <c r="R91">
        <v>1155</v>
      </c>
      <c r="T91">
        <v>2031.2000000000044</v>
      </c>
      <c r="U91">
        <v>-119</v>
      </c>
      <c r="W91">
        <v>2777.9999999999995</v>
      </c>
      <c r="X91">
        <v>297</v>
      </c>
      <c r="AD91">
        <v>34158.800000000003</v>
      </c>
      <c r="AE91">
        <v>2.6984261742215767</v>
      </c>
      <c r="AK91">
        <v>34158.800000000003</v>
      </c>
      <c r="AL91">
        <v>2.6984261742215767</v>
      </c>
    </row>
    <row r="92" spans="2:38" x14ac:dyDescent="0.25">
      <c r="B92">
        <v>35302</v>
      </c>
      <c r="C92">
        <v>103656</v>
      </c>
      <c r="D92">
        <v>118265</v>
      </c>
      <c r="E92">
        <v>41092</v>
      </c>
      <c r="F92">
        <v>121195</v>
      </c>
      <c r="H92">
        <v>135580</v>
      </c>
      <c r="J92">
        <f t="shared" si="12"/>
        <v>83902</v>
      </c>
      <c r="K92">
        <f t="shared" si="13"/>
        <v>1.6159328740673644</v>
      </c>
      <c r="L92">
        <f t="shared" si="14"/>
        <v>121195</v>
      </c>
      <c r="M92">
        <f t="shared" si="15"/>
        <v>35302</v>
      </c>
      <c r="N92">
        <f t="shared" si="16"/>
        <v>83902</v>
      </c>
      <c r="O92">
        <f t="shared" si="17"/>
        <v>85893</v>
      </c>
      <c r="Q92">
        <v>-3410</v>
      </c>
      <c r="R92">
        <v>-1066</v>
      </c>
      <c r="T92">
        <v>89.80000000000291</v>
      </c>
      <c r="U92">
        <v>117.60000000000582</v>
      </c>
      <c r="W92">
        <v>3444.2</v>
      </c>
      <c r="X92">
        <v>268.8</v>
      </c>
      <c r="AF92">
        <v>83902</v>
      </c>
      <c r="AG92">
        <v>1.6159328740673644</v>
      </c>
      <c r="AK92">
        <v>83902</v>
      </c>
      <c r="AL92">
        <v>1.6159328740673644</v>
      </c>
    </row>
    <row r="93" spans="2:38" x14ac:dyDescent="0.25">
      <c r="B93">
        <v>43799</v>
      </c>
      <c r="C93">
        <v>49772</v>
      </c>
      <c r="D93">
        <v>62122</v>
      </c>
      <c r="E93">
        <v>2723</v>
      </c>
      <c r="F93">
        <v>100143</v>
      </c>
      <c r="H93">
        <v>65922</v>
      </c>
      <c r="J93">
        <f t="shared" si="12"/>
        <v>51711.8</v>
      </c>
      <c r="K93">
        <f t="shared" si="13"/>
        <v>1.2747960813586066</v>
      </c>
      <c r="L93">
        <f t="shared" si="14"/>
        <v>100143</v>
      </c>
      <c r="M93">
        <f t="shared" si="15"/>
        <v>2723</v>
      </c>
      <c r="N93">
        <f t="shared" si="16"/>
        <v>51711.8</v>
      </c>
      <c r="O93">
        <f t="shared" si="17"/>
        <v>97420</v>
      </c>
      <c r="Q93">
        <v>-1113</v>
      </c>
      <c r="R93">
        <v>-691</v>
      </c>
      <c r="T93">
        <v>691.40000000000146</v>
      </c>
      <c r="U93">
        <v>-2.1999999999970896</v>
      </c>
      <c r="W93">
        <v>1180.6000000000001</v>
      </c>
      <c r="X93">
        <v>336.20000000000005</v>
      </c>
      <c r="Z93">
        <v>51711.8</v>
      </c>
      <c r="AA93">
        <v>1.2747960813586066</v>
      </c>
      <c r="AK93">
        <v>51711.8</v>
      </c>
      <c r="AL93">
        <v>1.2747960813586066</v>
      </c>
    </row>
    <row r="94" spans="2:38" x14ac:dyDescent="0.25">
      <c r="B94">
        <v>92067</v>
      </c>
      <c r="C94">
        <v>109730</v>
      </c>
      <c r="D94">
        <v>118538</v>
      </c>
      <c r="E94">
        <v>58314</v>
      </c>
      <c r="F94">
        <v>32668</v>
      </c>
      <c r="H94">
        <v>87783</v>
      </c>
      <c r="J94">
        <f t="shared" si="12"/>
        <v>82263.399999999994</v>
      </c>
      <c r="K94">
        <f t="shared" si="13"/>
        <v>1.0670966675338001</v>
      </c>
      <c r="L94">
        <f t="shared" si="14"/>
        <v>118538</v>
      </c>
      <c r="M94">
        <f t="shared" si="15"/>
        <v>32668</v>
      </c>
      <c r="N94">
        <f t="shared" si="16"/>
        <v>82263.399999999994</v>
      </c>
      <c r="O94">
        <f t="shared" si="17"/>
        <v>85870</v>
      </c>
      <c r="Q94">
        <v>-1146</v>
      </c>
      <c r="R94">
        <v>-18</v>
      </c>
      <c r="T94">
        <v>1181.7999999999884</v>
      </c>
      <c r="U94">
        <v>-23.600000000005821</v>
      </c>
      <c r="W94">
        <v>2588.1999999999998</v>
      </c>
      <c r="X94">
        <v>650.4</v>
      </c>
      <c r="AB94">
        <v>82263.399999999994</v>
      </c>
      <c r="AC94">
        <v>1.0670966675338001</v>
      </c>
      <c r="AI94">
        <v>82263.399999999994</v>
      </c>
      <c r="AJ94">
        <v>1.0670966675338001</v>
      </c>
    </row>
    <row r="95" spans="2:38" x14ac:dyDescent="0.25">
      <c r="B95">
        <v>108820</v>
      </c>
      <c r="C95">
        <v>75087</v>
      </c>
      <c r="D95">
        <v>50466</v>
      </c>
      <c r="E95">
        <v>82931</v>
      </c>
      <c r="F95">
        <v>77203</v>
      </c>
      <c r="H95">
        <v>124746</v>
      </c>
      <c r="J95">
        <f t="shared" si="12"/>
        <v>78901.399999999994</v>
      </c>
      <c r="K95">
        <f t="shared" si="13"/>
        <v>1.5810365849021693</v>
      </c>
      <c r="L95">
        <f t="shared" si="14"/>
        <v>108820</v>
      </c>
      <c r="M95">
        <f t="shared" si="15"/>
        <v>50466</v>
      </c>
      <c r="N95">
        <f t="shared" si="16"/>
        <v>78901.399999999994</v>
      </c>
      <c r="O95">
        <f t="shared" si="17"/>
        <v>58354</v>
      </c>
      <c r="Q95">
        <v>2976</v>
      </c>
      <c r="R95">
        <v>378</v>
      </c>
      <c r="T95">
        <v>-89.200000000011642</v>
      </c>
      <c r="U95">
        <v>-119.20000000001164</v>
      </c>
      <c r="W95">
        <v>2401.2000000000003</v>
      </c>
      <c r="X95">
        <v>543.59999999999991</v>
      </c>
      <c r="AF95">
        <v>78901.399999999994</v>
      </c>
      <c r="AG95">
        <v>1.5810365849021693</v>
      </c>
      <c r="AK95">
        <v>78901.399999999994</v>
      </c>
      <c r="AL95">
        <v>1.5810365849021693</v>
      </c>
    </row>
    <row r="96" spans="2:38" x14ac:dyDescent="0.25">
      <c r="B96">
        <v>15775</v>
      </c>
      <c r="C96">
        <v>18298</v>
      </c>
      <c r="D96">
        <v>106284</v>
      </c>
      <c r="E96">
        <v>108907</v>
      </c>
      <c r="F96">
        <v>10147</v>
      </c>
      <c r="H96">
        <v>59342</v>
      </c>
      <c r="J96">
        <f t="shared" si="12"/>
        <v>51882.2</v>
      </c>
      <c r="K96">
        <f t="shared" si="13"/>
        <v>1.1437834170486219</v>
      </c>
      <c r="L96">
        <f t="shared" si="14"/>
        <v>108907</v>
      </c>
      <c r="M96">
        <f t="shared" si="15"/>
        <v>10147</v>
      </c>
      <c r="N96">
        <f t="shared" si="16"/>
        <v>51882.2</v>
      </c>
      <c r="O96">
        <f t="shared" si="17"/>
        <v>98760</v>
      </c>
      <c r="Q96">
        <v>-436</v>
      </c>
      <c r="R96">
        <v>1043</v>
      </c>
      <c r="T96">
        <v>-1721.2000000000044</v>
      </c>
      <c r="U96">
        <v>-39.400000000001455</v>
      </c>
      <c r="W96">
        <v>2040.8</v>
      </c>
      <c r="X96">
        <v>547</v>
      </c>
      <c r="Z96">
        <v>51882.2</v>
      </c>
      <c r="AA96">
        <v>1.1437834170486219</v>
      </c>
      <c r="AK96">
        <v>51882.2</v>
      </c>
      <c r="AL96">
        <v>1.1437834170486219</v>
      </c>
    </row>
    <row r="97" spans="2:38" x14ac:dyDescent="0.25">
      <c r="B97">
        <v>11838</v>
      </c>
      <c r="C97">
        <v>24694</v>
      </c>
      <c r="D97">
        <v>80819</v>
      </c>
      <c r="E97">
        <v>43628</v>
      </c>
      <c r="F97">
        <v>70077</v>
      </c>
      <c r="H97">
        <v>69425</v>
      </c>
      <c r="J97">
        <f t="shared" si="12"/>
        <v>46211.199999999997</v>
      </c>
      <c r="K97">
        <f t="shared" si="13"/>
        <v>1.5023414237241188</v>
      </c>
      <c r="L97">
        <f t="shared" si="14"/>
        <v>80819</v>
      </c>
      <c r="M97">
        <f t="shared" si="15"/>
        <v>11838</v>
      </c>
      <c r="N97">
        <f t="shared" si="16"/>
        <v>46211.199999999997</v>
      </c>
      <c r="O97">
        <f t="shared" si="17"/>
        <v>68981</v>
      </c>
      <c r="Q97">
        <v>-1300</v>
      </c>
      <c r="R97">
        <v>-541</v>
      </c>
      <c r="T97">
        <v>2029.5999999999985</v>
      </c>
      <c r="U97">
        <v>-216.80000000000291</v>
      </c>
      <c r="W97">
        <v>2174</v>
      </c>
      <c r="X97">
        <v>280.40000000000003</v>
      </c>
      <c r="AD97">
        <v>46211.199999999997</v>
      </c>
      <c r="AE97">
        <v>1.5023414237241188</v>
      </c>
      <c r="AK97">
        <v>46211.199999999997</v>
      </c>
      <c r="AL97">
        <v>1.5023414237241188</v>
      </c>
    </row>
    <row r="98" spans="2:38" x14ac:dyDescent="0.25">
      <c r="B98">
        <v>57725</v>
      </c>
      <c r="C98">
        <v>83845</v>
      </c>
      <c r="D98">
        <v>111457</v>
      </c>
      <c r="E98">
        <v>101878</v>
      </c>
      <c r="F98">
        <v>16227</v>
      </c>
      <c r="H98">
        <v>82776</v>
      </c>
      <c r="J98">
        <f t="shared" si="12"/>
        <v>74226.399999999994</v>
      </c>
      <c r="K98">
        <f t="shared" ref="K98:K129" si="18">H98/J98</f>
        <v>1.1151827382171304</v>
      </c>
      <c r="L98">
        <f t="shared" si="14"/>
        <v>111457</v>
      </c>
      <c r="M98">
        <f t="shared" si="15"/>
        <v>16227</v>
      </c>
      <c r="N98">
        <f t="shared" si="16"/>
        <v>74226.399999999994</v>
      </c>
      <c r="O98">
        <f t="shared" si="17"/>
        <v>95230</v>
      </c>
      <c r="Q98">
        <v>-3693</v>
      </c>
      <c r="R98">
        <v>40</v>
      </c>
      <c r="T98">
        <v>1607.1999999999971</v>
      </c>
      <c r="U98">
        <v>184.19999999999709</v>
      </c>
      <c r="W98">
        <v>2693.2</v>
      </c>
      <c r="X98">
        <v>312.60000000000002</v>
      </c>
      <c r="AB98">
        <v>74226.399999999994</v>
      </c>
      <c r="AC98">
        <v>1.1151827382171304</v>
      </c>
      <c r="AI98">
        <v>74226.399999999994</v>
      </c>
      <c r="AJ98">
        <v>1.1151827382171304</v>
      </c>
    </row>
    <row r="99" spans="2:38" x14ac:dyDescent="0.25">
      <c r="B99">
        <v>93630</v>
      </c>
      <c r="C99">
        <v>44886</v>
      </c>
      <c r="D99">
        <v>103769</v>
      </c>
      <c r="E99">
        <v>106085</v>
      </c>
      <c r="F99">
        <v>49812</v>
      </c>
      <c r="H99">
        <v>124128</v>
      </c>
      <c r="J99">
        <f t="shared" si="12"/>
        <v>79636.399999999994</v>
      </c>
      <c r="K99">
        <f t="shared" si="18"/>
        <v>1.5586842197788953</v>
      </c>
      <c r="L99">
        <f t="shared" si="14"/>
        <v>106085</v>
      </c>
      <c r="M99">
        <f t="shared" si="15"/>
        <v>44886</v>
      </c>
      <c r="N99">
        <f t="shared" si="16"/>
        <v>79636.399999999994</v>
      </c>
      <c r="O99">
        <f t="shared" si="17"/>
        <v>61199</v>
      </c>
      <c r="Q99">
        <v>3711</v>
      </c>
      <c r="R99">
        <v>79</v>
      </c>
      <c r="T99">
        <v>-1396</v>
      </c>
      <c r="U99">
        <v>138.59999999999127</v>
      </c>
      <c r="W99">
        <v>3886.8</v>
      </c>
      <c r="X99">
        <v>233</v>
      </c>
      <c r="AF99">
        <v>79636.399999999994</v>
      </c>
      <c r="AG99">
        <v>1.5586842197788953</v>
      </c>
      <c r="AK99">
        <v>79636.399999999994</v>
      </c>
      <c r="AL99">
        <v>1.5586842197788953</v>
      </c>
    </row>
    <row r="100" spans="2:38" x14ac:dyDescent="0.25">
      <c r="B100">
        <v>101148</v>
      </c>
      <c r="C100">
        <v>47546</v>
      </c>
      <c r="D100">
        <v>43918</v>
      </c>
      <c r="E100">
        <v>43342</v>
      </c>
      <c r="F100">
        <v>39781</v>
      </c>
      <c r="H100">
        <v>77080</v>
      </c>
      <c r="J100">
        <f t="shared" si="12"/>
        <v>55147</v>
      </c>
      <c r="K100">
        <f t="shared" si="18"/>
        <v>1.3977188242334124</v>
      </c>
      <c r="L100">
        <f t="shared" si="14"/>
        <v>101148</v>
      </c>
      <c r="M100">
        <f t="shared" si="15"/>
        <v>39781</v>
      </c>
      <c r="N100">
        <f t="shared" si="16"/>
        <v>55147</v>
      </c>
      <c r="O100">
        <f t="shared" si="17"/>
        <v>61367</v>
      </c>
      <c r="Q100">
        <v>1681</v>
      </c>
      <c r="R100">
        <v>14</v>
      </c>
      <c r="T100">
        <v>559.59999999999854</v>
      </c>
      <c r="U100">
        <v>254.59999999999854</v>
      </c>
      <c r="W100">
        <v>2381.1999999999998</v>
      </c>
      <c r="X100">
        <v>264.2</v>
      </c>
      <c r="Z100">
        <v>55147</v>
      </c>
      <c r="AA100">
        <v>1.3977188242334124</v>
      </c>
      <c r="AK100">
        <v>55147</v>
      </c>
      <c r="AL100">
        <v>1.3977188242334124</v>
      </c>
    </row>
    <row r="101" spans="2:38" x14ac:dyDescent="0.25">
      <c r="B101">
        <v>44357</v>
      </c>
      <c r="C101">
        <v>56784</v>
      </c>
      <c r="D101">
        <v>117982</v>
      </c>
      <c r="E101">
        <v>51930</v>
      </c>
      <c r="F101">
        <v>85475</v>
      </c>
      <c r="H101">
        <v>115448</v>
      </c>
      <c r="J101">
        <f t="shared" si="12"/>
        <v>71305.600000000006</v>
      </c>
      <c r="K101">
        <f t="shared" si="18"/>
        <v>1.6190593726158955</v>
      </c>
      <c r="L101">
        <f t="shared" si="14"/>
        <v>117982</v>
      </c>
      <c r="M101">
        <f t="shared" si="15"/>
        <v>44357</v>
      </c>
      <c r="N101">
        <f t="shared" si="16"/>
        <v>71305.600000000006</v>
      </c>
      <c r="O101">
        <f t="shared" si="17"/>
        <v>73625</v>
      </c>
      <c r="Q101">
        <v>-787</v>
      </c>
      <c r="R101">
        <v>-159</v>
      </c>
      <c r="T101">
        <v>-1781</v>
      </c>
      <c r="U101">
        <v>71</v>
      </c>
      <c r="W101">
        <v>2205.4</v>
      </c>
      <c r="X101">
        <v>164.6</v>
      </c>
      <c r="AF101">
        <v>71305.600000000006</v>
      </c>
      <c r="AG101">
        <v>1.6190593726158955</v>
      </c>
      <c r="AK101">
        <v>71305.600000000006</v>
      </c>
      <c r="AL101">
        <v>1.6190593726158955</v>
      </c>
    </row>
    <row r="103" spans="2:38" x14ac:dyDescent="0.25">
      <c r="B103">
        <v>4455888</v>
      </c>
      <c r="C103">
        <v>4446809</v>
      </c>
      <c r="D103">
        <v>5195835</v>
      </c>
      <c r="E103">
        <v>4784837</v>
      </c>
      <c r="F103">
        <v>4864045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5F2F-1DF0-4CA9-B229-41DF759538E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116967</v>
      </c>
      <c r="C2">
        <v>107500</v>
      </c>
      <c r="D2">
        <v>111589</v>
      </c>
      <c r="E2">
        <v>3984</v>
      </c>
      <c r="F2">
        <v>67952</v>
      </c>
      <c r="H2">
        <v>103327</v>
      </c>
      <c r="J2">
        <f t="shared" ref="J2:J33" si="0">AVERAGE(B2:F2)</f>
        <v>81598.399999999994</v>
      </c>
      <c r="K2">
        <f t="shared" ref="K2:K33" si="1">H2/J2</f>
        <v>1.2662870840604719</v>
      </c>
      <c r="L2">
        <f t="shared" ref="L2:L33" si="2">MAX(B2:F2)</f>
        <v>116967</v>
      </c>
      <c r="M2">
        <f t="shared" ref="M2:M33" si="3">MIN(B2:F2)</f>
        <v>3984</v>
      </c>
      <c r="N2">
        <f t="shared" ref="N2:N33" si="4">AVERAGE(B2:F2)</f>
        <v>81598.399999999994</v>
      </c>
      <c r="O2">
        <f t="shared" ref="O2:O33" si="5">L2-M2</f>
        <v>112983</v>
      </c>
      <c r="Q2">
        <v>-1838</v>
      </c>
      <c r="R2">
        <v>1016</v>
      </c>
      <c r="T2">
        <v>-49</v>
      </c>
      <c r="U2">
        <v>216</v>
      </c>
      <c r="W2">
        <v>2350.6</v>
      </c>
      <c r="X2">
        <v>625.20000000000005</v>
      </c>
      <c r="AB2">
        <v>81598.399999999994</v>
      </c>
      <c r="AC2">
        <v>1.2662870840604719</v>
      </c>
      <c r="AK2">
        <v>81598.399999999994</v>
      </c>
      <c r="AL2">
        <v>1.2662870840604719</v>
      </c>
    </row>
    <row r="3" spans="1:38" x14ac:dyDescent="0.25">
      <c r="B3">
        <v>91543</v>
      </c>
      <c r="C3">
        <v>21773</v>
      </c>
      <c r="D3">
        <v>102031</v>
      </c>
      <c r="E3">
        <v>103216</v>
      </c>
      <c r="F3">
        <v>73524</v>
      </c>
      <c r="H3">
        <v>130324</v>
      </c>
      <c r="J3">
        <f t="shared" si="0"/>
        <v>78417.399999999994</v>
      </c>
      <c r="K3">
        <f t="shared" si="1"/>
        <v>1.6619270723079318</v>
      </c>
      <c r="L3">
        <f t="shared" si="2"/>
        <v>103216</v>
      </c>
      <c r="M3">
        <f t="shared" si="3"/>
        <v>21773</v>
      </c>
      <c r="N3">
        <f t="shared" si="4"/>
        <v>78417.399999999994</v>
      </c>
      <c r="O3">
        <f t="shared" si="5"/>
        <v>81443</v>
      </c>
      <c r="Q3">
        <v>6709</v>
      </c>
      <c r="R3">
        <v>979</v>
      </c>
      <c r="T3">
        <v>607.59999999999127</v>
      </c>
      <c r="U3">
        <v>344.39999999999418</v>
      </c>
      <c r="W3">
        <v>1037.2</v>
      </c>
      <c r="X3">
        <v>360</v>
      </c>
      <c r="AF3">
        <v>78417.399999999994</v>
      </c>
      <c r="AG3">
        <v>1.6619270723079318</v>
      </c>
      <c r="AK3">
        <v>78417.399999999994</v>
      </c>
      <c r="AL3">
        <v>1.6619270723079318</v>
      </c>
    </row>
    <row r="4" spans="1:38" x14ac:dyDescent="0.25">
      <c r="B4">
        <v>51002</v>
      </c>
      <c r="C4">
        <v>16561</v>
      </c>
      <c r="D4">
        <v>120569</v>
      </c>
      <c r="E4">
        <v>37722</v>
      </c>
      <c r="F4">
        <v>28200</v>
      </c>
      <c r="H4">
        <v>62439</v>
      </c>
      <c r="J4">
        <f t="shared" si="0"/>
        <v>50810.8</v>
      </c>
      <c r="K4">
        <f t="shared" si="1"/>
        <v>1.2288529210325363</v>
      </c>
      <c r="L4">
        <f t="shared" si="2"/>
        <v>120569</v>
      </c>
      <c r="M4">
        <f t="shared" si="3"/>
        <v>16561</v>
      </c>
      <c r="N4">
        <f t="shared" si="4"/>
        <v>50810.8</v>
      </c>
      <c r="O4">
        <f t="shared" si="5"/>
        <v>104008</v>
      </c>
      <c r="Q4">
        <v>-168</v>
      </c>
      <c r="R4">
        <v>131</v>
      </c>
      <c r="T4">
        <v>-86.599999999998545</v>
      </c>
      <c r="U4">
        <v>-87.599999999998545</v>
      </c>
      <c r="W4">
        <v>2849.4</v>
      </c>
      <c r="X4">
        <v>220.79999999999998</v>
      </c>
      <c r="Z4">
        <v>50810.8</v>
      </c>
      <c r="AA4">
        <v>1.2288529210325363</v>
      </c>
      <c r="AK4">
        <v>50810.8</v>
      </c>
      <c r="AL4">
        <v>1.2288529210325363</v>
      </c>
    </row>
    <row r="5" spans="1:38" x14ac:dyDescent="0.25">
      <c r="B5">
        <v>84448</v>
      </c>
      <c r="C5">
        <v>86047</v>
      </c>
      <c r="D5">
        <v>116923</v>
      </c>
      <c r="E5">
        <v>78944</v>
      </c>
      <c r="F5">
        <v>25990</v>
      </c>
      <c r="H5">
        <v>123211</v>
      </c>
      <c r="J5">
        <f t="shared" si="0"/>
        <v>78470.399999999994</v>
      </c>
      <c r="K5">
        <f t="shared" si="1"/>
        <v>1.5701589389119974</v>
      </c>
      <c r="L5">
        <f t="shared" si="2"/>
        <v>116923</v>
      </c>
      <c r="M5">
        <f t="shared" si="3"/>
        <v>25990</v>
      </c>
      <c r="N5">
        <f t="shared" si="4"/>
        <v>78470.399999999994</v>
      </c>
      <c r="O5">
        <f t="shared" si="5"/>
        <v>90933</v>
      </c>
      <c r="Q5">
        <v>-5447</v>
      </c>
      <c r="R5">
        <v>-847</v>
      </c>
      <c r="T5">
        <v>562.19999999999709</v>
      </c>
      <c r="U5">
        <v>-2.4000000000087311</v>
      </c>
      <c r="W5">
        <v>2255</v>
      </c>
      <c r="X5">
        <v>105.2</v>
      </c>
      <c r="AF5">
        <v>78470.399999999994</v>
      </c>
      <c r="AG5">
        <v>1.5701589389119974</v>
      </c>
      <c r="AK5">
        <v>78470.399999999994</v>
      </c>
      <c r="AL5">
        <v>1.5701589389119974</v>
      </c>
    </row>
    <row r="6" spans="1:38" x14ac:dyDescent="0.25">
      <c r="B6">
        <v>96687</v>
      </c>
      <c r="C6">
        <v>119325</v>
      </c>
      <c r="D6">
        <v>82989</v>
      </c>
      <c r="E6">
        <v>85427</v>
      </c>
      <c r="F6">
        <v>93037</v>
      </c>
      <c r="H6">
        <v>124285</v>
      </c>
      <c r="J6">
        <f t="shared" si="0"/>
        <v>95493</v>
      </c>
      <c r="K6">
        <f t="shared" si="1"/>
        <v>1.301509011131706</v>
      </c>
      <c r="L6">
        <f t="shared" si="2"/>
        <v>119325</v>
      </c>
      <c r="M6">
        <f t="shared" si="3"/>
        <v>82989</v>
      </c>
      <c r="N6">
        <f t="shared" si="4"/>
        <v>95493</v>
      </c>
      <c r="O6">
        <f t="shared" si="5"/>
        <v>36336</v>
      </c>
      <c r="Q6">
        <v>3376</v>
      </c>
      <c r="R6">
        <v>-67</v>
      </c>
      <c r="T6">
        <v>-1012.8000000000029</v>
      </c>
      <c r="U6">
        <v>-288.39999999999418</v>
      </c>
      <c r="W6">
        <v>2529.6000000000004</v>
      </c>
      <c r="X6">
        <v>288.39999999999998</v>
      </c>
      <c r="AB6">
        <v>95493</v>
      </c>
      <c r="AC6">
        <v>1.301509011131706</v>
      </c>
      <c r="AK6">
        <v>95493</v>
      </c>
      <c r="AL6">
        <v>1.301509011131706</v>
      </c>
    </row>
    <row r="7" spans="1:38" x14ac:dyDescent="0.25">
      <c r="B7">
        <v>69067</v>
      </c>
      <c r="C7">
        <v>42747</v>
      </c>
      <c r="D7">
        <v>42096</v>
      </c>
      <c r="E7">
        <v>39545</v>
      </c>
      <c r="F7">
        <v>6048</v>
      </c>
      <c r="H7">
        <v>91396</v>
      </c>
      <c r="J7">
        <f t="shared" si="0"/>
        <v>39900.6</v>
      </c>
      <c r="K7">
        <f t="shared" si="1"/>
        <v>2.2905921214217333</v>
      </c>
      <c r="L7">
        <f t="shared" si="2"/>
        <v>69067</v>
      </c>
      <c r="M7">
        <f t="shared" si="3"/>
        <v>6048</v>
      </c>
      <c r="N7">
        <f t="shared" si="4"/>
        <v>39900.6</v>
      </c>
      <c r="O7">
        <f t="shared" si="5"/>
        <v>63019</v>
      </c>
      <c r="Q7">
        <v>-1346</v>
      </c>
      <c r="R7">
        <v>437</v>
      </c>
      <c r="T7">
        <v>171.59999999999854</v>
      </c>
      <c r="U7">
        <v>-290</v>
      </c>
      <c r="W7">
        <v>2973.2000000000003</v>
      </c>
      <c r="X7">
        <v>290</v>
      </c>
      <c r="AD7">
        <v>39900.6</v>
      </c>
      <c r="AE7">
        <v>2.2905921214217333</v>
      </c>
      <c r="AK7">
        <v>39900.6</v>
      </c>
      <c r="AL7">
        <v>2.2905921214217333</v>
      </c>
    </row>
    <row r="8" spans="1:38" x14ac:dyDescent="0.25">
      <c r="B8">
        <v>22645</v>
      </c>
      <c r="C8">
        <v>86437</v>
      </c>
      <c r="D8">
        <v>95313</v>
      </c>
      <c r="E8">
        <v>117824</v>
      </c>
      <c r="F8">
        <v>120454</v>
      </c>
      <c r="H8">
        <v>91479</v>
      </c>
      <c r="J8">
        <f t="shared" si="0"/>
        <v>88534.6</v>
      </c>
      <c r="K8">
        <f t="shared" si="1"/>
        <v>1.0332570543041928</v>
      </c>
      <c r="L8">
        <f t="shared" si="2"/>
        <v>120454</v>
      </c>
      <c r="M8">
        <f t="shared" si="3"/>
        <v>22645</v>
      </c>
      <c r="N8">
        <f t="shared" si="4"/>
        <v>88534.6</v>
      </c>
      <c r="O8">
        <f t="shared" si="5"/>
        <v>97809</v>
      </c>
      <c r="Q8">
        <v>1443</v>
      </c>
      <c r="R8">
        <v>759</v>
      </c>
      <c r="T8">
        <v>2434.6000000000058</v>
      </c>
      <c r="U8">
        <v>-387.59999999999127</v>
      </c>
      <c r="W8">
        <v>2434.6000000000004</v>
      </c>
      <c r="X8">
        <v>481.19999999999993</v>
      </c>
      <c r="AB8">
        <v>88534.6</v>
      </c>
      <c r="AC8">
        <v>1.0332570543041928</v>
      </c>
      <c r="AI8">
        <v>88534.6</v>
      </c>
      <c r="AJ8">
        <v>1.0332570543041928</v>
      </c>
    </row>
    <row r="9" spans="1:38" x14ac:dyDescent="0.25">
      <c r="B9">
        <v>26889</v>
      </c>
      <c r="C9">
        <v>51347</v>
      </c>
      <c r="D9">
        <v>62422</v>
      </c>
      <c r="E9">
        <v>81331</v>
      </c>
      <c r="F9">
        <v>102654</v>
      </c>
      <c r="H9">
        <v>86581</v>
      </c>
      <c r="J9">
        <f t="shared" si="0"/>
        <v>64928.6</v>
      </c>
      <c r="K9">
        <f t="shared" si="1"/>
        <v>1.3334801612848575</v>
      </c>
      <c r="L9">
        <f t="shared" si="2"/>
        <v>102654</v>
      </c>
      <c r="M9">
        <f t="shared" si="3"/>
        <v>26889</v>
      </c>
      <c r="N9">
        <f t="shared" si="4"/>
        <v>64928.6</v>
      </c>
      <c r="O9">
        <f t="shared" si="5"/>
        <v>75765</v>
      </c>
      <c r="Q9">
        <v>-1118</v>
      </c>
      <c r="R9">
        <v>859</v>
      </c>
      <c r="T9">
        <v>-113.80000000000291</v>
      </c>
      <c r="U9">
        <v>491.40000000000146</v>
      </c>
      <c r="W9">
        <v>1890.2</v>
      </c>
      <c r="X9">
        <v>621.79999999999995</v>
      </c>
      <c r="Z9">
        <v>64928.6</v>
      </c>
      <c r="AA9">
        <v>1.3334801612848575</v>
      </c>
      <c r="AK9">
        <v>64928.6</v>
      </c>
      <c r="AL9">
        <v>1.3334801612848575</v>
      </c>
    </row>
    <row r="10" spans="1:38" x14ac:dyDescent="0.25">
      <c r="B10">
        <v>3366</v>
      </c>
      <c r="C10">
        <v>100589</v>
      </c>
      <c r="D10">
        <v>58095</v>
      </c>
      <c r="E10">
        <v>91482</v>
      </c>
      <c r="F10">
        <v>27175</v>
      </c>
      <c r="H10">
        <v>82380</v>
      </c>
      <c r="J10">
        <f t="shared" si="0"/>
        <v>56141.4</v>
      </c>
      <c r="K10">
        <f t="shared" si="1"/>
        <v>1.4673663285917344</v>
      </c>
      <c r="L10">
        <f t="shared" si="2"/>
        <v>100589</v>
      </c>
      <c r="M10">
        <f t="shared" si="3"/>
        <v>3366</v>
      </c>
      <c r="N10">
        <f t="shared" si="4"/>
        <v>56141.4</v>
      </c>
      <c r="O10">
        <f t="shared" si="5"/>
        <v>97223</v>
      </c>
      <c r="Q10">
        <v>-522</v>
      </c>
      <c r="R10">
        <v>23</v>
      </c>
      <c r="T10">
        <v>-610.79999999999563</v>
      </c>
      <c r="U10">
        <v>16.599999999998545</v>
      </c>
      <c r="W10">
        <v>2238</v>
      </c>
      <c r="X10">
        <v>456.59999999999997</v>
      </c>
      <c r="AD10">
        <v>56141.4</v>
      </c>
      <c r="AE10">
        <v>1.4673663285917344</v>
      </c>
      <c r="AK10">
        <v>56141.4</v>
      </c>
      <c r="AL10">
        <v>1.4673663285917344</v>
      </c>
    </row>
    <row r="11" spans="1:38" x14ac:dyDescent="0.25">
      <c r="B11">
        <v>56455</v>
      </c>
      <c r="C11">
        <v>104442</v>
      </c>
      <c r="D11">
        <v>76156</v>
      </c>
      <c r="E11">
        <v>93332</v>
      </c>
      <c r="F11">
        <v>6404</v>
      </c>
      <c r="H11">
        <v>122694</v>
      </c>
      <c r="J11">
        <f t="shared" si="0"/>
        <v>67357.8</v>
      </c>
      <c r="K11">
        <f t="shared" si="1"/>
        <v>1.8215262374958801</v>
      </c>
      <c r="L11">
        <f t="shared" si="2"/>
        <v>104442</v>
      </c>
      <c r="M11">
        <f t="shared" si="3"/>
        <v>6404</v>
      </c>
      <c r="N11">
        <f t="shared" si="4"/>
        <v>67357.8</v>
      </c>
      <c r="O11">
        <f t="shared" si="5"/>
        <v>98038</v>
      </c>
      <c r="Q11">
        <v>2769</v>
      </c>
      <c r="R11">
        <v>447</v>
      </c>
      <c r="T11">
        <v>-1522.1999999999971</v>
      </c>
      <c r="U11">
        <v>101.40000000000873</v>
      </c>
      <c r="W11">
        <v>2101.8000000000002</v>
      </c>
      <c r="X11">
        <v>345</v>
      </c>
      <c r="AF11">
        <v>67357.8</v>
      </c>
      <c r="AG11">
        <v>1.8215262374958801</v>
      </c>
      <c r="AK11">
        <v>67357.8</v>
      </c>
      <c r="AL11">
        <v>1.8215262374958801</v>
      </c>
    </row>
    <row r="12" spans="1:38" x14ac:dyDescent="0.25">
      <c r="B12">
        <v>5086</v>
      </c>
      <c r="C12">
        <v>36071</v>
      </c>
      <c r="D12">
        <v>71430</v>
      </c>
      <c r="E12">
        <v>34604</v>
      </c>
      <c r="F12">
        <v>108744</v>
      </c>
      <c r="H12">
        <v>71607</v>
      </c>
      <c r="J12">
        <f t="shared" si="0"/>
        <v>51187</v>
      </c>
      <c r="K12">
        <f t="shared" si="1"/>
        <v>1.3989294156719481</v>
      </c>
      <c r="L12">
        <f t="shared" si="2"/>
        <v>108744</v>
      </c>
      <c r="M12">
        <f t="shared" si="3"/>
        <v>5086</v>
      </c>
      <c r="N12">
        <f t="shared" si="4"/>
        <v>51187</v>
      </c>
      <c r="O12">
        <f t="shared" si="5"/>
        <v>103658</v>
      </c>
      <c r="Q12">
        <v>-963</v>
      </c>
      <c r="R12">
        <v>-481</v>
      </c>
      <c r="T12">
        <v>92.80000000000291</v>
      </c>
      <c r="U12">
        <v>196.59999999999854</v>
      </c>
      <c r="W12">
        <v>2258</v>
      </c>
      <c r="X12">
        <v>273.39999999999998</v>
      </c>
      <c r="Z12">
        <v>51187</v>
      </c>
      <c r="AA12">
        <v>1.3989294156719481</v>
      </c>
      <c r="AK12">
        <v>51187</v>
      </c>
      <c r="AL12">
        <v>1.3989294156719481</v>
      </c>
    </row>
    <row r="13" spans="1:38" x14ac:dyDescent="0.25">
      <c r="B13">
        <v>78722</v>
      </c>
      <c r="C13">
        <v>115134</v>
      </c>
      <c r="D13">
        <v>55690</v>
      </c>
      <c r="E13">
        <v>82111</v>
      </c>
      <c r="F13">
        <v>54191</v>
      </c>
      <c r="H13">
        <v>112294</v>
      </c>
      <c r="J13">
        <f t="shared" si="0"/>
        <v>77169.600000000006</v>
      </c>
      <c r="K13">
        <f t="shared" si="1"/>
        <v>1.4551585080135181</v>
      </c>
      <c r="L13">
        <f t="shared" si="2"/>
        <v>115134</v>
      </c>
      <c r="M13">
        <f t="shared" si="3"/>
        <v>54191</v>
      </c>
      <c r="N13">
        <f t="shared" si="4"/>
        <v>77169.600000000006</v>
      </c>
      <c r="O13">
        <f t="shared" si="5"/>
        <v>60943</v>
      </c>
      <c r="Q13">
        <v>487</v>
      </c>
      <c r="R13">
        <v>336</v>
      </c>
      <c r="T13">
        <v>-295.79999999998836</v>
      </c>
      <c r="U13">
        <v>232.60000000000582</v>
      </c>
      <c r="W13">
        <v>3376.6</v>
      </c>
      <c r="X13">
        <v>234.2</v>
      </c>
      <c r="AF13">
        <v>77169.600000000006</v>
      </c>
      <c r="AG13">
        <v>1.4551585080135181</v>
      </c>
      <c r="AK13">
        <v>77169.600000000006</v>
      </c>
      <c r="AL13">
        <v>1.4551585080135181</v>
      </c>
    </row>
    <row r="14" spans="1:38" x14ac:dyDescent="0.25">
      <c r="B14">
        <v>84738</v>
      </c>
      <c r="C14">
        <v>94242</v>
      </c>
      <c r="D14">
        <v>49679</v>
      </c>
      <c r="E14">
        <v>87900</v>
      </c>
      <c r="F14">
        <v>80456</v>
      </c>
      <c r="H14">
        <v>90412</v>
      </c>
      <c r="J14">
        <f t="shared" si="0"/>
        <v>79403</v>
      </c>
      <c r="K14">
        <f t="shared" si="1"/>
        <v>1.1386471543896326</v>
      </c>
      <c r="L14">
        <f t="shared" si="2"/>
        <v>94242</v>
      </c>
      <c r="M14">
        <f t="shared" si="3"/>
        <v>49679</v>
      </c>
      <c r="N14">
        <f t="shared" si="4"/>
        <v>79403</v>
      </c>
      <c r="O14">
        <f t="shared" si="5"/>
        <v>44563</v>
      </c>
      <c r="Q14">
        <v>-731</v>
      </c>
      <c r="R14">
        <v>127</v>
      </c>
      <c r="T14">
        <v>18.80000000000291</v>
      </c>
      <c r="U14">
        <v>-21.399999999994179</v>
      </c>
      <c r="W14">
        <v>1754.3999999999999</v>
      </c>
      <c r="X14">
        <v>185.8</v>
      </c>
      <c r="AB14">
        <v>79403</v>
      </c>
      <c r="AC14">
        <v>1.1386471543896326</v>
      </c>
      <c r="AI14">
        <v>79403</v>
      </c>
      <c r="AJ14">
        <v>1.1386471543896326</v>
      </c>
    </row>
    <row r="15" spans="1:38" x14ac:dyDescent="0.25">
      <c r="B15">
        <v>57294</v>
      </c>
      <c r="C15">
        <v>40798</v>
      </c>
      <c r="D15">
        <v>22304</v>
      </c>
      <c r="E15">
        <v>39839</v>
      </c>
      <c r="F15">
        <v>98576</v>
      </c>
      <c r="H15">
        <v>78214</v>
      </c>
      <c r="J15">
        <f t="shared" si="0"/>
        <v>51762.2</v>
      </c>
      <c r="K15">
        <f t="shared" si="1"/>
        <v>1.5110254200942002</v>
      </c>
      <c r="L15">
        <f t="shared" si="2"/>
        <v>98576</v>
      </c>
      <c r="M15">
        <f t="shared" si="3"/>
        <v>22304</v>
      </c>
      <c r="N15">
        <f t="shared" si="4"/>
        <v>51762.2</v>
      </c>
      <c r="O15">
        <f t="shared" si="5"/>
        <v>76272</v>
      </c>
      <c r="Q15">
        <v>1093</v>
      </c>
      <c r="R15">
        <v>24</v>
      </c>
      <c r="T15">
        <v>-2161</v>
      </c>
      <c r="U15">
        <v>-279.40000000000146</v>
      </c>
      <c r="W15">
        <v>3474.2000000000007</v>
      </c>
      <c r="X15">
        <v>298.60000000000002</v>
      </c>
      <c r="Z15">
        <v>51762.2</v>
      </c>
      <c r="AA15">
        <v>1.5110254200942002</v>
      </c>
      <c r="AK15">
        <v>51762.2</v>
      </c>
      <c r="AL15">
        <v>1.5110254200942002</v>
      </c>
    </row>
    <row r="16" spans="1:38" x14ac:dyDescent="0.25">
      <c r="B16">
        <v>30516</v>
      </c>
      <c r="C16">
        <v>45092</v>
      </c>
      <c r="D16">
        <v>27205</v>
      </c>
      <c r="E16">
        <v>12739</v>
      </c>
      <c r="F16">
        <v>109982</v>
      </c>
      <c r="H16">
        <v>76779</v>
      </c>
      <c r="J16">
        <f t="shared" si="0"/>
        <v>45106.8</v>
      </c>
      <c r="K16">
        <f t="shared" si="1"/>
        <v>1.7021602064433743</v>
      </c>
      <c r="L16">
        <f t="shared" si="2"/>
        <v>109982</v>
      </c>
      <c r="M16">
        <f t="shared" si="3"/>
        <v>12739</v>
      </c>
      <c r="N16">
        <f t="shared" si="4"/>
        <v>45106.8</v>
      </c>
      <c r="O16">
        <f t="shared" si="5"/>
        <v>97243</v>
      </c>
      <c r="Q16">
        <v>6915</v>
      </c>
      <c r="R16">
        <v>-5</v>
      </c>
      <c r="T16">
        <v>-9.5999999999985448</v>
      </c>
      <c r="U16">
        <v>-91.799999999995634</v>
      </c>
      <c r="W16">
        <v>1226.3999999999999</v>
      </c>
      <c r="X16">
        <v>205.8</v>
      </c>
      <c r="AD16">
        <v>45106.8</v>
      </c>
      <c r="AE16">
        <v>1.7021602064433743</v>
      </c>
      <c r="AK16">
        <v>45106.8</v>
      </c>
      <c r="AL16">
        <v>1.7021602064433743</v>
      </c>
    </row>
    <row r="17" spans="2:38" x14ac:dyDescent="0.25">
      <c r="B17">
        <v>58174</v>
      </c>
      <c r="C17">
        <v>84776</v>
      </c>
      <c r="D17">
        <v>111425</v>
      </c>
      <c r="E17">
        <v>58860</v>
      </c>
      <c r="F17">
        <v>52597</v>
      </c>
      <c r="H17">
        <v>115870</v>
      </c>
      <c r="J17">
        <f t="shared" si="0"/>
        <v>73166.399999999994</v>
      </c>
      <c r="K17">
        <f t="shared" si="1"/>
        <v>1.583650418771458</v>
      </c>
      <c r="L17">
        <f t="shared" si="2"/>
        <v>111425</v>
      </c>
      <c r="M17">
        <f t="shared" si="3"/>
        <v>52597</v>
      </c>
      <c r="N17">
        <f t="shared" si="4"/>
        <v>73166.399999999994</v>
      </c>
      <c r="O17">
        <f t="shared" si="5"/>
        <v>58828</v>
      </c>
      <c r="Q17">
        <v>-4301</v>
      </c>
      <c r="R17">
        <v>-1083</v>
      </c>
      <c r="T17">
        <v>325.79999999998836</v>
      </c>
      <c r="U17">
        <v>300</v>
      </c>
      <c r="W17">
        <v>2532.1999999999998</v>
      </c>
      <c r="X17">
        <v>458.8</v>
      </c>
      <c r="AF17">
        <v>73166.399999999994</v>
      </c>
      <c r="AG17">
        <v>1.583650418771458</v>
      </c>
      <c r="AK17">
        <v>73166.399999999994</v>
      </c>
      <c r="AL17">
        <v>1.583650418771458</v>
      </c>
    </row>
    <row r="18" spans="2:38" x14ac:dyDescent="0.25">
      <c r="B18">
        <v>98288</v>
      </c>
      <c r="C18">
        <v>25134</v>
      </c>
      <c r="D18">
        <v>6028</v>
      </c>
      <c r="E18">
        <v>52629</v>
      </c>
      <c r="F18">
        <v>21452</v>
      </c>
      <c r="H18">
        <v>42268</v>
      </c>
      <c r="J18">
        <f t="shared" si="0"/>
        <v>40706.199999999997</v>
      </c>
      <c r="K18">
        <f t="shared" si="1"/>
        <v>1.0383676196746443</v>
      </c>
      <c r="L18">
        <f t="shared" si="2"/>
        <v>98288</v>
      </c>
      <c r="M18">
        <f t="shared" si="3"/>
        <v>6028</v>
      </c>
      <c r="N18">
        <f t="shared" si="4"/>
        <v>40706.199999999997</v>
      </c>
      <c r="O18">
        <f t="shared" si="5"/>
        <v>92260</v>
      </c>
      <c r="Q18">
        <v>-2381</v>
      </c>
      <c r="R18">
        <v>1134</v>
      </c>
      <c r="T18">
        <v>-1040</v>
      </c>
      <c r="U18">
        <v>-46</v>
      </c>
      <c r="W18">
        <v>1056.8</v>
      </c>
      <c r="X18">
        <v>412.79999999999995</v>
      </c>
      <c r="Z18">
        <v>40706.199999999997</v>
      </c>
      <c r="AA18">
        <v>1.0383676196746443</v>
      </c>
      <c r="AI18">
        <v>40706.199999999997</v>
      </c>
      <c r="AJ18">
        <v>1.0383676196746443</v>
      </c>
    </row>
    <row r="19" spans="2:38" x14ac:dyDescent="0.25">
      <c r="B19">
        <v>38292</v>
      </c>
      <c r="C19">
        <v>1092</v>
      </c>
      <c r="D19">
        <v>10375</v>
      </c>
      <c r="E19">
        <v>85155</v>
      </c>
      <c r="F19">
        <v>90496</v>
      </c>
      <c r="H19">
        <v>107708</v>
      </c>
      <c r="J19">
        <f t="shared" si="0"/>
        <v>45082</v>
      </c>
      <c r="K19">
        <f t="shared" si="1"/>
        <v>2.3891575351581564</v>
      </c>
      <c r="L19">
        <f t="shared" si="2"/>
        <v>90496</v>
      </c>
      <c r="M19">
        <f t="shared" si="3"/>
        <v>1092</v>
      </c>
      <c r="N19">
        <f t="shared" si="4"/>
        <v>45082</v>
      </c>
      <c r="O19">
        <f t="shared" si="5"/>
        <v>89404</v>
      </c>
      <c r="Q19">
        <v>1805</v>
      </c>
      <c r="R19">
        <v>1135</v>
      </c>
      <c r="T19">
        <v>580.59999999999854</v>
      </c>
      <c r="U19">
        <v>-144</v>
      </c>
      <c r="W19">
        <v>1834.6</v>
      </c>
      <c r="X19">
        <v>194.4</v>
      </c>
      <c r="AD19">
        <v>45082</v>
      </c>
      <c r="AE19">
        <v>2.3891575351581564</v>
      </c>
      <c r="AK19">
        <v>45082</v>
      </c>
      <c r="AL19">
        <v>2.3891575351581564</v>
      </c>
    </row>
    <row r="20" spans="2:38" x14ac:dyDescent="0.25">
      <c r="B20">
        <v>116301</v>
      </c>
      <c r="C20">
        <v>97898</v>
      </c>
      <c r="D20">
        <v>36642</v>
      </c>
      <c r="E20">
        <v>50025</v>
      </c>
      <c r="F20">
        <v>19167</v>
      </c>
      <c r="H20">
        <v>114120</v>
      </c>
      <c r="J20">
        <f t="shared" si="0"/>
        <v>64006.6</v>
      </c>
      <c r="K20">
        <f t="shared" si="1"/>
        <v>1.7829411341955361</v>
      </c>
      <c r="L20">
        <f t="shared" si="2"/>
        <v>116301</v>
      </c>
      <c r="M20">
        <f t="shared" si="3"/>
        <v>19167</v>
      </c>
      <c r="N20">
        <f t="shared" si="4"/>
        <v>64006.6</v>
      </c>
      <c r="O20">
        <f t="shared" si="5"/>
        <v>97134</v>
      </c>
      <c r="Q20">
        <v>-1623</v>
      </c>
      <c r="R20">
        <v>-33</v>
      </c>
      <c r="T20">
        <v>-347</v>
      </c>
      <c r="U20">
        <v>-334.20000000000437</v>
      </c>
      <c r="W20">
        <v>1057.4000000000001</v>
      </c>
      <c r="X20">
        <v>358.2</v>
      </c>
      <c r="AD20">
        <v>64006.6</v>
      </c>
      <c r="AE20">
        <v>1.7829411341955361</v>
      </c>
      <c r="AK20">
        <v>64006.6</v>
      </c>
      <c r="AL20">
        <v>1.7829411341955361</v>
      </c>
    </row>
    <row r="21" spans="2:38" x14ac:dyDescent="0.25">
      <c r="B21">
        <v>115387</v>
      </c>
      <c r="C21">
        <v>21752</v>
      </c>
      <c r="D21">
        <v>111805</v>
      </c>
      <c r="E21">
        <v>106606</v>
      </c>
      <c r="F21">
        <v>6475</v>
      </c>
      <c r="H21">
        <v>116751</v>
      </c>
      <c r="J21">
        <f t="shared" si="0"/>
        <v>72405</v>
      </c>
      <c r="K21">
        <f t="shared" si="1"/>
        <v>1.6124715143981769</v>
      </c>
      <c r="L21">
        <f t="shared" si="2"/>
        <v>115387</v>
      </c>
      <c r="M21">
        <f t="shared" si="3"/>
        <v>6475</v>
      </c>
      <c r="N21">
        <f t="shared" si="4"/>
        <v>72405</v>
      </c>
      <c r="O21">
        <f t="shared" si="5"/>
        <v>108912</v>
      </c>
      <c r="Q21">
        <v>4083</v>
      </c>
      <c r="R21">
        <v>244</v>
      </c>
      <c r="T21">
        <v>-1419.6000000000058</v>
      </c>
      <c r="U21">
        <v>-6.3999999999941792</v>
      </c>
      <c r="W21">
        <v>2223.6</v>
      </c>
      <c r="X21">
        <v>58.8</v>
      </c>
      <c r="AF21">
        <v>72405</v>
      </c>
      <c r="AG21">
        <v>1.6124715143981769</v>
      </c>
      <c r="AK21">
        <v>72405</v>
      </c>
      <c r="AL21">
        <v>1.6124715143981769</v>
      </c>
    </row>
    <row r="22" spans="2:38" x14ac:dyDescent="0.25">
      <c r="B22">
        <v>43434</v>
      </c>
      <c r="C22">
        <v>34343</v>
      </c>
      <c r="D22">
        <v>73482</v>
      </c>
      <c r="E22">
        <v>95454</v>
      </c>
      <c r="F22">
        <v>32255</v>
      </c>
      <c r="H22">
        <v>89913</v>
      </c>
      <c r="J22">
        <f t="shared" si="0"/>
        <v>55793.599999999999</v>
      </c>
      <c r="K22">
        <f t="shared" si="1"/>
        <v>1.6115289208798143</v>
      </c>
      <c r="L22">
        <f t="shared" si="2"/>
        <v>95454</v>
      </c>
      <c r="M22">
        <f t="shared" si="3"/>
        <v>32255</v>
      </c>
      <c r="N22">
        <f t="shared" si="4"/>
        <v>55793.599999999999</v>
      </c>
      <c r="O22">
        <f t="shared" si="5"/>
        <v>63199</v>
      </c>
      <c r="Q22">
        <v>-861</v>
      </c>
      <c r="R22">
        <v>706</v>
      </c>
      <c r="T22">
        <v>763.40000000000146</v>
      </c>
      <c r="U22">
        <v>88.599999999998545</v>
      </c>
      <c r="W22">
        <v>1586.9999999999998</v>
      </c>
      <c r="X22">
        <v>513.80000000000007</v>
      </c>
      <c r="AD22">
        <v>55793.599999999999</v>
      </c>
      <c r="AE22">
        <v>1.6115289208798143</v>
      </c>
      <c r="AK22">
        <v>55793.599999999999</v>
      </c>
      <c r="AL22">
        <v>1.6115289208798143</v>
      </c>
    </row>
    <row r="23" spans="2:38" x14ac:dyDescent="0.25">
      <c r="B23">
        <v>111704</v>
      </c>
      <c r="C23">
        <v>19381</v>
      </c>
      <c r="D23">
        <v>24825</v>
      </c>
      <c r="E23">
        <v>85697</v>
      </c>
      <c r="F23">
        <v>121491</v>
      </c>
      <c r="H23">
        <v>123476</v>
      </c>
      <c r="J23">
        <f t="shared" si="0"/>
        <v>72619.600000000006</v>
      </c>
      <c r="K23">
        <f t="shared" si="1"/>
        <v>1.7003123123784762</v>
      </c>
      <c r="L23">
        <f t="shared" si="2"/>
        <v>121491</v>
      </c>
      <c r="M23">
        <f t="shared" si="3"/>
        <v>19381</v>
      </c>
      <c r="N23">
        <f t="shared" si="4"/>
        <v>72619.600000000006</v>
      </c>
      <c r="O23">
        <f t="shared" si="5"/>
        <v>102110</v>
      </c>
      <c r="Q23">
        <v>3305</v>
      </c>
      <c r="R23">
        <v>220</v>
      </c>
      <c r="T23">
        <v>-713</v>
      </c>
      <c r="U23">
        <v>-113</v>
      </c>
      <c r="W23">
        <v>2069.4</v>
      </c>
      <c r="X23">
        <v>197.8</v>
      </c>
      <c r="AF23">
        <v>72619.600000000006</v>
      </c>
      <c r="AG23">
        <v>1.7003123123784762</v>
      </c>
      <c r="AK23">
        <v>72619.600000000006</v>
      </c>
      <c r="AL23">
        <v>1.7003123123784762</v>
      </c>
    </row>
    <row r="24" spans="2:38" x14ac:dyDescent="0.25">
      <c r="B24">
        <v>4007</v>
      </c>
      <c r="C24">
        <v>4231</v>
      </c>
      <c r="D24">
        <v>63670</v>
      </c>
      <c r="E24">
        <v>3248</v>
      </c>
      <c r="F24">
        <v>9444</v>
      </c>
      <c r="H24">
        <v>26236</v>
      </c>
      <c r="J24">
        <f t="shared" si="0"/>
        <v>16920</v>
      </c>
      <c r="K24">
        <f t="shared" si="1"/>
        <v>1.5505910165484633</v>
      </c>
      <c r="L24">
        <f t="shared" si="2"/>
        <v>63670</v>
      </c>
      <c r="M24">
        <f t="shared" si="3"/>
        <v>3248</v>
      </c>
      <c r="N24">
        <f t="shared" si="4"/>
        <v>16920</v>
      </c>
      <c r="O24">
        <f t="shared" si="5"/>
        <v>60422</v>
      </c>
      <c r="Q24">
        <v>3112</v>
      </c>
      <c r="R24">
        <v>-1080</v>
      </c>
      <c r="T24">
        <v>-669</v>
      </c>
      <c r="U24">
        <v>110.79999999999927</v>
      </c>
      <c r="W24">
        <v>1692.6</v>
      </c>
      <c r="X24">
        <v>427.99999999999994</v>
      </c>
      <c r="Z24">
        <v>16920</v>
      </c>
      <c r="AA24">
        <v>1.5505910165484633</v>
      </c>
      <c r="AK24">
        <v>16920</v>
      </c>
      <c r="AL24">
        <v>1.5505910165484633</v>
      </c>
    </row>
    <row r="25" spans="2:38" x14ac:dyDescent="0.25">
      <c r="B25">
        <v>68893</v>
      </c>
      <c r="C25">
        <v>22041</v>
      </c>
      <c r="D25">
        <v>108457</v>
      </c>
      <c r="E25">
        <v>101655</v>
      </c>
      <c r="F25">
        <v>99083</v>
      </c>
      <c r="H25">
        <v>80990</v>
      </c>
      <c r="J25">
        <f t="shared" si="0"/>
        <v>80025.8</v>
      </c>
      <c r="K25">
        <f t="shared" si="1"/>
        <v>1.0120486143218812</v>
      </c>
      <c r="L25">
        <f t="shared" si="2"/>
        <v>108457</v>
      </c>
      <c r="M25">
        <f t="shared" si="3"/>
        <v>22041</v>
      </c>
      <c r="N25">
        <f t="shared" si="4"/>
        <v>80025.8</v>
      </c>
      <c r="O25">
        <f t="shared" si="5"/>
        <v>86416</v>
      </c>
      <c r="Q25">
        <v>-2281</v>
      </c>
      <c r="R25">
        <v>0</v>
      </c>
      <c r="T25">
        <v>-2039.8000000000029</v>
      </c>
      <c r="U25">
        <v>280.19999999999709</v>
      </c>
      <c r="W25">
        <v>2039.7999999999997</v>
      </c>
      <c r="X25">
        <v>342.2</v>
      </c>
      <c r="AB25">
        <v>80025.8</v>
      </c>
      <c r="AC25">
        <v>1.0120486143218812</v>
      </c>
      <c r="AI25">
        <v>80025.8</v>
      </c>
      <c r="AJ25">
        <v>1.0120486143218812</v>
      </c>
    </row>
    <row r="26" spans="2:38" x14ac:dyDescent="0.25">
      <c r="B26">
        <v>56026</v>
      </c>
      <c r="C26">
        <v>13238</v>
      </c>
      <c r="D26">
        <v>86455</v>
      </c>
      <c r="E26">
        <v>39465</v>
      </c>
      <c r="F26">
        <v>16944</v>
      </c>
      <c r="H26">
        <v>96435</v>
      </c>
      <c r="J26">
        <f t="shared" si="0"/>
        <v>42425.599999999999</v>
      </c>
      <c r="K26">
        <f t="shared" si="1"/>
        <v>2.2730379770704481</v>
      </c>
      <c r="L26">
        <f t="shared" si="2"/>
        <v>86455</v>
      </c>
      <c r="M26">
        <f t="shared" si="3"/>
        <v>13238</v>
      </c>
      <c r="N26">
        <f t="shared" si="4"/>
        <v>42425.599999999999</v>
      </c>
      <c r="O26">
        <f t="shared" si="5"/>
        <v>73217</v>
      </c>
      <c r="Q26">
        <v>741</v>
      </c>
      <c r="R26">
        <v>127</v>
      </c>
      <c r="T26">
        <v>1835.5999999999985</v>
      </c>
      <c r="U26">
        <v>80.19999999999709</v>
      </c>
      <c r="W26">
        <v>1835.6</v>
      </c>
      <c r="X26">
        <v>226.60000000000002</v>
      </c>
      <c r="AD26">
        <v>42425.599999999999</v>
      </c>
      <c r="AE26">
        <v>2.2730379770704481</v>
      </c>
      <c r="AK26">
        <v>42425.599999999999</v>
      </c>
      <c r="AL26">
        <v>2.2730379770704481</v>
      </c>
    </row>
    <row r="27" spans="2:38" x14ac:dyDescent="0.25">
      <c r="B27">
        <v>9947</v>
      </c>
      <c r="C27">
        <v>47445</v>
      </c>
      <c r="D27">
        <v>38644</v>
      </c>
      <c r="E27">
        <v>31850</v>
      </c>
      <c r="F27">
        <v>19218</v>
      </c>
      <c r="H27">
        <v>65319</v>
      </c>
      <c r="J27">
        <f t="shared" si="0"/>
        <v>29420.799999999999</v>
      </c>
      <c r="K27">
        <f t="shared" si="1"/>
        <v>2.2201639656297587</v>
      </c>
      <c r="L27">
        <f t="shared" si="2"/>
        <v>47445</v>
      </c>
      <c r="M27">
        <f t="shared" si="3"/>
        <v>9947</v>
      </c>
      <c r="N27">
        <f t="shared" si="4"/>
        <v>29420.799999999999</v>
      </c>
      <c r="O27">
        <f t="shared" si="5"/>
        <v>37498</v>
      </c>
      <c r="Q27">
        <v>-609</v>
      </c>
      <c r="R27">
        <v>-601</v>
      </c>
      <c r="T27">
        <v>-566.60000000000218</v>
      </c>
      <c r="U27">
        <v>56</v>
      </c>
      <c r="W27">
        <v>1756.6</v>
      </c>
      <c r="X27">
        <v>360.8</v>
      </c>
      <c r="AD27">
        <v>29420.799999999999</v>
      </c>
      <c r="AE27">
        <v>2.2201639656297587</v>
      </c>
      <c r="AK27">
        <v>29420.799999999999</v>
      </c>
      <c r="AL27">
        <v>2.2201639656297587</v>
      </c>
    </row>
    <row r="28" spans="2:38" x14ac:dyDescent="0.25">
      <c r="B28">
        <v>98997</v>
      </c>
      <c r="C28">
        <v>105318</v>
      </c>
      <c r="D28">
        <v>103785</v>
      </c>
      <c r="E28">
        <v>93010</v>
      </c>
      <c r="F28">
        <v>119578</v>
      </c>
      <c r="H28">
        <v>109687</v>
      </c>
      <c r="J28">
        <f t="shared" si="0"/>
        <v>104137.60000000001</v>
      </c>
      <c r="K28">
        <f t="shared" si="1"/>
        <v>1.0532891097931967</v>
      </c>
      <c r="L28">
        <f t="shared" si="2"/>
        <v>119578</v>
      </c>
      <c r="M28">
        <f t="shared" si="3"/>
        <v>93010</v>
      </c>
      <c r="N28">
        <f t="shared" si="4"/>
        <v>104137.60000000001</v>
      </c>
      <c r="O28">
        <f t="shared" si="5"/>
        <v>26568</v>
      </c>
      <c r="Q28">
        <v>-3473</v>
      </c>
      <c r="R28">
        <v>-44</v>
      </c>
      <c r="T28">
        <v>-1396.3999999999942</v>
      </c>
      <c r="U28">
        <v>203.20000000001164</v>
      </c>
      <c r="W28">
        <v>1396.4</v>
      </c>
      <c r="X28">
        <v>241.2</v>
      </c>
      <c r="AB28">
        <v>104137.60000000001</v>
      </c>
      <c r="AC28">
        <v>1.0532891097931967</v>
      </c>
      <c r="AI28">
        <v>104137.60000000001</v>
      </c>
      <c r="AJ28">
        <v>1.0532891097931967</v>
      </c>
    </row>
    <row r="29" spans="2:38" x14ac:dyDescent="0.25">
      <c r="B29">
        <v>119045</v>
      </c>
      <c r="C29">
        <v>55934</v>
      </c>
      <c r="D29">
        <v>61598</v>
      </c>
      <c r="E29">
        <v>51021</v>
      </c>
      <c r="F29">
        <v>104341</v>
      </c>
      <c r="H29">
        <v>103550</v>
      </c>
      <c r="J29">
        <f t="shared" si="0"/>
        <v>78387.8</v>
      </c>
      <c r="K29">
        <f t="shared" si="1"/>
        <v>1.3209963795386526</v>
      </c>
      <c r="L29">
        <f t="shared" si="2"/>
        <v>119045</v>
      </c>
      <c r="M29">
        <f t="shared" si="3"/>
        <v>51021</v>
      </c>
      <c r="N29">
        <f t="shared" si="4"/>
        <v>78387.8</v>
      </c>
      <c r="O29">
        <f t="shared" si="5"/>
        <v>68024</v>
      </c>
      <c r="Q29">
        <v>2690</v>
      </c>
      <c r="R29">
        <v>691</v>
      </c>
      <c r="T29">
        <v>1217.6000000000058</v>
      </c>
      <c r="U29">
        <v>-53.399999999994179</v>
      </c>
      <c r="W29">
        <v>4127.6000000000004</v>
      </c>
      <c r="X29">
        <v>340.6</v>
      </c>
      <c r="AB29">
        <v>78387.8</v>
      </c>
      <c r="AC29">
        <v>1.3209963795386526</v>
      </c>
      <c r="AK29">
        <v>78387.8</v>
      </c>
      <c r="AL29">
        <v>1.3209963795386526</v>
      </c>
    </row>
    <row r="30" spans="2:38" x14ac:dyDescent="0.25">
      <c r="B30">
        <v>32390</v>
      </c>
      <c r="C30">
        <v>13522</v>
      </c>
      <c r="D30">
        <v>23110</v>
      </c>
      <c r="E30">
        <v>30916</v>
      </c>
      <c r="F30">
        <v>106578</v>
      </c>
      <c r="H30">
        <v>90465</v>
      </c>
      <c r="J30">
        <f t="shared" si="0"/>
        <v>41303.199999999997</v>
      </c>
      <c r="K30">
        <f t="shared" si="1"/>
        <v>2.1902661295008619</v>
      </c>
      <c r="L30">
        <f t="shared" si="2"/>
        <v>106578</v>
      </c>
      <c r="M30">
        <f t="shared" si="3"/>
        <v>13522</v>
      </c>
      <c r="N30">
        <f t="shared" si="4"/>
        <v>41303.199999999997</v>
      </c>
      <c r="O30">
        <f t="shared" si="5"/>
        <v>93056</v>
      </c>
      <c r="Q30">
        <v>-1416</v>
      </c>
      <c r="R30">
        <v>-190</v>
      </c>
      <c r="T30">
        <v>-3936.2000000000044</v>
      </c>
      <c r="U30">
        <v>222.59999999999854</v>
      </c>
      <c r="W30">
        <v>3936.2</v>
      </c>
      <c r="X30">
        <v>235</v>
      </c>
      <c r="AD30">
        <v>41303.199999999997</v>
      </c>
      <c r="AE30">
        <v>2.1902661295008619</v>
      </c>
      <c r="AK30">
        <v>41303.199999999997</v>
      </c>
      <c r="AL30">
        <v>2.1902661295008619</v>
      </c>
    </row>
    <row r="31" spans="2:38" x14ac:dyDescent="0.25">
      <c r="B31">
        <v>48640</v>
      </c>
      <c r="C31">
        <v>61767</v>
      </c>
      <c r="D31">
        <v>106402</v>
      </c>
      <c r="E31">
        <v>67639</v>
      </c>
      <c r="F31">
        <v>9347</v>
      </c>
      <c r="H31">
        <v>73628</v>
      </c>
      <c r="J31">
        <f t="shared" si="0"/>
        <v>58759</v>
      </c>
      <c r="K31">
        <f t="shared" si="1"/>
        <v>1.2530505965043652</v>
      </c>
      <c r="L31">
        <f t="shared" si="2"/>
        <v>106402</v>
      </c>
      <c r="M31">
        <f t="shared" si="3"/>
        <v>9347</v>
      </c>
      <c r="N31">
        <f t="shared" si="4"/>
        <v>58759</v>
      </c>
      <c r="O31">
        <f t="shared" si="5"/>
        <v>97055</v>
      </c>
      <c r="Q31">
        <v>1550</v>
      </c>
      <c r="R31">
        <v>1126</v>
      </c>
      <c r="T31">
        <v>850.59999999999854</v>
      </c>
      <c r="U31">
        <v>158.40000000000146</v>
      </c>
      <c r="W31">
        <v>1443</v>
      </c>
      <c r="X31">
        <v>186</v>
      </c>
      <c r="Z31">
        <v>58759</v>
      </c>
      <c r="AA31">
        <v>1.2530505965043652</v>
      </c>
      <c r="AK31">
        <v>58759</v>
      </c>
      <c r="AL31">
        <v>1.2530505965043652</v>
      </c>
    </row>
    <row r="32" spans="2:38" x14ac:dyDescent="0.25">
      <c r="B32">
        <v>12611</v>
      </c>
      <c r="C32">
        <v>85067</v>
      </c>
      <c r="D32">
        <v>88773</v>
      </c>
      <c r="E32">
        <v>87929</v>
      </c>
      <c r="F32">
        <v>37281</v>
      </c>
      <c r="H32">
        <v>74961</v>
      </c>
      <c r="J32">
        <f t="shared" si="0"/>
        <v>62332.2</v>
      </c>
      <c r="K32">
        <f t="shared" si="1"/>
        <v>1.2026047532415027</v>
      </c>
      <c r="L32">
        <f t="shared" si="2"/>
        <v>88773</v>
      </c>
      <c r="M32">
        <f t="shared" si="3"/>
        <v>12611</v>
      </c>
      <c r="N32">
        <f t="shared" si="4"/>
        <v>62332.2</v>
      </c>
      <c r="O32">
        <f t="shared" si="5"/>
        <v>76162</v>
      </c>
      <c r="Q32">
        <v>915</v>
      </c>
      <c r="R32">
        <v>763</v>
      </c>
      <c r="T32">
        <v>1594.7999999999956</v>
      </c>
      <c r="U32">
        <v>59</v>
      </c>
      <c r="W32">
        <v>2698.3999999999996</v>
      </c>
      <c r="X32">
        <v>385.4</v>
      </c>
      <c r="Z32">
        <v>62332.2</v>
      </c>
      <c r="AA32">
        <v>1.2026047532415027</v>
      </c>
      <c r="AK32">
        <v>62332.2</v>
      </c>
      <c r="AL32">
        <v>1.2026047532415027</v>
      </c>
    </row>
    <row r="33" spans="2:38" x14ac:dyDescent="0.25">
      <c r="B33">
        <v>15821</v>
      </c>
      <c r="C33">
        <v>53624</v>
      </c>
      <c r="D33">
        <v>119864</v>
      </c>
      <c r="E33">
        <v>118086</v>
      </c>
      <c r="F33">
        <v>65877</v>
      </c>
      <c r="H33">
        <v>93818</v>
      </c>
      <c r="J33">
        <f t="shared" si="0"/>
        <v>74654.399999999994</v>
      </c>
      <c r="K33">
        <f t="shared" si="1"/>
        <v>1.2566975288797446</v>
      </c>
      <c r="L33">
        <f t="shared" si="2"/>
        <v>119864</v>
      </c>
      <c r="M33">
        <f t="shared" si="3"/>
        <v>15821</v>
      </c>
      <c r="N33">
        <f t="shared" si="4"/>
        <v>74654.399999999994</v>
      </c>
      <c r="O33">
        <f t="shared" si="5"/>
        <v>104043</v>
      </c>
      <c r="Q33">
        <v>-1507</v>
      </c>
      <c r="R33">
        <v>-66</v>
      </c>
      <c r="T33">
        <v>1346.3999999999942</v>
      </c>
      <c r="U33">
        <v>10.799999999988358</v>
      </c>
      <c r="W33">
        <v>1495.6000000000001</v>
      </c>
      <c r="X33">
        <v>179.6</v>
      </c>
      <c r="AB33">
        <v>74654.399999999994</v>
      </c>
      <c r="AC33">
        <v>1.2566975288797446</v>
      </c>
      <c r="AK33">
        <v>74654.399999999994</v>
      </c>
      <c r="AL33">
        <v>1.2566975288797446</v>
      </c>
    </row>
    <row r="34" spans="2:38" x14ac:dyDescent="0.25">
      <c r="B34">
        <v>64432</v>
      </c>
      <c r="C34">
        <v>31708</v>
      </c>
      <c r="D34">
        <v>65438</v>
      </c>
      <c r="E34">
        <v>57496</v>
      </c>
      <c r="F34">
        <v>114268</v>
      </c>
      <c r="H34">
        <v>76013</v>
      </c>
      <c r="J34">
        <f t="shared" ref="J34:J65" si="6">AVERAGE(B34:F34)</f>
        <v>66668.399999999994</v>
      </c>
      <c r="K34">
        <f t="shared" ref="K34:K65" si="7">H34/J34</f>
        <v>1.1401653557007518</v>
      </c>
      <c r="L34">
        <f t="shared" ref="L34:L65" si="8">MAX(B34:F34)</f>
        <v>114268</v>
      </c>
      <c r="M34">
        <f t="shared" ref="M34:M65" si="9">MIN(B34:F34)</f>
        <v>31708</v>
      </c>
      <c r="N34">
        <f t="shared" ref="N34:N65" si="10">AVERAGE(B34:F34)</f>
        <v>66668.399999999994</v>
      </c>
      <c r="O34">
        <f t="shared" ref="O34:O65" si="11">L34-M34</f>
        <v>82560</v>
      </c>
      <c r="Q34">
        <v>-1723</v>
      </c>
      <c r="R34">
        <v>-348</v>
      </c>
      <c r="T34">
        <v>-514.20000000001164</v>
      </c>
      <c r="U34">
        <v>-270.20000000001164</v>
      </c>
      <c r="W34">
        <v>2089.8000000000002</v>
      </c>
      <c r="X34">
        <v>309</v>
      </c>
      <c r="Z34">
        <v>66668.399999999994</v>
      </c>
      <c r="AA34">
        <v>1.1401653557007518</v>
      </c>
      <c r="AI34">
        <v>66668.399999999994</v>
      </c>
      <c r="AJ34">
        <v>1.1401653557007518</v>
      </c>
    </row>
    <row r="35" spans="2:38" x14ac:dyDescent="0.25">
      <c r="B35">
        <v>57504</v>
      </c>
      <c r="C35">
        <v>68114</v>
      </c>
      <c r="D35">
        <v>7467</v>
      </c>
      <c r="E35">
        <v>71732</v>
      </c>
      <c r="F35">
        <v>28201</v>
      </c>
      <c r="H35">
        <v>104346</v>
      </c>
      <c r="J35">
        <f t="shared" si="6"/>
        <v>46603.6</v>
      </c>
      <c r="K35">
        <f t="shared" si="7"/>
        <v>2.2390115785046651</v>
      </c>
      <c r="L35">
        <f t="shared" si="8"/>
        <v>71732</v>
      </c>
      <c r="M35">
        <f t="shared" si="9"/>
        <v>7467</v>
      </c>
      <c r="N35">
        <f t="shared" si="10"/>
        <v>46603.6</v>
      </c>
      <c r="O35">
        <f t="shared" si="11"/>
        <v>64265</v>
      </c>
      <c r="Q35">
        <v>165</v>
      </c>
      <c r="R35">
        <v>-296</v>
      </c>
      <c r="T35">
        <v>-1120.4000000000015</v>
      </c>
      <c r="U35">
        <v>-251.40000000000146</v>
      </c>
      <c r="W35">
        <v>2029.6000000000004</v>
      </c>
      <c r="X35">
        <v>506.6</v>
      </c>
      <c r="AD35">
        <v>46603.6</v>
      </c>
      <c r="AE35">
        <v>2.2390115785046651</v>
      </c>
      <c r="AK35">
        <v>46603.6</v>
      </c>
      <c r="AL35">
        <v>2.2390115785046651</v>
      </c>
    </row>
    <row r="36" spans="2:38" x14ac:dyDescent="0.25">
      <c r="B36">
        <v>97508</v>
      </c>
      <c r="C36">
        <v>83087</v>
      </c>
      <c r="D36">
        <v>84785</v>
      </c>
      <c r="E36">
        <v>52679</v>
      </c>
      <c r="F36">
        <v>107437</v>
      </c>
      <c r="H36">
        <v>95881</v>
      </c>
      <c r="J36">
        <f t="shared" si="6"/>
        <v>85099.199999999997</v>
      </c>
      <c r="K36">
        <f t="shared" si="7"/>
        <v>1.1266968432135673</v>
      </c>
      <c r="L36">
        <f t="shared" si="8"/>
        <v>107437</v>
      </c>
      <c r="M36">
        <f t="shared" si="9"/>
        <v>52679</v>
      </c>
      <c r="N36">
        <f t="shared" si="10"/>
        <v>85099.199999999997</v>
      </c>
      <c r="O36">
        <f t="shared" si="11"/>
        <v>54758</v>
      </c>
      <c r="Q36">
        <v>-59</v>
      </c>
      <c r="R36">
        <v>-55</v>
      </c>
      <c r="T36">
        <v>352.19999999999709</v>
      </c>
      <c r="U36">
        <v>91</v>
      </c>
      <c r="W36">
        <v>3170.2</v>
      </c>
      <c r="X36">
        <v>259.8</v>
      </c>
      <c r="AB36">
        <v>85099.199999999997</v>
      </c>
      <c r="AC36">
        <v>1.1266968432135673</v>
      </c>
      <c r="AI36">
        <v>85099.199999999997</v>
      </c>
      <c r="AJ36">
        <v>1.1266968432135673</v>
      </c>
    </row>
    <row r="37" spans="2:38" x14ac:dyDescent="0.25">
      <c r="B37">
        <v>77035</v>
      </c>
      <c r="C37">
        <v>96963</v>
      </c>
      <c r="D37">
        <v>15426</v>
      </c>
      <c r="E37">
        <v>62013</v>
      </c>
      <c r="F37">
        <v>96537</v>
      </c>
      <c r="H37">
        <v>122089</v>
      </c>
      <c r="J37">
        <f t="shared" si="6"/>
        <v>69594.8</v>
      </c>
      <c r="K37">
        <f t="shared" si="7"/>
        <v>1.754283365998609</v>
      </c>
      <c r="L37">
        <f t="shared" si="8"/>
        <v>96963</v>
      </c>
      <c r="M37">
        <f t="shared" si="9"/>
        <v>15426</v>
      </c>
      <c r="N37">
        <f t="shared" si="10"/>
        <v>69594.8</v>
      </c>
      <c r="O37">
        <f t="shared" si="11"/>
        <v>81537</v>
      </c>
      <c r="Q37">
        <v>-3125</v>
      </c>
      <c r="R37">
        <v>44</v>
      </c>
      <c r="T37">
        <v>-293.80000000000291</v>
      </c>
      <c r="U37">
        <v>-265.80000000000291</v>
      </c>
      <c r="W37">
        <v>1635.4</v>
      </c>
      <c r="X37">
        <v>268.2</v>
      </c>
      <c r="AF37">
        <v>69594.8</v>
      </c>
      <c r="AG37">
        <v>1.754283365998609</v>
      </c>
      <c r="AK37">
        <v>69594.8</v>
      </c>
      <c r="AL37">
        <v>1.754283365998609</v>
      </c>
    </row>
    <row r="38" spans="2:38" x14ac:dyDescent="0.25">
      <c r="B38">
        <v>119892</v>
      </c>
      <c r="C38">
        <v>120721</v>
      </c>
      <c r="D38">
        <v>72240</v>
      </c>
      <c r="E38">
        <v>45390</v>
      </c>
      <c r="F38">
        <v>5507</v>
      </c>
      <c r="H38">
        <v>85839</v>
      </c>
      <c r="J38">
        <f t="shared" si="6"/>
        <v>72750</v>
      </c>
      <c r="K38">
        <f t="shared" si="7"/>
        <v>1.179917525773196</v>
      </c>
      <c r="L38">
        <f t="shared" si="8"/>
        <v>120721</v>
      </c>
      <c r="M38">
        <f t="shared" si="9"/>
        <v>5507</v>
      </c>
      <c r="N38">
        <f t="shared" si="10"/>
        <v>72750</v>
      </c>
      <c r="O38">
        <f t="shared" si="11"/>
        <v>115214</v>
      </c>
      <c r="Q38">
        <v>108</v>
      </c>
      <c r="R38">
        <v>953</v>
      </c>
      <c r="T38">
        <v>-361.19999999999709</v>
      </c>
      <c r="U38">
        <v>-158.39999999999418</v>
      </c>
      <c r="W38">
        <v>2184</v>
      </c>
      <c r="X38">
        <v>524.79999999999995</v>
      </c>
      <c r="AB38">
        <v>72750</v>
      </c>
      <c r="AC38">
        <v>1.179917525773196</v>
      </c>
      <c r="AI38">
        <v>72750</v>
      </c>
      <c r="AJ38">
        <v>1.179917525773196</v>
      </c>
    </row>
    <row r="39" spans="2:38" x14ac:dyDescent="0.25">
      <c r="B39">
        <v>77989</v>
      </c>
      <c r="C39">
        <v>111693</v>
      </c>
      <c r="D39">
        <v>73081</v>
      </c>
      <c r="E39">
        <v>54505</v>
      </c>
      <c r="F39">
        <v>114833</v>
      </c>
      <c r="H39">
        <v>104460</v>
      </c>
      <c r="J39">
        <f t="shared" si="6"/>
        <v>86420.2</v>
      </c>
      <c r="K39">
        <f t="shared" si="7"/>
        <v>1.2087451776320814</v>
      </c>
      <c r="L39">
        <f t="shared" si="8"/>
        <v>114833</v>
      </c>
      <c r="M39">
        <f t="shared" si="9"/>
        <v>54505</v>
      </c>
      <c r="N39">
        <f t="shared" si="10"/>
        <v>86420.2</v>
      </c>
      <c r="O39">
        <f t="shared" si="11"/>
        <v>60328</v>
      </c>
      <c r="Q39">
        <v>3477</v>
      </c>
      <c r="R39">
        <v>-23</v>
      </c>
      <c r="T39">
        <v>-1278.8000000000029</v>
      </c>
      <c r="U39">
        <v>-359.19999999999709</v>
      </c>
      <c r="W39">
        <v>3408.4</v>
      </c>
      <c r="X39">
        <v>359.2</v>
      </c>
      <c r="AB39">
        <v>86420.2</v>
      </c>
      <c r="AC39">
        <v>1.2087451776320814</v>
      </c>
      <c r="AI39">
        <v>86420.2</v>
      </c>
      <c r="AJ39">
        <v>1.2087451776320814</v>
      </c>
    </row>
    <row r="40" spans="2:38" x14ac:dyDescent="0.25">
      <c r="B40">
        <v>30512</v>
      </c>
      <c r="C40">
        <v>9630</v>
      </c>
      <c r="D40">
        <v>78601</v>
      </c>
      <c r="E40">
        <v>69541</v>
      </c>
      <c r="F40">
        <v>28017</v>
      </c>
      <c r="H40">
        <v>95563</v>
      </c>
      <c r="J40">
        <f t="shared" si="6"/>
        <v>43260.2</v>
      </c>
      <c r="K40">
        <f t="shared" si="7"/>
        <v>2.2090281598328256</v>
      </c>
      <c r="L40">
        <f t="shared" si="8"/>
        <v>78601</v>
      </c>
      <c r="M40">
        <f t="shared" si="9"/>
        <v>9630</v>
      </c>
      <c r="N40">
        <f t="shared" si="10"/>
        <v>43260.2</v>
      </c>
      <c r="O40">
        <f t="shared" si="11"/>
        <v>68971</v>
      </c>
      <c r="Q40">
        <v>-1484</v>
      </c>
      <c r="R40">
        <v>-269</v>
      </c>
      <c r="T40">
        <v>1366.3999999999942</v>
      </c>
      <c r="U40">
        <v>86</v>
      </c>
      <c r="W40">
        <v>1987.6</v>
      </c>
      <c r="X40">
        <v>108.4</v>
      </c>
      <c r="AD40">
        <v>43260.2</v>
      </c>
      <c r="AE40">
        <v>2.2090281598328256</v>
      </c>
      <c r="AK40">
        <v>43260.2</v>
      </c>
      <c r="AL40">
        <v>2.2090281598328256</v>
      </c>
    </row>
    <row r="41" spans="2:38" x14ac:dyDescent="0.25">
      <c r="B41">
        <v>75729</v>
      </c>
      <c r="C41">
        <v>6580</v>
      </c>
      <c r="D41">
        <v>92639</v>
      </c>
      <c r="E41">
        <v>76686</v>
      </c>
      <c r="F41">
        <v>87498</v>
      </c>
      <c r="H41">
        <v>128120</v>
      </c>
      <c r="J41">
        <f t="shared" si="6"/>
        <v>67826.399999999994</v>
      </c>
      <c r="K41">
        <f t="shared" si="7"/>
        <v>1.8889399997641039</v>
      </c>
      <c r="L41">
        <f t="shared" si="8"/>
        <v>92639</v>
      </c>
      <c r="M41">
        <f t="shared" si="9"/>
        <v>6580</v>
      </c>
      <c r="N41">
        <f t="shared" si="10"/>
        <v>67826.399999999994</v>
      </c>
      <c r="O41">
        <f t="shared" si="11"/>
        <v>86059</v>
      </c>
      <c r="Q41">
        <v>200</v>
      </c>
      <c r="R41">
        <v>14</v>
      </c>
      <c r="T41">
        <v>28.799999999988358</v>
      </c>
      <c r="U41">
        <v>669.79999999998836</v>
      </c>
      <c r="W41">
        <v>2522.8000000000002</v>
      </c>
      <c r="X41">
        <v>686.59999999999991</v>
      </c>
      <c r="AF41">
        <v>67826.399999999994</v>
      </c>
      <c r="AG41">
        <v>1.8889399997641039</v>
      </c>
      <c r="AK41">
        <v>67826.399999999994</v>
      </c>
      <c r="AL41">
        <v>1.8889399997641039</v>
      </c>
    </row>
    <row r="42" spans="2:38" x14ac:dyDescent="0.25">
      <c r="B42">
        <v>67011</v>
      </c>
      <c r="C42">
        <v>13402</v>
      </c>
      <c r="D42">
        <v>68306</v>
      </c>
      <c r="E42">
        <v>97683</v>
      </c>
      <c r="F42">
        <v>111644</v>
      </c>
      <c r="H42">
        <v>99359</v>
      </c>
      <c r="J42">
        <f t="shared" si="6"/>
        <v>71609.2</v>
      </c>
      <c r="K42">
        <f t="shared" si="7"/>
        <v>1.3875172463873358</v>
      </c>
      <c r="L42">
        <f t="shared" si="8"/>
        <v>111644</v>
      </c>
      <c r="M42">
        <f t="shared" si="9"/>
        <v>13402</v>
      </c>
      <c r="N42">
        <f t="shared" si="10"/>
        <v>71609.2</v>
      </c>
      <c r="O42">
        <f t="shared" si="11"/>
        <v>98242</v>
      </c>
      <c r="Q42">
        <v>-640</v>
      </c>
      <c r="R42">
        <v>375</v>
      </c>
      <c r="T42">
        <v>-1772.6000000000058</v>
      </c>
      <c r="U42">
        <v>39.399999999994179</v>
      </c>
      <c r="W42">
        <v>2273</v>
      </c>
      <c r="X42">
        <v>44.2</v>
      </c>
      <c r="AB42">
        <v>71609.2</v>
      </c>
      <c r="AC42">
        <v>1.3875172463873358</v>
      </c>
      <c r="AK42">
        <v>71609.2</v>
      </c>
      <c r="AL42">
        <v>1.3875172463873358</v>
      </c>
    </row>
    <row r="43" spans="2:38" x14ac:dyDescent="0.25">
      <c r="B43">
        <v>20657</v>
      </c>
      <c r="C43">
        <v>38464</v>
      </c>
      <c r="D43">
        <v>74713</v>
      </c>
      <c r="E43">
        <v>52753</v>
      </c>
      <c r="F43">
        <v>69039</v>
      </c>
      <c r="H43">
        <v>76864</v>
      </c>
      <c r="J43">
        <f t="shared" si="6"/>
        <v>51125.2</v>
      </c>
      <c r="K43">
        <f t="shared" si="7"/>
        <v>1.5034464412853155</v>
      </c>
      <c r="L43">
        <f t="shared" si="8"/>
        <v>74713</v>
      </c>
      <c r="M43">
        <f t="shared" si="9"/>
        <v>20657</v>
      </c>
      <c r="N43">
        <f t="shared" si="10"/>
        <v>51125.2</v>
      </c>
      <c r="O43">
        <f t="shared" si="11"/>
        <v>54056</v>
      </c>
      <c r="Q43">
        <v>2203</v>
      </c>
      <c r="R43">
        <v>49</v>
      </c>
      <c r="T43">
        <v>203.19999999999709</v>
      </c>
      <c r="U43">
        <v>321.59999999999854</v>
      </c>
      <c r="W43">
        <v>1551.1999999999998</v>
      </c>
      <c r="X43">
        <v>371.6</v>
      </c>
      <c r="AD43">
        <v>51125.2</v>
      </c>
      <c r="AE43">
        <v>1.5034464412853155</v>
      </c>
      <c r="AK43">
        <v>51125.2</v>
      </c>
      <c r="AL43">
        <v>1.5034464412853155</v>
      </c>
    </row>
    <row r="44" spans="2:38" x14ac:dyDescent="0.25">
      <c r="B44">
        <v>51676</v>
      </c>
      <c r="C44">
        <v>49884</v>
      </c>
      <c r="D44">
        <v>57936</v>
      </c>
      <c r="E44">
        <v>46663</v>
      </c>
      <c r="F44">
        <v>19637</v>
      </c>
      <c r="H44">
        <v>53759</v>
      </c>
      <c r="J44">
        <f t="shared" si="6"/>
        <v>45159.199999999997</v>
      </c>
      <c r="K44">
        <f t="shared" si="7"/>
        <v>1.1904329571825896</v>
      </c>
      <c r="L44">
        <f t="shared" si="8"/>
        <v>57936</v>
      </c>
      <c r="M44">
        <f t="shared" si="9"/>
        <v>19637</v>
      </c>
      <c r="N44">
        <f t="shared" si="10"/>
        <v>45159.199999999997</v>
      </c>
      <c r="O44">
        <f t="shared" si="11"/>
        <v>38299</v>
      </c>
      <c r="Q44">
        <v>3575</v>
      </c>
      <c r="R44">
        <v>401</v>
      </c>
      <c r="T44">
        <v>707</v>
      </c>
      <c r="U44">
        <v>-7.2000000000043656</v>
      </c>
      <c r="W44">
        <v>1586.2000000000003</v>
      </c>
      <c r="X44">
        <v>184.4</v>
      </c>
      <c r="Z44">
        <v>45159.199999999997</v>
      </c>
      <c r="AA44">
        <v>1.1904329571825896</v>
      </c>
      <c r="AI44">
        <v>45159.199999999997</v>
      </c>
      <c r="AJ44">
        <v>1.1904329571825896</v>
      </c>
    </row>
    <row r="45" spans="2:38" x14ac:dyDescent="0.25">
      <c r="B45">
        <v>47898</v>
      </c>
      <c r="C45">
        <v>29010</v>
      </c>
      <c r="D45">
        <v>90396</v>
      </c>
      <c r="E45">
        <v>70989</v>
      </c>
      <c r="F45">
        <v>105946</v>
      </c>
      <c r="H45">
        <v>72990</v>
      </c>
      <c r="J45">
        <f t="shared" si="6"/>
        <v>68847.8</v>
      </c>
      <c r="K45">
        <f t="shared" si="7"/>
        <v>1.0601645949471152</v>
      </c>
      <c r="L45">
        <f t="shared" si="8"/>
        <v>105946</v>
      </c>
      <c r="M45">
        <f t="shared" si="9"/>
        <v>29010</v>
      </c>
      <c r="N45">
        <f t="shared" si="10"/>
        <v>68847.8</v>
      </c>
      <c r="O45">
        <f t="shared" si="11"/>
        <v>76936</v>
      </c>
      <c r="Q45">
        <v>1158</v>
      </c>
      <c r="R45">
        <v>1011</v>
      </c>
      <c r="T45">
        <v>-1163.8000000000029</v>
      </c>
      <c r="U45">
        <v>185.40000000000873</v>
      </c>
      <c r="W45">
        <v>1367.8</v>
      </c>
      <c r="X45">
        <v>315.39999999999998</v>
      </c>
      <c r="AB45">
        <v>68847.8</v>
      </c>
      <c r="AC45">
        <v>1.0601645949471152</v>
      </c>
      <c r="AI45">
        <v>68847.8</v>
      </c>
      <c r="AJ45">
        <v>1.0601645949471152</v>
      </c>
    </row>
    <row r="46" spans="2:38" x14ac:dyDescent="0.25">
      <c r="B46">
        <v>38120</v>
      </c>
      <c r="C46">
        <v>78299</v>
      </c>
      <c r="D46">
        <v>58497</v>
      </c>
      <c r="E46">
        <v>20843</v>
      </c>
      <c r="F46">
        <v>104997</v>
      </c>
      <c r="H46">
        <v>92566</v>
      </c>
      <c r="J46">
        <f t="shared" si="6"/>
        <v>60151.199999999997</v>
      </c>
      <c r="K46">
        <f t="shared" si="7"/>
        <v>1.5388886672252591</v>
      </c>
      <c r="L46">
        <f t="shared" si="8"/>
        <v>104997</v>
      </c>
      <c r="M46">
        <f t="shared" si="9"/>
        <v>20843</v>
      </c>
      <c r="N46">
        <f t="shared" si="10"/>
        <v>60151.199999999997</v>
      </c>
      <c r="O46">
        <f t="shared" si="11"/>
        <v>84154</v>
      </c>
      <c r="Q46">
        <v>2161</v>
      </c>
      <c r="R46">
        <v>-48</v>
      </c>
      <c r="T46">
        <v>-758.40000000000146</v>
      </c>
      <c r="U46">
        <v>231.19999999999709</v>
      </c>
      <c r="W46">
        <v>1753.1999999999998</v>
      </c>
      <c r="X46">
        <v>330.8</v>
      </c>
      <c r="AD46">
        <v>60151.199999999997</v>
      </c>
      <c r="AE46">
        <v>1.5388886672252591</v>
      </c>
      <c r="AK46">
        <v>60151.199999999997</v>
      </c>
      <c r="AL46">
        <v>1.5388886672252591</v>
      </c>
    </row>
    <row r="47" spans="2:38" x14ac:dyDescent="0.25">
      <c r="B47">
        <v>78559</v>
      </c>
      <c r="C47">
        <v>78622</v>
      </c>
      <c r="D47">
        <v>111123</v>
      </c>
      <c r="E47">
        <v>40322</v>
      </c>
      <c r="F47">
        <v>55321</v>
      </c>
      <c r="H47">
        <v>85576</v>
      </c>
      <c r="J47">
        <f t="shared" si="6"/>
        <v>72789.399999999994</v>
      </c>
      <c r="K47">
        <f t="shared" si="7"/>
        <v>1.1756656875863793</v>
      </c>
      <c r="L47">
        <f t="shared" si="8"/>
        <v>111123</v>
      </c>
      <c r="M47">
        <f t="shared" si="9"/>
        <v>40322</v>
      </c>
      <c r="N47">
        <f t="shared" si="10"/>
        <v>72789.399999999994</v>
      </c>
      <c r="O47">
        <f t="shared" si="11"/>
        <v>70801</v>
      </c>
      <c r="Q47">
        <v>-1139</v>
      </c>
      <c r="R47">
        <v>67</v>
      </c>
      <c r="T47">
        <v>-1724</v>
      </c>
      <c r="U47">
        <v>154</v>
      </c>
      <c r="W47">
        <v>1758</v>
      </c>
      <c r="X47">
        <v>468</v>
      </c>
      <c r="AB47">
        <v>72789.399999999994</v>
      </c>
      <c r="AC47">
        <v>1.1756656875863793</v>
      </c>
      <c r="AI47">
        <v>72789.399999999994</v>
      </c>
      <c r="AJ47">
        <v>1.1756656875863793</v>
      </c>
    </row>
    <row r="48" spans="2:38" x14ac:dyDescent="0.25">
      <c r="B48">
        <v>1355</v>
      </c>
      <c r="C48">
        <v>89117</v>
      </c>
      <c r="D48">
        <v>30282</v>
      </c>
      <c r="E48">
        <v>117452</v>
      </c>
      <c r="F48">
        <v>7154</v>
      </c>
      <c r="H48">
        <v>52831</v>
      </c>
      <c r="J48">
        <f t="shared" si="6"/>
        <v>49072</v>
      </c>
      <c r="K48">
        <f t="shared" si="7"/>
        <v>1.0766017280730356</v>
      </c>
      <c r="L48">
        <f t="shared" si="8"/>
        <v>117452</v>
      </c>
      <c r="M48">
        <f t="shared" si="9"/>
        <v>1355</v>
      </c>
      <c r="N48">
        <f t="shared" si="10"/>
        <v>49072</v>
      </c>
      <c r="O48">
        <f t="shared" si="11"/>
        <v>116097</v>
      </c>
      <c r="Q48">
        <v>1048</v>
      </c>
      <c r="R48">
        <v>-286</v>
      </c>
      <c r="T48">
        <v>-595.40000000000146</v>
      </c>
      <c r="U48">
        <v>80.400000000001455</v>
      </c>
      <c r="W48">
        <v>2075</v>
      </c>
      <c r="X48">
        <v>224.8</v>
      </c>
      <c r="Z48">
        <v>49072</v>
      </c>
      <c r="AA48">
        <v>1.0766017280730356</v>
      </c>
      <c r="AI48">
        <v>49072</v>
      </c>
      <c r="AJ48">
        <v>1.0766017280730356</v>
      </c>
    </row>
    <row r="49" spans="2:38" x14ac:dyDescent="0.25">
      <c r="B49">
        <v>110741</v>
      </c>
      <c r="C49">
        <v>121379</v>
      </c>
      <c r="D49">
        <v>36284</v>
      </c>
      <c r="E49">
        <v>32115</v>
      </c>
      <c r="F49">
        <v>59317</v>
      </c>
      <c r="H49">
        <v>119610</v>
      </c>
      <c r="J49">
        <f t="shared" si="6"/>
        <v>71967.199999999997</v>
      </c>
      <c r="K49">
        <f t="shared" si="7"/>
        <v>1.662007136584444</v>
      </c>
      <c r="L49">
        <f t="shared" si="8"/>
        <v>121379</v>
      </c>
      <c r="M49">
        <f t="shared" si="9"/>
        <v>32115</v>
      </c>
      <c r="N49">
        <f t="shared" si="10"/>
        <v>71967.199999999997</v>
      </c>
      <c r="O49">
        <f t="shared" si="11"/>
        <v>89264</v>
      </c>
      <c r="Q49">
        <v>-807</v>
      </c>
      <c r="R49">
        <v>-530</v>
      </c>
      <c r="T49">
        <v>947</v>
      </c>
      <c r="U49">
        <v>338.80000000000291</v>
      </c>
      <c r="W49">
        <v>2664.6</v>
      </c>
      <c r="X49">
        <v>338.8</v>
      </c>
      <c r="AF49">
        <v>71967.199999999997</v>
      </c>
      <c r="AG49">
        <v>1.662007136584444</v>
      </c>
      <c r="AK49">
        <v>71967.199999999997</v>
      </c>
      <c r="AL49">
        <v>1.662007136584444</v>
      </c>
    </row>
    <row r="50" spans="2:38" x14ac:dyDescent="0.25">
      <c r="B50">
        <v>118453</v>
      </c>
      <c r="C50">
        <v>39005</v>
      </c>
      <c r="D50">
        <v>24718</v>
      </c>
      <c r="E50">
        <v>87850</v>
      </c>
      <c r="F50">
        <v>1535</v>
      </c>
      <c r="H50">
        <v>78355</v>
      </c>
      <c r="J50">
        <f t="shared" si="6"/>
        <v>54312.2</v>
      </c>
      <c r="K50">
        <f t="shared" si="7"/>
        <v>1.4426777040885843</v>
      </c>
      <c r="L50">
        <f t="shared" si="8"/>
        <v>118453</v>
      </c>
      <c r="M50">
        <f t="shared" si="9"/>
        <v>1535</v>
      </c>
      <c r="N50">
        <f t="shared" si="10"/>
        <v>54312.2</v>
      </c>
      <c r="O50">
        <f t="shared" si="11"/>
        <v>116918</v>
      </c>
      <c r="Q50">
        <v>6523</v>
      </c>
      <c r="R50">
        <v>753</v>
      </c>
      <c r="T50">
        <v>20</v>
      </c>
      <c r="U50">
        <v>-171</v>
      </c>
      <c r="W50">
        <v>266.39999999999998</v>
      </c>
      <c r="X50">
        <v>305.79999999999995</v>
      </c>
      <c r="Z50">
        <v>54312.2</v>
      </c>
      <c r="AA50">
        <v>1.4426777040885843</v>
      </c>
      <c r="AK50">
        <v>54312.2</v>
      </c>
      <c r="AL50">
        <v>1.4426777040885843</v>
      </c>
    </row>
    <row r="51" spans="2:38" x14ac:dyDescent="0.25">
      <c r="B51">
        <v>3267</v>
      </c>
      <c r="C51">
        <v>10409</v>
      </c>
      <c r="D51">
        <v>93238</v>
      </c>
      <c r="E51">
        <v>2498</v>
      </c>
      <c r="F51">
        <v>57155</v>
      </c>
      <c r="H51">
        <v>50552</v>
      </c>
      <c r="J51">
        <f t="shared" si="6"/>
        <v>33313.4</v>
      </c>
      <c r="K51">
        <f t="shared" si="7"/>
        <v>1.5174674455324284</v>
      </c>
      <c r="L51">
        <f t="shared" si="8"/>
        <v>93238</v>
      </c>
      <c r="M51">
        <f t="shared" si="9"/>
        <v>2498</v>
      </c>
      <c r="N51">
        <f t="shared" si="10"/>
        <v>33313.4</v>
      </c>
      <c r="O51">
        <f t="shared" si="11"/>
        <v>90740</v>
      </c>
      <c r="Q51">
        <v>-247</v>
      </c>
      <c r="R51">
        <v>437</v>
      </c>
      <c r="T51">
        <v>-2750.1999999999971</v>
      </c>
      <c r="U51">
        <v>2.4000000000014552</v>
      </c>
      <c r="W51">
        <v>3761.7999999999997</v>
      </c>
      <c r="X51">
        <v>9.1999999999999993</v>
      </c>
      <c r="Z51">
        <v>33313.4</v>
      </c>
      <c r="AA51">
        <v>1.5174674455324284</v>
      </c>
      <c r="AK51">
        <v>33313.4</v>
      </c>
      <c r="AL51">
        <v>1.5174674455324284</v>
      </c>
    </row>
    <row r="52" spans="2:38" x14ac:dyDescent="0.25">
      <c r="B52">
        <v>81154</v>
      </c>
      <c r="C52">
        <v>18194</v>
      </c>
      <c r="D52">
        <v>117092</v>
      </c>
      <c r="E52">
        <v>72921</v>
      </c>
      <c r="F52">
        <v>120478</v>
      </c>
      <c r="H52">
        <v>95950</v>
      </c>
      <c r="J52">
        <f t="shared" si="6"/>
        <v>81967.8</v>
      </c>
      <c r="K52">
        <f t="shared" si="7"/>
        <v>1.1705816186356106</v>
      </c>
      <c r="L52">
        <f t="shared" si="8"/>
        <v>120478</v>
      </c>
      <c r="M52">
        <f t="shared" si="9"/>
        <v>18194</v>
      </c>
      <c r="N52">
        <f t="shared" si="10"/>
        <v>81967.8</v>
      </c>
      <c r="O52">
        <f t="shared" si="11"/>
        <v>102284</v>
      </c>
      <c r="Q52">
        <v>-2819</v>
      </c>
      <c r="R52">
        <v>35</v>
      </c>
      <c r="T52">
        <v>1009.1999999999971</v>
      </c>
      <c r="U52">
        <v>-111.59999999999127</v>
      </c>
      <c r="W52">
        <v>1262.4000000000001</v>
      </c>
      <c r="X52">
        <v>114</v>
      </c>
      <c r="AB52">
        <v>81967.8</v>
      </c>
      <c r="AC52">
        <v>1.1705816186356106</v>
      </c>
      <c r="AI52">
        <v>81967.8</v>
      </c>
      <c r="AJ52">
        <v>1.1705816186356106</v>
      </c>
    </row>
    <row r="53" spans="2:38" x14ac:dyDescent="0.25">
      <c r="B53">
        <v>1912</v>
      </c>
      <c r="C53">
        <v>78627</v>
      </c>
      <c r="D53">
        <v>25411</v>
      </c>
      <c r="E53">
        <v>58029</v>
      </c>
      <c r="F53">
        <v>6866</v>
      </c>
      <c r="H53">
        <v>37168</v>
      </c>
      <c r="J53">
        <f t="shared" si="6"/>
        <v>34169</v>
      </c>
      <c r="K53">
        <f t="shared" si="7"/>
        <v>1.0877696157335597</v>
      </c>
      <c r="L53">
        <f t="shared" si="8"/>
        <v>78627</v>
      </c>
      <c r="M53">
        <f t="shared" si="9"/>
        <v>1912</v>
      </c>
      <c r="N53">
        <f t="shared" si="10"/>
        <v>34169</v>
      </c>
      <c r="O53">
        <f t="shared" si="11"/>
        <v>76715</v>
      </c>
      <c r="Q53">
        <v>-962</v>
      </c>
      <c r="R53">
        <v>-3</v>
      </c>
      <c r="T53">
        <v>-172.59999999999854</v>
      </c>
      <c r="U53">
        <v>246.80000000000291</v>
      </c>
      <c r="W53">
        <v>1117.4000000000001</v>
      </c>
      <c r="X53">
        <v>597.20000000000005</v>
      </c>
      <c r="Z53">
        <v>34169</v>
      </c>
      <c r="AA53">
        <v>1.0877696157335597</v>
      </c>
      <c r="AI53">
        <v>34169</v>
      </c>
      <c r="AJ53">
        <v>1.0877696157335597</v>
      </c>
    </row>
    <row r="54" spans="2:38" x14ac:dyDescent="0.25">
      <c r="B54">
        <v>75255</v>
      </c>
      <c r="C54">
        <v>64409</v>
      </c>
      <c r="D54">
        <v>13263</v>
      </c>
      <c r="E54">
        <v>111300</v>
      </c>
      <c r="F54">
        <v>118515</v>
      </c>
      <c r="H54">
        <v>123500</v>
      </c>
      <c r="J54">
        <f t="shared" si="6"/>
        <v>76548.399999999994</v>
      </c>
      <c r="K54">
        <f t="shared" si="7"/>
        <v>1.6133583458308731</v>
      </c>
      <c r="L54">
        <f t="shared" si="8"/>
        <v>118515</v>
      </c>
      <c r="M54">
        <f t="shared" si="9"/>
        <v>13263</v>
      </c>
      <c r="N54">
        <f t="shared" si="10"/>
        <v>76548.399999999994</v>
      </c>
      <c r="O54">
        <f t="shared" si="11"/>
        <v>105252</v>
      </c>
      <c r="Q54">
        <v>-2452</v>
      </c>
      <c r="R54">
        <v>-532</v>
      </c>
      <c r="T54">
        <v>-252.80000000000291</v>
      </c>
      <c r="U54">
        <v>-407.80000000000291</v>
      </c>
      <c r="W54">
        <v>2377.6</v>
      </c>
      <c r="X54">
        <v>407.8</v>
      </c>
      <c r="AF54">
        <v>76548.399999999994</v>
      </c>
      <c r="AG54">
        <v>1.6133583458308731</v>
      </c>
      <c r="AK54">
        <v>76548.399999999994</v>
      </c>
      <c r="AL54">
        <v>1.6133583458308731</v>
      </c>
    </row>
    <row r="55" spans="2:38" x14ac:dyDescent="0.25">
      <c r="B55">
        <v>105748</v>
      </c>
      <c r="C55">
        <v>83403</v>
      </c>
      <c r="D55">
        <v>64142</v>
      </c>
      <c r="E55">
        <v>101271</v>
      </c>
      <c r="F55">
        <v>101109</v>
      </c>
      <c r="H55">
        <v>131353</v>
      </c>
      <c r="J55">
        <f t="shared" si="6"/>
        <v>91134.6</v>
      </c>
      <c r="K55">
        <f t="shared" si="7"/>
        <v>1.4413076921388801</v>
      </c>
      <c r="L55">
        <f t="shared" si="8"/>
        <v>105748</v>
      </c>
      <c r="M55">
        <f t="shared" si="9"/>
        <v>64142</v>
      </c>
      <c r="N55">
        <f t="shared" si="10"/>
        <v>91134.6</v>
      </c>
      <c r="O55">
        <f t="shared" si="11"/>
        <v>41606</v>
      </c>
      <c r="Q55">
        <v>2941</v>
      </c>
      <c r="R55">
        <v>408</v>
      </c>
      <c r="T55">
        <v>2771.4000000000087</v>
      </c>
      <c r="U55">
        <v>-21.599999999991269</v>
      </c>
      <c r="W55">
        <v>2817</v>
      </c>
      <c r="X55">
        <v>215.2</v>
      </c>
      <c r="AF55">
        <v>91134.6</v>
      </c>
      <c r="AG55">
        <v>1.4413076921388801</v>
      </c>
      <c r="AK55">
        <v>91134.6</v>
      </c>
      <c r="AL55">
        <v>1.4413076921388801</v>
      </c>
    </row>
    <row r="56" spans="2:38" x14ac:dyDescent="0.25">
      <c r="B56">
        <v>117602</v>
      </c>
      <c r="C56">
        <v>20819</v>
      </c>
      <c r="D56">
        <v>101602</v>
      </c>
      <c r="E56">
        <v>6112</v>
      </c>
      <c r="F56">
        <v>21802</v>
      </c>
      <c r="H56">
        <v>93911</v>
      </c>
      <c r="J56">
        <f t="shared" si="6"/>
        <v>53587.4</v>
      </c>
      <c r="K56">
        <f t="shared" si="7"/>
        <v>1.7524828597767386</v>
      </c>
      <c r="L56">
        <f t="shared" si="8"/>
        <v>117602</v>
      </c>
      <c r="M56">
        <f t="shared" si="9"/>
        <v>6112</v>
      </c>
      <c r="N56">
        <f t="shared" si="10"/>
        <v>53587.4</v>
      </c>
      <c r="O56">
        <f t="shared" si="11"/>
        <v>111490</v>
      </c>
      <c r="Q56">
        <v>-4489</v>
      </c>
      <c r="R56">
        <v>-209</v>
      </c>
      <c r="T56">
        <v>-2451.4000000000015</v>
      </c>
      <c r="U56">
        <v>-159.59999999999854</v>
      </c>
      <c r="W56">
        <v>2451.3999999999996</v>
      </c>
      <c r="X56">
        <v>245.60000000000002</v>
      </c>
      <c r="AD56">
        <v>53587.4</v>
      </c>
      <c r="AE56">
        <v>1.7524828597767386</v>
      </c>
      <c r="AK56">
        <v>53587.4</v>
      </c>
      <c r="AL56">
        <v>1.7524828597767386</v>
      </c>
    </row>
    <row r="57" spans="2:38" x14ac:dyDescent="0.25">
      <c r="B57">
        <v>49708</v>
      </c>
      <c r="C57">
        <v>37918</v>
      </c>
      <c r="D57">
        <v>10089</v>
      </c>
      <c r="E57">
        <v>117764</v>
      </c>
      <c r="F57">
        <v>19755</v>
      </c>
      <c r="H57">
        <v>103128</v>
      </c>
      <c r="J57">
        <f t="shared" si="6"/>
        <v>47046.8</v>
      </c>
      <c r="K57">
        <f t="shared" si="7"/>
        <v>2.1920300636812704</v>
      </c>
      <c r="L57">
        <f t="shared" si="8"/>
        <v>117764</v>
      </c>
      <c r="M57">
        <f t="shared" si="9"/>
        <v>10089</v>
      </c>
      <c r="N57">
        <f t="shared" si="10"/>
        <v>47046.8</v>
      </c>
      <c r="O57">
        <f t="shared" si="11"/>
        <v>107675</v>
      </c>
      <c r="Q57">
        <v>1653</v>
      </c>
      <c r="R57">
        <v>-926</v>
      </c>
      <c r="T57">
        <v>1635.2000000000044</v>
      </c>
      <c r="U57">
        <v>-145</v>
      </c>
      <c r="W57">
        <v>3174.7999999999997</v>
      </c>
      <c r="X57">
        <v>504.2</v>
      </c>
      <c r="AD57">
        <v>47046.8</v>
      </c>
      <c r="AE57">
        <v>2.1920300636812704</v>
      </c>
      <c r="AK57">
        <v>47046.8</v>
      </c>
      <c r="AL57">
        <v>2.1920300636812704</v>
      </c>
    </row>
    <row r="58" spans="2:38" x14ac:dyDescent="0.25">
      <c r="B58">
        <v>98576</v>
      </c>
      <c r="C58">
        <v>27936</v>
      </c>
      <c r="D58">
        <v>52325</v>
      </c>
      <c r="E58">
        <v>46580</v>
      </c>
      <c r="F58">
        <v>56801</v>
      </c>
      <c r="H58">
        <v>59652</v>
      </c>
      <c r="J58">
        <f t="shared" si="6"/>
        <v>56443.6</v>
      </c>
      <c r="K58">
        <f t="shared" si="7"/>
        <v>1.056842582684308</v>
      </c>
      <c r="L58">
        <f t="shared" si="8"/>
        <v>98576</v>
      </c>
      <c r="M58">
        <f t="shared" si="9"/>
        <v>27936</v>
      </c>
      <c r="N58">
        <f t="shared" si="10"/>
        <v>56443.6</v>
      </c>
      <c r="O58">
        <f t="shared" si="11"/>
        <v>70640</v>
      </c>
      <c r="Q58">
        <v>1104</v>
      </c>
      <c r="R58">
        <v>-1109</v>
      </c>
      <c r="T58">
        <v>-284</v>
      </c>
      <c r="U58">
        <v>-311.40000000000146</v>
      </c>
      <c r="W58">
        <v>2317.1999999999998</v>
      </c>
      <c r="X58">
        <v>326.60000000000002</v>
      </c>
      <c r="Z58">
        <v>56443.6</v>
      </c>
      <c r="AA58">
        <v>1.056842582684308</v>
      </c>
      <c r="AI58">
        <v>56443.6</v>
      </c>
      <c r="AJ58">
        <v>1.056842582684308</v>
      </c>
    </row>
    <row r="59" spans="2:38" x14ac:dyDescent="0.25">
      <c r="B59">
        <v>64746</v>
      </c>
      <c r="C59">
        <v>113244</v>
      </c>
      <c r="D59">
        <v>47520</v>
      </c>
      <c r="E59">
        <v>68816</v>
      </c>
      <c r="F59">
        <v>39039</v>
      </c>
      <c r="H59">
        <v>85714</v>
      </c>
      <c r="J59">
        <f t="shared" si="6"/>
        <v>66673</v>
      </c>
      <c r="K59">
        <f t="shared" si="7"/>
        <v>1.2855878691524305</v>
      </c>
      <c r="L59">
        <f t="shared" si="8"/>
        <v>113244</v>
      </c>
      <c r="M59">
        <f t="shared" si="9"/>
        <v>39039</v>
      </c>
      <c r="N59">
        <f t="shared" si="10"/>
        <v>66673</v>
      </c>
      <c r="O59">
        <f t="shared" si="11"/>
        <v>74205</v>
      </c>
      <c r="Q59">
        <v>475</v>
      </c>
      <c r="R59">
        <v>-428</v>
      </c>
      <c r="T59">
        <v>-485</v>
      </c>
      <c r="U59">
        <v>-244</v>
      </c>
      <c r="W59">
        <v>2908.6</v>
      </c>
      <c r="X59">
        <v>277.2</v>
      </c>
      <c r="Z59">
        <v>66673</v>
      </c>
      <c r="AA59">
        <v>1.2855878691524305</v>
      </c>
      <c r="AK59">
        <v>66673</v>
      </c>
      <c r="AL59">
        <v>1.2855878691524305</v>
      </c>
    </row>
    <row r="60" spans="2:38" x14ac:dyDescent="0.25">
      <c r="B60">
        <v>32442</v>
      </c>
      <c r="C60">
        <v>8630</v>
      </c>
      <c r="D60">
        <v>54407</v>
      </c>
      <c r="E60">
        <v>44756</v>
      </c>
      <c r="F60">
        <v>110610</v>
      </c>
      <c r="H60">
        <v>57783</v>
      </c>
      <c r="J60">
        <f t="shared" si="6"/>
        <v>50169</v>
      </c>
      <c r="K60">
        <f t="shared" si="7"/>
        <v>1.1517670274472285</v>
      </c>
      <c r="L60">
        <f t="shared" si="8"/>
        <v>110610</v>
      </c>
      <c r="M60">
        <f t="shared" si="9"/>
        <v>8630</v>
      </c>
      <c r="N60">
        <f t="shared" si="10"/>
        <v>50169</v>
      </c>
      <c r="O60">
        <f t="shared" si="11"/>
        <v>101980</v>
      </c>
      <c r="Q60">
        <v>-3225</v>
      </c>
      <c r="R60">
        <v>-367</v>
      </c>
      <c r="T60">
        <v>501.59999999999854</v>
      </c>
      <c r="U60">
        <v>278.80000000000291</v>
      </c>
      <c r="W60">
        <v>2903.2</v>
      </c>
      <c r="X60">
        <v>279.60000000000002</v>
      </c>
      <c r="Z60">
        <v>50169</v>
      </c>
      <c r="AA60">
        <v>1.1517670274472285</v>
      </c>
      <c r="AI60">
        <v>50169</v>
      </c>
      <c r="AJ60">
        <v>1.1517670274472285</v>
      </c>
    </row>
    <row r="61" spans="2:38" x14ac:dyDescent="0.25">
      <c r="B61">
        <v>120646</v>
      </c>
      <c r="C61">
        <v>30002</v>
      </c>
      <c r="D61">
        <v>46256</v>
      </c>
      <c r="E61">
        <v>73511</v>
      </c>
      <c r="F61">
        <v>66906</v>
      </c>
      <c r="H61">
        <v>83041</v>
      </c>
      <c r="J61">
        <f t="shared" si="6"/>
        <v>67464.2</v>
      </c>
      <c r="K61">
        <f t="shared" si="7"/>
        <v>1.2308898645503838</v>
      </c>
      <c r="L61">
        <f t="shared" si="8"/>
        <v>120646</v>
      </c>
      <c r="M61">
        <f t="shared" si="9"/>
        <v>30002</v>
      </c>
      <c r="N61">
        <f t="shared" si="10"/>
        <v>67464.2</v>
      </c>
      <c r="O61">
        <f t="shared" si="11"/>
        <v>90644</v>
      </c>
      <c r="Q61">
        <v>5674</v>
      </c>
      <c r="R61">
        <v>-1152</v>
      </c>
      <c r="T61">
        <v>-456.40000000000873</v>
      </c>
      <c r="U61">
        <v>264.19999999999709</v>
      </c>
      <c r="W61">
        <v>2410.3999999999996</v>
      </c>
      <c r="X61">
        <v>683.4</v>
      </c>
      <c r="AB61">
        <v>67464.2</v>
      </c>
      <c r="AC61">
        <v>1.2308898645503838</v>
      </c>
      <c r="AK61">
        <v>67464.2</v>
      </c>
      <c r="AL61">
        <v>1.2308898645503838</v>
      </c>
    </row>
    <row r="62" spans="2:38" x14ac:dyDescent="0.25">
      <c r="B62">
        <v>37519</v>
      </c>
      <c r="C62">
        <v>113721</v>
      </c>
      <c r="D62">
        <v>2851</v>
      </c>
      <c r="E62">
        <v>104372</v>
      </c>
      <c r="F62">
        <v>94347</v>
      </c>
      <c r="H62">
        <v>104718</v>
      </c>
      <c r="J62">
        <f t="shared" si="6"/>
        <v>70562</v>
      </c>
      <c r="K62">
        <f t="shared" si="7"/>
        <v>1.4840565743601373</v>
      </c>
      <c r="L62">
        <f t="shared" si="8"/>
        <v>113721</v>
      </c>
      <c r="M62">
        <f t="shared" si="9"/>
        <v>2851</v>
      </c>
      <c r="N62">
        <f t="shared" si="10"/>
        <v>70562</v>
      </c>
      <c r="O62">
        <f t="shared" si="11"/>
        <v>110870</v>
      </c>
      <c r="Q62">
        <v>414</v>
      </c>
      <c r="R62">
        <v>0</v>
      </c>
      <c r="T62">
        <v>-1639</v>
      </c>
      <c r="U62">
        <v>-77.19999999999709</v>
      </c>
      <c r="W62">
        <v>2379.4</v>
      </c>
      <c r="X62">
        <v>178.79999999999998</v>
      </c>
      <c r="AF62">
        <v>70562</v>
      </c>
      <c r="AG62">
        <v>1.4840565743601373</v>
      </c>
      <c r="AK62">
        <v>70562</v>
      </c>
      <c r="AL62">
        <v>1.4840565743601373</v>
      </c>
    </row>
    <row r="63" spans="2:38" x14ac:dyDescent="0.25">
      <c r="B63">
        <v>44090</v>
      </c>
      <c r="C63">
        <v>76051</v>
      </c>
      <c r="D63">
        <v>24263</v>
      </c>
      <c r="E63">
        <v>46024</v>
      </c>
      <c r="F63">
        <v>69570</v>
      </c>
      <c r="H63">
        <v>99781</v>
      </c>
      <c r="J63">
        <f t="shared" si="6"/>
        <v>51999.6</v>
      </c>
      <c r="K63">
        <f t="shared" si="7"/>
        <v>1.9188801452318864</v>
      </c>
      <c r="L63">
        <f t="shared" si="8"/>
        <v>76051</v>
      </c>
      <c r="M63">
        <f t="shared" si="9"/>
        <v>24263</v>
      </c>
      <c r="N63">
        <f t="shared" si="10"/>
        <v>51999.6</v>
      </c>
      <c r="O63">
        <f t="shared" si="11"/>
        <v>51788</v>
      </c>
      <c r="Q63">
        <v>-956</v>
      </c>
      <c r="R63">
        <v>6</v>
      </c>
      <c r="T63">
        <v>-964.20000000000437</v>
      </c>
      <c r="U63">
        <v>397.59999999999854</v>
      </c>
      <c r="W63">
        <v>1535.4</v>
      </c>
      <c r="X63">
        <v>683.59999999999991</v>
      </c>
      <c r="AD63">
        <v>51999.6</v>
      </c>
      <c r="AE63">
        <v>1.9188801452318864</v>
      </c>
      <c r="AK63">
        <v>51999.6</v>
      </c>
      <c r="AL63">
        <v>1.9188801452318864</v>
      </c>
    </row>
    <row r="64" spans="2:38" x14ac:dyDescent="0.25">
      <c r="B64">
        <v>8891</v>
      </c>
      <c r="C64">
        <v>118099</v>
      </c>
      <c r="D64">
        <v>10723</v>
      </c>
      <c r="E64">
        <v>46003</v>
      </c>
      <c r="F64">
        <v>102902</v>
      </c>
      <c r="H64">
        <v>100948</v>
      </c>
      <c r="J64">
        <f t="shared" si="6"/>
        <v>57323.6</v>
      </c>
      <c r="K64">
        <f t="shared" si="7"/>
        <v>1.7610198940750408</v>
      </c>
      <c r="L64">
        <f t="shared" si="8"/>
        <v>118099</v>
      </c>
      <c r="M64">
        <f t="shared" si="9"/>
        <v>8891</v>
      </c>
      <c r="N64">
        <f t="shared" si="10"/>
        <v>57323.6</v>
      </c>
      <c r="O64">
        <f t="shared" si="11"/>
        <v>109208</v>
      </c>
      <c r="Q64">
        <v>6238</v>
      </c>
      <c r="R64">
        <v>318</v>
      </c>
      <c r="T64">
        <v>-683.20000000000437</v>
      </c>
      <c r="U64">
        <v>-35.599999999998545</v>
      </c>
      <c r="W64">
        <v>1782</v>
      </c>
      <c r="X64">
        <v>116.8</v>
      </c>
      <c r="AD64">
        <v>57323.6</v>
      </c>
      <c r="AE64">
        <v>1.7610198940750408</v>
      </c>
      <c r="AK64">
        <v>57323.6</v>
      </c>
      <c r="AL64">
        <v>1.7610198940750408</v>
      </c>
    </row>
    <row r="65" spans="2:38" x14ac:dyDescent="0.25">
      <c r="B65">
        <v>14706</v>
      </c>
      <c r="C65">
        <v>10893</v>
      </c>
      <c r="D65">
        <v>17615</v>
      </c>
      <c r="E65">
        <v>53945</v>
      </c>
      <c r="F65">
        <v>8723</v>
      </c>
      <c r="H65">
        <v>60566</v>
      </c>
      <c r="J65">
        <f t="shared" si="6"/>
        <v>21176.400000000001</v>
      </c>
      <c r="K65">
        <f t="shared" si="7"/>
        <v>2.8600706446799267</v>
      </c>
      <c r="L65">
        <f t="shared" si="8"/>
        <v>53945</v>
      </c>
      <c r="M65">
        <f t="shared" si="9"/>
        <v>8723</v>
      </c>
      <c r="N65">
        <f t="shared" si="10"/>
        <v>21176.400000000001</v>
      </c>
      <c r="O65">
        <f t="shared" si="11"/>
        <v>45222</v>
      </c>
      <c r="Q65">
        <v>1526</v>
      </c>
      <c r="R65">
        <v>5</v>
      </c>
      <c r="T65">
        <v>709.20000000000073</v>
      </c>
      <c r="U65">
        <v>-155</v>
      </c>
      <c r="W65">
        <v>1838</v>
      </c>
      <c r="X65">
        <v>171</v>
      </c>
      <c r="AD65">
        <v>21176.400000000001</v>
      </c>
      <c r="AE65">
        <v>2.8600706446799267</v>
      </c>
      <c r="AK65">
        <v>21176.400000000001</v>
      </c>
      <c r="AL65">
        <v>2.8600706446799267</v>
      </c>
    </row>
    <row r="66" spans="2:38" x14ac:dyDescent="0.25">
      <c r="B66">
        <v>13115</v>
      </c>
      <c r="C66">
        <v>70092</v>
      </c>
      <c r="D66">
        <v>99905</v>
      </c>
      <c r="E66">
        <v>11246</v>
      </c>
      <c r="F66">
        <v>69272</v>
      </c>
      <c r="H66">
        <v>75368</v>
      </c>
      <c r="J66">
        <f t="shared" ref="J66:J101" si="12">AVERAGE(B66:F66)</f>
        <v>52726</v>
      </c>
      <c r="K66">
        <f t="shared" ref="K66:K97" si="13">H66/J66</f>
        <v>1.4294276068732694</v>
      </c>
      <c r="L66">
        <f t="shared" ref="L66:L101" si="14">MAX(B66:F66)</f>
        <v>99905</v>
      </c>
      <c r="M66">
        <f t="shared" ref="M66:M101" si="15">MIN(B66:F66)</f>
        <v>11246</v>
      </c>
      <c r="N66">
        <f t="shared" ref="N66:N101" si="16">AVERAGE(B66:F66)</f>
        <v>52726</v>
      </c>
      <c r="O66">
        <f t="shared" ref="O66:O101" si="17">L66-M66</f>
        <v>88659</v>
      </c>
      <c r="Q66">
        <v>1322</v>
      </c>
      <c r="R66">
        <v>5</v>
      </c>
      <c r="T66">
        <v>-114.80000000000291</v>
      </c>
      <c r="U66">
        <v>-29.80000000000291</v>
      </c>
      <c r="W66">
        <v>1830</v>
      </c>
      <c r="X66">
        <v>55.400000000000006</v>
      </c>
      <c r="Z66">
        <v>52726</v>
      </c>
      <c r="AA66">
        <v>1.4294276068732694</v>
      </c>
      <c r="AK66">
        <v>52726</v>
      </c>
      <c r="AL66">
        <v>1.4294276068732694</v>
      </c>
    </row>
    <row r="67" spans="2:38" x14ac:dyDescent="0.25">
      <c r="B67">
        <v>7871</v>
      </c>
      <c r="C67">
        <v>39433</v>
      </c>
      <c r="D67">
        <v>43721</v>
      </c>
      <c r="E67">
        <v>45367</v>
      </c>
      <c r="F67">
        <v>109073</v>
      </c>
      <c r="H67">
        <v>98768</v>
      </c>
      <c r="J67">
        <f t="shared" si="12"/>
        <v>49093</v>
      </c>
      <c r="K67">
        <f t="shared" si="13"/>
        <v>2.0118550506182142</v>
      </c>
      <c r="L67">
        <f t="shared" si="14"/>
        <v>109073</v>
      </c>
      <c r="M67">
        <f t="shared" si="15"/>
        <v>7871</v>
      </c>
      <c r="N67">
        <f t="shared" si="16"/>
        <v>49093</v>
      </c>
      <c r="O67">
        <f t="shared" si="17"/>
        <v>101202</v>
      </c>
      <c r="Q67">
        <v>368</v>
      </c>
      <c r="R67">
        <v>-7</v>
      </c>
      <c r="T67">
        <v>-57.80000000000291</v>
      </c>
      <c r="U67">
        <v>84.400000000001455</v>
      </c>
      <c r="W67">
        <v>1408.1999999999998</v>
      </c>
      <c r="X67">
        <v>194</v>
      </c>
      <c r="AD67">
        <v>49093</v>
      </c>
      <c r="AE67">
        <v>2.0118550506182142</v>
      </c>
      <c r="AK67">
        <v>49093</v>
      </c>
      <c r="AL67">
        <v>2.0118550506182142</v>
      </c>
    </row>
    <row r="68" spans="2:38" x14ac:dyDescent="0.25">
      <c r="B68">
        <v>120484</v>
      </c>
      <c r="C68">
        <v>74763</v>
      </c>
      <c r="D68">
        <v>103553</v>
      </c>
      <c r="E68">
        <v>13431</v>
      </c>
      <c r="F68">
        <v>114784</v>
      </c>
      <c r="H68">
        <v>137083</v>
      </c>
      <c r="J68">
        <f t="shared" si="12"/>
        <v>85403</v>
      </c>
      <c r="K68">
        <f t="shared" si="13"/>
        <v>1.6051309672962308</v>
      </c>
      <c r="L68">
        <f t="shared" si="14"/>
        <v>120484</v>
      </c>
      <c r="M68">
        <f t="shared" si="15"/>
        <v>13431</v>
      </c>
      <c r="N68">
        <f t="shared" si="16"/>
        <v>85403</v>
      </c>
      <c r="O68">
        <f t="shared" si="17"/>
        <v>107053</v>
      </c>
      <c r="Q68">
        <v>799</v>
      </c>
      <c r="R68">
        <v>0</v>
      </c>
      <c r="T68">
        <v>680.60000000000582</v>
      </c>
      <c r="U68">
        <v>-372.60000000000582</v>
      </c>
      <c r="W68">
        <v>1431</v>
      </c>
      <c r="X68">
        <v>419</v>
      </c>
      <c r="AF68">
        <v>85403</v>
      </c>
      <c r="AG68">
        <v>1.6051309672962308</v>
      </c>
      <c r="AK68">
        <v>85403</v>
      </c>
      <c r="AL68">
        <v>1.6051309672962308</v>
      </c>
    </row>
    <row r="69" spans="2:38" x14ac:dyDescent="0.25">
      <c r="B69">
        <v>10391</v>
      </c>
      <c r="C69">
        <v>114032</v>
      </c>
      <c r="D69">
        <v>118757</v>
      </c>
      <c r="E69">
        <v>24438</v>
      </c>
      <c r="F69">
        <v>73030</v>
      </c>
      <c r="H69">
        <v>69136</v>
      </c>
      <c r="J69">
        <f t="shared" si="12"/>
        <v>68129.600000000006</v>
      </c>
      <c r="K69">
        <f t="shared" si="13"/>
        <v>1.014771846598248</v>
      </c>
      <c r="L69">
        <f t="shared" si="14"/>
        <v>118757</v>
      </c>
      <c r="M69">
        <f t="shared" si="15"/>
        <v>10391</v>
      </c>
      <c r="N69">
        <f t="shared" si="16"/>
        <v>68129.600000000006</v>
      </c>
      <c r="O69">
        <f t="shared" si="17"/>
        <v>108366</v>
      </c>
      <c r="Q69">
        <v>871</v>
      </c>
      <c r="R69">
        <v>835</v>
      </c>
      <c r="T69">
        <v>135.20000000001164</v>
      </c>
      <c r="U69">
        <v>181.80000000000291</v>
      </c>
      <c r="W69">
        <v>2616.4</v>
      </c>
      <c r="X69">
        <v>201.79999999999998</v>
      </c>
      <c r="AB69">
        <v>68129.600000000006</v>
      </c>
      <c r="AC69">
        <v>1.014771846598248</v>
      </c>
      <c r="AI69">
        <v>68129.600000000006</v>
      </c>
      <c r="AJ69">
        <v>1.014771846598248</v>
      </c>
    </row>
    <row r="70" spans="2:38" x14ac:dyDescent="0.25">
      <c r="B70">
        <v>11335</v>
      </c>
      <c r="C70">
        <v>90346</v>
      </c>
      <c r="D70">
        <v>5301</v>
      </c>
      <c r="E70">
        <v>4764</v>
      </c>
      <c r="F70">
        <v>54942</v>
      </c>
      <c r="H70">
        <v>84980</v>
      </c>
      <c r="J70">
        <f t="shared" si="12"/>
        <v>33337.599999999999</v>
      </c>
      <c r="K70">
        <f t="shared" si="13"/>
        <v>2.5490737185640238</v>
      </c>
      <c r="L70">
        <f t="shared" si="14"/>
        <v>90346</v>
      </c>
      <c r="M70">
        <f t="shared" si="15"/>
        <v>4764</v>
      </c>
      <c r="N70">
        <f t="shared" si="16"/>
        <v>33337.599999999999</v>
      </c>
      <c r="O70">
        <f t="shared" si="17"/>
        <v>85582</v>
      </c>
      <c r="Q70">
        <v>1094</v>
      </c>
      <c r="R70">
        <v>-28</v>
      </c>
      <c r="T70">
        <v>-610.40000000000146</v>
      </c>
      <c r="U70">
        <v>266.19999999999709</v>
      </c>
      <c r="W70">
        <v>2997.6</v>
      </c>
      <c r="X70">
        <v>271</v>
      </c>
      <c r="AD70">
        <v>33337.599999999999</v>
      </c>
      <c r="AE70">
        <v>2.5490737185640238</v>
      </c>
      <c r="AK70">
        <v>33337.599999999999</v>
      </c>
      <c r="AL70">
        <v>2.5490737185640238</v>
      </c>
    </row>
    <row r="71" spans="2:38" x14ac:dyDescent="0.25">
      <c r="B71">
        <v>4887</v>
      </c>
      <c r="C71">
        <v>32901</v>
      </c>
      <c r="D71">
        <v>116322</v>
      </c>
      <c r="E71">
        <v>75898</v>
      </c>
      <c r="F71">
        <v>50540</v>
      </c>
      <c r="H71">
        <v>77565</v>
      </c>
      <c r="J71">
        <f t="shared" si="12"/>
        <v>56109.599999999999</v>
      </c>
      <c r="K71">
        <f t="shared" si="13"/>
        <v>1.3823837632062963</v>
      </c>
      <c r="L71">
        <f t="shared" si="14"/>
        <v>116322</v>
      </c>
      <c r="M71">
        <f t="shared" si="15"/>
        <v>4887</v>
      </c>
      <c r="N71">
        <f t="shared" si="16"/>
        <v>56109.599999999999</v>
      </c>
      <c r="O71">
        <f t="shared" si="17"/>
        <v>111435</v>
      </c>
      <c r="Q71">
        <v>-4845</v>
      </c>
      <c r="R71">
        <v>139</v>
      </c>
      <c r="T71">
        <v>1546.7999999999956</v>
      </c>
      <c r="U71">
        <v>159</v>
      </c>
      <c r="W71">
        <v>2078.4</v>
      </c>
      <c r="X71">
        <v>218.2</v>
      </c>
      <c r="AD71">
        <v>56109.599999999999</v>
      </c>
      <c r="AE71">
        <v>1.3823837632062963</v>
      </c>
      <c r="AK71">
        <v>56109.599999999999</v>
      </c>
      <c r="AL71">
        <v>1.3823837632062963</v>
      </c>
    </row>
    <row r="72" spans="2:38" x14ac:dyDescent="0.25">
      <c r="B72">
        <v>113434</v>
      </c>
      <c r="C72">
        <v>67055</v>
      </c>
      <c r="D72">
        <v>91427</v>
      </c>
      <c r="E72">
        <v>69959</v>
      </c>
      <c r="F72">
        <v>2221</v>
      </c>
      <c r="H72">
        <v>105012</v>
      </c>
      <c r="J72">
        <f t="shared" si="12"/>
        <v>68819.199999999997</v>
      </c>
      <c r="K72">
        <f t="shared" si="13"/>
        <v>1.5259113735701666</v>
      </c>
      <c r="L72">
        <f t="shared" si="14"/>
        <v>113434</v>
      </c>
      <c r="M72">
        <f t="shared" si="15"/>
        <v>2221</v>
      </c>
      <c r="N72">
        <f t="shared" si="16"/>
        <v>68819.199999999997</v>
      </c>
      <c r="O72">
        <f t="shared" si="17"/>
        <v>111213</v>
      </c>
      <c r="Q72">
        <v>-2613</v>
      </c>
      <c r="R72">
        <v>-464</v>
      </c>
      <c r="T72">
        <v>-921.80000000000291</v>
      </c>
      <c r="U72">
        <v>19.399999999994179</v>
      </c>
      <c r="W72">
        <v>1523</v>
      </c>
      <c r="X72">
        <v>684.6</v>
      </c>
      <c r="AF72">
        <v>68819.199999999997</v>
      </c>
      <c r="AG72">
        <v>1.5259113735701666</v>
      </c>
      <c r="AK72">
        <v>68819.199999999997</v>
      </c>
      <c r="AL72">
        <v>1.5259113735701666</v>
      </c>
    </row>
    <row r="73" spans="2:38" x14ac:dyDescent="0.25">
      <c r="B73">
        <v>118539</v>
      </c>
      <c r="C73">
        <v>25189</v>
      </c>
      <c r="D73">
        <v>114470</v>
      </c>
      <c r="E73">
        <v>60144</v>
      </c>
      <c r="F73">
        <v>93186</v>
      </c>
      <c r="H73">
        <v>105454</v>
      </c>
      <c r="J73">
        <f t="shared" si="12"/>
        <v>82305.600000000006</v>
      </c>
      <c r="K73">
        <f t="shared" si="13"/>
        <v>1.2812493925079216</v>
      </c>
      <c r="L73">
        <f t="shared" si="14"/>
        <v>118539</v>
      </c>
      <c r="M73">
        <f t="shared" si="15"/>
        <v>25189</v>
      </c>
      <c r="N73">
        <f t="shared" si="16"/>
        <v>82305.600000000006</v>
      </c>
      <c r="O73">
        <f t="shared" si="17"/>
        <v>93350</v>
      </c>
      <c r="Q73">
        <v>1765</v>
      </c>
      <c r="R73">
        <v>129</v>
      </c>
      <c r="T73">
        <v>-768.59999999999127</v>
      </c>
      <c r="U73">
        <v>260.80000000000291</v>
      </c>
      <c r="W73">
        <v>1738.2</v>
      </c>
      <c r="X73">
        <v>437.6</v>
      </c>
      <c r="AB73">
        <v>82305.600000000006</v>
      </c>
      <c r="AC73">
        <v>1.2812493925079216</v>
      </c>
      <c r="AK73">
        <v>82305.600000000006</v>
      </c>
      <c r="AL73">
        <v>1.2812493925079216</v>
      </c>
    </row>
    <row r="74" spans="2:38" x14ac:dyDescent="0.25">
      <c r="B74">
        <v>5605</v>
      </c>
      <c r="C74">
        <v>75133</v>
      </c>
      <c r="D74">
        <v>28225</v>
      </c>
      <c r="E74">
        <v>109195</v>
      </c>
      <c r="F74">
        <v>54627</v>
      </c>
      <c r="H74">
        <v>60068</v>
      </c>
      <c r="J74">
        <f t="shared" si="12"/>
        <v>54557</v>
      </c>
      <c r="K74">
        <f t="shared" si="13"/>
        <v>1.101013618784024</v>
      </c>
      <c r="L74">
        <f t="shared" si="14"/>
        <v>109195</v>
      </c>
      <c r="M74">
        <f t="shared" si="15"/>
        <v>5605</v>
      </c>
      <c r="N74">
        <f t="shared" si="16"/>
        <v>54557</v>
      </c>
      <c r="O74">
        <f t="shared" si="17"/>
        <v>103590</v>
      </c>
      <c r="Q74">
        <v>-79</v>
      </c>
      <c r="R74">
        <v>611</v>
      </c>
      <c r="T74">
        <v>-596.19999999999709</v>
      </c>
      <c r="U74">
        <v>-8.8000000000029104</v>
      </c>
      <c r="W74">
        <v>2190.6</v>
      </c>
      <c r="X74">
        <v>138.39999999999998</v>
      </c>
      <c r="Z74">
        <v>54557</v>
      </c>
      <c r="AA74">
        <v>1.101013618784024</v>
      </c>
      <c r="AI74">
        <v>54557</v>
      </c>
      <c r="AJ74">
        <v>1.101013618784024</v>
      </c>
    </row>
    <row r="75" spans="2:38" x14ac:dyDescent="0.25">
      <c r="B75">
        <v>77967</v>
      </c>
      <c r="C75">
        <v>103290</v>
      </c>
      <c r="D75">
        <v>9627</v>
      </c>
      <c r="E75">
        <v>89451</v>
      </c>
      <c r="F75">
        <v>114662</v>
      </c>
      <c r="H75">
        <v>94661</v>
      </c>
      <c r="J75">
        <f t="shared" si="12"/>
        <v>78999.399999999994</v>
      </c>
      <c r="K75">
        <f t="shared" si="13"/>
        <v>1.1982496069590403</v>
      </c>
      <c r="L75">
        <f t="shared" si="14"/>
        <v>114662</v>
      </c>
      <c r="M75">
        <f t="shared" si="15"/>
        <v>9627</v>
      </c>
      <c r="N75">
        <f t="shared" si="16"/>
        <v>78999.399999999994</v>
      </c>
      <c r="O75">
        <f t="shared" si="17"/>
        <v>105035</v>
      </c>
      <c r="Q75">
        <v>-664</v>
      </c>
      <c r="R75">
        <v>9</v>
      </c>
      <c r="T75">
        <v>-2303.6000000000058</v>
      </c>
      <c r="U75">
        <v>-73.200000000011642</v>
      </c>
      <c r="W75">
        <v>2658.4</v>
      </c>
      <c r="X75">
        <v>306.39999999999998</v>
      </c>
      <c r="AB75">
        <v>78999.399999999994</v>
      </c>
      <c r="AC75">
        <v>1.1982496069590403</v>
      </c>
      <c r="AK75">
        <v>78999.399999999994</v>
      </c>
      <c r="AL75">
        <v>1.1982496069590403</v>
      </c>
    </row>
    <row r="76" spans="2:38" x14ac:dyDescent="0.25">
      <c r="B76">
        <v>106185</v>
      </c>
      <c r="C76">
        <v>11552</v>
      </c>
      <c r="D76">
        <v>85565</v>
      </c>
      <c r="E76">
        <v>102575</v>
      </c>
      <c r="F76">
        <v>60179</v>
      </c>
      <c r="H76">
        <v>75316</v>
      </c>
      <c r="J76">
        <f t="shared" si="12"/>
        <v>73211.199999999997</v>
      </c>
      <c r="K76">
        <f t="shared" si="13"/>
        <v>1.0287496994995302</v>
      </c>
      <c r="L76">
        <f t="shared" si="14"/>
        <v>106185</v>
      </c>
      <c r="M76">
        <f t="shared" si="15"/>
        <v>11552</v>
      </c>
      <c r="N76">
        <f t="shared" si="16"/>
        <v>73211.199999999997</v>
      </c>
      <c r="O76">
        <f t="shared" si="17"/>
        <v>94633</v>
      </c>
      <c r="Q76">
        <v>-1928</v>
      </c>
      <c r="R76">
        <v>638</v>
      </c>
      <c r="T76">
        <v>469</v>
      </c>
      <c r="U76">
        <v>38.19999999999709</v>
      </c>
      <c r="W76">
        <v>2050.1999999999998</v>
      </c>
      <c r="X76">
        <v>159.79999999999998</v>
      </c>
      <c r="AB76">
        <v>73211.199999999997</v>
      </c>
      <c r="AC76">
        <v>1.0287496994995302</v>
      </c>
      <c r="AI76">
        <v>73211.199999999997</v>
      </c>
      <c r="AJ76">
        <v>1.0287496994995302</v>
      </c>
    </row>
    <row r="77" spans="2:38" x14ac:dyDescent="0.25">
      <c r="B77">
        <v>27888</v>
      </c>
      <c r="C77">
        <v>119218</v>
      </c>
      <c r="D77">
        <v>57914</v>
      </c>
      <c r="E77">
        <v>73951</v>
      </c>
      <c r="F77">
        <v>103114</v>
      </c>
      <c r="H77">
        <v>112087</v>
      </c>
      <c r="J77">
        <f t="shared" si="12"/>
        <v>76417</v>
      </c>
      <c r="K77">
        <f t="shared" si="13"/>
        <v>1.4667809518824346</v>
      </c>
      <c r="L77">
        <f t="shared" si="14"/>
        <v>119218</v>
      </c>
      <c r="M77">
        <f t="shared" si="15"/>
        <v>27888</v>
      </c>
      <c r="N77">
        <f t="shared" si="16"/>
        <v>76417</v>
      </c>
      <c r="O77">
        <f t="shared" si="17"/>
        <v>91330</v>
      </c>
      <c r="Q77">
        <v>-5378</v>
      </c>
      <c r="R77">
        <v>-155</v>
      </c>
      <c r="T77">
        <v>-1442</v>
      </c>
      <c r="U77">
        <v>-67.399999999994179</v>
      </c>
      <c r="W77">
        <v>1442</v>
      </c>
      <c r="X77">
        <v>458.59999999999997</v>
      </c>
      <c r="AF77">
        <v>76417</v>
      </c>
      <c r="AG77">
        <v>1.4667809518824346</v>
      </c>
      <c r="AK77">
        <v>76417</v>
      </c>
      <c r="AL77">
        <v>1.4667809518824346</v>
      </c>
    </row>
    <row r="78" spans="2:38" x14ac:dyDescent="0.25">
      <c r="B78">
        <v>84830</v>
      </c>
      <c r="C78">
        <v>93525</v>
      </c>
      <c r="D78">
        <v>6597</v>
      </c>
      <c r="E78">
        <v>5621</v>
      </c>
      <c r="F78">
        <v>112834</v>
      </c>
      <c r="H78">
        <v>118584</v>
      </c>
      <c r="J78">
        <f t="shared" si="12"/>
        <v>60681.4</v>
      </c>
      <c r="K78">
        <f t="shared" si="13"/>
        <v>1.9542067256193825</v>
      </c>
      <c r="L78">
        <f t="shared" si="14"/>
        <v>112834</v>
      </c>
      <c r="M78">
        <f t="shared" si="15"/>
        <v>5621</v>
      </c>
      <c r="N78">
        <f t="shared" si="16"/>
        <v>60681.4</v>
      </c>
      <c r="O78">
        <f t="shared" si="17"/>
        <v>107213</v>
      </c>
      <c r="Q78">
        <v>8868</v>
      </c>
      <c r="R78">
        <v>-232</v>
      </c>
      <c r="T78">
        <v>17.80000000000291</v>
      </c>
      <c r="U78">
        <v>-87</v>
      </c>
      <c r="W78">
        <v>3115.4</v>
      </c>
      <c r="X78">
        <v>518.20000000000005</v>
      </c>
      <c r="AD78">
        <v>60681.4</v>
      </c>
      <c r="AE78">
        <v>1.9542067256193825</v>
      </c>
      <c r="AK78">
        <v>60681.4</v>
      </c>
      <c r="AL78">
        <v>1.9542067256193825</v>
      </c>
    </row>
    <row r="79" spans="2:38" x14ac:dyDescent="0.25">
      <c r="B79">
        <v>17509</v>
      </c>
      <c r="C79">
        <v>65585</v>
      </c>
      <c r="D79">
        <v>101021</v>
      </c>
      <c r="E79">
        <v>94345</v>
      </c>
      <c r="F79">
        <v>75907</v>
      </c>
      <c r="H79">
        <v>91088</v>
      </c>
      <c r="J79">
        <f t="shared" si="12"/>
        <v>70873.399999999994</v>
      </c>
      <c r="K79">
        <f t="shared" si="13"/>
        <v>1.2852212536720407</v>
      </c>
      <c r="L79">
        <f t="shared" si="14"/>
        <v>101021</v>
      </c>
      <c r="M79">
        <f t="shared" si="15"/>
        <v>17509</v>
      </c>
      <c r="N79">
        <f t="shared" si="16"/>
        <v>70873.399999999994</v>
      </c>
      <c r="O79">
        <f t="shared" si="17"/>
        <v>83512</v>
      </c>
      <c r="Q79">
        <v>-2392</v>
      </c>
      <c r="R79">
        <v>-43</v>
      </c>
      <c r="T79">
        <v>615.79999999998836</v>
      </c>
      <c r="U79">
        <v>-56.400000000008731</v>
      </c>
      <c r="W79">
        <v>3157</v>
      </c>
      <c r="X79">
        <v>182</v>
      </c>
      <c r="AB79">
        <v>70873.399999999994</v>
      </c>
      <c r="AC79">
        <v>1.2852212536720407</v>
      </c>
      <c r="AK79">
        <v>70873.399999999994</v>
      </c>
      <c r="AL79">
        <v>1.2852212536720407</v>
      </c>
    </row>
    <row r="80" spans="2:38" x14ac:dyDescent="0.25">
      <c r="B80">
        <v>74431</v>
      </c>
      <c r="C80">
        <v>83280</v>
      </c>
      <c r="D80">
        <v>119030</v>
      </c>
      <c r="E80">
        <v>86741</v>
      </c>
      <c r="F80">
        <v>111821</v>
      </c>
      <c r="H80">
        <v>134719</v>
      </c>
      <c r="J80">
        <f t="shared" si="12"/>
        <v>95060.6</v>
      </c>
      <c r="K80">
        <f t="shared" si="13"/>
        <v>1.4171907183417736</v>
      </c>
      <c r="L80">
        <f t="shared" si="14"/>
        <v>119030</v>
      </c>
      <c r="M80">
        <f t="shared" si="15"/>
        <v>74431</v>
      </c>
      <c r="N80">
        <f t="shared" si="16"/>
        <v>95060.6</v>
      </c>
      <c r="O80">
        <f t="shared" si="17"/>
        <v>44599</v>
      </c>
      <c r="Q80">
        <v>-5624</v>
      </c>
      <c r="R80">
        <v>-1</v>
      </c>
      <c r="T80">
        <v>3794.6000000000058</v>
      </c>
      <c r="U80">
        <v>279.60000000000582</v>
      </c>
      <c r="W80">
        <v>4201.8</v>
      </c>
      <c r="X80">
        <v>370.79999999999995</v>
      </c>
      <c r="AF80">
        <v>95060.6</v>
      </c>
      <c r="AG80">
        <v>1.4171907183417736</v>
      </c>
      <c r="AK80">
        <v>95060.6</v>
      </c>
      <c r="AL80">
        <v>1.4171907183417736</v>
      </c>
    </row>
    <row r="81" spans="2:38" x14ac:dyDescent="0.25">
      <c r="B81">
        <v>5006</v>
      </c>
      <c r="C81">
        <v>3455</v>
      </c>
      <c r="D81">
        <v>18666</v>
      </c>
      <c r="E81">
        <v>85229</v>
      </c>
      <c r="F81">
        <v>14423</v>
      </c>
      <c r="H81">
        <v>71852</v>
      </c>
      <c r="J81">
        <f t="shared" si="12"/>
        <v>25355.8</v>
      </c>
      <c r="K81">
        <f t="shared" si="13"/>
        <v>2.8337500690177397</v>
      </c>
      <c r="L81">
        <f t="shared" si="14"/>
        <v>85229</v>
      </c>
      <c r="M81">
        <f t="shared" si="15"/>
        <v>3455</v>
      </c>
      <c r="N81">
        <f t="shared" si="16"/>
        <v>25355.8</v>
      </c>
      <c r="O81">
        <f t="shared" si="17"/>
        <v>81774</v>
      </c>
      <c r="Q81">
        <v>3218</v>
      </c>
      <c r="R81">
        <v>125</v>
      </c>
      <c r="T81">
        <v>755.79999999999927</v>
      </c>
      <c r="U81">
        <v>-118.20000000000073</v>
      </c>
      <c r="W81">
        <v>2973.8</v>
      </c>
      <c r="X81">
        <v>128.6</v>
      </c>
      <c r="AD81">
        <v>25355.8</v>
      </c>
      <c r="AE81">
        <v>2.8337500690177397</v>
      </c>
      <c r="AK81">
        <v>25355.8</v>
      </c>
      <c r="AL81">
        <v>2.8337500690177397</v>
      </c>
    </row>
    <row r="82" spans="2:38" x14ac:dyDescent="0.25">
      <c r="B82">
        <v>51471</v>
      </c>
      <c r="C82">
        <v>36388</v>
      </c>
      <c r="D82">
        <v>107921</v>
      </c>
      <c r="E82">
        <v>59090</v>
      </c>
      <c r="F82">
        <v>20793</v>
      </c>
      <c r="H82">
        <v>89232</v>
      </c>
      <c r="J82">
        <f t="shared" si="12"/>
        <v>55132.6</v>
      </c>
      <c r="K82">
        <f t="shared" si="13"/>
        <v>1.6184979485821456</v>
      </c>
      <c r="L82">
        <f t="shared" si="14"/>
        <v>107921</v>
      </c>
      <c r="M82">
        <f t="shared" si="15"/>
        <v>20793</v>
      </c>
      <c r="N82">
        <f t="shared" si="16"/>
        <v>55132.6</v>
      </c>
      <c r="O82">
        <f t="shared" si="17"/>
        <v>87128</v>
      </c>
      <c r="Q82">
        <v>-804</v>
      </c>
      <c r="R82">
        <v>877</v>
      </c>
      <c r="T82">
        <v>1209.4000000000015</v>
      </c>
      <c r="U82">
        <v>-94</v>
      </c>
      <c r="W82">
        <v>3212.2000000000003</v>
      </c>
      <c r="X82">
        <v>176</v>
      </c>
      <c r="AD82">
        <v>55132.6</v>
      </c>
      <c r="AE82">
        <v>1.6184979485821456</v>
      </c>
      <c r="AK82">
        <v>55132.6</v>
      </c>
      <c r="AL82">
        <v>1.6184979485821456</v>
      </c>
    </row>
    <row r="83" spans="2:38" x14ac:dyDescent="0.25">
      <c r="B83">
        <v>57853</v>
      </c>
      <c r="C83">
        <v>53695</v>
      </c>
      <c r="D83">
        <v>74699</v>
      </c>
      <c r="E83">
        <v>108710</v>
      </c>
      <c r="F83">
        <v>52329</v>
      </c>
      <c r="H83">
        <v>94794</v>
      </c>
      <c r="J83">
        <f t="shared" si="12"/>
        <v>69457.2</v>
      </c>
      <c r="K83">
        <f t="shared" si="13"/>
        <v>1.3647829166738654</v>
      </c>
      <c r="L83">
        <f t="shared" si="14"/>
        <v>108710</v>
      </c>
      <c r="M83">
        <f t="shared" si="15"/>
        <v>52329</v>
      </c>
      <c r="N83">
        <f t="shared" si="16"/>
        <v>69457.2</v>
      </c>
      <c r="O83">
        <f t="shared" si="17"/>
        <v>56381</v>
      </c>
      <c r="Q83">
        <v>-1392</v>
      </c>
      <c r="R83">
        <v>1171</v>
      </c>
      <c r="T83">
        <v>355.80000000000291</v>
      </c>
      <c r="U83">
        <v>150</v>
      </c>
      <c r="W83">
        <v>3563.4</v>
      </c>
      <c r="X83">
        <v>353.6</v>
      </c>
      <c r="AB83">
        <v>69457.2</v>
      </c>
      <c r="AC83">
        <v>1.3647829166738654</v>
      </c>
      <c r="AK83">
        <v>69457.2</v>
      </c>
      <c r="AL83">
        <v>1.3647829166738654</v>
      </c>
    </row>
    <row r="84" spans="2:38" x14ac:dyDescent="0.25">
      <c r="B84">
        <v>71330</v>
      </c>
      <c r="C84">
        <v>99806</v>
      </c>
      <c r="D84">
        <v>118870</v>
      </c>
      <c r="E84">
        <v>6043</v>
      </c>
      <c r="F84">
        <v>77526</v>
      </c>
      <c r="H84">
        <v>119746</v>
      </c>
      <c r="J84">
        <f t="shared" si="12"/>
        <v>74715</v>
      </c>
      <c r="K84">
        <f t="shared" si="13"/>
        <v>1.6027036070400857</v>
      </c>
      <c r="L84">
        <f t="shared" si="14"/>
        <v>118870</v>
      </c>
      <c r="M84">
        <f t="shared" si="15"/>
        <v>6043</v>
      </c>
      <c r="N84">
        <f t="shared" si="16"/>
        <v>74715</v>
      </c>
      <c r="O84">
        <f t="shared" si="17"/>
        <v>112827</v>
      </c>
      <c r="Q84">
        <v>313</v>
      </c>
      <c r="R84">
        <v>855</v>
      </c>
      <c r="T84">
        <v>1628.3999999999942</v>
      </c>
      <c r="U84">
        <v>56.600000000005821</v>
      </c>
      <c r="W84">
        <v>2148.4</v>
      </c>
      <c r="X84">
        <v>113.80000000000001</v>
      </c>
      <c r="AF84">
        <v>74715</v>
      </c>
      <c r="AG84">
        <v>1.6027036070400857</v>
      </c>
      <c r="AK84">
        <v>74715</v>
      </c>
      <c r="AL84">
        <v>1.6027036070400857</v>
      </c>
    </row>
    <row r="85" spans="2:38" x14ac:dyDescent="0.25">
      <c r="B85">
        <v>30747</v>
      </c>
      <c r="C85">
        <v>7509</v>
      </c>
      <c r="D85">
        <v>88718</v>
      </c>
      <c r="E85">
        <v>19919</v>
      </c>
      <c r="F85">
        <v>23680</v>
      </c>
      <c r="H85">
        <v>47822</v>
      </c>
      <c r="J85">
        <f t="shared" si="12"/>
        <v>34114.6</v>
      </c>
      <c r="K85">
        <f t="shared" si="13"/>
        <v>1.4018045059886384</v>
      </c>
      <c r="L85">
        <f t="shared" si="14"/>
        <v>88718</v>
      </c>
      <c r="M85">
        <f t="shared" si="15"/>
        <v>7509</v>
      </c>
      <c r="N85">
        <f t="shared" si="16"/>
        <v>34114.6</v>
      </c>
      <c r="O85">
        <f t="shared" si="17"/>
        <v>81209</v>
      </c>
      <c r="Q85">
        <v>-517</v>
      </c>
      <c r="R85">
        <v>-506</v>
      </c>
      <c r="T85">
        <v>-1334</v>
      </c>
      <c r="U85">
        <v>394.79999999999563</v>
      </c>
      <c r="W85">
        <v>1744.0000000000002</v>
      </c>
      <c r="X85">
        <v>413.2</v>
      </c>
      <c r="Z85">
        <v>34114.6</v>
      </c>
      <c r="AA85">
        <v>1.4018045059886384</v>
      </c>
      <c r="AK85">
        <v>34114.6</v>
      </c>
      <c r="AL85">
        <v>1.4018045059886384</v>
      </c>
    </row>
    <row r="86" spans="2:38" x14ac:dyDescent="0.25">
      <c r="B86">
        <v>56080</v>
      </c>
      <c r="C86">
        <v>92678</v>
      </c>
      <c r="D86">
        <v>110879</v>
      </c>
      <c r="E86">
        <v>93337</v>
      </c>
      <c r="F86">
        <v>105636</v>
      </c>
      <c r="H86">
        <v>122157</v>
      </c>
      <c r="J86">
        <f t="shared" si="12"/>
        <v>91722</v>
      </c>
      <c r="K86">
        <f t="shared" si="13"/>
        <v>1.3318178844770066</v>
      </c>
      <c r="L86">
        <f t="shared" si="14"/>
        <v>110879</v>
      </c>
      <c r="M86">
        <f t="shared" si="15"/>
        <v>56080</v>
      </c>
      <c r="N86">
        <f t="shared" si="16"/>
        <v>91722</v>
      </c>
      <c r="O86">
        <f t="shared" si="17"/>
        <v>54799</v>
      </c>
      <c r="Q86">
        <v>756</v>
      </c>
      <c r="R86">
        <v>46</v>
      </c>
      <c r="T86">
        <v>-257.39999999999418</v>
      </c>
      <c r="U86">
        <v>-117.39999999999418</v>
      </c>
      <c r="W86">
        <v>1399.8000000000002</v>
      </c>
      <c r="X86">
        <v>123.8</v>
      </c>
      <c r="AB86">
        <v>91722</v>
      </c>
      <c r="AC86">
        <v>1.3318178844770066</v>
      </c>
      <c r="AK86">
        <v>91722</v>
      </c>
      <c r="AL86">
        <v>1.3318178844770066</v>
      </c>
    </row>
    <row r="87" spans="2:38" x14ac:dyDescent="0.25">
      <c r="B87">
        <v>53060</v>
      </c>
      <c r="C87">
        <v>80569</v>
      </c>
      <c r="D87">
        <v>62840</v>
      </c>
      <c r="E87">
        <v>121005</v>
      </c>
      <c r="F87">
        <v>54139</v>
      </c>
      <c r="H87">
        <v>101893</v>
      </c>
      <c r="J87">
        <f t="shared" si="12"/>
        <v>74322.600000000006</v>
      </c>
      <c r="K87">
        <f t="shared" si="13"/>
        <v>1.3709558061747031</v>
      </c>
      <c r="L87">
        <f t="shared" si="14"/>
        <v>121005</v>
      </c>
      <c r="M87">
        <f t="shared" si="15"/>
        <v>53060</v>
      </c>
      <c r="N87">
        <f t="shared" si="16"/>
        <v>74322.600000000006</v>
      </c>
      <c r="O87">
        <f t="shared" si="17"/>
        <v>67945</v>
      </c>
      <c r="Q87">
        <v>-3887</v>
      </c>
      <c r="R87">
        <v>-264</v>
      </c>
      <c r="T87">
        <v>965.40000000000873</v>
      </c>
      <c r="U87">
        <v>-96.19999999999709</v>
      </c>
      <c r="W87">
        <v>1657.8</v>
      </c>
      <c r="X87">
        <v>387.4</v>
      </c>
      <c r="AF87">
        <v>74322.600000000006</v>
      </c>
      <c r="AG87">
        <v>1.3709558061747031</v>
      </c>
      <c r="AK87">
        <v>74322.600000000006</v>
      </c>
      <c r="AL87">
        <v>1.3709558061747031</v>
      </c>
    </row>
    <row r="88" spans="2:38" x14ac:dyDescent="0.25">
      <c r="B88">
        <v>76835</v>
      </c>
      <c r="C88">
        <v>109956</v>
      </c>
      <c r="D88">
        <v>72081</v>
      </c>
      <c r="E88">
        <v>101426</v>
      </c>
      <c r="F88">
        <v>84434</v>
      </c>
      <c r="H88">
        <v>136950</v>
      </c>
      <c r="J88">
        <f t="shared" si="12"/>
        <v>88946.4</v>
      </c>
      <c r="K88">
        <f t="shared" si="13"/>
        <v>1.5396913197161437</v>
      </c>
      <c r="L88">
        <f t="shared" si="14"/>
        <v>109956</v>
      </c>
      <c r="M88">
        <f t="shared" si="15"/>
        <v>72081</v>
      </c>
      <c r="N88">
        <f t="shared" si="16"/>
        <v>88946.4</v>
      </c>
      <c r="O88">
        <f t="shared" si="17"/>
        <v>37875</v>
      </c>
      <c r="Q88">
        <v>6693</v>
      </c>
      <c r="R88">
        <v>-1</v>
      </c>
      <c r="T88">
        <v>-1040.4000000000087</v>
      </c>
      <c r="U88">
        <v>316.39999999999418</v>
      </c>
      <c r="W88">
        <v>1505.6</v>
      </c>
      <c r="X88">
        <v>318.79999999999995</v>
      </c>
      <c r="AF88">
        <v>88946.4</v>
      </c>
      <c r="AG88">
        <v>1.5396913197161437</v>
      </c>
      <c r="AK88">
        <v>88946.4</v>
      </c>
      <c r="AL88">
        <v>1.5396913197161437</v>
      </c>
    </row>
    <row r="89" spans="2:38" x14ac:dyDescent="0.25">
      <c r="B89">
        <v>117133</v>
      </c>
      <c r="C89">
        <v>4614</v>
      </c>
      <c r="D89">
        <v>116053</v>
      </c>
      <c r="E89">
        <v>2647</v>
      </c>
      <c r="F89">
        <v>60465</v>
      </c>
      <c r="H89">
        <v>78501</v>
      </c>
      <c r="J89">
        <f t="shared" si="12"/>
        <v>60182.400000000001</v>
      </c>
      <c r="K89">
        <f t="shared" si="13"/>
        <v>1.3043846706013718</v>
      </c>
      <c r="L89">
        <f t="shared" si="14"/>
        <v>117133</v>
      </c>
      <c r="M89">
        <f t="shared" si="15"/>
        <v>2647</v>
      </c>
      <c r="N89">
        <f t="shared" si="16"/>
        <v>60182.400000000001</v>
      </c>
      <c r="O89">
        <f t="shared" si="17"/>
        <v>114486</v>
      </c>
      <c r="Q89">
        <v>-1572</v>
      </c>
      <c r="R89">
        <v>1152</v>
      </c>
      <c r="T89">
        <v>970.20000000000437</v>
      </c>
      <c r="U89">
        <v>-1.4000000000014552</v>
      </c>
      <c r="W89">
        <v>2687</v>
      </c>
      <c r="X89">
        <v>51.8</v>
      </c>
      <c r="Z89">
        <v>60182.400000000001</v>
      </c>
      <c r="AA89">
        <v>1.3043846706013718</v>
      </c>
      <c r="AK89">
        <v>60182.400000000001</v>
      </c>
      <c r="AL89">
        <v>1.3043846706013718</v>
      </c>
    </row>
    <row r="90" spans="2:38" x14ac:dyDescent="0.25">
      <c r="B90">
        <v>95064</v>
      </c>
      <c r="C90">
        <v>36681</v>
      </c>
      <c r="D90">
        <v>72412</v>
      </c>
      <c r="E90">
        <v>88794</v>
      </c>
      <c r="F90">
        <v>121340</v>
      </c>
      <c r="H90">
        <v>90303</v>
      </c>
      <c r="J90">
        <f t="shared" si="12"/>
        <v>82858.2</v>
      </c>
      <c r="K90">
        <f t="shared" si="13"/>
        <v>1.089849888122117</v>
      </c>
      <c r="L90">
        <f t="shared" si="14"/>
        <v>121340</v>
      </c>
      <c r="M90">
        <f t="shared" si="15"/>
        <v>36681</v>
      </c>
      <c r="N90">
        <f t="shared" si="16"/>
        <v>82858.2</v>
      </c>
      <c r="O90">
        <f t="shared" si="17"/>
        <v>84659</v>
      </c>
      <c r="Q90">
        <v>390</v>
      </c>
      <c r="R90">
        <v>2</v>
      </c>
      <c r="T90">
        <v>-831</v>
      </c>
      <c r="U90">
        <v>96.80000000000291</v>
      </c>
      <c r="W90">
        <v>1653.8000000000002</v>
      </c>
      <c r="X90">
        <v>479.99999999999994</v>
      </c>
      <c r="AB90">
        <v>82858.2</v>
      </c>
      <c r="AC90">
        <v>1.089849888122117</v>
      </c>
      <c r="AI90">
        <v>82858.2</v>
      </c>
      <c r="AJ90">
        <v>1.089849888122117</v>
      </c>
    </row>
    <row r="91" spans="2:38" x14ac:dyDescent="0.25">
      <c r="B91">
        <v>18211</v>
      </c>
      <c r="C91">
        <v>29778</v>
      </c>
      <c r="D91">
        <v>76990</v>
      </c>
      <c r="E91">
        <v>30737</v>
      </c>
      <c r="F91">
        <v>15673</v>
      </c>
      <c r="H91">
        <v>91020</v>
      </c>
      <c r="J91">
        <f t="shared" si="12"/>
        <v>34277.800000000003</v>
      </c>
      <c r="K91">
        <f t="shared" si="13"/>
        <v>2.6553629462800994</v>
      </c>
      <c r="L91">
        <f t="shared" si="14"/>
        <v>76990</v>
      </c>
      <c r="M91">
        <f t="shared" si="15"/>
        <v>15673</v>
      </c>
      <c r="N91">
        <f t="shared" si="16"/>
        <v>34277.800000000003</v>
      </c>
      <c r="O91">
        <f t="shared" si="17"/>
        <v>61317</v>
      </c>
      <c r="Q91">
        <v>1599</v>
      </c>
      <c r="R91">
        <v>147</v>
      </c>
      <c r="T91">
        <v>2150.2000000000044</v>
      </c>
      <c r="U91">
        <v>122.60000000000582</v>
      </c>
      <c r="W91">
        <v>2539</v>
      </c>
      <c r="X91">
        <v>142.19999999999999</v>
      </c>
      <c r="AD91">
        <v>34277.800000000003</v>
      </c>
      <c r="AE91">
        <v>2.6553629462800994</v>
      </c>
      <c r="AK91">
        <v>34277.800000000003</v>
      </c>
      <c r="AL91">
        <v>2.6553629462800994</v>
      </c>
    </row>
    <row r="92" spans="2:38" x14ac:dyDescent="0.25">
      <c r="B92">
        <v>35302</v>
      </c>
      <c r="C92">
        <v>103203</v>
      </c>
      <c r="D92">
        <v>118643</v>
      </c>
      <c r="E92">
        <v>40798</v>
      </c>
      <c r="F92">
        <v>120976</v>
      </c>
      <c r="H92">
        <v>136646</v>
      </c>
      <c r="J92">
        <f t="shared" si="12"/>
        <v>83784.399999999994</v>
      </c>
      <c r="K92">
        <f t="shared" si="13"/>
        <v>1.630924133848306</v>
      </c>
      <c r="L92">
        <f t="shared" si="14"/>
        <v>120976</v>
      </c>
      <c r="M92">
        <f t="shared" si="15"/>
        <v>35302</v>
      </c>
      <c r="N92">
        <f t="shared" si="16"/>
        <v>83784.399999999994</v>
      </c>
      <c r="O92">
        <f t="shared" si="17"/>
        <v>85674</v>
      </c>
      <c r="Q92">
        <v>-2344</v>
      </c>
      <c r="R92">
        <v>69</v>
      </c>
      <c r="T92">
        <v>-27.80000000000291</v>
      </c>
      <c r="U92">
        <v>390.79999999998836</v>
      </c>
      <c r="W92">
        <v>3625.4</v>
      </c>
      <c r="X92">
        <v>410.4</v>
      </c>
      <c r="AF92">
        <v>83784.399999999994</v>
      </c>
      <c r="AG92">
        <v>1.630924133848306</v>
      </c>
      <c r="AK92">
        <v>83784.399999999994</v>
      </c>
      <c r="AL92">
        <v>1.630924133848306</v>
      </c>
    </row>
    <row r="93" spans="2:38" x14ac:dyDescent="0.25">
      <c r="B93">
        <v>44223</v>
      </c>
      <c r="C93">
        <v>49863</v>
      </c>
      <c r="D93">
        <v>62371</v>
      </c>
      <c r="E93">
        <v>2805</v>
      </c>
      <c r="F93">
        <v>99308</v>
      </c>
      <c r="H93">
        <v>66613</v>
      </c>
      <c r="J93">
        <f t="shared" si="12"/>
        <v>51714</v>
      </c>
      <c r="K93">
        <f t="shared" si="13"/>
        <v>1.2881038016784623</v>
      </c>
      <c r="L93">
        <f t="shared" si="14"/>
        <v>99308</v>
      </c>
      <c r="M93">
        <f t="shared" si="15"/>
        <v>2805</v>
      </c>
      <c r="N93">
        <f t="shared" si="16"/>
        <v>51714</v>
      </c>
      <c r="O93">
        <f t="shared" si="17"/>
        <v>96503</v>
      </c>
      <c r="Q93">
        <v>-422</v>
      </c>
      <c r="R93">
        <v>875</v>
      </c>
      <c r="T93">
        <v>693.59999999999854</v>
      </c>
      <c r="U93">
        <v>-8</v>
      </c>
      <c r="W93">
        <v>1310.3999999999999</v>
      </c>
      <c r="X93">
        <v>565.6</v>
      </c>
      <c r="Z93">
        <v>51714</v>
      </c>
      <c r="AA93">
        <v>1.2881038016784623</v>
      </c>
      <c r="AK93">
        <v>51714</v>
      </c>
      <c r="AL93">
        <v>1.2881038016784623</v>
      </c>
    </row>
    <row r="94" spans="2:38" x14ac:dyDescent="0.25">
      <c r="B94">
        <v>91719</v>
      </c>
      <c r="C94">
        <v>108546</v>
      </c>
      <c r="D94">
        <v>119130</v>
      </c>
      <c r="E94">
        <v>58279</v>
      </c>
      <c r="F94">
        <v>33761</v>
      </c>
      <c r="H94">
        <v>87801</v>
      </c>
      <c r="J94">
        <f t="shared" si="12"/>
        <v>82287</v>
      </c>
      <c r="K94">
        <f t="shared" si="13"/>
        <v>1.067009369645266</v>
      </c>
      <c r="L94">
        <f t="shared" si="14"/>
        <v>119130</v>
      </c>
      <c r="M94">
        <f t="shared" si="15"/>
        <v>33761</v>
      </c>
      <c r="N94">
        <f t="shared" si="16"/>
        <v>82287</v>
      </c>
      <c r="O94">
        <f t="shared" si="17"/>
        <v>85369</v>
      </c>
      <c r="Q94">
        <v>-1128</v>
      </c>
      <c r="R94">
        <v>0</v>
      </c>
      <c r="T94">
        <v>1205.3999999999942</v>
      </c>
      <c r="U94">
        <v>387.80000000000291</v>
      </c>
      <c r="W94">
        <v>2270.6</v>
      </c>
      <c r="X94">
        <v>474.6</v>
      </c>
      <c r="AB94">
        <v>82287</v>
      </c>
      <c r="AC94">
        <v>1.067009369645266</v>
      </c>
      <c r="AI94">
        <v>82287</v>
      </c>
      <c r="AJ94">
        <v>1.067009369645266</v>
      </c>
    </row>
    <row r="95" spans="2:38" x14ac:dyDescent="0.25">
      <c r="B95">
        <v>108804</v>
      </c>
      <c r="C95">
        <v>74144</v>
      </c>
      <c r="D95">
        <v>51055</v>
      </c>
      <c r="E95">
        <v>82829</v>
      </c>
      <c r="F95">
        <v>78271</v>
      </c>
      <c r="H95">
        <v>124368</v>
      </c>
      <c r="J95">
        <f t="shared" si="12"/>
        <v>79020.600000000006</v>
      </c>
      <c r="K95">
        <f t="shared" si="13"/>
        <v>1.5738680799690206</v>
      </c>
      <c r="L95">
        <f t="shared" si="14"/>
        <v>108804</v>
      </c>
      <c r="M95">
        <f t="shared" si="15"/>
        <v>51055</v>
      </c>
      <c r="N95">
        <f t="shared" si="16"/>
        <v>79020.600000000006</v>
      </c>
      <c r="O95">
        <f t="shared" si="17"/>
        <v>57749</v>
      </c>
      <c r="Q95">
        <v>2598</v>
      </c>
      <c r="R95">
        <v>-260</v>
      </c>
      <c r="T95">
        <v>30</v>
      </c>
      <c r="U95">
        <v>-128</v>
      </c>
      <c r="W95">
        <v>2422</v>
      </c>
      <c r="X95">
        <v>301.59999999999997</v>
      </c>
      <c r="AF95">
        <v>79020.600000000006</v>
      </c>
      <c r="AG95">
        <v>1.5738680799690206</v>
      </c>
      <c r="AK95">
        <v>79020.600000000006</v>
      </c>
      <c r="AL95">
        <v>1.5738680799690206</v>
      </c>
    </row>
    <row r="96" spans="2:38" x14ac:dyDescent="0.25">
      <c r="B96">
        <v>15771</v>
      </c>
      <c r="C96">
        <v>17926</v>
      </c>
      <c r="D96">
        <v>107342</v>
      </c>
      <c r="E96">
        <v>109315</v>
      </c>
      <c r="F96">
        <v>9254</v>
      </c>
      <c r="H96">
        <v>58299</v>
      </c>
      <c r="J96">
        <f t="shared" si="12"/>
        <v>51921.599999999999</v>
      </c>
      <c r="K96">
        <f t="shared" si="13"/>
        <v>1.1228274937598226</v>
      </c>
      <c r="L96">
        <f t="shared" si="14"/>
        <v>109315</v>
      </c>
      <c r="M96">
        <f t="shared" si="15"/>
        <v>9254</v>
      </c>
      <c r="N96">
        <f t="shared" si="16"/>
        <v>51921.599999999999</v>
      </c>
      <c r="O96">
        <f t="shared" si="17"/>
        <v>100061</v>
      </c>
      <c r="Q96">
        <v>-1479</v>
      </c>
      <c r="R96">
        <v>685</v>
      </c>
      <c r="T96">
        <v>-1681.8000000000029</v>
      </c>
      <c r="U96">
        <v>94</v>
      </c>
      <c r="W96">
        <v>1681.8</v>
      </c>
      <c r="X96">
        <v>627.6</v>
      </c>
      <c r="Z96">
        <v>51921.599999999999</v>
      </c>
      <c r="AA96">
        <v>1.1228274937598226</v>
      </c>
      <c r="AK96">
        <v>51921.599999999999</v>
      </c>
      <c r="AL96">
        <v>1.1228274937598226</v>
      </c>
    </row>
    <row r="97" spans="2:38" x14ac:dyDescent="0.25">
      <c r="B97">
        <v>12334</v>
      </c>
      <c r="C97">
        <v>24535</v>
      </c>
      <c r="D97">
        <v>81553</v>
      </c>
      <c r="E97">
        <v>43628</v>
      </c>
      <c r="F97">
        <v>70090</v>
      </c>
      <c r="H97">
        <v>69966</v>
      </c>
      <c r="J97">
        <f t="shared" si="12"/>
        <v>46428</v>
      </c>
      <c r="K97">
        <f t="shared" si="13"/>
        <v>1.506978547428276</v>
      </c>
      <c r="L97">
        <f t="shared" si="14"/>
        <v>81553</v>
      </c>
      <c r="M97">
        <f t="shared" si="15"/>
        <v>12334</v>
      </c>
      <c r="N97">
        <f t="shared" si="16"/>
        <v>46428</v>
      </c>
      <c r="O97">
        <f t="shared" si="17"/>
        <v>69219</v>
      </c>
      <c r="Q97">
        <v>-759</v>
      </c>
      <c r="R97">
        <v>22</v>
      </c>
      <c r="T97">
        <v>2246.4000000000015</v>
      </c>
      <c r="U97">
        <v>163.80000000000291</v>
      </c>
      <c r="W97">
        <v>2246.3999999999996</v>
      </c>
      <c r="X97">
        <v>580.6</v>
      </c>
      <c r="AD97">
        <v>46428</v>
      </c>
      <c r="AE97">
        <v>1.506978547428276</v>
      </c>
      <c r="AK97">
        <v>46428</v>
      </c>
      <c r="AL97">
        <v>1.506978547428276</v>
      </c>
    </row>
    <row r="98" spans="2:38" x14ac:dyDescent="0.25">
      <c r="B98">
        <v>57608</v>
      </c>
      <c r="C98">
        <v>83815</v>
      </c>
      <c r="D98">
        <v>111778</v>
      </c>
      <c r="E98">
        <v>101875</v>
      </c>
      <c r="F98">
        <v>15135</v>
      </c>
      <c r="H98">
        <v>82736</v>
      </c>
      <c r="J98">
        <f t="shared" si="12"/>
        <v>74042.2</v>
      </c>
      <c r="K98">
        <f t="shared" ref="K98:K129" si="18">H98/J98</f>
        <v>1.117416824459565</v>
      </c>
      <c r="L98">
        <f t="shared" si="14"/>
        <v>111778</v>
      </c>
      <c r="M98">
        <f t="shared" si="15"/>
        <v>15135</v>
      </c>
      <c r="N98">
        <f t="shared" si="16"/>
        <v>74042.2</v>
      </c>
      <c r="O98">
        <f t="shared" si="17"/>
        <v>96643</v>
      </c>
      <c r="Q98">
        <v>-3733</v>
      </c>
      <c r="R98">
        <v>11</v>
      </c>
      <c r="T98">
        <v>1423</v>
      </c>
      <c r="U98">
        <v>-101</v>
      </c>
      <c r="W98">
        <v>2945.8</v>
      </c>
      <c r="X98">
        <v>387.8</v>
      </c>
      <c r="AB98">
        <v>74042.2</v>
      </c>
      <c r="AC98">
        <v>1.117416824459565</v>
      </c>
      <c r="AI98">
        <v>74042.2</v>
      </c>
      <c r="AJ98">
        <v>1.117416824459565</v>
      </c>
    </row>
    <row r="99" spans="2:38" x14ac:dyDescent="0.25">
      <c r="B99">
        <v>93702</v>
      </c>
      <c r="C99">
        <v>45043</v>
      </c>
      <c r="D99">
        <v>103776</v>
      </c>
      <c r="E99">
        <v>105504</v>
      </c>
      <c r="F99">
        <v>49464</v>
      </c>
      <c r="H99">
        <v>124049</v>
      </c>
      <c r="J99">
        <f t="shared" si="12"/>
        <v>79497.8</v>
      </c>
      <c r="K99">
        <f t="shared" si="18"/>
        <v>1.5604079609750205</v>
      </c>
      <c r="L99">
        <f t="shared" si="14"/>
        <v>105504</v>
      </c>
      <c r="M99">
        <f t="shared" si="15"/>
        <v>45043</v>
      </c>
      <c r="N99">
        <f t="shared" si="16"/>
        <v>79497.8</v>
      </c>
      <c r="O99">
        <f t="shared" si="17"/>
        <v>60461</v>
      </c>
      <c r="Q99">
        <v>3632</v>
      </c>
      <c r="R99">
        <v>34</v>
      </c>
      <c r="T99">
        <v>-1534.5999999999913</v>
      </c>
      <c r="U99">
        <v>-1.1999999999970896</v>
      </c>
      <c r="W99">
        <v>3884.6</v>
      </c>
      <c r="X99">
        <v>75.599999999999994</v>
      </c>
      <c r="AF99">
        <v>79497.8</v>
      </c>
      <c r="AG99">
        <v>1.5604079609750205</v>
      </c>
      <c r="AK99">
        <v>79497.8</v>
      </c>
      <c r="AL99">
        <v>1.5604079609750205</v>
      </c>
    </row>
    <row r="100" spans="2:38" x14ac:dyDescent="0.25">
      <c r="B100">
        <v>101172</v>
      </c>
      <c r="C100">
        <v>47541</v>
      </c>
      <c r="D100">
        <v>43472</v>
      </c>
      <c r="E100">
        <v>42932</v>
      </c>
      <c r="F100">
        <v>39345</v>
      </c>
      <c r="H100">
        <v>77066</v>
      </c>
      <c r="J100">
        <f t="shared" si="12"/>
        <v>54892.4</v>
      </c>
      <c r="K100">
        <f t="shared" si="18"/>
        <v>1.4039466301345906</v>
      </c>
      <c r="L100">
        <f t="shared" si="14"/>
        <v>101172</v>
      </c>
      <c r="M100">
        <f t="shared" si="15"/>
        <v>39345</v>
      </c>
      <c r="N100">
        <f t="shared" si="16"/>
        <v>54892.4</v>
      </c>
      <c r="O100">
        <f t="shared" si="17"/>
        <v>61827</v>
      </c>
      <c r="Q100">
        <v>1667</v>
      </c>
      <c r="R100">
        <v>15</v>
      </c>
      <c r="T100">
        <v>305</v>
      </c>
      <c r="U100">
        <v>417.80000000000291</v>
      </c>
      <c r="W100">
        <v>2448.6000000000004</v>
      </c>
      <c r="X100">
        <v>790.2</v>
      </c>
      <c r="Z100">
        <v>54892.4</v>
      </c>
      <c r="AA100">
        <v>1.4039466301345906</v>
      </c>
      <c r="AK100">
        <v>54892.4</v>
      </c>
      <c r="AL100">
        <v>1.4039466301345906</v>
      </c>
    </row>
    <row r="101" spans="2:38" x14ac:dyDescent="0.25">
      <c r="B101">
        <v>44060</v>
      </c>
      <c r="C101">
        <v>56844</v>
      </c>
      <c r="D101">
        <v>117982</v>
      </c>
      <c r="E101">
        <v>52104</v>
      </c>
      <c r="F101">
        <v>85183</v>
      </c>
      <c r="H101">
        <v>115607</v>
      </c>
      <c r="J101">
        <f t="shared" si="12"/>
        <v>71234.600000000006</v>
      </c>
      <c r="K101">
        <f t="shared" si="18"/>
        <v>1.6229051612559064</v>
      </c>
      <c r="L101">
        <f t="shared" si="14"/>
        <v>117982</v>
      </c>
      <c r="M101">
        <f t="shared" si="15"/>
        <v>44060</v>
      </c>
      <c r="N101">
        <f t="shared" si="16"/>
        <v>71234.600000000006</v>
      </c>
      <c r="O101">
        <f t="shared" si="17"/>
        <v>73922</v>
      </c>
      <c r="Q101">
        <v>-628</v>
      </c>
      <c r="R101">
        <v>-59</v>
      </c>
      <c r="T101">
        <v>-1852</v>
      </c>
      <c r="U101">
        <v>-163.59999999999127</v>
      </c>
      <c r="W101">
        <v>2157.6000000000004</v>
      </c>
      <c r="X101">
        <v>165.6</v>
      </c>
      <c r="AF101">
        <v>71234.600000000006</v>
      </c>
      <c r="AG101">
        <v>1.6229051612559064</v>
      </c>
      <c r="AK101">
        <v>71234.600000000006</v>
      </c>
      <c r="AL101">
        <v>1.6229051612559064</v>
      </c>
    </row>
    <row r="103" spans="2:38" x14ac:dyDescent="0.25">
      <c r="B103">
        <v>4460003</v>
      </c>
      <c r="C103">
        <v>4443543</v>
      </c>
      <c r="D103">
        <v>5198450</v>
      </c>
      <c r="E103">
        <v>4788054</v>
      </c>
      <c r="F103">
        <v>4858482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782D7-1E19-47E4-9298-3D774523EBC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116484</v>
      </c>
      <c r="C2">
        <v>106548</v>
      </c>
      <c r="D2">
        <v>112612</v>
      </c>
      <c r="E2">
        <v>3787</v>
      </c>
      <c r="F2">
        <v>67481</v>
      </c>
      <c r="H2">
        <v>102311</v>
      </c>
      <c r="J2">
        <f t="shared" ref="J2:J33" si="0">AVERAGE(B2:F2)</f>
        <v>81382.399999999994</v>
      </c>
      <c r="K2">
        <f t="shared" ref="K2:K33" si="1">H2/J2</f>
        <v>1.2571637110726646</v>
      </c>
      <c r="L2">
        <f t="shared" ref="L2:L33" si="2">MAX(B2:F2)</f>
        <v>116484</v>
      </c>
      <c r="M2">
        <f t="shared" ref="M2:M33" si="3">MIN(B2:F2)</f>
        <v>3787</v>
      </c>
      <c r="N2">
        <f t="shared" ref="N2:N33" si="4">AVERAGE(B2:F2)</f>
        <v>81382.399999999994</v>
      </c>
      <c r="O2">
        <f t="shared" ref="O2:O33" si="5">L2-M2</f>
        <v>112697</v>
      </c>
      <c r="Q2">
        <v>-2854</v>
      </c>
      <c r="R2">
        <v>-654</v>
      </c>
      <c r="T2">
        <v>-265</v>
      </c>
      <c r="U2">
        <v>64.799999999988358</v>
      </c>
      <c r="W2">
        <v>1842.2</v>
      </c>
      <c r="X2">
        <v>390</v>
      </c>
      <c r="AB2">
        <v>81382.399999999994</v>
      </c>
      <c r="AC2">
        <v>1.2571637110726646</v>
      </c>
      <c r="AK2">
        <v>81382.399999999994</v>
      </c>
      <c r="AL2">
        <v>1.2571637110726646</v>
      </c>
    </row>
    <row r="3" spans="1:38" x14ac:dyDescent="0.25">
      <c r="B3">
        <v>90792</v>
      </c>
      <c r="C3">
        <v>21553</v>
      </c>
      <c r="D3">
        <v>101261</v>
      </c>
      <c r="E3">
        <v>103255</v>
      </c>
      <c r="F3">
        <v>73504</v>
      </c>
      <c r="H3">
        <v>129345</v>
      </c>
      <c r="J3">
        <f t="shared" si="0"/>
        <v>78073</v>
      </c>
      <c r="K3">
        <f t="shared" si="1"/>
        <v>1.6567187119746905</v>
      </c>
      <c r="L3">
        <f t="shared" si="2"/>
        <v>103255</v>
      </c>
      <c r="M3">
        <f t="shared" si="3"/>
        <v>21553</v>
      </c>
      <c r="N3">
        <f t="shared" si="4"/>
        <v>78073</v>
      </c>
      <c r="O3">
        <f t="shared" si="5"/>
        <v>81702</v>
      </c>
      <c r="Q3">
        <v>5730</v>
      </c>
      <c r="R3">
        <v>-985</v>
      </c>
      <c r="T3">
        <v>263.19999999999709</v>
      </c>
      <c r="U3">
        <v>-170.39999999999418</v>
      </c>
      <c r="W3">
        <v>1314.4</v>
      </c>
      <c r="X3">
        <v>352</v>
      </c>
      <c r="AF3">
        <v>78073</v>
      </c>
      <c r="AG3">
        <v>1.6567187119746905</v>
      </c>
      <c r="AK3">
        <v>78073</v>
      </c>
      <c r="AL3">
        <v>1.6567187119746905</v>
      </c>
    </row>
    <row r="4" spans="1:38" x14ac:dyDescent="0.25">
      <c r="B4">
        <v>51003</v>
      </c>
      <c r="C4">
        <v>17310</v>
      </c>
      <c r="D4">
        <v>120568</v>
      </c>
      <c r="E4">
        <v>37390</v>
      </c>
      <c r="F4">
        <v>28221</v>
      </c>
      <c r="H4">
        <v>62308</v>
      </c>
      <c r="J4">
        <f t="shared" si="0"/>
        <v>50898.400000000001</v>
      </c>
      <c r="K4">
        <f t="shared" si="1"/>
        <v>1.2241642173427849</v>
      </c>
      <c r="L4">
        <f t="shared" si="2"/>
        <v>120568</v>
      </c>
      <c r="M4">
        <f t="shared" si="3"/>
        <v>17310</v>
      </c>
      <c r="N4">
        <f t="shared" si="4"/>
        <v>50898.400000000001</v>
      </c>
      <c r="O4">
        <f t="shared" si="5"/>
        <v>103258</v>
      </c>
      <c r="Q4">
        <v>-299</v>
      </c>
      <c r="R4">
        <v>461</v>
      </c>
      <c r="T4">
        <v>1</v>
      </c>
      <c r="U4">
        <v>-283.79999999999563</v>
      </c>
      <c r="W4">
        <v>2770.2</v>
      </c>
      <c r="X4">
        <v>307.40000000000003</v>
      </c>
      <c r="Z4">
        <v>50898.400000000001</v>
      </c>
      <c r="AA4">
        <v>1.2241642173427849</v>
      </c>
      <c r="AK4">
        <v>50898.400000000001</v>
      </c>
      <c r="AL4">
        <v>1.2241642173427849</v>
      </c>
    </row>
    <row r="5" spans="1:38" x14ac:dyDescent="0.25">
      <c r="B5">
        <v>84514</v>
      </c>
      <c r="C5">
        <v>86173</v>
      </c>
      <c r="D5">
        <v>116923</v>
      </c>
      <c r="E5">
        <v>78687</v>
      </c>
      <c r="F5">
        <v>26067</v>
      </c>
      <c r="H5">
        <v>124058</v>
      </c>
      <c r="J5">
        <f t="shared" si="0"/>
        <v>78472.800000000003</v>
      </c>
      <c r="K5">
        <f t="shared" si="1"/>
        <v>1.5809044662609208</v>
      </c>
      <c r="L5">
        <f t="shared" si="2"/>
        <v>116923</v>
      </c>
      <c r="M5">
        <f t="shared" si="3"/>
        <v>26067</v>
      </c>
      <c r="N5">
        <f t="shared" si="4"/>
        <v>78472.800000000003</v>
      </c>
      <c r="O5">
        <f t="shared" si="5"/>
        <v>90856</v>
      </c>
      <c r="Q5">
        <v>-4600</v>
      </c>
      <c r="R5">
        <v>-945</v>
      </c>
      <c r="T5">
        <v>564.60000000000582</v>
      </c>
      <c r="U5">
        <v>40.80000000000291</v>
      </c>
      <c r="W5">
        <v>2257.3999999999996</v>
      </c>
      <c r="X5">
        <v>265.2</v>
      </c>
      <c r="AF5">
        <v>78472.800000000003</v>
      </c>
      <c r="AG5">
        <v>1.5809044662609208</v>
      </c>
      <c r="AK5">
        <v>78472.800000000003</v>
      </c>
      <c r="AL5">
        <v>1.5809044662609208</v>
      </c>
    </row>
    <row r="6" spans="1:38" x14ac:dyDescent="0.25">
      <c r="B6">
        <v>96706</v>
      </c>
      <c r="C6">
        <v>119556</v>
      </c>
      <c r="D6">
        <v>83730</v>
      </c>
      <c r="E6">
        <v>85658</v>
      </c>
      <c r="F6">
        <v>93257</v>
      </c>
      <c r="H6">
        <v>124352</v>
      </c>
      <c r="J6">
        <f t="shared" si="0"/>
        <v>95781.4</v>
      </c>
      <c r="K6">
        <f t="shared" si="1"/>
        <v>1.2982896470504712</v>
      </c>
      <c r="L6">
        <f t="shared" si="2"/>
        <v>119556</v>
      </c>
      <c r="M6">
        <f t="shared" si="3"/>
        <v>83730</v>
      </c>
      <c r="N6">
        <f t="shared" si="4"/>
        <v>95781.4</v>
      </c>
      <c r="O6">
        <f t="shared" si="5"/>
        <v>35826</v>
      </c>
      <c r="Q6">
        <v>3443</v>
      </c>
      <c r="R6">
        <v>6</v>
      </c>
      <c r="T6">
        <v>-724.40000000000873</v>
      </c>
      <c r="U6">
        <v>53.599999999991269</v>
      </c>
      <c r="W6">
        <v>2630</v>
      </c>
      <c r="X6">
        <v>509.6</v>
      </c>
      <c r="AB6">
        <v>95781.4</v>
      </c>
      <c r="AC6">
        <v>1.2982896470504712</v>
      </c>
      <c r="AK6">
        <v>95781.4</v>
      </c>
      <c r="AL6">
        <v>1.2982896470504712</v>
      </c>
    </row>
    <row r="7" spans="1:38" x14ac:dyDescent="0.25">
      <c r="B7">
        <v>69169</v>
      </c>
      <c r="C7">
        <v>43698</v>
      </c>
      <c r="D7">
        <v>42145</v>
      </c>
      <c r="E7">
        <v>39545</v>
      </c>
      <c r="F7">
        <v>6396</v>
      </c>
      <c r="H7">
        <v>90959</v>
      </c>
      <c r="J7">
        <f t="shared" si="0"/>
        <v>40190.6</v>
      </c>
      <c r="K7">
        <f t="shared" si="1"/>
        <v>2.2631908953834978</v>
      </c>
      <c r="L7">
        <f t="shared" si="2"/>
        <v>69169</v>
      </c>
      <c r="M7">
        <f t="shared" si="3"/>
        <v>6396</v>
      </c>
      <c r="N7">
        <f t="shared" si="4"/>
        <v>40190.6</v>
      </c>
      <c r="O7">
        <f t="shared" si="5"/>
        <v>62773</v>
      </c>
      <c r="Q7">
        <v>-1783</v>
      </c>
      <c r="R7">
        <v>-799</v>
      </c>
      <c r="T7">
        <v>461.59999999999854</v>
      </c>
      <c r="U7">
        <v>83</v>
      </c>
      <c r="W7">
        <v>2842</v>
      </c>
      <c r="X7">
        <v>269.8</v>
      </c>
      <c r="AD7">
        <v>40190.6</v>
      </c>
      <c r="AE7">
        <v>2.2631908953834978</v>
      </c>
      <c r="AK7">
        <v>40190.6</v>
      </c>
      <c r="AL7">
        <v>2.2631908953834978</v>
      </c>
    </row>
    <row r="8" spans="1:38" x14ac:dyDescent="0.25">
      <c r="B8">
        <v>22573</v>
      </c>
      <c r="C8">
        <v>87530</v>
      </c>
      <c r="D8">
        <v>95151</v>
      </c>
      <c r="E8">
        <v>117826</v>
      </c>
      <c r="F8">
        <v>121531</v>
      </c>
      <c r="H8">
        <v>90720</v>
      </c>
      <c r="J8">
        <f t="shared" si="0"/>
        <v>88922.2</v>
      </c>
      <c r="K8">
        <f t="shared" si="1"/>
        <v>1.0202176734268833</v>
      </c>
      <c r="L8">
        <f t="shared" si="2"/>
        <v>121531</v>
      </c>
      <c r="M8">
        <f t="shared" si="3"/>
        <v>22573</v>
      </c>
      <c r="N8">
        <f t="shared" si="4"/>
        <v>88922.2</v>
      </c>
      <c r="O8">
        <f t="shared" si="5"/>
        <v>98958</v>
      </c>
      <c r="Q8">
        <v>684</v>
      </c>
      <c r="R8">
        <v>-576</v>
      </c>
      <c r="T8">
        <v>2822.1999999999971</v>
      </c>
      <c r="U8">
        <v>148.80000000000291</v>
      </c>
      <c r="W8">
        <v>2822.2</v>
      </c>
      <c r="X8">
        <v>353.20000000000005</v>
      </c>
      <c r="AB8">
        <v>88922.2</v>
      </c>
      <c r="AC8">
        <v>1.0202176734268833</v>
      </c>
      <c r="AI8">
        <v>88922.2</v>
      </c>
      <c r="AJ8">
        <v>1.0202176734268833</v>
      </c>
    </row>
    <row r="9" spans="1:38" x14ac:dyDescent="0.25">
      <c r="B9">
        <v>26849</v>
      </c>
      <c r="C9">
        <v>50633</v>
      </c>
      <c r="D9">
        <v>61278</v>
      </c>
      <c r="E9">
        <v>81657</v>
      </c>
      <c r="F9">
        <v>101769</v>
      </c>
      <c r="H9">
        <v>85722</v>
      </c>
      <c r="J9">
        <f t="shared" si="0"/>
        <v>64437.2</v>
      </c>
      <c r="K9">
        <f t="shared" si="1"/>
        <v>1.3303185116671736</v>
      </c>
      <c r="L9">
        <f t="shared" si="2"/>
        <v>101769</v>
      </c>
      <c r="M9">
        <f t="shared" si="3"/>
        <v>26849</v>
      </c>
      <c r="N9">
        <f t="shared" si="4"/>
        <v>64437.2</v>
      </c>
      <c r="O9">
        <f t="shared" si="5"/>
        <v>74920</v>
      </c>
      <c r="Q9">
        <v>-1977</v>
      </c>
      <c r="R9">
        <v>-8</v>
      </c>
      <c r="T9">
        <v>-605.20000000000437</v>
      </c>
      <c r="U9">
        <v>-152.80000000000291</v>
      </c>
      <c r="W9">
        <v>2000.4</v>
      </c>
      <c r="X9">
        <v>584.79999999999995</v>
      </c>
      <c r="Z9">
        <v>64437.2</v>
      </c>
      <c r="AA9">
        <v>1.3303185116671736</v>
      </c>
      <c r="AK9">
        <v>64437.2</v>
      </c>
      <c r="AL9">
        <v>1.3303185116671736</v>
      </c>
    </row>
    <row r="10" spans="1:38" x14ac:dyDescent="0.25">
      <c r="B10">
        <v>3206</v>
      </c>
      <c r="C10">
        <v>101689</v>
      </c>
      <c r="D10">
        <v>57258</v>
      </c>
      <c r="E10">
        <v>91422</v>
      </c>
      <c r="F10">
        <v>27049</v>
      </c>
      <c r="H10">
        <v>82357</v>
      </c>
      <c r="J10">
        <f t="shared" si="0"/>
        <v>56124.800000000003</v>
      </c>
      <c r="K10">
        <f t="shared" si="1"/>
        <v>1.4673905296767205</v>
      </c>
      <c r="L10">
        <f t="shared" si="2"/>
        <v>101689</v>
      </c>
      <c r="M10">
        <f t="shared" si="3"/>
        <v>3206</v>
      </c>
      <c r="N10">
        <f t="shared" si="4"/>
        <v>56124.800000000003</v>
      </c>
      <c r="O10">
        <f t="shared" si="5"/>
        <v>98483</v>
      </c>
      <c r="Q10">
        <v>-545</v>
      </c>
      <c r="R10">
        <v>21</v>
      </c>
      <c r="T10">
        <v>-627.39999999999418</v>
      </c>
      <c r="U10">
        <v>-90.19999999999709</v>
      </c>
      <c r="W10">
        <v>1895.8000000000002</v>
      </c>
      <c r="X10">
        <v>379.00000000000006</v>
      </c>
      <c r="AD10">
        <v>56124.800000000003</v>
      </c>
      <c r="AE10">
        <v>1.4673905296767205</v>
      </c>
      <c r="AK10">
        <v>56124.800000000003</v>
      </c>
      <c r="AL10">
        <v>1.4673905296767205</v>
      </c>
    </row>
    <row r="11" spans="1:38" x14ac:dyDescent="0.25">
      <c r="B11">
        <v>56717</v>
      </c>
      <c r="C11">
        <v>104306</v>
      </c>
      <c r="D11">
        <v>76503</v>
      </c>
      <c r="E11">
        <v>92513</v>
      </c>
      <c r="F11">
        <v>6243</v>
      </c>
      <c r="H11">
        <v>122247</v>
      </c>
      <c r="J11">
        <f t="shared" si="0"/>
        <v>67256.399999999994</v>
      </c>
      <c r="K11">
        <f t="shared" si="1"/>
        <v>1.8176262779452961</v>
      </c>
      <c r="L11">
        <f t="shared" si="2"/>
        <v>104306</v>
      </c>
      <c r="M11">
        <f t="shared" si="3"/>
        <v>6243</v>
      </c>
      <c r="N11">
        <f t="shared" si="4"/>
        <v>67256.399999999994</v>
      </c>
      <c r="O11">
        <f t="shared" si="5"/>
        <v>98063</v>
      </c>
      <c r="Q11">
        <v>2322</v>
      </c>
      <c r="R11">
        <v>-11</v>
      </c>
      <c r="T11">
        <v>-1623.6000000000058</v>
      </c>
      <c r="U11">
        <v>-373</v>
      </c>
      <c r="W11">
        <v>2219.6</v>
      </c>
      <c r="X11">
        <v>421.79999999999995</v>
      </c>
      <c r="AF11">
        <v>67256.399999999994</v>
      </c>
      <c r="AG11">
        <v>1.8176262779452961</v>
      </c>
      <c r="AK11">
        <v>67256.399999999994</v>
      </c>
      <c r="AL11">
        <v>1.8176262779452961</v>
      </c>
    </row>
    <row r="12" spans="1:38" x14ac:dyDescent="0.25">
      <c r="B12">
        <v>5116</v>
      </c>
      <c r="C12">
        <v>36120</v>
      </c>
      <c r="D12">
        <v>71543</v>
      </c>
      <c r="E12">
        <v>33429</v>
      </c>
      <c r="F12">
        <v>108744</v>
      </c>
      <c r="H12">
        <v>72088</v>
      </c>
      <c r="J12">
        <f t="shared" si="0"/>
        <v>50990.400000000001</v>
      </c>
      <c r="K12">
        <f t="shared" si="1"/>
        <v>1.4137563149141799</v>
      </c>
      <c r="L12">
        <f t="shared" si="2"/>
        <v>108744</v>
      </c>
      <c r="M12">
        <f t="shared" si="3"/>
        <v>5116</v>
      </c>
      <c r="N12">
        <f t="shared" si="4"/>
        <v>50990.400000000001</v>
      </c>
      <c r="O12">
        <f t="shared" si="5"/>
        <v>103628</v>
      </c>
      <c r="Q12">
        <v>-482</v>
      </c>
      <c r="R12">
        <v>-518</v>
      </c>
      <c r="T12">
        <v>-103.79999999999563</v>
      </c>
      <c r="U12">
        <v>137.80000000000291</v>
      </c>
      <c r="W12">
        <v>1996.6</v>
      </c>
      <c r="X12">
        <v>137.80000000000001</v>
      </c>
      <c r="Z12">
        <v>50990.400000000001</v>
      </c>
      <c r="AA12">
        <v>1.4137563149141799</v>
      </c>
      <c r="AK12">
        <v>50990.400000000001</v>
      </c>
      <c r="AL12">
        <v>1.4137563149141799</v>
      </c>
    </row>
    <row r="13" spans="1:38" x14ac:dyDescent="0.25">
      <c r="B13">
        <v>78375</v>
      </c>
      <c r="C13">
        <v>114966</v>
      </c>
      <c r="D13">
        <v>55569</v>
      </c>
      <c r="E13">
        <v>82115</v>
      </c>
      <c r="F13">
        <v>53660</v>
      </c>
      <c r="H13">
        <v>111958</v>
      </c>
      <c r="J13">
        <f t="shared" si="0"/>
        <v>76937</v>
      </c>
      <c r="K13">
        <f t="shared" si="1"/>
        <v>1.4551906104994996</v>
      </c>
      <c r="L13">
        <f t="shared" si="2"/>
        <v>114966</v>
      </c>
      <c r="M13">
        <f t="shared" si="3"/>
        <v>53660</v>
      </c>
      <c r="N13">
        <f t="shared" si="4"/>
        <v>76937</v>
      </c>
      <c r="O13">
        <f t="shared" si="5"/>
        <v>61306</v>
      </c>
      <c r="Q13">
        <v>151</v>
      </c>
      <c r="R13">
        <v>660</v>
      </c>
      <c r="T13">
        <v>-528.39999999999418</v>
      </c>
      <c r="U13">
        <v>81.399999999994179</v>
      </c>
      <c r="W13">
        <v>3543.6000000000004</v>
      </c>
      <c r="X13">
        <v>563</v>
      </c>
      <c r="AF13">
        <v>76937</v>
      </c>
      <c r="AG13">
        <v>1.4551906104994996</v>
      </c>
      <c r="AK13">
        <v>76937</v>
      </c>
      <c r="AL13">
        <v>1.4551906104994996</v>
      </c>
    </row>
    <row r="14" spans="1:38" x14ac:dyDescent="0.25">
      <c r="B14">
        <v>84585</v>
      </c>
      <c r="C14">
        <v>94242</v>
      </c>
      <c r="D14">
        <v>50195</v>
      </c>
      <c r="E14">
        <v>87642</v>
      </c>
      <c r="F14">
        <v>80458</v>
      </c>
      <c r="H14">
        <v>90285</v>
      </c>
      <c r="J14">
        <f t="shared" si="0"/>
        <v>79424.399999999994</v>
      </c>
      <c r="K14">
        <f t="shared" si="1"/>
        <v>1.1367413540423348</v>
      </c>
      <c r="L14">
        <f t="shared" si="2"/>
        <v>94242</v>
      </c>
      <c r="M14">
        <f t="shared" si="3"/>
        <v>50195</v>
      </c>
      <c r="N14">
        <f t="shared" si="4"/>
        <v>79424.399999999994</v>
      </c>
      <c r="O14">
        <f t="shared" si="5"/>
        <v>44047</v>
      </c>
      <c r="Q14">
        <v>-858</v>
      </c>
      <c r="R14">
        <v>54</v>
      </c>
      <c r="T14">
        <v>40.19999999999709</v>
      </c>
      <c r="U14">
        <v>-122.60000000000582</v>
      </c>
      <c r="W14">
        <v>1672.6000000000001</v>
      </c>
      <c r="X14">
        <v>122.6</v>
      </c>
      <c r="AB14">
        <v>79424.399999999994</v>
      </c>
      <c r="AC14">
        <v>1.1367413540423348</v>
      </c>
      <c r="AI14">
        <v>79424.399999999994</v>
      </c>
      <c r="AJ14">
        <v>1.1367413540423348</v>
      </c>
    </row>
    <row r="15" spans="1:38" x14ac:dyDescent="0.25">
      <c r="B15">
        <v>57818</v>
      </c>
      <c r="C15">
        <v>40805</v>
      </c>
      <c r="D15">
        <v>22997</v>
      </c>
      <c r="E15">
        <v>40060</v>
      </c>
      <c r="F15">
        <v>98528</v>
      </c>
      <c r="H15">
        <v>78190</v>
      </c>
      <c r="J15">
        <f t="shared" si="0"/>
        <v>52041.599999999999</v>
      </c>
      <c r="K15">
        <f t="shared" si="1"/>
        <v>1.5024518846461292</v>
      </c>
      <c r="L15">
        <f t="shared" si="2"/>
        <v>98528</v>
      </c>
      <c r="M15">
        <f t="shared" si="3"/>
        <v>22997</v>
      </c>
      <c r="N15">
        <f t="shared" si="4"/>
        <v>52041.599999999999</v>
      </c>
      <c r="O15">
        <f t="shared" si="5"/>
        <v>75531</v>
      </c>
      <c r="Q15">
        <v>1069</v>
      </c>
      <c r="R15">
        <v>4</v>
      </c>
      <c r="T15">
        <v>-1881.5999999999985</v>
      </c>
      <c r="U15">
        <v>45.799999999995634</v>
      </c>
      <c r="W15">
        <v>3200.8</v>
      </c>
      <c r="X15">
        <v>60.999999999999993</v>
      </c>
      <c r="Z15">
        <v>52041.599999999999</v>
      </c>
      <c r="AA15">
        <v>1.5024518846461292</v>
      </c>
      <c r="AK15">
        <v>52041.599999999999</v>
      </c>
      <c r="AL15">
        <v>1.5024518846461292</v>
      </c>
    </row>
    <row r="16" spans="1:38" x14ac:dyDescent="0.25">
      <c r="B16">
        <v>30625</v>
      </c>
      <c r="C16">
        <v>45648</v>
      </c>
      <c r="D16">
        <v>26959</v>
      </c>
      <c r="E16">
        <v>12818</v>
      </c>
      <c r="F16">
        <v>109943</v>
      </c>
      <c r="H16">
        <v>76784</v>
      </c>
      <c r="J16">
        <f t="shared" si="0"/>
        <v>45198.6</v>
      </c>
      <c r="K16">
        <f t="shared" si="1"/>
        <v>1.6988136800697367</v>
      </c>
      <c r="L16">
        <f t="shared" si="2"/>
        <v>109943</v>
      </c>
      <c r="M16">
        <f t="shared" si="3"/>
        <v>12818</v>
      </c>
      <c r="N16">
        <f t="shared" si="4"/>
        <v>45198.6</v>
      </c>
      <c r="O16">
        <f t="shared" si="5"/>
        <v>97125</v>
      </c>
      <c r="Q16">
        <v>6920</v>
      </c>
      <c r="R16">
        <v>24</v>
      </c>
      <c r="T16">
        <v>82.19999999999709</v>
      </c>
      <c r="U16">
        <v>-18.400000000001455</v>
      </c>
      <c r="W16">
        <v>1150.5999999999999</v>
      </c>
      <c r="X16">
        <v>420</v>
      </c>
      <c r="AD16">
        <v>45198.6</v>
      </c>
      <c r="AE16">
        <v>1.6988136800697367</v>
      </c>
      <c r="AK16">
        <v>45198.6</v>
      </c>
      <c r="AL16">
        <v>1.6988136800697367</v>
      </c>
    </row>
    <row r="17" spans="2:38" x14ac:dyDescent="0.25">
      <c r="B17">
        <v>57874</v>
      </c>
      <c r="C17">
        <v>85172</v>
      </c>
      <c r="D17">
        <v>110603</v>
      </c>
      <c r="E17">
        <v>58085</v>
      </c>
      <c r="F17">
        <v>52598</v>
      </c>
      <c r="H17">
        <v>116953</v>
      </c>
      <c r="J17">
        <f t="shared" si="0"/>
        <v>72866.399999999994</v>
      </c>
      <c r="K17">
        <f t="shared" si="1"/>
        <v>1.6050333212564365</v>
      </c>
      <c r="L17">
        <f t="shared" si="2"/>
        <v>110603</v>
      </c>
      <c r="M17">
        <f t="shared" si="3"/>
        <v>52598</v>
      </c>
      <c r="N17">
        <f t="shared" si="4"/>
        <v>72866.399999999994</v>
      </c>
      <c r="O17">
        <f t="shared" si="5"/>
        <v>58005</v>
      </c>
      <c r="Q17">
        <v>-3218</v>
      </c>
      <c r="R17">
        <v>-376</v>
      </c>
      <c r="T17">
        <v>25.799999999988358</v>
      </c>
      <c r="U17">
        <v>-72.200000000011642</v>
      </c>
      <c r="W17">
        <v>2541.8000000000002</v>
      </c>
      <c r="X17">
        <v>74.600000000000009</v>
      </c>
      <c r="AF17">
        <v>72866.399999999994</v>
      </c>
      <c r="AG17">
        <v>1.6050333212564365</v>
      </c>
      <c r="AK17">
        <v>72866.399999999994</v>
      </c>
      <c r="AL17">
        <v>1.6050333212564365</v>
      </c>
    </row>
    <row r="18" spans="2:38" x14ac:dyDescent="0.25">
      <c r="B18">
        <v>99423</v>
      </c>
      <c r="C18">
        <v>24815</v>
      </c>
      <c r="D18">
        <v>6040</v>
      </c>
      <c r="E18">
        <v>52113</v>
      </c>
      <c r="F18">
        <v>21370</v>
      </c>
      <c r="H18">
        <v>41134</v>
      </c>
      <c r="J18">
        <f t="shared" si="0"/>
        <v>40752.199999999997</v>
      </c>
      <c r="K18">
        <f t="shared" si="1"/>
        <v>1.0093688193520842</v>
      </c>
      <c r="L18">
        <f t="shared" si="2"/>
        <v>99423</v>
      </c>
      <c r="M18">
        <f t="shared" si="3"/>
        <v>6040</v>
      </c>
      <c r="N18">
        <f t="shared" si="4"/>
        <v>40752.199999999997</v>
      </c>
      <c r="O18">
        <f t="shared" si="5"/>
        <v>93383</v>
      </c>
      <c r="Q18">
        <v>-3515</v>
      </c>
      <c r="R18">
        <v>-34</v>
      </c>
      <c r="T18">
        <v>-994</v>
      </c>
      <c r="U18">
        <v>-63.200000000004366</v>
      </c>
      <c r="W18">
        <v>993.99999999999989</v>
      </c>
      <c r="X18">
        <v>135.19999999999999</v>
      </c>
      <c r="Z18">
        <v>40752.199999999997</v>
      </c>
      <c r="AA18">
        <v>1.0093688193520842</v>
      </c>
      <c r="AI18">
        <v>40752.199999999997</v>
      </c>
      <c r="AJ18">
        <v>1.0093688193520842</v>
      </c>
    </row>
    <row r="19" spans="2:38" x14ac:dyDescent="0.25">
      <c r="B19">
        <v>38754</v>
      </c>
      <c r="C19">
        <v>1476</v>
      </c>
      <c r="D19">
        <v>10341</v>
      </c>
      <c r="E19">
        <v>85127</v>
      </c>
      <c r="F19">
        <v>90432</v>
      </c>
      <c r="H19">
        <v>106573</v>
      </c>
      <c r="J19">
        <f t="shared" si="0"/>
        <v>45226</v>
      </c>
      <c r="K19">
        <f t="shared" si="1"/>
        <v>2.35645425197895</v>
      </c>
      <c r="L19">
        <f t="shared" si="2"/>
        <v>90432</v>
      </c>
      <c r="M19">
        <f t="shared" si="3"/>
        <v>1476</v>
      </c>
      <c r="N19">
        <f t="shared" si="4"/>
        <v>45226</v>
      </c>
      <c r="O19">
        <f t="shared" si="5"/>
        <v>88956</v>
      </c>
      <c r="Q19">
        <v>670</v>
      </c>
      <c r="R19">
        <v>-252</v>
      </c>
      <c r="T19">
        <v>724.59999999999854</v>
      </c>
      <c r="U19">
        <v>-18.599999999998545</v>
      </c>
      <c r="W19">
        <v>1651.4</v>
      </c>
      <c r="X19">
        <v>505.4</v>
      </c>
      <c r="AD19">
        <v>45226</v>
      </c>
      <c r="AE19">
        <v>2.35645425197895</v>
      </c>
      <c r="AK19">
        <v>45226</v>
      </c>
      <c r="AL19">
        <v>2.35645425197895</v>
      </c>
    </row>
    <row r="20" spans="2:38" x14ac:dyDescent="0.25">
      <c r="B20">
        <v>116690</v>
      </c>
      <c r="C20">
        <v>97838</v>
      </c>
      <c r="D20">
        <v>37865</v>
      </c>
      <c r="E20">
        <v>50096</v>
      </c>
      <c r="F20">
        <v>19215</v>
      </c>
      <c r="H20">
        <v>114153</v>
      </c>
      <c r="J20">
        <f t="shared" si="0"/>
        <v>64340.800000000003</v>
      </c>
      <c r="K20">
        <f t="shared" si="1"/>
        <v>1.7741930470245939</v>
      </c>
      <c r="L20">
        <f t="shared" si="2"/>
        <v>116690</v>
      </c>
      <c r="M20">
        <f t="shared" si="3"/>
        <v>19215</v>
      </c>
      <c r="N20">
        <f t="shared" si="4"/>
        <v>64340.800000000003</v>
      </c>
      <c r="O20">
        <f t="shared" si="5"/>
        <v>97475</v>
      </c>
      <c r="Q20">
        <v>-1590</v>
      </c>
      <c r="R20">
        <v>-77</v>
      </c>
      <c r="T20">
        <v>-12.799999999995634</v>
      </c>
      <c r="U20">
        <v>-121</v>
      </c>
      <c r="W20">
        <v>1368</v>
      </c>
      <c r="X20">
        <v>226.60000000000002</v>
      </c>
      <c r="AD20">
        <v>64340.800000000003</v>
      </c>
      <c r="AE20">
        <v>1.7741930470245939</v>
      </c>
      <c r="AK20">
        <v>64340.800000000003</v>
      </c>
      <c r="AL20">
        <v>1.7741930470245939</v>
      </c>
    </row>
    <row r="21" spans="2:38" x14ac:dyDescent="0.25">
      <c r="B21">
        <v>115387</v>
      </c>
      <c r="C21">
        <v>21860</v>
      </c>
      <c r="D21">
        <v>111860</v>
      </c>
      <c r="E21">
        <v>106604</v>
      </c>
      <c r="F21">
        <v>6346</v>
      </c>
      <c r="H21">
        <v>116507</v>
      </c>
      <c r="J21">
        <f t="shared" si="0"/>
        <v>72411.399999999994</v>
      </c>
      <c r="K21">
        <f t="shared" si="1"/>
        <v>1.608959362752274</v>
      </c>
      <c r="L21">
        <f t="shared" si="2"/>
        <v>115387</v>
      </c>
      <c r="M21">
        <f t="shared" si="3"/>
        <v>6346</v>
      </c>
      <c r="N21">
        <f t="shared" si="4"/>
        <v>72411.399999999994</v>
      </c>
      <c r="O21">
        <f t="shared" si="5"/>
        <v>109041</v>
      </c>
      <c r="Q21">
        <v>3839</v>
      </c>
      <c r="R21">
        <v>562</v>
      </c>
      <c r="T21">
        <v>-1413.2000000000116</v>
      </c>
      <c r="U21">
        <v>-354.20000000001164</v>
      </c>
      <c r="W21">
        <v>2186.8000000000002</v>
      </c>
      <c r="X21">
        <v>379.00000000000006</v>
      </c>
      <c r="AF21">
        <v>72411.399999999994</v>
      </c>
      <c r="AG21">
        <v>1.608959362752274</v>
      </c>
      <c r="AK21">
        <v>72411.399999999994</v>
      </c>
      <c r="AL21">
        <v>1.608959362752274</v>
      </c>
    </row>
    <row r="22" spans="2:38" x14ac:dyDescent="0.25">
      <c r="B22">
        <v>43439</v>
      </c>
      <c r="C22">
        <v>33408</v>
      </c>
      <c r="D22">
        <v>74540</v>
      </c>
      <c r="E22">
        <v>94884</v>
      </c>
      <c r="F22">
        <v>32254</v>
      </c>
      <c r="H22">
        <v>89207</v>
      </c>
      <c r="J22">
        <f t="shared" si="0"/>
        <v>55705</v>
      </c>
      <c r="K22">
        <f t="shared" si="1"/>
        <v>1.601418185082129</v>
      </c>
      <c r="L22">
        <f t="shared" si="2"/>
        <v>94884</v>
      </c>
      <c r="M22">
        <f t="shared" si="3"/>
        <v>32254</v>
      </c>
      <c r="N22">
        <f t="shared" si="4"/>
        <v>55705</v>
      </c>
      <c r="O22">
        <f t="shared" si="5"/>
        <v>62630</v>
      </c>
      <c r="Q22">
        <v>-1567</v>
      </c>
      <c r="R22">
        <v>-849</v>
      </c>
      <c r="T22">
        <v>674.80000000000291</v>
      </c>
      <c r="U22">
        <v>-407.40000000000146</v>
      </c>
      <c r="W22">
        <v>2100.4</v>
      </c>
      <c r="X22">
        <v>723.8</v>
      </c>
      <c r="AD22">
        <v>55705</v>
      </c>
      <c r="AE22">
        <v>1.601418185082129</v>
      </c>
      <c r="AK22">
        <v>55705</v>
      </c>
      <c r="AL22">
        <v>1.601418185082129</v>
      </c>
    </row>
    <row r="23" spans="2:38" x14ac:dyDescent="0.25">
      <c r="B23">
        <v>111707</v>
      </c>
      <c r="C23">
        <v>19363</v>
      </c>
      <c r="D23">
        <v>25599</v>
      </c>
      <c r="E23">
        <v>85503</v>
      </c>
      <c r="F23">
        <v>121491</v>
      </c>
      <c r="H23">
        <v>123256</v>
      </c>
      <c r="J23">
        <f t="shared" si="0"/>
        <v>72732.600000000006</v>
      </c>
      <c r="K23">
        <f t="shared" si="1"/>
        <v>1.6946458671902283</v>
      </c>
      <c r="L23">
        <f t="shared" si="2"/>
        <v>121491</v>
      </c>
      <c r="M23">
        <f t="shared" si="3"/>
        <v>19363</v>
      </c>
      <c r="N23">
        <f t="shared" si="4"/>
        <v>72732.600000000006</v>
      </c>
      <c r="O23">
        <f t="shared" si="5"/>
        <v>102128</v>
      </c>
      <c r="Q23">
        <v>3085</v>
      </c>
      <c r="R23">
        <v>-374</v>
      </c>
      <c r="T23">
        <v>-600</v>
      </c>
      <c r="U23">
        <v>-58.399999999994179</v>
      </c>
      <c r="W23">
        <v>1949.2</v>
      </c>
      <c r="X23">
        <v>389.59999999999997</v>
      </c>
      <c r="AF23">
        <v>72732.600000000006</v>
      </c>
      <c r="AG23">
        <v>1.6946458671902283</v>
      </c>
      <c r="AK23">
        <v>72732.600000000006</v>
      </c>
      <c r="AL23">
        <v>1.6946458671902283</v>
      </c>
    </row>
    <row r="24" spans="2:38" x14ac:dyDescent="0.25">
      <c r="B24">
        <v>3336</v>
      </c>
      <c r="C24">
        <v>3646</v>
      </c>
      <c r="D24">
        <v>63579</v>
      </c>
      <c r="E24">
        <v>4014</v>
      </c>
      <c r="F24">
        <v>9471</v>
      </c>
      <c r="H24">
        <v>27316</v>
      </c>
      <c r="J24">
        <f t="shared" si="0"/>
        <v>16809.2</v>
      </c>
      <c r="K24">
        <f t="shared" si="1"/>
        <v>1.6250624657925421</v>
      </c>
      <c r="L24">
        <f t="shared" si="2"/>
        <v>63579</v>
      </c>
      <c r="M24">
        <f t="shared" si="3"/>
        <v>3336</v>
      </c>
      <c r="N24">
        <f t="shared" si="4"/>
        <v>16809.2</v>
      </c>
      <c r="O24">
        <f t="shared" si="5"/>
        <v>60243</v>
      </c>
      <c r="Q24">
        <v>4192</v>
      </c>
      <c r="R24">
        <v>944</v>
      </c>
      <c r="T24">
        <v>-779.79999999999927</v>
      </c>
      <c r="U24">
        <v>-80</v>
      </c>
      <c r="W24">
        <v>1875.8000000000002</v>
      </c>
      <c r="X24">
        <v>138.39999999999998</v>
      </c>
      <c r="Z24">
        <v>16809.2</v>
      </c>
      <c r="AA24">
        <v>1.6250624657925421</v>
      </c>
      <c r="AK24">
        <v>16809.2</v>
      </c>
      <c r="AL24">
        <v>1.6250624657925421</v>
      </c>
    </row>
    <row r="25" spans="2:38" x14ac:dyDescent="0.25">
      <c r="B25">
        <v>68898</v>
      </c>
      <c r="C25">
        <v>22041</v>
      </c>
      <c r="D25">
        <v>107534</v>
      </c>
      <c r="E25">
        <v>101805</v>
      </c>
      <c r="F25">
        <v>98450</v>
      </c>
      <c r="H25">
        <v>80990</v>
      </c>
      <c r="J25">
        <f t="shared" si="0"/>
        <v>79745.600000000006</v>
      </c>
      <c r="K25">
        <f t="shared" si="1"/>
        <v>1.0156046227001865</v>
      </c>
      <c r="L25">
        <f t="shared" si="2"/>
        <v>107534</v>
      </c>
      <c r="M25">
        <f t="shared" si="3"/>
        <v>22041</v>
      </c>
      <c r="N25">
        <f t="shared" si="4"/>
        <v>79745.600000000006</v>
      </c>
      <c r="O25">
        <f t="shared" si="5"/>
        <v>85493</v>
      </c>
      <c r="Q25">
        <v>-2281</v>
      </c>
      <c r="R25">
        <v>2</v>
      </c>
      <c r="T25">
        <v>-2320</v>
      </c>
      <c r="U25">
        <v>-211.39999999999418</v>
      </c>
      <c r="W25">
        <v>2320</v>
      </c>
      <c r="X25">
        <v>211.4</v>
      </c>
      <c r="AB25">
        <v>79745.600000000006</v>
      </c>
      <c r="AC25">
        <v>1.0156046227001865</v>
      </c>
      <c r="AI25">
        <v>79745.600000000006</v>
      </c>
      <c r="AJ25">
        <v>1.0156046227001865</v>
      </c>
    </row>
    <row r="26" spans="2:38" x14ac:dyDescent="0.25">
      <c r="B26">
        <v>56125</v>
      </c>
      <c r="C26">
        <v>12471</v>
      </c>
      <c r="D26">
        <v>86501</v>
      </c>
      <c r="E26">
        <v>39686</v>
      </c>
      <c r="F26">
        <v>16944</v>
      </c>
      <c r="H26">
        <v>96308</v>
      </c>
      <c r="J26">
        <f t="shared" si="0"/>
        <v>42345.4</v>
      </c>
      <c r="K26">
        <f t="shared" si="1"/>
        <v>2.2743438484463483</v>
      </c>
      <c r="L26">
        <f t="shared" si="2"/>
        <v>86501</v>
      </c>
      <c r="M26">
        <f t="shared" si="3"/>
        <v>12471</v>
      </c>
      <c r="N26">
        <f t="shared" si="4"/>
        <v>42345.4</v>
      </c>
      <c r="O26">
        <f t="shared" si="5"/>
        <v>74030</v>
      </c>
      <c r="Q26">
        <v>614</v>
      </c>
      <c r="R26">
        <v>304</v>
      </c>
      <c r="T26">
        <v>1755.4000000000015</v>
      </c>
      <c r="U26">
        <v>22.200000000004366</v>
      </c>
      <c r="W26">
        <v>1982.2</v>
      </c>
      <c r="X26">
        <v>243</v>
      </c>
      <c r="AD26">
        <v>42345.4</v>
      </c>
      <c r="AE26">
        <v>2.2743438484463483</v>
      </c>
      <c r="AK26">
        <v>42345.4</v>
      </c>
      <c r="AL26">
        <v>2.2743438484463483</v>
      </c>
    </row>
    <row r="27" spans="2:38" x14ac:dyDescent="0.25">
      <c r="B27">
        <v>9909</v>
      </c>
      <c r="C27">
        <v>46878</v>
      </c>
      <c r="D27">
        <v>38644</v>
      </c>
      <c r="E27">
        <v>31413</v>
      </c>
      <c r="F27">
        <v>19980</v>
      </c>
      <c r="H27">
        <v>65920</v>
      </c>
      <c r="J27">
        <f t="shared" si="0"/>
        <v>29364.799999999999</v>
      </c>
      <c r="K27">
        <f t="shared" si="1"/>
        <v>2.2448645997929493</v>
      </c>
      <c r="L27">
        <f t="shared" si="2"/>
        <v>46878</v>
      </c>
      <c r="M27">
        <f t="shared" si="3"/>
        <v>9909</v>
      </c>
      <c r="N27">
        <f t="shared" si="4"/>
        <v>29364.799999999999</v>
      </c>
      <c r="O27">
        <f t="shared" si="5"/>
        <v>36969</v>
      </c>
      <c r="Q27">
        <v>-8</v>
      </c>
      <c r="R27">
        <v>-302</v>
      </c>
      <c r="T27">
        <v>-622.60000000000218</v>
      </c>
      <c r="U27">
        <v>-340.79999999999927</v>
      </c>
      <c r="W27">
        <v>1942.6</v>
      </c>
      <c r="X27">
        <v>342.40000000000003</v>
      </c>
      <c r="AD27">
        <v>29364.799999999999</v>
      </c>
      <c r="AE27">
        <v>2.2448645997929493</v>
      </c>
      <c r="AK27">
        <v>29364.799999999999</v>
      </c>
      <c r="AL27">
        <v>2.2448645997929493</v>
      </c>
    </row>
    <row r="28" spans="2:38" x14ac:dyDescent="0.25">
      <c r="B28">
        <v>99091</v>
      </c>
      <c r="C28">
        <v>104416</v>
      </c>
      <c r="D28">
        <v>103777</v>
      </c>
      <c r="E28">
        <v>93011</v>
      </c>
      <c r="F28">
        <v>119377</v>
      </c>
      <c r="H28">
        <v>109731</v>
      </c>
      <c r="J28">
        <f t="shared" si="0"/>
        <v>103934.39999999999</v>
      </c>
      <c r="K28">
        <f t="shared" si="1"/>
        <v>1.0557717175449131</v>
      </c>
      <c r="L28">
        <f t="shared" si="2"/>
        <v>119377</v>
      </c>
      <c r="M28">
        <f t="shared" si="3"/>
        <v>93011</v>
      </c>
      <c r="N28">
        <f t="shared" si="4"/>
        <v>103934.39999999999</v>
      </c>
      <c r="O28">
        <f t="shared" si="5"/>
        <v>26366</v>
      </c>
      <c r="Q28">
        <v>-3429</v>
      </c>
      <c r="R28">
        <v>-12</v>
      </c>
      <c r="T28">
        <v>-1599.6000000000058</v>
      </c>
      <c r="U28">
        <v>-92.80000000000291</v>
      </c>
      <c r="W28">
        <v>1599.6000000000001</v>
      </c>
      <c r="X28">
        <v>356.79999999999995</v>
      </c>
      <c r="AB28">
        <v>103934.39999999999</v>
      </c>
      <c r="AC28">
        <v>1.0557717175449131</v>
      </c>
      <c r="AI28">
        <v>103934.39999999999</v>
      </c>
      <c r="AJ28">
        <v>1.0557717175449131</v>
      </c>
    </row>
    <row r="29" spans="2:38" x14ac:dyDescent="0.25">
      <c r="B29">
        <v>118614</v>
      </c>
      <c r="C29">
        <v>55934</v>
      </c>
      <c r="D29">
        <v>61312</v>
      </c>
      <c r="E29">
        <v>51020</v>
      </c>
      <c r="F29">
        <v>105326</v>
      </c>
      <c r="H29">
        <v>102859</v>
      </c>
      <c r="J29">
        <f t="shared" si="0"/>
        <v>78441.2</v>
      </c>
      <c r="K29">
        <f t="shared" si="1"/>
        <v>1.3112879456204138</v>
      </c>
      <c r="L29">
        <f t="shared" si="2"/>
        <v>118614</v>
      </c>
      <c r="M29">
        <f t="shared" si="3"/>
        <v>51020</v>
      </c>
      <c r="N29">
        <f t="shared" si="4"/>
        <v>78441.2</v>
      </c>
      <c r="O29">
        <f t="shared" si="5"/>
        <v>67594</v>
      </c>
      <c r="Q29">
        <v>1999</v>
      </c>
      <c r="R29">
        <v>-875</v>
      </c>
      <c r="T29">
        <v>1271</v>
      </c>
      <c r="U29">
        <v>40.80000000000291</v>
      </c>
      <c r="W29">
        <v>3851.7999999999997</v>
      </c>
      <c r="X29">
        <v>160</v>
      </c>
      <c r="AB29">
        <v>78441.2</v>
      </c>
      <c r="AC29">
        <v>1.3112879456204138</v>
      </c>
      <c r="AK29">
        <v>78441.2</v>
      </c>
      <c r="AL29">
        <v>1.3112879456204138</v>
      </c>
    </row>
    <row r="30" spans="2:38" x14ac:dyDescent="0.25">
      <c r="B30">
        <v>32294</v>
      </c>
      <c r="C30">
        <v>13196</v>
      </c>
      <c r="D30">
        <v>22388</v>
      </c>
      <c r="E30">
        <v>30917</v>
      </c>
      <c r="F30">
        <v>106608</v>
      </c>
      <c r="H30">
        <v>90655</v>
      </c>
      <c r="J30">
        <f t="shared" si="0"/>
        <v>41080.6</v>
      </c>
      <c r="K30">
        <f t="shared" si="1"/>
        <v>2.206759394945546</v>
      </c>
      <c r="L30">
        <f t="shared" si="2"/>
        <v>106608</v>
      </c>
      <c r="M30">
        <f t="shared" si="3"/>
        <v>13196</v>
      </c>
      <c r="N30">
        <f t="shared" si="4"/>
        <v>41080.6</v>
      </c>
      <c r="O30">
        <f t="shared" si="5"/>
        <v>93412</v>
      </c>
      <c r="Q30">
        <v>-1226</v>
      </c>
      <c r="R30">
        <v>-130</v>
      </c>
      <c r="T30">
        <v>-4158.8000000000029</v>
      </c>
      <c r="U30">
        <v>-80.400000000001455</v>
      </c>
      <c r="W30">
        <v>4158.8</v>
      </c>
      <c r="X30">
        <v>86.4</v>
      </c>
      <c r="AD30">
        <v>41080.6</v>
      </c>
      <c r="AE30">
        <v>2.206759394945546</v>
      </c>
      <c r="AK30">
        <v>41080.6</v>
      </c>
      <c r="AL30">
        <v>2.206759394945546</v>
      </c>
    </row>
    <row r="31" spans="2:38" x14ac:dyDescent="0.25">
      <c r="B31">
        <v>48652</v>
      </c>
      <c r="C31">
        <v>61653</v>
      </c>
      <c r="D31">
        <v>105655</v>
      </c>
      <c r="E31">
        <v>67696</v>
      </c>
      <c r="F31">
        <v>9347</v>
      </c>
      <c r="H31">
        <v>72502</v>
      </c>
      <c r="J31">
        <f t="shared" si="0"/>
        <v>58600.6</v>
      </c>
      <c r="K31">
        <f t="shared" si="1"/>
        <v>1.2372228270700301</v>
      </c>
      <c r="L31">
        <f t="shared" si="2"/>
        <v>105655</v>
      </c>
      <c r="M31">
        <f t="shared" si="3"/>
        <v>9347</v>
      </c>
      <c r="N31">
        <f t="shared" si="4"/>
        <v>58600.6</v>
      </c>
      <c r="O31">
        <f t="shared" si="5"/>
        <v>96308</v>
      </c>
      <c r="Q31">
        <v>424</v>
      </c>
      <c r="R31">
        <v>319</v>
      </c>
      <c r="T31">
        <v>692.19999999999709</v>
      </c>
      <c r="U31">
        <v>378.40000000000146</v>
      </c>
      <c r="W31">
        <v>1560.6</v>
      </c>
      <c r="X31">
        <v>378.4</v>
      </c>
      <c r="Z31">
        <v>58600.6</v>
      </c>
      <c r="AA31">
        <v>1.2372228270700301</v>
      </c>
      <c r="AK31">
        <v>58600.6</v>
      </c>
      <c r="AL31">
        <v>1.2372228270700301</v>
      </c>
    </row>
    <row r="32" spans="2:38" x14ac:dyDescent="0.25">
      <c r="B32">
        <v>11500</v>
      </c>
      <c r="C32">
        <v>85067</v>
      </c>
      <c r="D32">
        <v>89244</v>
      </c>
      <c r="E32">
        <v>88218</v>
      </c>
      <c r="F32">
        <v>37337</v>
      </c>
      <c r="H32">
        <v>74198</v>
      </c>
      <c r="J32">
        <f t="shared" si="0"/>
        <v>62273.2</v>
      </c>
      <c r="K32">
        <f t="shared" si="1"/>
        <v>1.1914916850266246</v>
      </c>
      <c r="L32">
        <f t="shared" si="2"/>
        <v>89244</v>
      </c>
      <c r="M32">
        <f t="shared" si="3"/>
        <v>11500</v>
      </c>
      <c r="N32">
        <f t="shared" si="4"/>
        <v>62273.2</v>
      </c>
      <c r="O32">
        <f t="shared" si="5"/>
        <v>77744</v>
      </c>
      <c r="Q32">
        <v>152</v>
      </c>
      <c r="R32">
        <v>44</v>
      </c>
      <c r="T32">
        <v>1535.7999999999956</v>
      </c>
      <c r="U32">
        <v>-261.20000000000437</v>
      </c>
      <c r="W32">
        <v>2501.4</v>
      </c>
      <c r="X32">
        <v>434.8</v>
      </c>
      <c r="Z32">
        <v>62273.2</v>
      </c>
      <c r="AA32">
        <v>1.1914916850266246</v>
      </c>
      <c r="AK32">
        <v>62273.2</v>
      </c>
      <c r="AL32">
        <v>1.1914916850266246</v>
      </c>
    </row>
    <row r="33" spans="2:38" x14ac:dyDescent="0.25">
      <c r="B33">
        <v>15885</v>
      </c>
      <c r="C33">
        <v>53345</v>
      </c>
      <c r="D33">
        <v>119862</v>
      </c>
      <c r="E33">
        <v>118444</v>
      </c>
      <c r="F33">
        <v>65682</v>
      </c>
      <c r="H33">
        <v>93884</v>
      </c>
      <c r="J33">
        <f t="shared" si="0"/>
        <v>74643.600000000006</v>
      </c>
      <c r="K33">
        <f t="shared" si="1"/>
        <v>1.2577635590995073</v>
      </c>
      <c r="L33">
        <f t="shared" si="2"/>
        <v>119862</v>
      </c>
      <c r="M33">
        <f t="shared" si="3"/>
        <v>15885</v>
      </c>
      <c r="N33">
        <f t="shared" si="4"/>
        <v>74643.600000000006</v>
      </c>
      <c r="O33">
        <f t="shared" si="5"/>
        <v>103977</v>
      </c>
      <c r="Q33">
        <v>-1441</v>
      </c>
      <c r="R33">
        <v>-32</v>
      </c>
      <c r="T33">
        <v>1335.6000000000058</v>
      </c>
      <c r="U33">
        <v>330.60000000000582</v>
      </c>
      <c r="W33">
        <v>1596.3999999999999</v>
      </c>
      <c r="X33">
        <v>368.6</v>
      </c>
      <c r="AB33">
        <v>74643.600000000006</v>
      </c>
      <c r="AC33">
        <v>1.2577635590995073</v>
      </c>
      <c r="AK33">
        <v>74643.600000000006</v>
      </c>
      <c r="AL33">
        <v>1.2577635590995073</v>
      </c>
    </row>
    <row r="34" spans="2:38" x14ac:dyDescent="0.25">
      <c r="B34">
        <v>64408</v>
      </c>
      <c r="C34">
        <v>32219</v>
      </c>
      <c r="D34">
        <v>65408</v>
      </c>
      <c r="E34">
        <v>58433</v>
      </c>
      <c r="F34">
        <v>114225</v>
      </c>
      <c r="H34">
        <v>76361</v>
      </c>
      <c r="J34">
        <f t="shared" ref="J34:J65" si="6">AVERAGE(B34:F34)</f>
        <v>66938.600000000006</v>
      </c>
      <c r="K34">
        <f t="shared" ref="K34:K65" si="7">H34/J34</f>
        <v>1.1407618324852924</v>
      </c>
      <c r="L34">
        <f t="shared" ref="L34:L65" si="8">MAX(B34:F34)</f>
        <v>114225</v>
      </c>
      <c r="M34">
        <f t="shared" ref="M34:M65" si="9">MIN(B34:F34)</f>
        <v>32219</v>
      </c>
      <c r="N34">
        <f t="shared" ref="N34:N65" si="10">AVERAGE(B34:F34)</f>
        <v>66938.600000000006</v>
      </c>
      <c r="O34">
        <f t="shared" ref="O34:O65" si="11">L34-M34</f>
        <v>82006</v>
      </c>
      <c r="Q34">
        <v>-1375</v>
      </c>
      <c r="R34">
        <v>-78</v>
      </c>
      <c r="T34">
        <v>-244</v>
      </c>
      <c r="U34">
        <v>9</v>
      </c>
      <c r="W34">
        <v>1990.3999999999999</v>
      </c>
      <c r="X34">
        <v>250.20000000000002</v>
      </c>
      <c r="Z34">
        <v>66938.600000000006</v>
      </c>
      <c r="AA34">
        <v>1.1407618324852924</v>
      </c>
      <c r="AI34">
        <v>66938.600000000006</v>
      </c>
      <c r="AJ34">
        <v>1.1407618324852924</v>
      </c>
    </row>
    <row r="35" spans="2:38" x14ac:dyDescent="0.25">
      <c r="B35">
        <v>57503</v>
      </c>
      <c r="C35">
        <v>67477</v>
      </c>
      <c r="D35">
        <v>7896</v>
      </c>
      <c r="E35">
        <v>72894</v>
      </c>
      <c r="F35">
        <v>28505</v>
      </c>
      <c r="H35">
        <v>104642</v>
      </c>
      <c r="J35">
        <f t="shared" si="6"/>
        <v>46855</v>
      </c>
      <c r="K35">
        <f t="shared" si="7"/>
        <v>2.2333155479671327</v>
      </c>
      <c r="L35">
        <f t="shared" si="8"/>
        <v>72894</v>
      </c>
      <c r="M35">
        <f t="shared" si="9"/>
        <v>7896</v>
      </c>
      <c r="N35">
        <f t="shared" si="10"/>
        <v>46855</v>
      </c>
      <c r="O35">
        <f t="shared" si="11"/>
        <v>64998</v>
      </c>
      <c r="Q35">
        <v>461</v>
      </c>
      <c r="R35">
        <v>-31</v>
      </c>
      <c r="T35">
        <v>-869</v>
      </c>
      <c r="U35">
        <v>15.400000000001455</v>
      </c>
      <c r="W35">
        <v>1695</v>
      </c>
      <c r="X35">
        <v>266.60000000000002</v>
      </c>
      <c r="AD35">
        <v>46855</v>
      </c>
      <c r="AE35">
        <v>2.2333155479671327</v>
      </c>
      <c r="AK35">
        <v>46855</v>
      </c>
      <c r="AL35">
        <v>2.2333155479671327</v>
      </c>
    </row>
    <row r="36" spans="2:38" x14ac:dyDescent="0.25">
      <c r="B36">
        <v>97425</v>
      </c>
      <c r="C36">
        <v>83509</v>
      </c>
      <c r="D36">
        <v>84785</v>
      </c>
      <c r="E36">
        <v>51913</v>
      </c>
      <c r="F36">
        <v>107409</v>
      </c>
      <c r="H36">
        <v>95936</v>
      </c>
      <c r="J36">
        <f t="shared" si="6"/>
        <v>85008.2</v>
      </c>
      <c r="K36">
        <f t="shared" si="7"/>
        <v>1.128549951651723</v>
      </c>
      <c r="L36">
        <f t="shared" si="8"/>
        <v>107409</v>
      </c>
      <c r="M36">
        <f t="shared" si="9"/>
        <v>51913</v>
      </c>
      <c r="N36">
        <f t="shared" si="10"/>
        <v>85008.2</v>
      </c>
      <c r="O36">
        <f t="shared" si="11"/>
        <v>55496</v>
      </c>
      <c r="Q36">
        <v>-4</v>
      </c>
      <c r="R36">
        <v>-67</v>
      </c>
      <c r="T36">
        <v>261.19999999999709</v>
      </c>
      <c r="U36">
        <v>-357.19999999999709</v>
      </c>
      <c r="W36">
        <v>2954.8</v>
      </c>
      <c r="X36">
        <v>401.2</v>
      </c>
      <c r="AB36">
        <v>85008.2</v>
      </c>
      <c r="AC36">
        <v>1.128549951651723</v>
      </c>
      <c r="AI36">
        <v>85008.2</v>
      </c>
      <c r="AJ36">
        <v>1.128549951651723</v>
      </c>
    </row>
    <row r="37" spans="2:38" x14ac:dyDescent="0.25">
      <c r="B37">
        <v>77029</v>
      </c>
      <c r="C37">
        <v>97363</v>
      </c>
      <c r="D37">
        <v>15555</v>
      </c>
      <c r="E37">
        <v>62089</v>
      </c>
      <c r="F37">
        <v>97267</v>
      </c>
      <c r="H37">
        <v>122045</v>
      </c>
      <c r="J37">
        <f t="shared" si="6"/>
        <v>69860.600000000006</v>
      </c>
      <c r="K37">
        <f t="shared" si="7"/>
        <v>1.7469789838621481</v>
      </c>
      <c r="L37">
        <f t="shared" si="8"/>
        <v>97363</v>
      </c>
      <c r="M37">
        <f t="shared" si="9"/>
        <v>15555</v>
      </c>
      <c r="N37">
        <f t="shared" si="10"/>
        <v>69860.600000000006</v>
      </c>
      <c r="O37">
        <f t="shared" si="11"/>
        <v>81808</v>
      </c>
      <c r="Q37">
        <v>-3169</v>
      </c>
      <c r="R37">
        <v>169</v>
      </c>
      <c r="T37">
        <v>-28</v>
      </c>
      <c r="U37">
        <v>-77.399999999994179</v>
      </c>
      <c r="W37">
        <v>1713.2000000000003</v>
      </c>
      <c r="X37">
        <v>89</v>
      </c>
      <c r="AF37">
        <v>69860.600000000006</v>
      </c>
      <c r="AG37">
        <v>1.7469789838621481</v>
      </c>
      <c r="AK37">
        <v>69860.600000000006</v>
      </c>
      <c r="AL37">
        <v>1.7469789838621481</v>
      </c>
    </row>
    <row r="38" spans="2:38" x14ac:dyDescent="0.25">
      <c r="B38">
        <v>119058</v>
      </c>
      <c r="C38">
        <v>121494</v>
      </c>
      <c r="D38">
        <v>72817</v>
      </c>
      <c r="E38">
        <v>45308</v>
      </c>
      <c r="F38">
        <v>5865</v>
      </c>
      <c r="H38">
        <v>84886</v>
      </c>
      <c r="J38">
        <f t="shared" si="6"/>
        <v>72908.399999999994</v>
      </c>
      <c r="K38">
        <f t="shared" si="7"/>
        <v>1.1642828535532257</v>
      </c>
      <c r="L38">
        <f t="shared" si="8"/>
        <v>121494</v>
      </c>
      <c r="M38">
        <f t="shared" si="9"/>
        <v>5865</v>
      </c>
      <c r="N38">
        <f t="shared" si="10"/>
        <v>72908.399999999994</v>
      </c>
      <c r="O38">
        <f t="shared" si="11"/>
        <v>115629</v>
      </c>
      <c r="Q38">
        <v>-845</v>
      </c>
      <c r="R38">
        <v>689</v>
      </c>
      <c r="T38">
        <v>-202.80000000000291</v>
      </c>
      <c r="U38">
        <v>-171.20000000001164</v>
      </c>
      <c r="W38">
        <v>1922.8000000000002</v>
      </c>
      <c r="X38">
        <v>185.59999999999997</v>
      </c>
      <c r="AB38">
        <v>72908.399999999994</v>
      </c>
      <c r="AC38">
        <v>1.1642828535532257</v>
      </c>
      <c r="AI38">
        <v>72908.399999999994</v>
      </c>
      <c r="AJ38">
        <v>1.1642828535532257</v>
      </c>
    </row>
    <row r="39" spans="2:38" x14ac:dyDescent="0.25">
      <c r="B39">
        <v>78437</v>
      </c>
      <c r="C39">
        <v>111854</v>
      </c>
      <c r="D39">
        <v>74107</v>
      </c>
      <c r="E39">
        <v>54637</v>
      </c>
      <c r="F39">
        <v>114862</v>
      </c>
      <c r="H39">
        <v>104483</v>
      </c>
      <c r="J39">
        <f t="shared" si="6"/>
        <v>86779.4</v>
      </c>
      <c r="K39">
        <f t="shared" si="7"/>
        <v>1.2040069417396295</v>
      </c>
      <c r="L39">
        <f t="shared" si="8"/>
        <v>114862</v>
      </c>
      <c r="M39">
        <f t="shared" si="9"/>
        <v>54637</v>
      </c>
      <c r="N39">
        <f t="shared" si="10"/>
        <v>86779.4</v>
      </c>
      <c r="O39">
        <f t="shared" si="11"/>
        <v>60225</v>
      </c>
      <c r="Q39">
        <v>3500</v>
      </c>
      <c r="R39">
        <v>-461</v>
      </c>
      <c r="T39">
        <v>-919.60000000000582</v>
      </c>
      <c r="U39">
        <v>248.19999999999709</v>
      </c>
      <c r="W39">
        <v>3512.3999999999996</v>
      </c>
      <c r="X39">
        <v>609.79999999999995</v>
      </c>
      <c r="AB39">
        <v>86779.4</v>
      </c>
      <c r="AC39">
        <v>1.2040069417396295</v>
      </c>
      <c r="AI39">
        <v>86779.4</v>
      </c>
      <c r="AJ39">
        <v>1.2040069417396295</v>
      </c>
    </row>
    <row r="40" spans="2:38" x14ac:dyDescent="0.25">
      <c r="B40">
        <v>30568</v>
      </c>
      <c r="C40">
        <v>9572</v>
      </c>
      <c r="D40">
        <v>78465</v>
      </c>
      <c r="E40">
        <v>69361</v>
      </c>
      <c r="F40">
        <v>27905</v>
      </c>
      <c r="H40">
        <v>95832</v>
      </c>
      <c r="J40">
        <f t="shared" si="6"/>
        <v>43174.2</v>
      </c>
      <c r="K40">
        <f t="shared" si="7"/>
        <v>2.2196589629917871</v>
      </c>
      <c r="L40">
        <f t="shared" si="8"/>
        <v>78465</v>
      </c>
      <c r="M40">
        <f t="shared" si="9"/>
        <v>9572</v>
      </c>
      <c r="N40">
        <f t="shared" si="10"/>
        <v>43174.2</v>
      </c>
      <c r="O40">
        <f t="shared" si="11"/>
        <v>68893</v>
      </c>
      <c r="Q40">
        <v>-1215</v>
      </c>
      <c r="R40">
        <v>-157</v>
      </c>
      <c r="T40">
        <v>1280.3999999999942</v>
      </c>
      <c r="U40">
        <v>99</v>
      </c>
      <c r="W40">
        <v>1973.6</v>
      </c>
      <c r="X40">
        <v>209.4</v>
      </c>
      <c r="AD40">
        <v>43174.2</v>
      </c>
      <c r="AE40">
        <v>2.2196589629917871</v>
      </c>
      <c r="AK40">
        <v>43174.2</v>
      </c>
      <c r="AL40">
        <v>2.2196589629917871</v>
      </c>
    </row>
    <row r="41" spans="2:38" x14ac:dyDescent="0.25">
      <c r="B41">
        <v>75731</v>
      </c>
      <c r="C41">
        <v>5506</v>
      </c>
      <c r="D41">
        <v>91468</v>
      </c>
      <c r="E41">
        <v>76726</v>
      </c>
      <c r="F41">
        <v>86352</v>
      </c>
      <c r="H41">
        <v>128106</v>
      </c>
      <c r="J41">
        <f t="shared" si="6"/>
        <v>67156.600000000006</v>
      </c>
      <c r="K41">
        <f t="shared" si="7"/>
        <v>1.9075712588189395</v>
      </c>
      <c r="L41">
        <f t="shared" si="8"/>
        <v>91468</v>
      </c>
      <c r="M41">
        <f t="shared" si="9"/>
        <v>5506</v>
      </c>
      <c r="N41">
        <f t="shared" si="10"/>
        <v>67156.600000000006</v>
      </c>
      <c r="O41">
        <f t="shared" si="11"/>
        <v>85962</v>
      </c>
      <c r="Q41">
        <v>186</v>
      </c>
      <c r="R41">
        <v>232</v>
      </c>
      <c r="T41">
        <v>-641</v>
      </c>
      <c r="U41">
        <v>-321.59999999999127</v>
      </c>
      <c r="W41">
        <v>2304.6</v>
      </c>
      <c r="X41">
        <v>500.4</v>
      </c>
      <c r="AF41">
        <v>67156.600000000006</v>
      </c>
      <c r="AG41">
        <v>1.9075712588189395</v>
      </c>
      <c r="AK41">
        <v>67156.600000000006</v>
      </c>
      <c r="AL41">
        <v>1.9075712588189395</v>
      </c>
    </row>
    <row r="42" spans="2:38" x14ac:dyDescent="0.25">
      <c r="B42">
        <v>67023</v>
      </c>
      <c r="C42">
        <v>13397</v>
      </c>
      <c r="D42">
        <v>68147</v>
      </c>
      <c r="E42">
        <v>97683</v>
      </c>
      <c r="F42">
        <v>111599</v>
      </c>
      <c r="H42">
        <v>98984</v>
      </c>
      <c r="J42">
        <f t="shared" si="6"/>
        <v>71569.8</v>
      </c>
      <c r="K42">
        <f t="shared" si="7"/>
        <v>1.3830414504441817</v>
      </c>
      <c r="L42">
        <f t="shared" si="8"/>
        <v>111599</v>
      </c>
      <c r="M42">
        <f t="shared" si="9"/>
        <v>13397</v>
      </c>
      <c r="N42">
        <f t="shared" si="10"/>
        <v>71569.8</v>
      </c>
      <c r="O42">
        <f t="shared" si="11"/>
        <v>98202</v>
      </c>
      <c r="Q42">
        <v>-1015</v>
      </c>
      <c r="R42">
        <v>-930</v>
      </c>
      <c r="T42">
        <v>-1812</v>
      </c>
      <c r="U42">
        <v>297.19999999999709</v>
      </c>
      <c r="W42">
        <v>2312.4</v>
      </c>
      <c r="X42">
        <v>322.8</v>
      </c>
      <c r="AB42">
        <v>71569.8</v>
      </c>
      <c r="AC42">
        <v>1.3830414504441817</v>
      </c>
      <c r="AK42">
        <v>71569.8</v>
      </c>
      <c r="AL42">
        <v>1.3830414504441817</v>
      </c>
    </row>
    <row r="43" spans="2:38" x14ac:dyDescent="0.25">
      <c r="B43">
        <v>20590</v>
      </c>
      <c r="C43">
        <v>38589</v>
      </c>
      <c r="D43">
        <v>74620</v>
      </c>
      <c r="E43">
        <v>52349</v>
      </c>
      <c r="F43">
        <v>67870</v>
      </c>
      <c r="H43">
        <v>76815</v>
      </c>
      <c r="J43">
        <f t="shared" si="6"/>
        <v>50803.6</v>
      </c>
      <c r="K43">
        <f t="shared" si="7"/>
        <v>1.511999149666559</v>
      </c>
      <c r="L43">
        <f t="shared" si="8"/>
        <v>74620</v>
      </c>
      <c r="M43">
        <f t="shared" si="9"/>
        <v>20590</v>
      </c>
      <c r="N43">
        <f t="shared" si="10"/>
        <v>50803.6</v>
      </c>
      <c r="O43">
        <f t="shared" si="11"/>
        <v>54030</v>
      </c>
      <c r="Q43">
        <v>2154</v>
      </c>
      <c r="R43">
        <v>-592</v>
      </c>
      <c r="T43">
        <v>-118.40000000000146</v>
      </c>
      <c r="U43">
        <v>-173.80000000000291</v>
      </c>
      <c r="W43">
        <v>1341.2</v>
      </c>
      <c r="X43">
        <v>544.6</v>
      </c>
      <c r="AD43">
        <v>50803.6</v>
      </c>
      <c r="AE43">
        <v>1.511999149666559</v>
      </c>
      <c r="AK43">
        <v>50803.6</v>
      </c>
      <c r="AL43">
        <v>1.511999149666559</v>
      </c>
    </row>
    <row r="44" spans="2:38" x14ac:dyDescent="0.25">
      <c r="B44">
        <v>51657</v>
      </c>
      <c r="C44">
        <v>49753</v>
      </c>
      <c r="D44">
        <v>58020</v>
      </c>
      <c r="E44">
        <v>46370</v>
      </c>
      <c r="F44">
        <v>20032</v>
      </c>
      <c r="H44">
        <v>53358</v>
      </c>
      <c r="J44">
        <f t="shared" si="6"/>
        <v>45166.400000000001</v>
      </c>
      <c r="K44">
        <f t="shared" si="7"/>
        <v>1.1813649084275035</v>
      </c>
      <c r="L44">
        <f t="shared" si="8"/>
        <v>58020</v>
      </c>
      <c r="M44">
        <f t="shared" si="9"/>
        <v>20032</v>
      </c>
      <c r="N44">
        <f t="shared" si="10"/>
        <v>45166.400000000001</v>
      </c>
      <c r="O44">
        <f t="shared" si="11"/>
        <v>37988</v>
      </c>
      <c r="Q44">
        <v>3174</v>
      </c>
      <c r="R44">
        <v>453</v>
      </c>
      <c r="T44">
        <v>714.20000000000437</v>
      </c>
      <c r="U44">
        <v>181</v>
      </c>
      <c r="W44">
        <v>1601</v>
      </c>
      <c r="X44">
        <v>198.6</v>
      </c>
      <c r="Z44">
        <v>45166.400000000001</v>
      </c>
      <c r="AA44">
        <v>1.1813649084275035</v>
      </c>
      <c r="AI44">
        <v>45166.400000000001</v>
      </c>
      <c r="AJ44">
        <v>1.1813649084275035</v>
      </c>
    </row>
    <row r="45" spans="2:38" x14ac:dyDescent="0.25">
      <c r="B45">
        <v>48170</v>
      </c>
      <c r="C45">
        <v>28391</v>
      </c>
      <c r="D45">
        <v>90431</v>
      </c>
      <c r="E45">
        <v>70356</v>
      </c>
      <c r="F45">
        <v>105964</v>
      </c>
      <c r="H45">
        <v>71979</v>
      </c>
      <c r="J45">
        <f t="shared" si="6"/>
        <v>68662.399999999994</v>
      </c>
      <c r="K45">
        <f t="shared" si="7"/>
        <v>1.0483030013515404</v>
      </c>
      <c r="L45">
        <f t="shared" si="8"/>
        <v>105964</v>
      </c>
      <c r="M45">
        <f t="shared" si="9"/>
        <v>28391</v>
      </c>
      <c r="N45">
        <f t="shared" si="10"/>
        <v>68662.399999999994</v>
      </c>
      <c r="O45">
        <f t="shared" si="11"/>
        <v>77573</v>
      </c>
      <c r="Q45">
        <v>147</v>
      </c>
      <c r="R45">
        <v>23</v>
      </c>
      <c r="T45">
        <v>-1349.2000000000116</v>
      </c>
      <c r="U45">
        <v>-44.600000000005821</v>
      </c>
      <c r="W45">
        <v>1349.1999999999998</v>
      </c>
      <c r="X45">
        <v>205.8</v>
      </c>
      <c r="AB45">
        <v>68662.399999999994</v>
      </c>
      <c r="AC45">
        <v>1.0483030013515404</v>
      </c>
      <c r="AI45">
        <v>68662.399999999994</v>
      </c>
      <c r="AJ45">
        <v>1.0483030013515404</v>
      </c>
    </row>
    <row r="46" spans="2:38" x14ac:dyDescent="0.25">
      <c r="B46">
        <v>37977</v>
      </c>
      <c r="C46">
        <v>78114</v>
      </c>
      <c r="D46">
        <v>58706</v>
      </c>
      <c r="E46">
        <v>20883</v>
      </c>
      <c r="F46">
        <v>103920</v>
      </c>
      <c r="H46">
        <v>92614</v>
      </c>
      <c r="J46">
        <f t="shared" si="6"/>
        <v>59920</v>
      </c>
      <c r="K46">
        <f t="shared" si="7"/>
        <v>1.5456275033377838</v>
      </c>
      <c r="L46">
        <f t="shared" si="8"/>
        <v>103920</v>
      </c>
      <c r="M46">
        <f t="shared" si="9"/>
        <v>20883</v>
      </c>
      <c r="N46">
        <f t="shared" si="10"/>
        <v>59920</v>
      </c>
      <c r="O46">
        <f t="shared" si="11"/>
        <v>83037</v>
      </c>
      <c r="Q46">
        <v>2209</v>
      </c>
      <c r="R46">
        <v>-41</v>
      </c>
      <c r="T46">
        <v>-989.59999999999854</v>
      </c>
      <c r="U46">
        <v>-156.80000000000291</v>
      </c>
      <c r="W46">
        <v>1637.2</v>
      </c>
      <c r="X46">
        <v>326.8</v>
      </c>
      <c r="AD46">
        <v>59920</v>
      </c>
      <c r="AE46">
        <v>1.5456275033377838</v>
      </c>
      <c r="AK46">
        <v>59920</v>
      </c>
      <c r="AL46">
        <v>1.5456275033377838</v>
      </c>
    </row>
    <row r="47" spans="2:38" x14ac:dyDescent="0.25">
      <c r="B47">
        <v>77863</v>
      </c>
      <c r="C47">
        <v>78613</v>
      </c>
      <c r="D47">
        <v>111908</v>
      </c>
      <c r="E47">
        <v>39578</v>
      </c>
      <c r="F47">
        <v>55215</v>
      </c>
      <c r="H47">
        <v>85509</v>
      </c>
      <c r="J47">
        <f t="shared" si="6"/>
        <v>72635.399999999994</v>
      </c>
      <c r="K47">
        <f t="shared" si="7"/>
        <v>1.1772358932421383</v>
      </c>
      <c r="L47">
        <f t="shared" si="8"/>
        <v>111908</v>
      </c>
      <c r="M47">
        <f t="shared" si="9"/>
        <v>39578</v>
      </c>
      <c r="N47">
        <f t="shared" si="10"/>
        <v>72635.399999999994</v>
      </c>
      <c r="O47">
        <f t="shared" si="11"/>
        <v>72330</v>
      </c>
      <c r="Q47">
        <v>-1206</v>
      </c>
      <c r="R47">
        <v>-3</v>
      </c>
      <c r="T47">
        <v>-1878</v>
      </c>
      <c r="U47">
        <v>212.39999999999418</v>
      </c>
      <c r="W47">
        <v>1878.0000000000002</v>
      </c>
      <c r="X47">
        <v>549.6</v>
      </c>
      <c r="AB47">
        <v>72635.399999999994</v>
      </c>
      <c r="AC47">
        <v>1.1772358932421383</v>
      </c>
      <c r="AI47">
        <v>72635.399999999994</v>
      </c>
      <c r="AJ47">
        <v>1.1772358932421383</v>
      </c>
    </row>
    <row r="48" spans="2:38" x14ac:dyDescent="0.25">
      <c r="B48">
        <v>1665</v>
      </c>
      <c r="C48">
        <v>89168</v>
      </c>
      <c r="D48">
        <v>29648</v>
      </c>
      <c r="E48">
        <v>117420</v>
      </c>
      <c r="F48">
        <v>7057</v>
      </c>
      <c r="H48">
        <v>53117</v>
      </c>
      <c r="J48">
        <f t="shared" si="6"/>
        <v>48991.6</v>
      </c>
      <c r="K48">
        <f t="shared" si="7"/>
        <v>1.0842062720956245</v>
      </c>
      <c r="L48">
        <f t="shared" si="8"/>
        <v>117420</v>
      </c>
      <c r="M48">
        <f t="shared" si="9"/>
        <v>1665</v>
      </c>
      <c r="N48">
        <f t="shared" si="10"/>
        <v>48991.6</v>
      </c>
      <c r="O48">
        <f t="shared" si="11"/>
        <v>115755</v>
      </c>
      <c r="Q48">
        <v>1334</v>
      </c>
      <c r="R48">
        <v>342</v>
      </c>
      <c r="T48">
        <v>-675.80000000000291</v>
      </c>
      <c r="U48">
        <v>-249.80000000000291</v>
      </c>
      <c r="W48">
        <v>2227.7999999999997</v>
      </c>
      <c r="X48">
        <v>249.79999999999998</v>
      </c>
      <c r="Z48">
        <v>48991.6</v>
      </c>
      <c r="AA48">
        <v>1.0842062720956245</v>
      </c>
      <c r="AI48">
        <v>48991.6</v>
      </c>
      <c r="AJ48">
        <v>1.0842062720956245</v>
      </c>
    </row>
    <row r="49" spans="2:38" x14ac:dyDescent="0.25">
      <c r="B49">
        <v>110714</v>
      </c>
      <c r="C49">
        <v>120752</v>
      </c>
      <c r="D49">
        <v>36284</v>
      </c>
      <c r="E49">
        <v>31750</v>
      </c>
      <c r="F49">
        <v>58642</v>
      </c>
      <c r="H49">
        <v>120140</v>
      </c>
      <c r="J49">
        <f t="shared" si="6"/>
        <v>71628.399999999994</v>
      </c>
      <c r="K49">
        <f t="shared" si="7"/>
        <v>1.6772676759497631</v>
      </c>
      <c r="L49">
        <f t="shared" si="8"/>
        <v>120752</v>
      </c>
      <c r="M49">
        <f t="shared" si="9"/>
        <v>31750</v>
      </c>
      <c r="N49">
        <f t="shared" si="10"/>
        <v>71628.399999999994</v>
      </c>
      <c r="O49">
        <f t="shared" si="11"/>
        <v>89002</v>
      </c>
      <c r="Q49">
        <v>-277</v>
      </c>
      <c r="R49">
        <v>0</v>
      </c>
      <c r="T49">
        <v>608.19999999999709</v>
      </c>
      <c r="U49">
        <v>30.399999999994179</v>
      </c>
      <c r="W49">
        <v>2682.2</v>
      </c>
      <c r="X49">
        <v>400.8</v>
      </c>
      <c r="AF49">
        <v>71628.399999999994</v>
      </c>
      <c r="AG49">
        <v>1.6772676759497631</v>
      </c>
      <c r="AK49">
        <v>71628.399999999994</v>
      </c>
      <c r="AL49">
        <v>1.6772676759497631</v>
      </c>
    </row>
    <row r="50" spans="2:38" x14ac:dyDescent="0.25">
      <c r="B50">
        <v>118463</v>
      </c>
      <c r="C50">
        <v>38668</v>
      </c>
      <c r="D50">
        <v>25087</v>
      </c>
      <c r="E50">
        <v>88243</v>
      </c>
      <c r="F50">
        <v>1955</v>
      </c>
      <c r="H50">
        <v>77602</v>
      </c>
      <c r="J50">
        <f t="shared" si="6"/>
        <v>54483.199999999997</v>
      </c>
      <c r="K50">
        <f t="shared" si="7"/>
        <v>1.4243289674615296</v>
      </c>
      <c r="L50">
        <f t="shared" si="8"/>
        <v>118463</v>
      </c>
      <c r="M50">
        <f t="shared" si="9"/>
        <v>1955</v>
      </c>
      <c r="N50">
        <f t="shared" si="10"/>
        <v>54483.199999999997</v>
      </c>
      <c r="O50">
        <f t="shared" si="11"/>
        <v>116508</v>
      </c>
      <c r="Q50">
        <v>5770</v>
      </c>
      <c r="R50">
        <v>-1060</v>
      </c>
      <c r="T50">
        <v>191</v>
      </c>
      <c r="U50">
        <v>92.399999999994179</v>
      </c>
      <c r="W50">
        <v>415</v>
      </c>
      <c r="X50">
        <v>256.8</v>
      </c>
      <c r="Z50">
        <v>54483.199999999997</v>
      </c>
      <c r="AA50">
        <v>1.4243289674615296</v>
      </c>
      <c r="AK50">
        <v>54483.199999999997</v>
      </c>
      <c r="AL50">
        <v>1.4243289674615296</v>
      </c>
    </row>
    <row r="51" spans="2:38" x14ac:dyDescent="0.25">
      <c r="B51">
        <v>3269</v>
      </c>
      <c r="C51">
        <v>10424</v>
      </c>
      <c r="D51">
        <v>93224</v>
      </c>
      <c r="E51">
        <v>2489</v>
      </c>
      <c r="F51">
        <v>57149</v>
      </c>
      <c r="H51">
        <v>50115</v>
      </c>
      <c r="J51">
        <f t="shared" si="6"/>
        <v>33311</v>
      </c>
      <c r="K51">
        <f t="shared" si="7"/>
        <v>1.5044579868511903</v>
      </c>
      <c r="L51">
        <f t="shared" si="8"/>
        <v>93224</v>
      </c>
      <c r="M51">
        <f t="shared" si="9"/>
        <v>2489</v>
      </c>
      <c r="N51">
        <f t="shared" si="10"/>
        <v>33311</v>
      </c>
      <c r="O51">
        <f t="shared" si="11"/>
        <v>90735</v>
      </c>
      <c r="Q51">
        <v>-684</v>
      </c>
      <c r="R51">
        <v>0</v>
      </c>
      <c r="T51">
        <v>-2752.5999999999985</v>
      </c>
      <c r="U51">
        <v>-225.59999999999854</v>
      </c>
      <c r="W51">
        <v>3765</v>
      </c>
      <c r="X51">
        <v>228</v>
      </c>
      <c r="Z51">
        <v>33311</v>
      </c>
      <c r="AA51">
        <v>1.5044579868511903</v>
      </c>
      <c r="AK51">
        <v>33311</v>
      </c>
      <c r="AL51">
        <v>1.5044579868511903</v>
      </c>
    </row>
    <row r="52" spans="2:38" x14ac:dyDescent="0.25">
      <c r="B52">
        <v>81695</v>
      </c>
      <c r="C52">
        <v>18194</v>
      </c>
      <c r="D52">
        <v>117092</v>
      </c>
      <c r="E52">
        <v>72915</v>
      </c>
      <c r="F52">
        <v>120501</v>
      </c>
      <c r="H52">
        <v>95915</v>
      </c>
      <c r="J52">
        <f t="shared" si="6"/>
        <v>82079.399999999994</v>
      </c>
      <c r="K52">
        <f t="shared" si="7"/>
        <v>1.1685636103577757</v>
      </c>
      <c r="L52">
        <f t="shared" si="8"/>
        <v>120501</v>
      </c>
      <c r="M52">
        <f t="shared" si="9"/>
        <v>18194</v>
      </c>
      <c r="N52">
        <f t="shared" si="10"/>
        <v>82079.399999999994</v>
      </c>
      <c r="O52">
        <f t="shared" si="11"/>
        <v>102307</v>
      </c>
      <c r="Q52">
        <v>-2854</v>
      </c>
      <c r="R52">
        <v>0</v>
      </c>
      <c r="T52">
        <v>1120.7999999999884</v>
      </c>
      <c r="U52">
        <v>-150.40000000000873</v>
      </c>
      <c r="W52">
        <v>1376.3999999999999</v>
      </c>
      <c r="X52">
        <v>307.2</v>
      </c>
      <c r="AB52">
        <v>82079.399999999994</v>
      </c>
      <c r="AC52">
        <v>1.1685636103577757</v>
      </c>
      <c r="AI52">
        <v>82079.399999999994</v>
      </c>
      <c r="AJ52">
        <v>1.1685636103577757</v>
      </c>
    </row>
    <row r="53" spans="2:38" x14ac:dyDescent="0.25">
      <c r="B53">
        <v>543</v>
      </c>
      <c r="C53">
        <v>78380</v>
      </c>
      <c r="D53">
        <v>25252</v>
      </c>
      <c r="E53">
        <v>58905</v>
      </c>
      <c r="F53">
        <v>6531</v>
      </c>
      <c r="H53">
        <v>37171</v>
      </c>
      <c r="J53">
        <f t="shared" si="6"/>
        <v>33922.199999999997</v>
      </c>
      <c r="K53">
        <f t="shared" si="7"/>
        <v>1.0957720902535804</v>
      </c>
      <c r="L53">
        <f t="shared" si="8"/>
        <v>78380</v>
      </c>
      <c r="M53">
        <f t="shared" si="9"/>
        <v>543</v>
      </c>
      <c r="N53">
        <f t="shared" si="10"/>
        <v>33922.199999999997</v>
      </c>
      <c r="O53">
        <f t="shared" si="11"/>
        <v>77837</v>
      </c>
      <c r="Q53">
        <v>-959</v>
      </c>
      <c r="R53">
        <v>324</v>
      </c>
      <c r="T53">
        <v>-419.40000000000146</v>
      </c>
      <c r="U53">
        <v>-407.60000000000582</v>
      </c>
      <c r="W53">
        <v>832.6</v>
      </c>
      <c r="X53">
        <v>446.8</v>
      </c>
      <c r="Z53">
        <v>33922.199999999997</v>
      </c>
      <c r="AA53">
        <v>1.0957720902535804</v>
      </c>
      <c r="AI53">
        <v>33922.199999999997</v>
      </c>
      <c r="AJ53">
        <v>1.0957720902535804</v>
      </c>
    </row>
    <row r="54" spans="2:38" x14ac:dyDescent="0.25">
      <c r="B54">
        <v>76175</v>
      </c>
      <c r="C54">
        <v>64413</v>
      </c>
      <c r="D54">
        <v>13461</v>
      </c>
      <c r="E54">
        <v>111747</v>
      </c>
      <c r="F54">
        <v>118985</v>
      </c>
      <c r="H54">
        <v>124032</v>
      </c>
      <c r="J54">
        <f t="shared" si="6"/>
        <v>76956.2</v>
      </c>
      <c r="K54">
        <f t="shared" si="7"/>
        <v>1.6117219925100252</v>
      </c>
      <c r="L54">
        <f t="shared" si="8"/>
        <v>118985</v>
      </c>
      <c r="M54">
        <f t="shared" si="9"/>
        <v>13461</v>
      </c>
      <c r="N54">
        <f t="shared" si="10"/>
        <v>76956.2</v>
      </c>
      <c r="O54">
        <f t="shared" si="11"/>
        <v>105524</v>
      </c>
      <c r="Q54">
        <v>-1920</v>
      </c>
      <c r="R54">
        <v>1029</v>
      </c>
      <c r="T54">
        <v>155</v>
      </c>
      <c r="U54">
        <v>286</v>
      </c>
      <c r="W54">
        <v>2184.6</v>
      </c>
      <c r="X54">
        <v>286.39999999999998</v>
      </c>
      <c r="AF54">
        <v>76956.2</v>
      </c>
      <c r="AG54">
        <v>1.6117219925100252</v>
      </c>
      <c r="AK54">
        <v>76956.2</v>
      </c>
      <c r="AL54">
        <v>1.6117219925100252</v>
      </c>
    </row>
    <row r="55" spans="2:38" x14ac:dyDescent="0.25">
      <c r="B55">
        <v>105886</v>
      </c>
      <c r="C55">
        <v>83444</v>
      </c>
      <c r="D55">
        <v>64142</v>
      </c>
      <c r="E55">
        <v>101684</v>
      </c>
      <c r="F55">
        <v>100625</v>
      </c>
      <c r="H55">
        <v>130945</v>
      </c>
      <c r="J55">
        <f t="shared" si="6"/>
        <v>91156.2</v>
      </c>
      <c r="K55">
        <f t="shared" si="7"/>
        <v>1.436490331979613</v>
      </c>
      <c r="L55">
        <f t="shared" si="8"/>
        <v>105886</v>
      </c>
      <c r="M55">
        <f t="shared" si="9"/>
        <v>64142</v>
      </c>
      <c r="N55">
        <f t="shared" si="10"/>
        <v>91156.2</v>
      </c>
      <c r="O55">
        <f t="shared" si="11"/>
        <v>41744</v>
      </c>
      <c r="Q55">
        <v>2533</v>
      </c>
      <c r="R55">
        <v>122</v>
      </c>
      <c r="T55">
        <v>2793</v>
      </c>
      <c r="U55">
        <v>55.599999999991269</v>
      </c>
      <c r="W55">
        <v>2822.2000000000003</v>
      </c>
      <c r="X55">
        <v>558</v>
      </c>
      <c r="AF55">
        <v>91156.2</v>
      </c>
      <c r="AG55">
        <v>1.436490331979613</v>
      </c>
      <c r="AK55">
        <v>91156.2</v>
      </c>
      <c r="AL55">
        <v>1.436490331979613</v>
      </c>
    </row>
    <row r="56" spans="2:38" x14ac:dyDescent="0.25">
      <c r="B56">
        <v>118521</v>
      </c>
      <c r="C56">
        <v>20816</v>
      </c>
      <c r="D56">
        <v>101696</v>
      </c>
      <c r="E56">
        <v>6112</v>
      </c>
      <c r="F56">
        <v>21590</v>
      </c>
      <c r="H56">
        <v>94120</v>
      </c>
      <c r="J56">
        <f t="shared" si="6"/>
        <v>53747</v>
      </c>
      <c r="K56">
        <f t="shared" si="7"/>
        <v>1.7511675070236479</v>
      </c>
      <c r="L56">
        <f t="shared" si="8"/>
        <v>118521</v>
      </c>
      <c r="M56">
        <f t="shared" si="9"/>
        <v>6112</v>
      </c>
      <c r="N56">
        <f t="shared" si="10"/>
        <v>53747</v>
      </c>
      <c r="O56">
        <f t="shared" si="11"/>
        <v>112409</v>
      </c>
      <c r="Q56">
        <v>-4280</v>
      </c>
      <c r="R56">
        <v>-178</v>
      </c>
      <c r="T56">
        <v>-2291.8000000000029</v>
      </c>
      <c r="U56">
        <v>156.59999999999854</v>
      </c>
      <c r="W56">
        <v>2566.6</v>
      </c>
      <c r="X56">
        <v>175</v>
      </c>
      <c r="AD56">
        <v>53747</v>
      </c>
      <c r="AE56">
        <v>1.7511675070236479</v>
      </c>
      <c r="AK56">
        <v>53747</v>
      </c>
      <c r="AL56">
        <v>1.7511675070236479</v>
      </c>
    </row>
    <row r="57" spans="2:38" x14ac:dyDescent="0.25">
      <c r="B57">
        <v>49097</v>
      </c>
      <c r="C57">
        <v>38085</v>
      </c>
      <c r="D57">
        <v>9802</v>
      </c>
      <c r="E57">
        <v>118566</v>
      </c>
      <c r="F57">
        <v>20409</v>
      </c>
      <c r="H57">
        <v>104054</v>
      </c>
      <c r="J57">
        <f t="shared" si="6"/>
        <v>47191.8</v>
      </c>
      <c r="K57">
        <f t="shared" si="7"/>
        <v>2.2049169559118318</v>
      </c>
      <c r="L57">
        <f t="shared" si="8"/>
        <v>118566</v>
      </c>
      <c r="M57">
        <f t="shared" si="9"/>
        <v>9802</v>
      </c>
      <c r="N57">
        <f t="shared" si="10"/>
        <v>47191.8</v>
      </c>
      <c r="O57">
        <f t="shared" si="11"/>
        <v>108764</v>
      </c>
      <c r="Q57">
        <v>2579</v>
      </c>
      <c r="R57">
        <v>0</v>
      </c>
      <c r="T57">
        <v>1780.2000000000044</v>
      </c>
      <c r="U57">
        <v>308</v>
      </c>
      <c r="W57">
        <v>2979</v>
      </c>
      <c r="X57">
        <v>533.6</v>
      </c>
      <c r="AD57">
        <v>47191.8</v>
      </c>
      <c r="AE57">
        <v>2.2049169559118318</v>
      </c>
      <c r="AK57">
        <v>47191.8</v>
      </c>
      <c r="AL57">
        <v>2.2049169559118318</v>
      </c>
    </row>
    <row r="58" spans="2:38" x14ac:dyDescent="0.25">
      <c r="B58">
        <v>99528</v>
      </c>
      <c r="C58">
        <v>27936</v>
      </c>
      <c r="D58">
        <v>52317</v>
      </c>
      <c r="E58">
        <v>47223</v>
      </c>
      <c r="F58">
        <v>56771</v>
      </c>
      <c r="H58">
        <v>60761</v>
      </c>
      <c r="J58">
        <f t="shared" si="6"/>
        <v>56755</v>
      </c>
      <c r="K58">
        <f t="shared" si="7"/>
        <v>1.0705840895075325</v>
      </c>
      <c r="L58">
        <f t="shared" si="8"/>
        <v>99528</v>
      </c>
      <c r="M58">
        <f t="shared" si="9"/>
        <v>27936</v>
      </c>
      <c r="N58">
        <f t="shared" si="10"/>
        <v>56755</v>
      </c>
      <c r="O58">
        <f t="shared" si="11"/>
        <v>71592</v>
      </c>
      <c r="Q58">
        <v>2213</v>
      </c>
      <c r="R58">
        <v>-345</v>
      </c>
      <c r="T58">
        <v>27.400000000001455</v>
      </c>
      <c r="U58">
        <v>7.5999999999985448</v>
      </c>
      <c r="W58">
        <v>1990.6000000000001</v>
      </c>
      <c r="X58">
        <v>305.2</v>
      </c>
      <c r="Z58">
        <v>56755</v>
      </c>
      <c r="AA58">
        <v>1.0705840895075325</v>
      </c>
      <c r="AI58">
        <v>56755</v>
      </c>
      <c r="AJ58">
        <v>1.0705840895075325</v>
      </c>
    </row>
    <row r="59" spans="2:38" x14ac:dyDescent="0.25">
      <c r="B59">
        <v>65237</v>
      </c>
      <c r="C59">
        <v>113196</v>
      </c>
      <c r="D59">
        <v>47520</v>
      </c>
      <c r="E59">
        <v>69628</v>
      </c>
      <c r="F59">
        <v>39004</v>
      </c>
      <c r="H59">
        <v>86142</v>
      </c>
      <c r="J59">
        <f t="shared" si="6"/>
        <v>66917</v>
      </c>
      <c r="K59">
        <f t="shared" si="7"/>
        <v>1.2872962027586412</v>
      </c>
      <c r="L59">
        <f t="shared" si="8"/>
        <v>113196</v>
      </c>
      <c r="M59">
        <f t="shared" si="9"/>
        <v>39004</v>
      </c>
      <c r="N59">
        <f t="shared" si="10"/>
        <v>66917</v>
      </c>
      <c r="O59">
        <f t="shared" si="11"/>
        <v>74192</v>
      </c>
      <c r="Q59">
        <v>903</v>
      </c>
      <c r="R59">
        <v>-1060</v>
      </c>
      <c r="T59">
        <v>-241</v>
      </c>
      <c r="U59">
        <v>266.60000000000582</v>
      </c>
      <c r="W59">
        <v>3171.8</v>
      </c>
      <c r="X59">
        <v>578.20000000000005</v>
      </c>
      <c r="Z59">
        <v>66917</v>
      </c>
      <c r="AA59">
        <v>1.2872962027586412</v>
      </c>
      <c r="AK59">
        <v>66917</v>
      </c>
      <c r="AL59">
        <v>1.2872962027586412</v>
      </c>
    </row>
    <row r="60" spans="2:38" x14ac:dyDescent="0.25">
      <c r="B60">
        <v>31280</v>
      </c>
      <c r="C60">
        <v>8632</v>
      </c>
      <c r="D60">
        <v>54308</v>
      </c>
      <c r="E60">
        <v>44744</v>
      </c>
      <c r="F60">
        <v>110487</v>
      </c>
      <c r="H60">
        <v>58150</v>
      </c>
      <c r="J60">
        <f t="shared" si="6"/>
        <v>49890.2</v>
      </c>
      <c r="K60">
        <f t="shared" si="7"/>
        <v>1.1655595688131137</v>
      </c>
      <c r="L60">
        <f t="shared" si="8"/>
        <v>110487</v>
      </c>
      <c r="M60">
        <f t="shared" si="9"/>
        <v>8632</v>
      </c>
      <c r="N60">
        <f t="shared" si="10"/>
        <v>49890.2</v>
      </c>
      <c r="O60">
        <f t="shared" si="11"/>
        <v>101855</v>
      </c>
      <c r="Q60">
        <v>-2858</v>
      </c>
      <c r="R60">
        <v>-461</v>
      </c>
      <c r="T60">
        <v>222.79999999999563</v>
      </c>
      <c r="U60">
        <v>-189.80000000000291</v>
      </c>
      <c r="W60">
        <v>3137.6</v>
      </c>
      <c r="X60">
        <v>304.20000000000005</v>
      </c>
      <c r="Z60">
        <v>49890.2</v>
      </c>
      <c r="AA60">
        <v>1.1655595688131137</v>
      </c>
      <c r="AI60">
        <v>49890.2</v>
      </c>
      <c r="AJ60">
        <v>1.1655595688131137</v>
      </c>
    </row>
    <row r="61" spans="2:38" x14ac:dyDescent="0.25">
      <c r="B61">
        <v>120640</v>
      </c>
      <c r="C61">
        <v>31050</v>
      </c>
      <c r="D61">
        <v>45048</v>
      </c>
      <c r="E61">
        <v>73511</v>
      </c>
      <c r="F61">
        <v>65751</v>
      </c>
      <c r="H61">
        <v>84193</v>
      </c>
      <c r="J61">
        <f t="shared" si="6"/>
        <v>67200</v>
      </c>
      <c r="K61">
        <f t="shared" si="7"/>
        <v>1.2528720238095239</v>
      </c>
      <c r="L61">
        <f t="shared" si="8"/>
        <v>120640</v>
      </c>
      <c r="M61">
        <f t="shared" si="9"/>
        <v>31050</v>
      </c>
      <c r="N61">
        <f t="shared" si="10"/>
        <v>67200</v>
      </c>
      <c r="O61">
        <f t="shared" si="11"/>
        <v>89590</v>
      </c>
      <c r="Q61">
        <v>6826</v>
      </c>
      <c r="R61">
        <v>-1</v>
      </c>
      <c r="T61">
        <v>-720.60000000000582</v>
      </c>
      <c r="U61">
        <v>-240</v>
      </c>
      <c r="W61">
        <v>2474.6</v>
      </c>
      <c r="X61">
        <v>242.39999999999998</v>
      </c>
      <c r="AB61">
        <v>67200</v>
      </c>
      <c r="AC61">
        <v>1.2528720238095239</v>
      </c>
      <c r="AK61">
        <v>67200</v>
      </c>
      <c r="AL61">
        <v>1.2528720238095239</v>
      </c>
    </row>
    <row r="62" spans="2:38" x14ac:dyDescent="0.25">
      <c r="B62">
        <v>37537</v>
      </c>
      <c r="C62">
        <v>114343</v>
      </c>
      <c r="D62">
        <v>2626</v>
      </c>
      <c r="E62">
        <v>104351</v>
      </c>
      <c r="F62">
        <v>94339</v>
      </c>
      <c r="H62">
        <v>104718</v>
      </c>
      <c r="J62">
        <f t="shared" si="6"/>
        <v>70639.199999999997</v>
      </c>
      <c r="K62">
        <f t="shared" si="7"/>
        <v>1.4824346821594809</v>
      </c>
      <c r="L62">
        <f t="shared" si="8"/>
        <v>114343</v>
      </c>
      <c r="M62">
        <f t="shared" si="9"/>
        <v>2626</v>
      </c>
      <c r="N62">
        <f t="shared" si="10"/>
        <v>70639.199999999997</v>
      </c>
      <c r="O62">
        <f t="shared" si="11"/>
        <v>111717</v>
      </c>
      <c r="Q62">
        <v>414</v>
      </c>
      <c r="R62">
        <v>0</v>
      </c>
      <c r="T62">
        <v>-1561.8000000000029</v>
      </c>
      <c r="U62">
        <v>-282.19999999999709</v>
      </c>
      <c r="W62">
        <v>2299</v>
      </c>
      <c r="X62">
        <v>320.60000000000002</v>
      </c>
      <c r="AF62">
        <v>70639.199999999997</v>
      </c>
      <c r="AG62">
        <v>1.4824346821594809</v>
      </c>
      <c r="AK62">
        <v>70639.199999999997</v>
      </c>
      <c r="AL62">
        <v>1.4824346821594809</v>
      </c>
    </row>
    <row r="63" spans="2:38" x14ac:dyDescent="0.25">
      <c r="B63">
        <v>43083</v>
      </c>
      <c r="C63">
        <v>75819</v>
      </c>
      <c r="D63">
        <v>23543</v>
      </c>
      <c r="E63">
        <v>46739</v>
      </c>
      <c r="F63">
        <v>68826</v>
      </c>
      <c r="H63">
        <v>99775</v>
      </c>
      <c r="J63">
        <f t="shared" si="6"/>
        <v>51602</v>
      </c>
      <c r="K63">
        <f t="shared" si="7"/>
        <v>1.9335490872446803</v>
      </c>
      <c r="L63">
        <f t="shared" si="8"/>
        <v>75819</v>
      </c>
      <c r="M63">
        <f t="shared" si="9"/>
        <v>23543</v>
      </c>
      <c r="N63">
        <f t="shared" si="10"/>
        <v>51602</v>
      </c>
      <c r="O63">
        <f t="shared" si="11"/>
        <v>52276</v>
      </c>
      <c r="Q63">
        <v>-962</v>
      </c>
      <c r="R63">
        <v>3</v>
      </c>
      <c r="T63">
        <v>-1361.8000000000029</v>
      </c>
      <c r="U63">
        <v>59.19999999999709</v>
      </c>
      <c r="W63">
        <v>1635.3999999999999</v>
      </c>
      <c r="X63">
        <v>309.59999999999997</v>
      </c>
      <c r="AD63">
        <v>51602</v>
      </c>
      <c r="AE63">
        <v>1.9335490872446803</v>
      </c>
      <c r="AK63">
        <v>51602</v>
      </c>
      <c r="AL63">
        <v>1.9335490872446803</v>
      </c>
    </row>
    <row r="64" spans="2:38" x14ac:dyDescent="0.25">
      <c r="B64">
        <v>8913</v>
      </c>
      <c r="C64">
        <v>117982</v>
      </c>
      <c r="D64">
        <v>10862</v>
      </c>
      <c r="E64">
        <v>45917</v>
      </c>
      <c r="F64">
        <v>103122</v>
      </c>
      <c r="H64">
        <v>100630</v>
      </c>
      <c r="J64">
        <f t="shared" si="6"/>
        <v>57359.199999999997</v>
      </c>
      <c r="K64">
        <f t="shared" si="7"/>
        <v>1.7543829063166851</v>
      </c>
      <c r="L64">
        <f t="shared" si="8"/>
        <v>117982</v>
      </c>
      <c r="M64">
        <f t="shared" si="9"/>
        <v>8913</v>
      </c>
      <c r="N64">
        <f t="shared" si="10"/>
        <v>57359.199999999997</v>
      </c>
      <c r="O64">
        <f t="shared" si="11"/>
        <v>109069</v>
      </c>
      <c r="Q64">
        <v>5920</v>
      </c>
      <c r="R64">
        <v>130</v>
      </c>
      <c r="T64">
        <v>-647.60000000000582</v>
      </c>
      <c r="U64">
        <v>188</v>
      </c>
      <c r="W64">
        <v>1755.2</v>
      </c>
      <c r="X64">
        <v>211.60000000000002</v>
      </c>
      <c r="AD64">
        <v>57359.199999999997</v>
      </c>
      <c r="AE64">
        <v>1.7543829063166851</v>
      </c>
      <c r="AK64">
        <v>57359.199999999997</v>
      </c>
      <c r="AL64">
        <v>1.7543829063166851</v>
      </c>
    </row>
    <row r="65" spans="2:38" x14ac:dyDescent="0.25">
      <c r="B65">
        <v>15041</v>
      </c>
      <c r="C65">
        <v>11200</v>
      </c>
      <c r="D65">
        <v>17575</v>
      </c>
      <c r="E65">
        <v>54118</v>
      </c>
      <c r="F65">
        <v>8723</v>
      </c>
      <c r="H65">
        <v>60561</v>
      </c>
      <c r="J65">
        <f t="shared" si="6"/>
        <v>21331.4</v>
      </c>
      <c r="K65">
        <f t="shared" si="7"/>
        <v>2.8390541642836382</v>
      </c>
      <c r="L65">
        <f t="shared" si="8"/>
        <v>54118</v>
      </c>
      <c r="M65">
        <f t="shared" si="9"/>
        <v>8723</v>
      </c>
      <c r="N65">
        <f t="shared" si="10"/>
        <v>21331.4</v>
      </c>
      <c r="O65">
        <f t="shared" si="11"/>
        <v>45395</v>
      </c>
      <c r="Q65">
        <v>1521</v>
      </c>
      <c r="R65">
        <v>0</v>
      </c>
      <c r="T65">
        <v>864.20000000000073</v>
      </c>
      <c r="U65">
        <v>-260.39999999999782</v>
      </c>
      <c r="W65">
        <v>1838.2</v>
      </c>
      <c r="X65">
        <v>295.20000000000005</v>
      </c>
      <c r="AD65">
        <v>21331.4</v>
      </c>
      <c r="AE65">
        <v>2.8390541642836382</v>
      </c>
      <c r="AK65">
        <v>21331.4</v>
      </c>
      <c r="AL65">
        <v>2.8390541642836382</v>
      </c>
    </row>
    <row r="66" spans="2:38" x14ac:dyDescent="0.25">
      <c r="B66">
        <v>13098</v>
      </c>
      <c r="C66">
        <v>70083</v>
      </c>
      <c r="D66">
        <v>99868</v>
      </c>
      <c r="E66">
        <v>11245</v>
      </c>
      <c r="F66">
        <v>69485</v>
      </c>
      <c r="H66">
        <v>75363</v>
      </c>
      <c r="J66">
        <f t="shared" ref="J66:J101" si="12">AVERAGE(B66:F66)</f>
        <v>52755.8</v>
      </c>
      <c r="K66">
        <f t="shared" ref="K66:K97" si="13">H66/J66</f>
        <v>1.4285253943642215</v>
      </c>
      <c r="L66">
        <f t="shared" ref="L66:L101" si="14">MAX(B66:F66)</f>
        <v>99868</v>
      </c>
      <c r="M66">
        <f t="shared" ref="M66:M101" si="15">MIN(B66:F66)</f>
        <v>11245</v>
      </c>
      <c r="N66">
        <f t="shared" ref="N66:N101" si="16">AVERAGE(B66:F66)</f>
        <v>52755.8</v>
      </c>
      <c r="O66">
        <f t="shared" ref="O66:O101" si="17">L66-M66</f>
        <v>88623</v>
      </c>
      <c r="Q66">
        <v>1317</v>
      </c>
      <c r="R66">
        <v>657</v>
      </c>
      <c r="T66">
        <v>-85</v>
      </c>
      <c r="U66">
        <v>125.60000000000582</v>
      </c>
      <c r="W66">
        <v>1778.6000000000004</v>
      </c>
      <c r="X66">
        <v>412</v>
      </c>
      <c r="Z66">
        <v>52755.8</v>
      </c>
      <c r="AA66">
        <v>1.4285253943642215</v>
      </c>
      <c r="AK66">
        <v>52755.8</v>
      </c>
      <c r="AL66">
        <v>1.4285253943642215</v>
      </c>
    </row>
    <row r="67" spans="2:38" x14ac:dyDescent="0.25">
      <c r="B67">
        <v>7893</v>
      </c>
      <c r="C67">
        <v>39504</v>
      </c>
      <c r="D67">
        <v>43902</v>
      </c>
      <c r="E67">
        <v>45367</v>
      </c>
      <c r="F67">
        <v>108377</v>
      </c>
      <c r="H67">
        <v>98775</v>
      </c>
      <c r="J67">
        <f t="shared" si="12"/>
        <v>49008.6</v>
      </c>
      <c r="K67">
        <f t="shared" si="13"/>
        <v>2.0154625922797225</v>
      </c>
      <c r="L67">
        <f t="shared" si="14"/>
        <v>108377</v>
      </c>
      <c r="M67">
        <f t="shared" si="15"/>
        <v>7893</v>
      </c>
      <c r="N67">
        <f t="shared" si="16"/>
        <v>49008.6</v>
      </c>
      <c r="O67">
        <f t="shared" si="17"/>
        <v>100484</v>
      </c>
      <c r="Q67">
        <v>375</v>
      </c>
      <c r="R67">
        <v>528</v>
      </c>
      <c r="T67">
        <v>-142.20000000000437</v>
      </c>
      <c r="U67">
        <v>-52.80000000000291</v>
      </c>
      <c r="W67">
        <v>1573.8</v>
      </c>
      <c r="X67">
        <v>60</v>
      </c>
      <c r="AD67">
        <v>49008.6</v>
      </c>
      <c r="AE67">
        <v>2.0154625922797225</v>
      </c>
      <c r="AK67">
        <v>49008.6</v>
      </c>
      <c r="AL67">
        <v>2.0154625922797225</v>
      </c>
    </row>
    <row r="68" spans="2:38" x14ac:dyDescent="0.25">
      <c r="B68">
        <v>120488</v>
      </c>
      <c r="C68">
        <v>74647</v>
      </c>
      <c r="D68">
        <v>104742</v>
      </c>
      <c r="E68">
        <v>13445</v>
      </c>
      <c r="F68">
        <v>115556</v>
      </c>
      <c r="H68">
        <v>137083</v>
      </c>
      <c r="J68">
        <f t="shared" si="12"/>
        <v>85775.6</v>
      </c>
      <c r="K68">
        <f t="shared" si="13"/>
        <v>1.5981584506549646</v>
      </c>
      <c r="L68">
        <f t="shared" si="14"/>
        <v>120488</v>
      </c>
      <c r="M68">
        <f t="shared" si="15"/>
        <v>13445</v>
      </c>
      <c r="N68">
        <f t="shared" si="16"/>
        <v>85775.6</v>
      </c>
      <c r="O68">
        <f t="shared" si="17"/>
        <v>107043</v>
      </c>
      <c r="Q68">
        <v>799</v>
      </c>
      <c r="R68">
        <v>26</v>
      </c>
      <c r="T68">
        <v>1053.2000000000116</v>
      </c>
      <c r="U68">
        <v>38.200000000011642</v>
      </c>
      <c r="W68">
        <v>1713.6</v>
      </c>
      <c r="X68">
        <v>258.2</v>
      </c>
      <c r="AF68">
        <v>85775.6</v>
      </c>
      <c r="AG68">
        <v>1.5981584506549646</v>
      </c>
      <c r="AK68">
        <v>85775.6</v>
      </c>
      <c r="AL68">
        <v>1.5981584506549646</v>
      </c>
    </row>
    <row r="69" spans="2:38" x14ac:dyDescent="0.25">
      <c r="B69">
        <v>10302</v>
      </c>
      <c r="C69">
        <v>113906</v>
      </c>
      <c r="D69">
        <v>118704</v>
      </c>
      <c r="E69">
        <v>24488</v>
      </c>
      <c r="F69">
        <v>72339</v>
      </c>
      <c r="H69">
        <v>68301</v>
      </c>
      <c r="J69">
        <f t="shared" si="12"/>
        <v>67947.8</v>
      </c>
      <c r="K69">
        <f t="shared" si="13"/>
        <v>1.0051981079593453</v>
      </c>
      <c r="L69">
        <f t="shared" si="14"/>
        <v>118704</v>
      </c>
      <c r="M69">
        <f t="shared" si="15"/>
        <v>10302</v>
      </c>
      <c r="N69">
        <f t="shared" si="16"/>
        <v>67947.8</v>
      </c>
      <c r="O69">
        <f t="shared" si="17"/>
        <v>108402</v>
      </c>
      <c r="Q69">
        <v>36</v>
      </c>
      <c r="R69">
        <v>-493</v>
      </c>
      <c r="T69">
        <v>-46.599999999991269</v>
      </c>
      <c r="U69">
        <v>-82</v>
      </c>
      <c r="W69">
        <v>2520.6</v>
      </c>
      <c r="X69">
        <v>82</v>
      </c>
      <c r="AB69">
        <v>67947.8</v>
      </c>
      <c r="AC69">
        <v>1.0051981079593453</v>
      </c>
      <c r="AI69">
        <v>67947.8</v>
      </c>
      <c r="AJ69">
        <v>1.0051981079593453</v>
      </c>
    </row>
    <row r="70" spans="2:38" x14ac:dyDescent="0.25">
      <c r="B70">
        <v>10592</v>
      </c>
      <c r="C70">
        <v>89963</v>
      </c>
      <c r="D70">
        <v>5308</v>
      </c>
      <c r="E70">
        <v>4769</v>
      </c>
      <c r="F70">
        <v>54725</v>
      </c>
      <c r="H70">
        <v>85008</v>
      </c>
      <c r="J70">
        <f t="shared" si="12"/>
        <v>33071.4</v>
      </c>
      <c r="K70">
        <f t="shared" si="13"/>
        <v>2.5704385057784065</v>
      </c>
      <c r="L70">
        <f t="shared" si="14"/>
        <v>89963</v>
      </c>
      <c r="M70">
        <f t="shared" si="15"/>
        <v>4769</v>
      </c>
      <c r="N70">
        <f t="shared" si="16"/>
        <v>33071.4</v>
      </c>
      <c r="O70">
        <f t="shared" si="17"/>
        <v>85194</v>
      </c>
      <c r="Q70">
        <v>1122</v>
      </c>
      <c r="R70">
        <v>54</v>
      </c>
      <c r="T70">
        <v>-876.59999999999854</v>
      </c>
      <c r="U70">
        <v>147.20000000000437</v>
      </c>
      <c r="W70">
        <v>3110.6</v>
      </c>
      <c r="X70">
        <v>149.60000000000002</v>
      </c>
      <c r="AD70">
        <v>33071.4</v>
      </c>
      <c r="AE70">
        <v>2.5704385057784065</v>
      </c>
      <c r="AK70">
        <v>33071.4</v>
      </c>
      <c r="AL70">
        <v>2.5704385057784065</v>
      </c>
    </row>
    <row r="71" spans="2:38" x14ac:dyDescent="0.25">
      <c r="B71">
        <v>4886</v>
      </c>
      <c r="C71">
        <v>32143</v>
      </c>
      <c r="D71">
        <v>116470</v>
      </c>
      <c r="E71">
        <v>75898</v>
      </c>
      <c r="F71">
        <v>50356</v>
      </c>
      <c r="H71">
        <v>77426</v>
      </c>
      <c r="J71">
        <f t="shared" si="12"/>
        <v>55950.6</v>
      </c>
      <c r="K71">
        <f t="shared" si="13"/>
        <v>1.383827876734119</v>
      </c>
      <c r="L71">
        <f t="shared" si="14"/>
        <v>116470</v>
      </c>
      <c r="M71">
        <f t="shared" si="15"/>
        <v>4886</v>
      </c>
      <c r="N71">
        <f t="shared" si="16"/>
        <v>55950.6</v>
      </c>
      <c r="O71">
        <f t="shared" si="17"/>
        <v>111584</v>
      </c>
      <c r="Q71">
        <v>-4984</v>
      </c>
      <c r="R71">
        <v>32</v>
      </c>
      <c r="T71">
        <v>1387.7999999999956</v>
      </c>
      <c r="U71">
        <v>15.400000000001455</v>
      </c>
      <c r="W71">
        <v>2163.4</v>
      </c>
      <c r="X71">
        <v>28.6</v>
      </c>
      <c r="AD71">
        <v>55950.6</v>
      </c>
      <c r="AE71">
        <v>1.383827876734119</v>
      </c>
      <c r="AK71">
        <v>55950.6</v>
      </c>
      <c r="AL71">
        <v>1.383827876734119</v>
      </c>
    </row>
    <row r="72" spans="2:38" x14ac:dyDescent="0.25">
      <c r="B72">
        <v>112270</v>
      </c>
      <c r="C72">
        <v>66459</v>
      </c>
      <c r="D72">
        <v>92208</v>
      </c>
      <c r="E72">
        <v>70824</v>
      </c>
      <c r="F72">
        <v>2238</v>
      </c>
      <c r="H72">
        <v>105476</v>
      </c>
      <c r="J72">
        <f t="shared" si="12"/>
        <v>68799.8</v>
      </c>
      <c r="K72">
        <f t="shared" si="13"/>
        <v>1.5330858519937558</v>
      </c>
      <c r="L72">
        <f t="shared" si="14"/>
        <v>112270</v>
      </c>
      <c r="M72">
        <f t="shared" si="15"/>
        <v>2238</v>
      </c>
      <c r="N72">
        <f t="shared" si="16"/>
        <v>68799.8</v>
      </c>
      <c r="O72">
        <f t="shared" si="17"/>
        <v>110032</v>
      </c>
      <c r="Q72">
        <v>-2149</v>
      </c>
      <c r="R72">
        <v>23</v>
      </c>
      <c r="T72">
        <v>-941.19999999999709</v>
      </c>
      <c r="U72">
        <v>-374.19999999999709</v>
      </c>
      <c r="W72">
        <v>1441.6000000000004</v>
      </c>
      <c r="X72">
        <v>374.2</v>
      </c>
      <c r="AF72">
        <v>68799.8</v>
      </c>
      <c r="AG72">
        <v>1.5330858519937558</v>
      </c>
      <c r="AK72">
        <v>68799.8</v>
      </c>
      <c r="AL72">
        <v>1.5330858519937558</v>
      </c>
    </row>
    <row r="73" spans="2:38" x14ac:dyDescent="0.25">
      <c r="B73">
        <v>118386</v>
      </c>
      <c r="C73">
        <v>24087</v>
      </c>
      <c r="D73">
        <v>114749</v>
      </c>
      <c r="E73">
        <v>59653</v>
      </c>
      <c r="F73">
        <v>93349</v>
      </c>
      <c r="H73">
        <v>105325</v>
      </c>
      <c r="J73">
        <f t="shared" si="12"/>
        <v>82044.800000000003</v>
      </c>
      <c r="K73">
        <f t="shared" si="13"/>
        <v>1.2837498537384453</v>
      </c>
      <c r="L73">
        <f t="shared" si="14"/>
        <v>118386</v>
      </c>
      <c r="M73">
        <f t="shared" si="15"/>
        <v>24087</v>
      </c>
      <c r="N73">
        <f t="shared" si="16"/>
        <v>82044.800000000003</v>
      </c>
      <c r="O73">
        <f t="shared" si="17"/>
        <v>94299</v>
      </c>
      <c r="Q73">
        <v>1636</v>
      </c>
      <c r="R73">
        <v>508</v>
      </c>
      <c r="T73">
        <v>-1029.3999999999942</v>
      </c>
      <c r="U73">
        <v>-44</v>
      </c>
      <c r="W73">
        <v>1840.6</v>
      </c>
      <c r="X73">
        <v>174.8</v>
      </c>
      <c r="AB73">
        <v>82044.800000000003</v>
      </c>
      <c r="AC73">
        <v>1.2837498537384453</v>
      </c>
      <c r="AK73">
        <v>82044.800000000003</v>
      </c>
      <c r="AL73">
        <v>1.2837498537384453</v>
      </c>
    </row>
    <row r="74" spans="2:38" x14ac:dyDescent="0.25">
      <c r="B74">
        <v>5609</v>
      </c>
      <c r="C74">
        <v>74824</v>
      </c>
      <c r="D74">
        <v>28589</v>
      </c>
      <c r="E74">
        <v>109195</v>
      </c>
      <c r="F74">
        <v>54612</v>
      </c>
      <c r="H74">
        <v>59457</v>
      </c>
      <c r="J74">
        <f t="shared" si="12"/>
        <v>54565.8</v>
      </c>
      <c r="K74">
        <f t="shared" si="13"/>
        <v>1.0896385648153237</v>
      </c>
      <c r="L74">
        <f t="shared" si="14"/>
        <v>109195</v>
      </c>
      <c r="M74">
        <f t="shared" si="15"/>
        <v>5609</v>
      </c>
      <c r="N74">
        <f t="shared" si="16"/>
        <v>54565.8</v>
      </c>
      <c r="O74">
        <f t="shared" si="17"/>
        <v>103586</v>
      </c>
      <c r="Q74">
        <v>-690</v>
      </c>
      <c r="R74">
        <v>-1138</v>
      </c>
      <c r="T74">
        <v>-587.39999999999418</v>
      </c>
      <c r="U74">
        <v>231</v>
      </c>
      <c r="W74">
        <v>2059.8000000000002</v>
      </c>
      <c r="X74">
        <v>233</v>
      </c>
      <c r="Z74">
        <v>54565.8</v>
      </c>
      <c r="AA74">
        <v>1.0896385648153237</v>
      </c>
      <c r="AI74">
        <v>54565.8</v>
      </c>
      <c r="AJ74">
        <v>1.0896385648153237</v>
      </c>
    </row>
    <row r="75" spans="2:38" x14ac:dyDescent="0.25">
      <c r="B75">
        <v>78348</v>
      </c>
      <c r="C75">
        <v>103856</v>
      </c>
      <c r="D75">
        <v>9602</v>
      </c>
      <c r="E75">
        <v>88893</v>
      </c>
      <c r="F75">
        <v>114664</v>
      </c>
      <c r="H75">
        <v>94652</v>
      </c>
      <c r="J75">
        <f t="shared" si="12"/>
        <v>79072.600000000006</v>
      </c>
      <c r="K75">
        <f t="shared" si="13"/>
        <v>1.1970265300495999</v>
      </c>
      <c r="L75">
        <f t="shared" si="14"/>
        <v>114664</v>
      </c>
      <c r="M75">
        <f t="shared" si="15"/>
        <v>9602</v>
      </c>
      <c r="N75">
        <f t="shared" si="16"/>
        <v>79072.600000000006</v>
      </c>
      <c r="O75">
        <f t="shared" si="17"/>
        <v>105062</v>
      </c>
      <c r="Q75">
        <v>-673</v>
      </c>
      <c r="R75">
        <v>-5</v>
      </c>
      <c r="T75">
        <v>-2230.3999999999942</v>
      </c>
      <c r="U75">
        <v>-323.59999999999127</v>
      </c>
      <c r="W75">
        <v>2586</v>
      </c>
      <c r="X75">
        <v>328.40000000000003</v>
      </c>
      <c r="AB75">
        <v>79072.600000000006</v>
      </c>
      <c r="AC75">
        <v>1.1970265300495999</v>
      </c>
      <c r="AK75">
        <v>79072.600000000006</v>
      </c>
      <c r="AL75">
        <v>1.1970265300495999</v>
      </c>
    </row>
    <row r="76" spans="2:38" x14ac:dyDescent="0.25">
      <c r="B76">
        <v>106211</v>
      </c>
      <c r="C76">
        <v>11553</v>
      </c>
      <c r="D76">
        <v>85842</v>
      </c>
      <c r="E76">
        <v>102096</v>
      </c>
      <c r="F76">
        <v>60163</v>
      </c>
      <c r="H76">
        <v>74678</v>
      </c>
      <c r="J76">
        <f t="shared" si="12"/>
        <v>73173</v>
      </c>
      <c r="K76">
        <f t="shared" si="13"/>
        <v>1.0205676957347656</v>
      </c>
      <c r="L76">
        <f t="shared" si="14"/>
        <v>106211</v>
      </c>
      <c r="M76">
        <f t="shared" si="15"/>
        <v>11553</v>
      </c>
      <c r="N76">
        <f t="shared" si="16"/>
        <v>73173</v>
      </c>
      <c r="O76">
        <f t="shared" si="17"/>
        <v>94658</v>
      </c>
      <c r="Q76">
        <v>-2566</v>
      </c>
      <c r="R76">
        <v>162</v>
      </c>
      <c r="T76">
        <v>430.80000000000291</v>
      </c>
      <c r="U76">
        <v>296</v>
      </c>
      <c r="W76">
        <v>2203.1999999999998</v>
      </c>
      <c r="X76">
        <v>296.00000000000006</v>
      </c>
      <c r="AB76">
        <v>73173</v>
      </c>
      <c r="AC76">
        <v>1.0205676957347656</v>
      </c>
      <c r="AI76">
        <v>73173</v>
      </c>
      <c r="AJ76">
        <v>1.0205676957347656</v>
      </c>
    </row>
    <row r="77" spans="2:38" x14ac:dyDescent="0.25">
      <c r="B77">
        <v>28796</v>
      </c>
      <c r="C77">
        <v>118240</v>
      </c>
      <c r="D77">
        <v>58194</v>
      </c>
      <c r="E77">
        <v>74078</v>
      </c>
      <c r="F77">
        <v>103114</v>
      </c>
      <c r="H77">
        <v>112242</v>
      </c>
      <c r="J77">
        <f t="shared" si="12"/>
        <v>76484.399999999994</v>
      </c>
      <c r="K77">
        <f t="shared" si="13"/>
        <v>1.4675149442239204</v>
      </c>
      <c r="L77">
        <f t="shared" si="14"/>
        <v>118240</v>
      </c>
      <c r="M77">
        <f t="shared" si="15"/>
        <v>28796</v>
      </c>
      <c r="N77">
        <f t="shared" si="16"/>
        <v>76484.399999999994</v>
      </c>
      <c r="O77">
        <f t="shared" si="17"/>
        <v>89444</v>
      </c>
      <c r="Q77">
        <v>-5223</v>
      </c>
      <c r="R77">
        <v>-28</v>
      </c>
      <c r="T77">
        <v>-1374.6000000000058</v>
      </c>
      <c r="U77">
        <v>-91.600000000005821</v>
      </c>
      <c r="W77">
        <v>1374.6</v>
      </c>
      <c r="X77">
        <v>286.8</v>
      </c>
      <c r="AF77">
        <v>76484.399999999994</v>
      </c>
      <c r="AG77">
        <v>1.4675149442239204</v>
      </c>
      <c r="AK77">
        <v>76484.399999999994</v>
      </c>
      <c r="AL77">
        <v>1.4675149442239204</v>
      </c>
    </row>
    <row r="78" spans="2:38" x14ac:dyDescent="0.25">
      <c r="B78">
        <v>84942</v>
      </c>
      <c r="C78">
        <v>93481</v>
      </c>
      <c r="D78">
        <v>6814</v>
      </c>
      <c r="E78">
        <v>4587</v>
      </c>
      <c r="F78">
        <v>114018</v>
      </c>
      <c r="H78">
        <v>118816</v>
      </c>
      <c r="J78">
        <f t="shared" si="12"/>
        <v>60768.4</v>
      </c>
      <c r="K78">
        <f t="shared" si="13"/>
        <v>1.9552267296818742</v>
      </c>
      <c r="L78">
        <f t="shared" si="14"/>
        <v>114018</v>
      </c>
      <c r="M78">
        <f t="shared" si="15"/>
        <v>4587</v>
      </c>
      <c r="N78">
        <f t="shared" si="16"/>
        <v>60768.4</v>
      </c>
      <c r="O78">
        <f t="shared" si="17"/>
        <v>109431</v>
      </c>
      <c r="Q78">
        <v>9100</v>
      </c>
      <c r="R78">
        <v>770</v>
      </c>
      <c r="T78">
        <v>104.80000000000291</v>
      </c>
      <c r="U78">
        <v>11</v>
      </c>
      <c r="W78">
        <v>3175.2000000000003</v>
      </c>
      <c r="X78">
        <v>434.6</v>
      </c>
      <c r="AD78">
        <v>60768.4</v>
      </c>
      <c r="AE78">
        <v>1.9552267296818742</v>
      </c>
      <c r="AK78">
        <v>60768.4</v>
      </c>
      <c r="AL78">
        <v>1.9552267296818742</v>
      </c>
    </row>
    <row r="79" spans="2:38" x14ac:dyDescent="0.25">
      <c r="B79">
        <v>17548</v>
      </c>
      <c r="C79">
        <v>66115</v>
      </c>
      <c r="D79">
        <v>100859</v>
      </c>
      <c r="E79">
        <v>94372</v>
      </c>
      <c r="F79">
        <v>75755</v>
      </c>
      <c r="H79">
        <v>91131</v>
      </c>
      <c r="J79">
        <f t="shared" si="12"/>
        <v>70929.8</v>
      </c>
      <c r="K79">
        <f t="shared" si="13"/>
        <v>1.2848055401255889</v>
      </c>
      <c r="L79">
        <f t="shared" si="14"/>
        <v>100859</v>
      </c>
      <c r="M79">
        <f t="shared" si="15"/>
        <v>17548</v>
      </c>
      <c r="N79">
        <f t="shared" si="16"/>
        <v>70929.8</v>
      </c>
      <c r="O79">
        <f t="shared" si="17"/>
        <v>83311</v>
      </c>
      <c r="Q79">
        <v>-2349</v>
      </c>
      <c r="R79">
        <v>1003</v>
      </c>
      <c r="T79">
        <v>672.19999999999709</v>
      </c>
      <c r="U79">
        <v>99.19999999999709</v>
      </c>
      <c r="W79">
        <v>3197.7999999999997</v>
      </c>
      <c r="X79">
        <v>112</v>
      </c>
      <c r="AB79">
        <v>70929.8</v>
      </c>
      <c r="AC79">
        <v>1.2848055401255889</v>
      </c>
      <c r="AK79">
        <v>70929.8</v>
      </c>
      <c r="AL79">
        <v>1.2848055401255889</v>
      </c>
    </row>
    <row r="80" spans="2:38" x14ac:dyDescent="0.25">
      <c r="B80">
        <v>74218</v>
      </c>
      <c r="C80">
        <v>83005</v>
      </c>
      <c r="D80">
        <v>119258</v>
      </c>
      <c r="E80">
        <v>86741</v>
      </c>
      <c r="F80">
        <v>110683</v>
      </c>
      <c r="H80">
        <v>134720</v>
      </c>
      <c r="J80">
        <f t="shared" si="12"/>
        <v>94781</v>
      </c>
      <c r="K80">
        <f t="shared" si="13"/>
        <v>1.4213819225372173</v>
      </c>
      <c r="L80">
        <f t="shared" si="14"/>
        <v>119258</v>
      </c>
      <c r="M80">
        <f t="shared" si="15"/>
        <v>74218</v>
      </c>
      <c r="N80">
        <f t="shared" si="16"/>
        <v>94781</v>
      </c>
      <c r="O80">
        <f t="shared" si="17"/>
        <v>45040</v>
      </c>
      <c r="Q80">
        <v>-5623</v>
      </c>
      <c r="R80">
        <v>496</v>
      </c>
      <c r="T80">
        <v>3515</v>
      </c>
      <c r="U80">
        <v>554.60000000000582</v>
      </c>
      <c r="W80">
        <v>3831</v>
      </c>
      <c r="X80">
        <v>556.20000000000005</v>
      </c>
      <c r="AF80">
        <v>94781</v>
      </c>
      <c r="AG80">
        <v>1.4213819225372173</v>
      </c>
      <c r="AK80">
        <v>94781</v>
      </c>
      <c r="AL80">
        <v>1.4213819225372173</v>
      </c>
    </row>
    <row r="81" spans="2:38" x14ac:dyDescent="0.25">
      <c r="B81">
        <v>5293</v>
      </c>
      <c r="C81">
        <v>3429</v>
      </c>
      <c r="D81">
        <v>18687</v>
      </c>
      <c r="E81">
        <v>85532</v>
      </c>
      <c r="F81">
        <v>14429</v>
      </c>
      <c r="H81">
        <v>71727</v>
      </c>
      <c r="J81">
        <f t="shared" si="12"/>
        <v>25474</v>
      </c>
      <c r="K81">
        <f t="shared" si="13"/>
        <v>2.81569443354008</v>
      </c>
      <c r="L81">
        <f t="shared" si="14"/>
        <v>85532</v>
      </c>
      <c r="M81">
        <f t="shared" si="15"/>
        <v>3429</v>
      </c>
      <c r="N81">
        <f t="shared" si="16"/>
        <v>25474</v>
      </c>
      <c r="O81">
        <f t="shared" si="17"/>
        <v>82103</v>
      </c>
      <c r="Q81">
        <v>3093</v>
      </c>
      <c r="R81">
        <v>142</v>
      </c>
      <c r="T81">
        <v>874</v>
      </c>
      <c r="U81">
        <v>62.799999999999272</v>
      </c>
      <c r="W81">
        <v>2970.8</v>
      </c>
      <c r="X81">
        <v>118.39999999999999</v>
      </c>
      <c r="AD81">
        <v>25474</v>
      </c>
      <c r="AE81">
        <v>2.81569443354008</v>
      </c>
      <c r="AK81">
        <v>25474</v>
      </c>
      <c r="AL81">
        <v>2.81569443354008</v>
      </c>
    </row>
    <row r="82" spans="2:38" x14ac:dyDescent="0.25">
      <c r="B82">
        <v>51286</v>
      </c>
      <c r="C82">
        <v>36765</v>
      </c>
      <c r="D82">
        <v>107901</v>
      </c>
      <c r="E82">
        <v>59099</v>
      </c>
      <c r="F82">
        <v>21082</v>
      </c>
      <c r="H82">
        <v>88355</v>
      </c>
      <c r="J82">
        <f t="shared" si="12"/>
        <v>55226.6</v>
      </c>
      <c r="K82">
        <f t="shared" si="13"/>
        <v>1.5998631094436377</v>
      </c>
      <c r="L82">
        <f t="shared" si="14"/>
        <v>107901</v>
      </c>
      <c r="M82">
        <f t="shared" si="15"/>
        <v>21082</v>
      </c>
      <c r="N82">
        <f t="shared" si="16"/>
        <v>55226.6</v>
      </c>
      <c r="O82">
        <f t="shared" si="17"/>
        <v>86819</v>
      </c>
      <c r="Q82">
        <v>-1681</v>
      </c>
      <c r="R82">
        <v>-454</v>
      </c>
      <c r="T82">
        <v>1303.4000000000015</v>
      </c>
      <c r="U82">
        <v>-420.59999999999854</v>
      </c>
      <c r="W82">
        <v>3047.8</v>
      </c>
      <c r="X82">
        <v>443.4</v>
      </c>
      <c r="AD82">
        <v>55226.6</v>
      </c>
      <c r="AE82">
        <v>1.5998631094436377</v>
      </c>
      <c r="AK82">
        <v>55226.6</v>
      </c>
      <c r="AL82">
        <v>1.5998631094436377</v>
      </c>
    </row>
    <row r="83" spans="2:38" x14ac:dyDescent="0.25">
      <c r="B83">
        <v>57387</v>
      </c>
      <c r="C83">
        <v>53698</v>
      </c>
      <c r="D83">
        <v>73914</v>
      </c>
      <c r="E83">
        <v>109216</v>
      </c>
      <c r="F83">
        <v>52321</v>
      </c>
      <c r="H83">
        <v>93623</v>
      </c>
      <c r="J83">
        <f t="shared" si="12"/>
        <v>69307.199999999997</v>
      </c>
      <c r="K83">
        <f t="shared" si="13"/>
        <v>1.3508408938753838</v>
      </c>
      <c r="L83">
        <f t="shared" si="14"/>
        <v>109216</v>
      </c>
      <c r="M83">
        <f t="shared" si="15"/>
        <v>52321</v>
      </c>
      <c r="N83">
        <f t="shared" si="16"/>
        <v>69307.199999999997</v>
      </c>
      <c r="O83">
        <f t="shared" si="17"/>
        <v>56895</v>
      </c>
      <c r="Q83">
        <v>-2563</v>
      </c>
      <c r="R83">
        <v>0</v>
      </c>
      <c r="T83">
        <v>205.80000000000291</v>
      </c>
      <c r="U83">
        <v>-122.40000000000873</v>
      </c>
      <c r="W83">
        <v>3213</v>
      </c>
      <c r="X83">
        <v>194.8</v>
      </c>
      <c r="AB83">
        <v>69307.199999999997</v>
      </c>
      <c r="AC83">
        <v>1.3508408938753838</v>
      </c>
      <c r="AK83">
        <v>69307.199999999997</v>
      </c>
      <c r="AL83">
        <v>1.3508408938753838</v>
      </c>
    </row>
    <row r="84" spans="2:38" x14ac:dyDescent="0.25">
      <c r="B84">
        <v>71405</v>
      </c>
      <c r="C84">
        <v>99766</v>
      </c>
      <c r="D84">
        <v>118484</v>
      </c>
      <c r="E84">
        <v>6044</v>
      </c>
      <c r="F84">
        <v>77593</v>
      </c>
      <c r="H84">
        <v>118891</v>
      </c>
      <c r="J84">
        <f t="shared" si="12"/>
        <v>74658.399999999994</v>
      </c>
      <c r="K84">
        <f t="shared" si="13"/>
        <v>1.5924664873611007</v>
      </c>
      <c r="L84">
        <f t="shared" si="14"/>
        <v>118484</v>
      </c>
      <c r="M84">
        <f t="shared" si="15"/>
        <v>6044</v>
      </c>
      <c r="N84">
        <f t="shared" si="16"/>
        <v>74658.399999999994</v>
      </c>
      <c r="O84">
        <f t="shared" si="17"/>
        <v>112440</v>
      </c>
      <c r="Q84">
        <v>-542</v>
      </c>
      <c r="R84">
        <v>74</v>
      </c>
      <c r="T84">
        <v>1571.7999999999884</v>
      </c>
      <c r="U84">
        <v>203</v>
      </c>
      <c r="W84">
        <v>2107.8000000000002</v>
      </c>
      <c r="X84">
        <v>204.60000000000002</v>
      </c>
      <c r="AF84">
        <v>74658.399999999994</v>
      </c>
      <c r="AG84">
        <v>1.5924664873611007</v>
      </c>
      <c r="AK84">
        <v>74658.399999999994</v>
      </c>
      <c r="AL84">
        <v>1.5924664873611007</v>
      </c>
    </row>
    <row r="85" spans="2:38" x14ac:dyDescent="0.25">
      <c r="B85">
        <v>30746</v>
      </c>
      <c r="C85">
        <v>7221</v>
      </c>
      <c r="D85">
        <v>87581</v>
      </c>
      <c r="E85">
        <v>19965</v>
      </c>
      <c r="F85">
        <v>23086</v>
      </c>
      <c r="H85">
        <v>48328</v>
      </c>
      <c r="J85">
        <f t="shared" si="12"/>
        <v>33719.800000000003</v>
      </c>
      <c r="K85">
        <f t="shared" si="13"/>
        <v>1.4332232101020763</v>
      </c>
      <c r="L85">
        <f t="shared" si="14"/>
        <v>87581</v>
      </c>
      <c r="M85">
        <f t="shared" si="15"/>
        <v>7221</v>
      </c>
      <c r="N85">
        <f t="shared" si="16"/>
        <v>33719.800000000003</v>
      </c>
      <c r="O85">
        <f t="shared" si="17"/>
        <v>80360</v>
      </c>
      <c r="Q85">
        <v>-11</v>
      </c>
      <c r="R85">
        <v>186</v>
      </c>
      <c r="T85">
        <v>-1728.7999999999956</v>
      </c>
      <c r="U85">
        <v>-107.39999999999418</v>
      </c>
      <c r="W85">
        <v>1911.1999999999998</v>
      </c>
      <c r="X85">
        <v>494.6</v>
      </c>
      <c r="Z85">
        <v>33719.800000000003</v>
      </c>
      <c r="AA85">
        <v>1.4332232101020763</v>
      </c>
      <c r="AK85">
        <v>33719.800000000003</v>
      </c>
      <c r="AL85">
        <v>1.4332232101020763</v>
      </c>
    </row>
    <row r="86" spans="2:38" x14ac:dyDescent="0.25">
      <c r="B86">
        <v>56670</v>
      </c>
      <c r="C86">
        <v>92662</v>
      </c>
      <c r="D86">
        <v>110888</v>
      </c>
      <c r="E86">
        <v>93337</v>
      </c>
      <c r="F86">
        <v>105640</v>
      </c>
      <c r="H86">
        <v>122111</v>
      </c>
      <c r="J86">
        <f t="shared" si="12"/>
        <v>91839.4</v>
      </c>
      <c r="K86">
        <f t="shared" si="13"/>
        <v>1.3296145227429623</v>
      </c>
      <c r="L86">
        <f t="shared" si="14"/>
        <v>110888</v>
      </c>
      <c r="M86">
        <f t="shared" si="15"/>
        <v>56670</v>
      </c>
      <c r="N86">
        <f t="shared" si="16"/>
        <v>91839.4</v>
      </c>
      <c r="O86">
        <f t="shared" si="17"/>
        <v>54218</v>
      </c>
      <c r="Q86">
        <v>710</v>
      </c>
      <c r="R86">
        <v>0</v>
      </c>
      <c r="T86">
        <v>-140</v>
      </c>
      <c r="U86">
        <v>107.59999999999127</v>
      </c>
      <c r="W86">
        <v>1523.6000000000001</v>
      </c>
      <c r="X86">
        <v>576.4</v>
      </c>
      <c r="AB86">
        <v>91839.4</v>
      </c>
      <c r="AC86">
        <v>1.3296145227429623</v>
      </c>
      <c r="AK86">
        <v>91839.4</v>
      </c>
      <c r="AL86">
        <v>1.3296145227429623</v>
      </c>
    </row>
    <row r="87" spans="2:38" x14ac:dyDescent="0.25">
      <c r="B87">
        <v>53069</v>
      </c>
      <c r="C87">
        <v>81412</v>
      </c>
      <c r="D87">
        <v>62112</v>
      </c>
      <c r="E87">
        <v>121051</v>
      </c>
      <c r="F87">
        <v>54450</v>
      </c>
      <c r="H87">
        <v>102157</v>
      </c>
      <c r="J87">
        <f t="shared" si="12"/>
        <v>74418.8</v>
      </c>
      <c r="K87">
        <f t="shared" si="13"/>
        <v>1.3727310840809042</v>
      </c>
      <c r="L87">
        <f t="shared" si="14"/>
        <v>121051</v>
      </c>
      <c r="M87">
        <f t="shared" si="15"/>
        <v>53069</v>
      </c>
      <c r="N87">
        <f t="shared" si="16"/>
        <v>74418.8</v>
      </c>
      <c r="O87">
        <f t="shared" si="17"/>
        <v>67982</v>
      </c>
      <c r="Q87">
        <v>-3623</v>
      </c>
      <c r="R87">
        <v>-180</v>
      </c>
      <c r="T87">
        <v>1061.6000000000058</v>
      </c>
      <c r="U87">
        <v>192.60000000000582</v>
      </c>
      <c r="W87">
        <v>1708</v>
      </c>
      <c r="X87">
        <v>571.40000000000009</v>
      </c>
      <c r="AF87">
        <v>74418.8</v>
      </c>
      <c r="AG87">
        <v>1.3727310840809042</v>
      </c>
      <c r="AK87">
        <v>74418.8</v>
      </c>
      <c r="AL87">
        <v>1.3727310840809042</v>
      </c>
    </row>
    <row r="88" spans="2:38" x14ac:dyDescent="0.25">
      <c r="B88">
        <v>76049</v>
      </c>
      <c r="C88">
        <v>109605</v>
      </c>
      <c r="D88">
        <v>72087</v>
      </c>
      <c r="E88">
        <v>101350</v>
      </c>
      <c r="F88">
        <v>84059</v>
      </c>
      <c r="H88">
        <v>136951</v>
      </c>
      <c r="J88">
        <f t="shared" si="12"/>
        <v>88630</v>
      </c>
      <c r="K88">
        <f t="shared" si="13"/>
        <v>1.5451991425025386</v>
      </c>
      <c r="L88">
        <f t="shared" si="14"/>
        <v>109605</v>
      </c>
      <c r="M88">
        <f t="shared" si="15"/>
        <v>72087</v>
      </c>
      <c r="N88">
        <f t="shared" si="16"/>
        <v>88630</v>
      </c>
      <c r="O88">
        <f t="shared" si="17"/>
        <v>37518</v>
      </c>
      <c r="Q88">
        <v>6694</v>
      </c>
      <c r="R88">
        <v>-16</v>
      </c>
      <c r="T88">
        <v>-1356.8000000000029</v>
      </c>
      <c r="U88">
        <v>163</v>
      </c>
      <c r="W88">
        <v>1672</v>
      </c>
      <c r="X88">
        <v>171.39999999999998</v>
      </c>
      <c r="AF88">
        <v>88630</v>
      </c>
      <c r="AG88">
        <v>1.5451991425025386</v>
      </c>
      <c r="AK88">
        <v>88630</v>
      </c>
      <c r="AL88">
        <v>1.5451991425025386</v>
      </c>
    </row>
    <row r="89" spans="2:38" x14ac:dyDescent="0.25">
      <c r="B89">
        <v>117075</v>
      </c>
      <c r="C89">
        <v>4722</v>
      </c>
      <c r="D89">
        <v>116049</v>
      </c>
      <c r="E89">
        <v>2583</v>
      </c>
      <c r="F89">
        <v>60490</v>
      </c>
      <c r="H89">
        <v>77349</v>
      </c>
      <c r="J89">
        <f t="shared" si="12"/>
        <v>60183.8</v>
      </c>
      <c r="K89">
        <f t="shared" si="13"/>
        <v>1.2852129642860703</v>
      </c>
      <c r="L89">
        <f t="shared" si="14"/>
        <v>117075</v>
      </c>
      <c r="M89">
        <f t="shared" si="15"/>
        <v>2583</v>
      </c>
      <c r="N89">
        <f t="shared" si="16"/>
        <v>60183.8</v>
      </c>
      <c r="O89">
        <f t="shared" si="17"/>
        <v>114492</v>
      </c>
      <c r="Q89">
        <v>-2724</v>
      </c>
      <c r="R89">
        <v>478</v>
      </c>
      <c r="T89">
        <v>971.60000000000582</v>
      </c>
      <c r="U89">
        <v>-38.19999999999709</v>
      </c>
      <c r="W89">
        <v>2704</v>
      </c>
      <c r="X89">
        <v>54.6</v>
      </c>
      <c r="Z89">
        <v>60183.8</v>
      </c>
      <c r="AA89">
        <v>1.2852129642860703</v>
      </c>
      <c r="AK89">
        <v>60183.8</v>
      </c>
      <c r="AL89">
        <v>1.2852129642860703</v>
      </c>
    </row>
    <row r="90" spans="2:38" x14ac:dyDescent="0.25">
      <c r="B90">
        <v>94364</v>
      </c>
      <c r="C90">
        <v>36538</v>
      </c>
      <c r="D90">
        <v>73370</v>
      </c>
      <c r="E90">
        <v>88226</v>
      </c>
      <c r="F90">
        <v>121309</v>
      </c>
      <c r="H90">
        <v>90301</v>
      </c>
      <c r="J90">
        <f t="shared" si="12"/>
        <v>82761.399999999994</v>
      </c>
      <c r="K90">
        <f t="shared" si="13"/>
        <v>1.0911004405435385</v>
      </c>
      <c r="L90">
        <f t="shared" si="14"/>
        <v>121309</v>
      </c>
      <c r="M90">
        <f t="shared" si="15"/>
        <v>36538</v>
      </c>
      <c r="N90">
        <f t="shared" si="16"/>
        <v>82761.399999999994</v>
      </c>
      <c r="O90">
        <f t="shared" si="17"/>
        <v>84771</v>
      </c>
      <c r="Q90">
        <v>388</v>
      </c>
      <c r="R90">
        <v>380</v>
      </c>
      <c r="T90">
        <v>-927.80000000000291</v>
      </c>
      <c r="U90">
        <v>223.79999999998836</v>
      </c>
      <c r="W90">
        <v>1680.9999999999998</v>
      </c>
      <c r="X90">
        <v>502.6</v>
      </c>
      <c r="AB90">
        <v>82761.399999999994</v>
      </c>
      <c r="AC90">
        <v>1.0911004405435385</v>
      </c>
      <c r="AI90">
        <v>82761.399999999994</v>
      </c>
      <c r="AJ90">
        <v>1.0911004405435385</v>
      </c>
    </row>
    <row r="91" spans="2:38" x14ac:dyDescent="0.25">
      <c r="B91">
        <v>17982</v>
      </c>
      <c r="C91">
        <v>29693</v>
      </c>
      <c r="D91">
        <v>77039</v>
      </c>
      <c r="E91">
        <v>30730</v>
      </c>
      <c r="F91">
        <v>15332</v>
      </c>
      <c r="H91">
        <v>90873</v>
      </c>
      <c r="J91">
        <f t="shared" si="12"/>
        <v>34155.199999999997</v>
      </c>
      <c r="K91">
        <f t="shared" si="13"/>
        <v>2.6605904810980467</v>
      </c>
      <c r="L91">
        <f t="shared" si="14"/>
        <v>77039</v>
      </c>
      <c r="M91">
        <f t="shared" si="15"/>
        <v>15332</v>
      </c>
      <c r="N91">
        <f t="shared" si="16"/>
        <v>34155.199999999997</v>
      </c>
      <c r="O91">
        <f t="shared" si="17"/>
        <v>61707</v>
      </c>
      <c r="Q91">
        <v>1452</v>
      </c>
      <c r="R91">
        <v>0</v>
      </c>
      <c r="T91">
        <v>2027.5999999999985</v>
      </c>
      <c r="U91">
        <v>78</v>
      </c>
      <c r="W91">
        <v>2490</v>
      </c>
      <c r="X91">
        <v>254.8</v>
      </c>
      <c r="AD91">
        <v>34155.199999999997</v>
      </c>
      <c r="AE91">
        <v>2.6605904810980467</v>
      </c>
      <c r="AK91">
        <v>34155.199999999997</v>
      </c>
      <c r="AL91">
        <v>2.6605904810980467</v>
      </c>
    </row>
    <row r="92" spans="2:38" x14ac:dyDescent="0.25">
      <c r="B92">
        <v>35351</v>
      </c>
      <c r="C92">
        <v>103190</v>
      </c>
      <c r="D92">
        <v>117761</v>
      </c>
      <c r="E92">
        <v>39700</v>
      </c>
      <c r="F92">
        <v>120966</v>
      </c>
      <c r="H92">
        <v>136577</v>
      </c>
      <c r="J92">
        <f t="shared" si="12"/>
        <v>83393.600000000006</v>
      </c>
      <c r="K92">
        <f t="shared" si="13"/>
        <v>1.6377395867308762</v>
      </c>
      <c r="L92">
        <f t="shared" si="14"/>
        <v>120966</v>
      </c>
      <c r="M92">
        <f t="shared" si="15"/>
        <v>35351</v>
      </c>
      <c r="N92">
        <f t="shared" si="16"/>
        <v>83393.600000000006</v>
      </c>
      <c r="O92">
        <f t="shared" si="17"/>
        <v>85615</v>
      </c>
      <c r="Q92">
        <v>-2413</v>
      </c>
      <c r="R92">
        <v>-257</v>
      </c>
      <c r="T92">
        <v>-418.59999999999127</v>
      </c>
      <c r="U92">
        <v>-117.59999999999127</v>
      </c>
      <c r="W92">
        <v>3659.4</v>
      </c>
      <c r="X92">
        <v>265.2</v>
      </c>
      <c r="AF92">
        <v>83393.600000000006</v>
      </c>
      <c r="AG92">
        <v>1.6377395867308762</v>
      </c>
      <c r="AK92">
        <v>83393.600000000006</v>
      </c>
      <c r="AL92">
        <v>1.6377395867308762</v>
      </c>
    </row>
    <row r="93" spans="2:38" x14ac:dyDescent="0.25">
      <c r="B93">
        <v>44424</v>
      </c>
      <c r="C93">
        <v>49319</v>
      </c>
      <c r="D93">
        <v>61521</v>
      </c>
      <c r="E93">
        <v>2911</v>
      </c>
      <c r="F93">
        <v>100435</v>
      </c>
      <c r="H93">
        <v>65738</v>
      </c>
      <c r="J93">
        <f t="shared" si="12"/>
        <v>51722</v>
      </c>
      <c r="K93">
        <f t="shared" si="13"/>
        <v>1.2709872008042999</v>
      </c>
      <c r="L93">
        <f t="shared" si="14"/>
        <v>100435</v>
      </c>
      <c r="M93">
        <f t="shared" si="15"/>
        <v>2911</v>
      </c>
      <c r="N93">
        <f t="shared" si="16"/>
        <v>51722</v>
      </c>
      <c r="O93">
        <f t="shared" si="17"/>
        <v>97524</v>
      </c>
      <c r="Q93">
        <v>-1297</v>
      </c>
      <c r="R93">
        <v>506</v>
      </c>
      <c r="T93">
        <v>701.59999999999854</v>
      </c>
      <c r="U93">
        <v>-161</v>
      </c>
      <c r="W93">
        <v>1431.2</v>
      </c>
      <c r="X93">
        <v>321</v>
      </c>
      <c r="Z93">
        <v>51722</v>
      </c>
      <c r="AA93">
        <v>1.2709872008042999</v>
      </c>
      <c r="AK93">
        <v>51722</v>
      </c>
      <c r="AL93">
        <v>1.2709872008042999</v>
      </c>
    </row>
    <row r="94" spans="2:38" x14ac:dyDescent="0.25">
      <c r="B94">
        <v>91214</v>
      </c>
      <c r="C94">
        <v>107324</v>
      </c>
      <c r="D94">
        <v>118701</v>
      </c>
      <c r="E94">
        <v>58463</v>
      </c>
      <c r="F94">
        <v>33794</v>
      </c>
      <c r="H94">
        <v>87801</v>
      </c>
      <c r="J94">
        <f t="shared" si="12"/>
        <v>81899.199999999997</v>
      </c>
      <c r="K94">
        <f t="shared" si="13"/>
        <v>1.0720617539609667</v>
      </c>
      <c r="L94">
        <f t="shared" si="14"/>
        <v>118701</v>
      </c>
      <c r="M94">
        <f t="shared" si="15"/>
        <v>33794</v>
      </c>
      <c r="N94">
        <f t="shared" si="16"/>
        <v>81899.199999999997</v>
      </c>
      <c r="O94">
        <f t="shared" si="17"/>
        <v>84907</v>
      </c>
      <c r="Q94">
        <v>-1128</v>
      </c>
      <c r="R94">
        <v>160</v>
      </c>
      <c r="T94">
        <v>817.59999999999127</v>
      </c>
      <c r="U94">
        <v>76.399999999994179</v>
      </c>
      <c r="W94">
        <v>1980.8000000000002</v>
      </c>
      <c r="X94">
        <v>76.8</v>
      </c>
      <c r="AB94">
        <v>81899.199999999997</v>
      </c>
      <c r="AC94">
        <v>1.0720617539609667</v>
      </c>
      <c r="AI94">
        <v>81899.199999999997</v>
      </c>
      <c r="AJ94">
        <v>1.0720617539609667</v>
      </c>
    </row>
    <row r="95" spans="2:38" x14ac:dyDescent="0.25">
      <c r="B95">
        <v>108973</v>
      </c>
      <c r="C95">
        <v>74090</v>
      </c>
      <c r="D95">
        <v>51683</v>
      </c>
      <c r="E95">
        <v>82449</v>
      </c>
      <c r="F95">
        <v>78548</v>
      </c>
      <c r="H95">
        <v>124628</v>
      </c>
      <c r="J95">
        <f t="shared" si="12"/>
        <v>79148.600000000006</v>
      </c>
      <c r="K95">
        <f t="shared" si="13"/>
        <v>1.5746077631189939</v>
      </c>
      <c r="L95">
        <f t="shared" si="14"/>
        <v>108973</v>
      </c>
      <c r="M95">
        <f t="shared" si="15"/>
        <v>51683</v>
      </c>
      <c r="N95">
        <f t="shared" si="16"/>
        <v>79148.600000000006</v>
      </c>
      <c r="O95">
        <f t="shared" si="17"/>
        <v>57290</v>
      </c>
      <c r="Q95">
        <v>2858</v>
      </c>
      <c r="R95">
        <v>0</v>
      </c>
      <c r="T95">
        <v>158</v>
      </c>
      <c r="U95">
        <v>240.60000000000582</v>
      </c>
      <c r="W95">
        <v>2504</v>
      </c>
      <c r="X95">
        <v>472.59999999999997</v>
      </c>
      <c r="AF95">
        <v>79148.600000000006</v>
      </c>
      <c r="AG95">
        <v>1.5746077631189939</v>
      </c>
      <c r="AK95">
        <v>79148.600000000006</v>
      </c>
      <c r="AL95">
        <v>1.5746077631189939</v>
      </c>
    </row>
    <row r="96" spans="2:38" x14ac:dyDescent="0.25">
      <c r="B96">
        <v>16757</v>
      </c>
      <c r="C96">
        <v>17080</v>
      </c>
      <c r="D96">
        <v>106684</v>
      </c>
      <c r="E96">
        <v>109663</v>
      </c>
      <c r="F96">
        <v>8954</v>
      </c>
      <c r="H96">
        <v>57614</v>
      </c>
      <c r="J96">
        <f t="shared" si="12"/>
        <v>51827.6</v>
      </c>
      <c r="K96">
        <f t="shared" si="13"/>
        <v>1.1116470760752959</v>
      </c>
      <c r="L96">
        <f t="shared" si="14"/>
        <v>109663</v>
      </c>
      <c r="M96">
        <f t="shared" si="15"/>
        <v>8954</v>
      </c>
      <c r="N96">
        <f t="shared" si="16"/>
        <v>51827.6</v>
      </c>
      <c r="O96">
        <f t="shared" si="17"/>
        <v>100709</v>
      </c>
      <c r="Q96">
        <v>-2164</v>
      </c>
      <c r="R96">
        <v>485</v>
      </c>
      <c r="T96">
        <v>-1775.8000000000029</v>
      </c>
      <c r="U96">
        <v>-132.80000000000291</v>
      </c>
      <c r="W96">
        <v>1836.6</v>
      </c>
      <c r="X96">
        <v>190.4</v>
      </c>
      <c r="Z96">
        <v>51827.6</v>
      </c>
      <c r="AA96">
        <v>1.1116470760752959</v>
      </c>
      <c r="AK96">
        <v>51827.6</v>
      </c>
      <c r="AL96">
        <v>1.1116470760752959</v>
      </c>
    </row>
    <row r="97" spans="2:38" x14ac:dyDescent="0.25">
      <c r="B97">
        <v>11433</v>
      </c>
      <c r="C97">
        <v>24415</v>
      </c>
      <c r="D97">
        <v>82485</v>
      </c>
      <c r="E97">
        <v>43738</v>
      </c>
      <c r="F97">
        <v>69250</v>
      </c>
      <c r="H97">
        <v>69944</v>
      </c>
      <c r="J97">
        <f t="shared" si="12"/>
        <v>46264.2</v>
      </c>
      <c r="K97">
        <f t="shared" si="13"/>
        <v>1.5118385274142858</v>
      </c>
      <c r="L97">
        <f t="shared" si="14"/>
        <v>82485</v>
      </c>
      <c r="M97">
        <f t="shared" si="15"/>
        <v>11433</v>
      </c>
      <c r="N97">
        <f t="shared" si="16"/>
        <v>46264.2</v>
      </c>
      <c r="O97">
        <f t="shared" si="17"/>
        <v>71052</v>
      </c>
      <c r="Q97">
        <v>-781</v>
      </c>
      <c r="R97">
        <v>-55</v>
      </c>
      <c r="T97">
        <v>2082.5999999999985</v>
      </c>
      <c r="U97">
        <v>259.79999999999563</v>
      </c>
      <c r="W97">
        <v>2082.6</v>
      </c>
      <c r="X97">
        <v>289</v>
      </c>
      <c r="AD97">
        <v>46264.2</v>
      </c>
      <c r="AE97">
        <v>1.5118385274142858</v>
      </c>
      <c r="AK97">
        <v>46264.2</v>
      </c>
      <c r="AL97">
        <v>1.5118385274142858</v>
      </c>
    </row>
    <row r="98" spans="2:38" x14ac:dyDescent="0.25">
      <c r="B98">
        <v>57906</v>
      </c>
      <c r="C98">
        <v>83809</v>
      </c>
      <c r="D98">
        <v>111067</v>
      </c>
      <c r="E98">
        <v>102771</v>
      </c>
      <c r="F98">
        <v>15163</v>
      </c>
      <c r="H98">
        <v>82725</v>
      </c>
      <c r="J98">
        <f t="shared" si="12"/>
        <v>74143.199999999997</v>
      </c>
      <c r="K98">
        <f t="shared" ref="K98:K129" si="18">H98/J98</f>
        <v>1.1157462855663096</v>
      </c>
      <c r="L98">
        <f t="shared" si="14"/>
        <v>111067</v>
      </c>
      <c r="M98">
        <f t="shared" si="15"/>
        <v>15163</v>
      </c>
      <c r="N98">
        <f t="shared" si="16"/>
        <v>74143.199999999997</v>
      </c>
      <c r="O98">
        <f t="shared" si="17"/>
        <v>95904</v>
      </c>
      <c r="Q98">
        <v>-3744</v>
      </c>
      <c r="R98">
        <v>24</v>
      </c>
      <c r="T98">
        <v>1524</v>
      </c>
      <c r="U98">
        <v>257.19999999999709</v>
      </c>
      <c r="W98">
        <v>3035.6000000000004</v>
      </c>
      <c r="X98">
        <v>519.59999999999991</v>
      </c>
      <c r="AB98">
        <v>74143.199999999997</v>
      </c>
      <c r="AC98">
        <v>1.1157462855663096</v>
      </c>
      <c r="AI98">
        <v>74143.199999999997</v>
      </c>
      <c r="AJ98">
        <v>1.1157462855663096</v>
      </c>
    </row>
    <row r="99" spans="2:38" x14ac:dyDescent="0.25">
      <c r="B99">
        <v>93684</v>
      </c>
      <c r="C99">
        <v>45043</v>
      </c>
      <c r="D99">
        <v>103968</v>
      </c>
      <c r="E99">
        <v>105346</v>
      </c>
      <c r="F99">
        <v>49454</v>
      </c>
      <c r="H99">
        <v>124015</v>
      </c>
      <c r="J99">
        <f t="shared" si="12"/>
        <v>79499</v>
      </c>
      <c r="K99">
        <f t="shared" si="18"/>
        <v>1.5599567290154592</v>
      </c>
      <c r="L99">
        <f t="shared" si="14"/>
        <v>105346</v>
      </c>
      <c r="M99">
        <f t="shared" si="15"/>
        <v>45043</v>
      </c>
      <c r="N99">
        <f t="shared" si="16"/>
        <v>79499</v>
      </c>
      <c r="O99">
        <f t="shared" si="17"/>
        <v>60303</v>
      </c>
      <c r="Q99">
        <v>3598</v>
      </c>
      <c r="R99">
        <v>16</v>
      </c>
      <c r="T99">
        <v>-1533.3999999999942</v>
      </c>
      <c r="U99">
        <v>151.39999999999418</v>
      </c>
      <c r="W99">
        <v>3813</v>
      </c>
      <c r="X99">
        <v>453.40000000000009</v>
      </c>
      <c r="AF99">
        <v>79499</v>
      </c>
      <c r="AG99">
        <v>1.5599567290154592</v>
      </c>
      <c r="AK99">
        <v>79499</v>
      </c>
      <c r="AL99">
        <v>1.5599567290154592</v>
      </c>
    </row>
    <row r="100" spans="2:38" x14ac:dyDescent="0.25">
      <c r="B100">
        <v>101198</v>
      </c>
      <c r="C100">
        <v>46563</v>
      </c>
      <c r="D100">
        <v>42546</v>
      </c>
      <c r="E100">
        <v>41816</v>
      </c>
      <c r="F100">
        <v>40250</v>
      </c>
      <c r="H100">
        <v>77051</v>
      </c>
      <c r="J100">
        <f t="shared" si="12"/>
        <v>54474.6</v>
      </c>
      <c r="K100">
        <f t="shared" si="18"/>
        <v>1.4144390229574886</v>
      </c>
      <c r="L100">
        <f t="shared" si="14"/>
        <v>101198</v>
      </c>
      <c r="M100">
        <f t="shared" si="15"/>
        <v>40250</v>
      </c>
      <c r="N100">
        <f t="shared" si="16"/>
        <v>54474.6</v>
      </c>
      <c r="O100">
        <f t="shared" si="17"/>
        <v>60948</v>
      </c>
      <c r="Q100">
        <v>1652</v>
      </c>
      <c r="R100">
        <v>-1</v>
      </c>
      <c r="T100">
        <v>-112.80000000000291</v>
      </c>
      <c r="U100">
        <v>-221.59999999999854</v>
      </c>
      <c r="W100">
        <v>2506.4</v>
      </c>
      <c r="X100">
        <v>227.2</v>
      </c>
      <c r="Z100">
        <v>54474.6</v>
      </c>
      <c r="AA100">
        <v>1.4144390229574886</v>
      </c>
      <c r="AK100">
        <v>54474.6</v>
      </c>
      <c r="AL100">
        <v>1.4144390229574886</v>
      </c>
    </row>
    <row r="101" spans="2:38" x14ac:dyDescent="0.25">
      <c r="B101">
        <v>44055</v>
      </c>
      <c r="C101">
        <v>56883</v>
      </c>
      <c r="D101">
        <v>118630</v>
      </c>
      <c r="E101">
        <v>52125</v>
      </c>
      <c r="F101">
        <v>85298</v>
      </c>
      <c r="H101">
        <v>115666</v>
      </c>
      <c r="J101">
        <f t="shared" si="12"/>
        <v>71398.2</v>
      </c>
      <c r="K101">
        <f t="shared" si="18"/>
        <v>1.6200128294550844</v>
      </c>
      <c r="L101">
        <f t="shared" si="14"/>
        <v>118630</v>
      </c>
      <c r="M101">
        <f t="shared" si="15"/>
        <v>44055</v>
      </c>
      <c r="N101">
        <f t="shared" si="16"/>
        <v>71398.2</v>
      </c>
      <c r="O101">
        <f t="shared" si="17"/>
        <v>74575</v>
      </c>
      <c r="Q101">
        <v>-569</v>
      </c>
      <c r="R101">
        <v>1150</v>
      </c>
      <c r="T101">
        <v>-1688.4000000000087</v>
      </c>
      <c r="U101">
        <v>109.19999999999709</v>
      </c>
      <c r="W101">
        <v>1992</v>
      </c>
      <c r="X101">
        <v>552.00000000000011</v>
      </c>
      <c r="AF101">
        <v>71398.2</v>
      </c>
      <c r="AG101">
        <v>1.6200128294550844</v>
      </c>
      <c r="AK101">
        <v>71398.2</v>
      </c>
      <c r="AL101">
        <v>1.6200128294550844</v>
      </c>
    </row>
    <row r="103" spans="2:38" x14ac:dyDescent="0.25">
      <c r="B103">
        <v>4457058</v>
      </c>
      <c r="C103">
        <v>4437631</v>
      </c>
      <c r="D103">
        <v>5197623</v>
      </c>
      <c r="E103">
        <v>4787197</v>
      </c>
      <c r="F103">
        <v>4855466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E22A-2045-4141-8768-B367C232836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116484</v>
      </c>
      <c r="C2">
        <v>106504</v>
      </c>
      <c r="D2">
        <v>111519</v>
      </c>
      <c r="E2">
        <v>3938</v>
      </c>
      <c r="F2">
        <v>68143</v>
      </c>
      <c r="H2">
        <v>102965</v>
      </c>
      <c r="J2">
        <f t="shared" ref="J2:J33" si="0">AVERAGE(B2:F2)</f>
        <v>81317.600000000006</v>
      </c>
      <c r="K2">
        <f t="shared" ref="K2:K33" si="1">H2/J2</f>
        <v>1.2662080533611419</v>
      </c>
      <c r="L2">
        <f t="shared" ref="L2:L33" si="2">MAX(B2:F2)</f>
        <v>116484</v>
      </c>
      <c r="M2">
        <f t="shared" ref="M2:M33" si="3">MIN(B2:F2)</f>
        <v>3938</v>
      </c>
      <c r="N2">
        <f t="shared" ref="N2:N33" si="4">AVERAGE(B2:F2)</f>
        <v>81317.600000000006</v>
      </c>
      <c r="O2">
        <f t="shared" ref="O2:O33" si="5">L2-M2</f>
        <v>112546</v>
      </c>
      <c r="Q2">
        <v>-2200</v>
      </c>
      <c r="R2">
        <v>299</v>
      </c>
      <c r="T2">
        <v>-329.79999999998836</v>
      </c>
      <c r="U2">
        <v>-318.79999999998836</v>
      </c>
      <c r="W2">
        <v>2103.4</v>
      </c>
      <c r="X2">
        <v>367.19999999999993</v>
      </c>
      <c r="AB2">
        <v>81317.600000000006</v>
      </c>
      <c r="AC2">
        <v>1.2662080533611419</v>
      </c>
      <c r="AK2">
        <v>81317.600000000006</v>
      </c>
      <c r="AL2">
        <v>1.2662080533611419</v>
      </c>
    </row>
    <row r="3" spans="1:38" x14ac:dyDescent="0.25">
      <c r="B3">
        <v>91958</v>
      </c>
      <c r="C3">
        <v>21693</v>
      </c>
      <c r="D3">
        <v>101093</v>
      </c>
      <c r="E3">
        <v>103255</v>
      </c>
      <c r="F3">
        <v>73218</v>
      </c>
      <c r="H3">
        <v>130330</v>
      </c>
      <c r="J3">
        <f t="shared" si="0"/>
        <v>78243.399999999994</v>
      </c>
      <c r="K3">
        <f t="shared" si="1"/>
        <v>1.6656995989438088</v>
      </c>
      <c r="L3">
        <f t="shared" si="2"/>
        <v>103255</v>
      </c>
      <c r="M3">
        <f t="shared" si="3"/>
        <v>21693</v>
      </c>
      <c r="N3">
        <f t="shared" si="4"/>
        <v>78243.399999999994</v>
      </c>
      <c r="O3">
        <f t="shared" si="5"/>
        <v>81562</v>
      </c>
      <c r="Q3">
        <v>6715</v>
      </c>
      <c r="R3">
        <v>501</v>
      </c>
      <c r="T3">
        <v>433.59999999999127</v>
      </c>
      <c r="U3">
        <v>70.599999999991269</v>
      </c>
      <c r="W3">
        <v>1029.5999999999999</v>
      </c>
      <c r="X3">
        <v>687</v>
      </c>
      <c r="AF3">
        <v>78243.399999999994</v>
      </c>
      <c r="AG3">
        <v>1.6656995989438088</v>
      </c>
      <c r="AK3">
        <v>78243.399999999994</v>
      </c>
      <c r="AL3">
        <v>1.6656995989438088</v>
      </c>
    </row>
    <row r="4" spans="1:38" x14ac:dyDescent="0.25">
      <c r="B4">
        <v>50944</v>
      </c>
      <c r="C4">
        <v>17739</v>
      </c>
      <c r="D4">
        <v>120568</v>
      </c>
      <c r="E4">
        <v>38370</v>
      </c>
      <c r="F4">
        <v>28290</v>
      </c>
      <c r="H4">
        <v>61847</v>
      </c>
      <c r="J4">
        <f t="shared" si="0"/>
        <v>51182.2</v>
      </c>
      <c r="K4">
        <f t="shared" si="1"/>
        <v>1.2083693158949791</v>
      </c>
      <c r="L4">
        <f t="shared" si="2"/>
        <v>120568</v>
      </c>
      <c r="M4">
        <f t="shared" si="3"/>
        <v>17739</v>
      </c>
      <c r="N4">
        <f t="shared" si="4"/>
        <v>51182.2</v>
      </c>
      <c r="O4">
        <f t="shared" si="5"/>
        <v>102829</v>
      </c>
      <c r="Q4">
        <v>-760</v>
      </c>
      <c r="R4">
        <v>451</v>
      </c>
      <c r="T4">
        <v>284.79999999999563</v>
      </c>
      <c r="U4">
        <v>-208.40000000000146</v>
      </c>
      <c r="W4">
        <v>2490.4</v>
      </c>
      <c r="X4">
        <v>214</v>
      </c>
      <c r="Z4">
        <v>51182.2</v>
      </c>
      <c r="AA4">
        <v>1.2083693158949791</v>
      </c>
      <c r="AK4">
        <v>51182.2</v>
      </c>
      <c r="AL4">
        <v>1.2083693158949791</v>
      </c>
    </row>
    <row r="5" spans="1:38" x14ac:dyDescent="0.25">
      <c r="B5">
        <v>83838</v>
      </c>
      <c r="C5">
        <v>86084</v>
      </c>
      <c r="D5">
        <v>116976</v>
      </c>
      <c r="E5">
        <v>79180</v>
      </c>
      <c r="F5">
        <v>26082</v>
      </c>
      <c r="H5">
        <v>125003</v>
      </c>
      <c r="J5">
        <f t="shared" si="0"/>
        <v>78432</v>
      </c>
      <c r="K5">
        <f t="shared" si="1"/>
        <v>1.5937754997960016</v>
      </c>
      <c r="L5">
        <f t="shared" si="2"/>
        <v>116976</v>
      </c>
      <c r="M5">
        <f t="shared" si="3"/>
        <v>26082</v>
      </c>
      <c r="N5">
        <f t="shared" si="4"/>
        <v>78432</v>
      </c>
      <c r="O5">
        <f t="shared" si="5"/>
        <v>90894</v>
      </c>
      <c r="Q5">
        <v>-3655</v>
      </c>
      <c r="R5">
        <v>-951</v>
      </c>
      <c r="T5">
        <v>523.80000000000291</v>
      </c>
      <c r="U5">
        <v>121.60000000000582</v>
      </c>
      <c r="W5">
        <v>2195.4</v>
      </c>
      <c r="X5">
        <v>347.6</v>
      </c>
      <c r="AF5">
        <v>78432</v>
      </c>
      <c r="AG5">
        <v>1.5937754997960016</v>
      </c>
      <c r="AK5">
        <v>78432</v>
      </c>
      <c r="AL5">
        <v>1.5937754997960016</v>
      </c>
    </row>
    <row r="6" spans="1:38" x14ac:dyDescent="0.25">
      <c r="B6">
        <v>96706</v>
      </c>
      <c r="C6">
        <v>119449</v>
      </c>
      <c r="D6">
        <v>82599</v>
      </c>
      <c r="E6">
        <v>86798</v>
      </c>
      <c r="F6">
        <v>93087</v>
      </c>
      <c r="H6">
        <v>124346</v>
      </c>
      <c r="J6">
        <f t="shared" si="0"/>
        <v>95727.8</v>
      </c>
      <c r="K6">
        <f t="shared" si="1"/>
        <v>1.2989539088958484</v>
      </c>
      <c r="L6">
        <f t="shared" si="2"/>
        <v>119449</v>
      </c>
      <c r="M6">
        <f t="shared" si="3"/>
        <v>82599</v>
      </c>
      <c r="N6">
        <f t="shared" si="4"/>
        <v>95727.8</v>
      </c>
      <c r="O6">
        <f t="shared" si="5"/>
        <v>36850</v>
      </c>
      <c r="Q6">
        <v>3437</v>
      </c>
      <c r="R6">
        <v>0</v>
      </c>
      <c r="T6">
        <v>-778</v>
      </c>
      <c r="U6">
        <v>-159.19999999999709</v>
      </c>
      <c r="W6">
        <v>2188.3999999999996</v>
      </c>
      <c r="X6">
        <v>280.39999999999998</v>
      </c>
      <c r="AB6">
        <v>95727.8</v>
      </c>
      <c r="AC6">
        <v>1.2989539088958484</v>
      </c>
      <c r="AK6">
        <v>95727.8</v>
      </c>
      <c r="AL6">
        <v>1.2989539088958484</v>
      </c>
    </row>
    <row r="7" spans="1:38" x14ac:dyDescent="0.25">
      <c r="B7">
        <v>68749</v>
      </c>
      <c r="C7">
        <v>43333</v>
      </c>
      <c r="D7">
        <v>42048</v>
      </c>
      <c r="E7">
        <v>39820</v>
      </c>
      <c r="F7">
        <v>6588</v>
      </c>
      <c r="H7">
        <v>91758</v>
      </c>
      <c r="J7">
        <f t="shared" si="0"/>
        <v>40107.599999999999</v>
      </c>
      <c r="K7">
        <f t="shared" si="1"/>
        <v>2.2877958292193998</v>
      </c>
      <c r="L7">
        <f t="shared" si="2"/>
        <v>68749</v>
      </c>
      <c r="M7">
        <f t="shared" si="3"/>
        <v>6588</v>
      </c>
      <c r="N7">
        <f t="shared" si="4"/>
        <v>40107.599999999999</v>
      </c>
      <c r="O7">
        <f t="shared" si="5"/>
        <v>62161</v>
      </c>
      <c r="Q7">
        <v>-984</v>
      </c>
      <c r="R7">
        <v>856</v>
      </c>
      <c r="T7">
        <v>378.59999999999854</v>
      </c>
      <c r="U7">
        <v>101</v>
      </c>
      <c r="W7">
        <v>3073</v>
      </c>
      <c r="X7">
        <v>545</v>
      </c>
      <c r="AD7">
        <v>40107.599999999999</v>
      </c>
      <c r="AE7">
        <v>2.2877958292193998</v>
      </c>
      <c r="AK7">
        <v>40107.599999999999</v>
      </c>
      <c r="AL7">
        <v>2.2877958292193998</v>
      </c>
    </row>
    <row r="8" spans="1:38" x14ac:dyDescent="0.25">
      <c r="B8">
        <v>22109</v>
      </c>
      <c r="C8">
        <v>88041</v>
      </c>
      <c r="D8">
        <v>95099</v>
      </c>
      <c r="E8">
        <v>117090</v>
      </c>
      <c r="F8">
        <v>121528</v>
      </c>
      <c r="H8">
        <v>91296</v>
      </c>
      <c r="J8">
        <f t="shared" si="0"/>
        <v>88773.4</v>
      </c>
      <c r="K8">
        <f t="shared" si="1"/>
        <v>1.0284161697084939</v>
      </c>
      <c r="L8">
        <f t="shared" si="2"/>
        <v>121528</v>
      </c>
      <c r="M8">
        <f t="shared" si="3"/>
        <v>22109</v>
      </c>
      <c r="N8">
        <f t="shared" si="4"/>
        <v>88773.4</v>
      </c>
      <c r="O8">
        <f t="shared" si="5"/>
        <v>99419</v>
      </c>
      <c r="Q8">
        <v>1260</v>
      </c>
      <c r="R8">
        <v>-28</v>
      </c>
      <c r="T8">
        <v>2673.3999999999942</v>
      </c>
      <c r="U8">
        <v>367.79999999998836</v>
      </c>
      <c r="W8">
        <v>2673.4</v>
      </c>
      <c r="X8">
        <v>369.40000000000003</v>
      </c>
      <c r="AB8">
        <v>88773.4</v>
      </c>
      <c r="AC8">
        <v>1.0284161697084939</v>
      </c>
      <c r="AI8">
        <v>88773.4</v>
      </c>
      <c r="AJ8">
        <v>1.0284161697084939</v>
      </c>
    </row>
    <row r="9" spans="1:38" x14ac:dyDescent="0.25">
      <c r="B9">
        <v>27112</v>
      </c>
      <c r="C9">
        <v>51059</v>
      </c>
      <c r="D9">
        <v>61278</v>
      </c>
      <c r="E9">
        <v>80577</v>
      </c>
      <c r="F9">
        <v>102924</v>
      </c>
      <c r="H9">
        <v>85730</v>
      </c>
      <c r="J9">
        <f t="shared" si="0"/>
        <v>64590</v>
      </c>
      <c r="K9">
        <f t="shared" si="1"/>
        <v>1.3272952469422512</v>
      </c>
      <c r="L9">
        <f t="shared" si="2"/>
        <v>102924</v>
      </c>
      <c r="M9">
        <f t="shared" si="3"/>
        <v>27112</v>
      </c>
      <c r="N9">
        <f t="shared" si="4"/>
        <v>64590</v>
      </c>
      <c r="O9">
        <f t="shared" si="5"/>
        <v>75812</v>
      </c>
      <c r="Q9">
        <v>-1969</v>
      </c>
      <c r="R9">
        <v>19</v>
      </c>
      <c r="T9">
        <v>-452.40000000000146</v>
      </c>
      <c r="U9">
        <v>-146.80000000000291</v>
      </c>
      <c r="W9">
        <v>1860.3999999999999</v>
      </c>
      <c r="X9">
        <v>549.6</v>
      </c>
      <c r="Z9">
        <v>64590</v>
      </c>
      <c r="AA9">
        <v>1.3272952469422512</v>
      </c>
      <c r="AK9">
        <v>64590</v>
      </c>
      <c r="AL9">
        <v>1.3272952469422512</v>
      </c>
    </row>
    <row r="10" spans="1:38" x14ac:dyDescent="0.25">
      <c r="B10">
        <v>3321</v>
      </c>
      <c r="C10">
        <v>102743</v>
      </c>
      <c r="D10">
        <v>56536</v>
      </c>
      <c r="E10">
        <v>91425</v>
      </c>
      <c r="F10">
        <v>27050</v>
      </c>
      <c r="H10">
        <v>82336</v>
      </c>
      <c r="J10">
        <f t="shared" si="0"/>
        <v>56215</v>
      </c>
      <c r="K10">
        <f t="shared" si="1"/>
        <v>1.4646624566396869</v>
      </c>
      <c r="L10">
        <f t="shared" si="2"/>
        <v>102743</v>
      </c>
      <c r="M10">
        <f t="shared" si="3"/>
        <v>3321</v>
      </c>
      <c r="N10">
        <f t="shared" si="4"/>
        <v>56215</v>
      </c>
      <c r="O10">
        <f t="shared" si="5"/>
        <v>99422</v>
      </c>
      <c r="Q10">
        <v>-566</v>
      </c>
      <c r="R10">
        <v>-258</v>
      </c>
      <c r="T10">
        <v>-537.19999999999709</v>
      </c>
      <c r="U10">
        <v>-24.80000000000291</v>
      </c>
      <c r="W10">
        <v>1828.3999999999999</v>
      </c>
      <c r="X10">
        <v>206.79999999999998</v>
      </c>
      <c r="AD10">
        <v>56215</v>
      </c>
      <c r="AE10">
        <v>1.4646624566396869</v>
      </c>
      <c r="AK10">
        <v>56215</v>
      </c>
      <c r="AL10">
        <v>1.4646624566396869</v>
      </c>
    </row>
    <row r="11" spans="1:38" x14ac:dyDescent="0.25">
      <c r="B11">
        <v>56734</v>
      </c>
      <c r="C11">
        <v>104184</v>
      </c>
      <c r="D11">
        <v>77340</v>
      </c>
      <c r="E11">
        <v>93489</v>
      </c>
      <c r="F11">
        <v>6400</v>
      </c>
      <c r="H11">
        <v>122258</v>
      </c>
      <c r="J11">
        <f t="shared" si="0"/>
        <v>67629.399999999994</v>
      </c>
      <c r="K11">
        <f t="shared" si="1"/>
        <v>1.8077640789360843</v>
      </c>
      <c r="L11">
        <f t="shared" si="2"/>
        <v>104184</v>
      </c>
      <c r="M11">
        <f t="shared" si="3"/>
        <v>6400</v>
      </c>
      <c r="N11">
        <f t="shared" si="4"/>
        <v>67629.399999999994</v>
      </c>
      <c r="O11">
        <f t="shared" si="5"/>
        <v>97784</v>
      </c>
      <c r="Q11">
        <v>2333</v>
      </c>
      <c r="R11">
        <v>-413</v>
      </c>
      <c r="T11">
        <v>-1250.6000000000058</v>
      </c>
      <c r="U11">
        <v>55.799999999988358</v>
      </c>
      <c r="W11">
        <v>2004.6</v>
      </c>
      <c r="X11">
        <v>309</v>
      </c>
      <c r="AF11">
        <v>67629.399999999994</v>
      </c>
      <c r="AG11">
        <v>1.8077640789360843</v>
      </c>
      <c r="AK11">
        <v>67629.399999999994</v>
      </c>
      <c r="AL11">
        <v>1.8077640789360843</v>
      </c>
    </row>
    <row r="12" spans="1:38" x14ac:dyDescent="0.25">
      <c r="B12">
        <v>5001</v>
      </c>
      <c r="C12">
        <v>35789</v>
      </c>
      <c r="D12">
        <v>71543</v>
      </c>
      <c r="E12">
        <v>33186</v>
      </c>
      <c r="F12">
        <v>108744</v>
      </c>
      <c r="H12">
        <v>72606</v>
      </c>
      <c r="J12">
        <f t="shared" si="0"/>
        <v>50852.6</v>
      </c>
      <c r="K12">
        <f t="shared" si="1"/>
        <v>1.427773604496132</v>
      </c>
      <c r="L12">
        <f t="shared" si="2"/>
        <v>108744</v>
      </c>
      <c r="M12">
        <f t="shared" si="3"/>
        <v>5001</v>
      </c>
      <c r="N12">
        <f t="shared" si="4"/>
        <v>50852.6</v>
      </c>
      <c r="O12">
        <f t="shared" si="5"/>
        <v>103743</v>
      </c>
      <c r="Q12">
        <v>36</v>
      </c>
      <c r="R12">
        <v>-226</v>
      </c>
      <c r="T12">
        <v>-241.59999999999854</v>
      </c>
      <c r="U12">
        <v>-277.59999999999854</v>
      </c>
      <c r="W12">
        <v>1991.2000000000003</v>
      </c>
      <c r="X12">
        <v>418.80000000000007</v>
      </c>
      <c r="Z12">
        <v>50852.6</v>
      </c>
      <c r="AA12">
        <v>1.427773604496132</v>
      </c>
      <c r="AK12">
        <v>50852.6</v>
      </c>
      <c r="AL12">
        <v>1.427773604496132</v>
      </c>
    </row>
    <row r="13" spans="1:38" x14ac:dyDescent="0.25">
      <c r="B13">
        <v>78068</v>
      </c>
      <c r="C13">
        <v>114986</v>
      </c>
      <c r="D13">
        <v>55237</v>
      </c>
      <c r="E13">
        <v>81143</v>
      </c>
      <c r="F13">
        <v>54844</v>
      </c>
      <c r="H13">
        <v>111298</v>
      </c>
      <c r="J13">
        <f t="shared" si="0"/>
        <v>76855.600000000006</v>
      </c>
      <c r="K13">
        <f t="shared" si="1"/>
        <v>1.4481443121906534</v>
      </c>
      <c r="L13">
        <f t="shared" si="2"/>
        <v>114986</v>
      </c>
      <c r="M13">
        <f t="shared" si="3"/>
        <v>54844</v>
      </c>
      <c r="N13">
        <f t="shared" si="4"/>
        <v>76855.600000000006</v>
      </c>
      <c r="O13">
        <f t="shared" si="5"/>
        <v>60142</v>
      </c>
      <c r="Q13">
        <v>-509</v>
      </c>
      <c r="R13">
        <v>-138</v>
      </c>
      <c r="T13">
        <v>-609.79999999998836</v>
      </c>
      <c r="U13">
        <v>332</v>
      </c>
      <c r="W13">
        <v>3244.2</v>
      </c>
      <c r="X13">
        <v>690.8</v>
      </c>
      <c r="AF13">
        <v>76855.600000000006</v>
      </c>
      <c r="AG13">
        <v>1.4481443121906534</v>
      </c>
      <c r="AK13">
        <v>76855.600000000006</v>
      </c>
      <c r="AL13">
        <v>1.4481443121906534</v>
      </c>
    </row>
    <row r="14" spans="1:38" x14ac:dyDescent="0.25">
      <c r="B14">
        <v>84585</v>
      </c>
      <c r="C14">
        <v>94242</v>
      </c>
      <c r="D14">
        <v>50686</v>
      </c>
      <c r="E14">
        <v>87764</v>
      </c>
      <c r="F14">
        <v>80458</v>
      </c>
      <c r="H14">
        <v>90231</v>
      </c>
      <c r="J14">
        <f t="shared" si="0"/>
        <v>79547</v>
      </c>
      <c r="K14">
        <f t="shared" si="1"/>
        <v>1.1343105333953512</v>
      </c>
      <c r="L14">
        <f t="shared" si="2"/>
        <v>94242</v>
      </c>
      <c r="M14">
        <f t="shared" si="3"/>
        <v>50686</v>
      </c>
      <c r="N14">
        <f t="shared" si="4"/>
        <v>79547</v>
      </c>
      <c r="O14">
        <f t="shared" si="5"/>
        <v>43556</v>
      </c>
      <c r="Q14">
        <v>-912</v>
      </c>
      <c r="R14">
        <v>1</v>
      </c>
      <c r="T14">
        <v>162.80000000000291</v>
      </c>
      <c r="U14">
        <v>185.80000000000291</v>
      </c>
      <c r="W14">
        <v>1550</v>
      </c>
      <c r="X14">
        <v>213.79999999999998</v>
      </c>
      <c r="AB14">
        <v>79547</v>
      </c>
      <c r="AC14">
        <v>1.1343105333953512</v>
      </c>
      <c r="AI14">
        <v>79547</v>
      </c>
      <c r="AJ14">
        <v>1.1343105333953512</v>
      </c>
    </row>
    <row r="15" spans="1:38" x14ac:dyDescent="0.25">
      <c r="B15">
        <v>57747</v>
      </c>
      <c r="C15">
        <v>40826</v>
      </c>
      <c r="D15">
        <v>23014</v>
      </c>
      <c r="E15">
        <v>39886</v>
      </c>
      <c r="F15">
        <v>98506</v>
      </c>
      <c r="H15">
        <v>78186</v>
      </c>
      <c r="J15">
        <f t="shared" si="0"/>
        <v>51995.8</v>
      </c>
      <c r="K15">
        <f t="shared" si="1"/>
        <v>1.5036983756380322</v>
      </c>
      <c r="L15">
        <f t="shared" si="2"/>
        <v>98506</v>
      </c>
      <c r="M15">
        <f t="shared" si="3"/>
        <v>23014</v>
      </c>
      <c r="N15">
        <f t="shared" si="4"/>
        <v>51995.8</v>
      </c>
      <c r="O15">
        <f t="shared" si="5"/>
        <v>75492</v>
      </c>
      <c r="Q15">
        <v>1065</v>
      </c>
      <c r="R15">
        <v>991</v>
      </c>
      <c r="T15">
        <v>-1927.3999999999942</v>
      </c>
      <c r="U15">
        <v>159.20000000000437</v>
      </c>
      <c r="W15">
        <v>3251.8</v>
      </c>
      <c r="X15">
        <v>435.2</v>
      </c>
      <c r="Z15">
        <v>51995.8</v>
      </c>
      <c r="AA15">
        <v>1.5036983756380322</v>
      </c>
      <c r="AK15">
        <v>51995.8</v>
      </c>
      <c r="AL15">
        <v>1.5036983756380322</v>
      </c>
    </row>
    <row r="16" spans="1:38" x14ac:dyDescent="0.25">
      <c r="B16">
        <v>31721</v>
      </c>
      <c r="C16">
        <v>45614</v>
      </c>
      <c r="D16">
        <v>26888</v>
      </c>
      <c r="E16">
        <v>11942</v>
      </c>
      <c r="F16">
        <v>109920</v>
      </c>
      <c r="H16">
        <v>76760</v>
      </c>
      <c r="J16">
        <f t="shared" si="0"/>
        <v>45217</v>
      </c>
      <c r="K16">
        <f t="shared" si="1"/>
        <v>1.6975916137735807</v>
      </c>
      <c r="L16">
        <f t="shared" si="2"/>
        <v>109920</v>
      </c>
      <c r="M16">
        <f t="shared" si="3"/>
        <v>11942</v>
      </c>
      <c r="N16">
        <f t="shared" si="4"/>
        <v>45217</v>
      </c>
      <c r="O16">
        <f t="shared" si="5"/>
        <v>97978</v>
      </c>
      <c r="Q16">
        <v>6896</v>
      </c>
      <c r="R16">
        <v>-137</v>
      </c>
      <c r="T16">
        <v>100.59999999999854</v>
      </c>
      <c r="U16">
        <v>357.40000000000146</v>
      </c>
      <c r="W16">
        <v>865.80000000000007</v>
      </c>
      <c r="X16">
        <v>357.4</v>
      </c>
      <c r="AD16">
        <v>45217</v>
      </c>
      <c r="AE16">
        <v>1.6975916137735807</v>
      </c>
      <c r="AK16">
        <v>45217</v>
      </c>
      <c r="AL16">
        <v>1.6975916137735807</v>
      </c>
    </row>
    <row r="17" spans="2:38" x14ac:dyDescent="0.25">
      <c r="B17">
        <v>57870</v>
      </c>
      <c r="C17">
        <v>85474</v>
      </c>
      <c r="D17">
        <v>110667</v>
      </c>
      <c r="E17">
        <v>58083</v>
      </c>
      <c r="F17">
        <v>52599</v>
      </c>
      <c r="H17">
        <v>117329</v>
      </c>
      <c r="J17">
        <f t="shared" si="0"/>
        <v>72938.600000000006</v>
      </c>
      <c r="K17">
        <f t="shared" si="1"/>
        <v>1.608599561823232</v>
      </c>
      <c r="L17">
        <f t="shared" si="2"/>
        <v>110667</v>
      </c>
      <c r="M17">
        <f t="shared" si="3"/>
        <v>52599</v>
      </c>
      <c r="N17">
        <f t="shared" si="4"/>
        <v>72938.600000000006</v>
      </c>
      <c r="O17">
        <f t="shared" si="5"/>
        <v>58068</v>
      </c>
      <c r="Q17">
        <v>-2842</v>
      </c>
      <c r="R17">
        <v>801</v>
      </c>
      <c r="T17">
        <v>98</v>
      </c>
      <c r="U17">
        <v>-274.19999999999709</v>
      </c>
      <c r="W17">
        <v>2614.4</v>
      </c>
      <c r="X17">
        <v>274.59999999999997</v>
      </c>
      <c r="AF17">
        <v>72938.600000000006</v>
      </c>
      <c r="AG17">
        <v>1.608599561823232</v>
      </c>
      <c r="AK17">
        <v>72938.600000000006</v>
      </c>
      <c r="AL17">
        <v>1.608599561823232</v>
      </c>
    </row>
    <row r="18" spans="2:38" x14ac:dyDescent="0.25">
      <c r="B18">
        <v>99511</v>
      </c>
      <c r="C18">
        <v>24815</v>
      </c>
      <c r="D18">
        <v>6448</v>
      </c>
      <c r="E18">
        <v>51957</v>
      </c>
      <c r="F18">
        <v>21346</v>
      </c>
      <c r="H18">
        <v>41168</v>
      </c>
      <c r="J18">
        <f t="shared" si="0"/>
        <v>40815.4</v>
      </c>
      <c r="K18">
        <f t="shared" si="1"/>
        <v>1.0086388961029416</v>
      </c>
      <c r="L18">
        <f t="shared" si="2"/>
        <v>99511</v>
      </c>
      <c r="M18">
        <f t="shared" si="3"/>
        <v>6448</v>
      </c>
      <c r="N18">
        <f t="shared" si="4"/>
        <v>40815.4</v>
      </c>
      <c r="O18">
        <f t="shared" si="5"/>
        <v>93063</v>
      </c>
      <c r="Q18">
        <v>-3481</v>
      </c>
      <c r="R18">
        <v>29</v>
      </c>
      <c r="T18">
        <v>-930.79999999999563</v>
      </c>
      <c r="U18">
        <v>-38.799999999995634</v>
      </c>
      <c r="W18">
        <v>1050</v>
      </c>
      <c r="X18">
        <v>148</v>
      </c>
      <c r="Z18">
        <v>40815.4</v>
      </c>
      <c r="AA18">
        <v>1.0086388961029416</v>
      </c>
      <c r="AI18">
        <v>40815.4</v>
      </c>
      <c r="AJ18">
        <v>1.0086388961029416</v>
      </c>
    </row>
    <row r="19" spans="2:38" x14ac:dyDescent="0.25">
      <c r="B19">
        <v>39169</v>
      </c>
      <c r="C19">
        <v>912</v>
      </c>
      <c r="D19">
        <v>9688</v>
      </c>
      <c r="E19">
        <v>85127</v>
      </c>
      <c r="F19">
        <v>91327</v>
      </c>
      <c r="H19">
        <v>106825</v>
      </c>
      <c r="J19">
        <f t="shared" si="0"/>
        <v>45244.6</v>
      </c>
      <c r="K19">
        <f t="shared" si="1"/>
        <v>2.3610552419515258</v>
      </c>
      <c r="L19">
        <f t="shared" si="2"/>
        <v>91327</v>
      </c>
      <c r="M19">
        <f t="shared" si="3"/>
        <v>912</v>
      </c>
      <c r="N19">
        <f t="shared" si="4"/>
        <v>45244.6</v>
      </c>
      <c r="O19">
        <f t="shared" si="5"/>
        <v>90415</v>
      </c>
      <c r="Q19">
        <v>922</v>
      </c>
      <c r="R19">
        <v>564</v>
      </c>
      <c r="T19">
        <v>743.19999999999709</v>
      </c>
      <c r="U19">
        <v>-63.400000000001455</v>
      </c>
      <c r="W19">
        <v>1729.6</v>
      </c>
      <c r="X19">
        <v>433.8</v>
      </c>
      <c r="AD19">
        <v>45244.6</v>
      </c>
      <c r="AE19">
        <v>2.3610552419515258</v>
      </c>
      <c r="AK19">
        <v>45244.6</v>
      </c>
      <c r="AL19">
        <v>2.3610552419515258</v>
      </c>
    </row>
    <row r="20" spans="2:38" x14ac:dyDescent="0.25">
      <c r="B20">
        <v>116615</v>
      </c>
      <c r="C20">
        <v>98698</v>
      </c>
      <c r="D20">
        <v>37825</v>
      </c>
      <c r="E20">
        <v>49947</v>
      </c>
      <c r="F20">
        <v>19224</v>
      </c>
      <c r="H20">
        <v>114230</v>
      </c>
      <c r="J20">
        <f t="shared" si="0"/>
        <v>64461.8</v>
      </c>
      <c r="K20">
        <f t="shared" si="1"/>
        <v>1.7720572494097278</v>
      </c>
      <c r="L20">
        <f t="shared" si="2"/>
        <v>116615</v>
      </c>
      <c r="M20">
        <f t="shared" si="3"/>
        <v>19224</v>
      </c>
      <c r="N20">
        <f t="shared" si="4"/>
        <v>64461.8</v>
      </c>
      <c r="O20">
        <f t="shared" si="5"/>
        <v>97391</v>
      </c>
      <c r="Q20">
        <v>-1513</v>
      </c>
      <c r="R20">
        <v>-12</v>
      </c>
      <c r="T20">
        <v>108.20000000000437</v>
      </c>
      <c r="U20">
        <v>3.6000000000058208</v>
      </c>
      <c r="W20">
        <v>1201</v>
      </c>
      <c r="X20">
        <v>8</v>
      </c>
      <c r="AD20">
        <v>64461.8</v>
      </c>
      <c r="AE20">
        <v>1.7720572494097278</v>
      </c>
      <c r="AK20">
        <v>64461.8</v>
      </c>
      <c r="AL20">
        <v>1.7720572494097278</v>
      </c>
    </row>
    <row r="21" spans="2:38" x14ac:dyDescent="0.25">
      <c r="B21">
        <v>115334</v>
      </c>
      <c r="C21">
        <v>22062</v>
      </c>
      <c r="D21">
        <v>112642</v>
      </c>
      <c r="E21">
        <v>107453</v>
      </c>
      <c r="F21">
        <v>6337</v>
      </c>
      <c r="H21">
        <v>115945</v>
      </c>
      <c r="J21">
        <f t="shared" si="0"/>
        <v>72765.600000000006</v>
      </c>
      <c r="K21">
        <f t="shared" si="1"/>
        <v>1.5934040260782567</v>
      </c>
      <c r="L21">
        <f t="shared" si="2"/>
        <v>115334</v>
      </c>
      <c r="M21">
        <f t="shared" si="3"/>
        <v>6337</v>
      </c>
      <c r="N21">
        <f t="shared" si="4"/>
        <v>72765.600000000006</v>
      </c>
      <c r="O21">
        <f t="shared" si="5"/>
        <v>108997</v>
      </c>
      <c r="Q21">
        <v>3277</v>
      </c>
      <c r="R21">
        <v>-995</v>
      </c>
      <c r="T21">
        <v>-1059</v>
      </c>
      <c r="U21">
        <v>12.80000000000291</v>
      </c>
      <c r="W21">
        <v>2481.4</v>
      </c>
      <c r="X21">
        <v>68.800000000000011</v>
      </c>
      <c r="AF21">
        <v>72765.600000000006</v>
      </c>
      <c r="AG21">
        <v>1.5934040260782567</v>
      </c>
      <c r="AK21">
        <v>72765.600000000006</v>
      </c>
      <c r="AL21">
        <v>1.5934040260782567</v>
      </c>
    </row>
    <row r="22" spans="2:38" x14ac:dyDescent="0.25">
      <c r="B22">
        <v>44460</v>
      </c>
      <c r="C22">
        <v>33645</v>
      </c>
      <c r="D22">
        <v>75691</v>
      </c>
      <c r="E22">
        <v>95303</v>
      </c>
      <c r="F22">
        <v>31463</v>
      </c>
      <c r="H22">
        <v>90056</v>
      </c>
      <c r="J22">
        <f t="shared" si="0"/>
        <v>56112.4</v>
      </c>
      <c r="K22">
        <f t="shared" si="1"/>
        <v>1.6049215503168639</v>
      </c>
      <c r="L22">
        <f t="shared" si="2"/>
        <v>95303</v>
      </c>
      <c r="M22">
        <f t="shared" si="3"/>
        <v>31463</v>
      </c>
      <c r="N22">
        <f t="shared" si="4"/>
        <v>56112.4</v>
      </c>
      <c r="O22">
        <f t="shared" si="5"/>
        <v>63840</v>
      </c>
      <c r="Q22">
        <v>-718</v>
      </c>
      <c r="R22">
        <v>-63</v>
      </c>
      <c r="T22">
        <v>1082.2000000000044</v>
      </c>
      <c r="U22">
        <v>150.59999999999854</v>
      </c>
      <c r="W22">
        <v>2245.4</v>
      </c>
      <c r="X22">
        <v>242.20000000000002</v>
      </c>
      <c r="AD22">
        <v>56112.4</v>
      </c>
      <c r="AE22">
        <v>1.6049215503168639</v>
      </c>
      <c r="AK22">
        <v>56112.4</v>
      </c>
      <c r="AL22">
        <v>1.6049215503168639</v>
      </c>
    </row>
    <row r="23" spans="2:38" x14ac:dyDescent="0.25">
      <c r="B23">
        <v>111917</v>
      </c>
      <c r="C23">
        <v>19220</v>
      </c>
      <c r="D23">
        <v>24915</v>
      </c>
      <c r="E23">
        <v>86413</v>
      </c>
      <c r="F23">
        <v>121490</v>
      </c>
      <c r="H23">
        <v>123630</v>
      </c>
      <c r="J23">
        <f t="shared" si="0"/>
        <v>72791</v>
      </c>
      <c r="K23">
        <f t="shared" si="1"/>
        <v>1.6984242557459026</v>
      </c>
      <c r="L23">
        <f t="shared" si="2"/>
        <v>121490</v>
      </c>
      <c r="M23">
        <f t="shared" si="3"/>
        <v>19220</v>
      </c>
      <c r="N23">
        <f t="shared" si="4"/>
        <v>72791</v>
      </c>
      <c r="O23">
        <f t="shared" si="5"/>
        <v>102270</v>
      </c>
      <c r="Q23">
        <v>3459</v>
      </c>
      <c r="R23">
        <v>-832</v>
      </c>
      <c r="T23">
        <v>-541.60000000000582</v>
      </c>
      <c r="U23">
        <v>-178.80000000000291</v>
      </c>
      <c r="W23">
        <v>1833.6</v>
      </c>
      <c r="X23">
        <v>178.79999999999998</v>
      </c>
      <c r="AF23">
        <v>72791</v>
      </c>
      <c r="AG23">
        <v>1.6984242557459026</v>
      </c>
      <c r="AK23">
        <v>72791</v>
      </c>
      <c r="AL23">
        <v>1.6984242557459026</v>
      </c>
    </row>
    <row r="24" spans="2:38" x14ac:dyDescent="0.25">
      <c r="B24">
        <v>3568</v>
      </c>
      <c r="C24">
        <v>3809</v>
      </c>
      <c r="D24">
        <v>63724</v>
      </c>
      <c r="E24">
        <v>3868</v>
      </c>
      <c r="F24">
        <v>9477</v>
      </c>
      <c r="H24">
        <v>26372</v>
      </c>
      <c r="J24">
        <f t="shared" si="0"/>
        <v>16889.2</v>
      </c>
      <c r="K24">
        <f t="shared" si="1"/>
        <v>1.5614712360561778</v>
      </c>
      <c r="L24">
        <f t="shared" si="2"/>
        <v>63724</v>
      </c>
      <c r="M24">
        <f t="shared" si="3"/>
        <v>3568</v>
      </c>
      <c r="N24">
        <f t="shared" si="4"/>
        <v>16889.2</v>
      </c>
      <c r="O24">
        <f t="shared" si="5"/>
        <v>60156</v>
      </c>
      <c r="Q24">
        <v>3248</v>
      </c>
      <c r="R24">
        <v>295</v>
      </c>
      <c r="T24">
        <v>-699.79999999999927</v>
      </c>
      <c r="U24">
        <v>-198.59999999999854</v>
      </c>
      <c r="W24">
        <v>1802.6</v>
      </c>
      <c r="X24">
        <v>219</v>
      </c>
      <c r="Z24">
        <v>16889.2</v>
      </c>
      <c r="AA24">
        <v>1.5614712360561778</v>
      </c>
      <c r="AK24">
        <v>16889.2</v>
      </c>
      <c r="AL24">
        <v>1.5614712360561778</v>
      </c>
    </row>
    <row r="25" spans="2:38" x14ac:dyDescent="0.25">
      <c r="B25">
        <v>68899</v>
      </c>
      <c r="C25">
        <v>22638</v>
      </c>
      <c r="D25">
        <v>107721</v>
      </c>
      <c r="E25">
        <v>101805</v>
      </c>
      <c r="F25">
        <v>98722</v>
      </c>
      <c r="H25">
        <v>80988</v>
      </c>
      <c r="J25">
        <f t="shared" si="0"/>
        <v>79957</v>
      </c>
      <c r="K25">
        <f t="shared" si="1"/>
        <v>1.0128944307565317</v>
      </c>
      <c r="L25">
        <f t="shared" si="2"/>
        <v>107721</v>
      </c>
      <c r="M25">
        <f t="shared" si="3"/>
        <v>22638</v>
      </c>
      <c r="N25">
        <f t="shared" si="4"/>
        <v>79957</v>
      </c>
      <c r="O25">
        <f t="shared" si="5"/>
        <v>85083</v>
      </c>
      <c r="Q25">
        <v>-2283</v>
      </c>
      <c r="R25">
        <v>-56</v>
      </c>
      <c r="T25">
        <v>-2108.6000000000058</v>
      </c>
      <c r="U25">
        <v>-34</v>
      </c>
      <c r="W25">
        <v>2108.6</v>
      </c>
      <c r="X25">
        <v>381.20000000000005</v>
      </c>
      <c r="AB25">
        <v>79957</v>
      </c>
      <c r="AC25">
        <v>1.0128944307565317</v>
      </c>
      <c r="AI25">
        <v>79957</v>
      </c>
      <c r="AJ25">
        <v>1.0128944307565317</v>
      </c>
    </row>
    <row r="26" spans="2:38" x14ac:dyDescent="0.25">
      <c r="B26">
        <v>55792</v>
      </c>
      <c r="C26">
        <v>13019</v>
      </c>
      <c r="D26">
        <v>86505</v>
      </c>
      <c r="E26">
        <v>39686</v>
      </c>
      <c r="F26">
        <v>16614</v>
      </c>
      <c r="H26">
        <v>96004</v>
      </c>
      <c r="J26">
        <f t="shared" si="0"/>
        <v>42323.199999999997</v>
      </c>
      <c r="K26">
        <f t="shared" si="1"/>
        <v>2.2683539996975655</v>
      </c>
      <c r="L26">
        <f t="shared" si="2"/>
        <v>86505</v>
      </c>
      <c r="M26">
        <f t="shared" si="3"/>
        <v>13019</v>
      </c>
      <c r="N26">
        <f t="shared" si="4"/>
        <v>42323.199999999997</v>
      </c>
      <c r="O26">
        <f t="shared" si="5"/>
        <v>73486</v>
      </c>
      <c r="Q26">
        <v>310</v>
      </c>
      <c r="R26">
        <v>0</v>
      </c>
      <c r="T26">
        <v>1733.1999999999971</v>
      </c>
      <c r="U26">
        <v>349.19999999999709</v>
      </c>
      <c r="W26">
        <v>1740.8</v>
      </c>
      <c r="X26">
        <v>350.40000000000003</v>
      </c>
      <c r="AD26">
        <v>42323.199999999997</v>
      </c>
      <c r="AE26">
        <v>2.2683539996975655</v>
      </c>
      <c r="AK26">
        <v>42323.199999999997</v>
      </c>
      <c r="AL26">
        <v>2.2683539996975655</v>
      </c>
    </row>
    <row r="27" spans="2:38" x14ac:dyDescent="0.25">
      <c r="B27">
        <v>10087</v>
      </c>
      <c r="C27">
        <v>47139</v>
      </c>
      <c r="D27">
        <v>39254</v>
      </c>
      <c r="E27">
        <v>32072</v>
      </c>
      <c r="F27">
        <v>19976</v>
      </c>
      <c r="H27">
        <v>66222</v>
      </c>
      <c r="J27">
        <f t="shared" si="0"/>
        <v>29705.599999999999</v>
      </c>
      <c r="K27">
        <f t="shared" si="1"/>
        <v>2.229276634708607</v>
      </c>
      <c r="L27">
        <f t="shared" si="2"/>
        <v>47139</v>
      </c>
      <c r="M27">
        <f t="shared" si="3"/>
        <v>10087</v>
      </c>
      <c r="N27">
        <f t="shared" si="4"/>
        <v>29705.599999999999</v>
      </c>
      <c r="O27">
        <f t="shared" si="5"/>
        <v>37052</v>
      </c>
      <c r="Q27">
        <v>294</v>
      </c>
      <c r="R27">
        <v>397</v>
      </c>
      <c r="T27">
        <v>-281.80000000000291</v>
      </c>
      <c r="U27">
        <v>-67.400000000001455</v>
      </c>
      <c r="W27">
        <v>1919.7999999999997</v>
      </c>
      <c r="X27">
        <v>130.20000000000002</v>
      </c>
      <c r="AD27">
        <v>29705.599999999999</v>
      </c>
      <c r="AE27">
        <v>2.229276634708607</v>
      </c>
      <c r="AK27">
        <v>29705.599999999999</v>
      </c>
      <c r="AL27">
        <v>2.229276634708607</v>
      </c>
    </row>
    <row r="28" spans="2:38" x14ac:dyDescent="0.25">
      <c r="B28">
        <v>98961</v>
      </c>
      <c r="C28">
        <v>104673</v>
      </c>
      <c r="D28">
        <v>103493</v>
      </c>
      <c r="E28">
        <v>92765</v>
      </c>
      <c r="F28">
        <v>120244</v>
      </c>
      <c r="H28">
        <v>109743</v>
      </c>
      <c r="J28">
        <f t="shared" si="0"/>
        <v>104027.2</v>
      </c>
      <c r="K28">
        <f t="shared" si="1"/>
        <v>1.0549452450897459</v>
      </c>
      <c r="L28">
        <f t="shared" si="2"/>
        <v>120244</v>
      </c>
      <c r="M28">
        <f t="shared" si="3"/>
        <v>92765</v>
      </c>
      <c r="N28">
        <f t="shared" si="4"/>
        <v>104027.2</v>
      </c>
      <c r="O28">
        <f t="shared" si="5"/>
        <v>27479</v>
      </c>
      <c r="Q28">
        <v>-3417</v>
      </c>
      <c r="R28">
        <v>-136</v>
      </c>
      <c r="T28">
        <v>-1506.8000000000029</v>
      </c>
      <c r="U28">
        <v>360.39999999999418</v>
      </c>
      <c r="W28">
        <v>1506.8</v>
      </c>
      <c r="X28">
        <v>385.6</v>
      </c>
      <c r="AB28">
        <v>104027.2</v>
      </c>
      <c r="AC28">
        <v>1.0549452450897459</v>
      </c>
      <c r="AI28">
        <v>104027.2</v>
      </c>
      <c r="AJ28">
        <v>1.0549452450897459</v>
      </c>
    </row>
    <row r="29" spans="2:38" x14ac:dyDescent="0.25">
      <c r="B29">
        <v>118467</v>
      </c>
      <c r="C29">
        <v>55934</v>
      </c>
      <c r="D29">
        <v>60957</v>
      </c>
      <c r="E29">
        <v>51020</v>
      </c>
      <c r="F29">
        <v>105624</v>
      </c>
      <c r="H29">
        <v>103734</v>
      </c>
      <c r="J29">
        <f t="shared" si="0"/>
        <v>78400.399999999994</v>
      </c>
      <c r="K29">
        <f t="shared" si="1"/>
        <v>1.3231310044336508</v>
      </c>
      <c r="L29">
        <f t="shared" si="2"/>
        <v>118467</v>
      </c>
      <c r="M29">
        <f t="shared" si="3"/>
        <v>51020</v>
      </c>
      <c r="N29">
        <f t="shared" si="4"/>
        <v>78400.399999999994</v>
      </c>
      <c r="O29">
        <f t="shared" si="5"/>
        <v>67447</v>
      </c>
      <c r="Q29">
        <v>2874</v>
      </c>
      <c r="R29">
        <v>956</v>
      </c>
      <c r="T29">
        <v>1230.1999999999971</v>
      </c>
      <c r="U29">
        <v>62.799999999988358</v>
      </c>
      <c r="W29">
        <v>3811.0000000000005</v>
      </c>
      <c r="X29">
        <v>253.6</v>
      </c>
      <c r="AB29">
        <v>78400.399999999994</v>
      </c>
      <c r="AC29">
        <v>1.3231310044336508</v>
      </c>
      <c r="AK29">
        <v>78400.399999999994</v>
      </c>
      <c r="AL29">
        <v>1.3231310044336508</v>
      </c>
    </row>
    <row r="30" spans="2:38" x14ac:dyDescent="0.25">
      <c r="B30">
        <v>32299</v>
      </c>
      <c r="C30">
        <v>13181</v>
      </c>
      <c r="D30">
        <v>22785</v>
      </c>
      <c r="E30">
        <v>30918</v>
      </c>
      <c r="F30">
        <v>106622</v>
      </c>
      <c r="H30">
        <v>90785</v>
      </c>
      <c r="J30">
        <f t="shared" si="0"/>
        <v>41161</v>
      </c>
      <c r="K30">
        <f t="shared" si="1"/>
        <v>2.2056072495809138</v>
      </c>
      <c r="L30">
        <f t="shared" si="2"/>
        <v>106622</v>
      </c>
      <c r="M30">
        <f t="shared" si="3"/>
        <v>13181</v>
      </c>
      <c r="N30">
        <f t="shared" si="4"/>
        <v>41161</v>
      </c>
      <c r="O30">
        <f t="shared" si="5"/>
        <v>93441</v>
      </c>
      <c r="Q30">
        <v>-1096</v>
      </c>
      <c r="R30">
        <v>-129</v>
      </c>
      <c r="T30">
        <v>-4078.4000000000015</v>
      </c>
      <c r="U30">
        <v>-174.19999999999709</v>
      </c>
      <c r="W30">
        <v>4078.4</v>
      </c>
      <c r="X30">
        <v>176.20000000000002</v>
      </c>
      <c r="AD30">
        <v>41161</v>
      </c>
      <c r="AE30">
        <v>2.2056072495809138</v>
      </c>
      <c r="AK30">
        <v>41161</v>
      </c>
      <c r="AL30">
        <v>2.2056072495809138</v>
      </c>
    </row>
    <row r="31" spans="2:38" x14ac:dyDescent="0.25">
      <c r="B31">
        <v>48018</v>
      </c>
      <c r="C31">
        <v>61459</v>
      </c>
      <c r="D31">
        <v>104596</v>
      </c>
      <c r="E31">
        <v>67692</v>
      </c>
      <c r="F31">
        <v>9346</v>
      </c>
      <c r="H31">
        <v>72183</v>
      </c>
      <c r="J31">
        <f t="shared" si="0"/>
        <v>58222.2</v>
      </c>
      <c r="K31">
        <f t="shared" si="1"/>
        <v>1.2397848243453529</v>
      </c>
      <c r="L31">
        <f t="shared" si="2"/>
        <v>104596</v>
      </c>
      <c r="M31">
        <f t="shared" si="3"/>
        <v>9346</v>
      </c>
      <c r="N31">
        <f t="shared" si="4"/>
        <v>58222.2</v>
      </c>
      <c r="O31">
        <f t="shared" si="5"/>
        <v>95250</v>
      </c>
      <c r="Q31">
        <v>105</v>
      </c>
      <c r="R31">
        <v>-423</v>
      </c>
      <c r="T31">
        <v>313.79999999999563</v>
      </c>
      <c r="U31">
        <v>-72.80000000000291</v>
      </c>
      <c r="W31">
        <v>1736.2</v>
      </c>
      <c r="X31">
        <v>208.8</v>
      </c>
      <c r="Z31">
        <v>58222.2</v>
      </c>
      <c r="AA31">
        <v>1.2397848243453529</v>
      </c>
      <c r="AK31">
        <v>58222.2</v>
      </c>
      <c r="AL31">
        <v>1.2397848243453529</v>
      </c>
    </row>
    <row r="32" spans="2:38" x14ac:dyDescent="0.25">
      <c r="B32">
        <v>11560</v>
      </c>
      <c r="C32">
        <v>85668</v>
      </c>
      <c r="D32">
        <v>88810</v>
      </c>
      <c r="E32">
        <v>89189</v>
      </c>
      <c r="F32">
        <v>37445</v>
      </c>
      <c r="H32">
        <v>74154</v>
      </c>
      <c r="J32">
        <f t="shared" si="0"/>
        <v>62534.400000000001</v>
      </c>
      <c r="K32">
        <f t="shared" si="1"/>
        <v>1.1858113294442738</v>
      </c>
      <c r="L32">
        <f t="shared" si="2"/>
        <v>89189</v>
      </c>
      <c r="M32">
        <f t="shared" si="3"/>
        <v>11560</v>
      </c>
      <c r="N32">
        <f t="shared" si="4"/>
        <v>62534.400000000001</v>
      </c>
      <c r="O32">
        <f t="shared" si="5"/>
        <v>77629</v>
      </c>
      <c r="Q32">
        <v>108</v>
      </c>
      <c r="R32">
        <v>78</v>
      </c>
      <c r="T32">
        <v>1797</v>
      </c>
      <c r="U32">
        <v>-97.799999999995634</v>
      </c>
      <c r="W32">
        <v>2267.7999999999997</v>
      </c>
      <c r="X32">
        <v>398.2</v>
      </c>
      <c r="Z32">
        <v>62534.400000000001</v>
      </c>
      <c r="AA32">
        <v>1.1858113294442738</v>
      </c>
      <c r="AK32">
        <v>62534.400000000001</v>
      </c>
      <c r="AL32">
        <v>1.1858113294442738</v>
      </c>
    </row>
    <row r="33" spans="2:38" x14ac:dyDescent="0.25">
      <c r="B33">
        <v>15899</v>
      </c>
      <c r="C33">
        <v>52465</v>
      </c>
      <c r="D33">
        <v>119192</v>
      </c>
      <c r="E33">
        <v>118525</v>
      </c>
      <c r="F33">
        <v>65484</v>
      </c>
      <c r="H33">
        <v>93916</v>
      </c>
      <c r="J33">
        <f t="shared" si="0"/>
        <v>74313</v>
      </c>
      <c r="K33">
        <f t="shared" si="1"/>
        <v>1.2637896464952296</v>
      </c>
      <c r="L33">
        <f t="shared" si="2"/>
        <v>119192</v>
      </c>
      <c r="M33">
        <f t="shared" si="3"/>
        <v>15899</v>
      </c>
      <c r="N33">
        <f t="shared" si="4"/>
        <v>74313</v>
      </c>
      <c r="O33">
        <f t="shared" si="5"/>
        <v>103293</v>
      </c>
      <c r="Q33">
        <v>-1409</v>
      </c>
      <c r="R33">
        <v>419</v>
      </c>
      <c r="T33">
        <v>1005</v>
      </c>
      <c r="U33">
        <v>-294.39999999999418</v>
      </c>
      <c r="W33">
        <v>1617.7999999999997</v>
      </c>
      <c r="X33">
        <v>495.99999999999994</v>
      </c>
      <c r="AB33">
        <v>74313</v>
      </c>
      <c r="AC33">
        <v>1.2637896464952296</v>
      </c>
      <c r="AK33">
        <v>74313</v>
      </c>
      <c r="AL33">
        <v>1.2637896464952296</v>
      </c>
    </row>
    <row r="34" spans="2:38" x14ac:dyDescent="0.25">
      <c r="B34">
        <v>64382</v>
      </c>
      <c r="C34">
        <v>32699</v>
      </c>
      <c r="D34">
        <v>65531</v>
      </c>
      <c r="E34">
        <v>57816</v>
      </c>
      <c r="F34">
        <v>114220</v>
      </c>
      <c r="H34">
        <v>76439</v>
      </c>
      <c r="J34">
        <f t="shared" ref="J34:J65" si="6">AVERAGE(B34:F34)</f>
        <v>66929.600000000006</v>
      </c>
      <c r="K34">
        <f t="shared" ref="K34:K65" si="7">H34/J34</f>
        <v>1.1420806339795844</v>
      </c>
      <c r="L34">
        <f t="shared" ref="L34:L65" si="8">MAX(B34:F34)</f>
        <v>114220</v>
      </c>
      <c r="M34">
        <f t="shared" ref="M34:M65" si="9">MIN(B34:F34)</f>
        <v>32699</v>
      </c>
      <c r="N34">
        <f t="shared" ref="N34:N65" si="10">AVERAGE(B34:F34)</f>
        <v>66929.600000000006</v>
      </c>
      <c r="O34">
        <f t="shared" ref="O34:O65" si="11">L34-M34</f>
        <v>81521</v>
      </c>
      <c r="Q34">
        <v>-1297</v>
      </c>
      <c r="R34">
        <v>-1097</v>
      </c>
      <c r="T34">
        <v>-253</v>
      </c>
      <c r="U34">
        <v>-14.19999999999709</v>
      </c>
      <c r="W34">
        <v>1846.6000000000001</v>
      </c>
      <c r="X34">
        <v>293</v>
      </c>
      <c r="Z34">
        <v>66929.600000000006</v>
      </c>
      <c r="AA34">
        <v>1.1420806339795844</v>
      </c>
      <c r="AI34">
        <v>66929.600000000006</v>
      </c>
      <c r="AJ34">
        <v>1.1420806339795844</v>
      </c>
    </row>
    <row r="35" spans="2:38" x14ac:dyDescent="0.25">
      <c r="B35">
        <v>57503</v>
      </c>
      <c r="C35">
        <v>67598</v>
      </c>
      <c r="D35">
        <v>8403</v>
      </c>
      <c r="E35">
        <v>72189</v>
      </c>
      <c r="F35">
        <v>28505</v>
      </c>
      <c r="H35">
        <v>104673</v>
      </c>
      <c r="J35">
        <f t="shared" si="6"/>
        <v>46839.6</v>
      </c>
      <c r="K35">
        <f t="shared" si="7"/>
        <v>2.2347116542412833</v>
      </c>
      <c r="L35">
        <f t="shared" si="8"/>
        <v>72189</v>
      </c>
      <c r="M35">
        <f t="shared" si="9"/>
        <v>8403</v>
      </c>
      <c r="N35">
        <f t="shared" si="10"/>
        <v>46839.6</v>
      </c>
      <c r="O35">
        <f t="shared" si="11"/>
        <v>63786</v>
      </c>
      <c r="Q35">
        <v>492</v>
      </c>
      <c r="R35">
        <v>6</v>
      </c>
      <c r="T35">
        <v>-884.40000000000146</v>
      </c>
      <c r="U35">
        <v>-68</v>
      </c>
      <c r="W35">
        <v>1961.6</v>
      </c>
      <c r="X35">
        <v>475.6</v>
      </c>
      <c r="AD35">
        <v>46839.6</v>
      </c>
      <c r="AE35">
        <v>2.2347116542412833</v>
      </c>
      <c r="AK35">
        <v>46839.6</v>
      </c>
      <c r="AL35">
        <v>2.2347116542412833</v>
      </c>
    </row>
    <row r="36" spans="2:38" x14ac:dyDescent="0.25">
      <c r="B36">
        <v>97370</v>
      </c>
      <c r="C36">
        <v>83556</v>
      </c>
      <c r="D36">
        <v>84730</v>
      </c>
      <c r="E36">
        <v>52829</v>
      </c>
      <c r="F36">
        <v>108342</v>
      </c>
      <c r="H36">
        <v>96003</v>
      </c>
      <c r="J36">
        <f t="shared" si="6"/>
        <v>85365.4</v>
      </c>
      <c r="K36">
        <f t="shared" si="7"/>
        <v>1.1246125479409692</v>
      </c>
      <c r="L36">
        <f t="shared" si="8"/>
        <v>108342</v>
      </c>
      <c r="M36">
        <f t="shared" si="9"/>
        <v>52829</v>
      </c>
      <c r="N36">
        <f t="shared" si="10"/>
        <v>85365.4</v>
      </c>
      <c r="O36">
        <f t="shared" si="11"/>
        <v>55513</v>
      </c>
      <c r="Q36">
        <v>63</v>
      </c>
      <c r="R36">
        <v>-30</v>
      </c>
      <c r="T36">
        <v>618.39999999999418</v>
      </c>
      <c r="U36">
        <v>207.39999999999418</v>
      </c>
      <c r="W36">
        <v>2942</v>
      </c>
      <c r="X36">
        <v>251.79999999999998</v>
      </c>
      <c r="AB36">
        <v>85365.4</v>
      </c>
      <c r="AC36">
        <v>1.1246125479409692</v>
      </c>
      <c r="AI36">
        <v>85365.4</v>
      </c>
      <c r="AJ36">
        <v>1.1246125479409692</v>
      </c>
    </row>
    <row r="37" spans="2:38" x14ac:dyDescent="0.25">
      <c r="B37">
        <v>77029</v>
      </c>
      <c r="C37">
        <v>97427</v>
      </c>
      <c r="D37">
        <v>15562</v>
      </c>
      <c r="E37">
        <v>62060</v>
      </c>
      <c r="F37">
        <v>97612</v>
      </c>
      <c r="H37">
        <v>121876</v>
      </c>
      <c r="J37">
        <f t="shared" si="6"/>
        <v>69938</v>
      </c>
      <c r="K37">
        <f t="shared" si="7"/>
        <v>1.7426291858503247</v>
      </c>
      <c r="L37">
        <f t="shared" si="8"/>
        <v>97612</v>
      </c>
      <c r="M37">
        <f t="shared" si="9"/>
        <v>15562</v>
      </c>
      <c r="N37">
        <f t="shared" si="10"/>
        <v>69938</v>
      </c>
      <c r="O37">
        <f t="shared" si="11"/>
        <v>82050</v>
      </c>
      <c r="Q37">
        <v>-3338</v>
      </c>
      <c r="R37">
        <v>-272</v>
      </c>
      <c r="T37">
        <v>49.399999999994179</v>
      </c>
      <c r="U37">
        <v>-93.19999999999709</v>
      </c>
      <c r="W37">
        <v>1776.6</v>
      </c>
      <c r="X37">
        <v>93.2</v>
      </c>
      <c r="AF37">
        <v>69938</v>
      </c>
      <c r="AG37">
        <v>1.7426291858503247</v>
      </c>
      <c r="AK37">
        <v>69938</v>
      </c>
      <c r="AL37">
        <v>1.7426291858503247</v>
      </c>
    </row>
    <row r="38" spans="2:38" x14ac:dyDescent="0.25">
      <c r="B38">
        <v>119022</v>
      </c>
      <c r="C38">
        <v>121529</v>
      </c>
      <c r="D38">
        <v>73673</v>
      </c>
      <c r="E38">
        <v>45308</v>
      </c>
      <c r="F38">
        <v>5866</v>
      </c>
      <c r="H38">
        <v>84197</v>
      </c>
      <c r="J38">
        <f t="shared" si="6"/>
        <v>73079.600000000006</v>
      </c>
      <c r="K38">
        <f t="shared" si="7"/>
        <v>1.1521272694431823</v>
      </c>
      <c r="L38">
        <f t="shared" si="8"/>
        <v>121529</v>
      </c>
      <c r="M38">
        <f t="shared" si="9"/>
        <v>5866</v>
      </c>
      <c r="N38">
        <f t="shared" si="10"/>
        <v>73079.600000000006</v>
      </c>
      <c r="O38">
        <f t="shared" si="11"/>
        <v>115663</v>
      </c>
      <c r="Q38">
        <v>-1534</v>
      </c>
      <c r="R38">
        <v>-958</v>
      </c>
      <c r="T38">
        <v>-31.599999999991269</v>
      </c>
      <c r="U38">
        <v>-130.39999999999418</v>
      </c>
      <c r="W38">
        <v>2079.6</v>
      </c>
      <c r="X38">
        <v>130.4</v>
      </c>
      <c r="AB38">
        <v>73079.600000000006</v>
      </c>
      <c r="AC38">
        <v>1.1521272694431823</v>
      </c>
      <c r="AI38">
        <v>73079.600000000006</v>
      </c>
      <c r="AJ38">
        <v>1.1521272694431823</v>
      </c>
    </row>
    <row r="39" spans="2:38" x14ac:dyDescent="0.25">
      <c r="B39">
        <v>79199</v>
      </c>
      <c r="C39">
        <v>111971</v>
      </c>
      <c r="D39">
        <v>73044</v>
      </c>
      <c r="E39">
        <v>53555</v>
      </c>
      <c r="F39">
        <v>114887</v>
      </c>
      <c r="H39">
        <v>104944</v>
      </c>
      <c r="J39">
        <f t="shared" si="6"/>
        <v>86531.199999999997</v>
      </c>
      <c r="K39">
        <f t="shared" si="7"/>
        <v>1.2127879886098887</v>
      </c>
      <c r="L39">
        <f t="shared" si="8"/>
        <v>114887</v>
      </c>
      <c r="M39">
        <f t="shared" si="9"/>
        <v>53555</v>
      </c>
      <c r="N39">
        <f t="shared" si="10"/>
        <v>86531.199999999997</v>
      </c>
      <c r="O39">
        <f t="shared" si="11"/>
        <v>61332</v>
      </c>
      <c r="Q39">
        <v>3961</v>
      </c>
      <c r="R39">
        <v>357</v>
      </c>
      <c r="T39">
        <v>-1167.8000000000029</v>
      </c>
      <c r="U39">
        <v>677.19999999999709</v>
      </c>
      <c r="W39">
        <v>2980.9999999999995</v>
      </c>
      <c r="X39">
        <v>716.40000000000009</v>
      </c>
      <c r="AB39">
        <v>86531.199999999997</v>
      </c>
      <c r="AC39">
        <v>1.2127879886098887</v>
      </c>
      <c r="AI39">
        <v>86531.199999999997</v>
      </c>
      <c r="AJ39">
        <v>1.2127879886098887</v>
      </c>
    </row>
    <row r="40" spans="2:38" x14ac:dyDescent="0.25">
      <c r="B40">
        <v>29799</v>
      </c>
      <c r="C40">
        <v>9575</v>
      </c>
      <c r="D40">
        <v>78466</v>
      </c>
      <c r="E40">
        <v>69633</v>
      </c>
      <c r="F40">
        <v>27903</v>
      </c>
      <c r="H40">
        <v>95989</v>
      </c>
      <c r="J40">
        <f t="shared" si="6"/>
        <v>43075.199999999997</v>
      </c>
      <c r="K40">
        <f t="shared" si="7"/>
        <v>2.228405207636877</v>
      </c>
      <c r="L40">
        <f t="shared" si="8"/>
        <v>78466</v>
      </c>
      <c r="M40">
        <f t="shared" si="9"/>
        <v>9575</v>
      </c>
      <c r="N40">
        <f t="shared" si="10"/>
        <v>43075.199999999997</v>
      </c>
      <c r="O40">
        <f t="shared" si="11"/>
        <v>68891</v>
      </c>
      <c r="Q40">
        <v>-1058</v>
      </c>
      <c r="R40">
        <v>1126</v>
      </c>
      <c r="T40">
        <v>1181.3999999999942</v>
      </c>
      <c r="U40">
        <v>-25.80000000000291</v>
      </c>
      <c r="W40">
        <v>1765.8000000000002</v>
      </c>
      <c r="X40">
        <v>289.8</v>
      </c>
      <c r="AD40">
        <v>43075.199999999997</v>
      </c>
      <c r="AE40">
        <v>2.228405207636877</v>
      </c>
      <c r="AK40">
        <v>43075.199999999997</v>
      </c>
      <c r="AL40">
        <v>2.228405207636877</v>
      </c>
    </row>
    <row r="41" spans="2:38" x14ac:dyDescent="0.25">
      <c r="B41">
        <v>76367</v>
      </c>
      <c r="C41">
        <v>5979</v>
      </c>
      <c r="D41">
        <v>92414</v>
      </c>
      <c r="E41">
        <v>76726</v>
      </c>
      <c r="F41">
        <v>85905</v>
      </c>
      <c r="H41">
        <v>127874</v>
      </c>
      <c r="J41">
        <f t="shared" si="6"/>
        <v>67478.2</v>
      </c>
      <c r="K41">
        <f t="shared" si="7"/>
        <v>1.8950416578984028</v>
      </c>
      <c r="L41">
        <f t="shared" si="8"/>
        <v>92414</v>
      </c>
      <c r="M41">
        <f t="shared" si="9"/>
        <v>5979</v>
      </c>
      <c r="N41">
        <f t="shared" si="10"/>
        <v>67478.2</v>
      </c>
      <c r="O41">
        <f t="shared" si="11"/>
        <v>86435</v>
      </c>
      <c r="Q41">
        <v>-46</v>
      </c>
      <c r="R41">
        <v>204</v>
      </c>
      <c r="T41">
        <v>-319.40000000000873</v>
      </c>
      <c r="U41">
        <v>150.19999999999709</v>
      </c>
      <c r="W41">
        <v>1993.3999999999999</v>
      </c>
      <c r="X41">
        <v>328.2</v>
      </c>
      <c r="AF41">
        <v>67478.2</v>
      </c>
      <c r="AG41">
        <v>1.8950416578984028</v>
      </c>
      <c r="AK41">
        <v>67478.2</v>
      </c>
      <c r="AL41">
        <v>1.8950416578984028</v>
      </c>
    </row>
    <row r="42" spans="2:38" x14ac:dyDescent="0.25">
      <c r="B42">
        <v>66978</v>
      </c>
      <c r="C42">
        <v>12589</v>
      </c>
      <c r="D42">
        <v>67532</v>
      </c>
      <c r="E42">
        <v>97601</v>
      </c>
      <c r="F42">
        <v>111663</v>
      </c>
      <c r="H42">
        <v>99914</v>
      </c>
      <c r="J42">
        <f t="shared" si="6"/>
        <v>71272.600000000006</v>
      </c>
      <c r="K42">
        <f t="shared" si="7"/>
        <v>1.4018570951529759</v>
      </c>
      <c r="L42">
        <f t="shared" si="8"/>
        <v>111663</v>
      </c>
      <c r="M42">
        <f t="shared" si="9"/>
        <v>12589</v>
      </c>
      <c r="N42">
        <f t="shared" si="10"/>
        <v>71272.600000000006</v>
      </c>
      <c r="O42">
        <f t="shared" si="11"/>
        <v>99074</v>
      </c>
      <c r="Q42">
        <v>-85</v>
      </c>
      <c r="R42">
        <v>-584</v>
      </c>
      <c r="T42">
        <v>-2109.1999999999971</v>
      </c>
      <c r="U42">
        <v>150</v>
      </c>
      <c r="W42">
        <v>2576.8000000000002</v>
      </c>
      <c r="X42">
        <v>406</v>
      </c>
      <c r="AB42">
        <v>71272.600000000006</v>
      </c>
      <c r="AC42">
        <v>1.4018570951529759</v>
      </c>
      <c r="AK42">
        <v>71272.600000000006</v>
      </c>
      <c r="AL42">
        <v>1.4018570951529759</v>
      </c>
    </row>
    <row r="43" spans="2:38" x14ac:dyDescent="0.25">
      <c r="B43">
        <v>20819</v>
      </c>
      <c r="C43">
        <v>39166</v>
      </c>
      <c r="D43">
        <v>74627</v>
      </c>
      <c r="E43">
        <v>51422</v>
      </c>
      <c r="F43">
        <v>68853</v>
      </c>
      <c r="H43">
        <v>77407</v>
      </c>
      <c r="J43">
        <f t="shared" si="6"/>
        <v>50977.4</v>
      </c>
      <c r="K43">
        <f t="shared" si="7"/>
        <v>1.5184571986801993</v>
      </c>
      <c r="L43">
        <f t="shared" si="8"/>
        <v>74627</v>
      </c>
      <c r="M43">
        <f t="shared" si="9"/>
        <v>20819</v>
      </c>
      <c r="N43">
        <f t="shared" si="10"/>
        <v>50977.4</v>
      </c>
      <c r="O43">
        <f t="shared" si="11"/>
        <v>53808</v>
      </c>
      <c r="Q43">
        <v>2746</v>
      </c>
      <c r="R43">
        <v>-83</v>
      </c>
      <c r="T43">
        <v>55.400000000001455</v>
      </c>
      <c r="U43">
        <v>110.59999999999854</v>
      </c>
      <c r="W43">
        <v>1655</v>
      </c>
      <c r="X43">
        <v>382.20000000000005</v>
      </c>
      <c r="AD43">
        <v>50977.4</v>
      </c>
      <c r="AE43">
        <v>1.5184571986801993</v>
      </c>
      <c r="AK43">
        <v>50977.4</v>
      </c>
      <c r="AL43">
        <v>1.5184571986801993</v>
      </c>
    </row>
    <row r="44" spans="2:38" x14ac:dyDescent="0.25">
      <c r="B44">
        <v>51476</v>
      </c>
      <c r="C44">
        <v>49753</v>
      </c>
      <c r="D44">
        <v>58064</v>
      </c>
      <c r="E44">
        <v>45602</v>
      </c>
      <c r="F44">
        <v>20032</v>
      </c>
      <c r="H44">
        <v>52905</v>
      </c>
      <c r="J44">
        <f t="shared" si="6"/>
        <v>44985.4</v>
      </c>
      <c r="K44">
        <f t="shared" si="7"/>
        <v>1.1760482289809582</v>
      </c>
      <c r="L44">
        <f t="shared" si="8"/>
        <v>58064</v>
      </c>
      <c r="M44">
        <f t="shared" si="9"/>
        <v>20032</v>
      </c>
      <c r="N44">
        <f t="shared" si="10"/>
        <v>44985.4</v>
      </c>
      <c r="O44">
        <f t="shared" si="11"/>
        <v>38032</v>
      </c>
      <c r="Q44">
        <v>2721</v>
      </c>
      <c r="R44">
        <v>211</v>
      </c>
      <c r="T44">
        <v>533.20000000000437</v>
      </c>
      <c r="U44">
        <v>-106.40000000000146</v>
      </c>
      <c r="W44">
        <v>1492.4</v>
      </c>
      <c r="X44">
        <v>249.59999999999997</v>
      </c>
      <c r="Z44">
        <v>44985.4</v>
      </c>
      <c r="AA44">
        <v>1.1760482289809582</v>
      </c>
      <c r="AI44">
        <v>44985.4</v>
      </c>
      <c r="AJ44">
        <v>1.1760482289809582</v>
      </c>
    </row>
    <row r="45" spans="2:38" x14ac:dyDescent="0.25">
      <c r="B45">
        <v>48692</v>
      </c>
      <c r="C45">
        <v>28336</v>
      </c>
      <c r="D45">
        <v>90441</v>
      </c>
      <c r="E45">
        <v>70008</v>
      </c>
      <c r="F45">
        <v>106058</v>
      </c>
      <c r="H45">
        <v>71956</v>
      </c>
      <c r="J45">
        <f t="shared" si="6"/>
        <v>68707</v>
      </c>
      <c r="K45">
        <f t="shared" si="7"/>
        <v>1.0472877581614684</v>
      </c>
      <c r="L45">
        <f t="shared" si="8"/>
        <v>106058</v>
      </c>
      <c r="M45">
        <f t="shared" si="9"/>
        <v>28336</v>
      </c>
      <c r="N45">
        <f t="shared" si="10"/>
        <v>68707</v>
      </c>
      <c r="O45">
        <f t="shared" si="11"/>
        <v>77722</v>
      </c>
      <c r="Q45">
        <v>124</v>
      </c>
      <c r="R45">
        <v>0</v>
      </c>
      <c r="T45">
        <v>-1304.6000000000058</v>
      </c>
      <c r="U45">
        <v>-137.19999999999709</v>
      </c>
      <c r="W45">
        <v>1304.6000000000001</v>
      </c>
      <c r="X45">
        <v>137.60000000000002</v>
      </c>
      <c r="AB45">
        <v>68707</v>
      </c>
      <c r="AC45">
        <v>1.0472877581614684</v>
      </c>
      <c r="AI45">
        <v>68707</v>
      </c>
      <c r="AJ45">
        <v>1.0472877581614684</v>
      </c>
    </row>
    <row r="46" spans="2:38" x14ac:dyDescent="0.25">
      <c r="B46">
        <v>38036</v>
      </c>
      <c r="C46">
        <v>78802</v>
      </c>
      <c r="D46">
        <v>58742</v>
      </c>
      <c r="E46">
        <v>21309</v>
      </c>
      <c r="F46">
        <v>103495</v>
      </c>
      <c r="H46">
        <v>92655</v>
      </c>
      <c r="J46">
        <f t="shared" si="6"/>
        <v>60076.800000000003</v>
      </c>
      <c r="K46">
        <f t="shared" si="7"/>
        <v>1.542275886864813</v>
      </c>
      <c r="L46">
        <f t="shared" si="8"/>
        <v>103495</v>
      </c>
      <c r="M46">
        <f t="shared" si="9"/>
        <v>21309</v>
      </c>
      <c r="N46">
        <f t="shared" si="10"/>
        <v>60076.800000000003</v>
      </c>
      <c r="O46">
        <f t="shared" si="11"/>
        <v>82186</v>
      </c>
      <c r="Q46">
        <v>2250</v>
      </c>
      <c r="R46">
        <v>-24</v>
      </c>
      <c r="T46">
        <v>-832.79999999999563</v>
      </c>
      <c r="U46">
        <v>169.60000000000582</v>
      </c>
      <c r="W46">
        <v>1324.8</v>
      </c>
      <c r="X46">
        <v>478.40000000000003</v>
      </c>
      <c r="AD46">
        <v>60076.800000000003</v>
      </c>
      <c r="AE46">
        <v>1.542275886864813</v>
      </c>
      <c r="AK46">
        <v>60076.800000000003</v>
      </c>
      <c r="AL46">
        <v>1.542275886864813</v>
      </c>
    </row>
    <row r="47" spans="2:38" x14ac:dyDescent="0.25">
      <c r="B47">
        <v>76676</v>
      </c>
      <c r="C47">
        <v>79321</v>
      </c>
      <c r="D47">
        <v>112043</v>
      </c>
      <c r="E47">
        <v>39490</v>
      </c>
      <c r="F47">
        <v>54585</v>
      </c>
      <c r="H47">
        <v>85512</v>
      </c>
      <c r="J47">
        <f t="shared" si="6"/>
        <v>72423</v>
      </c>
      <c r="K47">
        <f t="shared" si="7"/>
        <v>1.1807298786297171</v>
      </c>
      <c r="L47">
        <f t="shared" si="8"/>
        <v>112043</v>
      </c>
      <c r="M47">
        <f t="shared" si="9"/>
        <v>39490</v>
      </c>
      <c r="N47">
        <f t="shared" si="10"/>
        <v>72423</v>
      </c>
      <c r="O47">
        <f t="shared" si="11"/>
        <v>72553</v>
      </c>
      <c r="Q47">
        <v>-1203</v>
      </c>
      <c r="R47">
        <v>-16</v>
      </c>
      <c r="T47">
        <v>-2090.3999999999942</v>
      </c>
      <c r="U47">
        <v>108.80000000000291</v>
      </c>
      <c r="W47">
        <v>2090.4</v>
      </c>
      <c r="X47">
        <v>262.39999999999998</v>
      </c>
      <c r="AB47">
        <v>72423</v>
      </c>
      <c r="AC47">
        <v>1.1807298786297171</v>
      </c>
      <c r="AI47">
        <v>72423</v>
      </c>
      <c r="AJ47">
        <v>1.1807298786297171</v>
      </c>
    </row>
    <row r="48" spans="2:38" x14ac:dyDescent="0.25">
      <c r="B48">
        <v>1834</v>
      </c>
      <c r="C48">
        <v>89794</v>
      </c>
      <c r="D48">
        <v>29859</v>
      </c>
      <c r="E48">
        <v>117420</v>
      </c>
      <c r="F48">
        <v>7300</v>
      </c>
      <c r="H48">
        <v>52775</v>
      </c>
      <c r="J48">
        <f t="shared" si="6"/>
        <v>49241.4</v>
      </c>
      <c r="K48">
        <f t="shared" si="7"/>
        <v>1.0717607541621481</v>
      </c>
      <c r="L48">
        <f t="shared" si="8"/>
        <v>117420</v>
      </c>
      <c r="M48">
        <f t="shared" si="9"/>
        <v>1834</v>
      </c>
      <c r="N48">
        <f t="shared" si="10"/>
        <v>49241.4</v>
      </c>
      <c r="O48">
        <f t="shared" si="11"/>
        <v>115586</v>
      </c>
      <c r="Q48">
        <v>992</v>
      </c>
      <c r="R48">
        <v>82</v>
      </c>
      <c r="T48">
        <v>-426</v>
      </c>
      <c r="U48">
        <v>-6.1999999999970896</v>
      </c>
      <c r="W48">
        <v>2142.8000000000002</v>
      </c>
      <c r="X48">
        <v>193</v>
      </c>
      <c r="Z48">
        <v>49241.4</v>
      </c>
      <c r="AA48">
        <v>1.0717607541621481</v>
      </c>
      <c r="AI48">
        <v>49241.4</v>
      </c>
      <c r="AJ48">
        <v>1.0717607541621481</v>
      </c>
    </row>
    <row r="49" spans="2:38" x14ac:dyDescent="0.25">
      <c r="B49">
        <v>111181</v>
      </c>
      <c r="C49">
        <v>119871</v>
      </c>
      <c r="D49">
        <v>36743</v>
      </c>
      <c r="E49">
        <v>31574</v>
      </c>
      <c r="F49">
        <v>58621</v>
      </c>
      <c r="H49">
        <v>120140</v>
      </c>
      <c r="J49">
        <f t="shared" si="6"/>
        <v>71598</v>
      </c>
      <c r="K49">
        <f t="shared" si="7"/>
        <v>1.6779798318388781</v>
      </c>
      <c r="L49">
        <f t="shared" si="8"/>
        <v>119871</v>
      </c>
      <c r="M49">
        <f t="shared" si="9"/>
        <v>31574</v>
      </c>
      <c r="N49">
        <f t="shared" si="10"/>
        <v>71598</v>
      </c>
      <c r="O49">
        <f t="shared" si="11"/>
        <v>88297</v>
      </c>
      <c r="Q49">
        <v>-277</v>
      </c>
      <c r="R49">
        <v>102</v>
      </c>
      <c r="T49">
        <v>577.80000000000291</v>
      </c>
      <c r="U49">
        <v>-234.39999999999418</v>
      </c>
      <c r="W49">
        <v>2891</v>
      </c>
      <c r="X49">
        <v>536.4</v>
      </c>
      <c r="AF49">
        <v>71598</v>
      </c>
      <c r="AG49">
        <v>1.6779798318388781</v>
      </c>
      <c r="AK49">
        <v>71598</v>
      </c>
      <c r="AL49">
        <v>1.6779798318388781</v>
      </c>
    </row>
    <row r="50" spans="2:38" x14ac:dyDescent="0.25">
      <c r="B50">
        <v>118468</v>
      </c>
      <c r="C50">
        <v>37795</v>
      </c>
      <c r="D50">
        <v>25111</v>
      </c>
      <c r="E50">
        <v>88589</v>
      </c>
      <c r="F50">
        <v>1991</v>
      </c>
      <c r="H50">
        <v>78662</v>
      </c>
      <c r="J50">
        <f t="shared" si="6"/>
        <v>54390.8</v>
      </c>
      <c r="K50">
        <f t="shared" si="7"/>
        <v>1.4462372312964691</v>
      </c>
      <c r="L50">
        <f t="shared" si="8"/>
        <v>118468</v>
      </c>
      <c r="M50">
        <f t="shared" si="9"/>
        <v>1991</v>
      </c>
      <c r="N50">
        <f t="shared" si="10"/>
        <v>54390.8</v>
      </c>
      <c r="O50">
        <f t="shared" si="11"/>
        <v>116477</v>
      </c>
      <c r="Q50">
        <v>6830</v>
      </c>
      <c r="R50">
        <v>-532</v>
      </c>
      <c r="T50">
        <v>98.600000000005821</v>
      </c>
      <c r="U50">
        <v>-101.39999999999418</v>
      </c>
      <c r="W50">
        <v>667.8</v>
      </c>
      <c r="X50">
        <v>234.60000000000002</v>
      </c>
      <c r="Z50">
        <v>54390.8</v>
      </c>
      <c r="AA50">
        <v>1.4462372312964691</v>
      </c>
      <c r="AK50">
        <v>54390.8</v>
      </c>
      <c r="AL50">
        <v>1.4462372312964691</v>
      </c>
    </row>
    <row r="51" spans="2:38" x14ac:dyDescent="0.25">
      <c r="B51">
        <v>3269</v>
      </c>
      <c r="C51">
        <v>10772</v>
      </c>
      <c r="D51">
        <v>93218</v>
      </c>
      <c r="E51">
        <v>2500</v>
      </c>
      <c r="F51">
        <v>57924</v>
      </c>
      <c r="H51">
        <v>50115</v>
      </c>
      <c r="J51">
        <f t="shared" si="6"/>
        <v>33536.6</v>
      </c>
      <c r="K51">
        <f t="shared" si="7"/>
        <v>1.4943375297436234</v>
      </c>
      <c r="L51">
        <f t="shared" si="8"/>
        <v>93218</v>
      </c>
      <c r="M51">
        <f t="shared" si="9"/>
        <v>2500</v>
      </c>
      <c r="N51">
        <f t="shared" si="10"/>
        <v>33536.6</v>
      </c>
      <c r="O51">
        <f t="shared" si="11"/>
        <v>90718</v>
      </c>
      <c r="Q51">
        <v>-684</v>
      </c>
      <c r="R51">
        <v>-425</v>
      </c>
      <c r="T51">
        <v>-2527</v>
      </c>
      <c r="U51">
        <v>166.79999999999563</v>
      </c>
      <c r="W51">
        <v>3539.3999999999996</v>
      </c>
      <c r="X51">
        <v>244.8</v>
      </c>
      <c r="Z51">
        <v>33536.6</v>
      </c>
      <c r="AA51">
        <v>1.4943375297436234</v>
      </c>
      <c r="AK51">
        <v>33536.6</v>
      </c>
      <c r="AL51">
        <v>1.4943375297436234</v>
      </c>
    </row>
    <row r="52" spans="2:38" x14ac:dyDescent="0.25">
      <c r="B52">
        <v>81777</v>
      </c>
      <c r="C52">
        <v>17990</v>
      </c>
      <c r="D52">
        <v>116908</v>
      </c>
      <c r="E52">
        <v>73977</v>
      </c>
      <c r="F52">
        <v>120497</v>
      </c>
      <c r="H52">
        <v>95915</v>
      </c>
      <c r="J52">
        <f t="shared" si="6"/>
        <v>82229.8</v>
      </c>
      <c r="K52">
        <f t="shared" si="7"/>
        <v>1.1664262834155015</v>
      </c>
      <c r="L52">
        <f t="shared" si="8"/>
        <v>120497</v>
      </c>
      <c r="M52">
        <f t="shared" si="9"/>
        <v>17990</v>
      </c>
      <c r="N52">
        <f t="shared" si="10"/>
        <v>82229.8</v>
      </c>
      <c r="O52">
        <f t="shared" si="11"/>
        <v>102507</v>
      </c>
      <c r="Q52">
        <v>-2854</v>
      </c>
      <c r="R52">
        <v>-62</v>
      </c>
      <c r="T52">
        <v>1271.1999999999971</v>
      </c>
      <c r="U52">
        <v>138.60000000000582</v>
      </c>
      <c r="W52">
        <v>1271.2</v>
      </c>
      <c r="X52">
        <v>143.79999999999998</v>
      </c>
      <c r="AB52">
        <v>82229.8</v>
      </c>
      <c r="AC52">
        <v>1.1664262834155015</v>
      </c>
      <c r="AI52">
        <v>82229.8</v>
      </c>
      <c r="AJ52">
        <v>1.1664262834155015</v>
      </c>
    </row>
    <row r="53" spans="2:38" x14ac:dyDescent="0.25">
      <c r="B53">
        <v>1525</v>
      </c>
      <c r="C53">
        <v>78346</v>
      </c>
      <c r="D53">
        <v>25536</v>
      </c>
      <c r="E53">
        <v>59775</v>
      </c>
      <c r="F53">
        <v>6467</v>
      </c>
      <c r="H53">
        <v>36847</v>
      </c>
      <c r="J53">
        <f t="shared" si="6"/>
        <v>34329.800000000003</v>
      </c>
      <c r="K53">
        <f t="shared" si="7"/>
        <v>1.073324050824648</v>
      </c>
      <c r="L53">
        <f t="shared" si="8"/>
        <v>78346</v>
      </c>
      <c r="M53">
        <f t="shared" si="9"/>
        <v>1525</v>
      </c>
      <c r="N53">
        <f t="shared" si="10"/>
        <v>34329.800000000003</v>
      </c>
      <c r="O53">
        <f t="shared" si="11"/>
        <v>76821</v>
      </c>
      <c r="Q53">
        <v>-1283</v>
      </c>
      <c r="R53">
        <v>-1165</v>
      </c>
      <c r="T53">
        <v>-11.799999999995634</v>
      </c>
      <c r="U53">
        <v>54.600000000005821</v>
      </c>
      <c r="W53">
        <v>631</v>
      </c>
      <c r="X53">
        <v>215</v>
      </c>
      <c r="Z53">
        <v>34329.800000000003</v>
      </c>
      <c r="AA53">
        <v>1.073324050824648</v>
      </c>
      <c r="AI53">
        <v>34329.800000000003</v>
      </c>
      <c r="AJ53">
        <v>1.073324050824648</v>
      </c>
    </row>
    <row r="54" spans="2:38" x14ac:dyDescent="0.25">
      <c r="B54">
        <v>76176</v>
      </c>
      <c r="C54">
        <v>64338</v>
      </c>
      <c r="D54">
        <v>13461</v>
      </c>
      <c r="E54">
        <v>110648</v>
      </c>
      <c r="F54">
        <v>118728</v>
      </c>
      <c r="H54">
        <v>123003</v>
      </c>
      <c r="J54">
        <f t="shared" si="6"/>
        <v>76670.2</v>
      </c>
      <c r="K54">
        <f t="shared" si="7"/>
        <v>1.6043130186174028</v>
      </c>
      <c r="L54">
        <f t="shared" si="8"/>
        <v>118728</v>
      </c>
      <c r="M54">
        <f t="shared" si="9"/>
        <v>13461</v>
      </c>
      <c r="N54">
        <f t="shared" si="10"/>
        <v>76670.2</v>
      </c>
      <c r="O54">
        <f t="shared" si="11"/>
        <v>105267</v>
      </c>
      <c r="Q54">
        <v>-2949</v>
      </c>
      <c r="R54">
        <v>297</v>
      </c>
      <c r="T54">
        <v>-131</v>
      </c>
      <c r="U54">
        <v>178</v>
      </c>
      <c r="W54">
        <v>2312.6</v>
      </c>
      <c r="X54">
        <v>178.39999999999998</v>
      </c>
      <c r="AF54">
        <v>76670.2</v>
      </c>
      <c r="AG54">
        <v>1.6043130186174028</v>
      </c>
      <c r="AK54">
        <v>76670.2</v>
      </c>
      <c r="AL54">
        <v>1.6043130186174028</v>
      </c>
    </row>
    <row r="55" spans="2:38" x14ac:dyDescent="0.25">
      <c r="B55">
        <v>104764</v>
      </c>
      <c r="C55">
        <v>84062</v>
      </c>
      <c r="D55">
        <v>64142</v>
      </c>
      <c r="E55">
        <v>102322</v>
      </c>
      <c r="F55">
        <v>100213</v>
      </c>
      <c r="H55">
        <v>130823</v>
      </c>
      <c r="J55">
        <f t="shared" si="6"/>
        <v>91100.6</v>
      </c>
      <c r="K55">
        <f t="shared" si="7"/>
        <v>1.4360278637023245</v>
      </c>
      <c r="L55">
        <f t="shared" si="8"/>
        <v>104764</v>
      </c>
      <c r="M55">
        <f t="shared" si="9"/>
        <v>64142</v>
      </c>
      <c r="N55">
        <f t="shared" si="10"/>
        <v>91100.6</v>
      </c>
      <c r="O55">
        <f t="shared" si="11"/>
        <v>40622</v>
      </c>
      <c r="Q55">
        <v>2411</v>
      </c>
      <c r="R55">
        <v>0</v>
      </c>
      <c r="T55">
        <v>2737.4000000000087</v>
      </c>
      <c r="U55">
        <v>14.80000000000291</v>
      </c>
      <c r="W55">
        <v>2737.4</v>
      </c>
      <c r="X55">
        <v>210.39999999999998</v>
      </c>
      <c r="AF55">
        <v>91100.6</v>
      </c>
      <c r="AG55">
        <v>1.4360278637023245</v>
      </c>
      <c r="AK55">
        <v>91100.6</v>
      </c>
      <c r="AL55">
        <v>1.4360278637023245</v>
      </c>
    </row>
    <row r="56" spans="2:38" x14ac:dyDescent="0.25">
      <c r="B56">
        <v>118239</v>
      </c>
      <c r="C56">
        <v>20288</v>
      </c>
      <c r="D56">
        <v>101696</v>
      </c>
      <c r="E56">
        <v>6093</v>
      </c>
      <c r="F56">
        <v>21636</v>
      </c>
      <c r="H56">
        <v>94298</v>
      </c>
      <c r="J56">
        <f t="shared" si="6"/>
        <v>53590.400000000001</v>
      </c>
      <c r="K56">
        <f t="shared" si="7"/>
        <v>1.7596061981250373</v>
      </c>
      <c r="L56">
        <f t="shared" si="8"/>
        <v>118239</v>
      </c>
      <c r="M56">
        <f t="shared" si="9"/>
        <v>6093</v>
      </c>
      <c r="N56">
        <f t="shared" si="10"/>
        <v>53590.400000000001</v>
      </c>
      <c r="O56">
        <f t="shared" si="11"/>
        <v>112146</v>
      </c>
      <c r="Q56">
        <v>-4102</v>
      </c>
      <c r="R56">
        <v>1048</v>
      </c>
      <c r="T56">
        <v>-2448.4000000000015</v>
      </c>
      <c r="U56">
        <v>-428</v>
      </c>
      <c r="W56">
        <v>2610.3999999999996</v>
      </c>
      <c r="X56">
        <v>507.2</v>
      </c>
      <c r="AD56">
        <v>53590.400000000001</v>
      </c>
      <c r="AE56">
        <v>1.7596061981250373</v>
      </c>
      <c r="AK56">
        <v>53590.400000000001</v>
      </c>
      <c r="AL56">
        <v>1.7596061981250373</v>
      </c>
    </row>
    <row r="57" spans="2:38" x14ac:dyDescent="0.25">
      <c r="B57">
        <v>48277</v>
      </c>
      <c r="C57">
        <v>37833</v>
      </c>
      <c r="D57">
        <v>9689</v>
      </c>
      <c r="E57">
        <v>119130</v>
      </c>
      <c r="F57">
        <v>19490</v>
      </c>
      <c r="H57">
        <v>104054</v>
      </c>
      <c r="J57">
        <f t="shared" si="6"/>
        <v>46883.8</v>
      </c>
      <c r="K57">
        <f t="shared" si="7"/>
        <v>2.2194020109291479</v>
      </c>
      <c r="L57">
        <f t="shared" si="8"/>
        <v>119130</v>
      </c>
      <c r="M57">
        <f t="shared" si="9"/>
        <v>9689</v>
      </c>
      <c r="N57">
        <f t="shared" si="10"/>
        <v>46883.8</v>
      </c>
      <c r="O57">
        <f t="shared" si="11"/>
        <v>109441</v>
      </c>
      <c r="Q57">
        <v>2579</v>
      </c>
      <c r="R57">
        <v>512</v>
      </c>
      <c r="T57">
        <v>1472.2000000000044</v>
      </c>
      <c r="U57">
        <v>90.200000000004366</v>
      </c>
      <c r="W57">
        <v>2771.7999999999997</v>
      </c>
      <c r="X57">
        <v>405</v>
      </c>
      <c r="AD57">
        <v>46883.8</v>
      </c>
      <c r="AE57">
        <v>2.2194020109291479</v>
      </c>
      <c r="AK57">
        <v>46883.8</v>
      </c>
      <c r="AL57">
        <v>2.2194020109291479</v>
      </c>
    </row>
    <row r="58" spans="2:38" x14ac:dyDescent="0.25">
      <c r="B58">
        <v>100028</v>
      </c>
      <c r="C58">
        <v>27154</v>
      </c>
      <c r="D58">
        <v>52318</v>
      </c>
      <c r="E58">
        <v>47223</v>
      </c>
      <c r="F58">
        <v>57014</v>
      </c>
      <c r="H58">
        <v>61106</v>
      </c>
      <c r="J58">
        <f t="shared" si="6"/>
        <v>56747.4</v>
      </c>
      <c r="K58">
        <f t="shared" si="7"/>
        <v>1.0768070431420647</v>
      </c>
      <c r="L58">
        <f t="shared" si="8"/>
        <v>100028</v>
      </c>
      <c r="M58">
        <f t="shared" si="9"/>
        <v>27154</v>
      </c>
      <c r="N58">
        <f t="shared" si="10"/>
        <v>56747.4</v>
      </c>
      <c r="O58">
        <f t="shared" si="11"/>
        <v>72874</v>
      </c>
      <c r="Q58">
        <v>2558</v>
      </c>
      <c r="R58">
        <v>-422</v>
      </c>
      <c r="T58">
        <v>19.80000000000291</v>
      </c>
      <c r="U58">
        <v>293.40000000000146</v>
      </c>
      <c r="W58">
        <v>1942.2</v>
      </c>
      <c r="X58">
        <v>495.79999999999995</v>
      </c>
      <c r="Z58">
        <v>56747.4</v>
      </c>
      <c r="AA58">
        <v>1.0768070431420647</v>
      </c>
      <c r="AI58">
        <v>56747.4</v>
      </c>
      <c r="AJ58">
        <v>1.0768070431420647</v>
      </c>
    </row>
    <row r="59" spans="2:38" x14ac:dyDescent="0.25">
      <c r="B59">
        <v>64366</v>
      </c>
      <c r="C59">
        <v>112981</v>
      </c>
      <c r="D59">
        <v>47981</v>
      </c>
      <c r="E59">
        <v>69946</v>
      </c>
      <c r="F59">
        <v>37978</v>
      </c>
      <c r="H59">
        <v>87202</v>
      </c>
      <c r="J59">
        <f t="shared" si="6"/>
        <v>66650.399999999994</v>
      </c>
      <c r="K59">
        <f t="shared" si="7"/>
        <v>1.3083492372138803</v>
      </c>
      <c r="L59">
        <f t="shared" si="8"/>
        <v>112981</v>
      </c>
      <c r="M59">
        <f t="shared" si="9"/>
        <v>37978</v>
      </c>
      <c r="N59">
        <f t="shared" si="10"/>
        <v>66650.399999999994</v>
      </c>
      <c r="O59">
        <f t="shared" si="11"/>
        <v>75003</v>
      </c>
      <c r="Q59">
        <v>1963</v>
      </c>
      <c r="R59">
        <v>327</v>
      </c>
      <c r="T59">
        <v>-507.60000000000582</v>
      </c>
      <c r="U59">
        <v>377.79999999998836</v>
      </c>
      <c r="W59">
        <v>2806.8</v>
      </c>
      <c r="X59">
        <v>413.4</v>
      </c>
      <c r="Z59">
        <v>66650.399999999994</v>
      </c>
      <c r="AA59">
        <v>1.3083492372138803</v>
      </c>
      <c r="AK59">
        <v>66650.399999999994</v>
      </c>
      <c r="AL59">
        <v>1.3083492372138803</v>
      </c>
    </row>
    <row r="60" spans="2:38" x14ac:dyDescent="0.25">
      <c r="B60">
        <v>31986</v>
      </c>
      <c r="C60">
        <v>8634</v>
      </c>
      <c r="D60">
        <v>54022</v>
      </c>
      <c r="E60">
        <v>44858</v>
      </c>
      <c r="F60">
        <v>110900</v>
      </c>
      <c r="H60">
        <v>58611</v>
      </c>
      <c r="J60">
        <f t="shared" si="6"/>
        <v>50080</v>
      </c>
      <c r="K60">
        <f t="shared" si="7"/>
        <v>1.1703474440894568</v>
      </c>
      <c r="L60">
        <f t="shared" si="8"/>
        <v>110900</v>
      </c>
      <c r="M60">
        <f t="shared" si="9"/>
        <v>8634</v>
      </c>
      <c r="N60">
        <f t="shared" si="10"/>
        <v>50080</v>
      </c>
      <c r="O60">
        <f t="shared" si="11"/>
        <v>102266</v>
      </c>
      <c r="Q60">
        <v>-2397</v>
      </c>
      <c r="R60">
        <v>553</v>
      </c>
      <c r="T60">
        <v>412.59999999999854</v>
      </c>
      <c r="U60">
        <v>-101.80000000000291</v>
      </c>
      <c r="W60">
        <v>2879</v>
      </c>
      <c r="X60">
        <v>240.60000000000002</v>
      </c>
      <c r="Z60">
        <v>50080</v>
      </c>
      <c r="AA60">
        <v>1.1703474440894568</v>
      </c>
      <c r="AI60">
        <v>50080</v>
      </c>
      <c r="AJ60">
        <v>1.1703474440894568</v>
      </c>
    </row>
    <row r="61" spans="2:38" x14ac:dyDescent="0.25">
      <c r="B61">
        <v>121514</v>
      </c>
      <c r="C61">
        <v>31050</v>
      </c>
      <c r="D61">
        <v>45049</v>
      </c>
      <c r="E61">
        <v>73505</v>
      </c>
      <c r="F61">
        <v>66082</v>
      </c>
      <c r="H61">
        <v>84194</v>
      </c>
      <c r="J61">
        <f t="shared" si="6"/>
        <v>67440</v>
      </c>
      <c r="K61">
        <f t="shared" si="7"/>
        <v>1.2484282325029656</v>
      </c>
      <c r="L61">
        <f t="shared" si="8"/>
        <v>121514</v>
      </c>
      <c r="M61">
        <f t="shared" si="9"/>
        <v>31050</v>
      </c>
      <c r="N61">
        <f t="shared" si="10"/>
        <v>67440</v>
      </c>
      <c r="O61">
        <f t="shared" si="11"/>
        <v>90464</v>
      </c>
      <c r="Q61">
        <v>6827</v>
      </c>
      <c r="R61">
        <v>1145</v>
      </c>
      <c r="T61">
        <v>-480.60000000000582</v>
      </c>
      <c r="U61">
        <v>122.80000000000291</v>
      </c>
      <c r="W61">
        <v>2474.1999999999998</v>
      </c>
      <c r="X61">
        <v>237.2</v>
      </c>
      <c r="AB61">
        <v>67440</v>
      </c>
      <c r="AC61">
        <v>1.2484282325029656</v>
      </c>
      <c r="AK61">
        <v>67440</v>
      </c>
      <c r="AL61">
        <v>1.2484282325029656</v>
      </c>
    </row>
    <row r="62" spans="2:38" x14ac:dyDescent="0.25">
      <c r="B62">
        <v>37441</v>
      </c>
      <c r="C62">
        <v>114869</v>
      </c>
      <c r="D62">
        <v>2659</v>
      </c>
      <c r="E62">
        <v>104362</v>
      </c>
      <c r="F62">
        <v>95276</v>
      </c>
      <c r="H62">
        <v>104718</v>
      </c>
      <c r="J62">
        <f t="shared" si="6"/>
        <v>70921.399999999994</v>
      </c>
      <c r="K62">
        <f t="shared" si="7"/>
        <v>1.4765359961873286</v>
      </c>
      <c r="L62">
        <f t="shared" si="8"/>
        <v>114869</v>
      </c>
      <c r="M62">
        <f t="shared" si="9"/>
        <v>2659</v>
      </c>
      <c r="N62">
        <f t="shared" si="10"/>
        <v>70921.399999999994</v>
      </c>
      <c r="O62">
        <f t="shared" si="11"/>
        <v>112210</v>
      </c>
      <c r="Q62">
        <v>414</v>
      </c>
      <c r="R62">
        <v>372</v>
      </c>
      <c r="T62">
        <v>-1279.6000000000058</v>
      </c>
      <c r="U62">
        <v>187.79999999998836</v>
      </c>
      <c r="W62">
        <v>2391.6000000000004</v>
      </c>
      <c r="X62">
        <v>340.6</v>
      </c>
      <c r="AF62">
        <v>70921.399999999994</v>
      </c>
      <c r="AG62">
        <v>1.4765359961873286</v>
      </c>
      <c r="AK62">
        <v>70921.399999999994</v>
      </c>
      <c r="AL62">
        <v>1.4765359961873286</v>
      </c>
    </row>
    <row r="63" spans="2:38" x14ac:dyDescent="0.25">
      <c r="B63">
        <v>43589</v>
      </c>
      <c r="C63">
        <v>75542</v>
      </c>
      <c r="D63">
        <v>23663</v>
      </c>
      <c r="E63">
        <v>46455</v>
      </c>
      <c r="F63">
        <v>68465</v>
      </c>
      <c r="H63">
        <v>99772</v>
      </c>
      <c r="J63">
        <f t="shared" si="6"/>
        <v>51542.8</v>
      </c>
      <c r="K63">
        <f t="shared" si="7"/>
        <v>1.9357116803898895</v>
      </c>
      <c r="L63">
        <f t="shared" si="8"/>
        <v>75542</v>
      </c>
      <c r="M63">
        <f t="shared" si="9"/>
        <v>23663</v>
      </c>
      <c r="N63">
        <f t="shared" si="10"/>
        <v>51542.8</v>
      </c>
      <c r="O63">
        <f t="shared" si="11"/>
        <v>51879</v>
      </c>
      <c r="Q63">
        <v>-965</v>
      </c>
      <c r="R63">
        <v>0</v>
      </c>
      <c r="T63">
        <v>-1421</v>
      </c>
      <c r="U63">
        <v>-91.799999999995634</v>
      </c>
      <c r="W63">
        <v>1550.1999999999998</v>
      </c>
      <c r="X63">
        <v>256.60000000000002</v>
      </c>
      <c r="AD63">
        <v>51542.8</v>
      </c>
      <c r="AE63">
        <v>1.9357116803898895</v>
      </c>
      <c r="AK63">
        <v>51542.8</v>
      </c>
      <c r="AL63">
        <v>1.9357116803898895</v>
      </c>
    </row>
    <row r="64" spans="2:38" x14ac:dyDescent="0.25">
      <c r="B64">
        <v>8898</v>
      </c>
      <c r="C64">
        <v>118041</v>
      </c>
      <c r="D64">
        <v>10730</v>
      </c>
      <c r="E64">
        <v>45759</v>
      </c>
      <c r="F64">
        <v>102428</v>
      </c>
      <c r="H64">
        <v>100500</v>
      </c>
      <c r="J64">
        <f t="shared" si="6"/>
        <v>57171.199999999997</v>
      </c>
      <c r="K64">
        <f t="shared" si="7"/>
        <v>1.7578780924661368</v>
      </c>
      <c r="L64">
        <f t="shared" si="8"/>
        <v>118041</v>
      </c>
      <c r="M64">
        <f t="shared" si="9"/>
        <v>8898</v>
      </c>
      <c r="N64">
        <f t="shared" si="10"/>
        <v>57171.199999999997</v>
      </c>
      <c r="O64">
        <f t="shared" si="11"/>
        <v>109143</v>
      </c>
      <c r="Q64">
        <v>5790</v>
      </c>
      <c r="R64">
        <v>71</v>
      </c>
      <c r="T64">
        <v>-835.60000000000582</v>
      </c>
      <c r="U64">
        <v>-70.200000000004366</v>
      </c>
      <c r="W64">
        <v>1913.9999999999998</v>
      </c>
      <c r="X64">
        <v>543.4</v>
      </c>
      <c r="AD64">
        <v>57171.199999999997</v>
      </c>
      <c r="AE64">
        <v>1.7578780924661368</v>
      </c>
      <c r="AK64">
        <v>57171.199999999997</v>
      </c>
      <c r="AL64">
        <v>1.7578780924661368</v>
      </c>
    </row>
    <row r="65" spans="2:38" x14ac:dyDescent="0.25">
      <c r="B65">
        <v>14954</v>
      </c>
      <c r="C65">
        <v>11299</v>
      </c>
      <c r="D65">
        <v>18172</v>
      </c>
      <c r="E65">
        <v>54214</v>
      </c>
      <c r="F65">
        <v>9320</v>
      </c>
      <c r="H65">
        <v>60561</v>
      </c>
      <c r="J65">
        <f t="shared" si="6"/>
        <v>21591.8</v>
      </c>
      <c r="K65">
        <f t="shared" si="7"/>
        <v>2.8048147908002115</v>
      </c>
      <c r="L65">
        <f t="shared" si="8"/>
        <v>54214</v>
      </c>
      <c r="M65">
        <f t="shared" si="9"/>
        <v>9320</v>
      </c>
      <c r="N65">
        <f t="shared" si="10"/>
        <v>21591.8</v>
      </c>
      <c r="O65">
        <f t="shared" si="11"/>
        <v>44894</v>
      </c>
      <c r="Q65">
        <v>1521</v>
      </c>
      <c r="R65">
        <v>0</v>
      </c>
      <c r="T65">
        <v>1124.5999999999985</v>
      </c>
      <c r="U65">
        <v>-5.6000000000021828</v>
      </c>
      <c r="W65">
        <v>1894.6000000000004</v>
      </c>
      <c r="X65">
        <v>201.2</v>
      </c>
      <c r="AD65">
        <v>21591.8</v>
      </c>
      <c r="AE65">
        <v>2.8048147908002115</v>
      </c>
      <c r="AK65">
        <v>21591.8</v>
      </c>
      <c r="AL65">
        <v>2.8048147908002115</v>
      </c>
    </row>
    <row r="66" spans="2:38" x14ac:dyDescent="0.25">
      <c r="B66">
        <v>13097</v>
      </c>
      <c r="C66">
        <v>70042</v>
      </c>
      <c r="D66">
        <v>99201</v>
      </c>
      <c r="E66">
        <v>10610</v>
      </c>
      <c r="F66">
        <v>70201</v>
      </c>
      <c r="H66">
        <v>74706</v>
      </c>
      <c r="J66">
        <f t="shared" ref="J66:J101" si="12">AVERAGE(B66:F66)</f>
        <v>52630.2</v>
      </c>
      <c r="K66">
        <f t="shared" ref="K66:K97" si="13">H66/J66</f>
        <v>1.4194511896211681</v>
      </c>
      <c r="L66">
        <f t="shared" ref="L66:L101" si="14">MAX(B66:F66)</f>
        <v>99201</v>
      </c>
      <c r="M66">
        <f t="shared" ref="M66:M101" si="15">MIN(B66:F66)</f>
        <v>10610</v>
      </c>
      <c r="N66">
        <f t="shared" ref="N66:N101" si="16">AVERAGE(B66:F66)</f>
        <v>52630.2</v>
      </c>
      <c r="O66">
        <f t="shared" ref="O66:O101" si="17">L66-M66</f>
        <v>88591</v>
      </c>
      <c r="Q66">
        <v>660</v>
      </c>
      <c r="R66">
        <v>211</v>
      </c>
      <c r="T66">
        <v>-210.60000000000582</v>
      </c>
      <c r="U66">
        <v>-128</v>
      </c>
      <c r="W66">
        <v>1722.6000000000001</v>
      </c>
      <c r="X66">
        <v>265.60000000000002</v>
      </c>
      <c r="Z66">
        <v>52630.2</v>
      </c>
      <c r="AA66">
        <v>1.4194511896211681</v>
      </c>
      <c r="AK66">
        <v>52630.2</v>
      </c>
      <c r="AL66">
        <v>1.4194511896211681</v>
      </c>
    </row>
    <row r="67" spans="2:38" x14ac:dyDescent="0.25">
      <c r="B67">
        <v>7905</v>
      </c>
      <c r="C67">
        <v>39730</v>
      </c>
      <c r="D67">
        <v>43893</v>
      </c>
      <c r="E67">
        <v>45358</v>
      </c>
      <c r="F67">
        <v>108421</v>
      </c>
      <c r="H67">
        <v>98247</v>
      </c>
      <c r="J67">
        <f t="shared" si="12"/>
        <v>49061.4</v>
      </c>
      <c r="K67">
        <f t="shared" si="13"/>
        <v>2.0025315217258375</v>
      </c>
      <c r="L67">
        <f t="shared" si="14"/>
        <v>108421</v>
      </c>
      <c r="M67">
        <f t="shared" si="15"/>
        <v>7905</v>
      </c>
      <c r="N67">
        <f t="shared" si="16"/>
        <v>49061.4</v>
      </c>
      <c r="O67">
        <f t="shared" si="17"/>
        <v>100516</v>
      </c>
      <c r="Q67">
        <v>-153</v>
      </c>
      <c r="R67">
        <v>0</v>
      </c>
      <c r="T67">
        <v>-89.400000000001455</v>
      </c>
      <c r="U67">
        <v>-117.40000000000146</v>
      </c>
      <c r="W67">
        <v>1522.2</v>
      </c>
      <c r="X67">
        <v>311.00000000000006</v>
      </c>
      <c r="AD67">
        <v>49061.4</v>
      </c>
      <c r="AE67">
        <v>2.0025315217258375</v>
      </c>
      <c r="AK67">
        <v>49061.4</v>
      </c>
      <c r="AL67">
        <v>2.0025315217258375</v>
      </c>
    </row>
    <row r="68" spans="2:38" x14ac:dyDescent="0.25">
      <c r="B68">
        <v>120518</v>
      </c>
      <c r="C68">
        <v>74226</v>
      </c>
      <c r="D68">
        <v>104422</v>
      </c>
      <c r="E68">
        <v>13452</v>
      </c>
      <c r="F68">
        <v>116069</v>
      </c>
      <c r="H68">
        <v>137057</v>
      </c>
      <c r="J68">
        <f t="shared" si="12"/>
        <v>85737.4</v>
      </c>
      <c r="K68">
        <f t="shared" si="13"/>
        <v>1.5985672530307662</v>
      </c>
      <c r="L68">
        <f t="shared" si="14"/>
        <v>120518</v>
      </c>
      <c r="M68">
        <f t="shared" si="15"/>
        <v>13452</v>
      </c>
      <c r="N68">
        <f t="shared" si="16"/>
        <v>85737.4</v>
      </c>
      <c r="O68">
        <f t="shared" si="17"/>
        <v>107066</v>
      </c>
      <c r="Q68">
        <v>773</v>
      </c>
      <c r="R68">
        <v>61</v>
      </c>
      <c r="T68">
        <v>1015</v>
      </c>
      <c r="U68">
        <v>-223.80000000000291</v>
      </c>
      <c r="W68">
        <v>1663.4</v>
      </c>
      <c r="X68">
        <v>263.39999999999998</v>
      </c>
      <c r="AF68">
        <v>85737.4</v>
      </c>
      <c r="AG68">
        <v>1.5985672530307662</v>
      </c>
      <c r="AK68">
        <v>85737.4</v>
      </c>
      <c r="AL68">
        <v>1.5985672530307662</v>
      </c>
    </row>
    <row r="69" spans="2:38" x14ac:dyDescent="0.25">
      <c r="B69">
        <v>10376</v>
      </c>
      <c r="C69">
        <v>114215</v>
      </c>
      <c r="D69">
        <v>118704</v>
      </c>
      <c r="E69">
        <v>24515</v>
      </c>
      <c r="F69">
        <v>72339</v>
      </c>
      <c r="H69">
        <v>68794</v>
      </c>
      <c r="J69">
        <f t="shared" si="12"/>
        <v>68029.8</v>
      </c>
      <c r="K69">
        <f t="shared" si="13"/>
        <v>1.0112333124601278</v>
      </c>
      <c r="L69">
        <f t="shared" si="14"/>
        <v>118704</v>
      </c>
      <c r="M69">
        <f t="shared" si="15"/>
        <v>10376</v>
      </c>
      <c r="N69">
        <f t="shared" si="16"/>
        <v>68029.8</v>
      </c>
      <c r="O69">
        <f t="shared" si="17"/>
        <v>108328</v>
      </c>
      <c r="Q69">
        <v>529</v>
      </c>
      <c r="R69">
        <v>652</v>
      </c>
      <c r="T69">
        <v>35.400000000008731</v>
      </c>
      <c r="U69">
        <v>160.19999999999709</v>
      </c>
      <c r="W69">
        <v>2449.3999999999996</v>
      </c>
      <c r="X69">
        <v>167.8</v>
      </c>
      <c r="AB69">
        <v>68029.8</v>
      </c>
      <c r="AC69">
        <v>1.0112333124601278</v>
      </c>
      <c r="AI69">
        <v>68029.8</v>
      </c>
      <c r="AJ69">
        <v>1.0112333124601278</v>
      </c>
    </row>
    <row r="70" spans="2:38" x14ac:dyDescent="0.25">
      <c r="B70">
        <v>10296</v>
      </c>
      <c r="C70">
        <v>89641</v>
      </c>
      <c r="D70">
        <v>5314</v>
      </c>
      <c r="E70">
        <v>4769</v>
      </c>
      <c r="F70">
        <v>54601</v>
      </c>
      <c r="H70">
        <v>84954</v>
      </c>
      <c r="J70">
        <f t="shared" si="12"/>
        <v>32924.199999999997</v>
      </c>
      <c r="K70">
        <f t="shared" si="13"/>
        <v>2.5802904854180211</v>
      </c>
      <c r="L70">
        <f t="shared" si="14"/>
        <v>89641</v>
      </c>
      <c r="M70">
        <f t="shared" si="15"/>
        <v>4769</v>
      </c>
      <c r="N70">
        <f t="shared" si="16"/>
        <v>32924.199999999997</v>
      </c>
      <c r="O70">
        <f t="shared" si="17"/>
        <v>84872</v>
      </c>
      <c r="Q70">
        <v>1068</v>
      </c>
      <c r="R70">
        <v>0</v>
      </c>
      <c r="T70">
        <v>-1023.8000000000029</v>
      </c>
      <c r="U70">
        <v>43.19999999999709</v>
      </c>
      <c r="W70">
        <v>3129</v>
      </c>
      <c r="X70">
        <v>74.8</v>
      </c>
      <c r="AD70">
        <v>32924.199999999997</v>
      </c>
      <c r="AE70">
        <v>2.5802904854180211</v>
      </c>
      <c r="AK70">
        <v>32924.199999999997</v>
      </c>
      <c r="AL70">
        <v>2.5802904854180211</v>
      </c>
    </row>
    <row r="71" spans="2:38" x14ac:dyDescent="0.25">
      <c r="B71">
        <v>4919</v>
      </c>
      <c r="C71">
        <v>32060</v>
      </c>
      <c r="D71">
        <v>116443</v>
      </c>
      <c r="E71">
        <v>75898</v>
      </c>
      <c r="F71">
        <v>50356</v>
      </c>
      <c r="H71">
        <v>77394</v>
      </c>
      <c r="J71">
        <f t="shared" si="12"/>
        <v>55935.199999999997</v>
      </c>
      <c r="K71">
        <f t="shared" si="13"/>
        <v>1.3836367797022269</v>
      </c>
      <c r="L71">
        <f t="shared" si="14"/>
        <v>116443</v>
      </c>
      <c r="M71">
        <f t="shared" si="15"/>
        <v>4919</v>
      </c>
      <c r="N71">
        <f t="shared" si="16"/>
        <v>55935.199999999997</v>
      </c>
      <c r="O71">
        <f t="shared" si="17"/>
        <v>111524</v>
      </c>
      <c r="Q71">
        <v>-5016</v>
      </c>
      <c r="R71">
        <v>-513</v>
      </c>
      <c r="T71">
        <v>1372.3999999999942</v>
      </c>
      <c r="U71">
        <v>181.79999999999563</v>
      </c>
      <c r="W71">
        <v>2192</v>
      </c>
      <c r="X71">
        <v>283.79999999999995</v>
      </c>
      <c r="AD71">
        <v>55935.199999999997</v>
      </c>
      <c r="AE71">
        <v>1.3836367797022269</v>
      </c>
      <c r="AK71">
        <v>55935.199999999997</v>
      </c>
      <c r="AL71">
        <v>1.3836367797022269</v>
      </c>
    </row>
    <row r="72" spans="2:38" x14ac:dyDescent="0.25">
      <c r="B72">
        <v>112286</v>
      </c>
      <c r="C72">
        <v>67488</v>
      </c>
      <c r="D72">
        <v>92703</v>
      </c>
      <c r="E72">
        <v>70911</v>
      </c>
      <c r="F72">
        <v>2482</v>
      </c>
      <c r="H72">
        <v>105453</v>
      </c>
      <c r="J72">
        <f t="shared" si="12"/>
        <v>69174</v>
      </c>
      <c r="K72">
        <f t="shared" si="13"/>
        <v>1.5244600572469424</v>
      </c>
      <c r="L72">
        <f t="shared" si="14"/>
        <v>112286</v>
      </c>
      <c r="M72">
        <f t="shared" si="15"/>
        <v>2482</v>
      </c>
      <c r="N72">
        <f t="shared" si="16"/>
        <v>69174</v>
      </c>
      <c r="O72">
        <f t="shared" si="17"/>
        <v>109804</v>
      </c>
      <c r="Q72">
        <v>-2172</v>
      </c>
      <c r="R72">
        <v>0</v>
      </c>
      <c r="T72">
        <v>-567</v>
      </c>
      <c r="U72">
        <v>-334.80000000000291</v>
      </c>
      <c r="W72">
        <v>1774.6000000000001</v>
      </c>
      <c r="X72">
        <v>607.19999999999993</v>
      </c>
      <c r="AF72">
        <v>69174</v>
      </c>
      <c r="AG72">
        <v>1.5244600572469424</v>
      </c>
      <c r="AK72">
        <v>69174</v>
      </c>
      <c r="AL72">
        <v>1.5244600572469424</v>
      </c>
    </row>
    <row r="73" spans="2:38" x14ac:dyDescent="0.25">
      <c r="B73">
        <v>118237</v>
      </c>
      <c r="C73">
        <v>24299</v>
      </c>
      <c r="D73">
        <v>114671</v>
      </c>
      <c r="E73">
        <v>59988</v>
      </c>
      <c r="F73">
        <v>93249</v>
      </c>
      <c r="H73">
        <v>104817</v>
      </c>
      <c r="J73">
        <f t="shared" si="12"/>
        <v>82088.800000000003</v>
      </c>
      <c r="K73">
        <f t="shared" si="13"/>
        <v>1.2768733371665806</v>
      </c>
      <c r="L73">
        <f t="shared" si="14"/>
        <v>118237</v>
      </c>
      <c r="M73">
        <f t="shared" si="15"/>
        <v>24299</v>
      </c>
      <c r="N73">
        <f t="shared" si="16"/>
        <v>82088.800000000003</v>
      </c>
      <c r="O73">
        <f t="shared" si="17"/>
        <v>93938</v>
      </c>
      <c r="Q73">
        <v>1128</v>
      </c>
      <c r="R73">
        <v>838</v>
      </c>
      <c r="T73">
        <v>-985.39999999999418</v>
      </c>
      <c r="U73">
        <v>-395.80000000000291</v>
      </c>
      <c r="W73">
        <v>1771.8</v>
      </c>
      <c r="X73">
        <v>439.4</v>
      </c>
      <c r="AB73">
        <v>82088.800000000003</v>
      </c>
      <c r="AC73">
        <v>1.2768733371665806</v>
      </c>
      <c r="AK73">
        <v>82088.800000000003</v>
      </c>
      <c r="AL73">
        <v>1.2768733371665806</v>
      </c>
    </row>
    <row r="74" spans="2:38" x14ac:dyDescent="0.25">
      <c r="B74">
        <v>5614</v>
      </c>
      <c r="C74">
        <v>74332</v>
      </c>
      <c r="D74">
        <v>27974</v>
      </c>
      <c r="E74">
        <v>109143</v>
      </c>
      <c r="F74">
        <v>54611</v>
      </c>
      <c r="H74">
        <v>60595</v>
      </c>
      <c r="J74">
        <f t="shared" si="12"/>
        <v>54334.8</v>
      </c>
      <c r="K74">
        <f t="shared" si="13"/>
        <v>1.1152152948018581</v>
      </c>
      <c r="L74">
        <f t="shared" si="14"/>
        <v>109143</v>
      </c>
      <c r="M74">
        <f t="shared" si="15"/>
        <v>5614</v>
      </c>
      <c r="N74">
        <f t="shared" si="16"/>
        <v>54334.8</v>
      </c>
      <c r="O74">
        <f t="shared" si="17"/>
        <v>103529</v>
      </c>
      <c r="Q74">
        <v>448</v>
      </c>
      <c r="R74">
        <v>-871</v>
      </c>
      <c r="T74">
        <v>-818.39999999999418</v>
      </c>
      <c r="U74">
        <v>-6.5999999999985448</v>
      </c>
      <c r="W74">
        <v>2178.4</v>
      </c>
      <c r="X74">
        <v>319.8</v>
      </c>
      <c r="Z74">
        <v>54334.8</v>
      </c>
      <c r="AA74">
        <v>1.1152152948018581</v>
      </c>
      <c r="AI74">
        <v>54334.8</v>
      </c>
      <c r="AJ74">
        <v>1.1152152948018581</v>
      </c>
    </row>
    <row r="75" spans="2:38" x14ac:dyDescent="0.25">
      <c r="B75">
        <v>78336</v>
      </c>
      <c r="C75">
        <v>103861</v>
      </c>
      <c r="D75">
        <v>10021</v>
      </c>
      <c r="E75">
        <v>90096</v>
      </c>
      <c r="F75">
        <v>114667</v>
      </c>
      <c r="H75">
        <v>94657</v>
      </c>
      <c r="J75">
        <f t="shared" si="12"/>
        <v>79396.2</v>
      </c>
      <c r="K75">
        <f t="shared" si="13"/>
        <v>1.1922107103362629</v>
      </c>
      <c r="L75">
        <f t="shared" si="14"/>
        <v>114667</v>
      </c>
      <c r="M75">
        <f t="shared" si="15"/>
        <v>10021</v>
      </c>
      <c r="N75">
        <f t="shared" si="16"/>
        <v>79396.2</v>
      </c>
      <c r="O75">
        <f t="shared" si="17"/>
        <v>104646</v>
      </c>
      <c r="Q75">
        <v>-668</v>
      </c>
      <c r="R75">
        <v>39</v>
      </c>
      <c r="T75">
        <v>-1906.8000000000029</v>
      </c>
      <c r="U75">
        <v>106.59999999999127</v>
      </c>
      <c r="W75">
        <v>2263.6</v>
      </c>
      <c r="X75">
        <v>138.6</v>
      </c>
      <c r="AB75">
        <v>79396.2</v>
      </c>
      <c r="AC75">
        <v>1.1922107103362629</v>
      </c>
      <c r="AK75">
        <v>79396.2</v>
      </c>
      <c r="AL75">
        <v>1.1922107103362629</v>
      </c>
    </row>
    <row r="76" spans="2:38" x14ac:dyDescent="0.25">
      <c r="B76">
        <v>104996</v>
      </c>
      <c r="C76">
        <v>11546</v>
      </c>
      <c r="D76">
        <v>85820</v>
      </c>
      <c r="E76">
        <v>101863</v>
      </c>
      <c r="F76">
        <v>60160</v>
      </c>
      <c r="H76">
        <v>74516</v>
      </c>
      <c r="J76">
        <f t="shared" si="12"/>
        <v>72877</v>
      </c>
      <c r="K76">
        <f t="shared" si="13"/>
        <v>1.0224899488178711</v>
      </c>
      <c r="L76">
        <f t="shared" si="14"/>
        <v>104996</v>
      </c>
      <c r="M76">
        <f t="shared" si="15"/>
        <v>11546</v>
      </c>
      <c r="N76">
        <f t="shared" si="16"/>
        <v>72877</v>
      </c>
      <c r="O76">
        <f t="shared" si="17"/>
        <v>93450</v>
      </c>
      <c r="Q76">
        <v>-2728</v>
      </c>
      <c r="R76">
        <v>699</v>
      </c>
      <c r="T76">
        <v>134.80000000000291</v>
      </c>
      <c r="U76">
        <v>39.19999999999709</v>
      </c>
      <c r="W76">
        <v>2003.2</v>
      </c>
      <c r="X76">
        <v>184.8</v>
      </c>
      <c r="AB76">
        <v>72877</v>
      </c>
      <c r="AC76">
        <v>1.0224899488178711</v>
      </c>
      <c r="AI76">
        <v>72877</v>
      </c>
      <c r="AJ76">
        <v>1.0224899488178711</v>
      </c>
    </row>
    <row r="77" spans="2:38" x14ac:dyDescent="0.25">
      <c r="B77">
        <v>28728</v>
      </c>
      <c r="C77">
        <v>119132</v>
      </c>
      <c r="D77">
        <v>58177</v>
      </c>
      <c r="E77">
        <v>74132</v>
      </c>
      <c r="F77">
        <v>102711</v>
      </c>
      <c r="H77">
        <v>112270</v>
      </c>
      <c r="J77">
        <f t="shared" si="12"/>
        <v>76576</v>
      </c>
      <c r="K77">
        <f t="shared" si="13"/>
        <v>1.4661251567070623</v>
      </c>
      <c r="L77">
        <f t="shared" si="14"/>
        <v>119132</v>
      </c>
      <c r="M77">
        <f t="shared" si="15"/>
        <v>28728</v>
      </c>
      <c r="N77">
        <f t="shared" si="16"/>
        <v>76576</v>
      </c>
      <c r="O77">
        <f t="shared" si="17"/>
        <v>90404</v>
      </c>
      <c r="Q77">
        <v>-5195</v>
      </c>
      <c r="R77">
        <v>60</v>
      </c>
      <c r="T77">
        <v>-1283</v>
      </c>
      <c r="U77">
        <v>20</v>
      </c>
      <c r="W77">
        <v>1283</v>
      </c>
      <c r="X77">
        <v>313.60000000000002</v>
      </c>
      <c r="AF77">
        <v>76576</v>
      </c>
      <c r="AG77">
        <v>1.4661251567070623</v>
      </c>
      <c r="AK77">
        <v>76576</v>
      </c>
      <c r="AL77">
        <v>1.4661251567070623</v>
      </c>
    </row>
    <row r="78" spans="2:38" x14ac:dyDescent="0.25">
      <c r="B78">
        <v>85019</v>
      </c>
      <c r="C78">
        <v>93378</v>
      </c>
      <c r="D78">
        <v>5803</v>
      </c>
      <c r="E78">
        <v>4639</v>
      </c>
      <c r="F78">
        <v>114948</v>
      </c>
      <c r="H78">
        <v>118046</v>
      </c>
      <c r="J78">
        <f t="shared" si="12"/>
        <v>60757.4</v>
      </c>
      <c r="K78">
        <f t="shared" si="13"/>
        <v>1.9429073660163205</v>
      </c>
      <c r="L78">
        <f t="shared" si="14"/>
        <v>114948</v>
      </c>
      <c r="M78">
        <f t="shared" si="15"/>
        <v>4639</v>
      </c>
      <c r="N78">
        <f t="shared" si="16"/>
        <v>60757.4</v>
      </c>
      <c r="O78">
        <f t="shared" si="17"/>
        <v>110309</v>
      </c>
      <c r="Q78">
        <v>8330</v>
      </c>
      <c r="R78">
        <v>706</v>
      </c>
      <c r="T78">
        <v>93.80000000000291</v>
      </c>
      <c r="U78">
        <v>69</v>
      </c>
      <c r="W78">
        <v>3174.6</v>
      </c>
      <c r="X78">
        <v>359.8</v>
      </c>
      <c r="AD78">
        <v>60757.4</v>
      </c>
      <c r="AE78">
        <v>1.9429073660163205</v>
      </c>
      <c r="AK78">
        <v>60757.4</v>
      </c>
      <c r="AL78">
        <v>1.9429073660163205</v>
      </c>
    </row>
    <row r="79" spans="2:38" x14ac:dyDescent="0.25">
      <c r="B79">
        <v>17580</v>
      </c>
      <c r="C79">
        <v>66114</v>
      </c>
      <c r="D79">
        <v>100595</v>
      </c>
      <c r="E79">
        <v>94192</v>
      </c>
      <c r="F79">
        <v>75672</v>
      </c>
      <c r="H79">
        <v>90128</v>
      </c>
      <c r="J79">
        <f t="shared" si="12"/>
        <v>70830.600000000006</v>
      </c>
      <c r="K79">
        <f t="shared" si="13"/>
        <v>1.2724443955013793</v>
      </c>
      <c r="L79">
        <f t="shared" si="14"/>
        <v>100595</v>
      </c>
      <c r="M79">
        <f t="shared" si="15"/>
        <v>17580</v>
      </c>
      <c r="N79">
        <f t="shared" si="16"/>
        <v>70830.600000000006</v>
      </c>
      <c r="O79">
        <f t="shared" si="17"/>
        <v>83015</v>
      </c>
      <c r="Q79">
        <v>-3352</v>
      </c>
      <c r="R79">
        <v>-441</v>
      </c>
      <c r="T79">
        <v>573</v>
      </c>
      <c r="U79">
        <v>412.60000000000582</v>
      </c>
      <c r="W79">
        <v>3085.8</v>
      </c>
      <c r="X79">
        <v>412.6</v>
      </c>
      <c r="AB79">
        <v>70830.600000000006</v>
      </c>
      <c r="AC79">
        <v>1.2724443955013793</v>
      </c>
      <c r="AK79">
        <v>70830.600000000006</v>
      </c>
      <c r="AL79">
        <v>1.2724443955013793</v>
      </c>
    </row>
    <row r="80" spans="2:38" x14ac:dyDescent="0.25">
      <c r="B80">
        <v>74020</v>
      </c>
      <c r="C80">
        <v>82245</v>
      </c>
      <c r="D80">
        <v>118319</v>
      </c>
      <c r="E80">
        <v>86745</v>
      </c>
      <c r="F80">
        <v>109803</v>
      </c>
      <c r="H80">
        <v>134224</v>
      </c>
      <c r="J80">
        <f t="shared" si="12"/>
        <v>94226.4</v>
      </c>
      <c r="K80">
        <f t="shared" si="13"/>
        <v>1.4244840087279149</v>
      </c>
      <c r="L80">
        <f t="shared" si="14"/>
        <v>118319</v>
      </c>
      <c r="M80">
        <f t="shared" si="15"/>
        <v>74020</v>
      </c>
      <c r="N80">
        <f t="shared" si="16"/>
        <v>94226.4</v>
      </c>
      <c r="O80">
        <f t="shared" si="17"/>
        <v>44299</v>
      </c>
      <c r="Q80">
        <v>-6119</v>
      </c>
      <c r="R80">
        <v>-1142</v>
      </c>
      <c r="T80">
        <v>2960.3999999999942</v>
      </c>
      <c r="U80">
        <v>-96</v>
      </c>
      <c r="W80">
        <v>3652</v>
      </c>
      <c r="X80">
        <v>241.6</v>
      </c>
      <c r="AF80">
        <v>94226.4</v>
      </c>
      <c r="AG80">
        <v>1.4244840087279149</v>
      </c>
      <c r="AK80">
        <v>94226.4</v>
      </c>
      <c r="AL80">
        <v>1.4244840087279149</v>
      </c>
    </row>
    <row r="81" spans="2:38" x14ac:dyDescent="0.25">
      <c r="B81">
        <v>5293</v>
      </c>
      <c r="C81">
        <v>2976</v>
      </c>
      <c r="D81">
        <v>18687</v>
      </c>
      <c r="E81">
        <v>85662</v>
      </c>
      <c r="F81">
        <v>14438</v>
      </c>
      <c r="H81">
        <v>71585</v>
      </c>
      <c r="J81">
        <f t="shared" si="12"/>
        <v>25411.200000000001</v>
      </c>
      <c r="K81">
        <f t="shared" si="13"/>
        <v>2.8170649162573982</v>
      </c>
      <c r="L81">
        <f t="shared" si="14"/>
        <v>85662</v>
      </c>
      <c r="M81">
        <f t="shared" si="15"/>
        <v>2976</v>
      </c>
      <c r="N81">
        <f t="shared" si="16"/>
        <v>25411.200000000001</v>
      </c>
      <c r="O81">
        <f t="shared" si="17"/>
        <v>82686</v>
      </c>
      <c r="Q81">
        <v>2951</v>
      </c>
      <c r="R81">
        <v>80</v>
      </c>
      <c r="T81">
        <v>811.20000000000073</v>
      </c>
      <c r="U81">
        <v>-52</v>
      </c>
      <c r="W81">
        <v>2856</v>
      </c>
      <c r="X81">
        <v>52.4</v>
      </c>
      <c r="AD81">
        <v>25411.200000000001</v>
      </c>
      <c r="AE81">
        <v>2.8170649162573982</v>
      </c>
      <c r="AK81">
        <v>25411.200000000001</v>
      </c>
      <c r="AL81">
        <v>2.8170649162573982</v>
      </c>
    </row>
    <row r="82" spans="2:38" x14ac:dyDescent="0.25">
      <c r="B82">
        <v>52129</v>
      </c>
      <c r="C82">
        <v>36708</v>
      </c>
      <c r="D82">
        <v>109118</v>
      </c>
      <c r="E82">
        <v>59106</v>
      </c>
      <c r="F82">
        <v>21175</v>
      </c>
      <c r="H82">
        <v>88809</v>
      </c>
      <c r="J82">
        <f t="shared" si="12"/>
        <v>55647.199999999997</v>
      </c>
      <c r="K82">
        <f t="shared" si="13"/>
        <v>1.5959293549360976</v>
      </c>
      <c r="L82">
        <f t="shared" si="14"/>
        <v>109118</v>
      </c>
      <c r="M82">
        <f t="shared" si="15"/>
        <v>21175</v>
      </c>
      <c r="N82">
        <f t="shared" si="16"/>
        <v>55647.199999999997</v>
      </c>
      <c r="O82">
        <f t="shared" si="17"/>
        <v>87943</v>
      </c>
      <c r="Q82">
        <v>-1227</v>
      </c>
      <c r="R82">
        <v>790</v>
      </c>
      <c r="T82">
        <v>1724</v>
      </c>
      <c r="U82">
        <v>-125.60000000000582</v>
      </c>
      <c r="W82">
        <v>3416.7999999999997</v>
      </c>
      <c r="X82">
        <v>125.6</v>
      </c>
      <c r="AD82">
        <v>55647.199999999997</v>
      </c>
      <c r="AE82">
        <v>1.5959293549360976</v>
      </c>
      <c r="AK82">
        <v>55647.199999999997</v>
      </c>
      <c r="AL82">
        <v>1.5959293549360976</v>
      </c>
    </row>
    <row r="83" spans="2:38" x14ac:dyDescent="0.25">
      <c r="B83">
        <v>57447</v>
      </c>
      <c r="C83">
        <v>53712</v>
      </c>
      <c r="D83">
        <v>74633</v>
      </c>
      <c r="E83">
        <v>109041</v>
      </c>
      <c r="F83">
        <v>52315</v>
      </c>
      <c r="H83">
        <v>93623</v>
      </c>
      <c r="J83">
        <f t="shared" si="12"/>
        <v>69429.600000000006</v>
      </c>
      <c r="K83">
        <f t="shared" si="13"/>
        <v>1.3484594466913247</v>
      </c>
      <c r="L83">
        <f t="shared" si="14"/>
        <v>109041</v>
      </c>
      <c r="M83">
        <f t="shared" si="15"/>
        <v>52315</v>
      </c>
      <c r="N83">
        <f t="shared" si="16"/>
        <v>69429.600000000006</v>
      </c>
      <c r="O83">
        <f t="shared" si="17"/>
        <v>56726</v>
      </c>
      <c r="Q83">
        <v>-2563</v>
      </c>
      <c r="R83">
        <v>-621</v>
      </c>
      <c r="T83">
        <v>328.20000000001164</v>
      </c>
      <c r="U83">
        <v>-47.599999999991269</v>
      </c>
      <c r="W83">
        <v>3402.2</v>
      </c>
      <c r="X83">
        <v>108.80000000000001</v>
      </c>
      <c r="AB83">
        <v>69429.600000000006</v>
      </c>
      <c r="AC83">
        <v>1.3484594466913247</v>
      </c>
      <c r="AK83">
        <v>69429.600000000006</v>
      </c>
      <c r="AL83">
        <v>1.3484594466913247</v>
      </c>
    </row>
    <row r="84" spans="2:38" x14ac:dyDescent="0.25">
      <c r="B84">
        <v>71409</v>
      </c>
      <c r="C84">
        <v>99698</v>
      </c>
      <c r="D84">
        <v>117907</v>
      </c>
      <c r="E84">
        <v>6000</v>
      </c>
      <c r="F84">
        <v>77263</v>
      </c>
      <c r="H84">
        <v>118817</v>
      </c>
      <c r="J84">
        <f t="shared" si="12"/>
        <v>74455.399999999994</v>
      </c>
      <c r="K84">
        <f t="shared" si="13"/>
        <v>1.595814407014132</v>
      </c>
      <c r="L84">
        <f t="shared" si="14"/>
        <v>117907</v>
      </c>
      <c r="M84">
        <f t="shared" si="15"/>
        <v>6000</v>
      </c>
      <c r="N84">
        <f t="shared" si="16"/>
        <v>74455.399999999994</v>
      </c>
      <c r="O84">
        <f t="shared" si="17"/>
        <v>111907</v>
      </c>
      <c r="Q84">
        <v>-616</v>
      </c>
      <c r="R84">
        <v>107</v>
      </c>
      <c r="T84">
        <v>1368.7999999999884</v>
      </c>
      <c r="U84">
        <v>-258.60000000000582</v>
      </c>
      <c r="W84">
        <v>1932</v>
      </c>
      <c r="X84">
        <v>453.79999999999995</v>
      </c>
      <c r="AF84">
        <v>74455.399999999994</v>
      </c>
      <c r="AG84">
        <v>1.595814407014132</v>
      </c>
      <c r="AK84">
        <v>74455.399999999994</v>
      </c>
      <c r="AL84">
        <v>1.595814407014132</v>
      </c>
    </row>
    <row r="85" spans="2:38" x14ac:dyDescent="0.25">
      <c r="B85">
        <v>30965</v>
      </c>
      <c r="C85">
        <v>7229</v>
      </c>
      <c r="D85">
        <v>88247</v>
      </c>
      <c r="E85">
        <v>20577</v>
      </c>
      <c r="F85">
        <v>22118</v>
      </c>
      <c r="H85">
        <v>48142</v>
      </c>
      <c r="J85">
        <f t="shared" si="12"/>
        <v>33827.199999999997</v>
      </c>
      <c r="K85">
        <f t="shared" si="13"/>
        <v>1.4231742503074449</v>
      </c>
      <c r="L85">
        <f t="shared" si="14"/>
        <v>88247</v>
      </c>
      <c r="M85">
        <f t="shared" si="15"/>
        <v>7229</v>
      </c>
      <c r="N85">
        <f t="shared" si="16"/>
        <v>33827.199999999997</v>
      </c>
      <c r="O85">
        <f t="shared" si="17"/>
        <v>81018</v>
      </c>
      <c r="Q85">
        <v>-197</v>
      </c>
      <c r="R85">
        <v>1147</v>
      </c>
      <c r="T85">
        <v>-1621.4000000000015</v>
      </c>
      <c r="U85">
        <v>-168.80000000000291</v>
      </c>
      <c r="W85">
        <v>1807</v>
      </c>
      <c r="X85">
        <v>385.2</v>
      </c>
      <c r="Z85">
        <v>33827.199999999997</v>
      </c>
      <c r="AA85">
        <v>1.4231742503074449</v>
      </c>
      <c r="AK85">
        <v>33827.199999999997</v>
      </c>
      <c r="AL85">
        <v>1.4231742503074449</v>
      </c>
    </row>
    <row r="86" spans="2:38" x14ac:dyDescent="0.25">
      <c r="B86">
        <v>55672</v>
      </c>
      <c r="C86">
        <v>93406</v>
      </c>
      <c r="D86">
        <v>111315</v>
      </c>
      <c r="E86">
        <v>92625</v>
      </c>
      <c r="F86">
        <v>105641</v>
      </c>
      <c r="H86">
        <v>122111</v>
      </c>
      <c r="J86">
        <f t="shared" si="12"/>
        <v>91731.8</v>
      </c>
      <c r="K86">
        <f t="shared" si="13"/>
        <v>1.3311741402654258</v>
      </c>
      <c r="L86">
        <f t="shared" si="14"/>
        <v>111315</v>
      </c>
      <c r="M86">
        <f t="shared" si="15"/>
        <v>55672</v>
      </c>
      <c r="N86">
        <f t="shared" si="16"/>
        <v>91731.8</v>
      </c>
      <c r="O86">
        <f t="shared" si="17"/>
        <v>55643</v>
      </c>
      <c r="Q86">
        <v>710</v>
      </c>
      <c r="R86">
        <v>-299</v>
      </c>
      <c r="T86">
        <v>-247.59999999999127</v>
      </c>
      <c r="U86">
        <v>-18</v>
      </c>
      <c r="W86">
        <v>1403.2</v>
      </c>
      <c r="X86">
        <v>636.4</v>
      </c>
      <c r="AB86">
        <v>91731.8</v>
      </c>
      <c r="AC86">
        <v>1.3311741402654258</v>
      </c>
      <c r="AK86">
        <v>91731.8</v>
      </c>
      <c r="AL86">
        <v>1.3311741402654258</v>
      </c>
    </row>
    <row r="87" spans="2:38" x14ac:dyDescent="0.25">
      <c r="B87">
        <v>52867</v>
      </c>
      <c r="C87">
        <v>81325</v>
      </c>
      <c r="D87">
        <v>63059</v>
      </c>
      <c r="E87">
        <v>120564</v>
      </c>
      <c r="F87">
        <v>53316</v>
      </c>
      <c r="H87">
        <v>102337</v>
      </c>
      <c r="J87">
        <f t="shared" si="12"/>
        <v>74226.2</v>
      </c>
      <c r="K87">
        <f t="shared" si="13"/>
        <v>1.3787180267883847</v>
      </c>
      <c r="L87">
        <f t="shared" si="14"/>
        <v>120564</v>
      </c>
      <c r="M87">
        <f t="shared" si="15"/>
        <v>52867</v>
      </c>
      <c r="N87">
        <f t="shared" si="16"/>
        <v>74226.2</v>
      </c>
      <c r="O87">
        <f t="shared" si="17"/>
        <v>67697</v>
      </c>
      <c r="Q87">
        <v>-3443</v>
      </c>
      <c r="R87">
        <v>-76</v>
      </c>
      <c r="T87">
        <v>869</v>
      </c>
      <c r="U87">
        <v>-273.60000000000582</v>
      </c>
      <c r="W87">
        <v>1180.6000000000001</v>
      </c>
      <c r="X87">
        <v>356</v>
      </c>
      <c r="AF87">
        <v>74226.2</v>
      </c>
      <c r="AG87">
        <v>1.3787180267883847</v>
      </c>
      <c r="AK87">
        <v>74226.2</v>
      </c>
      <c r="AL87">
        <v>1.3787180267883847</v>
      </c>
    </row>
    <row r="88" spans="2:38" x14ac:dyDescent="0.25">
      <c r="B88">
        <v>75945</v>
      </c>
      <c r="C88">
        <v>109606</v>
      </c>
      <c r="D88">
        <v>72107</v>
      </c>
      <c r="E88">
        <v>101304</v>
      </c>
      <c r="F88">
        <v>83373</v>
      </c>
      <c r="H88">
        <v>136967</v>
      </c>
      <c r="J88">
        <f t="shared" si="12"/>
        <v>88467</v>
      </c>
      <c r="K88">
        <f t="shared" si="13"/>
        <v>1.548227022505567</v>
      </c>
      <c r="L88">
        <f t="shared" si="14"/>
        <v>109606</v>
      </c>
      <c r="M88">
        <f t="shared" si="15"/>
        <v>72107</v>
      </c>
      <c r="N88">
        <f t="shared" si="16"/>
        <v>88467</v>
      </c>
      <c r="O88">
        <f t="shared" si="17"/>
        <v>37499</v>
      </c>
      <c r="Q88">
        <v>6710</v>
      </c>
      <c r="R88">
        <v>-45</v>
      </c>
      <c r="T88">
        <v>-1519.8000000000029</v>
      </c>
      <c r="U88">
        <v>-29.600000000005821</v>
      </c>
      <c r="W88">
        <v>1560.6000000000001</v>
      </c>
      <c r="X88">
        <v>94</v>
      </c>
      <c r="AF88">
        <v>88467</v>
      </c>
      <c r="AG88">
        <v>1.548227022505567</v>
      </c>
      <c r="AK88">
        <v>88467</v>
      </c>
      <c r="AL88">
        <v>1.548227022505567</v>
      </c>
    </row>
    <row r="89" spans="2:38" x14ac:dyDescent="0.25">
      <c r="B89">
        <v>117196</v>
      </c>
      <c r="C89">
        <v>4687</v>
      </c>
      <c r="D89">
        <v>116160</v>
      </c>
      <c r="E89">
        <v>2577</v>
      </c>
      <c r="F89">
        <v>60490</v>
      </c>
      <c r="H89">
        <v>76871</v>
      </c>
      <c r="J89">
        <f t="shared" si="12"/>
        <v>60222</v>
      </c>
      <c r="K89">
        <f t="shared" si="13"/>
        <v>1.2764604297432831</v>
      </c>
      <c r="L89">
        <f t="shared" si="14"/>
        <v>117196</v>
      </c>
      <c r="M89">
        <f t="shared" si="15"/>
        <v>2577</v>
      </c>
      <c r="N89">
        <f t="shared" si="16"/>
        <v>60222</v>
      </c>
      <c r="O89">
        <f t="shared" si="17"/>
        <v>114619</v>
      </c>
      <c r="Q89">
        <v>-3202</v>
      </c>
      <c r="R89">
        <v>328</v>
      </c>
      <c r="T89">
        <v>1009.8000000000029</v>
      </c>
      <c r="U89">
        <v>-119.19999999999709</v>
      </c>
      <c r="W89">
        <v>2744.6</v>
      </c>
      <c r="X89">
        <v>212</v>
      </c>
      <c r="Z89">
        <v>60222</v>
      </c>
      <c r="AA89">
        <v>1.2764604297432831</v>
      </c>
      <c r="AK89">
        <v>60222</v>
      </c>
      <c r="AL89">
        <v>1.2764604297432831</v>
      </c>
    </row>
    <row r="90" spans="2:38" x14ac:dyDescent="0.25">
      <c r="B90">
        <v>93964</v>
      </c>
      <c r="C90">
        <v>35802</v>
      </c>
      <c r="D90">
        <v>74067</v>
      </c>
      <c r="E90">
        <v>88137</v>
      </c>
      <c r="F90">
        <v>120718</v>
      </c>
      <c r="H90">
        <v>89921</v>
      </c>
      <c r="J90">
        <f t="shared" si="12"/>
        <v>82537.600000000006</v>
      </c>
      <c r="K90">
        <f t="shared" si="13"/>
        <v>1.089454987787384</v>
      </c>
      <c r="L90">
        <f t="shared" si="14"/>
        <v>120718</v>
      </c>
      <c r="M90">
        <f t="shared" si="15"/>
        <v>35802</v>
      </c>
      <c r="N90">
        <f t="shared" si="16"/>
        <v>82537.600000000006</v>
      </c>
      <c r="O90">
        <f t="shared" si="17"/>
        <v>84916</v>
      </c>
      <c r="Q90">
        <v>8</v>
      </c>
      <c r="R90">
        <v>1</v>
      </c>
      <c r="T90">
        <v>-1151.5999999999913</v>
      </c>
      <c r="U90">
        <v>258.40000000000873</v>
      </c>
      <c r="W90">
        <v>1548.8</v>
      </c>
      <c r="X90">
        <v>511.2</v>
      </c>
      <c r="AB90">
        <v>82537.600000000006</v>
      </c>
      <c r="AC90">
        <v>1.089454987787384</v>
      </c>
      <c r="AI90">
        <v>82537.600000000006</v>
      </c>
      <c r="AJ90">
        <v>1.089454987787384</v>
      </c>
    </row>
    <row r="91" spans="2:38" x14ac:dyDescent="0.25">
      <c r="B91">
        <v>17982</v>
      </c>
      <c r="C91">
        <v>30135</v>
      </c>
      <c r="D91">
        <v>76764</v>
      </c>
      <c r="E91">
        <v>30198</v>
      </c>
      <c r="F91">
        <v>15307</v>
      </c>
      <c r="H91">
        <v>90873</v>
      </c>
      <c r="J91">
        <f t="shared" si="12"/>
        <v>34077.199999999997</v>
      </c>
      <c r="K91">
        <f t="shared" si="13"/>
        <v>2.6666803610625287</v>
      </c>
      <c r="L91">
        <f t="shared" si="14"/>
        <v>76764</v>
      </c>
      <c r="M91">
        <f t="shared" si="15"/>
        <v>15307</v>
      </c>
      <c r="N91">
        <f t="shared" si="16"/>
        <v>34077.199999999997</v>
      </c>
      <c r="O91">
        <f t="shared" si="17"/>
        <v>61457</v>
      </c>
      <c r="Q91">
        <v>1452</v>
      </c>
      <c r="R91">
        <v>-14</v>
      </c>
      <c r="T91">
        <v>1949.5999999999985</v>
      </c>
      <c r="U91">
        <v>-193.80000000000291</v>
      </c>
      <c r="W91">
        <v>2235.1999999999998</v>
      </c>
      <c r="X91">
        <v>273.40000000000003</v>
      </c>
      <c r="AD91">
        <v>34077.199999999997</v>
      </c>
      <c r="AE91">
        <v>2.6666803610625287</v>
      </c>
      <c r="AK91">
        <v>34077.199999999997</v>
      </c>
      <c r="AL91">
        <v>2.6666803610625287</v>
      </c>
    </row>
    <row r="92" spans="2:38" x14ac:dyDescent="0.25">
      <c r="B92">
        <v>35351</v>
      </c>
      <c r="C92">
        <v>104117</v>
      </c>
      <c r="D92">
        <v>117791</v>
      </c>
      <c r="E92">
        <v>39470</v>
      </c>
      <c r="F92">
        <v>120827</v>
      </c>
      <c r="H92">
        <v>136834</v>
      </c>
      <c r="J92">
        <f t="shared" si="12"/>
        <v>83511.199999999997</v>
      </c>
      <c r="K92">
        <f t="shared" si="13"/>
        <v>1.6385107626282462</v>
      </c>
      <c r="L92">
        <f t="shared" si="14"/>
        <v>120827</v>
      </c>
      <c r="M92">
        <f t="shared" si="15"/>
        <v>35351</v>
      </c>
      <c r="N92">
        <f t="shared" si="16"/>
        <v>83511.199999999997</v>
      </c>
      <c r="O92">
        <f t="shared" si="17"/>
        <v>85476</v>
      </c>
      <c r="Q92">
        <v>-2156</v>
      </c>
      <c r="R92">
        <v>108</v>
      </c>
      <c r="T92">
        <v>-301</v>
      </c>
      <c r="U92">
        <v>476.39999999999418</v>
      </c>
      <c r="W92">
        <v>3498.2</v>
      </c>
      <c r="X92">
        <v>476.4</v>
      </c>
      <c r="AF92">
        <v>83511.199999999997</v>
      </c>
      <c r="AG92">
        <v>1.6385107626282462</v>
      </c>
      <c r="AK92">
        <v>83511.199999999997</v>
      </c>
      <c r="AL92">
        <v>1.6385107626282462</v>
      </c>
    </row>
    <row r="93" spans="2:38" x14ac:dyDescent="0.25">
      <c r="B93">
        <v>44706</v>
      </c>
      <c r="C93">
        <v>49342</v>
      </c>
      <c r="D93">
        <v>61121</v>
      </c>
      <c r="E93">
        <v>2969</v>
      </c>
      <c r="F93">
        <v>101277</v>
      </c>
      <c r="H93">
        <v>65232</v>
      </c>
      <c r="J93">
        <f t="shared" si="12"/>
        <v>51883</v>
      </c>
      <c r="K93">
        <f t="shared" si="13"/>
        <v>1.2572904419559394</v>
      </c>
      <c r="L93">
        <f t="shared" si="14"/>
        <v>101277</v>
      </c>
      <c r="M93">
        <f t="shared" si="15"/>
        <v>2969</v>
      </c>
      <c r="N93">
        <f t="shared" si="16"/>
        <v>51883</v>
      </c>
      <c r="O93">
        <f t="shared" si="17"/>
        <v>98308</v>
      </c>
      <c r="Q93">
        <v>-1803</v>
      </c>
      <c r="R93">
        <v>325</v>
      </c>
      <c r="T93">
        <v>862.59999999999854</v>
      </c>
      <c r="U93">
        <v>-67.19999999999709</v>
      </c>
      <c r="W93">
        <v>1752.2</v>
      </c>
      <c r="X93">
        <v>232.4</v>
      </c>
      <c r="Z93">
        <v>51883</v>
      </c>
      <c r="AA93">
        <v>1.2572904419559394</v>
      </c>
      <c r="AK93">
        <v>51883</v>
      </c>
      <c r="AL93">
        <v>1.2572904419559394</v>
      </c>
    </row>
    <row r="94" spans="2:38" x14ac:dyDescent="0.25">
      <c r="B94">
        <v>91215</v>
      </c>
      <c r="C94">
        <v>107245</v>
      </c>
      <c r="D94">
        <v>118398</v>
      </c>
      <c r="E94">
        <v>58463</v>
      </c>
      <c r="F94">
        <v>33793</v>
      </c>
      <c r="H94">
        <v>87641</v>
      </c>
      <c r="J94">
        <f t="shared" si="12"/>
        <v>81822.8</v>
      </c>
      <c r="K94">
        <f t="shared" si="13"/>
        <v>1.0711073197201757</v>
      </c>
      <c r="L94">
        <f t="shared" si="14"/>
        <v>118398</v>
      </c>
      <c r="M94">
        <f t="shared" si="15"/>
        <v>33793</v>
      </c>
      <c r="N94">
        <f t="shared" si="16"/>
        <v>81822.8</v>
      </c>
      <c r="O94">
        <f t="shared" si="17"/>
        <v>84605</v>
      </c>
      <c r="Q94">
        <v>-1288</v>
      </c>
      <c r="R94">
        <v>-6</v>
      </c>
      <c r="T94">
        <v>741.19999999999709</v>
      </c>
      <c r="U94">
        <v>-374.19999999999709</v>
      </c>
      <c r="W94">
        <v>2025.5999999999997</v>
      </c>
      <c r="X94">
        <v>399</v>
      </c>
      <c r="AB94">
        <v>81822.8</v>
      </c>
      <c r="AC94">
        <v>1.0711073197201757</v>
      </c>
      <c r="AI94">
        <v>81822.8</v>
      </c>
      <c r="AJ94">
        <v>1.0711073197201757</v>
      </c>
    </row>
    <row r="95" spans="2:38" x14ac:dyDescent="0.25">
      <c r="B95">
        <v>109553</v>
      </c>
      <c r="C95">
        <v>73590</v>
      </c>
      <c r="D95">
        <v>50841</v>
      </c>
      <c r="E95">
        <v>82114</v>
      </c>
      <c r="F95">
        <v>78442</v>
      </c>
      <c r="H95">
        <v>124628</v>
      </c>
      <c r="J95">
        <f t="shared" si="12"/>
        <v>78908</v>
      </c>
      <c r="K95">
        <f t="shared" si="13"/>
        <v>1.5794089319207179</v>
      </c>
      <c r="L95">
        <f t="shared" si="14"/>
        <v>109553</v>
      </c>
      <c r="M95">
        <f t="shared" si="15"/>
        <v>50841</v>
      </c>
      <c r="N95">
        <f t="shared" si="16"/>
        <v>78908</v>
      </c>
      <c r="O95">
        <f t="shared" si="17"/>
        <v>58712</v>
      </c>
      <c r="Q95">
        <v>2858</v>
      </c>
      <c r="R95">
        <v>-66</v>
      </c>
      <c r="T95">
        <v>-82.600000000005821</v>
      </c>
      <c r="U95">
        <v>-120.80000000000291</v>
      </c>
      <c r="W95">
        <v>2251.4</v>
      </c>
      <c r="X95">
        <v>282.39999999999998</v>
      </c>
      <c r="AF95">
        <v>78908</v>
      </c>
      <c r="AG95">
        <v>1.5794089319207179</v>
      </c>
      <c r="AK95">
        <v>78908</v>
      </c>
      <c r="AL95">
        <v>1.5794089319207179</v>
      </c>
    </row>
    <row r="96" spans="2:38" x14ac:dyDescent="0.25">
      <c r="B96">
        <v>16754</v>
      </c>
      <c r="C96">
        <v>17318</v>
      </c>
      <c r="D96">
        <v>106543</v>
      </c>
      <c r="E96">
        <v>110055</v>
      </c>
      <c r="F96">
        <v>9132</v>
      </c>
      <c r="H96">
        <v>57129</v>
      </c>
      <c r="J96">
        <f t="shared" si="12"/>
        <v>51960.4</v>
      </c>
      <c r="K96">
        <f t="shared" si="13"/>
        <v>1.099471905528056</v>
      </c>
      <c r="L96">
        <f t="shared" si="14"/>
        <v>110055</v>
      </c>
      <c r="M96">
        <f t="shared" si="15"/>
        <v>9132</v>
      </c>
      <c r="N96">
        <f t="shared" si="16"/>
        <v>51960.4</v>
      </c>
      <c r="O96">
        <f t="shared" si="17"/>
        <v>100923</v>
      </c>
      <c r="Q96">
        <v>-2649</v>
      </c>
      <c r="R96">
        <v>213</v>
      </c>
      <c r="T96">
        <v>-1643</v>
      </c>
      <c r="U96">
        <v>-450.19999999999709</v>
      </c>
      <c r="W96">
        <v>1702.6</v>
      </c>
      <c r="X96">
        <v>620.19999999999993</v>
      </c>
      <c r="Z96">
        <v>51960.4</v>
      </c>
      <c r="AA96">
        <v>1.099471905528056</v>
      </c>
      <c r="AK96">
        <v>51960.4</v>
      </c>
      <c r="AL96">
        <v>1.099471905528056</v>
      </c>
    </row>
    <row r="97" spans="2:38" x14ac:dyDescent="0.25">
      <c r="B97">
        <v>11183</v>
      </c>
      <c r="C97">
        <v>24454</v>
      </c>
      <c r="D97">
        <v>82018</v>
      </c>
      <c r="E97">
        <v>43772</v>
      </c>
      <c r="F97">
        <v>68595</v>
      </c>
      <c r="H97">
        <v>69999</v>
      </c>
      <c r="J97">
        <f t="shared" si="12"/>
        <v>46004.4</v>
      </c>
      <c r="K97">
        <f t="shared" si="13"/>
        <v>1.5215718496491639</v>
      </c>
      <c r="L97">
        <f t="shared" si="14"/>
        <v>82018</v>
      </c>
      <c r="M97">
        <f t="shared" si="15"/>
        <v>11183</v>
      </c>
      <c r="N97">
        <f t="shared" si="16"/>
        <v>46004.4</v>
      </c>
      <c r="O97">
        <f t="shared" si="17"/>
        <v>70835</v>
      </c>
      <c r="Q97">
        <v>-726</v>
      </c>
      <c r="R97">
        <v>577</v>
      </c>
      <c r="T97">
        <v>1822.8000000000029</v>
      </c>
      <c r="U97">
        <v>-54.799999999995634</v>
      </c>
      <c r="W97">
        <v>1822.8</v>
      </c>
      <c r="X97">
        <v>259.60000000000002</v>
      </c>
      <c r="AD97">
        <v>46004.4</v>
      </c>
      <c r="AE97">
        <v>1.5215718496491639</v>
      </c>
      <c r="AK97">
        <v>46004.4</v>
      </c>
      <c r="AL97">
        <v>1.5215718496491639</v>
      </c>
    </row>
    <row r="98" spans="2:38" x14ac:dyDescent="0.25">
      <c r="B98">
        <v>58487</v>
      </c>
      <c r="C98">
        <v>83884</v>
      </c>
      <c r="D98">
        <v>110323</v>
      </c>
      <c r="E98">
        <v>102484</v>
      </c>
      <c r="F98">
        <v>14252</v>
      </c>
      <c r="H98">
        <v>82701</v>
      </c>
      <c r="J98">
        <f t="shared" si="12"/>
        <v>73886</v>
      </c>
      <c r="K98">
        <f t="shared" ref="K98:K129" si="18">H98/J98</f>
        <v>1.1193054164523726</v>
      </c>
      <c r="L98">
        <f t="shared" si="14"/>
        <v>110323</v>
      </c>
      <c r="M98">
        <f t="shared" si="15"/>
        <v>14252</v>
      </c>
      <c r="N98">
        <f t="shared" si="16"/>
        <v>73886</v>
      </c>
      <c r="O98">
        <f t="shared" si="17"/>
        <v>96071</v>
      </c>
      <c r="Q98">
        <v>-3768</v>
      </c>
      <c r="R98">
        <v>-6</v>
      </c>
      <c r="T98">
        <v>1266.8000000000029</v>
      </c>
      <c r="U98">
        <v>-225</v>
      </c>
      <c r="W98">
        <v>3142.7999999999997</v>
      </c>
      <c r="X98">
        <v>238.2</v>
      </c>
      <c r="AB98">
        <v>73886</v>
      </c>
      <c r="AC98">
        <v>1.1193054164523726</v>
      </c>
      <c r="AI98">
        <v>73886</v>
      </c>
      <c r="AJ98">
        <v>1.1193054164523726</v>
      </c>
    </row>
    <row r="99" spans="2:38" x14ac:dyDescent="0.25">
      <c r="B99">
        <v>93774</v>
      </c>
      <c r="C99">
        <v>43819</v>
      </c>
      <c r="D99">
        <v>104221</v>
      </c>
      <c r="E99">
        <v>105058</v>
      </c>
      <c r="F99">
        <v>49866</v>
      </c>
      <c r="H99">
        <v>123999</v>
      </c>
      <c r="J99">
        <f t="shared" si="12"/>
        <v>79347.600000000006</v>
      </c>
      <c r="K99">
        <f t="shared" si="18"/>
        <v>1.5627315760022986</v>
      </c>
      <c r="L99">
        <f t="shared" si="14"/>
        <v>105058</v>
      </c>
      <c r="M99">
        <f t="shared" si="15"/>
        <v>43819</v>
      </c>
      <c r="N99">
        <f t="shared" si="16"/>
        <v>79347.600000000006</v>
      </c>
      <c r="O99">
        <f t="shared" si="17"/>
        <v>61239</v>
      </c>
      <c r="Q99">
        <v>3582</v>
      </c>
      <c r="R99">
        <v>-672</v>
      </c>
      <c r="T99">
        <v>-1684.7999999999884</v>
      </c>
      <c r="U99">
        <v>118.60000000000582</v>
      </c>
      <c r="W99">
        <v>3776.7999999999997</v>
      </c>
      <c r="X99">
        <v>524.20000000000005</v>
      </c>
      <c r="AF99">
        <v>79347.600000000006</v>
      </c>
      <c r="AG99">
        <v>1.5627315760022986</v>
      </c>
      <c r="AK99">
        <v>79347.600000000006</v>
      </c>
      <c r="AL99">
        <v>1.5627315760022986</v>
      </c>
    </row>
    <row r="100" spans="2:38" x14ac:dyDescent="0.25">
      <c r="B100">
        <v>101205</v>
      </c>
      <c r="C100">
        <v>46930</v>
      </c>
      <c r="D100">
        <v>42532</v>
      </c>
      <c r="E100">
        <v>42385</v>
      </c>
      <c r="F100">
        <v>40429</v>
      </c>
      <c r="H100">
        <v>77052</v>
      </c>
      <c r="J100">
        <f t="shared" si="12"/>
        <v>54696.2</v>
      </c>
      <c r="K100">
        <f t="shared" si="18"/>
        <v>1.4087267488417843</v>
      </c>
      <c r="L100">
        <f t="shared" si="14"/>
        <v>101205</v>
      </c>
      <c r="M100">
        <f t="shared" si="15"/>
        <v>40429</v>
      </c>
      <c r="N100">
        <f t="shared" si="16"/>
        <v>54696.2</v>
      </c>
      <c r="O100">
        <f t="shared" si="17"/>
        <v>60776</v>
      </c>
      <c r="Q100">
        <v>1653</v>
      </c>
      <c r="R100">
        <v>-17</v>
      </c>
      <c r="T100">
        <v>108.79999999999563</v>
      </c>
      <c r="U100">
        <v>168.39999999999418</v>
      </c>
      <c r="W100">
        <v>2281.9999999999995</v>
      </c>
      <c r="X100">
        <v>207.2</v>
      </c>
      <c r="Z100">
        <v>54696.2</v>
      </c>
      <c r="AA100">
        <v>1.4087267488417843</v>
      </c>
      <c r="AK100">
        <v>54696.2</v>
      </c>
      <c r="AL100">
        <v>1.4087267488417843</v>
      </c>
    </row>
    <row r="101" spans="2:38" x14ac:dyDescent="0.25">
      <c r="B101">
        <v>44051</v>
      </c>
      <c r="C101">
        <v>55733</v>
      </c>
      <c r="D101">
        <v>119737</v>
      </c>
      <c r="E101">
        <v>51657</v>
      </c>
      <c r="F101">
        <v>85267</v>
      </c>
      <c r="H101">
        <v>114516</v>
      </c>
      <c r="J101">
        <f t="shared" si="12"/>
        <v>71289</v>
      </c>
      <c r="K101">
        <f t="shared" si="18"/>
        <v>1.6063628329756343</v>
      </c>
      <c r="L101">
        <f t="shared" si="14"/>
        <v>119737</v>
      </c>
      <c r="M101">
        <f t="shared" si="15"/>
        <v>44051</v>
      </c>
      <c r="N101">
        <f t="shared" si="16"/>
        <v>71289</v>
      </c>
      <c r="O101">
        <f t="shared" si="17"/>
        <v>75686</v>
      </c>
      <c r="Q101">
        <v>-1719</v>
      </c>
      <c r="R101">
        <v>953</v>
      </c>
      <c r="T101">
        <v>-1797.6000000000058</v>
      </c>
      <c r="U101">
        <v>-187.60000000000582</v>
      </c>
      <c r="W101">
        <v>2099.6</v>
      </c>
      <c r="X101">
        <v>188.8</v>
      </c>
      <c r="AF101">
        <v>71289</v>
      </c>
      <c r="AG101">
        <v>1.6063628329756343</v>
      </c>
      <c r="AK101">
        <v>71289</v>
      </c>
      <c r="AL101">
        <v>1.6063628329756343</v>
      </c>
    </row>
    <row r="103" spans="2:38" x14ac:dyDescent="0.25">
      <c r="B103">
        <v>4458159</v>
      </c>
      <c r="C103">
        <v>4440091</v>
      </c>
      <c r="D103">
        <v>5196942</v>
      </c>
      <c r="E103">
        <v>4788146</v>
      </c>
      <c r="F103">
        <v>4856838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5A338-0E5F-4F4C-A6C2-41B1DD9031B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116495</v>
      </c>
      <c r="C2">
        <v>107215</v>
      </c>
      <c r="D2">
        <v>112430</v>
      </c>
      <c r="E2">
        <v>4020</v>
      </c>
      <c r="F2">
        <v>68022</v>
      </c>
      <c r="H2">
        <v>102666</v>
      </c>
      <c r="J2">
        <f t="shared" ref="J2:J33" si="0">AVERAGE(B2:F2)</f>
        <v>81636.399999999994</v>
      </c>
      <c r="K2">
        <f t="shared" ref="K2:K33" si="1">H2/J2</f>
        <v>1.2576007761243759</v>
      </c>
      <c r="L2">
        <f t="shared" ref="L2:L33" si="2">MAX(B2:F2)</f>
        <v>116495</v>
      </c>
      <c r="M2">
        <f t="shared" ref="M2:M33" si="3">MIN(B2:F2)</f>
        <v>4020</v>
      </c>
      <c r="N2">
        <f t="shared" ref="N2:N33" si="4">AVERAGE(B2:F2)</f>
        <v>81636.399999999994</v>
      </c>
      <c r="O2">
        <f t="shared" ref="O2:O33" si="5">L2-M2</f>
        <v>112475</v>
      </c>
      <c r="Q2">
        <v>-2499</v>
      </c>
      <c r="R2">
        <v>580</v>
      </c>
      <c r="T2">
        <v>-11</v>
      </c>
      <c r="U2">
        <v>-534.40000000000873</v>
      </c>
      <c r="W2">
        <v>2052.1999999999998</v>
      </c>
      <c r="X2">
        <v>534.4</v>
      </c>
      <c r="AB2">
        <v>81636.399999999994</v>
      </c>
      <c r="AC2">
        <v>1.2576007761243759</v>
      </c>
      <c r="AK2">
        <v>81636.399999999994</v>
      </c>
      <c r="AL2">
        <v>1.2576007761243759</v>
      </c>
    </row>
    <row r="3" spans="1:38" x14ac:dyDescent="0.25">
      <c r="B3">
        <v>90824</v>
      </c>
      <c r="C3">
        <v>22097</v>
      </c>
      <c r="D3">
        <v>100755</v>
      </c>
      <c r="E3">
        <v>102833</v>
      </c>
      <c r="F3">
        <v>74355</v>
      </c>
      <c r="H3">
        <v>129829</v>
      </c>
      <c r="J3">
        <f t="shared" si="0"/>
        <v>78172.800000000003</v>
      </c>
      <c r="K3">
        <f t="shared" si="1"/>
        <v>1.660795059151009</v>
      </c>
      <c r="L3">
        <f t="shared" si="2"/>
        <v>102833</v>
      </c>
      <c r="M3">
        <f t="shared" si="3"/>
        <v>22097</v>
      </c>
      <c r="N3">
        <f t="shared" si="4"/>
        <v>78172.800000000003</v>
      </c>
      <c r="O3">
        <f t="shared" si="5"/>
        <v>80736</v>
      </c>
      <c r="Q3">
        <v>6214</v>
      </c>
      <c r="R3">
        <v>-1055</v>
      </c>
      <c r="T3">
        <v>363</v>
      </c>
      <c r="U3">
        <v>-65.80000000000291</v>
      </c>
      <c r="W3">
        <v>1467.4</v>
      </c>
      <c r="X3">
        <v>563.4</v>
      </c>
      <c r="AF3">
        <v>78172.800000000003</v>
      </c>
      <c r="AG3">
        <v>1.660795059151009</v>
      </c>
      <c r="AK3">
        <v>78172.800000000003</v>
      </c>
      <c r="AL3">
        <v>1.660795059151009</v>
      </c>
    </row>
    <row r="4" spans="1:38" x14ac:dyDescent="0.25">
      <c r="B4">
        <v>51384</v>
      </c>
      <c r="C4">
        <v>18355</v>
      </c>
      <c r="D4">
        <v>120568</v>
      </c>
      <c r="E4">
        <v>38356</v>
      </c>
      <c r="F4">
        <v>28290</v>
      </c>
      <c r="H4">
        <v>61396</v>
      </c>
      <c r="J4">
        <f t="shared" si="0"/>
        <v>51390.6</v>
      </c>
      <c r="K4">
        <f t="shared" si="1"/>
        <v>1.1946931929185494</v>
      </c>
      <c r="L4">
        <f t="shared" si="2"/>
        <v>120568</v>
      </c>
      <c r="M4">
        <f t="shared" si="3"/>
        <v>18355</v>
      </c>
      <c r="N4">
        <f t="shared" si="4"/>
        <v>51390.6</v>
      </c>
      <c r="O4">
        <f t="shared" si="5"/>
        <v>102213</v>
      </c>
      <c r="Q4">
        <v>-1211</v>
      </c>
      <c r="R4">
        <v>-575</v>
      </c>
      <c r="T4">
        <v>493.19999999999709</v>
      </c>
      <c r="U4">
        <v>-300.40000000000146</v>
      </c>
      <c r="W4">
        <v>2458</v>
      </c>
      <c r="X4">
        <v>432.4</v>
      </c>
      <c r="Z4">
        <v>51390.6</v>
      </c>
      <c r="AA4">
        <v>1.1946931929185494</v>
      </c>
      <c r="AI4">
        <v>51390.6</v>
      </c>
      <c r="AJ4">
        <v>1.1946931929185494</v>
      </c>
    </row>
    <row r="5" spans="1:38" x14ac:dyDescent="0.25">
      <c r="B5">
        <v>83289</v>
      </c>
      <c r="C5">
        <v>86090</v>
      </c>
      <c r="D5">
        <v>116976</v>
      </c>
      <c r="E5">
        <v>78556</v>
      </c>
      <c r="F5">
        <v>26641</v>
      </c>
      <c r="H5">
        <v>125954</v>
      </c>
      <c r="J5">
        <f t="shared" si="0"/>
        <v>78310.399999999994</v>
      </c>
      <c r="K5">
        <f t="shared" si="1"/>
        <v>1.6083942873488069</v>
      </c>
      <c r="L5">
        <f t="shared" si="2"/>
        <v>116976</v>
      </c>
      <c r="M5">
        <f t="shared" si="3"/>
        <v>26641</v>
      </c>
      <c r="N5">
        <f t="shared" si="4"/>
        <v>78310.399999999994</v>
      </c>
      <c r="O5">
        <f t="shared" si="5"/>
        <v>90335</v>
      </c>
      <c r="Q5">
        <v>-2704</v>
      </c>
      <c r="R5">
        <v>-332</v>
      </c>
      <c r="T5">
        <v>402.19999999999709</v>
      </c>
      <c r="U5">
        <v>111.19999999999709</v>
      </c>
      <c r="W5">
        <v>2115.8000000000002</v>
      </c>
      <c r="X5">
        <v>264.8</v>
      </c>
      <c r="AF5">
        <v>78310.399999999994</v>
      </c>
      <c r="AG5">
        <v>1.6083942873488069</v>
      </c>
      <c r="AK5">
        <v>78310.399999999994</v>
      </c>
      <c r="AL5">
        <v>1.6083942873488069</v>
      </c>
    </row>
    <row r="6" spans="1:38" x14ac:dyDescent="0.25">
      <c r="B6">
        <v>96404</v>
      </c>
      <c r="C6">
        <v>119488</v>
      </c>
      <c r="D6">
        <v>83477</v>
      </c>
      <c r="E6">
        <v>86797</v>
      </c>
      <c r="F6">
        <v>93269</v>
      </c>
      <c r="H6">
        <v>124346</v>
      </c>
      <c r="J6">
        <f t="shared" si="0"/>
        <v>95887</v>
      </c>
      <c r="K6">
        <f t="shared" si="1"/>
        <v>1.296797271788668</v>
      </c>
      <c r="L6">
        <f t="shared" si="2"/>
        <v>119488</v>
      </c>
      <c r="M6">
        <f t="shared" si="3"/>
        <v>83477</v>
      </c>
      <c r="N6">
        <f t="shared" si="4"/>
        <v>95887</v>
      </c>
      <c r="O6">
        <f t="shared" si="5"/>
        <v>36011</v>
      </c>
      <c r="Q6">
        <v>3437</v>
      </c>
      <c r="R6">
        <v>99</v>
      </c>
      <c r="T6">
        <v>-618.80000000000291</v>
      </c>
      <c r="U6">
        <v>-240</v>
      </c>
      <c r="W6">
        <v>2396</v>
      </c>
      <c r="X6">
        <v>361.20000000000005</v>
      </c>
      <c r="AB6">
        <v>95887</v>
      </c>
      <c r="AC6">
        <v>1.296797271788668</v>
      </c>
      <c r="AK6">
        <v>95887</v>
      </c>
      <c r="AL6">
        <v>1.296797271788668</v>
      </c>
    </row>
    <row r="7" spans="1:38" x14ac:dyDescent="0.25">
      <c r="B7">
        <v>69825</v>
      </c>
      <c r="C7">
        <v>42963</v>
      </c>
      <c r="D7">
        <v>42082</v>
      </c>
      <c r="E7">
        <v>39566</v>
      </c>
      <c r="F7">
        <v>5597</v>
      </c>
      <c r="H7">
        <v>90902</v>
      </c>
      <c r="J7">
        <f t="shared" si="0"/>
        <v>40006.6</v>
      </c>
      <c r="K7">
        <f t="shared" si="1"/>
        <v>2.272175091109967</v>
      </c>
      <c r="L7">
        <f t="shared" si="2"/>
        <v>69825</v>
      </c>
      <c r="M7">
        <f t="shared" si="3"/>
        <v>5597</v>
      </c>
      <c r="N7">
        <f t="shared" si="4"/>
        <v>40006.6</v>
      </c>
      <c r="O7">
        <f t="shared" si="5"/>
        <v>64228</v>
      </c>
      <c r="Q7">
        <v>-1840</v>
      </c>
      <c r="R7">
        <v>-791</v>
      </c>
      <c r="T7">
        <v>277.59999999999854</v>
      </c>
      <c r="U7">
        <v>-20</v>
      </c>
      <c r="W7">
        <v>2689.6</v>
      </c>
      <c r="X7">
        <v>614</v>
      </c>
      <c r="AD7">
        <v>40006.6</v>
      </c>
      <c r="AE7">
        <v>2.272175091109967</v>
      </c>
      <c r="AK7">
        <v>40006.6</v>
      </c>
      <c r="AL7">
        <v>2.272175091109967</v>
      </c>
    </row>
    <row r="8" spans="1:38" x14ac:dyDescent="0.25">
      <c r="B8">
        <v>22104</v>
      </c>
      <c r="C8">
        <v>87064</v>
      </c>
      <c r="D8">
        <v>95031</v>
      </c>
      <c r="E8">
        <v>116297</v>
      </c>
      <c r="F8">
        <v>121532</v>
      </c>
      <c r="H8">
        <v>91324</v>
      </c>
      <c r="J8">
        <f t="shared" si="0"/>
        <v>88405.6</v>
      </c>
      <c r="K8">
        <f t="shared" si="1"/>
        <v>1.0330114834354385</v>
      </c>
      <c r="L8">
        <f t="shared" si="2"/>
        <v>121532</v>
      </c>
      <c r="M8">
        <f t="shared" si="3"/>
        <v>22104</v>
      </c>
      <c r="N8">
        <f t="shared" si="4"/>
        <v>88405.6</v>
      </c>
      <c r="O8">
        <f t="shared" si="5"/>
        <v>99428</v>
      </c>
      <c r="Q8">
        <v>1288</v>
      </c>
      <c r="R8">
        <v>-90</v>
      </c>
      <c r="T8">
        <v>2305.6000000000058</v>
      </c>
      <c r="U8">
        <v>-90.19999999999709</v>
      </c>
      <c r="W8">
        <v>2305.6000000000004</v>
      </c>
      <c r="X8">
        <v>171</v>
      </c>
      <c r="AB8">
        <v>88405.6</v>
      </c>
      <c r="AC8">
        <v>1.0330114834354385</v>
      </c>
      <c r="AI8">
        <v>88405.6</v>
      </c>
      <c r="AJ8">
        <v>1.0330114834354385</v>
      </c>
    </row>
    <row r="9" spans="1:38" x14ac:dyDescent="0.25">
      <c r="B9">
        <v>27097</v>
      </c>
      <c r="C9">
        <v>51706</v>
      </c>
      <c r="D9">
        <v>61305</v>
      </c>
      <c r="E9">
        <v>81644</v>
      </c>
      <c r="F9">
        <v>101932</v>
      </c>
      <c r="H9">
        <v>85711</v>
      </c>
      <c r="J9">
        <f t="shared" si="0"/>
        <v>64736.800000000003</v>
      </c>
      <c r="K9">
        <f t="shared" si="1"/>
        <v>1.3239919180435238</v>
      </c>
      <c r="L9">
        <f t="shared" si="2"/>
        <v>101932</v>
      </c>
      <c r="M9">
        <f t="shared" si="3"/>
        <v>27097</v>
      </c>
      <c r="N9">
        <f t="shared" si="4"/>
        <v>64736.800000000003</v>
      </c>
      <c r="O9">
        <f t="shared" si="5"/>
        <v>74835</v>
      </c>
      <c r="Q9">
        <v>-1988</v>
      </c>
      <c r="R9">
        <v>944</v>
      </c>
      <c r="T9">
        <v>-305.59999999999854</v>
      </c>
      <c r="U9">
        <v>128.60000000000582</v>
      </c>
      <c r="W9">
        <v>1805.6</v>
      </c>
      <c r="X9">
        <v>375.8</v>
      </c>
      <c r="Z9">
        <v>64736.800000000003</v>
      </c>
      <c r="AA9">
        <v>1.3239919180435238</v>
      </c>
      <c r="AK9">
        <v>64736.800000000003</v>
      </c>
      <c r="AL9">
        <v>1.3239919180435238</v>
      </c>
    </row>
    <row r="10" spans="1:38" x14ac:dyDescent="0.25">
      <c r="B10">
        <v>3850</v>
      </c>
      <c r="C10">
        <v>102675</v>
      </c>
      <c r="D10">
        <v>56324</v>
      </c>
      <c r="E10">
        <v>91250</v>
      </c>
      <c r="F10">
        <v>27100</v>
      </c>
      <c r="H10">
        <v>82594</v>
      </c>
      <c r="J10">
        <f t="shared" si="0"/>
        <v>56239.8</v>
      </c>
      <c r="K10">
        <f t="shared" si="1"/>
        <v>1.4686040846517945</v>
      </c>
      <c r="L10">
        <f t="shared" si="2"/>
        <v>102675</v>
      </c>
      <c r="M10">
        <f t="shared" si="3"/>
        <v>3850</v>
      </c>
      <c r="N10">
        <f t="shared" si="4"/>
        <v>56239.8</v>
      </c>
      <c r="O10">
        <f t="shared" si="5"/>
        <v>98825</v>
      </c>
      <c r="Q10">
        <v>-308</v>
      </c>
      <c r="R10">
        <v>3</v>
      </c>
      <c r="T10">
        <v>-512.39999999999418</v>
      </c>
      <c r="U10">
        <v>-124</v>
      </c>
      <c r="W10">
        <v>1621.6</v>
      </c>
      <c r="X10">
        <v>326.8</v>
      </c>
      <c r="AD10">
        <v>56239.8</v>
      </c>
      <c r="AE10">
        <v>1.4686040846517945</v>
      </c>
      <c r="AK10">
        <v>56239.8</v>
      </c>
      <c r="AL10">
        <v>1.4686040846517945</v>
      </c>
    </row>
    <row r="11" spans="1:38" x14ac:dyDescent="0.25">
      <c r="B11">
        <v>57364</v>
      </c>
      <c r="C11">
        <v>104093</v>
      </c>
      <c r="D11">
        <v>77213</v>
      </c>
      <c r="E11">
        <v>92795</v>
      </c>
      <c r="F11">
        <v>6403</v>
      </c>
      <c r="H11">
        <v>122671</v>
      </c>
      <c r="J11">
        <f t="shared" si="0"/>
        <v>67573.600000000006</v>
      </c>
      <c r="K11">
        <f t="shared" si="1"/>
        <v>1.8153687238803318</v>
      </c>
      <c r="L11">
        <f t="shared" si="2"/>
        <v>104093</v>
      </c>
      <c r="M11">
        <f t="shared" si="3"/>
        <v>6403</v>
      </c>
      <c r="N11">
        <f t="shared" si="4"/>
        <v>67573.600000000006</v>
      </c>
      <c r="O11">
        <f t="shared" si="5"/>
        <v>97690</v>
      </c>
      <c r="Q11">
        <v>2746</v>
      </c>
      <c r="R11">
        <v>768</v>
      </c>
      <c r="T11">
        <v>-1306.3999999999942</v>
      </c>
      <c r="U11">
        <v>-152.59999999999127</v>
      </c>
      <c r="W11">
        <v>2161.1999999999998</v>
      </c>
      <c r="X11">
        <v>246.6</v>
      </c>
      <c r="AF11">
        <v>67573.600000000006</v>
      </c>
      <c r="AG11">
        <v>1.8153687238803318</v>
      </c>
      <c r="AK11">
        <v>67573.600000000006</v>
      </c>
      <c r="AL11">
        <v>1.8153687238803318</v>
      </c>
    </row>
    <row r="12" spans="1:38" x14ac:dyDescent="0.25">
      <c r="B12">
        <v>5945</v>
      </c>
      <c r="C12">
        <v>35709</v>
      </c>
      <c r="D12">
        <v>71270</v>
      </c>
      <c r="E12">
        <v>33379</v>
      </c>
      <c r="F12">
        <v>109348</v>
      </c>
      <c r="H12">
        <v>72832</v>
      </c>
      <c r="J12">
        <f t="shared" si="0"/>
        <v>51130.2</v>
      </c>
      <c r="K12">
        <f t="shared" si="1"/>
        <v>1.4244419149543714</v>
      </c>
      <c r="L12">
        <f t="shared" si="2"/>
        <v>109348</v>
      </c>
      <c r="M12">
        <f t="shared" si="3"/>
        <v>5945</v>
      </c>
      <c r="N12">
        <f t="shared" si="4"/>
        <v>51130.2</v>
      </c>
      <c r="O12">
        <f t="shared" si="5"/>
        <v>103403</v>
      </c>
      <c r="Q12">
        <v>262</v>
      </c>
      <c r="R12">
        <v>693</v>
      </c>
      <c r="T12">
        <v>36</v>
      </c>
      <c r="U12">
        <v>79.19999999999709</v>
      </c>
      <c r="W12">
        <v>2410</v>
      </c>
      <c r="X12">
        <v>234.79999999999998</v>
      </c>
      <c r="Z12">
        <v>51130.2</v>
      </c>
      <c r="AA12">
        <v>1.4244419149543714</v>
      </c>
      <c r="AK12">
        <v>51130.2</v>
      </c>
      <c r="AL12">
        <v>1.4244419149543714</v>
      </c>
    </row>
    <row r="13" spans="1:38" x14ac:dyDescent="0.25">
      <c r="B13">
        <v>77018</v>
      </c>
      <c r="C13">
        <v>115054</v>
      </c>
      <c r="D13">
        <v>56066</v>
      </c>
      <c r="E13">
        <v>80471</v>
      </c>
      <c r="F13">
        <v>54009</v>
      </c>
      <c r="H13">
        <v>111436</v>
      </c>
      <c r="J13">
        <f t="shared" si="0"/>
        <v>76523.600000000006</v>
      </c>
      <c r="K13">
        <f t="shared" si="1"/>
        <v>1.4562304962129329</v>
      </c>
      <c r="L13">
        <f t="shared" si="2"/>
        <v>115054</v>
      </c>
      <c r="M13">
        <f t="shared" si="3"/>
        <v>54009</v>
      </c>
      <c r="N13">
        <f t="shared" si="4"/>
        <v>76523.600000000006</v>
      </c>
      <c r="O13">
        <f t="shared" si="5"/>
        <v>61045</v>
      </c>
      <c r="Q13">
        <v>-371</v>
      </c>
      <c r="R13">
        <v>823</v>
      </c>
      <c r="T13">
        <v>-941.79999999998836</v>
      </c>
      <c r="U13">
        <v>-17.19999999999709</v>
      </c>
      <c r="W13">
        <v>3334.6</v>
      </c>
      <c r="X13">
        <v>509.20000000000005</v>
      </c>
      <c r="AF13">
        <v>76523.600000000006</v>
      </c>
      <c r="AG13">
        <v>1.4562304962129329</v>
      </c>
      <c r="AK13">
        <v>76523.600000000006</v>
      </c>
      <c r="AL13">
        <v>1.4562304962129329</v>
      </c>
    </row>
    <row r="14" spans="1:38" x14ac:dyDescent="0.25">
      <c r="B14">
        <v>83662</v>
      </c>
      <c r="C14">
        <v>94256</v>
      </c>
      <c r="D14">
        <v>50742</v>
      </c>
      <c r="E14">
        <v>87764</v>
      </c>
      <c r="F14">
        <v>80382</v>
      </c>
      <c r="H14">
        <v>90230</v>
      </c>
      <c r="J14">
        <f t="shared" si="0"/>
        <v>79361.2</v>
      </c>
      <c r="K14">
        <f t="shared" si="1"/>
        <v>1.1369535742907113</v>
      </c>
      <c r="L14">
        <f t="shared" si="2"/>
        <v>94256</v>
      </c>
      <c r="M14">
        <f t="shared" si="3"/>
        <v>50742</v>
      </c>
      <c r="N14">
        <f t="shared" si="4"/>
        <v>79361.2</v>
      </c>
      <c r="O14">
        <f t="shared" si="5"/>
        <v>43514</v>
      </c>
      <c r="Q14">
        <v>-913</v>
      </c>
      <c r="R14">
        <v>-9</v>
      </c>
      <c r="T14">
        <v>-23</v>
      </c>
      <c r="U14">
        <v>-224.19999999999709</v>
      </c>
      <c r="W14">
        <v>1336.2</v>
      </c>
      <c r="X14">
        <v>373.40000000000003</v>
      </c>
      <c r="AB14">
        <v>79361.2</v>
      </c>
      <c r="AC14">
        <v>1.1369535742907113</v>
      </c>
      <c r="AI14">
        <v>79361.2</v>
      </c>
      <c r="AJ14">
        <v>1.1369535742907113</v>
      </c>
    </row>
    <row r="15" spans="1:38" x14ac:dyDescent="0.25">
      <c r="B15">
        <v>57003</v>
      </c>
      <c r="C15">
        <v>40085</v>
      </c>
      <c r="D15">
        <v>23018</v>
      </c>
      <c r="E15">
        <v>40572</v>
      </c>
      <c r="F15">
        <v>98505</v>
      </c>
      <c r="H15">
        <v>77195</v>
      </c>
      <c r="J15">
        <f t="shared" si="0"/>
        <v>51836.6</v>
      </c>
      <c r="K15">
        <f t="shared" si="1"/>
        <v>1.4891987514613227</v>
      </c>
      <c r="L15">
        <f t="shared" si="2"/>
        <v>98505</v>
      </c>
      <c r="M15">
        <f t="shared" si="3"/>
        <v>23018</v>
      </c>
      <c r="N15">
        <f t="shared" si="4"/>
        <v>51836.6</v>
      </c>
      <c r="O15">
        <f t="shared" si="5"/>
        <v>75487</v>
      </c>
      <c r="Q15">
        <v>74</v>
      </c>
      <c r="R15">
        <v>495</v>
      </c>
      <c r="T15">
        <v>-2086.5999999999985</v>
      </c>
      <c r="U15">
        <v>-66.80000000000291</v>
      </c>
      <c r="W15">
        <v>3114.6</v>
      </c>
      <c r="X15">
        <v>470.4</v>
      </c>
      <c r="Z15">
        <v>51836.6</v>
      </c>
      <c r="AA15">
        <v>1.4891987514613227</v>
      </c>
      <c r="AK15">
        <v>51836.6</v>
      </c>
      <c r="AL15">
        <v>1.4891987514613227</v>
      </c>
    </row>
    <row r="16" spans="1:38" x14ac:dyDescent="0.25">
      <c r="B16">
        <v>31158</v>
      </c>
      <c r="C16">
        <v>45577</v>
      </c>
      <c r="D16">
        <v>26888</v>
      </c>
      <c r="E16">
        <v>11942</v>
      </c>
      <c r="F16">
        <v>108733</v>
      </c>
      <c r="H16">
        <v>76897</v>
      </c>
      <c r="J16">
        <f t="shared" si="0"/>
        <v>44859.6</v>
      </c>
      <c r="K16">
        <f t="shared" si="1"/>
        <v>1.714170433976228</v>
      </c>
      <c r="L16">
        <f t="shared" si="2"/>
        <v>108733</v>
      </c>
      <c r="M16">
        <f t="shared" si="3"/>
        <v>11942</v>
      </c>
      <c r="N16">
        <f t="shared" si="4"/>
        <v>44859.6</v>
      </c>
      <c r="O16">
        <f t="shared" si="5"/>
        <v>96791</v>
      </c>
      <c r="Q16">
        <v>7033</v>
      </c>
      <c r="R16">
        <v>-336</v>
      </c>
      <c r="T16">
        <v>-256.80000000000291</v>
      </c>
      <c r="U16">
        <v>-28.200000000004366</v>
      </c>
      <c r="W16">
        <v>999.2</v>
      </c>
      <c r="X16">
        <v>375.8</v>
      </c>
      <c r="AD16">
        <v>44859.6</v>
      </c>
      <c r="AE16">
        <v>1.714170433976228</v>
      </c>
      <c r="AK16">
        <v>44859.6</v>
      </c>
      <c r="AL16">
        <v>1.714170433976228</v>
      </c>
    </row>
    <row r="17" spans="2:38" x14ac:dyDescent="0.25">
      <c r="B17">
        <v>58022</v>
      </c>
      <c r="C17">
        <v>85528</v>
      </c>
      <c r="D17">
        <v>111831</v>
      </c>
      <c r="E17">
        <v>58082</v>
      </c>
      <c r="F17">
        <v>52601</v>
      </c>
      <c r="H17">
        <v>116528</v>
      </c>
      <c r="J17">
        <f t="shared" si="0"/>
        <v>73212.800000000003</v>
      </c>
      <c r="K17">
        <f t="shared" si="1"/>
        <v>1.5916342497486777</v>
      </c>
      <c r="L17">
        <f t="shared" si="2"/>
        <v>111831</v>
      </c>
      <c r="M17">
        <f t="shared" si="3"/>
        <v>52601</v>
      </c>
      <c r="N17">
        <f t="shared" si="4"/>
        <v>73212.800000000003</v>
      </c>
      <c r="O17">
        <f t="shared" si="5"/>
        <v>59230</v>
      </c>
      <c r="Q17">
        <v>-3643</v>
      </c>
      <c r="R17">
        <v>-157</v>
      </c>
      <c r="T17">
        <v>372.19999999999709</v>
      </c>
      <c r="U17">
        <v>380.40000000000873</v>
      </c>
      <c r="W17">
        <v>2888.2000000000003</v>
      </c>
      <c r="X17">
        <v>382.4</v>
      </c>
      <c r="AF17">
        <v>73212.800000000003</v>
      </c>
      <c r="AG17">
        <v>1.5916342497486777</v>
      </c>
      <c r="AK17">
        <v>73212.800000000003</v>
      </c>
      <c r="AL17">
        <v>1.5916342497486777</v>
      </c>
    </row>
    <row r="18" spans="2:38" x14ac:dyDescent="0.25">
      <c r="B18">
        <v>99549</v>
      </c>
      <c r="C18">
        <v>25135</v>
      </c>
      <c r="D18">
        <v>6297</v>
      </c>
      <c r="E18">
        <v>51835</v>
      </c>
      <c r="F18">
        <v>21455</v>
      </c>
      <c r="H18">
        <v>41139</v>
      </c>
      <c r="J18">
        <f t="shared" si="0"/>
        <v>40854.199999999997</v>
      </c>
      <c r="K18">
        <f t="shared" si="1"/>
        <v>1.0069711314870933</v>
      </c>
      <c r="L18">
        <f t="shared" si="2"/>
        <v>99549</v>
      </c>
      <c r="M18">
        <f t="shared" si="3"/>
        <v>6297</v>
      </c>
      <c r="N18">
        <f t="shared" si="4"/>
        <v>40854.199999999997</v>
      </c>
      <c r="O18">
        <f t="shared" si="5"/>
        <v>93252</v>
      </c>
      <c r="Q18">
        <v>-3510</v>
      </c>
      <c r="R18">
        <v>-59</v>
      </c>
      <c r="T18">
        <v>-892</v>
      </c>
      <c r="U18">
        <v>133.39999999999418</v>
      </c>
      <c r="W18">
        <v>968</v>
      </c>
      <c r="X18">
        <v>139.4</v>
      </c>
      <c r="Z18">
        <v>40854.199999999997</v>
      </c>
      <c r="AA18">
        <v>1.0069711314870933</v>
      </c>
      <c r="AI18">
        <v>40854.199999999997</v>
      </c>
      <c r="AJ18">
        <v>1.0069711314870933</v>
      </c>
    </row>
    <row r="19" spans="2:38" x14ac:dyDescent="0.25">
      <c r="B19">
        <v>39116</v>
      </c>
      <c r="C19">
        <v>2073</v>
      </c>
      <c r="D19">
        <v>8815</v>
      </c>
      <c r="E19">
        <v>85131</v>
      </c>
      <c r="F19">
        <v>91405</v>
      </c>
      <c r="H19">
        <v>106261</v>
      </c>
      <c r="J19">
        <f t="shared" si="0"/>
        <v>45308</v>
      </c>
      <c r="K19">
        <f t="shared" si="1"/>
        <v>2.3453032577028341</v>
      </c>
      <c r="L19">
        <f t="shared" si="2"/>
        <v>91405</v>
      </c>
      <c r="M19">
        <f t="shared" si="3"/>
        <v>2073</v>
      </c>
      <c r="N19">
        <f t="shared" si="4"/>
        <v>45308</v>
      </c>
      <c r="O19">
        <f t="shared" si="5"/>
        <v>89332</v>
      </c>
      <c r="Q19">
        <v>358</v>
      </c>
      <c r="R19">
        <v>915</v>
      </c>
      <c r="T19">
        <v>806.59999999999854</v>
      </c>
      <c r="U19">
        <v>-416.40000000000146</v>
      </c>
      <c r="W19">
        <v>1537.8</v>
      </c>
      <c r="X19">
        <v>416.4</v>
      </c>
      <c r="AD19">
        <v>45308</v>
      </c>
      <c r="AE19">
        <v>2.3453032577028341</v>
      </c>
      <c r="AK19">
        <v>45308</v>
      </c>
      <c r="AL19">
        <v>2.3453032577028341</v>
      </c>
    </row>
    <row r="20" spans="2:38" x14ac:dyDescent="0.25">
      <c r="B20">
        <v>116608</v>
      </c>
      <c r="C20">
        <v>98677</v>
      </c>
      <c r="D20">
        <v>37824</v>
      </c>
      <c r="E20">
        <v>49952</v>
      </c>
      <c r="F20">
        <v>19230</v>
      </c>
      <c r="H20">
        <v>114242</v>
      </c>
      <c r="J20">
        <f t="shared" si="0"/>
        <v>64458.2</v>
      </c>
      <c r="K20">
        <f t="shared" si="1"/>
        <v>1.7723423862285947</v>
      </c>
      <c r="L20">
        <f t="shared" si="2"/>
        <v>116608</v>
      </c>
      <c r="M20">
        <f t="shared" si="3"/>
        <v>19230</v>
      </c>
      <c r="N20">
        <f t="shared" si="4"/>
        <v>64458.2</v>
      </c>
      <c r="O20">
        <f t="shared" si="5"/>
        <v>97378</v>
      </c>
      <c r="Q20">
        <v>-1501</v>
      </c>
      <c r="R20">
        <v>1157</v>
      </c>
      <c r="T20">
        <v>104.59999999999854</v>
      </c>
      <c r="U20">
        <v>-60.400000000001455</v>
      </c>
      <c r="W20">
        <v>1201.3999999999999</v>
      </c>
      <c r="X20">
        <v>146.4</v>
      </c>
      <c r="AD20">
        <v>64458.2</v>
      </c>
      <c r="AE20">
        <v>1.7723423862285947</v>
      </c>
      <c r="AK20">
        <v>64458.2</v>
      </c>
      <c r="AL20">
        <v>1.7723423862285947</v>
      </c>
    </row>
    <row r="21" spans="2:38" x14ac:dyDescent="0.25">
      <c r="B21">
        <v>115283</v>
      </c>
      <c r="C21">
        <v>21926</v>
      </c>
      <c r="D21">
        <v>112632</v>
      </c>
      <c r="E21">
        <v>107593</v>
      </c>
      <c r="F21">
        <v>6330</v>
      </c>
      <c r="H21">
        <v>116940</v>
      </c>
      <c r="J21">
        <f t="shared" si="0"/>
        <v>72752.800000000003</v>
      </c>
      <c r="K21">
        <f t="shared" si="1"/>
        <v>1.6073608163534598</v>
      </c>
      <c r="L21">
        <f t="shared" si="2"/>
        <v>115283</v>
      </c>
      <c r="M21">
        <f t="shared" si="3"/>
        <v>6330</v>
      </c>
      <c r="N21">
        <f t="shared" si="4"/>
        <v>72752.800000000003</v>
      </c>
      <c r="O21">
        <f t="shared" si="5"/>
        <v>108953</v>
      </c>
      <c r="Q21">
        <v>4272</v>
      </c>
      <c r="R21">
        <v>564</v>
      </c>
      <c r="T21">
        <v>-1071.8000000000029</v>
      </c>
      <c r="U21">
        <v>199.60000000000582</v>
      </c>
      <c r="W21">
        <v>2543.3999999999996</v>
      </c>
      <c r="X21">
        <v>208.8</v>
      </c>
      <c r="AF21">
        <v>72752.800000000003</v>
      </c>
      <c r="AG21">
        <v>1.6073608163534598</v>
      </c>
      <c r="AK21">
        <v>72752.800000000003</v>
      </c>
      <c r="AL21">
        <v>1.6073608163534598</v>
      </c>
    </row>
    <row r="22" spans="2:38" x14ac:dyDescent="0.25">
      <c r="B22">
        <v>44472</v>
      </c>
      <c r="C22">
        <v>33650</v>
      </c>
      <c r="D22">
        <v>74717</v>
      </c>
      <c r="E22">
        <v>95515</v>
      </c>
      <c r="F22">
        <v>31455</v>
      </c>
      <c r="H22">
        <v>90119</v>
      </c>
      <c r="J22">
        <f t="shared" si="0"/>
        <v>55961.8</v>
      </c>
      <c r="K22">
        <f t="shared" si="1"/>
        <v>1.6103663570507023</v>
      </c>
      <c r="L22">
        <f t="shared" si="2"/>
        <v>95515</v>
      </c>
      <c r="M22">
        <f t="shared" si="3"/>
        <v>31455</v>
      </c>
      <c r="N22">
        <f t="shared" si="4"/>
        <v>55961.8</v>
      </c>
      <c r="O22">
        <f t="shared" si="5"/>
        <v>64060</v>
      </c>
      <c r="Q22">
        <v>-655</v>
      </c>
      <c r="R22">
        <v>-371</v>
      </c>
      <c r="T22">
        <v>931.60000000000582</v>
      </c>
      <c r="U22">
        <v>-57.599999999998545</v>
      </c>
      <c r="W22">
        <v>2008.0000000000002</v>
      </c>
      <c r="X22">
        <v>506</v>
      </c>
      <c r="AD22">
        <v>55961.8</v>
      </c>
      <c r="AE22">
        <v>1.6103663570507023</v>
      </c>
      <c r="AK22">
        <v>55961.8</v>
      </c>
      <c r="AL22">
        <v>1.6103663570507023</v>
      </c>
    </row>
    <row r="23" spans="2:38" x14ac:dyDescent="0.25">
      <c r="B23">
        <v>112578</v>
      </c>
      <c r="C23">
        <v>19230</v>
      </c>
      <c r="D23">
        <v>24916</v>
      </c>
      <c r="E23">
        <v>86635</v>
      </c>
      <c r="F23">
        <v>121490</v>
      </c>
      <c r="H23">
        <v>124462</v>
      </c>
      <c r="J23">
        <f t="shared" si="0"/>
        <v>72969.8</v>
      </c>
      <c r="K23">
        <f t="shared" si="1"/>
        <v>1.7056645351912709</v>
      </c>
      <c r="L23">
        <f t="shared" si="2"/>
        <v>121490</v>
      </c>
      <c r="M23">
        <f t="shared" si="3"/>
        <v>19230</v>
      </c>
      <c r="N23">
        <f t="shared" si="4"/>
        <v>72969.8</v>
      </c>
      <c r="O23">
        <f t="shared" si="5"/>
        <v>102260</v>
      </c>
      <c r="Q23">
        <v>4291</v>
      </c>
      <c r="R23">
        <v>930</v>
      </c>
      <c r="T23">
        <v>-362.80000000000291</v>
      </c>
      <c r="U23">
        <v>-84.399999999994179</v>
      </c>
      <c r="W23">
        <v>1658.7999999999997</v>
      </c>
      <c r="X23">
        <v>88.8</v>
      </c>
      <c r="AF23">
        <v>72969.8</v>
      </c>
      <c r="AG23">
        <v>1.7056645351912709</v>
      </c>
      <c r="AK23">
        <v>72969.8</v>
      </c>
      <c r="AL23">
        <v>1.7056645351912709</v>
      </c>
    </row>
    <row r="24" spans="2:38" x14ac:dyDescent="0.25">
      <c r="B24">
        <v>3522</v>
      </c>
      <c r="C24">
        <v>4761</v>
      </c>
      <c r="D24">
        <v>63816</v>
      </c>
      <c r="E24">
        <v>3867</v>
      </c>
      <c r="F24">
        <v>9473</v>
      </c>
      <c r="H24">
        <v>26077</v>
      </c>
      <c r="J24">
        <f t="shared" si="0"/>
        <v>17087.8</v>
      </c>
      <c r="K24">
        <f t="shared" si="1"/>
        <v>1.5260595278502793</v>
      </c>
      <c r="L24">
        <f t="shared" si="2"/>
        <v>63816</v>
      </c>
      <c r="M24">
        <f t="shared" si="3"/>
        <v>3522</v>
      </c>
      <c r="N24">
        <f t="shared" si="4"/>
        <v>17087.8</v>
      </c>
      <c r="O24">
        <f t="shared" si="5"/>
        <v>60294</v>
      </c>
      <c r="Q24">
        <v>2953</v>
      </c>
      <c r="R24">
        <v>9</v>
      </c>
      <c r="T24">
        <v>-501.20000000000073</v>
      </c>
      <c r="U24">
        <v>-54.799999999999272</v>
      </c>
      <c r="W24">
        <v>1984.3999999999999</v>
      </c>
      <c r="X24">
        <v>332</v>
      </c>
      <c r="Z24">
        <v>17087.8</v>
      </c>
      <c r="AA24">
        <v>1.5260595278502793</v>
      </c>
      <c r="AK24">
        <v>17087.8</v>
      </c>
      <c r="AL24">
        <v>1.5260595278502793</v>
      </c>
    </row>
    <row r="25" spans="2:38" x14ac:dyDescent="0.25">
      <c r="B25">
        <v>68303</v>
      </c>
      <c r="C25">
        <v>22366</v>
      </c>
      <c r="D25">
        <v>107755</v>
      </c>
      <c r="E25">
        <v>101805</v>
      </c>
      <c r="F25">
        <v>99726</v>
      </c>
      <c r="H25">
        <v>81044</v>
      </c>
      <c r="J25">
        <f t="shared" si="0"/>
        <v>79991</v>
      </c>
      <c r="K25">
        <f t="shared" si="1"/>
        <v>1.0131639809478565</v>
      </c>
      <c r="L25">
        <f t="shared" si="2"/>
        <v>107755</v>
      </c>
      <c r="M25">
        <f t="shared" si="3"/>
        <v>22366</v>
      </c>
      <c r="N25">
        <f t="shared" si="4"/>
        <v>79991</v>
      </c>
      <c r="O25">
        <f t="shared" si="5"/>
        <v>85389</v>
      </c>
      <c r="Q25">
        <v>-2227</v>
      </c>
      <c r="R25">
        <v>1</v>
      </c>
      <c r="T25">
        <v>-2074.6000000000058</v>
      </c>
      <c r="U25">
        <v>-257.60000000000582</v>
      </c>
      <c r="W25">
        <v>2074.6</v>
      </c>
      <c r="X25">
        <v>257.60000000000002</v>
      </c>
      <c r="AB25">
        <v>79991</v>
      </c>
      <c r="AC25">
        <v>1.0131639809478565</v>
      </c>
      <c r="AI25">
        <v>79991</v>
      </c>
      <c r="AJ25">
        <v>1.0131639809478565</v>
      </c>
    </row>
    <row r="26" spans="2:38" x14ac:dyDescent="0.25">
      <c r="B26">
        <v>55083</v>
      </c>
      <c r="C26">
        <v>12250</v>
      </c>
      <c r="D26">
        <v>86508</v>
      </c>
      <c r="E26">
        <v>39686</v>
      </c>
      <c r="F26">
        <v>16343</v>
      </c>
      <c r="H26">
        <v>96004</v>
      </c>
      <c r="J26">
        <f t="shared" si="0"/>
        <v>41974</v>
      </c>
      <c r="K26">
        <f t="shared" si="1"/>
        <v>2.2872254252632582</v>
      </c>
      <c r="L26">
        <f t="shared" si="2"/>
        <v>86508</v>
      </c>
      <c r="M26">
        <f t="shared" si="3"/>
        <v>12250</v>
      </c>
      <c r="N26">
        <f t="shared" si="4"/>
        <v>41974</v>
      </c>
      <c r="O26">
        <f t="shared" si="5"/>
        <v>74258</v>
      </c>
      <c r="Q26">
        <v>310</v>
      </c>
      <c r="R26">
        <v>-920</v>
      </c>
      <c r="T26">
        <v>1384</v>
      </c>
      <c r="U26">
        <v>13.599999999998545</v>
      </c>
      <c r="W26">
        <v>1707.6</v>
      </c>
      <c r="X26">
        <v>13.600000000000001</v>
      </c>
      <c r="AD26">
        <v>41974</v>
      </c>
      <c r="AE26">
        <v>2.2872254252632582</v>
      </c>
      <c r="AK26">
        <v>41974</v>
      </c>
      <c r="AL26">
        <v>2.2872254252632582</v>
      </c>
    </row>
    <row r="27" spans="2:38" x14ac:dyDescent="0.25">
      <c r="B27">
        <v>10554</v>
      </c>
      <c r="C27">
        <v>47044</v>
      </c>
      <c r="D27">
        <v>39281</v>
      </c>
      <c r="E27">
        <v>32010</v>
      </c>
      <c r="F27">
        <v>19976</v>
      </c>
      <c r="H27">
        <v>65825</v>
      </c>
      <c r="J27">
        <f t="shared" si="0"/>
        <v>29773</v>
      </c>
      <c r="K27">
        <f t="shared" si="1"/>
        <v>2.2108957780539416</v>
      </c>
      <c r="L27">
        <f t="shared" si="2"/>
        <v>47044</v>
      </c>
      <c r="M27">
        <f t="shared" si="3"/>
        <v>10554</v>
      </c>
      <c r="N27">
        <f t="shared" si="4"/>
        <v>29773</v>
      </c>
      <c r="O27">
        <f t="shared" si="5"/>
        <v>36490</v>
      </c>
      <c r="Q27">
        <v>-103</v>
      </c>
      <c r="R27">
        <v>1</v>
      </c>
      <c r="T27">
        <v>-214.40000000000146</v>
      </c>
      <c r="U27">
        <v>162.79999999999927</v>
      </c>
      <c r="W27">
        <v>1838.4</v>
      </c>
      <c r="X27">
        <v>313.99999999999994</v>
      </c>
      <c r="AD27">
        <v>29773</v>
      </c>
      <c r="AE27">
        <v>2.2108957780539416</v>
      </c>
      <c r="AK27">
        <v>29773</v>
      </c>
      <c r="AL27">
        <v>2.2108957780539416</v>
      </c>
    </row>
    <row r="28" spans="2:38" x14ac:dyDescent="0.25">
      <c r="B28">
        <v>99024</v>
      </c>
      <c r="C28">
        <v>103913</v>
      </c>
      <c r="D28">
        <v>103492</v>
      </c>
      <c r="E28">
        <v>92638</v>
      </c>
      <c r="F28">
        <v>119267</v>
      </c>
      <c r="H28">
        <v>109879</v>
      </c>
      <c r="J28">
        <f t="shared" si="0"/>
        <v>103666.8</v>
      </c>
      <c r="K28">
        <f t="shared" si="1"/>
        <v>1.0599246817688981</v>
      </c>
      <c r="L28">
        <f t="shared" si="2"/>
        <v>119267</v>
      </c>
      <c r="M28">
        <f t="shared" si="3"/>
        <v>92638</v>
      </c>
      <c r="N28">
        <f t="shared" si="4"/>
        <v>103666.8</v>
      </c>
      <c r="O28">
        <f t="shared" si="5"/>
        <v>26629</v>
      </c>
      <c r="Q28">
        <v>-3281</v>
      </c>
      <c r="R28">
        <v>83</v>
      </c>
      <c r="T28">
        <v>-1867.1999999999971</v>
      </c>
      <c r="U28">
        <v>-137.19999999999709</v>
      </c>
      <c r="W28">
        <v>1867.2</v>
      </c>
      <c r="X28">
        <v>246.00000000000003</v>
      </c>
      <c r="AB28">
        <v>103666.8</v>
      </c>
      <c r="AC28">
        <v>1.0599246817688981</v>
      </c>
      <c r="AI28">
        <v>103666.8</v>
      </c>
      <c r="AJ28">
        <v>1.0599246817688981</v>
      </c>
    </row>
    <row r="29" spans="2:38" x14ac:dyDescent="0.25">
      <c r="B29">
        <v>118295</v>
      </c>
      <c r="C29">
        <v>55941</v>
      </c>
      <c r="D29">
        <v>60338</v>
      </c>
      <c r="E29">
        <v>51022</v>
      </c>
      <c r="F29">
        <v>106092</v>
      </c>
      <c r="H29">
        <v>102778</v>
      </c>
      <c r="J29">
        <f t="shared" si="0"/>
        <v>78337.600000000006</v>
      </c>
      <c r="K29">
        <f t="shared" si="1"/>
        <v>1.3119881129878883</v>
      </c>
      <c r="L29">
        <f t="shared" si="2"/>
        <v>118295</v>
      </c>
      <c r="M29">
        <f t="shared" si="3"/>
        <v>51022</v>
      </c>
      <c r="N29">
        <f t="shared" si="4"/>
        <v>78337.600000000006</v>
      </c>
      <c r="O29">
        <f t="shared" si="5"/>
        <v>67273</v>
      </c>
      <c r="Q29">
        <v>1918</v>
      </c>
      <c r="R29">
        <v>634</v>
      </c>
      <c r="T29">
        <v>1167.4000000000087</v>
      </c>
      <c r="U29">
        <v>-309.39999999999418</v>
      </c>
      <c r="W29">
        <v>3744.6000000000004</v>
      </c>
      <c r="X29">
        <v>330.2</v>
      </c>
      <c r="AB29">
        <v>78337.600000000006</v>
      </c>
      <c r="AC29">
        <v>1.3119881129878883</v>
      </c>
      <c r="AK29">
        <v>78337.600000000006</v>
      </c>
      <c r="AL29">
        <v>1.3119881129878883</v>
      </c>
    </row>
    <row r="30" spans="2:38" x14ac:dyDescent="0.25">
      <c r="B30">
        <v>32333</v>
      </c>
      <c r="C30">
        <v>13181</v>
      </c>
      <c r="D30">
        <v>23625</v>
      </c>
      <c r="E30">
        <v>30913</v>
      </c>
      <c r="F30">
        <v>106624</v>
      </c>
      <c r="H30">
        <v>90914</v>
      </c>
      <c r="J30">
        <f t="shared" si="0"/>
        <v>41335.199999999997</v>
      </c>
      <c r="K30">
        <f t="shared" si="1"/>
        <v>2.1994329288354719</v>
      </c>
      <c r="L30">
        <f t="shared" si="2"/>
        <v>106624</v>
      </c>
      <c r="M30">
        <f t="shared" si="3"/>
        <v>13181</v>
      </c>
      <c r="N30">
        <f t="shared" si="4"/>
        <v>41335.199999999997</v>
      </c>
      <c r="O30">
        <f t="shared" si="5"/>
        <v>93443</v>
      </c>
      <c r="Q30">
        <v>-967</v>
      </c>
      <c r="R30">
        <v>-153</v>
      </c>
      <c r="T30">
        <v>-3904.2000000000044</v>
      </c>
      <c r="U30">
        <v>123.59999999999854</v>
      </c>
      <c r="W30">
        <v>3904.2000000000003</v>
      </c>
      <c r="X30">
        <v>333.2</v>
      </c>
      <c r="AD30">
        <v>41335.199999999997</v>
      </c>
      <c r="AE30">
        <v>2.1994329288354719</v>
      </c>
      <c r="AK30">
        <v>41335.199999999997</v>
      </c>
      <c r="AL30">
        <v>2.1994329288354719</v>
      </c>
    </row>
    <row r="31" spans="2:38" x14ac:dyDescent="0.25">
      <c r="B31">
        <v>47860</v>
      </c>
      <c r="C31">
        <v>61298</v>
      </c>
      <c r="D31">
        <v>104576</v>
      </c>
      <c r="E31">
        <v>68396</v>
      </c>
      <c r="F31">
        <v>9345</v>
      </c>
      <c r="H31">
        <v>72606</v>
      </c>
      <c r="J31">
        <f t="shared" si="0"/>
        <v>58295</v>
      </c>
      <c r="K31">
        <f t="shared" si="1"/>
        <v>1.2454927523801356</v>
      </c>
      <c r="L31">
        <f t="shared" si="2"/>
        <v>104576</v>
      </c>
      <c r="M31">
        <f t="shared" si="3"/>
        <v>9345</v>
      </c>
      <c r="N31">
        <f t="shared" si="4"/>
        <v>58295</v>
      </c>
      <c r="O31">
        <f t="shared" si="5"/>
        <v>95231</v>
      </c>
      <c r="Q31">
        <v>528</v>
      </c>
      <c r="R31">
        <v>-136</v>
      </c>
      <c r="T31">
        <v>386.59999999999854</v>
      </c>
      <c r="U31">
        <v>-96.19999999999709</v>
      </c>
      <c r="W31">
        <v>1598.9999999999998</v>
      </c>
      <c r="X31">
        <v>278.59999999999997</v>
      </c>
      <c r="Z31">
        <v>58295</v>
      </c>
      <c r="AA31">
        <v>1.2454927523801356</v>
      </c>
      <c r="AK31">
        <v>58295</v>
      </c>
      <c r="AL31">
        <v>1.2454927523801356</v>
      </c>
    </row>
    <row r="32" spans="2:38" x14ac:dyDescent="0.25">
      <c r="B32">
        <v>11515</v>
      </c>
      <c r="C32">
        <v>85707</v>
      </c>
      <c r="D32">
        <v>88104</v>
      </c>
      <c r="E32">
        <v>90368</v>
      </c>
      <c r="F32">
        <v>37467</v>
      </c>
      <c r="H32">
        <v>74076</v>
      </c>
      <c r="J32">
        <f t="shared" si="0"/>
        <v>62632.2</v>
      </c>
      <c r="K32">
        <f t="shared" si="1"/>
        <v>1.1827143226646997</v>
      </c>
      <c r="L32">
        <f t="shared" si="2"/>
        <v>90368</v>
      </c>
      <c r="M32">
        <f t="shared" si="3"/>
        <v>11515</v>
      </c>
      <c r="N32">
        <f t="shared" si="4"/>
        <v>62632.2</v>
      </c>
      <c r="O32">
        <f t="shared" si="5"/>
        <v>78853</v>
      </c>
      <c r="Q32">
        <v>30</v>
      </c>
      <c r="R32">
        <v>112</v>
      </c>
      <c r="T32">
        <v>1894.7999999999956</v>
      </c>
      <c r="U32">
        <v>255.79999999999563</v>
      </c>
      <c r="W32">
        <v>2356.7999999999997</v>
      </c>
      <c r="X32">
        <v>259.8</v>
      </c>
      <c r="Z32">
        <v>62632.2</v>
      </c>
      <c r="AA32">
        <v>1.1827143226646997</v>
      </c>
      <c r="AK32">
        <v>62632.2</v>
      </c>
      <c r="AL32">
        <v>1.1827143226646997</v>
      </c>
    </row>
    <row r="33" spans="2:38" x14ac:dyDescent="0.25">
      <c r="B33">
        <v>15401</v>
      </c>
      <c r="C33">
        <v>53005</v>
      </c>
      <c r="D33">
        <v>120366</v>
      </c>
      <c r="E33">
        <v>118787</v>
      </c>
      <c r="F33">
        <v>65478</v>
      </c>
      <c r="H33">
        <v>93497</v>
      </c>
      <c r="J33">
        <f t="shared" si="0"/>
        <v>74607.399999999994</v>
      </c>
      <c r="K33">
        <f t="shared" si="1"/>
        <v>1.2531866812139278</v>
      </c>
      <c r="L33">
        <f t="shared" si="2"/>
        <v>120366</v>
      </c>
      <c r="M33">
        <f t="shared" si="3"/>
        <v>15401</v>
      </c>
      <c r="N33">
        <f t="shared" si="4"/>
        <v>74607.399999999994</v>
      </c>
      <c r="O33">
        <f t="shared" si="5"/>
        <v>104965</v>
      </c>
      <c r="Q33">
        <v>-1828</v>
      </c>
      <c r="R33">
        <v>6</v>
      </c>
      <c r="T33">
        <v>1299.3999999999942</v>
      </c>
      <c r="U33">
        <v>105.59999999999127</v>
      </c>
      <c r="W33">
        <v>1696.1999999999998</v>
      </c>
      <c r="X33">
        <v>311.59999999999997</v>
      </c>
      <c r="AB33">
        <v>74607.399999999994</v>
      </c>
      <c r="AC33">
        <v>1.2531866812139278</v>
      </c>
      <c r="AK33">
        <v>74607.399999999994</v>
      </c>
      <c r="AL33">
        <v>1.2531866812139278</v>
      </c>
    </row>
    <row r="34" spans="2:38" x14ac:dyDescent="0.25">
      <c r="B34">
        <v>64390</v>
      </c>
      <c r="C34">
        <v>32697</v>
      </c>
      <c r="D34">
        <v>65548</v>
      </c>
      <c r="E34">
        <v>58559</v>
      </c>
      <c r="F34">
        <v>113525</v>
      </c>
      <c r="H34">
        <v>77536</v>
      </c>
      <c r="J34">
        <f t="shared" ref="J34:J65" si="6">AVERAGE(B34:F34)</f>
        <v>66943.8</v>
      </c>
      <c r="K34">
        <f t="shared" ref="K34:K65" si="7">H34/J34</f>
        <v>1.1582252576041396</v>
      </c>
      <c r="L34">
        <f t="shared" ref="L34:L65" si="8">MAX(B34:F34)</f>
        <v>113525</v>
      </c>
      <c r="M34">
        <f t="shared" ref="M34:M65" si="9">MIN(B34:F34)</f>
        <v>32697</v>
      </c>
      <c r="N34">
        <f t="shared" ref="N34:N65" si="10">AVERAGE(B34:F34)</f>
        <v>66943.8</v>
      </c>
      <c r="O34">
        <f t="shared" ref="O34:O65" si="11">L34-M34</f>
        <v>80828</v>
      </c>
      <c r="Q34">
        <v>-200</v>
      </c>
      <c r="R34">
        <v>232</v>
      </c>
      <c r="T34">
        <v>-238.80000000000291</v>
      </c>
      <c r="U34">
        <v>316.40000000000873</v>
      </c>
      <c r="W34">
        <v>2059.2000000000003</v>
      </c>
      <c r="X34">
        <v>408</v>
      </c>
      <c r="Z34">
        <v>66943.8</v>
      </c>
      <c r="AA34">
        <v>1.1582252576041396</v>
      </c>
      <c r="AI34">
        <v>66943.8</v>
      </c>
      <c r="AJ34">
        <v>1.1582252576041396</v>
      </c>
    </row>
    <row r="35" spans="2:38" x14ac:dyDescent="0.25">
      <c r="B35">
        <v>57503</v>
      </c>
      <c r="C35">
        <v>66579</v>
      </c>
      <c r="D35">
        <v>8430</v>
      </c>
      <c r="E35">
        <v>72914</v>
      </c>
      <c r="F35">
        <v>29112</v>
      </c>
      <c r="H35">
        <v>104667</v>
      </c>
      <c r="J35">
        <f t="shared" si="6"/>
        <v>46907.6</v>
      </c>
      <c r="K35">
        <f t="shared" si="7"/>
        <v>2.2313441745047711</v>
      </c>
      <c r="L35">
        <f t="shared" si="8"/>
        <v>72914</v>
      </c>
      <c r="M35">
        <f t="shared" si="9"/>
        <v>8430</v>
      </c>
      <c r="N35">
        <f t="shared" si="10"/>
        <v>46907.6</v>
      </c>
      <c r="O35">
        <f t="shared" si="11"/>
        <v>64484</v>
      </c>
      <c r="Q35">
        <v>486</v>
      </c>
      <c r="R35">
        <v>-23</v>
      </c>
      <c r="T35">
        <v>-816.40000000000146</v>
      </c>
      <c r="U35">
        <v>96.400000000001455</v>
      </c>
      <c r="W35">
        <v>1860.3999999999999</v>
      </c>
      <c r="X35">
        <v>101.19999999999999</v>
      </c>
      <c r="AD35">
        <v>46907.6</v>
      </c>
      <c r="AE35">
        <v>2.2313441745047711</v>
      </c>
      <c r="AK35">
        <v>46907.6</v>
      </c>
      <c r="AL35">
        <v>2.2313441745047711</v>
      </c>
    </row>
    <row r="36" spans="2:38" x14ac:dyDescent="0.25">
      <c r="B36">
        <v>97330</v>
      </c>
      <c r="C36">
        <v>83562</v>
      </c>
      <c r="D36">
        <v>84835</v>
      </c>
      <c r="E36">
        <v>51923</v>
      </c>
      <c r="F36">
        <v>108140</v>
      </c>
      <c r="H36">
        <v>96033</v>
      </c>
      <c r="J36">
        <f t="shared" si="6"/>
        <v>85158</v>
      </c>
      <c r="K36">
        <f t="shared" si="7"/>
        <v>1.1277037976467272</v>
      </c>
      <c r="L36">
        <f t="shared" si="8"/>
        <v>108140</v>
      </c>
      <c r="M36">
        <f t="shared" si="9"/>
        <v>51923</v>
      </c>
      <c r="N36">
        <f t="shared" si="10"/>
        <v>85158</v>
      </c>
      <c r="O36">
        <f t="shared" si="11"/>
        <v>56217</v>
      </c>
      <c r="Q36">
        <v>93</v>
      </c>
      <c r="R36">
        <v>-24</v>
      </c>
      <c r="T36">
        <v>411</v>
      </c>
      <c r="U36">
        <v>48</v>
      </c>
      <c r="W36">
        <v>2829</v>
      </c>
      <c r="X36">
        <v>394.4</v>
      </c>
      <c r="AB36">
        <v>85158</v>
      </c>
      <c r="AC36">
        <v>1.1277037976467272</v>
      </c>
      <c r="AI36">
        <v>85158</v>
      </c>
      <c r="AJ36">
        <v>1.1277037976467272</v>
      </c>
    </row>
    <row r="37" spans="2:38" x14ac:dyDescent="0.25">
      <c r="B37">
        <v>77030</v>
      </c>
      <c r="C37">
        <v>97449</v>
      </c>
      <c r="D37">
        <v>15703</v>
      </c>
      <c r="E37">
        <v>62116</v>
      </c>
      <c r="F37">
        <v>97858</v>
      </c>
      <c r="H37">
        <v>122148</v>
      </c>
      <c r="J37">
        <f t="shared" si="6"/>
        <v>70031.199999999997</v>
      </c>
      <c r="K37">
        <f t="shared" si="7"/>
        <v>1.7441940163812701</v>
      </c>
      <c r="L37">
        <f t="shared" si="8"/>
        <v>97858</v>
      </c>
      <c r="M37">
        <f t="shared" si="9"/>
        <v>15703</v>
      </c>
      <c r="N37">
        <f t="shared" si="10"/>
        <v>70031.199999999997</v>
      </c>
      <c r="O37">
        <f t="shared" si="11"/>
        <v>82155</v>
      </c>
      <c r="Q37">
        <v>-3066</v>
      </c>
      <c r="R37">
        <v>-25</v>
      </c>
      <c r="T37">
        <v>142.59999999999127</v>
      </c>
      <c r="U37">
        <v>218</v>
      </c>
      <c r="W37">
        <v>1838.2</v>
      </c>
      <c r="X37">
        <v>237.2</v>
      </c>
      <c r="AF37">
        <v>70031.199999999997</v>
      </c>
      <c r="AG37">
        <v>1.7441940163812701</v>
      </c>
      <c r="AK37">
        <v>70031.199999999997</v>
      </c>
      <c r="AL37">
        <v>1.7441940163812701</v>
      </c>
    </row>
    <row r="38" spans="2:38" x14ac:dyDescent="0.25">
      <c r="B38">
        <v>119022</v>
      </c>
      <c r="C38">
        <v>121559</v>
      </c>
      <c r="D38">
        <v>74255</v>
      </c>
      <c r="E38">
        <v>45330</v>
      </c>
      <c r="F38">
        <v>5884</v>
      </c>
      <c r="H38">
        <v>85155</v>
      </c>
      <c r="J38">
        <f t="shared" si="6"/>
        <v>73210</v>
      </c>
      <c r="K38">
        <f t="shared" si="7"/>
        <v>1.1631607703865592</v>
      </c>
      <c r="L38">
        <f t="shared" si="8"/>
        <v>121559</v>
      </c>
      <c r="M38">
        <f t="shared" si="9"/>
        <v>5884</v>
      </c>
      <c r="N38">
        <f t="shared" si="10"/>
        <v>73210</v>
      </c>
      <c r="O38">
        <f t="shared" si="11"/>
        <v>115675</v>
      </c>
      <c r="Q38">
        <v>-576</v>
      </c>
      <c r="R38">
        <v>719</v>
      </c>
      <c r="T38">
        <v>98.80000000000291</v>
      </c>
      <c r="U38">
        <v>-190.39999999999418</v>
      </c>
      <c r="W38">
        <v>2182</v>
      </c>
      <c r="X38">
        <v>275.20000000000005</v>
      </c>
      <c r="AB38">
        <v>73210</v>
      </c>
      <c r="AC38">
        <v>1.1631607703865592</v>
      </c>
      <c r="AI38">
        <v>73210</v>
      </c>
      <c r="AJ38">
        <v>1.1631607703865592</v>
      </c>
    </row>
    <row r="39" spans="2:38" x14ac:dyDescent="0.25">
      <c r="B39">
        <v>78005</v>
      </c>
      <c r="C39">
        <v>112069</v>
      </c>
      <c r="D39">
        <v>72354</v>
      </c>
      <c r="E39">
        <v>52724</v>
      </c>
      <c r="F39">
        <v>114118</v>
      </c>
      <c r="H39">
        <v>104587</v>
      </c>
      <c r="J39">
        <f t="shared" si="6"/>
        <v>85854</v>
      </c>
      <c r="K39">
        <f t="shared" si="7"/>
        <v>1.2181960071749716</v>
      </c>
      <c r="L39">
        <f t="shared" si="8"/>
        <v>114118</v>
      </c>
      <c r="M39">
        <f t="shared" si="9"/>
        <v>52724</v>
      </c>
      <c r="N39">
        <f t="shared" si="10"/>
        <v>85854</v>
      </c>
      <c r="O39">
        <f t="shared" si="11"/>
        <v>61394</v>
      </c>
      <c r="Q39">
        <v>3604</v>
      </c>
      <c r="R39">
        <v>26</v>
      </c>
      <c r="T39">
        <v>-1845</v>
      </c>
      <c r="U39">
        <v>-288.39999999999418</v>
      </c>
      <c r="W39">
        <v>3382.2</v>
      </c>
      <c r="X39">
        <v>288.39999999999998</v>
      </c>
      <c r="AB39">
        <v>85854</v>
      </c>
      <c r="AC39">
        <v>1.2181960071749716</v>
      </c>
      <c r="AK39">
        <v>85854</v>
      </c>
      <c r="AL39">
        <v>1.2181960071749716</v>
      </c>
    </row>
    <row r="40" spans="2:38" x14ac:dyDescent="0.25">
      <c r="B40">
        <v>29721</v>
      </c>
      <c r="C40">
        <v>9573</v>
      </c>
      <c r="D40">
        <v>78398</v>
      </c>
      <c r="E40">
        <v>70422</v>
      </c>
      <c r="F40">
        <v>27391</v>
      </c>
      <c r="H40">
        <v>94863</v>
      </c>
      <c r="J40">
        <f t="shared" si="6"/>
        <v>43101</v>
      </c>
      <c r="K40">
        <f t="shared" si="7"/>
        <v>2.2009466137676621</v>
      </c>
      <c r="L40">
        <f t="shared" si="8"/>
        <v>78398</v>
      </c>
      <c r="M40">
        <f t="shared" si="9"/>
        <v>9573</v>
      </c>
      <c r="N40">
        <f t="shared" si="10"/>
        <v>43101</v>
      </c>
      <c r="O40">
        <f t="shared" si="11"/>
        <v>68825</v>
      </c>
      <c r="Q40">
        <v>-2184</v>
      </c>
      <c r="R40">
        <v>-655</v>
      </c>
      <c r="T40">
        <v>1207.1999999999971</v>
      </c>
      <c r="U40">
        <v>-411.59999999999854</v>
      </c>
      <c r="W40">
        <v>1476</v>
      </c>
      <c r="X40">
        <v>412.40000000000003</v>
      </c>
      <c r="AD40">
        <v>43101</v>
      </c>
      <c r="AE40">
        <v>2.2009466137676621</v>
      </c>
      <c r="AK40">
        <v>43101</v>
      </c>
      <c r="AL40">
        <v>2.2009466137676621</v>
      </c>
    </row>
    <row r="41" spans="2:38" x14ac:dyDescent="0.25">
      <c r="B41">
        <v>75982</v>
      </c>
      <c r="C41">
        <v>5418</v>
      </c>
      <c r="D41">
        <v>92164</v>
      </c>
      <c r="E41">
        <v>76876</v>
      </c>
      <c r="F41">
        <v>86200</v>
      </c>
      <c r="H41">
        <v>127670</v>
      </c>
      <c r="J41">
        <f t="shared" si="6"/>
        <v>67328</v>
      </c>
      <c r="K41">
        <f t="shared" si="7"/>
        <v>1.8962393060836502</v>
      </c>
      <c r="L41">
        <f t="shared" si="8"/>
        <v>92164</v>
      </c>
      <c r="M41">
        <f t="shared" si="9"/>
        <v>5418</v>
      </c>
      <c r="N41">
        <f t="shared" si="10"/>
        <v>67328</v>
      </c>
      <c r="O41">
        <f t="shared" si="11"/>
        <v>86746</v>
      </c>
      <c r="Q41">
        <v>-250</v>
      </c>
      <c r="R41">
        <v>15</v>
      </c>
      <c r="T41">
        <v>-469.60000000000582</v>
      </c>
      <c r="U41">
        <v>-225.80000000000291</v>
      </c>
      <c r="W41">
        <v>2037.2</v>
      </c>
      <c r="X41">
        <v>229.39999999999998</v>
      </c>
      <c r="AF41">
        <v>67328</v>
      </c>
      <c r="AG41">
        <v>1.8962393060836502</v>
      </c>
      <c r="AK41">
        <v>67328</v>
      </c>
      <c r="AL41">
        <v>1.8962393060836502</v>
      </c>
    </row>
    <row r="42" spans="2:38" x14ac:dyDescent="0.25">
      <c r="B42">
        <v>66521</v>
      </c>
      <c r="C42">
        <v>13229</v>
      </c>
      <c r="D42">
        <v>67454</v>
      </c>
      <c r="E42">
        <v>97522</v>
      </c>
      <c r="F42">
        <v>110887</v>
      </c>
      <c r="H42">
        <v>100498</v>
      </c>
      <c r="J42">
        <f t="shared" si="6"/>
        <v>71122.600000000006</v>
      </c>
      <c r="K42">
        <f t="shared" si="7"/>
        <v>1.4130248331753901</v>
      </c>
      <c r="L42">
        <f t="shared" si="8"/>
        <v>110887</v>
      </c>
      <c r="M42">
        <f t="shared" si="9"/>
        <v>13229</v>
      </c>
      <c r="N42">
        <f t="shared" si="10"/>
        <v>71122.600000000006</v>
      </c>
      <c r="O42">
        <f t="shared" si="11"/>
        <v>97658</v>
      </c>
      <c r="Q42">
        <v>499</v>
      </c>
      <c r="R42">
        <v>831</v>
      </c>
      <c r="T42">
        <v>-2259.1999999999971</v>
      </c>
      <c r="U42">
        <v>468.60000000000582</v>
      </c>
      <c r="W42">
        <v>2695.2</v>
      </c>
      <c r="X42">
        <v>503.4</v>
      </c>
      <c r="AB42">
        <v>71122.600000000006</v>
      </c>
      <c r="AC42">
        <v>1.4130248331753901</v>
      </c>
      <c r="AK42">
        <v>71122.600000000006</v>
      </c>
      <c r="AL42">
        <v>1.4130248331753901</v>
      </c>
    </row>
    <row r="43" spans="2:38" x14ac:dyDescent="0.25">
      <c r="B43">
        <v>21481</v>
      </c>
      <c r="C43">
        <v>39170</v>
      </c>
      <c r="D43">
        <v>74640</v>
      </c>
      <c r="E43">
        <v>51347</v>
      </c>
      <c r="F43">
        <v>67696</v>
      </c>
      <c r="H43">
        <v>77490</v>
      </c>
      <c r="J43">
        <f t="shared" si="6"/>
        <v>50866.8</v>
      </c>
      <c r="K43">
        <f t="shared" si="7"/>
        <v>1.5233905022529428</v>
      </c>
      <c r="L43">
        <f t="shared" si="8"/>
        <v>74640</v>
      </c>
      <c r="M43">
        <f t="shared" si="9"/>
        <v>21481</v>
      </c>
      <c r="N43">
        <f t="shared" si="10"/>
        <v>50866.8</v>
      </c>
      <c r="O43">
        <f t="shared" si="11"/>
        <v>53159</v>
      </c>
      <c r="Q43">
        <v>2829</v>
      </c>
      <c r="R43">
        <v>325</v>
      </c>
      <c r="T43">
        <v>-55.19999999999709</v>
      </c>
      <c r="U43">
        <v>-291.79999999999563</v>
      </c>
      <c r="W43">
        <v>1572.8</v>
      </c>
      <c r="X43">
        <v>291.79999999999995</v>
      </c>
      <c r="AD43">
        <v>50866.8</v>
      </c>
      <c r="AE43">
        <v>1.5233905022529428</v>
      </c>
      <c r="AK43">
        <v>50866.8</v>
      </c>
      <c r="AL43">
        <v>1.5233905022529428</v>
      </c>
    </row>
    <row r="44" spans="2:38" x14ac:dyDescent="0.25">
      <c r="B44">
        <v>52162</v>
      </c>
      <c r="C44">
        <v>49753</v>
      </c>
      <c r="D44">
        <v>58089</v>
      </c>
      <c r="E44">
        <v>45244</v>
      </c>
      <c r="F44">
        <v>20211</v>
      </c>
      <c r="H44">
        <v>52694</v>
      </c>
      <c r="J44">
        <f t="shared" si="6"/>
        <v>45091.8</v>
      </c>
      <c r="K44">
        <f t="shared" si="7"/>
        <v>1.168593846331262</v>
      </c>
      <c r="L44">
        <f t="shared" si="8"/>
        <v>58089</v>
      </c>
      <c r="M44">
        <f t="shared" si="9"/>
        <v>20211</v>
      </c>
      <c r="N44">
        <f t="shared" si="10"/>
        <v>45091.8</v>
      </c>
      <c r="O44">
        <f t="shared" si="11"/>
        <v>37878</v>
      </c>
      <c r="Q44">
        <v>2510</v>
      </c>
      <c r="R44">
        <v>1031</v>
      </c>
      <c r="T44">
        <v>639.60000000000582</v>
      </c>
      <c r="U44">
        <v>348.80000000000291</v>
      </c>
      <c r="W44">
        <v>1324.4</v>
      </c>
      <c r="X44">
        <v>382</v>
      </c>
      <c r="Z44">
        <v>45091.8</v>
      </c>
      <c r="AA44">
        <v>1.168593846331262</v>
      </c>
      <c r="AK44">
        <v>45091.8</v>
      </c>
      <c r="AL44">
        <v>1.168593846331262</v>
      </c>
    </row>
    <row r="45" spans="2:38" x14ac:dyDescent="0.25">
      <c r="B45">
        <v>48729</v>
      </c>
      <c r="C45">
        <v>28335</v>
      </c>
      <c r="D45">
        <v>90446</v>
      </c>
      <c r="E45">
        <v>70644</v>
      </c>
      <c r="F45">
        <v>106067</v>
      </c>
      <c r="H45">
        <v>71956</v>
      </c>
      <c r="J45">
        <f t="shared" si="6"/>
        <v>68844.2</v>
      </c>
      <c r="K45">
        <f t="shared" si="7"/>
        <v>1.0452006123972681</v>
      </c>
      <c r="L45">
        <f t="shared" si="8"/>
        <v>106067</v>
      </c>
      <c r="M45">
        <f t="shared" si="9"/>
        <v>28335</v>
      </c>
      <c r="N45">
        <f t="shared" si="10"/>
        <v>68844.2</v>
      </c>
      <c r="O45">
        <f t="shared" si="11"/>
        <v>77732</v>
      </c>
      <c r="Q45">
        <v>124</v>
      </c>
      <c r="R45">
        <v>121</v>
      </c>
      <c r="T45">
        <v>-1167.4000000000087</v>
      </c>
      <c r="U45">
        <v>151</v>
      </c>
      <c r="W45">
        <v>1233.3999999999999</v>
      </c>
      <c r="X45">
        <v>492.2</v>
      </c>
      <c r="AB45">
        <v>68844.2</v>
      </c>
      <c r="AC45">
        <v>1.0452006123972681</v>
      </c>
      <c r="AI45">
        <v>68844.2</v>
      </c>
      <c r="AJ45">
        <v>1.0452006123972681</v>
      </c>
    </row>
    <row r="46" spans="2:38" x14ac:dyDescent="0.25">
      <c r="B46">
        <v>37573</v>
      </c>
      <c r="C46">
        <v>78024</v>
      </c>
      <c r="D46">
        <v>58744</v>
      </c>
      <c r="E46">
        <v>22079</v>
      </c>
      <c r="F46">
        <v>103116</v>
      </c>
      <c r="H46">
        <v>92679</v>
      </c>
      <c r="J46">
        <f t="shared" si="6"/>
        <v>59907.199999999997</v>
      </c>
      <c r="K46">
        <f t="shared" si="7"/>
        <v>1.5470427594679772</v>
      </c>
      <c r="L46">
        <f t="shared" si="8"/>
        <v>103116</v>
      </c>
      <c r="M46">
        <f t="shared" si="9"/>
        <v>22079</v>
      </c>
      <c r="N46">
        <f t="shared" si="10"/>
        <v>59907.199999999997</v>
      </c>
      <c r="O46">
        <f t="shared" si="11"/>
        <v>81037</v>
      </c>
      <c r="Q46">
        <v>2274</v>
      </c>
      <c r="R46">
        <v>-244</v>
      </c>
      <c r="T46">
        <v>-1002.4000000000015</v>
      </c>
      <c r="U46">
        <v>343</v>
      </c>
      <c r="W46">
        <v>1425.2</v>
      </c>
      <c r="X46">
        <v>343.8</v>
      </c>
      <c r="AD46">
        <v>59907.199999999997</v>
      </c>
      <c r="AE46">
        <v>1.5470427594679772</v>
      </c>
      <c r="AK46">
        <v>59907.199999999997</v>
      </c>
      <c r="AL46">
        <v>1.5470427594679772</v>
      </c>
    </row>
    <row r="47" spans="2:38" x14ac:dyDescent="0.25">
      <c r="B47">
        <v>75748</v>
      </c>
      <c r="C47">
        <v>79444</v>
      </c>
      <c r="D47">
        <v>112191</v>
      </c>
      <c r="E47">
        <v>39504</v>
      </c>
      <c r="F47">
        <v>54684</v>
      </c>
      <c r="H47">
        <v>85528</v>
      </c>
      <c r="J47">
        <f t="shared" si="6"/>
        <v>72314.2</v>
      </c>
      <c r="K47">
        <f t="shared" si="7"/>
        <v>1.1827275970694553</v>
      </c>
      <c r="L47">
        <f t="shared" si="8"/>
        <v>112191</v>
      </c>
      <c r="M47">
        <f t="shared" si="9"/>
        <v>39504</v>
      </c>
      <c r="N47">
        <f t="shared" si="10"/>
        <v>72314.2</v>
      </c>
      <c r="O47">
        <f t="shared" si="11"/>
        <v>72687</v>
      </c>
      <c r="Q47">
        <v>-1187</v>
      </c>
      <c r="R47">
        <v>-1107</v>
      </c>
      <c r="T47">
        <v>-2199.1999999999971</v>
      </c>
      <c r="U47">
        <v>-208</v>
      </c>
      <c r="W47">
        <v>2199.2000000000003</v>
      </c>
      <c r="X47">
        <v>208.4</v>
      </c>
      <c r="AB47">
        <v>72314.2</v>
      </c>
      <c r="AC47">
        <v>1.1827275970694553</v>
      </c>
      <c r="AI47">
        <v>72314.2</v>
      </c>
      <c r="AJ47">
        <v>1.1827275970694553</v>
      </c>
    </row>
    <row r="48" spans="2:38" x14ac:dyDescent="0.25">
      <c r="B48">
        <v>1963</v>
      </c>
      <c r="C48">
        <v>89387</v>
      </c>
      <c r="D48">
        <v>29807</v>
      </c>
      <c r="E48">
        <v>117412</v>
      </c>
      <c r="F48">
        <v>7669</v>
      </c>
      <c r="H48">
        <v>52693</v>
      </c>
      <c r="J48">
        <f t="shared" si="6"/>
        <v>49247.6</v>
      </c>
      <c r="K48">
        <f t="shared" si="7"/>
        <v>1.0699607696618718</v>
      </c>
      <c r="L48">
        <f t="shared" si="8"/>
        <v>117412</v>
      </c>
      <c r="M48">
        <f t="shared" si="9"/>
        <v>1963</v>
      </c>
      <c r="N48">
        <f t="shared" si="10"/>
        <v>49247.6</v>
      </c>
      <c r="O48">
        <f t="shared" si="11"/>
        <v>115449</v>
      </c>
      <c r="Q48">
        <v>910</v>
      </c>
      <c r="R48">
        <v>82</v>
      </c>
      <c r="T48">
        <v>-419.80000000000291</v>
      </c>
      <c r="U48">
        <v>-55.200000000004366</v>
      </c>
      <c r="W48">
        <v>2332.6000000000004</v>
      </c>
      <c r="X48">
        <v>344</v>
      </c>
      <c r="Z48">
        <v>49247.6</v>
      </c>
      <c r="AA48">
        <v>1.0699607696618718</v>
      </c>
      <c r="AI48">
        <v>49247.6</v>
      </c>
      <c r="AJ48">
        <v>1.0699607696618718</v>
      </c>
    </row>
    <row r="49" spans="2:38" x14ac:dyDescent="0.25">
      <c r="B49">
        <v>111757</v>
      </c>
      <c r="C49">
        <v>119867</v>
      </c>
      <c r="D49">
        <v>37958</v>
      </c>
      <c r="E49">
        <v>31710</v>
      </c>
      <c r="F49">
        <v>57870</v>
      </c>
      <c r="H49">
        <v>120038</v>
      </c>
      <c r="J49">
        <f t="shared" si="6"/>
        <v>71832.399999999994</v>
      </c>
      <c r="K49">
        <f t="shared" si="7"/>
        <v>1.6710843574765706</v>
      </c>
      <c r="L49">
        <f t="shared" si="8"/>
        <v>119867</v>
      </c>
      <c r="M49">
        <f t="shared" si="9"/>
        <v>31710</v>
      </c>
      <c r="N49">
        <f t="shared" si="10"/>
        <v>71832.399999999994</v>
      </c>
      <c r="O49">
        <f t="shared" si="11"/>
        <v>88157</v>
      </c>
      <c r="Q49">
        <v>-379</v>
      </c>
      <c r="R49">
        <v>-545</v>
      </c>
      <c r="T49">
        <v>812.19999999999709</v>
      </c>
      <c r="U49">
        <v>-15.200000000011642</v>
      </c>
      <c r="W49">
        <v>2586.6000000000004</v>
      </c>
      <c r="X49">
        <v>327.59999999999997</v>
      </c>
      <c r="AF49">
        <v>71832.399999999994</v>
      </c>
      <c r="AG49">
        <v>1.6710843574765706</v>
      </c>
      <c r="AK49">
        <v>71832.399999999994</v>
      </c>
      <c r="AL49">
        <v>1.6710843574765706</v>
      </c>
    </row>
    <row r="50" spans="2:38" x14ac:dyDescent="0.25">
      <c r="B50">
        <v>118469</v>
      </c>
      <c r="C50">
        <v>37663</v>
      </c>
      <c r="D50">
        <v>24910</v>
      </c>
      <c r="E50">
        <v>89374</v>
      </c>
      <c r="F50">
        <v>2045</v>
      </c>
      <c r="H50">
        <v>79194</v>
      </c>
      <c r="J50">
        <f t="shared" si="6"/>
        <v>54492.2</v>
      </c>
      <c r="K50">
        <f t="shared" si="7"/>
        <v>1.4533089139363065</v>
      </c>
      <c r="L50">
        <f t="shared" si="8"/>
        <v>118469</v>
      </c>
      <c r="M50">
        <f t="shared" si="9"/>
        <v>2045</v>
      </c>
      <c r="N50">
        <f t="shared" si="10"/>
        <v>54492.2</v>
      </c>
      <c r="O50">
        <f t="shared" si="11"/>
        <v>116424</v>
      </c>
      <c r="Q50">
        <v>7362</v>
      </c>
      <c r="R50">
        <v>-350</v>
      </c>
      <c r="T50">
        <v>200</v>
      </c>
      <c r="U50">
        <v>-76.400000000001455</v>
      </c>
      <c r="W50">
        <v>894.39999999999986</v>
      </c>
      <c r="X50">
        <v>372.4</v>
      </c>
      <c r="Z50">
        <v>54492.2</v>
      </c>
      <c r="AA50">
        <v>1.4533089139363065</v>
      </c>
      <c r="AK50">
        <v>54492.2</v>
      </c>
      <c r="AL50">
        <v>1.4533089139363065</v>
      </c>
    </row>
    <row r="51" spans="2:38" x14ac:dyDescent="0.25">
      <c r="B51">
        <v>3269</v>
      </c>
      <c r="C51">
        <v>10770</v>
      </c>
      <c r="D51">
        <v>93413</v>
      </c>
      <c r="E51">
        <v>1473</v>
      </c>
      <c r="F51">
        <v>57924</v>
      </c>
      <c r="H51">
        <v>50540</v>
      </c>
      <c r="J51">
        <f t="shared" si="6"/>
        <v>33369.800000000003</v>
      </c>
      <c r="K51">
        <f t="shared" si="7"/>
        <v>1.5145430898596934</v>
      </c>
      <c r="L51">
        <f t="shared" si="8"/>
        <v>93413</v>
      </c>
      <c r="M51">
        <f t="shared" si="9"/>
        <v>1473</v>
      </c>
      <c r="N51">
        <f t="shared" si="10"/>
        <v>33369.800000000003</v>
      </c>
      <c r="O51">
        <f t="shared" si="11"/>
        <v>91940</v>
      </c>
      <c r="Q51">
        <v>-259</v>
      </c>
      <c r="R51">
        <v>38</v>
      </c>
      <c r="T51">
        <v>-2693.7999999999956</v>
      </c>
      <c r="U51">
        <v>247.20000000000437</v>
      </c>
      <c r="W51">
        <v>3706.2</v>
      </c>
      <c r="X51">
        <v>319.2</v>
      </c>
      <c r="Z51">
        <v>33369.800000000003</v>
      </c>
      <c r="AA51">
        <v>1.5145430898596934</v>
      </c>
      <c r="AK51">
        <v>33369.800000000003</v>
      </c>
      <c r="AL51">
        <v>1.5145430898596934</v>
      </c>
    </row>
    <row r="52" spans="2:38" x14ac:dyDescent="0.25">
      <c r="B52">
        <v>81790</v>
      </c>
      <c r="C52">
        <v>17918</v>
      </c>
      <c r="D52">
        <v>116275</v>
      </c>
      <c r="E52">
        <v>73977</v>
      </c>
      <c r="F52">
        <v>120496</v>
      </c>
      <c r="H52">
        <v>95977</v>
      </c>
      <c r="J52">
        <f t="shared" si="6"/>
        <v>82091.199999999997</v>
      </c>
      <c r="K52">
        <f t="shared" si="7"/>
        <v>1.1691508955892957</v>
      </c>
      <c r="L52">
        <f t="shared" si="8"/>
        <v>120496</v>
      </c>
      <c r="M52">
        <f t="shared" si="9"/>
        <v>17918</v>
      </c>
      <c r="N52">
        <f t="shared" si="10"/>
        <v>82091.199999999997</v>
      </c>
      <c r="O52">
        <f t="shared" si="11"/>
        <v>102578</v>
      </c>
      <c r="Q52">
        <v>-2792</v>
      </c>
      <c r="R52">
        <v>-755</v>
      </c>
      <c r="T52">
        <v>1132.5999999999913</v>
      </c>
      <c r="U52">
        <v>6.3999999999941792</v>
      </c>
      <c r="W52">
        <v>1132.5999999999999</v>
      </c>
      <c r="X52">
        <v>226.79999999999998</v>
      </c>
      <c r="AB52">
        <v>82091.199999999997</v>
      </c>
      <c r="AC52">
        <v>1.1691508955892957</v>
      </c>
      <c r="AI52">
        <v>82091.199999999997</v>
      </c>
      <c r="AJ52">
        <v>1.1691508955892957</v>
      </c>
    </row>
    <row r="53" spans="2:38" x14ac:dyDescent="0.25">
      <c r="B53">
        <v>866</v>
      </c>
      <c r="C53">
        <v>78335</v>
      </c>
      <c r="D53">
        <v>25731</v>
      </c>
      <c r="E53">
        <v>59981</v>
      </c>
      <c r="F53">
        <v>6463</v>
      </c>
      <c r="H53">
        <v>38012</v>
      </c>
      <c r="J53">
        <f t="shared" si="6"/>
        <v>34275.199999999997</v>
      </c>
      <c r="K53">
        <f t="shared" si="7"/>
        <v>1.1090234338530485</v>
      </c>
      <c r="L53">
        <f t="shared" si="8"/>
        <v>78335</v>
      </c>
      <c r="M53">
        <f t="shared" si="9"/>
        <v>866</v>
      </c>
      <c r="N53">
        <f t="shared" si="10"/>
        <v>34275.199999999997</v>
      </c>
      <c r="O53">
        <f t="shared" si="11"/>
        <v>77469</v>
      </c>
      <c r="Q53">
        <v>-118</v>
      </c>
      <c r="R53">
        <v>718</v>
      </c>
      <c r="T53">
        <v>-66.400000000001455</v>
      </c>
      <c r="U53">
        <v>-139.80000000000291</v>
      </c>
      <c r="W53">
        <v>644</v>
      </c>
      <c r="X53">
        <v>142.19999999999999</v>
      </c>
      <c r="Z53">
        <v>34275.199999999997</v>
      </c>
      <c r="AA53">
        <v>1.1090234338530485</v>
      </c>
      <c r="AI53">
        <v>34275.199999999997</v>
      </c>
      <c r="AJ53">
        <v>1.1090234338530485</v>
      </c>
    </row>
    <row r="54" spans="2:38" x14ac:dyDescent="0.25">
      <c r="B54">
        <v>76177</v>
      </c>
      <c r="C54">
        <v>64327</v>
      </c>
      <c r="D54">
        <v>13437</v>
      </c>
      <c r="E54">
        <v>110643</v>
      </c>
      <c r="F54">
        <v>117877</v>
      </c>
      <c r="H54">
        <v>122706</v>
      </c>
      <c r="J54">
        <f t="shared" si="6"/>
        <v>76492.2</v>
      </c>
      <c r="K54">
        <f t="shared" si="7"/>
        <v>1.6041635617749261</v>
      </c>
      <c r="L54">
        <f t="shared" si="8"/>
        <v>117877</v>
      </c>
      <c r="M54">
        <f t="shared" si="9"/>
        <v>13437</v>
      </c>
      <c r="N54">
        <f t="shared" si="10"/>
        <v>76492.2</v>
      </c>
      <c r="O54">
        <f t="shared" si="11"/>
        <v>104440</v>
      </c>
      <c r="Q54">
        <v>-3246</v>
      </c>
      <c r="R54">
        <v>2</v>
      </c>
      <c r="T54">
        <v>-309</v>
      </c>
      <c r="U54">
        <v>225.39999999999418</v>
      </c>
      <c r="W54">
        <v>2145.8000000000002</v>
      </c>
      <c r="X54">
        <v>367.80000000000007</v>
      </c>
      <c r="AF54">
        <v>76492.2</v>
      </c>
      <c r="AG54">
        <v>1.6041635617749261</v>
      </c>
      <c r="AK54">
        <v>76492.2</v>
      </c>
      <c r="AL54">
        <v>1.6041635617749261</v>
      </c>
    </row>
    <row r="55" spans="2:38" x14ac:dyDescent="0.25">
      <c r="B55">
        <v>104655</v>
      </c>
      <c r="C55">
        <v>83922</v>
      </c>
      <c r="D55">
        <v>64117</v>
      </c>
      <c r="E55">
        <v>102811</v>
      </c>
      <c r="F55">
        <v>99924</v>
      </c>
      <c r="H55">
        <v>130823</v>
      </c>
      <c r="J55">
        <f t="shared" si="6"/>
        <v>91085.8</v>
      </c>
      <c r="K55">
        <f t="shared" si="7"/>
        <v>1.4362611954882101</v>
      </c>
      <c r="L55">
        <f t="shared" si="8"/>
        <v>104655</v>
      </c>
      <c r="M55">
        <f t="shared" si="9"/>
        <v>64117</v>
      </c>
      <c r="N55">
        <f t="shared" si="10"/>
        <v>91085.8</v>
      </c>
      <c r="O55">
        <f t="shared" si="11"/>
        <v>40538</v>
      </c>
      <c r="Q55">
        <v>2411</v>
      </c>
      <c r="R55">
        <v>62</v>
      </c>
      <c r="T55">
        <v>2722.6000000000058</v>
      </c>
      <c r="U55">
        <v>208.80000000000291</v>
      </c>
      <c r="W55">
        <v>2722.5999999999995</v>
      </c>
      <c r="X55">
        <v>208.8</v>
      </c>
      <c r="AF55">
        <v>91085.8</v>
      </c>
      <c r="AG55">
        <v>1.4362611954882101</v>
      </c>
      <c r="AK55">
        <v>91085.8</v>
      </c>
      <c r="AL55">
        <v>1.4362611954882101</v>
      </c>
    </row>
    <row r="56" spans="2:38" x14ac:dyDescent="0.25">
      <c r="B56">
        <v>118046</v>
      </c>
      <c r="C56">
        <v>21415</v>
      </c>
      <c r="D56">
        <v>102898</v>
      </c>
      <c r="E56">
        <v>6088</v>
      </c>
      <c r="F56">
        <v>21645</v>
      </c>
      <c r="H56">
        <v>93250</v>
      </c>
      <c r="J56">
        <f t="shared" si="6"/>
        <v>54018.400000000001</v>
      </c>
      <c r="K56">
        <f t="shared" si="7"/>
        <v>1.726263643499252</v>
      </c>
      <c r="L56">
        <f t="shared" si="8"/>
        <v>118046</v>
      </c>
      <c r="M56">
        <f t="shared" si="9"/>
        <v>6088</v>
      </c>
      <c r="N56">
        <f t="shared" si="10"/>
        <v>54018.400000000001</v>
      </c>
      <c r="O56">
        <f t="shared" si="11"/>
        <v>111958</v>
      </c>
      <c r="Q56">
        <v>-5150</v>
      </c>
      <c r="R56">
        <v>-1051</v>
      </c>
      <c r="T56">
        <v>-2020.4000000000015</v>
      </c>
      <c r="U56">
        <v>140.80000000000291</v>
      </c>
      <c r="W56">
        <v>2105.1999999999998</v>
      </c>
      <c r="X56">
        <v>314.39999999999998</v>
      </c>
      <c r="AD56">
        <v>54018.400000000001</v>
      </c>
      <c r="AE56">
        <v>1.726263643499252</v>
      </c>
      <c r="AK56">
        <v>54018.400000000001</v>
      </c>
      <c r="AL56">
        <v>1.726263643499252</v>
      </c>
    </row>
    <row r="57" spans="2:38" x14ac:dyDescent="0.25">
      <c r="B57">
        <v>48188</v>
      </c>
      <c r="C57">
        <v>38620</v>
      </c>
      <c r="D57">
        <v>9656</v>
      </c>
      <c r="E57">
        <v>118430</v>
      </c>
      <c r="F57">
        <v>19074</v>
      </c>
      <c r="H57">
        <v>103542</v>
      </c>
      <c r="J57">
        <f t="shared" si="6"/>
        <v>46793.599999999999</v>
      </c>
      <c r="K57">
        <f t="shared" si="7"/>
        <v>2.2127384941530468</v>
      </c>
      <c r="L57">
        <f t="shared" si="8"/>
        <v>118430</v>
      </c>
      <c r="M57">
        <f t="shared" si="9"/>
        <v>9656</v>
      </c>
      <c r="N57">
        <f t="shared" si="10"/>
        <v>46793.599999999999</v>
      </c>
      <c r="O57">
        <f t="shared" si="11"/>
        <v>108774</v>
      </c>
      <c r="Q57">
        <v>2067</v>
      </c>
      <c r="R57">
        <v>695</v>
      </c>
      <c r="T57">
        <v>1382</v>
      </c>
      <c r="U57">
        <v>197</v>
      </c>
      <c r="W57">
        <v>2374.4</v>
      </c>
      <c r="X57">
        <v>197</v>
      </c>
      <c r="AD57">
        <v>46793.599999999999</v>
      </c>
      <c r="AE57">
        <v>2.2127384941530468</v>
      </c>
      <c r="AK57">
        <v>46793.599999999999</v>
      </c>
      <c r="AL57">
        <v>2.2127384941530468</v>
      </c>
    </row>
    <row r="58" spans="2:38" x14ac:dyDescent="0.25">
      <c r="B58">
        <v>100010</v>
      </c>
      <c r="C58">
        <v>27596</v>
      </c>
      <c r="D58">
        <v>51486</v>
      </c>
      <c r="E58">
        <v>47287</v>
      </c>
      <c r="F58">
        <v>55891</v>
      </c>
      <c r="H58">
        <v>61528</v>
      </c>
      <c r="J58">
        <f t="shared" si="6"/>
        <v>56454</v>
      </c>
      <c r="K58">
        <f t="shared" si="7"/>
        <v>1.0898784851383427</v>
      </c>
      <c r="L58">
        <f t="shared" si="8"/>
        <v>100010</v>
      </c>
      <c r="M58">
        <f t="shared" si="9"/>
        <v>27596</v>
      </c>
      <c r="N58">
        <f t="shared" si="10"/>
        <v>56454</v>
      </c>
      <c r="O58">
        <f t="shared" si="11"/>
        <v>72414</v>
      </c>
      <c r="Q58">
        <v>2980</v>
      </c>
      <c r="R58">
        <v>-670</v>
      </c>
      <c r="T58">
        <v>-273.59999999999854</v>
      </c>
      <c r="U58">
        <v>42.599999999998545</v>
      </c>
      <c r="W58">
        <v>1471.2</v>
      </c>
      <c r="X58">
        <v>332.2</v>
      </c>
      <c r="Z58">
        <v>56454</v>
      </c>
      <c r="AA58">
        <v>1.0898784851383427</v>
      </c>
      <c r="AI58">
        <v>56454</v>
      </c>
      <c r="AJ58">
        <v>1.0898784851383427</v>
      </c>
    </row>
    <row r="59" spans="2:38" x14ac:dyDescent="0.25">
      <c r="B59">
        <v>63550</v>
      </c>
      <c r="C59">
        <v>111819</v>
      </c>
      <c r="D59">
        <v>47983</v>
      </c>
      <c r="E59">
        <v>69951</v>
      </c>
      <c r="F59">
        <v>38060</v>
      </c>
      <c r="H59">
        <v>86875</v>
      </c>
      <c r="J59">
        <f t="shared" si="6"/>
        <v>66272.600000000006</v>
      </c>
      <c r="K59">
        <f t="shared" si="7"/>
        <v>1.3108735736941057</v>
      </c>
      <c r="L59">
        <f t="shared" si="8"/>
        <v>111819</v>
      </c>
      <c r="M59">
        <f t="shared" si="9"/>
        <v>38060</v>
      </c>
      <c r="N59">
        <f t="shared" si="10"/>
        <v>66272.600000000006</v>
      </c>
      <c r="O59">
        <f t="shared" si="11"/>
        <v>73759</v>
      </c>
      <c r="Q59">
        <v>1636</v>
      </c>
      <c r="R59">
        <v>775</v>
      </c>
      <c r="T59">
        <v>-885.39999999999418</v>
      </c>
      <c r="U59">
        <v>193</v>
      </c>
      <c r="W59">
        <v>2893</v>
      </c>
      <c r="X59">
        <v>344.6</v>
      </c>
      <c r="Z59">
        <v>66272.600000000006</v>
      </c>
      <c r="AA59">
        <v>1.3108735736941057</v>
      </c>
      <c r="AK59">
        <v>66272.600000000006</v>
      </c>
      <c r="AL59">
        <v>1.3108735736941057</v>
      </c>
    </row>
    <row r="60" spans="2:38" x14ac:dyDescent="0.25">
      <c r="B60">
        <v>32280</v>
      </c>
      <c r="C60">
        <v>8644</v>
      </c>
      <c r="D60">
        <v>53839</v>
      </c>
      <c r="E60">
        <v>45410</v>
      </c>
      <c r="F60">
        <v>110736</v>
      </c>
      <c r="H60">
        <v>58058</v>
      </c>
      <c r="J60">
        <f t="shared" si="6"/>
        <v>50181.8</v>
      </c>
      <c r="K60">
        <f t="shared" si="7"/>
        <v>1.1569533177367093</v>
      </c>
      <c r="L60">
        <f t="shared" si="8"/>
        <v>110736</v>
      </c>
      <c r="M60">
        <f t="shared" si="9"/>
        <v>8644</v>
      </c>
      <c r="N60">
        <f t="shared" si="10"/>
        <v>50181.8</v>
      </c>
      <c r="O60">
        <f t="shared" si="11"/>
        <v>102092</v>
      </c>
      <c r="Q60">
        <v>-2950</v>
      </c>
      <c r="R60">
        <v>1</v>
      </c>
      <c r="T60">
        <v>514.40000000000146</v>
      </c>
      <c r="U60">
        <v>-49.19999999999709</v>
      </c>
      <c r="W60">
        <v>2924.8</v>
      </c>
      <c r="X60">
        <v>146</v>
      </c>
      <c r="Z60">
        <v>50181.8</v>
      </c>
      <c r="AA60">
        <v>1.1569533177367093</v>
      </c>
      <c r="AK60">
        <v>50181.8</v>
      </c>
      <c r="AL60">
        <v>1.1569533177367093</v>
      </c>
    </row>
    <row r="61" spans="2:38" x14ac:dyDescent="0.25">
      <c r="B61">
        <v>121528</v>
      </c>
      <c r="C61">
        <v>31041</v>
      </c>
      <c r="D61">
        <v>45049</v>
      </c>
      <c r="E61">
        <v>73777</v>
      </c>
      <c r="F61">
        <v>65191</v>
      </c>
      <c r="H61">
        <v>83049</v>
      </c>
      <c r="J61">
        <f t="shared" si="6"/>
        <v>67317.2</v>
      </c>
      <c r="K61">
        <f t="shared" si="7"/>
        <v>1.2336965886875866</v>
      </c>
      <c r="L61">
        <f t="shared" si="8"/>
        <v>121528</v>
      </c>
      <c r="M61">
        <f t="shared" si="9"/>
        <v>31041</v>
      </c>
      <c r="N61">
        <f t="shared" si="10"/>
        <v>67317.2</v>
      </c>
      <c r="O61">
        <f t="shared" si="11"/>
        <v>90487</v>
      </c>
      <c r="Q61">
        <v>5682</v>
      </c>
      <c r="R61">
        <v>-204</v>
      </c>
      <c r="T61">
        <v>-603.40000000000873</v>
      </c>
      <c r="U61">
        <v>-72.600000000005821</v>
      </c>
      <c r="W61">
        <v>2711.3999999999996</v>
      </c>
      <c r="X61">
        <v>390.6</v>
      </c>
      <c r="AB61">
        <v>67317.2</v>
      </c>
      <c r="AC61">
        <v>1.2336965886875866</v>
      </c>
      <c r="AK61">
        <v>67317.2</v>
      </c>
      <c r="AL61">
        <v>1.2336965886875866</v>
      </c>
    </row>
    <row r="62" spans="2:38" x14ac:dyDescent="0.25">
      <c r="B62">
        <v>37823</v>
      </c>
      <c r="C62">
        <v>114425</v>
      </c>
      <c r="D62">
        <v>2629</v>
      </c>
      <c r="E62">
        <v>104360</v>
      </c>
      <c r="F62">
        <v>94431</v>
      </c>
      <c r="H62">
        <v>104346</v>
      </c>
      <c r="J62">
        <f t="shared" si="6"/>
        <v>70733.600000000006</v>
      </c>
      <c r="K62">
        <f t="shared" si="7"/>
        <v>1.4751970774850989</v>
      </c>
      <c r="L62">
        <f t="shared" si="8"/>
        <v>114425</v>
      </c>
      <c r="M62">
        <f t="shared" si="9"/>
        <v>2629</v>
      </c>
      <c r="N62">
        <f t="shared" si="10"/>
        <v>70733.600000000006</v>
      </c>
      <c r="O62">
        <f t="shared" si="11"/>
        <v>111796</v>
      </c>
      <c r="Q62">
        <v>42</v>
      </c>
      <c r="R62">
        <v>-184</v>
      </c>
      <c r="T62">
        <v>-1467.3999999999942</v>
      </c>
      <c r="U62">
        <v>-182.59999999999127</v>
      </c>
      <c r="W62">
        <v>2241.4</v>
      </c>
      <c r="X62">
        <v>212.6</v>
      </c>
      <c r="AF62">
        <v>70733.600000000006</v>
      </c>
      <c r="AG62">
        <v>1.4751970774850989</v>
      </c>
      <c r="AK62">
        <v>70733.600000000006</v>
      </c>
      <c r="AL62">
        <v>1.4751970774850989</v>
      </c>
    </row>
    <row r="63" spans="2:38" x14ac:dyDescent="0.25">
      <c r="B63">
        <v>43914</v>
      </c>
      <c r="C63">
        <v>75185</v>
      </c>
      <c r="D63">
        <v>24209</v>
      </c>
      <c r="E63">
        <v>46455</v>
      </c>
      <c r="F63">
        <v>68410</v>
      </c>
      <c r="H63">
        <v>99772</v>
      </c>
      <c r="J63">
        <f t="shared" si="6"/>
        <v>51634.6</v>
      </c>
      <c r="K63">
        <f t="shared" si="7"/>
        <v>1.9322702219054666</v>
      </c>
      <c r="L63">
        <f t="shared" si="8"/>
        <v>75185</v>
      </c>
      <c r="M63">
        <f t="shared" si="9"/>
        <v>24209</v>
      </c>
      <c r="N63">
        <f t="shared" si="10"/>
        <v>51634.6</v>
      </c>
      <c r="O63">
        <f t="shared" si="11"/>
        <v>50976</v>
      </c>
      <c r="Q63">
        <v>-965</v>
      </c>
      <c r="R63">
        <v>0</v>
      </c>
      <c r="T63">
        <v>-1329.2000000000044</v>
      </c>
      <c r="U63">
        <v>-492</v>
      </c>
      <c r="W63">
        <v>1436.4</v>
      </c>
      <c r="X63">
        <v>492.00000000000006</v>
      </c>
      <c r="AD63">
        <v>51634.6</v>
      </c>
      <c r="AE63">
        <v>1.9322702219054666</v>
      </c>
      <c r="AK63">
        <v>51634.6</v>
      </c>
      <c r="AL63">
        <v>1.9322702219054666</v>
      </c>
    </row>
    <row r="64" spans="2:38" x14ac:dyDescent="0.25">
      <c r="B64">
        <v>9212</v>
      </c>
      <c r="C64">
        <v>118971</v>
      </c>
      <c r="D64">
        <v>11020</v>
      </c>
      <c r="E64">
        <v>45185</v>
      </c>
      <c r="F64">
        <v>101819</v>
      </c>
      <c r="H64">
        <v>100429</v>
      </c>
      <c r="J64">
        <f t="shared" si="6"/>
        <v>57241.4</v>
      </c>
      <c r="K64">
        <f t="shared" si="7"/>
        <v>1.7544818959703989</v>
      </c>
      <c r="L64">
        <f t="shared" si="8"/>
        <v>118971</v>
      </c>
      <c r="M64">
        <f t="shared" si="9"/>
        <v>9212</v>
      </c>
      <c r="N64">
        <f t="shared" si="10"/>
        <v>57241.4</v>
      </c>
      <c r="O64">
        <f t="shared" si="11"/>
        <v>109759</v>
      </c>
      <c r="Q64">
        <v>5719</v>
      </c>
      <c r="R64">
        <v>45</v>
      </c>
      <c r="T64">
        <v>-765.40000000000146</v>
      </c>
      <c r="U64">
        <v>-201.19999999999709</v>
      </c>
      <c r="W64">
        <v>2331.7999999999997</v>
      </c>
      <c r="X64">
        <v>224</v>
      </c>
      <c r="AD64">
        <v>57241.4</v>
      </c>
      <c r="AE64">
        <v>1.7544818959703989</v>
      </c>
      <c r="AK64">
        <v>57241.4</v>
      </c>
      <c r="AL64">
        <v>1.7544818959703989</v>
      </c>
    </row>
    <row r="65" spans="2:38" x14ac:dyDescent="0.25">
      <c r="B65">
        <v>14949</v>
      </c>
      <c r="C65">
        <v>10815</v>
      </c>
      <c r="D65">
        <v>18172</v>
      </c>
      <c r="E65">
        <v>54538</v>
      </c>
      <c r="F65">
        <v>9513</v>
      </c>
      <c r="H65">
        <v>60561</v>
      </c>
      <c r="J65">
        <f t="shared" si="6"/>
        <v>21597.4</v>
      </c>
      <c r="K65">
        <f t="shared" si="7"/>
        <v>2.8040875290544229</v>
      </c>
      <c r="L65">
        <f t="shared" si="8"/>
        <v>54538</v>
      </c>
      <c r="M65">
        <f t="shared" si="9"/>
        <v>9513</v>
      </c>
      <c r="N65">
        <f t="shared" si="10"/>
        <v>21597.4</v>
      </c>
      <c r="O65">
        <f t="shared" si="11"/>
        <v>45025</v>
      </c>
      <c r="Q65">
        <v>1521</v>
      </c>
      <c r="R65">
        <v>-1</v>
      </c>
      <c r="T65">
        <v>1130.2000000000007</v>
      </c>
      <c r="U65">
        <v>-114.59999999999854</v>
      </c>
      <c r="W65">
        <v>1825</v>
      </c>
      <c r="X65">
        <v>195.4</v>
      </c>
      <c r="AD65">
        <v>21597.4</v>
      </c>
      <c r="AE65">
        <v>2.8040875290544229</v>
      </c>
      <c r="AK65">
        <v>21597.4</v>
      </c>
      <c r="AL65">
        <v>2.8040875290544229</v>
      </c>
    </row>
    <row r="66" spans="2:38" x14ac:dyDescent="0.25">
      <c r="B66">
        <v>14041</v>
      </c>
      <c r="C66">
        <v>70042</v>
      </c>
      <c r="D66">
        <v>98862</v>
      </c>
      <c r="E66">
        <v>10650</v>
      </c>
      <c r="F66">
        <v>70196</v>
      </c>
      <c r="H66">
        <v>74495</v>
      </c>
      <c r="J66">
        <f t="shared" ref="J66:J101" si="12">AVERAGE(B66:F66)</f>
        <v>52758.2</v>
      </c>
      <c r="K66">
        <f t="shared" ref="K66:K97" si="13">H66/J66</f>
        <v>1.4120079911748318</v>
      </c>
      <c r="L66">
        <f t="shared" ref="L66:L101" si="14">MAX(B66:F66)</f>
        <v>98862</v>
      </c>
      <c r="M66">
        <f t="shared" ref="M66:M101" si="15">MIN(B66:F66)</f>
        <v>10650</v>
      </c>
      <c r="N66">
        <f t="shared" ref="N66:N101" si="16">AVERAGE(B66:F66)</f>
        <v>52758.2</v>
      </c>
      <c r="O66">
        <f t="shared" ref="O66:O101" si="17">L66-M66</f>
        <v>88212</v>
      </c>
      <c r="Q66">
        <v>449</v>
      </c>
      <c r="R66">
        <v>110</v>
      </c>
      <c r="T66">
        <v>-82.600000000005821</v>
      </c>
      <c r="U66">
        <v>287.39999999999418</v>
      </c>
      <c r="W66">
        <v>1834.6000000000001</v>
      </c>
      <c r="X66">
        <v>306.20000000000005</v>
      </c>
      <c r="Z66">
        <v>52758.2</v>
      </c>
      <c r="AA66">
        <v>1.4120079911748318</v>
      </c>
      <c r="AK66">
        <v>52758.2</v>
      </c>
      <c r="AL66">
        <v>1.4120079911748318</v>
      </c>
    </row>
    <row r="67" spans="2:38" x14ac:dyDescent="0.25">
      <c r="B67">
        <v>8749</v>
      </c>
      <c r="C67">
        <v>39681</v>
      </c>
      <c r="D67">
        <v>43681</v>
      </c>
      <c r="E67">
        <v>45585</v>
      </c>
      <c r="F67">
        <v>108198</v>
      </c>
      <c r="H67">
        <v>98247</v>
      </c>
      <c r="J67">
        <f t="shared" si="12"/>
        <v>49178.8</v>
      </c>
      <c r="K67">
        <f t="shared" si="13"/>
        <v>1.9977510634663715</v>
      </c>
      <c r="L67">
        <f t="shared" si="14"/>
        <v>108198</v>
      </c>
      <c r="M67">
        <f t="shared" si="15"/>
        <v>8749</v>
      </c>
      <c r="N67">
        <f t="shared" si="16"/>
        <v>49178.8</v>
      </c>
      <c r="O67">
        <f t="shared" si="17"/>
        <v>99449</v>
      </c>
      <c r="Q67">
        <v>-153</v>
      </c>
      <c r="R67">
        <v>-23</v>
      </c>
      <c r="T67">
        <v>28</v>
      </c>
      <c r="U67">
        <v>-80.599999999998545</v>
      </c>
      <c r="W67">
        <v>1657.6</v>
      </c>
      <c r="X67">
        <v>478.2</v>
      </c>
      <c r="AD67">
        <v>49178.8</v>
      </c>
      <c r="AE67">
        <v>1.9977510634663715</v>
      </c>
      <c r="AK67">
        <v>49178.8</v>
      </c>
      <c r="AL67">
        <v>1.9977510634663715</v>
      </c>
    </row>
    <row r="68" spans="2:38" x14ac:dyDescent="0.25">
      <c r="B68">
        <v>120944</v>
      </c>
      <c r="C68">
        <v>74127</v>
      </c>
      <c r="D68">
        <v>104422</v>
      </c>
      <c r="E68">
        <v>13452</v>
      </c>
      <c r="F68">
        <v>116861</v>
      </c>
      <c r="H68">
        <v>136996</v>
      </c>
      <c r="J68">
        <f t="shared" si="12"/>
        <v>85961.2</v>
      </c>
      <c r="K68">
        <f t="shared" si="13"/>
        <v>1.5936957604128374</v>
      </c>
      <c r="L68">
        <f t="shared" si="14"/>
        <v>120944</v>
      </c>
      <c r="M68">
        <f t="shared" si="15"/>
        <v>13452</v>
      </c>
      <c r="N68">
        <f t="shared" si="16"/>
        <v>85961.2</v>
      </c>
      <c r="O68">
        <f t="shared" si="17"/>
        <v>107492</v>
      </c>
      <c r="Q68">
        <v>712</v>
      </c>
      <c r="R68">
        <v>38</v>
      </c>
      <c r="T68">
        <v>1238.8000000000029</v>
      </c>
      <c r="U68">
        <v>244.19999999999709</v>
      </c>
      <c r="W68">
        <v>1716.8000000000002</v>
      </c>
      <c r="X68">
        <v>296.2</v>
      </c>
      <c r="AF68">
        <v>85961.2</v>
      </c>
      <c r="AG68">
        <v>1.5936957604128374</v>
      </c>
      <c r="AK68">
        <v>85961.2</v>
      </c>
      <c r="AL68">
        <v>1.5936957604128374</v>
      </c>
    </row>
    <row r="69" spans="2:38" x14ac:dyDescent="0.25">
      <c r="B69">
        <v>10376</v>
      </c>
      <c r="C69">
        <v>114096</v>
      </c>
      <c r="D69">
        <v>118655</v>
      </c>
      <c r="E69">
        <v>24534</v>
      </c>
      <c r="F69">
        <v>71687</v>
      </c>
      <c r="H69">
        <v>68142</v>
      </c>
      <c r="J69">
        <f t="shared" si="12"/>
        <v>67869.600000000006</v>
      </c>
      <c r="K69">
        <f t="shared" si="13"/>
        <v>1.0040135789808691</v>
      </c>
      <c r="L69">
        <f t="shared" si="14"/>
        <v>118655</v>
      </c>
      <c r="M69">
        <f t="shared" si="15"/>
        <v>10376</v>
      </c>
      <c r="N69">
        <f t="shared" si="16"/>
        <v>67869.600000000006</v>
      </c>
      <c r="O69">
        <f t="shared" si="17"/>
        <v>108279</v>
      </c>
      <c r="Q69">
        <v>-123</v>
      </c>
      <c r="R69">
        <v>-698</v>
      </c>
      <c r="T69">
        <v>-124.79999999998836</v>
      </c>
      <c r="U69">
        <v>-2.5999999999912689</v>
      </c>
      <c r="W69">
        <v>2352.8000000000002</v>
      </c>
      <c r="X69">
        <v>2.6</v>
      </c>
      <c r="AB69">
        <v>67869.600000000006</v>
      </c>
      <c r="AC69">
        <v>1.0040135789808691</v>
      </c>
      <c r="AI69">
        <v>67869.600000000006</v>
      </c>
      <c r="AJ69">
        <v>1.0040135789808691</v>
      </c>
    </row>
    <row r="70" spans="2:38" x14ac:dyDescent="0.25">
      <c r="B70">
        <v>10368</v>
      </c>
      <c r="C70">
        <v>89349</v>
      </c>
      <c r="D70">
        <v>5321</v>
      </c>
      <c r="E70">
        <v>4769</v>
      </c>
      <c r="F70">
        <v>54598</v>
      </c>
      <c r="H70">
        <v>84954</v>
      </c>
      <c r="J70">
        <f t="shared" si="12"/>
        <v>32881</v>
      </c>
      <c r="K70">
        <f t="shared" si="13"/>
        <v>2.5836805449955902</v>
      </c>
      <c r="L70">
        <f t="shared" si="14"/>
        <v>89349</v>
      </c>
      <c r="M70">
        <f t="shared" si="15"/>
        <v>4769</v>
      </c>
      <c r="N70">
        <f t="shared" si="16"/>
        <v>32881</v>
      </c>
      <c r="O70">
        <f t="shared" si="17"/>
        <v>84580</v>
      </c>
      <c r="Q70">
        <v>1068</v>
      </c>
      <c r="R70">
        <v>-272</v>
      </c>
      <c r="T70">
        <v>-1067</v>
      </c>
      <c r="U70">
        <v>192.40000000000146</v>
      </c>
      <c r="W70">
        <v>3055.3999999999996</v>
      </c>
      <c r="X70">
        <v>611.20000000000005</v>
      </c>
      <c r="AD70">
        <v>32881</v>
      </c>
      <c r="AE70">
        <v>2.5836805449955902</v>
      </c>
      <c r="AK70">
        <v>32881</v>
      </c>
      <c r="AL70">
        <v>2.5836805449955902</v>
      </c>
    </row>
    <row r="71" spans="2:38" x14ac:dyDescent="0.25">
      <c r="B71">
        <v>3931</v>
      </c>
      <c r="C71">
        <v>32130</v>
      </c>
      <c r="D71">
        <v>116333</v>
      </c>
      <c r="E71">
        <v>75832</v>
      </c>
      <c r="F71">
        <v>50541</v>
      </c>
      <c r="H71">
        <v>77907</v>
      </c>
      <c r="J71">
        <f t="shared" si="12"/>
        <v>55753.4</v>
      </c>
      <c r="K71">
        <f t="shared" si="13"/>
        <v>1.3973497580416621</v>
      </c>
      <c r="L71">
        <f t="shared" si="14"/>
        <v>116333</v>
      </c>
      <c r="M71">
        <f t="shared" si="15"/>
        <v>3931</v>
      </c>
      <c r="N71">
        <f t="shared" si="16"/>
        <v>55753.4</v>
      </c>
      <c r="O71">
        <f t="shared" si="17"/>
        <v>112402</v>
      </c>
      <c r="Q71">
        <v>-4503</v>
      </c>
      <c r="R71">
        <v>-2</v>
      </c>
      <c r="T71">
        <v>1190.5999999999985</v>
      </c>
      <c r="U71">
        <v>-223</v>
      </c>
      <c r="W71">
        <v>2026.2</v>
      </c>
      <c r="X71">
        <v>301.8</v>
      </c>
      <c r="AD71">
        <v>55753.4</v>
      </c>
      <c r="AE71">
        <v>1.3973497580416621</v>
      </c>
      <c r="AK71">
        <v>55753.4</v>
      </c>
      <c r="AL71">
        <v>1.3973497580416621</v>
      </c>
    </row>
    <row r="72" spans="2:38" x14ac:dyDescent="0.25">
      <c r="B72">
        <v>111605</v>
      </c>
      <c r="C72">
        <v>68114</v>
      </c>
      <c r="D72">
        <v>92788</v>
      </c>
      <c r="E72">
        <v>71428</v>
      </c>
      <c r="F72">
        <v>3609</v>
      </c>
      <c r="H72">
        <v>105453</v>
      </c>
      <c r="J72">
        <f t="shared" si="12"/>
        <v>69508.800000000003</v>
      </c>
      <c r="K72">
        <f t="shared" si="13"/>
        <v>1.5171172570955045</v>
      </c>
      <c r="L72">
        <f t="shared" si="14"/>
        <v>111605</v>
      </c>
      <c r="M72">
        <f t="shared" si="15"/>
        <v>3609</v>
      </c>
      <c r="N72">
        <f t="shared" si="16"/>
        <v>69508.800000000003</v>
      </c>
      <c r="O72">
        <f t="shared" si="17"/>
        <v>107996</v>
      </c>
      <c r="Q72">
        <v>-2172</v>
      </c>
      <c r="R72">
        <v>-99</v>
      </c>
      <c r="T72">
        <v>-232.19999999999709</v>
      </c>
      <c r="U72">
        <v>-131.19999999999709</v>
      </c>
      <c r="W72">
        <v>2210.1999999999998</v>
      </c>
      <c r="X72">
        <v>166.8</v>
      </c>
      <c r="AF72">
        <v>69508.800000000003</v>
      </c>
      <c r="AG72">
        <v>1.5171172570955045</v>
      </c>
      <c r="AK72">
        <v>69508.800000000003</v>
      </c>
      <c r="AL72">
        <v>1.5171172570955045</v>
      </c>
    </row>
    <row r="73" spans="2:38" x14ac:dyDescent="0.25">
      <c r="B73">
        <v>118162</v>
      </c>
      <c r="C73">
        <v>24270</v>
      </c>
      <c r="D73">
        <v>115709</v>
      </c>
      <c r="E73">
        <v>61038</v>
      </c>
      <c r="F73">
        <v>93244</v>
      </c>
      <c r="H73">
        <v>103979</v>
      </c>
      <c r="J73">
        <f t="shared" si="12"/>
        <v>82484.600000000006</v>
      </c>
      <c r="K73">
        <f t="shared" si="13"/>
        <v>1.2605868246921244</v>
      </c>
      <c r="L73">
        <f t="shared" si="14"/>
        <v>118162</v>
      </c>
      <c r="M73">
        <f t="shared" si="15"/>
        <v>24270</v>
      </c>
      <c r="N73">
        <f t="shared" si="16"/>
        <v>82484.600000000006</v>
      </c>
      <c r="O73">
        <f t="shared" si="17"/>
        <v>93892</v>
      </c>
      <c r="Q73">
        <v>290</v>
      </c>
      <c r="R73">
        <v>-772</v>
      </c>
      <c r="T73">
        <v>-589.59999999999127</v>
      </c>
      <c r="U73">
        <v>-42.599999999991269</v>
      </c>
      <c r="W73">
        <v>1998.4</v>
      </c>
      <c r="X73">
        <v>409</v>
      </c>
      <c r="AB73">
        <v>82484.600000000006</v>
      </c>
      <c r="AC73">
        <v>1.2605868246921244</v>
      </c>
      <c r="AK73">
        <v>82484.600000000006</v>
      </c>
      <c r="AL73">
        <v>1.2605868246921244</v>
      </c>
    </row>
    <row r="74" spans="2:38" x14ac:dyDescent="0.25">
      <c r="B74">
        <v>5618</v>
      </c>
      <c r="C74">
        <v>75143</v>
      </c>
      <c r="D74">
        <v>27975</v>
      </c>
      <c r="E74">
        <v>108361</v>
      </c>
      <c r="F74">
        <v>54610</v>
      </c>
      <c r="H74">
        <v>61466</v>
      </c>
      <c r="J74">
        <f t="shared" si="12"/>
        <v>54341.4</v>
      </c>
      <c r="K74">
        <f t="shared" si="13"/>
        <v>1.1311081422267368</v>
      </c>
      <c r="L74">
        <f t="shared" si="14"/>
        <v>108361</v>
      </c>
      <c r="M74">
        <f t="shared" si="15"/>
        <v>5618</v>
      </c>
      <c r="N74">
        <f t="shared" si="16"/>
        <v>54341.4</v>
      </c>
      <c r="O74">
        <f t="shared" si="17"/>
        <v>102743</v>
      </c>
      <c r="Q74">
        <v>1319</v>
      </c>
      <c r="R74">
        <v>-280</v>
      </c>
      <c r="T74">
        <v>-811.79999999999563</v>
      </c>
      <c r="U74">
        <v>51.599999999998545</v>
      </c>
      <c r="W74">
        <v>2415.4</v>
      </c>
      <c r="X74">
        <v>134.4</v>
      </c>
      <c r="Z74">
        <v>54341.4</v>
      </c>
      <c r="AA74">
        <v>1.1311081422267368</v>
      </c>
      <c r="AI74">
        <v>54341.4</v>
      </c>
      <c r="AJ74">
        <v>1.1311081422267368</v>
      </c>
    </row>
    <row r="75" spans="2:38" x14ac:dyDescent="0.25">
      <c r="B75">
        <v>78346</v>
      </c>
      <c r="C75">
        <v>103861</v>
      </c>
      <c r="D75">
        <v>10088</v>
      </c>
      <c r="E75">
        <v>89483</v>
      </c>
      <c r="F75">
        <v>114670</v>
      </c>
      <c r="H75">
        <v>94618</v>
      </c>
      <c r="J75">
        <f t="shared" si="12"/>
        <v>79289.600000000006</v>
      </c>
      <c r="K75">
        <f t="shared" si="13"/>
        <v>1.1933216966663975</v>
      </c>
      <c r="L75">
        <f t="shared" si="14"/>
        <v>114670</v>
      </c>
      <c r="M75">
        <f t="shared" si="15"/>
        <v>10088</v>
      </c>
      <c r="N75">
        <f t="shared" si="16"/>
        <v>79289.600000000006</v>
      </c>
      <c r="O75">
        <f t="shared" si="17"/>
        <v>104582</v>
      </c>
      <c r="Q75">
        <v>-707</v>
      </c>
      <c r="R75">
        <v>-492</v>
      </c>
      <c r="T75">
        <v>-2013.3999999999942</v>
      </c>
      <c r="U75">
        <v>-154.59999999999127</v>
      </c>
      <c r="W75">
        <v>2371.3999999999996</v>
      </c>
      <c r="X75">
        <v>401.4</v>
      </c>
      <c r="AB75">
        <v>79289.600000000006</v>
      </c>
      <c r="AC75">
        <v>1.1933216966663975</v>
      </c>
      <c r="AI75">
        <v>79289.600000000006</v>
      </c>
      <c r="AJ75">
        <v>1.1933216966663975</v>
      </c>
    </row>
    <row r="76" spans="2:38" x14ac:dyDescent="0.25">
      <c r="B76">
        <v>104486</v>
      </c>
      <c r="C76">
        <v>11547</v>
      </c>
      <c r="D76">
        <v>85774</v>
      </c>
      <c r="E76">
        <v>102226</v>
      </c>
      <c r="F76">
        <v>60156</v>
      </c>
      <c r="H76">
        <v>73817</v>
      </c>
      <c r="J76">
        <f t="shared" si="12"/>
        <v>72837.8</v>
      </c>
      <c r="K76">
        <f t="shared" si="13"/>
        <v>1.0134435691358059</v>
      </c>
      <c r="L76">
        <f t="shared" si="14"/>
        <v>104486</v>
      </c>
      <c r="M76">
        <f t="shared" si="15"/>
        <v>11547</v>
      </c>
      <c r="N76">
        <f t="shared" si="16"/>
        <v>72837.8</v>
      </c>
      <c r="O76">
        <f t="shared" si="17"/>
        <v>92939</v>
      </c>
      <c r="Q76">
        <v>-3427</v>
      </c>
      <c r="R76">
        <v>-12</v>
      </c>
      <c r="T76">
        <v>95.600000000005821</v>
      </c>
      <c r="U76">
        <v>-95.19999999999709</v>
      </c>
      <c r="W76">
        <v>1818.4</v>
      </c>
      <c r="X76">
        <v>122.8</v>
      </c>
      <c r="AB76">
        <v>72837.8</v>
      </c>
      <c r="AC76">
        <v>1.0134435691358059</v>
      </c>
      <c r="AI76">
        <v>72837.8</v>
      </c>
      <c r="AJ76">
        <v>1.0134435691358059</v>
      </c>
    </row>
    <row r="77" spans="2:38" x14ac:dyDescent="0.25">
      <c r="B77">
        <v>28723</v>
      </c>
      <c r="C77">
        <v>118304</v>
      </c>
      <c r="D77">
        <v>58176</v>
      </c>
      <c r="E77">
        <v>74811</v>
      </c>
      <c r="F77">
        <v>102766</v>
      </c>
      <c r="H77">
        <v>112210</v>
      </c>
      <c r="J77">
        <f t="shared" si="12"/>
        <v>76556</v>
      </c>
      <c r="K77">
        <f t="shared" si="13"/>
        <v>1.4657244370134281</v>
      </c>
      <c r="L77">
        <f t="shared" si="14"/>
        <v>118304</v>
      </c>
      <c r="M77">
        <f t="shared" si="15"/>
        <v>28723</v>
      </c>
      <c r="N77">
        <f t="shared" si="16"/>
        <v>76556</v>
      </c>
      <c r="O77">
        <f t="shared" si="17"/>
        <v>89581</v>
      </c>
      <c r="Q77">
        <v>-5255</v>
      </c>
      <c r="R77">
        <v>0</v>
      </c>
      <c r="T77">
        <v>-1303</v>
      </c>
      <c r="U77">
        <v>-258.80000000000291</v>
      </c>
      <c r="W77">
        <v>1303</v>
      </c>
      <c r="X77">
        <v>275.2</v>
      </c>
      <c r="AF77">
        <v>76556</v>
      </c>
      <c r="AG77">
        <v>1.4657244370134281</v>
      </c>
      <c r="AK77">
        <v>76556</v>
      </c>
      <c r="AL77">
        <v>1.4657244370134281</v>
      </c>
    </row>
    <row r="78" spans="2:38" x14ac:dyDescent="0.25">
      <c r="B78">
        <v>85082</v>
      </c>
      <c r="C78">
        <v>93341</v>
      </c>
      <c r="D78">
        <v>5793</v>
      </c>
      <c r="E78">
        <v>3614</v>
      </c>
      <c r="F78">
        <v>115612</v>
      </c>
      <c r="H78">
        <v>117340</v>
      </c>
      <c r="J78">
        <f t="shared" si="12"/>
        <v>60688.4</v>
      </c>
      <c r="K78">
        <f t="shared" si="13"/>
        <v>1.9334831697655566</v>
      </c>
      <c r="L78">
        <f t="shared" si="14"/>
        <v>115612</v>
      </c>
      <c r="M78">
        <f t="shared" si="15"/>
        <v>3614</v>
      </c>
      <c r="N78">
        <f t="shared" si="16"/>
        <v>60688.4</v>
      </c>
      <c r="O78">
        <f t="shared" si="17"/>
        <v>111998</v>
      </c>
      <c r="Q78">
        <v>7624</v>
      </c>
      <c r="R78">
        <v>213</v>
      </c>
      <c r="T78">
        <v>24.80000000000291</v>
      </c>
      <c r="U78">
        <v>-335.40000000000146</v>
      </c>
      <c r="W78">
        <v>3095.2</v>
      </c>
      <c r="X78">
        <v>377</v>
      </c>
      <c r="AD78">
        <v>60688.4</v>
      </c>
      <c r="AE78">
        <v>1.9334831697655566</v>
      </c>
      <c r="AK78">
        <v>60688.4</v>
      </c>
      <c r="AL78">
        <v>1.9334831697655566</v>
      </c>
    </row>
    <row r="79" spans="2:38" x14ac:dyDescent="0.25">
      <c r="B79">
        <v>17576</v>
      </c>
      <c r="C79">
        <v>66109</v>
      </c>
      <c r="D79">
        <v>99800</v>
      </c>
      <c r="E79">
        <v>93062</v>
      </c>
      <c r="F79">
        <v>75543</v>
      </c>
      <c r="H79">
        <v>90569</v>
      </c>
      <c r="J79">
        <f t="shared" si="12"/>
        <v>70418</v>
      </c>
      <c r="K79">
        <f t="shared" si="13"/>
        <v>1.2861626288732995</v>
      </c>
      <c r="L79">
        <f t="shared" si="14"/>
        <v>99800</v>
      </c>
      <c r="M79">
        <f t="shared" si="15"/>
        <v>17576</v>
      </c>
      <c r="N79">
        <f t="shared" si="16"/>
        <v>70418</v>
      </c>
      <c r="O79">
        <f t="shared" si="17"/>
        <v>82224</v>
      </c>
      <c r="Q79">
        <v>-2911</v>
      </c>
      <c r="R79">
        <v>623</v>
      </c>
      <c r="T79">
        <v>160.39999999999418</v>
      </c>
      <c r="U79">
        <v>130</v>
      </c>
      <c r="W79">
        <v>2674.8</v>
      </c>
      <c r="X79">
        <v>130.4</v>
      </c>
      <c r="AB79">
        <v>70418</v>
      </c>
      <c r="AC79">
        <v>1.2861626288732995</v>
      </c>
      <c r="AK79">
        <v>70418</v>
      </c>
      <c r="AL79">
        <v>1.2861626288732995</v>
      </c>
    </row>
    <row r="80" spans="2:38" x14ac:dyDescent="0.25">
      <c r="B80">
        <v>74772</v>
      </c>
      <c r="C80">
        <v>82337</v>
      </c>
      <c r="D80">
        <v>118037</v>
      </c>
      <c r="E80">
        <v>86744</v>
      </c>
      <c r="F80">
        <v>109722</v>
      </c>
      <c r="H80">
        <v>135366</v>
      </c>
      <c r="J80">
        <f t="shared" si="12"/>
        <v>94322.4</v>
      </c>
      <c r="K80">
        <f t="shared" si="13"/>
        <v>1.4351415994503958</v>
      </c>
      <c r="L80">
        <f t="shared" si="14"/>
        <v>118037</v>
      </c>
      <c r="M80">
        <f t="shared" si="15"/>
        <v>74772</v>
      </c>
      <c r="N80">
        <f t="shared" si="16"/>
        <v>94322.4</v>
      </c>
      <c r="O80">
        <f t="shared" si="17"/>
        <v>43265</v>
      </c>
      <c r="Q80">
        <v>-4977</v>
      </c>
      <c r="R80">
        <v>608</v>
      </c>
      <c r="T80">
        <v>3056.3999999999942</v>
      </c>
      <c r="U80">
        <v>327.19999999999709</v>
      </c>
      <c r="W80">
        <v>3860.7999999999997</v>
      </c>
      <c r="X80">
        <v>327.59999999999997</v>
      </c>
      <c r="AF80">
        <v>94322.4</v>
      </c>
      <c r="AG80">
        <v>1.4351415994503958</v>
      </c>
      <c r="AK80">
        <v>94322.4</v>
      </c>
      <c r="AL80">
        <v>1.4351415994503958</v>
      </c>
    </row>
    <row r="81" spans="2:38" x14ac:dyDescent="0.25">
      <c r="B81">
        <v>5414</v>
      </c>
      <c r="C81">
        <v>3034</v>
      </c>
      <c r="D81">
        <v>18686</v>
      </c>
      <c r="E81">
        <v>85737</v>
      </c>
      <c r="F81">
        <v>14445</v>
      </c>
      <c r="H81">
        <v>71505</v>
      </c>
      <c r="J81">
        <f t="shared" si="12"/>
        <v>25463.200000000001</v>
      </c>
      <c r="K81">
        <f t="shared" si="13"/>
        <v>2.8081702221244775</v>
      </c>
      <c r="L81">
        <f t="shared" si="14"/>
        <v>85737</v>
      </c>
      <c r="M81">
        <f t="shared" si="15"/>
        <v>3034</v>
      </c>
      <c r="N81">
        <f t="shared" si="16"/>
        <v>25463.200000000001</v>
      </c>
      <c r="O81">
        <f t="shared" si="17"/>
        <v>82703</v>
      </c>
      <c r="Q81">
        <v>2871</v>
      </c>
      <c r="R81">
        <v>27</v>
      </c>
      <c r="T81">
        <v>863.20000000000073</v>
      </c>
      <c r="U81">
        <v>43</v>
      </c>
      <c r="W81">
        <v>2878</v>
      </c>
      <c r="X81">
        <v>249</v>
      </c>
      <c r="AD81">
        <v>25463.200000000001</v>
      </c>
      <c r="AE81">
        <v>2.8081702221244775</v>
      </c>
      <c r="AK81">
        <v>25463.200000000001</v>
      </c>
      <c r="AL81">
        <v>2.8081702221244775</v>
      </c>
    </row>
    <row r="82" spans="2:38" x14ac:dyDescent="0.25">
      <c r="B82">
        <v>52129</v>
      </c>
      <c r="C82">
        <v>36897</v>
      </c>
      <c r="D82">
        <v>109503</v>
      </c>
      <c r="E82">
        <v>59106</v>
      </c>
      <c r="F82">
        <v>21229</v>
      </c>
      <c r="H82">
        <v>88019</v>
      </c>
      <c r="J82">
        <f t="shared" si="12"/>
        <v>55772.800000000003</v>
      </c>
      <c r="K82">
        <f t="shared" si="13"/>
        <v>1.5781707212117735</v>
      </c>
      <c r="L82">
        <f t="shared" si="14"/>
        <v>109503</v>
      </c>
      <c r="M82">
        <f t="shared" si="15"/>
        <v>21229</v>
      </c>
      <c r="N82">
        <f t="shared" si="16"/>
        <v>55772.800000000003</v>
      </c>
      <c r="O82">
        <f t="shared" si="17"/>
        <v>88274</v>
      </c>
      <c r="Q82">
        <v>-2017</v>
      </c>
      <c r="R82">
        <v>99</v>
      </c>
      <c r="T82">
        <v>1849.6000000000058</v>
      </c>
      <c r="U82">
        <v>-67.399999999994179</v>
      </c>
      <c r="W82">
        <v>3445.2</v>
      </c>
      <c r="X82">
        <v>242.6</v>
      </c>
      <c r="AD82">
        <v>55772.800000000003</v>
      </c>
      <c r="AE82">
        <v>1.5781707212117735</v>
      </c>
      <c r="AK82">
        <v>55772.800000000003</v>
      </c>
      <c r="AL82">
        <v>1.5781707212117735</v>
      </c>
    </row>
    <row r="83" spans="2:38" x14ac:dyDescent="0.25">
      <c r="B83">
        <v>57366</v>
      </c>
      <c r="C83">
        <v>53716</v>
      </c>
      <c r="D83">
        <v>75020</v>
      </c>
      <c r="E83">
        <v>109041</v>
      </c>
      <c r="F83">
        <v>52243</v>
      </c>
      <c r="H83">
        <v>94244</v>
      </c>
      <c r="J83">
        <f t="shared" si="12"/>
        <v>69477.2</v>
      </c>
      <c r="K83">
        <f t="shared" si="13"/>
        <v>1.3564737784481815</v>
      </c>
      <c r="L83">
        <f t="shared" si="14"/>
        <v>109041</v>
      </c>
      <c r="M83">
        <f t="shared" si="15"/>
        <v>52243</v>
      </c>
      <c r="N83">
        <f t="shared" si="16"/>
        <v>69477.2</v>
      </c>
      <c r="O83">
        <f t="shared" si="17"/>
        <v>56798</v>
      </c>
      <c r="Q83">
        <v>-1942</v>
      </c>
      <c r="R83">
        <v>185</v>
      </c>
      <c r="T83">
        <v>375.80000000000291</v>
      </c>
      <c r="U83">
        <v>186.39999999999418</v>
      </c>
      <c r="W83">
        <v>3477</v>
      </c>
      <c r="X83">
        <v>380.8</v>
      </c>
      <c r="AB83">
        <v>69477.2</v>
      </c>
      <c r="AC83">
        <v>1.3564737784481815</v>
      </c>
      <c r="AK83">
        <v>69477.2</v>
      </c>
      <c r="AL83">
        <v>1.3564737784481815</v>
      </c>
    </row>
    <row r="84" spans="2:38" x14ac:dyDescent="0.25">
      <c r="B84">
        <v>72605</v>
      </c>
      <c r="C84">
        <v>99377</v>
      </c>
      <c r="D84">
        <v>117777</v>
      </c>
      <c r="E84">
        <v>5963</v>
      </c>
      <c r="F84">
        <v>77848</v>
      </c>
      <c r="H84">
        <v>118710</v>
      </c>
      <c r="J84">
        <f t="shared" si="12"/>
        <v>74714</v>
      </c>
      <c r="K84">
        <f t="shared" si="13"/>
        <v>1.5888588484085981</v>
      </c>
      <c r="L84">
        <f t="shared" si="14"/>
        <v>117777</v>
      </c>
      <c r="M84">
        <f t="shared" si="15"/>
        <v>5963</v>
      </c>
      <c r="N84">
        <f t="shared" si="16"/>
        <v>74714</v>
      </c>
      <c r="O84">
        <f t="shared" si="17"/>
        <v>111814</v>
      </c>
      <c r="Q84">
        <v>-723</v>
      </c>
      <c r="R84">
        <v>9</v>
      </c>
      <c r="T84">
        <v>1627.3999999999942</v>
      </c>
      <c r="U84">
        <v>288</v>
      </c>
      <c r="W84">
        <v>2319</v>
      </c>
      <c r="X84">
        <v>360.4</v>
      </c>
      <c r="AF84">
        <v>74714</v>
      </c>
      <c r="AG84">
        <v>1.5888588484085981</v>
      </c>
      <c r="AK84">
        <v>74714</v>
      </c>
      <c r="AL84">
        <v>1.5888588484085981</v>
      </c>
    </row>
    <row r="85" spans="2:38" x14ac:dyDescent="0.25">
      <c r="B85">
        <v>31758</v>
      </c>
      <c r="C85">
        <v>7273</v>
      </c>
      <c r="D85">
        <v>87706</v>
      </c>
      <c r="E85">
        <v>20629</v>
      </c>
      <c r="F85">
        <v>22614</v>
      </c>
      <c r="H85">
        <v>46995</v>
      </c>
      <c r="J85">
        <f t="shared" si="12"/>
        <v>33996</v>
      </c>
      <c r="K85">
        <f t="shared" si="13"/>
        <v>1.3823685139428168</v>
      </c>
      <c r="L85">
        <f t="shared" si="14"/>
        <v>87706</v>
      </c>
      <c r="M85">
        <f t="shared" si="15"/>
        <v>7273</v>
      </c>
      <c r="N85">
        <f t="shared" si="16"/>
        <v>33996</v>
      </c>
      <c r="O85">
        <f t="shared" si="17"/>
        <v>80433</v>
      </c>
      <c r="Q85">
        <v>-1344</v>
      </c>
      <c r="R85">
        <v>1</v>
      </c>
      <c r="T85">
        <v>-1452.5999999999985</v>
      </c>
      <c r="U85">
        <v>-87.19999999999709</v>
      </c>
      <c r="W85">
        <v>1655.8000000000002</v>
      </c>
      <c r="X85">
        <v>513.20000000000005</v>
      </c>
      <c r="Z85">
        <v>33996</v>
      </c>
      <c r="AA85">
        <v>1.3823685139428168</v>
      </c>
      <c r="AK85">
        <v>33996</v>
      </c>
      <c r="AL85">
        <v>1.3823685139428168</v>
      </c>
    </row>
    <row r="86" spans="2:38" x14ac:dyDescent="0.25">
      <c r="B86">
        <v>55801</v>
      </c>
      <c r="C86">
        <v>94392</v>
      </c>
      <c r="D86">
        <v>110562</v>
      </c>
      <c r="E86">
        <v>93146</v>
      </c>
      <c r="F86">
        <v>104848</v>
      </c>
      <c r="H86">
        <v>122410</v>
      </c>
      <c r="J86">
        <f t="shared" si="12"/>
        <v>91749.8</v>
      </c>
      <c r="K86">
        <f t="shared" si="13"/>
        <v>1.3341718456062028</v>
      </c>
      <c r="L86">
        <f t="shared" si="14"/>
        <v>110562</v>
      </c>
      <c r="M86">
        <f t="shared" si="15"/>
        <v>55801</v>
      </c>
      <c r="N86">
        <f t="shared" si="16"/>
        <v>91749.8</v>
      </c>
      <c r="O86">
        <f t="shared" si="17"/>
        <v>54761</v>
      </c>
      <c r="Q86">
        <v>1009</v>
      </c>
      <c r="R86">
        <v>722</v>
      </c>
      <c r="T86">
        <v>-229.59999999999127</v>
      </c>
      <c r="U86">
        <v>5.6000000000058208</v>
      </c>
      <c r="W86">
        <v>1197.2</v>
      </c>
      <c r="X86">
        <v>415.6</v>
      </c>
      <c r="AB86">
        <v>91749.8</v>
      </c>
      <c r="AC86">
        <v>1.3341718456062028</v>
      </c>
      <c r="AK86">
        <v>91749.8</v>
      </c>
      <c r="AL86">
        <v>1.3341718456062028</v>
      </c>
    </row>
    <row r="87" spans="2:38" x14ac:dyDescent="0.25">
      <c r="B87">
        <v>52692</v>
      </c>
      <c r="C87">
        <v>81294</v>
      </c>
      <c r="D87">
        <v>63689</v>
      </c>
      <c r="E87">
        <v>120578</v>
      </c>
      <c r="F87">
        <v>54246</v>
      </c>
      <c r="H87">
        <v>102413</v>
      </c>
      <c r="J87">
        <f t="shared" si="12"/>
        <v>74499.8</v>
      </c>
      <c r="K87">
        <f t="shared" si="13"/>
        <v>1.3746748313418291</v>
      </c>
      <c r="L87">
        <f t="shared" si="14"/>
        <v>120578</v>
      </c>
      <c r="M87">
        <f t="shared" si="15"/>
        <v>52692</v>
      </c>
      <c r="N87">
        <f t="shared" si="16"/>
        <v>74499.8</v>
      </c>
      <c r="O87">
        <f t="shared" si="17"/>
        <v>67886</v>
      </c>
      <c r="Q87">
        <v>-3367</v>
      </c>
      <c r="R87">
        <v>-170</v>
      </c>
      <c r="T87">
        <v>1142.6000000000058</v>
      </c>
      <c r="U87">
        <v>552.19999999999709</v>
      </c>
      <c r="W87">
        <v>1422.2</v>
      </c>
      <c r="X87">
        <v>735.8</v>
      </c>
      <c r="AF87">
        <v>74499.8</v>
      </c>
      <c r="AG87">
        <v>1.3746748313418291</v>
      </c>
      <c r="AK87">
        <v>74499.8</v>
      </c>
      <c r="AL87">
        <v>1.3746748313418291</v>
      </c>
    </row>
    <row r="88" spans="2:38" x14ac:dyDescent="0.25">
      <c r="B88">
        <v>75946</v>
      </c>
      <c r="C88">
        <v>109601</v>
      </c>
      <c r="D88">
        <v>72415</v>
      </c>
      <c r="E88">
        <v>101148</v>
      </c>
      <c r="F88">
        <v>83373</v>
      </c>
      <c r="H88">
        <v>137012</v>
      </c>
      <c r="J88">
        <f t="shared" si="12"/>
        <v>88496.6</v>
      </c>
      <c r="K88">
        <f t="shared" si="13"/>
        <v>1.5482176716393623</v>
      </c>
      <c r="L88">
        <f t="shared" si="14"/>
        <v>109601</v>
      </c>
      <c r="M88">
        <f t="shared" si="15"/>
        <v>72415</v>
      </c>
      <c r="N88">
        <f t="shared" si="16"/>
        <v>88496.6</v>
      </c>
      <c r="O88">
        <f t="shared" si="17"/>
        <v>37186</v>
      </c>
      <c r="Q88">
        <v>6755</v>
      </c>
      <c r="R88">
        <v>-85</v>
      </c>
      <c r="T88">
        <v>-1490.1999999999971</v>
      </c>
      <c r="U88">
        <v>204.80000000000291</v>
      </c>
      <c r="W88">
        <v>1567.4</v>
      </c>
      <c r="X88">
        <v>320.39999999999998</v>
      </c>
      <c r="AF88">
        <v>88496.6</v>
      </c>
      <c r="AG88">
        <v>1.5482176716393623</v>
      </c>
      <c r="AK88">
        <v>88496.6</v>
      </c>
      <c r="AL88">
        <v>1.5482176716393623</v>
      </c>
    </row>
    <row r="89" spans="2:38" x14ac:dyDescent="0.25">
      <c r="B89">
        <v>116992</v>
      </c>
      <c r="C89">
        <v>5447</v>
      </c>
      <c r="D89">
        <v>116132</v>
      </c>
      <c r="E89">
        <v>2630</v>
      </c>
      <c r="F89">
        <v>60505</v>
      </c>
      <c r="H89">
        <v>76543</v>
      </c>
      <c r="J89">
        <f t="shared" si="12"/>
        <v>60341.2</v>
      </c>
      <c r="K89">
        <f t="shared" si="13"/>
        <v>1.2685031123013795</v>
      </c>
      <c r="L89">
        <f t="shared" si="14"/>
        <v>116992</v>
      </c>
      <c r="M89">
        <f t="shared" si="15"/>
        <v>2630</v>
      </c>
      <c r="N89">
        <f t="shared" si="16"/>
        <v>60341.2</v>
      </c>
      <c r="O89">
        <f t="shared" si="17"/>
        <v>114362</v>
      </c>
      <c r="Q89">
        <v>-3530</v>
      </c>
      <c r="R89">
        <v>358</v>
      </c>
      <c r="T89">
        <v>1129</v>
      </c>
      <c r="U89">
        <v>219.79999999999563</v>
      </c>
      <c r="W89">
        <v>2836.6000000000004</v>
      </c>
      <c r="X89">
        <v>477.80000000000007</v>
      </c>
      <c r="Z89">
        <v>60341.2</v>
      </c>
      <c r="AA89">
        <v>1.2685031123013795</v>
      </c>
      <c r="AK89">
        <v>60341.2</v>
      </c>
      <c r="AL89">
        <v>1.2685031123013795</v>
      </c>
    </row>
    <row r="90" spans="2:38" x14ac:dyDescent="0.25">
      <c r="B90">
        <v>93596</v>
      </c>
      <c r="C90">
        <v>35443</v>
      </c>
      <c r="D90">
        <v>73041</v>
      </c>
      <c r="E90">
        <v>88769</v>
      </c>
      <c r="F90">
        <v>120547</v>
      </c>
      <c r="H90">
        <v>89920</v>
      </c>
      <c r="J90">
        <f t="shared" si="12"/>
        <v>82279.199999999997</v>
      </c>
      <c r="K90">
        <f t="shared" si="13"/>
        <v>1.0928642962012272</v>
      </c>
      <c r="L90">
        <f t="shared" si="14"/>
        <v>120547</v>
      </c>
      <c r="M90">
        <f t="shared" si="15"/>
        <v>35443</v>
      </c>
      <c r="N90">
        <f t="shared" si="16"/>
        <v>82279.199999999997</v>
      </c>
      <c r="O90">
        <f t="shared" si="17"/>
        <v>85104</v>
      </c>
      <c r="Q90">
        <v>7</v>
      </c>
      <c r="R90">
        <v>-350</v>
      </c>
      <c r="T90">
        <v>-1410</v>
      </c>
      <c r="U90">
        <v>-307.60000000000582</v>
      </c>
      <c r="W90">
        <v>1663.6</v>
      </c>
      <c r="X90">
        <v>402.80000000000007</v>
      </c>
      <c r="AB90">
        <v>82279.199999999997</v>
      </c>
      <c r="AC90">
        <v>1.0928642962012272</v>
      </c>
      <c r="AI90">
        <v>82279.199999999997</v>
      </c>
      <c r="AJ90">
        <v>1.0928642962012272</v>
      </c>
    </row>
    <row r="91" spans="2:38" x14ac:dyDescent="0.25">
      <c r="B91">
        <v>18679</v>
      </c>
      <c r="C91">
        <v>29939</v>
      </c>
      <c r="D91">
        <v>76761</v>
      </c>
      <c r="E91">
        <v>30669</v>
      </c>
      <c r="F91">
        <v>15307</v>
      </c>
      <c r="H91">
        <v>90887</v>
      </c>
      <c r="J91">
        <f t="shared" si="12"/>
        <v>34271</v>
      </c>
      <c r="K91">
        <f t="shared" si="13"/>
        <v>2.6520089871903361</v>
      </c>
      <c r="L91">
        <f t="shared" si="14"/>
        <v>76761</v>
      </c>
      <c r="M91">
        <f t="shared" si="15"/>
        <v>15307</v>
      </c>
      <c r="N91">
        <f t="shared" si="16"/>
        <v>34271</v>
      </c>
      <c r="O91">
        <f t="shared" si="17"/>
        <v>61454</v>
      </c>
      <c r="Q91">
        <v>1466</v>
      </c>
      <c r="R91">
        <v>-939</v>
      </c>
      <c r="T91">
        <v>2143.4000000000015</v>
      </c>
      <c r="U91">
        <v>303.19999999999709</v>
      </c>
      <c r="W91">
        <v>2467.7999999999997</v>
      </c>
      <c r="X91">
        <v>303.2</v>
      </c>
      <c r="AD91">
        <v>34271</v>
      </c>
      <c r="AE91">
        <v>2.6520089871903361</v>
      </c>
      <c r="AK91">
        <v>34271</v>
      </c>
      <c r="AL91">
        <v>2.6520089871903361</v>
      </c>
    </row>
    <row r="92" spans="2:38" x14ac:dyDescent="0.25">
      <c r="B92">
        <v>34472</v>
      </c>
      <c r="C92">
        <v>103714</v>
      </c>
      <c r="D92">
        <v>117456</v>
      </c>
      <c r="E92">
        <v>39000</v>
      </c>
      <c r="F92">
        <v>120532</v>
      </c>
      <c r="H92">
        <v>136726</v>
      </c>
      <c r="J92">
        <f t="shared" si="12"/>
        <v>83034.8</v>
      </c>
      <c r="K92">
        <f t="shared" si="13"/>
        <v>1.6466108185965402</v>
      </c>
      <c r="L92">
        <f t="shared" si="14"/>
        <v>120532</v>
      </c>
      <c r="M92">
        <f t="shared" si="15"/>
        <v>34472</v>
      </c>
      <c r="N92">
        <f t="shared" si="16"/>
        <v>83034.8</v>
      </c>
      <c r="O92">
        <f t="shared" si="17"/>
        <v>86060</v>
      </c>
      <c r="Q92">
        <v>-2264</v>
      </c>
      <c r="R92">
        <v>-2</v>
      </c>
      <c r="T92">
        <v>-777.39999999999418</v>
      </c>
      <c r="U92">
        <v>184</v>
      </c>
      <c r="W92">
        <v>3722.6000000000004</v>
      </c>
      <c r="X92">
        <v>376.79999999999995</v>
      </c>
      <c r="AF92">
        <v>83034.8</v>
      </c>
      <c r="AG92">
        <v>1.6466108185965402</v>
      </c>
      <c r="AK92">
        <v>83034.8</v>
      </c>
      <c r="AL92">
        <v>1.6466108185965402</v>
      </c>
    </row>
    <row r="93" spans="2:38" x14ac:dyDescent="0.25">
      <c r="B93">
        <v>44942</v>
      </c>
      <c r="C93">
        <v>49311</v>
      </c>
      <c r="D93">
        <v>60739</v>
      </c>
      <c r="E93">
        <v>2969</v>
      </c>
      <c r="F93">
        <v>101790</v>
      </c>
      <c r="H93">
        <v>64907</v>
      </c>
      <c r="J93">
        <f t="shared" si="12"/>
        <v>51950.2</v>
      </c>
      <c r="K93">
        <f t="shared" si="13"/>
        <v>1.2494080869756037</v>
      </c>
      <c r="L93">
        <f t="shared" si="14"/>
        <v>101790</v>
      </c>
      <c r="M93">
        <f t="shared" si="15"/>
        <v>2969</v>
      </c>
      <c r="N93">
        <f t="shared" si="16"/>
        <v>51950.2</v>
      </c>
      <c r="O93">
        <f t="shared" si="17"/>
        <v>98821</v>
      </c>
      <c r="Q93">
        <v>-2128</v>
      </c>
      <c r="R93">
        <v>164</v>
      </c>
      <c r="T93">
        <v>929.79999999999563</v>
      </c>
      <c r="U93">
        <v>-142.40000000000146</v>
      </c>
      <c r="W93">
        <v>1972.2</v>
      </c>
      <c r="X93">
        <v>607.19999999999993</v>
      </c>
      <c r="Z93">
        <v>51950.2</v>
      </c>
      <c r="AA93">
        <v>1.2494080869756037</v>
      </c>
      <c r="AI93">
        <v>51950.2</v>
      </c>
      <c r="AJ93">
        <v>1.2494080869756037</v>
      </c>
    </row>
    <row r="94" spans="2:38" x14ac:dyDescent="0.25">
      <c r="B94">
        <v>91153</v>
      </c>
      <c r="C94">
        <v>108203</v>
      </c>
      <c r="D94">
        <v>119082</v>
      </c>
      <c r="E94">
        <v>58470</v>
      </c>
      <c r="F94">
        <v>34077</v>
      </c>
      <c r="H94">
        <v>87647</v>
      </c>
      <c r="J94">
        <f t="shared" si="12"/>
        <v>82197</v>
      </c>
      <c r="K94">
        <f t="shared" si="13"/>
        <v>1.0663041230215216</v>
      </c>
      <c r="L94">
        <f t="shared" si="14"/>
        <v>119082</v>
      </c>
      <c r="M94">
        <f t="shared" si="15"/>
        <v>34077</v>
      </c>
      <c r="N94">
        <f t="shared" si="16"/>
        <v>82197</v>
      </c>
      <c r="O94">
        <f t="shared" si="17"/>
        <v>85005</v>
      </c>
      <c r="Q94">
        <v>-1282</v>
      </c>
      <c r="R94">
        <v>314</v>
      </c>
      <c r="T94">
        <v>1115.3999999999942</v>
      </c>
      <c r="U94">
        <v>30</v>
      </c>
      <c r="W94">
        <v>2123.4</v>
      </c>
      <c r="X94">
        <v>37.200000000000003</v>
      </c>
      <c r="AB94">
        <v>82197</v>
      </c>
      <c r="AC94">
        <v>1.0663041230215216</v>
      </c>
      <c r="AI94">
        <v>82197</v>
      </c>
      <c r="AJ94">
        <v>1.0663041230215216</v>
      </c>
    </row>
    <row r="95" spans="2:38" x14ac:dyDescent="0.25">
      <c r="B95">
        <v>109575</v>
      </c>
      <c r="C95">
        <v>73590</v>
      </c>
      <c r="D95">
        <v>51252</v>
      </c>
      <c r="E95">
        <v>81710</v>
      </c>
      <c r="F95">
        <v>79017</v>
      </c>
      <c r="H95">
        <v>124694</v>
      </c>
      <c r="J95">
        <f t="shared" si="12"/>
        <v>79028.800000000003</v>
      </c>
      <c r="K95">
        <f t="shared" si="13"/>
        <v>1.5778298544328142</v>
      </c>
      <c r="L95">
        <f t="shared" si="14"/>
        <v>109575</v>
      </c>
      <c r="M95">
        <f t="shared" si="15"/>
        <v>51252</v>
      </c>
      <c r="N95">
        <f t="shared" si="16"/>
        <v>79028.800000000003</v>
      </c>
      <c r="O95">
        <f t="shared" si="17"/>
        <v>58323</v>
      </c>
      <c r="Q95">
        <v>2924</v>
      </c>
      <c r="R95">
        <v>224</v>
      </c>
      <c r="T95">
        <v>38.19999999999709</v>
      </c>
      <c r="U95">
        <v>-161.19999999999709</v>
      </c>
      <c r="W95">
        <v>2525</v>
      </c>
      <c r="X95">
        <v>238.79999999999998</v>
      </c>
      <c r="AF95">
        <v>79028.800000000003</v>
      </c>
      <c r="AG95">
        <v>1.5778298544328142</v>
      </c>
      <c r="AK95">
        <v>79028.800000000003</v>
      </c>
      <c r="AL95">
        <v>1.5778298544328142</v>
      </c>
    </row>
    <row r="96" spans="2:38" x14ac:dyDescent="0.25">
      <c r="B96">
        <v>17931</v>
      </c>
      <c r="C96">
        <v>16903</v>
      </c>
      <c r="D96">
        <v>107508</v>
      </c>
      <c r="E96">
        <v>110589</v>
      </c>
      <c r="F96">
        <v>9122</v>
      </c>
      <c r="H96">
        <v>56916</v>
      </c>
      <c r="J96">
        <f t="shared" si="12"/>
        <v>52410.6</v>
      </c>
      <c r="K96">
        <f t="shared" si="13"/>
        <v>1.0859635264622043</v>
      </c>
      <c r="L96">
        <f t="shared" si="14"/>
        <v>110589</v>
      </c>
      <c r="M96">
        <f t="shared" si="15"/>
        <v>9122</v>
      </c>
      <c r="N96">
        <f t="shared" si="16"/>
        <v>52410.6</v>
      </c>
      <c r="O96">
        <f t="shared" si="17"/>
        <v>101467</v>
      </c>
      <c r="Q96">
        <v>-2862</v>
      </c>
      <c r="R96">
        <v>132</v>
      </c>
      <c r="T96">
        <v>-1192.8000000000029</v>
      </c>
      <c r="U96">
        <v>-7.2000000000043656</v>
      </c>
      <c r="W96">
        <v>1723.2</v>
      </c>
      <c r="X96">
        <v>460.4</v>
      </c>
      <c r="Z96">
        <v>52410.6</v>
      </c>
      <c r="AA96">
        <v>1.0859635264622043</v>
      </c>
      <c r="AK96">
        <v>52410.6</v>
      </c>
      <c r="AL96">
        <v>1.0859635264622043</v>
      </c>
    </row>
    <row r="97" spans="2:38" x14ac:dyDescent="0.25">
      <c r="B97">
        <v>11086</v>
      </c>
      <c r="C97">
        <v>24043</v>
      </c>
      <c r="D97">
        <v>82800</v>
      </c>
      <c r="E97">
        <v>43768</v>
      </c>
      <c r="F97">
        <v>68599</v>
      </c>
      <c r="H97">
        <v>69422</v>
      </c>
      <c r="J97">
        <f t="shared" si="12"/>
        <v>46059.199999999997</v>
      </c>
      <c r="K97">
        <f t="shared" si="13"/>
        <v>1.507234168200924</v>
      </c>
      <c r="L97">
        <f t="shared" si="14"/>
        <v>82800</v>
      </c>
      <c r="M97">
        <f t="shared" si="15"/>
        <v>11086</v>
      </c>
      <c r="N97">
        <f t="shared" si="16"/>
        <v>46059.199999999997</v>
      </c>
      <c r="O97">
        <f t="shared" si="17"/>
        <v>71714</v>
      </c>
      <c r="Q97">
        <v>-1303</v>
      </c>
      <c r="R97">
        <v>138</v>
      </c>
      <c r="T97">
        <v>1877.5999999999985</v>
      </c>
      <c r="U97">
        <v>-111.80000000000291</v>
      </c>
      <c r="W97">
        <v>1877.6</v>
      </c>
      <c r="X97">
        <v>336.6</v>
      </c>
      <c r="AD97">
        <v>46059.199999999997</v>
      </c>
      <c r="AE97">
        <v>1.507234168200924</v>
      </c>
      <c r="AK97">
        <v>46059.199999999997</v>
      </c>
      <c r="AL97">
        <v>1.507234168200924</v>
      </c>
    </row>
    <row r="98" spans="2:38" x14ac:dyDescent="0.25">
      <c r="B98">
        <v>59105</v>
      </c>
      <c r="C98">
        <v>84024</v>
      </c>
      <c r="D98">
        <v>110335</v>
      </c>
      <c r="E98">
        <v>102451</v>
      </c>
      <c r="F98">
        <v>14640</v>
      </c>
      <c r="H98">
        <v>82707</v>
      </c>
      <c r="J98">
        <f t="shared" si="12"/>
        <v>74111</v>
      </c>
      <c r="K98">
        <f t="shared" ref="K98:K129" si="18">H98/J98</f>
        <v>1.1159881798923237</v>
      </c>
      <c r="L98">
        <f t="shared" si="14"/>
        <v>110335</v>
      </c>
      <c r="M98">
        <f t="shared" si="15"/>
        <v>14640</v>
      </c>
      <c r="N98">
        <f t="shared" si="16"/>
        <v>74111</v>
      </c>
      <c r="O98">
        <f t="shared" si="17"/>
        <v>95695</v>
      </c>
      <c r="Q98">
        <v>-3762</v>
      </c>
      <c r="R98">
        <v>-15</v>
      </c>
      <c r="T98">
        <v>1491.8000000000029</v>
      </c>
      <c r="U98">
        <v>420</v>
      </c>
      <c r="W98">
        <v>3212.6000000000004</v>
      </c>
      <c r="X98">
        <v>537.20000000000005</v>
      </c>
      <c r="AB98">
        <v>74111</v>
      </c>
      <c r="AC98">
        <v>1.1159881798923237</v>
      </c>
      <c r="AI98">
        <v>74111</v>
      </c>
      <c r="AJ98">
        <v>1.1159881798923237</v>
      </c>
    </row>
    <row r="99" spans="2:38" x14ac:dyDescent="0.25">
      <c r="B99">
        <v>93584</v>
      </c>
      <c r="C99">
        <v>44333</v>
      </c>
      <c r="D99">
        <v>104721</v>
      </c>
      <c r="E99">
        <v>104781</v>
      </c>
      <c r="F99">
        <v>48726</v>
      </c>
      <c r="H99">
        <v>124671</v>
      </c>
      <c r="J99">
        <f t="shared" si="12"/>
        <v>79229</v>
      </c>
      <c r="K99">
        <f t="shared" si="18"/>
        <v>1.5735526133107827</v>
      </c>
      <c r="L99">
        <f t="shared" si="14"/>
        <v>104781</v>
      </c>
      <c r="M99">
        <f t="shared" si="15"/>
        <v>44333</v>
      </c>
      <c r="N99">
        <f t="shared" si="16"/>
        <v>79229</v>
      </c>
      <c r="O99">
        <f t="shared" si="17"/>
        <v>60448</v>
      </c>
      <c r="Q99">
        <v>4254</v>
      </c>
      <c r="R99">
        <v>-182</v>
      </c>
      <c r="T99">
        <v>-1803.3999999999942</v>
      </c>
      <c r="U99">
        <v>268.39999999999418</v>
      </c>
      <c r="W99">
        <v>3708.6</v>
      </c>
      <c r="X99">
        <v>276</v>
      </c>
      <c r="AF99">
        <v>79229</v>
      </c>
      <c r="AG99">
        <v>1.5735526133107827</v>
      </c>
      <c r="AK99">
        <v>79229</v>
      </c>
      <c r="AL99">
        <v>1.5735526133107827</v>
      </c>
    </row>
    <row r="100" spans="2:38" x14ac:dyDescent="0.25">
      <c r="B100">
        <v>101117</v>
      </c>
      <c r="C100">
        <v>46849</v>
      </c>
      <c r="D100">
        <v>41870</v>
      </c>
      <c r="E100">
        <v>42482</v>
      </c>
      <c r="F100">
        <v>40321</v>
      </c>
      <c r="H100">
        <v>77069</v>
      </c>
      <c r="J100">
        <f t="shared" si="12"/>
        <v>54527.8</v>
      </c>
      <c r="K100">
        <f t="shared" si="18"/>
        <v>1.413389133616247</v>
      </c>
      <c r="L100">
        <f t="shared" si="14"/>
        <v>101117</v>
      </c>
      <c r="M100">
        <f t="shared" si="15"/>
        <v>40321</v>
      </c>
      <c r="N100">
        <f t="shared" si="16"/>
        <v>54527.8</v>
      </c>
      <c r="O100">
        <f t="shared" si="17"/>
        <v>60796</v>
      </c>
      <c r="Q100">
        <v>1670</v>
      </c>
      <c r="R100">
        <v>-10</v>
      </c>
      <c r="T100">
        <v>-59.599999999998545</v>
      </c>
      <c r="U100">
        <v>64</v>
      </c>
      <c r="W100">
        <v>2150.4</v>
      </c>
      <c r="X100">
        <v>548</v>
      </c>
      <c r="Z100">
        <v>54527.8</v>
      </c>
      <c r="AA100">
        <v>1.413389133616247</v>
      </c>
      <c r="AK100">
        <v>54527.8</v>
      </c>
      <c r="AL100">
        <v>1.413389133616247</v>
      </c>
    </row>
    <row r="101" spans="2:38" x14ac:dyDescent="0.25">
      <c r="B101">
        <v>44492</v>
      </c>
      <c r="C101">
        <v>55901</v>
      </c>
      <c r="D101">
        <v>119734</v>
      </c>
      <c r="E101">
        <v>51989</v>
      </c>
      <c r="F101">
        <v>85267</v>
      </c>
      <c r="H101">
        <v>113563</v>
      </c>
      <c r="J101">
        <f t="shared" si="12"/>
        <v>71476.600000000006</v>
      </c>
      <c r="K101">
        <f t="shared" si="18"/>
        <v>1.5888136816804379</v>
      </c>
      <c r="L101">
        <f t="shared" si="14"/>
        <v>119734</v>
      </c>
      <c r="M101">
        <f t="shared" si="15"/>
        <v>44492</v>
      </c>
      <c r="N101">
        <f t="shared" si="16"/>
        <v>71476.600000000006</v>
      </c>
      <c r="O101">
        <f t="shared" si="17"/>
        <v>75242</v>
      </c>
      <c r="Q101">
        <v>-2672</v>
      </c>
      <c r="R101">
        <v>-2</v>
      </c>
      <c r="T101">
        <v>-1610</v>
      </c>
      <c r="U101">
        <v>150</v>
      </c>
      <c r="W101">
        <v>2088.4</v>
      </c>
      <c r="X101">
        <v>491.20000000000005</v>
      </c>
      <c r="AF101">
        <v>71476.600000000006</v>
      </c>
      <c r="AG101">
        <v>1.5888136816804379</v>
      </c>
      <c r="AK101">
        <v>71476.600000000006</v>
      </c>
      <c r="AL101">
        <v>1.5888136816804379</v>
      </c>
    </row>
    <row r="103" spans="2:38" x14ac:dyDescent="0.25">
      <c r="B103">
        <v>4457847</v>
      </c>
      <c r="C103">
        <v>4441101</v>
      </c>
      <c r="D103">
        <v>5199841</v>
      </c>
      <c r="E103">
        <v>4790879</v>
      </c>
      <c r="F103">
        <v>4851894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CF137-636E-44A2-97D1-DC98C9613CD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116573</v>
      </c>
      <c r="C2">
        <v>108311</v>
      </c>
      <c r="D2">
        <v>112555</v>
      </c>
      <c r="E2">
        <v>5085</v>
      </c>
      <c r="F2">
        <v>68330</v>
      </c>
      <c r="H2">
        <v>102086</v>
      </c>
      <c r="J2">
        <f t="shared" ref="J2:J33" si="0">AVERAGE(B2:F2)</f>
        <v>82170.8</v>
      </c>
      <c r="K2">
        <f t="shared" ref="K2:K33" si="1">H2/J2</f>
        <v>1.242363467314423</v>
      </c>
      <c r="L2">
        <f t="shared" ref="L2:L33" si="2">MAX(B2:F2)</f>
        <v>116573</v>
      </c>
      <c r="M2">
        <f t="shared" ref="M2:M33" si="3">MIN(B2:F2)</f>
        <v>5085</v>
      </c>
      <c r="N2">
        <f t="shared" ref="N2:N33" si="4">AVERAGE(B2:F2)</f>
        <v>82170.8</v>
      </c>
      <c r="O2">
        <f t="shared" ref="O2:O33" si="5">L2-M2</f>
        <v>111488</v>
      </c>
      <c r="Q2">
        <v>-3079</v>
      </c>
      <c r="R2">
        <v>92</v>
      </c>
      <c r="T2">
        <v>523.40000000000873</v>
      </c>
      <c r="U2">
        <v>32</v>
      </c>
      <c r="W2">
        <v>2536.6000000000004</v>
      </c>
      <c r="X2">
        <v>227.6</v>
      </c>
      <c r="AB2">
        <v>82170.8</v>
      </c>
      <c r="AC2">
        <v>1.242363467314423</v>
      </c>
      <c r="AK2">
        <v>82170.8</v>
      </c>
      <c r="AL2">
        <v>1.242363467314423</v>
      </c>
    </row>
    <row r="3" spans="1:38" x14ac:dyDescent="0.25">
      <c r="B3">
        <v>91164</v>
      </c>
      <c r="C3">
        <v>22202</v>
      </c>
      <c r="D3">
        <v>101883</v>
      </c>
      <c r="E3">
        <v>102007</v>
      </c>
      <c r="F3">
        <v>73937</v>
      </c>
      <c r="H3">
        <v>130884</v>
      </c>
      <c r="J3">
        <f t="shared" si="0"/>
        <v>78238.600000000006</v>
      </c>
      <c r="K3">
        <f t="shared" si="1"/>
        <v>1.672882694731245</v>
      </c>
      <c r="L3">
        <f t="shared" si="2"/>
        <v>102007</v>
      </c>
      <c r="M3">
        <f t="shared" si="3"/>
        <v>22202</v>
      </c>
      <c r="N3">
        <f t="shared" si="4"/>
        <v>78238.600000000006</v>
      </c>
      <c r="O3">
        <f t="shared" si="5"/>
        <v>79805</v>
      </c>
      <c r="Q3">
        <v>7269</v>
      </c>
      <c r="R3">
        <v>1016</v>
      </c>
      <c r="T3">
        <v>428.80000000000291</v>
      </c>
      <c r="U3">
        <v>67.400000000008731</v>
      </c>
      <c r="W3">
        <v>961.6</v>
      </c>
      <c r="X3">
        <v>340.2</v>
      </c>
      <c r="AF3">
        <v>78238.600000000006</v>
      </c>
      <c r="AG3">
        <v>1.672882694731245</v>
      </c>
      <c r="AK3">
        <v>78238.600000000006</v>
      </c>
      <c r="AL3">
        <v>1.672882694731245</v>
      </c>
    </row>
    <row r="4" spans="1:38" x14ac:dyDescent="0.25">
      <c r="B4">
        <v>52376</v>
      </c>
      <c r="C4">
        <v>19195</v>
      </c>
      <c r="D4">
        <v>120543</v>
      </c>
      <c r="E4">
        <v>38356</v>
      </c>
      <c r="F4">
        <v>27985</v>
      </c>
      <c r="H4">
        <v>61971</v>
      </c>
      <c r="J4">
        <f t="shared" si="0"/>
        <v>51691</v>
      </c>
      <c r="K4">
        <f t="shared" si="1"/>
        <v>1.1988740786597281</v>
      </c>
      <c r="L4">
        <f t="shared" si="2"/>
        <v>120543</v>
      </c>
      <c r="M4">
        <f t="shared" si="3"/>
        <v>19195</v>
      </c>
      <c r="N4">
        <f t="shared" si="4"/>
        <v>51691</v>
      </c>
      <c r="O4">
        <f t="shared" si="5"/>
        <v>101348</v>
      </c>
      <c r="Q4">
        <v>-636</v>
      </c>
      <c r="R4">
        <v>-287</v>
      </c>
      <c r="T4">
        <v>793.59999999999854</v>
      </c>
      <c r="U4">
        <v>150.40000000000146</v>
      </c>
      <c r="W4">
        <v>2474.4</v>
      </c>
      <c r="X4">
        <v>376.8</v>
      </c>
      <c r="Z4">
        <v>51691</v>
      </c>
      <c r="AA4">
        <v>1.1988740786597281</v>
      </c>
      <c r="AK4">
        <v>51691</v>
      </c>
      <c r="AL4">
        <v>1.1988740786597281</v>
      </c>
    </row>
    <row r="5" spans="1:38" x14ac:dyDescent="0.25">
      <c r="B5">
        <v>83169</v>
      </c>
      <c r="C5">
        <v>86104</v>
      </c>
      <c r="D5">
        <v>116926</v>
      </c>
      <c r="E5">
        <v>78926</v>
      </c>
      <c r="F5">
        <v>25871</v>
      </c>
      <c r="H5">
        <v>126286</v>
      </c>
      <c r="J5">
        <f t="shared" si="0"/>
        <v>78199.199999999997</v>
      </c>
      <c r="K5">
        <f t="shared" si="1"/>
        <v>1.6149270069259021</v>
      </c>
      <c r="L5">
        <f t="shared" si="2"/>
        <v>116926</v>
      </c>
      <c r="M5">
        <f t="shared" si="3"/>
        <v>25871</v>
      </c>
      <c r="N5">
        <f t="shared" si="4"/>
        <v>78199.199999999997</v>
      </c>
      <c r="O5">
        <f t="shared" si="5"/>
        <v>91055</v>
      </c>
      <c r="Q5">
        <v>-2372</v>
      </c>
      <c r="R5">
        <v>-904</v>
      </c>
      <c r="T5">
        <v>291</v>
      </c>
      <c r="U5">
        <v>126.59999999999127</v>
      </c>
      <c r="W5">
        <v>2072.6</v>
      </c>
      <c r="X5">
        <v>216.60000000000002</v>
      </c>
      <c r="AF5">
        <v>78199.199999999997</v>
      </c>
      <c r="AG5">
        <v>1.6149270069259021</v>
      </c>
      <c r="AK5">
        <v>78199.199999999997</v>
      </c>
      <c r="AL5">
        <v>1.6149270069259021</v>
      </c>
    </row>
    <row r="6" spans="1:38" x14ac:dyDescent="0.25">
      <c r="B6">
        <v>96435</v>
      </c>
      <c r="C6">
        <v>119589</v>
      </c>
      <c r="D6">
        <v>84466</v>
      </c>
      <c r="E6">
        <v>87179</v>
      </c>
      <c r="F6">
        <v>92966</v>
      </c>
      <c r="H6">
        <v>124247</v>
      </c>
      <c r="J6">
        <f t="shared" si="0"/>
        <v>96127</v>
      </c>
      <c r="K6">
        <f t="shared" si="1"/>
        <v>1.2925296742850605</v>
      </c>
      <c r="L6">
        <f t="shared" si="2"/>
        <v>119589</v>
      </c>
      <c r="M6">
        <f t="shared" si="3"/>
        <v>84466</v>
      </c>
      <c r="N6">
        <f t="shared" si="4"/>
        <v>96127</v>
      </c>
      <c r="O6">
        <f t="shared" si="5"/>
        <v>35123</v>
      </c>
      <c r="Q6">
        <v>3338</v>
      </c>
      <c r="R6">
        <v>388</v>
      </c>
      <c r="T6">
        <v>-378.80000000000291</v>
      </c>
      <c r="U6">
        <v>-231</v>
      </c>
      <c r="W6">
        <v>2592</v>
      </c>
      <c r="X6">
        <v>231</v>
      </c>
      <c r="AB6">
        <v>96127</v>
      </c>
      <c r="AC6">
        <v>1.2925296742850605</v>
      </c>
      <c r="AK6">
        <v>96127</v>
      </c>
      <c r="AL6">
        <v>1.2925296742850605</v>
      </c>
    </row>
    <row r="7" spans="1:38" x14ac:dyDescent="0.25">
      <c r="B7">
        <v>70546</v>
      </c>
      <c r="C7">
        <v>43790</v>
      </c>
      <c r="D7">
        <v>41515</v>
      </c>
      <c r="E7">
        <v>38648</v>
      </c>
      <c r="F7">
        <v>5634</v>
      </c>
      <c r="H7">
        <v>91693</v>
      </c>
      <c r="J7">
        <f t="shared" si="0"/>
        <v>40026.6</v>
      </c>
      <c r="K7">
        <f t="shared" si="1"/>
        <v>2.2908016169247452</v>
      </c>
      <c r="L7">
        <f t="shared" si="2"/>
        <v>70546</v>
      </c>
      <c r="M7">
        <f t="shared" si="3"/>
        <v>5634</v>
      </c>
      <c r="N7">
        <f t="shared" si="4"/>
        <v>40026.6</v>
      </c>
      <c r="O7">
        <f t="shared" si="5"/>
        <v>64912</v>
      </c>
      <c r="Q7">
        <v>-1049</v>
      </c>
      <c r="R7">
        <v>-324</v>
      </c>
      <c r="T7">
        <v>297.59999999999854</v>
      </c>
      <c r="U7">
        <v>-65</v>
      </c>
      <c r="W7">
        <v>2114</v>
      </c>
      <c r="X7">
        <v>144.19999999999999</v>
      </c>
      <c r="AD7">
        <v>40026.6</v>
      </c>
      <c r="AE7">
        <v>2.2908016169247452</v>
      </c>
      <c r="AK7">
        <v>40026.6</v>
      </c>
      <c r="AL7">
        <v>2.2908016169247452</v>
      </c>
    </row>
    <row r="8" spans="1:38" x14ac:dyDescent="0.25">
      <c r="B8">
        <v>21945</v>
      </c>
      <c r="C8">
        <v>87344</v>
      </c>
      <c r="D8">
        <v>95073</v>
      </c>
      <c r="E8">
        <v>116254</v>
      </c>
      <c r="F8">
        <v>121863</v>
      </c>
      <c r="H8">
        <v>91414</v>
      </c>
      <c r="J8">
        <f t="shared" si="0"/>
        <v>88495.8</v>
      </c>
      <c r="K8">
        <f t="shared" si="1"/>
        <v>1.0329755762420363</v>
      </c>
      <c r="L8">
        <f t="shared" si="2"/>
        <v>121863</v>
      </c>
      <c r="M8">
        <f t="shared" si="3"/>
        <v>21945</v>
      </c>
      <c r="N8">
        <f t="shared" si="4"/>
        <v>88495.8</v>
      </c>
      <c r="O8">
        <f t="shared" si="5"/>
        <v>99918</v>
      </c>
      <c r="Q8">
        <v>1378</v>
      </c>
      <c r="R8">
        <v>-648</v>
      </c>
      <c r="T8">
        <v>2395.8000000000029</v>
      </c>
      <c r="U8">
        <v>111.40000000000873</v>
      </c>
      <c r="W8">
        <v>2395.8000000000002</v>
      </c>
      <c r="X8">
        <v>404.6</v>
      </c>
      <c r="AB8">
        <v>88495.8</v>
      </c>
      <c r="AC8">
        <v>1.0329755762420363</v>
      </c>
      <c r="AI8">
        <v>88495.8</v>
      </c>
      <c r="AJ8">
        <v>1.0329755762420363</v>
      </c>
    </row>
    <row r="9" spans="1:38" x14ac:dyDescent="0.25">
      <c r="B9">
        <v>27100</v>
      </c>
      <c r="C9">
        <v>51028</v>
      </c>
      <c r="D9">
        <v>61356</v>
      </c>
      <c r="E9">
        <v>81061</v>
      </c>
      <c r="F9">
        <v>102496</v>
      </c>
      <c r="H9">
        <v>84767</v>
      </c>
      <c r="J9">
        <f t="shared" si="0"/>
        <v>64608.2</v>
      </c>
      <c r="K9">
        <f t="shared" si="1"/>
        <v>1.3120161217925899</v>
      </c>
      <c r="L9">
        <f t="shared" si="2"/>
        <v>102496</v>
      </c>
      <c r="M9">
        <f t="shared" si="3"/>
        <v>27100</v>
      </c>
      <c r="N9">
        <f t="shared" si="4"/>
        <v>64608.2</v>
      </c>
      <c r="O9">
        <f t="shared" si="5"/>
        <v>75396</v>
      </c>
      <c r="Q9">
        <v>-2932</v>
      </c>
      <c r="R9">
        <v>0</v>
      </c>
      <c r="T9">
        <v>-434.20000000000437</v>
      </c>
      <c r="U9">
        <v>300</v>
      </c>
      <c r="W9">
        <v>1868.6</v>
      </c>
      <c r="X9">
        <v>322.8</v>
      </c>
      <c r="Z9">
        <v>64608.2</v>
      </c>
      <c r="AA9">
        <v>1.3120161217925899</v>
      </c>
      <c r="AK9">
        <v>64608.2</v>
      </c>
      <c r="AL9">
        <v>1.3120161217925899</v>
      </c>
    </row>
    <row r="10" spans="1:38" x14ac:dyDescent="0.25">
      <c r="B10">
        <v>3850</v>
      </c>
      <c r="C10">
        <v>103199</v>
      </c>
      <c r="D10">
        <v>56199</v>
      </c>
      <c r="E10">
        <v>90868</v>
      </c>
      <c r="F10">
        <v>27703</v>
      </c>
      <c r="H10">
        <v>82591</v>
      </c>
      <c r="J10">
        <f t="shared" si="0"/>
        <v>56363.8</v>
      </c>
      <c r="K10">
        <f t="shared" si="1"/>
        <v>1.4653199393937242</v>
      </c>
      <c r="L10">
        <f t="shared" si="2"/>
        <v>103199</v>
      </c>
      <c r="M10">
        <f t="shared" si="3"/>
        <v>3850</v>
      </c>
      <c r="N10">
        <f t="shared" si="4"/>
        <v>56363.8</v>
      </c>
      <c r="O10">
        <f t="shared" si="5"/>
        <v>99349</v>
      </c>
      <c r="Q10">
        <v>-311</v>
      </c>
      <c r="R10">
        <v>3</v>
      </c>
      <c r="T10">
        <v>-388.39999999999418</v>
      </c>
      <c r="U10">
        <v>365.60000000000582</v>
      </c>
      <c r="W10">
        <v>1504.4</v>
      </c>
      <c r="X10">
        <v>365.6</v>
      </c>
      <c r="AD10">
        <v>56363.8</v>
      </c>
      <c r="AE10">
        <v>1.4653199393937242</v>
      </c>
      <c r="AK10">
        <v>56363.8</v>
      </c>
      <c r="AL10">
        <v>1.4653199393937242</v>
      </c>
    </row>
    <row r="11" spans="1:38" x14ac:dyDescent="0.25">
      <c r="B11">
        <v>57716</v>
      </c>
      <c r="C11">
        <v>103982</v>
      </c>
      <c r="D11">
        <v>77185</v>
      </c>
      <c r="E11">
        <v>92699</v>
      </c>
      <c r="F11">
        <v>7049</v>
      </c>
      <c r="H11">
        <v>121903</v>
      </c>
      <c r="J11">
        <f t="shared" si="0"/>
        <v>67726.2</v>
      </c>
      <c r="K11">
        <f t="shared" si="1"/>
        <v>1.7999385762083213</v>
      </c>
      <c r="L11">
        <f t="shared" si="2"/>
        <v>103982</v>
      </c>
      <c r="M11">
        <f t="shared" si="3"/>
        <v>7049</v>
      </c>
      <c r="N11">
        <f t="shared" si="4"/>
        <v>67726.2</v>
      </c>
      <c r="O11">
        <f t="shared" si="5"/>
        <v>96933</v>
      </c>
      <c r="Q11">
        <v>1978</v>
      </c>
      <c r="R11">
        <v>0</v>
      </c>
      <c r="T11">
        <v>-1153.8000000000029</v>
      </c>
      <c r="U11">
        <v>40.599999999991269</v>
      </c>
      <c r="W11">
        <v>2149.4</v>
      </c>
      <c r="X11">
        <v>468.6</v>
      </c>
      <c r="AF11">
        <v>67726.2</v>
      </c>
      <c r="AG11">
        <v>1.7999385762083213</v>
      </c>
      <c r="AK11">
        <v>67726.2</v>
      </c>
      <c r="AL11">
        <v>1.7999385762083213</v>
      </c>
    </row>
    <row r="12" spans="1:38" x14ac:dyDescent="0.25">
      <c r="B12">
        <v>5204</v>
      </c>
      <c r="C12">
        <v>35679</v>
      </c>
      <c r="D12">
        <v>71271</v>
      </c>
      <c r="E12">
        <v>33365</v>
      </c>
      <c r="F12">
        <v>109736</v>
      </c>
      <c r="H12">
        <v>72139</v>
      </c>
      <c r="J12">
        <f t="shared" si="0"/>
        <v>51051</v>
      </c>
      <c r="K12">
        <f t="shared" si="1"/>
        <v>1.413077118959472</v>
      </c>
      <c r="L12">
        <f t="shared" si="2"/>
        <v>109736</v>
      </c>
      <c r="M12">
        <f t="shared" si="3"/>
        <v>5204</v>
      </c>
      <c r="N12">
        <f t="shared" si="4"/>
        <v>51051</v>
      </c>
      <c r="O12">
        <f t="shared" si="5"/>
        <v>104532</v>
      </c>
      <c r="Q12">
        <v>-431</v>
      </c>
      <c r="R12">
        <v>419</v>
      </c>
      <c r="T12">
        <v>-43.19999999999709</v>
      </c>
      <c r="U12">
        <v>-64</v>
      </c>
      <c r="W12">
        <v>2342.4</v>
      </c>
      <c r="X12">
        <v>70</v>
      </c>
      <c r="Z12">
        <v>51051</v>
      </c>
      <c r="AA12">
        <v>1.413077118959472</v>
      </c>
      <c r="AK12">
        <v>51051</v>
      </c>
      <c r="AL12">
        <v>1.413077118959472</v>
      </c>
    </row>
    <row r="13" spans="1:38" x14ac:dyDescent="0.25">
      <c r="B13">
        <v>77380</v>
      </c>
      <c r="C13">
        <v>115131</v>
      </c>
      <c r="D13">
        <v>55519</v>
      </c>
      <c r="E13">
        <v>81348</v>
      </c>
      <c r="F13">
        <v>53326</v>
      </c>
      <c r="H13">
        <v>110613</v>
      </c>
      <c r="J13">
        <f t="shared" si="0"/>
        <v>76540.800000000003</v>
      </c>
      <c r="K13">
        <f t="shared" si="1"/>
        <v>1.445150821522639</v>
      </c>
      <c r="L13">
        <f t="shared" si="2"/>
        <v>115131</v>
      </c>
      <c r="M13">
        <f t="shared" si="3"/>
        <v>53326</v>
      </c>
      <c r="N13">
        <f t="shared" si="4"/>
        <v>76540.800000000003</v>
      </c>
      <c r="O13">
        <f t="shared" si="5"/>
        <v>61805</v>
      </c>
      <c r="Q13">
        <v>-1194</v>
      </c>
      <c r="R13">
        <v>0</v>
      </c>
      <c r="T13">
        <v>-924.59999999999127</v>
      </c>
      <c r="U13">
        <v>-571.19999999999709</v>
      </c>
      <c r="W13">
        <v>3698.9999999999995</v>
      </c>
      <c r="X13">
        <v>672.40000000000009</v>
      </c>
      <c r="AF13">
        <v>76540.800000000003</v>
      </c>
      <c r="AG13">
        <v>1.445150821522639</v>
      </c>
      <c r="AK13">
        <v>76540.800000000003</v>
      </c>
      <c r="AL13">
        <v>1.445150821522639</v>
      </c>
    </row>
    <row r="14" spans="1:38" x14ac:dyDescent="0.25">
      <c r="B14">
        <v>84861</v>
      </c>
      <c r="C14">
        <v>94255</v>
      </c>
      <c r="D14">
        <v>50808</v>
      </c>
      <c r="E14">
        <v>87392</v>
      </c>
      <c r="F14">
        <v>80611</v>
      </c>
      <c r="H14">
        <v>90239</v>
      </c>
      <c r="J14">
        <f t="shared" si="0"/>
        <v>79585.399999999994</v>
      </c>
      <c r="K14">
        <f t="shared" si="1"/>
        <v>1.1338637488785632</v>
      </c>
      <c r="L14">
        <f t="shared" si="2"/>
        <v>94255</v>
      </c>
      <c r="M14">
        <f t="shared" si="3"/>
        <v>50808</v>
      </c>
      <c r="N14">
        <f t="shared" si="4"/>
        <v>79585.399999999994</v>
      </c>
      <c r="O14">
        <f t="shared" si="5"/>
        <v>43447</v>
      </c>
      <c r="Q14">
        <v>-904</v>
      </c>
      <c r="R14">
        <v>-10</v>
      </c>
      <c r="T14">
        <v>201.19999999999709</v>
      </c>
      <c r="U14">
        <v>476.79999999998836</v>
      </c>
      <c r="W14">
        <v>1683.2</v>
      </c>
      <c r="X14">
        <v>476.79999999999995</v>
      </c>
      <c r="AB14">
        <v>79585.399999999994</v>
      </c>
      <c r="AC14">
        <v>1.1338637488785632</v>
      </c>
      <c r="AI14">
        <v>79585.399999999994</v>
      </c>
      <c r="AJ14">
        <v>1.1338637488785632</v>
      </c>
    </row>
    <row r="15" spans="1:38" x14ac:dyDescent="0.25">
      <c r="B15">
        <v>55994</v>
      </c>
      <c r="C15">
        <v>41023</v>
      </c>
      <c r="D15">
        <v>23316</v>
      </c>
      <c r="E15">
        <v>40679</v>
      </c>
      <c r="F15">
        <v>98505</v>
      </c>
      <c r="H15">
        <v>76700</v>
      </c>
      <c r="J15">
        <f t="shared" si="0"/>
        <v>51903.4</v>
      </c>
      <c r="K15">
        <f t="shared" si="1"/>
        <v>1.4777451958831214</v>
      </c>
      <c r="L15">
        <f t="shared" si="2"/>
        <v>98505</v>
      </c>
      <c r="M15">
        <f t="shared" si="3"/>
        <v>23316</v>
      </c>
      <c r="N15">
        <f t="shared" si="4"/>
        <v>51903.4</v>
      </c>
      <c r="O15">
        <f t="shared" si="5"/>
        <v>75189</v>
      </c>
      <c r="Q15">
        <v>-421</v>
      </c>
      <c r="R15">
        <v>37</v>
      </c>
      <c r="T15">
        <v>-2019.7999999999956</v>
      </c>
      <c r="U15">
        <v>-196.79999999999563</v>
      </c>
      <c r="W15">
        <v>3423</v>
      </c>
      <c r="X15">
        <v>419.2</v>
      </c>
      <c r="Z15">
        <v>51903.4</v>
      </c>
      <c r="AA15">
        <v>1.4777451958831214</v>
      </c>
      <c r="AK15">
        <v>51903.4</v>
      </c>
      <c r="AL15">
        <v>1.4777451958831214</v>
      </c>
    </row>
    <row r="16" spans="1:38" x14ac:dyDescent="0.25">
      <c r="B16">
        <v>31157</v>
      </c>
      <c r="C16">
        <v>45042</v>
      </c>
      <c r="D16">
        <v>27898</v>
      </c>
      <c r="E16">
        <v>11939</v>
      </c>
      <c r="F16">
        <v>108403</v>
      </c>
      <c r="H16">
        <v>77233</v>
      </c>
      <c r="J16">
        <f t="shared" si="0"/>
        <v>44887.8</v>
      </c>
      <c r="K16">
        <f t="shared" si="1"/>
        <v>1.7205788655269358</v>
      </c>
      <c r="L16">
        <f t="shared" si="2"/>
        <v>108403</v>
      </c>
      <c r="M16">
        <f t="shared" si="3"/>
        <v>11939</v>
      </c>
      <c r="N16">
        <f t="shared" si="4"/>
        <v>44887.8</v>
      </c>
      <c r="O16">
        <f t="shared" si="5"/>
        <v>96464</v>
      </c>
      <c r="Q16">
        <v>7369</v>
      </c>
      <c r="R16">
        <v>267</v>
      </c>
      <c r="T16">
        <v>-228.59999999999854</v>
      </c>
      <c r="U16">
        <v>235.80000000000291</v>
      </c>
      <c r="W16">
        <v>969.8</v>
      </c>
      <c r="X16">
        <v>617.40000000000009</v>
      </c>
      <c r="AD16">
        <v>44887.8</v>
      </c>
      <c r="AE16">
        <v>1.7205788655269358</v>
      </c>
      <c r="AK16">
        <v>44887.8</v>
      </c>
      <c r="AL16">
        <v>1.7205788655269358</v>
      </c>
    </row>
    <row r="17" spans="2:38" x14ac:dyDescent="0.25">
      <c r="B17">
        <v>57234</v>
      </c>
      <c r="C17">
        <v>84715</v>
      </c>
      <c r="D17">
        <v>111525</v>
      </c>
      <c r="E17">
        <v>58082</v>
      </c>
      <c r="F17">
        <v>52606</v>
      </c>
      <c r="H17">
        <v>116685</v>
      </c>
      <c r="J17">
        <f t="shared" si="0"/>
        <v>72832.399999999994</v>
      </c>
      <c r="K17">
        <f t="shared" si="1"/>
        <v>1.6021029102432436</v>
      </c>
      <c r="L17">
        <f t="shared" si="2"/>
        <v>111525</v>
      </c>
      <c r="M17">
        <f t="shared" si="3"/>
        <v>52606</v>
      </c>
      <c r="N17">
        <f t="shared" si="4"/>
        <v>72832.399999999994</v>
      </c>
      <c r="O17">
        <f t="shared" si="5"/>
        <v>58919</v>
      </c>
      <c r="Q17">
        <v>-3486</v>
      </c>
      <c r="R17">
        <v>131</v>
      </c>
      <c r="T17">
        <v>-8.2000000000116415</v>
      </c>
      <c r="U17">
        <v>7.1999999999970896</v>
      </c>
      <c r="W17">
        <v>2505.7999999999997</v>
      </c>
      <c r="X17">
        <v>394</v>
      </c>
      <c r="AF17">
        <v>72832.399999999994</v>
      </c>
      <c r="AG17">
        <v>1.6021029102432436</v>
      </c>
      <c r="AK17">
        <v>72832.399999999994</v>
      </c>
      <c r="AL17">
        <v>1.6021029102432436</v>
      </c>
    </row>
    <row r="18" spans="2:38" x14ac:dyDescent="0.25">
      <c r="B18">
        <v>99294</v>
      </c>
      <c r="C18">
        <v>24880</v>
      </c>
      <c r="D18">
        <v>6312</v>
      </c>
      <c r="E18">
        <v>51760</v>
      </c>
      <c r="F18">
        <v>21358</v>
      </c>
      <c r="H18">
        <v>41198</v>
      </c>
      <c r="J18">
        <f t="shared" si="0"/>
        <v>40720.800000000003</v>
      </c>
      <c r="K18">
        <f t="shared" si="1"/>
        <v>1.0117188267421071</v>
      </c>
      <c r="L18">
        <f t="shared" si="2"/>
        <v>99294</v>
      </c>
      <c r="M18">
        <f t="shared" si="3"/>
        <v>6312</v>
      </c>
      <c r="N18">
        <f t="shared" si="4"/>
        <v>40720.800000000003</v>
      </c>
      <c r="O18">
        <f t="shared" si="5"/>
        <v>92982</v>
      </c>
      <c r="Q18">
        <v>-3451</v>
      </c>
      <c r="R18">
        <v>321</v>
      </c>
      <c r="T18">
        <v>-1025.3999999999942</v>
      </c>
      <c r="U18">
        <v>57.80000000000291</v>
      </c>
      <c r="W18">
        <v>1090.2</v>
      </c>
      <c r="X18">
        <v>248.60000000000002</v>
      </c>
      <c r="Z18">
        <v>40720.800000000003</v>
      </c>
      <c r="AA18">
        <v>1.0117188267421071</v>
      </c>
      <c r="AI18">
        <v>40720.800000000003</v>
      </c>
      <c r="AJ18">
        <v>1.0117188267421071</v>
      </c>
    </row>
    <row r="19" spans="2:38" x14ac:dyDescent="0.25">
      <c r="B19">
        <v>39116</v>
      </c>
      <c r="C19">
        <v>3038</v>
      </c>
      <c r="D19">
        <v>9142</v>
      </c>
      <c r="E19">
        <v>85143</v>
      </c>
      <c r="F19">
        <v>92183</v>
      </c>
      <c r="H19">
        <v>105346</v>
      </c>
      <c r="J19">
        <f t="shared" si="0"/>
        <v>45724.4</v>
      </c>
      <c r="K19">
        <f t="shared" si="1"/>
        <v>2.3039340046014818</v>
      </c>
      <c r="L19">
        <f t="shared" si="2"/>
        <v>92183</v>
      </c>
      <c r="M19">
        <f t="shared" si="3"/>
        <v>3038</v>
      </c>
      <c r="N19">
        <f t="shared" si="4"/>
        <v>45724.4</v>
      </c>
      <c r="O19">
        <f t="shared" si="5"/>
        <v>89145</v>
      </c>
      <c r="Q19">
        <v>-557</v>
      </c>
      <c r="R19">
        <v>-49</v>
      </c>
      <c r="T19">
        <v>1223</v>
      </c>
      <c r="U19">
        <v>-2.5999999999985448</v>
      </c>
      <c r="W19">
        <v>1949.4</v>
      </c>
      <c r="X19">
        <v>88.2</v>
      </c>
      <c r="AD19">
        <v>45724.4</v>
      </c>
      <c r="AE19">
        <v>2.3039340046014818</v>
      </c>
      <c r="AK19">
        <v>45724.4</v>
      </c>
      <c r="AL19">
        <v>2.3039340046014818</v>
      </c>
    </row>
    <row r="20" spans="2:38" x14ac:dyDescent="0.25">
      <c r="B20">
        <v>116605</v>
      </c>
      <c r="C20">
        <v>98621</v>
      </c>
      <c r="D20">
        <v>38335</v>
      </c>
      <c r="E20">
        <v>49958</v>
      </c>
      <c r="F20">
        <v>19074</v>
      </c>
      <c r="H20">
        <v>113085</v>
      </c>
      <c r="J20">
        <f t="shared" si="0"/>
        <v>64518.6</v>
      </c>
      <c r="K20">
        <f t="shared" si="1"/>
        <v>1.752750369660842</v>
      </c>
      <c r="L20">
        <f t="shared" si="2"/>
        <v>116605</v>
      </c>
      <c r="M20">
        <f t="shared" si="3"/>
        <v>19074</v>
      </c>
      <c r="N20">
        <f t="shared" si="4"/>
        <v>64518.6</v>
      </c>
      <c r="O20">
        <f t="shared" si="5"/>
        <v>97531</v>
      </c>
      <c r="Q20">
        <v>-2658</v>
      </c>
      <c r="R20">
        <v>505</v>
      </c>
      <c r="T20">
        <v>165</v>
      </c>
      <c r="U20">
        <v>409.40000000000146</v>
      </c>
      <c r="W20">
        <v>1344.1999999999998</v>
      </c>
      <c r="X20">
        <v>409.4</v>
      </c>
      <c r="AD20">
        <v>64518.6</v>
      </c>
      <c r="AE20">
        <v>1.752750369660842</v>
      </c>
      <c r="AK20">
        <v>64518.6</v>
      </c>
      <c r="AL20">
        <v>1.752750369660842</v>
      </c>
    </row>
    <row r="21" spans="2:38" x14ac:dyDescent="0.25">
      <c r="B21">
        <v>115233</v>
      </c>
      <c r="C21">
        <v>21935</v>
      </c>
      <c r="D21">
        <v>112620</v>
      </c>
      <c r="E21">
        <v>106634</v>
      </c>
      <c r="F21">
        <v>6344</v>
      </c>
      <c r="H21">
        <v>116376</v>
      </c>
      <c r="J21">
        <f t="shared" si="0"/>
        <v>72553.2</v>
      </c>
      <c r="K21">
        <f t="shared" si="1"/>
        <v>1.6040091960106515</v>
      </c>
      <c r="L21">
        <f t="shared" si="2"/>
        <v>115233</v>
      </c>
      <c r="M21">
        <f t="shared" si="3"/>
        <v>6344</v>
      </c>
      <c r="N21">
        <f t="shared" si="4"/>
        <v>72553.2</v>
      </c>
      <c r="O21">
        <f t="shared" si="5"/>
        <v>108889</v>
      </c>
      <c r="Q21">
        <v>3708</v>
      </c>
      <c r="R21">
        <v>327</v>
      </c>
      <c r="T21">
        <v>-1271.4000000000087</v>
      </c>
      <c r="U21">
        <v>165.19999999999709</v>
      </c>
      <c r="W21">
        <v>2360.2000000000003</v>
      </c>
      <c r="X21">
        <v>292.39999999999998</v>
      </c>
      <c r="AF21">
        <v>72553.2</v>
      </c>
      <c r="AG21">
        <v>1.6040091960106515</v>
      </c>
      <c r="AK21">
        <v>72553.2</v>
      </c>
      <c r="AL21">
        <v>1.6040091960106515</v>
      </c>
    </row>
    <row r="22" spans="2:38" x14ac:dyDescent="0.25">
      <c r="B22">
        <v>44485</v>
      </c>
      <c r="C22">
        <v>33504</v>
      </c>
      <c r="D22">
        <v>75815</v>
      </c>
      <c r="E22">
        <v>95813</v>
      </c>
      <c r="F22">
        <v>30480</v>
      </c>
      <c r="H22">
        <v>90490</v>
      </c>
      <c r="J22">
        <f t="shared" si="0"/>
        <v>56019.4</v>
      </c>
      <c r="K22">
        <f t="shared" si="1"/>
        <v>1.6153332595493703</v>
      </c>
      <c r="L22">
        <f t="shared" si="2"/>
        <v>95813</v>
      </c>
      <c r="M22">
        <f t="shared" si="3"/>
        <v>30480</v>
      </c>
      <c r="N22">
        <f t="shared" si="4"/>
        <v>56019.4</v>
      </c>
      <c r="O22">
        <f t="shared" si="5"/>
        <v>65333</v>
      </c>
      <c r="Q22">
        <v>-284</v>
      </c>
      <c r="R22">
        <v>-184</v>
      </c>
      <c r="T22">
        <v>989.20000000000437</v>
      </c>
      <c r="U22">
        <v>106.20000000000437</v>
      </c>
      <c r="W22">
        <v>2211.1999999999998</v>
      </c>
      <c r="X22">
        <v>307</v>
      </c>
      <c r="AD22">
        <v>56019.4</v>
      </c>
      <c r="AE22">
        <v>1.6153332595493703</v>
      </c>
      <c r="AK22">
        <v>56019.4</v>
      </c>
      <c r="AL22">
        <v>1.6153332595493703</v>
      </c>
    </row>
    <row r="23" spans="2:38" x14ac:dyDescent="0.25">
      <c r="B23">
        <v>112582</v>
      </c>
      <c r="C23">
        <v>19219</v>
      </c>
      <c r="D23">
        <v>24932</v>
      </c>
      <c r="E23">
        <v>86781</v>
      </c>
      <c r="F23">
        <v>121757</v>
      </c>
      <c r="H23">
        <v>123532</v>
      </c>
      <c r="J23">
        <f t="shared" si="0"/>
        <v>73054.2</v>
      </c>
      <c r="K23">
        <f t="shared" si="1"/>
        <v>1.6909636954480374</v>
      </c>
      <c r="L23">
        <f t="shared" si="2"/>
        <v>121757</v>
      </c>
      <c r="M23">
        <f t="shared" si="3"/>
        <v>19219</v>
      </c>
      <c r="N23">
        <f t="shared" si="4"/>
        <v>73054.2</v>
      </c>
      <c r="O23">
        <f t="shared" si="5"/>
        <v>102538</v>
      </c>
      <c r="Q23">
        <v>3361</v>
      </c>
      <c r="R23">
        <v>-520</v>
      </c>
      <c r="T23">
        <v>-278.40000000000873</v>
      </c>
      <c r="U23">
        <v>162.80000000000291</v>
      </c>
      <c r="W23">
        <v>1569.9999999999998</v>
      </c>
      <c r="X23">
        <v>187.6</v>
      </c>
      <c r="AF23">
        <v>73054.2</v>
      </c>
      <c r="AG23">
        <v>1.6909636954480374</v>
      </c>
      <c r="AK23">
        <v>73054.2</v>
      </c>
      <c r="AL23">
        <v>1.6909636954480374</v>
      </c>
    </row>
    <row r="24" spans="2:38" x14ac:dyDescent="0.25">
      <c r="B24">
        <v>4489</v>
      </c>
      <c r="C24">
        <v>4094</v>
      </c>
      <c r="D24">
        <v>63815</v>
      </c>
      <c r="E24">
        <v>3850</v>
      </c>
      <c r="F24">
        <v>9465</v>
      </c>
      <c r="H24">
        <v>26068</v>
      </c>
      <c r="J24">
        <f t="shared" si="0"/>
        <v>17142.599999999999</v>
      </c>
      <c r="K24">
        <f t="shared" si="1"/>
        <v>1.520656143175481</v>
      </c>
      <c r="L24">
        <f t="shared" si="2"/>
        <v>63815</v>
      </c>
      <c r="M24">
        <f t="shared" si="3"/>
        <v>3850</v>
      </c>
      <c r="N24">
        <f t="shared" si="4"/>
        <v>17142.599999999999</v>
      </c>
      <c r="O24">
        <f t="shared" si="5"/>
        <v>59965</v>
      </c>
      <c r="Q24">
        <v>2944</v>
      </c>
      <c r="R24">
        <v>47</v>
      </c>
      <c r="T24">
        <v>-446.40000000000146</v>
      </c>
      <c r="U24">
        <v>-37</v>
      </c>
      <c r="W24">
        <v>1828</v>
      </c>
      <c r="X24">
        <v>63.79999999999999</v>
      </c>
      <c r="Z24">
        <v>17142.599999999999</v>
      </c>
      <c r="AA24">
        <v>1.520656143175481</v>
      </c>
      <c r="AK24">
        <v>17142.599999999999</v>
      </c>
      <c r="AL24">
        <v>1.520656143175481</v>
      </c>
    </row>
    <row r="25" spans="2:38" x14ac:dyDescent="0.25">
      <c r="B25">
        <v>68303</v>
      </c>
      <c r="C25">
        <v>22464</v>
      </c>
      <c r="D25">
        <v>108911</v>
      </c>
      <c r="E25">
        <v>101809</v>
      </c>
      <c r="F25">
        <v>99756</v>
      </c>
      <c r="H25">
        <v>81043</v>
      </c>
      <c r="J25">
        <f t="shared" si="0"/>
        <v>80248.600000000006</v>
      </c>
      <c r="K25">
        <f t="shared" si="1"/>
        <v>1.0098992381175496</v>
      </c>
      <c r="L25">
        <f t="shared" si="2"/>
        <v>108911</v>
      </c>
      <c r="M25">
        <f t="shared" si="3"/>
        <v>22464</v>
      </c>
      <c r="N25">
        <f t="shared" si="4"/>
        <v>80248.600000000006</v>
      </c>
      <c r="O25">
        <f t="shared" si="5"/>
        <v>86447</v>
      </c>
      <c r="Q25">
        <v>-2228</v>
      </c>
      <c r="R25">
        <v>-37</v>
      </c>
      <c r="T25">
        <v>-1817</v>
      </c>
      <c r="U25">
        <v>-146.79999999998836</v>
      </c>
      <c r="W25">
        <v>1817</v>
      </c>
      <c r="X25">
        <v>277.60000000000002</v>
      </c>
      <c r="AB25">
        <v>80248.600000000006</v>
      </c>
      <c r="AC25">
        <v>1.0098992381175496</v>
      </c>
      <c r="AI25">
        <v>80248.600000000006</v>
      </c>
      <c r="AJ25">
        <v>1.0098992381175496</v>
      </c>
    </row>
    <row r="26" spans="2:38" x14ac:dyDescent="0.25">
      <c r="B26">
        <v>55083</v>
      </c>
      <c r="C26">
        <v>12241</v>
      </c>
      <c r="D26">
        <v>86508</v>
      </c>
      <c r="E26">
        <v>39686</v>
      </c>
      <c r="F26">
        <v>16284</v>
      </c>
      <c r="H26">
        <v>96924</v>
      </c>
      <c r="J26">
        <f t="shared" si="0"/>
        <v>41960.4</v>
      </c>
      <c r="K26">
        <f t="shared" si="1"/>
        <v>2.3098921840592559</v>
      </c>
      <c r="L26">
        <f t="shared" si="2"/>
        <v>86508</v>
      </c>
      <c r="M26">
        <f t="shared" si="3"/>
        <v>12241</v>
      </c>
      <c r="N26">
        <f t="shared" si="4"/>
        <v>41960.4</v>
      </c>
      <c r="O26">
        <f t="shared" si="5"/>
        <v>74267</v>
      </c>
      <c r="Q26">
        <v>1230</v>
      </c>
      <c r="R26">
        <v>678</v>
      </c>
      <c r="T26">
        <v>1370.4000000000015</v>
      </c>
      <c r="U26">
        <v>-106.79999999999563</v>
      </c>
      <c r="W26">
        <v>1697.6</v>
      </c>
      <c r="X26">
        <v>247.6</v>
      </c>
      <c r="AD26">
        <v>41960.4</v>
      </c>
      <c r="AE26">
        <v>2.3098921840592559</v>
      </c>
      <c r="AK26">
        <v>41960.4</v>
      </c>
      <c r="AL26">
        <v>2.3098921840592559</v>
      </c>
    </row>
    <row r="27" spans="2:38" x14ac:dyDescent="0.25">
      <c r="B27">
        <v>10932</v>
      </c>
      <c r="C27">
        <v>45856</v>
      </c>
      <c r="D27">
        <v>39280</v>
      </c>
      <c r="E27">
        <v>32009</v>
      </c>
      <c r="F27">
        <v>19974</v>
      </c>
      <c r="H27">
        <v>65824</v>
      </c>
      <c r="J27">
        <f t="shared" si="0"/>
        <v>29610.2</v>
      </c>
      <c r="K27">
        <f t="shared" si="1"/>
        <v>2.2230177438855527</v>
      </c>
      <c r="L27">
        <f t="shared" si="2"/>
        <v>45856</v>
      </c>
      <c r="M27">
        <f t="shared" si="3"/>
        <v>10932</v>
      </c>
      <c r="N27">
        <f t="shared" si="4"/>
        <v>29610.2</v>
      </c>
      <c r="O27">
        <f t="shared" si="5"/>
        <v>34924</v>
      </c>
      <c r="Q27">
        <v>-104</v>
      </c>
      <c r="R27">
        <v>-272</v>
      </c>
      <c r="T27">
        <v>-377.20000000000073</v>
      </c>
      <c r="U27">
        <v>-374.20000000000073</v>
      </c>
      <c r="W27">
        <v>1999.6000000000001</v>
      </c>
      <c r="X27">
        <v>408.99999999999994</v>
      </c>
      <c r="AD27">
        <v>29610.2</v>
      </c>
      <c r="AE27">
        <v>2.2230177438855527</v>
      </c>
      <c r="AK27">
        <v>29610.2</v>
      </c>
      <c r="AL27">
        <v>2.2230177438855527</v>
      </c>
    </row>
    <row r="28" spans="2:38" x14ac:dyDescent="0.25">
      <c r="B28">
        <v>98851</v>
      </c>
      <c r="C28">
        <v>104036</v>
      </c>
      <c r="D28">
        <v>103839</v>
      </c>
      <c r="E28">
        <v>92539</v>
      </c>
      <c r="F28">
        <v>119755</v>
      </c>
      <c r="H28">
        <v>109796</v>
      </c>
      <c r="J28">
        <f t="shared" si="0"/>
        <v>103804</v>
      </c>
      <c r="K28">
        <f t="shared" si="1"/>
        <v>1.0577241724789026</v>
      </c>
      <c r="L28">
        <f t="shared" si="2"/>
        <v>119755</v>
      </c>
      <c r="M28">
        <f t="shared" si="3"/>
        <v>92539</v>
      </c>
      <c r="N28">
        <f t="shared" si="4"/>
        <v>103804</v>
      </c>
      <c r="O28">
        <f t="shared" si="5"/>
        <v>27216</v>
      </c>
      <c r="Q28">
        <v>-3364</v>
      </c>
      <c r="R28">
        <v>131</v>
      </c>
      <c r="T28">
        <v>-1730</v>
      </c>
      <c r="U28">
        <v>-360</v>
      </c>
      <c r="W28">
        <v>1729.9999999999998</v>
      </c>
      <c r="X28">
        <v>364.8</v>
      </c>
      <c r="AB28">
        <v>103804</v>
      </c>
      <c r="AC28">
        <v>1.0577241724789026</v>
      </c>
      <c r="AI28">
        <v>103804</v>
      </c>
      <c r="AJ28">
        <v>1.0577241724789026</v>
      </c>
    </row>
    <row r="29" spans="2:38" x14ac:dyDescent="0.25">
      <c r="B29">
        <v>118243</v>
      </c>
      <c r="C29">
        <v>56162</v>
      </c>
      <c r="D29">
        <v>61516</v>
      </c>
      <c r="E29">
        <v>51022</v>
      </c>
      <c r="F29">
        <v>106292</v>
      </c>
      <c r="H29">
        <v>102144</v>
      </c>
      <c r="J29">
        <f t="shared" si="0"/>
        <v>78647</v>
      </c>
      <c r="K29">
        <f t="shared" si="1"/>
        <v>1.2987653693084289</v>
      </c>
      <c r="L29">
        <f t="shared" si="2"/>
        <v>118243</v>
      </c>
      <c r="M29">
        <f t="shared" si="3"/>
        <v>51022</v>
      </c>
      <c r="N29">
        <f t="shared" si="4"/>
        <v>78647</v>
      </c>
      <c r="O29">
        <f t="shared" si="5"/>
        <v>67221</v>
      </c>
      <c r="Q29">
        <v>1284</v>
      </c>
      <c r="R29">
        <v>-1023</v>
      </c>
      <c r="T29">
        <v>1476.8000000000029</v>
      </c>
      <c r="U29">
        <v>-91.399999999994179</v>
      </c>
      <c r="W29">
        <v>3965.6</v>
      </c>
      <c r="X29">
        <v>449.40000000000003</v>
      </c>
      <c r="AB29">
        <v>78647</v>
      </c>
      <c r="AC29">
        <v>1.2987653693084289</v>
      </c>
      <c r="AK29">
        <v>78647</v>
      </c>
      <c r="AL29">
        <v>1.2987653693084289</v>
      </c>
    </row>
    <row r="30" spans="2:38" x14ac:dyDescent="0.25">
      <c r="B30">
        <v>32346</v>
      </c>
      <c r="C30">
        <v>12039</v>
      </c>
      <c r="D30">
        <v>24041</v>
      </c>
      <c r="E30">
        <v>31007</v>
      </c>
      <c r="F30">
        <v>106625</v>
      </c>
      <c r="H30">
        <v>91067</v>
      </c>
      <c r="J30">
        <f t="shared" si="0"/>
        <v>41211.599999999999</v>
      </c>
      <c r="K30">
        <f t="shared" si="1"/>
        <v>2.2097419173242487</v>
      </c>
      <c r="L30">
        <f t="shared" si="2"/>
        <v>106625</v>
      </c>
      <c r="M30">
        <f t="shared" si="3"/>
        <v>12039</v>
      </c>
      <c r="N30">
        <f t="shared" si="4"/>
        <v>41211.599999999999</v>
      </c>
      <c r="O30">
        <f t="shared" si="5"/>
        <v>94586</v>
      </c>
      <c r="Q30">
        <v>-814</v>
      </c>
      <c r="R30">
        <v>-35</v>
      </c>
      <c r="T30">
        <v>-4027.8000000000029</v>
      </c>
      <c r="U30">
        <v>73</v>
      </c>
      <c r="W30">
        <v>4027.7999999999997</v>
      </c>
      <c r="X30">
        <v>133.79999999999998</v>
      </c>
      <c r="AD30">
        <v>41211.599999999999</v>
      </c>
      <c r="AE30">
        <v>2.2097419173242487</v>
      </c>
      <c r="AK30">
        <v>41211.599999999999</v>
      </c>
      <c r="AL30">
        <v>2.2097419173242487</v>
      </c>
    </row>
    <row r="31" spans="2:38" x14ac:dyDescent="0.25">
      <c r="B31">
        <v>47952</v>
      </c>
      <c r="C31">
        <v>61923</v>
      </c>
      <c r="D31">
        <v>104121</v>
      </c>
      <c r="E31">
        <v>68616</v>
      </c>
      <c r="F31">
        <v>9344</v>
      </c>
      <c r="H31">
        <v>72742</v>
      </c>
      <c r="J31">
        <f t="shared" si="0"/>
        <v>58391.199999999997</v>
      </c>
      <c r="K31">
        <f t="shared" si="1"/>
        <v>1.2457699105344642</v>
      </c>
      <c r="L31">
        <f t="shared" si="2"/>
        <v>104121</v>
      </c>
      <c r="M31">
        <f t="shared" si="3"/>
        <v>9344</v>
      </c>
      <c r="N31">
        <f t="shared" si="4"/>
        <v>58391.199999999997</v>
      </c>
      <c r="O31">
        <f t="shared" si="5"/>
        <v>94777</v>
      </c>
      <c r="Q31">
        <v>664</v>
      </c>
      <c r="R31">
        <v>-116</v>
      </c>
      <c r="T31">
        <v>482.79999999999563</v>
      </c>
      <c r="U31">
        <v>61.799999999995634</v>
      </c>
      <c r="W31">
        <v>1752.8</v>
      </c>
      <c r="X31">
        <v>234.20000000000002</v>
      </c>
      <c r="Z31">
        <v>58391.199999999997</v>
      </c>
      <c r="AA31">
        <v>1.2457699105344642</v>
      </c>
      <c r="AK31">
        <v>58391.199999999997</v>
      </c>
      <c r="AL31">
        <v>1.2457699105344642</v>
      </c>
    </row>
    <row r="32" spans="2:38" x14ac:dyDescent="0.25">
      <c r="B32">
        <v>10647</v>
      </c>
      <c r="C32">
        <v>85573</v>
      </c>
      <c r="D32">
        <v>87817</v>
      </c>
      <c r="E32">
        <v>90368</v>
      </c>
      <c r="F32">
        <v>37477</v>
      </c>
      <c r="H32">
        <v>73964</v>
      </c>
      <c r="J32">
        <f t="shared" si="0"/>
        <v>62376.4</v>
      </c>
      <c r="K32">
        <f t="shared" si="1"/>
        <v>1.1857689767283781</v>
      </c>
      <c r="L32">
        <f t="shared" si="2"/>
        <v>90368</v>
      </c>
      <c r="M32">
        <f t="shared" si="3"/>
        <v>10647</v>
      </c>
      <c r="N32">
        <f t="shared" si="4"/>
        <v>62376.4</v>
      </c>
      <c r="O32">
        <f t="shared" si="5"/>
        <v>79721</v>
      </c>
      <c r="Q32">
        <v>-82</v>
      </c>
      <c r="R32">
        <v>127</v>
      </c>
      <c r="T32">
        <v>1639</v>
      </c>
      <c r="U32">
        <v>284.59999999999854</v>
      </c>
      <c r="W32">
        <v>2097</v>
      </c>
      <c r="X32">
        <v>284.60000000000002</v>
      </c>
      <c r="Z32">
        <v>62376.4</v>
      </c>
      <c r="AA32">
        <v>1.1857689767283781</v>
      </c>
      <c r="AK32">
        <v>62376.4</v>
      </c>
      <c r="AL32">
        <v>1.1857689767283781</v>
      </c>
    </row>
    <row r="33" spans="2:38" x14ac:dyDescent="0.25">
      <c r="B33">
        <v>14454</v>
      </c>
      <c r="C33">
        <v>53174</v>
      </c>
      <c r="D33">
        <v>120272</v>
      </c>
      <c r="E33">
        <v>119133</v>
      </c>
      <c r="F33">
        <v>65476</v>
      </c>
      <c r="H33">
        <v>93491</v>
      </c>
      <c r="J33">
        <f t="shared" si="0"/>
        <v>74501.8</v>
      </c>
      <c r="K33">
        <f t="shared" si="1"/>
        <v>1.2548824323707615</v>
      </c>
      <c r="L33">
        <f t="shared" si="2"/>
        <v>120272</v>
      </c>
      <c r="M33">
        <f t="shared" si="3"/>
        <v>14454</v>
      </c>
      <c r="N33">
        <f t="shared" si="4"/>
        <v>74501.8</v>
      </c>
      <c r="O33">
        <f t="shared" si="5"/>
        <v>105818</v>
      </c>
      <c r="Q33">
        <v>-1834</v>
      </c>
      <c r="R33">
        <v>-11</v>
      </c>
      <c r="T33">
        <v>1193.8000000000029</v>
      </c>
      <c r="U33">
        <v>-133.19999999999709</v>
      </c>
      <c r="W33">
        <v>1523</v>
      </c>
      <c r="X33">
        <v>732.40000000000009</v>
      </c>
      <c r="AB33">
        <v>74501.8</v>
      </c>
      <c r="AC33">
        <v>1.2548824323707615</v>
      </c>
      <c r="AK33">
        <v>74501.8</v>
      </c>
      <c r="AL33">
        <v>1.2548824323707615</v>
      </c>
    </row>
    <row r="34" spans="2:38" x14ac:dyDescent="0.25">
      <c r="B34">
        <v>63776</v>
      </c>
      <c r="C34">
        <v>32911</v>
      </c>
      <c r="D34">
        <v>65563</v>
      </c>
      <c r="E34">
        <v>57477</v>
      </c>
      <c r="F34">
        <v>113410</v>
      </c>
      <c r="H34">
        <v>77304</v>
      </c>
      <c r="J34">
        <f t="shared" ref="J34:J65" si="6">AVERAGE(B34:F34)</f>
        <v>66627.399999999994</v>
      </c>
      <c r="K34">
        <f t="shared" ref="K34:K65" si="7">H34/J34</f>
        <v>1.160243383352795</v>
      </c>
      <c r="L34">
        <f t="shared" ref="L34:L65" si="8">MAX(B34:F34)</f>
        <v>113410</v>
      </c>
      <c r="M34">
        <f t="shared" ref="M34:M65" si="9">MIN(B34:F34)</f>
        <v>32911</v>
      </c>
      <c r="N34">
        <f t="shared" ref="N34:N65" si="10">AVERAGE(B34:F34)</f>
        <v>66627.399999999994</v>
      </c>
      <c r="O34">
        <f t="shared" ref="O34:O65" si="11">L34-M34</f>
        <v>80499</v>
      </c>
      <c r="Q34">
        <v>-432</v>
      </c>
      <c r="R34">
        <v>129</v>
      </c>
      <c r="T34">
        <v>-555.20000000001164</v>
      </c>
      <c r="U34">
        <v>-205.60000000000582</v>
      </c>
      <c r="W34">
        <v>2131.2000000000003</v>
      </c>
      <c r="X34">
        <v>567.20000000000005</v>
      </c>
      <c r="Z34">
        <v>66627.399999999994</v>
      </c>
      <c r="AA34">
        <v>1.160243383352795</v>
      </c>
      <c r="AI34">
        <v>66627.399999999994</v>
      </c>
      <c r="AJ34">
        <v>1.160243383352795</v>
      </c>
    </row>
    <row r="35" spans="2:38" x14ac:dyDescent="0.25">
      <c r="B35">
        <v>57505</v>
      </c>
      <c r="C35">
        <v>66289</v>
      </c>
      <c r="D35">
        <v>8436</v>
      </c>
      <c r="E35">
        <v>72918</v>
      </c>
      <c r="F35">
        <v>28908</v>
      </c>
      <c r="H35">
        <v>104690</v>
      </c>
      <c r="J35">
        <f t="shared" si="6"/>
        <v>46811.199999999997</v>
      </c>
      <c r="K35">
        <f t="shared" si="7"/>
        <v>2.2364305978056533</v>
      </c>
      <c r="L35">
        <f t="shared" si="8"/>
        <v>72918</v>
      </c>
      <c r="M35">
        <f t="shared" si="9"/>
        <v>8436</v>
      </c>
      <c r="N35">
        <f t="shared" si="10"/>
        <v>46811.199999999997</v>
      </c>
      <c r="O35">
        <f t="shared" si="11"/>
        <v>64482</v>
      </c>
      <c r="Q35">
        <v>509</v>
      </c>
      <c r="R35">
        <v>-87</v>
      </c>
      <c r="T35">
        <v>-912.80000000000291</v>
      </c>
      <c r="U35">
        <v>-243.60000000000582</v>
      </c>
      <c r="W35">
        <v>1925.6000000000001</v>
      </c>
      <c r="X35">
        <v>416</v>
      </c>
      <c r="AD35">
        <v>46811.199999999997</v>
      </c>
      <c r="AE35">
        <v>2.2364305978056533</v>
      </c>
      <c r="AK35">
        <v>46811.199999999997</v>
      </c>
      <c r="AL35">
        <v>2.2364305978056533</v>
      </c>
    </row>
    <row r="36" spans="2:38" x14ac:dyDescent="0.25">
      <c r="B36">
        <v>98181</v>
      </c>
      <c r="C36">
        <v>82757</v>
      </c>
      <c r="D36">
        <v>84850</v>
      </c>
      <c r="E36">
        <v>51624</v>
      </c>
      <c r="F36">
        <v>108138</v>
      </c>
      <c r="H36">
        <v>96057</v>
      </c>
      <c r="J36">
        <f t="shared" si="6"/>
        <v>85110</v>
      </c>
      <c r="K36">
        <f t="shared" si="7"/>
        <v>1.1286217835741981</v>
      </c>
      <c r="L36">
        <f t="shared" si="8"/>
        <v>108138</v>
      </c>
      <c r="M36">
        <f t="shared" si="9"/>
        <v>51624</v>
      </c>
      <c r="N36">
        <f t="shared" si="10"/>
        <v>85110</v>
      </c>
      <c r="O36">
        <f t="shared" si="11"/>
        <v>56514</v>
      </c>
      <c r="Q36">
        <v>117</v>
      </c>
      <c r="R36">
        <v>-1</v>
      </c>
      <c r="T36">
        <v>363</v>
      </c>
      <c r="U36">
        <v>40</v>
      </c>
      <c r="W36">
        <v>2971</v>
      </c>
      <c r="X36">
        <v>336.4</v>
      </c>
      <c r="AB36">
        <v>85110</v>
      </c>
      <c r="AC36">
        <v>1.1286217835741981</v>
      </c>
      <c r="AI36">
        <v>85110</v>
      </c>
      <c r="AJ36">
        <v>1.1286217835741981</v>
      </c>
    </row>
    <row r="37" spans="2:38" x14ac:dyDescent="0.25">
      <c r="B37">
        <v>77032</v>
      </c>
      <c r="C37">
        <v>96311</v>
      </c>
      <c r="D37">
        <v>15703</v>
      </c>
      <c r="E37">
        <v>62116</v>
      </c>
      <c r="F37">
        <v>97904</v>
      </c>
      <c r="H37">
        <v>122173</v>
      </c>
      <c r="J37">
        <f t="shared" si="6"/>
        <v>69813.2</v>
      </c>
      <c r="K37">
        <f t="shared" si="7"/>
        <v>1.749998567606126</v>
      </c>
      <c r="L37">
        <f t="shared" si="8"/>
        <v>97904</v>
      </c>
      <c r="M37">
        <f t="shared" si="9"/>
        <v>15703</v>
      </c>
      <c r="N37">
        <f t="shared" si="10"/>
        <v>69813.2</v>
      </c>
      <c r="O37">
        <f t="shared" si="11"/>
        <v>82201</v>
      </c>
      <c r="Q37">
        <v>-3041</v>
      </c>
      <c r="R37">
        <v>-506</v>
      </c>
      <c r="T37">
        <v>-75.400000000008731</v>
      </c>
      <c r="U37">
        <v>-133</v>
      </c>
      <c r="W37">
        <v>2074.6</v>
      </c>
      <c r="X37">
        <v>296.60000000000002</v>
      </c>
      <c r="AF37">
        <v>69813.2</v>
      </c>
      <c r="AG37">
        <v>1.749998567606126</v>
      </c>
      <c r="AK37">
        <v>69813.2</v>
      </c>
      <c r="AL37">
        <v>1.749998567606126</v>
      </c>
    </row>
    <row r="38" spans="2:38" x14ac:dyDescent="0.25">
      <c r="B38">
        <v>119165</v>
      </c>
      <c r="C38">
        <v>121347</v>
      </c>
      <c r="D38">
        <v>74432</v>
      </c>
      <c r="E38">
        <v>46096</v>
      </c>
      <c r="F38">
        <v>5962</v>
      </c>
      <c r="H38">
        <v>84436</v>
      </c>
      <c r="J38">
        <f t="shared" si="6"/>
        <v>73400.399999999994</v>
      </c>
      <c r="K38">
        <f t="shared" si="7"/>
        <v>1.1503479545070601</v>
      </c>
      <c r="L38">
        <f t="shared" si="8"/>
        <v>121347</v>
      </c>
      <c r="M38">
        <f t="shared" si="9"/>
        <v>5962</v>
      </c>
      <c r="N38">
        <f t="shared" si="10"/>
        <v>73400.399999999994</v>
      </c>
      <c r="O38">
        <f t="shared" si="11"/>
        <v>115385</v>
      </c>
      <c r="Q38">
        <v>-1295</v>
      </c>
      <c r="R38">
        <v>-276</v>
      </c>
      <c r="T38">
        <v>289.19999999999709</v>
      </c>
      <c r="U38">
        <v>-96.400000000008731</v>
      </c>
      <c r="W38">
        <v>2119.6000000000004</v>
      </c>
      <c r="X38">
        <v>219.6</v>
      </c>
      <c r="AB38">
        <v>73400.399999999994</v>
      </c>
      <c r="AC38">
        <v>1.1503479545070601</v>
      </c>
      <c r="AI38">
        <v>73400.399999999994</v>
      </c>
      <c r="AJ38">
        <v>1.1503479545070601</v>
      </c>
    </row>
    <row r="39" spans="2:38" x14ac:dyDescent="0.25">
      <c r="B39">
        <v>78691</v>
      </c>
      <c r="C39">
        <v>112185</v>
      </c>
      <c r="D39">
        <v>72979</v>
      </c>
      <c r="E39">
        <v>52738</v>
      </c>
      <c r="F39">
        <v>114119</v>
      </c>
      <c r="H39">
        <v>104561</v>
      </c>
      <c r="J39">
        <f t="shared" si="6"/>
        <v>86142.399999999994</v>
      </c>
      <c r="K39">
        <f t="shared" si="7"/>
        <v>1.2138157283753415</v>
      </c>
      <c r="L39">
        <f t="shared" si="8"/>
        <v>114119</v>
      </c>
      <c r="M39">
        <f t="shared" si="9"/>
        <v>52738</v>
      </c>
      <c r="N39">
        <f t="shared" si="10"/>
        <v>86142.399999999994</v>
      </c>
      <c r="O39">
        <f t="shared" si="11"/>
        <v>61381</v>
      </c>
      <c r="Q39">
        <v>3578</v>
      </c>
      <c r="R39">
        <v>-1141</v>
      </c>
      <c r="T39">
        <v>-1556.6000000000058</v>
      </c>
      <c r="U39">
        <v>7.5999999999912689</v>
      </c>
      <c r="W39">
        <v>3343.8</v>
      </c>
      <c r="X39">
        <v>406.00000000000006</v>
      </c>
      <c r="AB39">
        <v>86142.399999999994</v>
      </c>
      <c r="AC39">
        <v>1.2138157283753415</v>
      </c>
      <c r="AI39">
        <v>86142.399999999994</v>
      </c>
      <c r="AJ39">
        <v>1.2138157283753415</v>
      </c>
    </row>
    <row r="40" spans="2:38" x14ac:dyDescent="0.25">
      <c r="B40">
        <v>30065</v>
      </c>
      <c r="C40">
        <v>9571</v>
      </c>
      <c r="D40">
        <v>79565</v>
      </c>
      <c r="E40">
        <v>70700</v>
      </c>
      <c r="F40">
        <v>27662</v>
      </c>
      <c r="H40">
        <v>95518</v>
      </c>
      <c r="J40">
        <f t="shared" si="6"/>
        <v>43512.6</v>
      </c>
      <c r="K40">
        <f t="shared" si="7"/>
        <v>2.1951802466412027</v>
      </c>
      <c r="L40">
        <f t="shared" si="8"/>
        <v>79565</v>
      </c>
      <c r="M40">
        <f t="shared" si="9"/>
        <v>9571</v>
      </c>
      <c r="N40">
        <f t="shared" si="10"/>
        <v>43512.6</v>
      </c>
      <c r="O40">
        <f t="shared" si="11"/>
        <v>69994</v>
      </c>
      <c r="Q40">
        <v>-1529</v>
      </c>
      <c r="R40">
        <v>-121</v>
      </c>
      <c r="T40">
        <v>1618.7999999999956</v>
      </c>
      <c r="U40">
        <v>79.599999999998545</v>
      </c>
      <c r="W40">
        <v>1776.4</v>
      </c>
      <c r="X40">
        <v>155.6</v>
      </c>
      <c r="AD40">
        <v>43512.6</v>
      </c>
      <c r="AE40">
        <v>2.1951802466412027</v>
      </c>
      <c r="AK40">
        <v>43512.6</v>
      </c>
      <c r="AL40">
        <v>2.1951802466412027</v>
      </c>
    </row>
    <row r="41" spans="2:38" x14ac:dyDescent="0.25">
      <c r="B41">
        <v>77112</v>
      </c>
      <c r="C41">
        <v>5418</v>
      </c>
      <c r="D41">
        <v>92156</v>
      </c>
      <c r="E41">
        <v>76875</v>
      </c>
      <c r="F41">
        <v>86208</v>
      </c>
      <c r="H41">
        <v>127655</v>
      </c>
      <c r="J41">
        <f t="shared" si="6"/>
        <v>67553.8</v>
      </c>
      <c r="K41">
        <f t="shared" si="7"/>
        <v>1.8896790410013944</v>
      </c>
      <c r="L41">
        <f t="shared" si="8"/>
        <v>92156</v>
      </c>
      <c r="M41">
        <f t="shared" si="9"/>
        <v>5418</v>
      </c>
      <c r="N41">
        <f t="shared" si="10"/>
        <v>67553.8</v>
      </c>
      <c r="O41">
        <f t="shared" si="11"/>
        <v>86738</v>
      </c>
      <c r="Q41">
        <v>-265</v>
      </c>
      <c r="R41">
        <v>-54</v>
      </c>
      <c r="T41">
        <v>-243.80000000000291</v>
      </c>
      <c r="U41">
        <v>-44.599999999991269</v>
      </c>
      <c r="W41">
        <v>1814.6</v>
      </c>
      <c r="X41">
        <v>222.99999999999997</v>
      </c>
      <c r="AF41">
        <v>67553.8</v>
      </c>
      <c r="AG41">
        <v>1.8896790410013944</v>
      </c>
      <c r="AK41">
        <v>67553.8</v>
      </c>
      <c r="AL41">
        <v>1.8896790410013944</v>
      </c>
    </row>
    <row r="42" spans="2:38" x14ac:dyDescent="0.25">
      <c r="B42">
        <v>65515</v>
      </c>
      <c r="C42">
        <v>12108</v>
      </c>
      <c r="D42">
        <v>67404</v>
      </c>
      <c r="E42">
        <v>97609</v>
      </c>
      <c r="F42">
        <v>110634</v>
      </c>
      <c r="H42">
        <v>99667</v>
      </c>
      <c r="J42">
        <f t="shared" si="6"/>
        <v>70654</v>
      </c>
      <c r="K42">
        <f t="shared" si="7"/>
        <v>1.410634925128089</v>
      </c>
      <c r="L42">
        <f t="shared" si="8"/>
        <v>110634</v>
      </c>
      <c r="M42">
        <f t="shared" si="9"/>
        <v>12108</v>
      </c>
      <c r="N42">
        <f t="shared" si="10"/>
        <v>70654</v>
      </c>
      <c r="O42">
        <f t="shared" si="11"/>
        <v>98526</v>
      </c>
      <c r="Q42">
        <v>-332</v>
      </c>
      <c r="R42">
        <v>-383</v>
      </c>
      <c r="T42">
        <v>-2727.8000000000029</v>
      </c>
      <c r="U42">
        <v>-167.80000000000291</v>
      </c>
      <c r="W42">
        <v>3198.6000000000004</v>
      </c>
      <c r="X42">
        <v>459.00000000000006</v>
      </c>
      <c r="AB42">
        <v>70654</v>
      </c>
      <c r="AC42">
        <v>1.410634925128089</v>
      </c>
      <c r="AK42">
        <v>70654</v>
      </c>
      <c r="AL42">
        <v>1.410634925128089</v>
      </c>
    </row>
    <row r="43" spans="2:38" x14ac:dyDescent="0.25">
      <c r="B43">
        <v>21518</v>
      </c>
      <c r="C43">
        <v>39866</v>
      </c>
      <c r="D43">
        <v>74658</v>
      </c>
      <c r="E43">
        <v>52043</v>
      </c>
      <c r="F43">
        <v>67708</v>
      </c>
      <c r="H43">
        <v>77165</v>
      </c>
      <c r="J43">
        <f t="shared" si="6"/>
        <v>51158.6</v>
      </c>
      <c r="K43">
        <f t="shared" si="7"/>
        <v>1.5083485474582965</v>
      </c>
      <c r="L43">
        <f t="shared" si="8"/>
        <v>74658</v>
      </c>
      <c r="M43">
        <f t="shared" si="9"/>
        <v>21518</v>
      </c>
      <c r="N43">
        <f t="shared" si="10"/>
        <v>51158.6</v>
      </c>
      <c r="O43">
        <f t="shared" si="11"/>
        <v>53140</v>
      </c>
      <c r="Q43">
        <v>2504</v>
      </c>
      <c r="R43">
        <v>-898</v>
      </c>
      <c r="T43">
        <v>236.59999999999854</v>
      </c>
      <c r="U43">
        <v>115.19999999999709</v>
      </c>
      <c r="W43">
        <v>1307.8</v>
      </c>
      <c r="X43">
        <v>124.8</v>
      </c>
      <c r="AD43">
        <v>51158.6</v>
      </c>
      <c r="AE43">
        <v>1.5083485474582965</v>
      </c>
      <c r="AK43">
        <v>51158.6</v>
      </c>
      <c r="AL43">
        <v>1.5083485474582965</v>
      </c>
    </row>
    <row r="44" spans="2:38" x14ac:dyDescent="0.25">
      <c r="B44">
        <v>51714</v>
      </c>
      <c r="C44">
        <v>48624</v>
      </c>
      <c r="D44">
        <v>58103</v>
      </c>
      <c r="E44">
        <v>45313</v>
      </c>
      <c r="F44">
        <v>19961</v>
      </c>
      <c r="H44">
        <v>51663</v>
      </c>
      <c r="J44">
        <f t="shared" si="6"/>
        <v>44743</v>
      </c>
      <c r="K44">
        <f t="shared" si="7"/>
        <v>1.154661064300561</v>
      </c>
      <c r="L44">
        <f t="shared" si="8"/>
        <v>58103</v>
      </c>
      <c r="M44">
        <f t="shared" si="9"/>
        <v>19961</v>
      </c>
      <c r="N44">
        <f t="shared" si="10"/>
        <v>44743</v>
      </c>
      <c r="O44">
        <f t="shared" si="11"/>
        <v>38142</v>
      </c>
      <c r="Q44">
        <v>1479</v>
      </c>
      <c r="R44">
        <v>1073</v>
      </c>
      <c r="T44">
        <v>290.80000000000291</v>
      </c>
      <c r="U44">
        <v>241.80000000000291</v>
      </c>
      <c r="W44">
        <v>1286.8000000000002</v>
      </c>
      <c r="X44">
        <v>248.99999999999994</v>
      </c>
      <c r="Z44">
        <v>44743</v>
      </c>
      <c r="AA44">
        <v>1.154661064300561</v>
      </c>
      <c r="AI44">
        <v>44743</v>
      </c>
      <c r="AJ44">
        <v>1.154661064300561</v>
      </c>
    </row>
    <row r="45" spans="2:38" x14ac:dyDescent="0.25">
      <c r="B45">
        <v>47566</v>
      </c>
      <c r="C45">
        <v>28804</v>
      </c>
      <c r="D45">
        <v>90450</v>
      </c>
      <c r="E45">
        <v>71024</v>
      </c>
      <c r="F45">
        <v>105622</v>
      </c>
      <c r="H45">
        <v>71835</v>
      </c>
      <c r="J45">
        <f t="shared" si="6"/>
        <v>68693.2</v>
      </c>
      <c r="K45">
        <f t="shared" si="7"/>
        <v>1.0457366959174998</v>
      </c>
      <c r="L45">
        <f t="shared" si="8"/>
        <v>105622</v>
      </c>
      <c r="M45">
        <f t="shared" si="9"/>
        <v>28804</v>
      </c>
      <c r="N45">
        <f t="shared" si="10"/>
        <v>68693.2</v>
      </c>
      <c r="O45">
        <f t="shared" si="11"/>
        <v>76818</v>
      </c>
      <c r="Q45">
        <v>3</v>
      </c>
      <c r="R45">
        <v>-464</v>
      </c>
      <c r="T45">
        <v>-1318.4000000000087</v>
      </c>
      <c r="U45">
        <v>-127.80000000000291</v>
      </c>
      <c r="W45">
        <v>1536.3999999999999</v>
      </c>
      <c r="X45">
        <v>355.8</v>
      </c>
      <c r="AB45">
        <v>68693.2</v>
      </c>
      <c r="AC45">
        <v>1.0457366959174998</v>
      </c>
      <c r="AI45">
        <v>68693.2</v>
      </c>
      <c r="AJ45">
        <v>1.0457366959174998</v>
      </c>
    </row>
    <row r="46" spans="2:38" x14ac:dyDescent="0.25">
      <c r="B46">
        <v>37575</v>
      </c>
      <c r="C46">
        <v>76876</v>
      </c>
      <c r="D46">
        <v>58741</v>
      </c>
      <c r="E46">
        <v>22079</v>
      </c>
      <c r="F46">
        <v>102550</v>
      </c>
      <c r="H46">
        <v>92923</v>
      </c>
      <c r="J46">
        <f t="shared" si="6"/>
        <v>59564.2</v>
      </c>
      <c r="K46">
        <f t="shared" si="7"/>
        <v>1.5600478139553626</v>
      </c>
      <c r="L46">
        <f t="shared" si="8"/>
        <v>102550</v>
      </c>
      <c r="M46">
        <f t="shared" si="9"/>
        <v>22079</v>
      </c>
      <c r="N46">
        <f t="shared" si="10"/>
        <v>59564.2</v>
      </c>
      <c r="O46">
        <f t="shared" si="11"/>
        <v>80471</v>
      </c>
      <c r="Q46">
        <v>2518</v>
      </c>
      <c r="R46">
        <v>14</v>
      </c>
      <c r="T46">
        <v>-1345.4000000000015</v>
      </c>
      <c r="U46">
        <v>-392.80000000000291</v>
      </c>
      <c r="W46">
        <v>1766.9999999999998</v>
      </c>
      <c r="X46">
        <v>415.2</v>
      </c>
      <c r="AD46">
        <v>59564.2</v>
      </c>
      <c r="AE46">
        <v>1.5600478139553626</v>
      </c>
      <c r="AK46">
        <v>59564.2</v>
      </c>
      <c r="AL46">
        <v>1.5600478139553626</v>
      </c>
    </row>
    <row r="47" spans="2:38" x14ac:dyDescent="0.25">
      <c r="B47">
        <v>75747</v>
      </c>
      <c r="C47">
        <v>79472</v>
      </c>
      <c r="D47">
        <v>112412</v>
      </c>
      <c r="E47">
        <v>39526</v>
      </c>
      <c r="F47">
        <v>55454</v>
      </c>
      <c r="H47">
        <v>86635</v>
      </c>
      <c r="J47">
        <f t="shared" si="6"/>
        <v>72522.2</v>
      </c>
      <c r="K47">
        <f t="shared" si="7"/>
        <v>1.1945997225677103</v>
      </c>
      <c r="L47">
        <f t="shared" si="8"/>
        <v>112412</v>
      </c>
      <c r="M47">
        <f t="shared" si="9"/>
        <v>39526</v>
      </c>
      <c r="N47">
        <f t="shared" si="10"/>
        <v>72522.2</v>
      </c>
      <c r="O47">
        <f t="shared" si="11"/>
        <v>72886</v>
      </c>
      <c r="Q47">
        <v>-80</v>
      </c>
      <c r="R47">
        <v>0</v>
      </c>
      <c r="T47">
        <v>-1991.1999999999971</v>
      </c>
      <c r="U47">
        <v>-231.19999999999709</v>
      </c>
      <c r="W47">
        <v>1991.1999999999998</v>
      </c>
      <c r="X47">
        <v>236</v>
      </c>
      <c r="AB47">
        <v>72522.2</v>
      </c>
      <c r="AC47">
        <v>1.1945997225677103</v>
      </c>
      <c r="AI47">
        <v>72522.2</v>
      </c>
      <c r="AJ47">
        <v>1.1945997225677103</v>
      </c>
    </row>
    <row r="48" spans="2:38" x14ac:dyDescent="0.25">
      <c r="B48">
        <v>1592</v>
      </c>
      <c r="C48">
        <v>89388</v>
      </c>
      <c r="D48">
        <v>29698</v>
      </c>
      <c r="E48">
        <v>118409</v>
      </c>
      <c r="F48">
        <v>7427</v>
      </c>
      <c r="H48">
        <v>52611</v>
      </c>
      <c r="J48">
        <f t="shared" si="6"/>
        <v>49302.8</v>
      </c>
      <c r="K48">
        <f t="shared" si="7"/>
        <v>1.0670996373431123</v>
      </c>
      <c r="L48">
        <f t="shared" si="8"/>
        <v>118409</v>
      </c>
      <c r="M48">
        <f t="shared" si="9"/>
        <v>1592</v>
      </c>
      <c r="N48">
        <f t="shared" si="10"/>
        <v>49302.8</v>
      </c>
      <c r="O48">
        <f t="shared" si="11"/>
        <v>116817</v>
      </c>
      <c r="Q48">
        <v>828</v>
      </c>
      <c r="R48">
        <v>569</v>
      </c>
      <c r="T48">
        <v>-364.59999999999854</v>
      </c>
      <c r="U48">
        <v>74.600000000005821</v>
      </c>
      <c r="W48">
        <v>2431</v>
      </c>
      <c r="X48">
        <v>330.20000000000005</v>
      </c>
      <c r="Z48">
        <v>49302.8</v>
      </c>
      <c r="AA48">
        <v>1.0670996373431123</v>
      </c>
      <c r="AI48">
        <v>49302.8</v>
      </c>
      <c r="AJ48">
        <v>1.0670996373431123</v>
      </c>
    </row>
    <row r="49" spans="2:38" x14ac:dyDescent="0.25">
      <c r="B49">
        <v>111536</v>
      </c>
      <c r="C49">
        <v>119307</v>
      </c>
      <c r="D49">
        <v>38192</v>
      </c>
      <c r="E49">
        <v>32262</v>
      </c>
      <c r="F49">
        <v>57941</v>
      </c>
      <c r="H49">
        <v>120583</v>
      </c>
      <c r="J49">
        <f t="shared" si="6"/>
        <v>71847.600000000006</v>
      </c>
      <c r="K49">
        <f t="shared" si="7"/>
        <v>1.6783163251103723</v>
      </c>
      <c r="L49">
        <f t="shared" si="8"/>
        <v>119307</v>
      </c>
      <c r="M49">
        <f t="shared" si="9"/>
        <v>32262</v>
      </c>
      <c r="N49">
        <f t="shared" si="10"/>
        <v>71847.600000000006</v>
      </c>
      <c r="O49">
        <f t="shared" si="11"/>
        <v>87045</v>
      </c>
      <c r="Q49">
        <v>166</v>
      </c>
      <c r="R49">
        <v>414</v>
      </c>
      <c r="T49">
        <v>827.40000000000873</v>
      </c>
      <c r="U49">
        <v>560.40000000000873</v>
      </c>
      <c r="W49">
        <v>2511.4</v>
      </c>
      <c r="X49">
        <v>603.20000000000005</v>
      </c>
      <c r="AF49">
        <v>71847.600000000006</v>
      </c>
      <c r="AG49">
        <v>1.6783163251103723</v>
      </c>
      <c r="AK49">
        <v>71847.600000000006</v>
      </c>
      <c r="AL49">
        <v>1.6783163251103723</v>
      </c>
    </row>
    <row r="50" spans="2:38" x14ac:dyDescent="0.25">
      <c r="B50">
        <v>118471</v>
      </c>
      <c r="C50">
        <v>37225</v>
      </c>
      <c r="D50">
        <v>25843</v>
      </c>
      <c r="E50">
        <v>89072</v>
      </c>
      <c r="F50">
        <v>2232</v>
      </c>
      <c r="H50">
        <v>79544</v>
      </c>
      <c r="J50">
        <f t="shared" si="6"/>
        <v>54568.6</v>
      </c>
      <c r="K50">
        <f t="shared" si="7"/>
        <v>1.4576881210073194</v>
      </c>
      <c r="L50">
        <f t="shared" si="8"/>
        <v>118471</v>
      </c>
      <c r="M50">
        <f t="shared" si="9"/>
        <v>2232</v>
      </c>
      <c r="N50">
        <f t="shared" si="10"/>
        <v>54568.6</v>
      </c>
      <c r="O50">
        <f t="shared" si="11"/>
        <v>116239</v>
      </c>
      <c r="Q50">
        <v>7712</v>
      </c>
      <c r="R50">
        <v>706</v>
      </c>
      <c r="T50">
        <v>276.40000000000146</v>
      </c>
      <c r="U50">
        <v>-112.59999999999854</v>
      </c>
      <c r="W50">
        <v>1072.4000000000001</v>
      </c>
      <c r="X50">
        <v>325</v>
      </c>
      <c r="Z50">
        <v>54568.6</v>
      </c>
      <c r="AA50">
        <v>1.4576881210073194</v>
      </c>
      <c r="AK50">
        <v>54568.6</v>
      </c>
      <c r="AL50">
        <v>1.4576881210073194</v>
      </c>
    </row>
    <row r="51" spans="2:38" x14ac:dyDescent="0.25">
      <c r="B51">
        <v>3269</v>
      </c>
      <c r="C51">
        <v>10770</v>
      </c>
      <c r="D51">
        <v>93593</v>
      </c>
      <c r="E51">
        <v>676</v>
      </c>
      <c r="F51">
        <v>57305</v>
      </c>
      <c r="H51">
        <v>50502</v>
      </c>
      <c r="J51">
        <f t="shared" si="6"/>
        <v>33122.6</v>
      </c>
      <c r="K51">
        <f t="shared" si="7"/>
        <v>1.5246991480137428</v>
      </c>
      <c r="L51">
        <f t="shared" si="8"/>
        <v>93593</v>
      </c>
      <c r="M51">
        <f t="shared" si="9"/>
        <v>676</v>
      </c>
      <c r="N51">
        <f t="shared" si="10"/>
        <v>33122.6</v>
      </c>
      <c r="O51">
        <f t="shared" si="11"/>
        <v>92917</v>
      </c>
      <c r="Q51">
        <v>-297</v>
      </c>
      <c r="R51">
        <v>1145</v>
      </c>
      <c r="T51">
        <v>-2941</v>
      </c>
      <c r="U51">
        <v>-120.80000000000291</v>
      </c>
      <c r="W51">
        <v>3953.4</v>
      </c>
      <c r="X51">
        <v>148.39999999999998</v>
      </c>
      <c r="Z51">
        <v>33122.6</v>
      </c>
      <c r="AA51">
        <v>1.5246991480137428</v>
      </c>
      <c r="AK51">
        <v>33122.6</v>
      </c>
      <c r="AL51">
        <v>1.5246991480137428</v>
      </c>
    </row>
    <row r="52" spans="2:38" x14ac:dyDescent="0.25">
      <c r="B52">
        <v>81784</v>
      </c>
      <c r="C52">
        <v>17880</v>
      </c>
      <c r="D52">
        <v>115736</v>
      </c>
      <c r="E52">
        <v>74060</v>
      </c>
      <c r="F52">
        <v>120964</v>
      </c>
      <c r="H52">
        <v>96732</v>
      </c>
      <c r="J52">
        <f t="shared" si="6"/>
        <v>82084.800000000003</v>
      </c>
      <c r="K52">
        <f t="shared" si="7"/>
        <v>1.1784398573182855</v>
      </c>
      <c r="L52">
        <f t="shared" si="8"/>
        <v>120964</v>
      </c>
      <c r="M52">
        <f t="shared" si="9"/>
        <v>17880</v>
      </c>
      <c r="N52">
        <f t="shared" si="10"/>
        <v>82084.800000000003</v>
      </c>
      <c r="O52">
        <f t="shared" si="11"/>
        <v>103084</v>
      </c>
      <c r="Q52">
        <v>-2037</v>
      </c>
      <c r="R52">
        <v>0</v>
      </c>
      <c r="T52">
        <v>1126.1999999999971</v>
      </c>
      <c r="U52">
        <v>166.60000000000582</v>
      </c>
      <c r="W52">
        <v>1126.2</v>
      </c>
      <c r="X52">
        <v>516.20000000000005</v>
      </c>
      <c r="AB52">
        <v>82084.800000000003</v>
      </c>
      <c r="AC52">
        <v>1.1784398573182855</v>
      </c>
      <c r="AI52">
        <v>82084.800000000003</v>
      </c>
      <c r="AJ52">
        <v>1.1784398573182855</v>
      </c>
    </row>
    <row r="53" spans="2:38" x14ac:dyDescent="0.25">
      <c r="B53">
        <v>1471</v>
      </c>
      <c r="C53">
        <v>78345</v>
      </c>
      <c r="D53">
        <v>25773</v>
      </c>
      <c r="E53">
        <v>60029</v>
      </c>
      <c r="F53">
        <v>6457</v>
      </c>
      <c r="H53">
        <v>37294</v>
      </c>
      <c r="J53">
        <f t="shared" si="6"/>
        <v>34415</v>
      </c>
      <c r="K53">
        <f t="shared" si="7"/>
        <v>1.0836553828272555</v>
      </c>
      <c r="L53">
        <f t="shared" si="8"/>
        <v>78345</v>
      </c>
      <c r="M53">
        <f t="shared" si="9"/>
        <v>1471</v>
      </c>
      <c r="N53">
        <f t="shared" si="10"/>
        <v>34415</v>
      </c>
      <c r="O53">
        <f t="shared" si="11"/>
        <v>76874</v>
      </c>
      <c r="Q53">
        <v>-836</v>
      </c>
      <c r="R53">
        <v>7</v>
      </c>
      <c r="T53">
        <v>73.400000000001455</v>
      </c>
      <c r="U53">
        <v>-220.80000000000291</v>
      </c>
      <c r="W53">
        <v>615</v>
      </c>
      <c r="X53">
        <v>337.6</v>
      </c>
      <c r="Z53">
        <v>34415</v>
      </c>
      <c r="AA53">
        <v>1.0836553828272555</v>
      </c>
      <c r="AI53">
        <v>34415</v>
      </c>
      <c r="AJ53">
        <v>1.0836553828272555</v>
      </c>
    </row>
    <row r="54" spans="2:38" x14ac:dyDescent="0.25">
      <c r="B54">
        <v>75803</v>
      </c>
      <c r="C54">
        <v>63367</v>
      </c>
      <c r="D54">
        <v>13789</v>
      </c>
      <c r="E54">
        <v>110647</v>
      </c>
      <c r="F54">
        <v>117728</v>
      </c>
      <c r="H54">
        <v>122704</v>
      </c>
      <c r="J54">
        <f t="shared" si="6"/>
        <v>76266.8</v>
      </c>
      <c r="K54">
        <f t="shared" si="7"/>
        <v>1.6088783061568073</v>
      </c>
      <c r="L54">
        <f t="shared" si="8"/>
        <v>117728</v>
      </c>
      <c r="M54">
        <f t="shared" si="9"/>
        <v>13789</v>
      </c>
      <c r="N54">
        <f t="shared" si="10"/>
        <v>76266.8</v>
      </c>
      <c r="O54">
        <f t="shared" si="11"/>
        <v>103939</v>
      </c>
      <c r="Q54">
        <v>-3248</v>
      </c>
      <c r="R54">
        <v>-1026</v>
      </c>
      <c r="T54">
        <v>-534.39999999999418</v>
      </c>
      <c r="U54">
        <v>-296.59999999999127</v>
      </c>
      <c r="W54">
        <v>2115.6</v>
      </c>
      <c r="X54">
        <v>322.2</v>
      </c>
      <c r="AF54">
        <v>76266.8</v>
      </c>
      <c r="AG54">
        <v>1.6088783061568073</v>
      </c>
      <c r="AK54">
        <v>76266.8</v>
      </c>
      <c r="AL54">
        <v>1.6088783061568073</v>
      </c>
    </row>
    <row r="55" spans="2:38" x14ac:dyDescent="0.25">
      <c r="B55">
        <v>104328</v>
      </c>
      <c r="C55">
        <v>83922</v>
      </c>
      <c r="D55">
        <v>63730</v>
      </c>
      <c r="E55">
        <v>102505</v>
      </c>
      <c r="F55">
        <v>99900</v>
      </c>
      <c r="H55">
        <v>130761</v>
      </c>
      <c r="J55">
        <f t="shared" si="6"/>
        <v>90877</v>
      </c>
      <c r="K55">
        <f t="shared" si="7"/>
        <v>1.438878924260264</v>
      </c>
      <c r="L55">
        <f t="shared" si="8"/>
        <v>104328</v>
      </c>
      <c r="M55">
        <f t="shared" si="9"/>
        <v>63730</v>
      </c>
      <c r="N55">
        <f t="shared" si="10"/>
        <v>90877</v>
      </c>
      <c r="O55">
        <f t="shared" si="11"/>
        <v>40598</v>
      </c>
      <c r="Q55">
        <v>2349</v>
      </c>
      <c r="R55">
        <v>91</v>
      </c>
      <c r="T55">
        <v>2513.8000000000029</v>
      </c>
      <c r="U55">
        <v>129.60000000000582</v>
      </c>
      <c r="W55">
        <v>2513.7999999999997</v>
      </c>
      <c r="X55">
        <v>316</v>
      </c>
      <c r="AF55">
        <v>90877</v>
      </c>
      <c r="AG55">
        <v>1.438878924260264</v>
      </c>
      <c r="AK55">
        <v>90877</v>
      </c>
      <c r="AL55">
        <v>1.438878924260264</v>
      </c>
    </row>
    <row r="56" spans="2:38" x14ac:dyDescent="0.25">
      <c r="B56">
        <v>117924</v>
      </c>
      <c r="C56">
        <v>21405</v>
      </c>
      <c r="D56">
        <v>102896</v>
      </c>
      <c r="E56">
        <v>6522</v>
      </c>
      <c r="F56">
        <v>20641</v>
      </c>
      <c r="H56">
        <v>94301</v>
      </c>
      <c r="J56">
        <f t="shared" si="6"/>
        <v>53877.599999999999</v>
      </c>
      <c r="K56">
        <f t="shared" si="7"/>
        <v>1.7502821209556476</v>
      </c>
      <c r="L56">
        <f t="shared" si="8"/>
        <v>117924</v>
      </c>
      <c r="M56">
        <f t="shared" si="9"/>
        <v>6522</v>
      </c>
      <c r="N56">
        <f t="shared" si="10"/>
        <v>53877.599999999999</v>
      </c>
      <c r="O56">
        <f t="shared" si="11"/>
        <v>111402</v>
      </c>
      <c r="Q56">
        <v>-4099</v>
      </c>
      <c r="R56">
        <v>468</v>
      </c>
      <c r="T56">
        <v>-2161.2000000000044</v>
      </c>
      <c r="U56">
        <v>150.19999999999709</v>
      </c>
      <c r="W56">
        <v>2197.1999999999998</v>
      </c>
      <c r="X56">
        <v>211</v>
      </c>
      <c r="AD56">
        <v>53877.599999999999</v>
      </c>
      <c r="AE56">
        <v>1.7502821209556476</v>
      </c>
      <c r="AK56">
        <v>53877.599999999999</v>
      </c>
      <c r="AL56">
        <v>1.7502821209556476</v>
      </c>
    </row>
    <row r="57" spans="2:38" x14ac:dyDescent="0.25">
      <c r="B57">
        <v>48143</v>
      </c>
      <c r="C57">
        <v>37873</v>
      </c>
      <c r="D57">
        <v>9653</v>
      </c>
      <c r="E57">
        <v>118240</v>
      </c>
      <c r="F57">
        <v>19074</v>
      </c>
      <c r="H57">
        <v>102847</v>
      </c>
      <c r="J57">
        <f t="shared" si="6"/>
        <v>46596.6</v>
      </c>
      <c r="K57">
        <f t="shared" si="7"/>
        <v>2.2071782061352114</v>
      </c>
      <c r="L57">
        <f t="shared" si="8"/>
        <v>118240</v>
      </c>
      <c r="M57">
        <f t="shared" si="9"/>
        <v>9653</v>
      </c>
      <c r="N57">
        <f t="shared" si="10"/>
        <v>46596.6</v>
      </c>
      <c r="O57">
        <f t="shared" si="11"/>
        <v>108587</v>
      </c>
      <c r="Q57">
        <v>1372</v>
      </c>
      <c r="R57">
        <v>393</v>
      </c>
      <c r="T57">
        <v>1185</v>
      </c>
      <c r="U57">
        <v>-4</v>
      </c>
      <c r="W57">
        <v>2552.1999999999998</v>
      </c>
      <c r="X57">
        <v>93.600000000000009</v>
      </c>
      <c r="AD57">
        <v>46596.6</v>
      </c>
      <c r="AE57">
        <v>2.2071782061352114</v>
      </c>
      <c r="AK57">
        <v>46596.6</v>
      </c>
      <c r="AL57">
        <v>2.2071782061352114</v>
      </c>
    </row>
    <row r="58" spans="2:38" x14ac:dyDescent="0.25">
      <c r="B58">
        <v>100139</v>
      </c>
      <c r="C58">
        <v>28128</v>
      </c>
      <c r="D58">
        <v>50957</v>
      </c>
      <c r="E58">
        <v>47350</v>
      </c>
      <c r="F58">
        <v>55483</v>
      </c>
      <c r="H58">
        <v>62198</v>
      </c>
      <c r="J58">
        <f t="shared" si="6"/>
        <v>56411.4</v>
      </c>
      <c r="K58">
        <f t="shared" si="7"/>
        <v>1.1025785568165301</v>
      </c>
      <c r="L58">
        <f t="shared" si="8"/>
        <v>100139</v>
      </c>
      <c r="M58">
        <f t="shared" si="9"/>
        <v>28128</v>
      </c>
      <c r="N58">
        <f t="shared" si="10"/>
        <v>56411.4</v>
      </c>
      <c r="O58">
        <f t="shared" si="11"/>
        <v>72011</v>
      </c>
      <c r="Q58">
        <v>3650</v>
      </c>
      <c r="R58">
        <v>-505</v>
      </c>
      <c r="T58">
        <v>-316.19999999999709</v>
      </c>
      <c r="U58">
        <v>69</v>
      </c>
      <c r="W58">
        <v>1351.8</v>
      </c>
      <c r="X58">
        <v>301</v>
      </c>
      <c r="Z58">
        <v>56411.4</v>
      </c>
      <c r="AA58">
        <v>1.1025785568165301</v>
      </c>
      <c r="AI58">
        <v>56411.4</v>
      </c>
      <c r="AJ58">
        <v>1.1025785568165301</v>
      </c>
    </row>
    <row r="59" spans="2:38" x14ac:dyDescent="0.25">
      <c r="B59">
        <v>62858</v>
      </c>
      <c r="C59">
        <v>111817</v>
      </c>
      <c r="D59">
        <v>48360</v>
      </c>
      <c r="E59">
        <v>69953</v>
      </c>
      <c r="F59">
        <v>37410</v>
      </c>
      <c r="H59">
        <v>86100</v>
      </c>
      <c r="J59">
        <f t="shared" si="6"/>
        <v>66079.600000000006</v>
      </c>
      <c r="K59">
        <f t="shared" si="7"/>
        <v>1.3029739889466643</v>
      </c>
      <c r="L59">
        <f t="shared" si="8"/>
        <v>111817</v>
      </c>
      <c r="M59">
        <f t="shared" si="9"/>
        <v>37410</v>
      </c>
      <c r="N59">
        <f t="shared" si="10"/>
        <v>66079.600000000006</v>
      </c>
      <c r="O59">
        <f t="shared" si="11"/>
        <v>74407</v>
      </c>
      <c r="Q59">
        <v>861</v>
      </c>
      <c r="R59">
        <v>-67</v>
      </c>
      <c r="T59">
        <v>-1078.3999999999942</v>
      </c>
      <c r="U59">
        <v>136.20000000001164</v>
      </c>
      <c r="W59">
        <v>2695.6000000000004</v>
      </c>
      <c r="X59">
        <v>226.2</v>
      </c>
      <c r="Z59">
        <v>66079.600000000006</v>
      </c>
      <c r="AA59">
        <v>1.3029739889466643</v>
      </c>
      <c r="AK59">
        <v>66079.600000000006</v>
      </c>
      <c r="AL59">
        <v>1.3029739889466643</v>
      </c>
    </row>
    <row r="60" spans="2:38" x14ac:dyDescent="0.25">
      <c r="B60">
        <v>32358</v>
      </c>
      <c r="C60">
        <v>8645</v>
      </c>
      <c r="D60">
        <v>54248</v>
      </c>
      <c r="E60">
        <v>45407</v>
      </c>
      <c r="F60">
        <v>110497</v>
      </c>
      <c r="H60">
        <v>58057</v>
      </c>
      <c r="J60">
        <f t="shared" si="6"/>
        <v>50231</v>
      </c>
      <c r="K60">
        <f t="shared" si="7"/>
        <v>1.1558002030618542</v>
      </c>
      <c r="L60">
        <f t="shared" si="8"/>
        <v>110497</v>
      </c>
      <c r="M60">
        <f t="shared" si="9"/>
        <v>8645</v>
      </c>
      <c r="N60">
        <f t="shared" si="10"/>
        <v>50231</v>
      </c>
      <c r="O60">
        <f t="shared" si="11"/>
        <v>101852</v>
      </c>
      <c r="Q60">
        <v>-2951</v>
      </c>
      <c r="R60">
        <v>-73</v>
      </c>
      <c r="T60">
        <v>563.59999999999854</v>
      </c>
      <c r="U60">
        <v>97</v>
      </c>
      <c r="W60">
        <v>3037.9999999999995</v>
      </c>
      <c r="X60">
        <v>372.59999999999997</v>
      </c>
      <c r="Z60">
        <v>50231</v>
      </c>
      <c r="AA60">
        <v>1.1558002030618542</v>
      </c>
      <c r="AI60">
        <v>50231</v>
      </c>
      <c r="AJ60">
        <v>1.1558002030618542</v>
      </c>
    </row>
    <row r="61" spans="2:38" x14ac:dyDescent="0.25">
      <c r="B61">
        <v>121664</v>
      </c>
      <c r="C61">
        <v>31404</v>
      </c>
      <c r="D61">
        <v>45566</v>
      </c>
      <c r="E61">
        <v>73919</v>
      </c>
      <c r="F61">
        <v>64396</v>
      </c>
      <c r="H61">
        <v>83253</v>
      </c>
      <c r="J61">
        <f t="shared" si="6"/>
        <v>67389.8</v>
      </c>
      <c r="K61">
        <f t="shared" si="7"/>
        <v>1.2353946739714319</v>
      </c>
      <c r="L61">
        <f t="shared" si="8"/>
        <v>121664</v>
      </c>
      <c r="M61">
        <f t="shared" si="9"/>
        <v>31404</v>
      </c>
      <c r="N61">
        <f t="shared" si="10"/>
        <v>67389.8</v>
      </c>
      <c r="O61">
        <f t="shared" si="11"/>
        <v>90260</v>
      </c>
      <c r="Q61">
        <v>5886</v>
      </c>
      <c r="R61">
        <v>618</v>
      </c>
      <c r="T61">
        <v>-530.80000000000291</v>
      </c>
      <c r="U61">
        <v>296.40000000000873</v>
      </c>
      <c r="W61">
        <v>2750</v>
      </c>
      <c r="X61">
        <v>378.4</v>
      </c>
      <c r="AB61">
        <v>67389.8</v>
      </c>
      <c r="AC61">
        <v>1.2353946739714319</v>
      </c>
      <c r="AK61">
        <v>67389.8</v>
      </c>
      <c r="AL61">
        <v>1.2353946739714319</v>
      </c>
    </row>
    <row r="62" spans="2:38" x14ac:dyDescent="0.25">
      <c r="B62">
        <v>37817</v>
      </c>
      <c r="C62">
        <v>114378</v>
      </c>
      <c r="D62">
        <v>2799</v>
      </c>
      <c r="E62">
        <v>104338</v>
      </c>
      <c r="F62">
        <v>95249</v>
      </c>
      <c r="H62">
        <v>104530</v>
      </c>
      <c r="J62">
        <f t="shared" si="6"/>
        <v>70916.2</v>
      </c>
      <c r="K62">
        <f t="shared" si="7"/>
        <v>1.473993248369202</v>
      </c>
      <c r="L62">
        <f t="shared" si="8"/>
        <v>114378</v>
      </c>
      <c r="M62">
        <f t="shared" si="9"/>
        <v>2799</v>
      </c>
      <c r="N62">
        <f t="shared" si="10"/>
        <v>70916.2</v>
      </c>
      <c r="O62">
        <f t="shared" si="11"/>
        <v>111579</v>
      </c>
      <c r="Q62">
        <v>226</v>
      </c>
      <c r="R62">
        <v>0</v>
      </c>
      <c r="T62">
        <v>-1284.8000000000029</v>
      </c>
      <c r="U62">
        <v>357.80000000000291</v>
      </c>
      <c r="W62">
        <v>2386</v>
      </c>
      <c r="X62">
        <v>357.8</v>
      </c>
      <c r="AF62">
        <v>70916.2</v>
      </c>
      <c r="AG62">
        <v>1.473993248369202</v>
      </c>
      <c r="AK62">
        <v>70916.2</v>
      </c>
      <c r="AL62">
        <v>1.473993248369202</v>
      </c>
    </row>
    <row r="63" spans="2:38" x14ac:dyDescent="0.25">
      <c r="B63">
        <v>44703</v>
      </c>
      <c r="C63">
        <v>76347</v>
      </c>
      <c r="D63">
        <v>24209</v>
      </c>
      <c r="E63">
        <v>46455</v>
      </c>
      <c r="F63">
        <v>68919</v>
      </c>
      <c r="H63">
        <v>99772</v>
      </c>
      <c r="J63">
        <f t="shared" si="6"/>
        <v>52126.6</v>
      </c>
      <c r="K63">
        <f t="shared" si="7"/>
        <v>1.9140323750254189</v>
      </c>
      <c r="L63">
        <f t="shared" si="8"/>
        <v>76347</v>
      </c>
      <c r="M63">
        <f t="shared" si="9"/>
        <v>24209</v>
      </c>
      <c r="N63">
        <f t="shared" si="10"/>
        <v>52126.6</v>
      </c>
      <c r="O63">
        <f t="shared" si="11"/>
        <v>52138</v>
      </c>
      <c r="Q63">
        <v>-965</v>
      </c>
      <c r="R63">
        <v>0</v>
      </c>
      <c r="T63">
        <v>-837.20000000000437</v>
      </c>
      <c r="U63">
        <v>-312.20000000000437</v>
      </c>
      <c r="W63">
        <v>1148</v>
      </c>
      <c r="X63">
        <v>312.2</v>
      </c>
      <c r="AD63">
        <v>52126.6</v>
      </c>
      <c r="AE63">
        <v>1.9140323750254189</v>
      </c>
      <c r="AK63">
        <v>52126.6</v>
      </c>
      <c r="AL63">
        <v>1.9140323750254189</v>
      </c>
    </row>
    <row r="64" spans="2:38" x14ac:dyDescent="0.25">
      <c r="B64">
        <v>9155</v>
      </c>
      <c r="C64">
        <v>118974</v>
      </c>
      <c r="D64">
        <v>11662</v>
      </c>
      <c r="E64">
        <v>45187</v>
      </c>
      <c r="F64">
        <v>102235</v>
      </c>
      <c r="H64">
        <v>100384</v>
      </c>
      <c r="J64">
        <f t="shared" si="6"/>
        <v>57442.6</v>
      </c>
      <c r="K64">
        <f t="shared" si="7"/>
        <v>1.7475532096388395</v>
      </c>
      <c r="L64">
        <f t="shared" si="8"/>
        <v>118974</v>
      </c>
      <c r="M64">
        <f t="shared" si="9"/>
        <v>9155</v>
      </c>
      <c r="N64">
        <f t="shared" si="10"/>
        <v>57442.6</v>
      </c>
      <c r="O64">
        <f t="shared" si="11"/>
        <v>109819</v>
      </c>
      <c r="Q64">
        <v>5674</v>
      </c>
      <c r="R64">
        <v>31</v>
      </c>
      <c r="T64">
        <v>-564.20000000000437</v>
      </c>
      <c r="U64">
        <v>97.19999999999709</v>
      </c>
      <c r="W64">
        <v>2388.6</v>
      </c>
      <c r="X64">
        <v>148.39999999999998</v>
      </c>
      <c r="AD64">
        <v>57442.6</v>
      </c>
      <c r="AE64">
        <v>1.7475532096388395</v>
      </c>
      <c r="AK64">
        <v>57442.6</v>
      </c>
      <c r="AL64">
        <v>1.7475532096388395</v>
      </c>
    </row>
    <row r="65" spans="2:38" x14ac:dyDescent="0.25">
      <c r="B65">
        <v>14889</v>
      </c>
      <c r="C65">
        <v>10687</v>
      </c>
      <c r="D65">
        <v>18158</v>
      </c>
      <c r="E65">
        <v>55256</v>
      </c>
      <c r="F65">
        <v>9570</v>
      </c>
      <c r="H65">
        <v>60562</v>
      </c>
      <c r="J65">
        <f t="shared" si="6"/>
        <v>21712</v>
      </c>
      <c r="K65">
        <f t="shared" si="7"/>
        <v>2.7893330876934415</v>
      </c>
      <c r="L65">
        <f t="shared" si="8"/>
        <v>55256</v>
      </c>
      <c r="M65">
        <f t="shared" si="9"/>
        <v>9570</v>
      </c>
      <c r="N65">
        <f t="shared" si="10"/>
        <v>21712</v>
      </c>
      <c r="O65">
        <f t="shared" si="11"/>
        <v>45686</v>
      </c>
      <c r="Q65">
        <v>1522</v>
      </c>
      <c r="R65">
        <v>1</v>
      </c>
      <c r="T65">
        <v>1244.7999999999993</v>
      </c>
      <c r="U65">
        <v>-20.400000000001455</v>
      </c>
      <c r="W65">
        <v>1940.7999999999997</v>
      </c>
      <c r="X65">
        <v>40.000000000000007</v>
      </c>
      <c r="AD65">
        <v>21712</v>
      </c>
      <c r="AE65">
        <v>2.7893330876934415</v>
      </c>
      <c r="AK65">
        <v>21712</v>
      </c>
      <c r="AL65">
        <v>2.7893330876934415</v>
      </c>
    </row>
    <row r="66" spans="2:38" x14ac:dyDescent="0.25">
      <c r="B66">
        <v>13980</v>
      </c>
      <c r="C66">
        <v>70046</v>
      </c>
      <c r="D66">
        <v>98616</v>
      </c>
      <c r="E66">
        <v>9473</v>
      </c>
      <c r="F66">
        <v>70239</v>
      </c>
      <c r="H66">
        <v>74385</v>
      </c>
      <c r="J66">
        <f t="shared" ref="J66:J101" si="12">AVERAGE(B66:F66)</f>
        <v>52470.8</v>
      </c>
      <c r="K66">
        <f t="shared" ref="K66:K97" si="13">H66/J66</f>
        <v>1.4176456238517423</v>
      </c>
      <c r="L66">
        <f t="shared" ref="L66:L101" si="14">MAX(B66:F66)</f>
        <v>98616</v>
      </c>
      <c r="M66">
        <f t="shared" ref="M66:M101" si="15">MIN(B66:F66)</f>
        <v>9473</v>
      </c>
      <c r="N66">
        <f t="shared" ref="N66:N101" si="16">AVERAGE(B66:F66)</f>
        <v>52470.8</v>
      </c>
      <c r="O66">
        <f t="shared" ref="O66:O101" si="17">L66-M66</f>
        <v>89143</v>
      </c>
      <c r="Q66">
        <v>339</v>
      </c>
      <c r="R66">
        <v>-839</v>
      </c>
      <c r="T66">
        <v>-370</v>
      </c>
      <c r="U66">
        <v>104.20000000000437</v>
      </c>
      <c r="W66">
        <v>2016.4</v>
      </c>
      <c r="X66">
        <v>380.6</v>
      </c>
      <c r="Z66">
        <v>52470.8</v>
      </c>
      <c r="AA66">
        <v>1.4176456238517423</v>
      </c>
      <c r="AK66">
        <v>52470.8</v>
      </c>
      <c r="AL66">
        <v>1.4176456238517423</v>
      </c>
    </row>
    <row r="67" spans="2:38" x14ac:dyDescent="0.25">
      <c r="B67">
        <v>9839</v>
      </c>
      <c r="C67">
        <v>39681</v>
      </c>
      <c r="D67">
        <v>43676</v>
      </c>
      <c r="E67">
        <v>44596</v>
      </c>
      <c r="F67">
        <v>108505</v>
      </c>
      <c r="H67">
        <v>98270</v>
      </c>
      <c r="J67">
        <f t="shared" si="12"/>
        <v>49259.4</v>
      </c>
      <c r="K67">
        <f t="shared" si="13"/>
        <v>1.9949491873632239</v>
      </c>
      <c r="L67">
        <f t="shared" si="14"/>
        <v>108505</v>
      </c>
      <c r="M67">
        <f t="shared" si="15"/>
        <v>9839</v>
      </c>
      <c r="N67">
        <f t="shared" si="16"/>
        <v>49259.4</v>
      </c>
      <c r="O67">
        <f t="shared" si="17"/>
        <v>98666</v>
      </c>
      <c r="Q67">
        <v>-130</v>
      </c>
      <c r="R67">
        <v>375</v>
      </c>
      <c r="T67">
        <v>108.59999999999854</v>
      </c>
      <c r="U67">
        <v>34.400000000001455</v>
      </c>
      <c r="W67">
        <v>2011</v>
      </c>
      <c r="X67">
        <v>219.2</v>
      </c>
      <c r="AD67">
        <v>49259.4</v>
      </c>
      <c r="AE67">
        <v>1.9949491873632239</v>
      </c>
      <c r="AK67">
        <v>49259.4</v>
      </c>
      <c r="AL67">
        <v>1.9949491873632239</v>
      </c>
    </row>
    <row r="68" spans="2:38" x14ac:dyDescent="0.25">
      <c r="B68">
        <v>120786</v>
      </c>
      <c r="C68">
        <v>74061</v>
      </c>
      <c r="D68">
        <v>104422</v>
      </c>
      <c r="E68">
        <v>13582</v>
      </c>
      <c r="F68">
        <v>115734</v>
      </c>
      <c r="H68">
        <v>136958</v>
      </c>
      <c r="J68">
        <f t="shared" si="12"/>
        <v>85717</v>
      </c>
      <c r="K68">
        <f t="shared" si="13"/>
        <v>1.5977927365633422</v>
      </c>
      <c r="L68">
        <f t="shared" si="14"/>
        <v>120786</v>
      </c>
      <c r="M68">
        <f t="shared" si="15"/>
        <v>13582</v>
      </c>
      <c r="N68">
        <f t="shared" si="16"/>
        <v>85717</v>
      </c>
      <c r="O68">
        <f t="shared" si="17"/>
        <v>107204</v>
      </c>
      <c r="Q68">
        <v>674</v>
      </c>
      <c r="R68">
        <v>436</v>
      </c>
      <c r="T68">
        <v>994.60000000000582</v>
      </c>
      <c r="U68">
        <v>-69</v>
      </c>
      <c r="W68">
        <v>1535.8</v>
      </c>
      <c r="X68">
        <v>150.19999999999999</v>
      </c>
      <c r="AF68">
        <v>85717</v>
      </c>
      <c r="AG68">
        <v>1.5977927365633422</v>
      </c>
      <c r="AK68">
        <v>85717</v>
      </c>
      <c r="AL68">
        <v>1.5977927365633422</v>
      </c>
    </row>
    <row r="69" spans="2:38" x14ac:dyDescent="0.25">
      <c r="B69">
        <v>10376</v>
      </c>
      <c r="C69">
        <v>114109</v>
      </c>
      <c r="D69">
        <v>118655</v>
      </c>
      <c r="E69">
        <v>24534</v>
      </c>
      <c r="F69">
        <v>71687</v>
      </c>
      <c r="H69">
        <v>68840</v>
      </c>
      <c r="J69">
        <f t="shared" si="12"/>
        <v>67872.2</v>
      </c>
      <c r="K69">
        <f t="shared" si="13"/>
        <v>1.0142591517587467</v>
      </c>
      <c r="L69">
        <f t="shared" si="14"/>
        <v>118655</v>
      </c>
      <c r="M69">
        <f t="shared" si="15"/>
        <v>10376</v>
      </c>
      <c r="N69">
        <f t="shared" si="16"/>
        <v>67872.2</v>
      </c>
      <c r="O69">
        <f t="shared" si="17"/>
        <v>108279</v>
      </c>
      <c r="Q69">
        <v>575</v>
      </c>
      <c r="R69">
        <v>-645</v>
      </c>
      <c r="T69">
        <v>-122.19999999999709</v>
      </c>
      <c r="U69">
        <v>-261.60000000000582</v>
      </c>
      <c r="W69">
        <v>2350.1999999999998</v>
      </c>
      <c r="X69">
        <v>277.59999999999997</v>
      </c>
      <c r="AB69">
        <v>67872.2</v>
      </c>
      <c r="AC69">
        <v>1.0142591517587467</v>
      </c>
      <c r="AI69">
        <v>67872.2</v>
      </c>
      <c r="AJ69">
        <v>1.0142591517587467</v>
      </c>
    </row>
    <row r="70" spans="2:38" x14ac:dyDescent="0.25">
      <c r="B70">
        <v>9317</v>
      </c>
      <c r="C70">
        <v>89041</v>
      </c>
      <c r="D70">
        <v>4671</v>
      </c>
      <c r="E70">
        <v>4776</v>
      </c>
      <c r="F70">
        <v>55638</v>
      </c>
      <c r="H70">
        <v>85226</v>
      </c>
      <c r="J70">
        <f t="shared" si="12"/>
        <v>32688.6</v>
      </c>
      <c r="K70">
        <f t="shared" si="13"/>
        <v>2.6072086293080767</v>
      </c>
      <c r="L70">
        <f t="shared" si="14"/>
        <v>89041</v>
      </c>
      <c r="M70">
        <f t="shared" si="15"/>
        <v>4671</v>
      </c>
      <c r="N70">
        <f t="shared" si="16"/>
        <v>32688.6</v>
      </c>
      <c r="O70">
        <f t="shared" si="17"/>
        <v>84370</v>
      </c>
      <c r="Q70">
        <v>1340</v>
      </c>
      <c r="R70">
        <v>73</v>
      </c>
      <c r="T70">
        <v>-1259.4000000000015</v>
      </c>
      <c r="U70">
        <v>216.79999999999927</v>
      </c>
      <c r="W70">
        <v>3124.6</v>
      </c>
      <c r="X70">
        <v>244.39999999999998</v>
      </c>
      <c r="AD70">
        <v>32688.6</v>
      </c>
      <c r="AE70">
        <v>2.6072086293080767</v>
      </c>
      <c r="AK70">
        <v>32688.6</v>
      </c>
      <c r="AL70">
        <v>2.6072086293080767</v>
      </c>
    </row>
    <row r="71" spans="2:38" x14ac:dyDescent="0.25">
      <c r="B71">
        <v>4823</v>
      </c>
      <c r="C71">
        <v>32279</v>
      </c>
      <c r="D71">
        <v>116471</v>
      </c>
      <c r="E71">
        <v>75635</v>
      </c>
      <c r="F71">
        <v>50674</v>
      </c>
      <c r="H71">
        <v>77909</v>
      </c>
      <c r="J71">
        <f t="shared" si="12"/>
        <v>55976.4</v>
      </c>
      <c r="K71">
        <f t="shared" si="13"/>
        <v>1.3918186950214733</v>
      </c>
      <c r="L71">
        <f t="shared" si="14"/>
        <v>116471</v>
      </c>
      <c r="M71">
        <f t="shared" si="15"/>
        <v>4823</v>
      </c>
      <c r="N71">
        <f t="shared" si="16"/>
        <v>55976.4</v>
      </c>
      <c r="O71">
        <f t="shared" si="17"/>
        <v>111648</v>
      </c>
      <c r="Q71">
        <v>-4501</v>
      </c>
      <c r="R71">
        <v>-83</v>
      </c>
      <c r="T71">
        <v>1413.5999999999985</v>
      </c>
      <c r="U71">
        <v>99.599999999998545</v>
      </c>
      <c r="W71">
        <v>2134.3999999999996</v>
      </c>
      <c r="X71">
        <v>615.59999999999991</v>
      </c>
      <c r="AD71">
        <v>55976.4</v>
      </c>
      <c r="AE71">
        <v>1.3918186950214733</v>
      </c>
      <c r="AK71">
        <v>55976.4</v>
      </c>
      <c r="AL71">
        <v>1.3918186950214733</v>
      </c>
    </row>
    <row r="72" spans="2:38" x14ac:dyDescent="0.25">
      <c r="B72">
        <v>111605</v>
      </c>
      <c r="C72">
        <v>68359</v>
      </c>
      <c r="D72">
        <v>93021</v>
      </c>
      <c r="E72">
        <v>71695</v>
      </c>
      <c r="F72">
        <v>3520</v>
      </c>
      <c r="H72">
        <v>105552</v>
      </c>
      <c r="J72">
        <f t="shared" si="12"/>
        <v>69640</v>
      </c>
      <c r="K72">
        <f t="shared" si="13"/>
        <v>1.5156806433084433</v>
      </c>
      <c r="L72">
        <f t="shared" si="14"/>
        <v>111605</v>
      </c>
      <c r="M72">
        <f t="shared" si="15"/>
        <v>3520</v>
      </c>
      <c r="N72">
        <f t="shared" si="16"/>
        <v>69640</v>
      </c>
      <c r="O72">
        <f t="shared" si="17"/>
        <v>108085</v>
      </c>
      <c r="Q72">
        <v>-2073</v>
      </c>
      <c r="R72">
        <v>223</v>
      </c>
      <c r="T72">
        <v>-101</v>
      </c>
      <c r="U72">
        <v>96.80000000000291</v>
      </c>
      <c r="W72">
        <v>2341.4</v>
      </c>
      <c r="X72">
        <v>337.6</v>
      </c>
      <c r="AF72">
        <v>69640</v>
      </c>
      <c r="AG72">
        <v>1.5156806433084433</v>
      </c>
      <c r="AK72">
        <v>69640</v>
      </c>
      <c r="AL72">
        <v>1.5156806433084433</v>
      </c>
    </row>
    <row r="73" spans="2:38" x14ac:dyDescent="0.25">
      <c r="B73">
        <v>118095</v>
      </c>
      <c r="C73">
        <v>24431</v>
      </c>
      <c r="D73">
        <v>114860</v>
      </c>
      <c r="E73">
        <v>61124</v>
      </c>
      <c r="F73">
        <v>94126</v>
      </c>
      <c r="H73">
        <v>104751</v>
      </c>
      <c r="J73">
        <f t="shared" si="12"/>
        <v>82527.199999999997</v>
      </c>
      <c r="K73">
        <f t="shared" si="13"/>
        <v>1.2692906096414274</v>
      </c>
      <c r="L73">
        <f t="shared" si="14"/>
        <v>118095</v>
      </c>
      <c r="M73">
        <f t="shared" si="15"/>
        <v>24431</v>
      </c>
      <c r="N73">
        <f t="shared" si="16"/>
        <v>82527.199999999997</v>
      </c>
      <c r="O73">
        <f t="shared" si="17"/>
        <v>93664</v>
      </c>
      <c r="Q73">
        <v>1062</v>
      </c>
      <c r="R73">
        <v>467</v>
      </c>
      <c r="T73">
        <v>-547</v>
      </c>
      <c r="U73">
        <v>73.399999999994179</v>
      </c>
      <c r="W73">
        <v>1731</v>
      </c>
      <c r="X73">
        <v>83.4</v>
      </c>
      <c r="AB73">
        <v>82527.199999999997</v>
      </c>
      <c r="AC73">
        <v>1.2692906096414274</v>
      </c>
      <c r="AK73">
        <v>82527.199999999997</v>
      </c>
      <c r="AL73">
        <v>1.2692906096414274</v>
      </c>
    </row>
    <row r="74" spans="2:38" x14ac:dyDescent="0.25">
      <c r="B74">
        <v>5617</v>
      </c>
      <c r="C74">
        <v>75301</v>
      </c>
      <c r="D74">
        <v>28024</v>
      </c>
      <c r="E74">
        <v>108355</v>
      </c>
      <c r="F74">
        <v>54152</v>
      </c>
      <c r="H74">
        <v>61746</v>
      </c>
      <c r="J74">
        <f t="shared" si="12"/>
        <v>54289.8</v>
      </c>
      <c r="K74">
        <f t="shared" si="13"/>
        <v>1.1373407159355899</v>
      </c>
      <c r="L74">
        <f t="shared" si="14"/>
        <v>108355</v>
      </c>
      <c r="M74">
        <f t="shared" si="15"/>
        <v>5617</v>
      </c>
      <c r="N74">
        <f t="shared" si="16"/>
        <v>54289.8</v>
      </c>
      <c r="O74">
        <f t="shared" si="17"/>
        <v>102738</v>
      </c>
      <c r="Q74">
        <v>1599</v>
      </c>
      <c r="R74">
        <v>880</v>
      </c>
      <c r="T74">
        <v>-863.39999999999418</v>
      </c>
      <c r="U74">
        <v>9.8000000000029104</v>
      </c>
      <c r="W74">
        <v>2529.8000000000002</v>
      </c>
      <c r="X74">
        <v>193.79999999999998</v>
      </c>
      <c r="Z74">
        <v>54289.8</v>
      </c>
      <c r="AA74">
        <v>1.1373407159355899</v>
      </c>
      <c r="AI74">
        <v>54289.8</v>
      </c>
      <c r="AJ74">
        <v>1.1373407159355899</v>
      </c>
    </row>
    <row r="75" spans="2:38" x14ac:dyDescent="0.25">
      <c r="B75">
        <v>79394</v>
      </c>
      <c r="C75">
        <v>103854</v>
      </c>
      <c r="D75">
        <v>10104</v>
      </c>
      <c r="E75">
        <v>88873</v>
      </c>
      <c r="F75">
        <v>114996</v>
      </c>
      <c r="H75">
        <v>95110</v>
      </c>
      <c r="J75">
        <f t="shared" si="12"/>
        <v>79444.2</v>
      </c>
      <c r="K75">
        <f t="shared" si="13"/>
        <v>1.1971924948580261</v>
      </c>
      <c r="L75">
        <f t="shared" si="14"/>
        <v>114996</v>
      </c>
      <c r="M75">
        <f t="shared" si="15"/>
        <v>10104</v>
      </c>
      <c r="N75">
        <f t="shared" si="16"/>
        <v>79444.2</v>
      </c>
      <c r="O75">
        <f t="shared" si="17"/>
        <v>104892</v>
      </c>
      <c r="Q75">
        <v>-215</v>
      </c>
      <c r="R75">
        <v>866</v>
      </c>
      <c r="T75">
        <v>-1858.8000000000029</v>
      </c>
      <c r="U75">
        <v>139</v>
      </c>
      <c r="W75">
        <v>2347.1999999999998</v>
      </c>
      <c r="X75">
        <v>397.79999999999995</v>
      </c>
      <c r="AB75">
        <v>79444.2</v>
      </c>
      <c r="AC75">
        <v>1.1971924948580261</v>
      </c>
      <c r="AK75">
        <v>79444.2</v>
      </c>
      <c r="AL75">
        <v>1.1971924948580261</v>
      </c>
    </row>
    <row r="76" spans="2:38" x14ac:dyDescent="0.25">
      <c r="B76">
        <v>104486</v>
      </c>
      <c r="C76">
        <v>11536</v>
      </c>
      <c r="D76">
        <v>85724</v>
      </c>
      <c r="E76">
        <v>102771</v>
      </c>
      <c r="F76">
        <v>60148</v>
      </c>
      <c r="H76">
        <v>73829</v>
      </c>
      <c r="J76">
        <f t="shared" si="12"/>
        <v>72933</v>
      </c>
      <c r="K76">
        <f t="shared" si="13"/>
        <v>1.0122852481044247</v>
      </c>
      <c r="L76">
        <f t="shared" si="14"/>
        <v>104486</v>
      </c>
      <c r="M76">
        <f t="shared" si="15"/>
        <v>11536</v>
      </c>
      <c r="N76">
        <f t="shared" si="16"/>
        <v>72933</v>
      </c>
      <c r="O76">
        <f t="shared" si="17"/>
        <v>92950</v>
      </c>
      <c r="Q76">
        <v>-3415</v>
      </c>
      <c r="R76">
        <v>98</v>
      </c>
      <c r="T76">
        <v>190.80000000000291</v>
      </c>
      <c r="U76">
        <v>244</v>
      </c>
      <c r="W76">
        <v>1700</v>
      </c>
      <c r="X76">
        <v>246.4</v>
      </c>
      <c r="AB76">
        <v>72933</v>
      </c>
      <c r="AC76">
        <v>1.0122852481044247</v>
      </c>
      <c r="AI76">
        <v>72933</v>
      </c>
      <c r="AJ76">
        <v>1.0122852481044247</v>
      </c>
    </row>
    <row r="77" spans="2:38" x14ac:dyDescent="0.25">
      <c r="B77">
        <v>28954</v>
      </c>
      <c r="C77">
        <v>119298</v>
      </c>
      <c r="D77">
        <v>58176</v>
      </c>
      <c r="E77">
        <v>74921</v>
      </c>
      <c r="F77">
        <v>102725</v>
      </c>
      <c r="H77">
        <v>112210</v>
      </c>
      <c r="J77">
        <f t="shared" si="12"/>
        <v>76814.8</v>
      </c>
      <c r="K77">
        <f t="shared" si="13"/>
        <v>1.4607862026588625</v>
      </c>
      <c r="L77">
        <f t="shared" si="14"/>
        <v>119298</v>
      </c>
      <c r="M77">
        <f t="shared" si="15"/>
        <v>28954</v>
      </c>
      <c r="N77">
        <f t="shared" si="16"/>
        <v>76814.8</v>
      </c>
      <c r="O77">
        <f t="shared" si="17"/>
        <v>90344</v>
      </c>
      <c r="Q77">
        <v>-5255</v>
      </c>
      <c r="R77">
        <v>-319</v>
      </c>
      <c r="T77">
        <v>-1044.1999999999971</v>
      </c>
      <c r="U77">
        <v>410.19999999999709</v>
      </c>
      <c r="W77">
        <v>1044.2</v>
      </c>
      <c r="X77">
        <v>436.2</v>
      </c>
      <c r="AF77">
        <v>76814.8</v>
      </c>
      <c r="AG77">
        <v>1.4607862026588625</v>
      </c>
      <c r="AK77">
        <v>76814.8</v>
      </c>
      <c r="AL77">
        <v>1.4607862026588625</v>
      </c>
    </row>
    <row r="78" spans="2:38" x14ac:dyDescent="0.25">
      <c r="B78">
        <v>86171</v>
      </c>
      <c r="C78">
        <v>93241</v>
      </c>
      <c r="D78">
        <v>5789</v>
      </c>
      <c r="E78">
        <v>3740</v>
      </c>
      <c r="F78">
        <v>116178</v>
      </c>
      <c r="H78">
        <v>117127</v>
      </c>
      <c r="J78">
        <f t="shared" si="12"/>
        <v>61023.8</v>
      </c>
      <c r="K78">
        <f t="shared" si="13"/>
        <v>1.9193658867523817</v>
      </c>
      <c r="L78">
        <f t="shared" si="14"/>
        <v>116178</v>
      </c>
      <c r="M78">
        <f t="shared" si="15"/>
        <v>3740</v>
      </c>
      <c r="N78">
        <f t="shared" si="16"/>
        <v>61023.8</v>
      </c>
      <c r="O78">
        <f t="shared" si="17"/>
        <v>112438</v>
      </c>
      <c r="Q78">
        <v>7411</v>
      </c>
      <c r="R78">
        <v>549</v>
      </c>
      <c r="T78">
        <v>360.20000000000437</v>
      </c>
      <c r="U78">
        <v>130</v>
      </c>
      <c r="W78">
        <v>3035</v>
      </c>
      <c r="X78">
        <v>197.6</v>
      </c>
      <c r="AD78">
        <v>61023.8</v>
      </c>
      <c r="AE78">
        <v>1.9193658867523817</v>
      </c>
      <c r="AK78">
        <v>61023.8</v>
      </c>
      <c r="AL78">
        <v>1.9193658867523817</v>
      </c>
    </row>
    <row r="79" spans="2:38" x14ac:dyDescent="0.25">
      <c r="B79">
        <v>17496</v>
      </c>
      <c r="C79">
        <v>66109</v>
      </c>
      <c r="D79">
        <v>99801</v>
      </c>
      <c r="E79">
        <v>92668</v>
      </c>
      <c r="F79">
        <v>75366</v>
      </c>
      <c r="H79">
        <v>89946</v>
      </c>
      <c r="J79">
        <f t="shared" si="12"/>
        <v>70288</v>
      </c>
      <c r="K79">
        <f t="shared" si="13"/>
        <v>1.2796778966537674</v>
      </c>
      <c r="L79">
        <f t="shared" si="14"/>
        <v>99801</v>
      </c>
      <c r="M79">
        <f t="shared" si="15"/>
        <v>17496</v>
      </c>
      <c r="N79">
        <f t="shared" si="16"/>
        <v>70288</v>
      </c>
      <c r="O79">
        <f t="shared" si="17"/>
        <v>82305</v>
      </c>
      <c r="Q79">
        <v>-3534</v>
      </c>
      <c r="R79">
        <v>-743</v>
      </c>
      <c r="T79">
        <v>30.399999999994179</v>
      </c>
      <c r="U79">
        <v>-516.80000000000291</v>
      </c>
      <c r="W79">
        <v>2576.8000000000002</v>
      </c>
      <c r="X79">
        <v>516.79999999999995</v>
      </c>
      <c r="AB79">
        <v>70288</v>
      </c>
      <c r="AC79">
        <v>1.2796778966537674</v>
      </c>
      <c r="AK79">
        <v>70288</v>
      </c>
      <c r="AL79">
        <v>1.2796778966537674</v>
      </c>
    </row>
    <row r="80" spans="2:38" x14ac:dyDescent="0.25">
      <c r="B80">
        <v>74205</v>
      </c>
      <c r="C80">
        <v>82329</v>
      </c>
      <c r="D80">
        <v>117357</v>
      </c>
      <c r="E80">
        <v>86362</v>
      </c>
      <c r="F80">
        <v>109723</v>
      </c>
      <c r="H80">
        <v>134758</v>
      </c>
      <c r="J80">
        <f t="shared" si="12"/>
        <v>93995.199999999997</v>
      </c>
      <c r="K80">
        <f t="shared" si="13"/>
        <v>1.4336689533082541</v>
      </c>
      <c r="L80">
        <f t="shared" si="14"/>
        <v>117357</v>
      </c>
      <c r="M80">
        <f t="shared" si="15"/>
        <v>74205</v>
      </c>
      <c r="N80">
        <f t="shared" si="16"/>
        <v>93995.199999999997</v>
      </c>
      <c r="O80">
        <f t="shared" si="17"/>
        <v>43152</v>
      </c>
      <c r="Q80">
        <v>-5585</v>
      </c>
      <c r="R80">
        <v>-681</v>
      </c>
      <c r="T80">
        <v>2729.1999999999971</v>
      </c>
      <c r="U80">
        <v>-187</v>
      </c>
      <c r="W80">
        <v>3805.6000000000004</v>
      </c>
      <c r="X80">
        <v>359.79999999999995</v>
      </c>
      <c r="AF80">
        <v>93995.199999999997</v>
      </c>
      <c r="AG80">
        <v>1.4336689533082541</v>
      </c>
      <c r="AK80">
        <v>93995.199999999997</v>
      </c>
      <c r="AL80">
        <v>1.4336689533082541</v>
      </c>
    </row>
    <row r="81" spans="2:38" x14ac:dyDescent="0.25">
      <c r="B81">
        <v>5924</v>
      </c>
      <c r="C81">
        <v>2749</v>
      </c>
      <c r="D81">
        <v>18308</v>
      </c>
      <c r="E81">
        <v>85670</v>
      </c>
      <c r="F81">
        <v>14450</v>
      </c>
      <c r="H81">
        <v>71478</v>
      </c>
      <c r="J81">
        <f t="shared" si="12"/>
        <v>25420.2</v>
      </c>
      <c r="K81">
        <f t="shared" si="13"/>
        <v>2.8118582859300871</v>
      </c>
      <c r="L81">
        <f t="shared" si="14"/>
        <v>85670</v>
      </c>
      <c r="M81">
        <f t="shared" si="15"/>
        <v>2749</v>
      </c>
      <c r="N81">
        <f t="shared" si="16"/>
        <v>25420.2</v>
      </c>
      <c r="O81">
        <f t="shared" si="17"/>
        <v>82921</v>
      </c>
      <c r="Q81">
        <v>2844</v>
      </c>
      <c r="R81">
        <v>50</v>
      </c>
      <c r="T81">
        <v>820.20000000000073</v>
      </c>
      <c r="U81">
        <v>-203.39999999999782</v>
      </c>
      <c r="W81">
        <v>2861.7999999999997</v>
      </c>
      <c r="X81">
        <v>321</v>
      </c>
      <c r="AD81">
        <v>25420.2</v>
      </c>
      <c r="AE81">
        <v>2.8118582859300871</v>
      </c>
      <c r="AK81">
        <v>25420.2</v>
      </c>
      <c r="AL81">
        <v>2.8118582859300871</v>
      </c>
    </row>
    <row r="82" spans="2:38" x14ac:dyDescent="0.25">
      <c r="B82">
        <v>52128</v>
      </c>
      <c r="C82">
        <v>37643</v>
      </c>
      <c r="D82">
        <v>109503</v>
      </c>
      <c r="E82">
        <v>58669</v>
      </c>
      <c r="F82">
        <v>21258</v>
      </c>
      <c r="H82">
        <v>87920</v>
      </c>
      <c r="J82">
        <f t="shared" si="12"/>
        <v>55840.2</v>
      </c>
      <c r="K82">
        <f t="shared" si="13"/>
        <v>1.5744929280339255</v>
      </c>
      <c r="L82">
        <f t="shared" si="14"/>
        <v>109503</v>
      </c>
      <c r="M82">
        <f t="shared" si="15"/>
        <v>21258</v>
      </c>
      <c r="N82">
        <f t="shared" si="16"/>
        <v>55840.2</v>
      </c>
      <c r="O82">
        <f t="shared" si="17"/>
        <v>88245</v>
      </c>
      <c r="Q82">
        <v>-2116</v>
      </c>
      <c r="R82">
        <v>64</v>
      </c>
      <c r="T82">
        <v>1917</v>
      </c>
      <c r="U82">
        <v>-6.6000000000058208</v>
      </c>
      <c r="W82">
        <v>3202.6000000000004</v>
      </c>
      <c r="X82">
        <v>376.6</v>
      </c>
      <c r="AD82">
        <v>55840.2</v>
      </c>
      <c r="AE82">
        <v>1.5744929280339255</v>
      </c>
      <c r="AK82">
        <v>55840.2</v>
      </c>
      <c r="AL82">
        <v>1.5744929280339255</v>
      </c>
    </row>
    <row r="83" spans="2:38" x14ac:dyDescent="0.25">
      <c r="B83">
        <v>57366</v>
      </c>
      <c r="C83">
        <v>54202</v>
      </c>
      <c r="D83">
        <v>73863</v>
      </c>
      <c r="E83">
        <v>108781</v>
      </c>
      <c r="F83">
        <v>52242</v>
      </c>
      <c r="H83">
        <v>94059</v>
      </c>
      <c r="J83">
        <f t="shared" si="12"/>
        <v>69290.8</v>
      </c>
      <c r="K83">
        <f t="shared" si="13"/>
        <v>1.3574529374751048</v>
      </c>
      <c r="L83">
        <f t="shared" si="14"/>
        <v>108781</v>
      </c>
      <c r="M83">
        <f t="shared" si="15"/>
        <v>52242</v>
      </c>
      <c r="N83">
        <f t="shared" si="16"/>
        <v>69290.8</v>
      </c>
      <c r="O83">
        <f t="shared" si="17"/>
        <v>56539</v>
      </c>
      <c r="Q83">
        <v>-2127</v>
      </c>
      <c r="R83">
        <v>-90</v>
      </c>
      <c r="T83">
        <v>189.40000000000873</v>
      </c>
      <c r="U83">
        <v>48.80000000000291</v>
      </c>
      <c r="W83">
        <v>3200.6</v>
      </c>
      <c r="X83">
        <v>315.2</v>
      </c>
      <c r="AB83">
        <v>69290.8</v>
      </c>
      <c r="AC83">
        <v>1.3574529374751048</v>
      </c>
      <c r="AK83">
        <v>69290.8</v>
      </c>
      <c r="AL83">
        <v>1.3574529374751048</v>
      </c>
    </row>
    <row r="84" spans="2:38" x14ac:dyDescent="0.25">
      <c r="B84">
        <v>72032</v>
      </c>
      <c r="C84">
        <v>99532</v>
      </c>
      <c r="D84">
        <v>117803</v>
      </c>
      <c r="E84">
        <v>5922</v>
      </c>
      <c r="F84">
        <v>76841</v>
      </c>
      <c r="H84">
        <v>118701</v>
      </c>
      <c r="J84">
        <f t="shared" si="12"/>
        <v>74426</v>
      </c>
      <c r="K84">
        <f t="shared" si="13"/>
        <v>1.5948861956843039</v>
      </c>
      <c r="L84">
        <f t="shared" si="14"/>
        <v>117803</v>
      </c>
      <c r="M84">
        <f t="shared" si="15"/>
        <v>5922</v>
      </c>
      <c r="N84">
        <f t="shared" si="16"/>
        <v>74426</v>
      </c>
      <c r="O84">
        <f t="shared" si="17"/>
        <v>111881</v>
      </c>
      <c r="Q84">
        <v>-732</v>
      </c>
      <c r="R84">
        <v>-570</v>
      </c>
      <c r="T84">
        <v>1339.3999999999942</v>
      </c>
      <c r="U84">
        <v>-50.19999999999709</v>
      </c>
      <c r="W84">
        <v>1969</v>
      </c>
      <c r="X84">
        <v>430.20000000000005</v>
      </c>
      <c r="AF84">
        <v>74426</v>
      </c>
      <c r="AG84">
        <v>1.5948861956843039</v>
      </c>
      <c r="AK84">
        <v>74426</v>
      </c>
      <c r="AL84">
        <v>1.5948861956843039</v>
      </c>
    </row>
    <row r="85" spans="2:38" x14ac:dyDescent="0.25">
      <c r="B85">
        <v>31758</v>
      </c>
      <c r="C85">
        <v>7776</v>
      </c>
      <c r="D85">
        <v>88704</v>
      </c>
      <c r="E85">
        <v>19567</v>
      </c>
      <c r="F85">
        <v>22611</v>
      </c>
      <c r="H85">
        <v>46994</v>
      </c>
      <c r="J85">
        <f t="shared" si="12"/>
        <v>34083.199999999997</v>
      </c>
      <c r="K85">
        <f t="shared" si="13"/>
        <v>1.3788024598629238</v>
      </c>
      <c r="L85">
        <f t="shared" si="14"/>
        <v>88704</v>
      </c>
      <c r="M85">
        <f t="shared" si="15"/>
        <v>7776</v>
      </c>
      <c r="N85">
        <f t="shared" si="16"/>
        <v>34083.199999999997</v>
      </c>
      <c r="O85">
        <f t="shared" si="17"/>
        <v>80928</v>
      </c>
      <c r="Q85">
        <v>-1345</v>
      </c>
      <c r="R85">
        <v>694</v>
      </c>
      <c r="T85">
        <v>-1365.4000000000015</v>
      </c>
      <c r="U85">
        <v>324.19999999999709</v>
      </c>
      <c r="W85">
        <v>1876.6</v>
      </c>
      <c r="X85">
        <v>324.2</v>
      </c>
      <c r="Z85">
        <v>34083.199999999997</v>
      </c>
      <c r="AA85">
        <v>1.3788024598629238</v>
      </c>
      <c r="AK85">
        <v>34083.199999999997</v>
      </c>
      <c r="AL85">
        <v>1.3788024598629238</v>
      </c>
    </row>
    <row r="86" spans="2:38" x14ac:dyDescent="0.25">
      <c r="B86">
        <v>55151</v>
      </c>
      <c r="C86">
        <v>95417</v>
      </c>
      <c r="D86">
        <v>110559</v>
      </c>
      <c r="E86">
        <v>92774</v>
      </c>
      <c r="F86">
        <v>104820</v>
      </c>
      <c r="H86">
        <v>121688</v>
      </c>
      <c r="J86">
        <f t="shared" si="12"/>
        <v>91744.2</v>
      </c>
      <c r="K86">
        <f t="shared" si="13"/>
        <v>1.3263835752014841</v>
      </c>
      <c r="L86">
        <f t="shared" si="14"/>
        <v>110559</v>
      </c>
      <c r="M86">
        <f t="shared" si="15"/>
        <v>55151</v>
      </c>
      <c r="N86">
        <f t="shared" si="16"/>
        <v>91744.2</v>
      </c>
      <c r="O86">
        <f t="shared" si="17"/>
        <v>55408</v>
      </c>
      <c r="Q86">
        <v>287</v>
      </c>
      <c r="R86">
        <v>-305</v>
      </c>
      <c r="T86">
        <v>-235.19999999999709</v>
      </c>
      <c r="U86">
        <v>-67.600000000005821</v>
      </c>
      <c r="W86">
        <v>1078</v>
      </c>
      <c r="X86">
        <v>305.2</v>
      </c>
      <c r="AB86">
        <v>91744.2</v>
      </c>
      <c r="AC86">
        <v>1.3263835752014841</v>
      </c>
      <c r="AK86">
        <v>91744.2</v>
      </c>
      <c r="AL86">
        <v>1.3263835752014841</v>
      </c>
    </row>
    <row r="87" spans="2:38" x14ac:dyDescent="0.25">
      <c r="B87">
        <v>51637</v>
      </c>
      <c r="C87">
        <v>81247</v>
      </c>
      <c r="D87">
        <v>62562</v>
      </c>
      <c r="E87">
        <v>121037</v>
      </c>
      <c r="F87">
        <v>53255</v>
      </c>
      <c r="H87">
        <v>102583</v>
      </c>
      <c r="J87">
        <f t="shared" si="12"/>
        <v>73947.600000000006</v>
      </c>
      <c r="K87">
        <f t="shared" si="13"/>
        <v>1.3872390719915182</v>
      </c>
      <c r="L87">
        <f t="shared" si="14"/>
        <v>121037</v>
      </c>
      <c r="M87">
        <f t="shared" si="15"/>
        <v>51637</v>
      </c>
      <c r="N87">
        <f t="shared" si="16"/>
        <v>73947.600000000006</v>
      </c>
      <c r="O87">
        <f t="shared" si="17"/>
        <v>69400</v>
      </c>
      <c r="Q87">
        <v>-3197</v>
      </c>
      <c r="R87">
        <v>-65</v>
      </c>
      <c r="T87">
        <v>590.40000000000873</v>
      </c>
      <c r="U87">
        <v>28.600000000005821</v>
      </c>
      <c r="W87">
        <v>1624</v>
      </c>
      <c r="X87">
        <v>515.4</v>
      </c>
      <c r="AF87">
        <v>73947.600000000006</v>
      </c>
      <c r="AG87">
        <v>1.3872390719915182</v>
      </c>
      <c r="AK87">
        <v>73947.600000000006</v>
      </c>
      <c r="AL87">
        <v>1.3872390719915182</v>
      </c>
    </row>
    <row r="88" spans="2:38" x14ac:dyDescent="0.25">
      <c r="B88">
        <v>75953</v>
      </c>
      <c r="C88">
        <v>108456</v>
      </c>
      <c r="D88">
        <v>72414</v>
      </c>
      <c r="E88">
        <v>100981</v>
      </c>
      <c r="F88">
        <v>83655</v>
      </c>
      <c r="H88">
        <v>137097</v>
      </c>
      <c r="J88">
        <f t="shared" si="12"/>
        <v>88291.8</v>
      </c>
      <c r="K88">
        <f t="shared" si="13"/>
        <v>1.5527716050641169</v>
      </c>
      <c r="L88">
        <f t="shared" si="14"/>
        <v>108456</v>
      </c>
      <c r="M88">
        <f t="shared" si="15"/>
        <v>72414</v>
      </c>
      <c r="N88">
        <f t="shared" si="16"/>
        <v>88291.8</v>
      </c>
      <c r="O88">
        <f t="shared" si="17"/>
        <v>36042</v>
      </c>
      <c r="Q88">
        <v>6840</v>
      </c>
      <c r="R88">
        <v>-78</v>
      </c>
      <c r="T88">
        <v>-1695</v>
      </c>
      <c r="U88">
        <v>257.80000000000291</v>
      </c>
      <c r="W88">
        <v>1884.6000000000001</v>
      </c>
      <c r="X88">
        <v>275</v>
      </c>
      <c r="AF88">
        <v>88291.8</v>
      </c>
      <c r="AG88">
        <v>1.5527716050641169</v>
      </c>
      <c r="AK88">
        <v>88291.8</v>
      </c>
      <c r="AL88">
        <v>1.5527716050641169</v>
      </c>
    </row>
    <row r="89" spans="2:38" x14ac:dyDescent="0.25">
      <c r="B89">
        <v>116983</v>
      </c>
      <c r="C89">
        <v>5659</v>
      </c>
      <c r="D89">
        <v>114979</v>
      </c>
      <c r="E89">
        <v>2048</v>
      </c>
      <c r="F89">
        <v>60938</v>
      </c>
      <c r="H89">
        <v>76185</v>
      </c>
      <c r="J89">
        <f t="shared" si="12"/>
        <v>60121.4</v>
      </c>
      <c r="K89">
        <f t="shared" si="13"/>
        <v>1.2671860602048521</v>
      </c>
      <c r="L89">
        <f t="shared" si="14"/>
        <v>116983</v>
      </c>
      <c r="M89">
        <f t="shared" si="15"/>
        <v>2048</v>
      </c>
      <c r="N89">
        <f t="shared" si="16"/>
        <v>60121.4</v>
      </c>
      <c r="O89">
        <f t="shared" si="17"/>
        <v>114935</v>
      </c>
      <c r="Q89">
        <v>-3888</v>
      </c>
      <c r="R89">
        <v>49</v>
      </c>
      <c r="T89">
        <v>909.20000000000437</v>
      </c>
      <c r="U89">
        <v>-99.799999999995634</v>
      </c>
      <c r="W89">
        <v>2676.4</v>
      </c>
      <c r="X89">
        <v>162.19999999999999</v>
      </c>
      <c r="Z89">
        <v>60121.4</v>
      </c>
      <c r="AA89">
        <v>1.2671860602048521</v>
      </c>
      <c r="AK89">
        <v>60121.4</v>
      </c>
      <c r="AL89">
        <v>1.2671860602048521</v>
      </c>
    </row>
    <row r="90" spans="2:38" x14ac:dyDescent="0.25">
      <c r="B90">
        <v>93406</v>
      </c>
      <c r="C90">
        <v>35958</v>
      </c>
      <c r="D90">
        <v>74154</v>
      </c>
      <c r="E90">
        <v>88721</v>
      </c>
      <c r="F90">
        <v>120695</v>
      </c>
      <c r="H90">
        <v>90270</v>
      </c>
      <c r="J90">
        <f t="shared" si="12"/>
        <v>82586.8</v>
      </c>
      <c r="K90">
        <f t="shared" si="13"/>
        <v>1.0930318162224471</v>
      </c>
      <c r="L90">
        <f t="shared" si="14"/>
        <v>120695</v>
      </c>
      <c r="M90">
        <f t="shared" si="15"/>
        <v>35958</v>
      </c>
      <c r="N90">
        <f t="shared" si="16"/>
        <v>82586.8</v>
      </c>
      <c r="O90">
        <f t="shared" si="17"/>
        <v>84737</v>
      </c>
      <c r="Q90">
        <v>357</v>
      </c>
      <c r="R90">
        <v>1048</v>
      </c>
      <c r="T90">
        <v>-1102.3999999999942</v>
      </c>
      <c r="U90">
        <v>-150</v>
      </c>
      <c r="W90">
        <v>1562</v>
      </c>
      <c r="X90">
        <v>300.8</v>
      </c>
      <c r="AB90">
        <v>82586.8</v>
      </c>
      <c r="AC90">
        <v>1.0930318162224471</v>
      </c>
      <c r="AI90">
        <v>82586.8</v>
      </c>
      <c r="AJ90">
        <v>1.0930318162224471</v>
      </c>
    </row>
    <row r="91" spans="2:38" x14ac:dyDescent="0.25">
      <c r="B91">
        <v>18667</v>
      </c>
      <c r="C91">
        <v>29870</v>
      </c>
      <c r="D91">
        <v>76761</v>
      </c>
      <c r="E91">
        <v>29551</v>
      </c>
      <c r="F91">
        <v>14990</v>
      </c>
      <c r="H91">
        <v>91826</v>
      </c>
      <c r="J91">
        <f t="shared" si="12"/>
        <v>33967.800000000003</v>
      </c>
      <c r="K91">
        <f t="shared" si="13"/>
        <v>2.7033249135946393</v>
      </c>
      <c r="L91">
        <f t="shared" si="14"/>
        <v>76761</v>
      </c>
      <c r="M91">
        <f t="shared" si="15"/>
        <v>14990</v>
      </c>
      <c r="N91">
        <f t="shared" si="16"/>
        <v>33967.800000000003</v>
      </c>
      <c r="O91">
        <f t="shared" si="17"/>
        <v>61771</v>
      </c>
      <c r="Q91">
        <v>2405</v>
      </c>
      <c r="R91">
        <v>528</v>
      </c>
      <c r="T91">
        <v>1840.2000000000044</v>
      </c>
      <c r="U91">
        <v>56.200000000004366</v>
      </c>
      <c r="W91">
        <v>2192.1999999999998</v>
      </c>
      <c r="X91">
        <v>96.6</v>
      </c>
      <c r="AD91">
        <v>33967.800000000003</v>
      </c>
      <c r="AE91">
        <v>2.7033249135946393</v>
      </c>
      <c r="AK91">
        <v>33967.800000000003</v>
      </c>
      <c r="AL91">
        <v>2.7033249135946393</v>
      </c>
    </row>
    <row r="92" spans="2:38" x14ac:dyDescent="0.25">
      <c r="B92">
        <v>34307</v>
      </c>
      <c r="C92">
        <v>104195</v>
      </c>
      <c r="D92">
        <v>117171</v>
      </c>
      <c r="E92">
        <v>39001</v>
      </c>
      <c r="F92">
        <v>119580</v>
      </c>
      <c r="H92">
        <v>136728</v>
      </c>
      <c r="J92">
        <f t="shared" si="12"/>
        <v>82850.8</v>
      </c>
      <c r="K92">
        <f t="shared" si="13"/>
        <v>1.6502918499278221</v>
      </c>
      <c r="L92">
        <f t="shared" si="14"/>
        <v>119580</v>
      </c>
      <c r="M92">
        <f t="shared" si="15"/>
        <v>34307</v>
      </c>
      <c r="N92">
        <f t="shared" si="16"/>
        <v>82850.8</v>
      </c>
      <c r="O92">
        <f t="shared" si="17"/>
        <v>85273</v>
      </c>
      <c r="Q92">
        <v>-2262</v>
      </c>
      <c r="R92">
        <v>89</v>
      </c>
      <c r="T92">
        <v>-961.39999999999418</v>
      </c>
      <c r="U92">
        <v>460.19999999999709</v>
      </c>
      <c r="W92">
        <v>3411.8</v>
      </c>
      <c r="X92">
        <v>517.80000000000007</v>
      </c>
      <c r="AF92">
        <v>82850.8</v>
      </c>
      <c r="AG92">
        <v>1.6502918499278221</v>
      </c>
      <c r="AK92">
        <v>82850.8</v>
      </c>
      <c r="AL92">
        <v>1.6502918499278221</v>
      </c>
    </row>
    <row r="93" spans="2:38" x14ac:dyDescent="0.25">
      <c r="B93">
        <v>44942</v>
      </c>
      <c r="C93">
        <v>50004</v>
      </c>
      <c r="D93">
        <v>61920</v>
      </c>
      <c r="E93">
        <v>2969</v>
      </c>
      <c r="F93">
        <v>100628</v>
      </c>
      <c r="H93">
        <v>64743</v>
      </c>
      <c r="J93">
        <f t="shared" si="12"/>
        <v>52092.6</v>
      </c>
      <c r="K93">
        <f t="shared" si="13"/>
        <v>1.2428444731113442</v>
      </c>
      <c r="L93">
        <f t="shared" si="14"/>
        <v>100628</v>
      </c>
      <c r="M93">
        <f t="shared" si="15"/>
        <v>2969</v>
      </c>
      <c r="N93">
        <f t="shared" si="16"/>
        <v>52092.6</v>
      </c>
      <c r="O93">
        <f t="shared" si="17"/>
        <v>97659</v>
      </c>
      <c r="Q93">
        <v>-2292</v>
      </c>
      <c r="R93">
        <v>119</v>
      </c>
      <c r="T93">
        <v>1072.1999999999971</v>
      </c>
      <c r="U93">
        <v>145.40000000000146</v>
      </c>
      <c r="W93">
        <v>1642.2</v>
      </c>
      <c r="X93">
        <v>532.19999999999993</v>
      </c>
      <c r="Z93">
        <v>52092.6</v>
      </c>
      <c r="AA93">
        <v>1.2428444731113442</v>
      </c>
      <c r="AK93">
        <v>52092.6</v>
      </c>
      <c r="AL93">
        <v>1.2428444731113442</v>
      </c>
    </row>
    <row r="94" spans="2:38" x14ac:dyDescent="0.25">
      <c r="B94">
        <v>91143</v>
      </c>
      <c r="C94">
        <v>108171</v>
      </c>
      <c r="D94">
        <v>119100</v>
      </c>
      <c r="E94">
        <v>58470</v>
      </c>
      <c r="F94">
        <v>33951</v>
      </c>
      <c r="H94">
        <v>87333</v>
      </c>
      <c r="J94">
        <f t="shared" si="12"/>
        <v>82167</v>
      </c>
      <c r="K94">
        <f t="shared" si="13"/>
        <v>1.0628719558947022</v>
      </c>
      <c r="L94">
        <f t="shared" si="14"/>
        <v>119100</v>
      </c>
      <c r="M94">
        <f t="shared" si="15"/>
        <v>33951</v>
      </c>
      <c r="N94">
        <f t="shared" si="16"/>
        <v>82167</v>
      </c>
      <c r="O94">
        <f t="shared" si="17"/>
        <v>85149</v>
      </c>
      <c r="Q94">
        <v>-1596</v>
      </c>
      <c r="R94">
        <v>28</v>
      </c>
      <c r="T94">
        <v>1085.3999999999942</v>
      </c>
      <c r="U94">
        <v>81</v>
      </c>
      <c r="W94">
        <v>2086.2000000000003</v>
      </c>
      <c r="X94">
        <v>352.2</v>
      </c>
      <c r="AB94">
        <v>82167</v>
      </c>
      <c r="AC94">
        <v>1.0628719558947022</v>
      </c>
      <c r="AI94">
        <v>82167</v>
      </c>
      <c r="AJ94">
        <v>1.0628719558947022</v>
      </c>
    </row>
    <row r="95" spans="2:38" x14ac:dyDescent="0.25">
      <c r="B95">
        <v>109403</v>
      </c>
      <c r="C95">
        <v>73590</v>
      </c>
      <c r="D95">
        <v>51816</v>
      </c>
      <c r="E95">
        <v>82146</v>
      </c>
      <c r="F95">
        <v>78995</v>
      </c>
      <c r="H95">
        <v>124470</v>
      </c>
      <c r="J95">
        <f t="shared" si="12"/>
        <v>79190</v>
      </c>
      <c r="K95">
        <f t="shared" si="13"/>
        <v>1.5717893673443617</v>
      </c>
      <c r="L95">
        <f t="shared" si="14"/>
        <v>109403</v>
      </c>
      <c r="M95">
        <f t="shared" si="15"/>
        <v>51816</v>
      </c>
      <c r="N95">
        <f t="shared" si="16"/>
        <v>79190</v>
      </c>
      <c r="O95">
        <f t="shared" si="17"/>
        <v>57587</v>
      </c>
      <c r="Q95">
        <v>2700</v>
      </c>
      <c r="R95">
        <v>22</v>
      </c>
      <c r="T95">
        <v>199.39999999999418</v>
      </c>
      <c r="U95">
        <v>15.399999999994179</v>
      </c>
      <c r="W95">
        <v>2580.6</v>
      </c>
      <c r="X95">
        <v>320.2</v>
      </c>
      <c r="AF95">
        <v>79190</v>
      </c>
      <c r="AG95">
        <v>1.5717893673443617</v>
      </c>
      <c r="AK95">
        <v>79190</v>
      </c>
      <c r="AL95">
        <v>1.5717893673443617</v>
      </c>
    </row>
    <row r="96" spans="2:38" x14ac:dyDescent="0.25">
      <c r="B96">
        <v>17902</v>
      </c>
      <c r="C96">
        <v>16913</v>
      </c>
      <c r="D96">
        <v>106404</v>
      </c>
      <c r="E96">
        <v>110607</v>
      </c>
      <c r="F96">
        <v>10263</v>
      </c>
      <c r="H96">
        <v>56784</v>
      </c>
      <c r="J96">
        <f t="shared" si="12"/>
        <v>52417.8</v>
      </c>
      <c r="K96">
        <f t="shared" si="13"/>
        <v>1.0832961322298913</v>
      </c>
      <c r="L96">
        <f t="shared" si="14"/>
        <v>110607</v>
      </c>
      <c r="M96">
        <f t="shared" si="15"/>
        <v>10263</v>
      </c>
      <c r="N96">
        <f t="shared" si="16"/>
        <v>52417.8</v>
      </c>
      <c r="O96">
        <f t="shared" si="17"/>
        <v>100344</v>
      </c>
      <c r="Q96">
        <v>-2994</v>
      </c>
      <c r="R96">
        <v>106</v>
      </c>
      <c r="T96">
        <v>-1185.5999999999985</v>
      </c>
      <c r="U96">
        <v>51.600000000005821</v>
      </c>
      <c r="W96">
        <v>2070.4</v>
      </c>
      <c r="X96">
        <v>164</v>
      </c>
      <c r="Z96">
        <v>52417.8</v>
      </c>
      <c r="AA96">
        <v>1.0832961322298913</v>
      </c>
      <c r="AK96">
        <v>52417.8</v>
      </c>
      <c r="AL96">
        <v>1.0832961322298913</v>
      </c>
    </row>
    <row r="97" spans="2:38" x14ac:dyDescent="0.25">
      <c r="B97">
        <v>12190</v>
      </c>
      <c r="C97">
        <v>23681</v>
      </c>
      <c r="D97">
        <v>82604</v>
      </c>
      <c r="E97">
        <v>43764</v>
      </c>
      <c r="F97">
        <v>68616</v>
      </c>
      <c r="H97">
        <v>69284</v>
      </c>
      <c r="J97">
        <f t="shared" si="12"/>
        <v>46171</v>
      </c>
      <c r="K97">
        <f t="shared" si="13"/>
        <v>1.5005956119642199</v>
      </c>
      <c r="L97">
        <f t="shared" si="14"/>
        <v>82604</v>
      </c>
      <c r="M97">
        <f t="shared" si="15"/>
        <v>12190</v>
      </c>
      <c r="N97">
        <f t="shared" si="16"/>
        <v>46171</v>
      </c>
      <c r="O97">
        <f t="shared" si="17"/>
        <v>70414</v>
      </c>
      <c r="Q97">
        <v>-1441</v>
      </c>
      <c r="R97">
        <v>38</v>
      </c>
      <c r="T97">
        <v>1989.4000000000015</v>
      </c>
      <c r="U97">
        <v>62.400000000001455</v>
      </c>
      <c r="W97">
        <v>1989.4</v>
      </c>
      <c r="X97">
        <v>62.4</v>
      </c>
      <c r="AD97">
        <v>46171</v>
      </c>
      <c r="AE97">
        <v>1.5005956119642199</v>
      </c>
      <c r="AK97">
        <v>46171</v>
      </c>
      <c r="AL97">
        <v>1.5005956119642199</v>
      </c>
    </row>
    <row r="98" spans="2:38" x14ac:dyDescent="0.25">
      <c r="B98">
        <v>58864</v>
      </c>
      <c r="C98">
        <v>83028</v>
      </c>
      <c r="D98">
        <v>109182</v>
      </c>
      <c r="E98">
        <v>102448</v>
      </c>
      <c r="F98">
        <v>14933</v>
      </c>
      <c r="H98">
        <v>82722</v>
      </c>
      <c r="J98">
        <f t="shared" si="12"/>
        <v>73691</v>
      </c>
      <c r="K98">
        <f t="shared" ref="K98:K129" si="18">H98/J98</f>
        <v>1.1225522791114246</v>
      </c>
      <c r="L98">
        <f t="shared" si="14"/>
        <v>109182</v>
      </c>
      <c r="M98">
        <f t="shared" si="15"/>
        <v>14933</v>
      </c>
      <c r="N98">
        <f t="shared" si="16"/>
        <v>73691</v>
      </c>
      <c r="O98">
        <f t="shared" si="17"/>
        <v>94249</v>
      </c>
      <c r="Q98">
        <v>-3747</v>
      </c>
      <c r="R98">
        <v>-11</v>
      </c>
      <c r="T98">
        <v>1071.8000000000029</v>
      </c>
      <c r="U98">
        <v>134</v>
      </c>
      <c r="W98">
        <v>2675.4</v>
      </c>
      <c r="X98">
        <v>134</v>
      </c>
      <c r="AB98">
        <v>73691</v>
      </c>
      <c r="AC98">
        <v>1.1225522791114246</v>
      </c>
      <c r="AI98">
        <v>73691</v>
      </c>
      <c r="AJ98">
        <v>1.1225522791114246</v>
      </c>
    </row>
    <row r="99" spans="2:38" x14ac:dyDescent="0.25">
      <c r="B99">
        <v>93584</v>
      </c>
      <c r="C99">
        <v>44352</v>
      </c>
      <c r="D99">
        <v>103527</v>
      </c>
      <c r="E99">
        <v>104634</v>
      </c>
      <c r="F99">
        <v>48706</v>
      </c>
      <c r="H99">
        <v>124853</v>
      </c>
      <c r="J99">
        <f t="shared" si="12"/>
        <v>78960.600000000006</v>
      </c>
      <c r="K99">
        <f t="shared" si="18"/>
        <v>1.5812063231535727</v>
      </c>
      <c r="L99">
        <f t="shared" si="14"/>
        <v>104634</v>
      </c>
      <c r="M99">
        <f t="shared" si="15"/>
        <v>44352</v>
      </c>
      <c r="N99">
        <f t="shared" si="16"/>
        <v>78960.600000000006</v>
      </c>
      <c r="O99">
        <f t="shared" si="17"/>
        <v>60282</v>
      </c>
      <c r="Q99">
        <v>4436</v>
      </c>
      <c r="R99">
        <v>-75</v>
      </c>
      <c r="T99">
        <v>-2071.7999999999884</v>
      </c>
      <c r="U99">
        <v>-204.19999999999709</v>
      </c>
      <c r="W99">
        <v>3918.2</v>
      </c>
      <c r="X99">
        <v>485.4</v>
      </c>
      <c r="AF99">
        <v>78960.600000000006</v>
      </c>
      <c r="AG99">
        <v>1.5812063231535727</v>
      </c>
      <c r="AK99">
        <v>78960.600000000006</v>
      </c>
      <c r="AL99">
        <v>1.5812063231535727</v>
      </c>
    </row>
    <row r="100" spans="2:38" x14ac:dyDescent="0.25">
      <c r="B100">
        <v>101120</v>
      </c>
      <c r="C100">
        <v>48012</v>
      </c>
      <c r="D100">
        <v>41914</v>
      </c>
      <c r="E100">
        <v>42174</v>
      </c>
      <c r="F100">
        <v>39099</v>
      </c>
      <c r="H100">
        <v>77079</v>
      </c>
      <c r="J100">
        <f t="shared" si="12"/>
        <v>54463.8</v>
      </c>
      <c r="K100">
        <f t="shared" si="18"/>
        <v>1.4152336047062453</v>
      </c>
      <c r="L100">
        <f t="shared" si="14"/>
        <v>101120</v>
      </c>
      <c r="M100">
        <f t="shared" si="15"/>
        <v>39099</v>
      </c>
      <c r="N100">
        <f t="shared" si="16"/>
        <v>54463.8</v>
      </c>
      <c r="O100">
        <f t="shared" si="17"/>
        <v>62021</v>
      </c>
      <c r="Q100">
        <v>1680</v>
      </c>
      <c r="R100">
        <v>-7</v>
      </c>
      <c r="T100">
        <v>-123.59999999999854</v>
      </c>
      <c r="U100">
        <v>118.20000000000437</v>
      </c>
      <c r="W100">
        <v>2233.2000000000003</v>
      </c>
      <c r="X100">
        <v>180.20000000000002</v>
      </c>
      <c r="Z100">
        <v>54463.8</v>
      </c>
      <c r="AA100">
        <v>1.4152336047062453</v>
      </c>
      <c r="AK100">
        <v>54463.8</v>
      </c>
      <c r="AL100">
        <v>1.4152336047062453</v>
      </c>
    </row>
    <row r="101" spans="2:38" x14ac:dyDescent="0.25">
      <c r="B101">
        <v>44216</v>
      </c>
      <c r="C101">
        <v>55047</v>
      </c>
      <c r="D101">
        <v>119682</v>
      </c>
      <c r="E101">
        <v>51568</v>
      </c>
      <c r="F101">
        <v>86120</v>
      </c>
      <c r="H101">
        <v>113565</v>
      </c>
      <c r="J101">
        <f t="shared" si="12"/>
        <v>71326.600000000006</v>
      </c>
      <c r="K101">
        <f t="shared" si="18"/>
        <v>1.5921830004514443</v>
      </c>
      <c r="L101">
        <f t="shared" si="14"/>
        <v>119682</v>
      </c>
      <c r="M101">
        <f t="shared" si="15"/>
        <v>44216</v>
      </c>
      <c r="N101">
        <f t="shared" si="16"/>
        <v>71326.600000000006</v>
      </c>
      <c r="O101">
        <f t="shared" si="17"/>
        <v>75466</v>
      </c>
      <c r="Q101">
        <v>-2670</v>
      </c>
      <c r="R101">
        <v>-16</v>
      </c>
      <c r="T101">
        <v>-1760</v>
      </c>
      <c r="U101">
        <v>-161.79999999998836</v>
      </c>
      <c r="W101">
        <v>2332.8000000000002</v>
      </c>
      <c r="X101">
        <v>262.60000000000002</v>
      </c>
      <c r="AF101">
        <v>71326.600000000006</v>
      </c>
      <c r="AG101">
        <v>1.5921830004514443</v>
      </c>
      <c r="AK101">
        <v>71326.600000000006</v>
      </c>
      <c r="AL101">
        <v>1.5921830004514443</v>
      </c>
    </row>
    <row r="103" spans="2:38" x14ac:dyDescent="0.25">
      <c r="B103">
        <v>4458153</v>
      </c>
      <c r="C103">
        <v>4440724</v>
      </c>
      <c r="D103">
        <v>5203474</v>
      </c>
      <c r="E103">
        <v>4787347</v>
      </c>
      <c r="F103">
        <v>4849854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83C01-BD86-45A6-B436-F4F57FBC9FF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116554</v>
      </c>
      <c r="C2">
        <v>107681</v>
      </c>
      <c r="D2">
        <v>112973</v>
      </c>
      <c r="E2">
        <v>5085</v>
      </c>
      <c r="F2">
        <v>68401</v>
      </c>
      <c r="H2">
        <v>101994</v>
      </c>
      <c r="J2">
        <f t="shared" ref="J2:J33" si="0">AVERAGE(B2:F2)</f>
        <v>82138.8</v>
      </c>
      <c r="K2">
        <f t="shared" ref="K2:K33" si="1">H2/J2</f>
        <v>1.2417274174933162</v>
      </c>
      <c r="L2">
        <f t="shared" ref="L2:L33" si="2">MAX(B2:F2)</f>
        <v>116554</v>
      </c>
      <c r="M2">
        <f t="shared" ref="M2:M33" si="3">MIN(B2:F2)</f>
        <v>5085</v>
      </c>
      <c r="N2">
        <f t="shared" ref="N2:N33" si="4">AVERAGE(B2:F2)</f>
        <v>82138.8</v>
      </c>
      <c r="O2">
        <f t="shared" ref="O2:O33" si="5">L2-M2</f>
        <v>111469</v>
      </c>
      <c r="Q2">
        <v>-3171</v>
      </c>
      <c r="R2">
        <v>3</v>
      </c>
      <c r="T2">
        <v>491.40000000000873</v>
      </c>
      <c r="U2">
        <v>-129</v>
      </c>
      <c r="W2">
        <v>2337.4</v>
      </c>
      <c r="X2">
        <v>271.39999999999998</v>
      </c>
      <c r="AB2">
        <v>82138.8</v>
      </c>
      <c r="AC2">
        <v>1.2417274174933162</v>
      </c>
      <c r="AK2">
        <v>82138.8</v>
      </c>
      <c r="AL2">
        <v>1.2417274174933162</v>
      </c>
    </row>
    <row r="3" spans="1:38" x14ac:dyDescent="0.25">
      <c r="B3">
        <v>91745</v>
      </c>
      <c r="C3">
        <v>22201</v>
      </c>
      <c r="D3">
        <v>101052</v>
      </c>
      <c r="E3">
        <v>102108</v>
      </c>
      <c r="F3">
        <v>73750</v>
      </c>
      <c r="H3">
        <v>129868</v>
      </c>
      <c r="J3">
        <f t="shared" si="0"/>
        <v>78171.199999999997</v>
      </c>
      <c r="K3">
        <f t="shared" si="1"/>
        <v>1.6613279570992898</v>
      </c>
      <c r="L3">
        <f t="shared" si="2"/>
        <v>102108</v>
      </c>
      <c r="M3">
        <f t="shared" si="3"/>
        <v>22201</v>
      </c>
      <c r="N3">
        <f t="shared" si="4"/>
        <v>78171.199999999997</v>
      </c>
      <c r="O3">
        <f t="shared" si="5"/>
        <v>79907</v>
      </c>
      <c r="Q3">
        <v>6253</v>
      </c>
      <c r="R3">
        <v>900</v>
      </c>
      <c r="T3">
        <v>361.39999999999418</v>
      </c>
      <c r="U3">
        <v>80</v>
      </c>
      <c r="W3">
        <v>978.6</v>
      </c>
      <c r="X3">
        <v>537.20000000000005</v>
      </c>
      <c r="AF3">
        <v>78171.199999999997</v>
      </c>
      <c r="AG3">
        <v>1.6613279570992898</v>
      </c>
      <c r="AK3">
        <v>78171.199999999997</v>
      </c>
      <c r="AL3">
        <v>1.6613279570992898</v>
      </c>
    </row>
    <row r="4" spans="1:38" x14ac:dyDescent="0.25">
      <c r="B4">
        <v>51676</v>
      </c>
      <c r="C4">
        <v>18693</v>
      </c>
      <c r="D4">
        <v>120543</v>
      </c>
      <c r="E4">
        <v>38922</v>
      </c>
      <c r="F4">
        <v>27869</v>
      </c>
      <c r="H4">
        <v>62258</v>
      </c>
      <c r="J4">
        <f t="shared" si="0"/>
        <v>51540.6</v>
      </c>
      <c r="K4">
        <f t="shared" si="1"/>
        <v>1.2079409242422479</v>
      </c>
      <c r="L4">
        <f t="shared" si="2"/>
        <v>120543</v>
      </c>
      <c r="M4">
        <f t="shared" si="3"/>
        <v>18693</v>
      </c>
      <c r="N4">
        <f t="shared" si="4"/>
        <v>51540.6</v>
      </c>
      <c r="O4">
        <f t="shared" si="5"/>
        <v>101850</v>
      </c>
      <c r="Q4">
        <v>-349</v>
      </c>
      <c r="R4">
        <v>-311</v>
      </c>
      <c r="T4">
        <v>643.19999999999709</v>
      </c>
      <c r="U4">
        <v>116.59999999999854</v>
      </c>
      <c r="W4">
        <v>2246.3999999999996</v>
      </c>
      <c r="X4">
        <v>187</v>
      </c>
      <c r="Z4">
        <v>51540.6</v>
      </c>
      <c r="AA4">
        <v>1.2079409242422479</v>
      </c>
      <c r="AK4">
        <v>51540.6</v>
      </c>
      <c r="AL4">
        <v>1.2079409242422479</v>
      </c>
    </row>
    <row r="5" spans="1:38" x14ac:dyDescent="0.25">
      <c r="B5">
        <v>83394</v>
      </c>
      <c r="C5">
        <v>85833</v>
      </c>
      <c r="D5">
        <v>116678</v>
      </c>
      <c r="E5">
        <v>78914</v>
      </c>
      <c r="F5">
        <v>25544</v>
      </c>
      <c r="H5">
        <v>127190</v>
      </c>
      <c r="J5">
        <f t="shared" si="0"/>
        <v>78072.600000000006</v>
      </c>
      <c r="K5">
        <f t="shared" si="1"/>
        <v>1.6291246865097357</v>
      </c>
      <c r="L5">
        <f t="shared" si="2"/>
        <v>116678</v>
      </c>
      <c r="M5">
        <f t="shared" si="3"/>
        <v>25544</v>
      </c>
      <c r="N5">
        <f t="shared" si="4"/>
        <v>78072.600000000006</v>
      </c>
      <c r="O5">
        <f t="shared" si="5"/>
        <v>91134</v>
      </c>
      <c r="Q5">
        <v>-1468</v>
      </c>
      <c r="R5">
        <v>-113</v>
      </c>
      <c r="T5">
        <v>164.40000000000873</v>
      </c>
      <c r="U5">
        <v>-58.19999999999709</v>
      </c>
      <c r="W5">
        <v>1955.2</v>
      </c>
      <c r="X5">
        <v>391.80000000000007</v>
      </c>
      <c r="AF5">
        <v>78072.600000000006</v>
      </c>
      <c r="AG5">
        <v>1.6291246865097357</v>
      </c>
      <c r="AK5">
        <v>78072.600000000006</v>
      </c>
      <c r="AL5">
        <v>1.6291246865097357</v>
      </c>
    </row>
    <row r="6" spans="1:38" x14ac:dyDescent="0.25">
      <c r="B6">
        <v>96435</v>
      </c>
      <c r="C6">
        <v>119822</v>
      </c>
      <c r="D6">
        <v>85261</v>
      </c>
      <c r="E6">
        <v>87179</v>
      </c>
      <c r="F6">
        <v>93093</v>
      </c>
      <c r="H6">
        <v>123859</v>
      </c>
      <c r="J6">
        <f t="shared" si="0"/>
        <v>96358</v>
      </c>
      <c r="K6">
        <f t="shared" si="1"/>
        <v>1.285404429315677</v>
      </c>
      <c r="L6">
        <f t="shared" si="2"/>
        <v>119822</v>
      </c>
      <c r="M6">
        <f t="shared" si="3"/>
        <v>85261</v>
      </c>
      <c r="N6">
        <f t="shared" si="4"/>
        <v>96358</v>
      </c>
      <c r="O6">
        <f t="shared" si="5"/>
        <v>34561</v>
      </c>
      <c r="Q6">
        <v>2950</v>
      </c>
      <c r="R6">
        <v>451</v>
      </c>
      <c r="T6">
        <v>-147.80000000000291</v>
      </c>
      <c r="U6">
        <v>-51.19999999999709</v>
      </c>
      <c r="W6">
        <v>2772.2</v>
      </c>
      <c r="X6">
        <v>214.8</v>
      </c>
      <c r="AB6">
        <v>96358</v>
      </c>
      <c r="AC6">
        <v>1.285404429315677</v>
      </c>
      <c r="AK6">
        <v>96358</v>
      </c>
      <c r="AL6">
        <v>1.285404429315677</v>
      </c>
    </row>
    <row r="7" spans="1:38" x14ac:dyDescent="0.25">
      <c r="B7">
        <v>70547</v>
      </c>
      <c r="C7">
        <v>43796</v>
      </c>
      <c r="D7">
        <v>41444</v>
      </c>
      <c r="E7">
        <v>39164</v>
      </c>
      <c r="F7">
        <v>5507</v>
      </c>
      <c r="H7">
        <v>92017</v>
      </c>
      <c r="J7">
        <f t="shared" si="0"/>
        <v>40091.599999999999</v>
      </c>
      <c r="K7">
        <f t="shared" si="1"/>
        <v>2.2951690628460826</v>
      </c>
      <c r="L7">
        <f t="shared" si="2"/>
        <v>70547</v>
      </c>
      <c r="M7">
        <f t="shared" si="3"/>
        <v>5507</v>
      </c>
      <c r="N7">
        <f t="shared" si="4"/>
        <v>40091.599999999999</v>
      </c>
      <c r="O7">
        <f t="shared" si="5"/>
        <v>65040</v>
      </c>
      <c r="Q7">
        <v>-725</v>
      </c>
      <c r="R7">
        <v>-317</v>
      </c>
      <c r="T7">
        <v>362.59999999999854</v>
      </c>
      <c r="U7">
        <v>10</v>
      </c>
      <c r="W7">
        <v>2204.6</v>
      </c>
      <c r="X7">
        <v>12</v>
      </c>
      <c r="AD7">
        <v>40091.599999999999</v>
      </c>
      <c r="AE7">
        <v>2.2951690628460826</v>
      </c>
      <c r="AK7">
        <v>40091.599999999999</v>
      </c>
      <c r="AL7">
        <v>2.2951690628460826</v>
      </c>
    </row>
    <row r="8" spans="1:38" x14ac:dyDescent="0.25">
      <c r="B8">
        <v>21088</v>
      </c>
      <c r="C8">
        <v>87785</v>
      </c>
      <c r="D8">
        <v>95123</v>
      </c>
      <c r="E8">
        <v>116496</v>
      </c>
      <c r="F8">
        <v>121430</v>
      </c>
      <c r="H8">
        <v>92062</v>
      </c>
      <c r="J8">
        <f t="shared" si="0"/>
        <v>88384.4</v>
      </c>
      <c r="K8">
        <f t="shared" si="1"/>
        <v>1.0416091527464124</v>
      </c>
      <c r="L8">
        <f t="shared" si="2"/>
        <v>121430</v>
      </c>
      <c r="M8">
        <f t="shared" si="3"/>
        <v>21088</v>
      </c>
      <c r="N8">
        <f t="shared" si="4"/>
        <v>88384.4</v>
      </c>
      <c r="O8">
        <f t="shared" si="5"/>
        <v>100342</v>
      </c>
      <c r="Q8">
        <v>2026</v>
      </c>
      <c r="R8">
        <v>-16</v>
      </c>
      <c r="T8">
        <v>2284.3999999999942</v>
      </c>
      <c r="U8">
        <v>-45.400000000008731</v>
      </c>
      <c r="W8">
        <v>2284.4</v>
      </c>
      <c r="X8">
        <v>93.8</v>
      </c>
      <c r="AB8">
        <v>88384.4</v>
      </c>
      <c r="AC8">
        <v>1.0416091527464124</v>
      </c>
      <c r="AI8">
        <v>88384.4</v>
      </c>
      <c r="AJ8">
        <v>1.0416091527464124</v>
      </c>
    </row>
    <row r="9" spans="1:38" x14ac:dyDescent="0.25">
      <c r="B9">
        <v>27100</v>
      </c>
      <c r="C9">
        <v>50658</v>
      </c>
      <c r="D9">
        <v>61413</v>
      </c>
      <c r="E9">
        <v>80914</v>
      </c>
      <c r="F9">
        <v>101456</v>
      </c>
      <c r="H9">
        <v>84767</v>
      </c>
      <c r="J9">
        <f t="shared" si="0"/>
        <v>64308.2</v>
      </c>
      <c r="K9">
        <f t="shared" si="1"/>
        <v>1.3181367228440541</v>
      </c>
      <c r="L9">
        <f t="shared" si="2"/>
        <v>101456</v>
      </c>
      <c r="M9">
        <f t="shared" si="3"/>
        <v>27100</v>
      </c>
      <c r="N9">
        <f t="shared" si="4"/>
        <v>64308.2</v>
      </c>
      <c r="O9">
        <f t="shared" si="5"/>
        <v>74356</v>
      </c>
      <c r="Q9">
        <v>-2932</v>
      </c>
      <c r="R9">
        <v>0</v>
      </c>
      <c r="T9">
        <v>-734.20000000000437</v>
      </c>
      <c r="U9">
        <v>-69.200000000004366</v>
      </c>
      <c r="W9">
        <v>2191.4</v>
      </c>
      <c r="X9">
        <v>494.8</v>
      </c>
      <c r="Z9">
        <v>64308.2</v>
      </c>
      <c r="AA9">
        <v>1.3181367228440541</v>
      </c>
      <c r="AK9">
        <v>64308.2</v>
      </c>
      <c r="AL9">
        <v>1.3181367228440541</v>
      </c>
    </row>
    <row r="10" spans="1:38" x14ac:dyDescent="0.25">
      <c r="B10">
        <v>3537</v>
      </c>
      <c r="C10">
        <v>103181</v>
      </c>
      <c r="D10">
        <v>56104</v>
      </c>
      <c r="E10">
        <v>89859</v>
      </c>
      <c r="F10">
        <v>27310</v>
      </c>
      <c r="H10">
        <v>82588</v>
      </c>
      <c r="J10">
        <f t="shared" si="0"/>
        <v>55998.2</v>
      </c>
      <c r="K10">
        <f t="shared" si="1"/>
        <v>1.4748331196359883</v>
      </c>
      <c r="L10">
        <f t="shared" si="2"/>
        <v>103181</v>
      </c>
      <c r="M10">
        <f t="shared" si="3"/>
        <v>3537</v>
      </c>
      <c r="N10">
        <f t="shared" si="4"/>
        <v>55998.2</v>
      </c>
      <c r="O10">
        <f t="shared" si="5"/>
        <v>99644</v>
      </c>
      <c r="Q10">
        <v>-314</v>
      </c>
      <c r="R10">
        <v>1</v>
      </c>
      <c r="T10">
        <v>-754</v>
      </c>
      <c r="U10">
        <v>-32.400000000001455</v>
      </c>
      <c r="W10">
        <v>1421.1999999999998</v>
      </c>
      <c r="X10">
        <v>65.2</v>
      </c>
      <c r="AD10">
        <v>55998.2</v>
      </c>
      <c r="AE10">
        <v>1.4748331196359883</v>
      </c>
      <c r="AK10">
        <v>55998.2</v>
      </c>
      <c r="AL10">
        <v>1.4748331196359883</v>
      </c>
    </row>
    <row r="11" spans="1:38" x14ac:dyDescent="0.25">
      <c r="B11">
        <v>56551</v>
      </c>
      <c r="C11">
        <v>103884</v>
      </c>
      <c r="D11">
        <v>77175</v>
      </c>
      <c r="E11">
        <v>92757</v>
      </c>
      <c r="F11">
        <v>8061</v>
      </c>
      <c r="H11">
        <v>121903</v>
      </c>
      <c r="J11">
        <f t="shared" si="0"/>
        <v>67685.600000000006</v>
      </c>
      <c r="K11">
        <f t="shared" si="1"/>
        <v>1.8010182372616921</v>
      </c>
      <c r="L11">
        <f t="shared" si="2"/>
        <v>103884</v>
      </c>
      <c r="M11">
        <f t="shared" si="3"/>
        <v>8061</v>
      </c>
      <c r="N11">
        <f t="shared" si="4"/>
        <v>67685.600000000006</v>
      </c>
      <c r="O11">
        <f t="shared" si="5"/>
        <v>95823</v>
      </c>
      <c r="Q11">
        <v>1978</v>
      </c>
      <c r="R11">
        <v>13</v>
      </c>
      <c r="T11">
        <v>-1194.3999999999942</v>
      </c>
      <c r="U11">
        <v>-96.19999999999709</v>
      </c>
      <c r="W11">
        <v>1724</v>
      </c>
      <c r="X11">
        <v>287.39999999999998</v>
      </c>
      <c r="AF11">
        <v>67685.600000000006</v>
      </c>
      <c r="AG11">
        <v>1.8010182372616921</v>
      </c>
      <c r="AK11">
        <v>67685.600000000006</v>
      </c>
      <c r="AL11">
        <v>1.8010182372616921</v>
      </c>
    </row>
    <row r="12" spans="1:38" x14ac:dyDescent="0.25">
      <c r="B12">
        <v>5329</v>
      </c>
      <c r="C12">
        <v>35664</v>
      </c>
      <c r="D12">
        <v>71322</v>
      </c>
      <c r="E12">
        <v>33365</v>
      </c>
      <c r="F12">
        <v>109895</v>
      </c>
      <c r="H12">
        <v>71720</v>
      </c>
      <c r="J12">
        <f t="shared" si="0"/>
        <v>51115</v>
      </c>
      <c r="K12">
        <f t="shared" si="1"/>
        <v>1.4031106328866283</v>
      </c>
      <c r="L12">
        <f t="shared" si="2"/>
        <v>109895</v>
      </c>
      <c r="M12">
        <f t="shared" si="3"/>
        <v>5329</v>
      </c>
      <c r="N12">
        <f t="shared" si="4"/>
        <v>51115</v>
      </c>
      <c r="O12">
        <f t="shared" si="5"/>
        <v>104566</v>
      </c>
      <c r="Q12">
        <v>-850</v>
      </c>
      <c r="R12">
        <v>-1072</v>
      </c>
      <c r="T12">
        <v>20.80000000000291</v>
      </c>
      <c r="U12">
        <v>-165.40000000000146</v>
      </c>
      <c r="W12">
        <v>2392</v>
      </c>
      <c r="X12">
        <v>168.6</v>
      </c>
      <c r="Z12">
        <v>51115</v>
      </c>
      <c r="AA12">
        <v>1.4031106328866283</v>
      </c>
      <c r="AK12">
        <v>51115</v>
      </c>
      <c r="AL12">
        <v>1.4031106328866283</v>
      </c>
    </row>
    <row r="13" spans="1:38" x14ac:dyDescent="0.25">
      <c r="B13">
        <v>78396</v>
      </c>
      <c r="C13">
        <v>115205</v>
      </c>
      <c r="D13">
        <v>55266</v>
      </c>
      <c r="E13">
        <v>82211</v>
      </c>
      <c r="F13">
        <v>54482</v>
      </c>
      <c r="H13">
        <v>110613</v>
      </c>
      <c r="J13">
        <f t="shared" si="0"/>
        <v>77112</v>
      </c>
      <c r="K13">
        <f t="shared" si="1"/>
        <v>1.4344460006224713</v>
      </c>
      <c r="L13">
        <f t="shared" si="2"/>
        <v>115205</v>
      </c>
      <c r="M13">
        <f t="shared" si="3"/>
        <v>54482</v>
      </c>
      <c r="N13">
        <f t="shared" si="4"/>
        <v>77112</v>
      </c>
      <c r="O13">
        <f t="shared" si="5"/>
        <v>60723</v>
      </c>
      <c r="Q13">
        <v>-1194</v>
      </c>
      <c r="R13">
        <v>36</v>
      </c>
      <c r="T13">
        <v>-353.39999999999418</v>
      </c>
      <c r="U13">
        <v>53.19999999999709</v>
      </c>
      <c r="W13">
        <v>3502.6000000000004</v>
      </c>
      <c r="X13">
        <v>358.79999999999995</v>
      </c>
      <c r="AF13">
        <v>77112</v>
      </c>
      <c r="AG13">
        <v>1.4344460006224713</v>
      </c>
      <c r="AK13">
        <v>77112</v>
      </c>
      <c r="AL13">
        <v>1.4344460006224713</v>
      </c>
    </row>
    <row r="14" spans="1:38" x14ac:dyDescent="0.25">
      <c r="B14">
        <v>83659</v>
      </c>
      <c r="C14">
        <v>94243</v>
      </c>
      <c r="D14">
        <v>50787</v>
      </c>
      <c r="E14">
        <v>86570</v>
      </c>
      <c r="F14">
        <v>80284</v>
      </c>
      <c r="H14">
        <v>90249</v>
      </c>
      <c r="J14">
        <f t="shared" si="0"/>
        <v>79108.600000000006</v>
      </c>
      <c r="K14">
        <f t="shared" si="1"/>
        <v>1.1408241329008477</v>
      </c>
      <c r="L14">
        <f t="shared" si="2"/>
        <v>94243</v>
      </c>
      <c r="M14">
        <f t="shared" si="3"/>
        <v>50787</v>
      </c>
      <c r="N14">
        <f t="shared" si="4"/>
        <v>79108.600000000006</v>
      </c>
      <c r="O14">
        <f t="shared" si="5"/>
        <v>43456</v>
      </c>
      <c r="Q14">
        <v>-894</v>
      </c>
      <c r="R14">
        <v>-12</v>
      </c>
      <c r="T14">
        <v>-275.59999999999127</v>
      </c>
      <c r="U14">
        <v>-47</v>
      </c>
      <c r="W14">
        <v>1548.4</v>
      </c>
      <c r="X14">
        <v>214.2</v>
      </c>
      <c r="AB14">
        <v>79108.600000000006</v>
      </c>
      <c r="AC14">
        <v>1.1408241329008477</v>
      </c>
      <c r="AI14">
        <v>79108.600000000006</v>
      </c>
      <c r="AJ14">
        <v>1.1408241329008477</v>
      </c>
    </row>
    <row r="15" spans="1:38" x14ac:dyDescent="0.25">
      <c r="B15">
        <v>55938</v>
      </c>
      <c r="C15">
        <v>41425</v>
      </c>
      <c r="D15">
        <v>24454</v>
      </c>
      <c r="E15">
        <v>40679</v>
      </c>
      <c r="F15">
        <v>98005</v>
      </c>
      <c r="H15">
        <v>76663</v>
      </c>
      <c r="J15">
        <f t="shared" si="0"/>
        <v>52100.2</v>
      </c>
      <c r="K15">
        <f t="shared" si="1"/>
        <v>1.4714530846330725</v>
      </c>
      <c r="L15">
        <f t="shared" si="2"/>
        <v>98005</v>
      </c>
      <c r="M15">
        <f t="shared" si="3"/>
        <v>24454</v>
      </c>
      <c r="N15">
        <f t="shared" si="4"/>
        <v>52100.2</v>
      </c>
      <c r="O15">
        <f t="shared" si="5"/>
        <v>73551</v>
      </c>
      <c r="Q15">
        <v>-458</v>
      </c>
      <c r="R15">
        <v>29</v>
      </c>
      <c r="T15">
        <v>-1823</v>
      </c>
      <c r="U15">
        <v>-199.60000000000582</v>
      </c>
      <c r="W15">
        <v>3387</v>
      </c>
      <c r="X15">
        <v>200.8</v>
      </c>
      <c r="Z15">
        <v>52100.2</v>
      </c>
      <c r="AA15">
        <v>1.4714530846330725</v>
      </c>
      <c r="AK15">
        <v>52100.2</v>
      </c>
      <c r="AL15">
        <v>1.4714530846330725</v>
      </c>
    </row>
    <row r="16" spans="1:38" x14ac:dyDescent="0.25">
      <c r="B16">
        <v>31264</v>
      </c>
      <c r="C16">
        <v>45889</v>
      </c>
      <c r="D16">
        <v>27898</v>
      </c>
      <c r="E16">
        <v>10800</v>
      </c>
      <c r="F16">
        <v>107409</v>
      </c>
      <c r="H16">
        <v>76966</v>
      </c>
      <c r="J16">
        <f t="shared" si="0"/>
        <v>44652</v>
      </c>
      <c r="K16">
        <f t="shared" si="1"/>
        <v>1.7236853892322852</v>
      </c>
      <c r="L16">
        <f t="shared" si="2"/>
        <v>107409</v>
      </c>
      <c r="M16">
        <f t="shared" si="3"/>
        <v>10800</v>
      </c>
      <c r="N16">
        <f t="shared" si="4"/>
        <v>44652</v>
      </c>
      <c r="O16">
        <f t="shared" si="5"/>
        <v>96609</v>
      </c>
      <c r="Q16">
        <v>7102</v>
      </c>
      <c r="R16">
        <v>0</v>
      </c>
      <c r="T16">
        <v>-464.40000000000146</v>
      </c>
      <c r="U16">
        <v>-402.59999999999854</v>
      </c>
      <c r="W16">
        <v>750</v>
      </c>
      <c r="X16">
        <v>467</v>
      </c>
      <c r="AD16">
        <v>44652</v>
      </c>
      <c r="AE16">
        <v>1.7236853892322852</v>
      </c>
      <c r="AK16">
        <v>44652</v>
      </c>
      <c r="AL16">
        <v>1.7236853892322852</v>
      </c>
    </row>
    <row r="17" spans="2:38" x14ac:dyDescent="0.25">
      <c r="B17">
        <v>57499</v>
      </c>
      <c r="C17">
        <v>83927</v>
      </c>
      <c r="D17">
        <v>111310</v>
      </c>
      <c r="E17">
        <v>58774</v>
      </c>
      <c r="F17">
        <v>52616</v>
      </c>
      <c r="H17">
        <v>116554</v>
      </c>
      <c r="J17">
        <f t="shared" si="0"/>
        <v>72825.2</v>
      </c>
      <c r="K17">
        <f t="shared" si="1"/>
        <v>1.6004624772743501</v>
      </c>
      <c r="L17">
        <f t="shared" si="2"/>
        <v>111310</v>
      </c>
      <c r="M17">
        <f t="shared" si="3"/>
        <v>52616</v>
      </c>
      <c r="N17">
        <f t="shared" si="4"/>
        <v>72825.2</v>
      </c>
      <c r="O17">
        <f t="shared" si="5"/>
        <v>58694</v>
      </c>
      <c r="Q17">
        <v>-3617</v>
      </c>
      <c r="R17">
        <v>478</v>
      </c>
      <c r="T17">
        <v>-15.400000000008731</v>
      </c>
      <c r="U17">
        <v>70.399999999994179</v>
      </c>
      <c r="W17">
        <v>2217.8000000000002</v>
      </c>
      <c r="X17">
        <v>76.800000000000011</v>
      </c>
      <c r="AF17">
        <v>72825.2</v>
      </c>
      <c r="AG17">
        <v>1.6004624772743501</v>
      </c>
      <c r="AK17">
        <v>72825.2</v>
      </c>
      <c r="AL17">
        <v>1.6004624772743501</v>
      </c>
    </row>
    <row r="18" spans="2:38" x14ac:dyDescent="0.25">
      <c r="B18">
        <v>99769</v>
      </c>
      <c r="C18">
        <v>24508</v>
      </c>
      <c r="D18">
        <v>6314</v>
      </c>
      <c r="E18">
        <v>51388</v>
      </c>
      <c r="F18">
        <v>21336</v>
      </c>
      <c r="H18">
        <v>40877</v>
      </c>
      <c r="J18">
        <f t="shared" si="0"/>
        <v>40663</v>
      </c>
      <c r="K18">
        <f t="shared" si="1"/>
        <v>1.0052627695939798</v>
      </c>
      <c r="L18">
        <f t="shared" si="2"/>
        <v>99769</v>
      </c>
      <c r="M18">
        <f t="shared" si="3"/>
        <v>6314</v>
      </c>
      <c r="N18">
        <f t="shared" si="4"/>
        <v>40663</v>
      </c>
      <c r="O18">
        <f t="shared" si="5"/>
        <v>93455</v>
      </c>
      <c r="Q18">
        <v>-3772</v>
      </c>
      <c r="R18">
        <v>-307</v>
      </c>
      <c r="T18">
        <v>-1083.1999999999971</v>
      </c>
      <c r="U18">
        <v>-52</v>
      </c>
      <c r="W18">
        <v>1148.8</v>
      </c>
      <c r="X18">
        <v>52</v>
      </c>
      <c r="Z18">
        <v>40663</v>
      </c>
      <c r="AA18">
        <v>1.0052627695939798</v>
      </c>
      <c r="AI18">
        <v>40663</v>
      </c>
      <c r="AJ18">
        <v>1.0052627695939798</v>
      </c>
    </row>
    <row r="19" spans="2:38" x14ac:dyDescent="0.25">
      <c r="B19">
        <v>39108</v>
      </c>
      <c r="C19">
        <v>2832</v>
      </c>
      <c r="D19">
        <v>9198</v>
      </c>
      <c r="E19">
        <v>85308</v>
      </c>
      <c r="F19">
        <v>92189</v>
      </c>
      <c r="H19">
        <v>105395</v>
      </c>
      <c r="J19">
        <f t="shared" si="0"/>
        <v>45727</v>
      </c>
      <c r="K19">
        <f t="shared" si="1"/>
        <v>2.3048745817569487</v>
      </c>
      <c r="L19">
        <f t="shared" si="2"/>
        <v>92189</v>
      </c>
      <c r="M19">
        <f t="shared" si="3"/>
        <v>2832</v>
      </c>
      <c r="N19">
        <f t="shared" si="4"/>
        <v>45727</v>
      </c>
      <c r="O19">
        <f t="shared" si="5"/>
        <v>89357</v>
      </c>
      <c r="Q19">
        <v>-508</v>
      </c>
      <c r="R19">
        <v>2</v>
      </c>
      <c r="T19">
        <v>1225.5999999999985</v>
      </c>
      <c r="U19">
        <v>-44.80000000000291</v>
      </c>
      <c r="W19">
        <v>1889.2</v>
      </c>
      <c r="X19">
        <v>444.40000000000003</v>
      </c>
      <c r="AD19">
        <v>45727</v>
      </c>
      <c r="AE19">
        <v>2.3048745817569487</v>
      </c>
      <c r="AK19">
        <v>45727</v>
      </c>
      <c r="AL19">
        <v>2.3048745817569487</v>
      </c>
    </row>
    <row r="20" spans="2:38" x14ac:dyDescent="0.25">
      <c r="B20">
        <v>116605</v>
      </c>
      <c r="C20">
        <v>97654</v>
      </c>
      <c r="D20">
        <v>38315</v>
      </c>
      <c r="E20">
        <v>49958</v>
      </c>
      <c r="F20">
        <v>18014</v>
      </c>
      <c r="H20">
        <v>112580</v>
      </c>
      <c r="J20">
        <f t="shared" si="0"/>
        <v>64109.2</v>
      </c>
      <c r="K20">
        <f t="shared" si="1"/>
        <v>1.7560662120257311</v>
      </c>
      <c r="L20">
        <f t="shared" si="2"/>
        <v>116605</v>
      </c>
      <c r="M20">
        <f t="shared" si="3"/>
        <v>18014</v>
      </c>
      <c r="N20">
        <f t="shared" si="4"/>
        <v>64109.2</v>
      </c>
      <c r="O20">
        <f t="shared" si="5"/>
        <v>98591</v>
      </c>
      <c r="Q20">
        <v>-3163</v>
      </c>
      <c r="R20">
        <v>326</v>
      </c>
      <c r="T20">
        <v>-244.40000000000146</v>
      </c>
      <c r="U20">
        <v>-35</v>
      </c>
      <c r="W20">
        <v>1745.6</v>
      </c>
      <c r="X20">
        <v>57.4</v>
      </c>
      <c r="AD20">
        <v>64109.2</v>
      </c>
      <c r="AE20">
        <v>1.7560662120257311</v>
      </c>
      <c r="AK20">
        <v>64109.2</v>
      </c>
      <c r="AL20">
        <v>1.7560662120257311</v>
      </c>
    </row>
    <row r="21" spans="2:38" x14ac:dyDescent="0.25">
      <c r="B21">
        <v>115176</v>
      </c>
      <c r="C21">
        <v>21978</v>
      </c>
      <c r="D21">
        <v>111847</v>
      </c>
      <c r="E21">
        <v>106909</v>
      </c>
      <c r="F21">
        <v>6030</v>
      </c>
      <c r="H21">
        <v>116049</v>
      </c>
      <c r="J21">
        <f t="shared" si="0"/>
        <v>72388</v>
      </c>
      <c r="K21">
        <f t="shared" si="1"/>
        <v>1.6031524562082113</v>
      </c>
      <c r="L21">
        <f t="shared" si="2"/>
        <v>115176</v>
      </c>
      <c r="M21">
        <f t="shared" si="3"/>
        <v>6030</v>
      </c>
      <c r="N21">
        <f t="shared" si="4"/>
        <v>72388</v>
      </c>
      <c r="O21">
        <f t="shared" si="5"/>
        <v>109146</v>
      </c>
      <c r="Q21">
        <v>3381</v>
      </c>
      <c r="R21">
        <v>27</v>
      </c>
      <c r="T21">
        <v>-1436.6000000000058</v>
      </c>
      <c r="U21">
        <v>-103.19999999999709</v>
      </c>
      <c r="W21">
        <v>2200.5999999999995</v>
      </c>
      <c r="X21">
        <v>108.80000000000001</v>
      </c>
      <c r="AF21">
        <v>72388</v>
      </c>
      <c r="AG21">
        <v>1.6031524562082113</v>
      </c>
      <c r="AK21">
        <v>72388</v>
      </c>
      <c r="AL21">
        <v>1.6031524562082113</v>
      </c>
    </row>
    <row r="22" spans="2:38" x14ac:dyDescent="0.25">
      <c r="B22">
        <v>44549</v>
      </c>
      <c r="C22">
        <v>33774</v>
      </c>
      <c r="D22">
        <v>74937</v>
      </c>
      <c r="E22">
        <v>95981</v>
      </c>
      <c r="F22">
        <v>30325</v>
      </c>
      <c r="H22">
        <v>90674</v>
      </c>
      <c r="J22">
        <f t="shared" si="0"/>
        <v>55913.2</v>
      </c>
      <c r="K22">
        <f t="shared" si="1"/>
        <v>1.6216921943297826</v>
      </c>
      <c r="L22">
        <f t="shared" si="2"/>
        <v>95981</v>
      </c>
      <c r="M22">
        <f t="shared" si="3"/>
        <v>30325</v>
      </c>
      <c r="N22">
        <f t="shared" si="4"/>
        <v>55913.2</v>
      </c>
      <c r="O22">
        <f t="shared" si="5"/>
        <v>65656</v>
      </c>
      <c r="Q22">
        <v>-100</v>
      </c>
      <c r="R22">
        <v>800</v>
      </c>
      <c r="T22">
        <v>883</v>
      </c>
      <c r="U22">
        <v>85</v>
      </c>
      <c r="W22">
        <v>1991.8000000000002</v>
      </c>
      <c r="X22">
        <v>557.4</v>
      </c>
      <c r="AD22">
        <v>55913.2</v>
      </c>
      <c r="AE22">
        <v>1.6216921943297826</v>
      </c>
      <c r="AK22">
        <v>55913.2</v>
      </c>
      <c r="AL22">
        <v>1.6216921943297826</v>
      </c>
    </row>
    <row r="23" spans="2:38" x14ac:dyDescent="0.25">
      <c r="B23">
        <v>112327</v>
      </c>
      <c r="C23">
        <v>19216</v>
      </c>
      <c r="D23">
        <v>24887</v>
      </c>
      <c r="E23">
        <v>86843</v>
      </c>
      <c r="F23">
        <v>121184</v>
      </c>
      <c r="H23">
        <v>124052</v>
      </c>
      <c r="J23">
        <f t="shared" si="0"/>
        <v>72891.399999999994</v>
      </c>
      <c r="K23">
        <f t="shared" si="1"/>
        <v>1.7018742951843429</v>
      </c>
      <c r="L23">
        <f t="shared" si="2"/>
        <v>121184</v>
      </c>
      <c r="M23">
        <f t="shared" si="3"/>
        <v>19216</v>
      </c>
      <c r="N23">
        <f t="shared" si="4"/>
        <v>72891.399999999994</v>
      </c>
      <c r="O23">
        <f t="shared" si="5"/>
        <v>101968</v>
      </c>
      <c r="Q23">
        <v>3881</v>
      </c>
      <c r="R23">
        <v>1008</v>
      </c>
      <c r="T23">
        <v>-441.20000000001164</v>
      </c>
      <c r="U23">
        <v>75.19999999999709</v>
      </c>
      <c r="W23">
        <v>1731.6</v>
      </c>
      <c r="X23">
        <v>510.40000000000003</v>
      </c>
      <c r="AF23">
        <v>72891.399999999994</v>
      </c>
      <c r="AG23">
        <v>1.7018742951843429</v>
      </c>
      <c r="AK23">
        <v>72891.399999999994</v>
      </c>
      <c r="AL23">
        <v>1.7018742951843429</v>
      </c>
    </row>
    <row r="24" spans="2:38" x14ac:dyDescent="0.25">
      <c r="B24">
        <v>4741</v>
      </c>
      <c r="C24">
        <v>4055</v>
      </c>
      <c r="D24">
        <v>63811</v>
      </c>
      <c r="E24">
        <v>3846</v>
      </c>
      <c r="F24">
        <v>9445</v>
      </c>
      <c r="H24">
        <v>26021</v>
      </c>
      <c r="J24">
        <f t="shared" si="0"/>
        <v>17179.599999999999</v>
      </c>
      <c r="K24">
        <f t="shared" si="1"/>
        <v>1.5146452769563903</v>
      </c>
      <c r="L24">
        <f t="shared" si="2"/>
        <v>63811</v>
      </c>
      <c r="M24">
        <f t="shared" si="3"/>
        <v>3846</v>
      </c>
      <c r="N24">
        <f t="shared" si="4"/>
        <v>17179.599999999999</v>
      </c>
      <c r="O24">
        <f t="shared" si="5"/>
        <v>59965</v>
      </c>
      <c r="Q24">
        <v>2897</v>
      </c>
      <c r="R24">
        <v>475</v>
      </c>
      <c r="T24">
        <v>-409.40000000000146</v>
      </c>
      <c r="U24">
        <v>76.799999999999272</v>
      </c>
      <c r="W24">
        <v>1874.6</v>
      </c>
      <c r="X24">
        <v>134</v>
      </c>
      <c r="Z24">
        <v>17179.599999999999</v>
      </c>
      <c r="AA24">
        <v>1.5146452769563903</v>
      </c>
      <c r="AK24">
        <v>17179.599999999999</v>
      </c>
      <c r="AL24">
        <v>1.5146452769563903</v>
      </c>
    </row>
    <row r="25" spans="2:38" x14ac:dyDescent="0.25">
      <c r="B25">
        <v>67977</v>
      </c>
      <c r="C25">
        <v>22463</v>
      </c>
      <c r="D25">
        <v>109222</v>
      </c>
      <c r="E25">
        <v>101828</v>
      </c>
      <c r="F25">
        <v>100487</v>
      </c>
      <c r="H25">
        <v>81080</v>
      </c>
      <c r="J25">
        <f t="shared" si="0"/>
        <v>80395.399999999994</v>
      </c>
      <c r="K25">
        <f t="shared" si="1"/>
        <v>1.0085154125733562</v>
      </c>
      <c r="L25">
        <f t="shared" si="2"/>
        <v>109222</v>
      </c>
      <c r="M25">
        <f t="shared" si="3"/>
        <v>22463</v>
      </c>
      <c r="N25">
        <f t="shared" si="4"/>
        <v>80395.399999999994</v>
      </c>
      <c r="O25">
        <f t="shared" si="5"/>
        <v>86759</v>
      </c>
      <c r="Q25">
        <v>-2191</v>
      </c>
      <c r="R25">
        <v>26</v>
      </c>
      <c r="T25">
        <v>-1670.2000000000116</v>
      </c>
      <c r="U25">
        <v>136</v>
      </c>
      <c r="W25">
        <v>1670.1999999999998</v>
      </c>
      <c r="X25">
        <v>466</v>
      </c>
      <c r="AB25">
        <v>80395.399999999994</v>
      </c>
      <c r="AC25">
        <v>1.0085154125733562</v>
      </c>
      <c r="AI25">
        <v>80395.399999999994</v>
      </c>
      <c r="AJ25">
        <v>1.0085154125733562</v>
      </c>
    </row>
    <row r="26" spans="2:38" x14ac:dyDescent="0.25">
      <c r="B26">
        <v>55969</v>
      </c>
      <c r="C26">
        <v>12072</v>
      </c>
      <c r="D26">
        <v>86508</v>
      </c>
      <c r="E26">
        <v>39610</v>
      </c>
      <c r="F26">
        <v>16177</v>
      </c>
      <c r="H26">
        <v>96246</v>
      </c>
      <c r="J26">
        <f t="shared" si="0"/>
        <v>42067.199999999997</v>
      </c>
      <c r="K26">
        <f t="shared" si="1"/>
        <v>2.2879107713372893</v>
      </c>
      <c r="L26">
        <f t="shared" si="2"/>
        <v>86508</v>
      </c>
      <c r="M26">
        <f t="shared" si="3"/>
        <v>12072</v>
      </c>
      <c r="N26">
        <f t="shared" si="4"/>
        <v>42067.199999999997</v>
      </c>
      <c r="O26">
        <f t="shared" si="5"/>
        <v>74436</v>
      </c>
      <c r="Q26">
        <v>552</v>
      </c>
      <c r="R26">
        <v>1078</v>
      </c>
      <c r="T26">
        <v>1477.1999999999971</v>
      </c>
      <c r="U26">
        <v>-158.60000000000582</v>
      </c>
      <c r="W26">
        <v>1863.6</v>
      </c>
      <c r="X26">
        <v>181.4</v>
      </c>
      <c r="AD26">
        <v>42067.199999999997</v>
      </c>
      <c r="AE26">
        <v>2.2879107713372893</v>
      </c>
      <c r="AK26">
        <v>42067.199999999997</v>
      </c>
      <c r="AL26">
        <v>2.2879107713372893</v>
      </c>
    </row>
    <row r="27" spans="2:38" x14ac:dyDescent="0.25">
      <c r="B27">
        <v>11182</v>
      </c>
      <c r="C27">
        <v>47008</v>
      </c>
      <c r="D27">
        <v>39193</v>
      </c>
      <c r="E27">
        <v>32553</v>
      </c>
      <c r="F27">
        <v>19986</v>
      </c>
      <c r="H27">
        <v>66096</v>
      </c>
      <c r="J27">
        <f t="shared" si="0"/>
        <v>29984.400000000001</v>
      </c>
      <c r="K27">
        <f t="shared" si="1"/>
        <v>2.2043462600552286</v>
      </c>
      <c r="L27">
        <f t="shared" si="2"/>
        <v>47008</v>
      </c>
      <c r="M27">
        <f t="shared" si="3"/>
        <v>11182</v>
      </c>
      <c r="N27">
        <f t="shared" si="4"/>
        <v>29984.400000000001</v>
      </c>
      <c r="O27">
        <f t="shared" si="5"/>
        <v>35826</v>
      </c>
      <c r="Q27">
        <v>168</v>
      </c>
      <c r="R27">
        <v>380</v>
      </c>
      <c r="T27">
        <v>-3</v>
      </c>
      <c r="U27">
        <v>66.400000000001455</v>
      </c>
      <c r="W27">
        <v>1813</v>
      </c>
      <c r="X27">
        <v>187.2</v>
      </c>
      <c r="AD27">
        <v>29984.400000000001</v>
      </c>
      <c r="AE27">
        <v>2.2043462600552286</v>
      </c>
      <c r="AK27">
        <v>29984.400000000001</v>
      </c>
      <c r="AL27">
        <v>2.2043462600552286</v>
      </c>
    </row>
    <row r="28" spans="2:38" x14ac:dyDescent="0.25">
      <c r="B28">
        <v>99686</v>
      </c>
      <c r="C28">
        <v>104297</v>
      </c>
      <c r="D28">
        <v>103827</v>
      </c>
      <c r="E28">
        <v>93060</v>
      </c>
      <c r="F28">
        <v>119950</v>
      </c>
      <c r="H28">
        <v>109665</v>
      </c>
      <c r="J28">
        <f t="shared" si="0"/>
        <v>104164</v>
      </c>
      <c r="K28">
        <f t="shared" si="1"/>
        <v>1.0528109519603701</v>
      </c>
      <c r="L28">
        <f t="shared" si="2"/>
        <v>119950</v>
      </c>
      <c r="M28">
        <f t="shared" si="3"/>
        <v>93060</v>
      </c>
      <c r="N28">
        <f t="shared" si="4"/>
        <v>104164</v>
      </c>
      <c r="O28">
        <f t="shared" si="5"/>
        <v>26890</v>
      </c>
      <c r="Q28">
        <v>-3495</v>
      </c>
      <c r="R28">
        <v>83</v>
      </c>
      <c r="T28">
        <v>-1370</v>
      </c>
      <c r="U28">
        <v>100.39999999999418</v>
      </c>
      <c r="W28">
        <v>1370</v>
      </c>
      <c r="X28">
        <v>289.60000000000002</v>
      </c>
      <c r="AB28">
        <v>104164</v>
      </c>
      <c r="AC28">
        <v>1.0528109519603701</v>
      </c>
      <c r="AI28">
        <v>104164</v>
      </c>
      <c r="AJ28">
        <v>1.0528109519603701</v>
      </c>
    </row>
    <row r="29" spans="2:38" x14ac:dyDescent="0.25">
      <c r="B29">
        <v>117348</v>
      </c>
      <c r="C29">
        <v>56294</v>
      </c>
      <c r="D29">
        <v>62615</v>
      </c>
      <c r="E29">
        <v>51022</v>
      </c>
      <c r="F29">
        <v>106413</v>
      </c>
      <c r="H29">
        <v>103167</v>
      </c>
      <c r="J29">
        <f t="shared" si="0"/>
        <v>78738.399999999994</v>
      </c>
      <c r="K29">
        <f t="shared" si="1"/>
        <v>1.3102501447832318</v>
      </c>
      <c r="L29">
        <f t="shared" si="2"/>
        <v>117348</v>
      </c>
      <c r="M29">
        <f t="shared" si="3"/>
        <v>51022</v>
      </c>
      <c r="N29">
        <f t="shared" si="4"/>
        <v>78738.399999999994</v>
      </c>
      <c r="O29">
        <f t="shared" si="5"/>
        <v>66326</v>
      </c>
      <c r="Q29">
        <v>2307</v>
      </c>
      <c r="R29">
        <v>-639</v>
      </c>
      <c r="T29">
        <v>1568.1999999999971</v>
      </c>
      <c r="U29">
        <v>253.59999999999127</v>
      </c>
      <c r="W29">
        <v>4004.2</v>
      </c>
      <c r="X29">
        <v>515.19999999999993</v>
      </c>
      <c r="AB29">
        <v>78738.399999999994</v>
      </c>
      <c r="AC29">
        <v>1.3102501447832318</v>
      </c>
      <c r="AK29">
        <v>78738.399999999994</v>
      </c>
      <c r="AL29">
        <v>1.3102501447832318</v>
      </c>
    </row>
    <row r="30" spans="2:38" x14ac:dyDescent="0.25">
      <c r="B30">
        <v>32493</v>
      </c>
      <c r="C30">
        <v>12044</v>
      </c>
      <c r="D30">
        <v>23712</v>
      </c>
      <c r="E30">
        <v>30819</v>
      </c>
      <c r="F30">
        <v>106625</v>
      </c>
      <c r="H30">
        <v>91102</v>
      </c>
      <c r="J30">
        <f t="shared" si="0"/>
        <v>41138.6</v>
      </c>
      <c r="K30">
        <f t="shared" si="1"/>
        <v>2.2145138628927579</v>
      </c>
      <c r="L30">
        <f t="shared" si="2"/>
        <v>106625</v>
      </c>
      <c r="M30">
        <f t="shared" si="3"/>
        <v>12044</v>
      </c>
      <c r="N30">
        <f t="shared" si="4"/>
        <v>41138.6</v>
      </c>
      <c r="O30">
        <f t="shared" si="5"/>
        <v>94581</v>
      </c>
      <c r="Q30">
        <v>-779</v>
      </c>
      <c r="R30">
        <v>-9</v>
      </c>
      <c r="T30">
        <v>-4100.8000000000029</v>
      </c>
      <c r="U30">
        <v>178.19999999999709</v>
      </c>
      <c r="W30">
        <v>4100.8</v>
      </c>
      <c r="X30">
        <v>191.8</v>
      </c>
      <c r="AD30">
        <v>41138.6</v>
      </c>
      <c r="AE30">
        <v>2.2145138628927579</v>
      </c>
      <c r="AK30">
        <v>41138.6</v>
      </c>
      <c r="AL30">
        <v>2.2145138628927579</v>
      </c>
    </row>
    <row r="31" spans="2:38" x14ac:dyDescent="0.25">
      <c r="B31">
        <v>47720</v>
      </c>
      <c r="C31">
        <v>62340</v>
      </c>
      <c r="D31">
        <v>104135</v>
      </c>
      <c r="E31">
        <v>68108</v>
      </c>
      <c r="F31">
        <v>9344</v>
      </c>
      <c r="H31">
        <v>72858</v>
      </c>
      <c r="J31">
        <f t="shared" si="0"/>
        <v>58329.4</v>
      </c>
      <c r="K31">
        <f t="shared" si="1"/>
        <v>1.2490785092937695</v>
      </c>
      <c r="L31">
        <f t="shared" si="2"/>
        <v>104135</v>
      </c>
      <c r="M31">
        <f t="shared" si="3"/>
        <v>9344</v>
      </c>
      <c r="N31">
        <f t="shared" si="4"/>
        <v>58329.4</v>
      </c>
      <c r="O31">
        <f t="shared" si="5"/>
        <v>94791</v>
      </c>
      <c r="Q31">
        <v>780</v>
      </c>
      <c r="R31">
        <v>-59</v>
      </c>
      <c r="T31">
        <v>421</v>
      </c>
      <c r="U31">
        <v>-170.19999999999709</v>
      </c>
      <c r="W31">
        <v>1981.4</v>
      </c>
      <c r="X31">
        <v>595.4</v>
      </c>
      <c r="Z31">
        <v>58329.4</v>
      </c>
      <c r="AA31">
        <v>1.2490785092937695</v>
      </c>
      <c r="AK31">
        <v>58329.4</v>
      </c>
      <c r="AL31">
        <v>1.2490785092937695</v>
      </c>
    </row>
    <row r="32" spans="2:38" x14ac:dyDescent="0.25">
      <c r="B32">
        <v>10246</v>
      </c>
      <c r="C32">
        <v>85542</v>
      </c>
      <c r="D32">
        <v>87341</v>
      </c>
      <c r="E32">
        <v>90145</v>
      </c>
      <c r="F32">
        <v>37185</v>
      </c>
      <c r="H32">
        <v>73837</v>
      </c>
      <c r="J32">
        <f t="shared" si="0"/>
        <v>62091.8</v>
      </c>
      <c r="K32">
        <f t="shared" si="1"/>
        <v>1.1891586328629544</v>
      </c>
      <c r="L32">
        <f t="shared" si="2"/>
        <v>90145</v>
      </c>
      <c r="M32">
        <f t="shared" si="3"/>
        <v>10246</v>
      </c>
      <c r="N32">
        <f t="shared" si="4"/>
        <v>62091.8</v>
      </c>
      <c r="O32">
        <f t="shared" si="5"/>
        <v>79899</v>
      </c>
      <c r="Q32">
        <v>-209</v>
      </c>
      <c r="R32">
        <v>0</v>
      </c>
      <c r="T32">
        <v>1354.4000000000015</v>
      </c>
      <c r="U32">
        <v>416.80000000000291</v>
      </c>
      <c r="W32">
        <v>1929.1999999999998</v>
      </c>
      <c r="X32">
        <v>460.8</v>
      </c>
      <c r="Z32">
        <v>62091.8</v>
      </c>
      <c r="AA32">
        <v>1.1891586328629544</v>
      </c>
      <c r="AK32">
        <v>62091.8</v>
      </c>
      <c r="AL32">
        <v>1.1891586328629544</v>
      </c>
    </row>
    <row r="33" spans="2:38" x14ac:dyDescent="0.25">
      <c r="B33">
        <v>13735</v>
      </c>
      <c r="C33">
        <v>54352</v>
      </c>
      <c r="D33">
        <v>121152</v>
      </c>
      <c r="E33">
        <v>119239</v>
      </c>
      <c r="F33">
        <v>64697</v>
      </c>
      <c r="H33">
        <v>93502</v>
      </c>
      <c r="J33">
        <f t="shared" si="0"/>
        <v>74635</v>
      </c>
      <c r="K33">
        <f t="shared" si="1"/>
        <v>1.252790245863201</v>
      </c>
      <c r="L33">
        <f t="shared" si="2"/>
        <v>121152</v>
      </c>
      <c r="M33">
        <f t="shared" si="3"/>
        <v>13735</v>
      </c>
      <c r="N33">
        <f t="shared" si="4"/>
        <v>74635</v>
      </c>
      <c r="O33">
        <f t="shared" si="5"/>
        <v>107417</v>
      </c>
      <c r="Q33">
        <v>-1823</v>
      </c>
      <c r="R33">
        <v>469</v>
      </c>
      <c r="T33">
        <v>1327</v>
      </c>
      <c r="U33">
        <v>163.19999999999709</v>
      </c>
      <c r="W33">
        <v>1327.0000000000002</v>
      </c>
      <c r="X33">
        <v>372.8</v>
      </c>
      <c r="AB33">
        <v>74635</v>
      </c>
      <c r="AC33">
        <v>1.252790245863201</v>
      </c>
      <c r="AK33">
        <v>74635</v>
      </c>
      <c r="AL33">
        <v>1.252790245863201</v>
      </c>
    </row>
    <row r="34" spans="2:38" x14ac:dyDescent="0.25">
      <c r="B34">
        <v>63687</v>
      </c>
      <c r="C34">
        <v>33723</v>
      </c>
      <c r="D34">
        <v>66683</v>
      </c>
      <c r="E34">
        <v>56788</v>
      </c>
      <c r="F34">
        <v>113284</v>
      </c>
      <c r="H34">
        <v>77175</v>
      </c>
      <c r="J34">
        <f t="shared" ref="J34:J65" si="6">AVERAGE(B34:F34)</f>
        <v>66833</v>
      </c>
      <c r="K34">
        <f t="shared" ref="K34:K65" si="7">H34/J34</f>
        <v>1.1547439139347329</v>
      </c>
      <c r="L34">
        <f t="shared" ref="L34:L65" si="8">MAX(B34:F34)</f>
        <v>113284</v>
      </c>
      <c r="M34">
        <f t="shared" ref="M34:M65" si="9">MIN(B34:F34)</f>
        <v>33723</v>
      </c>
      <c r="N34">
        <f t="shared" ref="N34:N65" si="10">AVERAGE(B34:F34)</f>
        <v>66833</v>
      </c>
      <c r="O34">
        <f t="shared" ref="O34:O65" si="11">L34-M34</f>
        <v>79561</v>
      </c>
      <c r="Q34">
        <v>-561</v>
      </c>
      <c r="R34">
        <v>337</v>
      </c>
      <c r="T34">
        <v>-349.60000000000582</v>
      </c>
      <c r="U34">
        <v>-250</v>
      </c>
      <c r="W34">
        <v>2373.6</v>
      </c>
      <c r="X34">
        <v>284</v>
      </c>
      <c r="Z34">
        <v>66833</v>
      </c>
      <c r="AA34">
        <v>1.1547439139347329</v>
      </c>
      <c r="AI34">
        <v>66833</v>
      </c>
      <c r="AJ34">
        <v>1.1547439139347329</v>
      </c>
    </row>
    <row r="35" spans="2:38" x14ac:dyDescent="0.25">
      <c r="B35">
        <v>58641</v>
      </c>
      <c r="C35">
        <v>66325</v>
      </c>
      <c r="D35">
        <v>8005</v>
      </c>
      <c r="E35">
        <v>72927</v>
      </c>
      <c r="F35">
        <v>29376</v>
      </c>
      <c r="H35">
        <v>104777</v>
      </c>
      <c r="J35">
        <f t="shared" si="6"/>
        <v>47054.8</v>
      </c>
      <c r="K35">
        <f t="shared" si="7"/>
        <v>2.2267016329896205</v>
      </c>
      <c r="L35">
        <f t="shared" si="8"/>
        <v>72927</v>
      </c>
      <c r="M35">
        <f t="shared" si="9"/>
        <v>8005</v>
      </c>
      <c r="N35">
        <f t="shared" si="10"/>
        <v>47054.8</v>
      </c>
      <c r="O35">
        <f t="shared" si="11"/>
        <v>64922</v>
      </c>
      <c r="Q35">
        <v>596</v>
      </c>
      <c r="R35">
        <v>194</v>
      </c>
      <c r="T35">
        <v>-669.19999999999709</v>
      </c>
      <c r="U35">
        <v>-128.19999999999709</v>
      </c>
      <c r="W35">
        <v>1648.7999999999997</v>
      </c>
      <c r="X35">
        <v>229</v>
      </c>
      <c r="AD35">
        <v>47054.8</v>
      </c>
      <c r="AE35">
        <v>2.2267016329896205</v>
      </c>
      <c r="AK35">
        <v>47054.8</v>
      </c>
      <c r="AL35">
        <v>2.2267016329896205</v>
      </c>
    </row>
    <row r="36" spans="2:38" x14ac:dyDescent="0.25">
      <c r="B36">
        <v>97932</v>
      </c>
      <c r="C36">
        <v>82755</v>
      </c>
      <c r="D36">
        <v>84933</v>
      </c>
      <c r="E36">
        <v>52282</v>
      </c>
      <c r="F36">
        <v>107448</v>
      </c>
      <c r="H36">
        <v>96058</v>
      </c>
      <c r="J36">
        <f t="shared" si="6"/>
        <v>85070</v>
      </c>
      <c r="K36">
        <f t="shared" si="7"/>
        <v>1.1291642177030681</v>
      </c>
      <c r="L36">
        <f t="shared" si="8"/>
        <v>107448</v>
      </c>
      <c r="M36">
        <f t="shared" si="9"/>
        <v>52282</v>
      </c>
      <c r="N36">
        <f t="shared" si="10"/>
        <v>85070</v>
      </c>
      <c r="O36">
        <f t="shared" si="11"/>
        <v>55166</v>
      </c>
      <c r="Q36">
        <v>118</v>
      </c>
      <c r="R36">
        <v>-5</v>
      </c>
      <c r="T36">
        <v>323</v>
      </c>
      <c r="U36">
        <v>-148.39999999999418</v>
      </c>
      <c r="W36">
        <v>3207.8</v>
      </c>
      <c r="X36">
        <v>149.6</v>
      </c>
      <c r="AB36">
        <v>85070</v>
      </c>
      <c r="AC36">
        <v>1.1291642177030681</v>
      </c>
      <c r="AI36">
        <v>85070</v>
      </c>
      <c r="AJ36">
        <v>1.1291642177030681</v>
      </c>
    </row>
    <row r="37" spans="2:38" x14ac:dyDescent="0.25">
      <c r="B37">
        <v>76842</v>
      </c>
      <c r="C37">
        <v>97306</v>
      </c>
      <c r="D37">
        <v>15563</v>
      </c>
      <c r="E37">
        <v>62037</v>
      </c>
      <c r="F37">
        <v>97983</v>
      </c>
      <c r="H37">
        <v>122679</v>
      </c>
      <c r="J37">
        <f t="shared" si="6"/>
        <v>69946.2</v>
      </c>
      <c r="K37">
        <f t="shared" si="7"/>
        <v>1.7539051442394298</v>
      </c>
      <c r="L37">
        <f t="shared" si="8"/>
        <v>97983</v>
      </c>
      <c r="M37">
        <f t="shared" si="9"/>
        <v>15563</v>
      </c>
      <c r="N37">
        <f t="shared" si="10"/>
        <v>69946.2</v>
      </c>
      <c r="O37">
        <f t="shared" si="11"/>
        <v>82420</v>
      </c>
      <c r="Q37">
        <v>-2535</v>
      </c>
      <c r="R37">
        <v>57</v>
      </c>
      <c r="T37">
        <v>57.599999999991269</v>
      </c>
      <c r="U37">
        <v>113</v>
      </c>
      <c r="W37">
        <v>1917.2</v>
      </c>
      <c r="X37">
        <v>113</v>
      </c>
      <c r="AF37">
        <v>69946.2</v>
      </c>
      <c r="AG37">
        <v>1.7539051442394298</v>
      </c>
      <c r="AK37">
        <v>69946.2</v>
      </c>
      <c r="AL37">
        <v>1.7539051442394298</v>
      </c>
    </row>
    <row r="38" spans="2:38" x14ac:dyDescent="0.25">
      <c r="B38">
        <v>118922</v>
      </c>
      <c r="C38">
        <v>121381</v>
      </c>
      <c r="D38">
        <v>75183</v>
      </c>
      <c r="E38">
        <v>46031</v>
      </c>
      <c r="F38">
        <v>5967</v>
      </c>
      <c r="H38">
        <v>84712</v>
      </c>
      <c r="J38">
        <f t="shared" si="6"/>
        <v>73496.800000000003</v>
      </c>
      <c r="K38">
        <f t="shared" si="7"/>
        <v>1.152594398667697</v>
      </c>
      <c r="L38">
        <f t="shared" si="8"/>
        <v>121381</v>
      </c>
      <c r="M38">
        <f t="shared" si="9"/>
        <v>5967</v>
      </c>
      <c r="N38">
        <f t="shared" si="10"/>
        <v>73496.800000000003</v>
      </c>
      <c r="O38">
        <f t="shared" si="11"/>
        <v>115414</v>
      </c>
      <c r="Q38">
        <v>-1019</v>
      </c>
      <c r="R38">
        <v>1138</v>
      </c>
      <c r="T38">
        <v>385.60000000000582</v>
      </c>
      <c r="U38">
        <v>-627</v>
      </c>
      <c r="W38">
        <v>2226.4</v>
      </c>
      <c r="X38">
        <v>627.40000000000009</v>
      </c>
      <c r="AB38">
        <v>73496.800000000003</v>
      </c>
      <c r="AC38">
        <v>1.152594398667697</v>
      </c>
      <c r="AI38">
        <v>73496.800000000003</v>
      </c>
      <c r="AJ38">
        <v>1.152594398667697</v>
      </c>
    </row>
    <row r="39" spans="2:38" x14ac:dyDescent="0.25">
      <c r="B39">
        <v>79609</v>
      </c>
      <c r="C39">
        <v>112249</v>
      </c>
      <c r="D39">
        <v>71945</v>
      </c>
      <c r="E39">
        <v>52752</v>
      </c>
      <c r="F39">
        <v>114119</v>
      </c>
      <c r="H39">
        <v>105702</v>
      </c>
      <c r="J39">
        <f t="shared" si="6"/>
        <v>86134.8</v>
      </c>
      <c r="K39">
        <f t="shared" si="7"/>
        <v>1.2271695064015937</v>
      </c>
      <c r="L39">
        <f t="shared" si="8"/>
        <v>114119</v>
      </c>
      <c r="M39">
        <f t="shared" si="9"/>
        <v>52752</v>
      </c>
      <c r="N39">
        <f t="shared" si="10"/>
        <v>86134.8</v>
      </c>
      <c r="O39">
        <f t="shared" si="11"/>
        <v>61367</v>
      </c>
      <c r="Q39">
        <v>4719</v>
      </c>
      <c r="R39">
        <v>132</v>
      </c>
      <c r="T39">
        <v>-1564.1999999999971</v>
      </c>
      <c r="U39">
        <v>-43</v>
      </c>
      <c r="W39">
        <v>2937.8</v>
      </c>
      <c r="X39">
        <v>185.39999999999998</v>
      </c>
      <c r="AB39">
        <v>86134.8</v>
      </c>
      <c r="AC39">
        <v>1.2271695064015937</v>
      </c>
      <c r="AI39">
        <v>86134.8</v>
      </c>
      <c r="AJ39">
        <v>1.2271695064015937</v>
      </c>
    </row>
    <row r="40" spans="2:38" x14ac:dyDescent="0.25">
      <c r="B40">
        <v>29477</v>
      </c>
      <c r="C40">
        <v>9586</v>
      </c>
      <c r="D40">
        <v>79565</v>
      </c>
      <c r="E40">
        <v>70792</v>
      </c>
      <c r="F40">
        <v>27745</v>
      </c>
      <c r="H40">
        <v>95639</v>
      </c>
      <c r="J40">
        <f t="shared" si="6"/>
        <v>43433</v>
      </c>
      <c r="K40">
        <f t="shared" si="7"/>
        <v>2.2019892708309352</v>
      </c>
      <c r="L40">
        <f t="shared" si="8"/>
        <v>79565</v>
      </c>
      <c r="M40">
        <f t="shared" si="9"/>
        <v>9586</v>
      </c>
      <c r="N40">
        <f t="shared" si="10"/>
        <v>43433</v>
      </c>
      <c r="O40">
        <f t="shared" si="11"/>
        <v>69979</v>
      </c>
      <c r="Q40">
        <v>-1408</v>
      </c>
      <c r="R40">
        <v>-117</v>
      </c>
      <c r="T40">
        <v>1539.1999999999971</v>
      </c>
      <c r="U40">
        <v>186.59999999999854</v>
      </c>
      <c r="W40">
        <v>1660</v>
      </c>
      <c r="X40">
        <v>231.39999999999998</v>
      </c>
      <c r="AD40">
        <v>43433</v>
      </c>
      <c r="AE40">
        <v>2.2019892708309352</v>
      </c>
      <c r="AK40">
        <v>43433</v>
      </c>
      <c r="AL40">
        <v>2.2019892708309352</v>
      </c>
    </row>
    <row r="41" spans="2:38" x14ac:dyDescent="0.25">
      <c r="B41">
        <v>76789</v>
      </c>
      <c r="C41">
        <v>5295</v>
      </c>
      <c r="D41">
        <v>92717</v>
      </c>
      <c r="E41">
        <v>76983</v>
      </c>
      <c r="F41">
        <v>86208</v>
      </c>
      <c r="H41">
        <v>127709</v>
      </c>
      <c r="J41">
        <f t="shared" si="6"/>
        <v>67598.399999999994</v>
      </c>
      <c r="K41">
        <f t="shared" si="7"/>
        <v>1.889231106061682</v>
      </c>
      <c r="L41">
        <f t="shared" si="8"/>
        <v>92717</v>
      </c>
      <c r="M41">
        <f t="shared" si="9"/>
        <v>5295</v>
      </c>
      <c r="N41">
        <f t="shared" si="10"/>
        <v>67598.399999999994</v>
      </c>
      <c r="O41">
        <f t="shared" si="11"/>
        <v>87422</v>
      </c>
      <c r="Q41">
        <v>-211</v>
      </c>
      <c r="R41">
        <v>-11</v>
      </c>
      <c r="T41">
        <v>-199.20000000001164</v>
      </c>
      <c r="U41">
        <v>-328</v>
      </c>
      <c r="W41">
        <v>1720.7999999999997</v>
      </c>
      <c r="X41">
        <v>340.8</v>
      </c>
      <c r="AF41">
        <v>67598.399999999994</v>
      </c>
      <c r="AG41">
        <v>1.889231106061682</v>
      </c>
      <c r="AK41">
        <v>67598.399999999994</v>
      </c>
      <c r="AL41">
        <v>1.889231106061682</v>
      </c>
    </row>
    <row r="42" spans="2:38" x14ac:dyDescent="0.25">
      <c r="B42">
        <v>66354</v>
      </c>
      <c r="C42">
        <v>12570</v>
      </c>
      <c r="D42">
        <v>67670</v>
      </c>
      <c r="E42">
        <v>96909</v>
      </c>
      <c r="F42">
        <v>110606</v>
      </c>
      <c r="H42">
        <v>100050</v>
      </c>
      <c r="J42">
        <f t="shared" si="6"/>
        <v>70821.8</v>
      </c>
      <c r="K42">
        <f t="shared" si="7"/>
        <v>1.4127006091344756</v>
      </c>
      <c r="L42">
        <f t="shared" si="8"/>
        <v>110606</v>
      </c>
      <c r="M42">
        <f t="shared" si="9"/>
        <v>12570</v>
      </c>
      <c r="N42">
        <f t="shared" si="10"/>
        <v>70821.8</v>
      </c>
      <c r="O42">
        <f t="shared" si="11"/>
        <v>98036</v>
      </c>
      <c r="Q42">
        <v>51</v>
      </c>
      <c r="R42">
        <v>862</v>
      </c>
      <c r="T42">
        <v>-2560</v>
      </c>
      <c r="U42">
        <v>-247.80000000000291</v>
      </c>
      <c r="W42">
        <v>2750.8</v>
      </c>
      <c r="X42">
        <v>247.79999999999998</v>
      </c>
      <c r="AB42">
        <v>70821.8</v>
      </c>
      <c r="AC42">
        <v>1.4127006091344756</v>
      </c>
      <c r="AK42">
        <v>70821.8</v>
      </c>
      <c r="AL42">
        <v>1.4127006091344756</v>
      </c>
    </row>
    <row r="43" spans="2:38" x14ac:dyDescent="0.25">
      <c r="B43">
        <v>21542</v>
      </c>
      <c r="C43">
        <v>39590</v>
      </c>
      <c r="D43">
        <v>74658</v>
      </c>
      <c r="E43">
        <v>51855</v>
      </c>
      <c r="F43">
        <v>67572</v>
      </c>
      <c r="H43">
        <v>78063</v>
      </c>
      <c r="J43">
        <f t="shared" si="6"/>
        <v>51043.4</v>
      </c>
      <c r="K43">
        <f t="shared" si="7"/>
        <v>1.5293456156917447</v>
      </c>
      <c r="L43">
        <f t="shared" si="8"/>
        <v>74658</v>
      </c>
      <c r="M43">
        <f t="shared" si="9"/>
        <v>21542</v>
      </c>
      <c r="N43">
        <f t="shared" si="10"/>
        <v>51043.4</v>
      </c>
      <c r="O43">
        <f t="shared" si="11"/>
        <v>53116</v>
      </c>
      <c r="Q43">
        <v>3402</v>
      </c>
      <c r="R43">
        <v>578</v>
      </c>
      <c r="T43">
        <v>121.40000000000146</v>
      </c>
      <c r="U43">
        <v>-232.59999999999854</v>
      </c>
      <c r="W43">
        <v>1378.1999999999998</v>
      </c>
      <c r="X43">
        <v>235.39999999999998</v>
      </c>
      <c r="AD43">
        <v>51043.4</v>
      </c>
      <c r="AE43">
        <v>1.5293456156917447</v>
      </c>
      <c r="AK43">
        <v>51043.4</v>
      </c>
      <c r="AL43">
        <v>1.5293456156917447</v>
      </c>
    </row>
    <row r="44" spans="2:38" x14ac:dyDescent="0.25">
      <c r="B44">
        <v>50981</v>
      </c>
      <c r="C44">
        <v>48625</v>
      </c>
      <c r="D44">
        <v>58114</v>
      </c>
      <c r="E44">
        <v>45319</v>
      </c>
      <c r="F44">
        <v>19467</v>
      </c>
      <c r="H44">
        <v>50590</v>
      </c>
      <c r="J44">
        <f t="shared" si="6"/>
        <v>44501.2</v>
      </c>
      <c r="K44">
        <f t="shared" si="7"/>
        <v>1.1368232766756852</v>
      </c>
      <c r="L44">
        <f t="shared" si="8"/>
        <v>58114</v>
      </c>
      <c r="M44">
        <f t="shared" si="9"/>
        <v>19467</v>
      </c>
      <c r="N44">
        <f t="shared" si="10"/>
        <v>44501.2</v>
      </c>
      <c r="O44">
        <f t="shared" si="11"/>
        <v>38647</v>
      </c>
      <c r="Q44">
        <v>406</v>
      </c>
      <c r="R44">
        <v>-19</v>
      </c>
      <c r="T44">
        <v>49</v>
      </c>
      <c r="U44">
        <v>-194</v>
      </c>
      <c r="W44">
        <v>1337.8000000000002</v>
      </c>
      <c r="X44">
        <v>431.20000000000005</v>
      </c>
      <c r="Z44">
        <v>44501.2</v>
      </c>
      <c r="AA44">
        <v>1.1368232766756852</v>
      </c>
      <c r="AI44">
        <v>44501.2</v>
      </c>
      <c r="AJ44">
        <v>1.1368232766756852</v>
      </c>
    </row>
    <row r="45" spans="2:38" x14ac:dyDescent="0.25">
      <c r="B45">
        <v>48475</v>
      </c>
      <c r="C45">
        <v>28234</v>
      </c>
      <c r="D45">
        <v>90455</v>
      </c>
      <c r="E45">
        <v>71319</v>
      </c>
      <c r="F45">
        <v>105622</v>
      </c>
      <c r="H45">
        <v>72299</v>
      </c>
      <c r="J45">
        <f t="shared" si="6"/>
        <v>68821</v>
      </c>
      <c r="K45">
        <f t="shared" si="7"/>
        <v>1.0505369000741054</v>
      </c>
      <c r="L45">
        <f t="shared" si="8"/>
        <v>105622</v>
      </c>
      <c r="M45">
        <f t="shared" si="9"/>
        <v>28234</v>
      </c>
      <c r="N45">
        <f t="shared" si="10"/>
        <v>68821</v>
      </c>
      <c r="O45">
        <f t="shared" si="11"/>
        <v>77388</v>
      </c>
      <c r="Q45">
        <v>467</v>
      </c>
      <c r="R45">
        <v>800</v>
      </c>
      <c r="T45">
        <v>-1190.6000000000058</v>
      </c>
      <c r="U45">
        <v>-75.19999999999709</v>
      </c>
      <c r="W45">
        <v>1526.6</v>
      </c>
      <c r="X45">
        <v>76</v>
      </c>
      <c r="AB45">
        <v>68821</v>
      </c>
      <c r="AC45">
        <v>1.0505369000741054</v>
      </c>
      <c r="AI45">
        <v>68821</v>
      </c>
      <c r="AJ45">
        <v>1.0505369000741054</v>
      </c>
    </row>
    <row r="46" spans="2:38" x14ac:dyDescent="0.25">
      <c r="B46">
        <v>38573</v>
      </c>
      <c r="C46">
        <v>76871</v>
      </c>
      <c r="D46">
        <v>58715</v>
      </c>
      <c r="E46">
        <v>22054</v>
      </c>
      <c r="F46">
        <v>103572</v>
      </c>
      <c r="H46">
        <v>92909</v>
      </c>
      <c r="J46">
        <f t="shared" si="6"/>
        <v>59957</v>
      </c>
      <c r="K46">
        <f t="shared" si="7"/>
        <v>1.5495938756108545</v>
      </c>
      <c r="L46">
        <f t="shared" si="8"/>
        <v>103572</v>
      </c>
      <c r="M46">
        <f t="shared" si="9"/>
        <v>22054</v>
      </c>
      <c r="N46">
        <f t="shared" si="10"/>
        <v>59957</v>
      </c>
      <c r="O46">
        <f t="shared" si="11"/>
        <v>81518</v>
      </c>
      <c r="Q46">
        <v>2504</v>
      </c>
      <c r="R46">
        <v>-449</v>
      </c>
      <c r="T46">
        <v>-952.59999999999854</v>
      </c>
      <c r="U46">
        <v>219.59999999999854</v>
      </c>
      <c r="W46">
        <v>1464.6</v>
      </c>
      <c r="X46">
        <v>219.60000000000002</v>
      </c>
      <c r="AD46">
        <v>59957</v>
      </c>
      <c r="AE46">
        <v>1.5495938756108545</v>
      </c>
      <c r="AK46">
        <v>59957</v>
      </c>
      <c r="AL46">
        <v>1.5495938756108545</v>
      </c>
    </row>
    <row r="47" spans="2:38" x14ac:dyDescent="0.25">
      <c r="B47">
        <v>75773</v>
      </c>
      <c r="C47">
        <v>79460</v>
      </c>
      <c r="D47">
        <v>112577</v>
      </c>
      <c r="E47">
        <v>40110</v>
      </c>
      <c r="F47">
        <v>55847</v>
      </c>
      <c r="H47">
        <v>86635</v>
      </c>
      <c r="J47">
        <f t="shared" si="6"/>
        <v>72753.399999999994</v>
      </c>
      <c r="K47">
        <f t="shared" si="7"/>
        <v>1.1908034538592012</v>
      </c>
      <c r="L47">
        <f t="shared" si="8"/>
        <v>112577</v>
      </c>
      <c r="M47">
        <f t="shared" si="9"/>
        <v>40110</v>
      </c>
      <c r="N47">
        <f t="shared" si="10"/>
        <v>72753.399999999994</v>
      </c>
      <c r="O47">
        <f t="shared" si="11"/>
        <v>72467</v>
      </c>
      <c r="Q47">
        <v>-80</v>
      </c>
      <c r="R47">
        <v>57</v>
      </c>
      <c r="T47">
        <v>-1760</v>
      </c>
      <c r="U47">
        <v>132.59999999999127</v>
      </c>
      <c r="W47">
        <v>1760</v>
      </c>
      <c r="X47">
        <v>187.4</v>
      </c>
      <c r="AB47">
        <v>72753.399999999994</v>
      </c>
      <c r="AC47">
        <v>1.1908034538592012</v>
      </c>
      <c r="AI47">
        <v>72753.399999999994</v>
      </c>
      <c r="AJ47">
        <v>1.1908034538592012</v>
      </c>
    </row>
    <row r="48" spans="2:38" x14ac:dyDescent="0.25">
      <c r="B48">
        <v>584</v>
      </c>
      <c r="C48">
        <v>89785</v>
      </c>
      <c r="D48">
        <v>29706</v>
      </c>
      <c r="E48">
        <v>118643</v>
      </c>
      <c r="F48">
        <v>7423</v>
      </c>
      <c r="H48">
        <v>52042</v>
      </c>
      <c r="J48">
        <f t="shared" si="6"/>
        <v>49228.2</v>
      </c>
      <c r="K48">
        <f t="shared" si="7"/>
        <v>1.0571582954485439</v>
      </c>
      <c r="L48">
        <f t="shared" si="8"/>
        <v>118643</v>
      </c>
      <c r="M48">
        <f t="shared" si="9"/>
        <v>584</v>
      </c>
      <c r="N48">
        <f t="shared" si="10"/>
        <v>49228.2</v>
      </c>
      <c r="O48">
        <f t="shared" si="11"/>
        <v>118059</v>
      </c>
      <c r="Q48">
        <v>259</v>
      </c>
      <c r="R48">
        <v>-1106</v>
      </c>
      <c r="T48">
        <v>-439.20000000000437</v>
      </c>
      <c r="U48">
        <v>63.399999999994179</v>
      </c>
      <c r="W48">
        <v>2305.1999999999998</v>
      </c>
      <c r="X48">
        <v>550.59999999999991</v>
      </c>
      <c r="Z48">
        <v>49228.2</v>
      </c>
      <c r="AA48">
        <v>1.0571582954485439</v>
      </c>
      <c r="AI48">
        <v>49228.2</v>
      </c>
      <c r="AJ48">
        <v>1.0571582954485439</v>
      </c>
    </row>
    <row r="49" spans="2:38" x14ac:dyDescent="0.25">
      <c r="B49">
        <v>111643</v>
      </c>
      <c r="C49">
        <v>118432</v>
      </c>
      <c r="D49">
        <v>37305</v>
      </c>
      <c r="E49">
        <v>32000</v>
      </c>
      <c r="F49">
        <v>57056</v>
      </c>
      <c r="H49">
        <v>120169</v>
      </c>
      <c r="J49">
        <f t="shared" si="6"/>
        <v>71287.199999999997</v>
      </c>
      <c r="K49">
        <f t="shared" si="7"/>
        <v>1.6857023420754358</v>
      </c>
      <c r="L49">
        <f t="shared" si="8"/>
        <v>118432</v>
      </c>
      <c r="M49">
        <f t="shared" si="9"/>
        <v>32000</v>
      </c>
      <c r="N49">
        <f t="shared" si="10"/>
        <v>71287.199999999997</v>
      </c>
      <c r="O49">
        <f t="shared" si="11"/>
        <v>86432</v>
      </c>
      <c r="Q49">
        <v>-248</v>
      </c>
      <c r="R49">
        <v>29</v>
      </c>
      <c r="T49">
        <v>267</v>
      </c>
      <c r="U49">
        <v>56</v>
      </c>
      <c r="W49">
        <v>2760.6</v>
      </c>
      <c r="X49">
        <v>92.8</v>
      </c>
      <c r="AF49">
        <v>71287.199999999997</v>
      </c>
      <c r="AG49">
        <v>1.6857023420754358</v>
      </c>
      <c r="AK49">
        <v>71287.199999999997</v>
      </c>
      <c r="AL49">
        <v>1.6857023420754358</v>
      </c>
    </row>
    <row r="50" spans="2:38" x14ac:dyDescent="0.25">
      <c r="B50">
        <v>118527</v>
      </c>
      <c r="C50">
        <v>38263</v>
      </c>
      <c r="D50">
        <v>25486</v>
      </c>
      <c r="E50">
        <v>88937</v>
      </c>
      <c r="F50">
        <v>2193</v>
      </c>
      <c r="H50">
        <v>78838</v>
      </c>
      <c r="J50">
        <f t="shared" si="6"/>
        <v>54681.2</v>
      </c>
      <c r="K50">
        <f t="shared" si="7"/>
        <v>1.441775235364257</v>
      </c>
      <c r="L50">
        <f t="shared" si="8"/>
        <v>118527</v>
      </c>
      <c r="M50">
        <f t="shared" si="9"/>
        <v>2193</v>
      </c>
      <c r="N50">
        <f t="shared" si="10"/>
        <v>54681.2</v>
      </c>
      <c r="O50">
        <f t="shared" si="11"/>
        <v>116334</v>
      </c>
      <c r="Q50">
        <v>7006</v>
      </c>
      <c r="R50">
        <v>513</v>
      </c>
      <c r="T50">
        <v>389</v>
      </c>
      <c r="U50">
        <v>56.799999999995634</v>
      </c>
      <c r="W50">
        <v>747.4</v>
      </c>
      <c r="X50">
        <v>177.60000000000002</v>
      </c>
      <c r="Z50">
        <v>54681.2</v>
      </c>
      <c r="AA50">
        <v>1.441775235364257</v>
      </c>
      <c r="AK50">
        <v>54681.2</v>
      </c>
      <c r="AL50">
        <v>1.441775235364257</v>
      </c>
    </row>
    <row r="51" spans="2:38" x14ac:dyDescent="0.25">
      <c r="B51">
        <v>3200</v>
      </c>
      <c r="C51">
        <v>10770</v>
      </c>
      <c r="D51">
        <v>93933</v>
      </c>
      <c r="E51">
        <v>1009</v>
      </c>
      <c r="F51">
        <v>57305</v>
      </c>
      <c r="H51">
        <v>49357</v>
      </c>
      <c r="J51">
        <f t="shared" si="6"/>
        <v>33243.4</v>
      </c>
      <c r="K51">
        <f t="shared" si="7"/>
        <v>1.4847157631289218</v>
      </c>
      <c r="L51">
        <f t="shared" si="8"/>
        <v>93933</v>
      </c>
      <c r="M51">
        <f t="shared" si="9"/>
        <v>1009</v>
      </c>
      <c r="N51">
        <f t="shared" si="10"/>
        <v>33243.4</v>
      </c>
      <c r="O51">
        <f t="shared" si="11"/>
        <v>92924</v>
      </c>
      <c r="Q51">
        <v>-1442</v>
      </c>
      <c r="R51">
        <v>5</v>
      </c>
      <c r="T51">
        <v>-2820.1999999999971</v>
      </c>
      <c r="U51">
        <v>2.8000000000029104</v>
      </c>
      <c r="W51">
        <v>3805.0000000000005</v>
      </c>
      <c r="X51">
        <v>262.39999999999998</v>
      </c>
      <c r="Z51">
        <v>33243.4</v>
      </c>
      <c r="AA51">
        <v>1.4847157631289218</v>
      </c>
      <c r="AK51">
        <v>33243.4</v>
      </c>
      <c r="AL51">
        <v>1.4847157631289218</v>
      </c>
    </row>
    <row r="52" spans="2:38" x14ac:dyDescent="0.25">
      <c r="B52">
        <v>81778</v>
      </c>
      <c r="C52">
        <v>17857</v>
      </c>
      <c r="D52">
        <v>116610</v>
      </c>
      <c r="E52">
        <v>72997</v>
      </c>
      <c r="F52">
        <v>120349</v>
      </c>
      <c r="H52">
        <v>96732</v>
      </c>
      <c r="J52">
        <f t="shared" si="6"/>
        <v>81918.2</v>
      </c>
      <c r="K52">
        <f t="shared" si="7"/>
        <v>1.180836492989348</v>
      </c>
      <c r="L52">
        <f t="shared" si="8"/>
        <v>120349</v>
      </c>
      <c r="M52">
        <f t="shared" si="9"/>
        <v>17857</v>
      </c>
      <c r="N52">
        <f t="shared" si="10"/>
        <v>81918.2</v>
      </c>
      <c r="O52">
        <f t="shared" si="11"/>
        <v>102492</v>
      </c>
      <c r="Q52">
        <v>-2037</v>
      </c>
      <c r="R52">
        <v>-542</v>
      </c>
      <c r="T52">
        <v>959.59999999999127</v>
      </c>
      <c r="U52">
        <v>79</v>
      </c>
      <c r="W52">
        <v>1182.4000000000001</v>
      </c>
      <c r="X52">
        <v>120.6</v>
      </c>
      <c r="AB52">
        <v>81918.2</v>
      </c>
      <c r="AC52">
        <v>1.180836492989348</v>
      </c>
      <c r="AI52">
        <v>81918.2</v>
      </c>
      <c r="AJ52">
        <v>1.180836492989348</v>
      </c>
    </row>
    <row r="53" spans="2:38" x14ac:dyDescent="0.25">
      <c r="B53">
        <v>1179</v>
      </c>
      <c r="C53">
        <v>78346</v>
      </c>
      <c r="D53">
        <v>26479</v>
      </c>
      <c r="E53">
        <v>60718</v>
      </c>
      <c r="F53">
        <v>6457</v>
      </c>
      <c r="H53">
        <v>37287</v>
      </c>
      <c r="J53">
        <f t="shared" si="6"/>
        <v>34635.800000000003</v>
      </c>
      <c r="K53">
        <f t="shared" si="7"/>
        <v>1.0765450776364338</v>
      </c>
      <c r="L53">
        <f t="shared" si="8"/>
        <v>78346</v>
      </c>
      <c r="M53">
        <f t="shared" si="9"/>
        <v>1179</v>
      </c>
      <c r="N53">
        <f t="shared" si="10"/>
        <v>34635.800000000003</v>
      </c>
      <c r="O53">
        <f t="shared" si="11"/>
        <v>77167</v>
      </c>
      <c r="Q53">
        <v>-843</v>
      </c>
      <c r="R53">
        <v>-883</v>
      </c>
      <c r="T53">
        <v>294.20000000000437</v>
      </c>
      <c r="U53">
        <v>158.40000000000146</v>
      </c>
      <c r="W53">
        <v>580.20000000000005</v>
      </c>
      <c r="X53">
        <v>160.4</v>
      </c>
      <c r="Z53">
        <v>34635.800000000003</v>
      </c>
      <c r="AA53">
        <v>1.0765450776364338</v>
      </c>
      <c r="AI53">
        <v>34635.800000000003</v>
      </c>
      <c r="AJ53">
        <v>1.0765450776364338</v>
      </c>
    </row>
    <row r="54" spans="2:38" x14ac:dyDescent="0.25">
      <c r="B54">
        <v>75870</v>
      </c>
      <c r="C54">
        <v>63690</v>
      </c>
      <c r="D54">
        <v>14946</v>
      </c>
      <c r="E54">
        <v>110646</v>
      </c>
      <c r="F54">
        <v>117665</v>
      </c>
      <c r="H54">
        <v>123730</v>
      </c>
      <c r="J54">
        <f t="shared" si="6"/>
        <v>76563.399999999994</v>
      </c>
      <c r="K54">
        <f t="shared" si="7"/>
        <v>1.6160463093331803</v>
      </c>
      <c r="L54">
        <f t="shared" si="8"/>
        <v>117665</v>
      </c>
      <c r="M54">
        <f t="shared" si="9"/>
        <v>14946</v>
      </c>
      <c r="N54">
        <f t="shared" si="10"/>
        <v>76563.399999999994</v>
      </c>
      <c r="O54">
        <f t="shared" si="11"/>
        <v>102719</v>
      </c>
      <c r="Q54">
        <v>-2222</v>
      </c>
      <c r="R54">
        <v>-25</v>
      </c>
      <c r="T54">
        <v>-237.80000000000291</v>
      </c>
      <c r="U54">
        <v>-167.60000000000582</v>
      </c>
      <c r="W54">
        <v>1793.8000000000002</v>
      </c>
      <c r="X54">
        <v>492.79999999999995</v>
      </c>
      <c r="AF54">
        <v>76563.399999999994</v>
      </c>
      <c r="AG54">
        <v>1.6160463093331803</v>
      </c>
      <c r="AK54">
        <v>76563.399999999994</v>
      </c>
      <c r="AL54">
        <v>1.6160463093331803</v>
      </c>
    </row>
    <row r="55" spans="2:38" x14ac:dyDescent="0.25">
      <c r="B55">
        <v>104794</v>
      </c>
      <c r="C55">
        <v>83920</v>
      </c>
      <c r="D55">
        <v>63650</v>
      </c>
      <c r="E55">
        <v>101497</v>
      </c>
      <c r="F55">
        <v>99876</v>
      </c>
      <c r="H55">
        <v>130670</v>
      </c>
      <c r="J55">
        <f t="shared" si="6"/>
        <v>90747.4</v>
      </c>
      <c r="K55">
        <f t="shared" si="7"/>
        <v>1.4399310613857808</v>
      </c>
      <c r="L55">
        <f t="shared" si="8"/>
        <v>104794</v>
      </c>
      <c r="M55">
        <f t="shared" si="9"/>
        <v>63650</v>
      </c>
      <c r="N55">
        <f t="shared" si="10"/>
        <v>90747.4</v>
      </c>
      <c r="O55">
        <f t="shared" si="11"/>
        <v>41144</v>
      </c>
      <c r="Q55">
        <v>2258</v>
      </c>
      <c r="R55">
        <v>363</v>
      </c>
      <c r="T55">
        <v>2384.1999999999971</v>
      </c>
      <c r="U55">
        <v>-27.80000000000291</v>
      </c>
      <c r="W55">
        <v>2384.1999999999998</v>
      </c>
      <c r="X55">
        <v>37</v>
      </c>
      <c r="AF55">
        <v>90747.4</v>
      </c>
      <c r="AG55">
        <v>1.4399310613857808</v>
      </c>
      <c r="AK55">
        <v>90747.4</v>
      </c>
      <c r="AL55">
        <v>1.4399310613857808</v>
      </c>
    </row>
    <row r="56" spans="2:38" x14ac:dyDescent="0.25">
      <c r="B56">
        <v>117688</v>
      </c>
      <c r="C56">
        <v>21405</v>
      </c>
      <c r="D56">
        <v>102896</v>
      </c>
      <c r="E56">
        <v>6674</v>
      </c>
      <c r="F56">
        <v>19974</v>
      </c>
      <c r="H56">
        <v>93833</v>
      </c>
      <c r="J56">
        <f t="shared" si="6"/>
        <v>53727.4</v>
      </c>
      <c r="K56">
        <f t="shared" si="7"/>
        <v>1.7464645599824298</v>
      </c>
      <c r="L56">
        <f t="shared" si="8"/>
        <v>117688</v>
      </c>
      <c r="M56">
        <f t="shared" si="9"/>
        <v>6674</v>
      </c>
      <c r="N56">
        <f t="shared" si="10"/>
        <v>53727.4</v>
      </c>
      <c r="O56">
        <f t="shared" si="11"/>
        <v>111014</v>
      </c>
      <c r="Q56">
        <v>-4567</v>
      </c>
      <c r="R56">
        <v>-811</v>
      </c>
      <c r="T56">
        <v>-2311.4000000000015</v>
      </c>
      <c r="U56">
        <v>-221.40000000000146</v>
      </c>
      <c r="W56">
        <v>2311.4</v>
      </c>
      <c r="X56">
        <v>400.59999999999997</v>
      </c>
      <c r="AD56">
        <v>53727.4</v>
      </c>
      <c r="AE56">
        <v>1.7464645599824298</v>
      </c>
      <c r="AK56">
        <v>53727.4</v>
      </c>
      <c r="AL56">
        <v>1.7464645599824298</v>
      </c>
    </row>
    <row r="57" spans="2:38" x14ac:dyDescent="0.25">
      <c r="B57">
        <v>48387</v>
      </c>
      <c r="C57">
        <v>37832</v>
      </c>
      <c r="D57">
        <v>9653</v>
      </c>
      <c r="E57">
        <v>118063</v>
      </c>
      <c r="F57">
        <v>19068</v>
      </c>
      <c r="H57">
        <v>102454</v>
      </c>
      <c r="J57">
        <f t="shared" si="6"/>
        <v>46600.6</v>
      </c>
      <c r="K57">
        <f t="shared" si="7"/>
        <v>2.1985553834070806</v>
      </c>
      <c r="L57">
        <f t="shared" si="8"/>
        <v>118063</v>
      </c>
      <c r="M57">
        <f t="shared" si="9"/>
        <v>9653</v>
      </c>
      <c r="N57">
        <f t="shared" si="10"/>
        <v>46600.6</v>
      </c>
      <c r="O57">
        <f t="shared" si="11"/>
        <v>108410</v>
      </c>
      <c r="Q57">
        <v>979</v>
      </c>
      <c r="R57">
        <v>-598</v>
      </c>
      <c r="T57">
        <v>1189</v>
      </c>
      <c r="U57">
        <v>-46.599999999998545</v>
      </c>
      <c r="W57">
        <v>2643.4</v>
      </c>
      <c r="X57">
        <v>282.2</v>
      </c>
      <c r="AD57">
        <v>46600.6</v>
      </c>
      <c r="AE57">
        <v>2.1985553834070806</v>
      </c>
      <c r="AK57">
        <v>46600.6</v>
      </c>
      <c r="AL57">
        <v>2.1985553834070806</v>
      </c>
    </row>
    <row r="58" spans="2:38" x14ac:dyDescent="0.25">
      <c r="B58">
        <v>100659</v>
      </c>
      <c r="C58">
        <v>27860</v>
      </c>
      <c r="D58">
        <v>50610</v>
      </c>
      <c r="E58">
        <v>47410</v>
      </c>
      <c r="F58">
        <v>55173</v>
      </c>
      <c r="H58">
        <v>62703</v>
      </c>
      <c r="J58">
        <f t="shared" si="6"/>
        <v>56342.400000000001</v>
      </c>
      <c r="K58">
        <f t="shared" si="7"/>
        <v>1.1128918895893678</v>
      </c>
      <c r="L58">
        <f t="shared" si="8"/>
        <v>100659</v>
      </c>
      <c r="M58">
        <f t="shared" si="9"/>
        <v>27860</v>
      </c>
      <c r="N58">
        <f t="shared" si="10"/>
        <v>56342.400000000001</v>
      </c>
      <c r="O58">
        <f t="shared" si="11"/>
        <v>72799</v>
      </c>
      <c r="Q58">
        <v>4155</v>
      </c>
      <c r="R58">
        <v>-277</v>
      </c>
      <c r="T58">
        <v>-385.19999999999709</v>
      </c>
      <c r="U58">
        <v>210.40000000000146</v>
      </c>
      <c r="W58">
        <v>1050.8</v>
      </c>
      <c r="X58">
        <v>216.79999999999995</v>
      </c>
      <c r="Z58">
        <v>56342.400000000001</v>
      </c>
      <c r="AA58">
        <v>1.1128918895893678</v>
      </c>
      <c r="AI58">
        <v>56342.400000000001</v>
      </c>
      <c r="AJ58">
        <v>1.1128918895893678</v>
      </c>
    </row>
    <row r="59" spans="2:38" x14ac:dyDescent="0.25">
      <c r="B59">
        <v>61953</v>
      </c>
      <c r="C59">
        <v>111817</v>
      </c>
      <c r="D59">
        <v>48582</v>
      </c>
      <c r="E59">
        <v>69956</v>
      </c>
      <c r="F59">
        <v>37409</v>
      </c>
      <c r="H59">
        <v>86167</v>
      </c>
      <c r="J59">
        <f t="shared" si="6"/>
        <v>65943.399999999994</v>
      </c>
      <c r="K59">
        <f t="shared" si="7"/>
        <v>1.3066811841670283</v>
      </c>
      <c r="L59">
        <f t="shared" si="8"/>
        <v>111817</v>
      </c>
      <c r="M59">
        <f t="shared" si="9"/>
        <v>37409</v>
      </c>
      <c r="N59">
        <f t="shared" si="10"/>
        <v>65943.399999999994</v>
      </c>
      <c r="O59">
        <f t="shared" si="11"/>
        <v>74408</v>
      </c>
      <c r="Q59">
        <v>928</v>
      </c>
      <c r="R59">
        <v>0</v>
      </c>
      <c r="T59">
        <v>-1214.6000000000058</v>
      </c>
      <c r="U59">
        <v>85.799999999988358</v>
      </c>
      <c r="W59">
        <v>2832.6</v>
      </c>
      <c r="X59">
        <v>212.20000000000002</v>
      </c>
      <c r="Z59">
        <v>65943.399999999994</v>
      </c>
      <c r="AA59">
        <v>1.3066811841670283</v>
      </c>
      <c r="AK59">
        <v>65943.399999999994</v>
      </c>
      <c r="AL59">
        <v>1.3066811841670283</v>
      </c>
    </row>
    <row r="60" spans="2:38" x14ac:dyDescent="0.25">
      <c r="B60">
        <v>32986</v>
      </c>
      <c r="C60">
        <v>8706</v>
      </c>
      <c r="D60">
        <v>53190</v>
      </c>
      <c r="E60">
        <v>45312</v>
      </c>
      <c r="F60">
        <v>110476</v>
      </c>
      <c r="H60">
        <v>58130</v>
      </c>
      <c r="J60">
        <f t="shared" si="6"/>
        <v>50134</v>
      </c>
      <c r="K60">
        <f t="shared" si="7"/>
        <v>1.1594925599393624</v>
      </c>
      <c r="L60">
        <f t="shared" si="8"/>
        <v>110476</v>
      </c>
      <c r="M60">
        <f t="shared" si="9"/>
        <v>8706</v>
      </c>
      <c r="N60">
        <f t="shared" si="10"/>
        <v>50134</v>
      </c>
      <c r="O60">
        <f t="shared" si="11"/>
        <v>101770</v>
      </c>
      <c r="Q60">
        <v>-2878</v>
      </c>
      <c r="R60">
        <v>-44</v>
      </c>
      <c r="T60">
        <v>466.59999999999854</v>
      </c>
      <c r="U60">
        <v>382.40000000000146</v>
      </c>
      <c r="W60">
        <v>2781</v>
      </c>
      <c r="X60">
        <v>398.79999999999995</v>
      </c>
      <c r="Z60">
        <v>50134</v>
      </c>
      <c r="AA60">
        <v>1.1594925599393624</v>
      </c>
      <c r="AI60">
        <v>50134</v>
      </c>
      <c r="AJ60">
        <v>1.1594925599393624</v>
      </c>
    </row>
    <row r="61" spans="2:38" x14ac:dyDescent="0.25">
      <c r="B61">
        <v>121470</v>
      </c>
      <c r="C61">
        <v>30246</v>
      </c>
      <c r="D61">
        <v>45570</v>
      </c>
      <c r="E61">
        <v>74120</v>
      </c>
      <c r="F61">
        <v>64061</v>
      </c>
      <c r="H61">
        <v>82635</v>
      </c>
      <c r="J61">
        <f t="shared" si="6"/>
        <v>67093.399999999994</v>
      </c>
      <c r="K61">
        <f t="shared" si="7"/>
        <v>1.2316412642674244</v>
      </c>
      <c r="L61">
        <f t="shared" si="8"/>
        <v>121470</v>
      </c>
      <c r="M61">
        <f t="shared" si="9"/>
        <v>30246</v>
      </c>
      <c r="N61">
        <f t="shared" si="10"/>
        <v>67093.399999999994</v>
      </c>
      <c r="O61">
        <f t="shared" si="11"/>
        <v>91224</v>
      </c>
      <c r="Q61">
        <v>5268</v>
      </c>
      <c r="R61">
        <v>3</v>
      </c>
      <c r="T61">
        <v>-827.20000000001164</v>
      </c>
      <c r="U61">
        <v>-202.80000000000291</v>
      </c>
      <c r="W61">
        <v>3049.2</v>
      </c>
      <c r="X61">
        <v>260</v>
      </c>
      <c r="AB61">
        <v>67093.399999999994</v>
      </c>
      <c r="AC61">
        <v>1.2316412642674244</v>
      </c>
      <c r="AK61">
        <v>67093.399999999994</v>
      </c>
      <c r="AL61">
        <v>1.2316412642674244</v>
      </c>
    </row>
    <row r="62" spans="2:38" x14ac:dyDescent="0.25">
      <c r="B62">
        <v>37815</v>
      </c>
      <c r="C62">
        <v>114130</v>
      </c>
      <c r="D62">
        <v>1916</v>
      </c>
      <c r="E62">
        <v>104218</v>
      </c>
      <c r="F62">
        <v>94713</v>
      </c>
      <c r="H62">
        <v>104530</v>
      </c>
      <c r="J62">
        <f t="shared" si="6"/>
        <v>70558.399999999994</v>
      </c>
      <c r="K62">
        <f t="shared" si="7"/>
        <v>1.4814678337377265</v>
      </c>
      <c r="L62">
        <f t="shared" si="8"/>
        <v>114130</v>
      </c>
      <c r="M62">
        <f t="shared" si="9"/>
        <v>1916</v>
      </c>
      <c r="N62">
        <f t="shared" si="10"/>
        <v>70558.399999999994</v>
      </c>
      <c r="O62">
        <f t="shared" si="11"/>
        <v>112214</v>
      </c>
      <c r="Q62">
        <v>226</v>
      </c>
      <c r="R62">
        <v>710</v>
      </c>
      <c r="T62">
        <v>-1642.6000000000058</v>
      </c>
      <c r="U62">
        <v>-130.60000000000582</v>
      </c>
      <c r="W62">
        <v>2529.4</v>
      </c>
      <c r="X62">
        <v>173.79999999999998</v>
      </c>
      <c r="AF62">
        <v>70558.399999999994</v>
      </c>
      <c r="AG62">
        <v>1.4814678337377265</v>
      </c>
      <c r="AK62">
        <v>70558.399999999994</v>
      </c>
      <c r="AL62">
        <v>1.4814678337377265</v>
      </c>
    </row>
    <row r="63" spans="2:38" x14ac:dyDescent="0.25">
      <c r="B63">
        <v>44725</v>
      </c>
      <c r="C63">
        <v>77142</v>
      </c>
      <c r="D63">
        <v>24438</v>
      </c>
      <c r="E63">
        <v>46487</v>
      </c>
      <c r="F63">
        <v>69402</v>
      </c>
      <c r="H63">
        <v>99772</v>
      </c>
      <c r="J63">
        <f t="shared" si="6"/>
        <v>52438.8</v>
      </c>
      <c r="K63">
        <f t="shared" si="7"/>
        <v>1.9026369787256763</v>
      </c>
      <c r="L63">
        <f t="shared" si="8"/>
        <v>77142</v>
      </c>
      <c r="M63">
        <f t="shared" si="9"/>
        <v>24438</v>
      </c>
      <c r="N63">
        <f t="shared" si="10"/>
        <v>52438.8</v>
      </c>
      <c r="O63">
        <f t="shared" si="11"/>
        <v>52704</v>
      </c>
      <c r="Q63">
        <v>-965</v>
      </c>
      <c r="R63">
        <v>-2</v>
      </c>
      <c r="T63">
        <v>-525</v>
      </c>
      <c r="U63">
        <v>162</v>
      </c>
      <c r="W63">
        <v>1029</v>
      </c>
      <c r="X63">
        <v>174.00000000000003</v>
      </c>
      <c r="AD63">
        <v>52438.8</v>
      </c>
      <c r="AE63">
        <v>1.9026369787256763</v>
      </c>
      <c r="AK63">
        <v>52438.8</v>
      </c>
      <c r="AL63">
        <v>1.9026369787256763</v>
      </c>
    </row>
    <row r="64" spans="2:38" x14ac:dyDescent="0.25">
      <c r="B64">
        <v>9283</v>
      </c>
      <c r="C64">
        <v>118681</v>
      </c>
      <c r="D64">
        <v>11657</v>
      </c>
      <c r="E64">
        <v>44927</v>
      </c>
      <c r="F64">
        <v>102179</v>
      </c>
      <c r="H64">
        <v>100353</v>
      </c>
      <c r="J64">
        <f t="shared" si="6"/>
        <v>57345.4</v>
      </c>
      <c r="K64">
        <f t="shared" si="7"/>
        <v>1.7499747146240152</v>
      </c>
      <c r="L64">
        <f t="shared" si="8"/>
        <v>118681</v>
      </c>
      <c r="M64">
        <f t="shared" si="9"/>
        <v>9283</v>
      </c>
      <c r="N64">
        <f t="shared" si="10"/>
        <v>57345.4</v>
      </c>
      <c r="O64">
        <f t="shared" si="11"/>
        <v>109398</v>
      </c>
      <c r="Q64">
        <v>5643</v>
      </c>
      <c r="R64">
        <v>15</v>
      </c>
      <c r="T64">
        <v>-661.40000000000146</v>
      </c>
      <c r="U64">
        <v>85.200000000004366</v>
      </c>
      <c r="W64">
        <v>2366.6</v>
      </c>
      <c r="X64">
        <v>86</v>
      </c>
      <c r="AD64">
        <v>57345.4</v>
      </c>
      <c r="AE64">
        <v>1.7499747146240152</v>
      </c>
      <c r="AK64">
        <v>57345.4</v>
      </c>
      <c r="AL64">
        <v>1.7499747146240152</v>
      </c>
    </row>
    <row r="65" spans="2:38" x14ac:dyDescent="0.25">
      <c r="B65">
        <v>15034</v>
      </c>
      <c r="C65">
        <v>10639</v>
      </c>
      <c r="D65">
        <v>18158</v>
      </c>
      <c r="E65">
        <v>55255</v>
      </c>
      <c r="F65">
        <v>9576</v>
      </c>
      <c r="H65">
        <v>60561</v>
      </c>
      <c r="J65">
        <f t="shared" si="6"/>
        <v>21732.400000000001</v>
      </c>
      <c r="K65">
        <f t="shared" si="7"/>
        <v>2.7866687526458191</v>
      </c>
      <c r="L65">
        <f t="shared" si="8"/>
        <v>55255</v>
      </c>
      <c r="M65">
        <f t="shared" si="9"/>
        <v>9576</v>
      </c>
      <c r="N65">
        <f t="shared" si="10"/>
        <v>21732.400000000001</v>
      </c>
      <c r="O65">
        <f t="shared" si="11"/>
        <v>45679</v>
      </c>
      <c r="Q65">
        <v>1521</v>
      </c>
      <c r="R65">
        <v>22</v>
      </c>
      <c r="T65">
        <v>1265.2000000000007</v>
      </c>
      <c r="U65">
        <v>413</v>
      </c>
      <c r="W65">
        <v>1900.8</v>
      </c>
      <c r="X65">
        <v>413</v>
      </c>
      <c r="AD65">
        <v>21732.400000000001</v>
      </c>
      <c r="AE65">
        <v>2.7866687526458191</v>
      </c>
      <c r="AK65">
        <v>21732.400000000001</v>
      </c>
      <c r="AL65">
        <v>2.7866687526458191</v>
      </c>
    </row>
    <row r="66" spans="2:38" x14ac:dyDescent="0.25">
      <c r="B66">
        <v>13210</v>
      </c>
      <c r="C66">
        <v>70093</v>
      </c>
      <c r="D66">
        <v>98275</v>
      </c>
      <c r="E66">
        <v>9372</v>
      </c>
      <c r="F66">
        <v>70883</v>
      </c>
      <c r="H66">
        <v>75224</v>
      </c>
      <c r="J66">
        <f t="shared" ref="J66:J101" si="12">AVERAGE(B66:F66)</f>
        <v>52366.6</v>
      </c>
      <c r="K66">
        <f t="shared" ref="K66:K97" si="13">H66/J66</f>
        <v>1.4364881432057839</v>
      </c>
      <c r="L66">
        <f t="shared" ref="L66:L101" si="14">MAX(B66:F66)</f>
        <v>98275</v>
      </c>
      <c r="M66">
        <f t="shared" ref="M66:M101" si="15">MIN(B66:F66)</f>
        <v>9372</v>
      </c>
      <c r="N66">
        <f t="shared" ref="N66:N101" si="16">AVERAGE(B66:F66)</f>
        <v>52366.6</v>
      </c>
      <c r="O66">
        <f t="shared" ref="O66:O101" si="17">L66-M66</f>
        <v>88903</v>
      </c>
      <c r="Q66">
        <v>1178</v>
      </c>
      <c r="R66">
        <v>-800</v>
      </c>
      <c r="T66">
        <v>-474.20000000000437</v>
      </c>
      <c r="U66">
        <v>-204.80000000000291</v>
      </c>
      <c r="W66">
        <v>1983.8</v>
      </c>
      <c r="X66">
        <v>280</v>
      </c>
      <c r="Z66">
        <v>52366.6</v>
      </c>
      <c r="AA66">
        <v>1.4364881432057839</v>
      </c>
      <c r="AK66">
        <v>52366.6</v>
      </c>
      <c r="AL66">
        <v>1.4364881432057839</v>
      </c>
    </row>
    <row r="67" spans="2:38" x14ac:dyDescent="0.25">
      <c r="B67">
        <v>9969</v>
      </c>
      <c r="C67">
        <v>39058</v>
      </c>
      <c r="D67">
        <v>43971</v>
      </c>
      <c r="E67">
        <v>44585</v>
      </c>
      <c r="F67">
        <v>108542</v>
      </c>
      <c r="H67">
        <v>97895</v>
      </c>
      <c r="J67">
        <f t="shared" si="12"/>
        <v>49225</v>
      </c>
      <c r="K67">
        <f t="shared" si="13"/>
        <v>1.9887252412392078</v>
      </c>
      <c r="L67">
        <f t="shared" si="14"/>
        <v>108542</v>
      </c>
      <c r="M67">
        <f t="shared" si="15"/>
        <v>9969</v>
      </c>
      <c r="N67">
        <f t="shared" si="16"/>
        <v>49225</v>
      </c>
      <c r="O67">
        <f t="shared" si="17"/>
        <v>98573</v>
      </c>
      <c r="Q67">
        <v>-505</v>
      </c>
      <c r="R67">
        <v>-1049</v>
      </c>
      <c r="T67">
        <v>74.19999999999709</v>
      </c>
      <c r="U67">
        <v>-161</v>
      </c>
      <c r="W67">
        <v>2215.4</v>
      </c>
      <c r="X67">
        <v>701.8</v>
      </c>
      <c r="AD67">
        <v>49225</v>
      </c>
      <c r="AE67">
        <v>1.9887252412392078</v>
      </c>
      <c r="AK67">
        <v>49225</v>
      </c>
      <c r="AL67">
        <v>1.9887252412392078</v>
      </c>
    </row>
    <row r="68" spans="2:38" x14ac:dyDescent="0.25">
      <c r="B68">
        <v>120800</v>
      </c>
      <c r="C68">
        <v>74283</v>
      </c>
      <c r="D68">
        <v>104219</v>
      </c>
      <c r="E68">
        <v>13582</v>
      </c>
      <c r="F68">
        <v>116046</v>
      </c>
      <c r="H68">
        <v>136522</v>
      </c>
      <c r="J68">
        <f t="shared" si="12"/>
        <v>85786</v>
      </c>
      <c r="K68">
        <f t="shared" si="13"/>
        <v>1.5914251742708601</v>
      </c>
      <c r="L68">
        <f t="shared" si="14"/>
        <v>120800</v>
      </c>
      <c r="M68">
        <f t="shared" si="15"/>
        <v>13582</v>
      </c>
      <c r="N68">
        <f t="shared" si="16"/>
        <v>85786</v>
      </c>
      <c r="O68">
        <f t="shared" si="17"/>
        <v>107218</v>
      </c>
      <c r="Q68">
        <v>238</v>
      </c>
      <c r="R68">
        <v>103</v>
      </c>
      <c r="T68">
        <v>1063.6000000000058</v>
      </c>
      <c r="U68">
        <v>427.80000000000291</v>
      </c>
      <c r="W68">
        <v>1599.2</v>
      </c>
      <c r="X68">
        <v>639.40000000000009</v>
      </c>
      <c r="AF68">
        <v>85786</v>
      </c>
      <c r="AG68">
        <v>1.5914251742708601</v>
      </c>
      <c r="AK68">
        <v>85786</v>
      </c>
      <c r="AL68">
        <v>1.5914251742708601</v>
      </c>
    </row>
    <row r="69" spans="2:38" x14ac:dyDescent="0.25">
      <c r="B69">
        <v>10365</v>
      </c>
      <c r="C69">
        <v>114148</v>
      </c>
      <c r="D69">
        <v>118626</v>
      </c>
      <c r="E69">
        <v>24917</v>
      </c>
      <c r="F69">
        <v>72613</v>
      </c>
      <c r="H69">
        <v>69485</v>
      </c>
      <c r="J69">
        <f t="shared" si="12"/>
        <v>68133.8</v>
      </c>
      <c r="K69">
        <f t="shared" si="13"/>
        <v>1.0198315667113826</v>
      </c>
      <c r="L69">
        <f t="shared" si="14"/>
        <v>118626</v>
      </c>
      <c r="M69">
        <f t="shared" si="15"/>
        <v>10365</v>
      </c>
      <c r="N69">
        <f t="shared" si="16"/>
        <v>68133.8</v>
      </c>
      <c r="O69">
        <f t="shared" si="17"/>
        <v>108261</v>
      </c>
      <c r="Q69">
        <v>1220</v>
      </c>
      <c r="R69">
        <v>-597</v>
      </c>
      <c r="T69">
        <v>139.40000000000873</v>
      </c>
      <c r="U69">
        <v>27.19999999999709</v>
      </c>
      <c r="W69">
        <v>2612.1999999999998</v>
      </c>
      <c r="X69">
        <v>746</v>
      </c>
      <c r="AB69">
        <v>68133.8</v>
      </c>
      <c r="AC69">
        <v>1.0198315667113826</v>
      </c>
      <c r="AI69">
        <v>68133.8</v>
      </c>
      <c r="AJ69">
        <v>1.0198315667113826</v>
      </c>
    </row>
    <row r="70" spans="2:38" x14ac:dyDescent="0.25">
      <c r="B70">
        <v>9317</v>
      </c>
      <c r="C70">
        <v>88682</v>
      </c>
      <c r="D70">
        <v>4163</v>
      </c>
      <c r="E70">
        <v>4845</v>
      </c>
      <c r="F70">
        <v>55352</v>
      </c>
      <c r="H70">
        <v>85153</v>
      </c>
      <c r="J70">
        <f t="shared" si="12"/>
        <v>32471.8</v>
      </c>
      <c r="K70">
        <f t="shared" si="13"/>
        <v>2.6223677159874108</v>
      </c>
      <c r="L70">
        <f t="shared" si="14"/>
        <v>88682</v>
      </c>
      <c r="M70">
        <f t="shared" si="15"/>
        <v>4163</v>
      </c>
      <c r="N70">
        <f t="shared" si="16"/>
        <v>32471.8</v>
      </c>
      <c r="O70">
        <f t="shared" si="17"/>
        <v>84519</v>
      </c>
      <c r="Q70">
        <v>1267</v>
      </c>
      <c r="R70">
        <v>439</v>
      </c>
      <c r="T70">
        <v>-1476.2000000000007</v>
      </c>
      <c r="U70">
        <v>-198.79999999999927</v>
      </c>
      <c r="W70">
        <v>3197.8000000000006</v>
      </c>
      <c r="X70">
        <v>286.39999999999998</v>
      </c>
      <c r="AD70">
        <v>32471.8</v>
      </c>
      <c r="AE70">
        <v>2.6223677159874108</v>
      </c>
      <c r="AK70">
        <v>32471.8</v>
      </c>
      <c r="AL70">
        <v>2.6223677159874108</v>
      </c>
    </row>
    <row r="71" spans="2:38" x14ac:dyDescent="0.25">
      <c r="B71">
        <v>5844</v>
      </c>
      <c r="C71">
        <v>32513</v>
      </c>
      <c r="D71">
        <v>116506</v>
      </c>
      <c r="E71">
        <v>74868</v>
      </c>
      <c r="F71">
        <v>49653</v>
      </c>
      <c r="H71">
        <v>77992</v>
      </c>
      <c r="J71">
        <f t="shared" si="12"/>
        <v>55876.800000000003</v>
      </c>
      <c r="K71">
        <f t="shared" si="13"/>
        <v>1.3957850127423188</v>
      </c>
      <c r="L71">
        <f t="shared" si="14"/>
        <v>116506</v>
      </c>
      <c r="M71">
        <f t="shared" si="15"/>
        <v>5844</v>
      </c>
      <c r="N71">
        <f t="shared" si="16"/>
        <v>55876.800000000003</v>
      </c>
      <c r="O71">
        <f t="shared" si="17"/>
        <v>110662</v>
      </c>
      <c r="Q71">
        <v>-4418</v>
      </c>
      <c r="R71">
        <v>70</v>
      </c>
      <c r="T71">
        <v>1314</v>
      </c>
      <c r="U71">
        <v>-129</v>
      </c>
      <c r="W71">
        <v>1927.2</v>
      </c>
      <c r="X71">
        <v>247.39999999999998</v>
      </c>
      <c r="AD71">
        <v>55876.800000000003</v>
      </c>
      <c r="AE71">
        <v>1.3957850127423188</v>
      </c>
      <c r="AK71">
        <v>55876.800000000003</v>
      </c>
      <c r="AL71">
        <v>1.3957850127423188</v>
      </c>
    </row>
    <row r="72" spans="2:38" x14ac:dyDescent="0.25">
      <c r="B72">
        <v>111935</v>
      </c>
      <c r="C72">
        <v>68469</v>
      </c>
      <c r="D72">
        <v>93183</v>
      </c>
      <c r="E72">
        <v>71681</v>
      </c>
      <c r="F72">
        <v>2448</v>
      </c>
      <c r="H72">
        <v>105329</v>
      </c>
      <c r="J72">
        <f t="shared" si="12"/>
        <v>69543.199999999997</v>
      </c>
      <c r="K72">
        <f t="shared" si="13"/>
        <v>1.5145837407539486</v>
      </c>
      <c r="L72">
        <f t="shared" si="14"/>
        <v>111935</v>
      </c>
      <c r="M72">
        <f t="shared" si="15"/>
        <v>2448</v>
      </c>
      <c r="N72">
        <f t="shared" si="16"/>
        <v>69543.199999999997</v>
      </c>
      <c r="O72">
        <f t="shared" si="17"/>
        <v>109487</v>
      </c>
      <c r="Q72">
        <v>-2296</v>
      </c>
      <c r="R72">
        <v>182</v>
      </c>
      <c r="T72">
        <v>-197.80000000000291</v>
      </c>
      <c r="U72">
        <v>195</v>
      </c>
      <c r="W72">
        <v>2112.6</v>
      </c>
      <c r="X72">
        <v>386.59999999999997</v>
      </c>
      <c r="AF72">
        <v>69543.199999999997</v>
      </c>
      <c r="AG72">
        <v>1.5145837407539486</v>
      </c>
      <c r="AK72">
        <v>69543.199999999997</v>
      </c>
      <c r="AL72">
        <v>1.5145837407539486</v>
      </c>
    </row>
    <row r="73" spans="2:38" x14ac:dyDescent="0.25">
      <c r="B73">
        <v>118007</v>
      </c>
      <c r="C73">
        <v>24413</v>
      </c>
      <c r="D73">
        <v>114885</v>
      </c>
      <c r="E73">
        <v>60838</v>
      </c>
      <c r="F73">
        <v>94126</v>
      </c>
      <c r="H73">
        <v>104284</v>
      </c>
      <c r="J73">
        <f t="shared" si="12"/>
        <v>82453.8</v>
      </c>
      <c r="K73">
        <f t="shared" si="13"/>
        <v>1.2647567486277163</v>
      </c>
      <c r="L73">
        <f t="shared" si="14"/>
        <v>118007</v>
      </c>
      <c r="M73">
        <f t="shared" si="15"/>
        <v>24413</v>
      </c>
      <c r="N73">
        <f t="shared" si="16"/>
        <v>82453.8</v>
      </c>
      <c r="O73">
        <f t="shared" si="17"/>
        <v>93594</v>
      </c>
      <c r="Q73">
        <v>595</v>
      </c>
      <c r="R73">
        <v>901</v>
      </c>
      <c r="T73">
        <v>-620.39999999999418</v>
      </c>
      <c r="U73">
        <v>372</v>
      </c>
      <c r="W73">
        <v>1654.8</v>
      </c>
      <c r="X73">
        <v>408</v>
      </c>
      <c r="AB73">
        <v>82453.8</v>
      </c>
      <c r="AC73">
        <v>1.2647567486277163</v>
      </c>
      <c r="AK73">
        <v>82453.8</v>
      </c>
      <c r="AL73">
        <v>1.2647567486277163</v>
      </c>
    </row>
    <row r="74" spans="2:38" x14ac:dyDescent="0.25">
      <c r="B74">
        <v>5617</v>
      </c>
      <c r="C74">
        <v>75452</v>
      </c>
      <c r="D74">
        <v>28332</v>
      </c>
      <c r="E74">
        <v>107846</v>
      </c>
      <c r="F74">
        <v>54153</v>
      </c>
      <c r="H74">
        <v>60866</v>
      </c>
      <c r="J74">
        <f t="shared" si="12"/>
        <v>54280</v>
      </c>
      <c r="K74">
        <f t="shared" si="13"/>
        <v>1.1213338246131173</v>
      </c>
      <c r="L74">
        <f t="shared" si="14"/>
        <v>107846</v>
      </c>
      <c r="M74">
        <f t="shared" si="15"/>
        <v>5617</v>
      </c>
      <c r="N74">
        <f t="shared" si="16"/>
        <v>54280</v>
      </c>
      <c r="O74">
        <f t="shared" si="17"/>
        <v>102229</v>
      </c>
      <c r="Q74">
        <v>719</v>
      </c>
      <c r="R74">
        <v>-1129</v>
      </c>
      <c r="T74">
        <v>-873.19999999999709</v>
      </c>
      <c r="U74">
        <v>194.80000000000291</v>
      </c>
      <c r="W74">
        <v>2600</v>
      </c>
      <c r="X74">
        <v>647.59999999999991</v>
      </c>
      <c r="Z74">
        <v>54280</v>
      </c>
      <c r="AA74">
        <v>1.1213338246131173</v>
      </c>
      <c r="AI74">
        <v>54280</v>
      </c>
      <c r="AJ74">
        <v>1.1213338246131173</v>
      </c>
    </row>
    <row r="75" spans="2:38" x14ac:dyDescent="0.25">
      <c r="B75">
        <v>79059</v>
      </c>
      <c r="C75">
        <v>103761</v>
      </c>
      <c r="D75">
        <v>10751</v>
      </c>
      <c r="E75">
        <v>88700</v>
      </c>
      <c r="F75">
        <v>114255</v>
      </c>
      <c r="H75">
        <v>94244</v>
      </c>
      <c r="J75">
        <f t="shared" si="12"/>
        <v>79305.2</v>
      </c>
      <c r="K75">
        <f t="shared" si="13"/>
        <v>1.1883710021537051</v>
      </c>
      <c r="L75">
        <f t="shared" si="14"/>
        <v>114255</v>
      </c>
      <c r="M75">
        <f t="shared" si="15"/>
        <v>10751</v>
      </c>
      <c r="N75">
        <f t="shared" si="16"/>
        <v>79305.2</v>
      </c>
      <c r="O75">
        <f t="shared" si="17"/>
        <v>103504</v>
      </c>
      <c r="Q75">
        <v>-1081</v>
      </c>
      <c r="R75">
        <v>175</v>
      </c>
      <c r="T75">
        <v>-1997.8000000000029</v>
      </c>
      <c r="U75">
        <v>-12</v>
      </c>
      <c r="W75">
        <v>2189.8000000000002</v>
      </c>
      <c r="X75">
        <v>218.39999999999998</v>
      </c>
      <c r="AB75">
        <v>79305.2</v>
      </c>
      <c r="AC75">
        <v>1.1883710021537051</v>
      </c>
      <c r="AK75">
        <v>79305.2</v>
      </c>
      <c r="AL75">
        <v>1.1883710021537051</v>
      </c>
    </row>
    <row r="76" spans="2:38" x14ac:dyDescent="0.25">
      <c r="B76">
        <v>104491</v>
      </c>
      <c r="C76">
        <v>11537</v>
      </c>
      <c r="D76">
        <v>84920</v>
      </c>
      <c r="E76">
        <v>102349</v>
      </c>
      <c r="F76">
        <v>60148</v>
      </c>
      <c r="H76">
        <v>73731</v>
      </c>
      <c r="J76">
        <f t="shared" si="12"/>
        <v>72689</v>
      </c>
      <c r="K76">
        <f t="shared" si="13"/>
        <v>1.0143350438168086</v>
      </c>
      <c r="L76">
        <f t="shared" si="14"/>
        <v>104491</v>
      </c>
      <c r="M76">
        <f t="shared" si="15"/>
        <v>11537</v>
      </c>
      <c r="N76">
        <f t="shared" si="16"/>
        <v>72689</v>
      </c>
      <c r="O76">
        <f t="shared" si="17"/>
        <v>92954</v>
      </c>
      <c r="Q76">
        <v>-3513</v>
      </c>
      <c r="R76">
        <v>1</v>
      </c>
      <c r="T76">
        <v>-53.19999999999709</v>
      </c>
      <c r="U76">
        <v>-22</v>
      </c>
      <c r="W76">
        <v>1624.4</v>
      </c>
      <c r="X76">
        <v>41.6</v>
      </c>
      <c r="AB76">
        <v>72689</v>
      </c>
      <c r="AC76">
        <v>1.0143350438168086</v>
      </c>
      <c r="AI76">
        <v>72689</v>
      </c>
      <c r="AJ76">
        <v>1.0143350438168086</v>
      </c>
    </row>
    <row r="77" spans="2:38" x14ac:dyDescent="0.25">
      <c r="B77">
        <v>29019</v>
      </c>
      <c r="C77">
        <v>118524</v>
      </c>
      <c r="D77">
        <v>57758</v>
      </c>
      <c r="E77">
        <v>74056</v>
      </c>
      <c r="F77">
        <v>102666</v>
      </c>
      <c r="H77">
        <v>112529</v>
      </c>
      <c r="J77">
        <f t="shared" si="12"/>
        <v>76404.600000000006</v>
      </c>
      <c r="K77">
        <f t="shared" si="13"/>
        <v>1.4728039934768324</v>
      </c>
      <c r="L77">
        <f t="shared" si="14"/>
        <v>118524</v>
      </c>
      <c r="M77">
        <f t="shared" si="15"/>
        <v>29019</v>
      </c>
      <c r="N77">
        <f t="shared" si="16"/>
        <v>76404.600000000006</v>
      </c>
      <c r="O77">
        <f t="shared" si="17"/>
        <v>89505</v>
      </c>
      <c r="Q77">
        <v>-4936</v>
      </c>
      <c r="R77">
        <v>1</v>
      </c>
      <c r="T77">
        <v>-1454.3999999999942</v>
      </c>
      <c r="U77">
        <v>32.80000000000291</v>
      </c>
      <c r="W77">
        <v>1454.4</v>
      </c>
      <c r="X77">
        <v>208.8</v>
      </c>
      <c r="AF77">
        <v>76404.600000000006</v>
      </c>
      <c r="AG77">
        <v>1.4728039934768324</v>
      </c>
      <c r="AK77">
        <v>76404.600000000006</v>
      </c>
      <c r="AL77">
        <v>1.4728039934768324</v>
      </c>
    </row>
    <row r="78" spans="2:38" x14ac:dyDescent="0.25">
      <c r="B78">
        <v>86245</v>
      </c>
      <c r="C78">
        <v>93203</v>
      </c>
      <c r="D78">
        <v>5218</v>
      </c>
      <c r="E78">
        <v>3530</v>
      </c>
      <c r="F78">
        <v>116273</v>
      </c>
      <c r="H78">
        <v>116578</v>
      </c>
      <c r="J78">
        <f t="shared" si="12"/>
        <v>60893.8</v>
      </c>
      <c r="K78">
        <f t="shared" si="13"/>
        <v>1.9144477762924961</v>
      </c>
      <c r="L78">
        <f t="shared" si="14"/>
        <v>116273</v>
      </c>
      <c r="M78">
        <f t="shared" si="15"/>
        <v>3530</v>
      </c>
      <c r="N78">
        <f t="shared" si="16"/>
        <v>60893.8</v>
      </c>
      <c r="O78">
        <f t="shared" si="17"/>
        <v>112743</v>
      </c>
      <c r="Q78">
        <v>6862</v>
      </c>
      <c r="R78">
        <v>712</v>
      </c>
      <c r="T78">
        <v>230.20000000000437</v>
      </c>
      <c r="U78">
        <v>8.2000000000043656</v>
      </c>
      <c r="W78">
        <v>2890.6</v>
      </c>
      <c r="X78">
        <v>418.59999999999997</v>
      </c>
      <c r="AD78">
        <v>60893.8</v>
      </c>
      <c r="AE78">
        <v>1.9144477762924961</v>
      </c>
      <c r="AK78">
        <v>60893.8</v>
      </c>
      <c r="AL78">
        <v>1.9144477762924961</v>
      </c>
    </row>
    <row r="79" spans="2:38" x14ac:dyDescent="0.25">
      <c r="B79">
        <v>18542</v>
      </c>
      <c r="C79">
        <v>66109</v>
      </c>
      <c r="D79">
        <v>99801</v>
      </c>
      <c r="E79">
        <v>93204</v>
      </c>
      <c r="F79">
        <v>76368</v>
      </c>
      <c r="H79">
        <v>90689</v>
      </c>
      <c r="J79">
        <f t="shared" si="12"/>
        <v>70804.800000000003</v>
      </c>
      <c r="K79">
        <f t="shared" si="13"/>
        <v>1.2808312430795652</v>
      </c>
      <c r="L79">
        <f t="shared" si="14"/>
        <v>99801</v>
      </c>
      <c r="M79">
        <f t="shared" si="15"/>
        <v>18542</v>
      </c>
      <c r="N79">
        <f t="shared" si="16"/>
        <v>70804.800000000003</v>
      </c>
      <c r="O79">
        <f t="shared" si="17"/>
        <v>81259</v>
      </c>
      <c r="Q79">
        <v>-2791</v>
      </c>
      <c r="R79">
        <v>-677</v>
      </c>
      <c r="T79">
        <v>547.19999999999709</v>
      </c>
      <c r="U79">
        <v>-4</v>
      </c>
      <c r="W79">
        <v>2675.2000000000003</v>
      </c>
      <c r="X79">
        <v>527.6</v>
      </c>
      <c r="AB79">
        <v>70804.800000000003</v>
      </c>
      <c r="AC79">
        <v>1.2808312430795652</v>
      </c>
      <c r="AK79">
        <v>70804.800000000003</v>
      </c>
      <c r="AL79">
        <v>1.2808312430795652</v>
      </c>
    </row>
    <row r="80" spans="2:38" x14ac:dyDescent="0.25">
      <c r="B80">
        <v>73791</v>
      </c>
      <c r="C80">
        <v>82326</v>
      </c>
      <c r="D80">
        <v>117908</v>
      </c>
      <c r="E80">
        <v>86347</v>
      </c>
      <c r="F80">
        <v>110539</v>
      </c>
      <c r="H80">
        <v>135439</v>
      </c>
      <c r="J80">
        <f t="shared" si="12"/>
        <v>94182.2</v>
      </c>
      <c r="K80">
        <f t="shared" si="13"/>
        <v>1.4380530503640816</v>
      </c>
      <c r="L80">
        <f t="shared" si="14"/>
        <v>117908</v>
      </c>
      <c r="M80">
        <f t="shared" si="15"/>
        <v>73791</v>
      </c>
      <c r="N80">
        <f t="shared" si="16"/>
        <v>94182.2</v>
      </c>
      <c r="O80">
        <f t="shared" si="17"/>
        <v>44117</v>
      </c>
      <c r="Q80">
        <v>-4904</v>
      </c>
      <c r="R80">
        <v>78</v>
      </c>
      <c r="T80">
        <v>2916.1999999999971</v>
      </c>
      <c r="U80">
        <v>23.399999999994179</v>
      </c>
      <c r="W80">
        <v>3772.2000000000003</v>
      </c>
      <c r="X80">
        <v>181.4</v>
      </c>
      <c r="AF80">
        <v>94182.2</v>
      </c>
      <c r="AG80">
        <v>1.4380530503640816</v>
      </c>
      <c r="AK80">
        <v>94182.2</v>
      </c>
      <c r="AL80">
        <v>1.4380530503640816</v>
      </c>
    </row>
    <row r="81" spans="2:38" x14ac:dyDescent="0.25">
      <c r="B81">
        <v>5630</v>
      </c>
      <c r="C81">
        <v>2913</v>
      </c>
      <c r="D81">
        <v>19057</v>
      </c>
      <c r="E81">
        <v>86067</v>
      </c>
      <c r="F81">
        <v>14451</v>
      </c>
      <c r="H81">
        <v>71428</v>
      </c>
      <c r="J81">
        <f t="shared" si="12"/>
        <v>25623.599999999999</v>
      </c>
      <c r="K81">
        <f t="shared" si="13"/>
        <v>2.7875864437471707</v>
      </c>
      <c r="L81">
        <f t="shared" si="14"/>
        <v>86067</v>
      </c>
      <c r="M81">
        <f t="shared" si="15"/>
        <v>2913</v>
      </c>
      <c r="N81">
        <f t="shared" si="16"/>
        <v>25623.599999999999</v>
      </c>
      <c r="O81">
        <f t="shared" si="17"/>
        <v>83154</v>
      </c>
      <c r="Q81">
        <v>2794</v>
      </c>
      <c r="R81">
        <v>39</v>
      </c>
      <c r="T81">
        <v>1023.5999999999985</v>
      </c>
      <c r="U81">
        <v>-23.80000000000291</v>
      </c>
      <c r="W81">
        <v>2906.4</v>
      </c>
      <c r="X81">
        <v>162.20000000000002</v>
      </c>
      <c r="AD81">
        <v>25623.599999999999</v>
      </c>
      <c r="AE81">
        <v>2.7875864437471707</v>
      </c>
      <c r="AK81">
        <v>25623.599999999999</v>
      </c>
      <c r="AL81">
        <v>2.7875864437471707</v>
      </c>
    </row>
    <row r="82" spans="2:38" x14ac:dyDescent="0.25">
      <c r="B82">
        <v>52220</v>
      </c>
      <c r="C82">
        <v>38472</v>
      </c>
      <c r="D82">
        <v>109521</v>
      </c>
      <c r="E82">
        <v>57744</v>
      </c>
      <c r="F82">
        <v>21277</v>
      </c>
      <c r="H82">
        <v>87856</v>
      </c>
      <c r="J82">
        <f t="shared" si="12"/>
        <v>55846.8</v>
      </c>
      <c r="K82">
        <f t="shared" si="13"/>
        <v>1.5731608614996739</v>
      </c>
      <c r="L82">
        <f t="shared" si="14"/>
        <v>109521</v>
      </c>
      <c r="M82">
        <f t="shared" si="15"/>
        <v>21277</v>
      </c>
      <c r="N82">
        <f t="shared" si="16"/>
        <v>55846.8</v>
      </c>
      <c r="O82">
        <f t="shared" si="17"/>
        <v>88244</v>
      </c>
      <c r="Q82">
        <v>-2180</v>
      </c>
      <c r="R82">
        <v>24</v>
      </c>
      <c r="T82">
        <v>1923.6000000000058</v>
      </c>
      <c r="U82">
        <v>257</v>
      </c>
      <c r="W82">
        <v>2870</v>
      </c>
      <c r="X82">
        <v>262.20000000000005</v>
      </c>
      <c r="AD82">
        <v>55846.8</v>
      </c>
      <c r="AE82">
        <v>1.5731608614996739</v>
      </c>
      <c r="AK82">
        <v>55846.8</v>
      </c>
      <c r="AL82">
        <v>1.5731608614996739</v>
      </c>
    </row>
    <row r="83" spans="2:38" x14ac:dyDescent="0.25">
      <c r="B83">
        <v>57019</v>
      </c>
      <c r="C83">
        <v>54202</v>
      </c>
      <c r="D83">
        <v>74529</v>
      </c>
      <c r="E83">
        <v>108218</v>
      </c>
      <c r="F83">
        <v>52242</v>
      </c>
      <c r="H83">
        <v>94149</v>
      </c>
      <c r="J83">
        <f t="shared" si="12"/>
        <v>69242</v>
      </c>
      <c r="K83">
        <f t="shared" si="13"/>
        <v>1.3597094249155137</v>
      </c>
      <c r="L83">
        <f t="shared" si="14"/>
        <v>108218</v>
      </c>
      <c r="M83">
        <f t="shared" si="15"/>
        <v>52242</v>
      </c>
      <c r="N83">
        <f t="shared" si="16"/>
        <v>69242</v>
      </c>
      <c r="O83">
        <f t="shared" si="17"/>
        <v>55976</v>
      </c>
      <c r="Q83">
        <v>-2037</v>
      </c>
      <c r="R83">
        <v>0</v>
      </c>
      <c r="T83">
        <v>140.60000000000582</v>
      </c>
      <c r="U83">
        <v>267.19999999999709</v>
      </c>
      <c r="W83">
        <v>3377</v>
      </c>
      <c r="X83">
        <v>622</v>
      </c>
      <c r="AB83">
        <v>69242</v>
      </c>
      <c r="AC83">
        <v>1.3597094249155137</v>
      </c>
      <c r="AK83">
        <v>69242</v>
      </c>
      <c r="AL83">
        <v>1.3597094249155137</v>
      </c>
    </row>
    <row r="84" spans="2:38" x14ac:dyDescent="0.25">
      <c r="B84">
        <v>73230</v>
      </c>
      <c r="C84">
        <v>99009</v>
      </c>
      <c r="D84">
        <v>117806</v>
      </c>
      <c r="E84">
        <v>5919</v>
      </c>
      <c r="F84">
        <v>76417</v>
      </c>
      <c r="H84">
        <v>119271</v>
      </c>
      <c r="J84">
        <f t="shared" si="12"/>
        <v>74476.2</v>
      </c>
      <c r="K84">
        <f t="shared" si="13"/>
        <v>1.6014646289687176</v>
      </c>
      <c r="L84">
        <f t="shared" si="14"/>
        <v>117806</v>
      </c>
      <c r="M84">
        <f t="shared" si="15"/>
        <v>5919</v>
      </c>
      <c r="N84">
        <f t="shared" si="16"/>
        <v>74476.2</v>
      </c>
      <c r="O84">
        <f t="shared" si="17"/>
        <v>111887</v>
      </c>
      <c r="Q84">
        <v>-162</v>
      </c>
      <c r="R84">
        <v>-248</v>
      </c>
      <c r="T84">
        <v>1389.5999999999913</v>
      </c>
      <c r="U84">
        <v>-84</v>
      </c>
      <c r="W84">
        <v>2228.3999999999996</v>
      </c>
      <c r="X84">
        <v>278.39999999999998</v>
      </c>
      <c r="AF84">
        <v>74476.2</v>
      </c>
      <c r="AG84">
        <v>1.6014646289687176</v>
      </c>
      <c r="AK84">
        <v>74476.2</v>
      </c>
      <c r="AL84">
        <v>1.6014646289687176</v>
      </c>
    </row>
    <row r="85" spans="2:38" x14ac:dyDescent="0.25">
      <c r="B85">
        <v>31734</v>
      </c>
      <c r="C85">
        <v>7070</v>
      </c>
      <c r="D85">
        <v>87957</v>
      </c>
      <c r="E85">
        <v>19554</v>
      </c>
      <c r="F85">
        <v>22480</v>
      </c>
      <c r="H85">
        <v>46300</v>
      </c>
      <c r="J85">
        <f t="shared" si="12"/>
        <v>33759</v>
      </c>
      <c r="K85">
        <f t="shared" si="13"/>
        <v>1.37148612221926</v>
      </c>
      <c r="L85">
        <f t="shared" si="14"/>
        <v>87957</v>
      </c>
      <c r="M85">
        <f t="shared" si="15"/>
        <v>7070</v>
      </c>
      <c r="N85">
        <f t="shared" si="16"/>
        <v>33759</v>
      </c>
      <c r="O85">
        <f t="shared" si="17"/>
        <v>80887</v>
      </c>
      <c r="Q85">
        <v>-2039</v>
      </c>
      <c r="R85">
        <v>15</v>
      </c>
      <c r="T85">
        <v>-1689.5999999999985</v>
      </c>
      <c r="U85">
        <v>-13.400000000001455</v>
      </c>
      <c r="W85">
        <v>1811.6000000000001</v>
      </c>
      <c r="X85">
        <v>212.6</v>
      </c>
      <c r="Z85">
        <v>33759</v>
      </c>
      <c r="AA85">
        <v>1.37148612221926</v>
      </c>
      <c r="AK85">
        <v>33759</v>
      </c>
      <c r="AL85">
        <v>1.37148612221926</v>
      </c>
    </row>
    <row r="86" spans="2:38" x14ac:dyDescent="0.25">
      <c r="B86">
        <v>56012</v>
      </c>
      <c r="C86">
        <v>95469</v>
      </c>
      <c r="D86">
        <v>110578</v>
      </c>
      <c r="E86">
        <v>92580</v>
      </c>
      <c r="F86">
        <v>104420</v>
      </c>
      <c r="H86">
        <v>121993</v>
      </c>
      <c r="J86">
        <f t="shared" si="12"/>
        <v>91811.8</v>
      </c>
      <c r="K86">
        <f t="shared" si="13"/>
        <v>1.3287289869058225</v>
      </c>
      <c r="L86">
        <f t="shared" si="14"/>
        <v>110578</v>
      </c>
      <c r="M86">
        <f t="shared" si="15"/>
        <v>56012</v>
      </c>
      <c r="N86">
        <f t="shared" si="16"/>
        <v>91811.8</v>
      </c>
      <c r="O86">
        <f t="shared" si="17"/>
        <v>54566</v>
      </c>
      <c r="Q86">
        <v>592</v>
      </c>
      <c r="R86">
        <v>698</v>
      </c>
      <c r="T86">
        <v>-167.59999999999127</v>
      </c>
      <c r="U86">
        <v>-184</v>
      </c>
      <c r="W86">
        <v>1375.6</v>
      </c>
      <c r="X86">
        <v>466.79999999999995</v>
      </c>
      <c r="AB86">
        <v>91811.8</v>
      </c>
      <c r="AC86">
        <v>1.3287289869058225</v>
      </c>
      <c r="AK86">
        <v>91811.8</v>
      </c>
      <c r="AL86">
        <v>1.3287289869058225</v>
      </c>
    </row>
    <row r="87" spans="2:38" x14ac:dyDescent="0.25">
      <c r="B87">
        <v>51644</v>
      </c>
      <c r="C87">
        <v>80482</v>
      </c>
      <c r="D87">
        <v>61967</v>
      </c>
      <c r="E87">
        <v>121038</v>
      </c>
      <c r="F87">
        <v>54464</v>
      </c>
      <c r="H87">
        <v>102648</v>
      </c>
      <c r="J87">
        <f t="shared" si="12"/>
        <v>73919</v>
      </c>
      <c r="K87">
        <f t="shared" si="13"/>
        <v>1.3886551495555945</v>
      </c>
      <c r="L87">
        <f t="shared" si="14"/>
        <v>121038</v>
      </c>
      <c r="M87">
        <f t="shared" si="15"/>
        <v>51644</v>
      </c>
      <c r="N87">
        <f t="shared" si="16"/>
        <v>73919</v>
      </c>
      <c r="O87">
        <f t="shared" si="17"/>
        <v>69394</v>
      </c>
      <c r="Q87">
        <v>-3132</v>
      </c>
      <c r="R87">
        <v>-173</v>
      </c>
      <c r="T87">
        <v>561.80000000000291</v>
      </c>
      <c r="U87">
        <v>-185.39999999999418</v>
      </c>
      <c r="W87">
        <v>2136.6000000000004</v>
      </c>
      <c r="X87">
        <v>540.59999999999991</v>
      </c>
      <c r="AF87">
        <v>73919</v>
      </c>
      <c r="AG87">
        <v>1.3886551495555945</v>
      </c>
      <c r="AK87">
        <v>73919</v>
      </c>
      <c r="AL87">
        <v>1.3886551495555945</v>
      </c>
    </row>
    <row r="88" spans="2:38" x14ac:dyDescent="0.25">
      <c r="B88">
        <v>75977</v>
      </c>
      <c r="C88">
        <v>108475</v>
      </c>
      <c r="D88">
        <v>72121</v>
      </c>
      <c r="E88">
        <v>100612</v>
      </c>
      <c r="F88">
        <v>82985</v>
      </c>
      <c r="H88">
        <v>137175</v>
      </c>
      <c r="J88">
        <f t="shared" si="12"/>
        <v>88034</v>
      </c>
      <c r="K88">
        <f t="shared" si="13"/>
        <v>1.5582047845150737</v>
      </c>
      <c r="L88">
        <f t="shared" si="14"/>
        <v>108475</v>
      </c>
      <c r="M88">
        <f t="shared" si="15"/>
        <v>72121</v>
      </c>
      <c r="N88">
        <f t="shared" si="16"/>
        <v>88034</v>
      </c>
      <c r="O88">
        <f t="shared" si="17"/>
        <v>36354</v>
      </c>
      <c r="Q88">
        <v>6918</v>
      </c>
      <c r="R88">
        <v>1</v>
      </c>
      <c r="T88">
        <v>-1952.8000000000029</v>
      </c>
      <c r="U88">
        <v>-155.19999999999709</v>
      </c>
      <c r="W88">
        <v>1952.8</v>
      </c>
      <c r="X88">
        <v>205.6</v>
      </c>
      <c r="AF88">
        <v>88034</v>
      </c>
      <c r="AG88">
        <v>1.5582047845150737</v>
      </c>
      <c r="AK88">
        <v>88034</v>
      </c>
      <c r="AL88">
        <v>1.5582047845150737</v>
      </c>
    </row>
    <row r="89" spans="2:38" x14ac:dyDescent="0.25">
      <c r="B89">
        <v>116827</v>
      </c>
      <c r="C89">
        <v>5759</v>
      </c>
      <c r="D89">
        <v>115053</v>
      </c>
      <c r="E89">
        <v>2103</v>
      </c>
      <c r="F89">
        <v>61364</v>
      </c>
      <c r="H89">
        <v>76136</v>
      </c>
      <c r="J89">
        <f t="shared" si="12"/>
        <v>60221.2</v>
      </c>
      <c r="K89">
        <f t="shared" si="13"/>
        <v>1.2642723824832451</v>
      </c>
      <c r="L89">
        <f t="shared" si="14"/>
        <v>116827</v>
      </c>
      <c r="M89">
        <f t="shared" si="15"/>
        <v>2103</v>
      </c>
      <c r="N89">
        <f t="shared" si="16"/>
        <v>60221.2</v>
      </c>
      <c r="O89">
        <f t="shared" si="17"/>
        <v>114724</v>
      </c>
      <c r="Q89">
        <v>-3937</v>
      </c>
      <c r="R89">
        <v>-1158</v>
      </c>
      <c r="T89">
        <v>1009</v>
      </c>
      <c r="U89">
        <v>-98.400000000001455</v>
      </c>
      <c r="W89">
        <v>2583.8000000000002</v>
      </c>
      <c r="X89">
        <v>222.8</v>
      </c>
      <c r="Z89">
        <v>60221.2</v>
      </c>
      <c r="AA89">
        <v>1.2642723824832451</v>
      </c>
      <c r="AK89">
        <v>60221.2</v>
      </c>
      <c r="AL89">
        <v>1.2642723824832451</v>
      </c>
    </row>
    <row r="90" spans="2:38" x14ac:dyDescent="0.25">
      <c r="B90">
        <v>93660</v>
      </c>
      <c r="C90">
        <v>35978</v>
      </c>
      <c r="D90">
        <v>74781</v>
      </c>
      <c r="E90">
        <v>88344</v>
      </c>
      <c r="F90">
        <v>120921</v>
      </c>
      <c r="H90">
        <v>89222</v>
      </c>
      <c r="J90">
        <f t="shared" si="12"/>
        <v>82736.800000000003</v>
      </c>
      <c r="K90">
        <f t="shared" si="13"/>
        <v>1.0783835004496185</v>
      </c>
      <c r="L90">
        <f t="shared" si="14"/>
        <v>120921</v>
      </c>
      <c r="M90">
        <f t="shared" si="15"/>
        <v>35978</v>
      </c>
      <c r="N90">
        <f t="shared" si="16"/>
        <v>82736.800000000003</v>
      </c>
      <c r="O90">
        <f t="shared" si="17"/>
        <v>84943</v>
      </c>
      <c r="Q90">
        <v>-691</v>
      </c>
      <c r="R90">
        <v>-1047</v>
      </c>
      <c r="T90">
        <v>-952.39999999999418</v>
      </c>
      <c r="U90">
        <v>121.19999999999709</v>
      </c>
      <c r="W90">
        <v>1420.0000000000002</v>
      </c>
      <c r="X90">
        <v>340.40000000000003</v>
      </c>
      <c r="AB90">
        <v>82736.800000000003</v>
      </c>
      <c r="AC90">
        <v>1.0783835004496185</v>
      </c>
      <c r="AI90">
        <v>82736.800000000003</v>
      </c>
      <c r="AJ90">
        <v>1.0783835004496185</v>
      </c>
    </row>
    <row r="91" spans="2:38" x14ac:dyDescent="0.25">
      <c r="B91">
        <v>18293</v>
      </c>
      <c r="C91">
        <v>29887</v>
      </c>
      <c r="D91">
        <v>76845</v>
      </c>
      <c r="E91">
        <v>29551</v>
      </c>
      <c r="F91">
        <v>14982</v>
      </c>
      <c r="H91">
        <v>91298</v>
      </c>
      <c r="J91">
        <f t="shared" si="12"/>
        <v>33911.599999999999</v>
      </c>
      <c r="K91">
        <f t="shared" si="13"/>
        <v>2.6922351053916653</v>
      </c>
      <c r="L91">
        <f t="shared" si="14"/>
        <v>76845</v>
      </c>
      <c r="M91">
        <f t="shared" si="15"/>
        <v>14982</v>
      </c>
      <c r="N91">
        <f t="shared" si="16"/>
        <v>33911.599999999999</v>
      </c>
      <c r="O91">
        <f t="shared" si="17"/>
        <v>61863</v>
      </c>
      <c r="Q91">
        <v>1877</v>
      </c>
      <c r="R91">
        <v>1046</v>
      </c>
      <c r="T91">
        <v>1784</v>
      </c>
      <c r="U91">
        <v>51.599999999998545</v>
      </c>
      <c r="W91">
        <v>2129.1999999999998</v>
      </c>
      <c r="X91">
        <v>433.59999999999991</v>
      </c>
      <c r="AD91">
        <v>33911.599999999999</v>
      </c>
      <c r="AE91">
        <v>2.6922351053916653</v>
      </c>
      <c r="AK91">
        <v>33911.599999999999</v>
      </c>
      <c r="AL91">
        <v>2.6922351053916653</v>
      </c>
    </row>
    <row r="92" spans="2:38" x14ac:dyDescent="0.25">
      <c r="B92">
        <v>33353</v>
      </c>
      <c r="C92">
        <v>103801</v>
      </c>
      <c r="D92">
        <v>117314</v>
      </c>
      <c r="E92">
        <v>39002</v>
      </c>
      <c r="F92">
        <v>118483</v>
      </c>
      <c r="H92">
        <v>136639</v>
      </c>
      <c r="J92">
        <f t="shared" si="12"/>
        <v>82390.600000000006</v>
      </c>
      <c r="K92">
        <f t="shared" si="13"/>
        <v>1.6584294810330305</v>
      </c>
      <c r="L92">
        <f t="shared" si="14"/>
        <v>118483</v>
      </c>
      <c r="M92">
        <f t="shared" si="15"/>
        <v>33353</v>
      </c>
      <c r="N92">
        <f t="shared" si="16"/>
        <v>82390.600000000006</v>
      </c>
      <c r="O92">
        <f t="shared" si="17"/>
        <v>85130</v>
      </c>
      <c r="Q92">
        <v>-2351</v>
      </c>
      <c r="R92">
        <v>2</v>
      </c>
      <c r="T92">
        <v>-1421.5999999999913</v>
      </c>
      <c r="U92">
        <v>387.60000000000582</v>
      </c>
      <c r="W92">
        <v>3490.4</v>
      </c>
      <c r="X92">
        <v>400.4</v>
      </c>
      <c r="AF92">
        <v>82390.600000000006</v>
      </c>
      <c r="AG92">
        <v>1.6584294810330305</v>
      </c>
      <c r="AK92">
        <v>82390.600000000006</v>
      </c>
      <c r="AL92">
        <v>1.6584294810330305</v>
      </c>
    </row>
    <row r="93" spans="2:38" x14ac:dyDescent="0.25">
      <c r="B93">
        <v>44628</v>
      </c>
      <c r="C93">
        <v>49351</v>
      </c>
      <c r="D93">
        <v>61193</v>
      </c>
      <c r="E93">
        <v>2969</v>
      </c>
      <c r="F93">
        <v>101595</v>
      </c>
      <c r="H93">
        <v>64624</v>
      </c>
      <c r="J93">
        <f t="shared" si="12"/>
        <v>51947.199999999997</v>
      </c>
      <c r="K93">
        <f t="shared" si="13"/>
        <v>1.2440324021313951</v>
      </c>
      <c r="L93">
        <f t="shared" si="14"/>
        <v>101595</v>
      </c>
      <c r="M93">
        <f t="shared" si="15"/>
        <v>2969</v>
      </c>
      <c r="N93">
        <f t="shared" si="16"/>
        <v>51947.199999999997</v>
      </c>
      <c r="O93">
        <f t="shared" si="17"/>
        <v>98626</v>
      </c>
      <c r="Q93">
        <v>-2411</v>
      </c>
      <c r="R93">
        <v>99</v>
      </c>
      <c r="T93">
        <v>926.79999999999563</v>
      </c>
      <c r="U93">
        <v>117.79999999999563</v>
      </c>
      <c r="W93">
        <v>1787.5999999999997</v>
      </c>
      <c r="X93">
        <v>456.99999999999994</v>
      </c>
      <c r="Z93">
        <v>51947.199999999997</v>
      </c>
      <c r="AA93">
        <v>1.2440324021313951</v>
      </c>
      <c r="AK93">
        <v>51947.199999999997</v>
      </c>
      <c r="AL93">
        <v>1.2440324021313951</v>
      </c>
    </row>
    <row r="94" spans="2:38" x14ac:dyDescent="0.25">
      <c r="B94">
        <v>90061</v>
      </c>
      <c r="C94">
        <v>108484</v>
      </c>
      <c r="D94">
        <v>119249</v>
      </c>
      <c r="E94">
        <v>58469</v>
      </c>
      <c r="F94">
        <v>34167</v>
      </c>
      <c r="H94">
        <v>87305</v>
      </c>
      <c r="J94">
        <f t="shared" si="12"/>
        <v>82086</v>
      </c>
      <c r="K94">
        <f t="shared" si="13"/>
        <v>1.0635796603562118</v>
      </c>
      <c r="L94">
        <f t="shared" si="14"/>
        <v>119249</v>
      </c>
      <c r="M94">
        <f t="shared" si="15"/>
        <v>34167</v>
      </c>
      <c r="N94">
        <f t="shared" si="16"/>
        <v>82086</v>
      </c>
      <c r="O94">
        <f t="shared" si="17"/>
        <v>85082</v>
      </c>
      <c r="Q94">
        <v>-1624</v>
      </c>
      <c r="R94">
        <v>0</v>
      </c>
      <c r="T94">
        <v>1004.3999999999942</v>
      </c>
      <c r="U94">
        <v>-270.80000000000291</v>
      </c>
      <c r="W94">
        <v>1946</v>
      </c>
      <c r="X94">
        <v>355.20000000000005</v>
      </c>
      <c r="AB94">
        <v>82086</v>
      </c>
      <c r="AC94">
        <v>1.0635796603562118</v>
      </c>
      <c r="AI94">
        <v>82086</v>
      </c>
      <c r="AJ94">
        <v>1.0635796603562118</v>
      </c>
    </row>
    <row r="95" spans="2:38" x14ac:dyDescent="0.25">
      <c r="B95">
        <v>110009</v>
      </c>
      <c r="C95">
        <v>73590</v>
      </c>
      <c r="D95">
        <v>50977</v>
      </c>
      <c r="E95">
        <v>82302</v>
      </c>
      <c r="F95">
        <v>78995</v>
      </c>
      <c r="H95">
        <v>124448</v>
      </c>
      <c r="J95">
        <f t="shared" si="12"/>
        <v>79174.600000000006</v>
      </c>
      <c r="K95">
        <f t="shared" si="13"/>
        <v>1.5718172242107948</v>
      </c>
      <c r="L95">
        <f t="shared" si="14"/>
        <v>110009</v>
      </c>
      <c r="M95">
        <f t="shared" si="15"/>
        <v>50977</v>
      </c>
      <c r="N95">
        <f t="shared" si="16"/>
        <v>79174.600000000006</v>
      </c>
      <c r="O95">
        <f t="shared" si="17"/>
        <v>59032</v>
      </c>
      <c r="Q95">
        <v>2678</v>
      </c>
      <c r="R95">
        <v>0</v>
      </c>
      <c r="T95">
        <v>184</v>
      </c>
      <c r="U95">
        <v>-262</v>
      </c>
      <c r="W95">
        <v>2315.6</v>
      </c>
      <c r="X95">
        <v>461.2</v>
      </c>
      <c r="AF95">
        <v>79174.600000000006</v>
      </c>
      <c r="AG95">
        <v>1.5718172242107948</v>
      </c>
      <c r="AK95">
        <v>79174.600000000006</v>
      </c>
      <c r="AL95">
        <v>1.5718172242107948</v>
      </c>
    </row>
    <row r="96" spans="2:38" x14ac:dyDescent="0.25">
      <c r="B96">
        <v>17958</v>
      </c>
      <c r="C96">
        <v>16923</v>
      </c>
      <c r="D96">
        <v>105865</v>
      </c>
      <c r="E96">
        <v>110607</v>
      </c>
      <c r="F96">
        <v>10478</v>
      </c>
      <c r="H96">
        <v>56678</v>
      </c>
      <c r="J96">
        <f t="shared" si="12"/>
        <v>52366.2</v>
      </c>
      <c r="K96">
        <f t="shared" si="13"/>
        <v>1.0823393715793777</v>
      </c>
      <c r="L96">
        <f t="shared" si="14"/>
        <v>110607</v>
      </c>
      <c r="M96">
        <f t="shared" si="15"/>
        <v>10478</v>
      </c>
      <c r="N96">
        <f t="shared" si="16"/>
        <v>52366.2</v>
      </c>
      <c r="O96">
        <f t="shared" si="17"/>
        <v>100129</v>
      </c>
      <c r="Q96">
        <v>-3100</v>
      </c>
      <c r="R96">
        <v>92</v>
      </c>
      <c r="T96">
        <v>-1237.2000000000044</v>
      </c>
      <c r="U96">
        <v>73.799999999995634</v>
      </c>
      <c r="W96">
        <v>2230.4</v>
      </c>
      <c r="X96">
        <v>85.8</v>
      </c>
      <c r="Z96">
        <v>52366.2</v>
      </c>
      <c r="AA96">
        <v>1.0823393715793777</v>
      </c>
      <c r="AK96">
        <v>52366.2</v>
      </c>
      <c r="AL96">
        <v>1.0823393715793777</v>
      </c>
    </row>
    <row r="97" spans="2:38" x14ac:dyDescent="0.25">
      <c r="B97">
        <v>11969</v>
      </c>
      <c r="C97">
        <v>23667</v>
      </c>
      <c r="D97">
        <v>82530</v>
      </c>
      <c r="E97">
        <v>43761</v>
      </c>
      <c r="F97">
        <v>68616</v>
      </c>
      <c r="H97">
        <v>69246</v>
      </c>
      <c r="J97">
        <f t="shared" si="12"/>
        <v>46108.6</v>
      </c>
      <c r="K97">
        <f t="shared" si="13"/>
        <v>1.5018022668222415</v>
      </c>
      <c r="L97">
        <f t="shared" si="14"/>
        <v>82530</v>
      </c>
      <c r="M97">
        <f t="shared" si="15"/>
        <v>11969</v>
      </c>
      <c r="N97">
        <f t="shared" si="16"/>
        <v>46108.6</v>
      </c>
      <c r="O97">
        <f t="shared" si="17"/>
        <v>70561</v>
      </c>
      <c r="Q97">
        <v>-1479</v>
      </c>
      <c r="R97">
        <v>8</v>
      </c>
      <c r="T97">
        <v>1927</v>
      </c>
      <c r="U97">
        <v>81.799999999995634</v>
      </c>
      <c r="W97">
        <v>1927</v>
      </c>
      <c r="X97">
        <v>123.80000000000001</v>
      </c>
      <c r="AD97">
        <v>46108.6</v>
      </c>
      <c r="AE97">
        <v>1.5018022668222415</v>
      </c>
      <c r="AK97">
        <v>46108.6</v>
      </c>
      <c r="AL97">
        <v>1.5018022668222415</v>
      </c>
    </row>
    <row r="98" spans="2:38" x14ac:dyDescent="0.25">
      <c r="B98">
        <v>58855</v>
      </c>
      <c r="C98">
        <v>82544</v>
      </c>
      <c r="D98">
        <v>109099</v>
      </c>
      <c r="E98">
        <v>102448</v>
      </c>
      <c r="F98">
        <v>14839</v>
      </c>
      <c r="H98">
        <v>82733</v>
      </c>
      <c r="J98">
        <f t="shared" si="12"/>
        <v>73557</v>
      </c>
      <c r="K98">
        <f t="shared" ref="K98:K129" si="18">H98/J98</f>
        <v>1.124746795002515</v>
      </c>
      <c r="L98">
        <f t="shared" si="14"/>
        <v>109099</v>
      </c>
      <c r="M98">
        <f t="shared" si="15"/>
        <v>14839</v>
      </c>
      <c r="N98">
        <f t="shared" si="16"/>
        <v>73557</v>
      </c>
      <c r="O98">
        <f t="shared" si="17"/>
        <v>94260</v>
      </c>
      <c r="Q98">
        <v>-3736</v>
      </c>
      <c r="R98">
        <v>-5</v>
      </c>
      <c r="T98">
        <v>937.80000000000291</v>
      </c>
      <c r="U98">
        <v>182.80000000000291</v>
      </c>
      <c r="W98">
        <v>2579</v>
      </c>
      <c r="X98">
        <v>226.4</v>
      </c>
      <c r="AB98">
        <v>73557</v>
      </c>
      <c r="AC98">
        <v>1.124746795002515</v>
      </c>
      <c r="AI98">
        <v>73557</v>
      </c>
      <c r="AJ98">
        <v>1.124746795002515</v>
      </c>
    </row>
    <row r="99" spans="2:38" x14ac:dyDescent="0.25">
      <c r="B99">
        <v>93187</v>
      </c>
      <c r="C99">
        <v>44218</v>
      </c>
      <c r="D99">
        <v>104450</v>
      </c>
      <c r="E99">
        <v>104462</v>
      </c>
      <c r="F99">
        <v>49507</v>
      </c>
      <c r="H99">
        <v>124928</v>
      </c>
      <c r="J99">
        <f t="shared" si="12"/>
        <v>79164.800000000003</v>
      </c>
      <c r="K99">
        <f t="shared" si="18"/>
        <v>1.5780751040866647</v>
      </c>
      <c r="L99">
        <f t="shared" si="14"/>
        <v>104462</v>
      </c>
      <c r="M99">
        <f t="shared" si="15"/>
        <v>44218</v>
      </c>
      <c r="N99">
        <f t="shared" si="16"/>
        <v>79164.800000000003</v>
      </c>
      <c r="O99">
        <f t="shared" si="17"/>
        <v>60244</v>
      </c>
      <c r="Q99">
        <v>4511</v>
      </c>
      <c r="R99">
        <v>-40</v>
      </c>
      <c r="T99">
        <v>-1867.5999999999913</v>
      </c>
      <c r="U99">
        <v>-54.19999999999709</v>
      </c>
      <c r="W99">
        <v>3486.4000000000005</v>
      </c>
      <c r="X99">
        <v>302.2</v>
      </c>
      <c r="AF99">
        <v>79164.800000000003</v>
      </c>
      <c r="AG99">
        <v>1.5780751040866647</v>
      </c>
      <c r="AK99">
        <v>79164.800000000003</v>
      </c>
      <c r="AL99">
        <v>1.5780751040866647</v>
      </c>
    </row>
    <row r="100" spans="2:38" x14ac:dyDescent="0.25">
      <c r="B100">
        <v>100416</v>
      </c>
      <c r="C100">
        <v>48012</v>
      </c>
      <c r="D100">
        <v>41872</v>
      </c>
      <c r="E100">
        <v>42326</v>
      </c>
      <c r="F100">
        <v>39102</v>
      </c>
      <c r="H100">
        <v>77086</v>
      </c>
      <c r="J100">
        <f t="shared" si="12"/>
        <v>54345.599999999999</v>
      </c>
      <c r="K100">
        <f t="shared" si="18"/>
        <v>1.4184404993228523</v>
      </c>
      <c r="L100">
        <f t="shared" si="14"/>
        <v>100416</v>
      </c>
      <c r="M100">
        <f t="shared" si="15"/>
        <v>39102</v>
      </c>
      <c r="N100">
        <f t="shared" si="16"/>
        <v>54345.599999999999</v>
      </c>
      <c r="O100">
        <f t="shared" si="17"/>
        <v>61314</v>
      </c>
      <c r="Q100">
        <v>1687</v>
      </c>
      <c r="R100">
        <v>-6</v>
      </c>
      <c r="T100">
        <v>-241.80000000000291</v>
      </c>
      <c r="U100">
        <v>297.19999999999709</v>
      </c>
      <c r="W100">
        <v>2132.1999999999998</v>
      </c>
      <c r="X100">
        <v>304</v>
      </c>
      <c r="Z100">
        <v>54345.599999999999</v>
      </c>
      <c r="AA100">
        <v>1.4184404993228523</v>
      </c>
      <c r="AK100">
        <v>54345.599999999999</v>
      </c>
      <c r="AL100">
        <v>1.4184404993228523</v>
      </c>
    </row>
    <row r="101" spans="2:38" x14ac:dyDescent="0.25">
      <c r="B101">
        <v>44219</v>
      </c>
      <c r="C101">
        <v>54966</v>
      </c>
      <c r="D101">
        <v>119511</v>
      </c>
      <c r="E101">
        <v>52303</v>
      </c>
      <c r="F101">
        <v>86443</v>
      </c>
      <c r="H101">
        <v>113581</v>
      </c>
      <c r="J101">
        <f t="shared" si="12"/>
        <v>71488.399999999994</v>
      </c>
      <c r="K101">
        <f t="shared" si="18"/>
        <v>1.588803218424248</v>
      </c>
      <c r="L101">
        <f t="shared" si="14"/>
        <v>119511</v>
      </c>
      <c r="M101">
        <f t="shared" si="15"/>
        <v>44219</v>
      </c>
      <c r="N101">
        <f t="shared" si="16"/>
        <v>71488.399999999994</v>
      </c>
      <c r="O101">
        <f t="shared" si="17"/>
        <v>75292</v>
      </c>
      <c r="Q101">
        <v>-2654</v>
      </c>
      <c r="R101">
        <v>-11</v>
      </c>
      <c r="T101">
        <v>-1598.2000000000116</v>
      </c>
      <c r="U101">
        <v>-63.200000000011642</v>
      </c>
      <c r="W101">
        <v>2301.4</v>
      </c>
      <c r="X101">
        <v>402</v>
      </c>
      <c r="AF101">
        <v>71488.399999999994</v>
      </c>
      <c r="AG101">
        <v>1.588803218424248</v>
      </c>
      <c r="AK101">
        <v>71488.399999999994</v>
      </c>
      <c r="AL101">
        <v>1.588803218424248</v>
      </c>
    </row>
    <row r="103" spans="2:38" x14ac:dyDescent="0.25">
      <c r="B103">
        <v>4457720</v>
      </c>
      <c r="C103">
        <v>4439767</v>
      </c>
      <c r="D103">
        <v>5203662</v>
      </c>
      <c r="E103">
        <v>4783966</v>
      </c>
      <c r="F103">
        <v>4846533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39E5B-DCAE-4E4C-B455-F807CC454FA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116742</v>
      </c>
      <c r="C2">
        <v>107898</v>
      </c>
      <c r="D2">
        <v>113569</v>
      </c>
      <c r="E2">
        <v>4729</v>
      </c>
      <c r="F2">
        <v>68401</v>
      </c>
      <c r="H2">
        <v>101991</v>
      </c>
      <c r="J2">
        <f t="shared" ref="J2:J33" si="0">AVERAGE(B2:F2)</f>
        <v>82267.8</v>
      </c>
      <c r="K2">
        <f t="shared" ref="K2:K33" si="1">H2/J2</f>
        <v>1.2397438609030507</v>
      </c>
      <c r="L2">
        <f t="shared" ref="L2:L33" si="2">MAX(B2:F2)</f>
        <v>116742</v>
      </c>
      <c r="M2">
        <f t="shared" ref="M2:M33" si="3">MIN(B2:F2)</f>
        <v>4729</v>
      </c>
      <c r="N2">
        <f t="shared" ref="N2:N33" si="4">AVERAGE(B2:F2)</f>
        <v>82267.8</v>
      </c>
      <c r="O2">
        <f t="shared" ref="O2:O33" si="5">L2-M2</f>
        <v>112013</v>
      </c>
      <c r="Q2">
        <v>-3174</v>
      </c>
      <c r="R2">
        <v>-2</v>
      </c>
      <c r="T2">
        <v>620.40000000000873</v>
      </c>
      <c r="U2">
        <v>-231.19999999999709</v>
      </c>
      <c r="W2">
        <v>2228</v>
      </c>
      <c r="X2">
        <v>273.2</v>
      </c>
      <c r="AB2">
        <v>82267.8</v>
      </c>
      <c r="AC2">
        <v>1.2397438609030507</v>
      </c>
      <c r="AK2">
        <v>82267.8</v>
      </c>
      <c r="AL2">
        <v>1.2397438609030507</v>
      </c>
    </row>
    <row r="3" spans="1:38" x14ac:dyDescent="0.25">
      <c r="B3">
        <v>90892</v>
      </c>
      <c r="C3">
        <v>22201</v>
      </c>
      <c r="D3">
        <v>100372</v>
      </c>
      <c r="E3">
        <v>102098</v>
      </c>
      <c r="F3">
        <v>74893</v>
      </c>
      <c r="H3">
        <v>128968</v>
      </c>
      <c r="J3">
        <f t="shared" si="0"/>
        <v>78091.199999999997</v>
      </c>
      <c r="K3">
        <f t="shared" si="1"/>
        <v>1.6515049070830004</v>
      </c>
      <c r="L3">
        <f t="shared" si="2"/>
        <v>102098</v>
      </c>
      <c r="M3">
        <f t="shared" si="3"/>
        <v>22201</v>
      </c>
      <c r="N3">
        <f t="shared" si="4"/>
        <v>78091.199999999997</v>
      </c>
      <c r="O3">
        <f t="shared" si="5"/>
        <v>79897</v>
      </c>
      <c r="Q3">
        <v>5353</v>
      </c>
      <c r="R3">
        <v>792</v>
      </c>
      <c r="T3">
        <v>281.39999999999418</v>
      </c>
      <c r="U3">
        <v>8</v>
      </c>
      <c r="W3">
        <v>1511.7999999999997</v>
      </c>
      <c r="X3">
        <v>314.39999999999998</v>
      </c>
      <c r="AF3">
        <v>78091.199999999997</v>
      </c>
      <c r="AG3">
        <v>1.6515049070830004</v>
      </c>
      <c r="AK3">
        <v>78091.199999999997</v>
      </c>
      <c r="AL3">
        <v>1.6515049070830004</v>
      </c>
    </row>
    <row r="4" spans="1:38" x14ac:dyDescent="0.25">
      <c r="B4">
        <v>50976</v>
      </c>
      <c r="C4">
        <v>18636</v>
      </c>
      <c r="D4">
        <v>120541</v>
      </c>
      <c r="E4">
        <v>39092</v>
      </c>
      <c r="F4">
        <v>27875</v>
      </c>
      <c r="H4">
        <v>62569</v>
      </c>
      <c r="J4">
        <f t="shared" si="0"/>
        <v>51424</v>
      </c>
      <c r="K4">
        <f t="shared" si="1"/>
        <v>1.2167275980087118</v>
      </c>
      <c r="L4">
        <f t="shared" si="2"/>
        <v>120541</v>
      </c>
      <c r="M4">
        <f t="shared" si="3"/>
        <v>18636</v>
      </c>
      <c r="N4">
        <f t="shared" si="4"/>
        <v>51424</v>
      </c>
      <c r="O4">
        <f t="shared" si="5"/>
        <v>101905</v>
      </c>
      <c r="Q4">
        <v>-38</v>
      </c>
      <c r="R4">
        <v>-261</v>
      </c>
      <c r="T4">
        <v>526.59999999999854</v>
      </c>
      <c r="U4">
        <v>236.59999999999854</v>
      </c>
      <c r="W4">
        <v>2084.6</v>
      </c>
      <c r="X4">
        <v>249.4</v>
      </c>
      <c r="Z4">
        <v>51424</v>
      </c>
      <c r="AA4">
        <v>1.2167275980087118</v>
      </c>
      <c r="AK4">
        <v>51424</v>
      </c>
      <c r="AL4">
        <v>1.2167275980087118</v>
      </c>
    </row>
    <row r="5" spans="1:38" x14ac:dyDescent="0.25">
      <c r="B5">
        <v>83389</v>
      </c>
      <c r="C5">
        <v>85680</v>
      </c>
      <c r="D5">
        <v>117803</v>
      </c>
      <c r="E5">
        <v>78825</v>
      </c>
      <c r="F5">
        <v>24957</v>
      </c>
      <c r="H5">
        <v>127303</v>
      </c>
      <c r="J5">
        <f t="shared" si="0"/>
        <v>78130.8</v>
      </c>
      <c r="K5">
        <f t="shared" si="1"/>
        <v>1.6293574365039138</v>
      </c>
      <c r="L5">
        <f t="shared" si="2"/>
        <v>117803</v>
      </c>
      <c r="M5">
        <f t="shared" si="3"/>
        <v>24957</v>
      </c>
      <c r="N5">
        <f t="shared" si="4"/>
        <v>78130.8</v>
      </c>
      <c r="O5">
        <f t="shared" si="5"/>
        <v>92846</v>
      </c>
      <c r="Q5">
        <v>-1355</v>
      </c>
      <c r="R5">
        <v>-316</v>
      </c>
      <c r="T5">
        <v>222.60000000000582</v>
      </c>
      <c r="U5">
        <v>118</v>
      </c>
      <c r="W5">
        <v>1565.4</v>
      </c>
      <c r="X5">
        <v>118</v>
      </c>
      <c r="AF5">
        <v>78130.8</v>
      </c>
      <c r="AG5">
        <v>1.6293574365039138</v>
      </c>
      <c r="AK5">
        <v>78130.8</v>
      </c>
      <c r="AL5">
        <v>1.6293574365039138</v>
      </c>
    </row>
    <row r="6" spans="1:38" x14ac:dyDescent="0.25">
      <c r="B6">
        <v>96435</v>
      </c>
      <c r="C6">
        <v>120057</v>
      </c>
      <c r="D6">
        <v>85690</v>
      </c>
      <c r="E6">
        <v>87180</v>
      </c>
      <c r="F6">
        <v>92684</v>
      </c>
      <c r="H6">
        <v>123408</v>
      </c>
      <c r="J6">
        <f t="shared" si="0"/>
        <v>96409.2</v>
      </c>
      <c r="K6">
        <f t="shared" si="1"/>
        <v>1.2800438132460388</v>
      </c>
      <c r="L6">
        <f t="shared" si="2"/>
        <v>120057</v>
      </c>
      <c r="M6">
        <f t="shared" si="3"/>
        <v>85690</v>
      </c>
      <c r="N6">
        <f t="shared" si="4"/>
        <v>96409.2</v>
      </c>
      <c r="O6">
        <f t="shared" si="5"/>
        <v>34367</v>
      </c>
      <c r="Q6">
        <v>2499</v>
      </c>
      <c r="R6">
        <v>917</v>
      </c>
      <c r="T6">
        <v>-96.600000000005821</v>
      </c>
      <c r="U6">
        <v>-80.80000000000291</v>
      </c>
      <c r="W6">
        <v>2986.6000000000004</v>
      </c>
      <c r="X6">
        <v>381.2</v>
      </c>
      <c r="AB6">
        <v>96409.2</v>
      </c>
      <c r="AC6">
        <v>1.2800438132460388</v>
      </c>
      <c r="AK6">
        <v>96409.2</v>
      </c>
      <c r="AL6">
        <v>1.2800438132460388</v>
      </c>
    </row>
    <row r="7" spans="1:38" x14ac:dyDescent="0.25">
      <c r="B7">
        <v>70548</v>
      </c>
      <c r="C7">
        <v>43798</v>
      </c>
      <c r="D7">
        <v>41444</v>
      </c>
      <c r="E7">
        <v>39109</v>
      </c>
      <c r="F7">
        <v>5509</v>
      </c>
      <c r="H7">
        <v>92334</v>
      </c>
      <c r="J7">
        <f t="shared" si="0"/>
        <v>40081.599999999999</v>
      </c>
      <c r="K7">
        <f t="shared" si="1"/>
        <v>2.3036505528721407</v>
      </c>
      <c r="L7">
        <f t="shared" si="2"/>
        <v>70548</v>
      </c>
      <c r="M7">
        <f t="shared" si="3"/>
        <v>5509</v>
      </c>
      <c r="N7">
        <f t="shared" si="4"/>
        <v>40081.599999999999</v>
      </c>
      <c r="O7">
        <f t="shared" si="5"/>
        <v>65039</v>
      </c>
      <c r="Q7">
        <v>-408</v>
      </c>
      <c r="R7">
        <v>-893</v>
      </c>
      <c r="T7">
        <v>352.59999999999854</v>
      </c>
      <c r="U7">
        <v>-8.5999999999985448</v>
      </c>
      <c r="W7">
        <v>2193.3999999999996</v>
      </c>
      <c r="X7">
        <v>424.20000000000005</v>
      </c>
      <c r="AD7">
        <v>40081.599999999999</v>
      </c>
      <c r="AE7">
        <v>2.3036505528721407</v>
      </c>
      <c r="AK7">
        <v>40081.599999999999</v>
      </c>
      <c r="AL7">
        <v>2.3036505528721407</v>
      </c>
    </row>
    <row r="8" spans="1:38" x14ac:dyDescent="0.25">
      <c r="B8">
        <v>21088</v>
      </c>
      <c r="C8">
        <v>87673</v>
      </c>
      <c r="D8">
        <v>95148</v>
      </c>
      <c r="E8">
        <v>116819</v>
      </c>
      <c r="F8">
        <v>121421</v>
      </c>
      <c r="H8">
        <v>92078</v>
      </c>
      <c r="J8">
        <f t="shared" si="0"/>
        <v>88429.8</v>
      </c>
      <c r="K8">
        <f t="shared" si="1"/>
        <v>1.0412553234316939</v>
      </c>
      <c r="L8">
        <f t="shared" si="2"/>
        <v>121421</v>
      </c>
      <c r="M8">
        <f t="shared" si="3"/>
        <v>21088</v>
      </c>
      <c r="N8">
        <f t="shared" si="4"/>
        <v>88429.8</v>
      </c>
      <c r="O8">
        <f t="shared" si="5"/>
        <v>100333</v>
      </c>
      <c r="Q8">
        <v>2042</v>
      </c>
      <c r="R8">
        <v>1004</v>
      </c>
      <c r="T8">
        <v>2329.8000000000029</v>
      </c>
      <c r="U8">
        <v>285.80000000000291</v>
      </c>
      <c r="W8">
        <v>2329.7999999999997</v>
      </c>
      <c r="X8">
        <v>411.79999999999995</v>
      </c>
      <c r="AB8">
        <v>88429.8</v>
      </c>
      <c r="AC8">
        <v>1.0412553234316939</v>
      </c>
      <c r="AI8">
        <v>88429.8</v>
      </c>
      <c r="AJ8">
        <v>1.0412553234316939</v>
      </c>
    </row>
    <row r="9" spans="1:38" x14ac:dyDescent="0.25">
      <c r="B9">
        <v>27442</v>
      </c>
      <c r="C9">
        <v>49753</v>
      </c>
      <c r="D9">
        <v>61476</v>
      </c>
      <c r="E9">
        <v>80755</v>
      </c>
      <c r="F9">
        <v>102461</v>
      </c>
      <c r="H9">
        <v>84767</v>
      </c>
      <c r="J9">
        <f t="shared" si="0"/>
        <v>64377.4</v>
      </c>
      <c r="K9">
        <f t="shared" si="1"/>
        <v>1.3167198426777098</v>
      </c>
      <c r="L9">
        <f t="shared" si="2"/>
        <v>102461</v>
      </c>
      <c r="M9">
        <f t="shared" si="3"/>
        <v>27442</v>
      </c>
      <c r="N9">
        <f t="shared" si="4"/>
        <v>64377.4</v>
      </c>
      <c r="O9">
        <f t="shared" si="5"/>
        <v>75019</v>
      </c>
      <c r="Q9">
        <v>-2932</v>
      </c>
      <c r="R9">
        <v>-690</v>
      </c>
      <c r="T9">
        <v>-665</v>
      </c>
      <c r="U9">
        <v>-630.79999999999563</v>
      </c>
      <c r="W9">
        <v>2284.2000000000003</v>
      </c>
      <c r="X9">
        <v>658.80000000000007</v>
      </c>
      <c r="Z9">
        <v>64377.4</v>
      </c>
      <c r="AA9">
        <v>1.3167198426777098</v>
      </c>
      <c r="AK9">
        <v>64377.4</v>
      </c>
      <c r="AL9">
        <v>1.3167198426777098</v>
      </c>
    </row>
    <row r="10" spans="1:38" x14ac:dyDescent="0.25">
      <c r="B10">
        <v>3750</v>
      </c>
      <c r="C10">
        <v>103181</v>
      </c>
      <c r="D10">
        <v>56022</v>
      </c>
      <c r="E10">
        <v>89859</v>
      </c>
      <c r="F10">
        <v>27341</v>
      </c>
      <c r="H10">
        <v>82587</v>
      </c>
      <c r="J10">
        <f t="shared" si="0"/>
        <v>56030.6</v>
      </c>
      <c r="K10">
        <f t="shared" si="1"/>
        <v>1.4739624419513624</v>
      </c>
      <c r="L10">
        <f t="shared" si="2"/>
        <v>103181</v>
      </c>
      <c r="M10">
        <f t="shared" si="3"/>
        <v>3750</v>
      </c>
      <c r="N10">
        <f t="shared" si="4"/>
        <v>56030.6</v>
      </c>
      <c r="O10">
        <f t="shared" si="5"/>
        <v>99431</v>
      </c>
      <c r="Q10">
        <v>-315</v>
      </c>
      <c r="R10">
        <v>171</v>
      </c>
      <c r="T10">
        <v>-721.59999999999854</v>
      </c>
      <c r="U10">
        <v>-241.20000000000437</v>
      </c>
      <c r="W10">
        <v>1356</v>
      </c>
      <c r="X10">
        <v>354.40000000000003</v>
      </c>
      <c r="AD10">
        <v>56030.6</v>
      </c>
      <c r="AE10">
        <v>1.4739624419513624</v>
      </c>
      <c r="AK10">
        <v>56030.6</v>
      </c>
      <c r="AL10">
        <v>1.4739624419513624</v>
      </c>
    </row>
    <row r="11" spans="1:38" x14ac:dyDescent="0.25">
      <c r="B11">
        <v>57435</v>
      </c>
      <c r="C11">
        <v>103794</v>
      </c>
      <c r="D11">
        <v>77167</v>
      </c>
      <c r="E11">
        <v>92377</v>
      </c>
      <c r="F11">
        <v>8136</v>
      </c>
      <c r="H11">
        <v>121890</v>
      </c>
      <c r="J11">
        <f t="shared" si="0"/>
        <v>67781.8</v>
      </c>
      <c r="K11">
        <f t="shared" si="1"/>
        <v>1.798270332154059</v>
      </c>
      <c r="L11">
        <f t="shared" si="2"/>
        <v>103794</v>
      </c>
      <c r="M11">
        <f t="shared" si="3"/>
        <v>8136</v>
      </c>
      <c r="N11">
        <f t="shared" si="4"/>
        <v>67781.8</v>
      </c>
      <c r="O11">
        <f t="shared" si="5"/>
        <v>95658</v>
      </c>
      <c r="Q11">
        <v>1965</v>
      </c>
      <c r="R11">
        <v>494</v>
      </c>
      <c r="T11">
        <v>-1098.1999999999971</v>
      </c>
      <c r="U11">
        <v>-48</v>
      </c>
      <c r="W11">
        <v>1981.3999999999999</v>
      </c>
      <c r="X11">
        <v>501.6</v>
      </c>
      <c r="AF11">
        <v>67781.8</v>
      </c>
      <c r="AG11">
        <v>1.798270332154059</v>
      </c>
      <c r="AK11">
        <v>67781.8</v>
      </c>
      <c r="AL11">
        <v>1.798270332154059</v>
      </c>
    </row>
    <row r="12" spans="1:38" x14ac:dyDescent="0.25">
      <c r="B12">
        <v>5333</v>
      </c>
      <c r="C12">
        <v>35656</v>
      </c>
      <c r="D12">
        <v>71422</v>
      </c>
      <c r="E12">
        <v>34093</v>
      </c>
      <c r="F12">
        <v>109898</v>
      </c>
      <c r="H12">
        <v>72792</v>
      </c>
      <c r="J12">
        <f t="shared" si="0"/>
        <v>51280.4</v>
      </c>
      <c r="K12">
        <f t="shared" si="1"/>
        <v>1.4194897075685837</v>
      </c>
      <c r="L12">
        <f t="shared" si="2"/>
        <v>109898</v>
      </c>
      <c r="M12">
        <f t="shared" si="3"/>
        <v>5333</v>
      </c>
      <c r="N12">
        <f t="shared" si="4"/>
        <v>51280.4</v>
      </c>
      <c r="O12">
        <f t="shared" si="5"/>
        <v>104565</v>
      </c>
      <c r="Q12">
        <v>222</v>
      </c>
      <c r="R12">
        <v>-702</v>
      </c>
      <c r="T12">
        <v>186.20000000000437</v>
      </c>
      <c r="U12">
        <v>148.40000000000146</v>
      </c>
      <c r="W12">
        <v>2520.6</v>
      </c>
      <c r="X12">
        <v>614.80000000000007</v>
      </c>
      <c r="Z12">
        <v>51280.4</v>
      </c>
      <c r="AA12">
        <v>1.4194897075685837</v>
      </c>
      <c r="AK12">
        <v>51280.4</v>
      </c>
      <c r="AL12">
        <v>1.4194897075685837</v>
      </c>
    </row>
    <row r="13" spans="1:38" x14ac:dyDescent="0.25">
      <c r="B13">
        <v>77508</v>
      </c>
      <c r="C13">
        <v>115270</v>
      </c>
      <c r="D13">
        <v>55125</v>
      </c>
      <c r="E13">
        <v>82210</v>
      </c>
      <c r="F13">
        <v>55181</v>
      </c>
      <c r="H13">
        <v>110577</v>
      </c>
      <c r="J13">
        <f t="shared" si="0"/>
        <v>77058.8</v>
      </c>
      <c r="K13">
        <f t="shared" si="1"/>
        <v>1.4349691404485925</v>
      </c>
      <c r="L13">
        <f t="shared" si="2"/>
        <v>115270</v>
      </c>
      <c r="M13">
        <f t="shared" si="3"/>
        <v>55125</v>
      </c>
      <c r="N13">
        <f t="shared" si="4"/>
        <v>77058.8</v>
      </c>
      <c r="O13">
        <f t="shared" si="5"/>
        <v>60145</v>
      </c>
      <c r="Q13">
        <v>-1230</v>
      </c>
      <c r="R13">
        <v>-2</v>
      </c>
      <c r="T13">
        <v>-406.59999999999127</v>
      </c>
      <c r="U13">
        <v>-113.39999999999418</v>
      </c>
      <c r="W13">
        <v>3581.4</v>
      </c>
      <c r="X13">
        <v>139</v>
      </c>
      <c r="AF13">
        <v>77058.8</v>
      </c>
      <c r="AG13">
        <v>1.4349691404485925</v>
      </c>
      <c r="AK13">
        <v>77058.8</v>
      </c>
      <c r="AL13">
        <v>1.4349691404485925</v>
      </c>
    </row>
    <row r="14" spans="1:38" x14ac:dyDescent="0.25">
      <c r="B14">
        <v>84312</v>
      </c>
      <c r="C14">
        <v>94231</v>
      </c>
      <c r="D14">
        <v>50705</v>
      </c>
      <c r="E14">
        <v>86247</v>
      </c>
      <c r="F14">
        <v>80283</v>
      </c>
      <c r="H14">
        <v>90261</v>
      </c>
      <c r="J14">
        <f t="shared" si="0"/>
        <v>79155.600000000006</v>
      </c>
      <c r="K14">
        <f t="shared" si="1"/>
        <v>1.1402983490744811</v>
      </c>
      <c r="L14">
        <f t="shared" si="2"/>
        <v>94231</v>
      </c>
      <c r="M14">
        <f t="shared" si="3"/>
        <v>50705</v>
      </c>
      <c r="N14">
        <f t="shared" si="4"/>
        <v>79155.600000000006</v>
      </c>
      <c r="O14">
        <f t="shared" si="5"/>
        <v>43526</v>
      </c>
      <c r="Q14">
        <v>-882</v>
      </c>
      <c r="R14">
        <v>-13</v>
      </c>
      <c r="T14">
        <v>-228.59999999999127</v>
      </c>
      <c r="U14">
        <v>128.60000000000582</v>
      </c>
      <c r="W14">
        <v>1762.2</v>
      </c>
      <c r="X14">
        <v>137.4</v>
      </c>
      <c r="AB14">
        <v>79155.600000000006</v>
      </c>
      <c r="AC14">
        <v>1.1402983490744811</v>
      </c>
      <c r="AI14">
        <v>79155.600000000006</v>
      </c>
      <c r="AJ14">
        <v>1.1402983490744811</v>
      </c>
    </row>
    <row r="15" spans="1:38" x14ac:dyDescent="0.25">
      <c r="B15">
        <v>56373</v>
      </c>
      <c r="C15">
        <v>41425</v>
      </c>
      <c r="D15">
        <v>24814</v>
      </c>
      <c r="E15">
        <v>40676</v>
      </c>
      <c r="F15">
        <v>98211</v>
      </c>
      <c r="H15">
        <v>76634</v>
      </c>
      <c r="J15">
        <f t="shared" si="0"/>
        <v>52299.8</v>
      </c>
      <c r="K15">
        <f t="shared" si="1"/>
        <v>1.4652828500300192</v>
      </c>
      <c r="L15">
        <f t="shared" si="2"/>
        <v>98211</v>
      </c>
      <c r="M15">
        <f t="shared" si="3"/>
        <v>24814</v>
      </c>
      <c r="N15">
        <f t="shared" si="4"/>
        <v>52299.8</v>
      </c>
      <c r="O15">
        <f t="shared" si="5"/>
        <v>73397</v>
      </c>
      <c r="Q15">
        <v>-487</v>
      </c>
      <c r="R15">
        <v>24</v>
      </c>
      <c r="T15">
        <v>-1623.3999999999942</v>
      </c>
      <c r="U15">
        <v>-82.19999999999709</v>
      </c>
      <c r="W15">
        <v>3187.4000000000005</v>
      </c>
      <c r="X15">
        <v>427.8</v>
      </c>
      <c r="Z15">
        <v>52299.8</v>
      </c>
      <c r="AA15">
        <v>1.4652828500300192</v>
      </c>
      <c r="AK15">
        <v>52299.8</v>
      </c>
      <c r="AL15">
        <v>1.4652828500300192</v>
      </c>
    </row>
    <row r="16" spans="1:38" x14ac:dyDescent="0.25">
      <c r="B16">
        <v>31577</v>
      </c>
      <c r="C16">
        <v>45728</v>
      </c>
      <c r="D16">
        <v>28386</v>
      </c>
      <c r="E16">
        <v>11967</v>
      </c>
      <c r="F16">
        <v>107615</v>
      </c>
      <c r="H16">
        <v>76966</v>
      </c>
      <c r="J16">
        <f t="shared" si="0"/>
        <v>45054.6</v>
      </c>
      <c r="K16">
        <f t="shared" si="1"/>
        <v>1.708282839044182</v>
      </c>
      <c r="L16">
        <f t="shared" si="2"/>
        <v>107615</v>
      </c>
      <c r="M16">
        <f t="shared" si="3"/>
        <v>11967</v>
      </c>
      <c r="N16">
        <f t="shared" si="4"/>
        <v>45054.6</v>
      </c>
      <c r="O16">
        <f t="shared" si="5"/>
        <v>95648</v>
      </c>
      <c r="Q16">
        <v>7102</v>
      </c>
      <c r="R16">
        <v>0</v>
      </c>
      <c r="T16">
        <v>-61.80000000000291</v>
      </c>
      <c r="U16">
        <v>220.59999999999854</v>
      </c>
      <c r="W16">
        <v>937.4</v>
      </c>
      <c r="X16">
        <v>222.20000000000002</v>
      </c>
      <c r="AD16">
        <v>45054.6</v>
      </c>
      <c r="AE16">
        <v>1.708282839044182</v>
      </c>
      <c r="AK16">
        <v>45054.6</v>
      </c>
      <c r="AL16">
        <v>1.708282839044182</v>
      </c>
    </row>
    <row r="17" spans="2:38" x14ac:dyDescent="0.25">
      <c r="B17">
        <v>57500</v>
      </c>
      <c r="C17">
        <v>83561</v>
      </c>
      <c r="D17">
        <v>111316</v>
      </c>
      <c r="E17">
        <v>58772</v>
      </c>
      <c r="F17">
        <v>52625</v>
      </c>
      <c r="H17">
        <v>116076</v>
      </c>
      <c r="J17">
        <f t="shared" si="0"/>
        <v>72754.8</v>
      </c>
      <c r="K17">
        <f t="shared" si="1"/>
        <v>1.5954411255339853</v>
      </c>
      <c r="L17">
        <f t="shared" si="2"/>
        <v>111316</v>
      </c>
      <c r="M17">
        <f t="shared" si="3"/>
        <v>52625</v>
      </c>
      <c r="N17">
        <f t="shared" si="4"/>
        <v>72754.8</v>
      </c>
      <c r="O17">
        <f t="shared" si="5"/>
        <v>58691</v>
      </c>
      <c r="Q17">
        <v>-4095</v>
      </c>
      <c r="R17">
        <v>-27</v>
      </c>
      <c r="T17">
        <v>-85.80000000000291</v>
      </c>
      <c r="U17">
        <v>85.80000000000291</v>
      </c>
      <c r="W17">
        <v>2144.6</v>
      </c>
      <c r="X17">
        <v>95.8</v>
      </c>
      <c r="AF17">
        <v>72754.8</v>
      </c>
      <c r="AG17">
        <v>1.5954411255339853</v>
      </c>
      <c r="AK17">
        <v>72754.8</v>
      </c>
      <c r="AL17">
        <v>1.5954411255339853</v>
      </c>
    </row>
    <row r="18" spans="2:38" x14ac:dyDescent="0.25">
      <c r="B18">
        <v>99963</v>
      </c>
      <c r="C18">
        <v>24508</v>
      </c>
      <c r="D18">
        <v>6380</v>
      </c>
      <c r="E18">
        <v>51388</v>
      </c>
      <c r="F18">
        <v>21336</v>
      </c>
      <c r="H18">
        <v>41184</v>
      </c>
      <c r="J18">
        <f t="shared" si="0"/>
        <v>40715</v>
      </c>
      <c r="K18">
        <f t="shared" si="1"/>
        <v>1.0115190961562077</v>
      </c>
      <c r="L18">
        <f t="shared" si="2"/>
        <v>99963</v>
      </c>
      <c r="M18">
        <f t="shared" si="3"/>
        <v>6380</v>
      </c>
      <c r="N18">
        <f t="shared" si="4"/>
        <v>40715</v>
      </c>
      <c r="O18">
        <f t="shared" si="5"/>
        <v>93583</v>
      </c>
      <c r="Q18">
        <v>-3465</v>
      </c>
      <c r="R18">
        <v>-506</v>
      </c>
      <c r="T18">
        <v>-1031.1999999999971</v>
      </c>
      <c r="U18">
        <v>-141.80000000000291</v>
      </c>
      <c r="W18">
        <v>1123.1999999999998</v>
      </c>
      <c r="X18">
        <v>207.39999999999998</v>
      </c>
      <c r="Z18">
        <v>40715</v>
      </c>
      <c r="AA18">
        <v>1.0115190961562077</v>
      </c>
      <c r="AI18">
        <v>40715</v>
      </c>
      <c r="AJ18">
        <v>1.0115190961562077</v>
      </c>
    </row>
    <row r="19" spans="2:38" x14ac:dyDescent="0.25">
      <c r="B19">
        <v>39182</v>
      </c>
      <c r="C19">
        <v>2925</v>
      </c>
      <c r="D19">
        <v>8199</v>
      </c>
      <c r="E19">
        <v>85430</v>
      </c>
      <c r="F19">
        <v>93123</v>
      </c>
      <c r="H19">
        <v>105393</v>
      </c>
      <c r="J19">
        <f t="shared" si="0"/>
        <v>45771.8</v>
      </c>
      <c r="K19">
        <f t="shared" si="1"/>
        <v>2.3025749478936812</v>
      </c>
      <c r="L19">
        <f t="shared" si="2"/>
        <v>93123</v>
      </c>
      <c r="M19">
        <f t="shared" si="3"/>
        <v>2925</v>
      </c>
      <c r="N19">
        <f t="shared" si="4"/>
        <v>45771.8</v>
      </c>
      <c r="O19">
        <f t="shared" si="5"/>
        <v>90198</v>
      </c>
      <c r="Q19">
        <v>-510</v>
      </c>
      <c r="R19">
        <v>-636</v>
      </c>
      <c r="T19">
        <v>1270.4000000000015</v>
      </c>
      <c r="U19">
        <v>108</v>
      </c>
      <c r="W19">
        <v>1855.6</v>
      </c>
      <c r="X19">
        <v>113.19999999999999</v>
      </c>
      <c r="AD19">
        <v>45771.8</v>
      </c>
      <c r="AE19">
        <v>2.3025749478936812</v>
      </c>
      <c r="AK19">
        <v>45771.8</v>
      </c>
      <c r="AL19">
        <v>2.3025749478936812</v>
      </c>
    </row>
    <row r="20" spans="2:38" x14ac:dyDescent="0.25">
      <c r="B20">
        <v>116587</v>
      </c>
      <c r="C20">
        <v>97785</v>
      </c>
      <c r="D20">
        <v>38296</v>
      </c>
      <c r="E20">
        <v>49939</v>
      </c>
      <c r="F20">
        <v>18114</v>
      </c>
      <c r="H20">
        <v>112254</v>
      </c>
      <c r="J20">
        <f t="shared" si="0"/>
        <v>64144.2</v>
      </c>
      <c r="K20">
        <f t="shared" si="1"/>
        <v>1.7500257232922074</v>
      </c>
      <c r="L20">
        <f t="shared" si="2"/>
        <v>116587</v>
      </c>
      <c r="M20">
        <f t="shared" si="3"/>
        <v>18114</v>
      </c>
      <c r="N20">
        <f t="shared" si="4"/>
        <v>64144.2</v>
      </c>
      <c r="O20">
        <f t="shared" si="5"/>
        <v>98473</v>
      </c>
      <c r="Q20">
        <v>-3489</v>
      </c>
      <c r="R20">
        <v>-1158</v>
      </c>
      <c r="T20">
        <v>-209.40000000000146</v>
      </c>
      <c r="U20">
        <v>95</v>
      </c>
      <c r="W20">
        <v>1695.8</v>
      </c>
      <c r="X20">
        <v>215.39999999999998</v>
      </c>
      <c r="AD20">
        <v>64144.2</v>
      </c>
      <c r="AE20">
        <v>1.7500257232922074</v>
      </c>
      <c r="AK20">
        <v>64144.2</v>
      </c>
      <c r="AL20">
        <v>1.7500257232922074</v>
      </c>
    </row>
    <row r="21" spans="2:38" x14ac:dyDescent="0.25">
      <c r="B21">
        <v>115176</v>
      </c>
      <c r="C21">
        <v>21968</v>
      </c>
      <c r="D21">
        <v>111843</v>
      </c>
      <c r="E21">
        <v>107058</v>
      </c>
      <c r="F21">
        <v>6411</v>
      </c>
      <c r="H21">
        <v>116022</v>
      </c>
      <c r="J21">
        <f t="shared" si="0"/>
        <v>72491.199999999997</v>
      </c>
      <c r="K21">
        <f t="shared" si="1"/>
        <v>1.6004977155847884</v>
      </c>
      <c r="L21">
        <f t="shared" si="2"/>
        <v>115176</v>
      </c>
      <c r="M21">
        <f t="shared" si="3"/>
        <v>6411</v>
      </c>
      <c r="N21">
        <f t="shared" si="4"/>
        <v>72491.199999999997</v>
      </c>
      <c r="O21">
        <f t="shared" si="5"/>
        <v>108765</v>
      </c>
      <c r="Q21">
        <v>3354</v>
      </c>
      <c r="R21">
        <v>465</v>
      </c>
      <c r="T21">
        <v>-1333.4000000000087</v>
      </c>
      <c r="U21">
        <v>199.80000000000291</v>
      </c>
      <c r="W21">
        <v>2307.7999999999997</v>
      </c>
      <c r="X21">
        <v>251.40000000000003</v>
      </c>
      <c r="AF21">
        <v>72491.199999999997</v>
      </c>
      <c r="AG21">
        <v>1.6004977155847884</v>
      </c>
      <c r="AK21">
        <v>72491.199999999997</v>
      </c>
      <c r="AL21">
        <v>1.6004977155847884</v>
      </c>
    </row>
    <row r="22" spans="2:38" x14ac:dyDescent="0.25">
      <c r="B22">
        <v>43639</v>
      </c>
      <c r="C22">
        <v>34770</v>
      </c>
      <c r="D22">
        <v>74241</v>
      </c>
      <c r="E22">
        <v>95986</v>
      </c>
      <c r="F22">
        <v>30505</v>
      </c>
      <c r="H22">
        <v>89874</v>
      </c>
      <c r="J22">
        <f t="shared" si="0"/>
        <v>55828.2</v>
      </c>
      <c r="K22">
        <f t="shared" si="1"/>
        <v>1.6098315904865284</v>
      </c>
      <c r="L22">
        <f t="shared" si="2"/>
        <v>95986</v>
      </c>
      <c r="M22">
        <f t="shared" si="3"/>
        <v>30505</v>
      </c>
      <c r="N22">
        <f t="shared" si="4"/>
        <v>55828.2</v>
      </c>
      <c r="O22">
        <f t="shared" si="5"/>
        <v>65481</v>
      </c>
      <c r="Q22">
        <v>-900</v>
      </c>
      <c r="R22">
        <v>-828</v>
      </c>
      <c r="T22">
        <v>798</v>
      </c>
      <c r="U22">
        <v>28.599999999998545</v>
      </c>
      <c r="W22">
        <v>1434.4</v>
      </c>
      <c r="X22">
        <v>104.19999999999999</v>
      </c>
      <c r="AD22">
        <v>55828.2</v>
      </c>
      <c r="AE22">
        <v>1.6098315904865284</v>
      </c>
      <c r="AK22">
        <v>55828.2</v>
      </c>
      <c r="AL22">
        <v>1.6098315904865284</v>
      </c>
    </row>
    <row r="23" spans="2:38" x14ac:dyDescent="0.25">
      <c r="B23">
        <v>112326</v>
      </c>
      <c r="C23">
        <v>18417</v>
      </c>
      <c r="D23">
        <v>24887</v>
      </c>
      <c r="E23">
        <v>87931</v>
      </c>
      <c r="F23">
        <v>120520</v>
      </c>
      <c r="H23">
        <v>123044</v>
      </c>
      <c r="J23">
        <f t="shared" si="0"/>
        <v>72816.2</v>
      </c>
      <c r="K23">
        <f t="shared" si="1"/>
        <v>1.6897888107316779</v>
      </c>
      <c r="L23">
        <f t="shared" si="2"/>
        <v>120520</v>
      </c>
      <c r="M23">
        <f t="shared" si="3"/>
        <v>18417</v>
      </c>
      <c r="N23">
        <f t="shared" si="4"/>
        <v>72816.2</v>
      </c>
      <c r="O23">
        <f t="shared" si="5"/>
        <v>102103</v>
      </c>
      <c r="Q23">
        <v>2873</v>
      </c>
      <c r="R23">
        <v>-235</v>
      </c>
      <c r="T23">
        <v>-516.40000000000873</v>
      </c>
      <c r="U23">
        <v>36.19999999999709</v>
      </c>
      <c r="W23">
        <v>1487.2000000000003</v>
      </c>
      <c r="X23">
        <v>544.20000000000005</v>
      </c>
      <c r="AF23">
        <v>72816.2</v>
      </c>
      <c r="AG23">
        <v>1.6897888107316779</v>
      </c>
      <c r="AK23">
        <v>72816.2</v>
      </c>
      <c r="AL23">
        <v>1.6897888107316779</v>
      </c>
    </row>
    <row r="24" spans="2:38" x14ac:dyDescent="0.25">
      <c r="B24">
        <v>4246</v>
      </c>
      <c r="C24">
        <v>4023</v>
      </c>
      <c r="D24">
        <v>63811</v>
      </c>
      <c r="E24">
        <v>3989</v>
      </c>
      <c r="F24">
        <v>9445</v>
      </c>
      <c r="H24">
        <v>25546</v>
      </c>
      <c r="J24">
        <f t="shared" si="0"/>
        <v>17102.8</v>
      </c>
      <c r="K24">
        <f t="shared" si="1"/>
        <v>1.4936735505297378</v>
      </c>
      <c r="L24">
        <f t="shared" si="2"/>
        <v>63811</v>
      </c>
      <c r="M24">
        <f t="shared" si="3"/>
        <v>3989</v>
      </c>
      <c r="N24">
        <f t="shared" si="4"/>
        <v>17102.8</v>
      </c>
      <c r="O24">
        <f t="shared" si="5"/>
        <v>59822</v>
      </c>
      <c r="Q24">
        <v>2422</v>
      </c>
      <c r="R24">
        <v>146</v>
      </c>
      <c r="T24">
        <v>-486.20000000000073</v>
      </c>
      <c r="U24">
        <v>-117.60000000000218</v>
      </c>
      <c r="W24">
        <v>1797.7999999999997</v>
      </c>
      <c r="X24">
        <v>407.20000000000005</v>
      </c>
      <c r="Z24">
        <v>17102.8</v>
      </c>
      <c r="AA24">
        <v>1.4936735505297378</v>
      </c>
      <c r="AK24">
        <v>17102.8</v>
      </c>
      <c r="AL24">
        <v>1.4936735505297378</v>
      </c>
    </row>
    <row r="25" spans="2:38" x14ac:dyDescent="0.25">
      <c r="B25">
        <v>68802</v>
      </c>
      <c r="C25">
        <v>22455</v>
      </c>
      <c r="D25">
        <v>108723</v>
      </c>
      <c r="E25">
        <v>101329</v>
      </c>
      <c r="F25">
        <v>99988</v>
      </c>
      <c r="H25">
        <v>81054</v>
      </c>
      <c r="J25">
        <f t="shared" si="0"/>
        <v>80259.399999999994</v>
      </c>
      <c r="K25">
        <f t="shared" si="1"/>
        <v>1.0099003979596159</v>
      </c>
      <c r="L25">
        <f t="shared" si="2"/>
        <v>108723</v>
      </c>
      <c r="M25">
        <f t="shared" si="3"/>
        <v>22455</v>
      </c>
      <c r="N25">
        <f t="shared" si="4"/>
        <v>80259.399999999994</v>
      </c>
      <c r="O25">
        <f t="shared" si="5"/>
        <v>86268</v>
      </c>
      <c r="Q25">
        <v>-2217</v>
      </c>
      <c r="R25">
        <v>-10</v>
      </c>
      <c r="T25">
        <v>-1806.2000000000116</v>
      </c>
      <c r="U25">
        <v>106.19999999999709</v>
      </c>
      <c r="W25">
        <v>1806.2000000000003</v>
      </c>
      <c r="X25">
        <v>468.2</v>
      </c>
      <c r="AB25">
        <v>80259.399999999994</v>
      </c>
      <c r="AC25">
        <v>1.0099003979596159</v>
      </c>
      <c r="AI25">
        <v>80259.399999999994</v>
      </c>
      <c r="AJ25">
        <v>1.0099003979596159</v>
      </c>
    </row>
    <row r="26" spans="2:38" x14ac:dyDescent="0.25">
      <c r="B26">
        <v>56819</v>
      </c>
      <c r="C26">
        <v>12071</v>
      </c>
      <c r="D26">
        <v>86508</v>
      </c>
      <c r="E26">
        <v>39593</v>
      </c>
      <c r="F26">
        <v>16138</v>
      </c>
      <c r="H26">
        <v>95168</v>
      </c>
      <c r="J26">
        <f t="shared" si="0"/>
        <v>42225.8</v>
      </c>
      <c r="K26">
        <f t="shared" si="1"/>
        <v>2.2537879684931958</v>
      </c>
      <c r="L26">
        <f t="shared" si="2"/>
        <v>86508</v>
      </c>
      <c r="M26">
        <f t="shared" si="3"/>
        <v>12071</v>
      </c>
      <c r="N26">
        <f t="shared" si="4"/>
        <v>42225.8</v>
      </c>
      <c r="O26">
        <f t="shared" si="5"/>
        <v>74437</v>
      </c>
      <c r="Q26">
        <v>-526</v>
      </c>
      <c r="R26">
        <v>463</v>
      </c>
      <c r="T26">
        <v>1635.8000000000029</v>
      </c>
      <c r="U26">
        <v>263</v>
      </c>
      <c r="W26">
        <v>2022.6</v>
      </c>
      <c r="X26">
        <v>353.8</v>
      </c>
      <c r="AD26">
        <v>42225.8</v>
      </c>
      <c r="AE26">
        <v>2.2537879684931958</v>
      </c>
      <c r="AK26">
        <v>42225.8</v>
      </c>
      <c r="AL26">
        <v>2.2537879684931958</v>
      </c>
    </row>
    <row r="27" spans="2:38" x14ac:dyDescent="0.25">
      <c r="B27">
        <v>11349</v>
      </c>
      <c r="C27">
        <v>46374</v>
      </c>
      <c r="D27">
        <v>39218</v>
      </c>
      <c r="E27">
        <v>32553</v>
      </c>
      <c r="F27">
        <v>20096</v>
      </c>
      <c r="H27">
        <v>65716</v>
      </c>
      <c r="J27">
        <f t="shared" si="0"/>
        <v>29918</v>
      </c>
      <c r="K27">
        <f t="shared" si="1"/>
        <v>2.1965372016846048</v>
      </c>
      <c r="L27">
        <f t="shared" si="2"/>
        <v>46374</v>
      </c>
      <c r="M27">
        <f t="shared" si="3"/>
        <v>11349</v>
      </c>
      <c r="N27">
        <f t="shared" si="4"/>
        <v>29918</v>
      </c>
      <c r="O27">
        <f t="shared" si="5"/>
        <v>35025</v>
      </c>
      <c r="Q27">
        <v>-212</v>
      </c>
      <c r="R27">
        <v>-158</v>
      </c>
      <c r="T27">
        <v>-69.400000000001455</v>
      </c>
      <c r="U27">
        <v>-299.40000000000146</v>
      </c>
      <c r="W27">
        <v>1933.4</v>
      </c>
      <c r="X27">
        <v>554.6</v>
      </c>
      <c r="AD27">
        <v>29918</v>
      </c>
      <c r="AE27">
        <v>2.1965372016846048</v>
      </c>
      <c r="AK27">
        <v>29918</v>
      </c>
      <c r="AL27">
        <v>2.1965372016846048</v>
      </c>
    </row>
    <row r="28" spans="2:38" x14ac:dyDescent="0.25">
      <c r="B28">
        <v>99722</v>
      </c>
      <c r="C28">
        <v>104004</v>
      </c>
      <c r="D28">
        <v>103951</v>
      </c>
      <c r="E28">
        <v>93373</v>
      </c>
      <c r="F28">
        <v>119268</v>
      </c>
      <c r="H28">
        <v>109582</v>
      </c>
      <c r="J28">
        <f t="shared" si="0"/>
        <v>104063.6</v>
      </c>
      <c r="K28">
        <f t="shared" si="1"/>
        <v>1.0530291091217294</v>
      </c>
      <c r="L28">
        <f t="shared" si="2"/>
        <v>119268</v>
      </c>
      <c r="M28">
        <f t="shared" si="3"/>
        <v>93373</v>
      </c>
      <c r="N28">
        <f t="shared" si="4"/>
        <v>104063.6</v>
      </c>
      <c r="O28">
        <f t="shared" si="5"/>
        <v>25895</v>
      </c>
      <c r="Q28">
        <v>-3578</v>
      </c>
      <c r="R28">
        <v>575</v>
      </c>
      <c r="T28">
        <v>-1470.3999999999942</v>
      </c>
      <c r="U28">
        <v>299.60000000000582</v>
      </c>
      <c r="W28">
        <v>1476.8000000000002</v>
      </c>
      <c r="X28">
        <v>315.2</v>
      </c>
      <c r="AB28">
        <v>104063.6</v>
      </c>
      <c r="AC28">
        <v>1.0530291091217294</v>
      </c>
      <c r="AI28">
        <v>104063.6</v>
      </c>
      <c r="AJ28">
        <v>1.0530291091217294</v>
      </c>
    </row>
    <row r="29" spans="2:38" x14ac:dyDescent="0.25">
      <c r="B29">
        <v>117762</v>
      </c>
      <c r="C29">
        <v>56533</v>
      </c>
      <c r="D29">
        <v>61761</v>
      </c>
      <c r="E29">
        <v>51023</v>
      </c>
      <c r="F29">
        <v>105345</v>
      </c>
      <c r="H29">
        <v>103806</v>
      </c>
      <c r="J29">
        <f t="shared" si="0"/>
        <v>78484.800000000003</v>
      </c>
      <c r="K29">
        <f t="shared" si="1"/>
        <v>1.3226255274906733</v>
      </c>
      <c r="L29">
        <f t="shared" si="2"/>
        <v>117762</v>
      </c>
      <c r="M29">
        <f t="shared" si="3"/>
        <v>51023</v>
      </c>
      <c r="N29">
        <f t="shared" si="4"/>
        <v>78484.800000000003</v>
      </c>
      <c r="O29">
        <f t="shared" si="5"/>
        <v>66739</v>
      </c>
      <c r="Q29">
        <v>2946</v>
      </c>
      <c r="R29">
        <v>786</v>
      </c>
      <c r="T29">
        <v>1314.6000000000058</v>
      </c>
      <c r="U29">
        <v>273.60000000000582</v>
      </c>
      <c r="W29">
        <v>3654.6000000000004</v>
      </c>
      <c r="X29">
        <v>273.59999999999997</v>
      </c>
      <c r="AB29">
        <v>78484.800000000003</v>
      </c>
      <c r="AC29">
        <v>1.3226255274906733</v>
      </c>
      <c r="AK29">
        <v>78484.800000000003</v>
      </c>
      <c r="AL29">
        <v>1.3226255274906733</v>
      </c>
    </row>
    <row r="30" spans="2:38" x14ac:dyDescent="0.25">
      <c r="B30">
        <v>32527</v>
      </c>
      <c r="C30">
        <v>11985</v>
      </c>
      <c r="D30">
        <v>23367</v>
      </c>
      <c r="E30">
        <v>30582</v>
      </c>
      <c r="F30">
        <v>106341</v>
      </c>
      <c r="H30">
        <v>91111</v>
      </c>
      <c r="J30">
        <f t="shared" si="0"/>
        <v>40960.400000000001</v>
      </c>
      <c r="K30">
        <f t="shared" si="1"/>
        <v>2.2243679260944718</v>
      </c>
      <c r="L30">
        <f t="shared" si="2"/>
        <v>106341</v>
      </c>
      <c r="M30">
        <f t="shared" si="3"/>
        <v>11985</v>
      </c>
      <c r="N30">
        <f t="shared" si="4"/>
        <v>40960.400000000001</v>
      </c>
      <c r="O30">
        <f t="shared" si="5"/>
        <v>94356</v>
      </c>
      <c r="Q30">
        <v>-770</v>
      </c>
      <c r="R30">
        <v>0</v>
      </c>
      <c r="T30">
        <v>-4279</v>
      </c>
      <c r="U30">
        <v>95</v>
      </c>
      <c r="W30">
        <v>4279</v>
      </c>
      <c r="X30">
        <v>532.59999999999991</v>
      </c>
      <c r="AD30">
        <v>40960.400000000001</v>
      </c>
      <c r="AE30">
        <v>2.2243679260944718</v>
      </c>
      <c r="AK30">
        <v>40960.400000000001</v>
      </c>
      <c r="AL30">
        <v>2.2243679260944718</v>
      </c>
    </row>
    <row r="31" spans="2:38" x14ac:dyDescent="0.25">
      <c r="B31">
        <v>47720</v>
      </c>
      <c r="C31">
        <v>61345</v>
      </c>
      <c r="D31">
        <v>105131</v>
      </c>
      <c r="E31">
        <v>68040</v>
      </c>
      <c r="F31">
        <v>10262</v>
      </c>
      <c r="H31">
        <v>72917</v>
      </c>
      <c r="J31">
        <f t="shared" si="0"/>
        <v>58499.6</v>
      </c>
      <c r="K31">
        <f t="shared" si="1"/>
        <v>1.2464529671997757</v>
      </c>
      <c r="L31">
        <f t="shared" si="2"/>
        <v>105131</v>
      </c>
      <c r="M31">
        <f t="shared" si="3"/>
        <v>10262</v>
      </c>
      <c r="N31">
        <f t="shared" si="4"/>
        <v>58499.6</v>
      </c>
      <c r="O31">
        <f t="shared" si="5"/>
        <v>94869</v>
      </c>
      <c r="Q31">
        <v>839</v>
      </c>
      <c r="R31">
        <v>-993</v>
      </c>
      <c r="T31">
        <v>591.19999999999709</v>
      </c>
      <c r="U31">
        <v>310.40000000000146</v>
      </c>
      <c r="W31">
        <v>1680.3999999999999</v>
      </c>
      <c r="X31">
        <v>452.4</v>
      </c>
      <c r="Z31">
        <v>58499.6</v>
      </c>
      <c r="AA31">
        <v>1.2464529671997757</v>
      </c>
      <c r="AK31">
        <v>58499.6</v>
      </c>
      <c r="AL31">
        <v>1.2464529671997757</v>
      </c>
    </row>
    <row r="32" spans="2:38" x14ac:dyDescent="0.25">
      <c r="B32">
        <v>9031</v>
      </c>
      <c r="C32">
        <v>85338</v>
      </c>
      <c r="D32">
        <v>86566</v>
      </c>
      <c r="E32">
        <v>90174</v>
      </c>
      <c r="F32">
        <v>37266</v>
      </c>
      <c r="H32">
        <v>73837</v>
      </c>
      <c r="J32">
        <f t="shared" si="0"/>
        <v>61675</v>
      </c>
      <c r="K32">
        <f t="shared" si="1"/>
        <v>1.1971949736522092</v>
      </c>
      <c r="L32">
        <f t="shared" si="2"/>
        <v>90174</v>
      </c>
      <c r="M32">
        <f t="shared" si="3"/>
        <v>9031</v>
      </c>
      <c r="N32">
        <f t="shared" si="4"/>
        <v>61675</v>
      </c>
      <c r="O32">
        <f t="shared" si="5"/>
        <v>81143</v>
      </c>
      <c r="Q32">
        <v>-209</v>
      </c>
      <c r="R32">
        <v>-33</v>
      </c>
      <c r="T32">
        <v>937.59999999999854</v>
      </c>
      <c r="U32">
        <v>-220</v>
      </c>
      <c r="W32">
        <v>1480</v>
      </c>
      <c r="X32">
        <v>686</v>
      </c>
      <c r="Z32">
        <v>61675</v>
      </c>
      <c r="AA32">
        <v>1.1971949736522092</v>
      </c>
      <c r="AK32">
        <v>61675</v>
      </c>
      <c r="AL32">
        <v>1.1971949736522092</v>
      </c>
    </row>
    <row r="33" spans="2:38" x14ac:dyDescent="0.25">
      <c r="B33">
        <v>13810</v>
      </c>
      <c r="C33">
        <v>53938</v>
      </c>
      <c r="D33">
        <v>121601</v>
      </c>
      <c r="E33">
        <v>118679</v>
      </c>
      <c r="F33">
        <v>64331</v>
      </c>
      <c r="H33">
        <v>93033</v>
      </c>
      <c r="J33">
        <f t="shared" si="0"/>
        <v>74471.8</v>
      </c>
      <c r="K33">
        <f t="shared" si="1"/>
        <v>1.2492379665860096</v>
      </c>
      <c r="L33">
        <f t="shared" si="2"/>
        <v>121601</v>
      </c>
      <c r="M33">
        <f t="shared" si="3"/>
        <v>13810</v>
      </c>
      <c r="N33">
        <f t="shared" si="4"/>
        <v>74471.8</v>
      </c>
      <c r="O33">
        <f t="shared" si="5"/>
        <v>107791</v>
      </c>
      <c r="Q33">
        <v>-2292</v>
      </c>
      <c r="R33">
        <v>-57</v>
      </c>
      <c r="T33">
        <v>1163.8000000000029</v>
      </c>
      <c r="U33">
        <v>-486</v>
      </c>
      <c r="W33">
        <v>1187.3999999999999</v>
      </c>
      <c r="X33">
        <v>486</v>
      </c>
      <c r="AB33">
        <v>74471.8</v>
      </c>
      <c r="AC33">
        <v>1.2492379665860096</v>
      </c>
      <c r="AK33">
        <v>74471.8</v>
      </c>
      <c r="AL33">
        <v>1.2492379665860096</v>
      </c>
    </row>
    <row r="34" spans="2:38" x14ac:dyDescent="0.25">
      <c r="B34">
        <v>63607</v>
      </c>
      <c r="C34">
        <v>33776</v>
      </c>
      <c r="D34">
        <v>67178</v>
      </c>
      <c r="E34">
        <v>57575</v>
      </c>
      <c r="F34">
        <v>113279</v>
      </c>
      <c r="H34">
        <v>76838</v>
      </c>
      <c r="J34">
        <f t="shared" ref="J34:J65" si="6">AVERAGE(B34:F34)</f>
        <v>67083</v>
      </c>
      <c r="K34">
        <f t="shared" ref="K34:K65" si="7">H34/J34</f>
        <v>1.1454168716366293</v>
      </c>
      <c r="L34">
        <f t="shared" ref="L34:L65" si="8">MAX(B34:F34)</f>
        <v>113279</v>
      </c>
      <c r="M34">
        <f t="shared" ref="M34:M65" si="9">MIN(B34:F34)</f>
        <v>33776</v>
      </c>
      <c r="N34">
        <f t="shared" ref="N34:N65" si="10">AVERAGE(B34:F34)</f>
        <v>67083</v>
      </c>
      <c r="O34">
        <f t="shared" ref="O34:O65" si="11">L34-M34</f>
        <v>79503</v>
      </c>
      <c r="Q34">
        <v>-898</v>
      </c>
      <c r="R34">
        <v>828</v>
      </c>
      <c r="T34">
        <v>-99.600000000005821</v>
      </c>
      <c r="U34">
        <v>276.19999999999709</v>
      </c>
      <c r="W34">
        <v>2321.6</v>
      </c>
      <c r="X34">
        <v>476.59999999999997</v>
      </c>
      <c r="Z34">
        <v>67083</v>
      </c>
      <c r="AA34">
        <v>1.1454168716366293</v>
      </c>
      <c r="AI34">
        <v>67083</v>
      </c>
      <c r="AJ34">
        <v>1.1454168716366293</v>
      </c>
    </row>
    <row r="35" spans="2:38" x14ac:dyDescent="0.25">
      <c r="B35">
        <v>58389</v>
      </c>
      <c r="C35">
        <v>66340</v>
      </c>
      <c r="D35">
        <v>8027</v>
      </c>
      <c r="E35">
        <v>73779</v>
      </c>
      <c r="F35">
        <v>29380</v>
      </c>
      <c r="H35">
        <v>104583</v>
      </c>
      <c r="J35">
        <f t="shared" si="6"/>
        <v>47183</v>
      </c>
      <c r="K35">
        <f t="shared" si="7"/>
        <v>2.2165398554564142</v>
      </c>
      <c r="L35">
        <f t="shared" si="8"/>
        <v>73779</v>
      </c>
      <c r="M35">
        <f t="shared" si="9"/>
        <v>8027</v>
      </c>
      <c r="N35">
        <f t="shared" si="10"/>
        <v>47183</v>
      </c>
      <c r="O35">
        <f t="shared" si="11"/>
        <v>65752</v>
      </c>
      <c r="Q35">
        <v>402</v>
      </c>
      <c r="R35">
        <v>150</v>
      </c>
      <c r="T35">
        <v>-541</v>
      </c>
      <c r="U35">
        <v>44.400000000001455</v>
      </c>
      <c r="W35">
        <v>1531</v>
      </c>
      <c r="X35">
        <v>53.199999999999996</v>
      </c>
      <c r="AD35">
        <v>47183</v>
      </c>
      <c r="AE35">
        <v>2.2165398554564142</v>
      </c>
      <c r="AK35">
        <v>47183</v>
      </c>
      <c r="AL35">
        <v>2.2165398554564142</v>
      </c>
    </row>
    <row r="36" spans="2:38" x14ac:dyDescent="0.25">
      <c r="B36">
        <v>97929</v>
      </c>
      <c r="C36">
        <v>82755</v>
      </c>
      <c r="D36">
        <v>84933</v>
      </c>
      <c r="E36">
        <v>52285</v>
      </c>
      <c r="F36">
        <v>108190</v>
      </c>
      <c r="H36">
        <v>96063</v>
      </c>
      <c r="J36">
        <f t="shared" si="6"/>
        <v>85218.4</v>
      </c>
      <c r="K36">
        <f t="shared" si="7"/>
        <v>1.1272565549224112</v>
      </c>
      <c r="L36">
        <f t="shared" si="8"/>
        <v>108190</v>
      </c>
      <c r="M36">
        <f t="shared" si="9"/>
        <v>52285</v>
      </c>
      <c r="N36">
        <f t="shared" si="10"/>
        <v>85218.4</v>
      </c>
      <c r="O36">
        <f t="shared" si="11"/>
        <v>55905</v>
      </c>
      <c r="Q36">
        <v>123</v>
      </c>
      <c r="R36">
        <v>-6</v>
      </c>
      <c r="T36">
        <v>471.39999999999418</v>
      </c>
      <c r="U36">
        <v>164.79999999998836</v>
      </c>
      <c r="W36">
        <v>3059.3999999999996</v>
      </c>
      <c r="X36">
        <v>315.2</v>
      </c>
      <c r="AB36">
        <v>85218.4</v>
      </c>
      <c r="AC36">
        <v>1.1272565549224112</v>
      </c>
      <c r="AI36">
        <v>85218.4</v>
      </c>
      <c r="AJ36">
        <v>1.1272565549224112</v>
      </c>
    </row>
    <row r="37" spans="2:38" x14ac:dyDescent="0.25">
      <c r="B37">
        <v>76821</v>
      </c>
      <c r="C37">
        <v>97166</v>
      </c>
      <c r="D37">
        <v>15409</v>
      </c>
      <c r="E37">
        <v>61975</v>
      </c>
      <c r="F37">
        <v>97795</v>
      </c>
      <c r="H37">
        <v>122622</v>
      </c>
      <c r="J37">
        <f t="shared" si="6"/>
        <v>69833.2</v>
      </c>
      <c r="K37">
        <f t="shared" si="7"/>
        <v>1.7559269802901771</v>
      </c>
      <c r="L37">
        <f t="shared" si="8"/>
        <v>97795</v>
      </c>
      <c r="M37">
        <f t="shared" si="9"/>
        <v>15409</v>
      </c>
      <c r="N37">
        <f t="shared" si="10"/>
        <v>69833.2</v>
      </c>
      <c r="O37">
        <f t="shared" si="11"/>
        <v>82386</v>
      </c>
      <c r="Q37">
        <v>-2592</v>
      </c>
      <c r="R37">
        <v>-111</v>
      </c>
      <c r="T37">
        <v>-55.400000000008731</v>
      </c>
      <c r="U37">
        <v>143.19999999999709</v>
      </c>
      <c r="W37">
        <v>1893.4</v>
      </c>
      <c r="X37">
        <v>150.39999999999998</v>
      </c>
      <c r="AF37">
        <v>69833.2</v>
      </c>
      <c r="AG37">
        <v>1.7559269802901771</v>
      </c>
      <c r="AK37">
        <v>69833.2</v>
      </c>
      <c r="AL37">
        <v>1.7559269802901771</v>
      </c>
    </row>
    <row r="38" spans="2:38" x14ac:dyDescent="0.25">
      <c r="B38">
        <v>120030</v>
      </c>
      <c r="C38">
        <v>122379</v>
      </c>
      <c r="D38">
        <v>75935</v>
      </c>
      <c r="E38">
        <v>46030</v>
      </c>
      <c r="F38">
        <v>6245</v>
      </c>
      <c r="H38">
        <v>83574</v>
      </c>
      <c r="J38">
        <f t="shared" si="6"/>
        <v>74123.8</v>
      </c>
      <c r="K38">
        <f t="shared" si="7"/>
        <v>1.1274921145435068</v>
      </c>
      <c r="L38">
        <f t="shared" si="8"/>
        <v>122379</v>
      </c>
      <c r="M38">
        <f t="shared" si="9"/>
        <v>6245</v>
      </c>
      <c r="N38">
        <f t="shared" si="10"/>
        <v>74123.8</v>
      </c>
      <c r="O38">
        <f t="shared" si="11"/>
        <v>116134</v>
      </c>
      <c r="Q38">
        <v>-2157</v>
      </c>
      <c r="R38">
        <v>414</v>
      </c>
      <c r="T38">
        <v>1012.6000000000058</v>
      </c>
      <c r="U38">
        <v>239.40000000000873</v>
      </c>
      <c r="W38">
        <v>2390.1999999999998</v>
      </c>
      <c r="X38">
        <v>448.20000000000005</v>
      </c>
      <c r="AB38">
        <v>74123.8</v>
      </c>
      <c r="AC38">
        <v>1.1274921145435068</v>
      </c>
      <c r="AI38">
        <v>74123.8</v>
      </c>
      <c r="AJ38">
        <v>1.1274921145435068</v>
      </c>
    </row>
    <row r="39" spans="2:38" x14ac:dyDescent="0.25">
      <c r="B39">
        <v>80172</v>
      </c>
      <c r="C39">
        <v>112249</v>
      </c>
      <c r="D39">
        <v>71945</v>
      </c>
      <c r="E39">
        <v>52760</v>
      </c>
      <c r="F39">
        <v>113763</v>
      </c>
      <c r="H39">
        <v>105570</v>
      </c>
      <c r="J39">
        <f t="shared" si="6"/>
        <v>86177.8</v>
      </c>
      <c r="K39">
        <f t="shared" si="7"/>
        <v>1.2250254705968358</v>
      </c>
      <c r="L39">
        <f t="shared" si="8"/>
        <v>113763</v>
      </c>
      <c r="M39">
        <f t="shared" si="9"/>
        <v>52760</v>
      </c>
      <c r="N39">
        <f t="shared" si="10"/>
        <v>86177.8</v>
      </c>
      <c r="O39">
        <f t="shared" si="11"/>
        <v>61003</v>
      </c>
      <c r="Q39">
        <v>4587</v>
      </c>
      <c r="R39">
        <v>596</v>
      </c>
      <c r="T39">
        <v>-1521.1999999999971</v>
      </c>
      <c r="U39">
        <v>-136.39999999999418</v>
      </c>
      <c r="W39">
        <v>2894.7999999999997</v>
      </c>
      <c r="X39">
        <v>213.20000000000002</v>
      </c>
      <c r="AB39">
        <v>86177.8</v>
      </c>
      <c r="AC39">
        <v>1.2250254705968358</v>
      </c>
      <c r="AI39">
        <v>86177.8</v>
      </c>
      <c r="AJ39">
        <v>1.2250254705968358</v>
      </c>
    </row>
    <row r="40" spans="2:38" x14ac:dyDescent="0.25">
      <c r="B40">
        <v>29477</v>
      </c>
      <c r="C40">
        <v>9641</v>
      </c>
      <c r="D40">
        <v>79556</v>
      </c>
      <c r="E40">
        <v>70849</v>
      </c>
      <c r="F40">
        <v>26709</v>
      </c>
      <c r="H40">
        <v>95756</v>
      </c>
      <c r="J40">
        <f t="shared" si="6"/>
        <v>43246.400000000001</v>
      </c>
      <c r="K40">
        <f t="shared" si="7"/>
        <v>2.2141958637019497</v>
      </c>
      <c r="L40">
        <f t="shared" si="8"/>
        <v>79556</v>
      </c>
      <c r="M40">
        <f t="shared" si="9"/>
        <v>9641</v>
      </c>
      <c r="N40">
        <f t="shared" si="10"/>
        <v>43246.400000000001</v>
      </c>
      <c r="O40">
        <f t="shared" si="11"/>
        <v>69915</v>
      </c>
      <c r="Q40">
        <v>-1291</v>
      </c>
      <c r="R40">
        <v>-113</v>
      </c>
      <c r="T40">
        <v>1352.5999999999985</v>
      </c>
      <c r="U40">
        <v>-31.400000000001455</v>
      </c>
      <c r="W40">
        <v>1541.7999999999997</v>
      </c>
      <c r="X40">
        <v>326.20000000000005</v>
      </c>
      <c r="AD40">
        <v>43246.400000000001</v>
      </c>
      <c r="AE40">
        <v>2.2141958637019497</v>
      </c>
      <c r="AK40">
        <v>43246.400000000001</v>
      </c>
      <c r="AL40">
        <v>2.2141958637019497</v>
      </c>
    </row>
    <row r="41" spans="2:38" x14ac:dyDescent="0.25">
      <c r="B41">
        <v>77719</v>
      </c>
      <c r="C41">
        <v>5860</v>
      </c>
      <c r="D41">
        <v>92890</v>
      </c>
      <c r="E41">
        <v>76987</v>
      </c>
      <c r="F41">
        <v>86176</v>
      </c>
      <c r="H41">
        <v>127720</v>
      </c>
      <c r="J41">
        <f t="shared" si="6"/>
        <v>67926.399999999994</v>
      </c>
      <c r="K41">
        <f t="shared" si="7"/>
        <v>1.8802704103264711</v>
      </c>
      <c r="L41">
        <f t="shared" si="8"/>
        <v>92890</v>
      </c>
      <c r="M41">
        <f t="shared" si="9"/>
        <v>5860</v>
      </c>
      <c r="N41">
        <f t="shared" si="10"/>
        <v>67926.399999999994</v>
      </c>
      <c r="O41">
        <f t="shared" si="11"/>
        <v>87030</v>
      </c>
      <c r="Q41">
        <v>-200</v>
      </c>
      <c r="R41">
        <v>-427</v>
      </c>
      <c r="T41">
        <v>128.79999999998836</v>
      </c>
      <c r="U41">
        <v>135</v>
      </c>
      <c r="W41">
        <v>1845.2</v>
      </c>
      <c r="X41">
        <v>291.39999999999998</v>
      </c>
      <c r="AF41">
        <v>67926.399999999994</v>
      </c>
      <c r="AG41">
        <v>1.8802704103264711</v>
      </c>
      <c r="AK41">
        <v>67926.399999999994</v>
      </c>
      <c r="AL41">
        <v>1.8802704103264711</v>
      </c>
    </row>
    <row r="42" spans="2:38" x14ac:dyDescent="0.25">
      <c r="B42">
        <v>66436</v>
      </c>
      <c r="C42">
        <v>12570</v>
      </c>
      <c r="D42">
        <v>67714</v>
      </c>
      <c r="E42">
        <v>97071</v>
      </c>
      <c r="F42">
        <v>111557</v>
      </c>
      <c r="H42">
        <v>99188</v>
      </c>
      <c r="J42">
        <f t="shared" si="6"/>
        <v>71069.600000000006</v>
      </c>
      <c r="K42">
        <f t="shared" si="7"/>
        <v>1.395645958328174</v>
      </c>
      <c r="L42">
        <f t="shared" si="8"/>
        <v>111557</v>
      </c>
      <c r="M42">
        <f t="shared" si="9"/>
        <v>12570</v>
      </c>
      <c r="N42">
        <f t="shared" si="10"/>
        <v>71069.600000000006</v>
      </c>
      <c r="O42">
        <f t="shared" si="11"/>
        <v>98987</v>
      </c>
      <c r="Q42">
        <v>-811</v>
      </c>
      <c r="R42">
        <v>643</v>
      </c>
      <c r="T42">
        <v>-2312.1999999999971</v>
      </c>
      <c r="U42">
        <v>153.20000000001164</v>
      </c>
      <c r="W42">
        <v>2567.8000000000002</v>
      </c>
      <c r="X42">
        <v>480.80000000000007</v>
      </c>
      <c r="AB42">
        <v>71069.600000000006</v>
      </c>
      <c r="AC42">
        <v>1.395645958328174</v>
      </c>
      <c r="AK42">
        <v>71069.600000000006</v>
      </c>
      <c r="AL42">
        <v>1.395645958328174</v>
      </c>
    </row>
    <row r="43" spans="2:38" x14ac:dyDescent="0.25">
      <c r="B43">
        <v>21536</v>
      </c>
      <c r="C43">
        <v>39591</v>
      </c>
      <c r="D43">
        <v>74657</v>
      </c>
      <c r="E43">
        <v>52181</v>
      </c>
      <c r="F43">
        <v>68415</v>
      </c>
      <c r="H43">
        <v>77485</v>
      </c>
      <c r="J43">
        <f t="shared" si="6"/>
        <v>51276</v>
      </c>
      <c r="K43">
        <f t="shared" si="7"/>
        <v>1.5111358140260551</v>
      </c>
      <c r="L43">
        <f t="shared" si="8"/>
        <v>74657</v>
      </c>
      <c r="M43">
        <f t="shared" si="9"/>
        <v>21536</v>
      </c>
      <c r="N43">
        <f t="shared" si="10"/>
        <v>51276</v>
      </c>
      <c r="O43">
        <f t="shared" si="11"/>
        <v>53121</v>
      </c>
      <c r="Q43">
        <v>2824</v>
      </c>
      <c r="R43">
        <v>13</v>
      </c>
      <c r="T43">
        <v>354</v>
      </c>
      <c r="U43">
        <v>34.19999999999709</v>
      </c>
      <c r="W43">
        <v>1480</v>
      </c>
      <c r="X43">
        <v>139.80000000000001</v>
      </c>
      <c r="AD43">
        <v>51276</v>
      </c>
      <c r="AE43">
        <v>1.5111358140260551</v>
      </c>
      <c r="AK43">
        <v>51276</v>
      </c>
      <c r="AL43">
        <v>1.5111358140260551</v>
      </c>
    </row>
    <row r="44" spans="2:38" x14ac:dyDescent="0.25">
      <c r="B44">
        <v>50401</v>
      </c>
      <c r="C44">
        <v>49809</v>
      </c>
      <c r="D44">
        <v>58122</v>
      </c>
      <c r="E44">
        <v>45690</v>
      </c>
      <c r="F44">
        <v>19454</v>
      </c>
      <c r="H44">
        <v>50609</v>
      </c>
      <c r="J44">
        <f t="shared" si="6"/>
        <v>44695.199999999997</v>
      </c>
      <c r="K44">
        <f t="shared" si="7"/>
        <v>1.1323139844994541</v>
      </c>
      <c r="L44">
        <f t="shared" si="8"/>
        <v>58122</v>
      </c>
      <c r="M44">
        <f t="shared" si="9"/>
        <v>19454</v>
      </c>
      <c r="N44">
        <f t="shared" si="10"/>
        <v>44695.199999999997</v>
      </c>
      <c r="O44">
        <f t="shared" si="11"/>
        <v>38668</v>
      </c>
      <c r="Q44">
        <v>425</v>
      </c>
      <c r="R44">
        <v>-49</v>
      </c>
      <c r="T44">
        <v>243</v>
      </c>
      <c r="U44">
        <v>-380.40000000000146</v>
      </c>
      <c r="W44">
        <v>1632.2</v>
      </c>
      <c r="X44">
        <v>402.40000000000003</v>
      </c>
      <c r="Z44">
        <v>44695.199999999997</v>
      </c>
      <c r="AA44">
        <v>1.1323139844994541</v>
      </c>
      <c r="AI44">
        <v>44695.199999999997</v>
      </c>
      <c r="AJ44">
        <v>1.1323139844994541</v>
      </c>
    </row>
    <row r="45" spans="2:38" x14ac:dyDescent="0.25">
      <c r="B45">
        <v>48744</v>
      </c>
      <c r="C45">
        <v>28232</v>
      </c>
      <c r="D45">
        <v>90464</v>
      </c>
      <c r="E45">
        <v>71404</v>
      </c>
      <c r="F45">
        <v>105637</v>
      </c>
      <c r="H45">
        <v>71499</v>
      </c>
      <c r="J45">
        <f t="shared" si="6"/>
        <v>68896.2</v>
      </c>
      <c r="K45">
        <f t="shared" si="7"/>
        <v>1.0377785712419554</v>
      </c>
      <c r="L45">
        <f t="shared" si="8"/>
        <v>105637</v>
      </c>
      <c r="M45">
        <f t="shared" si="9"/>
        <v>28232</v>
      </c>
      <c r="N45">
        <f t="shared" si="10"/>
        <v>68896.2</v>
      </c>
      <c r="O45">
        <f t="shared" si="11"/>
        <v>77405</v>
      </c>
      <c r="Q45">
        <v>-333</v>
      </c>
      <c r="R45">
        <v>157</v>
      </c>
      <c r="T45">
        <v>-1115.4000000000087</v>
      </c>
      <c r="U45">
        <v>163.59999999999127</v>
      </c>
      <c r="W45">
        <v>1485.3999999999999</v>
      </c>
      <c r="X45">
        <v>225.60000000000002</v>
      </c>
      <c r="AB45">
        <v>68896.2</v>
      </c>
      <c r="AC45">
        <v>1.0377785712419554</v>
      </c>
      <c r="AI45">
        <v>68896.2</v>
      </c>
      <c r="AJ45">
        <v>1.0377785712419554</v>
      </c>
    </row>
    <row r="46" spans="2:38" x14ac:dyDescent="0.25">
      <c r="B46">
        <v>38061</v>
      </c>
      <c r="C46">
        <v>76866</v>
      </c>
      <c r="D46">
        <v>58668</v>
      </c>
      <c r="E46">
        <v>22054</v>
      </c>
      <c r="F46">
        <v>103038</v>
      </c>
      <c r="H46">
        <v>93358</v>
      </c>
      <c r="J46">
        <f t="shared" si="6"/>
        <v>59737.4</v>
      </c>
      <c r="K46">
        <f t="shared" si="7"/>
        <v>1.5628065500005022</v>
      </c>
      <c r="L46">
        <f t="shared" si="8"/>
        <v>103038</v>
      </c>
      <c r="M46">
        <f t="shared" si="9"/>
        <v>22054</v>
      </c>
      <c r="N46">
        <f t="shared" si="10"/>
        <v>59737.4</v>
      </c>
      <c r="O46">
        <f t="shared" si="11"/>
        <v>80984</v>
      </c>
      <c r="Q46">
        <v>2953</v>
      </c>
      <c r="R46">
        <v>352</v>
      </c>
      <c r="T46">
        <v>-1172.1999999999971</v>
      </c>
      <c r="U46">
        <v>-387</v>
      </c>
      <c r="W46">
        <v>1564.6000000000001</v>
      </c>
      <c r="X46">
        <v>451.8</v>
      </c>
      <c r="AD46">
        <v>59737.4</v>
      </c>
      <c r="AE46">
        <v>1.5628065500005022</v>
      </c>
      <c r="AK46">
        <v>59737.4</v>
      </c>
      <c r="AL46">
        <v>1.5628065500005022</v>
      </c>
    </row>
    <row r="47" spans="2:38" x14ac:dyDescent="0.25">
      <c r="B47">
        <v>75784</v>
      </c>
      <c r="C47">
        <v>79462</v>
      </c>
      <c r="D47">
        <v>112701</v>
      </c>
      <c r="E47">
        <v>39997</v>
      </c>
      <c r="F47">
        <v>55160</v>
      </c>
      <c r="H47">
        <v>86578</v>
      </c>
      <c r="J47">
        <f t="shared" si="6"/>
        <v>72620.800000000003</v>
      </c>
      <c r="K47">
        <f t="shared" si="7"/>
        <v>1.1921928703622102</v>
      </c>
      <c r="L47">
        <f t="shared" si="8"/>
        <v>112701</v>
      </c>
      <c r="M47">
        <f t="shared" si="9"/>
        <v>39997</v>
      </c>
      <c r="N47">
        <f t="shared" si="10"/>
        <v>72620.800000000003</v>
      </c>
      <c r="O47">
        <f t="shared" si="11"/>
        <v>72704</v>
      </c>
      <c r="Q47">
        <v>-137</v>
      </c>
      <c r="R47">
        <v>-91</v>
      </c>
      <c r="T47">
        <v>-1892.5999999999913</v>
      </c>
      <c r="U47">
        <v>-198.80000000000291</v>
      </c>
      <c r="W47">
        <v>1892.6</v>
      </c>
      <c r="X47">
        <v>206.4</v>
      </c>
      <c r="AB47">
        <v>72620.800000000003</v>
      </c>
      <c r="AC47">
        <v>1.1921928703622102</v>
      </c>
      <c r="AI47">
        <v>72620.800000000003</v>
      </c>
      <c r="AJ47">
        <v>1.1921928703622102</v>
      </c>
    </row>
    <row r="48" spans="2:38" x14ac:dyDescent="0.25">
      <c r="B48">
        <v>1775</v>
      </c>
      <c r="C48">
        <v>89535</v>
      </c>
      <c r="D48">
        <v>29733</v>
      </c>
      <c r="E48">
        <v>117500</v>
      </c>
      <c r="F48">
        <v>7281</v>
      </c>
      <c r="H48">
        <v>53148</v>
      </c>
      <c r="J48">
        <f t="shared" si="6"/>
        <v>49164.800000000003</v>
      </c>
      <c r="K48">
        <f t="shared" si="7"/>
        <v>1.0810173131996874</v>
      </c>
      <c r="L48">
        <f t="shared" si="8"/>
        <v>117500</v>
      </c>
      <c r="M48">
        <f t="shared" si="9"/>
        <v>1775</v>
      </c>
      <c r="N48">
        <f t="shared" si="10"/>
        <v>49164.800000000003</v>
      </c>
      <c r="O48">
        <f t="shared" si="11"/>
        <v>115725</v>
      </c>
      <c r="Q48">
        <v>1365</v>
      </c>
      <c r="R48">
        <v>-881</v>
      </c>
      <c r="T48">
        <v>-502.59999999999854</v>
      </c>
      <c r="U48">
        <v>-315.59999999999854</v>
      </c>
      <c r="W48">
        <v>2220.1999999999998</v>
      </c>
      <c r="X48">
        <v>322.39999999999998</v>
      </c>
      <c r="Z48">
        <v>49164.800000000003</v>
      </c>
      <c r="AA48">
        <v>1.0810173131996874</v>
      </c>
      <c r="AI48">
        <v>49164.800000000003</v>
      </c>
      <c r="AJ48">
        <v>1.0810173131996874</v>
      </c>
    </row>
    <row r="49" spans="2:38" x14ac:dyDescent="0.25">
      <c r="B49">
        <v>111726</v>
      </c>
      <c r="C49">
        <v>118269</v>
      </c>
      <c r="D49">
        <v>37096</v>
      </c>
      <c r="E49">
        <v>32000</v>
      </c>
      <c r="F49">
        <v>57065</v>
      </c>
      <c r="H49">
        <v>120140</v>
      </c>
      <c r="J49">
        <f t="shared" si="6"/>
        <v>71231.199999999997</v>
      </c>
      <c r="K49">
        <f t="shared" si="7"/>
        <v>1.686620469681825</v>
      </c>
      <c r="L49">
        <f t="shared" si="8"/>
        <v>118269</v>
      </c>
      <c r="M49">
        <f t="shared" si="9"/>
        <v>32000</v>
      </c>
      <c r="N49">
        <f t="shared" si="10"/>
        <v>71231.199999999997</v>
      </c>
      <c r="O49">
        <f t="shared" si="11"/>
        <v>86269</v>
      </c>
      <c r="Q49">
        <v>-277</v>
      </c>
      <c r="R49">
        <v>-65</v>
      </c>
      <c r="T49">
        <v>211</v>
      </c>
      <c r="U49">
        <v>207.19999999999709</v>
      </c>
      <c r="W49">
        <v>2853.3999999999996</v>
      </c>
      <c r="X49">
        <v>274.40000000000003</v>
      </c>
      <c r="AF49">
        <v>71231.199999999997</v>
      </c>
      <c r="AG49">
        <v>1.686620469681825</v>
      </c>
      <c r="AK49">
        <v>71231.199999999997</v>
      </c>
      <c r="AL49">
        <v>1.686620469681825</v>
      </c>
    </row>
    <row r="50" spans="2:38" x14ac:dyDescent="0.25">
      <c r="B50">
        <v>117941</v>
      </c>
      <c r="C50">
        <v>38268</v>
      </c>
      <c r="D50">
        <v>25486</v>
      </c>
      <c r="E50">
        <v>89068</v>
      </c>
      <c r="F50">
        <v>2359</v>
      </c>
      <c r="H50">
        <v>78325</v>
      </c>
      <c r="J50">
        <f t="shared" si="6"/>
        <v>54624.4</v>
      </c>
      <c r="K50">
        <f t="shared" si="7"/>
        <v>1.4338830266327869</v>
      </c>
      <c r="L50">
        <f t="shared" si="8"/>
        <v>117941</v>
      </c>
      <c r="M50">
        <f t="shared" si="9"/>
        <v>2359</v>
      </c>
      <c r="N50">
        <f t="shared" si="10"/>
        <v>54624.4</v>
      </c>
      <c r="O50">
        <f t="shared" si="11"/>
        <v>115582</v>
      </c>
      <c r="Q50">
        <v>6493</v>
      </c>
      <c r="R50">
        <v>404</v>
      </c>
      <c r="T50">
        <v>332.20000000000437</v>
      </c>
      <c r="U50">
        <v>55.80000000000291</v>
      </c>
      <c r="W50">
        <v>923</v>
      </c>
      <c r="X50">
        <v>417</v>
      </c>
      <c r="Z50">
        <v>54624.4</v>
      </c>
      <c r="AA50">
        <v>1.4338830266327869</v>
      </c>
      <c r="AK50">
        <v>54624.4</v>
      </c>
      <c r="AL50">
        <v>1.4338830266327869</v>
      </c>
    </row>
    <row r="51" spans="2:38" x14ac:dyDescent="0.25">
      <c r="B51">
        <v>2979</v>
      </c>
      <c r="C51">
        <v>10463</v>
      </c>
      <c r="D51">
        <v>94120</v>
      </c>
      <c r="E51">
        <v>1471</v>
      </c>
      <c r="F51">
        <v>57170</v>
      </c>
      <c r="H51">
        <v>49352</v>
      </c>
      <c r="J51">
        <f t="shared" si="6"/>
        <v>33240.6</v>
      </c>
      <c r="K51">
        <f t="shared" si="7"/>
        <v>1.4846904087170509</v>
      </c>
      <c r="L51">
        <f t="shared" si="8"/>
        <v>94120</v>
      </c>
      <c r="M51">
        <f t="shared" si="9"/>
        <v>1471</v>
      </c>
      <c r="N51">
        <f t="shared" si="10"/>
        <v>33240.6</v>
      </c>
      <c r="O51">
        <f t="shared" si="11"/>
        <v>92649</v>
      </c>
      <c r="Q51">
        <v>-1447</v>
      </c>
      <c r="R51">
        <v>0</v>
      </c>
      <c r="T51">
        <v>-2823</v>
      </c>
      <c r="U51">
        <v>-25.599999999998545</v>
      </c>
      <c r="W51">
        <v>3719.4000000000005</v>
      </c>
      <c r="X51">
        <v>218</v>
      </c>
      <c r="Z51">
        <v>33240.6</v>
      </c>
      <c r="AA51">
        <v>1.4846904087170509</v>
      </c>
      <c r="AK51">
        <v>33240.6</v>
      </c>
      <c r="AL51">
        <v>1.4846904087170509</v>
      </c>
    </row>
    <row r="52" spans="2:38" x14ac:dyDescent="0.25">
      <c r="B52">
        <v>81339</v>
      </c>
      <c r="C52">
        <v>17961</v>
      </c>
      <c r="D52">
        <v>116609</v>
      </c>
      <c r="E52">
        <v>72997</v>
      </c>
      <c r="F52">
        <v>120290</v>
      </c>
      <c r="H52">
        <v>97274</v>
      </c>
      <c r="J52">
        <f t="shared" si="6"/>
        <v>81839.199999999997</v>
      </c>
      <c r="K52">
        <f t="shared" si="7"/>
        <v>1.1885991065406309</v>
      </c>
      <c r="L52">
        <f t="shared" si="8"/>
        <v>120290</v>
      </c>
      <c r="M52">
        <f t="shared" si="9"/>
        <v>17961</v>
      </c>
      <c r="N52">
        <f t="shared" si="10"/>
        <v>81839.199999999997</v>
      </c>
      <c r="O52">
        <f t="shared" si="11"/>
        <v>102329</v>
      </c>
      <c r="Q52">
        <v>-1495</v>
      </c>
      <c r="R52">
        <v>795</v>
      </c>
      <c r="T52">
        <v>880.59999999999127</v>
      </c>
      <c r="U52">
        <v>-29</v>
      </c>
      <c r="W52">
        <v>1103.4000000000001</v>
      </c>
      <c r="X52">
        <v>29.4</v>
      </c>
      <c r="AB52">
        <v>81839.199999999997</v>
      </c>
      <c r="AC52">
        <v>1.1885991065406309</v>
      </c>
      <c r="AI52">
        <v>81839.199999999997</v>
      </c>
      <c r="AJ52">
        <v>1.1885991065406309</v>
      </c>
    </row>
    <row r="53" spans="2:38" x14ac:dyDescent="0.25">
      <c r="B53">
        <v>898</v>
      </c>
      <c r="C53">
        <v>78351</v>
      </c>
      <c r="D53">
        <v>25973</v>
      </c>
      <c r="E53">
        <v>60718</v>
      </c>
      <c r="F53">
        <v>6447</v>
      </c>
      <c r="H53">
        <v>38170</v>
      </c>
      <c r="J53">
        <f t="shared" si="6"/>
        <v>34477.4</v>
      </c>
      <c r="K53">
        <f t="shared" si="7"/>
        <v>1.1071020436575842</v>
      </c>
      <c r="L53">
        <f t="shared" si="8"/>
        <v>78351</v>
      </c>
      <c r="M53">
        <f t="shared" si="9"/>
        <v>898</v>
      </c>
      <c r="N53">
        <f t="shared" si="10"/>
        <v>34477.4</v>
      </c>
      <c r="O53">
        <f t="shared" si="11"/>
        <v>77453</v>
      </c>
      <c r="Q53">
        <v>40</v>
      </c>
      <c r="R53">
        <v>16</v>
      </c>
      <c r="T53">
        <v>135.80000000000291</v>
      </c>
      <c r="U53">
        <v>-199</v>
      </c>
      <c r="W53">
        <v>532.20000000000005</v>
      </c>
      <c r="X53">
        <v>242.20000000000002</v>
      </c>
      <c r="Z53">
        <v>34477.4</v>
      </c>
      <c r="AA53">
        <v>1.1071020436575842</v>
      </c>
      <c r="AI53">
        <v>34477.4</v>
      </c>
      <c r="AJ53">
        <v>1.1071020436575842</v>
      </c>
    </row>
    <row r="54" spans="2:38" x14ac:dyDescent="0.25">
      <c r="B54">
        <v>75933</v>
      </c>
      <c r="C54">
        <v>63225</v>
      </c>
      <c r="D54">
        <v>14598</v>
      </c>
      <c r="E54">
        <v>111459</v>
      </c>
      <c r="F54">
        <v>118440</v>
      </c>
      <c r="H54">
        <v>123755</v>
      </c>
      <c r="J54">
        <f t="shared" si="6"/>
        <v>76731</v>
      </c>
      <c r="K54">
        <f t="shared" si="7"/>
        <v>1.6128422671410512</v>
      </c>
      <c r="L54">
        <f t="shared" si="8"/>
        <v>118440</v>
      </c>
      <c r="M54">
        <f t="shared" si="9"/>
        <v>14598</v>
      </c>
      <c r="N54">
        <f t="shared" si="10"/>
        <v>76731</v>
      </c>
      <c r="O54">
        <f t="shared" si="11"/>
        <v>103842</v>
      </c>
      <c r="Q54">
        <v>-2197</v>
      </c>
      <c r="R54">
        <v>-698</v>
      </c>
      <c r="T54">
        <v>-70.19999999999709</v>
      </c>
      <c r="U54">
        <v>-108.80000000000291</v>
      </c>
      <c r="W54">
        <v>1936.2</v>
      </c>
      <c r="X54">
        <v>232.8</v>
      </c>
      <c r="AF54">
        <v>76731</v>
      </c>
      <c r="AG54">
        <v>1.6128422671410512</v>
      </c>
      <c r="AK54">
        <v>76731</v>
      </c>
      <c r="AL54">
        <v>1.6128422671410512</v>
      </c>
    </row>
    <row r="55" spans="2:38" x14ac:dyDescent="0.25">
      <c r="B55">
        <v>104956</v>
      </c>
      <c r="C55">
        <v>83910</v>
      </c>
      <c r="D55">
        <v>63641</v>
      </c>
      <c r="E55">
        <v>101496</v>
      </c>
      <c r="F55">
        <v>99873</v>
      </c>
      <c r="H55">
        <v>130307</v>
      </c>
      <c r="J55">
        <f t="shared" si="6"/>
        <v>90775.2</v>
      </c>
      <c r="K55">
        <f t="shared" si="7"/>
        <v>1.4354911914267334</v>
      </c>
      <c r="L55">
        <f t="shared" si="8"/>
        <v>104956</v>
      </c>
      <c r="M55">
        <f t="shared" si="9"/>
        <v>63641</v>
      </c>
      <c r="N55">
        <f t="shared" si="10"/>
        <v>90775.2</v>
      </c>
      <c r="O55">
        <f t="shared" si="11"/>
        <v>41315</v>
      </c>
      <c r="Q55">
        <v>1895</v>
      </c>
      <c r="R55">
        <v>1172</v>
      </c>
      <c r="T55">
        <v>2412</v>
      </c>
      <c r="U55">
        <v>101.39999999999418</v>
      </c>
      <c r="W55">
        <v>2412</v>
      </c>
      <c r="X55">
        <v>304.2</v>
      </c>
      <c r="AF55">
        <v>90775.2</v>
      </c>
      <c r="AG55">
        <v>1.4354911914267334</v>
      </c>
      <c r="AK55">
        <v>90775.2</v>
      </c>
      <c r="AL55">
        <v>1.4354911914267334</v>
      </c>
    </row>
    <row r="56" spans="2:38" x14ac:dyDescent="0.25">
      <c r="B56">
        <v>117541</v>
      </c>
      <c r="C56">
        <v>21705</v>
      </c>
      <c r="D56">
        <v>104006</v>
      </c>
      <c r="E56">
        <v>6373</v>
      </c>
      <c r="F56">
        <v>20119</v>
      </c>
      <c r="H56">
        <v>94644</v>
      </c>
      <c r="J56">
        <f t="shared" si="6"/>
        <v>53948.800000000003</v>
      </c>
      <c r="K56">
        <f t="shared" si="7"/>
        <v>1.7543300314372146</v>
      </c>
      <c r="L56">
        <f t="shared" si="8"/>
        <v>117541</v>
      </c>
      <c r="M56">
        <f t="shared" si="9"/>
        <v>6373</v>
      </c>
      <c r="N56">
        <f t="shared" si="10"/>
        <v>53948.800000000003</v>
      </c>
      <c r="O56">
        <f t="shared" si="11"/>
        <v>111168</v>
      </c>
      <c r="Q56">
        <v>-3756</v>
      </c>
      <c r="R56">
        <v>-1092</v>
      </c>
      <c r="T56">
        <v>-2090</v>
      </c>
      <c r="U56">
        <v>-20.19999999999709</v>
      </c>
      <c r="W56">
        <v>2090</v>
      </c>
      <c r="X56">
        <v>344.99999999999994</v>
      </c>
      <c r="AD56">
        <v>53948.800000000003</v>
      </c>
      <c r="AE56">
        <v>1.7543300314372146</v>
      </c>
      <c r="AK56">
        <v>53948.800000000003</v>
      </c>
      <c r="AL56">
        <v>1.7543300314372146</v>
      </c>
    </row>
    <row r="57" spans="2:38" x14ac:dyDescent="0.25">
      <c r="B57">
        <v>48142</v>
      </c>
      <c r="C57">
        <v>37651</v>
      </c>
      <c r="D57">
        <v>10475</v>
      </c>
      <c r="E57">
        <v>117921</v>
      </c>
      <c r="F57">
        <v>19047</v>
      </c>
      <c r="H57">
        <v>103052</v>
      </c>
      <c r="J57">
        <f t="shared" si="6"/>
        <v>46647.199999999997</v>
      </c>
      <c r="K57">
        <f t="shared" si="7"/>
        <v>2.2091786859661462</v>
      </c>
      <c r="L57">
        <f t="shared" si="8"/>
        <v>117921</v>
      </c>
      <c r="M57">
        <f t="shared" si="9"/>
        <v>10475</v>
      </c>
      <c r="N57">
        <f t="shared" si="10"/>
        <v>46647.199999999997</v>
      </c>
      <c r="O57">
        <f t="shared" si="11"/>
        <v>107446</v>
      </c>
      <c r="Q57">
        <v>1577</v>
      </c>
      <c r="R57">
        <v>502</v>
      </c>
      <c r="T57">
        <v>1235.5999999999985</v>
      </c>
      <c r="U57">
        <v>-408.80000000000291</v>
      </c>
      <c r="W57">
        <v>2819.2</v>
      </c>
      <c r="X57">
        <v>408.8</v>
      </c>
      <c r="AD57">
        <v>46647.199999999997</v>
      </c>
      <c r="AE57">
        <v>2.2091786859661462</v>
      </c>
      <c r="AK57">
        <v>46647.199999999997</v>
      </c>
      <c r="AL57">
        <v>2.2091786859661462</v>
      </c>
    </row>
    <row r="58" spans="2:38" x14ac:dyDescent="0.25">
      <c r="B58">
        <v>100653</v>
      </c>
      <c r="C58">
        <v>27748</v>
      </c>
      <c r="D58">
        <v>49874</v>
      </c>
      <c r="E58">
        <v>47426</v>
      </c>
      <c r="F58">
        <v>54959</v>
      </c>
      <c r="H58">
        <v>62980</v>
      </c>
      <c r="J58">
        <f t="shared" si="6"/>
        <v>56132</v>
      </c>
      <c r="K58">
        <f t="shared" si="7"/>
        <v>1.1219981472243996</v>
      </c>
      <c r="L58">
        <f t="shared" si="8"/>
        <v>100653</v>
      </c>
      <c r="M58">
        <f t="shared" si="9"/>
        <v>27748</v>
      </c>
      <c r="N58">
        <f t="shared" si="10"/>
        <v>56132</v>
      </c>
      <c r="O58">
        <f t="shared" si="11"/>
        <v>72905</v>
      </c>
      <c r="Q58">
        <v>4432</v>
      </c>
      <c r="R58">
        <v>-263</v>
      </c>
      <c r="T58">
        <v>-595.59999999999854</v>
      </c>
      <c r="U58">
        <v>-265.40000000000146</v>
      </c>
      <c r="W58">
        <v>836.39999999999986</v>
      </c>
      <c r="X58">
        <v>511.80000000000007</v>
      </c>
      <c r="Z58">
        <v>56132</v>
      </c>
      <c r="AA58">
        <v>1.1219981472243996</v>
      </c>
      <c r="AI58">
        <v>56132</v>
      </c>
      <c r="AJ58">
        <v>1.1219981472243996</v>
      </c>
    </row>
    <row r="59" spans="2:38" x14ac:dyDescent="0.25">
      <c r="B59">
        <v>61279</v>
      </c>
      <c r="C59">
        <v>111817</v>
      </c>
      <c r="D59">
        <v>48739</v>
      </c>
      <c r="E59">
        <v>70115</v>
      </c>
      <c r="F59">
        <v>37338</v>
      </c>
      <c r="H59">
        <v>86167</v>
      </c>
      <c r="J59">
        <f t="shared" si="6"/>
        <v>65857.600000000006</v>
      </c>
      <c r="K59">
        <f t="shared" si="7"/>
        <v>1.3083835426738901</v>
      </c>
      <c r="L59">
        <f t="shared" si="8"/>
        <v>111817</v>
      </c>
      <c r="M59">
        <f t="shared" si="9"/>
        <v>37338</v>
      </c>
      <c r="N59">
        <f t="shared" si="10"/>
        <v>65857.600000000006</v>
      </c>
      <c r="O59">
        <f t="shared" si="11"/>
        <v>74479</v>
      </c>
      <c r="Q59">
        <v>928</v>
      </c>
      <c r="R59">
        <v>-78</v>
      </c>
      <c r="T59">
        <v>-1300.3999999999942</v>
      </c>
      <c r="U59">
        <v>-361.79999999998836</v>
      </c>
      <c r="W59">
        <v>2953.6</v>
      </c>
      <c r="X59">
        <v>385</v>
      </c>
      <c r="Z59">
        <v>65857.600000000006</v>
      </c>
      <c r="AA59">
        <v>1.3083835426738901</v>
      </c>
      <c r="AK59">
        <v>65857.600000000006</v>
      </c>
      <c r="AL59">
        <v>1.3083835426738901</v>
      </c>
    </row>
    <row r="60" spans="2:38" x14ac:dyDescent="0.25">
      <c r="B60">
        <v>32930</v>
      </c>
      <c r="C60">
        <v>8747</v>
      </c>
      <c r="D60">
        <v>52609</v>
      </c>
      <c r="E60">
        <v>44708</v>
      </c>
      <c r="F60">
        <v>109764</v>
      </c>
      <c r="H60">
        <v>58174</v>
      </c>
      <c r="J60">
        <f t="shared" si="6"/>
        <v>49751.6</v>
      </c>
      <c r="K60">
        <f t="shared" si="7"/>
        <v>1.1692890278905603</v>
      </c>
      <c r="L60">
        <f t="shared" si="8"/>
        <v>109764</v>
      </c>
      <c r="M60">
        <f t="shared" si="9"/>
        <v>8747</v>
      </c>
      <c r="N60">
        <f t="shared" si="10"/>
        <v>49751.6</v>
      </c>
      <c r="O60">
        <f t="shared" si="11"/>
        <v>101017</v>
      </c>
      <c r="Q60">
        <v>-2834</v>
      </c>
      <c r="R60">
        <v>656</v>
      </c>
      <c r="T60">
        <v>84.19999999999709</v>
      </c>
      <c r="U60">
        <v>584.59999999999854</v>
      </c>
      <c r="W60">
        <v>2667</v>
      </c>
      <c r="X60">
        <v>607</v>
      </c>
      <c r="Z60">
        <v>49751.6</v>
      </c>
      <c r="AA60">
        <v>1.1692890278905603</v>
      </c>
      <c r="AI60">
        <v>49751.6</v>
      </c>
      <c r="AJ60">
        <v>1.1692890278905603</v>
      </c>
    </row>
    <row r="61" spans="2:38" x14ac:dyDescent="0.25">
      <c r="B61">
        <v>121361</v>
      </c>
      <c r="C61">
        <v>30247</v>
      </c>
      <c r="D61">
        <v>45572</v>
      </c>
      <c r="E61">
        <v>74086</v>
      </c>
      <c r="F61">
        <v>65215</v>
      </c>
      <c r="H61">
        <v>82632</v>
      </c>
      <c r="J61">
        <f t="shared" si="6"/>
        <v>67296.2</v>
      </c>
      <c r="K61">
        <f t="shared" si="7"/>
        <v>1.2278850811784321</v>
      </c>
      <c r="L61">
        <f t="shared" si="8"/>
        <v>121361</v>
      </c>
      <c r="M61">
        <f t="shared" si="9"/>
        <v>30247</v>
      </c>
      <c r="N61">
        <f t="shared" si="10"/>
        <v>67296.2</v>
      </c>
      <c r="O61">
        <f t="shared" si="11"/>
        <v>91114</v>
      </c>
      <c r="Q61">
        <v>5265</v>
      </c>
      <c r="R61">
        <v>-27</v>
      </c>
      <c r="T61">
        <v>-624.40000000000873</v>
      </c>
      <c r="U61">
        <v>-237.80000000000291</v>
      </c>
      <c r="W61">
        <v>2789.2</v>
      </c>
      <c r="X61">
        <v>419</v>
      </c>
      <c r="AB61">
        <v>67296.2</v>
      </c>
      <c r="AC61">
        <v>1.2278850811784321</v>
      </c>
      <c r="AK61">
        <v>67296.2</v>
      </c>
      <c r="AL61">
        <v>1.2278850811784321</v>
      </c>
    </row>
    <row r="62" spans="2:38" x14ac:dyDescent="0.25">
      <c r="B62">
        <v>37815</v>
      </c>
      <c r="C62">
        <v>114130</v>
      </c>
      <c r="D62">
        <v>1892</v>
      </c>
      <c r="E62">
        <v>104134</v>
      </c>
      <c r="F62">
        <v>95474</v>
      </c>
      <c r="H62">
        <v>103820</v>
      </c>
      <c r="J62">
        <f t="shared" si="6"/>
        <v>70689</v>
      </c>
      <c r="K62">
        <f t="shared" si="7"/>
        <v>1.4686867829506713</v>
      </c>
      <c r="L62">
        <f t="shared" si="8"/>
        <v>114130</v>
      </c>
      <c r="M62">
        <f t="shared" si="9"/>
        <v>1892</v>
      </c>
      <c r="N62">
        <f t="shared" si="10"/>
        <v>70689</v>
      </c>
      <c r="O62">
        <f t="shared" si="11"/>
        <v>112238</v>
      </c>
      <c r="Q62">
        <v>-484</v>
      </c>
      <c r="R62">
        <v>1137</v>
      </c>
      <c r="T62">
        <v>-1512</v>
      </c>
      <c r="U62">
        <v>-265.60000000000582</v>
      </c>
      <c r="W62">
        <v>2703.2</v>
      </c>
      <c r="X62">
        <v>331.20000000000005</v>
      </c>
      <c r="AF62">
        <v>70689</v>
      </c>
      <c r="AG62">
        <v>1.4686867829506713</v>
      </c>
      <c r="AK62">
        <v>70689</v>
      </c>
      <c r="AL62">
        <v>1.4686867829506713</v>
      </c>
    </row>
    <row r="63" spans="2:38" x14ac:dyDescent="0.25">
      <c r="B63">
        <v>44713</v>
      </c>
      <c r="C63">
        <v>76373</v>
      </c>
      <c r="D63">
        <v>24438</v>
      </c>
      <c r="E63">
        <v>46517</v>
      </c>
      <c r="F63">
        <v>69343</v>
      </c>
      <c r="H63">
        <v>99774</v>
      </c>
      <c r="J63">
        <f t="shared" si="6"/>
        <v>52276.800000000003</v>
      </c>
      <c r="K63">
        <f t="shared" si="7"/>
        <v>1.9085712974015241</v>
      </c>
      <c r="L63">
        <f t="shared" si="8"/>
        <v>76373</v>
      </c>
      <c r="M63">
        <f t="shared" si="9"/>
        <v>24438</v>
      </c>
      <c r="N63">
        <f t="shared" si="10"/>
        <v>52276.800000000003</v>
      </c>
      <c r="O63">
        <f t="shared" si="11"/>
        <v>51935</v>
      </c>
      <c r="Q63">
        <v>-963</v>
      </c>
      <c r="R63">
        <v>-2</v>
      </c>
      <c r="T63">
        <v>-687</v>
      </c>
      <c r="U63">
        <v>130</v>
      </c>
      <c r="W63">
        <v>1167.4000000000001</v>
      </c>
      <c r="X63">
        <v>482.4</v>
      </c>
      <c r="AD63">
        <v>52276.800000000003</v>
      </c>
      <c r="AE63">
        <v>1.9085712974015241</v>
      </c>
      <c r="AK63">
        <v>52276.800000000003</v>
      </c>
      <c r="AL63">
        <v>1.9085712974015241</v>
      </c>
    </row>
    <row r="64" spans="2:38" x14ac:dyDescent="0.25">
      <c r="B64">
        <v>9012</v>
      </c>
      <c r="C64">
        <v>118539</v>
      </c>
      <c r="D64">
        <v>11654</v>
      </c>
      <c r="E64">
        <v>44929</v>
      </c>
      <c r="F64">
        <v>102167</v>
      </c>
      <c r="H64">
        <v>100338</v>
      </c>
      <c r="J64">
        <f t="shared" si="6"/>
        <v>57260.2</v>
      </c>
      <c r="K64">
        <f t="shared" si="7"/>
        <v>1.7523166178252958</v>
      </c>
      <c r="L64">
        <f t="shared" si="8"/>
        <v>118539</v>
      </c>
      <c r="M64">
        <f t="shared" si="9"/>
        <v>9012</v>
      </c>
      <c r="N64">
        <f t="shared" si="10"/>
        <v>57260.2</v>
      </c>
      <c r="O64">
        <f t="shared" si="11"/>
        <v>109527</v>
      </c>
      <c r="Q64">
        <v>5628</v>
      </c>
      <c r="R64">
        <v>-792</v>
      </c>
      <c r="T64">
        <v>-746.60000000000582</v>
      </c>
      <c r="U64">
        <v>-205.60000000000582</v>
      </c>
      <c r="W64">
        <v>2393.8000000000002</v>
      </c>
      <c r="X64">
        <v>216</v>
      </c>
      <c r="AD64">
        <v>57260.2</v>
      </c>
      <c r="AE64">
        <v>1.7523166178252958</v>
      </c>
      <c r="AK64">
        <v>57260.2</v>
      </c>
      <c r="AL64">
        <v>1.7523166178252958</v>
      </c>
    </row>
    <row r="65" spans="2:38" x14ac:dyDescent="0.25">
      <c r="B65">
        <v>14467</v>
      </c>
      <c r="C65">
        <v>9812</v>
      </c>
      <c r="D65">
        <v>18158</v>
      </c>
      <c r="E65">
        <v>54584</v>
      </c>
      <c r="F65">
        <v>9576</v>
      </c>
      <c r="H65">
        <v>60539</v>
      </c>
      <c r="J65">
        <f t="shared" si="6"/>
        <v>21319.4</v>
      </c>
      <c r="K65">
        <f t="shared" si="7"/>
        <v>2.8396202519770721</v>
      </c>
      <c r="L65">
        <f t="shared" si="8"/>
        <v>54584</v>
      </c>
      <c r="M65">
        <f t="shared" si="9"/>
        <v>9576</v>
      </c>
      <c r="N65">
        <f t="shared" si="10"/>
        <v>21319.4</v>
      </c>
      <c r="O65">
        <f t="shared" si="11"/>
        <v>45008</v>
      </c>
      <c r="Q65">
        <v>1499</v>
      </c>
      <c r="R65">
        <v>49</v>
      </c>
      <c r="T65">
        <v>852.20000000000073</v>
      </c>
      <c r="U65">
        <v>11.80000000000291</v>
      </c>
      <c r="W65">
        <v>1714.6000000000001</v>
      </c>
      <c r="X65">
        <v>13</v>
      </c>
      <c r="AD65">
        <v>21319.4</v>
      </c>
      <c r="AE65">
        <v>2.8396202519770721</v>
      </c>
      <c r="AK65">
        <v>21319.4</v>
      </c>
      <c r="AL65">
        <v>2.8396202519770721</v>
      </c>
    </row>
    <row r="66" spans="2:38" x14ac:dyDescent="0.25">
      <c r="B66">
        <v>13221</v>
      </c>
      <c r="C66">
        <v>70896</v>
      </c>
      <c r="D66">
        <v>98204</v>
      </c>
      <c r="E66">
        <v>9255</v>
      </c>
      <c r="F66">
        <v>71281</v>
      </c>
      <c r="H66">
        <v>76024</v>
      </c>
      <c r="J66">
        <f t="shared" ref="J66:J101" si="12">AVERAGE(B66:F66)</f>
        <v>52571.4</v>
      </c>
      <c r="K66">
        <f t="shared" ref="K66:K97" si="13">H66/J66</f>
        <v>1.4461094815812399</v>
      </c>
      <c r="L66">
        <f t="shared" ref="L66:L101" si="14">MAX(B66:F66)</f>
        <v>98204</v>
      </c>
      <c r="M66">
        <f t="shared" ref="M66:M101" si="15">MIN(B66:F66)</f>
        <v>9255</v>
      </c>
      <c r="N66">
        <f t="shared" ref="N66:N101" si="16">AVERAGE(B66:F66)</f>
        <v>52571.4</v>
      </c>
      <c r="O66">
        <f t="shared" ref="O66:O101" si="17">L66-M66</f>
        <v>88949</v>
      </c>
      <c r="Q66">
        <v>1978</v>
      </c>
      <c r="R66">
        <v>0</v>
      </c>
      <c r="T66">
        <v>-269.40000000000146</v>
      </c>
      <c r="U66">
        <v>308.59999999999854</v>
      </c>
      <c r="W66">
        <v>1942.6</v>
      </c>
      <c r="X66">
        <v>397</v>
      </c>
      <c r="Z66">
        <v>52571.4</v>
      </c>
      <c r="AA66">
        <v>1.4461094815812399</v>
      </c>
      <c r="AK66">
        <v>52571.4</v>
      </c>
      <c r="AL66">
        <v>1.4461094815812399</v>
      </c>
    </row>
    <row r="67" spans="2:38" x14ac:dyDescent="0.25">
      <c r="B67">
        <v>9660</v>
      </c>
      <c r="C67">
        <v>40014</v>
      </c>
      <c r="D67">
        <v>43422</v>
      </c>
      <c r="E67">
        <v>45786</v>
      </c>
      <c r="F67">
        <v>108048</v>
      </c>
      <c r="H67">
        <v>98944</v>
      </c>
      <c r="J67">
        <f t="shared" si="12"/>
        <v>49386</v>
      </c>
      <c r="K67">
        <f t="shared" si="13"/>
        <v>2.0034827683959016</v>
      </c>
      <c r="L67">
        <f t="shared" si="14"/>
        <v>108048</v>
      </c>
      <c r="M67">
        <f t="shared" si="15"/>
        <v>9660</v>
      </c>
      <c r="N67">
        <f t="shared" si="16"/>
        <v>49386</v>
      </c>
      <c r="O67">
        <f t="shared" si="17"/>
        <v>98388</v>
      </c>
      <c r="Q67">
        <v>544</v>
      </c>
      <c r="R67">
        <v>-944</v>
      </c>
      <c r="T67">
        <v>235.19999999999709</v>
      </c>
      <c r="U67">
        <v>665.59999999999854</v>
      </c>
      <c r="W67">
        <v>1726.7999999999997</v>
      </c>
      <c r="X67">
        <v>665.59999999999991</v>
      </c>
      <c r="AD67">
        <v>49386</v>
      </c>
      <c r="AE67">
        <v>2.0034827683959016</v>
      </c>
      <c r="AK67">
        <v>49386</v>
      </c>
      <c r="AL67">
        <v>2.0034827683959016</v>
      </c>
    </row>
    <row r="68" spans="2:38" x14ac:dyDescent="0.25">
      <c r="B68">
        <v>121329</v>
      </c>
      <c r="C68">
        <v>73765</v>
      </c>
      <c r="D68">
        <v>103235</v>
      </c>
      <c r="E68">
        <v>13145</v>
      </c>
      <c r="F68">
        <v>115317</v>
      </c>
      <c r="H68">
        <v>136419</v>
      </c>
      <c r="J68">
        <f t="shared" si="12"/>
        <v>85358.2</v>
      </c>
      <c r="K68">
        <f t="shared" si="13"/>
        <v>1.5981944324036823</v>
      </c>
      <c r="L68">
        <f t="shared" si="14"/>
        <v>121329</v>
      </c>
      <c r="M68">
        <f t="shared" si="15"/>
        <v>13145</v>
      </c>
      <c r="N68">
        <f t="shared" si="16"/>
        <v>85358.2</v>
      </c>
      <c r="O68">
        <f t="shared" si="17"/>
        <v>108184</v>
      </c>
      <c r="Q68">
        <v>135</v>
      </c>
      <c r="R68">
        <v>-23</v>
      </c>
      <c r="T68">
        <v>635.80000000000291</v>
      </c>
      <c r="U68">
        <v>-141.40000000000873</v>
      </c>
      <c r="W68">
        <v>1072.2</v>
      </c>
      <c r="X68">
        <v>229.8</v>
      </c>
      <c r="AF68">
        <v>85358.2</v>
      </c>
      <c r="AG68">
        <v>1.5981944324036823</v>
      </c>
      <c r="AK68">
        <v>85358.2</v>
      </c>
      <c r="AL68">
        <v>1.5981944324036823</v>
      </c>
    </row>
    <row r="69" spans="2:38" x14ac:dyDescent="0.25">
      <c r="B69">
        <v>11541</v>
      </c>
      <c r="C69">
        <v>114145</v>
      </c>
      <c r="D69">
        <v>117523</v>
      </c>
      <c r="E69">
        <v>25538</v>
      </c>
      <c r="F69">
        <v>71786</v>
      </c>
      <c r="H69">
        <v>70082</v>
      </c>
      <c r="J69">
        <f t="shared" si="12"/>
        <v>68106.600000000006</v>
      </c>
      <c r="K69">
        <f t="shared" si="13"/>
        <v>1.0290045311320781</v>
      </c>
      <c r="L69">
        <f t="shared" si="14"/>
        <v>117523</v>
      </c>
      <c r="M69">
        <f t="shared" si="15"/>
        <v>11541</v>
      </c>
      <c r="N69">
        <f t="shared" si="16"/>
        <v>68106.600000000006</v>
      </c>
      <c r="O69">
        <f t="shared" si="17"/>
        <v>105982</v>
      </c>
      <c r="Q69">
        <v>1817</v>
      </c>
      <c r="R69">
        <v>970</v>
      </c>
      <c r="T69">
        <v>112.20000000001164</v>
      </c>
      <c r="U69">
        <v>-4.7999999999883585</v>
      </c>
      <c r="W69">
        <v>2557</v>
      </c>
      <c r="X69">
        <v>222.8</v>
      </c>
      <c r="AB69">
        <v>68106.600000000006</v>
      </c>
      <c r="AC69">
        <v>1.0290045311320781</v>
      </c>
      <c r="AI69">
        <v>68106.600000000006</v>
      </c>
      <c r="AJ69">
        <v>1.0290045311320781</v>
      </c>
    </row>
    <row r="70" spans="2:38" x14ac:dyDescent="0.25">
      <c r="B70">
        <v>10254</v>
      </c>
      <c r="C70">
        <v>88465</v>
      </c>
      <c r="D70">
        <v>4439</v>
      </c>
      <c r="E70">
        <v>4843</v>
      </c>
      <c r="F70">
        <v>55352</v>
      </c>
      <c r="H70">
        <v>84714</v>
      </c>
      <c r="J70">
        <f t="shared" si="12"/>
        <v>32670.6</v>
      </c>
      <c r="K70">
        <f t="shared" si="13"/>
        <v>2.592973499109291</v>
      </c>
      <c r="L70">
        <f t="shared" si="14"/>
        <v>88465</v>
      </c>
      <c r="M70">
        <f t="shared" si="15"/>
        <v>4439</v>
      </c>
      <c r="N70">
        <f t="shared" si="16"/>
        <v>32670.6</v>
      </c>
      <c r="O70">
        <f t="shared" si="17"/>
        <v>84026</v>
      </c>
      <c r="Q70">
        <v>828</v>
      </c>
      <c r="R70">
        <v>9</v>
      </c>
      <c r="T70">
        <v>-1277.4000000000015</v>
      </c>
      <c r="U70">
        <v>-130.20000000000437</v>
      </c>
      <c r="W70">
        <v>2912.2</v>
      </c>
      <c r="X70">
        <v>192.2</v>
      </c>
      <c r="AD70">
        <v>32670.6</v>
      </c>
      <c r="AE70">
        <v>2.592973499109291</v>
      </c>
      <c r="AK70">
        <v>32670.6</v>
      </c>
      <c r="AL70">
        <v>2.592973499109291</v>
      </c>
    </row>
    <row r="71" spans="2:38" x14ac:dyDescent="0.25">
      <c r="B71">
        <v>5844</v>
      </c>
      <c r="C71">
        <v>32258</v>
      </c>
      <c r="D71">
        <v>117447</v>
      </c>
      <c r="E71">
        <v>74850</v>
      </c>
      <c r="F71">
        <v>49630</v>
      </c>
      <c r="H71">
        <v>77922</v>
      </c>
      <c r="J71">
        <f t="shared" si="12"/>
        <v>56005.8</v>
      </c>
      <c r="K71">
        <f t="shared" si="13"/>
        <v>1.3913201846951564</v>
      </c>
      <c r="L71">
        <f t="shared" si="14"/>
        <v>117447</v>
      </c>
      <c r="M71">
        <f t="shared" si="15"/>
        <v>5844</v>
      </c>
      <c r="N71">
        <f t="shared" si="16"/>
        <v>56005.8</v>
      </c>
      <c r="O71">
        <f t="shared" si="17"/>
        <v>111603</v>
      </c>
      <c r="Q71">
        <v>-4488</v>
      </c>
      <c r="R71">
        <v>817</v>
      </c>
      <c r="T71">
        <v>1443</v>
      </c>
      <c r="U71">
        <v>240.80000000000291</v>
      </c>
      <c r="W71">
        <v>2020.6000000000001</v>
      </c>
      <c r="X71">
        <v>498.79999999999995</v>
      </c>
      <c r="AD71">
        <v>56005.8</v>
      </c>
      <c r="AE71">
        <v>1.3913201846951564</v>
      </c>
      <c r="AK71">
        <v>56005.8</v>
      </c>
      <c r="AL71">
        <v>1.3913201846951564</v>
      </c>
    </row>
    <row r="72" spans="2:38" x14ac:dyDescent="0.25">
      <c r="B72">
        <v>111626</v>
      </c>
      <c r="C72">
        <v>68016</v>
      </c>
      <c r="D72">
        <v>93208</v>
      </c>
      <c r="E72">
        <v>70989</v>
      </c>
      <c r="F72">
        <v>2902</v>
      </c>
      <c r="H72">
        <v>105147</v>
      </c>
      <c r="J72">
        <f t="shared" si="12"/>
        <v>69348.2</v>
      </c>
      <c r="K72">
        <f t="shared" si="13"/>
        <v>1.516218157068244</v>
      </c>
      <c r="L72">
        <f t="shared" si="14"/>
        <v>111626</v>
      </c>
      <c r="M72">
        <f t="shared" si="15"/>
        <v>2902</v>
      </c>
      <c r="N72">
        <f t="shared" si="16"/>
        <v>69348.2</v>
      </c>
      <c r="O72">
        <f t="shared" si="17"/>
        <v>108724</v>
      </c>
      <c r="Q72">
        <v>-2478</v>
      </c>
      <c r="R72">
        <v>0</v>
      </c>
      <c r="T72">
        <v>-392.80000000000291</v>
      </c>
      <c r="U72">
        <v>55</v>
      </c>
      <c r="W72">
        <v>2181.6</v>
      </c>
      <c r="X72">
        <v>134.60000000000002</v>
      </c>
      <c r="AF72">
        <v>69348.2</v>
      </c>
      <c r="AG72">
        <v>1.516218157068244</v>
      </c>
      <c r="AK72">
        <v>69348.2</v>
      </c>
      <c r="AL72">
        <v>1.516218157068244</v>
      </c>
    </row>
    <row r="73" spans="2:38" x14ac:dyDescent="0.25">
      <c r="B73">
        <v>117805</v>
      </c>
      <c r="C73">
        <v>23284</v>
      </c>
      <c r="D73">
        <v>114907</v>
      </c>
      <c r="E73">
        <v>60219</v>
      </c>
      <c r="F73">
        <v>94194</v>
      </c>
      <c r="H73">
        <v>103383</v>
      </c>
      <c r="J73">
        <f t="shared" si="12"/>
        <v>82081.8</v>
      </c>
      <c r="K73">
        <f t="shared" si="13"/>
        <v>1.2595118528102454</v>
      </c>
      <c r="L73">
        <f t="shared" si="14"/>
        <v>117805</v>
      </c>
      <c r="M73">
        <f t="shared" si="15"/>
        <v>23284</v>
      </c>
      <c r="N73">
        <f t="shared" si="16"/>
        <v>82081.8</v>
      </c>
      <c r="O73">
        <f t="shared" si="17"/>
        <v>94521</v>
      </c>
      <c r="Q73">
        <v>-306</v>
      </c>
      <c r="R73">
        <v>375</v>
      </c>
      <c r="T73">
        <v>-992.39999999999418</v>
      </c>
      <c r="U73">
        <v>-128.39999999999418</v>
      </c>
      <c r="W73">
        <v>1698.4</v>
      </c>
      <c r="X73">
        <v>130.79999999999998</v>
      </c>
      <c r="AB73">
        <v>82081.8</v>
      </c>
      <c r="AC73">
        <v>1.2595118528102454</v>
      </c>
      <c r="AK73">
        <v>82081.8</v>
      </c>
      <c r="AL73">
        <v>1.2595118528102454</v>
      </c>
    </row>
    <row r="74" spans="2:38" x14ac:dyDescent="0.25">
      <c r="B74">
        <v>4574</v>
      </c>
      <c r="C74">
        <v>74389</v>
      </c>
      <c r="D74">
        <v>29215</v>
      </c>
      <c r="E74">
        <v>108055</v>
      </c>
      <c r="F74">
        <v>54193</v>
      </c>
      <c r="H74">
        <v>61995</v>
      </c>
      <c r="J74">
        <f t="shared" si="12"/>
        <v>54085.2</v>
      </c>
      <c r="K74">
        <f t="shared" si="13"/>
        <v>1.1462470324598966</v>
      </c>
      <c r="L74">
        <f t="shared" si="14"/>
        <v>108055</v>
      </c>
      <c r="M74">
        <f t="shared" si="15"/>
        <v>4574</v>
      </c>
      <c r="N74">
        <f t="shared" si="16"/>
        <v>54085.2</v>
      </c>
      <c r="O74">
        <f t="shared" si="17"/>
        <v>103481</v>
      </c>
      <c r="Q74">
        <v>1848</v>
      </c>
      <c r="R74">
        <v>532</v>
      </c>
      <c r="T74">
        <v>-1068</v>
      </c>
      <c r="U74">
        <v>-174.20000000000437</v>
      </c>
      <c r="W74">
        <v>2012</v>
      </c>
      <c r="X74">
        <v>303.8</v>
      </c>
      <c r="Z74">
        <v>54085.2</v>
      </c>
      <c r="AA74">
        <v>1.1462470324598966</v>
      </c>
      <c r="AI74">
        <v>54085.2</v>
      </c>
      <c r="AJ74">
        <v>1.1462470324598966</v>
      </c>
    </row>
    <row r="75" spans="2:38" x14ac:dyDescent="0.25">
      <c r="B75">
        <v>79220</v>
      </c>
      <c r="C75">
        <v>103763</v>
      </c>
      <c r="D75">
        <v>11164</v>
      </c>
      <c r="E75">
        <v>88540</v>
      </c>
      <c r="F75">
        <v>113899</v>
      </c>
      <c r="H75">
        <v>94069</v>
      </c>
      <c r="J75">
        <f t="shared" si="12"/>
        <v>79317.2</v>
      </c>
      <c r="K75">
        <f t="shared" si="13"/>
        <v>1.185984880958985</v>
      </c>
      <c r="L75">
        <f t="shared" si="14"/>
        <v>113899</v>
      </c>
      <c r="M75">
        <f t="shared" si="15"/>
        <v>11164</v>
      </c>
      <c r="N75">
        <f t="shared" si="16"/>
        <v>79317.2</v>
      </c>
      <c r="O75">
        <f t="shared" si="17"/>
        <v>102735</v>
      </c>
      <c r="Q75">
        <v>-1256</v>
      </c>
      <c r="R75">
        <v>302</v>
      </c>
      <c r="T75">
        <v>-1985.8000000000029</v>
      </c>
      <c r="U75">
        <v>100.19999999999709</v>
      </c>
      <c r="W75">
        <v>2035.3999999999999</v>
      </c>
      <c r="X75">
        <v>118.2</v>
      </c>
      <c r="AB75">
        <v>79317.2</v>
      </c>
      <c r="AC75">
        <v>1.185984880958985</v>
      </c>
      <c r="AK75">
        <v>79317.2</v>
      </c>
      <c r="AL75">
        <v>1.185984880958985</v>
      </c>
    </row>
    <row r="76" spans="2:38" x14ac:dyDescent="0.25">
      <c r="B76">
        <v>104492</v>
      </c>
      <c r="C76">
        <v>11550</v>
      </c>
      <c r="D76">
        <v>85065</v>
      </c>
      <c r="E76">
        <v>102300</v>
      </c>
      <c r="F76">
        <v>60148</v>
      </c>
      <c r="H76">
        <v>73730</v>
      </c>
      <c r="J76">
        <f t="shared" si="12"/>
        <v>72711</v>
      </c>
      <c r="K76">
        <f t="shared" si="13"/>
        <v>1.0140143857188046</v>
      </c>
      <c r="L76">
        <f t="shared" si="14"/>
        <v>104492</v>
      </c>
      <c r="M76">
        <f t="shared" si="15"/>
        <v>11550</v>
      </c>
      <c r="N76">
        <f t="shared" si="16"/>
        <v>72711</v>
      </c>
      <c r="O76">
        <f t="shared" si="17"/>
        <v>92942</v>
      </c>
      <c r="Q76">
        <v>-3514</v>
      </c>
      <c r="R76">
        <v>610</v>
      </c>
      <c r="T76">
        <v>-31.19999999999709</v>
      </c>
      <c r="U76">
        <v>116</v>
      </c>
      <c r="W76">
        <v>1660.8</v>
      </c>
      <c r="X76">
        <v>127.6</v>
      </c>
      <c r="AB76">
        <v>72711</v>
      </c>
      <c r="AC76">
        <v>1.0140143857188046</v>
      </c>
      <c r="AI76">
        <v>72711</v>
      </c>
      <c r="AJ76">
        <v>1.0140143857188046</v>
      </c>
    </row>
    <row r="77" spans="2:38" x14ac:dyDescent="0.25">
      <c r="B77">
        <v>28992</v>
      </c>
      <c r="C77">
        <v>117997</v>
      </c>
      <c r="D77">
        <v>58198</v>
      </c>
      <c r="E77">
        <v>74046</v>
      </c>
      <c r="F77">
        <v>102626</v>
      </c>
      <c r="H77">
        <v>112528</v>
      </c>
      <c r="J77">
        <f t="shared" si="12"/>
        <v>76371.8</v>
      </c>
      <c r="K77">
        <f t="shared" si="13"/>
        <v>1.4734234363992991</v>
      </c>
      <c r="L77">
        <f t="shared" si="14"/>
        <v>117997</v>
      </c>
      <c r="M77">
        <f t="shared" si="15"/>
        <v>28992</v>
      </c>
      <c r="N77">
        <f t="shared" si="16"/>
        <v>76371.8</v>
      </c>
      <c r="O77">
        <f t="shared" si="17"/>
        <v>89005</v>
      </c>
      <c r="Q77">
        <v>-4937</v>
      </c>
      <c r="R77">
        <v>-387</v>
      </c>
      <c r="T77">
        <v>-1487.1999999999971</v>
      </c>
      <c r="U77">
        <v>202.60000000000582</v>
      </c>
      <c r="W77">
        <v>1487.2</v>
      </c>
      <c r="X77">
        <v>202.6</v>
      </c>
      <c r="AF77">
        <v>76371.8</v>
      </c>
      <c r="AG77">
        <v>1.4734234363992991</v>
      </c>
      <c r="AK77">
        <v>76371.8</v>
      </c>
      <c r="AL77">
        <v>1.4734234363992991</v>
      </c>
    </row>
    <row r="78" spans="2:38" x14ac:dyDescent="0.25">
      <c r="B78">
        <v>87256</v>
      </c>
      <c r="C78">
        <v>93203</v>
      </c>
      <c r="D78">
        <v>5224</v>
      </c>
      <c r="E78">
        <v>2463</v>
      </c>
      <c r="F78">
        <v>116282</v>
      </c>
      <c r="H78">
        <v>115866</v>
      </c>
      <c r="J78">
        <f t="shared" si="12"/>
        <v>60885.599999999999</v>
      </c>
      <c r="K78">
        <f t="shared" si="13"/>
        <v>1.9030115495289528</v>
      </c>
      <c r="L78">
        <f t="shared" si="14"/>
        <v>116282</v>
      </c>
      <c r="M78">
        <f t="shared" si="15"/>
        <v>2463</v>
      </c>
      <c r="N78">
        <f t="shared" si="16"/>
        <v>60885.599999999999</v>
      </c>
      <c r="O78">
        <f t="shared" si="17"/>
        <v>113819</v>
      </c>
      <c r="Q78">
        <v>6150</v>
      </c>
      <c r="R78">
        <v>996</v>
      </c>
      <c r="T78">
        <v>222</v>
      </c>
      <c r="U78">
        <v>272.59999999999854</v>
      </c>
      <c r="W78">
        <v>2673.6</v>
      </c>
      <c r="X78">
        <v>272.60000000000002</v>
      </c>
      <c r="AD78">
        <v>60885.599999999999</v>
      </c>
      <c r="AE78">
        <v>1.9030115495289528</v>
      </c>
      <c r="AK78">
        <v>60885.599999999999</v>
      </c>
      <c r="AL78">
        <v>1.9030115495289528</v>
      </c>
    </row>
    <row r="79" spans="2:38" x14ac:dyDescent="0.25">
      <c r="B79">
        <v>17951</v>
      </c>
      <c r="C79">
        <v>65391</v>
      </c>
      <c r="D79">
        <v>100422</v>
      </c>
      <c r="E79">
        <v>93207</v>
      </c>
      <c r="F79">
        <v>77073</v>
      </c>
      <c r="H79">
        <v>91366</v>
      </c>
      <c r="J79">
        <f t="shared" si="12"/>
        <v>70808.800000000003</v>
      </c>
      <c r="K79">
        <f t="shared" si="13"/>
        <v>1.2903198472506241</v>
      </c>
      <c r="L79">
        <f t="shared" si="14"/>
        <v>100422</v>
      </c>
      <c r="M79">
        <f t="shared" si="15"/>
        <v>17951</v>
      </c>
      <c r="N79">
        <f t="shared" si="16"/>
        <v>70808.800000000003</v>
      </c>
      <c r="O79">
        <f t="shared" si="17"/>
        <v>82471</v>
      </c>
      <c r="Q79">
        <v>-2114</v>
      </c>
      <c r="R79">
        <v>-713</v>
      </c>
      <c r="T79">
        <v>551.19999999999709</v>
      </c>
      <c r="U79">
        <v>-143.80000000000291</v>
      </c>
      <c r="W79">
        <v>2915.6000000000004</v>
      </c>
      <c r="X79">
        <v>163</v>
      </c>
      <c r="AB79">
        <v>70808.800000000003</v>
      </c>
      <c r="AC79">
        <v>1.2903198472506241</v>
      </c>
      <c r="AK79">
        <v>70808.800000000003</v>
      </c>
      <c r="AL79">
        <v>1.2903198472506241</v>
      </c>
    </row>
    <row r="80" spans="2:38" x14ac:dyDescent="0.25">
      <c r="B80">
        <v>73980</v>
      </c>
      <c r="C80">
        <v>82325</v>
      </c>
      <c r="D80">
        <v>118114</v>
      </c>
      <c r="E80">
        <v>86222</v>
      </c>
      <c r="F80">
        <v>110153</v>
      </c>
      <c r="H80">
        <v>135361</v>
      </c>
      <c r="J80">
        <f t="shared" si="12"/>
        <v>94158.8</v>
      </c>
      <c r="K80">
        <f t="shared" si="13"/>
        <v>1.4375820422520253</v>
      </c>
      <c r="L80">
        <f t="shared" si="14"/>
        <v>118114</v>
      </c>
      <c r="M80">
        <f t="shared" si="15"/>
        <v>73980</v>
      </c>
      <c r="N80">
        <f t="shared" si="16"/>
        <v>94158.8</v>
      </c>
      <c r="O80">
        <f t="shared" si="17"/>
        <v>44134</v>
      </c>
      <c r="Q80">
        <v>-4982</v>
      </c>
      <c r="R80">
        <v>-5</v>
      </c>
      <c r="T80">
        <v>2892.8000000000029</v>
      </c>
      <c r="U80">
        <v>246.40000000000873</v>
      </c>
      <c r="W80">
        <v>3666.4000000000005</v>
      </c>
      <c r="X80">
        <v>250.4</v>
      </c>
      <c r="AF80">
        <v>94158.8</v>
      </c>
      <c r="AG80">
        <v>1.4375820422520253</v>
      </c>
      <c r="AK80">
        <v>94158.8</v>
      </c>
      <c r="AL80">
        <v>1.4375820422520253</v>
      </c>
    </row>
    <row r="81" spans="2:38" x14ac:dyDescent="0.25">
      <c r="B81">
        <v>5447</v>
      </c>
      <c r="C81">
        <v>3121</v>
      </c>
      <c r="D81">
        <v>18894</v>
      </c>
      <c r="E81">
        <v>86322</v>
      </c>
      <c r="F81">
        <v>14453</v>
      </c>
      <c r="H81">
        <v>71389</v>
      </c>
      <c r="J81">
        <f t="shared" si="12"/>
        <v>25647.4</v>
      </c>
      <c r="K81">
        <f t="shared" si="13"/>
        <v>2.7834790271138594</v>
      </c>
      <c r="L81">
        <f t="shared" si="14"/>
        <v>86322</v>
      </c>
      <c r="M81">
        <f t="shared" si="15"/>
        <v>3121</v>
      </c>
      <c r="N81">
        <f t="shared" si="16"/>
        <v>25647.4</v>
      </c>
      <c r="O81">
        <f t="shared" si="17"/>
        <v>83201</v>
      </c>
      <c r="Q81">
        <v>2755</v>
      </c>
      <c r="R81">
        <v>35</v>
      </c>
      <c r="T81">
        <v>1047.4000000000015</v>
      </c>
      <c r="U81">
        <v>-118.19999999999709</v>
      </c>
      <c r="W81">
        <v>2828.2</v>
      </c>
      <c r="X81">
        <v>333.40000000000003</v>
      </c>
      <c r="AD81">
        <v>25647.4</v>
      </c>
      <c r="AE81">
        <v>2.7834790271138594</v>
      </c>
      <c r="AK81">
        <v>25647.4</v>
      </c>
      <c r="AL81">
        <v>2.7834790271138594</v>
      </c>
    </row>
    <row r="82" spans="2:38" x14ac:dyDescent="0.25">
      <c r="B82">
        <v>51390</v>
      </c>
      <c r="C82">
        <v>38463</v>
      </c>
      <c r="D82">
        <v>109075</v>
      </c>
      <c r="E82">
        <v>57731</v>
      </c>
      <c r="F82">
        <v>21290</v>
      </c>
      <c r="H82">
        <v>87832</v>
      </c>
      <c r="J82">
        <f t="shared" si="12"/>
        <v>55589.8</v>
      </c>
      <c r="K82">
        <f t="shared" si="13"/>
        <v>1.5800020867137496</v>
      </c>
      <c r="L82">
        <f t="shared" si="14"/>
        <v>109075</v>
      </c>
      <c r="M82">
        <f t="shared" si="15"/>
        <v>21290</v>
      </c>
      <c r="N82">
        <f t="shared" si="16"/>
        <v>55589.8</v>
      </c>
      <c r="O82">
        <f t="shared" si="17"/>
        <v>87785</v>
      </c>
      <c r="Q82">
        <v>-2204</v>
      </c>
      <c r="R82">
        <v>9</v>
      </c>
      <c r="T82">
        <v>1666.6000000000058</v>
      </c>
      <c r="U82">
        <v>-286.39999999999418</v>
      </c>
      <c r="W82">
        <v>2611.4</v>
      </c>
      <c r="X82">
        <v>599.59999999999991</v>
      </c>
      <c r="AD82">
        <v>55589.8</v>
      </c>
      <c r="AE82">
        <v>1.5800020867137496</v>
      </c>
      <c r="AK82">
        <v>55589.8</v>
      </c>
      <c r="AL82">
        <v>1.5800020867137496</v>
      </c>
    </row>
    <row r="83" spans="2:38" x14ac:dyDescent="0.25">
      <c r="B83">
        <v>55966</v>
      </c>
      <c r="C83">
        <v>54208</v>
      </c>
      <c r="D83">
        <v>73359</v>
      </c>
      <c r="E83">
        <v>109099</v>
      </c>
      <c r="F83">
        <v>52242</v>
      </c>
      <c r="H83">
        <v>94149</v>
      </c>
      <c r="J83">
        <f t="shared" si="12"/>
        <v>68974.8</v>
      </c>
      <c r="K83">
        <f t="shared" si="13"/>
        <v>1.3649767741262027</v>
      </c>
      <c r="L83">
        <f t="shared" si="14"/>
        <v>109099</v>
      </c>
      <c r="M83">
        <f t="shared" si="15"/>
        <v>52242</v>
      </c>
      <c r="N83">
        <f t="shared" si="16"/>
        <v>68974.8</v>
      </c>
      <c r="O83">
        <f t="shared" si="17"/>
        <v>56857</v>
      </c>
      <c r="Q83">
        <v>-2037</v>
      </c>
      <c r="R83">
        <v>-3</v>
      </c>
      <c r="T83">
        <v>-126.59999999999127</v>
      </c>
      <c r="U83">
        <v>169.60000000000582</v>
      </c>
      <c r="W83">
        <v>2755</v>
      </c>
      <c r="X83">
        <v>328.79999999999995</v>
      </c>
      <c r="AB83">
        <v>68974.8</v>
      </c>
      <c r="AC83">
        <v>1.3649767741262027</v>
      </c>
      <c r="AK83">
        <v>68974.8</v>
      </c>
      <c r="AL83">
        <v>1.3649767741262027</v>
      </c>
    </row>
    <row r="84" spans="2:38" x14ac:dyDescent="0.25">
      <c r="B84">
        <v>73212</v>
      </c>
      <c r="C84">
        <v>98595</v>
      </c>
      <c r="D84">
        <v>118712</v>
      </c>
      <c r="E84">
        <v>5898</v>
      </c>
      <c r="F84">
        <v>76384</v>
      </c>
      <c r="H84">
        <v>119519</v>
      </c>
      <c r="J84">
        <f t="shared" si="12"/>
        <v>74560.2</v>
      </c>
      <c r="K84">
        <f t="shared" si="13"/>
        <v>1.6029865799716203</v>
      </c>
      <c r="L84">
        <f t="shared" si="14"/>
        <v>118712</v>
      </c>
      <c r="M84">
        <f t="shared" si="15"/>
        <v>5898</v>
      </c>
      <c r="N84">
        <f t="shared" si="16"/>
        <v>74560.2</v>
      </c>
      <c r="O84">
        <f t="shared" si="17"/>
        <v>112814</v>
      </c>
      <c r="Q84">
        <v>86</v>
      </c>
      <c r="R84">
        <v>40</v>
      </c>
      <c r="T84">
        <v>1473.5999999999913</v>
      </c>
      <c r="U84">
        <v>-82.19999999999709</v>
      </c>
      <c r="W84">
        <v>2478</v>
      </c>
      <c r="X84">
        <v>250.59999999999997</v>
      </c>
      <c r="AF84">
        <v>74560.2</v>
      </c>
      <c r="AG84">
        <v>1.6029865799716203</v>
      </c>
      <c r="AK84">
        <v>74560.2</v>
      </c>
      <c r="AL84">
        <v>1.6029865799716203</v>
      </c>
    </row>
    <row r="85" spans="2:38" x14ac:dyDescent="0.25">
      <c r="B85">
        <v>31674</v>
      </c>
      <c r="C85">
        <v>7264</v>
      </c>
      <c r="D85">
        <v>88328</v>
      </c>
      <c r="E85">
        <v>19554</v>
      </c>
      <c r="F85">
        <v>22042</v>
      </c>
      <c r="H85">
        <v>46285</v>
      </c>
      <c r="J85">
        <f t="shared" si="12"/>
        <v>33772.400000000001</v>
      </c>
      <c r="K85">
        <f t="shared" si="13"/>
        <v>1.3704978029396786</v>
      </c>
      <c r="L85">
        <f t="shared" si="14"/>
        <v>88328</v>
      </c>
      <c r="M85">
        <f t="shared" si="15"/>
        <v>7264</v>
      </c>
      <c r="N85">
        <f t="shared" si="16"/>
        <v>33772.400000000001</v>
      </c>
      <c r="O85">
        <f t="shared" si="17"/>
        <v>81064</v>
      </c>
      <c r="Q85">
        <v>-2054</v>
      </c>
      <c r="R85">
        <v>446</v>
      </c>
      <c r="T85">
        <v>-1676.1999999999971</v>
      </c>
      <c r="U85">
        <v>444</v>
      </c>
      <c r="W85">
        <v>1875.8000000000002</v>
      </c>
      <c r="X85">
        <v>448</v>
      </c>
      <c r="Z85">
        <v>33772.400000000001</v>
      </c>
      <c r="AA85">
        <v>1.3704978029396786</v>
      </c>
      <c r="AK85">
        <v>33772.400000000001</v>
      </c>
      <c r="AL85">
        <v>1.3704978029396786</v>
      </c>
    </row>
    <row r="86" spans="2:38" x14ac:dyDescent="0.25">
      <c r="B86">
        <v>55733</v>
      </c>
      <c r="C86">
        <v>95168</v>
      </c>
      <c r="D86">
        <v>111139</v>
      </c>
      <c r="E86">
        <v>93646</v>
      </c>
      <c r="F86">
        <v>104293</v>
      </c>
      <c r="H86">
        <v>121295</v>
      </c>
      <c r="J86">
        <f t="shared" si="12"/>
        <v>91995.8</v>
      </c>
      <c r="K86">
        <f t="shared" si="13"/>
        <v>1.318484104709128</v>
      </c>
      <c r="L86">
        <f t="shared" si="14"/>
        <v>111139</v>
      </c>
      <c r="M86">
        <f t="shared" si="15"/>
        <v>55733</v>
      </c>
      <c r="N86">
        <f t="shared" si="16"/>
        <v>91995.8</v>
      </c>
      <c r="O86">
        <f t="shared" si="17"/>
        <v>55406</v>
      </c>
      <c r="Q86">
        <v>-106</v>
      </c>
      <c r="R86">
        <v>-7</v>
      </c>
      <c r="T86">
        <v>16.400000000008731</v>
      </c>
      <c r="U86">
        <v>-262.19999999999709</v>
      </c>
      <c r="W86">
        <v>1086</v>
      </c>
      <c r="X86">
        <v>271</v>
      </c>
      <c r="AB86">
        <v>91995.8</v>
      </c>
      <c r="AC86">
        <v>1.318484104709128</v>
      </c>
      <c r="AK86">
        <v>91995.8</v>
      </c>
      <c r="AL86">
        <v>1.318484104709128</v>
      </c>
    </row>
    <row r="87" spans="2:38" x14ac:dyDescent="0.25">
      <c r="B87">
        <v>50869</v>
      </c>
      <c r="C87">
        <v>80461</v>
      </c>
      <c r="D87">
        <v>63062</v>
      </c>
      <c r="E87">
        <v>120946</v>
      </c>
      <c r="F87">
        <v>55184</v>
      </c>
      <c r="H87">
        <v>102821</v>
      </c>
      <c r="J87">
        <f t="shared" si="12"/>
        <v>74104.399999999994</v>
      </c>
      <c r="K87">
        <f t="shared" si="13"/>
        <v>1.3875154511742893</v>
      </c>
      <c r="L87">
        <f t="shared" si="14"/>
        <v>120946</v>
      </c>
      <c r="M87">
        <f t="shared" si="15"/>
        <v>50869</v>
      </c>
      <c r="N87">
        <f t="shared" si="16"/>
        <v>74104.399999999994</v>
      </c>
      <c r="O87">
        <f t="shared" si="17"/>
        <v>70077</v>
      </c>
      <c r="Q87">
        <v>-2959</v>
      </c>
      <c r="R87">
        <v>-139</v>
      </c>
      <c r="T87">
        <v>747.19999999999709</v>
      </c>
      <c r="U87">
        <v>-118.40000000000873</v>
      </c>
      <c r="W87">
        <v>2202.3999999999996</v>
      </c>
      <c r="X87">
        <v>175.20000000000002</v>
      </c>
      <c r="AF87">
        <v>74104.399999999994</v>
      </c>
      <c r="AG87">
        <v>1.3875154511742893</v>
      </c>
      <c r="AK87">
        <v>74104.399999999994</v>
      </c>
      <c r="AL87">
        <v>1.3875154511742893</v>
      </c>
    </row>
    <row r="88" spans="2:38" x14ac:dyDescent="0.25">
      <c r="B88">
        <v>75976</v>
      </c>
      <c r="C88">
        <v>108494</v>
      </c>
      <c r="D88">
        <v>71996</v>
      </c>
      <c r="E88">
        <v>101409</v>
      </c>
      <c r="F88">
        <v>83071</v>
      </c>
      <c r="H88">
        <v>137174</v>
      </c>
      <c r="J88">
        <f t="shared" si="12"/>
        <v>88189.2</v>
      </c>
      <c r="K88">
        <f t="shared" si="13"/>
        <v>1.5554512343915128</v>
      </c>
      <c r="L88">
        <f t="shared" si="14"/>
        <v>108494</v>
      </c>
      <c r="M88">
        <f t="shared" si="15"/>
        <v>71996</v>
      </c>
      <c r="N88">
        <f t="shared" si="16"/>
        <v>88189.2</v>
      </c>
      <c r="O88">
        <f t="shared" si="17"/>
        <v>36498</v>
      </c>
      <c r="Q88">
        <v>6917</v>
      </c>
      <c r="R88">
        <v>49</v>
      </c>
      <c r="T88">
        <v>-1797.6000000000058</v>
      </c>
      <c r="U88">
        <v>-184.40000000000873</v>
      </c>
      <c r="W88">
        <v>1797.6</v>
      </c>
      <c r="X88">
        <v>545.19999999999993</v>
      </c>
      <c r="AF88">
        <v>88189.2</v>
      </c>
      <c r="AG88">
        <v>1.5554512343915128</v>
      </c>
      <c r="AK88">
        <v>88189.2</v>
      </c>
      <c r="AL88">
        <v>1.5554512343915128</v>
      </c>
    </row>
    <row r="89" spans="2:38" x14ac:dyDescent="0.25">
      <c r="B89">
        <v>116685</v>
      </c>
      <c r="C89">
        <v>5868</v>
      </c>
      <c r="D89">
        <v>115050</v>
      </c>
      <c r="E89">
        <v>2797</v>
      </c>
      <c r="F89">
        <v>61198</v>
      </c>
      <c r="H89">
        <v>77294</v>
      </c>
      <c r="J89">
        <f t="shared" si="12"/>
        <v>60319.6</v>
      </c>
      <c r="K89">
        <f t="shared" si="13"/>
        <v>1.2814077016425838</v>
      </c>
      <c r="L89">
        <f t="shared" si="14"/>
        <v>116685</v>
      </c>
      <c r="M89">
        <f t="shared" si="15"/>
        <v>2797</v>
      </c>
      <c r="N89">
        <f t="shared" si="16"/>
        <v>60319.6</v>
      </c>
      <c r="O89">
        <f t="shared" si="17"/>
        <v>113888</v>
      </c>
      <c r="Q89">
        <v>-2779</v>
      </c>
      <c r="R89">
        <v>-648</v>
      </c>
      <c r="T89">
        <v>1107.4000000000015</v>
      </c>
      <c r="U89">
        <v>274.59999999999854</v>
      </c>
      <c r="W89">
        <v>2471</v>
      </c>
      <c r="X89">
        <v>616.20000000000005</v>
      </c>
      <c r="Z89">
        <v>60319.6</v>
      </c>
      <c r="AA89">
        <v>1.2814077016425838</v>
      </c>
      <c r="AK89">
        <v>60319.6</v>
      </c>
      <c r="AL89">
        <v>1.2814077016425838</v>
      </c>
    </row>
    <row r="90" spans="2:38" x14ac:dyDescent="0.25">
      <c r="B90">
        <v>93764</v>
      </c>
      <c r="C90">
        <v>35350</v>
      </c>
      <c r="D90">
        <v>75216</v>
      </c>
      <c r="E90">
        <v>88353</v>
      </c>
      <c r="F90">
        <v>120395</v>
      </c>
      <c r="H90">
        <v>90269</v>
      </c>
      <c r="J90">
        <f t="shared" si="12"/>
        <v>82615.600000000006</v>
      </c>
      <c r="K90">
        <f t="shared" si="13"/>
        <v>1.0926386784094044</v>
      </c>
      <c r="L90">
        <f t="shared" si="14"/>
        <v>120395</v>
      </c>
      <c r="M90">
        <f t="shared" si="15"/>
        <v>35350</v>
      </c>
      <c r="N90">
        <f t="shared" si="16"/>
        <v>82615.600000000006</v>
      </c>
      <c r="O90">
        <f t="shared" si="17"/>
        <v>85045</v>
      </c>
      <c r="Q90">
        <v>356</v>
      </c>
      <c r="R90">
        <v>11</v>
      </c>
      <c r="T90">
        <v>-1073.5999999999913</v>
      </c>
      <c r="U90">
        <v>-237.19999999999709</v>
      </c>
      <c r="W90">
        <v>1290</v>
      </c>
      <c r="X90">
        <v>420.79999999999995</v>
      </c>
      <c r="AB90">
        <v>82615.600000000006</v>
      </c>
      <c r="AC90">
        <v>1.0926386784094044</v>
      </c>
      <c r="AI90">
        <v>82615.600000000006</v>
      </c>
      <c r="AJ90">
        <v>1.0926386784094044</v>
      </c>
    </row>
    <row r="91" spans="2:38" x14ac:dyDescent="0.25">
      <c r="B91">
        <v>17087</v>
      </c>
      <c r="C91">
        <v>30580</v>
      </c>
      <c r="D91">
        <v>76838</v>
      </c>
      <c r="E91">
        <v>29753</v>
      </c>
      <c r="F91">
        <v>15042</v>
      </c>
      <c r="H91">
        <v>90252</v>
      </c>
      <c r="J91">
        <f t="shared" si="12"/>
        <v>33860</v>
      </c>
      <c r="K91">
        <f t="shared" si="13"/>
        <v>2.6654459539279385</v>
      </c>
      <c r="L91">
        <f t="shared" si="14"/>
        <v>76838</v>
      </c>
      <c r="M91">
        <f t="shared" si="15"/>
        <v>15042</v>
      </c>
      <c r="N91">
        <f t="shared" si="16"/>
        <v>33860</v>
      </c>
      <c r="O91">
        <f t="shared" si="17"/>
        <v>61796</v>
      </c>
      <c r="Q91">
        <v>831</v>
      </c>
      <c r="R91">
        <v>-1</v>
      </c>
      <c r="T91">
        <v>1732.4000000000015</v>
      </c>
      <c r="U91">
        <v>194</v>
      </c>
      <c r="W91">
        <v>2198</v>
      </c>
      <c r="X91">
        <v>297.60000000000002</v>
      </c>
      <c r="AD91">
        <v>33860</v>
      </c>
      <c r="AE91">
        <v>2.6654459539279385</v>
      </c>
      <c r="AK91">
        <v>33860</v>
      </c>
      <c r="AL91">
        <v>2.6654459539279385</v>
      </c>
    </row>
    <row r="92" spans="2:38" x14ac:dyDescent="0.25">
      <c r="B92">
        <v>32808</v>
      </c>
      <c r="C92">
        <v>103833</v>
      </c>
      <c r="D92">
        <v>117100</v>
      </c>
      <c r="E92">
        <v>38988</v>
      </c>
      <c r="F92">
        <v>117286</v>
      </c>
      <c r="H92">
        <v>136637</v>
      </c>
      <c r="J92">
        <f t="shared" si="12"/>
        <v>82003</v>
      </c>
      <c r="K92">
        <f t="shared" si="13"/>
        <v>1.6662439179054425</v>
      </c>
      <c r="L92">
        <f t="shared" si="14"/>
        <v>117286</v>
      </c>
      <c r="M92">
        <f t="shared" si="15"/>
        <v>32808</v>
      </c>
      <c r="N92">
        <f t="shared" si="16"/>
        <v>82003</v>
      </c>
      <c r="O92">
        <f t="shared" si="17"/>
        <v>84478</v>
      </c>
      <c r="Q92">
        <v>-2353</v>
      </c>
      <c r="R92">
        <v>-563</v>
      </c>
      <c r="T92">
        <v>-1809.1999999999971</v>
      </c>
      <c r="U92">
        <v>-251.60000000000582</v>
      </c>
      <c r="W92">
        <v>3313.6</v>
      </c>
      <c r="X92">
        <v>268</v>
      </c>
      <c r="AF92">
        <v>82003</v>
      </c>
      <c r="AG92">
        <v>1.6662439179054425</v>
      </c>
      <c r="AK92">
        <v>82003</v>
      </c>
      <c r="AL92">
        <v>1.6662439179054425</v>
      </c>
    </row>
    <row r="93" spans="2:38" x14ac:dyDescent="0.25">
      <c r="B93">
        <v>43583</v>
      </c>
      <c r="C93">
        <v>49568</v>
      </c>
      <c r="D93">
        <v>60808</v>
      </c>
      <c r="E93">
        <v>2962</v>
      </c>
      <c r="F93">
        <v>102226</v>
      </c>
      <c r="H93">
        <v>64525</v>
      </c>
      <c r="J93">
        <f t="shared" si="12"/>
        <v>51829.4</v>
      </c>
      <c r="K93">
        <f t="shared" si="13"/>
        <v>1.2449497775393887</v>
      </c>
      <c r="L93">
        <f t="shared" si="14"/>
        <v>102226</v>
      </c>
      <c r="M93">
        <f t="shared" si="15"/>
        <v>2962</v>
      </c>
      <c r="N93">
        <f t="shared" si="16"/>
        <v>51829.4</v>
      </c>
      <c r="O93">
        <f t="shared" si="17"/>
        <v>99264</v>
      </c>
      <c r="Q93">
        <v>-2510</v>
      </c>
      <c r="R93">
        <v>-942</v>
      </c>
      <c r="T93">
        <v>809</v>
      </c>
      <c r="U93">
        <v>-79</v>
      </c>
      <c r="W93">
        <v>1823.8</v>
      </c>
      <c r="X93">
        <v>222.60000000000002</v>
      </c>
      <c r="Z93">
        <v>51829.4</v>
      </c>
      <c r="AA93">
        <v>1.2449497775393887</v>
      </c>
      <c r="AK93">
        <v>51829.4</v>
      </c>
      <c r="AL93">
        <v>1.2449497775393887</v>
      </c>
    </row>
    <row r="94" spans="2:38" x14ac:dyDescent="0.25">
      <c r="B94">
        <v>89857</v>
      </c>
      <c r="C94">
        <v>108499</v>
      </c>
      <c r="D94">
        <v>119242</v>
      </c>
      <c r="E94">
        <v>59566</v>
      </c>
      <c r="F94">
        <v>34620</v>
      </c>
      <c r="H94">
        <v>87305</v>
      </c>
      <c r="J94">
        <f t="shared" si="12"/>
        <v>82356.800000000003</v>
      </c>
      <c r="K94">
        <f t="shared" si="13"/>
        <v>1.060082470421386</v>
      </c>
      <c r="L94">
        <f t="shared" si="14"/>
        <v>119242</v>
      </c>
      <c r="M94">
        <f t="shared" si="15"/>
        <v>34620</v>
      </c>
      <c r="N94">
        <f t="shared" si="16"/>
        <v>82356.800000000003</v>
      </c>
      <c r="O94">
        <f t="shared" si="17"/>
        <v>84622</v>
      </c>
      <c r="Q94">
        <v>-1624</v>
      </c>
      <c r="R94">
        <v>-1049</v>
      </c>
      <c r="T94">
        <v>1275.1999999999971</v>
      </c>
      <c r="U94">
        <v>-283.59999999999127</v>
      </c>
      <c r="W94">
        <v>1780.8</v>
      </c>
      <c r="X94">
        <v>716.80000000000007</v>
      </c>
      <c r="AB94">
        <v>82356.800000000003</v>
      </c>
      <c r="AC94">
        <v>1.060082470421386</v>
      </c>
      <c r="AI94">
        <v>82356.800000000003</v>
      </c>
      <c r="AJ94">
        <v>1.060082470421386</v>
      </c>
    </row>
    <row r="95" spans="2:38" x14ac:dyDescent="0.25">
      <c r="B95">
        <v>110093</v>
      </c>
      <c r="C95">
        <v>73590</v>
      </c>
      <c r="D95">
        <v>50479</v>
      </c>
      <c r="E95">
        <v>83312</v>
      </c>
      <c r="F95">
        <v>79709</v>
      </c>
      <c r="H95">
        <v>124448</v>
      </c>
      <c r="J95">
        <f t="shared" si="12"/>
        <v>79436.600000000006</v>
      </c>
      <c r="K95">
        <f t="shared" si="13"/>
        <v>1.5666330129940103</v>
      </c>
      <c r="L95">
        <f t="shared" si="14"/>
        <v>110093</v>
      </c>
      <c r="M95">
        <f t="shared" si="15"/>
        <v>50479</v>
      </c>
      <c r="N95">
        <f t="shared" si="16"/>
        <v>79436.600000000006</v>
      </c>
      <c r="O95">
        <f t="shared" si="17"/>
        <v>59614</v>
      </c>
      <c r="Q95">
        <v>2678</v>
      </c>
      <c r="R95">
        <v>799</v>
      </c>
      <c r="T95">
        <v>446</v>
      </c>
      <c r="U95">
        <v>-248</v>
      </c>
      <c r="W95">
        <v>2544</v>
      </c>
      <c r="X95">
        <v>448.4</v>
      </c>
      <c r="AF95">
        <v>79436.600000000006</v>
      </c>
      <c r="AG95">
        <v>1.5666330129940103</v>
      </c>
      <c r="AK95">
        <v>79436.600000000006</v>
      </c>
      <c r="AL95">
        <v>1.5666330129940103</v>
      </c>
    </row>
    <row r="96" spans="2:38" x14ac:dyDescent="0.25">
      <c r="B96">
        <v>17619</v>
      </c>
      <c r="C96">
        <v>16926</v>
      </c>
      <c r="D96">
        <v>105892</v>
      </c>
      <c r="E96">
        <v>110586</v>
      </c>
      <c r="F96">
        <v>10439</v>
      </c>
      <c r="H96">
        <v>56586</v>
      </c>
      <c r="J96">
        <f t="shared" si="12"/>
        <v>52292.4</v>
      </c>
      <c r="K96">
        <f t="shared" si="13"/>
        <v>1.0821075337907611</v>
      </c>
      <c r="L96">
        <f t="shared" si="14"/>
        <v>110586</v>
      </c>
      <c r="M96">
        <f t="shared" si="15"/>
        <v>10439</v>
      </c>
      <c r="N96">
        <f t="shared" si="16"/>
        <v>52292.4</v>
      </c>
      <c r="O96">
        <f t="shared" si="17"/>
        <v>100147</v>
      </c>
      <c r="Q96">
        <v>-3192</v>
      </c>
      <c r="R96">
        <v>15</v>
      </c>
      <c r="T96">
        <v>-1311</v>
      </c>
      <c r="U96">
        <v>-15</v>
      </c>
      <c r="W96">
        <v>2153</v>
      </c>
      <c r="X96">
        <v>378.59999999999997</v>
      </c>
      <c r="Z96">
        <v>52292.4</v>
      </c>
      <c r="AA96">
        <v>1.0821075337907611</v>
      </c>
      <c r="AK96">
        <v>52292.4</v>
      </c>
      <c r="AL96">
        <v>1.0821075337907611</v>
      </c>
    </row>
    <row r="97" spans="2:38" x14ac:dyDescent="0.25">
      <c r="B97">
        <v>11969</v>
      </c>
      <c r="C97">
        <v>23687</v>
      </c>
      <c r="D97">
        <v>82448</v>
      </c>
      <c r="E97">
        <v>43329</v>
      </c>
      <c r="F97">
        <v>68701</v>
      </c>
      <c r="H97">
        <v>69238</v>
      </c>
      <c r="J97">
        <f t="shared" si="12"/>
        <v>46026.8</v>
      </c>
      <c r="K97">
        <f t="shared" si="13"/>
        <v>1.5042974962413203</v>
      </c>
      <c r="L97">
        <f t="shared" si="14"/>
        <v>82448</v>
      </c>
      <c r="M97">
        <f t="shared" si="15"/>
        <v>11969</v>
      </c>
      <c r="N97">
        <f t="shared" si="16"/>
        <v>46026.8</v>
      </c>
      <c r="O97">
        <f t="shared" si="17"/>
        <v>70479</v>
      </c>
      <c r="Q97">
        <v>-1487</v>
      </c>
      <c r="R97">
        <v>477</v>
      </c>
      <c r="T97">
        <v>1845.2000000000044</v>
      </c>
      <c r="U97">
        <v>-45.19999999999709</v>
      </c>
      <c r="W97">
        <v>1845.1999999999998</v>
      </c>
      <c r="X97">
        <v>377.6</v>
      </c>
      <c r="AD97">
        <v>46026.8</v>
      </c>
      <c r="AE97">
        <v>1.5042974962413203</v>
      </c>
      <c r="AK97">
        <v>46026.8</v>
      </c>
      <c r="AL97">
        <v>1.5042974962413203</v>
      </c>
    </row>
    <row r="98" spans="2:38" x14ac:dyDescent="0.25">
      <c r="B98">
        <v>58847</v>
      </c>
      <c r="C98">
        <v>81926</v>
      </c>
      <c r="D98">
        <v>109208</v>
      </c>
      <c r="E98">
        <v>102203</v>
      </c>
      <c r="F98">
        <v>14687</v>
      </c>
      <c r="H98">
        <v>82738</v>
      </c>
      <c r="J98">
        <f t="shared" si="12"/>
        <v>73374.2</v>
      </c>
      <c r="K98">
        <f t="shared" ref="K98:K129" si="18">H98/J98</f>
        <v>1.127617064308708</v>
      </c>
      <c r="L98">
        <f t="shared" si="14"/>
        <v>109208</v>
      </c>
      <c r="M98">
        <f t="shared" si="15"/>
        <v>14687</v>
      </c>
      <c r="N98">
        <f t="shared" si="16"/>
        <v>73374.2</v>
      </c>
      <c r="O98">
        <f t="shared" si="17"/>
        <v>94521</v>
      </c>
      <c r="Q98">
        <v>-3731</v>
      </c>
      <c r="R98">
        <v>1100</v>
      </c>
      <c r="T98">
        <v>755</v>
      </c>
      <c r="U98">
        <v>-122.60000000000582</v>
      </c>
      <c r="W98">
        <v>2457</v>
      </c>
      <c r="X98">
        <v>123.4</v>
      </c>
      <c r="AB98">
        <v>73374.2</v>
      </c>
      <c r="AC98">
        <v>1.127617064308708</v>
      </c>
      <c r="AI98">
        <v>73374.2</v>
      </c>
      <c r="AJ98">
        <v>1.127617064308708</v>
      </c>
    </row>
    <row r="99" spans="2:38" x14ac:dyDescent="0.25">
      <c r="B99">
        <v>93146</v>
      </c>
      <c r="C99">
        <v>44624</v>
      </c>
      <c r="D99">
        <v>104007</v>
      </c>
      <c r="E99">
        <v>104326</v>
      </c>
      <c r="F99">
        <v>49992</v>
      </c>
      <c r="H99">
        <v>124968</v>
      </c>
      <c r="J99">
        <f t="shared" si="12"/>
        <v>79219</v>
      </c>
      <c r="K99">
        <f t="shared" si="18"/>
        <v>1.5775003471389439</v>
      </c>
      <c r="L99">
        <f t="shared" si="14"/>
        <v>104326</v>
      </c>
      <c r="M99">
        <f t="shared" si="15"/>
        <v>44624</v>
      </c>
      <c r="N99">
        <f t="shared" si="16"/>
        <v>79219</v>
      </c>
      <c r="O99">
        <f t="shared" si="17"/>
        <v>59702</v>
      </c>
      <c r="Q99">
        <v>4551</v>
      </c>
      <c r="R99">
        <v>-133</v>
      </c>
      <c r="T99">
        <v>-1813.3999999999942</v>
      </c>
      <c r="U99">
        <v>389.39999999999418</v>
      </c>
      <c r="W99">
        <v>3361.4</v>
      </c>
      <c r="X99">
        <v>410.6</v>
      </c>
      <c r="AF99">
        <v>79219</v>
      </c>
      <c r="AG99">
        <v>1.5775003471389439</v>
      </c>
      <c r="AK99">
        <v>79219</v>
      </c>
      <c r="AL99">
        <v>1.5775003471389439</v>
      </c>
    </row>
    <row r="100" spans="2:38" x14ac:dyDescent="0.25">
      <c r="B100">
        <v>100166</v>
      </c>
      <c r="C100">
        <v>47772</v>
      </c>
      <c r="D100">
        <v>40859</v>
      </c>
      <c r="E100">
        <v>42342</v>
      </c>
      <c r="F100">
        <v>39103</v>
      </c>
      <c r="H100">
        <v>77092</v>
      </c>
      <c r="J100">
        <f t="shared" si="12"/>
        <v>54048.4</v>
      </c>
      <c r="K100">
        <f t="shared" si="18"/>
        <v>1.4263511963351365</v>
      </c>
      <c r="L100">
        <f t="shared" si="14"/>
        <v>100166</v>
      </c>
      <c r="M100">
        <f t="shared" si="15"/>
        <v>39103</v>
      </c>
      <c r="N100">
        <f t="shared" si="16"/>
        <v>54048.4</v>
      </c>
      <c r="O100">
        <f t="shared" si="17"/>
        <v>61063</v>
      </c>
      <c r="Q100">
        <v>1693</v>
      </c>
      <c r="R100">
        <v>-3</v>
      </c>
      <c r="T100">
        <v>-539</v>
      </c>
      <c r="U100">
        <v>-271.79999999999563</v>
      </c>
      <c r="W100">
        <v>2024.1999999999998</v>
      </c>
      <c r="X100">
        <v>273.79999999999995</v>
      </c>
      <c r="Z100">
        <v>54048.4</v>
      </c>
      <c r="AA100">
        <v>1.4263511963351365</v>
      </c>
      <c r="AK100">
        <v>54048.4</v>
      </c>
      <c r="AL100">
        <v>1.4263511963351365</v>
      </c>
    </row>
    <row r="101" spans="2:38" x14ac:dyDescent="0.25">
      <c r="B101">
        <v>44228</v>
      </c>
      <c r="C101">
        <v>55814</v>
      </c>
      <c r="D101">
        <v>119499</v>
      </c>
      <c r="E101">
        <v>52609</v>
      </c>
      <c r="F101">
        <v>85608</v>
      </c>
      <c r="H101">
        <v>113592</v>
      </c>
      <c r="J101">
        <f t="shared" si="12"/>
        <v>71551.600000000006</v>
      </c>
      <c r="K101">
        <f t="shared" si="18"/>
        <v>1.5875535976833501</v>
      </c>
      <c r="L101">
        <f t="shared" si="14"/>
        <v>119499</v>
      </c>
      <c r="M101">
        <f t="shared" si="15"/>
        <v>44228</v>
      </c>
      <c r="N101">
        <f t="shared" si="16"/>
        <v>71551.600000000006</v>
      </c>
      <c r="O101">
        <f t="shared" si="17"/>
        <v>75271</v>
      </c>
      <c r="Q101">
        <v>-2643</v>
      </c>
      <c r="R101">
        <v>-8</v>
      </c>
      <c r="T101">
        <v>-1535</v>
      </c>
      <c r="U101">
        <v>-21</v>
      </c>
      <c r="W101">
        <v>1907.8</v>
      </c>
      <c r="X101">
        <v>203</v>
      </c>
      <c r="AF101">
        <v>71551.600000000006</v>
      </c>
      <c r="AG101">
        <v>1.5875535976833501</v>
      </c>
      <c r="AK101">
        <v>71551.600000000006</v>
      </c>
      <c r="AL101">
        <v>1.5875535976833501</v>
      </c>
    </row>
    <row r="103" spans="2:38" x14ac:dyDescent="0.25">
      <c r="B103">
        <v>4453793</v>
      </c>
      <c r="C103">
        <v>4435305</v>
      </c>
      <c r="D103">
        <v>5204545</v>
      </c>
      <c r="E103">
        <v>4788963</v>
      </c>
      <c r="F103">
        <v>4847727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78EE5-6D8F-4DDF-85EC-EB44D752BF6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116949</v>
      </c>
      <c r="C2">
        <v>107992</v>
      </c>
      <c r="D2">
        <v>114269</v>
      </c>
      <c r="E2">
        <v>4624</v>
      </c>
      <c r="F2">
        <v>68661</v>
      </c>
      <c r="H2">
        <v>101993</v>
      </c>
      <c r="J2">
        <f t="shared" ref="J2:J33" si="0">AVERAGE(B2:F2)</f>
        <v>82499</v>
      </c>
      <c r="K2">
        <f t="shared" ref="K2:K33" si="1">H2/J2</f>
        <v>1.2362937732578576</v>
      </c>
      <c r="L2">
        <f t="shared" ref="L2:L33" si="2">MAX(B2:F2)</f>
        <v>116949</v>
      </c>
      <c r="M2">
        <f t="shared" ref="M2:M33" si="3">MIN(B2:F2)</f>
        <v>4624</v>
      </c>
      <c r="N2">
        <f t="shared" ref="N2:N33" si="4">AVERAGE(B2:F2)</f>
        <v>82499</v>
      </c>
      <c r="O2">
        <f t="shared" ref="O2:O33" si="5">L2-M2</f>
        <v>112325</v>
      </c>
      <c r="Q2">
        <v>-3172</v>
      </c>
      <c r="R2">
        <v>-219</v>
      </c>
      <c r="T2">
        <v>851.60000000000582</v>
      </c>
      <c r="U2">
        <v>-347.60000000000582</v>
      </c>
      <c r="W2">
        <v>2179.1999999999998</v>
      </c>
      <c r="X2">
        <v>347.6</v>
      </c>
      <c r="AB2">
        <v>82499</v>
      </c>
      <c r="AC2">
        <v>1.2362937732578576</v>
      </c>
      <c r="AK2">
        <v>82499</v>
      </c>
      <c r="AL2">
        <v>1.2362937732578576</v>
      </c>
    </row>
    <row r="3" spans="1:38" x14ac:dyDescent="0.25">
      <c r="B3">
        <v>90723</v>
      </c>
      <c r="C3">
        <v>22201</v>
      </c>
      <c r="D3">
        <v>99735</v>
      </c>
      <c r="E3">
        <v>102463</v>
      </c>
      <c r="F3">
        <v>75294</v>
      </c>
      <c r="H3">
        <v>128176</v>
      </c>
      <c r="J3">
        <f t="shared" si="0"/>
        <v>78083.199999999997</v>
      </c>
      <c r="K3">
        <f t="shared" si="1"/>
        <v>1.6415310847916069</v>
      </c>
      <c r="L3">
        <f t="shared" si="2"/>
        <v>102463</v>
      </c>
      <c r="M3">
        <f t="shared" si="3"/>
        <v>22201</v>
      </c>
      <c r="N3">
        <f t="shared" si="4"/>
        <v>78083.199999999997</v>
      </c>
      <c r="O3">
        <f t="shared" si="5"/>
        <v>80262</v>
      </c>
      <c r="Q3">
        <v>4561</v>
      </c>
      <c r="R3">
        <v>826</v>
      </c>
      <c r="T3">
        <v>273.39999999999418</v>
      </c>
      <c r="U3">
        <v>-212.80000000000291</v>
      </c>
      <c r="W3">
        <v>1826.1999999999998</v>
      </c>
      <c r="X3">
        <v>237.2</v>
      </c>
      <c r="AF3">
        <v>78083.199999999997</v>
      </c>
      <c r="AG3">
        <v>1.6415310847916069</v>
      </c>
      <c r="AK3">
        <v>78083.199999999997</v>
      </c>
      <c r="AL3">
        <v>1.6415310847916069</v>
      </c>
    </row>
    <row r="4" spans="1:38" x14ac:dyDescent="0.25">
      <c r="B4">
        <v>49805</v>
      </c>
      <c r="C4">
        <v>18629</v>
      </c>
      <c r="D4">
        <v>120541</v>
      </c>
      <c r="E4">
        <v>39124</v>
      </c>
      <c r="F4">
        <v>27838</v>
      </c>
      <c r="H4">
        <v>62830</v>
      </c>
      <c r="J4">
        <f t="shared" si="0"/>
        <v>51187.4</v>
      </c>
      <c r="K4">
        <f t="shared" si="1"/>
        <v>1.2274505053978126</v>
      </c>
      <c r="L4">
        <f t="shared" si="2"/>
        <v>120541</v>
      </c>
      <c r="M4">
        <f t="shared" si="3"/>
        <v>18629</v>
      </c>
      <c r="N4">
        <f t="shared" si="4"/>
        <v>51187.4</v>
      </c>
      <c r="O4">
        <f t="shared" si="5"/>
        <v>101912</v>
      </c>
      <c r="Q4">
        <v>223</v>
      </c>
      <c r="R4">
        <v>-310</v>
      </c>
      <c r="T4">
        <v>290</v>
      </c>
      <c r="U4">
        <v>102.80000000000291</v>
      </c>
      <c r="W4">
        <v>1838</v>
      </c>
      <c r="X4">
        <v>105.60000000000001</v>
      </c>
      <c r="Z4">
        <v>51187.4</v>
      </c>
      <c r="AA4">
        <v>1.2274505053978126</v>
      </c>
      <c r="AK4">
        <v>51187.4</v>
      </c>
      <c r="AL4">
        <v>1.2274505053978126</v>
      </c>
    </row>
    <row r="5" spans="1:38" x14ac:dyDescent="0.25">
      <c r="B5">
        <v>83389</v>
      </c>
      <c r="C5">
        <v>85519</v>
      </c>
      <c r="D5">
        <v>117458</v>
      </c>
      <c r="E5">
        <v>78741</v>
      </c>
      <c r="F5">
        <v>24957</v>
      </c>
      <c r="H5">
        <v>127619</v>
      </c>
      <c r="J5">
        <f t="shared" si="0"/>
        <v>78012.800000000003</v>
      </c>
      <c r="K5">
        <f t="shared" si="1"/>
        <v>1.6358725747569629</v>
      </c>
      <c r="L5">
        <f t="shared" si="2"/>
        <v>117458</v>
      </c>
      <c r="M5">
        <f t="shared" si="3"/>
        <v>24957</v>
      </c>
      <c r="N5">
        <f t="shared" si="4"/>
        <v>78012.800000000003</v>
      </c>
      <c r="O5">
        <f t="shared" si="5"/>
        <v>92501</v>
      </c>
      <c r="Q5">
        <v>-1039</v>
      </c>
      <c r="R5">
        <v>0</v>
      </c>
      <c r="T5">
        <v>104.60000000000582</v>
      </c>
      <c r="U5">
        <v>145.80000000000291</v>
      </c>
      <c r="W5">
        <v>1585.4</v>
      </c>
      <c r="X5">
        <v>146.6</v>
      </c>
      <c r="AF5">
        <v>78012.800000000003</v>
      </c>
      <c r="AG5">
        <v>1.6358725747569629</v>
      </c>
      <c r="AK5">
        <v>78012.800000000003</v>
      </c>
      <c r="AL5">
        <v>1.6358725747569629</v>
      </c>
    </row>
    <row r="6" spans="1:38" x14ac:dyDescent="0.25">
      <c r="B6">
        <v>96440</v>
      </c>
      <c r="C6">
        <v>120302</v>
      </c>
      <c r="D6">
        <v>84939</v>
      </c>
      <c r="E6">
        <v>87183</v>
      </c>
      <c r="F6">
        <v>93586</v>
      </c>
      <c r="H6">
        <v>122491</v>
      </c>
      <c r="J6">
        <f t="shared" si="0"/>
        <v>96490</v>
      </c>
      <c r="K6">
        <f t="shared" si="1"/>
        <v>1.2694683386879468</v>
      </c>
      <c r="L6">
        <f t="shared" si="2"/>
        <v>120302</v>
      </c>
      <c r="M6">
        <f t="shared" si="3"/>
        <v>84939</v>
      </c>
      <c r="N6">
        <f t="shared" si="4"/>
        <v>96490</v>
      </c>
      <c r="O6">
        <f t="shared" si="5"/>
        <v>35363</v>
      </c>
      <c r="Q6">
        <v>1582</v>
      </c>
      <c r="R6">
        <v>209</v>
      </c>
      <c r="T6">
        <v>-15.80000000000291</v>
      </c>
      <c r="U6">
        <v>85.19999999999709</v>
      </c>
      <c r="W6">
        <v>2703.4</v>
      </c>
      <c r="X6">
        <v>92</v>
      </c>
      <c r="AB6">
        <v>96490</v>
      </c>
      <c r="AC6">
        <v>1.2694683386879468</v>
      </c>
      <c r="AK6">
        <v>96490</v>
      </c>
      <c r="AL6">
        <v>1.2694683386879468</v>
      </c>
    </row>
    <row r="7" spans="1:38" x14ac:dyDescent="0.25">
      <c r="B7">
        <v>71590</v>
      </c>
      <c r="C7">
        <v>43798</v>
      </c>
      <c r="D7">
        <v>40405</v>
      </c>
      <c r="E7">
        <v>39128</v>
      </c>
      <c r="F7">
        <v>5530</v>
      </c>
      <c r="H7">
        <v>93227</v>
      </c>
      <c r="J7">
        <f t="shared" si="0"/>
        <v>40090.199999999997</v>
      </c>
      <c r="K7">
        <f t="shared" si="1"/>
        <v>2.3254311527505478</v>
      </c>
      <c r="L7">
        <f t="shared" si="2"/>
        <v>71590</v>
      </c>
      <c r="M7">
        <f t="shared" si="3"/>
        <v>5530</v>
      </c>
      <c r="N7">
        <f t="shared" si="4"/>
        <v>40090.199999999997</v>
      </c>
      <c r="O7">
        <f t="shared" si="5"/>
        <v>66060</v>
      </c>
      <c r="Q7">
        <v>485</v>
      </c>
      <c r="R7">
        <v>729</v>
      </c>
      <c r="T7">
        <v>361.19999999999709</v>
      </c>
      <c r="U7">
        <v>97.799999999995634</v>
      </c>
      <c r="W7">
        <v>2200.8000000000002</v>
      </c>
      <c r="X7">
        <v>289.39999999999998</v>
      </c>
      <c r="AD7">
        <v>40090.199999999997</v>
      </c>
      <c r="AE7">
        <v>2.3254311527505478</v>
      </c>
      <c r="AK7">
        <v>40090.199999999997</v>
      </c>
      <c r="AL7">
        <v>2.3254311527505478</v>
      </c>
    </row>
    <row r="8" spans="1:38" x14ac:dyDescent="0.25">
      <c r="B8">
        <v>20192</v>
      </c>
      <c r="C8">
        <v>87558</v>
      </c>
      <c r="D8">
        <v>95463</v>
      </c>
      <c r="E8">
        <v>116093</v>
      </c>
      <c r="F8">
        <v>121414</v>
      </c>
      <c r="H8">
        <v>91074</v>
      </c>
      <c r="J8">
        <f t="shared" si="0"/>
        <v>88144</v>
      </c>
      <c r="K8">
        <f t="shared" si="1"/>
        <v>1.0332410600834998</v>
      </c>
      <c r="L8">
        <f t="shared" si="2"/>
        <v>121414</v>
      </c>
      <c r="M8">
        <f t="shared" si="3"/>
        <v>20192</v>
      </c>
      <c r="N8">
        <f t="shared" si="4"/>
        <v>88144</v>
      </c>
      <c r="O8">
        <f t="shared" si="5"/>
        <v>101222</v>
      </c>
      <c r="Q8">
        <v>1038</v>
      </c>
      <c r="R8">
        <v>6</v>
      </c>
      <c r="T8">
        <v>2044</v>
      </c>
      <c r="U8">
        <v>-121.80000000000291</v>
      </c>
      <c r="W8">
        <v>2380.4</v>
      </c>
      <c r="X8">
        <v>122.2</v>
      </c>
      <c r="AB8">
        <v>88144</v>
      </c>
      <c r="AC8">
        <v>1.0332410600834998</v>
      </c>
      <c r="AI8">
        <v>88144</v>
      </c>
      <c r="AJ8">
        <v>1.0332410600834998</v>
      </c>
    </row>
    <row r="9" spans="1:38" x14ac:dyDescent="0.25">
      <c r="B9">
        <v>28587</v>
      </c>
      <c r="C9">
        <v>49820</v>
      </c>
      <c r="D9">
        <v>62500</v>
      </c>
      <c r="E9">
        <v>80685</v>
      </c>
      <c r="F9">
        <v>103449</v>
      </c>
      <c r="H9">
        <v>85457</v>
      </c>
      <c r="J9">
        <f t="shared" si="0"/>
        <v>65008.2</v>
      </c>
      <c r="K9">
        <f t="shared" si="1"/>
        <v>1.3145572404712023</v>
      </c>
      <c r="L9">
        <f t="shared" si="2"/>
        <v>103449</v>
      </c>
      <c r="M9">
        <f t="shared" si="3"/>
        <v>28587</v>
      </c>
      <c r="N9">
        <f t="shared" si="4"/>
        <v>65008.2</v>
      </c>
      <c r="O9">
        <f t="shared" si="5"/>
        <v>74862</v>
      </c>
      <c r="Q9">
        <v>-2242</v>
      </c>
      <c r="R9">
        <v>-286</v>
      </c>
      <c r="T9">
        <v>-34.200000000004366</v>
      </c>
      <c r="U9">
        <v>-469.80000000000291</v>
      </c>
      <c r="W9">
        <v>2521</v>
      </c>
      <c r="X9">
        <v>471.4</v>
      </c>
      <c r="Z9">
        <v>65008.2</v>
      </c>
      <c r="AA9">
        <v>1.3145572404712023</v>
      </c>
      <c r="AK9">
        <v>65008.2</v>
      </c>
      <c r="AL9">
        <v>1.3145572404712023</v>
      </c>
    </row>
    <row r="10" spans="1:38" x14ac:dyDescent="0.25">
      <c r="B10">
        <v>4189</v>
      </c>
      <c r="C10">
        <v>104165</v>
      </c>
      <c r="D10">
        <v>56032</v>
      </c>
      <c r="E10">
        <v>89915</v>
      </c>
      <c r="F10">
        <v>27058</v>
      </c>
      <c r="H10">
        <v>82416</v>
      </c>
      <c r="J10">
        <f t="shared" si="0"/>
        <v>56271.8</v>
      </c>
      <c r="K10">
        <f t="shared" si="1"/>
        <v>1.4646057172509142</v>
      </c>
      <c r="L10">
        <f t="shared" si="2"/>
        <v>104165</v>
      </c>
      <c r="M10">
        <f t="shared" si="3"/>
        <v>4189</v>
      </c>
      <c r="N10">
        <f t="shared" si="4"/>
        <v>56271.8</v>
      </c>
      <c r="O10">
        <f t="shared" si="5"/>
        <v>99976</v>
      </c>
      <c r="Q10">
        <v>-486</v>
      </c>
      <c r="R10">
        <v>131</v>
      </c>
      <c r="T10">
        <v>-480.39999999999418</v>
      </c>
      <c r="U10">
        <v>-66</v>
      </c>
      <c r="W10">
        <v>1534.8000000000002</v>
      </c>
      <c r="X10">
        <v>467.59999999999997</v>
      </c>
      <c r="AD10">
        <v>56271.8</v>
      </c>
      <c r="AE10">
        <v>1.4646057172509142</v>
      </c>
      <c r="AK10">
        <v>56271.8</v>
      </c>
      <c r="AL10">
        <v>1.4646057172509142</v>
      </c>
    </row>
    <row r="11" spans="1:38" x14ac:dyDescent="0.25">
      <c r="B11">
        <v>58443</v>
      </c>
      <c r="C11">
        <v>103647</v>
      </c>
      <c r="D11">
        <v>77533</v>
      </c>
      <c r="E11">
        <v>92142</v>
      </c>
      <c r="F11">
        <v>7384</v>
      </c>
      <c r="H11">
        <v>121396</v>
      </c>
      <c r="J11">
        <f t="shared" si="0"/>
        <v>67829.8</v>
      </c>
      <c r="K11">
        <f t="shared" si="1"/>
        <v>1.7897148450975824</v>
      </c>
      <c r="L11">
        <f t="shared" si="2"/>
        <v>103647</v>
      </c>
      <c r="M11">
        <f t="shared" si="3"/>
        <v>7384</v>
      </c>
      <c r="N11">
        <f t="shared" si="4"/>
        <v>67829.8</v>
      </c>
      <c r="O11">
        <f t="shared" si="5"/>
        <v>96263</v>
      </c>
      <c r="Q11">
        <v>1471</v>
      </c>
      <c r="R11">
        <v>262</v>
      </c>
      <c r="T11">
        <v>-1050.1999999999971</v>
      </c>
      <c r="U11">
        <v>433.40000000000873</v>
      </c>
      <c r="W11">
        <v>2336.6</v>
      </c>
      <c r="X11">
        <v>433.40000000000003</v>
      </c>
      <c r="AF11">
        <v>67829.8</v>
      </c>
      <c r="AG11">
        <v>1.7897148450975824</v>
      </c>
      <c r="AK11">
        <v>67829.8</v>
      </c>
      <c r="AL11">
        <v>1.7897148450975824</v>
      </c>
    </row>
    <row r="12" spans="1:38" x14ac:dyDescent="0.25">
      <c r="B12">
        <v>4638</v>
      </c>
      <c r="C12">
        <v>35655</v>
      </c>
      <c r="D12">
        <v>70210</v>
      </c>
      <c r="E12">
        <v>34097</v>
      </c>
      <c r="F12">
        <v>111060</v>
      </c>
      <c r="H12">
        <v>73494</v>
      </c>
      <c r="J12">
        <f t="shared" si="0"/>
        <v>51132</v>
      </c>
      <c r="K12">
        <f t="shared" si="1"/>
        <v>1.4373386528983807</v>
      </c>
      <c r="L12">
        <f t="shared" si="2"/>
        <v>111060</v>
      </c>
      <c r="M12">
        <f t="shared" si="3"/>
        <v>4638</v>
      </c>
      <c r="N12">
        <f t="shared" si="4"/>
        <v>51132</v>
      </c>
      <c r="O12">
        <f t="shared" si="5"/>
        <v>106422</v>
      </c>
      <c r="Q12">
        <v>924</v>
      </c>
      <c r="R12">
        <v>743</v>
      </c>
      <c r="T12">
        <v>37.80000000000291</v>
      </c>
      <c r="U12">
        <v>-341.80000000000291</v>
      </c>
      <c r="W12">
        <v>2871.8</v>
      </c>
      <c r="X12">
        <v>387.79999999999995</v>
      </c>
      <c r="Z12">
        <v>51132</v>
      </c>
      <c r="AA12">
        <v>1.4373386528983807</v>
      </c>
      <c r="AK12">
        <v>51132</v>
      </c>
      <c r="AL12">
        <v>1.4373386528983807</v>
      </c>
    </row>
    <row r="13" spans="1:38" x14ac:dyDescent="0.25">
      <c r="B13">
        <v>77445</v>
      </c>
      <c r="C13">
        <v>115321</v>
      </c>
      <c r="D13">
        <v>55254</v>
      </c>
      <c r="E13">
        <v>82209</v>
      </c>
      <c r="F13">
        <v>55632</v>
      </c>
      <c r="H13">
        <v>110579</v>
      </c>
      <c r="J13">
        <f t="shared" si="0"/>
        <v>77172.2</v>
      </c>
      <c r="K13">
        <f t="shared" si="1"/>
        <v>1.4328864539303015</v>
      </c>
      <c r="L13">
        <f t="shared" si="2"/>
        <v>115321</v>
      </c>
      <c r="M13">
        <f t="shared" si="3"/>
        <v>55254</v>
      </c>
      <c r="N13">
        <f t="shared" si="4"/>
        <v>77172.2</v>
      </c>
      <c r="O13">
        <f t="shared" si="5"/>
        <v>60067</v>
      </c>
      <c r="Q13">
        <v>-1228</v>
      </c>
      <c r="R13">
        <v>77</v>
      </c>
      <c r="T13">
        <v>-293.19999999999709</v>
      </c>
      <c r="U13">
        <v>39.399999999994179</v>
      </c>
      <c r="W13">
        <v>3488</v>
      </c>
      <c r="X13">
        <v>667.8</v>
      </c>
      <c r="AF13">
        <v>77172.2</v>
      </c>
      <c r="AG13">
        <v>1.4328864539303015</v>
      </c>
      <c r="AK13">
        <v>77172.2</v>
      </c>
      <c r="AL13">
        <v>1.4328864539303015</v>
      </c>
    </row>
    <row r="14" spans="1:38" x14ac:dyDescent="0.25">
      <c r="B14">
        <v>84310</v>
      </c>
      <c r="C14">
        <v>94225</v>
      </c>
      <c r="D14">
        <v>50550</v>
      </c>
      <c r="E14">
        <v>86269</v>
      </c>
      <c r="F14">
        <v>79781</v>
      </c>
      <c r="H14">
        <v>90274</v>
      </c>
      <c r="J14">
        <f t="shared" si="0"/>
        <v>79027</v>
      </c>
      <c r="K14">
        <f t="shared" si="1"/>
        <v>1.1423184481253243</v>
      </c>
      <c r="L14">
        <f t="shared" si="2"/>
        <v>94225</v>
      </c>
      <c r="M14">
        <f t="shared" si="3"/>
        <v>50550</v>
      </c>
      <c r="N14">
        <f t="shared" si="4"/>
        <v>79027</v>
      </c>
      <c r="O14">
        <f t="shared" si="5"/>
        <v>43675</v>
      </c>
      <c r="Q14">
        <v>-869</v>
      </c>
      <c r="R14">
        <v>-153</v>
      </c>
      <c r="T14">
        <v>-357.19999999999709</v>
      </c>
      <c r="U14">
        <v>217.80000000000291</v>
      </c>
      <c r="W14">
        <v>1689.2</v>
      </c>
      <c r="X14">
        <v>235</v>
      </c>
      <c r="AB14">
        <v>79027</v>
      </c>
      <c r="AC14">
        <v>1.1423184481253243</v>
      </c>
      <c r="AI14">
        <v>79027</v>
      </c>
      <c r="AJ14">
        <v>1.1423184481253243</v>
      </c>
    </row>
    <row r="15" spans="1:38" x14ac:dyDescent="0.25">
      <c r="B15">
        <v>55658</v>
      </c>
      <c r="C15">
        <v>41276</v>
      </c>
      <c r="D15">
        <v>24945</v>
      </c>
      <c r="E15">
        <v>41390</v>
      </c>
      <c r="F15">
        <v>98641</v>
      </c>
      <c r="H15">
        <v>76610</v>
      </c>
      <c r="J15">
        <f t="shared" si="0"/>
        <v>52382</v>
      </c>
      <c r="K15">
        <f t="shared" si="1"/>
        <v>1.4625252949486465</v>
      </c>
      <c r="L15">
        <f t="shared" si="2"/>
        <v>98641</v>
      </c>
      <c r="M15">
        <f t="shared" si="3"/>
        <v>24945</v>
      </c>
      <c r="N15">
        <f t="shared" si="4"/>
        <v>52382</v>
      </c>
      <c r="O15">
        <f t="shared" si="5"/>
        <v>73696</v>
      </c>
      <c r="Q15">
        <v>-511</v>
      </c>
      <c r="R15">
        <v>1021</v>
      </c>
      <c r="T15">
        <v>-1541.1999999999971</v>
      </c>
      <c r="U15">
        <v>-162.80000000000291</v>
      </c>
      <c r="W15">
        <v>3045.6000000000004</v>
      </c>
      <c r="X15">
        <v>282.8</v>
      </c>
      <c r="Z15">
        <v>52382</v>
      </c>
      <c r="AA15">
        <v>1.4625252949486465</v>
      </c>
      <c r="AK15">
        <v>52382</v>
      </c>
      <c r="AL15">
        <v>1.4625252949486465</v>
      </c>
    </row>
    <row r="16" spans="1:38" x14ac:dyDescent="0.25">
      <c r="B16">
        <v>31533</v>
      </c>
      <c r="C16">
        <v>45712</v>
      </c>
      <c r="D16">
        <v>28390</v>
      </c>
      <c r="E16">
        <v>11964</v>
      </c>
      <c r="F16">
        <v>106571</v>
      </c>
      <c r="H16">
        <v>76966</v>
      </c>
      <c r="J16">
        <f t="shared" si="0"/>
        <v>44834</v>
      </c>
      <c r="K16">
        <f t="shared" si="1"/>
        <v>1.7166882276843467</v>
      </c>
      <c r="L16">
        <f t="shared" si="2"/>
        <v>106571</v>
      </c>
      <c r="M16">
        <f t="shared" si="3"/>
        <v>11964</v>
      </c>
      <c r="N16">
        <f t="shared" si="4"/>
        <v>44834</v>
      </c>
      <c r="O16">
        <f t="shared" si="5"/>
        <v>94607</v>
      </c>
      <c r="Q16">
        <v>7102</v>
      </c>
      <c r="R16">
        <v>46</v>
      </c>
      <c r="T16">
        <v>-282.40000000000146</v>
      </c>
      <c r="U16">
        <v>-47</v>
      </c>
      <c r="W16">
        <v>1140.8000000000002</v>
      </c>
      <c r="X16">
        <v>59.4</v>
      </c>
      <c r="AD16">
        <v>44834</v>
      </c>
      <c r="AE16">
        <v>1.7166882276843467</v>
      </c>
      <c r="AK16">
        <v>44834</v>
      </c>
      <c r="AL16">
        <v>1.7166882276843467</v>
      </c>
    </row>
    <row r="17" spans="2:38" x14ac:dyDescent="0.25">
      <c r="B17">
        <v>57501</v>
      </c>
      <c r="C17">
        <v>83306</v>
      </c>
      <c r="D17">
        <v>111126</v>
      </c>
      <c r="E17">
        <v>58763</v>
      </c>
      <c r="F17">
        <v>52649</v>
      </c>
      <c r="H17">
        <v>116103</v>
      </c>
      <c r="J17">
        <f t="shared" si="0"/>
        <v>72669</v>
      </c>
      <c r="K17">
        <f t="shared" si="1"/>
        <v>1.5976964042439004</v>
      </c>
      <c r="L17">
        <f t="shared" si="2"/>
        <v>111126</v>
      </c>
      <c r="M17">
        <f t="shared" si="3"/>
        <v>52649</v>
      </c>
      <c r="N17">
        <f t="shared" si="4"/>
        <v>72669</v>
      </c>
      <c r="O17">
        <f t="shared" si="5"/>
        <v>58477</v>
      </c>
      <c r="Q17">
        <v>-4068</v>
      </c>
      <c r="R17">
        <v>-415</v>
      </c>
      <c r="T17">
        <v>-171.60000000000582</v>
      </c>
      <c r="U17">
        <v>102.39999999999418</v>
      </c>
      <c r="W17">
        <v>2052.8000000000002</v>
      </c>
      <c r="X17">
        <v>109.60000000000001</v>
      </c>
      <c r="AF17">
        <v>72669</v>
      </c>
      <c r="AG17">
        <v>1.5976964042439004</v>
      </c>
      <c r="AK17">
        <v>72669</v>
      </c>
      <c r="AL17">
        <v>1.5976964042439004</v>
      </c>
    </row>
    <row r="18" spans="2:38" x14ac:dyDescent="0.25">
      <c r="B18">
        <v>100086</v>
      </c>
      <c r="C18">
        <v>24510</v>
      </c>
      <c r="D18">
        <v>6760</v>
      </c>
      <c r="E18">
        <v>51756</v>
      </c>
      <c r="F18">
        <v>21172</v>
      </c>
      <c r="H18">
        <v>41690</v>
      </c>
      <c r="J18">
        <f t="shared" si="0"/>
        <v>40856.800000000003</v>
      </c>
      <c r="K18">
        <f t="shared" si="1"/>
        <v>1.0203931781245716</v>
      </c>
      <c r="L18">
        <f t="shared" si="2"/>
        <v>100086</v>
      </c>
      <c r="M18">
        <f t="shared" si="3"/>
        <v>6760</v>
      </c>
      <c r="N18">
        <f t="shared" si="4"/>
        <v>40856.800000000003</v>
      </c>
      <c r="O18">
        <f t="shared" si="5"/>
        <v>93326</v>
      </c>
      <c r="Q18">
        <v>-2959</v>
      </c>
      <c r="R18">
        <v>344</v>
      </c>
      <c r="T18">
        <v>-889.39999999999418</v>
      </c>
      <c r="U18">
        <v>-55</v>
      </c>
      <c r="W18">
        <v>1133.4000000000001</v>
      </c>
      <c r="X18">
        <v>99.4</v>
      </c>
      <c r="Z18">
        <v>40856.800000000003</v>
      </c>
      <c r="AA18">
        <v>1.0203931781245716</v>
      </c>
      <c r="AI18">
        <v>40856.800000000003</v>
      </c>
      <c r="AJ18">
        <v>1.0203931781245716</v>
      </c>
    </row>
    <row r="19" spans="2:38" x14ac:dyDescent="0.25">
      <c r="B19">
        <v>39194</v>
      </c>
      <c r="C19">
        <v>2926</v>
      </c>
      <c r="D19">
        <v>7751</v>
      </c>
      <c r="E19">
        <v>85430</v>
      </c>
      <c r="F19">
        <v>93018</v>
      </c>
      <c r="H19">
        <v>106029</v>
      </c>
      <c r="J19">
        <f t="shared" si="0"/>
        <v>45663.8</v>
      </c>
      <c r="K19">
        <f t="shared" si="1"/>
        <v>2.3219486770702393</v>
      </c>
      <c r="L19">
        <f t="shared" si="2"/>
        <v>93018</v>
      </c>
      <c r="M19">
        <f t="shared" si="3"/>
        <v>2926</v>
      </c>
      <c r="N19">
        <f t="shared" si="4"/>
        <v>45663.8</v>
      </c>
      <c r="O19">
        <f t="shared" si="5"/>
        <v>90092</v>
      </c>
      <c r="Q19">
        <v>126</v>
      </c>
      <c r="R19">
        <v>-31</v>
      </c>
      <c r="T19">
        <v>1162.4000000000015</v>
      </c>
      <c r="U19">
        <v>19.400000000001455</v>
      </c>
      <c r="W19">
        <v>1840.4</v>
      </c>
      <c r="X19">
        <v>68.600000000000009</v>
      </c>
      <c r="AD19">
        <v>45663.8</v>
      </c>
      <c r="AE19">
        <v>2.3219486770702393</v>
      </c>
      <c r="AK19">
        <v>45663.8</v>
      </c>
      <c r="AL19">
        <v>2.3219486770702393</v>
      </c>
    </row>
    <row r="20" spans="2:38" x14ac:dyDescent="0.25">
      <c r="B20">
        <v>116566</v>
      </c>
      <c r="C20">
        <v>97950</v>
      </c>
      <c r="D20">
        <v>37541</v>
      </c>
      <c r="E20">
        <v>50070</v>
      </c>
      <c r="F20">
        <v>18119</v>
      </c>
      <c r="H20">
        <v>113412</v>
      </c>
      <c r="J20">
        <f t="shared" si="0"/>
        <v>64049.2</v>
      </c>
      <c r="K20">
        <f t="shared" si="1"/>
        <v>1.7707012733960767</v>
      </c>
      <c r="L20">
        <f t="shared" si="2"/>
        <v>116566</v>
      </c>
      <c r="M20">
        <f t="shared" si="3"/>
        <v>18119</v>
      </c>
      <c r="N20">
        <f t="shared" si="4"/>
        <v>64049.2</v>
      </c>
      <c r="O20">
        <f t="shared" si="5"/>
        <v>98447</v>
      </c>
      <c r="Q20">
        <v>-2331</v>
      </c>
      <c r="R20">
        <v>631</v>
      </c>
      <c r="T20">
        <v>-304.40000000000146</v>
      </c>
      <c r="U20">
        <v>65.19999999999709</v>
      </c>
      <c r="W20">
        <v>1480.4</v>
      </c>
      <c r="X20">
        <v>65.600000000000009</v>
      </c>
      <c r="AD20">
        <v>64049.2</v>
      </c>
      <c r="AE20">
        <v>1.7707012733960767</v>
      </c>
      <c r="AK20">
        <v>64049.2</v>
      </c>
      <c r="AL20">
        <v>1.7707012733960767</v>
      </c>
    </row>
    <row r="21" spans="2:38" x14ac:dyDescent="0.25">
      <c r="B21">
        <v>115176</v>
      </c>
      <c r="C21">
        <v>21861</v>
      </c>
      <c r="D21">
        <v>111719</v>
      </c>
      <c r="E21">
        <v>106161</v>
      </c>
      <c r="F21">
        <v>6540</v>
      </c>
      <c r="H21">
        <v>115557</v>
      </c>
      <c r="J21">
        <f t="shared" si="0"/>
        <v>72291.399999999994</v>
      </c>
      <c r="K21">
        <f t="shared" si="1"/>
        <v>1.5984888935613366</v>
      </c>
      <c r="L21">
        <f t="shared" si="2"/>
        <v>115176</v>
      </c>
      <c r="M21">
        <f t="shared" si="3"/>
        <v>6540</v>
      </c>
      <c r="N21">
        <f t="shared" si="4"/>
        <v>72291.399999999994</v>
      </c>
      <c r="O21">
        <f t="shared" si="5"/>
        <v>108636</v>
      </c>
      <c r="Q21">
        <v>2889</v>
      </c>
      <c r="R21">
        <v>58</v>
      </c>
      <c r="T21">
        <v>-1533.2000000000116</v>
      </c>
      <c r="U21">
        <v>-99.600000000005821</v>
      </c>
      <c r="W21">
        <v>2150.7999999999997</v>
      </c>
      <c r="X21">
        <v>99.6</v>
      </c>
      <c r="AF21">
        <v>72291.399999999994</v>
      </c>
      <c r="AG21">
        <v>1.5984888935613366</v>
      </c>
      <c r="AK21">
        <v>72291.399999999994</v>
      </c>
      <c r="AL21">
        <v>1.5984888935613366</v>
      </c>
    </row>
    <row r="22" spans="2:38" x14ac:dyDescent="0.25">
      <c r="B22">
        <v>43529</v>
      </c>
      <c r="C22">
        <v>34936</v>
      </c>
      <c r="D22">
        <v>74019</v>
      </c>
      <c r="E22">
        <v>95986</v>
      </c>
      <c r="F22">
        <v>30528</v>
      </c>
      <c r="H22">
        <v>90702</v>
      </c>
      <c r="J22">
        <f t="shared" si="0"/>
        <v>55799.6</v>
      </c>
      <c r="K22">
        <f t="shared" si="1"/>
        <v>1.6254955232653998</v>
      </c>
      <c r="L22">
        <f t="shared" si="2"/>
        <v>95986</v>
      </c>
      <c r="M22">
        <f t="shared" si="3"/>
        <v>30528</v>
      </c>
      <c r="N22">
        <f t="shared" si="4"/>
        <v>55799.6</v>
      </c>
      <c r="O22">
        <f t="shared" si="5"/>
        <v>65458</v>
      </c>
      <c r="Q22">
        <v>-72</v>
      </c>
      <c r="R22">
        <v>576</v>
      </c>
      <c r="T22">
        <v>769.40000000000146</v>
      </c>
      <c r="U22">
        <v>226.59999999999854</v>
      </c>
      <c r="W22">
        <v>1330.2</v>
      </c>
      <c r="X22">
        <v>298.99999999999994</v>
      </c>
      <c r="AD22">
        <v>55799.6</v>
      </c>
      <c r="AE22">
        <v>1.6254955232653998</v>
      </c>
      <c r="AK22">
        <v>55799.6</v>
      </c>
      <c r="AL22">
        <v>1.6254955232653998</v>
      </c>
    </row>
    <row r="23" spans="2:38" x14ac:dyDescent="0.25">
      <c r="B23">
        <v>112209</v>
      </c>
      <c r="C23">
        <v>18565</v>
      </c>
      <c r="D23">
        <v>24006</v>
      </c>
      <c r="E23">
        <v>89053</v>
      </c>
      <c r="F23">
        <v>120067</v>
      </c>
      <c r="H23">
        <v>123279</v>
      </c>
      <c r="J23">
        <f t="shared" si="0"/>
        <v>72780</v>
      </c>
      <c r="K23">
        <f t="shared" si="1"/>
        <v>1.6938582028029678</v>
      </c>
      <c r="L23">
        <f t="shared" si="2"/>
        <v>120067</v>
      </c>
      <c r="M23">
        <f t="shared" si="3"/>
        <v>18565</v>
      </c>
      <c r="N23">
        <f t="shared" si="4"/>
        <v>72780</v>
      </c>
      <c r="O23">
        <f t="shared" si="5"/>
        <v>101502</v>
      </c>
      <c r="Q23">
        <v>3108</v>
      </c>
      <c r="R23">
        <v>386</v>
      </c>
      <c r="T23">
        <v>-552.60000000000582</v>
      </c>
      <c r="U23">
        <v>-117.80000000000291</v>
      </c>
      <c r="W23">
        <v>1976.6000000000001</v>
      </c>
      <c r="X23">
        <v>121.4</v>
      </c>
      <c r="AF23">
        <v>72780</v>
      </c>
      <c r="AG23">
        <v>1.6938582028029678</v>
      </c>
      <c r="AK23">
        <v>72780</v>
      </c>
      <c r="AL23">
        <v>1.6938582028029678</v>
      </c>
    </row>
    <row r="24" spans="2:38" x14ac:dyDescent="0.25">
      <c r="B24">
        <v>4296</v>
      </c>
      <c r="C24">
        <v>3299</v>
      </c>
      <c r="D24">
        <v>64998</v>
      </c>
      <c r="E24">
        <v>4049</v>
      </c>
      <c r="F24">
        <v>9460</v>
      </c>
      <c r="H24">
        <v>25400</v>
      </c>
      <c r="J24">
        <f t="shared" si="0"/>
        <v>17220.400000000001</v>
      </c>
      <c r="K24">
        <f t="shared" si="1"/>
        <v>1.4749947736405657</v>
      </c>
      <c r="L24">
        <f t="shared" si="2"/>
        <v>64998</v>
      </c>
      <c r="M24">
        <f t="shared" si="3"/>
        <v>3299</v>
      </c>
      <c r="N24">
        <f t="shared" si="4"/>
        <v>17220.400000000001</v>
      </c>
      <c r="O24">
        <f t="shared" si="5"/>
        <v>61699</v>
      </c>
      <c r="Q24">
        <v>2276</v>
      </c>
      <c r="R24">
        <v>24</v>
      </c>
      <c r="T24">
        <v>-368.59999999999854</v>
      </c>
      <c r="U24">
        <v>-130.19999999999709</v>
      </c>
      <c r="W24">
        <v>1434.6</v>
      </c>
      <c r="X24">
        <v>145.4</v>
      </c>
      <c r="Z24">
        <v>17220.400000000001</v>
      </c>
      <c r="AA24">
        <v>1.4749947736405657</v>
      </c>
      <c r="AK24">
        <v>17220.400000000001</v>
      </c>
      <c r="AL24">
        <v>1.4749947736405657</v>
      </c>
    </row>
    <row r="25" spans="2:38" x14ac:dyDescent="0.25">
      <c r="B25">
        <v>68817</v>
      </c>
      <c r="C25">
        <v>23345</v>
      </c>
      <c r="D25">
        <v>108257</v>
      </c>
      <c r="E25">
        <v>100749</v>
      </c>
      <c r="F25">
        <v>99598</v>
      </c>
      <c r="H25">
        <v>81064</v>
      </c>
      <c r="J25">
        <f t="shared" si="0"/>
        <v>80153.2</v>
      </c>
      <c r="K25">
        <f t="shared" si="1"/>
        <v>1.0113632393965557</v>
      </c>
      <c r="L25">
        <f t="shared" si="2"/>
        <v>108257</v>
      </c>
      <c r="M25">
        <f t="shared" si="3"/>
        <v>23345</v>
      </c>
      <c r="N25">
        <f t="shared" si="4"/>
        <v>80153.2</v>
      </c>
      <c r="O25">
        <f t="shared" si="5"/>
        <v>84912</v>
      </c>
      <c r="Q25">
        <v>-2207</v>
      </c>
      <c r="R25">
        <v>0</v>
      </c>
      <c r="T25">
        <v>-1912.4000000000087</v>
      </c>
      <c r="U25">
        <v>-119.40000000000873</v>
      </c>
      <c r="W25">
        <v>1912.4</v>
      </c>
      <c r="X25">
        <v>128.19999999999999</v>
      </c>
      <c r="AB25">
        <v>80153.2</v>
      </c>
      <c r="AC25">
        <v>1.0113632393965557</v>
      </c>
      <c r="AI25">
        <v>80153.2</v>
      </c>
      <c r="AJ25">
        <v>1.0113632393965557</v>
      </c>
    </row>
    <row r="26" spans="2:38" x14ac:dyDescent="0.25">
      <c r="B26">
        <v>57035</v>
      </c>
      <c r="C26">
        <v>12081</v>
      </c>
      <c r="D26">
        <v>86509</v>
      </c>
      <c r="E26">
        <v>38931</v>
      </c>
      <c r="F26">
        <v>15258</v>
      </c>
      <c r="H26">
        <v>94705</v>
      </c>
      <c r="J26">
        <f t="shared" si="0"/>
        <v>41962.8</v>
      </c>
      <c r="K26">
        <f t="shared" si="1"/>
        <v>2.2568799031523157</v>
      </c>
      <c r="L26">
        <f t="shared" si="2"/>
        <v>86509</v>
      </c>
      <c r="M26">
        <f t="shared" si="3"/>
        <v>12081</v>
      </c>
      <c r="N26">
        <f t="shared" si="4"/>
        <v>41962.8</v>
      </c>
      <c r="O26">
        <f t="shared" si="5"/>
        <v>74428</v>
      </c>
      <c r="Q26">
        <v>-989</v>
      </c>
      <c r="R26">
        <v>-441</v>
      </c>
      <c r="T26">
        <v>1372.8000000000029</v>
      </c>
      <c r="U26">
        <v>393.80000000000291</v>
      </c>
      <c r="W26">
        <v>1755.6</v>
      </c>
      <c r="X26">
        <v>543</v>
      </c>
      <c r="AD26">
        <v>41962.8</v>
      </c>
      <c r="AE26">
        <v>2.2568799031523157</v>
      </c>
      <c r="AK26">
        <v>41962.8</v>
      </c>
      <c r="AL26">
        <v>2.2568799031523157</v>
      </c>
    </row>
    <row r="27" spans="2:38" x14ac:dyDescent="0.25">
      <c r="B27">
        <v>12474</v>
      </c>
      <c r="C27">
        <v>47129</v>
      </c>
      <c r="D27">
        <v>39223</v>
      </c>
      <c r="E27">
        <v>31915</v>
      </c>
      <c r="F27">
        <v>20346</v>
      </c>
      <c r="H27">
        <v>65874</v>
      </c>
      <c r="J27">
        <f t="shared" si="0"/>
        <v>30217.4</v>
      </c>
      <c r="K27">
        <f t="shared" si="1"/>
        <v>2.1800022503590646</v>
      </c>
      <c r="L27">
        <f t="shared" si="2"/>
        <v>47129</v>
      </c>
      <c r="M27">
        <f t="shared" si="3"/>
        <v>12474</v>
      </c>
      <c r="N27">
        <f t="shared" si="4"/>
        <v>30217.4</v>
      </c>
      <c r="O27">
        <f t="shared" si="5"/>
        <v>34655</v>
      </c>
      <c r="Q27">
        <v>-54</v>
      </c>
      <c r="R27">
        <v>-34</v>
      </c>
      <c r="T27">
        <v>230</v>
      </c>
      <c r="U27">
        <v>-93</v>
      </c>
      <c r="W27">
        <v>1480.8</v>
      </c>
      <c r="X27">
        <v>304.2</v>
      </c>
      <c r="AD27">
        <v>30217.4</v>
      </c>
      <c r="AE27">
        <v>2.1800022503590646</v>
      </c>
      <c r="AK27">
        <v>30217.4</v>
      </c>
      <c r="AL27">
        <v>2.1800022503590646</v>
      </c>
    </row>
    <row r="28" spans="2:38" x14ac:dyDescent="0.25">
      <c r="B28">
        <v>99567</v>
      </c>
      <c r="C28">
        <v>104043</v>
      </c>
      <c r="D28">
        <v>103662</v>
      </c>
      <c r="E28">
        <v>93329</v>
      </c>
      <c r="F28">
        <v>118219</v>
      </c>
      <c r="H28">
        <v>109007</v>
      </c>
      <c r="J28">
        <f t="shared" si="0"/>
        <v>103764</v>
      </c>
      <c r="K28">
        <f t="shared" si="1"/>
        <v>1.0505281215064954</v>
      </c>
      <c r="L28">
        <f t="shared" si="2"/>
        <v>118219</v>
      </c>
      <c r="M28">
        <f t="shared" si="3"/>
        <v>93329</v>
      </c>
      <c r="N28">
        <f t="shared" si="4"/>
        <v>103764</v>
      </c>
      <c r="O28">
        <f t="shared" si="5"/>
        <v>24890</v>
      </c>
      <c r="Q28">
        <v>-4153</v>
      </c>
      <c r="R28">
        <v>-1042</v>
      </c>
      <c r="T28">
        <v>-1770</v>
      </c>
      <c r="U28">
        <v>-182.60000000000582</v>
      </c>
      <c r="W28">
        <v>1770</v>
      </c>
      <c r="X28">
        <v>202.6</v>
      </c>
      <c r="AB28">
        <v>103764</v>
      </c>
      <c r="AC28">
        <v>1.0505281215064954</v>
      </c>
      <c r="AI28">
        <v>103764</v>
      </c>
      <c r="AJ28">
        <v>1.0505281215064954</v>
      </c>
    </row>
    <row r="29" spans="2:38" x14ac:dyDescent="0.25">
      <c r="B29">
        <v>117751</v>
      </c>
      <c r="C29">
        <v>56533</v>
      </c>
      <c r="D29">
        <v>60915</v>
      </c>
      <c r="E29">
        <v>50615</v>
      </c>
      <c r="F29">
        <v>105242</v>
      </c>
      <c r="H29">
        <v>103020</v>
      </c>
      <c r="J29">
        <f t="shared" si="0"/>
        <v>78211.199999999997</v>
      </c>
      <c r="K29">
        <f t="shared" si="1"/>
        <v>1.3172026512826809</v>
      </c>
      <c r="L29">
        <f t="shared" si="2"/>
        <v>117751</v>
      </c>
      <c r="M29">
        <f t="shared" si="3"/>
        <v>50615</v>
      </c>
      <c r="N29">
        <f t="shared" si="4"/>
        <v>78211.199999999997</v>
      </c>
      <c r="O29">
        <f t="shared" si="5"/>
        <v>67136</v>
      </c>
      <c r="Q29">
        <v>2160</v>
      </c>
      <c r="R29">
        <v>832</v>
      </c>
      <c r="T29">
        <v>1041</v>
      </c>
      <c r="U29">
        <v>162.59999999999127</v>
      </c>
      <c r="W29">
        <v>3544.2</v>
      </c>
      <c r="X29">
        <v>418.2</v>
      </c>
      <c r="AB29">
        <v>78211.199999999997</v>
      </c>
      <c r="AC29">
        <v>1.3172026512826809</v>
      </c>
      <c r="AK29">
        <v>78211.199999999997</v>
      </c>
      <c r="AL29">
        <v>1.3172026512826809</v>
      </c>
    </row>
    <row r="30" spans="2:38" x14ac:dyDescent="0.25">
      <c r="B30">
        <v>32962</v>
      </c>
      <c r="C30">
        <v>12262</v>
      </c>
      <c r="D30">
        <v>23749</v>
      </c>
      <c r="E30">
        <v>29674</v>
      </c>
      <c r="F30">
        <v>105680</v>
      </c>
      <c r="H30">
        <v>91111</v>
      </c>
      <c r="J30">
        <f t="shared" si="0"/>
        <v>40865.4</v>
      </c>
      <c r="K30">
        <f t="shared" si="1"/>
        <v>2.2295389253500515</v>
      </c>
      <c r="L30">
        <f t="shared" si="2"/>
        <v>105680</v>
      </c>
      <c r="M30">
        <f t="shared" si="3"/>
        <v>12262</v>
      </c>
      <c r="N30">
        <f t="shared" si="4"/>
        <v>40865.4</v>
      </c>
      <c r="O30">
        <f t="shared" si="5"/>
        <v>93418</v>
      </c>
      <c r="Q30">
        <v>-770</v>
      </c>
      <c r="R30">
        <v>-1</v>
      </c>
      <c r="T30">
        <v>-4374</v>
      </c>
      <c r="U30">
        <v>-468.79999999999563</v>
      </c>
      <c r="W30">
        <v>4374</v>
      </c>
      <c r="X30">
        <v>540.79999999999995</v>
      </c>
      <c r="AD30">
        <v>40865.4</v>
      </c>
      <c r="AE30">
        <v>2.2295389253500515</v>
      </c>
      <c r="AK30">
        <v>40865.4</v>
      </c>
      <c r="AL30">
        <v>2.2295389253500515</v>
      </c>
    </row>
    <row r="31" spans="2:38" x14ac:dyDescent="0.25">
      <c r="B31">
        <v>46507</v>
      </c>
      <c r="C31">
        <v>60669</v>
      </c>
      <c r="D31">
        <v>105113</v>
      </c>
      <c r="E31">
        <v>68273</v>
      </c>
      <c r="F31">
        <v>10384</v>
      </c>
      <c r="H31">
        <v>73910</v>
      </c>
      <c r="J31">
        <f t="shared" si="0"/>
        <v>58189.2</v>
      </c>
      <c r="K31">
        <f t="shared" si="1"/>
        <v>1.2701669725653559</v>
      </c>
      <c r="L31">
        <f t="shared" si="2"/>
        <v>105113</v>
      </c>
      <c r="M31">
        <f t="shared" si="3"/>
        <v>10384</v>
      </c>
      <c r="N31">
        <f t="shared" si="4"/>
        <v>58189.2</v>
      </c>
      <c r="O31">
        <f t="shared" si="5"/>
        <v>94729</v>
      </c>
      <c r="Q31">
        <v>1832</v>
      </c>
      <c r="R31">
        <v>-251</v>
      </c>
      <c r="T31">
        <v>280.79999999999563</v>
      </c>
      <c r="U31">
        <v>410</v>
      </c>
      <c r="W31">
        <v>1769.2</v>
      </c>
      <c r="X31">
        <v>410</v>
      </c>
      <c r="Z31">
        <v>58189.2</v>
      </c>
      <c r="AA31">
        <v>1.2701669725653559</v>
      </c>
      <c r="AK31">
        <v>58189.2</v>
      </c>
      <c r="AL31">
        <v>1.2701669725653559</v>
      </c>
    </row>
    <row r="32" spans="2:38" x14ac:dyDescent="0.25">
      <c r="B32">
        <v>9059</v>
      </c>
      <c r="C32">
        <v>84173</v>
      </c>
      <c r="D32">
        <v>87259</v>
      </c>
      <c r="E32">
        <v>90579</v>
      </c>
      <c r="F32">
        <v>38405</v>
      </c>
      <c r="H32">
        <v>73870</v>
      </c>
      <c r="J32">
        <f t="shared" si="0"/>
        <v>61895</v>
      </c>
      <c r="K32">
        <f t="shared" si="1"/>
        <v>1.1934728168672752</v>
      </c>
      <c r="L32">
        <f t="shared" si="2"/>
        <v>90579</v>
      </c>
      <c r="M32">
        <f t="shared" si="3"/>
        <v>9059</v>
      </c>
      <c r="N32">
        <f t="shared" si="4"/>
        <v>61895</v>
      </c>
      <c r="O32">
        <f t="shared" si="5"/>
        <v>81520</v>
      </c>
      <c r="Q32">
        <v>-176</v>
      </c>
      <c r="R32">
        <v>1</v>
      </c>
      <c r="T32">
        <v>1157.5999999999985</v>
      </c>
      <c r="U32">
        <v>-434.59999999999854</v>
      </c>
      <c r="W32">
        <v>1670.8</v>
      </c>
      <c r="X32">
        <v>434.6</v>
      </c>
      <c r="Z32">
        <v>61895</v>
      </c>
      <c r="AA32">
        <v>1.1934728168672752</v>
      </c>
      <c r="AK32">
        <v>61895</v>
      </c>
      <c r="AL32">
        <v>1.1934728168672752</v>
      </c>
    </row>
    <row r="33" spans="2:38" x14ac:dyDescent="0.25">
      <c r="B33">
        <v>14618</v>
      </c>
      <c r="C33">
        <v>53938</v>
      </c>
      <c r="D33">
        <v>122002</v>
      </c>
      <c r="E33">
        <v>118962</v>
      </c>
      <c r="F33">
        <v>65269</v>
      </c>
      <c r="H33">
        <v>93090</v>
      </c>
      <c r="J33">
        <f t="shared" si="0"/>
        <v>74957.8</v>
      </c>
      <c r="K33">
        <f t="shared" si="1"/>
        <v>1.2418987750440915</v>
      </c>
      <c r="L33">
        <f t="shared" si="2"/>
        <v>122002</v>
      </c>
      <c r="M33">
        <f t="shared" si="3"/>
        <v>14618</v>
      </c>
      <c r="N33">
        <f t="shared" si="4"/>
        <v>74957.8</v>
      </c>
      <c r="O33">
        <f t="shared" si="5"/>
        <v>107384</v>
      </c>
      <c r="Q33">
        <v>-2235</v>
      </c>
      <c r="R33">
        <v>5</v>
      </c>
      <c r="T33">
        <v>1649.8000000000029</v>
      </c>
      <c r="U33">
        <v>229.80000000000291</v>
      </c>
      <c r="W33">
        <v>1673.4</v>
      </c>
      <c r="X33">
        <v>305.79999999999995</v>
      </c>
      <c r="AB33">
        <v>74957.8</v>
      </c>
      <c r="AC33">
        <v>1.2418987750440915</v>
      </c>
      <c r="AK33">
        <v>74957.8</v>
      </c>
      <c r="AL33">
        <v>1.2418987750440915</v>
      </c>
    </row>
    <row r="34" spans="2:38" x14ac:dyDescent="0.25">
      <c r="B34">
        <v>64095</v>
      </c>
      <c r="C34">
        <v>33789</v>
      </c>
      <c r="D34">
        <v>66867</v>
      </c>
      <c r="E34">
        <v>56544</v>
      </c>
      <c r="F34">
        <v>112739</v>
      </c>
      <c r="H34">
        <v>76010</v>
      </c>
      <c r="J34">
        <f t="shared" ref="J34:J65" si="6">AVERAGE(B34:F34)</f>
        <v>66806.8</v>
      </c>
      <c r="K34">
        <f t="shared" ref="K34:K65" si="7">H34/J34</f>
        <v>1.137758431776406</v>
      </c>
      <c r="L34">
        <f t="shared" ref="L34:L65" si="8">MAX(B34:F34)</f>
        <v>112739</v>
      </c>
      <c r="M34">
        <f t="shared" ref="M34:M65" si="9">MIN(B34:F34)</f>
        <v>33789</v>
      </c>
      <c r="N34">
        <f t="shared" ref="N34:N65" si="10">AVERAGE(B34:F34)</f>
        <v>66806.8</v>
      </c>
      <c r="O34">
        <f t="shared" ref="O34:O65" si="11">L34-M34</f>
        <v>78950</v>
      </c>
      <c r="Q34">
        <v>-1726</v>
      </c>
      <c r="R34">
        <v>-358</v>
      </c>
      <c r="T34">
        <v>-375.80000000000291</v>
      </c>
      <c r="U34">
        <v>-400.59999999999127</v>
      </c>
      <c r="W34">
        <v>2473.4</v>
      </c>
      <c r="X34">
        <v>475</v>
      </c>
      <c r="Z34">
        <v>66806.8</v>
      </c>
      <c r="AA34">
        <v>1.137758431776406</v>
      </c>
      <c r="AI34">
        <v>66806.8</v>
      </c>
      <c r="AJ34">
        <v>1.137758431776406</v>
      </c>
    </row>
    <row r="35" spans="2:38" x14ac:dyDescent="0.25">
      <c r="B35">
        <v>58377</v>
      </c>
      <c r="C35">
        <v>66348</v>
      </c>
      <c r="D35">
        <v>7797</v>
      </c>
      <c r="E35">
        <v>73777</v>
      </c>
      <c r="F35">
        <v>29394</v>
      </c>
      <c r="H35">
        <v>104433</v>
      </c>
      <c r="J35">
        <f t="shared" si="6"/>
        <v>47138.6</v>
      </c>
      <c r="K35">
        <f t="shared" si="7"/>
        <v>2.2154455159890198</v>
      </c>
      <c r="L35">
        <f t="shared" si="8"/>
        <v>73777</v>
      </c>
      <c r="M35">
        <f t="shared" si="9"/>
        <v>7797</v>
      </c>
      <c r="N35">
        <f t="shared" si="10"/>
        <v>47138.6</v>
      </c>
      <c r="O35">
        <f t="shared" si="11"/>
        <v>65980</v>
      </c>
      <c r="Q35">
        <v>252</v>
      </c>
      <c r="R35">
        <v>-1140</v>
      </c>
      <c r="T35">
        <v>-585.40000000000146</v>
      </c>
      <c r="U35">
        <v>-201.20000000000437</v>
      </c>
      <c r="W35">
        <v>1489.0000000000002</v>
      </c>
      <c r="X35">
        <v>218.00000000000003</v>
      </c>
      <c r="AD35">
        <v>47138.6</v>
      </c>
      <c r="AE35">
        <v>2.2154455159890198</v>
      </c>
      <c r="AK35">
        <v>47138.6</v>
      </c>
      <c r="AL35">
        <v>2.2154455159890198</v>
      </c>
    </row>
    <row r="36" spans="2:38" x14ac:dyDescent="0.25">
      <c r="B36">
        <v>96729</v>
      </c>
      <c r="C36">
        <v>82797</v>
      </c>
      <c r="D36">
        <v>84955</v>
      </c>
      <c r="E36">
        <v>52288</v>
      </c>
      <c r="F36">
        <v>108499</v>
      </c>
      <c r="H36">
        <v>96069</v>
      </c>
      <c r="J36">
        <f t="shared" si="6"/>
        <v>85053.6</v>
      </c>
      <c r="K36">
        <f t="shared" si="7"/>
        <v>1.1295112728914471</v>
      </c>
      <c r="L36">
        <f t="shared" si="8"/>
        <v>108499</v>
      </c>
      <c r="M36">
        <f t="shared" si="9"/>
        <v>52288</v>
      </c>
      <c r="N36">
        <f t="shared" si="10"/>
        <v>85053.6</v>
      </c>
      <c r="O36">
        <f t="shared" si="11"/>
        <v>56211</v>
      </c>
      <c r="Q36">
        <v>129</v>
      </c>
      <c r="R36">
        <v>2</v>
      </c>
      <c r="T36">
        <v>306.60000000000582</v>
      </c>
      <c r="U36">
        <v>-3.3999999999941792</v>
      </c>
      <c r="W36">
        <v>3127.4</v>
      </c>
      <c r="X36">
        <v>120.20000000000002</v>
      </c>
      <c r="AB36">
        <v>85053.6</v>
      </c>
      <c r="AC36">
        <v>1.1295112728914471</v>
      </c>
      <c r="AK36">
        <v>85053.6</v>
      </c>
      <c r="AL36">
        <v>1.1295112728914471</v>
      </c>
    </row>
    <row r="37" spans="2:38" x14ac:dyDescent="0.25">
      <c r="B37">
        <v>76828</v>
      </c>
      <c r="C37">
        <v>96850</v>
      </c>
      <c r="D37">
        <v>15002</v>
      </c>
      <c r="E37">
        <v>61986</v>
      </c>
      <c r="F37">
        <v>97784</v>
      </c>
      <c r="H37">
        <v>122733</v>
      </c>
      <c r="J37">
        <f t="shared" si="6"/>
        <v>69690</v>
      </c>
      <c r="K37">
        <f t="shared" si="7"/>
        <v>1.7611278519156264</v>
      </c>
      <c r="L37">
        <f t="shared" si="8"/>
        <v>97784</v>
      </c>
      <c r="M37">
        <f t="shared" si="9"/>
        <v>15002</v>
      </c>
      <c r="N37">
        <f t="shared" si="10"/>
        <v>69690</v>
      </c>
      <c r="O37">
        <f t="shared" si="11"/>
        <v>82782</v>
      </c>
      <c r="Q37">
        <v>-2481</v>
      </c>
      <c r="R37">
        <v>-6</v>
      </c>
      <c r="T37">
        <v>-198.60000000000582</v>
      </c>
      <c r="U37">
        <v>12.80000000000291</v>
      </c>
      <c r="W37">
        <v>1869.4</v>
      </c>
      <c r="X37">
        <v>347.2</v>
      </c>
      <c r="AF37">
        <v>69690</v>
      </c>
      <c r="AG37">
        <v>1.7611278519156264</v>
      </c>
      <c r="AK37">
        <v>69690</v>
      </c>
      <c r="AL37">
        <v>1.7611278519156264</v>
      </c>
    </row>
    <row r="38" spans="2:38" x14ac:dyDescent="0.25">
      <c r="B38">
        <v>120030</v>
      </c>
      <c r="C38">
        <v>121614</v>
      </c>
      <c r="D38">
        <v>75765</v>
      </c>
      <c r="E38">
        <v>45246</v>
      </c>
      <c r="F38">
        <v>6767</v>
      </c>
      <c r="H38">
        <v>83160</v>
      </c>
      <c r="J38">
        <f t="shared" si="6"/>
        <v>73884.399999999994</v>
      </c>
      <c r="K38">
        <f t="shared" si="7"/>
        <v>1.1255420630065347</v>
      </c>
      <c r="L38">
        <f t="shared" si="8"/>
        <v>121614</v>
      </c>
      <c r="M38">
        <f t="shared" si="9"/>
        <v>6767</v>
      </c>
      <c r="N38">
        <f t="shared" si="10"/>
        <v>73884.399999999994</v>
      </c>
      <c r="O38">
        <f t="shared" si="11"/>
        <v>114847</v>
      </c>
      <c r="Q38">
        <v>-2571</v>
      </c>
      <c r="R38">
        <v>-926</v>
      </c>
      <c r="T38">
        <v>773.19999999999709</v>
      </c>
      <c r="U38">
        <v>31</v>
      </c>
      <c r="W38">
        <v>2564.8000000000002</v>
      </c>
      <c r="X38">
        <v>138.19999999999999</v>
      </c>
      <c r="AB38">
        <v>73884.399999999994</v>
      </c>
      <c r="AC38">
        <v>1.1255420630065347</v>
      </c>
      <c r="AI38">
        <v>73884.399999999994</v>
      </c>
      <c r="AJ38">
        <v>1.1255420630065347</v>
      </c>
    </row>
    <row r="39" spans="2:38" x14ac:dyDescent="0.25">
      <c r="B39">
        <v>80631</v>
      </c>
      <c r="C39">
        <v>112251</v>
      </c>
      <c r="D39">
        <v>71753</v>
      </c>
      <c r="E39">
        <v>53136</v>
      </c>
      <c r="F39">
        <v>113800</v>
      </c>
      <c r="H39">
        <v>104974</v>
      </c>
      <c r="J39">
        <f t="shared" si="6"/>
        <v>86314.2</v>
      </c>
      <c r="K39">
        <f t="shared" si="7"/>
        <v>1.2161845907162436</v>
      </c>
      <c r="L39">
        <f t="shared" si="8"/>
        <v>113800</v>
      </c>
      <c r="M39">
        <f t="shared" si="9"/>
        <v>53136</v>
      </c>
      <c r="N39">
        <f t="shared" si="10"/>
        <v>86314.2</v>
      </c>
      <c r="O39">
        <f t="shared" si="11"/>
        <v>60664</v>
      </c>
      <c r="Q39">
        <v>3991</v>
      </c>
      <c r="R39">
        <v>-300</v>
      </c>
      <c r="T39">
        <v>-1384.8000000000029</v>
      </c>
      <c r="U39">
        <v>-63.400000000008731</v>
      </c>
      <c r="W39">
        <v>2681.6</v>
      </c>
      <c r="X39">
        <v>383.4</v>
      </c>
      <c r="AB39">
        <v>86314.2</v>
      </c>
      <c r="AC39">
        <v>1.2161845907162436</v>
      </c>
      <c r="AI39">
        <v>86314.2</v>
      </c>
      <c r="AJ39">
        <v>1.2161845907162436</v>
      </c>
    </row>
    <row r="40" spans="2:38" x14ac:dyDescent="0.25">
      <c r="B40">
        <v>29477</v>
      </c>
      <c r="C40">
        <v>9641</v>
      </c>
      <c r="D40">
        <v>80450</v>
      </c>
      <c r="E40">
        <v>70847</v>
      </c>
      <c r="F40">
        <v>25974</v>
      </c>
      <c r="H40">
        <v>95869</v>
      </c>
      <c r="J40">
        <f t="shared" si="6"/>
        <v>43277.8</v>
      </c>
      <c r="K40">
        <f t="shared" si="7"/>
        <v>2.2152004029779699</v>
      </c>
      <c r="L40">
        <f t="shared" si="8"/>
        <v>80450</v>
      </c>
      <c r="M40">
        <f t="shared" si="9"/>
        <v>9641</v>
      </c>
      <c r="N40">
        <f t="shared" si="10"/>
        <v>43277.8</v>
      </c>
      <c r="O40">
        <f t="shared" si="11"/>
        <v>70809</v>
      </c>
      <c r="Q40">
        <v>-1178</v>
      </c>
      <c r="R40">
        <v>-12</v>
      </c>
      <c r="T40">
        <v>1384</v>
      </c>
      <c r="U40">
        <v>54.80000000000291</v>
      </c>
      <c r="W40">
        <v>1868</v>
      </c>
      <c r="X40">
        <v>617.20000000000005</v>
      </c>
      <c r="AD40">
        <v>43277.8</v>
      </c>
      <c r="AE40">
        <v>2.2152004029779699</v>
      </c>
      <c r="AK40">
        <v>43277.8</v>
      </c>
      <c r="AL40">
        <v>2.2152004029779699</v>
      </c>
    </row>
    <row r="41" spans="2:38" x14ac:dyDescent="0.25">
      <c r="B41">
        <v>78107</v>
      </c>
      <c r="C41">
        <v>5350</v>
      </c>
      <c r="D41">
        <v>92890</v>
      </c>
      <c r="E41">
        <v>76990</v>
      </c>
      <c r="F41">
        <v>85620</v>
      </c>
      <c r="H41">
        <v>128147</v>
      </c>
      <c r="J41">
        <f t="shared" si="6"/>
        <v>67791.399999999994</v>
      </c>
      <c r="K41">
        <f t="shared" si="7"/>
        <v>1.8903135205940578</v>
      </c>
      <c r="L41">
        <f t="shared" si="8"/>
        <v>92890</v>
      </c>
      <c r="M41">
        <f t="shared" si="9"/>
        <v>5350</v>
      </c>
      <c r="N41">
        <f t="shared" si="10"/>
        <v>67791.399999999994</v>
      </c>
      <c r="O41">
        <f t="shared" si="11"/>
        <v>87540</v>
      </c>
      <c r="Q41">
        <v>227</v>
      </c>
      <c r="R41">
        <v>-526</v>
      </c>
      <c r="T41">
        <v>-6.2000000000116415</v>
      </c>
      <c r="U41">
        <v>-417.40000000000873</v>
      </c>
      <c r="W41">
        <v>1709</v>
      </c>
      <c r="X41">
        <v>419.79999999999995</v>
      </c>
      <c r="AF41">
        <v>67791.399999999994</v>
      </c>
      <c r="AG41">
        <v>1.8903135205940578</v>
      </c>
      <c r="AK41">
        <v>67791.399999999994</v>
      </c>
      <c r="AL41">
        <v>1.8903135205940578</v>
      </c>
    </row>
    <row r="42" spans="2:38" x14ac:dyDescent="0.25">
      <c r="B42">
        <v>66549</v>
      </c>
      <c r="C42">
        <v>11517</v>
      </c>
      <c r="D42">
        <v>67182</v>
      </c>
      <c r="E42">
        <v>97089</v>
      </c>
      <c r="F42">
        <v>112245</v>
      </c>
      <c r="H42">
        <v>98545</v>
      </c>
      <c r="J42">
        <f t="shared" si="6"/>
        <v>70916.399999999994</v>
      </c>
      <c r="K42">
        <f t="shared" si="7"/>
        <v>1.3895939444190626</v>
      </c>
      <c r="L42">
        <f t="shared" si="8"/>
        <v>112245</v>
      </c>
      <c r="M42">
        <f t="shared" si="9"/>
        <v>11517</v>
      </c>
      <c r="N42">
        <f t="shared" si="10"/>
        <v>70916.399999999994</v>
      </c>
      <c r="O42">
        <f t="shared" si="11"/>
        <v>100728</v>
      </c>
      <c r="Q42">
        <v>-1454</v>
      </c>
      <c r="R42">
        <v>428</v>
      </c>
      <c r="T42">
        <v>-2465.4000000000087</v>
      </c>
      <c r="U42">
        <v>-16.400000000008731</v>
      </c>
      <c r="W42">
        <v>2728.2</v>
      </c>
      <c r="X42">
        <v>476.79999999999995</v>
      </c>
      <c r="AB42">
        <v>70916.399999999994</v>
      </c>
      <c r="AC42">
        <v>1.3895939444190626</v>
      </c>
      <c r="AK42">
        <v>70916.399999999994</v>
      </c>
      <c r="AL42">
        <v>1.3895939444190626</v>
      </c>
    </row>
    <row r="43" spans="2:38" x14ac:dyDescent="0.25">
      <c r="B43">
        <v>21293</v>
      </c>
      <c r="C43">
        <v>39513</v>
      </c>
      <c r="D43">
        <v>74543</v>
      </c>
      <c r="E43">
        <v>52336</v>
      </c>
      <c r="F43">
        <v>68524</v>
      </c>
      <c r="H43">
        <v>77472</v>
      </c>
      <c r="J43">
        <f t="shared" si="6"/>
        <v>51241.8</v>
      </c>
      <c r="K43">
        <f t="shared" si="7"/>
        <v>1.5118906829970844</v>
      </c>
      <c r="L43">
        <f t="shared" si="8"/>
        <v>74543</v>
      </c>
      <c r="M43">
        <f t="shared" si="9"/>
        <v>21293</v>
      </c>
      <c r="N43">
        <f t="shared" si="10"/>
        <v>51241.8</v>
      </c>
      <c r="O43">
        <f t="shared" si="11"/>
        <v>53250</v>
      </c>
      <c r="Q43">
        <v>2811</v>
      </c>
      <c r="R43">
        <v>262</v>
      </c>
      <c r="T43">
        <v>319.80000000000291</v>
      </c>
      <c r="U43">
        <v>15.400000000001455</v>
      </c>
      <c r="W43">
        <v>1415</v>
      </c>
      <c r="X43">
        <v>227</v>
      </c>
      <c r="AD43">
        <v>51241.8</v>
      </c>
      <c r="AE43">
        <v>1.5118906829970844</v>
      </c>
      <c r="AK43">
        <v>51241.8</v>
      </c>
      <c r="AL43">
        <v>1.5118906829970844</v>
      </c>
    </row>
    <row r="44" spans="2:38" x14ac:dyDescent="0.25">
      <c r="B44">
        <v>50359</v>
      </c>
      <c r="C44">
        <v>50776</v>
      </c>
      <c r="D44">
        <v>59038</v>
      </c>
      <c r="E44">
        <v>45677</v>
      </c>
      <c r="F44">
        <v>19528</v>
      </c>
      <c r="H44">
        <v>50658</v>
      </c>
      <c r="J44">
        <f t="shared" si="6"/>
        <v>45075.6</v>
      </c>
      <c r="K44">
        <f t="shared" si="7"/>
        <v>1.1238452732742326</v>
      </c>
      <c r="L44">
        <f t="shared" si="8"/>
        <v>59038</v>
      </c>
      <c r="M44">
        <f t="shared" si="9"/>
        <v>19528</v>
      </c>
      <c r="N44">
        <f t="shared" si="10"/>
        <v>45075.6</v>
      </c>
      <c r="O44">
        <f t="shared" si="11"/>
        <v>39510</v>
      </c>
      <c r="Q44">
        <v>474</v>
      </c>
      <c r="R44">
        <v>572</v>
      </c>
      <c r="T44">
        <v>623.40000000000146</v>
      </c>
      <c r="U44">
        <v>90.799999999995634</v>
      </c>
      <c r="W44">
        <v>2029.4</v>
      </c>
      <c r="X44">
        <v>294.79999999999995</v>
      </c>
      <c r="Z44">
        <v>45075.6</v>
      </c>
      <c r="AA44">
        <v>1.1238452732742326</v>
      </c>
      <c r="AI44">
        <v>45075.6</v>
      </c>
      <c r="AJ44">
        <v>1.1238452732742326</v>
      </c>
    </row>
    <row r="45" spans="2:38" x14ac:dyDescent="0.25">
      <c r="B45">
        <v>47867</v>
      </c>
      <c r="C45">
        <v>28213</v>
      </c>
      <c r="D45">
        <v>90619</v>
      </c>
      <c r="E45">
        <v>71394</v>
      </c>
      <c r="F45">
        <v>105570</v>
      </c>
      <c r="H45">
        <v>71342</v>
      </c>
      <c r="J45">
        <f t="shared" si="6"/>
        <v>68732.600000000006</v>
      </c>
      <c r="K45">
        <f t="shared" si="7"/>
        <v>1.0379645175651728</v>
      </c>
      <c r="L45">
        <f t="shared" si="8"/>
        <v>105570</v>
      </c>
      <c r="M45">
        <f t="shared" si="9"/>
        <v>28213</v>
      </c>
      <c r="N45">
        <f t="shared" si="10"/>
        <v>68732.600000000006</v>
      </c>
      <c r="O45">
        <f t="shared" si="11"/>
        <v>77357</v>
      </c>
      <c r="Q45">
        <v>-490</v>
      </c>
      <c r="R45">
        <v>-34</v>
      </c>
      <c r="T45">
        <v>-1279</v>
      </c>
      <c r="U45">
        <v>369</v>
      </c>
      <c r="W45">
        <v>1645</v>
      </c>
      <c r="X45">
        <v>383</v>
      </c>
      <c r="AB45">
        <v>68732.600000000006</v>
      </c>
      <c r="AC45">
        <v>1.0379645175651728</v>
      </c>
      <c r="AI45">
        <v>68732.600000000006</v>
      </c>
      <c r="AJ45">
        <v>1.0379645175651728</v>
      </c>
    </row>
    <row r="46" spans="2:38" x14ac:dyDescent="0.25">
      <c r="B46">
        <v>37934</v>
      </c>
      <c r="C46">
        <v>76831</v>
      </c>
      <c r="D46">
        <v>59031</v>
      </c>
      <c r="E46">
        <v>22883</v>
      </c>
      <c r="F46">
        <v>103943</v>
      </c>
      <c r="H46">
        <v>93006</v>
      </c>
      <c r="J46">
        <f t="shared" si="6"/>
        <v>60124.4</v>
      </c>
      <c r="K46">
        <f t="shared" si="7"/>
        <v>1.5468927756451623</v>
      </c>
      <c r="L46">
        <f t="shared" si="8"/>
        <v>103943</v>
      </c>
      <c r="M46">
        <f t="shared" si="9"/>
        <v>22883</v>
      </c>
      <c r="N46">
        <f t="shared" si="10"/>
        <v>60124.4</v>
      </c>
      <c r="O46">
        <f t="shared" si="11"/>
        <v>81060</v>
      </c>
      <c r="Q46">
        <v>2601</v>
      </c>
      <c r="R46">
        <v>-26</v>
      </c>
      <c r="T46">
        <v>-785.19999999999709</v>
      </c>
      <c r="U46">
        <v>-399.59999999999854</v>
      </c>
      <c r="W46">
        <v>1572</v>
      </c>
      <c r="X46">
        <v>840.4</v>
      </c>
      <c r="AD46">
        <v>60124.4</v>
      </c>
      <c r="AE46">
        <v>1.5468927756451623</v>
      </c>
      <c r="AK46">
        <v>60124.4</v>
      </c>
      <c r="AL46">
        <v>1.5468927756451623</v>
      </c>
    </row>
    <row r="47" spans="2:38" x14ac:dyDescent="0.25">
      <c r="B47">
        <v>75765</v>
      </c>
      <c r="C47">
        <v>79829</v>
      </c>
      <c r="D47">
        <v>112704</v>
      </c>
      <c r="E47">
        <v>39998</v>
      </c>
      <c r="F47">
        <v>55802</v>
      </c>
      <c r="H47">
        <v>86669</v>
      </c>
      <c r="J47">
        <f t="shared" si="6"/>
        <v>72819.600000000006</v>
      </c>
      <c r="K47">
        <f t="shared" si="7"/>
        <v>1.1901878065795473</v>
      </c>
      <c r="L47">
        <f t="shared" si="8"/>
        <v>112704</v>
      </c>
      <c r="M47">
        <f t="shared" si="9"/>
        <v>39998</v>
      </c>
      <c r="N47">
        <f t="shared" si="10"/>
        <v>72819.600000000006</v>
      </c>
      <c r="O47">
        <f t="shared" si="11"/>
        <v>72706</v>
      </c>
      <c r="Q47">
        <v>-46</v>
      </c>
      <c r="R47">
        <v>731</v>
      </c>
      <c r="T47">
        <v>-1693.7999999999884</v>
      </c>
      <c r="U47">
        <v>-396.79999999998836</v>
      </c>
      <c r="W47">
        <v>1693.8</v>
      </c>
      <c r="X47">
        <v>447.2</v>
      </c>
      <c r="AB47">
        <v>72819.600000000006</v>
      </c>
      <c r="AC47">
        <v>1.1901878065795473</v>
      </c>
      <c r="AI47">
        <v>72819.600000000006</v>
      </c>
      <c r="AJ47">
        <v>1.1901878065795473</v>
      </c>
    </row>
    <row r="48" spans="2:38" x14ac:dyDescent="0.25">
      <c r="B48">
        <v>1758</v>
      </c>
      <c r="C48">
        <v>90280</v>
      </c>
      <c r="D48">
        <v>29744</v>
      </c>
      <c r="E48">
        <v>118267</v>
      </c>
      <c r="F48">
        <v>7353</v>
      </c>
      <c r="H48">
        <v>54029</v>
      </c>
      <c r="J48">
        <f t="shared" si="6"/>
        <v>49480.4</v>
      </c>
      <c r="K48">
        <f t="shared" si="7"/>
        <v>1.0919273085908763</v>
      </c>
      <c r="L48">
        <f t="shared" si="8"/>
        <v>118267</v>
      </c>
      <c r="M48">
        <f t="shared" si="9"/>
        <v>1758</v>
      </c>
      <c r="N48">
        <f t="shared" si="10"/>
        <v>49480.4</v>
      </c>
      <c r="O48">
        <f t="shared" si="11"/>
        <v>116509</v>
      </c>
      <c r="Q48">
        <v>2246</v>
      </c>
      <c r="R48">
        <v>-9</v>
      </c>
      <c r="T48">
        <v>-187</v>
      </c>
      <c r="U48">
        <v>37.200000000004366</v>
      </c>
      <c r="W48">
        <v>2233.4</v>
      </c>
      <c r="X48">
        <v>239.2</v>
      </c>
      <c r="Z48">
        <v>49480.4</v>
      </c>
      <c r="AA48">
        <v>1.0919273085908763</v>
      </c>
      <c r="AK48">
        <v>49480.4</v>
      </c>
      <c r="AL48">
        <v>1.0919273085908763</v>
      </c>
    </row>
    <row r="49" spans="2:38" x14ac:dyDescent="0.25">
      <c r="B49">
        <v>111818</v>
      </c>
      <c r="C49">
        <v>117151</v>
      </c>
      <c r="D49">
        <v>37172</v>
      </c>
      <c r="E49">
        <v>31942</v>
      </c>
      <c r="F49">
        <v>57037</v>
      </c>
      <c r="H49">
        <v>120205</v>
      </c>
      <c r="J49">
        <f t="shared" si="6"/>
        <v>71024</v>
      </c>
      <c r="K49">
        <f t="shared" si="7"/>
        <v>1.6924560711872043</v>
      </c>
      <c r="L49">
        <f t="shared" si="8"/>
        <v>117151</v>
      </c>
      <c r="M49">
        <f t="shared" si="9"/>
        <v>31942</v>
      </c>
      <c r="N49">
        <f t="shared" si="10"/>
        <v>71024</v>
      </c>
      <c r="O49">
        <f t="shared" si="11"/>
        <v>85209</v>
      </c>
      <c r="Q49">
        <v>-212</v>
      </c>
      <c r="R49">
        <v>203</v>
      </c>
      <c r="T49">
        <v>3.8000000000029104</v>
      </c>
      <c r="U49">
        <v>-77</v>
      </c>
      <c r="W49">
        <v>3086.2</v>
      </c>
      <c r="X49">
        <v>94.199999999999989</v>
      </c>
      <c r="AF49">
        <v>71024</v>
      </c>
      <c r="AG49">
        <v>1.6924560711872043</v>
      </c>
      <c r="AK49">
        <v>71024</v>
      </c>
      <c r="AL49">
        <v>1.6924560711872043</v>
      </c>
    </row>
    <row r="50" spans="2:38" x14ac:dyDescent="0.25">
      <c r="B50">
        <v>118806</v>
      </c>
      <c r="C50">
        <v>37570</v>
      </c>
      <c r="D50">
        <v>25002</v>
      </c>
      <c r="E50">
        <v>89090</v>
      </c>
      <c r="F50">
        <v>2375</v>
      </c>
      <c r="H50">
        <v>77921</v>
      </c>
      <c r="J50">
        <f t="shared" si="6"/>
        <v>54568.6</v>
      </c>
      <c r="K50">
        <f t="shared" si="7"/>
        <v>1.4279457416902761</v>
      </c>
      <c r="L50">
        <f t="shared" si="8"/>
        <v>118806</v>
      </c>
      <c r="M50">
        <f t="shared" si="9"/>
        <v>2375</v>
      </c>
      <c r="N50">
        <f t="shared" si="10"/>
        <v>54568.6</v>
      </c>
      <c r="O50">
        <f t="shared" si="11"/>
        <v>116431</v>
      </c>
      <c r="Q50">
        <v>6089</v>
      </c>
      <c r="R50">
        <v>-787</v>
      </c>
      <c r="T50">
        <v>276.40000000000146</v>
      </c>
      <c r="U50">
        <v>291.59999999999854</v>
      </c>
      <c r="W50">
        <v>880.8</v>
      </c>
      <c r="X50">
        <v>378.4</v>
      </c>
      <c r="Z50">
        <v>54568.6</v>
      </c>
      <c r="AA50">
        <v>1.4279457416902761</v>
      </c>
      <c r="AK50">
        <v>54568.6</v>
      </c>
      <c r="AL50">
        <v>1.4279457416902761</v>
      </c>
    </row>
    <row r="51" spans="2:38" x14ac:dyDescent="0.25">
      <c r="B51">
        <v>3588</v>
      </c>
      <c r="C51">
        <v>10452</v>
      </c>
      <c r="D51">
        <v>94090</v>
      </c>
      <c r="E51">
        <v>1297</v>
      </c>
      <c r="F51">
        <v>56904</v>
      </c>
      <c r="H51">
        <v>49352</v>
      </c>
      <c r="J51">
        <f t="shared" si="6"/>
        <v>33266.199999999997</v>
      </c>
      <c r="K51">
        <f t="shared" si="7"/>
        <v>1.4835478654009175</v>
      </c>
      <c r="L51">
        <f t="shared" si="8"/>
        <v>94090</v>
      </c>
      <c r="M51">
        <f t="shared" si="9"/>
        <v>1297</v>
      </c>
      <c r="N51">
        <f t="shared" si="10"/>
        <v>33266.199999999997</v>
      </c>
      <c r="O51">
        <f t="shared" si="11"/>
        <v>92793</v>
      </c>
      <c r="Q51">
        <v>-1447</v>
      </c>
      <c r="R51">
        <v>-1101</v>
      </c>
      <c r="T51">
        <v>-2797.4000000000015</v>
      </c>
      <c r="U51">
        <v>181.79999999999563</v>
      </c>
      <c r="W51">
        <v>3937.4000000000005</v>
      </c>
      <c r="X51">
        <v>231</v>
      </c>
      <c r="Z51">
        <v>33266.199999999997</v>
      </c>
      <c r="AA51">
        <v>1.4835478654009175</v>
      </c>
      <c r="AK51">
        <v>33266.199999999997</v>
      </c>
      <c r="AL51">
        <v>1.4835478654009175</v>
      </c>
    </row>
    <row r="52" spans="2:38" x14ac:dyDescent="0.25">
      <c r="B52">
        <v>81339</v>
      </c>
      <c r="C52">
        <v>18017</v>
      </c>
      <c r="D52">
        <v>116611</v>
      </c>
      <c r="E52">
        <v>72996</v>
      </c>
      <c r="F52">
        <v>120378</v>
      </c>
      <c r="H52">
        <v>96479</v>
      </c>
      <c r="J52">
        <f t="shared" si="6"/>
        <v>81868.2</v>
      </c>
      <c r="K52">
        <f t="shared" si="7"/>
        <v>1.1784673414097293</v>
      </c>
      <c r="L52">
        <f t="shared" si="8"/>
        <v>120378</v>
      </c>
      <c r="M52">
        <f t="shared" si="9"/>
        <v>18017</v>
      </c>
      <c r="N52">
        <f t="shared" si="10"/>
        <v>81868.2</v>
      </c>
      <c r="O52">
        <f t="shared" si="11"/>
        <v>102361</v>
      </c>
      <c r="Q52">
        <v>-2290</v>
      </c>
      <c r="R52">
        <v>13</v>
      </c>
      <c r="T52">
        <v>909.59999999999127</v>
      </c>
      <c r="U52">
        <v>-5.1999999999970896</v>
      </c>
      <c r="W52">
        <v>1132.8</v>
      </c>
      <c r="X52">
        <v>284.8</v>
      </c>
      <c r="AB52">
        <v>81868.2</v>
      </c>
      <c r="AC52">
        <v>1.1784673414097293</v>
      </c>
      <c r="AI52">
        <v>81868.2</v>
      </c>
      <c r="AJ52">
        <v>1.1784673414097293</v>
      </c>
    </row>
    <row r="53" spans="2:38" x14ac:dyDescent="0.25">
      <c r="B53">
        <v>1997</v>
      </c>
      <c r="C53">
        <v>78355</v>
      </c>
      <c r="D53">
        <v>25891</v>
      </c>
      <c r="E53">
        <v>60718</v>
      </c>
      <c r="F53">
        <v>6421</v>
      </c>
      <c r="H53">
        <v>38154</v>
      </c>
      <c r="J53">
        <f t="shared" si="6"/>
        <v>34676.400000000001</v>
      </c>
      <c r="K53">
        <f t="shared" si="7"/>
        <v>1.1002872270477904</v>
      </c>
      <c r="L53">
        <f t="shared" si="8"/>
        <v>78355</v>
      </c>
      <c r="M53">
        <f t="shared" si="9"/>
        <v>1997</v>
      </c>
      <c r="N53">
        <f t="shared" si="10"/>
        <v>34676.400000000001</v>
      </c>
      <c r="O53">
        <f t="shared" si="11"/>
        <v>76358</v>
      </c>
      <c r="Q53">
        <v>24</v>
      </c>
      <c r="R53">
        <v>-298</v>
      </c>
      <c r="T53">
        <v>334.80000000000291</v>
      </c>
      <c r="U53">
        <v>267.80000000000291</v>
      </c>
      <c r="W53">
        <v>596.79999999999995</v>
      </c>
      <c r="X53">
        <v>267.8</v>
      </c>
      <c r="Z53">
        <v>34676.400000000001</v>
      </c>
      <c r="AA53">
        <v>1.1002872270477904</v>
      </c>
      <c r="AI53">
        <v>34676.400000000001</v>
      </c>
      <c r="AJ53">
        <v>1.1002872270477904</v>
      </c>
    </row>
    <row r="54" spans="2:38" x14ac:dyDescent="0.25">
      <c r="B54">
        <v>75785</v>
      </c>
      <c r="C54">
        <v>63063</v>
      </c>
      <c r="D54">
        <v>14878</v>
      </c>
      <c r="E54">
        <v>111461</v>
      </c>
      <c r="F54">
        <v>119012</v>
      </c>
      <c r="H54">
        <v>124453</v>
      </c>
      <c r="J54">
        <f t="shared" si="6"/>
        <v>76839.8</v>
      </c>
      <c r="K54">
        <f t="shared" si="7"/>
        <v>1.619642424889185</v>
      </c>
      <c r="L54">
        <f t="shared" si="8"/>
        <v>119012</v>
      </c>
      <c r="M54">
        <f t="shared" si="9"/>
        <v>14878</v>
      </c>
      <c r="N54">
        <f t="shared" si="10"/>
        <v>76839.8</v>
      </c>
      <c r="O54">
        <f t="shared" si="11"/>
        <v>104134</v>
      </c>
      <c r="Q54">
        <v>-1499</v>
      </c>
      <c r="R54">
        <v>1067</v>
      </c>
      <c r="T54">
        <v>38.600000000005821</v>
      </c>
      <c r="U54">
        <v>-314.59999999999127</v>
      </c>
      <c r="W54">
        <v>2056.2000000000003</v>
      </c>
      <c r="X54">
        <v>357.8</v>
      </c>
      <c r="AF54">
        <v>76839.8</v>
      </c>
      <c r="AG54">
        <v>1.619642424889185</v>
      </c>
      <c r="AK54">
        <v>76839.8</v>
      </c>
      <c r="AL54">
        <v>1.619642424889185</v>
      </c>
    </row>
    <row r="55" spans="2:38" x14ac:dyDescent="0.25">
      <c r="B55">
        <v>105463</v>
      </c>
      <c r="C55">
        <v>83910</v>
      </c>
      <c r="D55">
        <v>63486</v>
      </c>
      <c r="E55">
        <v>100641</v>
      </c>
      <c r="F55">
        <v>99869</v>
      </c>
      <c r="H55">
        <v>129135</v>
      </c>
      <c r="J55">
        <f t="shared" si="6"/>
        <v>90673.8</v>
      </c>
      <c r="K55">
        <f t="shared" si="7"/>
        <v>1.4241710394843934</v>
      </c>
      <c r="L55">
        <f t="shared" si="8"/>
        <v>105463</v>
      </c>
      <c r="M55">
        <f t="shared" si="9"/>
        <v>63486</v>
      </c>
      <c r="N55">
        <f t="shared" si="10"/>
        <v>90673.8</v>
      </c>
      <c r="O55">
        <f t="shared" si="11"/>
        <v>41977</v>
      </c>
      <c r="Q55">
        <v>723</v>
      </c>
      <c r="R55">
        <v>100</v>
      </c>
      <c r="T55">
        <v>2310.6000000000058</v>
      </c>
      <c r="U55">
        <v>-19.19999999999709</v>
      </c>
      <c r="W55">
        <v>2310.6</v>
      </c>
      <c r="X55">
        <v>467.59999999999997</v>
      </c>
      <c r="AF55">
        <v>90673.8</v>
      </c>
      <c r="AG55">
        <v>1.4241710394843934</v>
      </c>
      <c r="AK55">
        <v>90673.8</v>
      </c>
      <c r="AL55">
        <v>1.4241710394843934</v>
      </c>
    </row>
    <row r="56" spans="2:38" x14ac:dyDescent="0.25">
      <c r="B56">
        <v>117091</v>
      </c>
      <c r="C56">
        <v>21636</v>
      </c>
      <c r="D56">
        <v>103794</v>
      </c>
      <c r="E56">
        <v>7286</v>
      </c>
      <c r="F56">
        <v>20038</v>
      </c>
      <c r="H56">
        <v>95736</v>
      </c>
      <c r="J56">
        <f t="shared" si="6"/>
        <v>53969</v>
      </c>
      <c r="K56">
        <f t="shared" si="7"/>
        <v>1.7739072430469343</v>
      </c>
      <c r="L56">
        <f t="shared" si="8"/>
        <v>117091</v>
      </c>
      <c r="M56">
        <f t="shared" si="9"/>
        <v>7286</v>
      </c>
      <c r="N56">
        <f t="shared" si="10"/>
        <v>53969</v>
      </c>
      <c r="O56">
        <f t="shared" si="11"/>
        <v>109805</v>
      </c>
      <c r="Q56">
        <v>-2664</v>
      </c>
      <c r="R56">
        <v>590</v>
      </c>
      <c r="T56">
        <v>-2069.8000000000029</v>
      </c>
      <c r="U56">
        <v>-624.80000000000291</v>
      </c>
      <c r="W56">
        <v>2069.8000000000002</v>
      </c>
      <c r="X56">
        <v>624.79999999999995</v>
      </c>
      <c r="AD56">
        <v>53969</v>
      </c>
      <c r="AE56">
        <v>1.7739072430469343</v>
      </c>
      <c r="AK56">
        <v>53969</v>
      </c>
      <c r="AL56">
        <v>1.7739072430469343</v>
      </c>
    </row>
    <row r="57" spans="2:38" x14ac:dyDescent="0.25">
      <c r="B57">
        <v>48774</v>
      </c>
      <c r="C57">
        <v>38582</v>
      </c>
      <c r="D57">
        <v>10629</v>
      </c>
      <c r="E57">
        <v>118247</v>
      </c>
      <c r="F57">
        <v>19048</v>
      </c>
      <c r="H57">
        <v>102550</v>
      </c>
      <c r="J57">
        <f t="shared" si="6"/>
        <v>47056</v>
      </c>
      <c r="K57">
        <f t="shared" si="7"/>
        <v>2.1793182590955458</v>
      </c>
      <c r="L57">
        <f t="shared" si="8"/>
        <v>118247</v>
      </c>
      <c r="M57">
        <f t="shared" si="9"/>
        <v>10629</v>
      </c>
      <c r="N57">
        <f t="shared" si="10"/>
        <v>47056</v>
      </c>
      <c r="O57">
        <f t="shared" si="11"/>
        <v>107618</v>
      </c>
      <c r="Q57">
        <v>1075</v>
      </c>
      <c r="R57">
        <v>77</v>
      </c>
      <c r="T57">
        <v>1644.4000000000015</v>
      </c>
      <c r="U57">
        <v>-33.19999999999709</v>
      </c>
      <c r="W57">
        <v>2725.2</v>
      </c>
      <c r="X57">
        <v>90</v>
      </c>
      <c r="AD57">
        <v>47056</v>
      </c>
      <c r="AE57">
        <v>2.1793182590955458</v>
      </c>
      <c r="AK57">
        <v>47056</v>
      </c>
      <c r="AL57">
        <v>2.1793182590955458</v>
      </c>
    </row>
    <row r="58" spans="2:38" x14ac:dyDescent="0.25">
      <c r="B58">
        <v>101712</v>
      </c>
      <c r="C58">
        <v>27311</v>
      </c>
      <c r="D58">
        <v>50433</v>
      </c>
      <c r="E58">
        <v>47751</v>
      </c>
      <c r="F58">
        <v>54780</v>
      </c>
      <c r="H58">
        <v>63243</v>
      </c>
      <c r="J58">
        <f t="shared" si="6"/>
        <v>56397.4</v>
      </c>
      <c r="K58">
        <f t="shared" si="7"/>
        <v>1.1213814821250625</v>
      </c>
      <c r="L58">
        <f t="shared" si="8"/>
        <v>101712</v>
      </c>
      <c r="M58">
        <f t="shared" si="9"/>
        <v>27311</v>
      </c>
      <c r="N58">
        <f t="shared" si="10"/>
        <v>56397.4</v>
      </c>
      <c r="O58">
        <f t="shared" si="11"/>
        <v>74401</v>
      </c>
      <c r="Q58">
        <v>4695</v>
      </c>
      <c r="R58">
        <v>-307</v>
      </c>
      <c r="T58">
        <v>-330.19999999999709</v>
      </c>
      <c r="U58">
        <v>280</v>
      </c>
      <c r="W58">
        <v>644.6</v>
      </c>
      <c r="X58">
        <v>317.2</v>
      </c>
      <c r="Z58">
        <v>56397.4</v>
      </c>
      <c r="AA58">
        <v>1.1213814821250625</v>
      </c>
      <c r="AI58">
        <v>56397.4</v>
      </c>
      <c r="AJ58">
        <v>1.1213814821250625</v>
      </c>
    </row>
    <row r="59" spans="2:38" x14ac:dyDescent="0.25">
      <c r="B59">
        <v>62466</v>
      </c>
      <c r="C59">
        <v>111926</v>
      </c>
      <c r="D59">
        <v>48681</v>
      </c>
      <c r="E59">
        <v>70685</v>
      </c>
      <c r="F59">
        <v>37339</v>
      </c>
      <c r="H59">
        <v>86245</v>
      </c>
      <c r="J59">
        <f t="shared" si="6"/>
        <v>66219.399999999994</v>
      </c>
      <c r="K59">
        <f t="shared" si="7"/>
        <v>1.3024128880660351</v>
      </c>
      <c r="L59">
        <f t="shared" si="8"/>
        <v>111926</v>
      </c>
      <c r="M59">
        <f t="shared" si="9"/>
        <v>37339</v>
      </c>
      <c r="N59">
        <f t="shared" si="10"/>
        <v>66219.399999999994</v>
      </c>
      <c r="O59">
        <f t="shared" si="11"/>
        <v>74587</v>
      </c>
      <c r="Q59">
        <v>1006</v>
      </c>
      <c r="R59">
        <v>386</v>
      </c>
      <c r="T59">
        <v>-938.60000000000582</v>
      </c>
      <c r="U59">
        <v>-90</v>
      </c>
      <c r="W59">
        <v>2820.2</v>
      </c>
      <c r="X59">
        <v>491.6</v>
      </c>
      <c r="Z59">
        <v>66219.399999999994</v>
      </c>
      <c r="AA59">
        <v>1.3024128880660351</v>
      </c>
      <c r="AK59">
        <v>66219.399999999994</v>
      </c>
      <c r="AL59">
        <v>1.3024128880660351</v>
      </c>
    </row>
    <row r="60" spans="2:38" x14ac:dyDescent="0.25">
      <c r="B60">
        <v>32931</v>
      </c>
      <c r="C60">
        <v>8802</v>
      </c>
      <c r="D60">
        <v>51854</v>
      </c>
      <c r="E60">
        <v>43671</v>
      </c>
      <c r="F60">
        <v>108577</v>
      </c>
      <c r="H60">
        <v>57518</v>
      </c>
      <c r="J60">
        <f t="shared" si="6"/>
        <v>49167</v>
      </c>
      <c r="K60">
        <f t="shared" si="7"/>
        <v>1.1698496959342648</v>
      </c>
      <c r="L60">
        <f t="shared" si="8"/>
        <v>108577</v>
      </c>
      <c r="M60">
        <f t="shared" si="9"/>
        <v>8802</v>
      </c>
      <c r="N60">
        <f t="shared" si="10"/>
        <v>49167</v>
      </c>
      <c r="O60">
        <f t="shared" si="11"/>
        <v>99775</v>
      </c>
      <c r="Q60">
        <v>-3490</v>
      </c>
      <c r="R60">
        <v>-862</v>
      </c>
      <c r="T60">
        <v>-500.40000000000146</v>
      </c>
      <c r="U60">
        <v>-66.19999999999709</v>
      </c>
      <c r="W60">
        <v>2631.2</v>
      </c>
      <c r="X60">
        <v>269.40000000000003</v>
      </c>
      <c r="Z60">
        <v>49167</v>
      </c>
      <c r="AA60">
        <v>1.1698496959342648</v>
      </c>
      <c r="AK60">
        <v>49167</v>
      </c>
      <c r="AL60">
        <v>1.1698496959342648</v>
      </c>
    </row>
    <row r="61" spans="2:38" x14ac:dyDescent="0.25">
      <c r="B61">
        <v>121318</v>
      </c>
      <c r="C61">
        <v>29910</v>
      </c>
      <c r="D61">
        <v>46359</v>
      </c>
      <c r="E61">
        <v>74013</v>
      </c>
      <c r="F61">
        <v>66070</v>
      </c>
      <c r="H61">
        <v>82659</v>
      </c>
      <c r="J61">
        <f t="shared" si="6"/>
        <v>67534</v>
      </c>
      <c r="K61">
        <f t="shared" si="7"/>
        <v>1.2239612639559334</v>
      </c>
      <c r="L61">
        <f t="shared" si="8"/>
        <v>121318</v>
      </c>
      <c r="M61">
        <f t="shared" si="9"/>
        <v>29910</v>
      </c>
      <c r="N61">
        <f t="shared" si="10"/>
        <v>67534</v>
      </c>
      <c r="O61">
        <f t="shared" si="11"/>
        <v>91408</v>
      </c>
      <c r="Q61">
        <v>5292</v>
      </c>
      <c r="R61">
        <v>490</v>
      </c>
      <c r="T61">
        <v>-386.60000000000582</v>
      </c>
      <c r="U61">
        <v>93</v>
      </c>
      <c r="W61">
        <v>2746.2</v>
      </c>
      <c r="X61">
        <v>567</v>
      </c>
      <c r="AB61">
        <v>67534</v>
      </c>
      <c r="AC61">
        <v>1.2239612639559334</v>
      </c>
      <c r="AK61">
        <v>67534</v>
      </c>
      <c r="AL61">
        <v>1.2239612639559334</v>
      </c>
    </row>
    <row r="62" spans="2:38" x14ac:dyDescent="0.25">
      <c r="B62">
        <v>37696</v>
      </c>
      <c r="C62">
        <v>114826</v>
      </c>
      <c r="D62">
        <v>2470</v>
      </c>
      <c r="E62">
        <v>104089</v>
      </c>
      <c r="F62">
        <v>95692</v>
      </c>
      <c r="H62">
        <v>102683</v>
      </c>
      <c r="J62">
        <f t="shared" si="6"/>
        <v>70954.600000000006</v>
      </c>
      <c r="K62">
        <f t="shared" si="7"/>
        <v>1.4471648067919485</v>
      </c>
      <c r="L62">
        <f t="shared" si="8"/>
        <v>114826</v>
      </c>
      <c r="M62">
        <f t="shared" si="9"/>
        <v>2470</v>
      </c>
      <c r="N62">
        <f t="shared" si="10"/>
        <v>70954.600000000006</v>
      </c>
      <c r="O62">
        <f t="shared" si="11"/>
        <v>112356</v>
      </c>
      <c r="Q62">
        <v>-1621</v>
      </c>
      <c r="R62">
        <v>-2</v>
      </c>
      <c r="T62">
        <v>-1246.3999999999942</v>
      </c>
      <c r="U62">
        <v>-57.19999999999709</v>
      </c>
      <c r="W62">
        <v>2524.8000000000002</v>
      </c>
      <c r="X62">
        <v>76.8</v>
      </c>
      <c r="AF62">
        <v>70954.600000000006</v>
      </c>
      <c r="AG62">
        <v>1.4471648067919485</v>
      </c>
      <c r="AK62">
        <v>70954.600000000006</v>
      </c>
      <c r="AL62">
        <v>1.4471648067919485</v>
      </c>
    </row>
    <row r="63" spans="2:38" x14ac:dyDescent="0.25">
      <c r="B63">
        <v>45292</v>
      </c>
      <c r="C63">
        <v>75737</v>
      </c>
      <c r="D63">
        <v>24714</v>
      </c>
      <c r="E63">
        <v>46543</v>
      </c>
      <c r="F63">
        <v>68448</v>
      </c>
      <c r="H63">
        <v>99776</v>
      </c>
      <c r="J63">
        <f t="shared" si="6"/>
        <v>52146.8</v>
      </c>
      <c r="K63">
        <f t="shared" si="7"/>
        <v>1.9133676467204124</v>
      </c>
      <c r="L63">
        <f t="shared" si="8"/>
        <v>75737</v>
      </c>
      <c r="M63">
        <f t="shared" si="9"/>
        <v>24714</v>
      </c>
      <c r="N63">
        <f t="shared" si="10"/>
        <v>52146.8</v>
      </c>
      <c r="O63">
        <f t="shared" si="11"/>
        <v>51023</v>
      </c>
      <c r="Q63">
        <v>-961</v>
      </c>
      <c r="R63">
        <v>0</v>
      </c>
      <c r="T63">
        <v>-817</v>
      </c>
      <c r="U63">
        <v>-138.79999999999563</v>
      </c>
      <c r="W63">
        <v>950.60000000000014</v>
      </c>
      <c r="X63">
        <v>240.39999999999998</v>
      </c>
      <c r="AD63">
        <v>52146.8</v>
      </c>
      <c r="AE63">
        <v>1.9133676467204124</v>
      </c>
      <c r="AK63">
        <v>52146.8</v>
      </c>
      <c r="AL63">
        <v>1.9133676467204124</v>
      </c>
    </row>
    <row r="64" spans="2:38" x14ac:dyDescent="0.25">
      <c r="B64">
        <v>9007</v>
      </c>
      <c r="C64">
        <v>118561</v>
      </c>
      <c r="D64">
        <v>12686</v>
      </c>
      <c r="E64">
        <v>44929</v>
      </c>
      <c r="F64">
        <v>102146</v>
      </c>
      <c r="H64">
        <v>101130</v>
      </c>
      <c r="J64">
        <f t="shared" si="6"/>
        <v>57465.8</v>
      </c>
      <c r="K64">
        <f t="shared" si="7"/>
        <v>1.7598293245721803</v>
      </c>
      <c r="L64">
        <f t="shared" si="8"/>
        <v>118561</v>
      </c>
      <c r="M64">
        <f t="shared" si="9"/>
        <v>9007</v>
      </c>
      <c r="N64">
        <f t="shared" si="10"/>
        <v>57465.8</v>
      </c>
      <c r="O64">
        <f t="shared" si="11"/>
        <v>109554</v>
      </c>
      <c r="Q64">
        <v>6420</v>
      </c>
      <c r="R64">
        <v>-245</v>
      </c>
      <c r="T64">
        <v>-541</v>
      </c>
      <c r="U64">
        <v>-110</v>
      </c>
      <c r="W64">
        <v>2609.8000000000002</v>
      </c>
      <c r="X64">
        <v>164</v>
      </c>
      <c r="AD64">
        <v>57465.8</v>
      </c>
      <c r="AE64">
        <v>1.7598293245721803</v>
      </c>
      <c r="AK64">
        <v>57465.8</v>
      </c>
      <c r="AL64">
        <v>1.7598293245721803</v>
      </c>
    </row>
    <row r="65" spans="2:38" x14ac:dyDescent="0.25">
      <c r="B65">
        <v>14467</v>
      </c>
      <c r="C65">
        <v>9750</v>
      </c>
      <c r="D65">
        <v>18161</v>
      </c>
      <c r="E65">
        <v>54584</v>
      </c>
      <c r="F65">
        <v>9576</v>
      </c>
      <c r="H65">
        <v>60490</v>
      </c>
      <c r="J65">
        <f t="shared" si="6"/>
        <v>21307.599999999999</v>
      </c>
      <c r="K65">
        <f t="shared" si="7"/>
        <v>2.8388931648801368</v>
      </c>
      <c r="L65">
        <f t="shared" si="8"/>
        <v>54584</v>
      </c>
      <c r="M65">
        <f t="shared" si="9"/>
        <v>9576</v>
      </c>
      <c r="N65">
        <f t="shared" si="10"/>
        <v>21307.599999999999</v>
      </c>
      <c r="O65">
        <f t="shared" si="11"/>
        <v>45008</v>
      </c>
      <c r="Q65">
        <v>1450</v>
      </c>
      <c r="R65">
        <v>10</v>
      </c>
      <c r="T65">
        <v>840.39999999999782</v>
      </c>
      <c r="U65">
        <v>-22.80000000000291</v>
      </c>
      <c r="W65">
        <v>1702.8000000000002</v>
      </c>
      <c r="X65">
        <v>24.400000000000002</v>
      </c>
      <c r="AD65">
        <v>21307.599999999999</v>
      </c>
      <c r="AE65">
        <v>2.8388931648801368</v>
      </c>
      <c r="AK65">
        <v>21307.599999999999</v>
      </c>
      <c r="AL65">
        <v>2.8388931648801368</v>
      </c>
    </row>
    <row r="66" spans="2:38" x14ac:dyDescent="0.25">
      <c r="B66">
        <v>12757</v>
      </c>
      <c r="C66">
        <v>69742</v>
      </c>
      <c r="D66">
        <v>98204</v>
      </c>
      <c r="E66">
        <v>9109</v>
      </c>
      <c r="F66">
        <v>71502</v>
      </c>
      <c r="H66">
        <v>76024</v>
      </c>
      <c r="J66">
        <f t="shared" ref="J66:J101" si="12">AVERAGE(B66:F66)</f>
        <v>52262.8</v>
      </c>
      <c r="K66">
        <f t="shared" ref="K66:K97" si="13">H66/J66</f>
        <v>1.454648430623694</v>
      </c>
      <c r="L66">
        <f t="shared" ref="L66:L101" si="14">MAX(B66:F66)</f>
        <v>98204</v>
      </c>
      <c r="M66">
        <f t="shared" ref="M66:M101" si="15">MIN(B66:F66)</f>
        <v>9109</v>
      </c>
      <c r="N66">
        <f t="shared" ref="N66:N101" si="16">AVERAGE(B66:F66)</f>
        <v>52262.8</v>
      </c>
      <c r="O66">
        <f t="shared" ref="O66:O101" si="17">L66-M66</f>
        <v>89095</v>
      </c>
      <c r="Q66">
        <v>1978</v>
      </c>
      <c r="R66">
        <v>754</v>
      </c>
      <c r="T66">
        <v>-578</v>
      </c>
      <c r="U66">
        <v>114</v>
      </c>
      <c r="W66">
        <v>2154</v>
      </c>
      <c r="X66">
        <v>163.19999999999999</v>
      </c>
      <c r="Z66">
        <v>52262.8</v>
      </c>
      <c r="AA66">
        <v>1.454648430623694</v>
      </c>
      <c r="AK66">
        <v>52262.8</v>
      </c>
      <c r="AL66">
        <v>1.454648430623694</v>
      </c>
    </row>
    <row r="67" spans="2:38" x14ac:dyDescent="0.25">
      <c r="B67">
        <v>8895</v>
      </c>
      <c r="C67">
        <v>39515</v>
      </c>
      <c r="D67">
        <v>42667</v>
      </c>
      <c r="E67">
        <v>44711</v>
      </c>
      <c r="F67">
        <v>107814</v>
      </c>
      <c r="H67">
        <v>99888</v>
      </c>
      <c r="J67">
        <f t="shared" si="12"/>
        <v>48720.4</v>
      </c>
      <c r="K67">
        <f t="shared" si="13"/>
        <v>2.0502294726644279</v>
      </c>
      <c r="L67">
        <f t="shared" si="14"/>
        <v>107814</v>
      </c>
      <c r="M67">
        <f t="shared" si="15"/>
        <v>8895</v>
      </c>
      <c r="N67">
        <f t="shared" si="16"/>
        <v>48720.4</v>
      </c>
      <c r="O67">
        <f t="shared" si="17"/>
        <v>98919</v>
      </c>
      <c r="Q67">
        <v>1488</v>
      </c>
      <c r="R67">
        <v>175</v>
      </c>
      <c r="T67">
        <v>-430.40000000000146</v>
      </c>
      <c r="U67">
        <v>355.20000000000437</v>
      </c>
      <c r="W67">
        <v>1922</v>
      </c>
      <c r="X67">
        <v>500</v>
      </c>
      <c r="AD67">
        <v>48720.4</v>
      </c>
      <c r="AE67">
        <v>2.0502294726644279</v>
      </c>
      <c r="AK67">
        <v>48720.4</v>
      </c>
      <c r="AL67">
        <v>2.0502294726644279</v>
      </c>
    </row>
    <row r="68" spans="2:38" x14ac:dyDescent="0.25">
      <c r="B68">
        <v>121565</v>
      </c>
      <c r="C68">
        <v>73772</v>
      </c>
      <c r="D68">
        <v>103435</v>
      </c>
      <c r="E68">
        <v>13630</v>
      </c>
      <c r="F68">
        <v>115096</v>
      </c>
      <c r="H68">
        <v>136442</v>
      </c>
      <c r="J68">
        <f t="shared" si="12"/>
        <v>85499.6</v>
      </c>
      <c r="K68">
        <f t="shared" si="13"/>
        <v>1.5958203313231873</v>
      </c>
      <c r="L68">
        <f t="shared" si="14"/>
        <v>121565</v>
      </c>
      <c r="M68">
        <f t="shared" si="15"/>
        <v>13630</v>
      </c>
      <c r="N68">
        <f t="shared" si="16"/>
        <v>85499.6</v>
      </c>
      <c r="O68">
        <f t="shared" si="17"/>
        <v>107935</v>
      </c>
      <c r="Q68">
        <v>158</v>
      </c>
      <c r="R68">
        <v>-21</v>
      </c>
      <c r="T68">
        <v>777.20000000001164</v>
      </c>
      <c r="U68">
        <v>-105.19999999999709</v>
      </c>
      <c r="W68">
        <v>1116.4000000000001</v>
      </c>
      <c r="X68">
        <v>139.19999999999999</v>
      </c>
      <c r="AF68">
        <v>85499.6</v>
      </c>
      <c r="AG68">
        <v>1.5958203313231873</v>
      </c>
      <c r="AK68">
        <v>85499.6</v>
      </c>
      <c r="AL68">
        <v>1.5958203313231873</v>
      </c>
    </row>
    <row r="69" spans="2:38" x14ac:dyDescent="0.25">
      <c r="B69">
        <v>11659</v>
      </c>
      <c r="C69">
        <v>114147</v>
      </c>
      <c r="D69">
        <v>117827</v>
      </c>
      <c r="E69">
        <v>25683</v>
      </c>
      <c r="F69">
        <v>71241</v>
      </c>
      <c r="H69">
        <v>69112</v>
      </c>
      <c r="J69">
        <f t="shared" si="12"/>
        <v>68111.399999999994</v>
      </c>
      <c r="K69">
        <f t="shared" si="13"/>
        <v>1.01469063915879</v>
      </c>
      <c r="L69">
        <f t="shared" si="14"/>
        <v>117827</v>
      </c>
      <c r="M69">
        <f t="shared" si="15"/>
        <v>11659</v>
      </c>
      <c r="N69">
        <f t="shared" si="16"/>
        <v>68111.399999999994</v>
      </c>
      <c r="O69">
        <f t="shared" si="17"/>
        <v>106168</v>
      </c>
      <c r="Q69">
        <v>847</v>
      </c>
      <c r="R69">
        <v>587</v>
      </c>
      <c r="T69">
        <v>117</v>
      </c>
      <c r="U69">
        <v>92.399999999994179</v>
      </c>
      <c r="W69">
        <v>2392.1999999999998</v>
      </c>
      <c r="X69">
        <v>260.8</v>
      </c>
      <c r="AB69">
        <v>68111.399999999994</v>
      </c>
      <c r="AC69">
        <v>1.01469063915879</v>
      </c>
      <c r="AI69">
        <v>68111.399999999994</v>
      </c>
      <c r="AJ69">
        <v>1.01469063915879</v>
      </c>
    </row>
    <row r="70" spans="2:38" x14ac:dyDescent="0.25">
      <c r="B70">
        <v>10287</v>
      </c>
      <c r="C70">
        <v>88313</v>
      </c>
      <c r="D70">
        <v>5117</v>
      </c>
      <c r="E70">
        <v>4938</v>
      </c>
      <c r="F70">
        <v>55349</v>
      </c>
      <c r="H70">
        <v>84705</v>
      </c>
      <c r="J70">
        <f t="shared" si="12"/>
        <v>32800.800000000003</v>
      </c>
      <c r="K70">
        <f t="shared" si="13"/>
        <v>2.5824065266700811</v>
      </c>
      <c r="L70">
        <f t="shared" si="14"/>
        <v>88313</v>
      </c>
      <c r="M70">
        <f t="shared" si="15"/>
        <v>4938</v>
      </c>
      <c r="N70">
        <f t="shared" si="16"/>
        <v>32800.800000000003</v>
      </c>
      <c r="O70">
        <f t="shared" si="17"/>
        <v>83375</v>
      </c>
      <c r="Q70">
        <v>819</v>
      </c>
      <c r="R70">
        <v>-41</v>
      </c>
      <c r="T70">
        <v>-1147.1999999999971</v>
      </c>
      <c r="U70">
        <v>29</v>
      </c>
      <c r="W70">
        <v>2721.2000000000003</v>
      </c>
      <c r="X70">
        <v>135.80000000000001</v>
      </c>
      <c r="AD70">
        <v>32800.800000000003</v>
      </c>
      <c r="AE70">
        <v>2.5824065266700811</v>
      </c>
      <c r="AK70">
        <v>32800.800000000003</v>
      </c>
      <c r="AL70">
        <v>2.5824065266700811</v>
      </c>
    </row>
    <row r="71" spans="2:38" x14ac:dyDescent="0.25">
      <c r="B71">
        <v>5371</v>
      </c>
      <c r="C71">
        <v>32104</v>
      </c>
      <c r="D71">
        <v>116852</v>
      </c>
      <c r="E71">
        <v>74223</v>
      </c>
      <c r="F71">
        <v>50275</v>
      </c>
      <c r="H71">
        <v>77105</v>
      </c>
      <c r="J71">
        <f t="shared" si="12"/>
        <v>55765</v>
      </c>
      <c r="K71">
        <f t="shared" si="13"/>
        <v>1.3826773065542903</v>
      </c>
      <c r="L71">
        <f t="shared" si="14"/>
        <v>116852</v>
      </c>
      <c r="M71">
        <f t="shared" si="15"/>
        <v>5371</v>
      </c>
      <c r="N71">
        <f t="shared" si="16"/>
        <v>55765</v>
      </c>
      <c r="O71">
        <f t="shared" si="17"/>
        <v>111481</v>
      </c>
      <c r="Q71">
        <v>-5305</v>
      </c>
      <c r="R71">
        <v>-250</v>
      </c>
      <c r="T71">
        <v>1202.1999999999971</v>
      </c>
      <c r="U71">
        <v>194.59999999999854</v>
      </c>
      <c r="W71">
        <v>1841.4</v>
      </c>
      <c r="X71">
        <v>379.4</v>
      </c>
      <c r="AD71">
        <v>55765</v>
      </c>
      <c r="AE71">
        <v>1.3826773065542903</v>
      </c>
      <c r="AK71">
        <v>55765</v>
      </c>
      <c r="AL71">
        <v>1.3826773065542903</v>
      </c>
    </row>
    <row r="72" spans="2:38" x14ac:dyDescent="0.25">
      <c r="B72">
        <v>111744</v>
      </c>
      <c r="C72">
        <v>67759</v>
      </c>
      <c r="D72">
        <v>93280</v>
      </c>
      <c r="E72">
        <v>70772</v>
      </c>
      <c r="F72">
        <v>2911</v>
      </c>
      <c r="H72">
        <v>105147</v>
      </c>
      <c r="J72">
        <f t="shared" si="12"/>
        <v>69293.2</v>
      </c>
      <c r="K72">
        <f t="shared" si="13"/>
        <v>1.5174216229009485</v>
      </c>
      <c r="L72">
        <f t="shared" si="14"/>
        <v>111744</v>
      </c>
      <c r="M72">
        <f t="shared" si="15"/>
        <v>2911</v>
      </c>
      <c r="N72">
        <f t="shared" si="16"/>
        <v>69293.2</v>
      </c>
      <c r="O72">
        <f t="shared" si="17"/>
        <v>108833</v>
      </c>
      <c r="Q72">
        <v>-2478</v>
      </c>
      <c r="R72">
        <v>10</v>
      </c>
      <c r="T72">
        <v>-447.80000000000291</v>
      </c>
      <c r="U72">
        <v>-81.400000000008731</v>
      </c>
      <c r="W72">
        <v>2166.1999999999998</v>
      </c>
      <c r="X72">
        <v>206.6</v>
      </c>
      <c r="AF72">
        <v>69293.2</v>
      </c>
      <c r="AG72">
        <v>1.5174216229009485</v>
      </c>
      <c r="AK72">
        <v>69293.2</v>
      </c>
      <c r="AL72">
        <v>1.5174216229009485</v>
      </c>
    </row>
    <row r="73" spans="2:38" x14ac:dyDescent="0.25">
      <c r="B73">
        <v>117914</v>
      </c>
      <c r="C73">
        <v>23293</v>
      </c>
      <c r="D73">
        <v>114916</v>
      </c>
      <c r="E73">
        <v>60740</v>
      </c>
      <c r="F73">
        <v>94188</v>
      </c>
      <c r="H73">
        <v>103008</v>
      </c>
      <c r="J73">
        <f t="shared" si="12"/>
        <v>82210.2</v>
      </c>
      <c r="K73">
        <f t="shared" si="13"/>
        <v>1.2529832064634316</v>
      </c>
      <c r="L73">
        <f t="shared" si="14"/>
        <v>117914</v>
      </c>
      <c r="M73">
        <f t="shared" si="15"/>
        <v>23293</v>
      </c>
      <c r="N73">
        <f t="shared" si="16"/>
        <v>82210.2</v>
      </c>
      <c r="O73">
        <f t="shared" si="17"/>
        <v>94621</v>
      </c>
      <c r="Q73">
        <v>-681</v>
      </c>
      <c r="R73">
        <v>189</v>
      </c>
      <c r="T73">
        <v>-864</v>
      </c>
      <c r="U73">
        <v>-117.60000000000582</v>
      </c>
      <c r="W73">
        <v>1822</v>
      </c>
      <c r="X73">
        <v>131.6</v>
      </c>
      <c r="AB73">
        <v>82210.2</v>
      </c>
      <c r="AC73">
        <v>1.2529832064634316</v>
      </c>
      <c r="AK73">
        <v>82210.2</v>
      </c>
      <c r="AL73">
        <v>1.2529832064634316</v>
      </c>
    </row>
    <row r="74" spans="2:38" x14ac:dyDescent="0.25">
      <c r="B74">
        <v>4292</v>
      </c>
      <c r="C74">
        <v>74905</v>
      </c>
      <c r="D74">
        <v>29215</v>
      </c>
      <c r="E74">
        <v>108013</v>
      </c>
      <c r="F74">
        <v>54872</v>
      </c>
      <c r="H74">
        <v>61463</v>
      </c>
      <c r="J74">
        <f t="shared" si="12"/>
        <v>54259.4</v>
      </c>
      <c r="K74">
        <f t="shared" si="13"/>
        <v>1.1327622494904108</v>
      </c>
      <c r="L74">
        <f t="shared" si="14"/>
        <v>108013</v>
      </c>
      <c r="M74">
        <f t="shared" si="15"/>
        <v>4292</v>
      </c>
      <c r="N74">
        <f t="shared" si="16"/>
        <v>54259.4</v>
      </c>
      <c r="O74">
        <f t="shared" si="17"/>
        <v>103721</v>
      </c>
      <c r="Q74">
        <v>1316</v>
      </c>
      <c r="R74">
        <v>335</v>
      </c>
      <c r="T74">
        <v>-893.79999999999563</v>
      </c>
      <c r="U74">
        <v>-119.40000000000146</v>
      </c>
      <c r="W74">
        <v>1871.8000000000002</v>
      </c>
      <c r="X74">
        <v>707.4</v>
      </c>
      <c r="Z74">
        <v>54259.4</v>
      </c>
      <c r="AA74">
        <v>1.1327622494904108</v>
      </c>
      <c r="AI74">
        <v>54259.4</v>
      </c>
      <c r="AJ74">
        <v>1.1327622494904108</v>
      </c>
    </row>
    <row r="75" spans="2:38" x14ac:dyDescent="0.25">
      <c r="B75">
        <v>79202</v>
      </c>
      <c r="C75">
        <v>103787</v>
      </c>
      <c r="D75">
        <v>10760</v>
      </c>
      <c r="E75">
        <v>88416</v>
      </c>
      <c r="F75">
        <v>113920</v>
      </c>
      <c r="H75">
        <v>93767</v>
      </c>
      <c r="J75">
        <f t="shared" si="12"/>
        <v>79217</v>
      </c>
      <c r="K75">
        <f t="shared" si="13"/>
        <v>1.1836726965171618</v>
      </c>
      <c r="L75">
        <f t="shared" si="14"/>
        <v>113920</v>
      </c>
      <c r="M75">
        <f t="shared" si="15"/>
        <v>10760</v>
      </c>
      <c r="N75">
        <f t="shared" si="16"/>
        <v>79217</v>
      </c>
      <c r="O75">
        <f t="shared" si="17"/>
        <v>103160</v>
      </c>
      <c r="Q75">
        <v>-1558</v>
      </c>
      <c r="R75">
        <v>28</v>
      </c>
      <c r="T75">
        <v>-2086</v>
      </c>
      <c r="U75">
        <v>51.600000000005821</v>
      </c>
      <c r="W75">
        <v>2144</v>
      </c>
      <c r="X75">
        <v>195.2</v>
      </c>
      <c r="AB75">
        <v>79217</v>
      </c>
      <c r="AC75">
        <v>1.1836726965171618</v>
      </c>
      <c r="AI75">
        <v>79217</v>
      </c>
      <c r="AJ75">
        <v>1.1836726965171618</v>
      </c>
    </row>
    <row r="76" spans="2:38" x14ac:dyDescent="0.25">
      <c r="B76">
        <v>104493</v>
      </c>
      <c r="C76">
        <v>11578</v>
      </c>
      <c r="D76">
        <v>84456</v>
      </c>
      <c r="E76">
        <v>102300</v>
      </c>
      <c r="F76">
        <v>60148</v>
      </c>
      <c r="H76">
        <v>73120</v>
      </c>
      <c r="J76">
        <f t="shared" si="12"/>
        <v>72595</v>
      </c>
      <c r="K76">
        <f t="shared" si="13"/>
        <v>1.0072319030236243</v>
      </c>
      <c r="L76">
        <f t="shared" si="14"/>
        <v>104493</v>
      </c>
      <c r="M76">
        <f t="shared" si="15"/>
        <v>11578</v>
      </c>
      <c r="N76">
        <f t="shared" si="16"/>
        <v>72595</v>
      </c>
      <c r="O76">
        <f t="shared" si="17"/>
        <v>92915</v>
      </c>
      <c r="Q76">
        <v>-4124</v>
      </c>
      <c r="R76">
        <v>-163</v>
      </c>
      <c r="T76">
        <v>-147.19999999999709</v>
      </c>
      <c r="U76">
        <v>-235.19999999999709</v>
      </c>
      <c r="W76">
        <v>1533.6</v>
      </c>
      <c r="X76">
        <v>235.2</v>
      </c>
      <c r="AB76">
        <v>72595</v>
      </c>
      <c r="AC76">
        <v>1.0072319030236243</v>
      </c>
      <c r="AI76">
        <v>72595</v>
      </c>
      <c r="AJ76">
        <v>1.0072319030236243</v>
      </c>
    </row>
    <row r="77" spans="2:38" x14ac:dyDescent="0.25">
      <c r="B77">
        <v>28992</v>
      </c>
      <c r="C77">
        <v>117559</v>
      </c>
      <c r="D77">
        <v>57718</v>
      </c>
      <c r="E77">
        <v>73978</v>
      </c>
      <c r="F77">
        <v>102599</v>
      </c>
      <c r="H77">
        <v>112915</v>
      </c>
      <c r="J77">
        <f t="shared" si="12"/>
        <v>76169.2</v>
      </c>
      <c r="K77">
        <f t="shared" si="13"/>
        <v>1.4824233417181749</v>
      </c>
      <c r="L77">
        <f t="shared" si="14"/>
        <v>117559</v>
      </c>
      <c r="M77">
        <f t="shared" si="15"/>
        <v>28992</v>
      </c>
      <c r="N77">
        <f t="shared" si="16"/>
        <v>76169.2</v>
      </c>
      <c r="O77">
        <f t="shared" si="17"/>
        <v>88567</v>
      </c>
      <c r="Q77">
        <v>-4550</v>
      </c>
      <c r="R77">
        <v>1</v>
      </c>
      <c r="T77">
        <v>-1689.8000000000029</v>
      </c>
      <c r="U77">
        <v>-342.80000000000291</v>
      </c>
      <c r="W77">
        <v>1689.7999999999997</v>
      </c>
      <c r="X77">
        <v>362.8</v>
      </c>
      <c r="AF77">
        <v>76169.2</v>
      </c>
      <c r="AG77">
        <v>1.4824233417181749</v>
      </c>
      <c r="AK77">
        <v>76169.2</v>
      </c>
      <c r="AL77">
        <v>1.4824233417181749</v>
      </c>
    </row>
    <row r="78" spans="2:38" x14ac:dyDescent="0.25">
      <c r="B78">
        <v>86848</v>
      </c>
      <c r="C78">
        <v>93203</v>
      </c>
      <c r="D78">
        <v>4887</v>
      </c>
      <c r="E78">
        <v>1845</v>
      </c>
      <c r="F78">
        <v>116282</v>
      </c>
      <c r="H78">
        <v>114870</v>
      </c>
      <c r="J78">
        <f t="shared" si="12"/>
        <v>60613</v>
      </c>
      <c r="K78">
        <f t="shared" si="13"/>
        <v>1.8951380066982331</v>
      </c>
      <c r="L78">
        <f t="shared" si="14"/>
        <v>116282</v>
      </c>
      <c r="M78">
        <f t="shared" si="15"/>
        <v>1845</v>
      </c>
      <c r="N78">
        <f t="shared" si="16"/>
        <v>60613</v>
      </c>
      <c r="O78">
        <f t="shared" si="17"/>
        <v>114437</v>
      </c>
      <c r="Q78">
        <v>5154</v>
      </c>
      <c r="R78">
        <v>945</v>
      </c>
      <c r="T78">
        <v>-50.599999999998545</v>
      </c>
      <c r="U78">
        <v>-67.599999999998545</v>
      </c>
      <c r="W78">
        <v>2811.3999999999996</v>
      </c>
      <c r="X78">
        <v>72</v>
      </c>
      <c r="AD78">
        <v>60613</v>
      </c>
      <c r="AE78">
        <v>1.8951380066982331</v>
      </c>
      <c r="AK78">
        <v>60613</v>
      </c>
      <c r="AL78">
        <v>1.8951380066982331</v>
      </c>
    </row>
    <row r="79" spans="2:38" x14ac:dyDescent="0.25">
      <c r="B79">
        <v>17963</v>
      </c>
      <c r="C79">
        <v>65720</v>
      </c>
      <c r="D79">
        <v>100422</v>
      </c>
      <c r="E79">
        <v>93159</v>
      </c>
      <c r="F79">
        <v>77499</v>
      </c>
      <c r="H79">
        <v>92079</v>
      </c>
      <c r="J79">
        <f t="shared" si="12"/>
        <v>70952.600000000006</v>
      </c>
      <c r="K79">
        <f t="shared" si="13"/>
        <v>1.2977537116328364</v>
      </c>
      <c r="L79">
        <f t="shared" si="14"/>
        <v>100422</v>
      </c>
      <c r="M79">
        <f t="shared" si="15"/>
        <v>17963</v>
      </c>
      <c r="N79">
        <f t="shared" si="16"/>
        <v>70952.600000000006</v>
      </c>
      <c r="O79">
        <f t="shared" si="17"/>
        <v>82459</v>
      </c>
      <c r="Q79">
        <v>-1401</v>
      </c>
      <c r="R79">
        <v>-610</v>
      </c>
      <c r="T79">
        <v>695</v>
      </c>
      <c r="U79">
        <v>279</v>
      </c>
      <c r="W79">
        <v>3054.6000000000004</v>
      </c>
      <c r="X79">
        <v>311.8</v>
      </c>
      <c r="AB79">
        <v>70952.600000000006</v>
      </c>
      <c r="AC79">
        <v>1.2977537116328364</v>
      </c>
      <c r="AK79">
        <v>70952.600000000006</v>
      </c>
      <c r="AL79">
        <v>1.2977537116328364</v>
      </c>
    </row>
    <row r="80" spans="2:38" x14ac:dyDescent="0.25">
      <c r="B80">
        <v>73982</v>
      </c>
      <c r="C80">
        <v>82325</v>
      </c>
      <c r="D80">
        <v>117633</v>
      </c>
      <c r="E80">
        <v>85461</v>
      </c>
      <c r="F80">
        <v>110161</v>
      </c>
      <c r="H80">
        <v>135366</v>
      </c>
      <c r="J80">
        <f t="shared" si="12"/>
        <v>93912.4</v>
      </c>
      <c r="K80">
        <f t="shared" si="13"/>
        <v>1.4414070985301197</v>
      </c>
      <c r="L80">
        <f t="shared" si="14"/>
        <v>117633</v>
      </c>
      <c r="M80">
        <f t="shared" si="15"/>
        <v>73982</v>
      </c>
      <c r="N80">
        <f t="shared" si="16"/>
        <v>93912.4</v>
      </c>
      <c r="O80">
        <f t="shared" si="17"/>
        <v>43651</v>
      </c>
      <c r="Q80">
        <v>-4977</v>
      </c>
      <c r="R80">
        <v>-272</v>
      </c>
      <c r="T80">
        <v>2646.3999999999942</v>
      </c>
      <c r="U80">
        <v>406</v>
      </c>
      <c r="W80">
        <v>3612.4000000000005</v>
      </c>
      <c r="X80">
        <v>425.6</v>
      </c>
      <c r="AF80">
        <v>93912.4</v>
      </c>
      <c r="AG80">
        <v>1.4414070985301197</v>
      </c>
      <c r="AK80">
        <v>93912.4</v>
      </c>
      <c r="AL80">
        <v>1.4414070985301197</v>
      </c>
    </row>
    <row r="81" spans="2:38" x14ac:dyDescent="0.25">
      <c r="B81">
        <v>5559</v>
      </c>
      <c r="C81">
        <v>2754</v>
      </c>
      <c r="D81">
        <v>18741</v>
      </c>
      <c r="E81">
        <v>87339</v>
      </c>
      <c r="F81">
        <v>14435</v>
      </c>
      <c r="H81">
        <v>71354</v>
      </c>
      <c r="J81">
        <f t="shared" si="12"/>
        <v>25765.599999999999</v>
      </c>
      <c r="K81">
        <f t="shared" si="13"/>
        <v>2.7693513832396683</v>
      </c>
      <c r="L81">
        <f t="shared" si="14"/>
        <v>87339</v>
      </c>
      <c r="M81">
        <f t="shared" si="15"/>
        <v>2754</v>
      </c>
      <c r="N81">
        <f t="shared" si="16"/>
        <v>25765.599999999999</v>
      </c>
      <c r="O81">
        <f t="shared" si="17"/>
        <v>84585</v>
      </c>
      <c r="Q81">
        <v>2720</v>
      </c>
      <c r="R81">
        <v>49</v>
      </c>
      <c r="T81">
        <v>1165.5999999999985</v>
      </c>
      <c r="U81">
        <v>22.799999999999272</v>
      </c>
      <c r="W81">
        <v>2539.6</v>
      </c>
      <c r="X81">
        <v>27.599999999999998</v>
      </c>
      <c r="AD81">
        <v>25765.599999999999</v>
      </c>
      <c r="AE81">
        <v>2.7693513832396683</v>
      </c>
      <c r="AK81">
        <v>25765.599999999999</v>
      </c>
      <c r="AL81">
        <v>2.7693513832396683</v>
      </c>
    </row>
    <row r="82" spans="2:38" x14ac:dyDescent="0.25">
      <c r="B82">
        <v>51521</v>
      </c>
      <c r="C82">
        <v>38017</v>
      </c>
      <c r="D82">
        <v>110278</v>
      </c>
      <c r="E82">
        <v>57394</v>
      </c>
      <c r="F82">
        <v>22171</v>
      </c>
      <c r="H82">
        <v>87823</v>
      </c>
      <c r="J82">
        <f t="shared" si="12"/>
        <v>55876.2</v>
      </c>
      <c r="K82">
        <f t="shared" si="13"/>
        <v>1.5717425308091819</v>
      </c>
      <c r="L82">
        <f t="shared" si="14"/>
        <v>110278</v>
      </c>
      <c r="M82">
        <f t="shared" si="15"/>
        <v>22171</v>
      </c>
      <c r="N82">
        <f t="shared" si="16"/>
        <v>55876.2</v>
      </c>
      <c r="O82">
        <f t="shared" si="17"/>
        <v>88107</v>
      </c>
      <c r="Q82">
        <v>-2213</v>
      </c>
      <c r="R82">
        <v>-41</v>
      </c>
      <c r="T82">
        <v>1953</v>
      </c>
      <c r="U82">
        <v>157</v>
      </c>
      <c r="W82">
        <v>2785.4</v>
      </c>
      <c r="X82">
        <v>228.6</v>
      </c>
      <c r="AD82">
        <v>55876.2</v>
      </c>
      <c r="AE82">
        <v>1.5717425308091819</v>
      </c>
      <c r="AK82">
        <v>55876.2</v>
      </c>
      <c r="AL82">
        <v>1.5717425308091819</v>
      </c>
    </row>
    <row r="83" spans="2:38" x14ac:dyDescent="0.25">
      <c r="B83">
        <v>55508</v>
      </c>
      <c r="C83">
        <v>54239</v>
      </c>
      <c r="D83">
        <v>73726</v>
      </c>
      <c r="E83">
        <v>108736</v>
      </c>
      <c r="F83">
        <v>51817</v>
      </c>
      <c r="H83">
        <v>94152</v>
      </c>
      <c r="J83">
        <f t="shared" si="12"/>
        <v>68805.2</v>
      </c>
      <c r="K83">
        <f t="shared" si="13"/>
        <v>1.3683849476493057</v>
      </c>
      <c r="L83">
        <f t="shared" si="14"/>
        <v>108736</v>
      </c>
      <c r="M83">
        <f t="shared" si="15"/>
        <v>51817</v>
      </c>
      <c r="N83">
        <f t="shared" si="16"/>
        <v>68805.2</v>
      </c>
      <c r="O83">
        <f t="shared" si="17"/>
        <v>56919</v>
      </c>
      <c r="Q83">
        <v>-2034</v>
      </c>
      <c r="R83">
        <v>364</v>
      </c>
      <c r="T83">
        <v>-296.19999999999709</v>
      </c>
      <c r="U83">
        <v>89.399999999994179</v>
      </c>
      <c r="W83">
        <v>2888.2000000000003</v>
      </c>
      <c r="X83">
        <v>460.20000000000005</v>
      </c>
      <c r="AB83">
        <v>68805.2</v>
      </c>
      <c r="AC83">
        <v>1.3683849476493057</v>
      </c>
      <c r="AK83">
        <v>68805.2</v>
      </c>
      <c r="AL83">
        <v>1.3683849476493057</v>
      </c>
    </row>
    <row r="84" spans="2:38" x14ac:dyDescent="0.25">
      <c r="B84">
        <v>73212</v>
      </c>
      <c r="C84">
        <v>99400</v>
      </c>
      <c r="D84">
        <v>118718</v>
      </c>
      <c r="E84">
        <v>5477</v>
      </c>
      <c r="F84">
        <v>76405</v>
      </c>
      <c r="H84">
        <v>119479</v>
      </c>
      <c r="J84">
        <f t="shared" si="12"/>
        <v>74642.399999999994</v>
      </c>
      <c r="K84">
        <f t="shared" si="13"/>
        <v>1.6006854013268599</v>
      </c>
      <c r="L84">
        <f t="shared" si="14"/>
        <v>118718</v>
      </c>
      <c r="M84">
        <f t="shared" si="15"/>
        <v>5477</v>
      </c>
      <c r="N84">
        <f t="shared" si="16"/>
        <v>74642.399999999994</v>
      </c>
      <c r="O84">
        <f t="shared" si="17"/>
        <v>113241</v>
      </c>
      <c r="Q84">
        <v>46</v>
      </c>
      <c r="R84">
        <v>292</v>
      </c>
      <c r="T84">
        <v>1555.7999999999884</v>
      </c>
      <c r="U84">
        <v>35.19999999999709</v>
      </c>
      <c r="W84">
        <v>2238.1999999999998</v>
      </c>
      <c r="X84">
        <v>84.399999999999991</v>
      </c>
      <c r="AF84">
        <v>74642.399999999994</v>
      </c>
      <c r="AG84">
        <v>1.6006854013268599</v>
      </c>
      <c r="AK84">
        <v>74642.399999999994</v>
      </c>
      <c r="AL84">
        <v>1.6006854013268599</v>
      </c>
    </row>
    <row r="85" spans="2:38" x14ac:dyDescent="0.25">
      <c r="B85">
        <v>31684</v>
      </c>
      <c r="C85">
        <v>7240</v>
      </c>
      <c r="D85">
        <v>87186</v>
      </c>
      <c r="E85">
        <v>18865</v>
      </c>
      <c r="F85">
        <v>21667</v>
      </c>
      <c r="H85">
        <v>45839</v>
      </c>
      <c r="J85">
        <f t="shared" si="12"/>
        <v>33328.400000000001</v>
      </c>
      <c r="K85">
        <f t="shared" si="13"/>
        <v>1.3753735552861823</v>
      </c>
      <c r="L85">
        <f t="shared" si="14"/>
        <v>87186</v>
      </c>
      <c r="M85">
        <f t="shared" si="15"/>
        <v>7240</v>
      </c>
      <c r="N85">
        <f t="shared" si="16"/>
        <v>33328.400000000001</v>
      </c>
      <c r="O85">
        <f t="shared" si="17"/>
        <v>79946</v>
      </c>
      <c r="Q85">
        <v>-2500</v>
      </c>
      <c r="R85">
        <v>411</v>
      </c>
      <c r="T85">
        <v>-2120.1999999999971</v>
      </c>
      <c r="U85">
        <v>74.599999999998545</v>
      </c>
      <c r="W85">
        <v>2310.2000000000003</v>
      </c>
      <c r="X85">
        <v>395.4</v>
      </c>
      <c r="Z85">
        <v>33328.400000000001</v>
      </c>
      <c r="AA85">
        <v>1.3753735552861823</v>
      </c>
      <c r="AK85">
        <v>33328.400000000001</v>
      </c>
      <c r="AL85">
        <v>1.3753735552861823</v>
      </c>
    </row>
    <row r="86" spans="2:38" x14ac:dyDescent="0.25">
      <c r="B86">
        <v>56861</v>
      </c>
      <c r="C86">
        <v>95168</v>
      </c>
      <c r="D86">
        <v>111120</v>
      </c>
      <c r="E86">
        <v>93851</v>
      </c>
      <c r="F86">
        <v>104290</v>
      </c>
      <c r="H86">
        <v>121302</v>
      </c>
      <c r="J86">
        <f t="shared" si="12"/>
        <v>92258</v>
      </c>
      <c r="K86">
        <f t="shared" si="13"/>
        <v>1.3148128075614038</v>
      </c>
      <c r="L86">
        <f t="shared" si="14"/>
        <v>111120</v>
      </c>
      <c r="M86">
        <f t="shared" si="15"/>
        <v>56861</v>
      </c>
      <c r="N86">
        <f t="shared" si="16"/>
        <v>92258</v>
      </c>
      <c r="O86">
        <f t="shared" si="17"/>
        <v>54259</v>
      </c>
      <c r="Q86">
        <v>-99</v>
      </c>
      <c r="R86">
        <v>284</v>
      </c>
      <c r="T86">
        <v>278.60000000000582</v>
      </c>
      <c r="U86">
        <v>476.39999999999418</v>
      </c>
      <c r="W86">
        <v>1267.3999999999999</v>
      </c>
      <c r="X86">
        <v>603.20000000000005</v>
      </c>
      <c r="AB86">
        <v>92258</v>
      </c>
      <c r="AC86">
        <v>1.3148128075614038</v>
      </c>
      <c r="AK86">
        <v>92258</v>
      </c>
      <c r="AL86">
        <v>1.3148128075614038</v>
      </c>
    </row>
    <row r="87" spans="2:38" x14ac:dyDescent="0.25">
      <c r="B87">
        <v>50869</v>
      </c>
      <c r="C87">
        <v>80319</v>
      </c>
      <c r="D87">
        <v>63489</v>
      </c>
      <c r="E87">
        <v>120946</v>
      </c>
      <c r="F87">
        <v>55491</v>
      </c>
      <c r="H87">
        <v>102960</v>
      </c>
      <c r="J87">
        <f t="shared" si="12"/>
        <v>74222.8</v>
      </c>
      <c r="K87">
        <f t="shared" si="13"/>
        <v>1.3871748303755718</v>
      </c>
      <c r="L87">
        <f t="shared" si="14"/>
        <v>120946</v>
      </c>
      <c r="M87">
        <f t="shared" si="15"/>
        <v>50869</v>
      </c>
      <c r="N87">
        <f t="shared" si="16"/>
        <v>74222.8</v>
      </c>
      <c r="O87">
        <f t="shared" si="17"/>
        <v>70077</v>
      </c>
      <c r="Q87">
        <v>-2820</v>
      </c>
      <c r="R87">
        <v>-162</v>
      </c>
      <c r="T87">
        <v>865.60000000000582</v>
      </c>
      <c r="U87">
        <v>-35.80000000000291</v>
      </c>
      <c r="W87">
        <v>2264.3999999999996</v>
      </c>
      <c r="X87">
        <v>291</v>
      </c>
      <c r="AF87">
        <v>74222.8</v>
      </c>
      <c r="AG87">
        <v>1.3871748303755718</v>
      </c>
      <c r="AK87">
        <v>74222.8</v>
      </c>
      <c r="AL87">
        <v>1.3871748303755718</v>
      </c>
    </row>
    <row r="88" spans="2:38" x14ac:dyDescent="0.25">
      <c r="B88">
        <v>75976</v>
      </c>
      <c r="C88">
        <v>107592</v>
      </c>
      <c r="D88">
        <v>72726</v>
      </c>
      <c r="E88">
        <v>101845</v>
      </c>
      <c r="F88">
        <v>83729</v>
      </c>
      <c r="H88">
        <v>137125</v>
      </c>
      <c r="J88">
        <f t="shared" si="12"/>
        <v>88373.6</v>
      </c>
      <c r="K88">
        <f t="shared" si="13"/>
        <v>1.5516511718431747</v>
      </c>
      <c r="L88">
        <f t="shared" si="14"/>
        <v>107592</v>
      </c>
      <c r="M88">
        <f t="shared" si="15"/>
        <v>72726</v>
      </c>
      <c r="N88">
        <f t="shared" si="16"/>
        <v>88373.6</v>
      </c>
      <c r="O88">
        <f t="shared" si="17"/>
        <v>34866</v>
      </c>
      <c r="Q88">
        <v>6868</v>
      </c>
      <c r="R88">
        <v>0</v>
      </c>
      <c r="T88">
        <v>-1613.1999999999971</v>
      </c>
      <c r="U88">
        <v>120</v>
      </c>
      <c r="W88">
        <v>1957.1999999999998</v>
      </c>
      <c r="X88">
        <v>176</v>
      </c>
      <c r="AF88">
        <v>88373.6</v>
      </c>
      <c r="AG88">
        <v>1.5516511718431747</v>
      </c>
      <c r="AK88">
        <v>88373.6</v>
      </c>
      <c r="AL88">
        <v>1.5516511718431747</v>
      </c>
    </row>
    <row r="89" spans="2:38" x14ac:dyDescent="0.25">
      <c r="B89">
        <v>116583</v>
      </c>
      <c r="C89">
        <v>5991</v>
      </c>
      <c r="D89">
        <v>113880</v>
      </c>
      <c r="E89">
        <v>1842</v>
      </c>
      <c r="F89">
        <v>61929</v>
      </c>
      <c r="H89">
        <v>77942</v>
      </c>
      <c r="J89">
        <f t="shared" si="12"/>
        <v>60045</v>
      </c>
      <c r="K89">
        <f t="shared" si="13"/>
        <v>1.2980597884919645</v>
      </c>
      <c r="L89">
        <f t="shared" si="14"/>
        <v>116583</v>
      </c>
      <c r="M89">
        <f t="shared" si="15"/>
        <v>1842</v>
      </c>
      <c r="N89">
        <f t="shared" si="16"/>
        <v>60045</v>
      </c>
      <c r="O89">
        <f t="shared" si="17"/>
        <v>114741</v>
      </c>
      <c r="Q89">
        <v>-2131</v>
      </c>
      <c r="R89">
        <v>844</v>
      </c>
      <c r="T89">
        <v>832.80000000000291</v>
      </c>
      <c r="U89">
        <v>-60.19999999999709</v>
      </c>
      <c r="W89">
        <v>2286</v>
      </c>
      <c r="X89">
        <v>315.00000000000006</v>
      </c>
      <c r="Z89">
        <v>60045</v>
      </c>
      <c r="AA89">
        <v>1.2980597884919645</v>
      </c>
      <c r="AK89">
        <v>60045</v>
      </c>
      <c r="AL89">
        <v>1.2980597884919645</v>
      </c>
    </row>
    <row r="90" spans="2:38" x14ac:dyDescent="0.25">
      <c r="B90">
        <v>93817</v>
      </c>
      <c r="C90">
        <v>34891</v>
      </c>
      <c r="D90">
        <v>75657</v>
      </c>
      <c r="E90">
        <v>89469</v>
      </c>
      <c r="F90">
        <v>120430</v>
      </c>
      <c r="H90">
        <v>90258</v>
      </c>
      <c r="J90">
        <f t="shared" si="12"/>
        <v>82852.800000000003</v>
      </c>
      <c r="K90">
        <f t="shared" si="13"/>
        <v>1.0893777880771682</v>
      </c>
      <c r="L90">
        <f t="shared" si="14"/>
        <v>120430</v>
      </c>
      <c r="M90">
        <f t="shared" si="15"/>
        <v>34891</v>
      </c>
      <c r="N90">
        <f t="shared" si="16"/>
        <v>82852.800000000003</v>
      </c>
      <c r="O90">
        <f t="shared" si="17"/>
        <v>85539</v>
      </c>
      <c r="Q90">
        <v>345</v>
      </c>
      <c r="R90">
        <v>129</v>
      </c>
      <c r="T90">
        <v>-836.39999999999418</v>
      </c>
      <c r="U90">
        <v>-69.80000000000291</v>
      </c>
      <c r="W90">
        <v>888.40000000000009</v>
      </c>
      <c r="X90">
        <v>201</v>
      </c>
      <c r="AB90">
        <v>82852.800000000003</v>
      </c>
      <c r="AC90">
        <v>1.0893777880771682</v>
      </c>
      <c r="AI90">
        <v>82852.800000000003</v>
      </c>
      <c r="AJ90">
        <v>1.0893777880771682</v>
      </c>
    </row>
    <row r="91" spans="2:38" x14ac:dyDescent="0.25">
      <c r="B91">
        <v>17118</v>
      </c>
      <c r="C91">
        <v>29384</v>
      </c>
      <c r="D91">
        <v>77061</v>
      </c>
      <c r="E91">
        <v>29720</v>
      </c>
      <c r="F91">
        <v>15047</v>
      </c>
      <c r="H91">
        <v>90253</v>
      </c>
      <c r="J91">
        <f t="shared" si="12"/>
        <v>33666</v>
      </c>
      <c r="K91">
        <f t="shared" si="13"/>
        <v>2.6808352640646351</v>
      </c>
      <c r="L91">
        <f t="shared" si="14"/>
        <v>77061</v>
      </c>
      <c r="M91">
        <f t="shared" si="15"/>
        <v>15047</v>
      </c>
      <c r="N91">
        <f t="shared" si="16"/>
        <v>33666</v>
      </c>
      <c r="O91">
        <f t="shared" si="17"/>
        <v>62014</v>
      </c>
      <c r="Q91">
        <v>832</v>
      </c>
      <c r="R91">
        <v>0</v>
      </c>
      <c r="T91">
        <v>1538.4000000000015</v>
      </c>
      <c r="U91">
        <v>283.40000000000146</v>
      </c>
      <c r="W91">
        <v>2469.9999999999995</v>
      </c>
      <c r="X91">
        <v>323.8</v>
      </c>
      <c r="AD91">
        <v>33666</v>
      </c>
      <c r="AE91">
        <v>2.6808352640646351</v>
      </c>
      <c r="AK91">
        <v>33666</v>
      </c>
      <c r="AL91">
        <v>2.6808352640646351</v>
      </c>
    </row>
    <row r="92" spans="2:38" x14ac:dyDescent="0.25">
      <c r="B92">
        <v>32940</v>
      </c>
      <c r="C92">
        <v>103819</v>
      </c>
      <c r="D92">
        <v>117073</v>
      </c>
      <c r="E92">
        <v>39778</v>
      </c>
      <c r="F92">
        <v>117663</v>
      </c>
      <c r="H92">
        <v>137200</v>
      </c>
      <c r="J92">
        <f t="shared" si="12"/>
        <v>82254.600000000006</v>
      </c>
      <c r="K92">
        <f t="shared" si="13"/>
        <v>1.6679918205182445</v>
      </c>
      <c r="L92">
        <f t="shared" si="14"/>
        <v>117663</v>
      </c>
      <c r="M92">
        <f t="shared" si="15"/>
        <v>32940</v>
      </c>
      <c r="N92">
        <f t="shared" si="16"/>
        <v>82254.600000000006</v>
      </c>
      <c r="O92">
        <f t="shared" si="17"/>
        <v>84723</v>
      </c>
      <c r="Q92">
        <v>-1790</v>
      </c>
      <c r="R92">
        <v>-243</v>
      </c>
      <c r="T92">
        <v>-1557.5999999999913</v>
      </c>
      <c r="U92">
        <v>-345</v>
      </c>
      <c r="W92">
        <v>3202</v>
      </c>
      <c r="X92">
        <v>357.40000000000003</v>
      </c>
      <c r="AF92">
        <v>82254.600000000006</v>
      </c>
      <c r="AG92">
        <v>1.6679918205182445</v>
      </c>
      <c r="AK92">
        <v>82254.600000000006</v>
      </c>
      <c r="AL92">
        <v>1.6679918205182445</v>
      </c>
    </row>
    <row r="93" spans="2:38" x14ac:dyDescent="0.25">
      <c r="B93">
        <v>43922</v>
      </c>
      <c r="C93">
        <v>49561</v>
      </c>
      <c r="D93">
        <v>60485</v>
      </c>
      <c r="E93">
        <v>2933</v>
      </c>
      <c r="F93">
        <v>102641</v>
      </c>
      <c r="H93">
        <v>65467</v>
      </c>
      <c r="J93">
        <f t="shared" si="12"/>
        <v>51908.4</v>
      </c>
      <c r="K93">
        <f t="shared" si="13"/>
        <v>1.2612024258116219</v>
      </c>
      <c r="L93">
        <f t="shared" si="14"/>
        <v>102641</v>
      </c>
      <c r="M93">
        <f t="shared" si="15"/>
        <v>2933</v>
      </c>
      <c r="N93">
        <f t="shared" si="16"/>
        <v>51908.4</v>
      </c>
      <c r="O93">
        <f t="shared" si="17"/>
        <v>99708</v>
      </c>
      <c r="Q93">
        <v>-1568</v>
      </c>
      <c r="R93">
        <v>816</v>
      </c>
      <c r="T93">
        <v>888</v>
      </c>
      <c r="U93">
        <v>-202.59999999999854</v>
      </c>
      <c r="W93">
        <v>2032</v>
      </c>
      <c r="X93">
        <v>464.59999999999997</v>
      </c>
      <c r="Z93">
        <v>51908.4</v>
      </c>
      <c r="AA93">
        <v>1.2612024258116219</v>
      </c>
      <c r="AI93">
        <v>51908.4</v>
      </c>
      <c r="AJ93">
        <v>1.2612024258116219</v>
      </c>
    </row>
    <row r="94" spans="2:38" x14ac:dyDescent="0.25">
      <c r="B94">
        <v>90925</v>
      </c>
      <c r="C94">
        <v>107416</v>
      </c>
      <c r="D94">
        <v>119527</v>
      </c>
      <c r="E94">
        <v>60656</v>
      </c>
      <c r="F94">
        <v>34678</v>
      </c>
      <c r="H94">
        <v>88354</v>
      </c>
      <c r="J94">
        <f t="shared" si="12"/>
        <v>82640.399999999994</v>
      </c>
      <c r="K94">
        <f t="shared" si="13"/>
        <v>1.0691380971050479</v>
      </c>
      <c r="L94">
        <f t="shared" si="14"/>
        <v>119527</v>
      </c>
      <c r="M94">
        <f t="shared" si="15"/>
        <v>34678</v>
      </c>
      <c r="N94">
        <f t="shared" si="16"/>
        <v>82640.399999999994</v>
      </c>
      <c r="O94">
        <f t="shared" si="17"/>
        <v>84849</v>
      </c>
      <c r="Q94">
        <v>-575</v>
      </c>
      <c r="R94">
        <v>-51</v>
      </c>
      <c r="T94">
        <v>1558.7999999999884</v>
      </c>
      <c r="U94">
        <v>202.79999999998836</v>
      </c>
      <c r="W94">
        <v>1570.3999999999999</v>
      </c>
      <c r="X94">
        <v>272.39999999999998</v>
      </c>
      <c r="AB94">
        <v>82640.399999999994</v>
      </c>
      <c r="AC94">
        <v>1.0691380971050479</v>
      </c>
      <c r="AI94">
        <v>82640.399999999994</v>
      </c>
      <c r="AJ94">
        <v>1.0691380971050479</v>
      </c>
    </row>
    <row r="95" spans="2:38" x14ac:dyDescent="0.25">
      <c r="B95">
        <v>110850</v>
      </c>
      <c r="C95">
        <v>73623</v>
      </c>
      <c r="D95">
        <v>51430</v>
      </c>
      <c r="E95">
        <v>82811</v>
      </c>
      <c r="F95">
        <v>79709</v>
      </c>
      <c r="H95">
        <v>123649</v>
      </c>
      <c r="J95">
        <f t="shared" si="12"/>
        <v>79684.600000000006</v>
      </c>
      <c r="K95">
        <f t="shared" si="13"/>
        <v>1.5517301962989083</v>
      </c>
      <c r="L95">
        <f t="shared" si="14"/>
        <v>110850</v>
      </c>
      <c r="M95">
        <f t="shared" si="15"/>
        <v>51430</v>
      </c>
      <c r="N95">
        <f t="shared" si="16"/>
        <v>79684.600000000006</v>
      </c>
      <c r="O95">
        <f t="shared" si="17"/>
        <v>59420</v>
      </c>
      <c r="Q95">
        <v>1879</v>
      </c>
      <c r="R95">
        <v>-381</v>
      </c>
      <c r="T95">
        <v>694</v>
      </c>
      <c r="U95">
        <v>351.20000000001164</v>
      </c>
      <c r="W95">
        <v>2476</v>
      </c>
      <c r="X95">
        <v>393.59999999999997</v>
      </c>
      <c r="AF95">
        <v>79684.600000000006</v>
      </c>
      <c r="AG95">
        <v>1.5517301962989083</v>
      </c>
      <c r="AK95">
        <v>79684.600000000006</v>
      </c>
      <c r="AL95">
        <v>1.5517301962989083</v>
      </c>
    </row>
    <row r="96" spans="2:38" x14ac:dyDescent="0.25">
      <c r="B96">
        <v>16898</v>
      </c>
      <c r="C96">
        <v>17666</v>
      </c>
      <c r="D96">
        <v>106004</v>
      </c>
      <c r="E96">
        <v>110718</v>
      </c>
      <c r="F96">
        <v>10251</v>
      </c>
      <c r="H96">
        <v>56571</v>
      </c>
      <c r="J96">
        <f t="shared" si="12"/>
        <v>52307.4</v>
      </c>
      <c r="K96">
        <f t="shared" si="13"/>
        <v>1.0815104554996042</v>
      </c>
      <c r="L96">
        <f t="shared" si="14"/>
        <v>110718</v>
      </c>
      <c r="M96">
        <f t="shared" si="15"/>
        <v>10251</v>
      </c>
      <c r="N96">
        <f t="shared" si="16"/>
        <v>52307.4</v>
      </c>
      <c r="O96">
        <f t="shared" si="17"/>
        <v>100467</v>
      </c>
      <c r="Q96">
        <v>-3207</v>
      </c>
      <c r="R96">
        <v>20</v>
      </c>
      <c r="T96">
        <v>-1296</v>
      </c>
      <c r="U96">
        <v>268.80000000000291</v>
      </c>
      <c r="W96">
        <v>1774.3999999999999</v>
      </c>
      <c r="X96">
        <v>274.39999999999998</v>
      </c>
      <c r="Z96">
        <v>52307.4</v>
      </c>
      <c r="AA96">
        <v>1.0815104554996042</v>
      </c>
      <c r="AI96">
        <v>52307.4</v>
      </c>
      <c r="AJ96">
        <v>1.0815104554996042</v>
      </c>
    </row>
    <row r="97" spans="2:38" x14ac:dyDescent="0.25">
      <c r="B97">
        <v>12823</v>
      </c>
      <c r="C97">
        <v>23087</v>
      </c>
      <c r="D97">
        <v>82348</v>
      </c>
      <c r="E97">
        <v>43198</v>
      </c>
      <c r="F97">
        <v>68904</v>
      </c>
      <c r="H97">
        <v>68761</v>
      </c>
      <c r="J97">
        <f t="shared" si="12"/>
        <v>46072</v>
      </c>
      <c r="K97">
        <f t="shared" si="13"/>
        <v>1.4924683104705678</v>
      </c>
      <c r="L97">
        <f t="shared" si="14"/>
        <v>82348</v>
      </c>
      <c r="M97">
        <f t="shared" si="15"/>
        <v>12823</v>
      </c>
      <c r="N97">
        <f t="shared" si="16"/>
        <v>46072</v>
      </c>
      <c r="O97">
        <f t="shared" si="17"/>
        <v>69525</v>
      </c>
      <c r="Q97">
        <v>-1964</v>
      </c>
      <c r="R97">
        <v>35</v>
      </c>
      <c r="T97">
        <v>1890.4000000000015</v>
      </c>
      <c r="U97">
        <v>-8.4000000000014552</v>
      </c>
      <c r="W97">
        <v>2052.8000000000002</v>
      </c>
      <c r="X97">
        <v>276.8</v>
      </c>
      <c r="AD97">
        <v>46072</v>
      </c>
      <c r="AE97">
        <v>1.4924683104705678</v>
      </c>
      <c r="AK97">
        <v>46072</v>
      </c>
      <c r="AL97">
        <v>1.4924683104705678</v>
      </c>
    </row>
    <row r="98" spans="2:38" x14ac:dyDescent="0.25">
      <c r="B98">
        <v>59255</v>
      </c>
      <c r="C98">
        <v>81926</v>
      </c>
      <c r="D98">
        <v>109328</v>
      </c>
      <c r="E98">
        <v>102201</v>
      </c>
      <c r="F98">
        <v>14774</v>
      </c>
      <c r="H98">
        <v>81638</v>
      </c>
      <c r="J98">
        <f t="shared" si="12"/>
        <v>73496.800000000003</v>
      </c>
      <c r="K98">
        <f t="shared" ref="K98:K129" si="18">H98/J98</f>
        <v>1.1107694484657835</v>
      </c>
      <c r="L98">
        <f t="shared" si="14"/>
        <v>109328</v>
      </c>
      <c r="M98">
        <f t="shared" si="15"/>
        <v>14774</v>
      </c>
      <c r="N98">
        <f t="shared" si="16"/>
        <v>73496.800000000003</v>
      </c>
      <c r="O98">
        <f t="shared" si="17"/>
        <v>94554</v>
      </c>
      <c r="Q98">
        <v>-4831</v>
      </c>
      <c r="R98">
        <v>423</v>
      </c>
      <c r="T98">
        <v>877.60000000000582</v>
      </c>
      <c r="U98">
        <v>467.60000000000582</v>
      </c>
      <c r="W98">
        <v>2544.7999999999997</v>
      </c>
      <c r="X98">
        <v>778.4</v>
      </c>
      <c r="AB98">
        <v>73496.800000000003</v>
      </c>
      <c r="AC98">
        <v>1.1107694484657835</v>
      </c>
      <c r="AI98">
        <v>73496.800000000003</v>
      </c>
      <c r="AJ98">
        <v>1.1107694484657835</v>
      </c>
    </row>
    <row r="99" spans="2:38" x14ac:dyDescent="0.25">
      <c r="B99">
        <v>92758</v>
      </c>
      <c r="C99">
        <v>44216</v>
      </c>
      <c r="D99">
        <v>102966</v>
      </c>
      <c r="E99">
        <v>104163</v>
      </c>
      <c r="F99">
        <v>50045</v>
      </c>
      <c r="H99">
        <v>125101</v>
      </c>
      <c r="J99">
        <f t="shared" si="12"/>
        <v>78829.600000000006</v>
      </c>
      <c r="K99">
        <f t="shared" si="18"/>
        <v>1.5869800176583415</v>
      </c>
      <c r="L99">
        <f t="shared" si="14"/>
        <v>104163</v>
      </c>
      <c r="M99">
        <f t="shared" si="15"/>
        <v>44216</v>
      </c>
      <c r="N99">
        <f t="shared" si="16"/>
        <v>78829.600000000006</v>
      </c>
      <c r="O99">
        <f t="shared" si="17"/>
        <v>59947</v>
      </c>
      <c r="Q99">
        <v>4684</v>
      </c>
      <c r="R99">
        <v>-457</v>
      </c>
      <c r="T99">
        <v>-2202.7999999999884</v>
      </c>
      <c r="U99">
        <v>212.20000000001164</v>
      </c>
      <c r="W99">
        <v>3530.3999999999996</v>
      </c>
      <c r="X99">
        <v>403</v>
      </c>
      <c r="AF99">
        <v>78829.600000000006</v>
      </c>
      <c r="AG99">
        <v>1.5869800176583415</v>
      </c>
      <c r="AK99">
        <v>78829.600000000006</v>
      </c>
      <c r="AL99">
        <v>1.5869800176583415</v>
      </c>
    </row>
    <row r="100" spans="2:38" x14ac:dyDescent="0.25">
      <c r="B100">
        <v>100161</v>
      </c>
      <c r="C100">
        <v>47873</v>
      </c>
      <c r="D100">
        <v>41957</v>
      </c>
      <c r="E100">
        <v>42505</v>
      </c>
      <c r="F100">
        <v>39105</v>
      </c>
      <c r="H100">
        <v>77095</v>
      </c>
      <c r="J100">
        <f t="shared" si="12"/>
        <v>54320.2</v>
      </c>
      <c r="K100">
        <f t="shared" si="18"/>
        <v>1.4192694430432879</v>
      </c>
      <c r="L100">
        <f t="shared" si="14"/>
        <v>100161</v>
      </c>
      <c r="M100">
        <f t="shared" si="15"/>
        <v>39105</v>
      </c>
      <c r="N100">
        <f t="shared" si="16"/>
        <v>54320.2</v>
      </c>
      <c r="O100">
        <f t="shared" si="17"/>
        <v>61056</v>
      </c>
      <c r="Q100">
        <v>1696</v>
      </c>
      <c r="R100">
        <v>-30</v>
      </c>
      <c r="T100">
        <v>-267.20000000000437</v>
      </c>
      <c r="U100">
        <v>-385.60000000000582</v>
      </c>
      <c r="W100">
        <v>2191.6</v>
      </c>
      <c r="X100">
        <v>385.59999999999997</v>
      </c>
      <c r="Z100">
        <v>54320.2</v>
      </c>
      <c r="AA100">
        <v>1.4192694430432879</v>
      </c>
      <c r="AK100">
        <v>54320.2</v>
      </c>
      <c r="AL100">
        <v>1.4192694430432879</v>
      </c>
    </row>
    <row r="101" spans="2:38" x14ac:dyDescent="0.25">
      <c r="B101">
        <v>44228</v>
      </c>
      <c r="C101">
        <v>55976</v>
      </c>
      <c r="D101">
        <v>119492</v>
      </c>
      <c r="E101">
        <v>52161</v>
      </c>
      <c r="F101">
        <v>86006</v>
      </c>
      <c r="H101">
        <v>113600</v>
      </c>
      <c r="J101">
        <f t="shared" si="12"/>
        <v>71572.600000000006</v>
      </c>
      <c r="K101">
        <f t="shared" si="18"/>
        <v>1.587199570785468</v>
      </c>
      <c r="L101">
        <f t="shared" si="14"/>
        <v>119492</v>
      </c>
      <c r="M101">
        <f t="shared" si="15"/>
        <v>44228</v>
      </c>
      <c r="N101">
        <f t="shared" si="16"/>
        <v>71572.600000000006</v>
      </c>
      <c r="O101">
        <f t="shared" si="17"/>
        <v>75264</v>
      </c>
      <c r="Q101">
        <v>-2635</v>
      </c>
      <c r="R101">
        <v>861</v>
      </c>
      <c r="T101">
        <v>-1514</v>
      </c>
      <c r="U101">
        <v>-12.799999999988358</v>
      </c>
      <c r="W101">
        <v>2045.9999999999998</v>
      </c>
      <c r="X101">
        <v>14.8</v>
      </c>
      <c r="AF101">
        <v>71572.600000000006</v>
      </c>
      <c r="AG101">
        <v>1.587199570785468</v>
      </c>
      <c r="AK101">
        <v>71572.600000000006</v>
      </c>
      <c r="AL101">
        <v>1.587199570785468</v>
      </c>
    </row>
    <row r="103" spans="2:38" x14ac:dyDescent="0.25">
      <c r="B103">
        <v>4459514</v>
      </c>
      <c r="C103">
        <v>4429818</v>
      </c>
      <c r="D103">
        <v>5204029</v>
      </c>
      <c r="E103">
        <v>4786793</v>
      </c>
      <c r="F103">
        <v>4851891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2D3D-DD0A-4C6A-BE4B-0ED52CB6A04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117103</v>
      </c>
      <c r="C2">
        <v>108051</v>
      </c>
      <c r="D2">
        <v>114398</v>
      </c>
      <c r="E2">
        <v>4819</v>
      </c>
      <c r="F2">
        <v>69862</v>
      </c>
      <c r="H2">
        <v>102212</v>
      </c>
      <c r="J2">
        <f t="shared" ref="J2:J33" si="0">AVERAGE(B2:F2)</f>
        <v>82846.600000000006</v>
      </c>
      <c r="K2">
        <f t="shared" ref="K2:K33" si="1">H2/J2</f>
        <v>1.2337500875111349</v>
      </c>
      <c r="L2">
        <f t="shared" ref="L2:L33" si="2">MAX(B2:F2)</f>
        <v>117103</v>
      </c>
      <c r="M2">
        <f t="shared" ref="M2:M33" si="3">MIN(B2:F2)</f>
        <v>4819</v>
      </c>
      <c r="N2">
        <f t="shared" ref="N2:N33" si="4">AVERAGE(B2:F2)</f>
        <v>82846.600000000006</v>
      </c>
      <c r="O2">
        <f t="shared" ref="O2:O33" si="5">L2-M2</f>
        <v>112284</v>
      </c>
      <c r="Q2">
        <v>-2953</v>
      </c>
      <c r="R2">
        <v>-19</v>
      </c>
      <c r="T2">
        <v>1199.2000000000116</v>
      </c>
      <c r="U2">
        <v>-132.79999999998836</v>
      </c>
      <c r="W2">
        <v>2475.2000000000003</v>
      </c>
      <c r="X2">
        <v>301.2</v>
      </c>
      <c r="AB2">
        <v>82846.600000000006</v>
      </c>
      <c r="AC2">
        <v>1.2337500875111349</v>
      </c>
      <c r="AK2">
        <v>82846.600000000006</v>
      </c>
      <c r="AL2">
        <v>1.2337500875111349</v>
      </c>
    </row>
    <row r="3" spans="1:38" x14ac:dyDescent="0.25">
      <c r="B3">
        <v>90662</v>
      </c>
      <c r="C3">
        <v>22201</v>
      </c>
      <c r="D3">
        <v>100598</v>
      </c>
      <c r="E3">
        <v>102725</v>
      </c>
      <c r="F3">
        <v>75294</v>
      </c>
      <c r="H3">
        <v>127350</v>
      </c>
      <c r="J3">
        <f t="shared" si="0"/>
        <v>78296</v>
      </c>
      <c r="K3">
        <f t="shared" si="1"/>
        <v>1.626519873301318</v>
      </c>
      <c r="L3">
        <f t="shared" si="2"/>
        <v>102725</v>
      </c>
      <c r="M3">
        <f t="shared" si="3"/>
        <v>22201</v>
      </c>
      <c r="N3">
        <f t="shared" si="4"/>
        <v>78296</v>
      </c>
      <c r="O3">
        <f t="shared" si="5"/>
        <v>80524</v>
      </c>
      <c r="Q3">
        <v>3735</v>
      </c>
      <c r="R3">
        <v>-742</v>
      </c>
      <c r="T3">
        <v>486.19999999999709</v>
      </c>
      <c r="U3">
        <v>206.60000000000582</v>
      </c>
      <c r="W3">
        <v>1718.2</v>
      </c>
      <c r="X3">
        <v>219.4</v>
      </c>
      <c r="AF3">
        <v>78296</v>
      </c>
      <c r="AG3">
        <v>1.626519873301318</v>
      </c>
      <c r="AK3">
        <v>78296</v>
      </c>
      <c r="AL3">
        <v>1.626519873301318</v>
      </c>
    </row>
    <row r="4" spans="1:38" x14ac:dyDescent="0.25">
      <c r="B4">
        <v>49303</v>
      </c>
      <c r="C4">
        <v>18628</v>
      </c>
      <c r="D4">
        <v>120541</v>
      </c>
      <c r="E4">
        <v>39131</v>
      </c>
      <c r="F4">
        <v>27820</v>
      </c>
      <c r="H4">
        <v>63140</v>
      </c>
      <c r="J4">
        <f t="shared" si="0"/>
        <v>51084.6</v>
      </c>
      <c r="K4">
        <f t="shared" si="1"/>
        <v>1.2359889281701335</v>
      </c>
      <c r="L4">
        <f t="shared" si="2"/>
        <v>120541</v>
      </c>
      <c r="M4">
        <f t="shared" si="3"/>
        <v>18628</v>
      </c>
      <c r="N4">
        <f t="shared" si="4"/>
        <v>51084.6</v>
      </c>
      <c r="O4">
        <f t="shared" si="5"/>
        <v>101913</v>
      </c>
      <c r="Q4">
        <v>533</v>
      </c>
      <c r="R4">
        <v>-339</v>
      </c>
      <c r="T4">
        <v>187.19999999999709</v>
      </c>
      <c r="U4">
        <v>-72.200000000004366</v>
      </c>
      <c r="W4">
        <v>1732.8000000000002</v>
      </c>
      <c r="X4">
        <v>172.99999999999997</v>
      </c>
      <c r="Z4">
        <v>51084.6</v>
      </c>
      <c r="AA4">
        <v>1.2359889281701335</v>
      </c>
      <c r="AK4">
        <v>51084.6</v>
      </c>
      <c r="AL4">
        <v>1.2359889281701335</v>
      </c>
    </row>
    <row r="5" spans="1:38" x14ac:dyDescent="0.25">
      <c r="B5">
        <v>82954</v>
      </c>
      <c r="C5">
        <v>85410</v>
      </c>
      <c r="D5">
        <v>117337</v>
      </c>
      <c r="E5">
        <v>78675</v>
      </c>
      <c r="F5">
        <v>24959</v>
      </c>
      <c r="H5">
        <v>127619</v>
      </c>
      <c r="J5">
        <f t="shared" si="0"/>
        <v>77867</v>
      </c>
      <c r="K5">
        <f t="shared" si="1"/>
        <v>1.6389356209947732</v>
      </c>
      <c r="L5">
        <f t="shared" si="2"/>
        <v>117337</v>
      </c>
      <c r="M5">
        <f t="shared" si="3"/>
        <v>24959</v>
      </c>
      <c r="N5">
        <f t="shared" si="4"/>
        <v>77867</v>
      </c>
      <c r="O5">
        <f t="shared" si="5"/>
        <v>92378</v>
      </c>
      <c r="Q5">
        <v>-1039</v>
      </c>
      <c r="R5">
        <v>1058</v>
      </c>
      <c r="T5">
        <v>-41.19999999999709</v>
      </c>
      <c r="U5">
        <v>95.80000000000291</v>
      </c>
      <c r="W5">
        <v>1662</v>
      </c>
      <c r="X5">
        <v>175.8</v>
      </c>
      <c r="AF5">
        <v>77867</v>
      </c>
      <c r="AG5">
        <v>1.6389356209947732</v>
      </c>
      <c r="AK5">
        <v>77867</v>
      </c>
      <c r="AL5">
        <v>1.6389356209947732</v>
      </c>
    </row>
    <row r="6" spans="1:38" x14ac:dyDescent="0.25">
      <c r="B6">
        <v>96440</v>
      </c>
      <c r="C6">
        <v>120287</v>
      </c>
      <c r="D6">
        <v>84511</v>
      </c>
      <c r="E6">
        <v>87190</v>
      </c>
      <c r="F6">
        <v>93596</v>
      </c>
      <c r="H6">
        <v>122282</v>
      </c>
      <c r="J6">
        <f t="shared" si="0"/>
        <v>96404.800000000003</v>
      </c>
      <c r="K6">
        <f t="shared" si="1"/>
        <v>1.2684223192206197</v>
      </c>
      <c r="L6">
        <f t="shared" si="2"/>
        <v>120287</v>
      </c>
      <c r="M6">
        <f t="shared" si="3"/>
        <v>84511</v>
      </c>
      <c r="N6">
        <f t="shared" si="4"/>
        <v>96404.800000000003</v>
      </c>
      <c r="O6">
        <f t="shared" si="5"/>
        <v>35776</v>
      </c>
      <c r="Q6">
        <v>1373</v>
      </c>
      <c r="R6">
        <v>294</v>
      </c>
      <c r="T6">
        <v>-101</v>
      </c>
      <c r="U6">
        <v>-247.39999999999418</v>
      </c>
      <c r="W6">
        <v>2611.4</v>
      </c>
      <c r="X6">
        <v>247.39999999999998</v>
      </c>
      <c r="AB6">
        <v>96404.800000000003</v>
      </c>
      <c r="AC6">
        <v>1.2684223192206197</v>
      </c>
      <c r="AK6">
        <v>96404.800000000003</v>
      </c>
      <c r="AL6">
        <v>1.2684223192206197</v>
      </c>
    </row>
    <row r="7" spans="1:38" x14ac:dyDescent="0.25">
      <c r="B7">
        <v>72066</v>
      </c>
      <c r="C7">
        <v>43317</v>
      </c>
      <c r="D7">
        <v>40148</v>
      </c>
      <c r="E7">
        <v>39131</v>
      </c>
      <c r="F7">
        <v>5300</v>
      </c>
      <c r="H7">
        <v>92498</v>
      </c>
      <c r="J7">
        <f t="shared" si="0"/>
        <v>39992.400000000001</v>
      </c>
      <c r="K7">
        <f t="shared" si="1"/>
        <v>2.3128894489953091</v>
      </c>
      <c r="L7">
        <f t="shared" si="2"/>
        <v>72066</v>
      </c>
      <c r="M7">
        <f t="shared" si="3"/>
        <v>5300</v>
      </c>
      <c r="N7">
        <f t="shared" si="4"/>
        <v>39992.400000000001</v>
      </c>
      <c r="O7">
        <f t="shared" si="5"/>
        <v>66766</v>
      </c>
      <c r="Q7">
        <v>-244</v>
      </c>
      <c r="R7">
        <v>-1000</v>
      </c>
      <c r="T7">
        <v>263.40000000000146</v>
      </c>
      <c r="U7">
        <v>106.59999999999854</v>
      </c>
      <c r="W7">
        <v>2207.8000000000002</v>
      </c>
      <c r="X7">
        <v>377</v>
      </c>
      <c r="AD7">
        <v>39992.400000000001</v>
      </c>
      <c r="AE7">
        <v>2.3128894489953091</v>
      </c>
      <c r="AK7">
        <v>39992.400000000001</v>
      </c>
      <c r="AL7">
        <v>2.3128894489953091</v>
      </c>
    </row>
    <row r="8" spans="1:38" x14ac:dyDescent="0.25">
      <c r="B8">
        <v>20201</v>
      </c>
      <c r="C8">
        <v>87558</v>
      </c>
      <c r="D8">
        <v>95940</v>
      </c>
      <c r="E8">
        <v>116092</v>
      </c>
      <c r="F8">
        <v>121538</v>
      </c>
      <c r="H8">
        <v>91068</v>
      </c>
      <c r="J8">
        <f t="shared" si="0"/>
        <v>88265.8</v>
      </c>
      <c r="K8">
        <f t="shared" si="1"/>
        <v>1.0317472905700735</v>
      </c>
      <c r="L8">
        <f t="shared" si="2"/>
        <v>121538</v>
      </c>
      <c r="M8">
        <f t="shared" si="3"/>
        <v>20201</v>
      </c>
      <c r="N8">
        <f t="shared" si="4"/>
        <v>88265.8</v>
      </c>
      <c r="O8">
        <f t="shared" si="5"/>
        <v>101337</v>
      </c>
      <c r="Q8">
        <v>1032</v>
      </c>
      <c r="R8">
        <v>26</v>
      </c>
      <c r="T8">
        <v>2165.8000000000029</v>
      </c>
      <c r="U8">
        <v>-127.19999999999709</v>
      </c>
      <c r="W8">
        <v>2498.6</v>
      </c>
      <c r="X8">
        <v>266.40000000000003</v>
      </c>
      <c r="AB8">
        <v>88265.8</v>
      </c>
      <c r="AC8">
        <v>1.0317472905700735</v>
      </c>
      <c r="AI8">
        <v>88265.8</v>
      </c>
      <c r="AJ8">
        <v>1.0317472905700735</v>
      </c>
    </row>
    <row r="9" spans="1:38" x14ac:dyDescent="0.25">
      <c r="B9">
        <v>28659</v>
      </c>
      <c r="C9">
        <v>49816</v>
      </c>
      <c r="D9">
        <v>62506</v>
      </c>
      <c r="E9">
        <v>81904</v>
      </c>
      <c r="F9">
        <v>104505</v>
      </c>
      <c r="H9">
        <v>85743</v>
      </c>
      <c r="J9">
        <f t="shared" si="0"/>
        <v>65478</v>
      </c>
      <c r="K9">
        <f t="shared" si="1"/>
        <v>1.3094932649134061</v>
      </c>
      <c r="L9">
        <f t="shared" si="2"/>
        <v>104505</v>
      </c>
      <c r="M9">
        <f t="shared" si="3"/>
        <v>28659</v>
      </c>
      <c r="N9">
        <f t="shared" si="4"/>
        <v>65478</v>
      </c>
      <c r="O9">
        <f t="shared" si="5"/>
        <v>75846</v>
      </c>
      <c r="Q9">
        <v>-1956</v>
      </c>
      <c r="R9">
        <v>-218</v>
      </c>
      <c r="T9">
        <v>435.59999999999854</v>
      </c>
      <c r="U9">
        <v>-235</v>
      </c>
      <c r="W9">
        <v>2273.6</v>
      </c>
      <c r="X9">
        <v>270.20000000000005</v>
      </c>
      <c r="Z9">
        <v>65478</v>
      </c>
      <c r="AA9">
        <v>1.3094932649134061</v>
      </c>
      <c r="AK9">
        <v>65478</v>
      </c>
      <c r="AL9">
        <v>1.3094932649134061</v>
      </c>
    </row>
    <row r="10" spans="1:38" x14ac:dyDescent="0.25">
      <c r="B10">
        <v>3745</v>
      </c>
      <c r="C10">
        <v>104006</v>
      </c>
      <c r="D10">
        <v>56287</v>
      </c>
      <c r="E10">
        <v>90994</v>
      </c>
      <c r="F10">
        <v>26657</v>
      </c>
      <c r="H10">
        <v>82285</v>
      </c>
      <c r="J10">
        <f t="shared" si="0"/>
        <v>56337.8</v>
      </c>
      <c r="K10">
        <f t="shared" si="1"/>
        <v>1.4605646652868944</v>
      </c>
      <c r="L10">
        <f t="shared" si="2"/>
        <v>104006</v>
      </c>
      <c r="M10">
        <f t="shared" si="3"/>
        <v>3745</v>
      </c>
      <c r="N10">
        <f t="shared" si="4"/>
        <v>56337.8</v>
      </c>
      <c r="O10">
        <f t="shared" si="5"/>
        <v>100261</v>
      </c>
      <c r="Q10">
        <v>-617</v>
      </c>
      <c r="R10">
        <v>-1057</v>
      </c>
      <c r="T10">
        <v>-414.39999999999418</v>
      </c>
      <c r="U10">
        <v>-315</v>
      </c>
      <c r="W10">
        <v>1938.7999999999997</v>
      </c>
      <c r="X10">
        <v>317.39999999999998</v>
      </c>
      <c r="AD10">
        <v>56337.8</v>
      </c>
      <c r="AE10">
        <v>1.4605646652868944</v>
      </c>
      <c r="AK10">
        <v>56337.8</v>
      </c>
      <c r="AL10">
        <v>1.4605646652868944</v>
      </c>
    </row>
    <row r="11" spans="1:38" x14ac:dyDescent="0.25">
      <c r="B11">
        <v>58312</v>
      </c>
      <c r="C11">
        <v>103309</v>
      </c>
      <c r="D11">
        <v>76718</v>
      </c>
      <c r="E11">
        <v>91805</v>
      </c>
      <c r="F11">
        <v>6838</v>
      </c>
      <c r="H11">
        <v>121134</v>
      </c>
      <c r="J11">
        <f t="shared" si="0"/>
        <v>67396.399999999994</v>
      </c>
      <c r="K11">
        <f t="shared" si="1"/>
        <v>1.7973363562445472</v>
      </c>
      <c r="L11">
        <f t="shared" si="2"/>
        <v>103309</v>
      </c>
      <c r="M11">
        <f t="shared" si="3"/>
        <v>6838</v>
      </c>
      <c r="N11">
        <f t="shared" si="4"/>
        <v>67396.399999999994</v>
      </c>
      <c r="O11">
        <f t="shared" si="5"/>
        <v>96471</v>
      </c>
      <c r="Q11">
        <v>1209</v>
      </c>
      <c r="R11">
        <v>111</v>
      </c>
      <c r="T11">
        <v>-1483.6000000000058</v>
      </c>
      <c r="U11">
        <v>-28.600000000005821</v>
      </c>
      <c r="W11">
        <v>2717.6</v>
      </c>
      <c r="X11">
        <v>130.20000000000002</v>
      </c>
      <c r="AF11">
        <v>67396.399999999994</v>
      </c>
      <c r="AG11">
        <v>1.7973363562445472</v>
      </c>
      <c r="AK11">
        <v>67396.399999999994</v>
      </c>
      <c r="AL11">
        <v>1.7973363562445472</v>
      </c>
    </row>
    <row r="12" spans="1:38" x14ac:dyDescent="0.25">
      <c r="B12">
        <v>4779</v>
      </c>
      <c r="C12">
        <v>36324</v>
      </c>
      <c r="D12">
        <v>70095</v>
      </c>
      <c r="E12">
        <v>34889</v>
      </c>
      <c r="F12">
        <v>111282</v>
      </c>
      <c r="H12">
        <v>72751</v>
      </c>
      <c r="J12">
        <f t="shared" si="0"/>
        <v>51473.8</v>
      </c>
      <c r="K12">
        <f t="shared" si="1"/>
        <v>1.4133598063480839</v>
      </c>
      <c r="L12">
        <f t="shared" si="2"/>
        <v>111282</v>
      </c>
      <c r="M12">
        <f t="shared" si="3"/>
        <v>4779</v>
      </c>
      <c r="N12">
        <f t="shared" si="4"/>
        <v>51473.8</v>
      </c>
      <c r="O12">
        <f t="shared" si="5"/>
        <v>106503</v>
      </c>
      <c r="Q12">
        <v>181</v>
      </c>
      <c r="R12">
        <v>-904</v>
      </c>
      <c r="T12">
        <v>379.60000000000582</v>
      </c>
      <c r="U12">
        <v>101.60000000000582</v>
      </c>
      <c r="W12">
        <v>2977.6</v>
      </c>
      <c r="X12">
        <v>572.4</v>
      </c>
      <c r="Z12">
        <v>51473.8</v>
      </c>
      <c r="AA12">
        <v>1.4133598063480839</v>
      </c>
      <c r="AK12">
        <v>51473.8</v>
      </c>
      <c r="AL12">
        <v>1.4133598063480839</v>
      </c>
    </row>
    <row r="13" spans="1:38" x14ac:dyDescent="0.25">
      <c r="B13">
        <v>78565</v>
      </c>
      <c r="C13">
        <v>114738</v>
      </c>
      <c r="D13">
        <v>55556</v>
      </c>
      <c r="E13">
        <v>82358</v>
      </c>
      <c r="F13">
        <v>54447</v>
      </c>
      <c r="H13">
        <v>110502</v>
      </c>
      <c r="J13">
        <f t="shared" si="0"/>
        <v>77132.800000000003</v>
      </c>
      <c r="K13">
        <f t="shared" si="1"/>
        <v>1.4326201045469631</v>
      </c>
      <c r="L13">
        <f t="shared" si="2"/>
        <v>114738</v>
      </c>
      <c r="M13">
        <f t="shared" si="3"/>
        <v>54447</v>
      </c>
      <c r="N13">
        <f t="shared" si="4"/>
        <v>77132.800000000003</v>
      </c>
      <c r="O13">
        <f t="shared" si="5"/>
        <v>60291</v>
      </c>
      <c r="Q13">
        <v>-1305</v>
      </c>
      <c r="R13">
        <v>123</v>
      </c>
      <c r="T13">
        <v>-332.59999999999127</v>
      </c>
      <c r="U13">
        <v>89.600000000005821</v>
      </c>
      <c r="W13">
        <v>3353.7999999999997</v>
      </c>
      <c r="X13">
        <v>454.79999999999995</v>
      </c>
      <c r="AF13">
        <v>77132.800000000003</v>
      </c>
      <c r="AG13">
        <v>1.4326201045469631</v>
      </c>
      <c r="AK13">
        <v>77132.800000000003</v>
      </c>
      <c r="AL13">
        <v>1.4326201045469631</v>
      </c>
    </row>
    <row r="14" spans="1:38" x14ac:dyDescent="0.25">
      <c r="B14">
        <v>83825</v>
      </c>
      <c r="C14">
        <v>94185</v>
      </c>
      <c r="D14">
        <v>50216</v>
      </c>
      <c r="E14">
        <v>86312</v>
      </c>
      <c r="F14">
        <v>79508</v>
      </c>
      <c r="H14">
        <v>90427</v>
      </c>
      <c r="J14">
        <f t="shared" si="0"/>
        <v>78809.2</v>
      </c>
      <c r="K14">
        <f t="shared" si="1"/>
        <v>1.1474167990539177</v>
      </c>
      <c r="L14">
        <f t="shared" si="2"/>
        <v>94185</v>
      </c>
      <c r="M14">
        <f t="shared" si="3"/>
        <v>50216</v>
      </c>
      <c r="N14">
        <f t="shared" si="4"/>
        <v>78809.2</v>
      </c>
      <c r="O14">
        <f t="shared" si="5"/>
        <v>43969</v>
      </c>
      <c r="Q14">
        <v>-716</v>
      </c>
      <c r="R14">
        <v>-144</v>
      </c>
      <c r="T14">
        <v>-575</v>
      </c>
      <c r="U14">
        <v>-337.60000000000582</v>
      </c>
      <c r="W14">
        <v>1603.8</v>
      </c>
      <c r="X14">
        <v>418.39999999999992</v>
      </c>
      <c r="AB14">
        <v>78809.2</v>
      </c>
      <c r="AC14">
        <v>1.1474167990539177</v>
      </c>
      <c r="AI14">
        <v>78809.2</v>
      </c>
      <c r="AJ14">
        <v>1.1474167990539177</v>
      </c>
    </row>
    <row r="15" spans="1:38" x14ac:dyDescent="0.25">
      <c r="B15">
        <v>55512</v>
      </c>
      <c r="C15">
        <v>41935</v>
      </c>
      <c r="D15">
        <v>25121</v>
      </c>
      <c r="E15">
        <v>41236</v>
      </c>
      <c r="F15">
        <v>98920</v>
      </c>
      <c r="H15">
        <v>75589</v>
      </c>
      <c r="J15">
        <f t="shared" si="0"/>
        <v>52544.800000000003</v>
      </c>
      <c r="K15">
        <f t="shared" si="1"/>
        <v>1.4385629025136644</v>
      </c>
      <c r="L15">
        <f t="shared" si="2"/>
        <v>98920</v>
      </c>
      <c r="M15">
        <f t="shared" si="3"/>
        <v>25121</v>
      </c>
      <c r="N15">
        <f t="shared" si="4"/>
        <v>52544.800000000003</v>
      </c>
      <c r="O15">
        <f t="shared" si="5"/>
        <v>73799</v>
      </c>
      <c r="Q15">
        <v>-1532</v>
      </c>
      <c r="R15">
        <v>0</v>
      </c>
      <c r="T15">
        <v>-1378.3999999999942</v>
      </c>
      <c r="U15">
        <v>-231.79999999999563</v>
      </c>
      <c r="W15">
        <v>3146.4</v>
      </c>
      <c r="X15">
        <v>669.4</v>
      </c>
      <c r="Z15">
        <v>52544.800000000003</v>
      </c>
      <c r="AA15">
        <v>1.4385629025136644</v>
      </c>
      <c r="AK15">
        <v>52544.800000000003</v>
      </c>
      <c r="AL15">
        <v>1.4385629025136644</v>
      </c>
    </row>
    <row r="16" spans="1:38" x14ac:dyDescent="0.25">
      <c r="B16">
        <v>31540</v>
      </c>
      <c r="C16">
        <v>45826</v>
      </c>
      <c r="D16">
        <v>28359</v>
      </c>
      <c r="E16">
        <v>11966</v>
      </c>
      <c r="F16">
        <v>106714</v>
      </c>
      <c r="H16">
        <v>76920</v>
      </c>
      <c r="J16">
        <f t="shared" si="0"/>
        <v>44881</v>
      </c>
      <c r="K16">
        <f t="shared" si="1"/>
        <v>1.7138655555803124</v>
      </c>
      <c r="L16">
        <f t="shared" si="2"/>
        <v>106714</v>
      </c>
      <c r="M16">
        <f t="shared" si="3"/>
        <v>11966</v>
      </c>
      <c r="N16">
        <f t="shared" si="4"/>
        <v>44881</v>
      </c>
      <c r="O16">
        <f t="shared" si="5"/>
        <v>94748</v>
      </c>
      <c r="Q16">
        <v>7056</v>
      </c>
      <c r="R16">
        <v>799</v>
      </c>
      <c r="T16">
        <v>-235.40000000000146</v>
      </c>
      <c r="U16">
        <v>143.19999999999709</v>
      </c>
      <c r="W16">
        <v>1085</v>
      </c>
      <c r="X16">
        <v>451.6</v>
      </c>
      <c r="AD16">
        <v>44881</v>
      </c>
      <c r="AE16">
        <v>1.7138655555803124</v>
      </c>
      <c r="AK16">
        <v>44881</v>
      </c>
      <c r="AL16">
        <v>1.7138655555803124</v>
      </c>
    </row>
    <row r="17" spans="2:38" x14ac:dyDescent="0.25">
      <c r="B17">
        <v>57501</v>
      </c>
      <c r="C17">
        <v>83133</v>
      </c>
      <c r="D17">
        <v>110785</v>
      </c>
      <c r="E17">
        <v>58747</v>
      </c>
      <c r="F17">
        <v>52667</v>
      </c>
      <c r="H17">
        <v>116518</v>
      </c>
      <c r="J17">
        <f t="shared" si="0"/>
        <v>72566.600000000006</v>
      </c>
      <c r="K17">
        <f t="shared" si="1"/>
        <v>1.6056698260632301</v>
      </c>
      <c r="L17">
        <f t="shared" si="2"/>
        <v>110785</v>
      </c>
      <c r="M17">
        <f t="shared" si="3"/>
        <v>52667</v>
      </c>
      <c r="N17">
        <f t="shared" si="4"/>
        <v>72566.600000000006</v>
      </c>
      <c r="O17">
        <f t="shared" si="5"/>
        <v>58118</v>
      </c>
      <c r="Q17">
        <v>-3653</v>
      </c>
      <c r="R17">
        <v>17</v>
      </c>
      <c r="T17">
        <v>-274</v>
      </c>
      <c r="U17">
        <v>-49.799999999988358</v>
      </c>
      <c r="W17">
        <v>1949.6000000000001</v>
      </c>
      <c r="X17">
        <v>72.2</v>
      </c>
      <c r="AF17">
        <v>72566.600000000006</v>
      </c>
      <c r="AG17">
        <v>1.6056698260632301</v>
      </c>
      <c r="AK17">
        <v>72566.600000000006</v>
      </c>
      <c r="AL17">
        <v>1.6056698260632301</v>
      </c>
    </row>
    <row r="18" spans="2:38" x14ac:dyDescent="0.25">
      <c r="B18">
        <v>100175</v>
      </c>
      <c r="C18">
        <v>24399</v>
      </c>
      <c r="D18">
        <v>6803</v>
      </c>
      <c r="E18">
        <v>51927</v>
      </c>
      <c r="F18">
        <v>21255</v>
      </c>
      <c r="H18">
        <v>41346</v>
      </c>
      <c r="J18">
        <f t="shared" si="0"/>
        <v>40911.800000000003</v>
      </c>
      <c r="K18">
        <f t="shared" si="1"/>
        <v>1.0106130749563695</v>
      </c>
      <c r="L18">
        <f t="shared" si="2"/>
        <v>100175</v>
      </c>
      <c r="M18">
        <f t="shared" si="3"/>
        <v>6803</v>
      </c>
      <c r="N18">
        <f t="shared" si="4"/>
        <v>40911.800000000003</v>
      </c>
      <c r="O18">
        <f t="shared" si="5"/>
        <v>93372</v>
      </c>
      <c r="Q18">
        <v>-3303</v>
      </c>
      <c r="R18">
        <v>57</v>
      </c>
      <c r="T18">
        <v>-834.39999999999418</v>
      </c>
      <c r="U18">
        <v>1.8000000000029104</v>
      </c>
      <c r="W18">
        <v>1095.6000000000001</v>
      </c>
      <c r="X18">
        <v>52.6</v>
      </c>
      <c r="Z18">
        <v>40911.800000000003</v>
      </c>
      <c r="AA18">
        <v>1.0106130749563695</v>
      </c>
      <c r="AI18">
        <v>40911.800000000003</v>
      </c>
      <c r="AJ18">
        <v>1.0106130749563695</v>
      </c>
    </row>
    <row r="19" spans="2:38" x14ac:dyDescent="0.25">
      <c r="B19">
        <v>39197</v>
      </c>
      <c r="C19">
        <v>2720</v>
      </c>
      <c r="D19">
        <v>7871</v>
      </c>
      <c r="E19">
        <v>85416</v>
      </c>
      <c r="F19">
        <v>93018</v>
      </c>
      <c r="H19">
        <v>106060</v>
      </c>
      <c r="J19">
        <f t="shared" si="0"/>
        <v>45644.4</v>
      </c>
      <c r="K19">
        <f t="shared" si="1"/>
        <v>2.3236147260123912</v>
      </c>
      <c r="L19">
        <f t="shared" si="2"/>
        <v>93018</v>
      </c>
      <c r="M19">
        <f t="shared" si="3"/>
        <v>2720</v>
      </c>
      <c r="N19">
        <f t="shared" si="4"/>
        <v>45644.4</v>
      </c>
      <c r="O19">
        <f t="shared" si="5"/>
        <v>90298</v>
      </c>
      <c r="Q19">
        <v>157</v>
      </c>
      <c r="R19">
        <v>114</v>
      </c>
      <c r="T19">
        <v>1143</v>
      </c>
      <c r="U19">
        <v>39.599999999998545</v>
      </c>
      <c r="W19">
        <v>1777.4</v>
      </c>
      <c r="X19">
        <v>80.400000000000006</v>
      </c>
      <c r="AD19">
        <v>45644.4</v>
      </c>
      <c r="AE19">
        <v>2.3236147260123912</v>
      </c>
      <c r="AK19">
        <v>45644.4</v>
      </c>
      <c r="AL19">
        <v>2.3236147260123912</v>
      </c>
    </row>
    <row r="20" spans="2:38" x14ac:dyDescent="0.25">
      <c r="B20">
        <v>116544</v>
      </c>
      <c r="C20">
        <v>97941</v>
      </c>
      <c r="D20">
        <v>37393</v>
      </c>
      <c r="E20">
        <v>50071</v>
      </c>
      <c r="F20">
        <v>17971</v>
      </c>
      <c r="H20">
        <v>112781</v>
      </c>
      <c r="J20">
        <f t="shared" si="0"/>
        <v>63984</v>
      </c>
      <c r="K20">
        <f t="shared" si="1"/>
        <v>1.7626437859464865</v>
      </c>
      <c r="L20">
        <f t="shared" si="2"/>
        <v>116544</v>
      </c>
      <c r="M20">
        <f t="shared" si="3"/>
        <v>17971</v>
      </c>
      <c r="N20">
        <f t="shared" si="4"/>
        <v>63984</v>
      </c>
      <c r="O20">
        <f t="shared" si="5"/>
        <v>98573</v>
      </c>
      <c r="Q20">
        <v>-2962</v>
      </c>
      <c r="R20">
        <v>-1043</v>
      </c>
      <c r="T20">
        <v>-369.59999999999854</v>
      </c>
      <c r="U20">
        <v>135.59999999999854</v>
      </c>
      <c r="W20">
        <v>1477.6</v>
      </c>
      <c r="X20">
        <v>135.60000000000002</v>
      </c>
      <c r="AD20">
        <v>63984</v>
      </c>
      <c r="AE20">
        <v>1.7626437859464865</v>
      </c>
      <c r="AK20">
        <v>63984</v>
      </c>
      <c r="AL20">
        <v>1.7626437859464865</v>
      </c>
    </row>
    <row r="21" spans="2:38" x14ac:dyDescent="0.25">
      <c r="B21">
        <v>115191</v>
      </c>
      <c r="C21">
        <v>21861</v>
      </c>
      <c r="D21">
        <v>111719</v>
      </c>
      <c r="E21">
        <v>106571</v>
      </c>
      <c r="F21">
        <v>6613</v>
      </c>
      <c r="H21">
        <v>115499</v>
      </c>
      <c r="J21">
        <f t="shared" si="0"/>
        <v>72391</v>
      </c>
      <c r="K21">
        <f t="shared" si="1"/>
        <v>1.5954883894406764</v>
      </c>
      <c r="L21">
        <f t="shared" si="2"/>
        <v>115191</v>
      </c>
      <c r="M21">
        <f t="shared" si="3"/>
        <v>6613</v>
      </c>
      <c r="N21">
        <f t="shared" si="4"/>
        <v>72391</v>
      </c>
      <c r="O21">
        <f t="shared" si="5"/>
        <v>108578</v>
      </c>
      <c r="Q21">
        <v>2831</v>
      </c>
      <c r="R21">
        <v>118</v>
      </c>
      <c r="T21">
        <v>-1433.6000000000058</v>
      </c>
      <c r="U21">
        <v>-265.80000000000291</v>
      </c>
      <c r="W21">
        <v>2244.4</v>
      </c>
      <c r="X21">
        <v>265.8</v>
      </c>
      <c r="AF21">
        <v>72391</v>
      </c>
      <c r="AG21">
        <v>1.5954883894406764</v>
      </c>
      <c r="AK21">
        <v>72391</v>
      </c>
      <c r="AL21">
        <v>1.5954883894406764</v>
      </c>
    </row>
    <row r="22" spans="2:38" x14ac:dyDescent="0.25">
      <c r="B22">
        <v>42961</v>
      </c>
      <c r="C22">
        <v>34398</v>
      </c>
      <c r="D22">
        <v>73818</v>
      </c>
      <c r="E22">
        <v>95979</v>
      </c>
      <c r="F22">
        <v>30709</v>
      </c>
      <c r="H22">
        <v>90126</v>
      </c>
      <c r="J22">
        <f t="shared" si="0"/>
        <v>55573</v>
      </c>
      <c r="K22">
        <f t="shared" si="1"/>
        <v>1.6217587677469274</v>
      </c>
      <c r="L22">
        <f t="shared" si="2"/>
        <v>95979</v>
      </c>
      <c r="M22">
        <f t="shared" si="3"/>
        <v>30709</v>
      </c>
      <c r="N22">
        <f t="shared" si="4"/>
        <v>55573</v>
      </c>
      <c r="O22">
        <f t="shared" si="5"/>
        <v>65270</v>
      </c>
      <c r="Q22">
        <v>-648</v>
      </c>
      <c r="R22">
        <v>309</v>
      </c>
      <c r="T22">
        <v>542.80000000000291</v>
      </c>
      <c r="U22">
        <v>-13</v>
      </c>
      <c r="W22">
        <v>1249.2</v>
      </c>
      <c r="X22">
        <v>197.79999999999998</v>
      </c>
      <c r="AD22">
        <v>55573</v>
      </c>
      <c r="AE22">
        <v>1.6217587677469274</v>
      </c>
      <c r="AK22">
        <v>55573</v>
      </c>
      <c r="AL22">
        <v>1.6217587677469274</v>
      </c>
    </row>
    <row r="23" spans="2:38" x14ac:dyDescent="0.25">
      <c r="B23">
        <v>112215</v>
      </c>
      <c r="C23">
        <v>18556</v>
      </c>
      <c r="D23">
        <v>24007</v>
      </c>
      <c r="E23">
        <v>89333</v>
      </c>
      <c r="F23">
        <v>120378</v>
      </c>
      <c r="H23">
        <v>122893</v>
      </c>
      <c r="J23">
        <f t="shared" si="0"/>
        <v>72897.8</v>
      </c>
      <c r="K23">
        <f t="shared" si="1"/>
        <v>1.6858259096982351</v>
      </c>
      <c r="L23">
        <f t="shared" si="2"/>
        <v>120378</v>
      </c>
      <c r="M23">
        <f t="shared" si="3"/>
        <v>18556</v>
      </c>
      <c r="N23">
        <f t="shared" si="4"/>
        <v>72897.8</v>
      </c>
      <c r="O23">
        <f t="shared" si="5"/>
        <v>101822</v>
      </c>
      <c r="Q23">
        <v>2722</v>
      </c>
      <c r="R23">
        <v>63</v>
      </c>
      <c r="T23">
        <v>-434.80000000000291</v>
      </c>
      <c r="U23">
        <v>28.400000000008731</v>
      </c>
      <c r="W23">
        <v>1967.2</v>
      </c>
      <c r="X23">
        <v>259.2</v>
      </c>
      <c r="AF23">
        <v>72897.8</v>
      </c>
      <c r="AG23">
        <v>1.6858259096982351</v>
      </c>
      <c r="AK23">
        <v>72897.8</v>
      </c>
      <c r="AL23">
        <v>1.6858259096982351</v>
      </c>
    </row>
    <row r="24" spans="2:38" x14ac:dyDescent="0.25">
      <c r="B24">
        <v>4299</v>
      </c>
      <c r="C24">
        <v>3261</v>
      </c>
      <c r="D24">
        <v>65455</v>
      </c>
      <c r="E24">
        <v>4277</v>
      </c>
      <c r="F24">
        <v>9461</v>
      </c>
      <c r="H24">
        <v>25376</v>
      </c>
      <c r="J24">
        <f t="shared" si="0"/>
        <v>17350.599999999999</v>
      </c>
      <c r="K24">
        <f t="shared" si="1"/>
        <v>1.4625430820836167</v>
      </c>
      <c r="L24">
        <f t="shared" si="2"/>
        <v>65455</v>
      </c>
      <c r="M24">
        <f t="shared" si="3"/>
        <v>3261</v>
      </c>
      <c r="N24">
        <f t="shared" si="4"/>
        <v>17350.599999999999</v>
      </c>
      <c r="O24">
        <f t="shared" si="5"/>
        <v>62194</v>
      </c>
      <c r="Q24">
        <v>2252</v>
      </c>
      <c r="R24">
        <v>12</v>
      </c>
      <c r="T24">
        <v>-238.40000000000146</v>
      </c>
      <c r="U24">
        <v>-174.20000000000073</v>
      </c>
      <c r="W24">
        <v>1381.6</v>
      </c>
      <c r="X24">
        <v>246.2</v>
      </c>
      <c r="Z24">
        <v>17350.599999999999</v>
      </c>
      <c r="AA24">
        <v>1.4625430820836167</v>
      </c>
      <c r="AK24">
        <v>17350.599999999999</v>
      </c>
      <c r="AL24">
        <v>1.4625430820836167</v>
      </c>
    </row>
    <row r="25" spans="2:38" x14ac:dyDescent="0.25">
      <c r="B25">
        <v>68957</v>
      </c>
      <c r="C25">
        <v>23323</v>
      </c>
      <c r="D25">
        <v>108287</v>
      </c>
      <c r="E25">
        <v>100943</v>
      </c>
      <c r="F25">
        <v>99853</v>
      </c>
      <c r="H25">
        <v>81064</v>
      </c>
      <c r="J25">
        <f t="shared" si="0"/>
        <v>80272.600000000006</v>
      </c>
      <c r="K25">
        <f t="shared" si="1"/>
        <v>1.0098589057785594</v>
      </c>
      <c r="L25">
        <f t="shared" si="2"/>
        <v>108287</v>
      </c>
      <c r="M25">
        <f t="shared" si="3"/>
        <v>23323</v>
      </c>
      <c r="N25">
        <f t="shared" si="4"/>
        <v>80272.600000000006</v>
      </c>
      <c r="O25">
        <f t="shared" si="5"/>
        <v>84964</v>
      </c>
      <c r="Q25">
        <v>-2207</v>
      </c>
      <c r="R25">
        <v>-1</v>
      </c>
      <c r="T25">
        <v>-1793</v>
      </c>
      <c r="U25">
        <v>-382.59999999999127</v>
      </c>
      <c r="W25">
        <v>1793</v>
      </c>
      <c r="X25">
        <v>417.4</v>
      </c>
      <c r="AB25">
        <v>80272.600000000006</v>
      </c>
      <c r="AC25">
        <v>1.0098589057785594</v>
      </c>
      <c r="AI25">
        <v>80272.600000000006</v>
      </c>
      <c r="AJ25">
        <v>1.0098589057785594</v>
      </c>
    </row>
    <row r="26" spans="2:38" x14ac:dyDescent="0.25">
      <c r="B26">
        <v>56514</v>
      </c>
      <c r="C26">
        <v>11067</v>
      </c>
      <c r="D26">
        <v>86510</v>
      </c>
      <c r="E26">
        <v>39303</v>
      </c>
      <c r="F26">
        <v>14451</v>
      </c>
      <c r="H26">
        <v>95146</v>
      </c>
      <c r="J26">
        <f t="shared" si="0"/>
        <v>41569</v>
      </c>
      <c r="K26">
        <f t="shared" si="1"/>
        <v>2.2888691091919457</v>
      </c>
      <c r="L26">
        <f t="shared" si="2"/>
        <v>86510</v>
      </c>
      <c r="M26">
        <f t="shared" si="3"/>
        <v>11067</v>
      </c>
      <c r="N26">
        <f t="shared" si="4"/>
        <v>41569</v>
      </c>
      <c r="O26">
        <f t="shared" si="5"/>
        <v>75443</v>
      </c>
      <c r="Q26">
        <v>-548</v>
      </c>
      <c r="R26">
        <v>80</v>
      </c>
      <c r="T26">
        <v>979</v>
      </c>
      <c r="U26">
        <v>-131.19999999999709</v>
      </c>
      <c r="W26">
        <v>1767.4</v>
      </c>
      <c r="X26">
        <v>132.4</v>
      </c>
      <c r="AD26">
        <v>41569</v>
      </c>
      <c r="AE26">
        <v>2.2888691091919457</v>
      </c>
      <c r="AK26">
        <v>41569</v>
      </c>
      <c r="AL26">
        <v>2.2888691091919457</v>
      </c>
    </row>
    <row r="27" spans="2:38" x14ac:dyDescent="0.25">
      <c r="B27">
        <v>13384</v>
      </c>
      <c r="C27">
        <v>46813</v>
      </c>
      <c r="D27">
        <v>39225</v>
      </c>
      <c r="E27">
        <v>31996</v>
      </c>
      <c r="F27">
        <v>20134</v>
      </c>
      <c r="H27">
        <v>65908</v>
      </c>
      <c r="J27">
        <f t="shared" si="0"/>
        <v>30310.400000000001</v>
      </c>
      <c r="K27">
        <f t="shared" si="1"/>
        <v>2.1744351773648649</v>
      </c>
      <c r="L27">
        <f t="shared" si="2"/>
        <v>46813</v>
      </c>
      <c r="M27">
        <f t="shared" si="3"/>
        <v>13384</v>
      </c>
      <c r="N27">
        <f t="shared" si="4"/>
        <v>30310.400000000001</v>
      </c>
      <c r="O27">
        <f t="shared" si="5"/>
        <v>33429</v>
      </c>
      <c r="Q27">
        <v>-20</v>
      </c>
      <c r="R27">
        <v>-742</v>
      </c>
      <c r="T27">
        <v>323</v>
      </c>
      <c r="U27">
        <v>170.60000000000218</v>
      </c>
      <c r="W27">
        <v>1336.2</v>
      </c>
      <c r="X27">
        <v>205.39999999999998</v>
      </c>
      <c r="AD27">
        <v>30310.400000000001</v>
      </c>
      <c r="AE27">
        <v>2.1744351773648649</v>
      </c>
      <c r="AK27">
        <v>30310.400000000001</v>
      </c>
      <c r="AL27">
        <v>2.1744351773648649</v>
      </c>
    </row>
    <row r="28" spans="2:38" x14ac:dyDescent="0.25">
      <c r="B28">
        <v>100100</v>
      </c>
      <c r="C28">
        <v>104473</v>
      </c>
      <c r="D28">
        <v>103662</v>
      </c>
      <c r="E28">
        <v>93281</v>
      </c>
      <c r="F28">
        <v>118217</v>
      </c>
      <c r="H28">
        <v>110049</v>
      </c>
      <c r="J28">
        <f t="shared" si="0"/>
        <v>103946.6</v>
      </c>
      <c r="K28">
        <f t="shared" si="1"/>
        <v>1.0587070668978109</v>
      </c>
      <c r="L28">
        <f t="shared" si="2"/>
        <v>118217</v>
      </c>
      <c r="M28">
        <f t="shared" si="3"/>
        <v>93281</v>
      </c>
      <c r="N28">
        <f t="shared" si="4"/>
        <v>103946.6</v>
      </c>
      <c r="O28">
        <f t="shared" si="5"/>
        <v>24936</v>
      </c>
      <c r="Q28">
        <v>-3111</v>
      </c>
      <c r="R28">
        <v>0</v>
      </c>
      <c r="T28">
        <v>-1587.3999999999942</v>
      </c>
      <c r="U28">
        <v>-41.799999999988358</v>
      </c>
      <c r="W28">
        <v>1587.4</v>
      </c>
      <c r="X28">
        <v>441</v>
      </c>
      <c r="AB28">
        <v>103946.6</v>
      </c>
      <c r="AC28">
        <v>1.0587070668978109</v>
      </c>
      <c r="AI28">
        <v>103946.6</v>
      </c>
      <c r="AJ28">
        <v>1.0587070668978109</v>
      </c>
    </row>
    <row r="29" spans="2:38" x14ac:dyDescent="0.25">
      <c r="B29">
        <v>118390</v>
      </c>
      <c r="C29">
        <v>56350</v>
      </c>
      <c r="D29">
        <v>60195</v>
      </c>
      <c r="E29">
        <v>50521</v>
      </c>
      <c r="F29">
        <v>104787</v>
      </c>
      <c r="H29">
        <v>102188</v>
      </c>
      <c r="J29">
        <f t="shared" si="0"/>
        <v>78048.600000000006</v>
      </c>
      <c r="K29">
        <f t="shared" si="1"/>
        <v>1.3092867777256734</v>
      </c>
      <c r="L29">
        <f t="shared" si="2"/>
        <v>118390</v>
      </c>
      <c r="M29">
        <f t="shared" si="3"/>
        <v>50521</v>
      </c>
      <c r="N29">
        <f t="shared" si="4"/>
        <v>78048.600000000006</v>
      </c>
      <c r="O29">
        <f t="shared" si="5"/>
        <v>67869</v>
      </c>
      <c r="Q29">
        <v>1328</v>
      </c>
      <c r="R29">
        <v>555</v>
      </c>
      <c r="T29">
        <v>878.40000000000873</v>
      </c>
      <c r="U29">
        <v>20</v>
      </c>
      <c r="W29">
        <v>3643.6</v>
      </c>
      <c r="X29">
        <v>347.2</v>
      </c>
      <c r="AB29">
        <v>78048.600000000006</v>
      </c>
      <c r="AC29">
        <v>1.3092867777256734</v>
      </c>
      <c r="AK29">
        <v>78048.600000000006</v>
      </c>
      <c r="AL29">
        <v>1.3092867777256734</v>
      </c>
    </row>
    <row r="30" spans="2:38" x14ac:dyDescent="0.25">
      <c r="B30">
        <v>33997</v>
      </c>
      <c r="C30">
        <v>12486</v>
      </c>
      <c r="D30">
        <v>23828</v>
      </c>
      <c r="E30">
        <v>29494</v>
      </c>
      <c r="F30">
        <v>106866</v>
      </c>
      <c r="H30">
        <v>91112</v>
      </c>
      <c r="J30">
        <f t="shared" si="0"/>
        <v>41334.199999999997</v>
      </c>
      <c r="K30">
        <f t="shared" si="1"/>
        <v>2.2042763619472496</v>
      </c>
      <c r="L30">
        <f t="shared" si="2"/>
        <v>106866</v>
      </c>
      <c r="M30">
        <f t="shared" si="3"/>
        <v>12486</v>
      </c>
      <c r="N30">
        <f t="shared" si="4"/>
        <v>41334.199999999997</v>
      </c>
      <c r="O30">
        <f t="shared" si="5"/>
        <v>94380</v>
      </c>
      <c r="Q30">
        <v>-769</v>
      </c>
      <c r="R30">
        <v>-64</v>
      </c>
      <c r="T30">
        <v>-3905.2000000000044</v>
      </c>
      <c r="U30">
        <v>203.79999999999563</v>
      </c>
      <c r="W30">
        <v>3905.2</v>
      </c>
      <c r="X30">
        <v>550.6</v>
      </c>
      <c r="AD30">
        <v>41334.199999999997</v>
      </c>
      <c r="AE30">
        <v>2.2042763619472496</v>
      </c>
      <c r="AK30">
        <v>41334.199999999997</v>
      </c>
      <c r="AL30">
        <v>2.2042763619472496</v>
      </c>
    </row>
    <row r="31" spans="2:38" x14ac:dyDescent="0.25">
      <c r="B31">
        <v>46507</v>
      </c>
      <c r="C31">
        <v>59826</v>
      </c>
      <c r="D31">
        <v>104771</v>
      </c>
      <c r="E31">
        <v>67408</v>
      </c>
      <c r="F31">
        <v>10384</v>
      </c>
      <c r="H31">
        <v>74161</v>
      </c>
      <c r="J31">
        <f t="shared" si="0"/>
        <v>57779.199999999997</v>
      </c>
      <c r="K31">
        <f t="shared" si="1"/>
        <v>1.2835241747895436</v>
      </c>
      <c r="L31">
        <f t="shared" si="2"/>
        <v>104771</v>
      </c>
      <c r="M31">
        <f t="shared" si="3"/>
        <v>10384</v>
      </c>
      <c r="N31">
        <f t="shared" si="4"/>
        <v>57779.199999999997</v>
      </c>
      <c r="O31">
        <f t="shared" si="5"/>
        <v>94387</v>
      </c>
      <c r="Q31">
        <v>2083</v>
      </c>
      <c r="R31">
        <v>767</v>
      </c>
      <c r="T31">
        <v>-129.20000000000437</v>
      </c>
      <c r="U31">
        <v>114.79999999999563</v>
      </c>
      <c r="W31">
        <v>1842</v>
      </c>
      <c r="X31">
        <v>247.2</v>
      </c>
      <c r="Z31">
        <v>57779.199999999997</v>
      </c>
      <c r="AA31">
        <v>1.2835241747895436</v>
      </c>
      <c r="AK31">
        <v>57779.199999999997</v>
      </c>
      <c r="AL31">
        <v>1.2835241747895436</v>
      </c>
    </row>
    <row r="32" spans="2:38" x14ac:dyDescent="0.25">
      <c r="B32">
        <v>9061</v>
      </c>
      <c r="C32">
        <v>84173</v>
      </c>
      <c r="D32">
        <v>87932</v>
      </c>
      <c r="E32">
        <v>91023</v>
      </c>
      <c r="F32">
        <v>39459</v>
      </c>
      <c r="H32">
        <v>73869</v>
      </c>
      <c r="J32">
        <f t="shared" si="0"/>
        <v>62329.599999999999</v>
      </c>
      <c r="K32">
        <f t="shared" si="1"/>
        <v>1.1851351524797207</v>
      </c>
      <c r="L32">
        <f t="shared" si="2"/>
        <v>91023</v>
      </c>
      <c r="M32">
        <f t="shared" si="3"/>
        <v>9061</v>
      </c>
      <c r="N32">
        <f t="shared" si="4"/>
        <v>62329.599999999999</v>
      </c>
      <c r="O32">
        <f t="shared" si="5"/>
        <v>81962</v>
      </c>
      <c r="Q32">
        <v>-177</v>
      </c>
      <c r="R32">
        <v>-311</v>
      </c>
      <c r="T32">
        <v>1592.1999999999971</v>
      </c>
      <c r="U32">
        <v>108</v>
      </c>
      <c r="W32">
        <v>2018.6</v>
      </c>
      <c r="X32">
        <v>224.8</v>
      </c>
      <c r="Z32">
        <v>62329.599999999999</v>
      </c>
      <c r="AA32">
        <v>1.1851351524797207</v>
      </c>
      <c r="AK32">
        <v>62329.599999999999</v>
      </c>
      <c r="AL32">
        <v>1.1851351524797207</v>
      </c>
    </row>
    <row r="33" spans="2:38" x14ac:dyDescent="0.25">
      <c r="B33">
        <v>14209</v>
      </c>
      <c r="C33">
        <v>53938</v>
      </c>
      <c r="D33">
        <v>121610</v>
      </c>
      <c r="E33">
        <v>118424</v>
      </c>
      <c r="F33">
        <v>65459</v>
      </c>
      <c r="H33">
        <v>93085</v>
      </c>
      <c r="J33">
        <f t="shared" si="0"/>
        <v>74728</v>
      </c>
      <c r="K33">
        <f t="shared" si="1"/>
        <v>1.2456508939085751</v>
      </c>
      <c r="L33">
        <f t="shared" si="2"/>
        <v>121610</v>
      </c>
      <c r="M33">
        <f t="shared" si="3"/>
        <v>14209</v>
      </c>
      <c r="N33">
        <f t="shared" si="4"/>
        <v>74728</v>
      </c>
      <c r="O33">
        <f t="shared" si="5"/>
        <v>107401</v>
      </c>
      <c r="Q33">
        <v>-2240</v>
      </c>
      <c r="R33">
        <v>-38</v>
      </c>
      <c r="T33">
        <v>1420</v>
      </c>
      <c r="U33">
        <v>410.39999999999418</v>
      </c>
      <c r="W33">
        <v>1443.6</v>
      </c>
      <c r="X33">
        <v>410.4</v>
      </c>
      <c r="AB33">
        <v>74728</v>
      </c>
      <c r="AC33">
        <v>1.2456508939085751</v>
      </c>
      <c r="AK33">
        <v>74728</v>
      </c>
      <c r="AL33">
        <v>1.2456508939085751</v>
      </c>
    </row>
    <row r="34" spans="2:38" x14ac:dyDescent="0.25">
      <c r="B34">
        <v>65006</v>
      </c>
      <c r="C34">
        <v>33795</v>
      </c>
      <c r="D34">
        <v>66681</v>
      </c>
      <c r="E34">
        <v>57104</v>
      </c>
      <c r="F34">
        <v>113451</v>
      </c>
      <c r="H34">
        <v>76368</v>
      </c>
      <c r="J34">
        <f t="shared" ref="J34:J65" si="6">AVERAGE(B34:F34)</f>
        <v>67207.399999999994</v>
      </c>
      <c r="K34">
        <f t="shared" ref="K34:K65" si="7">H34/J34</f>
        <v>1.1363034427756469</v>
      </c>
      <c r="L34">
        <f t="shared" ref="L34:L65" si="8">MAX(B34:F34)</f>
        <v>113451</v>
      </c>
      <c r="M34">
        <f t="shared" ref="M34:M65" si="9">MIN(B34:F34)</f>
        <v>33795</v>
      </c>
      <c r="N34">
        <f t="shared" ref="N34:N65" si="10">AVERAGE(B34:F34)</f>
        <v>67207.399999999994</v>
      </c>
      <c r="O34">
        <f t="shared" ref="O34:O65" si="11">L34-M34</f>
        <v>79656</v>
      </c>
      <c r="Q34">
        <v>-1368</v>
      </c>
      <c r="R34">
        <v>-658</v>
      </c>
      <c r="T34">
        <v>24.799999999988358</v>
      </c>
      <c r="U34">
        <v>129.39999999999418</v>
      </c>
      <c r="W34">
        <v>1998.3999999999999</v>
      </c>
      <c r="X34">
        <v>405</v>
      </c>
      <c r="Z34">
        <v>67207.399999999994</v>
      </c>
      <c r="AA34">
        <v>1.1363034427756469</v>
      </c>
      <c r="AI34">
        <v>67207.399999999994</v>
      </c>
      <c r="AJ34">
        <v>1.1363034427756469</v>
      </c>
    </row>
    <row r="35" spans="2:38" x14ac:dyDescent="0.25">
      <c r="B35">
        <v>58483</v>
      </c>
      <c r="C35">
        <v>66351</v>
      </c>
      <c r="D35">
        <v>7794</v>
      </c>
      <c r="E35">
        <v>74716</v>
      </c>
      <c r="F35">
        <v>29355</v>
      </c>
      <c r="H35">
        <v>105573</v>
      </c>
      <c r="J35">
        <f t="shared" si="6"/>
        <v>47339.8</v>
      </c>
      <c r="K35">
        <f t="shared" si="7"/>
        <v>2.2301108158462855</v>
      </c>
      <c r="L35">
        <f t="shared" si="8"/>
        <v>74716</v>
      </c>
      <c r="M35">
        <f t="shared" si="9"/>
        <v>7794</v>
      </c>
      <c r="N35">
        <f t="shared" si="10"/>
        <v>47339.8</v>
      </c>
      <c r="O35">
        <f t="shared" si="11"/>
        <v>66922</v>
      </c>
      <c r="Q35">
        <v>1392</v>
      </c>
      <c r="R35">
        <v>1004</v>
      </c>
      <c r="T35">
        <v>-384.19999999999709</v>
      </c>
      <c r="U35">
        <v>283</v>
      </c>
      <c r="W35">
        <v>1271</v>
      </c>
      <c r="X35">
        <v>445</v>
      </c>
      <c r="AD35">
        <v>47339.8</v>
      </c>
      <c r="AE35">
        <v>2.2301108158462855</v>
      </c>
      <c r="AK35">
        <v>47339.8</v>
      </c>
      <c r="AL35">
        <v>2.2301108158462855</v>
      </c>
    </row>
    <row r="36" spans="2:38" x14ac:dyDescent="0.25">
      <c r="B36">
        <v>96725</v>
      </c>
      <c r="C36">
        <v>82859</v>
      </c>
      <c r="D36">
        <v>84847</v>
      </c>
      <c r="E36">
        <v>52108</v>
      </c>
      <c r="F36">
        <v>108746</v>
      </c>
      <c r="H36">
        <v>96067</v>
      </c>
      <c r="J36">
        <f t="shared" si="6"/>
        <v>85057</v>
      </c>
      <c r="K36">
        <f t="shared" si="7"/>
        <v>1.1294426090739151</v>
      </c>
      <c r="L36">
        <f t="shared" si="8"/>
        <v>108746</v>
      </c>
      <c r="M36">
        <f t="shared" si="9"/>
        <v>52108</v>
      </c>
      <c r="N36">
        <f t="shared" si="10"/>
        <v>85057</v>
      </c>
      <c r="O36">
        <f t="shared" si="11"/>
        <v>56638</v>
      </c>
      <c r="Q36">
        <v>127</v>
      </c>
      <c r="R36">
        <v>0</v>
      </c>
      <c r="T36">
        <v>310</v>
      </c>
      <c r="U36">
        <v>97.600000000005821</v>
      </c>
      <c r="W36">
        <v>3008.7999999999997</v>
      </c>
      <c r="X36">
        <v>97.6</v>
      </c>
      <c r="AB36">
        <v>85057</v>
      </c>
      <c r="AC36">
        <v>1.1294426090739151</v>
      </c>
      <c r="AK36">
        <v>85057</v>
      </c>
      <c r="AL36">
        <v>1.1294426090739151</v>
      </c>
    </row>
    <row r="37" spans="2:38" x14ac:dyDescent="0.25">
      <c r="B37">
        <v>77624</v>
      </c>
      <c r="C37">
        <v>96741</v>
      </c>
      <c r="D37">
        <v>14232</v>
      </c>
      <c r="E37">
        <v>62026</v>
      </c>
      <c r="F37">
        <v>97763</v>
      </c>
      <c r="H37">
        <v>122739</v>
      </c>
      <c r="J37">
        <f t="shared" si="6"/>
        <v>69677.2</v>
      </c>
      <c r="K37">
        <f t="shared" si="7"/>
        <v>1.7615374900254317</v>
      </c>
      <c r="L37">
        <f t="shared" si="8"/>
        <v>97763</v>
      </c>
      <c r="M37">
        <f t="shared" si="9"/>
        <v>14232</v>
      </c>
      <c r="N37">
        <f t="shared" si="10"/>
        <v>69677.2</v>
      </c>
      <c r="O37">
        <f t="shared" si="11"/>
        <v>83531</v>
      </c>
      <c r="Q37">
        <v>-2475</v>
      </c>
      <c r="R37">
        <v>-207</v>
      </c>
      <c r="T37">
        <v>-211.40000000000873</v>
      </c>
      <c r="U37">
        <v>212.19999999999709</v>
      </c>
      <c r="W37">
        <v>1565.8</v>
      </c>
      <c r="X37">
        <v>381.4</v>
      </c>
      <c r="AF37">
        <v>69677.2</v>
      </c>
      <c r="AG37">
        <v>1.7615374900254317</v>
      </c>
      <c r="AK37">
        <v>69677.2</v>
      </c>
      <c r="AL37">
        <v>1.7615374900254317</v>
      </c>
    </row>
    <row r="38" spans="2:38" x14ac:dyDescent="0.25">
      <c r="B38">
        <v>119680</v>
      </c>
      <c r="C38">
        <v>121541</v>
      </c>
      <c r="D38">
        <v>76019</v>
      </c>
      <c r="E38">
        <v>45255</v>
      </c>
      <c r="F38">
        <v>6772</v>
      </c>
      <c r="H38">
        <v>84086</v>
      </c>
      <c r="J38">
        <f t="shared" si="6"/>
        <v>73853.399999999994</v>
      </c>
      <c r="K38">
        <f t="shared" si="7"/>
        <v>1.1385528628336679</v>
      </c>
      <c r="L38">
        <f t="shared" si="8"/>
        <v>121541</v>
      </c>
      <c r="M38">
        <f t="shared" si="9"/>
        <v>6772</v>
      </c>
      <c r="N38">
        <f t="shared" si="10"/>
        <v>73853.399999999994</v>
      </c>
      <c r="O38">
        <f t="shared" si="11"/>
        <v>114769</v>
      </c>
      <c r="Q38">
        <v>-1645</v>
      </c>
      <c r="R38">
        <v>-516</v>
      </c>
      <c r="T38">
        <v>742.19999999999709</v>
      </c>
      <c r="U38">
        <v>-466</v>
      </c>
      <c r="W38">
        <v>2559.4</v>
      </c>
      <c r="X38">
        <v>466</v>
      </c>
      <c r="AB38">
        <v>73853.399999999994</v>
      </c>
      <c r="AC38">
        <v>1.1385528628336679</v>
      </c>
      <c r="AI38">
        <v>73853.399999999994</v>
      </c>
      <c r="AJ38">
        <v>1.1385528628336679</v>
      </c>
    </row>
    <row r="39" spans="2:38" x14ac:dyDescent="0.25">
      <c r="B39">
        <v>81382</v>
      </c>
      <c r="C39">
        <v>112254</v>
      </c>
      <c r="D39">
        <v>71184</v>
      </c>
      <c r="E39">
        <v>52905</v>
      </c>
      <c r="F39">
        <v>114163</v>
      </c>
      <c r="H39">
        <v>105274</v>
      </c>
      <c r="J39">
        <f t="shared" si="6"/>
        <v>86377.600000000006</v>
      </c>
      <c r="K39">
        <f t="shared" si="7"/>
        <v>1.2187650501981995</v>
      </c>
      <c r="L39">
        <f t="shared" si="8"/>
        <v>114163</v>
      </c>
      <c r="M39">
        <f t="shared" si="9"/>
        <v>52905</v>
      </c>
      <c r="N39">
        <f t="shared" si="10"/>
        <v>86377.600000000006</v>
      </c>
      <c r="O39">
        <f t="shared" si="11"/>
        <v>61258</v>
      </c>
      <c r="Q39">
        <v>4291</v>
      </c>
      <c r="R39">
        <v>101</v>
      </c>
      <c r="T39">
        <v>-1321.3999999999942</v>
      </c>
      <c r="U39">
        <v>-122.59999999999127</v>
      </c>
      <c r="W39">
        <v>2390.6</v>
      </c>
      <c r="X39">
        <v>436.19999999999993</v>
      </c>
      <c r="AB39">
        <v>86377.600000000006</v>
      </c>
      <c r="AC39">
        <v>1.2187650501981995</v>
      </c>
      <c r="AI39">
        <v>86377.600000000006</v>
      </c>
      <c r="AJ39">
        <v>1.2187650501981995</v>
      </c>
    </row>
    <row r="40" spans="2:38" x14ac:dyDescent="0.25">
      <c r="B40">
        <v>28839</v>
      </c>
      <c r="C40">
        <v>9642</v>
      </c>
      <c r="D40">
        <v>80966</v>
      </c>
      <c r="E40">
        <v>69805</v>
      </c>
      <c r="F40">
        <v>26863</v>
      </c>
      <c r="H40">
        <v>95881</v>
      </c>
      <c r="J40">
        <f t="shared" si="6"/>
        <v>43223</v>
      </c>
      <c r="K40">
        <f t="shared" si="7"/>
        <v>2.2182865603960855</v>
      </c>
      <c r="L40">
        <f t="shared" si="8"/>
        <v>80966</v>
      </c>
      <c r="M40">
        <f t="shared" si="9"/>
        <v>9642</v>
      </c>
      <c r="N40">
        <f t="shared" si="10"/>
        <v>43223</v>
      </c>
      <c r="O40">
        <f t="shared" si="11"/>
        <v>71324</v>
      </c>
      <c r="Q40">
        <v>-1166</v>
      </c>
      <c r="R40">
        <v>-53</v>
      </c>
      <c r="T40">
        <v>1329.1999999999971</v>
      </c>
      <c r="U40">
        <v>60.599999999998545</v>
      </c>
      <c r="W40">
        <v>1874.3999999999999</v>
      </c>
      <c r="X40">
        <v>148.20000000000002</v>
      </c>
      <c r="AD40">
        <v>43223</v>
      </c>
      <c r="AE40">
        <v>2.2182865603960855</v>
      </c>
      <c r="AK40">
        <v>43223</v>
      </c>
      <c r="AL40">
        <v>2.2182865603960855</v>
      </c>
    </row>
    <row r="41" spans="2:38" x14ac:dyDescent="0.25">
      <c r="B41">
        <v>79265</v>
      </c>
      <c r="C41">
        <v>5944</v>
      </c>
      <c r="D41">
        <v>93219</v>
      </c>
      <c r="E41">
        <v>77002</v>
      </c>
      <c r="F41">
        <v>85614</v>
      </c>
      <c r="H41">
        <v>128673</v>
      </c>
      <c r="J41">
        <f t="shared" si="6"/>
        <v>68208.800000000003</v>
      </c>
      <c r="K41">
        <f t="shared" si="7"/>
        <v>1.8864574658988282</v>
      </c>
      <c r="L41">
        <f t="shared" si="8"/>
        <v>93219</v>
      </c>
      <c r="M41">
        <f t="shared" si="9"/>
        <v>5944</v>
      </c>
      <c r="N41">
        <f t="shared" si="10"/>
        <v>68208.800000000003</v>
      </c>
      <c r="O41">
        <f t="shared" si="11"/>
        <v>87275</v>
      </c>
      <c r="Q41">
        <v>753</v>
      </c>
      <c r="R41">
        <v>427</v>
      </c>
      <c r="T41">
        <v>411.19999999999709</v>
      </c>
      <c r="U41">
        <v>-54.599999999991269</v>
      </c>
      <c r="W41">
        <v>1989.9999999999998</v>
      </c>
      <c r="X41">
        <v>194.2</v>
      </c>
      <c r="AF41">
        <v>68208.800000000003</v>
      </c>
      <c r="AG41">
        <v>1.8864574658988282</v>
      </c>
      <c r="AK41">
        <v>68208.800000000003</v>
      </c>
      <c r="AL41">
        <v>1.8864574658988282</v>
      </c>
    </row>
    <row r="42" spans="2:38" x14ac:dyDescent="0.25">
      <c r="B42">
        <v>66549</v>
      </c>
      <c r="C42">
        <v>12562</v>
      </c>
      <c r="D42">
        <v>67370</v>
      </c>
      <c r="E42">
        <v>96800</v>
      </c>
      <c r="F42">
        <v>111383</v>
      </c>
      <c r="H42">
        <v>98117</v>
      </c>
      <c r="J42">
        <f t="shared" si="6"/>
        <v>70932.800000000003</v>
      </c>
      <c r="K42">
        <f t="shared" si="7"/>
        <v>1.3832387837502538</v>
      </c>
      <c r="L42">
        <f t="shared" si="8"/>
        <v>111383</v>
      </c>
      <c r="M42">
        <f t="shared" si="9"/>
        <v>12562</v>
      </c>
      <c r="N42">
        <f t="shared" si="10"/>
        <v>70932.800000000003</v>
      </c>
      <c r="O42">
        <f t="shared" si="11"/>
        <v>98821</v>
      </c>
      <c r="Q42">
        <v>-1882</v>
      </c>
      <c r="R42">
        <v>720</v>
      </c>
      <c r="T42">
        <v>-2449</v>
      </c>
      <c r="U42">
        <v>175.19999999999709</v>
      </c>
      <c r="W42">
        <v>2596.1999999999998</v>
      </c>
      <c r="X42">
        <v>276.8</v>
      </c>
      <c r="AB42">
        <v>70932.800000000003</v>
      </c>
      <c r="AC42">
        <v>1.3832387837502538</v>
      </c>
      <c r="AK42">
        <v>70932.800000000003</v>
      </c>
      <c r="AL42">
        <v>1.3832387837502538</v>
      </c>
    </row>
    <row r="43" spans="2:38" x14ac:dyDescent="0.25">
      <c r="B43">
        <v>21258</v>
      </c>
      <c r="C43">
        <v>39626</v>
      </c>
      <c r="D43">
        <v>74575</v>
      </c>
      <c r="E43">
        <v>51765</v>
      </c>
      <c r="F43">
        <v>68908</v>
      </c>
      <c r="H43">
        <v>77210</v>
      </c>
      <c r="J43">
        <f t="shared" si="6"/>
        <v>51226.400000000001</v>
      </c>
      <c r="K43">
        <f t="shared" si="7"/>
        <v>1.5072306466977965</v>
      </c>
      <c r="L43">
        <f t="shared" si="8"/>
        <v>74575</v>
      </c>
      <c r="M43">
        <f t="shared" si="9"/>
        <v>21258</v>
      </c>
      <c r="N43">
        <f t="shared" si="10"/>
        <v>51226.400000000001</v>
      </c>
      <c r="O43">
        <f t="shared" si="11"/>
        <v>53317</v>
      </c>
      <c r="Q43">
        <v>2549</v>
      </c>
      <c r="R43">
        <v>-1086</v>
      </c>
      <c r="T43">
        <v>304.40000000000146</v>
      </c>
      <c r="U43">
        <v>-181.59999999999854</v>
      </c>
      <c r="W43">
        <v>1582.8</v>
      </c>
      <c r="X43">
        <v>184</v>
      </c>
      <c r="AD43">
        <v>51226.400000000001</v>
      </c>
      <c r="AE43">
        <v>1.5072306466977965</v>
      </c>
      <c r="AK43">
        <v>51226.400000000001</v>
      </c>
      <c r="AL43">
        <v>1.5072306466977965</v>
      </c>
    </row>
    <row r="44" spans="2:38" x14ac:dyDescent="0.25">
      <c r="B44">
        <v>50349</v>
      </c>
      <c r="C44">
        <v>51285</v>
      </c>
      <c r="D44">
        <v>58150</v>
      </c>
      <c r="E44">
        <v>45678</v>
      </c>
      <c r="F44">
        <v>19462</v>
      </c>
      <c r="H44">
        <v>50086</v>
      </c>
      <c r="J44">
        <f t="shared" si="6"/>
        <v>44984.800000000003</v>
      </c>
      <c r="K44">
        <f t="shared" si="7"/>
        <v>1.1133983034269352</v>
      </c>
      <c r="L44">
        <f t="shared" si="8"/>
        <v>58150</v>
      </c>
      <c r="M44">
        <f t="shared" si="9"/>
        <v>19462</v>
      </c>
      <c r="N44">
        <f t="shared" si="10"/>
        <v>44984.800000000003</v>
      </c>
      <c r="O44">
        <f t="shared" si="11"/>
        <v>38688</v>
      </c>
      <c r="Q44">
        <v>-98</v>
      </c>
      <c r="R44">
        <v>-10</v>
      </c>
      <c r="T44">
        <v>532.60000000000582</v>
      </c>
      <c r="U44">
        <v>-200.39999999999418</v>
      </c>
      <c r="W44">
        <v>1942.6000000000004</v>
      </c>
      <c r="X44">
        <v>232</v>
      </c>
      <c r="Z44">
        <v>44984.800000000003</v>
      </c>
      <c r="AA44">
        <v>1.1133983034269352</v>
      </c>
      <c r="AI44">
        <v>44984.800000000003</v>
      </c>
      <c r="AJ44">
        <v>1.1133983034269352</v>
      </c>
    </row>
    <row r="45" spans="2:38" x14ac:dyDescent="0.25">
      <c r="B45">
        <v>47556</v>
      </c>
      <c r="C45">
        <v>28191</v>
      </c>
      <c r="D45">
        <v>89586</v>
      </c>
      <c r="E45">
        <v>70880</v>
      </c>
      <c r="F45">
        <v>105605</v>
      </c>
      <c r="H45">
        <v>71376</v>
      </c>
      <c r="J45">
        <f t="shared" si="6"/>
        <v>68363.600000000006</v>
      </c>
      <c r="K45">
        <f t="shared" si="7"/>
        <v>1.0440643851406304</v>
      </c>
      <c r="L45">
        <f t="shared" si="8"/>
        <v>105605</v>
      </c>
      <c r="M45">
        <f t="shared" si="9"/>
        <v>28191</v>
      </c>
      <c r="N45">
        <f t="shared" si="10"/>
        <v>68363.600000000006</v>
      </c>
      <c r="O45">
        <f t="shared" si="11"/>
        <v>77414</v>
      </c>
      <c r="Q45">
        <v>-456</v>
      </c>
      <c r="R45">
        <v>0</v>
      </c>
      <c r="T45">
        <v>-1648</v>
      </c>
      <c r="U45">
        <v>39.400000000008731</v>
      </c>
      <c r="W45">
        <v>1808.3999999999999</v>
      </c>
      <c r="X45">
        <v>455.8</v>
      </c>
      <c r="AB45">
        <v>68363.600000000006</v>
      </c>
      <c r="AC45">
        <v>1.0440643851406304</v>
      </c>
      <c r="AI45">
        <v>68363.600000000006</v>
      </c>
      <c r="AJ45">
        <v>1.0440643851406304</v>
      </c>
    </row>
    <row r="46" spans="2:38" x14ac:dyDescent="0.25">
      <c r="B46">
        <v>38975</v>
      </c>
      <c r="C46">
        <v>76792</v>
      </c>
      <c r="D46">
        <v>60191</v>
      </c>
      <c r="E46">
        <v>23782</v>
      </c>
      <c r="F46">
        <v>102880</v>
      </c>
      <c r="H46">
        <v>93032</v>
      </c>
      <c r="J46">
        <f t="shared" si="6"/>
        <v>60524</v>
      </c>
      <c r="K46">
        <f t="shared" si="7"/>
        <v>1.5371092459189744</v>
      </c>
      <c r="L46">
        <f t="shared" si="8"/>
        <v>102880</v>
      </c>
      <c r="M46">
        <f t="shared" si="9"/>
        <v>23782</v>
      </c>
      <c r="N46">
        <f t="shared" si="10"/>
        <v>60524</v>
      </c>
      <c r="O46">
        <f t="shared" si="11"/>
        <v>79098</v>
      </c>
      <c r="Q46">
        <v>2627</v>
      </c>
      <c r="R46">
        <v>-408</v>
      </c>
      <c r="T46">
        <v>-385.59999999999854</v>
      </c>
      <c r="U46">
        <v>269.40000000000146</v>
      </c>
      <c r="W46">
        <v>1650.3999999999999</v>
      </c>
      <c r="X46">
        <v>357.4</v>
      </c>
      <c r="AD46">
        <v>60524</v>
      </c>
      <c r="AE46">
        <v>1.5371092459189744</v>
      </c>
      <c r="AK46">
        <v>60524</v>
      </c>
      <c r="AL46">
        <v>1.5371092459189744</v>
      </c>
    </row>
    <row r="47" spans="2:38" x14ac:dyDescent="0.25">
      <c r="B47">
        <v>76951</v>
      </c>
      <c r="C47">
        <v>79943</v>
      </c>
      <c r="D47">
        <v>113448</v>
      </c>
      <c r="E47">
        <v>39872</v>
      </c>
      <c r="F47">
        <v>55868</v>
      </c>
      <c r="H47">
        <v>85938</v>
      </c>
      <c r="J47">
        <f t="shared" si="6"/>
        <v>73216.399999999994</v>
      </c>
      <c r="K47">
        <f t="shared" si="7"/>
        <v>1.1737534213646124</v>
      </c>
      <c r="L47">
        <f t="shared" si="8"/>
        <v>113448</v>
      </c>
      <c r="M47">
        <f t="shared" si="9"/>
        <v>39872</v>
      </c>
      <c r="N47">
        <f t="shared" si="10"/>
        <v>73216.399999999994</v>
      </c>
      <c r="O47">
        <f t="shared" si="11"/>
        <v>73576</v>
      </c>
      <c r="Q47">
        <v>-777</v>
      </c>
      <c r="R47">
        <v>656</v>
      </c>
      <c r="T47">
        <v>-1297</v>
      </c>
      <c r="U47">
        <v>12.799999999988358</v>
      </c>
      <c r="W47">
        <v>1412.2000000000003</v>
      </c>
      <c r="X47">
        <v>34.4</v>
      </c>
      <c r="AB47">
        <v>73216.399999999994</v>
      </c>
      <c r="AC47">
        <v>1.1737534213646124</v>
      </c>
      <c r="AI47">
        <v>73216.399999999994</v>
      </c>
      <c r="AJ47">
        <v>1.1737534213646124</v>
      </c>
    </row>
    <row r="48" spans="2:38" x14ac:dyDescent="0.25">
      <c r="B48">
        <v>1931</v>
      </c>
      <c r="C48">
        <v>90368</v>
      </c>
      <c r="D48">
        <v>29731</v>
      </c>
      <c r="E48">
        <v>117589</v>
      </c>
      <c r="F48">
        <v>7597</v>
      </c>
      <c r="H48">
        <v>54038</v>
      </c>
      <c r="J48">
        <f t="shared" si="6"/>
        <v>49443.199999999997</v>
      </c>
      <c r="K48">
        <f t="shared" si="7"/>
        <v>1.0929308782603069</v>
      </c>
      <c r="L48">
        <f t="shared" si="8"/>
        <v>117589</v>
      </c>
      <c r="M48">
        <f t="shared" si="9"/>
        <v>1931</v>
      </c>
      <c r="N48">
        <f t="shared" si="10"/>
        <v>49443.199999999997</v>
      </c>
      <c r="O48">
        <f t="shared" si="11"/>
        <v>115658</v>
      </c>
      <c r="Q48">
        <v>2255</v>
      </c>
      <c r="R48">
        <v>1064</v>
      </c>
      <c r="T48">
        <v>-224.20000000000437</v>
      </c>
      <c r="U48">
        <v>-6.6000000000058208</v>
      </c>
      <c r="W48">
        <v>2166.1999999999998</v>
      </c>
      <c r="X48">
        <v>25</v>
      </c>
      <c r="Z48">
        <v>49443.199999999997</v>
      </c>
      <c r="AA48">
        <v>1.0929308782603069</v>
      </c>
      <c r="AK48">
        <v>49443.199999999997</v>
      </c>
      <c r="AL48">
        <v>1.0929308782603069</v>
      </c>
    </row>
    <row r="49" spans="2:38" x14ac:dyDescent="0.25">
      <c r="B49">
        <v>111778</v>
      </c>
      <c r="C49">
        <v>117151</v>
      </c>
      <c r="D49">
        <v>37512</v>
      </c>
      <c r="E49">
        <v>31939</v>
      </c>
      <c r="F49">
        <v>57125</v>
      </c>
      <c r="H49">
        <v>120002</v>
      </c>
      <c r="J49">
        <f t="shared" si="6"/>
        <v>71101</v>
      </c>
      <c r="K49">
        <f t="shared" si="7"/>
        <v>1.6877681045273625</v>
      </c>
      <c r="L49">
        <f t="shared" si="8"/>
        <v>117151</v>
      </c>
      <c r="M49">
        <f t="shared" si="9"/>
        <v>31939</v>
      </c>
      <c r="N49">
        <f t="shared" si="10"/>
        <v>71101</v>
      </c>
      <c r="O49">
        <f t="shared" si="11"/>
        <v>85212</v>
      </c>
      <c r="Q49">
        <v>-415</v>
      </c>
      <c r="R49">
        <v>-364</v>
      </c>
      <c r="T49">
        <v>80.80000000000291</v>
      </c>
      <c r="U49">
        <v>329.19999999999709</v>
      </c>
      <c r="W49">
        <v>3028.3999999999996</v>
      </c>
      <c r="X49">
        <v>329.2</v>
      </c>
      <c r="AF49">
        <v>71101</v>
      </c>
      <c r="AG49">
        <v>1.6877681045273625</v>
      </c>
      <c r="AK49">
        <v>71101</v>
      </c>
      <c r="AL49">
        <v>1.6877681045273625</v>
      </c>
    </row>
    <row r="50" spans="2:38" x14ac:dyDescent="0.25">
      <c r="B50">
        <v>118466</v>
      </c>
      <c r="C50">
        <v>37113</v>
      </c>
      <c r="D50">
        <v>24628</v>
      </c>
      <c r="E50">
        <v>89307</v>
      </c>
      <c r="F50">
        <v>1871</v>
      </c>
      <c r="H50">
        <v>78708</v>
      </c>
      <c r="J50">
        <f t="shared" si="6"/>
        <v>54277</v>
      </c>
      <c r="K50">
        <f t="shared" si="7"/>
        <v>1.4501169924645798</v>
      </c>
      <c r="L50">
        <f t="shared" si="8"/>
        <v>118466</v>
      </c>
      <c r="M50">
        <f t="shared" si="9"/>
        <v>1871</v>
      </c>
      <c r="N50">
        <f t="shared" si="10"/>
        <v>54277</v>
      </c>
      <c r="O50">
        <f t="shared" si="11"/>
        <v>116595</v>
      </c>
      <c r="Q50">
        <v>6876</v>
      </c>
      <c r="R50">
        <v>-487</v>
      </c>
      <c r="T50">
        <v>-15.19999999999709</v>
      </c>
      <c r="U50">
        <v>25</v>
      </c>
      <c r="W50">
        <v>1013.2</v>
      </c>
      <c r="X50">
        <v>27.4</v>
      </c>
      <c r="Z50">
        <v>54277</v>
      </c>
      <c r="AA50">
        <v>1.4501169924645798</v>
      </c>
      <c r="AK50">
        <v>54277</v>
      </c>
      <c r="AL50">
        <v>1.4501169924645798</v>
      </c>
    </row>
    <row r="51" spans="2:38" x14ac:dyDescent="0.25">
      <c r="B51">
        <v>3475</v>
      </c>
      <c r="C51">
        <v>10575</v>
      </c>
      <c r="D51">
        <v>93608</v>
      </c>
      <c r="E51">
        <v>1081</v>
      </c>
      <c r="F51">
        <v>56683</v>
      </c>
      <c r="H51">
        <v>50453</v>
      </c>
      <c r="J51">
        <f t="shared" si="6"/>
        <v>33084.400000000001</v>
      </c>
      <c r="K51">
        <f t="shared" si="7"/>
        <v>1.5249785397347391</v>
      </c>
      <c r="L51">
        <f t="shared" si="8"/>
        <v>93608</v>
      </c>
      <c r="M51">
        <f t="shared" si="9"/>
        <v>1081</v>
      </c>
      <c r="N51">
        <f t="shared" si="10"/>
        <v>33084.400000000001</v>
      </c>
      <c r="O51">
        <f t="shared" si="11"/>
        <v>92527</v>
      </c>
      <c r="Q51">
        <v>-346</v>
      </c>
      <c r="R51">
        <v>-50</v>
      </c>
      <c r="T51">
        <v>-2979.1999999999971</v>
      </c>
      <c r="U51">
        <v>-289</v>
      </c>
      <c r="W51">
        <v>4074</v>
      </c>
      <c r="X51">
        <v>592.19999999999993</v>
      </c>
      <c r="Z51">
        <v>33084.400000000001</v>
      </c>
      <c r="AA51">
        <v>1.5249785397347391</v>
      </c>
      <c r="AK51">
        <v>33084.400000000001</v>
      </c>
      <c r="AL51">
        <v>1.5249785397347391</v>
      </c>
    </row>
    <row r="52" spans="2:38" x14ac:dyDescent="0.25">
      <c r="B52">
        <v>81424</v>
      </c>
      <c r="C52">
        <v>18632</v>
      </c>
      <c r="D52">
        <v>115961</v>
      </c>
      <c r="E52">
        <v>73021</v>
      </c>
      <c r="F52">
        <v>120329</v>
      </c>
      <c r="H52">
        <v>96466</v>
      </c>
      <c r="J52">
        <f t="shared" si="6"/>
        <v>81873.399999999994</v>
      </c>
      <c r="K52">
        <f t="shared" si="7"/>
        <v>1.1782337120481134</v>
      </c>
      <c r="L52">
        <f t="shared" si="8"/>
        <v>120329</v>
      </c>
      <c r="M52">
        <f t="shared" si="9"/>
        <v>18632</v>
      </c>
      <c r="N52">
        <f t="shared" si="10"/>
        <v>81873.399999999994</v>
      </c>
      <c r="O52">
        <f t="shared" si="11"/>
        <v>101697</v>
      </c>
      <c r="Q52">
        <v>-2303</v>
      </c>
      <c r="R52">
        <v>21</v>
      </c>
      <c r="T52">
        <v>914.79999999998836</v>
      </c>
      <c r="U52">
        <v>-452.80000000000291</v>
      </c>
      <c r="W52">
        <v>1128</v>
      </c>
      <c r="X52">
        <v>630</v>
      </c>
      <c r="AB52">
        <v>81873.399999999994</v>
      </c>
      <c r="AC52">
        <v>1.1782337120481134</v>
      </c>
      <c r="AI52">
        <v>81873.399999999994</v>
      </c>
      <c r="AJ52">
        <v>1.1782337120481134</v>
      </c>
    </row>
    <row r="53" spans="2:38" x14ac:dyDescent="0.25">
      <c r="B53">
        <v>1958</v>
      </c>
      <c r="C53">
        <v>78203</v>
      </c>
      <c r="D53">
        <v>24857</v>
      </c>
      <c r="E53">
        <v>60660</v>
      </c>
      <c r="F53">
        <v>6365</v>
      </c>
      <c r="H53">
        <v>38452</v>
      </c>
      <c r="J53">
        <f t="shared" si="6"/>
        <v>34408.6</v>
      </c>
      <c r="K53">
        <f t="shared" si="7"/>
        <v>1.1175113198444575</v>
      </c>
      <c r="L53">
        <f t="shared" si="8"/>
        <v>78203</v>
      </c>
      <c r="M53">
        <f t="shared" si="9"/>
        <v>1958</v>
      </c>
      <c r="N53">
        <f t="shared" si="10"/>
        <v>34408.6</v>
      </c>
      <c r="O53">
        <f t="shared" si="11"/>
        <v>76245</v>
      </c>
      <c r="Q53">
        <v>322</v>
      </c>
      <c r="R53">
        <v>1</v>
      </c>
      <c r="T53">
        <v>67</v>
      </c>
      <c r="U53">
        <v>-190</v>
      </c>
      <c r="W53">
        <v>457.8</v>
      </c>
      <c r="X53">
        <v>224.8</v>
      </c>
      <c r="Z53">
        <v>34408.6</v>
      </c>
      <c r="AA53">
        <v>1.1175113198444575</v>
      </c>
      <c r="AI53">
        <v>34408.6</v>
      </c>
      <c r="AJ53">
        <v>1.1175113198444575</v>
      </c>
    </row>
    <row r="54" spans="2:38" x14ac:dyDescent="0.25">
      <c r="B54">
        <v>75778</v>
      </c>
      <c r="C54">
        <v>62962</v>
      </c>
      <c r="D54">
        <v>15031</v>
      </c>
      <c r="E54">
        <v>111910</v>
      </c>
      <c r="F54">
        <v>120091</v>
      </c>
      <c r="H54">
        <v>123386</v>
      </c>
      <c r="J54">
        <f t="shared" si="6"/>
        <v>77154.399999999994</v>
      </c>
      <c r="K54">
        <f t="shared" si="7"/>
        <v>1.5992088591188578</v>
      </c>
      <c r="L54">
        <f t="shared" si="8"/>
        <v>120091</v>
      </c>
      <c r="M54">
        <f t="shared" si="9"/>
        <v>15031</v>
      </c>
      <c r="N54">
        <f t="shared" si="10"/>
        <v>77154.399999999994</v>
      </c>
      <c r="O54">
        <f t="shared" si="11"/>
        <v>105060</v>
      </c>
      <c r="Q54">
        <v>-2566</v>
      </c>
      <c r="R54">
        <v>-392</v>
      </c>
      <c r="T54">
        <v>353.19999999999709</v>
      </c>
      <c r="U54">
        <v>414</v>
      </c>
      <c r="W54">
        <v>2263.6000000000004</v>
      </c>
      <c r="X54">
        <v>414</v>
      </c>
      <c r="AF54">
        <v>77154.399999999994</v>
      </c>
      <c r="AG54">
        <v>1.5992088591188578</v>
      </c>
      <c r="AK54">
        <v>77154.399999999994</v>
      </c>
      <c r="AL54">
        <v>1.5992088591188578</v>
      </c>
    </row>
    <row r="55" spans="2:38" x14ac:dyDescent="0.25">
      <c r="B55">
        <v>106446</v>
      </c>
      <c r="C55">
        <v>84144</v>
      </c>
      <c r="D55">
        <v>63165</v>
      </c>
      <c r="E55">
        <v>99936</v>
      </c>
      <c r="F55">
        <v>99774</v>
      </c>
      <c r="H55">
        <v>129035</v>
      </c>
      <c r="J55">
        <f t="shared" si="6"/>
        <v>90693</v>
      </c>
      <c r="K55">
        <f t="shared" si="7"/>
        <v>1.4227669169616177</v>
      </c>
      <c r="L55">
        <f t="shared" si="8"/>
        <v>106446</v>
      </c>
      <c r="M55">
        <f t="shared" si="9"/>
        <v>63165</v>
      </c>
      <c r="N55">
        <f t="shared" si="10"/>
        <v>90693</v>
      </c>
      <c r="O55">
        <f t="shared" si="11"/>
        <v>43281</v>
      </c>
      <c r="Q55">
        <v>623</v>
      </c>
      <c r="R55">
        <v>61</v>
      </c>
      <c r="T55">
        <v>2329.8000000000029</v>
      </c>
      <c r="U55">
        <v>206.19999999999709</v>
      </c>
      <c r="W55">
        <v>2329.7999999999997</v>
      </c>
      <c r="X55">
        <v>206.2</v>
      </c>
      <c r="AF55">
        <v>90693</v>
      </c>
      <c r="AG55">
        <v>1.4227669169616177</v>
      </c>
      <c r="AK55">
        <v>90693</v>
      </c>
      <c r="AL55">
        <v>1.4227669169616177</v>
      </c>
    </row>
    <row r="56" spans="2:38" x14ac:dyDescent="0.25">
      <c r="B56">
        <v>118288</v>
      </c>
      <c r="C56">
        <v>22824</v>
      </c>
      <c r="D56">
        <v>103859</v>
      </c>
      <c r="E56">
        <v>7290</v>
      </c>
      <c r="F56">
        <v>20708</v>
      </c>
      <c r="H56">
        <v>95146</v>
      </c>
      <c r="J56">
        <f t="shared" si="6"/>
        <v>54593.8</v>
      </c>
      <c r="K56">
        <f t="shared" si="7"/>
        <v>1.7427986328117844</v>
      </c>
      <c r="L56">
        <f t="shared" si="8"/>
        <v>118288</v>
      </c>
      <c r="M56">
        <f t="shared" si="9"/>
        <v>7290</v>
      </c>
      <c r="N56">
        <f t="shared" si="10"/>
        <v>54593.8</v>
      </c>
      <c r="O56">
        <f t="shared" si="11"/>
        <v>110998</v>
      </c>
      <c r="Q56">
        <v>-3254</v>
      </c>
      <c r="R56">
        <v>368</v>
      </c>
      <c r="T56">
        <v>-1445</v>
      </c>
      <c r="U56">
        <v>194</v>
      </c>
      <c r="W56">
        <v>1626.6000000000001</v>
      </c>
      <c r="X56">
        <v>457.20000000000005</v>
      </c>
      <c r="AD56">
        <v>54593.8</v>
      </c>
      <c r="AE56">
        <v>1.7427986328117844</v>
      </c>
      <c r="AK56">
        <v>54593.8</v>
      </c>
      <c r="AL56">
        <v>1.7427986328117844</v>
      </c>
    </row>
    <row r="57" spans="2:38" x14ac:dyDescent="0.25">
      <c r="B57">
        <v>48738</v>
      </c>
      <c r="C57">
        <v>38582</v>
      </c>
      <c r="D57">
        <v>10753</v>
      </c>
      <c r="E57">
        <v>118141</v>
      </c>
      <c r="F57">
        <v>19232</v>
      </c>
      <c r="H57">
        <v>102473</v>
      </c>
      <c r="J57">
        <f t="shared" si="6"/>
        <v>47089.2</v>
      </c>
      <c r="K57">
        <f t="shared" si="7"/>
        <v>2.176146547403651</v>
      </c>
      <c r="L57">
        <f t="shared" si="8"/>
        <v>118141</v>
      </c>
      <c r="M57">
        <f t="shared" si="9"/>
        <v>10753</v>
      </c>
      <c r="N57">
        <f t="shared" si="10"/>
        <v>47089.2</v>
      </c>
      <c r="O57">
        <f t="shared" si="11"/>
        <v>107388</v>
      </c>
      <c r="Q57">
        <v>998</v>
      </c>
      <c r="R57">
        <v>-28</v>
      </c>
      <c r="T57">
        <v>1677.5999999999985</v>
      </c>
      <c r="U57">
        <v>306</v>
      </c>
      <c r="W57">
        <v>2800.7999999999997</v>
      </c>
      <c r="X57">
        <v>330.79999999999995</v>
      </c>
      <c r="AD57">
        <v>47089.2</v>
      </c>
      <c r="AE57">
        <v>2.176146547403651</v>
      </c>
      <c r="AK57">
        <v>47089.2</v>
      </c>
      <c r="AL57">
        <v>2.176146547403651</v>
      </c>
    </row>
    <row r="58" spans="2:38" x14ac:dyDescent="0.25">
      <c r="B58">
        <v>101713</v>
      </c>
      <c r="C58">
        <v>27403</v>
      </c>
      <c r="D58">
        <v>49960</v>
      </c>
      <c r="E58">
        <v>47263</v>
      </c>
      <c r="F58">
        <v>54248</v>
      </c>
      <c r="H58">
        <v>63550</v>
      </c>
      <c r="J58">
        <f t="shared" si="6"/>
        <v>56117.4</v>
      </c>
      <c r="K58">
        <f t="shared" si="7"/>
        <v>1.1324473336255778</v>
      </c>
      <c r="L58">
        <f t="shared" si="8"/>
        <v>101713</v>
      </c>
      <c r="M58">
        <f t="shared" si="9"/>
        <v>27403</v>
      </c>
      <c r="N58">
        <f t="shared" si="10"/>
        <v>56117.4</v>
      </c>
      <c r="O58">
        <f t="shared" si="11"/>
        <v>74310</v>
      </c>
      <c r="Q58">
        <v>5002</v>
      </c>
      <c r="R58">
        <v>1064</v>
      </c>
      <c r="T58">
        <v>-610.19999999999709</v>
      </c>
      <c r="U58">
        <v>106.80000000000291</v>
      </c>
      <c r="W58">
        <v>717.4</v>
      </c>
      <c r="X58">
        <v>253.59999999999997</v>
      </c>
      <c r="Z58">
        <v>56117.4</v>
      </c>
      <c r="AA58">
        <v>1.1324473336255778</v>
      </c>
      <c r="AI58">
        <v>56117.4</v>
      </c>
      <c r="AJ58">
        <v>1.1324473336255778</v>
      </c>
    </row>
    <row r="59" spans="2:38" x14ac:dyDescent="0.25">
      <c r="B59">
        <v>61462</v>
      </c>
      <c r="C59">
        <v>111943</v>
      </c>
      <c r="D59">
        <v>49039</v>
      </c>
      <c r="E59">
        <v>71065</v>
      </c>
      <c r="F59">
        <v>38038</v>
      </c>
      <c r="H59">
        <v>85859</v>
      </c>
      <c r="J59">
        <f t="shared" si="6"/>
        <v>66309.399999999994</v>
      </c>
      <c r="K59">
        <f t="shared" si="7"/>
        <v>1.2948239616102695</v>
      </c>
      <c r="L59">
        <f t="shared" si="8"/>
        <v>111943</v>
      </c>
      <c r="M59">
        <f t="shared" si="9"/>
        <v>38038</v>
      </c>
      <c r="N59">
        <f t="shared" si="10"/>
        <v>66309.399999999994</v>
      </c>
      <c r="O59">
        <f t="shared" si="11"/>
        <v>73905</v>
      </c>
      <c r="Q59">
        <v>620</v>
      </c>
      <c r="R59">
        <v>726</v>
      </c>
      <c r="T59">
        <v>-848.60000000000582</v>
      </c>
      <c r="U59">
        <v>135.39999999999418</v>
      </c>
      <c r="W59">
        <v>3161.8</v>
      </c>
      <c r="X59">
        <v>240.2</v>
      </c>
      <c r="Z59">
        <v>66309.399999999994</v>
      </c>
      <c r="AA59">
        <v>1.2948239616102695</v>
      </c>
      <c r="AK59">
        <v>66309.399999999994</v>
      </c>
      <c r="AL59">
        <v>1.2948239616102695</v>
      </c>
    </row>
    <row r="60" spans="2:38" x14ac:dyDescent="0.25">
      <c r="B60">
        <v>33076</v>
      </c>
      <c r="C60">
        <v>8802</v>
      </c>
      <c r="D60">
        <v>51346</v>
      </c>
      <c r="E60">
        <v>44092</v>
      </c>
      <c r="F60">
        <v>108850</v>
      </c>
      <c r="H60">
        <v>58380</v>
      </c>
      <c r="J60">
        <f t="shared" si="6"/>
        <v>49233.2</v>
      </c>
      <c r="K60">
        <f t="shared" si="7"/>
        <v>1.1857852018556585</v>
      </c>
      <c r="L60">
        <f t="shared" si="8"/>
        <v>108850</v>
      </c>
      <c r="M60">
        <f t="shared" si="9"/>
        <v>8802</v>
      </c>
      <c r="N60">
        <f t="shared" si="10"/>
        <v>49233.2</v>
      </c>
      <c r="O60">
        <f t="shared" si="11"/>
        <v>100048</v>
      </c>
      <c r="Q60">
        <v>-2628</v>
      </c>
      <c r="R60">
        <v>0</v>
      </c>
      <c r="T60">
        <v>-434.20000000000437</v>
      </c>
      <c r="U60">
        <v>188.79999999999563</v>
      </c>
      <c r="W60">
        <v>2492.1999999999998</v>
      </c>
      <c r="X60">
        <v>190.4</v>
      </c>
      <c r="Z60">
        <v>49233.2</v>
      </c>
      <c r="AA60">
        <v>1.1857852018556585</v>
      </c>
      <c r="AK60">
        <v>49233.2</v>
      </c>
      <c r="AL60">
        <v>1.1857852018556585</v>
      </c>
    </row>
    <row r="61" spans="2:38" x14ac:dyDescent="0.25">
      <c r="B61">
        <v>121221</v>
      </c>
      <c r="C61">
        <v>31095</v>
      </c>
      <c r="D61">
        <v>46197</v>
      </c>
      <c r="E61">
        <v>73577</v>
      </c>
      <c r="F61">
        <v>65115</v>
      </c>
      <c r="H61">
        <v>82169</v>
      </c>
      <c r="J61">
        <f t="shared" si="6"/>
        <v>67441</v>
      </c>
      <c r="K61">
        <f t="shared" si="7"/>
        <v>1.2183834759271066</v>
      </c>
      <c r="L61">
        <f t="shared" si="8"/>
        <v>121221</v>
      </c>
      <c r="M61">
        <f t="shared" si="9"/>
        <v>31095</v>
      </c>
      <c r="N61">
        <f t="shared" si="10"/>
        <v>67441</v>
      </c>
      <c r="O61">
        <f t="shared" si="11"/>
        <v>90126</v>
      </c>
      <c r="Q61">
        <v>4802</v>
      </c>
      <c r="R61">
        <v>222</v>
      </c>
      <c r="T61">
        <v>-479.60000000000582</v>
      </c>
      <c r="U61">
        <v>-67.600000000005821</v>
      </c>
      <c r="W61">
        <v>2561.1999999999998</v>
      </c>
      <c r="X61">
        <v>278</v>
      </c>
      <c r="AB61">
        <v>67441</v>
      </c>
      <c r="AC61">
        <v>1.2183834759271066</v>
      </c>
      <c r="AK61">
        <v>67441</v>
      </c>
      <c r="AL61">
        <v>1.2183834759271066</v>
      </c>
    </row>
    <row r="62" spans="2:38" x14ac:dyDescent="0.25">
      <c r="B62">
        <v>37659</v>
      </c>
      <c r="C62">
        <v>114814</v>
      </c>
      <c r="D62">
        <v>2782</v>
      </c>
      <c r="E62">
        <v>104092</v>
      </c>
      <c r="F62">
        <v>95712</v>
      </c>
      <c r="H62">
        <v>102685</v>
      </c>
      <c r="J62">
        <f t="shared" si="6"/>
        <v>71011.8</v>
      </c>
      <c r="K62">
        <f t="shared" si="7"/>
        <v>1.4460272799731875</v>
      </c>
      <c r="L62">
        <f t="shared" si="8"/>
        <v>114814</v>
      </c>
      <c r="M62">
        <f t="shared" si="9"/>
        <v>2782</v>
      </c>
      <c r="N62">
        <f t="shared" si="10"/>
        <v>71011.8</v>
      </c>
      <c r="O62">
        <f t="shared" si="11"/>
        <v>112032</v>
      </c>
      <c r="Q62">
        <v>-1619</v>
      </c>
      <c r="R62">
        <v>-96</v>
      </c>
      <c r="T62">
        <v>-1189.1999999999971</v>
      </c>
      <c r="U62">
        <v>35.600000000005821</v>
      </c>
      <c r="W62">
        <v>2475.6000000000004</v>
      </c>
      <c r="X62">
        <v>38.000000000000007</v>
      </c>
      <c r="AF62">
        <v>71011.8</v>
      </c>
      <c r="AG62">
        <v>1.4460272799731875</v>
      </c>
      <c r="AK62">
        <v>71011.8</v>
      </c>
      <c r="AL62">
        <v>1.4460272799731875</v>
      </c>
    </row>
    <row r="63" spans="2:38" x14ac:dyDescent="0.25">
      <c r="B63">
        <v>45236</v>
      </c>
      <c r="C63">
        <v>76661</v>
      </c>
      <c r="D63">
        <v>24715</v>
      </c>
      <c r="E63">
        <v>46566</v>
      </c>
      <c r="F63">
        <v>68250</v>
      </c>
      <c r="H63">
        <v>99776</v>
      </c>
      <c r="J63">
        <f t="shared" si="6"/>
        <v>52285.599999999999</v>
      </c>
      <c r="K63">
        <f t="shared" si="7"/>
        <v>1.9082883241274844</v>
      </c>
      <c r="L63">
        <f t="shared" si="8"/>
        <v>76661</v>
      </c>
      <c r="M63">
        <f t="shared" si="9"/>
        <v>24715</v>
      </c>
      <c r="N63">
        <f t="shared" si="10"/>
        <v>52285.599999999999</v>
      </c>
      <c r="O63">
        <f t="shared" si="11"/>
        <v>51946</v>
      </c>
      <c r="Q63">
        <v>-961</v>
      </c>
      <c r="R63">
        <v>-7</v>
      </c>
      <c r="T63">
        <v>-678.20000000000437</v>
      </c>
      <c r="U63">
        <v>48</v>
      </c>
      <c r="W63">
        <v>721.4</v>
      </c>
      <c r="X63">
        <v>376</v>
      </c>
      <c r="AD63">
        <v>52285.599999999999</v>
      </c>
      <c r="AE63">
        <v>1.9082883241274844</v>
      </c>
      <c r="AK63">
        <v>52285.599999999999</v>
      </c>
      <c r="AL63">
        <v>1.9082883241274844</v>
      </c>
    </row>
    <row r="64" spans="2:38" x14ac:dyDescent="0.25">
      <c r="B64">
        <v>9687</v>
      </c>
      <c r="C64">
        <v>118561</v>
      </c>
      <c r="D64">
        <v>12572</v>
      </c>
      <c r="E64">
        <v>44908</v>
      </c>
      <c r="F64">
        <v>102151</v>
      </c>
      <c r="H64">
        <v>101375</v>
      </c>
      <c r="J64">
        <f t="shared" si="6"/>
        <v>57575.8</v>
      </c>
      <c r="K64">
        <f t="shared" si="7"/>
        <v>1.7607223868361359</v>
      </c>
      <c r="L64">
        <f t="shared" si="8"/>
        <v>118561</v>
      </c>
      <c r="M64">
        <f t="shared" si="9"/>
        <v>9687</v>
      </c>
      <c r="N64">
        <f t="shared" si="10"/>
        <v>57575.8</v>
      </c>
      <c r="O64">
        <f t="shared" si="11"/>
        <v>108874</v>
      </c>
      <c r="Q64">
        <v>6665</v>
      </c>
      <c r="R64">
        <v>522</v>
      </c>
      <c r="T64">
        <v>-431</v>
      </c>
      <c r="U64">
        <v>264.20000000000437</v>
      </c>
      <c r="W64">
        <v>2540.6000000000004</v>
      </c>
      <c r="X64">
        <v>264.59999999999997</v>
      </c>
      <c r="AD64">
        <v>57575.8</v>
      </c>
      <c r="AE64">
        <v>1.7607223868361359</v>
      </c>
      <c r="AK64">
        <v>57575.8</v>
      </c>
      <c r="AL64">
        <v>1.7607223868361359</v>
      </c>
    </row>
    <row r="65" spans="2:38" x14ac:dyDescent="0.25">
      <c r="B65">
        <v>14467</v>
      </c>
      <c r="C65">
        <v>9746</v>
      </c>
      <c r="D65">
        <v>18225</v>
      </c>
      <c r="E65">
        <v>54638</v>
      </c>
      <c r="F65">
        <v>9576</v>
      </c>
      <c r="H65">
        <v>60480</v>
      </c>
      <c r="J65">
        <f t="shared" si="6"/>
        <v>21330.400000000001</v>
      </c>
      <c r="K65">
        <f t="shared" si="7"/>
        <v>2.8353898661065893</v>
      </c>
      <c r="L65">
        <f t="shared" si="8"/>
        <v>54638</v>
      </c>
      <c r="M65">
        <f t="shared" si="9"/>
        <v>9576</v>
      </c>
      <c r="N65">
        <f t="shared" si="10"/>
        <v>21330.400000000001</v>
      </c>
      <c r="O65">
        <f t="shared" si="11"/>
        <v>45062</v>
      </c>
      <c r="Q65">
        <v>1440</v>
      </c>
      <c r="R65">
        <v>1</v>
      </c>
      <c r="T65">
        <v>863.20000000000073</v>
      </c>
      <c r="U65">
        <v>-118.79999999999927</v>
      </c>
      <c r="W65">
        <v>1725.6</v>
      </c>
      <c r="X65">
        <v>118.8</v>
      </c>
      <c r="AD65">
        <v>21330.400000000001</v>
      </c>
      <c r="AE65">
        <v>2.8353898661065893</v>
      </c>
      <c r="AK65">
        <v>21330.400000000001</v>
      </c>
      <c r="AL65">
        <v>2.8353898661065893</v>
      </c>
    </row>
    <row r="66" spans="2:38" x14ac:dyDescent="0.25">
      <c r="B66">
        <v>12880</v>
      </c>
      <c r="C66">
        <v>69107</v>
      </c>
      <c r="D66">
        <v>98202</v>
      </c>
      <c r="E66">
        <v>9053</v>
      </c>
      <c r="F66">
        <v>71502</v>
      </c>
      <c r="H66">
        <v>75270</v>
      </c>
      <c r="J66">
        <f t="shared" ref="J66:J101" si="12">AVERAGE(B66:F66)</f>
        <v>52148.800000000003</v>
      </c>
      <c r="K66">
        <f t="shared" ref="K66:K97" si="13">H66/J66</f>
        <v>1.4433697419691345</v>
      </c>
      <c r="L66">
        <f t="shared" ref="L66:L101" si="14">MAX(B66:F66)</f>
        <v>98202</v>
      </c>
      <c r="M66">
        <f t="shared" ref="M66:M101" si="15">MIN(B66:F66)</f>
        <v>9053</v>
      </c>
      <c r="N66">
        <f t="shared" ref="N66:N101" si="16">AVERAGE(B66:F66)</f>
        <v>52148.800000000003</v>
      </c>
      <c r="O66">
        <f t="shared" ref="O66:O101" si="17">L66-M66</f>
        <v>89149</v>
      </c>
      <c r="Q66">
        <v>1224</v>
      </c>
      <c r="R66">
        <v>252</v>
      </c>
      <c r="T66">
        <v>-692</v>
      </c>
      <c r="U66">
        <v>105.40000000000146</v>
      </c>
      <c r="W66">
        <v>2317.1999999999998</v>
      </c>
      <c r="X66">
        <v>152.19999999999999</v>
      </c>
      <c r="Z66">
        <v>52148.800000000003</v>
      </c>
      <c r="AA66">
        <v>1.4433697419691345</v>
      </c>
      <c r="AK66">
        <v>52148.800000000003</v>
      </c>
      <c r="AL66">
        <v>1.4433697419691345</v>
      </c>
    </row>
    <row r="67" spans="2:38" x14ac:dyDescent="0.25">
      <c r="B67">
        <v>7720</v>
      </c>
      <c r="C67">
        <v>39769</v>
      </c>
      <c r="D67">
        <v>42678</v>
      </c>
      <c r="E67">
        <v>44808</v>
      </c>
      <c r="F67">
        <v>106851</v>
      </c>
      <c r="H67">
        <v>99713</v>
      </c>
      <c r="J67">
        <f t="shared" si="12"/>
        <v>48365.2</v>
      </c>
      <c r="K67">
        <f t="shared" si="13"/>
        <v>2.0616683069645116</v>
      </c>
      <c r="L67">
        <f t="shared" si="14"/>
        <v>106851</v>
      </c>
      <c r="M67">
        <f t="shared" si="15"/>
        <v>7720</v>
      </c>
      <c r="N67">
        <f t="shared" si="16"/>
        <v>48365.2</v>
      </c>
      <c r="O67">
        <f t="shared" si="17"/>
        <v>99131</v>
      </c>
      <c r="Q67">
        <v>1313</v>
      </c>
      <c r="R67">
        <v>-51</v>
      </c>
      <c r="T67">
        <v>-785.60000000000582</v>
      </c>
      <c r="U67">
        <v>-209.60000000000582</v>
      </c>
      <c r="W67">
        <v>1807.2</v>
      </c>
      <c r="X67">
        <v>391.6</v>
      </c>
      <c r="AD67">
        <v>48365.2</v>
      </c>
      <c r="AE67">
        <v>2.0616683069645116</v>
      </c>
      <c r="AK67">
        <v>48365.2</v>
      </c>
      <c r="AL67">
        <v>2.0616683069645116</v>
      </c>
    </row>
    <row r="68" spans="2:38" x14ac:dyDescent="0.25">
      <c r="B68">
        <v>121533</v>
      </c>
      <c r="C68">
        <v>73737</v>
      </c>
      <c r="D68">
        <v>103521</v>
      </c>
      <c r="E68">
        <v>14155</v>
      </c>
      <c r="F68">
        <v>115078</v>
      </c>
      <c r="H68">
        <v>136463</v>
      </c>
      <c r="J68">
        <f t="shared" si="12"/>
        <v>85604.800000000003</v>
      </c>
      <c r="K68">
        <f t="shared" si="13"/>
        <v>1.5941045361942321</v>
      </c>
      <c r="L68">
        <f t="shared" si="14"/>
        <v>121533</v>
      </c>
      <c r="M68">
        <f t="shared" si="15"/>
        <v>14155</v>
      </c>
      <c r="N68">
        <f t="shared" si="16"/>
        <v>85604.800000000003</v>
      </c>
      <c r="O68">
        <f t="shared" si="17"/>
        <v>107378</v>
      </c>
      <c r="Q68">
        <v>179</v>
      </c>
      <c r="R68">
        <v>158</v>
      </c>
      <c r="T68">
        <v>882.40000000000873</v>
      </c>
      <c r="U68">
        <v>-38.19999999999709</v>
      </c>
      <c r="W68">
        <v>1248.3999999999999</v>
      </c>
      <c r="X68">
        <v>42.199999999999996</v>
      </c>
      <c r="AF68">
        <v>85604.800000000003</v>
      </c>
      <c r="AG68">
        <v>1.5941045361942321</v>
      </c>
      <c r="AK68">
        <v>85604.800000000003</v>
      </c>
      <c r="AL68">
        <v>1.5941045361942321</v>
      </c>
    </row>
    <row r="69" spans="2:38" x14ac:dyDescent="0.25">
      <c r="B69">
        <v>11182</v>
      </c>
      <c r="C69">
        <v>114206</v>
      </c>
      <c r="D69">
        <v>117842</v>
      </c>
      <c r="E69">
        <v>26030</v>
      </c>
      <c r="F69">
        <v>70835</v>
      </c>
      <c r="H69">
        <v>68525</v>
      </c>
      <c r="J69">
        <f t="shared" si="12"/>
        <v>68019</v>
      </c>
      <c r="K69">
        <f t="shared" si="13"/>
        <v>1.0074390978991163</v>
      </c>
      <c r="L69">
        <f t="shared" si="14"/>
        <v>117842</v>
      </c>
      <c r="M69">
        <f t="shared" si="15"/>
        <v>11182</v>
      </c>
      <c r="N69">
        <f t="shared" si="16"/>
        <v>68019</v>
      </c>
      <c r="O69">
        <f t="shared" si="17"/>
        <v>106660</v>
      </c>
      <c r="Q69">
        <v>260</v>
      </c>
      <c r="R69">
        <v>-1025</v>
      </c>
      <c r="T69">
        <v>24.600000000005821</v>
      </c>
      <c r="U69">
        <v>-234.60000000000582</v>
      </c>
      <c r="W69">
        <v>2461</v>
      </c>
      <c r="X69">
        <v>234.60000000000002</v>
      </c>
      <c r="AB69">
        <v>68019</v>
      </c>
      <c r="AC69">
        <v>1.0074390978991163</v>
      </c>
      <c r="AI69">
        <v>68019</v>
      </c>
      <c r="AJ69">
        <v>1.0074390978991163</v>
      </c>
    </row>
    <row r="70" spans="2:38" x14ac:dyDescent="0.25">
      <c r="B70">
        <v>10443</v>
      </c>
      <c r="C70">
        <v>88172</v>
      </c>
      <c r="D70">
        <v>5228</v>
      </c>
      <c r="E70">
        <v>4672</v>
      </c>
      <c r="F70">
        <v>55344</v>
      </c>
      <c r="H70">
        <v>84746</v>
      </c>
      <c r="J70">
        <f t="shared" si="12"/>
        <v>32771.800000000003</v>
      </c>
      <c r="K70">
        <f t="shared" si="13"/>
        <v>2.5859427922787273</v>
      </c>
      <c r="L70">
        <f t="shared" si="14"/>
        <v>88172</v>
      </c>
      <c r="M70">
        <f t="shared" si="15"/>
        <v>4672</v>
      </c>
      <c r="N70">
        <f t="shared" si="16"/>
        <v>32771.800000000003</v>
      </c>
      <c r="O70">
        <f t="shared" si="17"/>
        <v>83500</v>
      </c>
      <c r="Q70">
        <v>860</v>
      </c>
      <c r="R70">
        <v>169</v>
      </c>
      <c r="T70">
        <v>-1176.1999999999971</v>
      </c>
      <c r="U70">
        <v>-136.59999999999854</v>
      </c>
      <c r="W70">
        <v>2693.7999999999997</v>
      </c>
      <c r="X70">
        <v>373</v>
      </c>
      <c r="AD70">
        <v>32771.800000000003</v>
      </c>
      <c r="AE70">
        <v>2.5859427922787273</v>
      </c>
      <c r="AK70">
        <v>32771.800000000003</v>
      </c>
      <c r="AL70">
        <v>2.5859427922787273</v>
      </c>
    </row>
    <row r="71" spans="2:38" x14ac:dyDescent="0.25">
      <c r="B71">
        <v>4822</v>
      </c>
      <c r="C71">
        <v>32104</v>
      </c>
      <c r="D71">
        <v>116939</v>
      </c>
      <c r="E71">
        <v>73337</v>
      </c>
      <c r="F71">
        <v>50650</v>
      </c>
      <c r="H71">
        <v>77355</v>
      </c>
      <c r="J71">
        <f t="shared" si="12"/>
        <v>55570.400000000001</v>
      </c>
      <c r="K71">
        <f t="shared" si="13"/>
        <v>1.3920180527762982</v>
      </c>
      <c r="L71">
        <f t="shared" si="14"/>
        <v>116939</v>
      </c>
      <c r="M71">
        <f t="shared" si="15"/>
        <v>4822</v>
      </c>
      <c r="N71">
        <f t="shared" si="16"/>
        <v>55570.400000000001</v>
      </c>
      <c r="O71">
        <f t="shared" si="17"/>
        <v>112117</v>
      </c>
      <c r="Q71">
        <v>-5055</v>
      </c>
      <c r="R71">
        <v>399</v>
      </c>
      <c r="T71">
        <v>1007.5999999999985</v>
      </c>
      <c r="U71">
        <v>-408</v>
      </c>
      <c r="W71">
        <v>1646.8</v>
      </c>
      <c r="X71">
        <v>642.40000000000009</v>
      </c>
      <c r="AD71">
        <v>55570.400000000001</v>
      </c>
      <c r="AE71">
        <v>1.3920180527762982</v>
      </c>
      <c r="AK71">
        <v>55570.400000000001</v>
      </c>
      <c r="AL71">
        <v>1.3920180527762982</v>
      </c>
    </row>
    <row r="72" spans="2:38" x14ac:dyDescent="0.25">
      <c r="B72">
        <v>112353</v>
      </c>
      <c r="C72">
        <v>67446</v>
      </c>
      <c r="D72">
        <v>93333</v>
      </c>
      <c r="E72">
        <v>70830</v>
      </c>
      <c r="F72">
        <v>2911</v>
      </c>
      <c r="H72">
        <v>105137</v>
      </c>
      <c r="J72">
        <f t="shared" si="12"/>
        <v>69374.600000000006</v>
      </c>
      <c r="K72">
        <f t="shared" si="13"/>
        <v>1.5154970262891605</v>
      </c>
      <c r="L72">
        <f t="shared" si="14"/>
        <v>112353</v>
      </c>
      <c r="M72">
        <f t="shared" si="15"/>
        <v>2911</v>
      </c>
      <c r="N72">
        <f t="shared" si="16"/>
        <v>69374.600000000006</v>
      </c>
      <c r="O72">
        <f t="shared" si="17"/>
        <v>109442</v>
      </c>
      <c r="Q72">
        <v>-2488</v>
      </c>
      <c r="R72">
        <v>-235</v>
      </c>
      <c r="T72">
        <v>-366.39999999999418</v>
      </c>
      <c r="U72">
        <v>130.60000000000582</v>
      </c>
      <c r="W72">
        <v>1980.7999999999997</v>
      </c>
      <c r="X72">
        <v>421.4</v>
      </c>
      <c r="AF72">
        <v>69374.600000000006</v>
      </c>
      <c r="AG72">
        <v>1.5154970262891605</v>
      </c>
      <c r="AK72">
        <v>69374.600000000006</v>
      </c>
      <c r="AL72">
        <v>1.5154970262891605</v>
      </c>
    </row>
    <row r="73" spans="2:38" x14ac:dyDescent="0.25">
      <c r="B73">
        <v>118349</v>
      </c>
      <c r="C73">
        <v>23480</v>
      </c>
      <c r="D73">
        <v>114915</v>
      </c>
      <c r="E73">
        <v>60706</v>
      </c>
      <c r="F73">
        <v>94189</v>
      </c>
      <c r="H73">
        <v>102819</v>
      </c>
      <c r="J73">
        <f t="shared" si="12"/>
        <v>82327.8</v>
      </c>
      <c r="K73">
        <f t="shared" si="13"/>
        <v>1.2488976991975977</v>
      </c>
      <c r="L73">
        <f t="shared" si="14"/>
        <v>118349</v>
      </c>
      <c r="M73">
        <f t="shared" si="15"/>
        <v>23480</v>
      </c>
      <c r="N73">
        <f t="shared" si="16"/>
        <v>82327.8</v>
      </c>
      <c r="O73">
        <f t="shared" si="17"/>
        <v>94869</v>
      </c>
      <c r="Q73">
        <v>-870</v>
      </c>
      <c r="R73">
        <v>131</v>
      </c>
      <c r="T73">
        <v>-746.39999999999418</v>
      </c>
      <c r="U73">
        <v>-65.80000000000291</v>
      </c>
      <c r="W73">
        <v>1864.8</v>
      </c>
      <c r="X73">
        <v>309.8</v>
      </c>
      <c r="AB73">
        <v>82327.8</v>
      </c>
      <c r="AC73">
        <v>1.2488976991975977</v>
      </c>
      <c r="AK73">
        <v>82327.8</v>
      </c>
      <c r="AL73">
        <v>1.2488976991975977</v>
      </c>
    </row>
    <row r="74" spans="2:38" x14ac:dyDescent="0.25">
      <c r="B74">
        <v>4184</v>
      </c>
      <c r="C74">
        <v>73941</v>
      </c>
      <c r="D74">
        <v>30218</v>
      </c>
      <c r="E74">
        <v>109077</v>
      </c>
      <c r="F74">
        <v>54474</v>
      </c>
      <c r="H74">
        <v>61128</v>
      </c>
      <c r="J74">
        <f t="shared" si="12"/>
        <v>54378.8</v>
      </c>
      <c r="K74">
        <f t="shared" si="13"/>
        <v>1.1241145446387195</v>
      </c>
      <c r="L74">
        <f t="shared" si="14"/>
        <v>109077</v>
      </c>
      <c r="M74">
        <f t="shared" si="15"/>
        <v>4184</v>
      </c>
      <c r="N74">
        <f t="shared" si="16"/>
        <v>54378.8</v>
      </c>
      <c r="O74">
        <f t="shared" si="17"/>
        <v>104893</v>
      </c>
      <c r="Q74">
        <v>981</v>
      </c>
      <c r="R74">
        <v>236</v>
      </c>
      <c r="T74">
        <v>-774.39999999999418</v>
      </c>
      <c r="U74">
        <v>-33.19999999999709</v>
      </c>
      <c r="W74">
        <v>1562.4</v>
      </c>
      <c r="X74">
        <v>384</v>
      </c>
      <c r="Z74">
        <v>54378.8</v>
      </c>
      <c r="AA74">
        <v>1.1241145446387195</v>
      </c>
      <c r="AI74">
        <v>54378.8</v>
      </c>
      <c r="AJ74">
        <v>1.1241145446387195</v>
      </c>
    </row>
    <row r="75" spans="2:38" x14ac:dyDescent="0.25">
      <c r="B75">
        <v>79188</v>
      </c>
      <c r="C75">
        <v>103459</v>
      </c>
      <c r="D75">
        <v>10784</v>
      </c>
      <c r="E75">
        <v>88141</v>
      </c>
      <c r="F75">
        <v>114255</v>
      </c>
      <c r="H75">
        <v>93739</v>
      </c>
      <c r="J75">
        <f t="shared" si="12"/>
        <v>79165.399999999994</v>
      </c>
      <c r="K75">
        <f t="shared" si="13"/>
        <v>1.1840905243957589</v>
      </c>
      <c r="L75">
        <f t="shared" si="14"/>
        <v>114255</v>
      </c>
      <c r="M75">
        <f t="shared" si="15"/>
        <v>10784</v>
      </c>
      <c r="N75">
        <f t="shared" si="16"/>
        <v>79165.399999999994</v>
      </c>
      <c r="O75">
        <f t="shared" si="17"/>
        <v>103471</v>
      </c>
      <c r="Q75">
        <v>-1586</v>
      </c>
      <c r="R75">
        <v>-1</v>
      </c>
      <c r="T75">
        <v>-2137.6000000000058</v>
      </c>
      <c r="U75">
        <v>-113.60000000000582</v>
      </c>
      <c r="W75">
        <v>2329.6</v>
      </c>
      <c r="X75">
        <v>506.39999999999992</v>
      </c>
      <c r="AB75">
        <v>79165.399999999994</v>
      </c>
      <c r="AC75">
        <v>1.1840905243957589</v>
      </c>
      <c r="AI75">
        <v>79165.399999999994</v>
      </c>
      <c r="AJ75">
        <v>1.1840905243957589</v>
      </c>
    </row>
    <row r="76" spans="2:38" x14ac:dyDescent="0.25">
      <c r="B76">
        <v>104494</v>
      </c>
      <c r="C76">
        <v>11578</v>
      </c>
      <c r="D76">
        <v>85631</v>
      </c>
      <c r="E76">
        <v>102300</v>
      </c>
      <c r="F76">
        <v>60148</v>
      </c>
      <c r="H76">
        <v>73283</v>
      </c>
      <c r="J76">
        <f t="shared" si="12"/>
        <v>72830.2</v>
      </c>
      <c r="K76">
        <f t="shared" si="13"/>
        <v>1.0062172011061346</v>
      </c>
      <c r="L76">
        <f t="shared" si="14"/>
        <v>104494</v>
      </c>
      <c r="M76">
        <f t="shared" si="15"/>
        <v>11578</v>
      </c>
      <c r="N76">
        <f t="shared" si="16"/>
        <v>72830.2</v>
      </c>
      <c r="O76">
        <f t="shared" si="17"/>
        <v>92916</v>
      </c>
      <c r="Q76">
        <v>-3961</v>
      </c>
      <c r="R76">
        <v>-1</v>
      </c>
      <c r="T76">
        <v>88</v>
      </c>
      <c r="U76">
        <v>-162</v>
      </c>
      <c r="W76">
        <v>1768.8</v>
      </c>
      <c r="X76">
        <v>162</v>
      </c>
      <c r="AB76">
        <v>72830.2</v>
      </c>
      <c r="AC76">
        <v>1.0062172011061346</v>
      </c>
      <c r="AI76">
        <v>72830.2</v>
      </c>
      <c r="AJ76">
        <v>1.0062172011061346</v>
      </c>
    </row>
    <row r="77" spans="2:38" x14ac:dyDescent="0.25">
      <c r="B77">
        <v>28992</v>
      </c>
      <c r="C77">
        <v>118748</v>
      </c>
      <c r="D77">
        <v>57718</v>
      </c>
      <c r="E77">
        <v>74553</v>
      </c>
      <c r="F77">
        <v>102549</v>
      </c>
      <c r="H77">
        <v>112914</v>
      </c>
      <c r="J77">
        <f t="shared" si="12"/>
        <v>76512</v>
      </c>
      <c r="K77">
        <f t="shared" si="13"/>
        <v>1.4757685069008784</v>
      </c>
      <c r="L77">
        <f t="shared" si="14"/>
        <v>118748</v>
      </c>
      <c r="M77">
        <f t="shared" si="15"/>
        <v>28992</v>
      </c>
      <c r="N77">
        <f t="shared" si="16"/>
        <v>76512</v>
      </c>
      <c r="O77">
        <f t="shared" si="17"/>
        <v>89756</v>
      </c>
      <c r="Q77">
        <v>-4551</v>
      </c>
      <c r="R77">
        <v>15</v>
      </c>
      <c r="T77">
        <v>-1347</v>
      </c>
      <c r="U77">
        <v>-145.80000000000291</v>
      </c>
      <c r="W77">
        <v>1346.9999999999998</v>
      </c>
      <c r="X77">
        <v>200.6</v>
      </c>
      <c r="AF77">
        <v>76512</v>
      </c>
      <c r="AG77">
        <v>1.4757685069008784</v>
      </c>
      <c r="AK77">
        <v>76512</v>
      </c>
      <c r="AL77">
        <v>1.4757685069008784</v>
      </c>
    </row>
    <row r="78" spans="2:38" x14ac:dyDescent="0.25">
      <c r="B78">
        <v>86848</v>
      </c>
      <c r="C78">
        <v>93192</v>
      </c>
      <c r="D78">
        <v>4921</v>
      </c>
      <c r="E78">
        <v>2057</v>
      </c>
      <c r="F78">
        <v>116385</v>
      </c>
      <c r="H78">
        <v>113925</v>
      </c>
      <c r="J78">
        <f t="shared" si="12"/>
        <v>60680.6</v>
      </c>
      <c r="K78">
        <f t="shared" si="13"/>
        <v>1.8774534200386945</v>
      </c>
      <c r="L78">
        <f t="shared" si="14"/>
        <v>116385</v>
      </c>
      <c r="M78">
        <f t="shared" si="15"/>
        <v>2057</v>
      </c>
      <c r="N78">
        <f t="shared" si="16"/>
        <v>60680.6</v>
      </c>
      <c r="O78">
        <f t="shared" si="17"/>
        <v>114328</v>
      </c>
      <c r="Q78">
        <v>4209</v>
      </c>
      <c r="R78">
        <v>1054</v>
      </c>
      <c r="T78">
        <v>17</v>
      </c>
      <c r="U78">
        <v>-147.80000000000291</v>
      </c>
      <c r="W78">
        <v>2798.6000000000004</v>
      </c>
      <c r="X78">
        <v>295.40000000000003</v>
      </c>
      <c r="AD78">
        <v>60680.6</v>
      </c>
      <c r="AE78">
        <v>1.8774534200386945</v>
      </c>
      <c r="AK78">
        <v>60680.6</v>
      </c>
      <c r="AL78">
        <v>1.8774534200386945</v>
      </c>
    </row>
    <row r="79" spans="2:38" x14ac:dyDescent="0.25">
      <c r="B79">
        <v>17860</v>
      </c>
      <c r="C79">
        <v>65688</v>
      </c>
      <c r="D79">
        <v>100244</v>
      </c>
      <c r="E79">
        <v>93241</v>
      </c>
      <c r="F79">
        <v>76335</v>
      </c>
      <c r="H79">
        <v>92689</v>
      </c>
      <c r="J79">
        <f t="shared" si="12"/>
        <v>70673.600000000006</v>
      </c>
      <c r="K79">
        <f t="shared" si="13"/>
        <v>1.311508116184827</v>
      </c>
      <c r="L79">
        <f t="shared" si="14"/>
        <v>100244</v>
      </c>
      <c r="M79">
        <f t="shared" si="15"/>
        <v>17860</v>
      </c>
      <c r="N79">
        <f t="shared" si="16"/>
        <v>70673.600000000006</v>
      </c>
      <c r="O79">
        <f t="shared" si="17"/>
        <v>82384</v>
      </c>
      <c r="Q79">
        <v>-791</v>
      </c>
      <c r="R79">
        <v>-847</v>
      </c>
      <c r="T79">
        <v>416</v>
      </c>
      <c r="U79">
        <v>246</v>
      </c>
      <c r="W79">
        <v>2816.7999999999997</v>
      </c>
      <c r="X79">
        <v>386.4</v>
      </c>
      <c r="AB79">
        <v>70673.600000000006</v>
      </c>
      <c r="AC79">
        <v>1.311508116184827</v>
      </c>
      <c r="AK79">
        <v>70673.600000000006</v>
      </c>
      <c r="AL79">
        <v>1.311508116184827</v>
      </c>
    </row>
    <row r="80" spans="2:38" x14ac:dyDescent="0.25">
      <c r="B80">
        <v>73988</v>
      </c>
      <c r="C80">
        <v>81575</v>
      </c>
      <c r="D80">
        <v>117498</v>
      </c>
      <c r="E80">
        <v>84267</v>
      </c>
      <c r="F80">
        <v>110204</v>
      </c>
      <c r="H80">
        <v>135638</v>
      </c>
      <c r="J80">
        <f t="shared" si="12"/>
        <v>93506.4</v>
      </c>
      <c r="K80">
        <f t="shared" si="13"/>
        <v>1.4505745061300617</v>
      </c>
      <c r="L80">
        <f t="shared" si="14"/>
        <v>117498</v>
      </c>
      <c r="M80">
        <f t="shared" si="15"/>
        <v>73988</v>
      </c>
      <c r="N80">
        <f t="shared" si="16"/>
        <v>93506.4</v>
      </c>
      <c r="O80">
        <f t="shared" si="17"/>
        <v>43510</v>
      </c>
      <c r="Q80">
        <v>-4705</v>
      </c>
      <c r="R80">
        <v>321</v>
      </c>
      <c r="T80">
        <v>2240.3999999999942</v>
      </c>
      <c r="U80">
        <v>389</v>
      </c>
      <c r="W80">
        <v>3260.4</v>
      </c>
      <c r="X80">
        <v>422.20000000000005</v>
      </c>
      <c r="AF80">
        <v>93506.4</v>
      </c>
      <c r="AG80">
        <v>1.4505745061300617</v>
      </c>
      <c r="AK80">
        <v>93506.4</v>
      </c>
      <c r="AL80">
        <v>1.4505745061300617</v>
      </c>
    </row>
    <row r="81" spans="2:38" x14ac:dyDescent="0.25">
      <c r="B81">
        <v>5571</v>
      </c>
      <c r="C81">
        <v>2684</v>
      </c>
      <c r="D81">
        <v>18707</v>
      </c>
      <c r="E81">
        <v>87334</v>
      </c>
      <c r="F81">
        <v>14418</v>
      </c>
      <c r="H81">
        <v>71305</v>
      </c>
      <c r="J81">
        <f t="shared" si="12"/>
        <v>25742.799999999999</v>
      </c>
      <c r="K81">
        <f t="shared" si="13"/>
        <v>2.7699007101014654</v>
      </c>
      <c r="L81">
        <f t="shared" si="14"/>
        <v>87334</v>
      </c>
      <c r="M81">
        <f t="shared" si="15"/>
        <v>2684</v>
      </c>
      <c r="N81">
        <f t="shared" si="16"/>
        <v>25742.799999999999</v>
      </c>
      <c r="O81">
        <f t="shared" si="17"/>
        <v>84650</v>
      </c>
      <c r="Q81">
        <v>2671</v>
      </c>
      <c r="R81">
        <v>39</v>
      </c>
      <c r="T81">
        <v>1142.7999999999993</v>
      </c>
      <c r="U81">
        <v>131.59999999999854</v>
      </c>
      <c r="W81">
        <v>2518.8000000000002</v>
      </c>
      <c r="X81">
        <v>131.60000000000002</v>
      </c>
      <c r="AD81">
        <v>25742.799999999999</v>
      </c>
      <c r="AE81">
        <v>2.7699007101014654</v>
      </c>
      <c r="AK81">
        <v>25742.799999999999</v>
      </c>
      <c r="AL81">
        <v>2.7699007101014654</v>
      </c>
    </row>
    <row r="82" spans="2:38" x14ac:dyDescent="0.25">
      <c r="B82">
        <v>51670</v>
      </c>
      <c r="C82">
        <v>38030</v>
      </c>
      <c r="D82">
        <v>110210</v>
      </c>
      <c r="E82">
        <v>56498</v>
      </c>
      <c r="F82">
        <v>22188</v>
      </c>
      <c r="H82">
        <v>87864</v>
      </c>
      <c r="J82">
        <f t="shared" si="12"/>
        <v>55719.199999999997</v>
      </c>
      <c r="K82">
        <f t="shared" si="13"/>
        <v>1.5769070625565336</v>
      </c>
      <c r="L82">
        <f t="shared" si="14"/>
        <v>110210</v>
      </c>
      <c r="M82">
        <f t="shared" si="15"/>
        <v>22188</v>
      </c>
      <c r="N82">
        <f t="shared" si="16"/>
        <v>55719.199999999997</v>
      </c>
      <c r="O82">
        <f t="shared" si="17"/>
        <v>88022</v>
      </c>
      <c r="Q82">
        <v>-2172</v>
      </c>
      <c r="R82">
        <v>-106</v>
      </c>
      <c r="T82">
        <v>1796</v>
      </c>
      <c r="U82">
        <v>114.19999999999709</v>
      </c>
      <c r="W82">
        <v>2623.2</v>
      </c>
      <c r="X82">
        <v>114.2</v>
      </c>
      <c r="AD82">
        <v>55719.199999999997</v>
      </c>
      <c r="AE82">
        <v>1.5769070625565336</v>
      </c>
      <c r="AK82">
        <v>55719.199999999997</v>
      </c>
      <c r="AL82">
        <v>1.5769070625565336</v>
      </c>
    </row>
    <row r="83" spans="2:38" x14ac:dyDescent="0.25">
      <c r="B83">
        <v>55195</v>
      </c>
      <c r="C83">
        <v>54263</v>
      </c>
      <c r="D83">
        <v>72669</v>
      </c>
      <c r="E83">
        <v>108732</v>
      </c>
      <c r="F83">
        <v>52720</v>
      </c>
      <c r="H83">
        <v>93788</v>
      </c>
      <c r="J83">
        <f t="shared" si="12"/>
        <v>68715.8</v>
      </c>
      <c r="K83">
        <f t="shared" si="13"/>
        <v>1.3648680507248696</v>
      </c>
      <c r="L83">
        <f t="shared" si="14"/>
        <v>108732</v>
      </c>
      <c r="M83">
        <f t="shared" si="15"/>
        <v>52720</v>
      </c>
      <c r="N83">
        <f t="shared" si="16"/>
        <v>68715.8</v>
      </c>
      <c r="O83">
        <f t="shared" si="17"/>
        <v>56012</v>
      </c>
      <c r="Q83">
        <v>-2398</v>
      </c>
      <c r="R83">
        <v>145</v>
      </c>
      <c r="T83">
        <v>-385.59999999999127</v>
      </c>
      <c r="U83">
        <v>-56.19999999999709</v>
      </c>
      <c r="W83">
        <v>2429.6000000000004</v>
      </c>
      <c r="X83">
        <v>523</v>
      </c>
      <c r="AB83">
        <v>68715.8</v>
      </c>
      <c r="AC83">
        <v>1.3648680507248696</v>
      </c>
      <c r="AK83">
        <v>68715.8</v>
      </c>
      <c r="AL83">
        <v>1.3648680507248696</v>
      </c>
    </row>
    <row r="84" spans="2:38" x14ac:dyDescent="0.25">
      <c r="B84">
        <v>73231</v>
      </c>
      <c r="C84">
        <v>99376</v>
      </c>
      <c r="D84">
        <v>118539</v>
      </c>
      <c r="E84">
        <v>5381</v>
      </c>
      <c r="F84">
        <v>76509</v>
      </c>
      <c r="H84">
        <v>119187</v>
      </c>
      <c r="J84">
        <f t="shared" si="12"/>
        <v>74607.199999999997</v>
      </c>
      <c r="K84">
        <f t="shared" si="13"/>
        <v>1.5975267802571333</v>
      </c>
      <c r="L84">
        <f t="shared" si="14"/>
        <v>118539</v>
      </c>
      <c r="M84">
        <f t="shared" si="15"/>
        <v>5381</v>
      </c>
      <c r="N84">
        <f t="shared" si="16"/>
        <v>74607.199999999997</v>
      </c>
      <c r="O84">
        <f t="shared" si="17"/>
        <v>113158</v>
      </c>
      <c r="Q84">
        <v>-246</v>
      </c>
      <c r="R84">
        <v>73</v>
      </c>
      <c r="T84">
        <v>1520.5999999999913</v>
      </c>
      <c r="U84">
        <v>23.599999999991269</v>
      </c>
      <c r="W84">
        <v>2212.6000000000004</v>
      </c>
      <c r="X84">
        <v>46.000000000000007</v>
      </c>
      <c r="AF84">
        <v>74607.199999999997</v>
      </c>
      <c r="AG84">
        <v>1.5975267802571333</v>
      </c>
      <c r="AK84">
        <v>74607.199999999997</v>
      </c>
      <c r="AL84">
        <v>1.5975267802571333</v>
      </c>
    </row>
    <row r="85" spans="2:38" x14ac:dyDescent="0.25">
      <c r="B85">
        <v>31684</v>
      </c>
      <c r="C85">
        <v>6826</v>
      </c>
      <c r="D85">
        <v>87914</v>
      </c>
      <c r="E85">
        <v>18939</v>
      </c>
      <c r="F85">
        <v>20906</v>
      </c>
      <c r="H85">
        <v>45428</v>
      </c>
      <c r="J85">
        <f t="shared" si="12"/>
        <v>33253.800000000003</v>
      </c>
      <c r="K85">
        <f t="shared" si="13"/>
        <v>1.3660995134390654</v>
      </c>
      <c r="L85">
        <f t="shared" si="14"/>
        <v>87914</v>
      </c>
      <c r="M85">
        <f t="shared" si="15"/>
        <v>6826</v>
      </c>
      <c r="N85">
        <f t="shared" si="16"/>
        <v>33253.800000000003</v>
      </c>
      <c r="O85">
        <f t="shared" si="17"/>
        <v>81088</v>
      </c>
      <c r="Q85">
        <v>-2911</v>
      </c>
      <c r="R85">
        <v>-8</v>
      </c>
      <c r="T85">
        <v>-2194.7999999999956</v>
      </c>
      <c r="U85">
        <v>244.60000000000582</v>
      </c>
      <c r="W85">
        <v>2219.2000000000003</v>
      </c>
      <c r="X85">
        <v>256.2</v>
      </c>
      <c r="Z85">
        <v>33253.800000000003</v>
      </c>
      <c r="AA85">
        <v>1.3660995134390654</v>
      </c>
      <c r="AK85">
        <v>33253.800000000003</v>
      </c>
      <c r="AL85">
        <v>1.3660995134390654</v>
      </c>
    </row>
    <row r="86" spans="2:38" x14ac:dyDescent="0.25">
      <c r="B86">
        <v>56458</v>
      </c>
      <c r="C86">
        <v>95485</v>
      </c>
      <c r="D86">
        <v>111119</v>
      </c>
      <c r="E86">
        <v>92727</v>
      </c>
      <c r="F86">
        <v>103119</v>
      </c>
      <c r="H86">
        <v>121018</v>
      </c>
      <c r="J86">
        <f t="shared" si="12"/>
        <v>91781.6</v>
      </c>
      <c r="K86">
        <f t="shared" si="13"/>
        <v>1.3185431502610545</v>
      </c>
      <c r="L86">
        <f t="shared" si="14"/>
        <v>111119</v>
      </c>
      <c r="M86">
        <f t="shared" si="15"/>
        <v>56458</v>
      </c>
      <c r="N86">
        <f t="shared" si="16"/>
        <v>91781.6</v>
      </c>
      <c r="O86">
        <f t="shared" si="17"/>
        <v>54661</v>
      </c>
      <c r="Q86">
        <v>-383</v>
      </c>
      <c r="R86">
        <v>711</v>
      </c>
      <c r="T86">
        <v>-197.79999999998836</v>
      </c>
      <c r="U86">
        <v>160.80000000000291</v>
      </c>
      <c r="W86">
        <v>1709</v>
      </c>
      <c r="X86">
        <v>634.79999999999995</v>
      </c>
      <c r="AB86">
        <v>91781.6</v>
      </c>
      <c r="AC86">
        <v>1.3185431502610545</v>
      </c>
      <c r="AK86">
        <v>91781.6</v>
      </c>
      <c r="AL86">
        <v>1.3185431502610545</v>
      </c>
    </row>
    <row r="87" spans="2:38" x14ac:dyDescent="0.25">
      <c r="B87">
        <v>50452</v>
      </c>
      <c r="C87">
        <v>80432</v>
      </c>
      <c r="D87">
        <v>63808</v>
      </c>
      <c r="E87">
        <v>120725</v>
      </c>
      <c r="F87">
        <v>55876</v>
      </c>
      <c r="H87">
        <v>103122</v>
      </c>
      <c r="J87">
        <f t="shared" si="12"/>
        <v>74258.600000000006</v>
      </c>
      <c r="K87">
        <f t="shared" si="13"/>
        <v>1.3886876402194492</v>
      </c>
      <c r="L87">
        <f t="shared" si="14"/>
        <v>120725</v>
      </c>
      <c r="M87">
        <f t="shared" si="15"/>
        <v>50452</v>
      </c>
      <c r="N87">
        <f t="shared" si="16"/>
        <v>74258.600000000006</v>
      </c>
      <c r="O87">
        <f t="shared" si="17"/>
        <v>70273</v>
      </c>
      <c r="Q87">
        <v>-2658</v>
      </c>
      <c r="R87">
        <v>925</v>
      </c>
      <c r="T87">
        <v>901.40000000000873</v>
      </c>
      <c r="U87">
        <v>-300.39999999999418</v>
      </c>
      <c r="W87">
        <v>2421.8000000000002</v>
      </c>
      <c r="X87">
        <v>472.79999999999995</v>
      </c>
      <c r="AF87">
        <v>74258.600000000006</v>
      </c>
      <c r="AG87">
        <v>1.3886876402194492</v>
      </c>
      <c r="AK87">
        <v>74258.600000000006</v>
      </c>
      <c r="AL87">
        <v>1.3886876402194492</v>
      </c>
    </row>
    <row r="88" spans="2:38" x14ac:dyDescent="0.25">
      <c r="B88">
        <v>75242</v>
      </c>
      <c r="C88">
        <v>107722</v>
      </c>
      <c r="D88">
        <v>72732</v>
      </c>
      <c r="E88">
        <v>101839</v>
      </c>
      <c r="F88">
        <v>83733</v>
      </c>
      <c r="H88">
        <v>137125</v>
      </c>
      <c r="J88">
        <f t="shared" si="12"/>
        <v>88253.6</v>
      </c>
      <c r="K88">
        <f t="shared" si="13"/>
        <v>1.5537609797220735</v>
      </c>
      <c r="L88">
        <f t="shared" si="14"/>
        <v>107722</v>
      </c>
      <c r="M88">
        <f t="shared" si="15"/>
        <v>72732</v>
      </c>
      <c r="N88">
        <f t="shared" si="16"/>
        <v>88253.6</v>
      </c>
      <c r="O88">
        <f t="shared" si="17"/>
        <v>34990</v>
      </c>
      <c r="Q88">
        <v>6868</v>
      </c>
      <c r="R88">
        <v>4</v>
      </c>
      <c r="T88">
        <v>-1733.1999999999971</v>
      </c>
      <c r="U88">
        <v>-344</v>
      </c>
      <c r="W88">
        <v>2081.1999999999998</v>
      </c>
      <c r="X88">
        <v>354.40000000000003</v>
      </c>
      <c r="AF88">
        <v>88253.6</v>
      </c>
      <c r="AG88">
        <v>1.5537609797220735</v>
      </c>
      <c r="AK88">
        <v>88253.6</v>
      </c>
      <c r="AL88">
        <v>1.5537609797220735</v>
      </c>
    </row>
    <row r="89" spans="2:38" x14ac:dyDescent="0.25">
      <c r="B89">
        <v>117249</v>
      </c>
      <c r="C89">
        <v>5354</v>
      </c>
      <c r="D89">
        <v>113946</v>
      </c>
      <c r="E89">
        <v>1870</v>
      </c>
      <c r="F89">
        <v>62107</v>
      </c>
      <c r="H89">
        <v>77098</v>
      </c>
      <c r="J89">
        <f t="shared" si="12"/>
        <v>60105.2</v>
      </c>
      <c r="K89">
        <f t="shared" si="13"/>
        <v>1.2827176350798268</v>
      </c>
      <c r="L89">
        <f t="shared" si="14"/>
        <v>117249</v>
      </c>
      <c r="M89">
        <f t="shared" si="15"/>
        <v>1870</v>
      </c>
      <c r="N89">
        <f t="shared" si="16"/>
        <v>60105.2</v>
      </c>
      <c r="O89">
        <f t="shared" si="17"/>
        <v>115379</v>
      </c>
      <c r="Q89">
        <v>-2975</v>
      </c>
      <c r="R89">
        <v>-790</v>
      </c>
      <c r="T89">
        <v>893</v>
      </c>
      <c r="U89">
        <v>129.39999999999418</v>
      </c>
      <c r="W89">
        <v>2263.8000000000002</v>
      </c>
      <c r="X89">
        <v>149.80000000000001</v>
      </c>
      <c r="Z89">
        <v>60105.2</v>
      </c>
      <c r="AA89">
        <v>1.2827176350798268</v>
      </c>
      <c r="AK89">
        <v>60105.2</v>
      </c>
      <c r="AL89">
        <v>1.2827176350798268</v>
      </c>
    </row>
    <row r="90" spans="2:38" x14ac:dyDescent="0.25">
      <c r="B90">
        <v>93566</v>
      </c>
      <c r="C90">
        <v>34864</v>
      </c>
      <c r="D90">
        <v>75970</v>
      </c>
      <c r="E90">
        <v>89833</v>
      </c>
      <c r="F90">
        <v>120380</v>
      </c>
      <c r="H90">
        <v>90129</v>
      </c>
      <c r="J90">
        <f t="shared" si="12"/>
        <v>82922.600000000006</v>
      </c>
      <c r="K90">
        <f t="shared" si="13"/>
        <v>1.086905138044393</v>
      </c>
      <c r="L90">
        <f t="shared" si="14"/>
        <v>120380</v>
      </c>
      <c r="M90">
        <f t="shared" si="15"/>
        <v>34864</v>
      </c>
      <c r="N90">
        <f t="shared" si="16"/>
        <v>82922.600000000006</v>
      </c>
      <c r="O90">
        <f t="shared" si="17"/>
        <v>85516</v>
      </c>
      <c r="Q90">
        <v>216</v>
      </c>
      <c r="R90">
        <v>-2</v>
      </c>
      <c r="T90">
        <v>-766.59999999999127</v>
      </c>
      <c r="U90">
        <v>465.20000000001164</v>
      </c>
      <c r="W90">
        <v>1034.1999999999998</v>
      </c>
      <c r="X90">
        <v>538.4</v>
      </c>
      <c r="AB90">
        <v>82922.600000000006</v>
      </c>
      <c r="AC90">
        <v>1.086905138044393</v>
      </c>
      <c r="AI90">
        <v>82922.600000000006</v>
      </c>
      <c r="AJ90">
        <v>1.086905138044393</v>
      </c>
    </row>
    <row r="91" spans="2:38" x14ac:dyDescent="0.25">
      <c r="B91">
        <v>16124</v>
      </c>
      <c r="C91">
        <v>28860</v>
      </c>
      <c r="D91">
        <v>77061</v>
      </c>
      <c r="E91">
        <v>29817</v>
      </c>
      <c r="F91">
        <v>15051</v>
      </c>
      <c r="H91">
        <v>90253</v>
      </c>
      <c r="J91">
        <f t="shared" si="12"/>
        <v>33382.6</v>
      </c>
      <c r="K91">
        <f t="shared" si="13"/>
        <v>2.7035940879380278</v>
      </c>
      <c r="L91">
        <f t="shared" si="14"/>
        <v>77061</v>
      </c>
      <c r="M91">
        <f t="shared" si="15"/>
        <v>15051</v>
      </c>
      <c r="N91">
        <f t="shared" si="16"/>
        <v>33382.6</v>
      </c>
      <c r="O91">
        <f t="shared" si="17"/>
        <v>62010</v>
      </c>
      <c r="Q91">
        <v>832</v>
      </c>
      <c r="R91">
        <v>35</v>
      </c>
      <c r="T91">
        <v>1255</v>
      </c>
      <c r="U91">
        <v>477.79999999999563</v>
      </c>
      <c r="W91">
        <v>2793.8</v>
      </c>
      <c r="X91">
        <v>517</v>
      </c>
      <c r="AD91">
        <v>33382.6</v>
      </c>
      <c r="AE91">
        <v>2.7035940879380278</v>
      </c>
      <c r="AK91">
        <v>33382.6</v>
      </c>
      <c r="AL91">
        <v>2.7035940879380278</v>
      </c>
    </row>
    <row r="92" spans="2:38" x14ac:dyDescent="0.25">
      <c r="B92">
        <v>33609</v>
      </c>
      <c r="C92">
        <v>103788</v>
      </c>
      <c r="D92">
        <v>117077</v>
      </c>
      <c r="E92">
        <v>40805</v>
      </c>
      <c r="F92">
        <v>117719</v>
      </c>
      <c r="H92">
        <v>137443</v>
      </c>
      <c r="J92">
        <f t="shared" si="12"/>
        <v>82599.600000000006</v>
      </c>
      <c r="K92">
        <f t="shared" si="13"/>
        <v>1.6639668957234659</v>
      </c>
      <c r="L92">
        <f t="shared" si="14"/>
        <v>117719</v>
      </c>
      <c r="M92">
        <f t="shared" si="15"/>
        <v>33609</v>
      </c>
      <c r="N92">
        <f t="shared" si="16"/>
        <v>82599.600000000006</v>
      </c>
      <c r="O92">
        <f t="shared" si="17"/>
        <v>84110</v>
      </c>
      <c r="Q92">
        <v>-1547</v>
      </c>
      <c r="R92">
        <v>921</v>
      </c>
      <c r="T92">
        <v>-1212.5999999999913</v>
      </c>
      <c r="U92">
        <v>-42</v>
      </c>
      <c r="W92">
        <v>2881</v>
      </c>
      <c r="X92">
        <v>278.8</v>
      </c>
      <c r="AF92">
        <v>82599.600000000006</v>
      </c>
      <c r="AG92">
        <v>1.6639668957234659</v>
      </c>
      <c r="AK92">
        <v>82599.600000000006</v>
      </c>
      <c r="AL92">
        <v>1.6639668957234659</v>
      </c>
    </row>
    <row r="93" spans="2:38" x14ac:dyDescent="0.25">
      <c r="B93">
        <v>43515</v>
      </c>
      <c r="C93">
        <v>50598</v>
      </c>
      <c r="D93">
        <v>60258</v>
      </c>
      <c r="E93">
        <v>2912</v>
      </c>
      <c r="F93">
        <v>103272</v>
      </c>
      <c r="H93">
        <v>64651</v>
      </c>
      <c r="J93">
        <f t="shared" si="12"/>
        <v>52111</v>
      </c>
      <c r="K93">
        <f t="shared" si="13"/>
        <v>1.2406401719406652</v>
      </c>
      <c r="L93">
        <f t="shared" si="14"/>
        <v>103272</v>
      </c>
      <c r="M93">
        <f t="shared" si="15"/>
        <v>2912</v>
      </c>
      <c r="N93">
        <f t="shared" si="16"/>
        <v>52111</v>
      </c>
      <c r="O93">
        <f t="shared" si="17"/>
        <v>100360</v>
      </c>
      <c r="Q93">
        <v>-2384</v>
      </c>
      <c r="R93">
        <v>509</v>
      </c>
      <c r="T93">
        <v>1090.5999999999985</v>
      </c>
      <c r="U93">
        <v>-101.59999999999854</v>
      </c>
      <c r="W93">
        <v>2325.4</v>
      </c>
      <c r="X93">
        <v>313.20000000000005</v>
      </c>
      <c r="Z93">
        <v>52111</v>
      </c>
      <c r="AA93">
        <v>1.2406401719406652</v>
      </c>
      <c r="AI93">
        <v>52111</v>
      </c>
      <c r="AJ93">
        <v>1.2406401719406652</v>
      </c>
    </row>
    <row r="94" spans="2:38" x14ac:dyDescent="0.25">
      <c r="B94">
        <v>91096</v>
      </c>
      <c r="C94">
        <v>107079</v>
      </c>
      <c r="D94">
        <v>119530</v>
      </c>
      <c r="E94">
        <v>60348</v>
      </c>
      <c r="F94">
        <v>34135</v>
      </c>
      <c r="H94">
        <v>88405</v>
      </c>
      <c r="J94">
        <f t="shared" si="12"/>
        <v>82437.600000000006</v>
      </c>
      <c r="K94">
        <f t="shared" si="13"/>
        <v>1.0723868720098595</v>
      </c>
      <c r="L94">
        <f t="shared" si="14"/>
        <v>119530</v>
      </c>
      <c r="M94">
        <f t="shared" si="15"/>
        <v>34135</v>
      </c>
      <c r="N94">
        <f t="shared" si="16"/>
        <v>82437.600000000006</v>
      </c>
      <c r="O94">
        <f t="shared" si="17"/>
        <v>85395</v>
      </c>
      <c r="Q94">
        <v>-524</v>
      </c>
      <c r="R94">
        <v>-501</v>
      </c>
      <c r="T94">
        <v>1356</v>
      </c>
      <c r="U94">
        <v>-293.39999999999418</v>
      </c>
      <c r="W94">
        <v>1433.6</v>
      </c>
      <c r="X94">
        <v>324.2</v>
      </c>
      <c r="AB94">
        <v>82437.600000000006</v>
      </c>
      <c r="AC94">
        <v>1.0723868720098595</v>
      </c>
      <c r="AI94">
        <v>82437.600000000006</v>
      </c>
      <c r="AJ94">
        <v>1.0723868720098595</v>
      </c>
    </row>
    <row r="95" spans="2:38" x14ac:dyDescent="0.25">
      <c r="B95">
        <v>109917</v>
      </c>
      <c r="C95">
        <v>73714</v>
      </c>
      <c r="D95">
        <v>50657</v>
      </c>
      <c r="E95">
        <v>82826</v>
      </c>
      <c r="F95">
        <v>79553</v>
      </c>
      <c r="H95">
        <v>124030</v>
      </c>
      <c r="J95">
        <f t="shared" si="12"/>
        <v>79333.399999999994</v>
      </c>
      <c r="K95">
        <f t="shared" si="13"/>
        <v>1.5634020475613046</v>
      </c>
      <c r="L95">
        <f t="shared" si="14"/>
        <v>109917</v>
      </c>
      <c r="M95">
        <f t="shared" si="15"/>
        <v>50657</v>
      </c>
      <c r="N95">
        <f t="shared" si="16"/>
        <v>79333.399999999994</v>
      </c>
      <c r="O95">
        <f t="shared" si="17"/>
        <v>59260</v>
      </c>
      <c r="Q95">
        <v>2260</v>
      </c>
      <c r="R95">
        <v>0</v>
      </c>
      <c r="T95">
        <v>342.79999999998836</v>
      </c>
      <c r="U95">
        <v>-126.20000000001164</v>
      </c>
      <c r="W95">
        <v>2461.6</v>
      </c>
      <c r="X95">
        <v>446.6</v>
      </c>
      <c r="AF95">
        <v>79333.399999999994</v>
      </c>
      <c r="AG95">
        <v>1.5634020475613046</v>
      </c>
      <c r="AK95">
        <v>79333.399999999994</v>
      </c>
      <c r="AL95">
        <v>1.5634020475613046</v>
      </c>
    </row>
    <row r="96" spans="2:38" x14ac:dyDescent="0.25">
      <c r="B96">
        <v>16898</v>
      </c>
      <c r="C96">
        <v>17641</v>
      </c>
      <c r="D96">
        <v>106018</v>
      </c>
      <c r="E96">
        <v>110385</v>
      </c>
      <c r="F96">
        <v>9251</v>
      </c>
      <c r="H96">
        <v>56551</v>
      </c>
      <c r="J96">
        <f t="shared" si="12"/>
        <v>52038.6</v>
      </c>
      <c r="K96">
        <f t="shared" si="13"/>
        <v>1.0867125556798223</v>
      </c>
      <c r="L96">
        <f t="shared" si="14"/>
        <v>110385</v>
      </c>
      <c r="M96">
        <f t="shared" si="15"/>
        <v>9251</v>
      </c>
      <c r="N96">
        <f t="shared" si="16"/>
        <v>52038.6</v>
      </c>
      <c r="O96">
        <f t="shared" si="17"/>
        <v>101134</v>
      </c>
      <c r="Q96">
        <v>-3227</v>
      </c>
      <c r="R96">
        <v>18</v>
      </c>
      <c r="T96">
        <v>-1564.8000000000029</v>
      </c>
      <c r="U96">
        <v>312.19999999999709</v>
      </c>
      <c r="W96">
        <v>1682</v>
      </c>
      <c r="X96">
        <v>312.2</v>
      </c>
      <c r="Z96">
        <v>52038.6</v>
      </c>
      <c r="AA96">
        <v>1.0867125556798223</v>
      </c>
      <c r="AI96">
        <v>52038.6</v>
      </c>
      <c r="AJ96">
        <v>1.0867125556798223</v>
      </c>
    </row>
    <row r="97" spans="2:38" x14ac:dyDescent="0.25">
      <c r="B97">
        <v>12720</v>
      </c>
      <c r="C97">
        <v>22762</v>
      </c>
      <c r="D97">
        <v>82105</v>
      </c>
      <c r="E97">
        <v>43902</v>
      </c>
      <c r="F97">
        <v>68913</v>
      </c>
      <c r="H97">
        <v>68726</v>
      </c>
      <c r="J97">
        <f t="shared" si="12"/>
        <v>46080.4</v>
      </c>
      <c r="K97">
        <f t="shared" si="13"/>
        <v>1.4914367062785914</v>
      </c>
      <c r="L97">
        <f t="shared" si="14"/>
        <v>82105</v>
      </c>
      <c r="M97">
        <f t="shared" si="15"/>
        <v>12720</v>
      </c>
      <c r="N97">
        <f t="shared" si="16"/>
        <v>46080.4</v>
      </c>
      <c r="O97">
        <f t="shared" si="17"/>
        <v>69385</v>
      </c>
      <c r="Q97">
        <v>-1999</v>
      </c>
      <c r="R97">
        <v>22</v>
      </c>
      <c r="T97">
        <v>1898.8000000000029</v>
      </c>
      <c r="U97">
        <v>170.80000000000291</v>
      </c>
      <c r="W97">
        <v>2191.1999999999998</v>
      </c>
      <c r="X97">
        <v>309.2</v>
      </c>
      <c r="AD97">
        <v>46080.4</v>
      </c>
      <c r="AE97">
        <v>1.4914367062785914</v>
      </c>
      <c r="AK97">
        <v>46080.4</v>
      </c>
      <c r="AL97">
        <v>1.4914367062785914</v>
      </c>
    </row>
    <row r="98" spans="2:38" x14ac:dyDescent="0.25">
      <c r="B98">
        <v>58448</v>
      </c>
      <c r="C98">
        <v>80844</v>
      </c>
      <c r="D98">
        <v>110105</v>
      </c>
      <c r="E98">
        <v>101382</v>
      </c>
      <c r="F98">
        <v>14367</v>
      </c>
      <c r="H98">
        <v>81215</v>
      </c>
      <c r="J98">
        <f t="shared" si="12"/>
        <v>73029.2</v>
      </c>
      <c r="K98">
        <f t="shared" ref="K98:K129" si="18">H98/J98</f>
        <v>1.1120894108110182</v>
      </c>
      <c r="L98">
        <f t="shared" si="14"/>
        <v>110105</v>
      </c>
      <c r="M98">
        <f t="shared" si="15"/>
        <v>14367</v>
      </c>
      <c r="N98">
        <f t="shared" si="16"/>
        <v>73029.2</v>
      </c>
      <c r="O98">
        <f t="shared" si="17"/>
        <v>95738</v>
      </c>
      <c r="Q98">
        <v>-5254</v>
      </c>
      <c r="R98">
        <v>1</v>
      </c>
      <c r="T98">
        <v>410</v>
      </c>
      <c r="U98">
        <v>24.19999999999709</v>
      </c>
      <c r="W98">
        <v>2240</v>
      </c>
      <c r="X98">
        <v>450.2</v>
      </c>
      <c r="AB98">
        <v>73029.2</v>
      </c>
      <c r="AC98">
        <v>1.1120894108110182</v>
      </c>
      <c r="AI98">
        <v>73029.2</v>
      </c>
      <c r="AJ98">
        <v>1.1120894108110182</v>
      </c>
    </row>
    <row r="99" spans="2:38" x14ac:dyDescent="0.25">
      <c r="B99">
        <v>92436</v>
      </c>
      <c r="C99">
        <v>43102</v>
      </c>
      <c r="D99">
        <v>103413</v>
      </c>
      <c r="E99">
        <v>104061</v>
      </c>
      <c r="F99">
        <v>50075</v>
      </c>
      <c r="H99">
        <v>125558</v>
      </c>
      <c r="J99">
        <f t="shared" si="12"/>
        <v>78617.399999999994</v>
      </c>
      <c r="K99">
        <f t="shared" si="18"/>
        <v>1.5970764741647525</v>
      </c>
      <c r="L99">
        <f t="shared" si="14"/>
        <v>104061</v>
      </c>
      <c r="M99">
        <f t="shared" si="15"/>
        <v>43102</v>
      </c>
      <c r="N99">
        <f t="shared" si="16"/>
        <v>78617.399999999994</v>
      </c>
      <c r="O99">
        <f t="shared" si="17"/>
        <v>60959</v>
      </c>
      <c r="Q99">
        <v>5141</v>
      </c>
      <c r="R99">
        <v>466</v>
      </c>
      <c r="T99">
        <v>-2415</v>
      </c>
      <c r="U99">
        <v>-42.80000000000291</v>
      </c>
      <c r="W99">
        <v>3578.6000000000004</v>
      </c>
      <c r="X99">
        <v>125.19999999999999</v>
      </c>
      <c r="AF99">
        <v>78617.399999999994</v>
      </c>
      <c r="AG99">
        <v>1.5970764741647525</v>
      </c>
      <c r="AK99">
        <v>78617.399999999994</v>
      </c>
      <c r="AL99">
        <v>1.5970764741647525</v>
      </c>
    </row>
    <row r="100" spans="2:38" x14ac:dyDescent="0.25">
      <c r="B100">
        <v>100169</v>
      </c>
      <c r="C100">
        <v>47893</v>
      </c>
      <c r="D100">
        <v>42556</v>
      </c>
      <c r="E100">
        <v>42595</v>
      </c>
      <c r="F100">
        <v>40316</v>
      </c>
      <c r="H100">
        <v>77125</v>
      </c>
      <c r="J100">
        <f t="shared" si="12"/>
        <v>54705.8</v>
      </c>
      <c r="K100">
        <f t="shared" si="18"/>
        <v>1.4098139502575595</v>
      </c>
      <c r="L100">
        <f t="shared" si="14"/>
        <v>100169</v>
      </c>
      <c r="M100">
        <f t="shared" si="15"/>
        <v>40316</v>
      </c>
      <c r="N100">
        <f t="shared" si="16"/>
        <v>54705.8</v>
      </c>
      <c r="O100">
        <f t="shared" si="17"/>
        <v>59853</v>
      </c>
      <c r="Q100">
        <v>1726</v>
      </c>
      <c r="R100">
        <v>-33</v>
      </c>
      <c r="T100">
        <v>118.40000000000146</v>
      </c>
      <c r="U100">
        <v>-63.599999999998545</v>
      </c>
      <c r="W100">
        <v>2045.6000000000001</v>
      </c>
      <c r="X100">
        <v>118.39999999999998</v>
      </c>
      <c r="Z100">
        <v>54705.8</v>
      </c>
      <c r="AA100">
        <v>1.4098139502575595</v>
      </c>
      <c r="AK100">
        <v>54705.8</v>
      </c>
      <c r="AL100">
        <v>1.4098139502575595</v>
      </c>
    </row>
    <row r="101" spans="2:38" x14ac:dyDescent="0.25">
      <c r="B101">
        <v>44224</v>
      </c>
      <c r="C101">
        <v>56040</v>
      </c>
      <c r="D101">
        <v>119491</v>
      </c>
      <c r="E101">
        <v>52166</v>
      </c>
      <c r="F101">
        <v>86006</v>
      </c>
      <c r="H101">
        <v>112739</v>
      </c>
      <c r="J101">
        <f t="shared" si="12"/>
        <v>71585.399999999994</v>
      </c>
      <c r="K101">
        <f t="shared" si="18"/>
        <v>1.5748881755218245</v>
      </c>
      <c r="L101">
        <f t="shared" si="14"/>
        <v>119491</v>
      </c>
      <c r="M101">
        <f t="shared" si="15"/>
        <v>44224</v>
      </c>
      <c r="N101">
        <f t="shared" si="16"/>
        <v>71585.399999999994</v>
      </c>
      <c r="O101">
        <f t="shared" si="17"/>
        <v>75267</v>
      </c>
      <c r="Q101">
        <v>-3496</v>
      </c>
      <c r="R101">
        <v>-241</v>
      </c>
      <c r="T101">
        <v>-1501.2000000000116</v>
      </c>
      <c r="U101">
        <v>-154.40000000000873</v>
      </c>
      <c r="W101">
        <v>2031.6</v>
      </c>
      <c r="X101">
        <v>307.20000000000005</v>
      </c>
      <c r="AF101">
        <v>71585.399999999994</v>
      </c>
      <c r="AG101">
        <v>1.5748881755218245</v>
      </c>
      <c r="AK101">
        <v>71585.399999999994</v>
      </c>
      <c r="AL101">
        <v>1.5748881755218245</v>
      </c>
    </row>
    <row r="103" spans="2:38" x14ac:dyDescent="0.25">
      <c r="B103">
        <v>4461467</v>
      </c>
      <c r="C103">
        <v>4428760</v>
      </c>
      <c r="D103">
        <v>5203502</v>
      </c>
      <c r="E103">
        <v>4787324</v>
      </c>
      <c r="F103">
        <v>4852407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BC8E-ACFE-4D2D-9899-88EDFD21755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117237</v>
      </c>
      <c r="C2">
        <v>108012</v>
      </c>
      <c r="D2">
        <v>114986</v>
      </c>
      <c r="E2">
        <v>5182</v>
      </c>
      <c r="F2">
        <v>69480</v>
      </c>
      <c r="H2">
        <v>102231</v>
      </c>
      <c r="J2">
        <f t="shared" ref="J2:J33" si="0">AVERAGE(B2:F2)</f>
        <v>82979.399999999994</v>
      </c>
      <c r="K2">
        <f t="shared" ref="K2:K33" si="1">H2/J2</f>
        <v>1.2320045698088924</v>
      </c>
      <c r="L2">
        <f t="shared" ref="L2:L33" si="2">MAX(B2:F2)</f>
        <v>117237</v>
      </c>
      <c r="M2">
        <f t="shared" ref="M2:M33" si="3">MIN(B2:F2)</f>
        <v>5182</v>
      </c>
      <c r="N2">
        <f t="shared" ref="N2:N33" si="4">AVERAGE(B2:F2)</f>
        <v>82979.399999999994</v>
      </c>
      <c r="O2">
        <f t="shared" ref="O2:O33" si="5">L2-M2</f>
        <v>112055</v>
      </c>
      <c r="Q2">
        <v>-2934</v>
      </c>
      <c r="R2">
        <v>-292</v>
      </c>
      <c r="T2">
        <v>1332</v>
      </c>
      <c r="U2">
        <v>32.19999999999709</v>
      </c>
      <c r="W2">
        <v>2372.7999999999997</v>
      </c>
      <c r="X2">
        <v>355</v>
      </c>
      <c r="AB2">
        <v>82979.399999999994</v>
      </c>
      <c r="AC2">
        <v>1.2320045698088924</v>
      </c>
      <c r="AK2">
        <v>82979.399999999994</v>
      </c>
      <c r="AL2">
        <v>1.2320045698088924</v>
      </c>
    </row>
    <row r="3" spans="1:38" x14ac:dyDescent="0.25">
      <c r="B3">
        <v>90628</v>
      </c>
      <c r="C3">
        <v>22201</v>
      </c>
      <c r="D3">
        <v>99567</v>
      </c>
      <c r="E3">
        <v>102745</v>
      </c>
      <c r="F3">
        <v>75306</v>
      </c>
      <c r="H3">
        <v>128092</v>
      </c>
      <c r="J3">
        <f t="shared" si="0"/>
        <v>78089.399999999994</v>
      </c>
      <c r="K3">
        <f t="shared" si="1"/>
        <v>1.6403250633248561</v>
      </c>
      <c r="L3">
        <f t="shared" si="2"/>
        <v>102745</v>
      </c>
      <c r="M3">
        <f t="shared" si="3"/>
        <v>22201</v>
      </c>
      <c r="N3">
        <f t="shared" si="4"/>
        <v>78089.399999999994</v>
      </c>
      <c r="O3">
        <f t="shared" si="5"/>
        <v>80544</v>
      </c>
      <c r="Q3">
        <v>4477</v>
      </c>
      <c r="R3">
        <v>541</v>
      </c>
      <c r="T3">
        <v>279.59999999999127</v>
      </c>
      <c r="U3">
        <v>116</v>
      </c>
      <c r="W3">
        <v>1937.6</v>
      </c>
      <c r="X3">
        <v>116.8</v>
      </c>
      <c r="AF3">
        <v>78089.399999999994</v>
      </c>
      <c r="AG3">
        <v>1.6403250633248561</v>
      </c>
      <c r="AK3">
        <v>78089.399999999994</v>
      </c>
      <c r="AL3">
        <v>1.6403250633248561</v>
      </c>
    </row>
    <row r="4" spans="1:38" x14ac:dyDescent="0.25">
      <c r="B4">
        <v>49064</v>
      </c>
      <c r="C4">
        <v>18628</v>
      </c>
      <c r="D4">
        <v>120561</v>
      </c>
      <c r="E4">
        <v>39724</v>
      </c>
      <c r="F4">
        <v>27807</v>
      </c>
      <c r="H4">
        <v>63479</v>
      </c>
      <c r="J4">
        <f t="shared" si="0"/>
        <v>51156.800000000003</v>
      </c>
      <c r="K4">
        <f t="shared" si="1"/>
        <v>1.2408712038282299</v>
      </c>
      <c r="L4">
        <f t="shared" si="2"/>
        <v>120561</v>
      </c>
      <c r="M4">
        <f t="shared" si="3"/>
        <v>18628</v>
      </c>
      <c r="N4">
        <f t="shared" si="4"/>
        <v>51156.800000000003</v>
      </c>
      <c r="O4">
        <f t="shared" si="5"/>
        <v>101933</v>
      </c>
      <c r="Q4">
        <v>872</v>
      </c>
      <c r="R4">
        <v>912</v>
      </c>
      <c r="T4">
        <v>259.40000000000146</v>
      </c>
      <c r="U4">
        <v>104.40000000000146</v>
      </c>
      <c r="W4">
        <v>1567.8</v>
      </c>
      <c r="X4">
        <v>104.4</v>
      </c>
      <c r="Z4">
        <v>51156.800000000003</v>
      </c>
      <c r="AA4">
        <v>1.2408712038282299</v>
      </c>
      <c r="AK4">
        <v>51156.800000000003</v>
      </c>
      <c r="AL4">
        <v>1.2408712038282299</v>
      </c>
    </row>
    <row r="5" spans="1:38" x14ac:dyDescent="0.25">
      <c r="B5">
        <v>82933</v>
      </c>
      <c r="C5">
        <v>85322</v>
      </c>
      <c r="D5">
        <v>116767</v>
      </c>
      <c r="E5">
        <v>78873</v>
      </c>
      <c r="F5">
        <v>24961</v>
      </c>
      <c r="H5">
        <v>126561</v>
      </c>
      <c r="J5">
        <f t="shared" si="0"/>
        <v>77771.199999999997</v>
      </c>
      <c r="K5">
        <f t="shared" si="1"/>
        <v>1.6273504844981177</v>
      </c>
      <c r="L5">
        <f t="shared" si="2"/>
        <v>116767</v>
      </c>
      <c r="M5">
        <f t="shared" si="3"/>
        <v>24961</v>
      </c>
      <c r="N5">
        <f t="shared" si="4"/>
        <v>77771.199999999997</v>
      </c>
      <c r="O5">
        <f t="shared" si="5"/>
        <v>91806</v>
      </c>
      <c r="Q5">
        <v>-2097</v>
      </c>
      <c r="R5">
        <v>-37</v>
      </c>
      <c r="T5">
        <v>-137</v>
      </c>
      <c r="U5">
        <v>192.80000000000291</v>
      </c>
      <c r="W5">
        <v>1802.6000000000001</v>
      </c>
      <c r="X5">
        <v>192.79999999999998</v>
      </c>
      <c r="AF5">
        <v>77771.199999999997</v>
      </c>
      <c r="AG5">
        <v>1.6273504844981177</v>
      </c>
      <c r="AK5">
        <v>77771.199999999997</v>
      </c>
      <c r="AL5">
        <v>1.6273504844981177</v>
      </c>
    </row>
    <row r="6" spans="1:38" x14ac:dyDescent="0.25">
      <c r="B6">
        <v>96441</v>
      </c>
      <c r="C6">
        <v>120317</v>
      </c>
      <c r="D6">
        <v>85685</v>
      </c>
      <c r="E6">
        <v>87191</v>
      </c>
      <c r="F6">
        <v>93627</v>
      </c>
      <c r="H6">
        <v>121988</v>
      </c>
      <c r="J6">
        <f t="shared" si="0"/>
        <v>96652.2</v>
      </c>
      <c r="K6">
        <f t="shared" si="1"/>
        <v>1.2621337124245491</v>
      </c>
      <c r="L6">
        <f t="shared" si="2"/>
        <v>120317</v>
      </c>
      <c r="M6">
        <f t="shared" si="3"/>
        <v>85685</v>
      </c>
      <c r="N6">
        <f t="shared" si="4"/>
        <v>96652.2</v>
      </c>
      <c r="O6">
        <f t="shared" si="5"/>
        <v>34632</v>
      </c>
      <c r="Q6">
        <v>1079</v>
      </c>
      <c r="R6">
        <v>-984</v>
      </c>
      <c r="T6">
        <v>146.39999999999418</v>
      </c>
      <c r="U6">
        <v>48.80000000000291</v>
      </c>
      <c r="W6">
        <v>2845.6000000000004</v>
      </c>
      <c r="X6">
        <v>159.6</v>
      </c>
      <c r="AB6">
        <v>96652.2</v>
      </c>
      <c r="AC6">
        <v>1.2621337124245491</v>
      </c>
      <c r="AK6">
        <v>96652.2</v>
      </c>
      <c r="AL6">
        <v>1.2621337124245491</v>
      </c>
    </row>
    <row r="7" spans="1:38" x14ac:dyDescent="0.25">
      <c r="B7">
        <v>72056</v>
      </c>
      <c r="C7">
        <v>42186</v>
      </c>
      <c r="D7">
        <v>40824</v>
      </c>
      <c r="E7">
        <v>39081</v>
      </c>
      <c r="F7">
        <v>5282</v>
      </c>
      <c r="H7">
        <v>93498</v>
      </c>
      <c r="J7">
        <f t="shared" si="0"/>
        <v>39885.800000000003</v>
      </c>
      <c r="K7">
        <f t="shared" si="1"/>
        <v>2.3441425269143403</v>
      </c>
      <c r="L7">
        <f t="shared" si="2"/>
        <v>72056</v>
      </c>
      <c r="M7">
        <f t="shared" si="3"/>
        <v>5282</v>
      </c>
      <c r="N7">
        <f t="shared" si="4"/>
        <v>39885.800000000003</v>
      </c>
      <c r="O7">
        <f t="shared" si="5"/>
        <v>66774</v>
      </c>
      <c r="Q7">
        <v>756</v>
      </c>
      <c r="R7">
        <v>-351</v>
      </c>
      <c r="T7">
        <v>156.80000000000291</v>
      </c>
      <c r="U7">
        <v>218</v>
      </c>
      <c r="W7">
        <v>2287.2000000000003</v>
      </c>
      <c r="X7">
        <v>326.8</v>
      </c>
      <c r="AD7">
        <v>39885.800000000003</v>
      </c>
      <c r="AE7">
        <v>2.3441425269143403</v>
      </c>
      <c r="AK7">
        <v>39885.800000000003</v>
      </c>
      <c r="AL7">
        <v>2.3441425269143403</v>
      </c>
    </row>
    <row r="8" spans="1:38" x14ac:dyDescent="0.25">
      <c r="B8">
        <v>19937</v>
      </c>
      <c r="C8">
        <v>88503</v>
      </c>
      <c r="D8">
        <v>95929</v>
      </c>
      <c r="E8">
        <v>116019</v>
      </c>
      <c r="F8">
        <v>121577</v>
      </c>
      <c r="H8">
        <v>91042</v>
      </c>
      <c r="J8">
        <f t="shared" si="0"/>
        <v>88393</v>
      </c>
      <c r="K8">
        <f t="shared" si="1"/>
        <v>1.0299684364146482</v>
      </c>
      <c r="L8">
        <f t="shared" si="2"/>
        <v>121577</v>
      </c>
      <c r="M8">
        <f t="shared" si="3"/>
        <v>19937</v>
      </c>
      <c r="N8">
        <f t="shared" si="4"/>
        <v>88393</v>
      </c>
      <c r="O8">
        <f t="shared" si="5"/>
        <v>101640</v>
      </c>
      <c r="Q8">
        <v>1006</v>
      </c>
      <c r="R8">
        <v>1</v>
      </c>
      <c r="T8">
        <v>2293</v>
      </c>
      <c r="U8">
        <v>-102</v>
      </c>
      <c r="W8">
        <v>2731.4</v>
      </c>
      <c r="X8">
        <v>448.79999999999995</v>
      </c>
      <c r="AB8">
        <v>88393</v>
      </c>
      <c r="AC8">
        <v>1.0299684364146482</v>
      </c>
      <c r="AI8">
        <v>88393</v>
      </c>
      <c r="AJ8">
        <v>1.0299684364146482</v>
      </c>
    </row>
    <row r="9" spans="1:38" x14ac:dyDescent="0.25">
      <c r="B9">
        <v>28661</v>
      </c>
      <c r="C9">
        <v>49728</v>
      </c>
      <c r="D9">
        <v>62506</v>
      </c>
      <c r="E9">
        <v>82371</v>
      </c>
      <c r="F9">
        <v>105299</v>
      </c>
      <c r="H9">
        <v>85961</v>
      </c>
      <c r="J9">
        <f t="shared" si="0"/>
        <v>65713</v>
      </c>
      <c r="K9">
        <f t="shared" si="1"/>
        <v>1.3081277677171945</v>
      </c>
      <c r="L9">
        <f t="shared" si="2"/>
        <v>105299</v>
      </c>
      <c r="M9">
        <f t="shared" si="3"/>
        <v>28661</v>
      </c>
      <c r="N9">
        <f t="shared" si="4"/>
        <v>65713</v>
      </c>
      <c r="O9">
        <f t="shared" si="5"/>
        <v>76638</v>
      </c>
      <c r="Q9">
        <v>-1738</v>
      </c>
      <c r="R9">
        <v>446</v>
      </c>
      <c r="T9">
        <v>670.59999999999854</v>
      </c>
      <c r="U9">
        <v>32</v>
      </c>
      <c r="W9">
        <v>2226.1999999999998</v>
      </c>
      <c r="X9">
        <v>438.4</v>
      </c>
      <c r="Z9">
        <v>65713</v>
      </c>
      <c r="AA9">
        <v>1.3081277677171945</v>
      </c>
      <c r="AK9">
        <v>65713</v>
      </c>
      <c r="AL9">
        <v>1.3081277677171945</v>
      </c>
    </row>
    <row r="10" spans="1:38" x14ac:dyDescent="0.25">
      <c r="B10">
        <v>4621</v>
      </c>
      <c r="C10">
        <v>104000</v>
      </c>
      <c r="D10">
        <v>56413</v>
      </c>
      <c r="E10">
        <v>91573</v>
      </c>
      <c r="F10">
        <v>26657</v>
      </c>
      <c r="H10">
        <v>83342</v>
      </c>
      <c r="J10">
        <f t="shared" si="0"/>
        <v>56652.800000000003</v>
      </c>
      <c r="K10">
        <f t="shared" si="1"/>
        <v>1.4711011635788522</v>
      </c>
      <c r="L10">
        <f t="shared" si="2"/>
        <v>104000</v>
      </c>
      <c r="M10">
        <f t="shared" si="3"/>
        <v>4621</v>
      </c>
      <c r="N10">
        <f t="shared" si="4"/>
        <v>56652.800000000003</v>
      </c>
      <c r="O10">
        <f t="shared" si="5"/>
        <v>99379</v>
      </c>
      <c r="Q10">
        <v>440</v>
      </c>
      <c r="R10">
        <v>5</v>
      </c>
      <c r="T10">
        <v>-99.399999999994179</v>
      </c>
      <c r="U10">
        <v>-168.79999999999563</v>
      </c>
      <c r="W10">
        <v>1903.4</v>
      </c>
      <c r="X10">
        <v>587.6</v>
      </c>
      <c r="AD10">
        <v>56652.800000000003</v>
      </c>
      <c r="AE10">
        <v>1.4711011635788522</v>
      </c>
      <c r="AK10">
        <v>56652.800000000003</v>
      </c>
      <c r="AL10">
        <v>1.4711011635788522</v>
      </c>
    </row>
    <row r="11" spans="1:38" x14ac:dyDescent="0.25">
      <c r="B11">
        <v>58166</v>
      </c>
      <c r="C11">
        <v>103203</v>
      </c>
      <c r="D11">
        <v>76716</v>
      </c>
      <c r="E11">
        <v>92058</v>
      </c>
      <c r="F11">
        <v>6982</v>
      </c>
      <c r="H11">
        <v>121023</v>
      </c>
      <c r="J11">
        <f t="shared" si="0"/>
        <v>67425</v>
      </c>
      <c r="K11">
        <f t="shared" si="1"/>
        <v>1.7949276974416017</v>
      </c>
      <c r="L11">
        <f t="shared" si="2"/>
        <v>103203</v>
      </c>
      <c r="M11">
        <f t="shared" si="3"/>
        <v>6982</v>
      </c>
      <c r="N11">
        <f t="shared" si="4"/>
        <v>67425</v>
      </c>
      <c r="O11">
        <f t="shared" si="5"/>
        <v>96221</v>
      </c>
      <c r="Q11">
        <v>1098</v>
      </c>
      <c r="R11">
        <v>-84</v>
      </c>
      <c r="T11">
        <v>-1455</v>
      </c>
      <c r="U11">
        <v>-136.60000000000582</v>
      </c>
      <c r="W11">
        <v>2630.6</v>
      </c>
      <c r="X11">
        <v>451</v>
      </c>
      <c r="AF11">
        <v>67425</v>
      </c>
      <c r="AG11">
        <v>1.7949276974416017</v>
      </c>
      <c r="AK11">
        <v>67425</v>
      </c>
      <c r="AL11">
        <v>1.7949276974416017</v>
      </c>
    </row>
    <row r="12" spans="1:38" x14ac:dyDescent="0.25">
      <c r="B12">
        <v>4066</v>
      </c>
      <c r="C12">
        <v>35703</v>
      </c>
      <c r="D12">
        <v>71216</v>
      </c>
      <c r="E12">
        <v>34945</v>
      </c>
      <c r="F12">
        <v>110931</v>
      </c>
      <c r="H12">
        <v>73655</v>
      </c>
      <c r="J12">
        <f t="shared" si="0"/>
        <v>51372.2</v>
      </c>
      <c r="K12">
        <f t="shared" si="1"/>
        <v>1.4337521071708046</v>
      </c>
      <c r="L12">
        <f t="shared" si="2"/>
        <v>110931</v>
      </c>
      <c r="M12">
        <f t="shared" si="3"/>
        <v>4066</v>
      </c>
      <c r="N12">
        <f t="shared" si="4"/>
        <v>51372.2</v>
      </c>
      <c r="O12">
        <f t="shared" si="5"/>
        <v>106865</v>
      </c>
      <c r="Q12">
        <v>1085</v>
      </c>
      <c r="R12">
        <v>-487</v>
      </c>
      <c r="T12">
        <v>278</v>
      </c>
      <c r="U12">
        <v>35.19999999999709</v>
      </c>
      <c r="W12">
        <v>2919.2000000000003</v>
      </c>
      <c r="X12">
        <v>140.4</v>
      </c>
      <c r="Z12">
        <v>51372.2</v>
      </c>
      <c r="AA12">
        <v>1.4337521071708046</v>
      </c>
      <c r="AK12">
        <v>51372.2</v>
      </c>
      <c r="AL12">
        <v>1.4337521071708046</v>
      </c>
    </row>
    <row r="13" spans="1:38" x14ac:dyDescent="0.25">
      <c r="B13">
        <v>78247</v>
      </c>
      <c r="C13">
        <v>114050</v>
      </c>
      <c r="D13">
        <v>55201</v>
      </c>
      <c r="E13">
        <v>82378</v>
      </c>
      <c r="F13">
        <v>55340</v>
      </c>
      <c r="H13">
        <v>110379</v>
      </c>
      <c r="J13">
        <f t="shared" si="0"/>
        <v>77043.199999999997</v>
      </c>
      <c r="K13">
        <f t="shared" si="1"/>
        <v>1.4326897117461372</v>
      </c>
      <c r="L13">
        <f t="shared" si="2"/>
        <v>114050</v>
      </c>
      <c r="M13">
        <f t="shared" si="3"/>
        <v>55201</v>
      </c>
      <c r="N13">
        <f t="shared" si="4"/>
        <v>77043.199999999997</v>
      </c>
      <c r="O13">
        <f t="shared" si="5"/>
        <v>58849</v>
      </c>
      <c r="Q13">
        <v>-1428</v>
      </c>
      <c r="R13">
        <v>-21</v>
      </c>
      <c r="T13">
        <v>-422.19999999999709</v>
      </c>
      <c r="U13">
        <v>-340.60000000000582</v>
      </c>
      <c r="W13">
        <v>3176.2</v>
      </c>
      <c r="X13">
        <v>340.6</v>
      </c>
      <c r="AF13">
        <v>77043.199999999997</v>
      </c>
      <c r="AG13">
        <v>1.4326897117461372</v>
      </c>
      <c r="AK13">
        <v>77043.199999999997</v>
      </c>
      <c r="AL13">
        <v>1.4326897117461372</v>
      </c>
    </row>
    <row r="14" spans="1:38" x14ac:dyDescent="0.25">
      <c r="B14">
        <v>84715</v>
      </c>
      <c r="C14">
        <v>94186</v>
      </c>
      <c r="D14">
        <v>51014</v>
      </c>
      <c r="E14">
        <v>86513</v>
      </c>
      <c r="F14">
        <v>79306</v>
      </c>
      <c r="H14">
        <v>90571</v>
      </c>
      <c r="J14">
        <f t="shared" si="0"/>
        <v>79146.8</v>
      </c>
      <c r="K14">
        <f t="shared" si="1"/>
        <v>1.1443419064320983</v>
      </c>
      <c r="L14">
        <f t="shared" si="2"/>
        <v>94186</v>
      </c>
      <c r="M14">
        <f t="shared" si="3"/>
        <v>51014</v>
      </c>
      <c r="N14">
        <f t="shared" si="4"/>
        <v>79146.8</v>
      </c>
      <c r="O14">
        <f t="shared" si="5"/>
        <v>43172</v>
      </c>
      <c r="Q14">
        <v>-572</v>
      </c>
      <c r="R14">
        <v>-96</v>
      </c>
      <c r="T14">
        <v>-237.39999999999418</v>
      </c>
      <c r="U14">
        <v>-187</v>
      </c>
      <c r="W14">
        <v>1578.1999999999998</v>
      </c>
      <c r="X14">
        <v>223.4</v>
      </c>
      <c r="AB14">
        <v>79146.8</v>
      </c>
      <c r="AC14">
        <v>1.1443419064320983</v>
      </c>
      <c r="AI14">
        <v>79146.8</v>
      </c>
      <c r="AJ14">
        <v>1.1443419064320983</v>
      </c>
    </row>
    <row r="15" spans="1:38" x14ac:dyDescent="0.25">
      <c r="B15">
        <v>55454</v>
      </c>
      <c r="C15">
        <v>40899</v>
      </c>
      <c r="D15">
        <v>25712</v>
      </c>
      <c r="E15">
        <v>42296</v>
      </c>
      <c r="F15">
        <v>99522</v>
      </c>
      <c r="H15">
        <v>75589</v>
      </c>
      <c r="J15">
        <f t="shared" si="0"/>
        <v>52776.6</v>
      </c>
      <c r="K15">
        <f t="shared" si="1"/>
        <v>1.4322445932477652</v>
      </c>
      <c r="L15">
        <f t="shared" si="2"/>
        <v>99522</v>
      </c>
      <c r="M15">
        <f t="shared" si="3"/>
        <v>25712</v>
      </c>
      <c r="N15">
        <f t="shared" si="4"/>
        <v>52776.6</v>
      </c>
      <c r="O15">
        <f t="shared" si="5"/>
        <v>73810</v>
      </c>
      <c r="Q15">
        <v>-1532</v>
      </c>
      <c r="R15">
        <v>-131</v>
      </c>
      <c r="T15">
        <v>-1146.5999999999985</v>
      </c>
      <c r="U15">
        <v>197.59999999999854</v>
      </c>
      <c r="W15">
        <v>2500.1999999999998</v>
      </c>
      <c r="X15">
        <v>485.6</v>
      </c>
      <c r="Z15">
        <v>52776.6</v>
      </c>
      <c r="AA15">
        <v>1.4322445932477652</v>
      </c>
      <c r="AK15">
        <v>52776.6</v>
      </c>
      <c r="AL15">
        <v>1.4322445932477652</v>
      </c>
    </row>
    <row r="16" spans="1:38" x14ac:dyDescent="0.25">
      <c r="B16">
        <v>30975</v>
      </c>
      <c r="C16">
        <v>45456</v>
      </c>
      <c r="D16">
        <v>27807</v>
      </c>
      <c r="E16">
        <v>11995</v>
      </c>
      <c r="F16">
        <v>107456</v>
      </c>
      <c r="H16">
        <v>76121</v>
      </c>
      <c r="J16">
        <f t="shared" si="0"/>
        <v>44737.8</v>
      </c>
      <c r="K16">
        <f t="shared" si="1"/>
        <v>1.7014918033519753</v>
      </c>
      <c r="L16">
        <f t="shared" si="2"/>
        <v>107456</v>
      </c>
      <c r="M16">
        <f t="shared" si="3"/>
        <v>11995</v>
      </c>
      <c r="N16">
        <f t="shared" si="4"/>
        <v>44737.8</v>
      </c>
      <c r="O16">
        <f t="shared" si="5"/>
        <v>95461</v>
      </c>
      <c r="Q16">
        <v>6257</v>
      </c>
      <c r="R16">
        <v>-832</v>
      </c>
      <c r="T16">
        <v>-378.59999999999854</v>
      </c>
      <c r="U16">
        <v>-156.19999999999709</v>
      </c>
      <c r="W16">
        <v>1142.1999999999998</v>
      </c>
      <c r="X16">
        <v>241.79999999999998</v>
      </c>
      <c r="AD16">
        <v>44737.8</v>
      </c>
      <c r="AE16">
        <v>1.7014918033519753</v>
      </c>
      <c r="AK16">
        <v>44737.8</v>
      </c>
      <c r="AL16">
        <v>1.7014918033519753</v>
      </c>
    </row>
    <row r="17" spans="2:38" x14ac:dyDescent="0.25">
      <c r="B17">
        <v>57785</v>
      </c>
      <c r="C17">
        <v>83104</v>
      </c>
      <c r="D17">
        <v>110789</v>
      </c>
      <c r="E17">
        <v>58720</v>
      </c>
      <c r="F17">
        <v>52684</v>
      </c>
      <c r="H17">
        <v>116501</v>
      </c>
      <c r="J17">
        <f t="shared" si="0"/>
        <v>72616.399999999994</v>
      </c>
      <c r="K17">
        <f t="shared" si="1"/>
        <v>1.6043345580337225</v>
      </c>
      <c r="L17">
        <f t="shared" si="2"/>
        <v>110789</v>
      </c>
      <c r="M17">
        <f t="shared" si="3"/>
        <v>52684</v>
      </c>
      <c r="N17">
        <f t="shared" si="4"/>
        <v>72616.399999999994</v>
      </c>
      <c r="O17">
        <f t="shared" si="5"/>
        <v>58105</v>
      </c>
      <c r="Q17">
        <v>-3670</v>
      </c>
      <c r="R17">
        <v>-370</v>
      </c>
      <c r="T17">
        <v>-224.20000000001164</v>
      </c>
      <c r="U17">
        <v>38.19999999999709</v>
      </c>
      <c r="W17">
        <v>2003.3999999999999</v>
      </c>
      <c r="X17">
        <v>114.2</v>
      </c>
      <c r="AF17">
        <v>72616.399999999994</v>
      </c>
      <c r="AG17">
        <v>1.6043345580337225</v>
      </c>
      <c r="AK17">
        <v>72616.399999999994</v>
      </c>
      <c r="AL17">
        <v>1.6043345580337225</v>
      </c>
    </row>
    <row r="18" spans="2:38" x14ac:dyDescent="0.25">
      <c r="B18">
        <v>100178</v>
      </c>
      <c r="C18">
        <v>24398</v>
      </c>
      <c r="D18">
        <v>6822</v>
      </c>
      <c r="E18">
        <v>52032</v>
      </c>
      <c r="F18">
        <v>21120</v>
      </c>
      <c r="H18">
        <v>41289</v>
      </c>
      <c r="J18">
        <f t="shared" si="0"/>
        <v>40910</v>
      </c>
      <c r="K18">
        <f t="shared" si="1"/>
        <v>1.0092642385724762</v>
      </c>
      <c r="L18">
        <f t="shared" si="2"/>
        <v>100178</v>
      </c>
      <c r="M18">
        <f t="shared" si="3"/>
        <v>6822</v>
      </c>
      <c r="N18">
        <f t="shared" si="4"/>
        <v>40910</v>
      </c>
      <c r="O18">
        <f t="shared" si="5"/>
        <v>93356</v>
      </c>
      <c r="Q18">
        <v>-3360</v>
      </c>
      <c r="R18">
        <v>75</v>
      </c>
      <c r="T18">
        <v>-836.19999999999709</v>
      </c>
      <c r="U18">
        <v>30.400000000001455</v>
      </c>
      <c r="W18">
        <v>1105</v>
      </c>
      <c r="X18">
        <v>76.400000000000006</v>
      </c>
      <c r="Z18">
        <v>40910</v>
      </c>
      <c r="AA18">
        <v>1.0092642385724762</v>
      </c>
      <c r="AI18">
        <v>40910</v>
      </c>
      <c r="AJ18">
        <v>1.0092642385724762</v>
      </c>
    </row>
    <row r="19" spans="2:38" x14ac:dyDescent="0.25">
      <c r="B19">
        <v>39201</v>
      </c>
      <c r="C19">
        <v>2424</v>
      </c>
      <c r="D19">
        <v>7886</v>
      </c>
      <c r="E19">
        <v>85412</v>
      </c>
      <c r="F19">
        <v>93101</v>
      </c>
      <c r="H19">
        <v>105946</v>
      </c>
      <c r="J19">
        <f t="shared" si="0"/>
        <v>45604.800000000003</v>
      </c>
      <c r="K19">
        <f t="shared" si="1"/>
        <v>2.3231326527032241</v>
      </c>
      <c r="L19">
        <f t="shared" si="2"/>
        <v>93101</v>
      </c>
      <c r="M19">
        <f t="shared" si="3"/>
        <v>2424</v>
      </c>
      <c r="N19">
        <f t="shared" si="4"/>
        <v>45604.800000000003</v>
      </c>
      <c r="O19">
        <f t="shared" si="5"/>
        <v>90677</v>
      </c>
      <c r="Q19">
        <v>43</v>
      </c>
      <c r="R19">
        <v>76</v>
      </c>
      <c r="T19">
        <v>1103.4000000000015</v>
      </c>
      <c r="U19">
        <v>96.200000000004366</v>
      </c>
      <c r="W19">
        <v>1731.8</v>
      </c>
      <c r="X19">
        <v>184.2</v>
      </c>
      <c r="AD19">
        <v>45604.800000000003</v>
      </c>
      <c r="AE19">
        <v>2.3231326527032241</v>
      </c>
      <c r="AK19">
        <v>45604.800000000003</v>
      </c>
      <c r="AL19">
        <v>2.3231326527032241</v>
      </c>
    </row>
    <row r="20" spans="2:38" x14ac:dyDescent="0.25">
      <c r="B20">
        <v>116518</v>
      </c>
      <c r="C20">
        <v>97479</v>
      </c>
      <c r="D20">
        <v>37393</v>
      </c>
      <c r="E20">
        <v>49881</v>
      </c>
      <c r="F20">
        <v>17971</v>
      </c>
      <c r="H20">
        <v>113824</v>
      </c>
      <c r="J20">
        <f t="shared" si="0"/>
        <v>63848.4</v>
      </c>
      <c r="K20">
        <f t="shared" si="1"/>
        <v>1.7827228246909868</v>
      </c>
      <c r="L20">
        <f t="shared" si="2"/>
        <v>116518</v>
      </c>
      <c r="M20">
        <f t="shared" si="3"/>
        <v>17971</v>
      </c>
      <c r="N20">
        <f t="shared" si="4"/>
        <v>63848.4</v>
      </c>
      <c r="O20">
        <f t="shared" si="5"/>
        <v>98547</v>
      </c>
      <c r="Q20">
        <v>-1919</v>
      </c>
      <c r="R20">
        <v>-218</v>
      </c>
      <c r="T20">
        <v>-505.19999999999709</v>
      </c>
      <c r="U20">
        <v>-281.79999999999563</v>
      </c>
      <c r="W20">
        <v>1602.8000000000002</v>
      </c>
      <c r="X20">
        <v>308.2</v>
      </c>
      <c r="AD20">
        <v>63848.4</v>
      </c>
      <c r="AE20">
        <v>1.7827228246909868</v>
      </c>
      <c r="AK20">
        <v>63848.4</v>
      </c>
      <c r="AL20">
        <v>1.7827228246909868</v>
      </c>
    </row>
    <row r="21" spans="2:38" x14ac:dyDescent="0.25">
      <c r="B21">
        <v>115216</v>
      </c>
      <c r="C21">
        <v>22661</v>
      </c>
      <c r="D21">
        <v>111747</v>
      </c>
      <c r="E21">
        <v>107008</v>
      </c>
      <c r="F21">
        <v>6652</v>
      </c>
      <c r="H21">
        <v>115381</v>
      </c>
      <c r="J21">
        <f t="shared" si="0"/>
        <v>72656.800000000003</v>
      </c>
      <c r="K21">
        <f t="shared" si="1"/>
        <v>1.5880275486946851</v>
      </c>
      <c r="L21">
        <f t="shared" si="2"/>
        <v>115216</v>
      </c>
      <c r="M21">
        <f t="shared" si="3"/>
        <v>6652</v>
      </c>
      <c r="N21">
        <f t="shared" si="4"/>
        <v>72656.800000000003</v>
      </c>
      <c r="O21">
        <f t="shared" si="5"/>
        <v>108564</v>
      </c>
      <c r="Q21">
        <v>2713</v>
      </c>
      <c r="R21">
        <v>-1028</v>
      </c>
      <c r="T21">
        <v>-1167.8000000000029</v>
      </c>
      <c r="U21">
        <v>510.40000000000873</v>
      </c>
      <c r="W21">
        <v>2180.1999999999998</v>
      </c>
      <c r="X21">
        <v>566</v>
      </c>
      <c r="AF21">
        <v>72656.800000000003</v>
      </c>
      <c r="AG21">
        <v>1.5880275486946851</v>
      </c>
      <c r="AK21">
        <v>72656.800000000003</v>
      </c>
      <c r="AL21">
        <v>1.5880275486946851</v>
      </c>
    </row>
    <row r="22" spans="2:38" x14ac:dyDescent="0.25">
      <c r="B22">
        <v>42845</v>
      </c>
      <c r="C22">
        <v>34877</v>
      </c>
      <c r="D22">
        <v>73493</v>
      </c>
      <c r="E22">
        <v>95958</v>
      </c>
      <c r="F22">
        <v>30757</v>
      </c>
      <c r="H22">
        <v>89817</v>
      </c>
      <c r="J22">
        <f t="shared" si="0"/>
        <v>55586</v>
      </c>
      <c r="K22">
        <f t="shared" si="1"/>
        <v>1.6158205303493685</v>
      </c>
      <c r="L22">
        <f t="shared" si="2"/>
        <v>95958</v>
      </c>
      <c r="M22">
        <f t="shared" si="3"/>
        <v>30757</v>
      </c>
      <c r="N22">
        <f t="shared" si="4"/>
        <v>55586</v>
      </c>
      <c r="O22">
        <f t="shared" si="5"/>
        <v>65201</v>
      </c>
      <c r="Q22">
        <v>-957</v>
      </c>
      <c r="R22">
        <v>-757</v>
      </c>
      <c r="T22">
        <v>555.80000000000291</v>
      </c>
      <c r="U22">
        <v>-363.19999999999709</v>
      </c>
      <c r="W22">
        <v>1059.8</v>
      </c>
      <c r="X22">
        <v>604.4</v>
      </c>
      <c r="AD22">
        <v>55586</v>
      </c>
      <c r="AE22">
        <v>1.6158205303493685</v>
      </c>
      <c r="AK22">
        <v>55586</v>
      </c>
      <c r="AL22">
        <v>1.6158205303493685</v>
      </c>
    </row>
    <row r="23" spans="2:38" x14ac:dyDescent="0.25">
      <c r="B23">
        <v>112218</v>
      </c>
      <c r="C23">
        <v>17837</v>
      </c>
      <c r="D23">
        <v>24476</v>
      </c>
      <c r="E23">
        <v>89333</v>
      </c>
      <c r="F23">
        <v>120483</v>
      </c>
      <c r="H23">
        <v>122830</v>
      </c>
      <c r="J23">
        <f t="shared" si="0"/>
        <v>72869.399999999994</v>
      </c>
      <c r="K23">
        <f t="shared" si="1"/>
        <v>1.6856183802803373</v>
      </c>
      <c r="L23">
        <f t="shared" si="2"/>
        <v>120483</v>
      </c>
      <c r="M23">
        <f t="shared" si="3"/>
        <v>17837</v>
      </c>
      <c r="N23">
        <f t="shared" si="4"/>
        <v>72869.399999999994</v>
      </c>
      <c r="O23">
        <f t="shared" si="5"/>
        <v>102646</v>
      </c>
      <c r="Q23">
        <v>2659</v>
      </c>
      <c r="R23">
        <v>0</v>
      </c>
      <c r="T23">
        <v>-463.20000000001164</v>
      </c>
      <c r="U23">
        <v>-29</v>
      </c>
      <c r="W23">
        <v>1708</v>
      </c>
      <c r="X23">
        <v>445</v>
      </c>
      <c r="AF23">
        <v>72869.399999999994</v>
      </c>
      <c r="AG23">
        <v>1.6856183802803373</v>
      </c>
      <c r="AK23">
        <v>72869.399999999994</v>
      </c>
      <c r="AL23">
        <v>1.6856183802803373</v>
      </c>
    </row>
    <row r="24" spans="2:38" x14ac:dyDescent="0.25">
      <c r="B24">
        <v>4127</v>
      </c>
      <c r="C24">
        <v>3253</v>
      </c>
      <c r="D24">
        <v>66471</v>
      </c>
      <c r="E24">
        <v>4311</v>
      </c>
      <c r="F24">
        <v>9462</v>
      </c>
      <c r="H24">
        <v>25364</v>
      </c>
      <c r="J24">
        <f t="shared" si="0"/>
        <v>17524.8</v>
      </c>
      <c r="K24">
        <f t="shared" si="1"/>
        <v>1.4473203688487173</v>
      </c>
      <c r="L24">
        <f t="shared" si="2"/>
        <v>66471</v>
      </c>
      <c r="M24">
        <f t="shared" si="3"/>
        <v>3253</v>
      </c>
      <c r="N24">
        <f t="shared" si="4"/>
        <v>17524.8</v>
      </c>
      <c r="O24">
        <f t="shared" si="5"/>
        <v>63218</v>
      </c>
      <c r="Q24">
        <v>2240</v>
      </c>
      <c r="R24">
        <v>-418</v>
      </c>
      <c r="T24">
        <v>-64.200000000000728</v>
      </c>
      <c r="U24">
        <v>88</v>
      </c>
      <c r="W24">
        <v>1149</v>
      </c>
      <c r="X24">
        <v>361.2</v>
      </c>
      <c r="Z24">
        <v>17524.8</v>
      </c>
      <c r="AA24">
        <v>1.4473203688487173</v>
      </c>
      <c r="AK24">
        <v>17524.8</v>
      </c>
      <c r="AL24">
        <v>1.4473203688487173</v>
      </c>
    </row>
    <row r="25" spans="2:38" x14ac:dyDescent="0.25">
      <c r="B25">
        <v>68957</v>
      </c>
      <c r="C25">
        <v>24283</v>
      </c>
      <c r="D25">
        <v>109327</v>
      </c>
      <c r="E25">
        <v>100943</v>
      </c>
      <c r="F25">
        <v>99766</v>
      </c>
      <c r="H25">
        <v>81065</v>
      </c>
      <c r="J25">
        <f t="shared" si="0"/>
        <v>80655.199999999997</v>
      </c>
      <c r="K25">
        <f t="shared" si="1"/>
        <v>1.0050808875311201</v>
      </c>
      <c r="L25">
        <f t="shared" si="2"/>
        <v>109327</v>
      </c>
      <c r="M25">
        <f t="shared" si="3"/>
        <v>24283</v>
      </c>
      <c r="N25">
        <f t="shared" si="4"/>
        <v>80655.199999999997</v>
      </c>
      <c r="O25">
        <f t="shared" si="5"/>
        <v>85044</v>
      </c>
      <c r="Q25">
        <v>-2206</v>
      </c>
      <c r="R25">
        <v>-98</v>
      </c>
      <c r="T25">
        <v>-1410.4000000000087</v>
      </c>
      <c r="U25">
        <v>-88.600000000005821</v>
      </c>
      <c r="W25">
        <v>1410.3999999999999</v>
      </c>
      <c r="X25">
        <v>88.6</v>
      </c>
      <c r="AB25">
        <v>80655.199999999997</v>
      </c>
      <c r="AC25">
        <v>1.0050808875311201</v>
      </c>
      <c r="AI25">
        <v>80655.199999999997</v>
      </c>
      <c r="AJ25">
        <v>1.0050808875311201</v>
      </c>
    </row>
    <row r="26" spans="2:38" x14ac:dyDescent="0.25">
      <c r="B26">
        <v>56725</v>
      </c>
      <c r="C26">
        <v>11064</v>
      </c>
      <c r="D26">
        <v>86510</v>
      </c>
      <c r="E26">
        <v>39463</v>
      </c>
      <c r="F26">
        <v>14739</v>
      </c>
      <c r="H26">
        <v>95066</v>
      </c>
      <c r="J26">
        <f t="shared" si="0"/>
        <v>41700.199999999997</v>
      </c>
      <c r="K26">
        <f t="shared" si="1"/>
        <v>2.2797492577973251</v>
      </c>
      <c r="L26">
        <f t="shared" si="2"/>
        <v>86510</v>
      </c>
      <c r="M26">
        <f t="shared" si="3"/>
        <v>11064</v>
      </c>
      <c r="N26">
        <f t="shared" si="4"/>
        <v>41700.199999999997</v>
      </c>
      <c r="O26">
        <f t="shared" si="5"/>
        <v>75446</v>
      </c>
      <c r="Q26">
        <v>-628</v>
      </c>
      <c r="R26">
        <v>-894</v>
      </c>
      <c r="T26">
        <v>1110.1999999999971</v>
      </c>
      <c r="U26">
        <v>120.79999999999563</v>
      </c>
      <c r="W26">
        <v>1899.8</v>
      </c>
      <c r="X26">
        <v>432.79999999999995</v>
      </c>
      <c r="AD26">
        <v>41700.199999999997</v>
      </c>
      <c r="AE26">
        <v>2.2797492577973251</v>
      </c>
      <c r="AK26">
        <v>41700.199999999997</v>
      </c>
      <c r="AL26">
        <v>2.2797492577973251</v>
      </c>
    </row>
    <row r="27" spans="2:38" x14ac:dyDescent="0.25">
      <c r="B27">
        <v>12964</v>
      </c>
      <c r="C27">
        <v>46831</v>
      </c>
      <c r="D27">
        <v>39294</v>
      </c>
      <c r="E27">
        <v>31993</v>
      </c>
      <c r="F27">
        <v>19617</v>
      </c>
      <c r="H27">
        <v>66650</v>
      </c>
      <c r="J27">
        <f t="shared" si="0"/>
        <v>30139.8</v>
      </c>
      <c r="K27">
        <f t="shared" si="1"/>
        <v>2.2113617210465897</v>
      </c>
      <c r="L27">
        <f t="shared" si="2"/>
        <v>46831</v>
      </c>
      <c r="M27">
        <f t="shared" si="3"/>
        <v>12964</v>
      </c>
      <c r="N27">
        <f t="shared" si="4"/>
        <v>30139.8</v>
      </c>
      <c r="O27">
        <f t="shared" si="5"/>
        <v>33867</v>
      </c>
      <c r="Q27">
        <v>722</v>
      </c>
      <c r="R27">
        <v>283</v>
      </c>
      <c r="T27">
        <v>152.39999999999782</v>
      </c>
      <c r="U27">
        <v>245.39999999999782</v>
      </c>
      <c r="W27">
        <v>1326.4</v>
      </c>
      <c r="X27">
        <v>245.4</v>
      </c>
      <c r="AD27">
        <v>30139.8</v>
      </c>
      <c r="AE27">
        <v>2.2113617210465897</v>
      </c>
      <c r="AK27">
        <v>30139.8</v>
      </c>
      <c r="AL27">
        <v>2.2113617210465897</v>
      </c>
    </row>
    <row r="28" spans="2:38" x14ac:dyDescent="0.25">
      <c r="B28">
        <v>100059</v>
      </c>
      <c r="C28">
        <v>103679</v>
      </c>
      <c r="D28">
        <v>103730</v>
      </c>
      <c r="E28">
        <v>93118</v>
      </c>
      <c r="F28">
        <v>119356</v>
      </c>
      <c r="H28">
        <v>110049</v>
      </c>
      <c r="J28">
        <f t="shared" si="0"/>
        <v>103988.4</v>
      </c>
      <c r="K28">
        <f t="shared" si="1"/>
        <v>1.0582815006289163</v>
      </c>
      <c r="L28">
        <f t="shared" si="2"/>
        <v>119356</v>
      </c>
      <c r="M28">
        <f t="shared" si="3"/>
        <v>93118</v>
      </c>
      <c r="N28">
        <f t="shared" si="4"/>
        <v>103988.4</v>
      </c>
      <c r="O28">
        <f t="shared" si="5"/>
        <v>26238</v>
      </c>
      <c r="Q28">
        <v>-3111</v>
      </c>
      <c r="R28">
        <v>-437</v>
      </c>
      <c r="T28">
        <v>-1545.6000000000058</v>
      </c>
      <c r="U28">
        <v>-35.400000000008731</v>
      </c>
      <c r="W28">
        <v>1545.6</v>
      </c>
      <c r="X28">
        <v>249.39999999999998</v>
      </c>
      <c r="AB28">
        <v>103988.4</v>
      </c>
      <c r="AC28">
        <v>1.0582815006289163</v>
      </c>
      <c r="AI28">
        <v>103988.4</v>
      </c>
      <c r="AJ28">
        <v>1.0582815006289163</v>
      </c>
    </row>
    <row r="29" spans="2:38" x14ac:dyDescent="0.25">
      <c r="B29">
        <v>118873</v>
      </c>
      <c r="C29">
        <v>56347</v>
      </c>
      <c r="D29">
        <v>59671</v>
      </c>
      <c r="E29">
        <v>50856</v>
      </c>
      <c r="F29">
        <v>104396</v>
      </c>
      <c r="H29">
        <v>101633</v>
      </c>
      <c r="J29">
        <f t="shared" si="0"/>
        <v>78028.600000000006</v>
      </c>
      <c r="K29">
        <f t="shared" si="1"/>
        <v>1.302509592636546</v>
      </c>
      <c r="L29">
        <f t="shared" si="2"/>
        <v>118873</v>
      </c>
      <c r="M29">
        <f t="shared" si="3"/>
        <v>50856</v>
      </c>
      <c r="N29">
        <f t="shared" si="4"/>
        <v>78028.600000000006</v>
      </c>
      <c r="O29">
        <f t="shared" si="5"/>
        <v>68017</v>
      </c>
      <c r="Q29">
        <v>773</v>
      </c>
      <c r="R29">
        <v>-879</v>
      </c>
      <c r="T29">
        <v>858.40000000000873</v>
      </c>
      <c r="U29">
        <v>149</v>
      </c>
      <c r="W29">
        <v>3647.2</v>
      </c>
      <c r="X29">
        <v>517.4</v>
      </c>
      <c r="AB29">
        <v>78028.600000000006</v>
      </c>
      <c r="AC29">
        <v>1.302509592636546</v>
      </c>
      <c r="AK29">
        <v>78028.600000000006</v>
      </c>
      <c r="AL29">
        <v>1.302509592636546</v>
      </c>
    </row>
    <row r="30" spans="2:38" x14ac:dyDescent="0.25">
      <c r="B30">
        <v>34066</v>
      </c>
      <c r="C30">
        <v>13284</v>
      </c>
      <c r="D30">
        <v>23646</v>
      </c>
      <c r="E30">
        <v>28357</v>
      </c>
      <c r="F30">
        <v>106299</v>
      </c>
      <c r="H30">
        <v>91176</v>
      </c>
      <c r="J30">
        <f t="shared" si="0"/>
        <v>41130.400000000001</v>
      </c>
      <c r="K30">
        <f t="shared" si="1"/>
        <v>2.2167545173399721</v>
      </c>
      <c r="L30">
        <f t="shared" si="2"/>
        <v>106299</v>
      </c>
      <c r="M30">
        <f t="shared" si="3"/>
        <v>13284</v>
      </c>
      <c r="N30">
        <f t="shared" si="4"/>
        <v>41130.400000000001</v>
      </c>
      <c r="O30">
        <f t="shared" si="5"/>
        <v>93015</v>
      </c>
      <c r="Q30">
        <v>-705</v>
      </c>
      <c r="R30">
        <v>-31</v>
      </c>
      <c r="T30">
        <v>-4109</v>
      </c>
      <c r="U30">
        <v>13</v>
      </c>
      <c r="W30">
        <v>4109</v>
      </c>
      <c r="X30">
        <v>353.79999999999995</v>
      </c>
      <c r="AD30">
        <v>41130.400000000001</v>
      </c>
      <c r="AE30">
        <v>2.2167545173399721</v>
      </c>
      <c r="AK30">
        <v>41130.400000000001</v>
      </c>
      <c r="AL30">
        <v>2.2167545173399721</v>
      </c>
    </row>
    <row r="31" spans="2:38" x14ac:dyDescent="0.25">
      <c r="B31">
        <v>46833</v>
      </c>
      <c r="C31">
        <v>59830</v>
      </c>
      <c r="D31">
        <v>104771</v>
      </c>
      <c r="E31">
        <v>66503</v>
      </c>
      <c r="F31">
        <v>10385</v>
      </c>
      <c r="H31">
        <v>73394</v>
      </c>
      <c r="J31">
        <f t="shared" si="0"/>
        <v>57664.4</v>
      </c>
      <c r="K31">
        <f t="shared" si="1"/>
        <v>1.2727783519814651</v>
      </c>
      <c r="L31">
        <f t="shared" si="2"/>
        <v>104771</v>
      </c>
      <c r="M31">
        <f t="shared" si="3"/>
        <v>10385</v>
      </c>
      <c r="N31">
        <f t="shared" si="4"/>
        <v>57664.4</v>
      </c>
      <c r="O31">
        <f t="shared" si="5"/>
        <v>94386</v>
      </c>
      <c r="Q31">
        <v>1316</v>
      </c>
      <c r="R31">
        <v>212</v>
      </c>
      <c r="T31">
        <v>-244</v>
      </c>
      <c r="U31">
        <v>406</v>
      </c>
      <c r="W31">
        <v>1958.8000000000002</v>
      </c>
      <c r="X31">
        <v>406</v>
      </c>
      <c r="Z31">
        <v>57664.4</v>
      </c>
      <c r="AA31">
        <v>1.2727783519814651</v>
      </c>
      <c r="AK31">
        <v>57664.4</v>
      </c>
      <c r="AL31">
        <v>1.2727783519814651</v>
      </c>
    </row>
    <row r="32" spans="2:38" x14ac:dyDescent="0.25">
      <c r="B32">
        <v>8837</v>
      </c>
      <c r="C32">
        <v>84173</v>
      </c>
      <c r="D32">
        <v>87391</v>
      </c>
      <c r="E32">
        <v>91315</v>
      </c>
      <c r="F32">
        <v>39392</v>
      </c>
      <c r="H32">
        <v>74180</v>
      </c>
      <c r="J32">
        <f t="shared" si="0"/>
        <v>62221.599999999999</v>
      </c>
      <c r="K32">
        <f t="shared" si="1"/>
        <v>1.1921904933335048</v>
      </c>
      <c r="L32">
        <f t="shared" si="2"/>
        <v>91315</v>
      </c>
      <c r="M32">
        <f t="shared" si="3"/>
        <v>8837</v>
      </c>
      <c r="N32">
        <f t="shared" si="4"/>
        <v>62221.599999999999</v>
      </c>
      <c r="O32">
        <f t="shared" si="5"/>
        <v>82478</v>
      </c>
      <c r="Q32">
        <v>134</v>
      </c>
      <c r="R32">
        <v>33</v>
      </c>
      <c r="T32">
        <v>1484.1999999999971</v>
      </c>
      <c r="U32">
        <v>-373</v>
      </c>
      <c r="W32">
        <v>1910.6</v>
      </c>
      <c r="X32">
        <v>386.59999999999997</v>
      </c>
      <c r="Z32">
        <v>62221.599999999999</v>
      </c>
      <c r="AA32">
        <v>1.1921904933335048</v>
      </c>
      <c r="AK32">
        <v>62221.599999999999</v>
      </c>
      <c r="AL32">
        <v>1.1921904933335048</v>
      </c>
    </row>
    <row r="33" spans="2:38" x14ac:dyDescent="0.25">
      <c r="B33">
        <v>13869</v>
      </c>
      <c r="C33">
        <v>53938</v>
      </c>
      <c r="D33">
        <v>120692</v>
      </c>
      <c r="E33">
        <v>118236</v>
      </c>
      <c r="F33">
        <v>64853</v>
      </c>
      <c r="H33">
        <v>93123</v>
      </c>
      <c r="J33">
        <f t="shared" si="0"/>
        <v>74317.600000000006</v>
      </c>
      <c r="K33">
        <f t="shared" si="1"/>
        <v>1.2530410024005081</v>
      </c>
      <c r="L33">
        <f t="shared" si="2"/>
        <v>120692</v>
      </c>
      <c r="M33">
        <f t="shared" si="3"/>
        <v>13869</v>
      </c>
      <c r="N33">
        <f t="shared" si="4"/>
        <v>74317.600000000006</v>
      </c>
      <c r="O33">
        <f t="shared" si="5"/>
        <v>106823</v>
      </c>
      <c r="Q33">
        <v>-2202</v>
      </c>
      <c r="R33">
        <v>-1121</v>
      </c>
      <c r="T33">
        <v>1009.6000000000058</v>
      </c>
      <c r="U33">
        <v>-167.19999999999709</v>
      </c>
      <c r="W33">
        <v>1033.2</v>
      </c>
      <c r="X33">
        <v>620.79999999999995</v>
      </c>
      <c r="AB33">
        <v>74317.600000000006</v>
      </c>
      <c r="AC33">
        <v>1.2530410024005081</v>
      </c>
      <c r="AK33">
        <v>74317.600000000006</v>
      </c>
      <c r="AL33">
        <v>1.2530410024005081</v>
      </c>
    </row>
    <row r="34" spans="2:38" x14ac:dyDescent="0.25">
      <c r="B34">
        <v>64452</v>
      </c>
      <c r="C34">
        <v>33798</v>
      </c>
      <c r="D34">
        <v>65899</v>
      </c>
      <c r="E34">
        <v>57779</v>
      </c>
      <c r="F34">
        <v>113462</v>
      </c>
      <c r="H34">
        <v>77026</v>
      </c>
      <c r="J34">
        <f t="shared" ref="J34:J65" si="6">AVERAGE(B34:F34)</f>
        <v>67078</v>
      </c>
      <c r="K34">
        <f t="shared" ref="K34:K65" si="7">H34/J34</f>
        <v>1.1483049584066312</v>
      </c>
      <c r="L34">
        <f t="shared" ref="L34:L65" si="8">MAX(B34:F34)</f>
        <v>113462</v>
      </c>
      <c r="M34">
        <f t="shared" ref="M34:M65" si="9">MIN(B34:F34)</f>
        <v>33798</v>
      </c>
      <c r="N34">
        <f t="shared" ref="N34:N65" si="10">AVERAGE(B34:F34)</f>
        <v>67078</v>
      </c>
      <c r="O34">
        <f t="shared" ref="O34:O65" si="11">L34-M34</f>
        <v>79664</v>
      </c>
      <c r="Q34">
        <v>-710</v>
      </c>
      <c r="R34">
        <v>-42</v>
      </c>
      <c r="T34">
        <v>-104.60000000000582</v>
      </c>
      <c r="U34">
        <v>-92.80000000000291</v>
      </c>
      <c r="W34">
        <v>1815.0000000000002</v>
      </c>
      <c r="X34">
        <v>300.79999999999995</v>
      </c>
      <c r="Z34">
        <v>67078</v>
      </c>
      <c r="AA34">
        <v>1.1483049584066312</v>
      </c>
      <c r="AI34">
        <v>67078</v>
      </c>
      <c r="AJ34">
        <v>1.1483049584066312</v>
      </c>
    </row>
    <row r="35" spans="2:38" x14ac:dyDescent="0.25">
      <c r="B35">
        <v>58885</v>
      </c>
      <c r="C35">
        <v>66354</v>
      </c>
      <c r="D35">
        <v>7261</v>
      </c>
      <c r="E35">
        <v>73973</v>
      </c>
      <c r="F35">
        <v>28811</v>
      </c>
      <c r="H35">
        <v>104569</v>
      </c>
      <c r="J35">
        <f t="shared" si="6"/>
        <v>47056.800000000003</v>
      </c>
      <c r="K35">
        <f t="shared" si="7"/>
        <v>2.2221868040325732</v>
      </c>
      <c r="L35">
        <f t="shared" si="8"/>
        <v>73973</v>
      </c>
      <c r="M35">
        <f t="shared" si="9"/>
        <v>7261</v>
      </c>
      <c r="N35">
        <f t="shared" si="10"/>
        <v>47056.800000000003</v>
      </c>
      <c r="O35">
        <f t="shared" si="11"/>
        <v>66712</v>
      </c>
      <c r="Q35">
        <v>388</v>
      </c>
      <c r="R35">
        <v>-245</v>
      </c>
      <c r="T35">
        <v>-667.19999999999709</v>
      </c>
      <c r="U35">
        <v>-55.599999999998545</v>
      </c>
      <c r="W35">
        <v>1210</v>
      </c>
      <c r="X35">
        <v>68.8</v>
      </c>
      <c r="AD35">
        <v>47056.800000000003</v>
      </c>
      <c r="AE35">
        <v>2.2221868040325732</v>
      </c>
      <c r="AK35">
        <v>47056.800000000003</v>
      </c>
      <c r="AL35">
        <v>2.2221868040325732</v>
      </c>
    </row>
    <row r="36" spans="2:38" x14ac:dyDescent="0.25">
      <c r="B36">
        <v>96693</v>
      </c>
      <c r="C36">
        <v>82856</v>
      </c>
      <c r="D36">
        <v>84839</v>
      </c>
      <c r="E36">
        <v>51666</v>
      </c>
      <c r="F36">
        <v>108743</v>
      </c>
      <c r="H36">
        <v>96067</v>
      </c>
      <c r="J36">
        <f t="shared" si="6"/>
        <v>84959.4</v>
      </c>
      <c r="K36">
        <f t="shared" si="7"/>
        <v>1.1307400946805182</v>
      </c>
      <c r="L36">
        <f t="shared" si="8"/>
        <v>108743</v>
      </c>
      <c r="M36">
        <f t="shared" si="9"/>
        <v>51666</v>
      </c>
      <c r="N36">
        <f t="shared" si="10"/>
        <v>84959.4</v>
      </c>
      <c r="O36">
        <f t="shared" si="11"/>
        <v>57077</v>
      </c>
      <c r="Q36">
        <v>127</v>
      </c>
      <c r="R36">
        <v>5</v>
      </c>
      <c r="T36">
        <v>212.39999999999418</v>
      </c>
      <c r="U36">
        <v>-172.60000000000582</v>
      </c>
      <c r="W36">
        <v>2926.4</v>
      </c>
      <c r="X36">
        <v>382.2</v>
      </c>
      <c r="AB36">
        <v>84959.4</v>
      </c>
      <c r="AC36">
        <v>1.1307400946805182</v>
      </c>
      <c r="AI36">
        <v>84959.4</v>
      </c>
      <c r="AJ36">
        <v>1.1307400946805182</v>
      </c>
    </row>
    <row r="37" spans="2:38" x14ac:dyDescent="0.25">
      <c r="B37">
        <v>77217</v>
      </c>
      <c r="C37">
        <v>97164</v>
      </c>
      <c r="D37">
        <v>14059</v>
      </c>
      <c r="E37">
        <v>61143</v>
      </c>
      <c r="F37">
        <v>97742</v>
      </c>
      <c r="H37">
        <v>122946</v>
      </c>
      <c r="J37">
        <f t="shared" si="6"/>
        <v>69465</v>
      </c>
      <c r="K37">
        <f t="shared" si="7"/>
        <v>1.7698985100410278</v>
      </c>
      <c r="L37">
        <f t="shared" si="8"/>
        <v>97742</v>
      </c>
      <c r="M37">
        <f t="shared" si="9"/>
        <v>14059</v>
      </c>
      <c r="N37">
        <f t="shared" si="10"/>
        <v>69465</v>
      </c>
      <c r="O37">
        <f t="shared" si="11"/>
        <v>83683</v>
      </c>
      <c r="Q37">
        <v>-2268</v>
      </c>
      <c r="R37">
        <v>-561</v>
      </c>
      <c r="T37">
        <v>-423.60000000000582</v>
      </c>
      <c r="U37">
        <v>-155.80000000000291</v>
      </c>
      <c r="W37">
        <v>1700.4</v>
      </c>
      <c r="X37">
        <v>215.8</v>
      </c>
      <c r="AF37">
        <v>69465</v>
      </c>
      <c r="AG37">
        <v>1.7698985100410278</v>
      </c>
      <c r="AK37">
        <v>69465</v>
      </c>
      <c r="AL37">
        <v>1.7698985100410278</v>
      </c>
    </row>
    <row r="38" spans="2:38" x14ac:dyDescent="0.25">
      <c r="B38">
        <v>120046</v>
      </c>
      <c r="C38">
        <v>122705</v>
      </c>
      <c r="D38">
        <v>76817</v>
      </c>
      <c r="E38">
        <v>45255</v>
      </c>
      <c r="F38">
        <v>6774</v>
      </c>
      <c r="H38">
        <v>84602</v>
      </c>
      <c r="J38">
        <f t="shared" si="6"/>
        <v>74319.399999999994</v>
      </c>
      <c r="K38">
        <f t="shared" si="7"/>
        <v>1.13835687586283</v>
      </c>
      <c r="L38">
        <f t="shared" si="8"/>
        <v>122705</v>
      </c>
      <c r="M38">
        <f t="shared" si="9"/>
        <v>6774</v>
      </c>
      <c r="N38">
        <f t="shared" si="10"/>
        <v>74319.399999999994</v>
      </c>
      <c r="O38">
        <f t="shared" si="11"/>
        <v>115931</v>
      </c>
      <c r="Q38">
        <v>-1129</v>
      </c>
      <c r="R38">
        <v>-346</v>
      </c>
      <c r="T38">
        <v>1208.1999999999971</v>
      </c>
      <c r="U38">
        <v>275.59999999999127</v>
      </c>
      <c r="W38">
        <v>2737</v>
      </c>
      <c r="X38">
        <v>288.40000000000003</v>
      </c>
      <c r="AB38">
        <v>74319.399999999994</v>
      </c>
      <c r="AC38">
        <v>1.13835687586283</v>
      </c>
      <c r="AI38">
        <v>74319.399999999994</v>
      </c>
      <c r="AJ38">
        <v>1.13835687586283</v>
      </c>
    </row>
    <row r="39" spans="2:38" x14ac:dyDescent="0.25">
      <c r="B39">
        <v>81931</v>
      </c>
      <c r="C39">
        <v>112246</v>
      </c>
      <c r="D39">
        <v>70408</v>
      </c>
      <c r="E39">
        <v>53726</v>
      </c>
      <c r="F39">
        <v>114190</v>
      </c>
      <c r="H39">
        <v>105173</v>
      </c>
      <c r="J39">
        <f t="shared" si="6"/>
        <v>86500.2</v>
      </c>
      <c r="K39">
        <f t="shared" si="7"/>
        <v>1.2158700211097779</v>
      </c>
      <c r="L39">
        <f t="shared" si="8"/>
        <v>114190</v>
      </c>
      <c r="M39">
        <f t="shared" si="9"/>
        <v>53726</v>
      </c>
      <c r="N39">
        <f t="shared" si="10"/>
        <v>86500.2</v>
      </c>
      <c r="O39">
        <f t="shared" si="11"/>
        <v>60464</v>
      </c>
      <c r="Q39">
        <v>4190</v>
      </c>
      <c r="R39">
        <v>387</v>
      </c>
      <c r="T39">
        <v>-1198.8000000000029</v>
      </c>
      <c r="U39">
        <v>20.399999999994179</v>
      </c>
      <c r="W39">
        <v>1957.6</v>
      </c>
      <c r="X39">
        <v>348.4</v>
      </c>
      <c r="AB39">
        <v>86500.2</v>
      </c>
      <c r="AC39">
        <v>1.2158700211097779</v>
      </c>
      <c r="AI39">
        <v>86500.2</v>
      </c>
      <c r="AJ39">
        <v>1.2158700211097779</v>
      </c>
    </row>
    <row r="40" spans="2:38" x14ac:dyDescent="0.25">
      <c r="B40">
        <v>28838</v>
      </c>
      <c r="C40">
        <v>9121</v>
      </c>
      <c r="D40">
        <v>80967</v>
      </c>
      <c r="E40">
        <v>69805</v>
      </c>
      <c r="F40">
        <v>27081</v>
      </c>
      <c r="H40">
        <v>95934</v>
      </c>
      <c r="J40">
        <f t="shared" si="6"/>
        <v>43162.400000000001</v>
      </c>
      <c r="K40">
        <f t="shared" si="7"/>
        <v>2.2226289548310567</v>
      </c>
      <c r="L40">
        <f t="shared" si="8"/>
        <v>80967</v>
      </c>
      <c r="M40">
        <f t="shared" si="9"/>
        <v>9121</v>
      </c>
      <c r="N40">
        <f t="shared" si="10"/>
        <v>43162.400000000001</v>
      </c>
      <c r="O40">
        <f t="shared" si="11"/>
        <v>71846</v>
      </c>
      <c r="Q40">
        <v>-1113</v>
      </c>
      <c r="R40">
        <v>-68</v>
      </c>
      <c r="T40">
        <v>1268.5999999999985</v>
      </c>
      <c r="U40">
        <v>39.80000000000291</v>
      </c>
      <c r="W40">
        <v>1784.1999999999998</v>
      </c>
      <c r="X40">
        <v>40.6</v>
      </c>
      <c r="AD40">
        <v>43162.400000000001</v>
      </c>
      <c r="AE40">
        <v>2.2226289548310567</v>
      </c>
      <c r="AK40">
        <v>43162.400000000001</v>
      </c>
      <c r="AL40">
        <v>2.2226289548310567</v>
      </c>
    </row>
    <row r="41" spans="2:38" x14ac:dyDescent="0.25">
      <c r="B41">
        <v>79821</v>
      </c>
      <c r="C41">
        <v>5860</v>
      </c>
      <c r="D41">
        <v>93219</v>
      </c>
      <c r="E41">
        <v>77068</v>
      </c>
      <c r="F41">
        <v>85349</v>
      </c>
      <c r="H41">
        <v>128246</v>
      </c>
      <c r="J41">
        <f t="shared" si="6"/>
        <v>68263.399999999994</v>
      </c>
      <c r="K41">
        <f t="shared" si="7"/>
        <v>1.8786934140403204</v>
      </c>
      <c r="L41">
        <f t="shared" si="8"/>
        <v>93219</v>
      </c>
      <c r="M41">
        <f t="shared" si="9"/>
        <v>5860</v>
      </c>
      <c r="N41">
        <f t="shared" si="10"/>
        <v>68263.399999999994</v>
      </c>
      <c r="O41">
        <f t="shared" si="11"/>
        <v>87359</v>
      </c>
      <c r="Q41">
        <v>326</v>
      </c>
      <c r="R41">
        <v>-169</v>
      </c>
      <c r="T41">
        <v>465.79999999998836</v>
      </c>
      <c r="U41">
        <v>350</v>
      </c>
      <c r="W41">
        <v>2018.1999999999998</v>
      </c>
      <c r="X41">
        <v>350</v>
      </c>
      <c r="AF41">
        <v>68263.399999999994</v>
      </c>
      <c r="AG41">
        <v>1.8786934140403204</v>
      </c>
      <c r="AK41">
        <v>68263.399999999994</v>
      </c>
      <c r="AL41">
        <v>1.8786934140403204</v>
      </c>
    </row>
    <row r="42" spans="2:38" x14ac:dyDescent="0.25">
      <c r="B42">
        <v>66511</v>
      </c>
      <c r="C42">
        <v>12560</v>
      </c>
      <c r="D42">
        <v>66495</v>
      </c>
      <c r="E42">
        <v>96585</v>
      </c>
      <c r="F42">
        <v>111637</v>
      </c>
      <c r="H42">
        <v>97397</v>
      </c>
      <c r="J42">
        <f t="shared" si="6"/>
        <v>70757.600000000006</v>
      </c>
      <c r="K42">
        <f t="shared" si="7"/>
        <v>1.3764881793616515</v>
      </c>
      <c r="L42">
        <f t="shared" si="8"/>
        <v>111637</v>
      </c>
      <c r="M42">
        <f t="shared" si="9"/>
        <v>12560</v>
      </c>
      <c r="N42">
        <f t="shared" si="10"/>
        <v>70757.600000000006</v>
      </c>
      <c r="O42">
        <f t="shared" si="11"/>
        <v>99077</v>
      </c>
      <c r="Q42">
        <v>-2602</v>
      </c>
      <c r="R42">
        <v>-879</v>
      </c>
      <c r="T42">
        <v>-2624.1999999999971</v>
      </c>
      <c r="U42">
        <v>114.20000000001164</v>
      </c>
      <c r="W42">
        <v>2685.3999999999996</v>
      </c>
      <c r="X42">
        <v>266.60000000000002</v>
      </c>
      <c r="AB42">
        <v>70757.600000000006</v>
      </c>
      <c r="AC42">
        <v>1.3764881793616515</v>
      </c>
      <c r="AK42">
        <v>70757.600000000006</v>
      </c>
      <c r="AL42">
        <v>1.3764881793616515</v>
      </c>
    </row>
    <row r="43" spans="2:38" x14ac:dyDescent="0.25">
      <c r="B43">
        <v>21252</v>
      </c>
      <c r="C43">
        <v>39671</v>
      </c>
      <c r="D43">
        <v>75083</v>
      </c>
      <c r="E43">
        <v>51792</v>
      </c>
      <c r="F43">
        <v>69242</v>
      </c>
      <c r="H43">
        <v>78296</v>
      </c>
      <c r="J43">
        <f t="shared" si="6"/>
        <v>51408</v>
      </c>
      <c r="K43">
        <f t="shared" si="7"/>
        <v>1.5230314347961407</v>
      </c>
      <c r="L43">
        <f t="shared" si="8"/>
        <v>75083</v>
      </c>
      <c r="M43">
        <f t="shared" si="9"/>
        <v>21252</v>
      </c>
      <c r="N43">
        <f t="shared" si="10"/>
        <v>51408</v>
      </c>
      <c r="O43">
        <f t="shared" si="11"/>
        <v>53831</v>
      </c>
      <c r="Q43">
        <v>3635</v>
      </c>
      <c r="R43">
        <v>-1</v>
      </c>
      <c r="T43">
        <v>486</v>
      </c>
      <c r="U43">
        <v>157</v>
      </c>
      <c r="W43">
        <v>1735.6</v>
      </c>
      <c r="X43">
        <v>189.8</v>
      </c>
      <c r="AD43">
        <v>51408</v>
      </c>
      <c r="AE43">
        <v>1.5230314347961407</v>
      </c>
      <c r="AK43">
        <v>51408</v>
      </c>
      <c r="AL43">
        <v>1.5230314347961407</v>
      </c>
    </row>
    <row r="44" spans="2:38" x14ac:dyDescent="0.25">
      <c r="B44">
        <v>50349</v>
      </c>
      <c r="C44">
        <v>51332</v>
      </c>
      <c r="D44">
        <v>58216</v>
      </c>
      <c r="E44">
        <v>46646</v>
      </c>
      <c r="F44">
        <v>19383</v>
      </c>
      <c r="H44">
        <v>50096</v>
      </c>
      <c r="J44">
        <f t="shared" si="6"/>
        <v>45185.2</v>
      </c>
      <c r="K44">
        <f t="shared" si="7"/>
        <v>1.1086816037109497</v>
      </c>
      <c r="L44">
        <f t="shared" si="8"/>
        <v>58216</v>
      </c>
      <c r="M44">
        <f t="shared" si="9"/>
        <v>19383</v>
      </c>
      <c r="N44">
        <f t="shared" si="10"/>
        <v>45185.2</v>
      </c>
      <c r="O44">
        <f t="shared" si="11"/>
        <v>38833</v>
      </c>
      <c r="Q44">
        <v>-88</v>
      </c>
      <c r="R44">
        <v>-9</v>
      </c>
      <c r="T44">
        <v>733</v>
      </c>
      <c r="U44">
        <v>-125.40000000000146</v>
      </c>
      <c r="W44">
        <v>2143</v>
      </c>
      <c r="X44">
        <v>143.80000000000001</v>
      </c>
      <c r="Z44">
        <v>45185.2</v>
      </c>
      <c r="AA44">
        <v>1.1086816037109497</v>
      </c>
      <c r="AI44">
        <v>45185.2</v>
      </c>
      <c r="AJ44">
        <v>1.1086816037109497</v>
      </c>
    </row>
    <row r="45" spans="2:38" x14ac:dyDescent="0.25">
      <c r="B45">
        <v>47119</v>
      </c>
      <c r="C45">
        <v>28928</v>
      </c>
      <c r="D45">
        <v>89587</v>
      </c>
      <c r="E45">
        <v>71183</v>
      </c>
      <c r="F45">
        <v>104804</v>
      </c>
      <c r="H45">
        <v>71376</v>
      </c>
      <c r="J45">
        <f t="shared" si="6"/>
        <v>68324.2</v>
      </c>
      <c r="K45">
        <f t="shared" si="7"/>
        <v>1.0446664578582698</v>
      </c>
      <c r="L45">
        <f t="shared" si="8"/>
        <v>104804</v>
      </c>
      <c r="M45">
        <f t="shared" si="9"/>
        <v>28928</v>
      </c>
      <c r="N45">
        <f t="shared" si="10"/>
        <v>68324.2</v>
      </c>
      <c r="O45">
        <f t="shared" si="11"/>
        <v>75876</v>
      </c>
      <c r="Q45">
        <v>-456</v>
      </c>
      <c r="R45">
        <v>0</v>
      </c>
      <c r="T45">
        <v>-1687.4000000000087</v>
      </c>
      <c r="U45">
        <v>-142.80000000000291</v>
      </c>
      <c r="W45">
        <v>1969</v>
      </c>
      <c r="X45">
        <v>184.00000000000003</v>
      </c>
      <c r="AB45">
        <v>68324.2</v>
      </c>
      <c r="AC45">
        <v>1.0446664578582698</v>
      </c>
      <c r="AI45">
        <v>68324.2</v>
      </c>
      <c r="AJ45">
        <v>1.0446664578582698</v>
      </c>
    </row>
    <row r="46" spans="2:38" x14ac:dyDescent="0.25">
      <c r="B46">
        <v>38968</v>
      </c>
      <c r="C46">
        <v>76980</v>
      </c>
      <c r="D46">
        <v>59198</v>
      </c>
      <c r="E46">
        <v>23814</v>
      </c>
      <c r="F46">
        <v>102313</v>
      </c>
      <c r="H46">
        <v>93440</v>
      </c>
      <c r="J46">
        <f t="shared" si="6"/>
        <v>60254.6</v>
      </c>
      <c r="K46">
        <f t="shared" si="7"/>
        <v>1.5507529715573583</v>
      </c>
      <c r="L46">
        <f t="shared" si="8"/>
        <v>102313</v>
      </c>
      <c r="M46">
        <f t="shared" si="9"/>
        <v>23814</v>
      </c>
      <c r="N46">
        <f t="shared" si="10"/>
        <v>60254.6</v>
      </c>
      <c r="O46">
        <f t="shared" si="11"/>
        <v>78499</v>
      </c>
      <c r="Q46">
        <v>3035</v>
      </c>
      <c r="R46">
        <v>-4</v>
      </c>
      <c r="T46">
        <v>-655</v>
      </c>
      <c r="U46">
        <v>-112.20000000000437</v>
      </c>
      <c r="W46">
        <v>1535.4</v>
      </c>
      <c r="X46">
        <v>712.2</v>
      </c>
      <c r="AD46">
        <v>60254.6</v>
      </c>
      <c r="AE46">
        <v>1.5507529715573583</v>
      </c>
      <c r="AK46">
        <v>60254.6</v>
      </c>
      <c r="AL46">
        <v>1.5507529715573583</v>
      </c>
    </row>
    <row r="47" spans="2:38" x14ac:dyDescent="0.25">
      <c r="B47">
        <v>76922</v>
      </c>
      <c r="C47">
        <v>79944</v>
      </c>
      <c r="D47">
        <v>113423</v>
      </c>
      <c r="E47">
        <v>39808</v>
      </c>
      <c r="F47">
        <v>55921</v>
      </c>
      <c r="H47">
        <v>85282</v>
      </c>
      <c r="J47">
        <f t="shared" si="6"/>
        <v>73203.600000000006</v>
      </c>
      <c r="K47">
        <f t="shared" si="7"/>
        <v>1.1649973498571107</v>
      </c>
      <c r="L47">
        <f t="shared" si="8"/>
        <v>113423</v>
      </c>
      <c r="M47">
        <f t="shared" si="9"/>
        <v>39808</v>
      </c>
      <c r="N47">
        <f t="shared" si="10"/>
        <v>73203.600000000006</v>
      </c>
      <c r="O47">
        <f t="shared" si="11"/>
        <v>73615</v>
      </c>
      <c r="Q47">
        <v>-1433</v>
      </c>
      <c r="R47">
        <v>-382</v>
      </c>
      <c r="T47">
        <v>-1309.7999999999884</v>
      </c>
      <c r="U47">
        <v>-358.79999999998836</v>
      </c>
      <c r="W47">
        <v>1415</v>
      </c>
      <c r="X47">
        <v>366.8</v>
      </c>
      <c r="AB47">
        <v>73203.600000000006</v>
      </c>
      <c r="AC47">
        <v>1.1649973498571107</v>
      </c>
      <c r="AI47">
        <v>73203.600000000006</v>
      </c>
      <c r="AJ47">
        <v>1.1649973498571107</v>
      </c>
    </row>
    <row r="48" spans="2:38" x14ac:dyDescent="0.25">
      <c r="B48">
        <v>1893</v>
      </c>
      <c r="C48">
        <v>90412</v>
      </c>
      <c r="D48">
        <v>29731</v>
      </c>
      <c r="E48">
        <v>117581</v>
      </c>
      <c r="F48">
        <v>7632</v>
      </c>
      <c r="H48">
        <v>52974</v>
      </c>
      <c r="J48">
        <f t="shared" si="6"/>
        <v>49449.8</v>
      </c>
      <c r="K48">
        <f t="shared" si="7"/>
        <v>1.0712682356652605</v>
      </c>
      <c r="L48">
        <f t="shared" si="8"/>
        <v>117581</v>
      </c>
      <c r="M48">
        <f t="shared" si="9"/>
        <v>1893</v>
      </c>
      <c r="N48">
        <f t="shared" si="10"/>
        <v>49449.8</v>
      </c>
      <c r="O48">
        <f t="shared" si="11"/>
        <v>115688</v>
      </c>
      <c r="Q48">
        <v>1191</v>
      </c>
      <c r="R48">
        <v>-53</v>
      </c>
      <c r="T48">
        <v>-217.59999999999854</v>
      </c>
      <c r="U48">
        <v>60.600000000005821</v>
      </c>
      <c r="W48">
        <v>2155.1999999999998</v>
      </c>
      <c r="X48">
        <v>273.8</v>
      </c>
      <c r="Z48">
        <v>49449.8</v>
      </c>
      <c r="AA48">
        <v>1.0712682356652605</v>
      </c>
      <c r="AI48">
        <v>49449.8</v>
      </c>
      <c r="AJ48">
        <v>1.0712682356652605</v>
      </c>
    </row>
    <row r="49" spans="2:38" x14ac:dyDescent="0.25">
      <c r="B49">
        <v>110999</v>
      </c>
      <c r="C49">
        <v>117150</v>
      </c>
      <c r="D49">
        <v>37210</v>
      </c>
      <c r="E49">
        <v>31391</v>
      </c>
      <c r="F49">
        <v>57109</v>
      </c>
      <c r="H49">
        <v>120366</v>
      </c>
      <c r="J49">
        <f t="shared" si="6"/>
        <v>70771.8</v>
      </c>
      <c r="K49">
        <f t="shared" si="7"/>
        <v>1.7007621679821623</v>
      </c>
      <c r="L49">
        <f t="shared" si="8"/>
        <v>117150</v>
      </c>
      <c r="M49">
        <f t="shared" si="9"/>
        <v>31391</v>
      </c>
      <c r="N49">
        <f t="shared" si="10"/>
        <v>70771.8</v>
      </c>
      <c r="O49">
        <f t="shared" si="11"/>
        <v>85759</v>
      </c>
      <c r="Q49">
        <v>-51</v>
      </c>
      <c r="R49">
        <v>0</v>
      </c>
      <c r="T49">
        <v>-248.39999999999418</v>
      </c>
      <c r="U49">
        <v>174.19999999999709</v>
      </c>
      <c r="W49">
        <v>3039.6000000000004</v>
      </c>
      <c r="X49">
        <v>731.4</v>
      </c>
      <c r="AF49">
        <v>70771.8</v>
      </c>
      <c r="AG49">
        <v>1.7007621679821623</v>
      </c>
      <c r="AK49">
        <v>70771.8</v>
      </c>
      <c r="AL49">
        <v>1.7007621679821623</v>
      </c>
    </row>
    <row r="50" spans="2:38" x14ac:dyDescent="0.25">
      <c r="B50">
        <v>118472</v>
      </c>
      <c r="C50">
        <v>37113</v>
      </c>
      <c r="D50">
        <v>24560</v>
      </c>
      <c r="E50">
        <v>89307</v>
      </c>
      <c r="F50">
        <v>1808</v>
      </c>
      <c r="H50">
        <v>79195</v>
      </c>
      <c r="J50">
        <f t="shared" si="6"/>
        <v>54252</v>
      </c>
      <c r="K50">
        <f t="shared" si="7"/>
        <v>1.4597618520976186</v>
      </c>
      <c r="L50">
        <f t="shared" si="8"/>
        <v>118472</v>
      </c>
      <c r="M50">
        <f t="shared" si="9"/>
        <v>1808</v>
      </c>
      <c r="N50">
        <f t="shared" si="10"/>
        <v>54252</v>
      </c>
      <c r="O50">
        <f t="shared" si="11"/>
        <v>116664</v>
      </c>
      <c r="Q50">
        <v>7363</v>
      </c>
      <c r="R50">
        <v>-400</v>
      </c>
      <c r="T50">
        <v>-40.19999999999709</v>
      </c>
      <c r="U50">
        <v>52.400000000001455</v>
      </c>
      <c r="W50">
        <v>1013</v>
      </c>
      <c r="X50">
        <v>391.6</v>
      </c>
      <c r="Z50">
        <v>54252</v>
      </c>
      <c r="AA50">
        <v>1.4597618520976186</v>
      </c>
      <c r="AK50">
        <v>54252</v>
      </c>
      <c r="AL50">
        <v>1.4597618520976186</v>
      </c>
    </row>
    <row r="51" spans="2:38" x14ac:dyDescent="0.25">
      <c r="B51">
        <v>2719</v>
      </c>
      <c r="C51">
        <v>10712</v>
      </c>
      <c r="D51">
        <v>94470</v>
      </c>
      <c r="E51">
        <v>2285</v>
      </c>
      <c r="F51">
        <v>56681</v>
      </c>
      <c r="H51">
        <v>50503</v>
      </c>
      <c r="J51">
        <f t="shared" si="6"/>
        <v>33373.4</v>
      </c>
      <c r="K51">
        <f t="shared" si="7"/>
        <v>1.5132710482000635</v>
      </c>
      <c r="L51">
        <f t="shared" si="8"/>
        <v>94470</v>
      </c>
      <c r="M51">
        <f t="shared" si="9"/>
        <v>2285</v>
      </c>
      <c r="N51">
        <f t="shared" si="10"/>
        <v>33373.4</v>
      </c>
      <c r="O51">
        <f t="shared" si="11"/>
        <v>92185</v>
      </c>
      <c r="Q51">
        <v>-296</v>
      </c>
      <c r="R51">
        <v>58</v>
      </c>
      <c r="T51">
        <v>-2690.1999999999971</v>
      </c>
      <c r="U51">
        <v>-197.40000000000146</v>
      </c>
      <c r="W51">
        <v>3482.6</v>
      </c>
      <c r="X51">
        <v>348.19999999999993</v>
      </c>
      <c r="Z51">
        <v>33373.4</v>
      </c>
      <c r="AA51">
        <v>1.5132710482000635</v>
      </c>
      <c r="AK51">
        <v>33373.4</v>
      </c>
      <c r="AL51">
        <v>1.5132710482000635</v>
      </c>
    </row>
    <row r="52" spans="2:38" x14ac:dyDescent="0.25">
      <c r="B52">
        <v>81432</v>
      </c>
      <c r="C52">
        <v>18189</v>
      </c>
      <c r="D52">
        <v>115985</v>
      </c>
      <c r="E52">
        <v>73901</v>
      </c>
      <c r="F52">
        <v>122124</v>
      </c>
      <c r="H52">
        <v>96445</v>
      </c>
      <c r="J52">
        <f t="shared" si="6"/>
        <v>82326.2</v>
      </c>
      <c r="K52">
        <f t="shared" si="7"/>
        <v>1.1714982593633618</v>
      </c>
      <c r="L52">
        <f t="shared" si="8"/>
        <v>122124</v>
      </c>
      <c r="M52">
        <f t="shared" si="9"/>
        <v>18189</v>
      </c>
      <c r="N52">
        <f t="shared" si="10"/>
        <v>82326.2</v>
      </c>
      <c r="O52">
        <f t="shared" si="11"/>
        <v>103935</v>
      </c>
      <c r="Q52">
        <v>-2324</v>
      </c>
      <c r="R52">
        <v>-373</v>
      </c>
      <c r="T52">
        <v>1367.5999999999913</v>
      </c>
      <c r="U52">
        <v>98</v>
      </c>
      <c r="W52">
        <v>1367.6</v>
      </c>
      <c r="X52">
        <v>620.80000000000007</v>
      </c>
      <c r="AB52">
        <v>82326.2</v>
      </c>
      <c r="AC52">
        <v>1.1714982593633618</v>
      </c>
      <c r="AI52">
        <v>82326.2</v>
      </c>
      <c r="AJ52">
        <v>1.1714982593633618</v>
      </c>
    </row>
    <row r="53" spans="2:38" x14ac:dyDescent="0.25">
      <c r="B53">
        <v>1918</v>
      </c>
      <c r="C53">
        <v>78203</v>
      </c>
      <c r="D53">
        <v>25835</v>
      </c>
      <c r="E53">
        <v>60719</v>
      </c>
      <c r="F53">
        <v>6318</v>
      </c>
      <c r="H53">
        <v>38451</v>
      </c>
      <c r="J53">
        <f t="shared" si="6"/>
        <v>34598.6</v>
      </c>
      <c r="K53">
        <f t="shared" si="7"/>
        <v>1.1113455457735284</v>
      </c>
      <c r="L53">
        <f t="shared" si="8"/>
        <v>78203</v>
      </c>
      <c r="M53">
        <f t="shared" si="9"/>
        <v>1918</v>
      </c>
      <c r="N53">
        <f t="shared" si="10"/>
        <v>34598.6</v>
      </c>
      <c r="O53">
        <f t="shared" si="11"/>
        <v>76285</v>
      </c>
      <c r="Q53">
        <v>321</v>
      </c>
      <c r="R53">
        <v>-884</v>
      </c>
      <c r="T53">
        <v>257</v>
      </c>
      <c r="U53">
        <v>170.79999999999563</v>
      </c>
      <c r="W53">
        <v>579.4</v>
      </c>
      <c r="X53">
        <v>302</v>
      </c>
      <c r="Z53">
        <v>34598.6</v>
      </c>
      <c r="AA53">
        <v>1.1113455457735284</v>
      </c>
      <c r="AI53">
        <v>34598.6</v>
      </c>
      <c r="AJ53">
        <v>1.1113455457735284</v>
      </c>
    </row>
    <row r="54" spans="2:38" x14ac:dyDescent="0.25">
      <c r="B54">
        <v>74870</v>
      </c>
      <c r="C54">
        <v>62924</v>
      </c>
      <c r="D54">
        <v>14789</v>
      </c>
      <c r="E54">
        <v>111714</v>
      </c>
      <c r="F54">
        <v>119405</v>
      </c>
      <c r="H54">
        <v>123778</v>
      </c>
      <c r="J54">
        <f t="shared" si="6"/>
        <v>76740.399999999994</v>
      </c>
      <c r="K54">
        <f t="shared" si="7"/>
        <v>1.6129444204095889</v>
      </c>
      <c r="L54">
        <f t="shared" si="8"/>
        <v>119405</v>
      </c>
      <c r="M54">
        <f t="shared" si="9"/>
        <v>14789</v>
      </c>
      <c r="N54">
        <f t="shared" si="10"/>
        <v>76740.399999999994</v>
      </c>
      <c r="O54">
        <f t="shared" si="11"/>
        <v>104616</v>
      </c>
      <c r="Q54">
        <v>-2174</v>
      </c>
      <c r="R54">
        <v>21</v>
      </c>
      <c r="T54">
        <v>-60.80000000000291</v>
      </c>
      <c r="U54">
        <v>-257.40000000000873</v>
      </c>
      <c r="W54">
        <v>2324.8000000000002</v>
      </c>
      <c r="X54">
        <v>313</v>
      </c>
      <c r="AF54">
        <v>76740.399999999994</v>
      </c>
      <c r="AG54">
        <v>1.6129444204095889</v>
      </c>
      <c r="AK54">
        <v>76740.399999999994</v>
      </c>
      <c r="AL54">
        <v>1.6129444204095889</v>
      </c>
    </row>
    <row r="55" spans="2:38" x14ac:dyDescent="0.25">
      <c r="B55">
        <v>106080</v>
      </c>
      <c r="C55">
        <v>84080</v>
      </c>
      <c r="D55">
        <v>63068</v>
      </c>
      <c r="E55">
        <v>99497</v>
      </c>
      <c r="F55">
        <v>99709</v>
      </c>
      <c r="H55">
        <v>128974</v>
      </c>
      <c r="J55">
        <f t="shared" si="6"/>
        <v>90486.8</v>
      </c>
      <c r="K55">
        <f t="shared" si="7"/>
        <v>1.4253349659839887</v>
      </c>
      <c r="L55">
        <f t="shared" si="8"/>
        <v>106080</v>
      </c>
      <c r="M55">
        <f t="shared" si="9"/>
        <v>63068</v>
      </c>
      <c r="N55">
        <f t="shared" si="10"/>
        <v>90486.8</v>
      </c>
      <c r="O55">
        <f t="shared" si="11"/>
        <v>43012</v>
      </c>
      <c r="Q55">
        <v>562</v>
      </c>
      <c r="R55">
        <v>20</v>
      </c>
      <c r="T55">
        <v>2123.6000000000058</v>
      </c>
      <c r="U55">
        <v>42.80000000000291</v>
      </c>
      <c r="W55">
        <v>2123.6</v>
      </c>
      <c r="X55">
        <v>45.6</v>
      </c>
      <c r="AF55">
        <v>90486.8</v>
      </c>
      <c r="AG55">
        <v>1.4253349659839887</v>
      </c>
      <c r="AK55">
        <v>90486.8</v>
      </c>
      <c r="AL55">
        <v>1.4253349659839887</v>
      </c>
    </row>
    <row r="56" spans="2:38" x14ac:dyDescent="0.25">
      <c r="B56">
        <v>117535</v>
      </c>
      <c r="C56">
        <v>21954</v>
      </c>
      <c r="D56">
        <v>104517</v>
      </c>
      <c r="E56">
        <v>7290</v>
      </c>
      <c r="F56">
        <v>20703</v>
      </c>
      <c r="H56">
        <v>94778</v>
      </c>
      <c r="J56">
        <f t="shared" si="6"/>
        <v>54399.8</v>
      </c>
      <c r="K56">
        <f t="shared" si="7"/>
        <v>1.742249052386222</v>
      </c>
      <c r="L56">
        <f t="shared" si="8"/>
        <v>117535</v>
      </c>
      <c r="M56">
        <f t="shared" si="9"/>
        <v>7290</v>
      </c>
      <c r="N56">
        <f t="shared" si="10"/>
        <v>54399.8</v>
      </c>
      <c r="O56">
        <f t="shared" si="11"/>
        <v>110245</v>
      </c>
      <c r="Q56">
        <v>-3622</v>
      </c>
      <c r="R56">
        <v>252</v>
      </c>
      <c r="T56">
        <v>-1639</v>
      </c>
      <c r="U56">
        <v>-115.79999999999563</v>
      </c>
      <c r="W56">
        <v>1638.9999999999998</v>
      </c>
      <c r="X56">
        <v>365</v>
      </c>
      <c r="AD56">
        <v>54399.8</v>
      </c>
      <c r="AE56">
        <v>1.742249052386222</v>
      </c>
      <c r="AK56">
        <v>54399.8</v>
      </c>
      <c r="AL56">
        <v>1.742249052386222</v>
      </c>
    </row>
    <row r="57" spans="2:38" x14ac:dyDescent="0.25">
      <c r="B57">
        <v>48738</v>
      </c>
      <c r="C57">
        <v>38582</v>
      </c>
      <c r="D57">
        <v>10815</v>
      </c>
      <c r="E57">
        <v>117502</v>
      </c>
      <c r="F57">
        <v>18279</v>
      </c>
      <c r="H57">
        <v>102501</v>
      </c>
      <c r="J57">
        <f t="shared" si="6"/>
        <v>46783.199999999997</v>
      </c>
      <c r="K57">
        <f t="shared" si="7"/>
        <v>2.1909788129071974</v>
      </c>
      <c r="L57">
        <f t="shared" si="8"/>
        <v>117502</v>
      </c>
      <c r="M57">
        <f t="shared" si="9"/>
        <v>10815</v>
      </c>
      <c r="N57">
        <f t="shared" si="10"/>
        <v>46783.199999999997</v>
      </c>
      <c r="O57">
        <f t="shared" si="11"/>
        <v>106687</v>
      </c>
      <c r="Q57">
        <v>1026</v>
      </c>
      <c r="R57">
        <v>0</v>
      </c>
      <c r="T57">
        <v>1371.5999999999985</v>
      </c>
      <c r="U57">
        <v>182.59999999999854</v>
      </c>
      <c r="W57">
        <v>2750.3999999999996</v>
      </c>
      <c r="X57">
        <v>361.00000000000006</v>
      </c>
      <c r="AD57">
        <v>46783.199999999997</v>
      </c>
      <c r="AE57">
        <v>2.1909788129071974</v>
      </c>
      <c r="AK57">
        <v>46783.199999999997</v>
      </c>
      <c r="AL57">
        <v>2.1909788129071974</v>
      </c>
    </row>
    <row r="58" spans="2:38" x14ac:dyDescent="0.25">
      <c r="B58">
        <v>102062</v>
      </c>
      <c r="C58">
        <v>27421</v>
      </c>
      <c r="D58">
        <v>49723</v>
      </c>
      <c r="E58">
        <v>46617</v>
      </c>
      <c r="F58">
        <v>54230</v>
      </c>
      <c r="H58">
        <v>62486</v>
      </c>
      <c r="J58">
        <f t="shared" si="6"/>
        <v>56010.6</v>
      </c>
      <c r="K58">
        <f t="shared" si="7"/>
        <v>1.1156102594865973</v>
      </c>
      <c r="L58">
        <f t="shared" si="8"/>
        <v>102062</v>
      </c>
      <c r="M58">
        <f t="shared" si="9"/>
        <v>27421</v>
      </c>
      <c r="N58">
        <f t="shared" si="10"/>
        <v>56010.6</v>
      </c>
      <c r="O58">
        <f t="shared" si="11"/>
        <v>74641</v>
      </c>
      <c r="Q58">
        <v>3938</v>
      </c>
      <c r="R58">
        <v>661</v>
      </c>
      <c r="T58">
        <v>-717</v>
      </c>
      <c r="U58">
        <v>-199.80000000000291</v>
      </c>
      <c r="W58">
        <v>816.6</v>
      </c>
      <c r="X58">
        <v>258.60000000000002</v>
      </c>
      <c r="Z58">
        <v>56010.6</v>
      </c>
      <c r="AA58">
        <v>1.1156102594865973</v>
      </c>
      <c r="AI58">
        <v>56010.6</v>
      </c>
      <c r="AJ58">
        <v>1.1156102594865973</v>
      </c>
    </row>
    <row r="59" spans="2:38" x14ac:dyDescent="0.25">
      <c r="B59">
        <v>60749</v>
      </c>
      <c r="C59">
        <v>111949</v>
      </c>
      <c r="D59">
        <v>48937</v>
      </c>
      <c r="E59">
        <v>70941</v>
      </c>
      <c r="F59">
        <v>38294</v>
      </c>
      <c r="H59">
        <v>85133</v>
      </c>
      <c r="J59">
        <f t="shared" si="6"/>
        <v>66174</v>
      </c>
      <c r="K59">
        <f t="shared" si="7"/>
        <v>1.2865022516396167</v>
      </c>
      <c r="L59">
        <f t="shared" si="8"/>
        <v>111949</v>
      </c>
      <c r="M59">
        <f t="shared" si="9"/>
        <v>38294</v>
      </c>
      <c r="N59">
        <f t="shared" si="10"/>
        <v>66174</v>
      </c>
      <c r="O59">
        <f t="shared" si="11"/>
        <v>73655</v>
      </c>
      <c r="Q59">
        <v>-106</v>
      </c>
      <c r="R59">
        <v>0</v>
      </c>
      <c r="T59">
        <v>-984</v>
      </c>
      <c r="U59">
        <v>-411.39999999999418</v>
      </c>
      <c r="W59">
        <v>3350</v>
      </c>
      <c r="X59">
        <v>515.4</v>
      </c>
      <c r="Z59">
        <v>66174</v>
      </c>
      <c r="AA59">
        <v>1.2865022516396167</v>
      </c>
      <c r="AK59">
        <v>66174</v>
      </c>
      <c r="AL59">
        <v>1.2865022516396167</v>
      </c>
    </row>
    <row r="60" spans="2:38" x14ac:dyDescent="0.25">
      <c r="B60">
        <v>32873</v>
      </c>
      <c r="C60">
        <v>8806</v>
      </c>
      <c r="D60">
        <v>51125</v>
      </c>
      <c r="E60">
        <v>43741</v>
      </c>
      <c r="F60">
        <v>108677</v>
      </c>
      <c r="H60">
        <v>58380</v>
      </c>
      <c r="J60">
        <f t="shared" si="6"/>
        <v>49044.4</v>
      </c>
      <c r="K60">
        <f t="shared" si="7"/>
        <v>1.1903499685998808</v>
      </c>
      <c r="L60">
        <f t="shared" si="8"/>
        <v>108677</v>
      </c>
      <c r="M60">
        <f t="shared" si="9"/>
        <v>8806</v>
      </c>
      <c r="N60">
        <f t="shared" si="10"/>
        <v>49044.4</v>
      </c>
      <c r="O60">
        <f t="shared" si="11"/>
        <v>99871</v>
      </c>
      <c r="Q60">
        <v>-2628</v>
      </c>
      <c r="R60">
        <v>0</v>
      </c>
      <c r="T60">
        <v>-623</v>
      </c>
      <c r="U60">
        <v>160.40000000000146</v>
      </c>
      <c r="W60">
        <v>2439</v>
      </c>
      <c r="X60">
        <v>162</v>
      </c>
      <c r="Z60">
        <v>49044.4</v>
      </c>
      <c r="AA60">
        <v>1.1903499685998808</v>
      </c>
      <c r="AI60">
        <v>49044.4</v>
      </c>
      <c r="AJ60">
        <v>1.1903499685998808</v>
      </c>
    </row>
    <row r="61" spans="2:38" x14ac:dyDescent="0.25">
      <c r="B61">
        <v>121214</v>
      </c>
      <c r="C61">
        <v>30582</v>
      </c>
      <c r="D61">
        <v>46192</v>
      </c>
      <c r="E61">
        <v>73576</v>
      </c>
      <c r="F61">
        <v>65979</v>
      </c>
      <c r="H61">
        <v>81947</v>
      </c>
      <c r="J61">
        <f t="shared" si="6"/>
        <v>67508.600000000006</v>
      </c>
      <c r="K61">
        <f t="shared" si="7"/>
        <v>1.2138749729664071</v>
      </c>
      <c r="L61">
        <f t="shared" si="8"/>
        <v>121214</v>
      </c>
      <c r="M61">
        <f t="shared" si="9"/>
        <v>30582</v>
      </c>
      <c r="N61">
        <f t="shared" si="10"/>
        <v>67508.600000000006</v>
      </c>
      <c r="O61">
        <f t="shared" si="11"/>
        <v>90632</v>
      </c>
      <c r="Q61">
        <v>4580</v>
      </c>
      <c r="R61">
        <v>-6</v>
      </c>
      <c r="T61">
        <v>-412</v>
      </c>
      <c r="U61">
        <v>-181.59999999999127</v>
      </c>
      <c r="W61">
        <v>2488.4</v>
      </c>
      <c r="X61">
        <v>184.4</v>
      </c>
      <c r="AB61">
        <v>67508.600000000006</v>
      </c>
      <c r="AC61">
        <v>1.2138749729664071</v>
      </c>
      <c r="AK61">
        <v>67508.600000000006</v>
      </c>
      <c r="AL61">
        <v>1.2138749729664071</v>
      </c>
    </row>
    <row r="62" spans="2:38" x14ac:dyDescent="0.25">
      <c r="B62">
        <v>37635</v>
      </c>
      <c r="C62">
        <v>114818</v>
      </c>
      <c r="D62">
        <v>2622</v>
      </c>
      <c r="E62">
        <v>104093</v>
      </c>
      <c r="F62">
        <v>95713</v>
      </c>
      <c r="H62">
        <v>102781</v>
      </c>
      <c r="J62">
        <f t="shared" si="6"/>
        <v>70976.2</v>
      </c>
      <c r="K62">
        <f t="shared" si="7"/>
        <v>1.448105139469287</v>
      </c>
      <c r="L62">
        <f t="shared" si="8"/>
        <v>114818</v>
      </c>
      <c r="M62">
        <f t="shared" si="9"/>
        <v>2622</v>
      </c>
      <c r="N62">
        <f t="shared" si="10"/>
        <v>70976.2</v>
      </c>
      <c r="O62">
        <f t="shared" si="11"/>
        <v>112196</v>
      </c>
      <c r="Q62">
        <v>-1523</v>
      </c>
      <c r="R62">
        <v>717</v>
      </c>
      <c r="T62">
        <v>-1224.8000000000029</v>
      </c>
      <c r="U62">
        <v>266.80000000000291</v>
      </c>
      <c r="W62">
        <v>2511.6</v>
      </c>
      <c r="X62">
        <v>267.2</v>
      </c>
      <c r="AF62">
        <v>70976.2</v>
      </c>
      <c r="AG62">
        <v>1.448105139469287</v>
      </c>
      <c r="AK62">
        <v>70976.2</v>
      </c>
      <c r="AL62">
        <v>1.448105139469287</v>
      </c>
    </row>
    <row r="63" spans="2:38" x14ac:dyDescent="0.25">
      <c r="B63">
        <v>45232</v>
      </c>
      <c r="C63">
        <v>77454</v>
      </c>
      <c r="D63">
        <v>24494</v>
      </c>
      <c r="E63">
        <v>46593</v>
      </c>
      <c r="F63">
        <v>67415</v>
      </c>
      <c r="H63">
        <v>99783</v>
      </c>
      <c r="J63">
        <f t="shared" si="6"/>
        <v>52237.599999999999</v>
      </c>
      <c r="K63">
        <f t="shared" si="7"/>
        <v>1.9101758120587471</v>
      </c>
      <c r="L63">
        <f t="shared" si="8"/>
        <v>77454</v>
      </c>
      <c r="M63">
        <f t="shared" si="9"/>
        <v>24494</v>
      </c>
      <c r="N63">
        <f t="shared" si="10"/>
        <v>52237.599999999999</v>
      </c>
      <c r="O63">
        <f t="shared" si="11"/>
        <v>52960</v>
      </c>
      <c r="Q63">
        <v>-954</v>
      </c>
      <c r="R63">
        <v>-266</v>
      </c>
      <c r="T63">
        <v>-726.20000000000437</v>
      </c>
      <c r="U63">
        <v>-54.80000000000291</v>
      </c>
      <c r="W63">
        <v>726.19999999999993</v>
      </c>
      <c r="X63">
        <v>133.19999999999999</v>
      </c>
      <c r="AD63">
        <v>52237.599999999999</v>
      </c>
      <c r="AE63">
        <v>1.9101758120587471</v>
      </c>
      <c r="AK63">
        <v>52237.599999999999</v>
      </c>
      <c r="AL63">
        <v>1.9101758120587471</v>
      </c>
    </row>
    <row r="64" spans="2:38" x14ac:dyDescent="0.25">
      <c r="B64">
        <v>9688</v>
      </c>
      <c r="C64">
        <v>117830</v>
      </c>
      <c r="D64">
        <v>12028</v>
      </c>
      <c r="E64">
        <v>44861</v>
      </c>
      <c r="F64">
        <v>102151</v>
      </c>
      <c r="H64">
        <v>100853</v>
      </c>
      <c r="J64">
        <f t="shared" si="6"/>
        <v>57311.6</v>
      </c>
      <c r="K64">
        <f t="shared" si="7"/>
        <v>1.7597310143147287</v>
      </c>
      <c r="L64">
        <f t="shared" si="8"/>
        <v>117830</v>
      </c>
      <c r="M64">
        <f t="shared" si="9"/>
        <v>9688</v>
      </c>
      <c r="N64">
        <f t="shared" si="10"/>
        <v>57311.6</v>
      </c>
      <c r="O64">
        <f t="shared" si="11"/>
        <v>108142</v>
      </c>
      <c r="Q64">
        <v>6143</v>
      </c>
      <c r="R64">
        <v>1103</v>
      </c>
      <c r="T64">
        <v>-695.20000000000437</v>
      </c>
      <c r="U64">
        <v>92.19999999999709</v>
      </c>
      <c r="W64">
        <v>2295.1999999999998</v>
      </c>
      <c r="X64">
        <v>207</v>
      </c>
      <c r="AD64">
        <v>57311.6</v>
      </c>
      <c r="AE64">
        <v>1.7597310143147287</v>
      </c>
      <c r="AK64">
        <v>57311.6</v>
      </c>
      <c r="AL64">
        <v>1.7597310143147287</v>
      </c>
    </row>
    <row r="65" spans="2:38" x14ac:dyDescent="0.25">
      <c r="B65">
        <v>14950</v>
      </c>
      <c r="C65">
        <v>9746</v>
      </c>
      <c r="D65">
        <v>18289</v>
      </c>
      <c r="E65">
        <v>54685</v>
      </c>
      <c r="F65">
        <v>9576</v>
      </c>
      <c r="H65">
        <v>60479</v>
      </c>
      <c r="J65">
        <f t="shared" si="6"/>
        <v>21449.200000000001</v>
      </c>
      <c r="K65">
        <f t="shared" si="7"/>
        <v>2.8196389608936463</v>
      </c>
      <c r="L65">
        <f t="shared" si="8"/>
        <v>54685</v>
      </c>
      <c r="M65">
        <f t="shared" si="9"/>
        <v>9576</v>
      </c>
      <c r="N65">
        <f t="shared" si="10"/>
        <v>21449.200000000001</v>
      </c>
      <c r="O65">
        <f t="shared" si="11"/>
        <v>45109</v>
      </c>
      <c r="Q65">
        <v>1439</v>
      </c>
      <c r="R65">
        <v>435</v>
      </c>
      <c r="T65">
        <v>982</v>
      </c>
      <c r="U65">
        <v>-43.399999999997817</v>
      </c>
      <c r="W65">
        <v>1651.2</v>
      </c>
      <c r="X65">
        <v>43.400000000000006</v>
      </c>
      <c r="AD65">
        <v>21449.200000000001</v>
      </c>
      <c r="AE65">
        <v>2.8196389608936463</v>
      </c>
      <c r="AK65">
        <v>21449.200000000001</v>
      </c>
      <c r="AL65">
        <v>2.8196389608936463</v>
      </c>
    </row>
    <row r="66" spans="2:38" x14ac:dyDescent="0.25">
      <c r="B66">
        <v>12972</v>
      </c>
      <c r="C66">
        <v>69020</v>
      </c>
      <c r="D66">
        <v>97978</v>
      </c>
      <c r="E66">
        <v>8720</v>
      </c>
      <c r="F66">
        <v>71527</v>
      </c>
      <c r="H66">
        <v>75018</v>
      </c>
      <c r="J66">
        <f t="shared" ref="J66:J101" si="12">AVERAGE(B66:F66)</f>
        <v>52043.4</v>
      </c>
      <c r="K66">
        <f t="shared" ref="K66:K97" si="13">H66/J66</f>
        <v>1.4414507891490562</v>
      </c>
      <c r="L66">
        <f t="shared" ref="L66:L101" si="14">MAX(B66:F66)</f>
        <v>97978</v>
      </c>
      <c r="M66">
        <f t="shared" ref="M66:M101" si="15">MIN(B66:F66)</f>
        <v>8720</v>
      </c>
      <c r="N66">
        <f t="shared" ref="N66:N101" si="16">AVERAGE(B66:F66)</f>
        <v>52043.4</v>
      </c>
      <c r="O66">
        <f t="shared" ref="O66:O101" si="17">L66-M66</f>
        <v>89258</v>
      </c>
      <c r="Q66">
        <v>972</v>
      </c>
      <c r="R66">
        <v>-2</v>
      </c>
      <c r="T66">
        <v>-797.40000000000146</v>
      </c>
      <c r="U66">
        <v>-52.599999999998545</v>
      </c>
      <c r="W66">
        <v>2469.4</v>
      </c>
      <c r="X66">
        <v>123.80000000000001</v>
      </c>
      <c r="Z66">
        <v>52043.4</v>
      </c>
      <c r="AA66">
        <v>1.4414507891490562</v>
      </c>
      <c r="AK66">
        <v>52043.4</v>
      </c>
      <c r="AL66">
        <v>1.4414507891490562</v>
      </c>
    </row>
    <row r="67" spans="2:38" x14ac:dyDescent="0.25">
      <c r="B67">
        <v>8281</v>
      </c>
      <c r="C67">
        <v>39549</v>
      </c>
      <c r="D67">
        <v>43612</v>
      </c>
      <c r="E67">
        <v>44816</v>
      </c>
      <c r="F67">
        <v>106616</v>
      </c>
      <c r="H67">
        <v>99764</v>
      </c>
      <c r="J67">
        <f t="shared" si="12"/>
        <v>48574.8</v>
      </c>
      <c r="K67">
        <f t="shared" si="13"/>
        <v>2.0538221464627746</v>
      </c>
      <c r="L67">
        <f t="shared" si="14"/>
        <v>106616</v>
      </c>
      <c r="M67">
        <f t="shared" si="15"/>
        <v>8281</v>
      </c>
      <c r="N67">
        <f t="shared" si="16"/>
        <v>48574.8</v>
      </c>
      <c r="O67">
        <f t="shared" si="17"/>
        <v>98335</v>
      </c>
      <c r="Q67">
        <v>1364</v>
      </c>
      <c r="R67">
        <v>-28</v>
      </c>
      <c r="T67">
        <v>-576</v>
      </c>
      <c r="U67">
        <v>-471.39999999999418</v>
      </c>
      <c r="W67">
        <v>2046.8</v>
      </c>
      <c r="X67">
        <v>488.2</v>
      </c>
      <c r="AD67">
        <v>48574.8</v>
      </c>
      <c r="AE67">
        <v>2.0538221464627746</v>
      </c>
      <c r="AK67">
        <v>48574.8</v>
      </c>
      <c r="AL67">
        <v>2.0538221464627746</v>
      </c>
    </row>
    <row r="68" spans="2:38" x14ac:dyDescent="0.25">
      <c r="B68">
        <v>121720</v>
      </c>
      <c r="C68">
        <v>73739</v>
      </c>
      <c r="D68">
        <v>103521</v>
      </c>
      <c r="E68">
        <v>14167</v>
      </c>
      <c r="F68">
        <v>115068</v>
      </c>
      <c r="H68">
        <v>136305</v>
      </c>
      <c r="J68">
        <f t="shared" si="12"/>
        <v>85643</v>
      </c>
      <c r="K68">
        <f t="shared" si="13"/>
        <v>1.5915486379505621</v>
      </c>
      <c r="L68">
        <f t="shared" si="14"/>
        <v>121720</v>
      </c>
      <c r="M68">
        <f t="shared" si="15"/>
        <v>14167</v>
      </c>
      <c r="N68">
        <f t="shared" si="16"/>
        <v>85643</v>
      </c>
      <c r="O68">
        <f t="shared" si="17"/>
        <v>107553</v>
      </c>
      <c r="Q68">
        <v>21</v>
      </c>
      <c r="R68">
        <v>0</v>
      </c>
      <c r="T68">
        <v>920.60000000000582</v>
      </c>
      <c r="U68">
        <v>210.80000000000291</v>
      </c>
      <c r="W68">
        <v>1211</v>
      </c>
      <c r="X68">
        <v>210.8</v>
      </c>
      <c r="AF68">
        <v>85643</v>
      </c>
      <c r="AG68">
        <v>1.5915486379505621</v>
      </c>
      <c r="AK68">
        <v>85643</v>
      </c>
      <c r="AL68">
        <v>1.5915486379505621</v>
      </c>
    </row>
    <row r="69" spans="2:38" x14ac:dyDescent="0.25">
      <c r="B69">
        <v>11991</v>
      </c>
      <c r="C69">
        <v>114206</v>
      </c>
      <c r="D69">
        <v>117842</v>
      </c>
      <c r="E69">
        <v>26394</v>
      </c>
      <c r="F69">
        <v>70835</v>
      </c>
      <c r="H69">
        <v>69550</v>
      </c>
      <c r="J69">
        <f t="shared" si="12"/>
        <v>68253.600000000006</v>
      </c>
      <c r="K69">
        <f t="shared" si="13"/>
        <v>1.0189938699204144</v>
      </c>
      <c r="L69">
        <f t="shared" si="14"/>
        <v>117842</v>
      </c>
      <c r="M69">
        <f t="shared" si="15"/>
        <v>11991</v>
      </c>
      <c r="N69">
        <f t="shared" si="16"/>
        <v>68253.600000000006</v>
      </c>
      <c r="O69">
        <f t="shared" si="17"/>
        <v>105851</v>
      </c>
      <c r="Q69">
        <v>1285</v>
      </c>
      <c r="R69">
        <v>-527</v>
      </c>
      <c r="T69">
        <v>259.20000000001164</v>
      </c>
      <c r="U69">
        <v>-397.79999999998836</v>
      </c>
      <c r="W69">
        <v>2372</v>
      </c>
      <c r="X69">
        <v>647</v>
      </c>
      <c r="AB69">
        <v>68253.600000000006</v>
      </c>
      <c r="AC69">
        <v>1.0189938699204144</v>
      </c>
      <c r="AI69">
        <v>68253.600000000006</v>
      </c>
      <c r="AJ69">
        <v>1.0189938699204144</v>
      </c>
    </row>
    <row r="70" spans="2:38" x14ac:dyDescent="0.25">
      <c r="B70">
        <v>10946</v>
      </c>
      <c r="C70">
        <v>87660</v>
      </c>
      <c r="D70">
        <v>5293</v>
      </c>
      <c r="E70">
        <v>4593</v>
      </c>
      <c r="F70">
        <v>56050</v>
      </c>
      <c r="H70">
        <v>84577</v>
      </c>
      <c r="J70">
        <f t="shared" si="12"/>
        <v>32908.400000000001</v>
      </c>
      <c r="K70">
        <f t="shared" si="13"/>
        <v>2.5700732943564559</v>
      </c>
      <c r="L70">
        <f t="shared" si="14"/>
        <v>87660</v>
      </c>
      <c r="M70">
        <f t="shared" si="15"/>
        <v>4593</v>
      </c>
      <c r="N70">
        <f t="shared" si="16"/>
        <v>32908.400000000001</v>
      </c>
      <c r="O70">
        <f t="shared" si="17"/>
        <v>83067</v>
      </c>
      <c r="Q70">
        <v>691</v>
      </c>
      <c r="R70">
        <v>-309</v>
      </c>
      <c r="T70">
        <v>-1039.5999999999985</v>
      </c>
      <c r="U70">
        <v>196.40000000000146</v>
      </c>
      <c r="W70">
        <v>2352.3999999999996</v>
      </c>
      <c r="X70">
        <v>200.39999999999998</v>
      </c>
      <c r="AD70">
        <v>32908.400000000001</v>
      </c>
      <c r="AE70">
        <v>2.5700732943564559</v>
      </c>
      <c r="AK70">
        <v>32908.400000000001</v>
      </c>
      <c r="AL70">
        <v>2.5700732943564559</v>
      </c>
    </row>
    <row r="71" spans="2:38" x14ac:dyDescent="0.25">
      <c r="B71">
        <v>4822</v>
      </c>
      <c r="C71">
        <v>33166</v>
      </c>
      <c r="D71">
        <v>116353</v>
      </c>
      <c r="E71">
        <v>74370</v>
      </c>
      <c r="F71">
        <v>51181</v>
      </c>
      <c r="H71">
        <v>76956</v>
      </c>
      <c r="J71">
        <f t="shared" si="12"/>
        <v>55978.400000000001</v>
      </c>
      <c r="K71">
        <f t="shared" si="13"/>
        <v>1.3747445443242392</v>
      </c>
      <c r="L71">
        <f t="shared" si="14"/>
        <v>116353</v>
      </c>
      <c r="M71">
        <f t="shared" si="15"/>
        <v>4822</v>
      </c>
      <c r="N71">
        <f t="shared" si="16"/>
        <v>55978.400000000001</v>
      </c>
      <c r="O71">
        <f t="shared" si="17"/>
        <v>111531</v>
      </c>
      <c r="Q71">
        <v>-5454</v>
      </c>
      <c r="R71">
        <v>235</v>
      </c>
      <c r="T71">
        <v>1415.5999999999985</v>
      </c>
      <c r="U71">
        <v>-197.79999999999563</v>
      </c>
      <c r="W71">
        <v>1828.8</v>
      </c>
      <c r="X71">
        <v>524.6</v>
      </c>
      <c r="AD71">
        <v>55978.400000000001</v>
      </c>
      <c r="AE71">
        <v>1.3747445443242392</v>
      </c>
      <c r="AK71">
        <v>55978.400000000001</v>
      </c>
      <c r="AL71">
        <v>1.3747445443242392</v>
      </c>
    </row>
    <row r="72" spans="2:38" x14ac:dyDescent="0.25">
      <c r="B72">
        <v>112025</v>
      </c>
      <c r="C72">
        <v>66487</v>
      </c>
      <c r="D72">
        <v>93520</v>
      </c>
      <c r="E72">
        <v>71370</v>
      </c>
      <c r="F72">
        <v>2818</v>
      </c>
      <c r="H72">
        <v>105372</v>
      </c>
      <c r="J72">
        <f t="shared" si="12"/>
        <v>69244</v>
      </c>
      <c r="K72">
        <f t="shared" si="13"/>
        <v>1.5217491768239848</v>
      </c>
      <c r="L72">
        <f t="shared" si="14"/>
        <v>112025</v>
      </c>
      <c r="M72">
        <f t="shared" si="15"/>
        <v>2818</v>
      </c>
      <c r="N72">
        <f t="shared" si="16"/>
        <v>69244</v>
      </c>
      <c r="O72">
        <f t="shared" si="17"/>
        <v>109207</v>
      </c>
      <c r="Q72">
        <v>-2253</v>
      </c>
      <c r="R72">
        <v>175</v>
      </c>
      <c r="T72">
        <v>-497</v>
      </c>
      <c r="U72">
        <v>-57</v>
      </c>
      <c r="W72">
        <v>1777.4</v>
      </c>
      <c r="X72">
        <v>233.8</v>
      </c>
      <c r="AF72">
        <v>69244</v>
      </c>
      <c r="AG72">
        <v>1.5217491768239848</v>
      </c>
      <c r="AK72">
        <v>69244</v>
      </c>
      <c r="AL72">
        <v>1.5217491768239848</v>
      </c>
    </row>
    <row r="73" spans="2:38" x14ac:dyDescent="0.25">
      <c r="B73">
        <v>118200</v>
      </c>
      <c r="C73">
        <v>23343</v>
      </c>
      <c r="D73">
        <v>114594</v>
      </c>
      <c r="E73">
        <v>60703</v>
      </c>
      <c r="F73">
        <v>95128</v>
      </c>
      <c r="H73">
        <v>102688</v>
      </c>
      <c r="J73">
        <f t="shared" si="12"/>
        <v>82393.600000000006</v>
      </c>
      <c r="K73">
        <f t="shared" si="13"/>
        <v>1.2463103930402359</v>
      </c>
      <c r="L73">
        <f t="shared" si="14"/>
        <v>118200</v>
      </c>
      <c r="M73">
        <f t="shared" si="15"/>
        <v>23343</v>
      </c>
      <c r="N73">
        <f t="shared" si="16"/>
        <v>82393.600000000006</v>
      </c>
      <c r="O73">
        <f t="shared" si="17"/>
        <v>94857</v>
      </c>
      <c r="Q73">
        <v>-1001</v>
      </c>
      <c r="R73">
        <v>-1140</v>
      </c>
      <c r="T73">
        <v>-680.59999999999127</v>
      </c>
      <c r="U73">
        <v>141</v>
      </c>
      <c r="W73">
        <v>1738.2000000000003</v>
      </c>
      <c r="X73">
        <v>388.2</v>
      </c>
      <c r="AB73">
        <v>82393.600000000006</v>
      </c>
      <c r="AC73">
        <v>1.2463103930402359</v>
      </c>
      <c r="AK73">
        <v>82393.600000000006</v>
      </c>
      <c r="AL73">
        <v>1.2463103930402359</v>
      </c>
    </row>
    <row r="74" spans="2:38" x14ac:dyDescent="0.25">
      <c r="B74">
        <v>3982</v>
      </c>
      <c r="C74">
        <v>73922</v>
      </c>
      <c r="D74">
        <v>29577</v>
      </c>
      <c r="E74">
        <v>110120</v>
      </c>
      <c r="F74">
        <v>54459</v>
      </c>
      <c r="H74">
        <v>60892</v>
      </c>
      <c r="J74">
        <f t="shared" si="12"/>
        <v>54412</v>
      </c>
      <c r="K74">
        <f t="shared" si="13"/>
        <v>1.119091376902154</v>
      </c>
      <c r="L74">
        <f t="shared" si="14"/>
        <v>110120</v>
      </c>
      <c r="M74">
        <f t="shared" si="15"/>
        <v>3982</v>
      </c>
      <c r="N74">
        <f t="shared" si="16"/>
        <v>54412</v>
      </c>
      <c r="O74">
        <f t="shared" si="17"/>
        <v>106138</v>
      </c>
      <c r="Q74">
        <v>745</v>
      </c>
      <c r="R74">
        <v>-1134</v>
      </c>
      <c r="T74">
        <v>-741.19999999999709</v>
      </c>
      <c r="U74">
        <v>56.80000000000291</v>
      </c>
      <c r="W74">
        <v>1560.8000000000002</v>
      </c>
      <c r="X74">
        <v>160.80000000000001</v>
      </c>
      <c r="Z74">
        <v>54412</v>
      </c>
      <c r="AA74">
        <v>1.119091376902154</v>
      </c>
      <c r="AI74">
        <v>54412</v>
      </c>
      <c r="AJ74">
        <v>1.119091376902154</v>
      </c>
    </row>
    <row r="75" spans="2:38" x14ac:dyDescent="0.25">
      <c r="B75">
        <v>79951</v>
      </c>
      <c r="C75">
        <v>102503</v>
      </c>
      <c r="D75">
        <v>10758</v>
      </c>
      <c r="E75">
        <v>88736</v>
      </c>
      <c r="F75">
        <v>114447</v>
      </c>
      <c r="H75">
        <v>93740</v>
      </c>
      <c r="J75">
        <f t="shared" si="12"/>
        <v>79279</v>
      </c>
      <c r="K75">
        <f t="shared" si="13"/>
        <v>1.1824064380226793</v>
      </c>
      <c r="L75">
        <f t="shared" si="14"/>
        <v>114447</v>
      </c>
      <c r="M75">
        <f t="shared" si="15"/>
        <v>10758</v>
      </c>
      <c r="N75">
        <f t="shared" si="16"/>
        <v>79279</v>
      </c>
      <c r="O75">
        <f t="shared" si="17"/>
        <v>103689</v>
      </c>
      <c r="Q75">
        <v>-1585</v>
      </c>
      <c r="R75">
        <v>-24</v>
      </c>
      <c r="T75">
        <v>-2024</v>
      </c>
      <c r="U75">
        <v>244.80000000000291</v>
      </c>
      <c r="W75">
        <v>2292.8000000000002</v>
      </c>
      <c r="X75">
        <v>401.59999999999997</v>
      </c>
      <c r="AB75">
        <v>79279</v>
      </c>
      <c r="AC75">
        <v>1.1824064380226793</v>
      </c>
      <c r="AK75">
        <v>79279</v>
      </c>
      <c r="AL75">
        <v>1.1824064380226793</v>
      </c>
    </row>
    <row r="76" spans="2:38" x14ac:dyDescent="0.25">
      <c r="B76">
        <v>104494</v>
      </c>
      <c r="C76">
        <v>11578</v>
      </c>
      <c r="D76">
        <v>85631</v>
      </c>
      <c r="E76">
        <v>103110</v>
      </c>
      <c r="F76">
        <v>60148</v>
      </c>
      <c r="H76">
        <v>73284</v>
      </c>
      <c r="J76">
        <f t="shared" si="12"/>
        <v>72992.2</v>
      </c>
      <c r="K76">
        <f t="shared" si="13"/>
        <v>1.0039976874241359</v>
      </c>
      <c r="L76">
        <f t="shared" si="14"/>
        <v>104494</v>
      </c>
      <c r="M76">
        <f t="shared" si="15"/>
        <v>11578</v>
      </c>
      <c r="N76">
        <f t="shared" si="16"/>
        <v>72992.2</v>
      </c>
      <c r="O76">
        <f t="shared" si="17"/>
        <v>92916</v>
      </c>
      <c r="Q76">
        <v>-3960</v>
      </c>
      <c r="R76">
        <v>0</v>
      </c>
      <c r="T76">
        <v>250</v>
      </c>
      <c r="U76">
        <v>-1.1999999999970896</v>
      </c>
      <c r="W76">
        <v>1606.8</v>
      </c>
      <c r="X76">
        <v>1.2</v>
      </c>
      <c r="AB76">
        <v>72992.2</v>
      </c>
      <c r="AC76">
        <v>1.0039976874241359</v>
      </c>
      <c r="AI76">
        <v>72992.2</v>
      </c>
      <c r="AJ76">
        <v>1.0039976874241359</v>
      </c>
    </row>
    <row r="77" spans="2:38" x14ac:dyDescent="0.25">
      <c r="B77">
        <v>28992</v>
      </c>
      <c r="C77">
        <v>119419</v>
      </c>
      <c r="D77">
        <v>57718</v>
      </c>
      <c r="E77">
        <v>74748</v>
      </c>
      <c r="F77">
        <v>102412</v>
      </c>
      <c r="H77">
        <v>112899</v>
      </c>
      <c r="J77">
        <f t="shared" si="12"/>
        <v>76657.8</v>
      </c>
      <c r="K77">
        <f t="shared" si="13"/>
        <v>1.4727659807612532</v>
      </c>
      <c r="L77">
        <f t="shared" si="14"/>
        <v>119419</v>
      </c>
      <c r="M77">
        <f t="shared" si="15"/>
        <v>28992</v>
      </c>
      <c r="N77">
        <f t="shared" si="16"/>
        <v>76657.8</v>
      </c>
      <c r="O77">
        <f t="shared" si="17"/>
        <v>90427</v>
      </c>
      <c r="Q77">
        <v>-4566</v>
      </c>
      <c r="R77">
        <v>9</v>
      </c>
      <c r="T77">
        <v>-1201.1999999999971</v>
      </c>
      <c r="U77">
        <v>59.600000000005821</v>
      </c>
      <c r="W77">
        <v>1201.1999999999998</v>
      </c>
      <c r="X77">
        <v>518</v>
      </c>
      <c r="AF77">
        <v>76657.8</v>
      </c>
      <c r="AG77">
        <v>1.4727659807612532</v>
      </c>
      <c r="AK77">
        <v>76657.8</v>
      </c>
      <c r="AL77">
        <v>1.4727659807612532</v>
      </c>
    </row>
    <row r="78" spans="2:38" x14ac:dyDescent="0.25">
      <c r="B78">
        <v>86841</v>
      </c>
      <c r="C78">
        <v>93192</v>
      </c>
      <c r="D78">
        <v>4559</v>
      </c>
      <c r="E78">
        <v>2914</v>
      </c>
      <c r="F78">
        <v>116636</v>
      </c>
      <c r="H78">
        <v>112871</v>
      </c>
      <c r="J78">
        <f t="shared" si="12"/>
        <v>60828.4</v>
      </c>
      <c r="K78">
        <f t="shared" si="13"/>
        <v>1.8555641772593066</v>
      </c>
      <c r="L78">
        <f t="shared" si="14"/>
        <v>116636</v>
      </c>
      <c r="M78">
        <f t="shared" si="15"/>
        <v>2914</v>
      </c>
      <c r="N78">
        <f t="shared" si="16"/>
        <v>60828.4</v>
      </c>
      <c r="O78">
        <f t="shared" si="17"/>
        <v>113722</v>
      </c>
      <c r="Q78">
        <v>3155</v>
      </c>
      <c r="R78">
        <v>1150</v>
      </c>
      <c r="T78">
        <v>164.80000000000291</v>
      </c>
      <c r="U78">
        <v>-226.59999999999854</v>
      </c>
      <c r="W78">
        <v>2606.4</v>
      </c>
      <c r="X78">
        <v>237.39999999999998</v>
      </c>
      <c r="AD78">
        <v>60828.4</v>
      </c>
      <c r="AE78">
        <v>1.8555641772593066</v>
      </c>
      <c r="AK78">
        <v>60828.4</v>
      </c>
      <c r="AL78">
        <v>1.8555641772593066</v>
      </c>
    </row>
    <row r="79" spans="2:38" x14ac:dyDescent="0.25">
      <c r="B79">
        <v>18211</v>
      </c>
      <c r="C79">
        <v>64934</v>
      </c>
      <c r="D79">
        <v>99928</v>
      </c>
      <c r="E79">
        <v>93240</v>
      </c>
      <c r="F79">
        <v>75825</v>
      </c>
      <c r="H79">
        <v>93536</v>
      </c>
      <c r="J79">
        <f t="shared" si="12"/>
        <v>70427.600000000006</v>
      </c>
      <c r="K79">
        <f t="shared" si="13"/>
        <v>1.3281156819201563</v>
      </c>
      <c r="L79">
        <f t="shared" si="14"/>
        <v>99928</v>
      </c>
      <c r="M79">
        <f t="shared" si="15"/>
        <v>18211</v>
      </c>
      <c r="N79">
        <f t="shared" si="16"/>
        <v>70427.600000000006</v>
      </c>
      <c r="O79">
        <f t="shared" si="17"/>
        <v>81717</v>
      </c>
      <c r="Q79">
        <v>56</v>
      </c>
      <c r="R79">
        <v>-907</v>
      </c>
      <c r="T79">
        <v>170</v>
      </c>
      <c r="U79">
        <v>591.40000000000873</v>
      </c>
      <c r="W79">
        <v>2430.3999999999996</v>
      </c>
      <c r="X79">
        <v>593</v>
      </c>
      <c r="AB79">
        <v>70427.600000000006</v>
      </c>
      <c r="AC79">
        <v>1.3281156819201563</v>
      </c>
      <c r="AK79">
        <v>70427.600000000006</v>
      </c>
      <c r="AL79">
        <v>1.3281156819201563</v>
      </c>
    </row>
    <row r="80" spans="2:38" x14ac:dyDescent="0.25">
      <c r="B80">
        <v>74071</v>
      </c>
      <c r="C80">
        <v>81369</v>
      </c>
      <c r="D80">
        <v>117215</v>
      </c>
      <c r="E80">
        <v>83205</v>
      </c>
      <c r="F80">
        <v>109727</v>
      </c>
      <c r="H80">
        <v>135317</v>
      </c>
      <c r="J80">
        <f t="shared" si="12"/>
        <v>93117.4</v>
      </c>
      <c r="K80">
        <f t="shared" si="13"/>
        <v>1.4531870520439789</v>
      </c>
      <c r="L80">
        <f t="shared" si="14"/>
        <v>117215</v>
      </c>
      <c r="M80">
        <f t="shared" si="15"/>
        <v>74071</v>
      </c>
      <c r="N80">
        <f t="shared" si="16"/>
        <v>93117.4</v>
      </c>
      <c r="O80">
        <f t="shared" si="17"/>
        <v>43144</v>
      </c>
      <c r="Q80">
        <v>-5026</v>
      </c>
      <c r="R80">
        <v>55</v>
      </c>
      <c r="T80">
        <v>1851.3999999999942</v>
      </c>
      <c r="U80">
        <v>123.79999999998836</v>
      </c>
      <c r="W80">
        <v>3109.4</v>
      </c>
      <c r="X80">
        <v>328.2</v>
      </c>
      <c r="AF80">
        <v>93117.4</v>
      </c>
      <c r="AG80">
        <v>1.4531870520439789</v>
      </c>
      <c r="AK80">
        <v>93117.4</v>
      </c>
      <c r="AL80">
        <v>1.4531870520439789</v>
      </c>
    </row>
    <row r="81" spans="2:38" x14ac:dyDescent="0.25">
      <c r="B81">
        <v>5405</v>
      </c>
      <c r="C81">
        <v>2361</v>
      </c>
      <c r="D81">
        <v>18707</v>
      </c>
      <c r="E81">
        <v>87174</v>
      </c>
      <c r="F81">
        <v>14409</v>
      </c>
      <c r="H81">
        <v>71266</v>
      </c>
      <c r="J81">
        <f t="shared" si="12"/>
        <v>25611.200000000001</v>
      </c>
      <c r="K81">
        <f t="shared" si="13"/>
        <v>2.7826107328043981</v>
      </c>
      <c r="L81">
        <f t="shared" si="14"/>
        <v>87174</v>
      </c>
      <c r="M81">
        <f t="shared" si="15"/>
        <v>2361</v>
      </c>
      <c r="N81">
        <f t="shared" si="16"/>
        <v>25611.200000000001</v>
      </c>
      <c r="O81">
        <f t="shared" si="17"/>
        <v>84813</v>
      </c>
      <c r="Q81">
        <v>2632</v>
      </c>
      <c r="R81">
        <v>54</v>
      </c>
      <c r="T81">
        <v>1011.2000000000007</v>
      </c>
      <c r="U81">
        <v>141.20000000000073</v>
      </c>
      <c r="W81">
        <v>2451.1999999999998</v>
      </c>
      <c r="X81">
        <v>141.6</v>
      </c>
      <c r="AD81">
        <v>25611.200000000001</v>
      </c>
      <c r="AE81">
        <v>2.7826107328043981</v>
      </c>
      <c r="AK81">
        <v>25611.200000000001</v>
      </c>
      <c r="AL81">
        <v>2.7826107328043981</v>
      </c>
    </row>
    <row r="82" spans="2:38" x14ac:dyDescent="0.25">
      <c r="B82">
        <v>51668</v>
      </c>
      <c r="C82">
        <v>38030</v>
      </c>
      <c r="D82">
        <v>109790</v>
      </c>
      <c r="E82">
        <v>56350</v>
      </c>
      <c r="F82">
        <v>22187</v>
      </c>
      <c r="H82">
        <v>87970</v>
      </c>
      <c r="J82">
        <f t="shared" si="12"/>
        <v>55605</v>
      </c>
      <c r="K82">
        <f t="shared" si="13"/>
        <v>1.5820519737433685</v>
      </c>
      <c r="L82">
        <f t="shared" si="14"/>
        <v>109790</v>
      </c>
      <c r="M82">
        <f t="shared" si="15"/>
        <v>22187</v>
      </c>
      <c r="N82">
        <f t="shared" si="16"/>
        <v>55605</v>
      </c>
      <c r="O82">
        <f t="shared" si="17"/>
        <v>87603</v>
      </c>
      <c r="Q82">
        <v>-2066</v>
      </c>
      <c r="R82">
        <v>-206</v>
      </c>
      <c r="T82">
        <v>1681.8000000000029</v>
      </c>
      <c r="U82">
        <v>56.80000000000291</v>
      </c>
      <c r="W82">
        <v>2509</v>
      </c>
      <c r="X82">
        <v>316.40000000000009</v>
      </c>
      <c r="AD82">
        <v>55605</v>
      </c>
      <c r="AE82">
        <v>1.5820519737433685</v>
      </c>
      <c r="AK82">
        <v>55605</v>
      </c>
      <c r="AL82">
        <v>1.5820519737433685</v>
      </c>
    </row>
    <row r="83" spans="2:38" x14ac:dyDescent="0.25">
      <c r="B83">
        <v>55018</v>
      </c>
      <c r="C83">
        <v>53273</v>
      </c>
      <c r="D83">
        <v>73550</v>
      </c>
      <c r="E83">
        <v>108832</v>
      </c>
      <c r="F83">
        <v>53187</v>
      </c>
      <c r="H83">
        <v>93643</v>
      </c>
      <c r="J83">
        <f t="shared" si="12"/>
        <v>68772</v>
      </c>
      <c r="K83">
        <f t="shared" si="13"/>
        <v>1.3616442738323737</v>
      </c>
      <c r="L83">
        <f t="shared" si="14"/>
        <v>108832</v>
      </c>
      <c r="M83">
        <f t="shared" si="15"/>
        <v>53187</v>
      </c>
      <c r="N83">
        <f t="shared" si="16"/>
        <v>68772</v>
      </c>
      <c r="O83">
        <f t="shared" si="17"/>
        <v>55645</v>
      </c>
      <c r="Q83">
        <v>-2543</v>
      </c>
      <c r="R83">
        <v>217</v>
      </c>
      <c r="T83">
        <v>-329.39999999999418</v>
      </c>
      <c r="U83">
        <v>-67.600000000005821</v>
      </c>
      <c r="W83">
        <v>2655</v>
      </c>
      <c r="X83">
        <v>390.8</v>
      </c>
      <c r="AB83">
        <v>68772</v>
      </c>
      <c r="AC83">
        <v>1.3616442738323737</v>
      </c>
      <c r="AK83">
        <v>68772</v>
      </c>
      <c r="AL83">
        <v>1.3616442738323737</v>
      </c>
    </row>
    <row r="84" spans="2:38" x14ac:dyDescent="0.25">
      <c r="B84">
        <v>73281</v>
      </c>
      <c r="C84">
        <v>99357</v>
      </c>
      <c r="D84">
        <v>118417</v>
      </c>
      <c r="E84">
        <v>5348</v>
      </c>
      <c r="F84">
        <v>76515</v>
      </c>
      <c r="H84">
        <v>119114</v>
      </c>
      <c r="J84">
        <f t="shared" si="12"/>
        <v>74583.600000000006</v>
      </c>
      <c r="K84">
        <f t="shared" si="13"/>
        <v>1.5970535077416481</v>
      </c>
      <c r="L84">
        <f t="shared" si="14"/>
        <v>118417</v>
      </c>
      <c r="M84">
        <f t="shared" si="15"/>
        <v>5348</v>
      </c>
      <c r="N84">
        <f t="shared" si="16"/>
        <v>74583.600000000006</v>
      </c>
      <c r="O84">
        <f t="shared" si="17"/>
        <v>113069</v>
      </c>
      <c r="Q84">
        <v>-319</v>
      </c>
      <c r="R84">
        <v>1124</v>
      </c>
      <c r="T84">
        <v>1497</v>
      </c>
      <c r="U84">
        <v>-69.19999999999709</v>
      </c>
      <c r="W84">
        <v>2196.6</v>
      </c>
      <c r="X84">
        <v>75.2</v>
      </c>
      <c r="AF84">
        <v>74583.600000000006</v>
      </c>
      <c r="AG84">
        <v>1.5970535077416481</v>
      </c>
      <c r="AK84">
        <v>74583.600000000006</v>
      </c>
      <c r="AL84">
        <v>1.5970535077416481</v>
      </c>
    </row>
    <row r="85" spans="2:38" x14ac:dyDescent="0.25">
      <c r="B85">
        <v>31689</v>
      </c>
      <c r="C85">
        <v>6613</v>
      </c>
      <c r="D85">
        <v>86875</v>
      </c>
      <c r="E85">
        <v>18939</v>
      </c>
      <c r="F85">
        <v>20930</v>
      </c>
      <c r="H85">
        <v>45436</v>
      </c>
      <c r="J85">
        <f t="shared" si="12"/>
        <v>33009.199999999997</v>
      </c>
      <c r="K85">
        <f t="shared" si="13"/>
        <v>1.3764647431625123</v>
      </c>
      <c r="L85">
        <f t="shared" si="14"/>
        <v>86875</v>
      </c>
      <c r="M85">
        <f t="shared" si="15"/>
        <v>6613</v>
      </c>
      <c r="N85">
        <f t="shared" si="16"/>
        <v>33009.199999999997</v>
      </c>
      <c r="O85">
        <f t="shared" si="17"/>
        <v>80262</v>
      </c>
      <c r="Q85">
        <v>-2903</v>
      </c>
      <c r="R85">
        <v>58</v>
      </c>
      <c r="T85">
        <v>-2439.4000000000015</v>
      </c>
      <c r="U85">
        <v>273.19999999999709</v>
      </c>
      <c r="W85">
        <v>2439.3999999999996</v>
      </c>
      <c r="X85">
        <v>351.20000000000005</v>
      </c>
      <c r="Z85">
        <v>33009.199999999997</v>
      </c>
      <c r="AA85">
        <v>1.3764647431625123</v>
      </c>
      <c r="AK85">
        <v>33009.199999999997</v>
      </c>
      <c r="AL85">
        <v>1.3764647431625123</v>
      </c>
    </row>
    <row r="86" spans="2:38" x14ac:dyDescent="0.25">
      <c r="B86">
        <v>55540</v>
      </c>
      <c r="C86">
        <v>95497</v>
      </c>
      <c r="D86">
        <v>111540</v>
      </c>
      <c r="E86">
        <v>93479</v>
      </c>
      <c r="F86">
        <v>102048</v>
      </c>
      <c r="H86">
        <v>120307</v>
      </c>
      <c r="J86">
        <f t="shared" si="12"/>
        <v>91620.800000000003</v>
      </c>
      <c r="K86">
        <f t="shared" si="13"/>
        <v>1.313097026002829</v>
      </c>
      <c r="L86">
        <f t="shared" si="14"/>
        <v>111540</v>
      </c>
      <c r="M86">
        <f t="shared" si="15"/>
        <v>55540</v>
      </c>
      <c r="N86">
        <f t="shared" si="16"/>
        <v>91620.800000000003</v>
      </c>
      <c r="O86">
        <f t="shared" si="17"/>
        <v>56000</v>
      </c>
      <c r="Q86">
        <v>-1094</v>
      </c>
      <c r="R86">
        <v>2</v>
      </c>
      <c r="T86">
        <v>-358.59999999999127</v>
      </c>
      <c r="U86">
        <v>140.80000000000291</v>
      </c>
      <c r="W86">
        <v>1675.8000000000002</v>
      </c>
      <c r="X86">
        <v>224.79999999999998</v>
      </c>
      <c r="AB86">
        <v>91620.800000000003</v>
      </c>
      <c r="AC86">
        <v>1.313097026002829</v>
      </c>
      <c r="AK86">
        <v>91620.800000000003</v>
      </c>
      <c r="AL86">
        <v>1.313097026002829</v>
      </c>
    </row>
    <row r="87" spans="2:38" x14ac:dyDescent="0.25">
      <c r="B87">
        <v>51657</v>
      </c>
      <c r="C87">
        <v>80513</v>
      </c>
      <c r="D87">
        <v>64015</v>
      </c>
      <c r="E87">
        <v>120294</v>
      </c>
      <c r="F87">
        <v>56316</v>
      </c>
      <c r="H87">
        <v>102197</v>
      </c>
      <c r="J87">
        <f t="shared" si="12"/>
        <v>74559</v>
      </c>
      <c r="K87">
        <f t="shared" si="13"/>
        <v>1.3706863021231508</v>
      </c>
      <c r="L87">
        <f t="shared" si="14"/>
        <v>120294</v>
      </c>
      <c r="M87">
        <f t="shared" si="15"/>
        <v>51657</v>
      </c>
      <c r="N87">
        <f t="shared" si="16"/>
        <v>74559</v>
      </c>
      <c r="O87">
        <f t="shared" si="17"/>
        <v>68637</v>
      </c>
      <c r="Q87">
        <v>-3583</v>
      </c>
      <c r="R87">
        <v>477</v>
      </c>
      <c r="T87">
        <v>1201.8000000000029</v>
      </c>
      <c r="U87">
        <v>219.80000000000291</v>
      </c>
      <c r="W87">
        <v>2207.8000000000002</v>
      </c>
      <c r="X87">
        <v>358.2</v>
      </c>
      <c r="AF87">
        <v>74559</v>
      </c>
      <c r="AG87">
        <v>1.3706863021231508</v>
      </c>
      <c r="AK87">
        <v>74559</v>
      </c>
      <c r="AL87">
        <v>1.3706863021231508</v>
      </c>
    </row>
    <row r="88" spans="2:38" x14ac:dyDescent="0.25">
      <c r="B88">
        <v>75439</v>
      </c>
      <c r="C88">
        <v>108854</v>
      </c>
      <c r="D88">
        <v>72715</v>
      </c>
      <c r="E88">
        <v>102256</v>
      </c>
      <c r="F88">
        <v>83724</v>
      </c>
      <c r="H88">
        <v>137121</v>
      </c>
      <c r="J88">
        <f t="shared" si="12"/>
        <v>88597.6</v>
      </c>
      <c r="K88">
        <f t="shared" si="13"/>
        <v>1.5476830072146424</v>
      </c>
      <c r="L88">
        <f t="shared" si="14"/>
        <v>108854</v>
      </c>
      <c r="M88">
        <f t="shared" si="15"/>
        <v>72715</v>
      </c>
      <c r="N88">
        <f t="shared" si="16"/>
        <v>88597.6</v>
      </c>
      <c r="O88">
        <f t="shared" si="17"/>
        <v>36139</v>
      </c>
      <c r="Q88">
        <v>6864</v>
      </c>
      <c r="R88">
        <v>18</v>
      </c>
      <c r="T88">
        <v>-1389.1999999999971</v>
      </c>
      <c r="U88">
        <v>452</v>
      </c>
      <c r="W88">
        <v>1726.8000000000002</v>
      </c>
      <c r="X88">
        <v>461.59999999999997</v>
      </c>
      <c r="AF88">
        <v>88597.6</v>
      </c>
      <c r="AG88">
        <v>1.5476830072146424</v>
      </c>
      <c r="AK88">
        <v>88597.6</v>
      </c>
      <c r="AL88">
        <v>1.5476830072146424</v>
      </c>
    </row>
    <row r="89" spans="2:38" x14ac:dyDescent="0.25">
      <c r="B89">
        <v>117249</v>
      </c>
      <c r="C89">
        <v>5158</v>
      </c>
      <c r="D89">
        <v>113997</v>
      </c>
      <c r="E89">
        <v>1555</v>
      </c>
      <c r="F89">
        <v>61920</v>
      </c>
      <c r="H89">
        <v>77888</v>
      </c>
      <c r="J89">
        <f t="shared" si="12"/>
        <v>59975.8</v>
      </c>
      <c r="K89">
        <f t="shared" si="13"/>
        <v>1.2986571250404328</v>
      </c>
      <c r="L89">
        <f t="shared" si="14"/>
        <v>117249</v>
      </c>
      <c r="M89">
        <f t="shared" si="15"/>
        <v>1555</v>
      </c>
      <c r="N89">
        <f t="shared" si="16"/>
        <v>59975.8</v>
      </c>
      <c r="O89">
        <f t="shared" si="17"/>
        <v>115694</v>
      </c>
      <c r="Q89">
        <v>-2185</v>
      </c>
      <c r="R89">
        <v>-575</v>
      </c>
      <c r="T89">
        <v>763.60000000000582</v>
      </c>
      <c r="U89">
        <v>-198.39999999999418</v>
      </c>
      <c r="W89">
        <v>2335.1999999999998</v>
      </c>
      <c r="X89">
        <v>233.20000000000002</v>
      </c>
      <c r="Z89">
        <v>59975.8</v>
      </c>
      <c r="AA89">
        <v>1.2986571250404328</v>
      </c>
      <c r="AK89">
        <v>59975.8</v>
      </c>
      <c r="AL89">
        <v>1.2986571250404328</v>
      </c>
    </row>
    <row r="90" spans="2:38" x14ac:dyDescent="0.25">
      <c r="B90">
        <v>93749</v>
      </c>
      <c r="C90">
        <v>34397</v>
      </c>
      <c r="D90">
        <v>74836</v>
      </c>
      <c r="E90">
        <v>89400</v>
      </c>
      <c r="F90">
        <v>119905</v>
      </c>
      <c r="H90">
        <v>90131</v>
      </c>
      <c r="J90">
        <f t="shared" si="12"/>
        <v>82457.399999999994</v>
      </c>
      <c r="K90">
        <f t="shared" si="13"/>
        <v>1.0930613868494521</v>
      </c>
      <c r="L90">
        <f t="shared" si="14"/>
        <v>119905</v>
      </c>
      <c r="M90">
        <f t="shared" si="15"/>
        <v>34397</v>
      </c>
      <c r="N90">
        <f t="shared" si="16"/>
        <v>82457.399999999994</v>
      </c>
      <c r="O90">
        <f t="shared" si="17"/>
        <v>85508</v>
      </c>
      <c r="Q90">
        <v>218</v>
      </c>
      <c r="R90">
        <v>235</v>
      </c>
      <c r="T90">
        <v>-1231.8000000000029</v>
      </c>
      <c r="U90">
        <v>-413.20000000001164</v>
      </c>
      <c r="W90">
        <v>1231.8</v>
      </c>
      <c r="X90">
        <v>420.4</v>
      </c>
      <c r="AB90">
        <v>82457.399999999994</v>
      </c>
      <c r="AC90">
        <v>1.0930613868494521</v>
      </c>
      <c r="AI90">
        <v>82457.399999999994</v>
      </c>
      <c r="AJ90">
        <v>1.0930613868494521</v>
      </c>
    </row>
    <row r="91" spans="2:38" x14ac:dyDescent="0.25">
      <c r="B91">
        <v>15750</v>
      </c>
      <c r="C91">
        <v>28958</v>
      </c>
      <c r="D91">
        <v>76495</v>
      </c>
      <c r="E91">
        <v>29153</v>
      </c>
      <c r="F91">
        <v>14168</v>
      </c>
      <c r="H91">
        <v>90218</v>
      </c>
      <c r="J91">
        <f t="shared" si="12"/>
        <v>32904.800000000003</v>
      </c>
      <c r="K91">
        <f t="shared" si="13"/>
        <v>2.7417884320828572</v>
      </c>
      <c r="L91">
        <f t="shared" si="14"/>
        <v>76495</v>
      </c>
      <c r="M91">
        <f t="shared" si="15"/>
        <v>14168</v>
      </c>
      <c r="N91">
        <f t="shared" si="16"/>
        <v>32904.800000000003</v>
      </c>
      <c r="O91">
        <f t="shared" si="17"/>
        <v>62327</v>
      </c>
      <c r="Q91">
        <v>797</v>
      </c>
      <c r="R91">
        <v>-3</v>
      </c>
      <c r="T91">
        <v>777.20000000000437</v>
      </c>
      <c r="U91">
        <v>-91.799999999995634</v>
      </c>
      <c r="W91">
        <v>2426.4</v>
      </c>
      <c r="X91">
        <v>207.39999999999998</v>
      </c>
      <c r="AD91">
        <v>32904.800000000003</v>
      </c>
      <c r="AE91">
        <v>2.7417884320828572</v>
      </c>
      <c r="AK91">
        <v>32904.800000000003</v>
      </c>
      <c r="AL91">
        <v>2.7417884320828572</v>
      </c>
    </row>
    <row r="92" spans="2:38" x14ac:dyDescent="0.25">
      <c r="B92">
        <v>34268</v>
      </c>
      <c r="C92">
        <v>103295</v>
      </c>
      <c r="D92">
        <v>117073</v>
      </c>
      <c r="E92">
        <v>40710</v>
      </c>
      <c r="F92">
        <v>117862</v>
      </c>
      <c r="H92">
        <v>136522</v>
      </c>
      <c r="J92">
        <f t="shared" si="12"/>
        <v>82641.600000000006</v>
      </c>
      <c r="K92">
        <f t="shared" si="13"/>
        <v>1.6519767284273295</v>
      </c>
      <c r="L92">
        <f t="shared" si="14"/>
        <v>117862</v>
      </c>
      <c r="M92">
        <f t="shared" si="15"/>
        <v>34268</v>
      </c>
      <c r="N92">
        <f t="shared" si="16"/>
        <v>82641.600000000006</v>
      </c>
      <c r="O92">
        <f t="shared" si="17"/>
        <v>83594</v>
      </c>
      <c r="Q92">
        <v>-2468</v>
      </c>
      <c r="R92">
        <v>-103</v>
      </c>
      <c r="T92">
        <v>-1170.5999999999913</v>
      </c>
      <c r="U92">
        <v>-112.39999999999418</v>
      </c>
      <c r="W92">
        <v>2894.5999999999995</v>
      </c>
      <c r="X92">
        <v>197.20000000000002</v>
      </c>
      <c r="AF92">
        <v>82641.600000000006</v>
      </c>
      <c r="AG92">
        <v>1.6519767284273295</v>
      </c>
      <c r="AK92">
        <v>82641.600000000006</v>
      </c>
      <c r="AL92">
        <v>1.6519767284273295</v>
      </c>
    </row>
    <row r="93" spans="2:38" x14ac:dyDescent="0.25">
      <c r="B93">
        <v>43520</v>
      </c>
      <c r="C93">
        <v>51293</v>
      </c>
      <c r="D93">
        <v>59839</v>
      </c>
      <c r="E93">
        <v>2802</v>
      </c>
      <c r="F93">
        <v>103609</v>
      </c>
      <c r="H93">
        <v>64142</v>
      </c>
      <c r="J93">
        <f t="shared" si="12"/>
        <v>52212.6</v>
      </c>
      <c r="K93">
        <f t="shared" si="13"/>
        <v>1.2284774173283843</v>
      </c>
      <c r="L93">
        <f t="shared" si="14"/>
        <v>103609</v>
      </c>
      <c r="M93">
        <f t="shared" si="15"/>
        <v>2802</v>
      </c>
      <c r="N93">
        <f t="shared" si="16"/>
        <v>52212.6</v>
      </c>
      <c r="O93">
        <f t="shared" si="17"/>
        <v>100807</v>
      </c>
      <c r="Q93">
        <v>-2893</v>
      </c>
      <c r="R93">
        <v>-976</v>
      </c>
      <c r="T93">
        <v>1192.1999999999971</v>
      </c>
      <c r="U93">
        <v>340</v>
      </c>
      <c r="W93">
        <v>2594.6</v>
      </c>
      <c r="X93">
        <v>426.00000000000006</v>
      </c>
      <c r="Z93">
        <v>52212.6</v>
      </c>
      <c r="AA93">
        <v>1.2284774173283843</v>
      </c>
      <c r="AK93">
        <v>52212.6</v>
      </c>
      <c r="AL93">
        <v>1.2284774173283843</v>
      </c>
    </row>
    <row r="94" spans="2:38" x14ac:dyDescent="0.25">
      <c r="B94">
        <v>91019</v>
      </c>
      <c r="C94">
        <v>107079</v>
      </c>
      <c r="D94">
        <v>120628</v>
      </c>
      <c r="E94">
        <v>60510</v>
      </c>
      <c r="F94">
        <v>34419</v>
      </c>
      <c r="H94">
        <v>88906</v>
      </c>
      <c r="J94">
        <f t="shared" si="12"/>
        <v>82731</v>
      </c>
      <c r="K94">
        <f t="shared" si="13"/>
        <v>1.0746394942645441</v>
      </c>
      <c r="L94">
        <f t="shared" si="14"/>
        <v>120628</v>
      </c>
      <c r="M94">
        <f t="shared" si="15"/>
        <v>34419</v>
      </c>
      <c r="N94">
        <f t="shared" si="16"/>
        <v>82731</v>
      </c>
      <c r="O94">
        <f t="shared" si="17"/>
        <v>86209</v>
      </c>
      <c r="Q94">
        <v>-23</v>
      </c>
      <c r="R94">
        <v>-43</v>
      </c>
      <c r="T94">
        <v>1649.3999999999942</v>
      </c>
      <c r="U94">
        <v>8.3999999999941792</v>
      </c>
      <c r="W94">
        <v>1651.8000000000002</v>
      </c>
      <c r="X94">
        <v>173.2</v>
      </c>
      <c r="AB94">
        <v>82731</v>
      </c>
      <c r="AC94">
        <v>1.0746394942645441</v>
      </c>
      <c r="AI94">
        <v>82731</v>
      </c>
      <c r="AJ94">
        <v>1.0746394942645441</v>
      </c>
    </row>
    <row r="95" spans="2:38" x14ac:dyDescent="0.25">
      <c r="B95">
        <v>111018</v>
      </c>
      <c r="C95">
        <v>73822</v>
      </c>
      <c r="D95">
        <v>50039</v>
      </c>
      <c r="E95">
        <v>83049</v>
      </c>
      <c r="F95">
        <v>79370</v>
      </c>
      <c r="H95">
        <v>124030</v>
      </c>
      <c r="J95">
        <f t="shared" si="12"/>
        <v>79459.600000000006</v>
      </c>
      <c r="K95">
        <f t="shared" si="13"/>
        <v>1.5609190078983533</v>
      </c>
      <c r="L95">
        <f t="shared" si="14"/>
        <v>111018</v>
      </c>
      <c r="M95">
        <f t="shared" si="15"/>
        <v>50039</v>
      </c>
      <c r="N95">
        <f t="shared" si="16"/>
        <v>79459.600000000006</v>
      </c>
      <c r="O95">
        <f t="shared" si="17"/>
        <v>60979</v>
      </c>
      <c r="Q95">
        <v>2260</v>
      </c>
      <c r="R95">
        <v>-1</v>
      </c>
      <c r="T95">
        <v>469</v>
      </c>
      <c r="U95">
        <v>18.200000000011642</v>
      </c>
      <c r="W95">
        <v>2104.2000000000003</v>
      </c>
      <c r="X95">
        <v>295</v>
      </c>
      <c r="AF95">
        <v>79459.600000000006</v>
      </c>
      <c r="AG95">
        <v>1.5609190078983533</v>
      </c>
      <c r="AK95">
        <v>79459.600000000006</v>
      </c>
      <c r="AL95">
        <v>1.5609190078983533</v>
      </c>
    </row>
    <row r="96" spans="2:38" x14ac:dyDescent="0.25">
      <c r="B96">
        <v>16379</v>
      </c>
      <c r="C96">
        <v>17614</v>
      </c>
      <c r="D96">
        <v>105933</v>
      </c>
      <c r="E96">
        <v>109505</v>
      </c>
      <c r="F96">
        <v>9201</v>
      </c>
      <c r="H96">
        <v>56533</v>
      </c>
      <c r="J96">
        <f t="shared" si="12"/>
        <v>51726.400000000001</v>
      </c>
      <c r="K96">
        <f t="shared" si="13"/>
        <v>1.0929235361440193</v>
      </c>
      <c r="L96">
        <f t="shared" si="14"/>
        <v>109505</v>
      </c>
      <c r="M96">
        <f t="shared" si="15"/>
        <v>9201</v>
      </c>
      <c r="N96">
        <f t="shared" si="16"/>
        <v>51726.400000000001</v>
      </c>
      <c r="O96">
        <f t="shared" si="17"/>
        <v>100304</v>
      </c>
      <c r="Q96">
        <v>-3245</v>
      </c>
      <c r="R96">
        <v>107</v>
      </c>
      <c r="T96">
        <v>-1877</v>
      </c>
      <c r="U96">
        <v>232.59999999999854</v>
      </c>
      <c r="W96">
        <v>1877</v>
      </c>
      <c r="X96">
        <v>309.40000000000003</v>
      </c>
      <c r="Z96">
        <v>51726.400000000001</v>
      </c>
      <c r="AA96">
        <v>1.0929235361440193</v>
      </c>
      <c r="AK96">
        <v>51726.400000000001</v>
      </c>
      <c r="AL96">
        <v>1.0929235361440193</v>
      </c>
    </row>
    <row r="97" spans="2:38" x14ac:dyDescent="0.25">
      <c r="B97">
        <v>12720</v>
      </c>
      <c r="C97">
        <v>22762</v>
      </c>
      <c r="D97">
        <v>82028</v>
      </c>
      <c r="E97">
        <v>44248</v>
      </c>
      <c r="F97">
        <v>67790</v>
      </c>
      <c r="H97">
        <v>68704</v>
      </c>
      <c r="J97">
        <f t="shared" si="12"/>
        <v>45909.599999999999</v>
      </c>
      <c r="K97">
        <f t="shared" si="13"/>
        <v>1.4965061773572412</v>
      </c>
      <c r="L97">
        <f t="shared" si="14"/>
        <v>82028</v>
      </c>
      <c r="M97">
        <f t="shared" si="15"/>
        <v>12720</v>
      </c>
      <c r="N97">
        <f t="shared" si="16"/>
        <v>45909.599999999999</v>
      </c>
      <c r="O97">
        <f t="shared" si="17"/>
        <v>69308</v>
      </c>
      <c r="Q97">
        <v>-2021</v>
      </c>
      <c r="R97">
        <v>-940</v>
      </c>
      <c r="T97">
        <v>1728</v>
      </c>
      <c r="U97">
        <v>-36.80000000000291</v>
      </c>
      <c r="W97">
        <v>2020.3999999999999</v>
      </c>
      <c r="X97">
        <v>96.8</v>
      </c>
      <c r="AD97">
        <v>45909.599999999999</v>
      </c>
      <c r="AE97">
        <v>1.4965061773572412</v>
      </c>
      <c r="AK97">
        <v>45909.599999999999</v>
      </c>
      <c r="AL97">
        <v>1.4965061773572412</v>
      </c>
    </row>
    <row r="98" spans="2:38" x14ac:dyDescent="0.25">
      <c r="B98">
        <v>59354</v>
      </c>
      <c r="C98">
        <v>80200</v>
      </c>
      <c r="D98">
        <v>109563</v>
      </c>
      <c r="E98">
        <v>101447</v>
      </c>
      <c r="F98">
        <v>14461</v>
      </c>
      <c r="H98">
        <v>81214</v>
      </c>
      <c r="J98">
        <f t="shared" si="12"/>
        <v>73005</v>
      </c>
      <c r="K98">
        <f t="shared" ref="K98:K129" si="18">H98/J98</f>
        <v>1.1124443531264983</v>
      </c>
      <c r="L98">
        <f t="shared" si="14"/>
        <v>109563</v>
      </c>
      <c r="M98">
        <f t="shared" si="15"/>
        <v>14461</v>
      </c>
      <c r="N98">
        <f t="shared" si="16"/>
        <v>73005</v>
      </c>
      <c r="O98">
        <f t="shared" si="17"/>
        <v>95102</v>
      </c>
      <c r="Q98">
        <v>-5255</v>
      </c>
      <c r="R98">
        <v>-55</v>
      </c>
      <c r="T98">
        <v>385.80000000000291</v>
      </c>
      <c r="U98">
        <v>-100</v>
      </c>
      <c r="W98">
        <v>2178.1999999999998</v>
      </c>
      <c r="X98">
        <v>202</v>
      </c>
      <c r="AB98">
        <v>73005</v>
      </c>
      <c r="AC98">
        <v>1.1124443531264983</v>
      </c>
      <c r="AI98">
        <v>73005</v>
      </c>
      <c r="AJ98">
        <v>1.1124443531264983</v>
      </c>
    </row>
    <row r="99" spans="2:38" x14ac:dyDescent="0.25">
      <c r="B99">
        <v>92342</v>
      </c>
      <c r="C99">
        <v>43102</v>
      </c>
      <c r="D99">
        <v>103810</v>
      </c>
      <c r="E99">
        <v>103949</v>
      </c>
      <c r="F99">
        <v>50098</v>
      </c>
      <c r="H99">
        <v>125092</v>
      </c>
      <c r="J99">
        <f t="shared" si="12"/>
        <v>78660.2</v>
      </c>
      <c r="K99">
        <f t="shared" si="18"/>
        <v>1.5902832690483879</v>
      </c>
      <c r="L99">
        <f t="shared" si="14"/>
        <v>103949</v>
      </c>
      <c r="M99">
        <f t="shared" si="15"/>
        <v>43102</v>
      </c>
      <c r="N99">
        <f t="shared" si="16"/>
        <v>78660.2</v>
      </c>
      <c r="O99">
        <f t="shared" si="17"/>
        <v>60847</v>
      </c>
      <c r="Q99">
        <v>4675</v>
      </c>
      <c r="R99">
        <v>529</v>
      </c>
      <c r="T99">
        <v>-2372.1999999999971</v>
      </c>
      <c r="U99">
        <v>6.3999999999941792</v>
      </c>
      <c r="W99">
        <v>3506.2000000000003</v>
      </c>
      <c r="X99">
        <v>168.8</v>
      </c>
      <c r="AF99">
        <v>78660.2</v>
      </c>
      <c r="AG99">
        <v>1.5902832690483879</v>
      </c>
      <c r="AK99">
        <v>78660.2</v>
      </c>
      <c r="AL99">
        <v>1.5902832690483879</v>
      </c>
    </row>
    <row r="100" spans="2:38" x14ac:dyDescent="0.25">
      <c r="B100">
        <v>100203</v>
      </c>
      <c r="C100">
        <v>48148</v>
      </c>
      <c r="D100">
        <v>42658</v>
      </c>
      <c r="E100">
        <v>42659</v>
      </c>
      <c r="F100">
        <v>40179</v>
      </c>
      <c r="H100">
        <v>77158</v>
      </c>
      <c r="J100">
        <f t="shared" si="12"/>
        <v>54769.4</v>
      </c>
      <c r="K100">
        <f t="shared" si="18"/>
        <v>1.4087793548952516</v>
      </c>
      <c r="L100">
        <f t="shared" si="14"/>
        <v>100203</v>
      </c>
      <c r="M100">
        <f t="shared" si="15"/>
        <v>40179</v>
      </c>
      <c r="N100">
        <f t="shared" si="16"/>
        <v>54769.4</v>
      </c>
      <c r="O100">
        <f t="shared" si="17"/>
        <v>60024</v>
      </c>
      <c r="Q100">
        <v>1759</v>
      </c>
      <c r="R100">
        <v>-282</v>
      </c>
      <c r="T100">
        <v>182</v>
      </c>
      <c r="U100">
        <v>-250.59999999999854</v>
      </c>
      <c r="W100">
        <v>2022.8000000000002</v>
      </c>
      <c r="X100">
        <v>250.6</v>
      </c>
      <c r="Z100">
        <v>54769.4</v>
      </c>
      <c r="AA100">
        <v>1.4087793548952516</v>
      </c>
      <c r="AK100">
        <v>54769.4</v>
      </c>
      <c r="AL100">
        <v>1.4087793548952516</v>
      </c>
    </row>
    <row r="101" spans="2:38" x14ac:dyDescent="0.25">
      <c r="B101">
        <v>44202</v>
      </c>
      <c r="C101">
        <v>57058</v>
      </c>
      <c r="D101">
        <v>119131</v>
      </c>
      <c r="E101">
        <v>52169</v>
      </c>
      <c r="F101">
        <v>86139</v>
      </c>
      <c r="H101">
        <v>112980</v>
      </c>
      <c r="J101">
        <f t="shared" si="12"/>
        <v>71739.8</v>
      </c>
      <c r="K101">
        <f t="shared" si="18"/>
        <v>1.5748580285977936</v>
      </c>
      <c r="L101">
        <f t="shared" si="14"/>
        <v>119131</v>
      </c>
      <c r="M101">
        <f t="shared" si="15"/>
        <v>44202</v>
      </c>
      <c r="N101">
        <f t="shared" si="16"/>
        <v>71739.8</v>
      </c>
      <c r="O101">
        <f t="shared" si="17"/>
        <v>74929</v>
      </c>
      <c r="Q101">
        <v>-3255</v>
      </c>
      <c r="R101">
        <v>1042</v>
      </c>
      <c r="T101">
        <v>-1346.8000000000029</v>
      </c>
      <c r="U101">
        <v>218.19999999999709</v>
      </c>
      <c r="W101">
        <v>1921.6000000000001</v>
      </c>
      <c r="X101">
        <v>317.40000000000003</v>
      </c>
      <c r="AF101">
        <v>71739.8</v>
      </c>
      <c r="AG101">
        <v>1.5748580285977936</v>
      </c>
      <c r="AK101">
        <v>71739.8</v>
      </c>
      <c r="AL101">
        <v>1.5748580285977936</v>
      </c>
    </row>
    <row r="103" spans="2:38" x14ac:dyDescent="0.25">
      <c r="B103">
        <v>4462128</v>
      </c>
      <c r="C103">
        <v>4425608</v>
      </c>
      <c r="D103">
        <v>5200989</v>
      </c>
      <c r="E103">
        <v>4791026</v>
      </c>
      <c r="F103">
        <v>4851912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AC7C-8433-4432-A1BC-AD7EFE46433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116276</v>
      </c>
      <c r="C2">
        <v>108005</v>
      </c>
      <c r="D2">
        <v>115594</v>
      </c>
      <c r="E2">
        <v>5215</v>
      </c>
      <c r="F2">
        <v>69646</v>
      </c>
      <c r="H2">
        <v>102523</v>
      </c>
      <c r="J2">
        <f t="shared" ref="J2:J33" si="0">AVERAGE(B2:F2)</f>
        <v>82947.199999999997</v>
      </c>
      <c r="K2">
        <f t="shared" ref="K2:K33" si="1">H2/J2</f>
        <v>1.2360031441688206</v>
      </c>
      <c r="L2">
        <f t="shared" ref="L2:L33" si="2">MAX(B2:F2)</f>
        <v>116276</v>
      </c>
      <c r="M2">
        <f t="shared" ref="M2:M33" si="3">MIN(B2:F2)</f>
        <v>5215</v>
      </c>
      <c r="N2">
        <f t="shared" ref="N2:N33" si="4">AVERAGE(B2:F2)</f>
        <v>82947.199999999997</v>
      </c>
      <c r="O2">
        <f t="shared" ref="O2:O33" si="5">L2-M2</f>
        <v>111061</v>
      </c>
      <c r="Q2">
        <v>-2642</v>
      </c>
      <c r="R2">
        <v>668</v>
      </c>
      <c r="T2">
        <v>1299.8000000000029</v>
      </c>
      <c r="U2">
        <v>168.39999999999418</v>
      </c>
      <c r="W2">
        <v>2097.4</v>
      </c>
      <c r="X2">
        <v>168.39999999999998</v>
      </c>
      <c r="AB2">
        <v>82947.199999999997</v>
      </c>
      <c r="AC2">
        <v>1.2360031441688206</v>
      </c>
      <c r="AK2">
        <v>82947.199999999997</v>
      </c>
      <c r="AL2">
        <v>1.2360031441688206</v>
      </c>
    </row>
    <row r="3" spans="1:38" x14ac:dyDescent="0.25">
      <c r="B3">
        <v>90619</v>
      </c>
      <c r="C3">
        <v>22201</v>
      </c>
      <c r="D3">
        <v>98994</v>
      </c>
      <c r="E3">
        <v>102745</v>
      </c>
      <c r="F3">
        <v>75308</v>
      </c>
      <c r="H3">
        <v>127551</v>
      </c>
      <c r="J3">
        <f t="shared" si="0"/>
        <v>77973.399999999994</v>
      </c>
      <c r="K3">
        <f t="shared" si="1"/>
        <v>1.6358270897511205</v>
      </c>
      <c r="L3">
        <f t="shared" si="2"/>
        <v>102745</v>
      </c>
      <c r="M3">
        <f t="shared" si="3"/>
        <v>22201</v>
      </c>
      <c r="N3">
        <f t="shared" si="4"/>
        <v>77973.399999999994</v>
      </c>
      <c r="O3">
        <f t="shared" si="5"/>
        <v>80544</v>
      </c>
      <c r="Q3">
        <v>3936</v>
      </c>
      <c r="R3">
        <v>698</v>
      </c>
      <c r="T3">
        <v>163.59999999999127</v>
      </c>
      <c r="U3">
        <v>133.59999999999127</v>
      </c>
      <c r="W3">
        <v>2054.3999999999996</v>
      </c>
      <c r="X3">
        <v>134.4</v>
      </c>
      <c r="AF3">
        <v>77973.399999999994</v>
      </c>
      <c r="AG3">
        <v>1.6358270897511205</v>
      </c>
      <c r="AK3">
        <v>77973.399999999994</v>
      </c>
      <c r="AL3">
        <v>1.6358270897511205</v>
      </c>
    </row>
    <row r="4" spans="1:38" x14ac:dyDescent="0.25">
      <c r="B4">
        <v>49053</v>
      </c>
      <c r="C4">
        <v>18628</v>
      </c>
      <c r="D4">
        <v>120125</v>
      </c>
      <c r="E4">
        <v>39657</v>
      </c>
      <c r="F4">
        <v>27799</v>
      </c>
      <c r="H4">
        <v>62567</v>
      </c>
      <c r="J4">
        <f t="shared" si="0"/>
        <v>51052.4</v>
      </c>
      <c r="K4">
        <f t="shared" si="1"/>
        <v>1.2255447344297232</v>
      </c>
      <c r="L4">
        <f t="shared" si="2"/>
        <v>120125</v>
      </c>
      <c r="M4">
        <f t="shared" si="3"/>
        <v>18628</v>
      </c>
      <c r="N4">
        <f t="shared" si="4"/>
        <v>51052.4</v>
      </c>
      <c r="O4">
        <f t="shared" si="5"/>
        <v>101497</v>
      </c>
      <c r="Q4">
        <v>-40</v>
      </c>
      <c r="R4">
        <v>-852</v>
      </c>
      <c r="T4">
        <v>155</v>
      </c>
      <c r="U4">
        <v>118</v>
      </c>
      <c r="W4">
        <v>1490.2</v>
      </c>
      <c r="X4">
        <v>165.2</v>
      </c>
      <c r="Z4">
        <v>51052.4</v>
      </c>
      <c r="AA4">
        <v>1.2255447344297232</v>
      </c>
      <c r="AK4">
        <v>51052.4</v>
      </c>
      <c r="AL4">
        <v>1.2255447344297232</v>
      </c>
    </row>
    <row r="5" spans="1:38" x14ac:dyDescent="0.25">
      <c r="B5">
        <v>82919</v>
      </c>
      <c r="C5">
        <v>85252</v>
      </c>
      <c r="D5">
        <v>116653</v>
      </c>
      <c r="E5">
        <v>78108</v>
      </c>
      <c r="F5">
        <v>24960</v>
      </c>
      <c r="H5">
        <v>126598</v>
      </c>
      <c r="J5">
        <f t="shared" si="0"/>
        <v>77578.399999999994</v>
      </c>
      <c r="K5">
        <f t="shared" si="1"/>
        <v>1.6318717581182391</v>
      </c>
      <c r="L5">
        <f t="shared" si="2"/>
        <v>116653</v>
      </c>
      <c r="M5">
        <f t="shared" si="3"/>
        <v>24960</v>
      </c>
      <c r="N5">
        <f t="shared" si="4"/>
        <v>77578.399999999994</v>
      </c>
      <c r="O5">
        <f t="shared" si="5"/>
        <v>91693</v>
      </c>
      <c r="Q5">
        <v>-2060</v>
      </c>
      <c r="R5">
        <v>8</v>
      </c>
      <c r="T5">
        <v>-329.80000000000291</v>
      </c>
      <c r="U5">
        <v>166.39999999999418</v>
      </c>
      <c r="W5">
        <v>1661</v>
      </c>
      <c r="X5">
        <v>166.4</v>
      </c>
      <c r="AF5">
        <v>77578.399999999994</v>
      </c>
      <c r="AG5">
        <v>1.6318717581182391</v>
      </c>
      <c r="AK5">
        <v>77578.399999999994</v>
      </c>
      <c r="AL5">
        <v>1.6318717581182391</v>
      </c>
    </row>
    <row r="6" spans="1:38" x14ac:dyDescent="0.25">
      <c r="B6">
        <v>96443</v>
      </c>
      <c r="C6">
        <v>120325</v>
      </c>
      <c r="D6">
        <v>85164</v>
      </c>
      <c r="E6">
        <v>87281</v>
      </c>
      <c r="F6">
        <v>93804</v>
      </c>
      <c r="H6">
        <v>122972</v>
      </c>
      <c r="J6">
        <f t="shared" si="0"/>
        <v>96603.4</v>
      </c>
      <c r="K6">
        <f t="shared" si="1"/>
        <v>1.2729572665144291</v>
      </c>
      <c r="L6">
        <f t="shared" si="2"/>
        <v>120325</v>
      </c>
      <c r="M6">
        <f t="shared" si="3"/>
        <v>85164</v>
      </c>
      <c r="N6">
        <f t="shared" si="4"/>
        <v>96603.4</v>
      </c>
      <c r="O6">
        <f t="shared" si="5"/>
        <v>35161</v>
      </c>
      <c r="Q6">
        <v>2063</v>
      </c>
      <c r="R6">
        <v>176</v>
      </c>
      <c r="T6">
        <v>97.599999999991269</v>
      </c>
      <c r="U6">
        <v>-11</v>
      </c>
      <c r="W6">
        <v>2689.2</v>
      </c>
      <c r="X6">
        <v>211.4</v>
      </c>
      <c r="AB6">
        <v>96603.4</v>
      </c>
      <c r="AC6">
        <v>1.2729572665144291</v>
      </c>
      <c r="AK6">
        <v>96603.4</v>
      </c>
      <c r="AL6">
        <v>1.2729572665144291</v>
      </c>
    </row>
    <row r="7" spans="1:38" x14ac:dyDescent="0.25">
      <c r="B7">
        <v>72056</v>
      </c>
      <c r="C7">
        <v>42270</v>
      </c>
      <c r="D7">
        <v>40216</v>
      </c>
      <c r="E7">
        <v>39269</v>
      </c>
      <c r="F7">
        <v>4528</v>
      </c>
      <c r="H7">
        <v>93849</v>
      </c>
      <c r="J7">
        <f t="shared" si="0"/>
        <v>39667.800000000003</v>
      </c>
      <c r="K7">
        <f t="shared" si="1"/>
        <v>2.3658735800825856</v>
      </c>
      <c r="L7">
        <f t="shared" si="2"/>
        <v>72056</v>
      </c>
      <c r="M7">
        <f t="shared" si="3"/>
        <v>4528</v>
      </c>
      <c r="N7">
        <f t="shared" si="4"/>
        <v>39667.800000000003</v>
      </c>
      <c r="O7">
        <f t="shared" si="5"/>
        <v>67528</v>
      </c>
      <c r="Q7">
        <v>1107</v>
      </c>
      <c r="R7">
        <v>1155</v>
      </c>
      <c r="T7">
        <v>-61.19999999999709</v>
      </c>
      <c r="U7">
        <v>150.60000000000582</v>
      </c>
      <c r="W7">
        <v>2278.8000000000002</v>
      </c>
      <c r="X7">
        <v>255.39999999999998</v>
      </c>
      <c r="AD7">
        <v>39667.800000000003</v>
      </c>
      <c r="AE7">
        <v>2.3658735800825856</v>
      </c>
      <c r="AK7">
        <v>39667.800000000003</v>
      </c>
      <c r="AL7">
        <v>2.3658735800825856</v>
      </c>
    </row>
    <row r="8" spans="1:38" x14ac:dyDescent="0.25">
      <c r="B8">
        <v>20663</v>
      </c>
      <c r="C8">
        <v>88859</v>
      </c>
      <c r="D8">
        <v>95062</v>
      </c>
      <c r="E8">
        <v>116077</v>
      </c>
      <c r="F8">
        <v>121814</v>
      </c>
      <c r="H8">
        <v>91041</v>
      </c>
      <c r="J8">
        <f t="shared" si="0"/>
        <v>88495</v>
      </c>
      <c r="K8">
        <f t="shared" si="1"/>
        <v>1.0287699870049156</v>
      </c>
      <c r="L8">
        <f t="shared" si="2"/>
        <v>121814</v>
      </c>
      <c r="M8">
        <f t="shared" si="3"/>
        <v>20663</v>
      </c>
      <c r="N8">
        <f t="shared" si="4"/>
        <v>88495</v>
      </c>
      <c r="O8">
        <f t="shared" si="5"/>
        <v>101151</v>
      </c>
      <c r="Q8">
        <v>1005</v>
      </c>
      <c r="R8">
        <v>-6</v>
      </c>
      <c r="T8">
        <v>2395</v>
      </c>
      <c r="U8">
        <v>365</v>
      </c>
      <c r="W8">
        <v>2543</v>
      </c>
      <c r="X8">
        <v>571</v>
      </c>
      <c r="AB8">
        <v>88495</v>
      </c>
      <c r="AC8">
        <v>1.0287699870049156</v>
      </c>
      <c r="AI8">
        <v>88495</v>
      </c>
      <c r="AJ8">
        <v>1.0287699870049156</v>
      </c>
    </row>
    <row r="9" spans="1:38" x14ac:dyDescent="0.25">
      <c r="B9">
        <v>29074</v>
      </c>
      <c r="C9">
        <v>49728</v>
      </c>
      <c r="D9">
        <v>62509</v>
      </c>
      <c r="E9">
        <v>81195</v>
      </c>
      <c r="F9">
        <v>105899</v>
      </c>
      <c r="H9">
        <v>85515</v>
      </c>
      <c r="J9">
        <f t="shared" si="0"/>
        <v>65681</v>
      </c>
      <c r="K9">
        <f t="shared" si="1"/>
        <v>1.3019746958785645</v>
      </c>
      <c r="L9">
        <f t="shared" si="2"/>
        <v>105899</v>
      </c>
      <c r="M9">
        <f t="shared" si="3"/>
        <v>29074</v>
      </c>
      <c r="N9">
        <f t="shared" si="4"/>
        <v>65681</v>
      </c>
      <c r="O9">
        <f t="shared" si="5"/>
        <v>76825</v>
      </c>
      <c r="Q9">
        <v>-2184</v>
      </c>
      <c r="R9">
        <v>-981</v>
      </c>
      <c r="T9">
        <v>638.59999999999854</v>
      </c>
      <c r="U9">
        <v>-202.80000000000291</v>
      </c>
      <c r="W9">
        <v>2046.6000000000001</v>
      </c>
      <c r="X9">
        <v>492.00000000000006</v>
      </c>
      <c r="Z9">
        <v>65681</v>
      </c>
      <c r="AA9">
        <v>1.3019746958785645</v>
      </c>
      <c r="AK9">
        <v>65681</v>
      </c>
      <c r="AL9">
        <v>1.3019746958785645</v>
      </c>
    </row>
    <row r="10" spans="1:38" x14ac:dyDescent="0.25">
      <c r="B10">
        <v>5420</v>
      </c>
      <c r="C10">
        <v>105092</v>
      </c>
      <c r="D10">
        <v>55381</v>
      </c>
      <c r="E10">
        <v>91568</v>
      </c>
      <c r="F10">
        <v>26647</v>
      </c>
      <c r="H10">
        <v>83337</v>
      </c>
      <c r="J10">
        <f t="shared" si="0"/>
        <v>56821.599999999999</v>
      </c>
      <c r="K10">
        <f t="shared" si="1"/>
        <v>1.4666429667591199</v>
      </c>
      <c r="L10">
        <f t="shared" si="2"/>
        <v>105092</v>
      </c>
      <c r="M10">
        <f t="shared" si="3"/>
        <v>5420</v>
      </c>
      <c r="N10">
        <f t="shared" si="4"/>
        <v>56821.599999999999</v>
      </c>
      <c r="O10">
        <f t="shared" si="5"/>
        <v>99672</v>
      </c>
      <c r="Q10">
        <v>435</v>
      </c>
      <c r="R10">
        <v>-475</v>
      </c>
      <c r="T10">
        <v>69.400000000001455</v>
      </c>
      <c r="U10">
        <v>-47.200000000004366</v>
      </c>
      <c r="W10">
        <v>1891.8000000000002</v>
      </c>
      <c r="X10">
        <v>234.4</v>
      </c>
      <c r="AD10">
        <v>56821.599999999999</v>
      </c>
      <c r="AE10">
        <v>1.4666429667591199</v>
      </c>
      <c r="AK10">
        <v>56821.599999999999</v>
      </c>
      <c r="AL10">
        <v>1.4666429667591199</v>
      </c>
    </row>
    <row r="11" spans="1:38" x14ac:dyDescent="0.25">
      <c r="B11">
        <v>58170</v>
      </c>
      <c r="C11">
        <v>102941</v>
      </c>
      <c r="D11">
        <v>77272</v>
      </c>
      <c r="E11">
        <v>91534</v>
      </c>
      <c r="F11">
        <v>7891</v>
      </c>
      <c r="H11">
        <v>121107</v>
      </c>
      <c r="J11">
        <f t="shared" si="0"/>
        <v>67561.600000000006</v>
      </c>
      <c r="K11">
        <f t="shared" si="1"/>
        <v>1.792541917302136</v>
      </c>
      <c r="L11">
        <f t="shared" si="2"/>
        <v>102941</v>
      </c>
      <c r="M11">
        <f t="shared" si="3"/>
        <v>7891</v>
      </c>
      <c r="N11">
        <f t="shared" si="4"/>
        <v>67561.600000000006</v>
      </c>
      <c r="O11">
        <f t="shared" si="5"/>
        <v>95050</v>
      </c>
      <c r="Q11">
        <v>1182</v>
      </c>
      <c r="R11">
        <v>60</v>
      </c>
      <c r="T11">
        <v>-1318.3999999999942</v>
      </c>
      <c r="U11">
        <v>-70.799999999988358</v>
      </c>
      <c r="W11">
        <v>2495.6</v>
      </c>
      <c r="X11">
        <v>184</v>
      </c>
      <c r="AF11">
        <v>67561.600000000006</v>
      </c>
      <c r="AG11">
        <v>1.792541917302136</v>
      </c>
      <c r="AK11">
        <v>67561.600000000006</v>
      </c>
      <c r="AL11">
        <v>1.792541917302136</v>
      </c>
    </row>
    <row r="12" spans="1:38" x14ac:dyDescent="0.25">
      <c r="B12">
        <v>4063</v>
      </c>
      <c r="C12">
        <v>35966</v>
      </c>
      <c r="D12">
        <v>71206</v>
      </c>
      <c r="E12">
        <v>34779</v>
      </c>
      <c r="F12">
        <v>110671</v>
      </c>
      <c r="H12">
        <v>74142</v>
      </c>
      <c r="J12">
        <f t="shared" si="0"/>
        <v>51337</v>
      </c>
      <c r="K12">
        <f t="shared" si="1"/>
        <v>1.444221516644915</v>
      </c>
      <c r="L12">
        <f t="shared" si="2"/>
        <v>110671</v>
      </c>
      <c r="M12">
        <f t="shared" si="3"/>
        <v>4063</v>
      </c>
      <c r="N12">
        <f t="shared" si="4"/>
        <v>51337</v>
      </c>
      <c r="O12">
        <f t="shared" si="5"/>
        <v>106608</v>
      </c>
      <c r="Q12">
        <v>1572</v>
      </c>
      <c r="R12">
        <v>979</v>
      </c>
      <c r="T12">
        <v>242.80000000000291</v>
      </c>
      <c r="U12">
        <v>175.80000000000291</v>
      </c>
      <c r="W12">
        <v>2784</v>
      </c>
      <c r="X12">
        <v>335</v>
      </c>
      <c r="Z12">
        <v>51337</v>
      </c>
      <c r="AA12">
        <v>1.444221516644915</v>
      </c>
      <c r="AK12">
        <v>51337</v>
      </c>
      <c r="AL12">
        <v>1.444221516644915</v>
      </c>
    </row>
    <row r="13" spans="1:38" x14ac:dyDescent="0.25">
      <c r="B13">
        <v>78569</v>
      </c>
      <c r="C13">
        <v>114169</v>
      </c>
      <c r="D13">
        <v>55728</v>
      </c>
      <c r="E13">
        <v>82465</v>
      </c>
      <c r="F13">
        <v>55988</v>
      </c>
      <c r="H13">
        <v>110400</v>
      </c>
      <c r="J13">
        <f t="shared" si="0"/>
        <v>77383.8</v>
      </c>
      <c r="K13">
        <f t="shared" si="1"/>
        <v>1.4266551913966488</v>
      </c>
      <c r="L13">
        <f t="shared" si="2"/>
        <v>114169</v>
      </c>
      <c r="M13">
        <f t="shared" si="3"/>
        <v>55728</v>
      </c>
      <c r="N13">
        <f t="shared" si="4"/>
        <v>77383.8</v>
      </c>
      <c r="O13">
        <f t="shared" si="5"/>
        <v>58441</v>
      </c>
      <c r="Q13">
        <v>-1407</v>
      </c>
      <c r="R13">
        <v>0</v>
      </c>
      <c r="T13">
        <v>-81.599999999991269</v>
      </c>
      <c r="U13">
        <v>354.80000000000291</v>
      </c>
      <c r="W13">
        <v>2918</v>
      </c>
      <c r="X13">
        <v>460.4</v>
      </c>
      <c r="AF13">
        <v>77383.8</v>
      </c>
      <c r="AG13">
        <v>1.4266551913966488</v>
      </c>
      <c r="AK13">
        <v>77383.8</v>
      </c>
      <c r="AL13">
        <v>1.4266551913966488</v>
      </c>
    </row>
    <row r="14" spans="1:38" x14ac:dyDescent="0.25">
      <c r="B14">
        <v>85436</v>
      </c>
      <c r="C14">
        <v>94200</v>
      </c>
      <c r="D14">
        <v>51223</v>
      </c>
      <c r="E14">
        <v>86595</v>
      </c>
      <c r="F14">
        <v>79215</v>
      </c>
      <c r="H14">
        <v>90667</v>
      </c>
      <c r="J14">
        <f t="shared" si="0"/>
        <v>79333.8</v>
      </c>
      <c r="K14">
        <f t="shared" si="1"/>
        <v>1.1428546218635689</v>
      </c>
      <c r="L14">
        <f t="shared" si="2"/>
        <v>94200</v>
      </c>
      <c r="M14">
        <f t="shared" si="3"/>
        <v>51223</v>
      </c>
      <c r="N14">
        <f t="shared" si="4"/>
        <v>79333.8</v>
      </c>
      <c r="O14">
        <f t="shared" si="5"/>
        <v>42977</v>
      </c>
      <c r="Q14">
        <v>-476</v>
      </c>
      <c r="R14">
        <v>-256</v>
      </c>
      <c r="T14">
        <v>-50.399999999994179</v>
      </c>
      <c r="U14">
        <v>79</v>
      </c>
      <c r="W14">
        <v>1726.8</v>
      </c>
      <c r="X14">
        <v>155.4</v>
      </c>
      <c r="AB14">
        <v>79333.8</v>
      </c>
      <c r="AC14">
        <v>1.1428546218635689</v>
      </c>
      <c r="AI14">
        <v>79333.8</v>
      </c>
      <c r="AJ14">
        <v>1.1428546218635689</v>
      </c>
    </row>
    <row r="15" spans="1:38" x14ac:dyDescent="0.25">
      <c r="B15">
        <v>56173</v>
      </c>
      <c r="C15">
        <v>40383</v>
      </c>
      <c r="D15">
        <v>25713</v>
      </c>
      <c r="E15">
        <v>42296</v>
      </c>
      <c r="F15">
        <v>98330</v>
      </c>
      <c r="H15">
        <v>75720</v>
      </c>
      <c r="J15">
        <f t="shared" si="0"/>
        <v>52579</v>
      </c>
      <c r="K15">
        <f t="shared" si="1"/>
        <v>1.4401186785598814</v>
      </c>
      <c r="L15">
        <f t="shared" si="2"/>
        <v>98330</v>
      </c>
      <c r="M15">
        <f t="shared" si="3"/>
        <v>25713</v>
      </c>
      <c r="N15">
        <f t="shared" si="4"/>
        <v>52579</v>
      </c>
      <c r="O15">
        <f t="shared" si="5"/>
        <v>72617</v>
      </c>
      <c r="Q15">
        <v>-1401</v>
      </c>
      <c r="R15">
        <v>734</v>
      </c>
      <c r="T15">
        <v>-1344.1999999999971</v>
      </c>
      <c r="U15">
        <v>50.599999999998545</v>
      </c>
      <c r="W15">
        <v>2491.3999999999996</v>
      </c>
      <c r="X15">
        <v>461.4</v>
      </c>
      <c r="Z15">
        <v>52579</v>
      </c>
      <c r="AA15">
        <v>1.4401186785598814</v>
      </c>
      <c r="AK15">
        <v>52579</v>
      </c>
      <c r="AL15">
        <v>1.4401186785598814</v>
      </c>
    </row>
    <row r="16" spans="1:38" x14ac:dyDescent="0.25">
      <c r="B16">
        <v>30975</v>
      </c>
      <c r="C16">
        <v>46283</v>
      </c>
      <c r="D16">
        <v>27933</v>
      </c>
      <c r="E16">
        <v>11781</v>
      </c>
      <c r="F16">
        <v>107498</v>
      </c>
      <c r="H16">
        <v>76953</v>
      </c>
      <c r="J16">
        <f t="shared" si="0"/>
        <v>44894</v>
      </c>
      <c r="K16">
        <f t="shared" si="1"/>
        <v>1.7141043346549649</v>
      </c>
      <c r="L16">
        <f t="shared" si="2"/>
        <v>107498</v>
      </c>
      <c r="M16">
        <f t="shared" si="3"/>
        <v>11781</v>
      </c>
      <c r="N16">
        <f t="shared" si="4"/>
        <v>44894</v>
      </c>
      <c r="O16">
        <f t="shared" si="5"/>
        <v>95717</v>
      </c>
      <c r="Q16">
        <v>7089</v>
      </c>
      <c r="R16">
        <v>-30</v>
      </c>
      <c r="T16">
        <v>-222.40000000000146</v>
      </c>
      <c r="U16">
        <v>-143</v>
      </c>
      <c r="W16">
        <v>914.4</v>
      </c>
      <c r="X16">
        <v>154.20000000000002</v>
      </c>
      <c r="AD16">
        <v>44894</v>
      </c>
      <c r="AE16">
        <v>1.7141043346549649</v>
      </c>
      <c r="AK16">
        <v>44894</v>
      </c>
      <c r="AL16">
        <v>1.7141043346549649</v>
      </c>
    </row>
    <row r="17" spans="2:38" x14ac:dyDescent="0.25">
      <c r="B17">
        <v>57946</v>
      </c>
      <c r="C17">
        <v>82732</v>
      </c>
      <c r="D17">
        <v>110783</v>
      </c>
      <c r="E17">
        <v>58717</v>
      </c>
      <c r="F17">
        <v>52713</v>
      </c>
      <c r="H17">
        <v>116871</v>
      </c>
      <c r="J17">
        <f t="shared" si="0"/>
        <v>72578.2</v>
      </c>
      <c r="K17">
        <f t="shared" si="1"/>
        <v>1.6102769151067402</v>
      </c>
      <c r="L17">
        <f t="shared" si="2"/>
        <v>110783</v>
      </c>
      <c r="M17">
        <f t="shared" si="3"/>
        <v>52713</v>
      </c>
      <c r="N17">
        <f t="shared" si="4"/>
        <v>72578.2</v>
      </c>
      <c r="O17">
        <f t="shared" si="5"/>
        <v>58070</v>
      </c>
      <c r="Q17">
        <v>-3300</v>
      </c>
      <c r="R17">
        <v>-9</v>
      </c>
      <c r="T17">
        <v>-262.40000000000873</v>
      </c>
      <c r="U17">
        <v>-22.80000000000291</v>
      </c>
      <c r="W17">
        <v>1954.8</v>
      </c>
      <c r="X17">
        <v>124.00000000000001</v>
      </c>
      <c r="AF17">
        <v>72578.2</v>
      </c>
      <c r="AG17">
        <v>1.6102769151067402</v>
      </c>
      <c r="AK17">
        <v>72578.2</v>
      </c>
      <c r="AL17">
        <v>1.6102769151067402</v>
      </c>
    </row>
    <row r="18" spans="2:38" x14ac:dyDescent="0.25">
      <c r="B18">
        <v>100178</v>
      </c>
      <c r="C18">
        <v>24377</v>
      </c>
      <c r="D18">
        <v>6837</v>
      </c>
      <c r="E18">
        <v>52132</v>
      </c>
      <c r="F18">
        <v>20874</v>
      </c>
      <c r="H18">
        <v>41214</v>
      </c>
      <c r="J18">
        <f t="shared" si="0"/>
        <v>40879.599999999999</v>
      </c>
      <c r="K18">
        <f t="shared" si="1"/>
        <v>1.0081801191792483</v>
      </c>
      <c r="L18">
        <f t="shared" si="2"/>
        <v>100178</v>
      </c>
      <c r="M18">
        <f t="shared" si="3"/>
        <v>6837</v>
      </c>
      <c r="N18">
        <f t="shared" si="4"/>
        <v>40879.599999999999</v>
      </c>
      <c r="O18">
        <f t="shared" si="5"/>
        <v>93341</v>
      </c>
      <c r="Q18">
        <v>-3435</v>
      </c>
      <c r="R18">
        <v>-232</v>
      </c>
      <c r="T18">
        <v>-866.59999999999854</v>
      </c>
      <c r="U18">
        <v>-171</v>
      </c>
      <c r="W18">
        <v>1141.3999999999999</v>
      </c>
      <c r="X18">
        <v>171</v>
      </c>
      <c r="Z18">
        <v>40879.599999999999</v>
      </c>
      <c r="AA18">
        <v>1.0081801191792483</v>
      </c>
      <c r="AI18">
        <v>40879.599999999999</v>
      </c>
      <c r="AJ18">
        <v>1.0081801191792483</v>
      </c>
    </row>
    <row r="19" spans="2:38" x14ac:dyDescent="0.25">
      <c r="B19">
        <v>39209</v>
      </c>
      <c r="C19">
        <v>2636</v>
      </c>
      <c r="D19">
        <v>7881</v>
      </c>
      <c r="E19">
        <v>85280</v>
      </c>
      <c r="F19">
        <v>92537</v>
      </c>
      <c r="H19">
        <v>105870</v>
      </c>
      <c r="J19">
        <f t="shared" si="0"/>
        <v>45508.6</v>
      </c>
      <c r="K19">
        <f t="shared" si="1"/>
        <v>2.326373476661554</v>
      </c>
      <c r="L19">
        <f t="shared" si="2"/>
        <v>92537</v>
      </c>
      <c r="M19">
        <f t="shared" si="3"/>
        <v>2636</v>
      </c>
      <c r="N19">
        <f t="shared" si="4"/>
        <v>45508.6</v>
      </c>
      <c r="O19">
        <f t="shared" si="5"/>
        <v>89901</v>
      </c>
      <c r="Q19">
        <v>-33</v>
      </c>
      <c r="R19">
        <v>-187</v>
      </c>
      <c r="T19">
        <v>1007.1999999999971</v>
      </c>
      <c r="U19">
        <v>125.79999999999563</v>
      </c>
      <c r="W19">
        <v>1687.1999999999998</v>
      </c>
      <c r="X19">
        <v>388.2</v>
      </c>
      <c r="AD19">
        <v>45508.6</v>
      </c>
      <c r="AE19">
        <v>2.326373476661554</v>
      </c>
      <c r="AK19">
        <v>45508.6</v>
      </c>
      <c r="AL19">
        <v>2.326373476661554</v>
      </c>
    </row>
    <row r="20" spans="2:38" x14ac:dyDescent="0.25">
      <c r="B20">
        <v>116452</v>
      </c>
      <c r="C20">
        <v>97479</v>
      </c>
      <c r="D20">
        <v>37642</v>
      </c>
      <c r="E20">
        <v>50182</v>
      </c>
      <c r="F20">
        <v>18896</v>
      </c>
      <c r="H20">
        <v>114042</v>
      </c>
      <c r="J20">
        <f t="shared" si="0"/>
        <v>64130.2</v>
      </c>
      <c r="K20">
        <f t="shared" si="1"/>
        <v>1.778288544242806</v>
      </c>
      <c r="L20">
        <f t="shared" si="2"/>
        <v>116452</v>
      </c>
      <c r="M20">
        <f t="shared" si="3"/>
        <v>18896</v>
      </c>
      <c r="N20">
        <f t="shared" si="4"/>
        <v>64130.2</v>
      </c>
      <c r="O20">
        <f t="shared" si="5"/>
        <v>97556</v>
      </c>
      <c r="Q20">
        <v>-1701</v>
      </c>
      <c r="R20">
        <v>-270</v>
      </c>
      <c r="T20">
        <v>-223.40000000000146</v>
      </c>
      <c r="U20">
        <v>28.19999999999709</v>
      </c>
      <c r="W20">
        <v>1394.1999999999998</v>
      </c>
      <c r="X20">
        <v>309.39999999999998</v>
      </c>
      <c r="AD20">
        <v>64130.2</v>
      </c>
      <c r="AE20">
        <v>1.778288544242806</v>
      </c>
      <c r="AK20">
        <v>64130.2</v>
      </c>
      <c r="AL20">
        <v>1.778288544242806</v>
      </c>
    </row>
    <row r="21" spans="2:38" x14ac:dyDescent="0.25">
      <c r="B21">
        <v>115355</v>
      </c>
      <c r="C21">
        <v>22624</v>
      </c>
      <c r="D21">
        <v>110986</v>
      </c>
      <c r="E21">
        <v>105984</v>
      </c>
      <c r="F21">
        <v>5783</v>
      </c>
      <c r="H21">
        <v>116409</v>
      </c>
      <c r="J21">
        <f t="shared" si="0"/>
        <v>72146.399999999994</v>
      </c>
      <c r="K21">
        <f t="shared" si="1"/>
        <v>1.6135108612487943</v>
      </c>
      <c r="L21">
        <f t="shared" si="2"/>
        <v>115355</v>
      </c>
      <c r="M21">
        <f t="shared" si="3"/>
        <v>5783</v>
      </c>
      <c r="N21">
        <f t="shared" si="4"/>
        <v>72146.399999999994</v>
      </c>
      <c r="O21">
        <f t="shared" si="5"/>
        <v>109572</v>
      </c>
      <c r="Q21">
        <v>3741</v>
      </c>
      <c r="R21">
        <v>507</v>
      </c>
      <c r="T21">
        <v>-1678.2000000000116</v>
      </c>
      <c r="U21">
        <v>76.799999999988358</v>
      </c>
      <c r="W21">
        <v>1956.6</v>
      </c>
      <c r="X21">
        <v>366</v>
      </c>
      <c r="AF21">
        <v>72146.399999999994</v>
      </c>
      <c r="AG21">
        <v>1.6135108612487943</v>
      </c>
      <c r="AK21">
        <v>72146.399999999994</v>
      </c>
      <c r="AL21">
        <v>1.6135108612487943</v>
      </c>
    </row>
    <row r="22" spans="2:38" x14ac:dyDescent="0.25">
      <c r="B22">
        <v>42242</v>
      </c>
      <c r="C22">
        <v>36084</v>
      </c>
      <c r="D22">
        <v>74700</v>
      </c>
      <c r="E22">
        <v>95958</v>
      </c>
      <c r="F22">
        <v>30762</v>
      </c>
      <c r="H22">
        <v>90574</v>
      </c>
      <c r="J22">
        <f t="shared" si="0"/>
        <v>55949.2</v>
      </c>
      <c r="K22">
        <f t="shared" si="1"/>
        <v>1.618861395694666</v>
      </c>
      <c r="L22">
        <f t="shared" si="2"/>
        <v>95958</v>
      </c>
      <c r="M22">
        <f t="shared" si="3"/>
        <v>30762</v>
      </c>
      <c r="N22">
        <f t="shared" si="4"/>
        <v>55949.2</v>
      </c>
      <c r="O22">
        <f t="shared" si="5"/>
        <v>65196</v>
      </c>
      <c r="Q22">
        <v>-200</v>
      </c>
      <c r="R22">
        <v>613</v>
      </c>
      <c r="T22">
        <v>919</v>
      </c>
      <c r="U22">
        <v>109.79999999999563</v>
      </c>
      <c r="W22">
        <v>1202.1999999999998</v>
      </c>
      <c r="X22">
        <v>682.6</v>
      </c>
      <c r="AD22">
        <v>55949.2</v>
      </c>
      <c r="AE22">
        <v>1.618861395694666</v>
      </c>
      <c r="AK22">
        <v>55949.2</v>
      </c>
      <c r="AL22">
        <v>1.618861395694666</v>
      </c>
    </row>
    <row r="23" spans="2:38" x14ac:dyDescent="0.25">
      <c r="B23">
        <v>112218</v>
      </c>
      <c r="C23">
        <v>16797</v>
      </c>
      <c r="D23">
        <v>25571</v>
      </c>
      <c r="E23">
        <v>89353</v>
      </c>
      <c r="F23">
        <v>120553</v>
      </c>
      <c r="H23">
        <v>122830</v>
      </c>
      <c r="J23">
        <f t="shared" si="0"/>
        <v>72898.399999999994</v>
      </c>
      <c r="K23">
        <f t="shared" si="1"/>
        <v>1.6849478177847526</v>
      </c>
      <c r="L23">
        <f t="shared" si="2"/>
        <v>120553</v>
      </c>
      <c r="M23">
        <f t="shared" si="3"/>
        <v>16797</v>
      </c>
      <c r="N23">
        <f t="shared" si="4"/>
        <v>72898.399999999994</v>
      </c>
      <c r="O23">
        <f t="shared" si="5"/>
        <v>103756</v>
      </c>
      <c r="Q23">
        <v>2659</v>
      </c>
      <c r="R23">
        <v>26</v>
      </c>
      <c r="T23">
        <v>-434.20000000001164</v>
      </c>
      <c r="U23">
        <v>25</v>
      </c>
      <c r="W23">
        <v>1271</v>
      </c>
      <c r="X23">
        <v>312.60000000000002</v>
      </c>
      <c r="AF23">
        <v>72898.399999999994</v>
      </c>
      <c r="AG23">
        <v>1.6849478177847526</v>
      </c>
      <c r="AK23">
        <v>72898.399999999994</v>
      </c>
      <c r="AL23">
        <v>1.6849478177847526</v>
      </c>
    </row>
    <row r="24" spans="2:38" x14ac:dyDescent="0.25">
      <c r="B24">
        <v>4010</v>
      </c>
      <c r="C24">
        <v>3354</v>
      </c>
      <c r="D24">
        <v>67053</v>
      </c>
      <c r="E24">
        <v>3305</v>
      </c>
      <c r="F24">
        <v>9462</v>
      </c>
      <c r="H24">
        <v>25782</v>
      </c>
      <c r="J24">
        <f t="shared" si="0"/>
        <v>17436.8</v>
      </c>
      <c r="K24">
        <f t="shared" si="1"/>
        <v>1.4785969902734448</v>
      </c>
      <c r="L24">
        <f t="shared" si="2"/>
        <v>67053</v>
      </c>
      <c r="M24">
        <f t="shared" si="3"/>
        <v>3305</v>
      </c>
      <c r="N24">
        <f t="shared" si="4"/>
        <v>17436.8</v>
      </c>
      <c r="O24">
        <f t="shared" si="5"/>
        <v>63748</v>
      </c>
      <c r="Q24">
        <v>2658</v>
      </c>
      <c r="R24">
        <v>506</v>
      </c>
      <c r="T24">
        <v>-152.20000000000073</v>
      </c>
      <c r="U24">
        <v>-287.20000000000073</v>
      </c>
      <c r="W24">
        <v>847.8</v>
      </c>
      <c r="X24">
        <v>446.4</v>
      </c>
      <c r="Z24">
        <v>17436.8</v>
      </c>
      <c r="AA24">
        <v>1.4785969902734448</v>
      </c>
      <c r="AK24">
        <v>17436.8</v>
      </c>
      <c r="AL24">
        <v>1.4785969902734448</v>
      </c>
    </row>
    <row r="25" spans="2:38" x14ac:dyDescent="0.25">
      <c r="B25">
        <v>69174</v>
      </c>
      <c r="C25">
        <v>24283</v>
      </c>
      <c r="D25">
        <v>109327</v>
      </c>
      <c r="E25">
        <v>101036</v>
      </c>
      <c r="F25">
        <v>99899</v>
      </c>
      <c r="H25">
        <v>81163</v>
      </c>
      <c r="J25">
        <f t="shared" si="0"/>
        <v>80743.8</v>
      </c>
      <c r="K25">
        <f t="shared" si="1"/>
        <v>1.0051917298913353</v>
      </c>
      <c r="L25">
        <f t="shared" si="2"/>
        <v>109327</v>
      </c>
      <c r="M25">
        <f t="shared" si="3"/>
        <v>24283</v>
      </c>
      <c r="N25">
        <f t="shared" si="4"/>
        <v>80743.8</v>
      </c>
      <c r="O25">
        <f t="shared" si="5"/>
        <v>85044</v>
      </c>
      <c r="Q25">
        <v>-2108</v>
      </c>
      <c r="R25">
        <v>-953</v>
      </c>
      <c r="T25">
        <v>-1321.8000000000029</v>
      </c>
      <c r="U25">
        <v>-62.80000000000291</v>
      </c>
      <c r="W25">
        <v>1321.8000000000002</v>
      </c>
      <c r="X25">
        <v>90.4</v>
      </c>
      <c r="AB25">
        <v>80743.8</v>
      </c>
      <c r="AC25">
        <v>1.0051917298913353</v>
      </c>
      <c r="AI25">
        <v>80743.8</v>
      </c>
      <c r="AJ25">
        <v>1.0051917298913353</v>
      </c>
    </row>
    <row r="26" spans="2:38" x14ac:dyDescent="0.25">
      <c r="B26">
        <v>57503</v>
      </c>
      <c r="C26">
        <v>11066</v>
      </c>
      <c r="D26">
        <v>86510</v>
      </c>
      <c r="E26">
        <v>38972</v>
      </c>
      <c r="F26">
        <v>13846</v>
      </c>
      <c r="H26">
        <v>95960</v>
      </c>
      <c r="J26">
        <f t="shared" si="0"/>
        <v>41579.4</v>
      </c>
      <c r="K26">
        <f t="shared" si="1"/>
        <v>2.3078736104898097</v>
      </c>
      <c r="L26">
        <f t="shared" si="2"/>
        <v>86510</v>
      </c>
      <c r="M26">
        <f t="shared" si="3"/>
        <v>11066</v>
      </c>
      <c r="N26">
        <f t="shared" si="4"/>
        <v>41579.4</v>
      </c>
      <c r="O26">
        <f t="shared" si="5"/>
        <v>75444</v>
      </c>
      <c r="Q26">
        <v>266</v>
      </c>
      <c r="R26">
        <v>-576</v>
      </c>
      <c r="T26">
        <v>989.40000000000146</v>
      </c>
      <c r="U26">
        <v>271.59999999999854</v>
      </c>
      <c r="W26">
        <v>1947</v>
      </c>
      <c r="X26">
        <v>368</v>
      </c>
      <c r="AD26">
        <v>41579.4</v>
      </c>
      <c r="AE26">
        <v>2.3078736104898097</v>
      </c>
      <c r="AK26">
        <v>41579.4</v>
      </c>
      <c r="AL26">
        <v>2.3078736104898097</v>
      </c>
    </row>
    <row r="27" spans="2:38" x14ac:dyDescent="0.25">
      <c r="B27">
        <v>12507</v>
      </c>
      <c r="C27">
        <v>46428</v>
      </c>
      <c r="D27">
        <v>39294</v>
      </c>
      <c r="E27">
        <v>31693</v>
      </c>
      <c r="F27">
        <v>19550</v>
      </c>
      <c r="H27">
        <v>66367</v>
      </c>
      <c r="J27">
        <f t="shared" si="0"/>
        <v>29894.400000000001</v>
      </c>
      <c r="K27">
        <f t="shared" si="1"/>
        <v>2.2200479019481909</v>
      </c>
      <c r="L27">
        <f t="shared" si="2"/>
        <v>46428</v>
      </c>
      <c r="M27">
        <f t="shared" si="3"/>
        <v>12507</v>
      </c>
      <c r="N27">
        <f t="shared" si="4"/>
        <v>29894.400000000001</v>
      </c>
      <c r="O27">
        <f t="shared" si="5"/>
        <v>33921</v>
      </c>
      <c r="Q27">
        <v>439</v>
      </c>
      <c r="R27">
        <v>-41</v>
      </c>
      <c r="T27">
        <v>-93</v>
      </c>
      <c r="U27">
        <v>-230.79999999999927</v>
      </c>
      <c r="W27">
        <v>1425</v>
      </c>
      <c r="X27">
        <v>389.59999999999997</v>
      </c>
      <c r="AD27">
        <v>29894.400000000001</v>
      </c>
      <c r="AE27">
        <v>2.2200479019481909</v>
      </c>
      <c r="AK27">
        <v>29894.400000000001</v>
      </c>
      <c r="AL27">
        <v>2.2200479019481909</v>
      </c>
    </row>
    <row r="28" spans="2:38" x14ac:dyDescent="0.25">
      <c r="B28">
        <v>99596</v>
      </c>
      <c r="C28">
        <v>103682</v>
      </c>
      <c r="D28">
        <v>104068</v>
      </c>
      <c r="E28">
        <v>93046</v>
      </c>
      <c r="F28">
        <v>119727</v>
      </c>
      <c r="H28">
        <v>110486</v>
      </c>
      <c r="J28">
        <f t="shared" si="0"/>
        <v>104023.8</v>
      </c>
      <c r="K28">
        <f t="shared" si="1"/>
        <v>1.062122322007079</v>
      </c>
      <c r="L28">
        <f t="shared" si="2"/>
        <v>119727</v>
      </c>
      <c r="M28">
        <f t="shared" si="3"/>
        <v>93046</v>
      </c>
      <c r="N28">
        <f t="shared" si="4"/>
        <v>104023.8</v>
      </c>
      <c r="O28">
        <f t="shared" si="5"/>
        <v>26681</v>
      </c>
      <c r="Q28">
        <v>-2674</v>
      </c>
      <c r="R28">
        <v>0</v>
      </c>
      <c r="T28">
        <v>-1510.1999999999971</v>
      </c>
      <c r="U28">
        <v>-92.399999999994179</v>
      </c>
      <c r="W28">
        <v>1510.2</v>
      </c>
      <c r="X28">
        <v>412</v>
      </c>
      <c r="AB28">
        <v>104023.8</v>
      </c>
      <c r="AC28">
        <v>1.062122322007079</v>
      </c>
      <c r="AI28">
        <v>104023.8</v>
      </c>
      <c r="AJ28">
        <v>1.062122322007079</v>
      </c>
    </row>
    <row r="29" spans="2:38" x14ac:dyDescent="0.25">
      <c r="B29">
        <v>118116</v>
      </c>
      <c r="C29">
        <v>55919</v>
      </c>
      <c r="D29">
        <v>59190</v>
      </c>
      <c r="E29">
        <v>51216</v>
      </c>
      <c r="F29">
        <v>104957</v>
      </c>
      <c r="H29">
        <v>102512</v>
      </c>
      <c r="J29">
        <f t="shared" si="0"/>
        <v>77879.600000000006</v>
      </c>
      <c r="K29">
        <f t="shared" si="1"/>
        <v>1.3162882192512544</v>
      </c>
      <c r="L29">
        <f t="shared" si="2"/>
        <v>118116</v>
      </c>
      <c r="M29">
        <f t="shared" si="3"/>
        <v>51216</v>
      </c>
      <c r="N29">
        <f t="shared" si="4"/>
        <v>77879.600000000006</v>
      </c>
      <c r="O29">
        <f t="shared" si="5"/>
        <v>66900</v>
      </c>
      <c r="Q29">
        <v>1652</v>
      </c>
      <c r="R29">
        <v>890</v>
      </c>
      <c r="T29">
        <v>709.40000000000873</v>
      </c>
      <c r="U29">
        <v>189</v>
      </c>
      <c r="W29">
        <v>3300.9999999999995</v>
      </c>
      <c r="X29">
        <v>347.4</v>
      </c>
      <c r="AB29">
        <v>77879.600000000006</v>
      </c>
      <c r="AC29">
        <v>1.3162882192512544</v>
      </c>
      <c r="AK29">
        <v>77879.600000000006</v>
      </c>
      <c r="AL29">
        <v>1.3162882192512544</v>
      </c>
    </row>
    <row r="30" spans="2:38" x14ac:dyDescent="0.25">
      <c r="B30">
        <v>33924</v>
      </c>
      <c r="C30">
        <v>12685</v>
      </c>
      <c r="D30">
        <v>23670</v>
      </c>
      <c r="E30">
        <v>28181</v>
      </c>
      <c r="F30">
        <v>107127</v>
      </c>
      <c r="H30">
        <v>91207</v>
      </c>
      <c r="J30">
        <f t="shared" si="0"/>
        <v>41117.4</v>
      </c>
      <c r="K30">
        <f t="shared" si="1"/>
        <v>2.2182093225738981</v>
      </c>
      <c r="L30">
        <f t="shared" si="2"/>
        <v>107127</v>
      </c>
      <c r="M30">
        <f t="shared" si="3"/>
        <v>12685</v>
      </c>
      <c r="N30">
        <f t="shared" si="4"/>
        <v>41117.4</v>
      </c>
      <c r="O30">
        <f t="shared" si="5"/>
        <v>94442</v>
      </c>
      <c r="Q30">
        <v>-674</v>
      </c>
      <c r="R30">
        <v>-111</v>
      </c>
      <c r="T30">
        <v>-4122</v>
      </c>
      <c r="U30">
        <v>-120.59999999999854</v>
      </c>
      <c r="W30">
        <v>4122</v>
      </c>
      <c r="X30">
        <v>149</v>
      </c>
      <c r="AD30">
        <v>41117.4</v>
      </c>
      <c r="AE30">
        <v>2.2182093225738981</v>
      </c>
      <c r="AK30">
        <v>41117.4</v>
      </c>
      <c r="AL30">
        <v>2.2182093225738981</v>
      </c>
    </row>
    <row r="31" spans="2:38" x14ac:dyDescent="0.25">
      <c r="B31">
        <v>46101</v>
      </c>
      <c r="C31">
        <v>58953</v>
      </c>
      <c r="D31">
        <v>104555</v>
      </c>
      <c r="E31">
        <v>66298</v>
      </c>
      <c r="F31">
        <v>10385</v>
      </c>
      <c r="H31">
        <v>73182</v>
      </c>
      <c r="J31">
        <f t="shared" si="0"/>
        <v>57258.400000000001</v>
      </c>
      <c r="K31">
        <f t="shared" si="1"/>
        <v>1.2781006804241823</v>
      </c>
      <c r="L31">
        <f t="shared" si="2"/>
        <v>104555</v>
      </c>
      <c r="M31">
        <f t="shared" si="3"/>
        <v>10385</v>
      </c>
      <c r="N31">
        <f t="shared" si="4"/>
        <v>57258.400000000001</v>
      </c>
      <c r="O31">
        <f t="shared" si="5"/>
        <v>94170</v>
      </c>
      <c r="Q31">
        <v>1104</v>
      </c>
      <c r="R31">
        <v>148</v>
      </c>
      <c r="T31">
        <v>-650</v>
      </c>
      <c r="U31">
        <v>-5.4000000000014552</v>
      </c>
      <c r="W31">
        <v>2014</v>
      </c>
      <c r="X31">
        <v>341</v>
      </c>
      <c r="Z31">
        <v>57258.400000000001</v>
      </c>
      <c r="AA31">
        <v>1.2781006804241823</v>
      </c>
      <c r="AK31">
        <v>57258.400000000001</v>
      </c>
      <c r="AL31">
        <v>1.2781006804241823</v>
      </c>
    </row>
    <row r="32" spans="2:38" x14ac:dyDescent="0.25">
      <c r="B32">
        <v>9623</v>
      </c>
      <c r="C32">
        <v>84144</v>
      </c>
      <c r="D32">
        <v>88483</v>
      </c>
      <c r="E32">
        <v>91336</v>
      </c>
      <c r="F32">
        <v>39387</v>
      </c>
      <c r="H32">
        <v>74147</v>
      </c>
      <c r="J32">
        <f t="shared" si="0"/>
        <v>62594.6</v>
      </c>
      <c r="K32">
        <f t="shared" si="1"/>
        <v>1.184559051419771</v>
      </c>
      <c r="L32">
        <f t="shared" si="2"/>
        <v>91336</v>
      </c>
      <c r="M32">
        <f t="shared" si="3"/>
        <v>9623</v>
      </c>
      <c r="N32">
        <f t="shared" si="4"/>
        <v>62594.6</v>
      </c>
      <c r="O32">
        <f t="shared" si="5"/>
        <v>81713</v>
      </c>
      <c r="Q32">
        <v>101</v>
      </c>
      <c r="R32">
        <v>0</v>
      </c>
      <c r="T32">
        <v>1857.1999999999971</v>
      </c>
      <c r="U32">
        <v>149.40000000000146</v>
      </c>
      <c r="W32">
        <v>2295.1999999999998</v>
      </c>
      <c r="X32">
        <v>188.99999999999997</v>
      </c>
      <c r="Z32">
        <v>62594.6</v>
      </c>
      <c r="AA32">
        <v>1.184559051419771</v>
      </c>
      <c r="AK32">
        <v>62594.6</v>
      </c>
      <c r="AL32">
        <v>1.184559051419771</v>
      </c>
    </row>
    <row r="33" spans="2:38" x14ac:dyDescent="0.25">
      <c r="B33">
        <v>14694</v>
      </c>
      <c r="C33">
        <v>55059</v>
      </c>
      <c r="D33">
        <v>120716</v>
      </c>
      <c r="E33">
        <v>117329</v>
      </c>
      <c r="F33">
        <v>64626</v>
      </c>
      <c r="H33">
        <v>94244</v>
      </c>
      <c r="J33">
        <f t="shared" si="0"/>
        <v>74484.800000000003</v>
      </c>
      <c r="K33">
        <f t="shared" si="1"/>
        <v>1.2652782849655231</v>
      </c>
      <c r="L33">
        <f t="shared" si="2"/>
        <v>120716</v>
      </c>
      <c r="M33">
        <f t="shared" si="3"/>
        <v>14694</v>
      </c>
      <c r="N33">
        <f t="shared" si="4"/>
        <v>74484.800000000003</v>
      </c>
      <c r="O33">
        <f t="shared" si="5"/>
        <v>106022</v>
      </c>
      <c r="Q33">
        <v>-1081</v>
      </c>
      <c r="R33">
        <v>93</v>
      </c>
      <c r="T33">
        <v>1176.8000000000029</v>
      </c>
      <c r="U33">
        <v>-109.19999999999709</v>
      </c>
      <c r="W33">
        <v>1329.6000000000001</v>
      </c>
      <c r="X33">
        <v>158</v>
      </c>
      <c r="AB33">
        <v>74484.800000000003</v>
      </c>
      <c r="AC33">
        <v>1.2652782849655231</v>
      </c>
      <c r="AK33">
        <v>74484.800000000003</v>
      </c>
      <c r="AL33">
        <v>1.2652782849655231</v>
      </c>
    </row>
    <row r="34" spans="2:38" x14ac:dyDescent="0.25">
      <c r="B34">
        <v>64549</v>
      </c>
      <c r="C34">
        <v>34092</v>
      </c>
      <c r="D34">
        <v>65379</v>
      </c>
      <c r="E34">
        <v>58372</v>
      </c>
      <c r="F34">
        <v>113462</v>
      </c>
      <c r="H34">
        <v>77068</v>
      </c>
      <c r="J34">
        <f t="shared" ref="J34:J65" si="6">AVERAGE(B34:F34)</f>
        <v>67170.8</v>
      </c>
      <c r="K34">
        <f t="shared" ref="K34:K65" si="7">H34/J34</f>
        <v>1.1473437862880893</v>
      </c>
      <c r="L34">
        <f t="shared" ref="L34:L65" si="8">MAX(B34:F34)</f>
        <v>113462</v>
      </c>
      <c r="M34">
        <f t="shared" ref="M34:M65" si="9">MIN(B34:F34)</f>
        <v>34092</v>
      </c>
      <c r="N34">
        <f t="shared" ref="N34:N65" si="10">AVERAGE(B34:F34)</f>
        <v>67170.8</v>
      </c>
      <c r="O34">
        <f t="shared" ref="O34:O65" si="11">L34-M34</f>
        <v>79370</v>
      </c>
      <c r="Q34">
        <v>-668</v>
      </c>
      <c r="R34">
        <v>318</v>
      </c>
      <c r="T34">
        <v>-11.80000000000291</v>
      </c>
      <c r="U34">
        <v>-23</v>
      </c>
      <c r="W34">
        <v>1689.8</v>
      </c>
      <c r="X34">
        <v>251</v>
      </c>
      <c r="Z34">
        <v>67170.8</v>
      </c>
      <c r="AA34">
        <v>1.1473437862880893</v>
      </c>
      <c r="AI34">
        <v>67170.8</v>
      </c>
      <c r="AJ34">
        <v>1.1473437862880893</v>
      </c>
    </row>
    <row r="35" spans="2:38" x14ac:dyDescent="0.25">
      <c r="B35">
        <v>58854</v>
      </c>
      <c r="C35">
        <v>66352</v>
      </c>
      <c r="D35">
        <v>7261</v>
      </c>
      <c r="E35">
        <v>73989</v>
      </c>
      <c r="F35">
        <v>29106</v>
      </c>
      <c r="H35">
        <v>104814</v>
      </c>
      <c r="J35">
        <f t="shared" si="6"/>
        <v>47112.4</v>
      </c>
      <c r="K35">
        <f t="shared" si="7"/>
        <v>2.2247646054966421</v>
      </c>
      <c r="L35">
        <f t="shared" si="8"/>
        <v>73989</v>
      </c>
      <c r="M35">
        <f t="shared" si="9"/>
        <v>7261</v>
      </c>
      <c r="N35">
        <f t="shared" si="10"/>
        <v>47112.4</v>
      </c>
      <c r="O35">
        <f t="shared" si="11"/>
        <v>66728</v>
      </c>
      <c r="Q35">
        <v>633</v>
      </c>
      <c r="R35">
        <v>138</v>
      </c>
      <c r="T35">
        <v>-611.59999999999854</v>
      </c>
      <c r="U35">
        <v>290.20000000000437</v>
      </c>
      <c r="W35">
        <v>1185.5999999999999</v>
      </c>
      <c r="X35">
        <v>306.99999999999994</v>
      </c>
      <c r="AD35">
        <v>47112.4</v>
      </c>
      <c r="AE35">
        <v>2.2247646054966421</v>
      </c>
      <c r="AK35">
        <v>47112.4</v>
      </c>
      <c r="AL35">
        <v>2.2247646054966421</v>
      </c>
    </row>
    <row r="36" spans="2:38" x14ac:dyDescent="0.25">
      <c r="B36">
        <v>97733</v>
      </c>
      <c r="C36">
        <v>82640</v>
      </c>
      <c r="D36">
        <v>84835</v>
      </c>
      <c r="E36">
        <v>52013</v>
      </c>
      <c r="F36">
        <v>108439</v>
      </c>
      <c r="H36">
        <v>96062</v>
      </c>
      <c r="J36">
        <f t="shared" si="6"/>
        <v>85132</v>
      </c>
      <c r="K36">
        <f t="shared" si="7"/>
        <v>1.1283888549546586</v>
      </c>
      <c r="L36">
        <f t="shared" si="8"/>
        <v>108439</v>
      </c>
      <c r="M36">
        <f t="shared" si="9"/>
        <v>52013</v>
      </c>
      <c r="N36">
        <f t="shared" si="10"/>
        <v>85132</v>
      </c>
      <c r="O36">
        <f t="shared" si="11"/>
        <v>56426</v>
      </c>
      <c r="Q36">
        <v>122</v>
      </c>
      <c r="R36">
        <v>2</v>
      </c>
      <c r="T36">
        <v>385</v>
      </c>
      <c r="U36">
        <v>-139</v>
      </c>
      <c r="W36">
        <v>2919.4</v>
      </c>
      <c r="X36">
        <v>614.6</v>
      </c>
      <c r="AB36">
        <v>85132</v>
      </c>
      <c r="AC36">
        <v>1.1283888549546586</v>
      </c>
      <c r="AI36">
        <v>85132</v>
      </c>
      <c r="AJ36">
        <v>1.1283888549546586</v>
      </c>
    </row>
    <row r="37" spans="2:38" x14ac:dyDescent="0.25">
      <c r="B37">
        <v>77074</v>
      </c>
      <c r="C37">
        <v>97759</v>
      </c>
      <c r="D37">
        <v>14057</v>
      </c>
      <c r="E37">
        <v>61477</v>
      </c>
      <c r="F37">
        <v>97737</v>
      </c>
      <c r="H37">
        <v>123507</v>
      </c>
      <c r="J37">
        <f t="shared" si="6"/>
        <v>69620.800000000003</v>
      </c>
      <c r="K37">
        <f t="shared" si="7"/>
        <v>1.7739957024337554</v>
      </c>
      <c r="L37">
        <f t="shared" si="8"/>
        <v>97759</v>
      </c>
      <c r="M37">
        <f t="shared" si="9"/>
        <v>14057</v>
      </c>
      <c r="N37">
        <f t="shared" si="10"/>
        <v>69620.800000000003</v>
      </c>
      <c r="O37">
        <f t="shared" si="11"/>
        <v>83702</v>
      </c>
      <c r="Q37">
        <v>-1707</v>
      </c>
      <c r="R37">
        <v>-11</v>
      </c>
      <c r="T37">
        <v>-267.80000000000291</v>
      </c>
      <c r="U37">
        <v>165.40000000000873</v>
      </c>
      <c r="W37">
        <v>1629.8000000000002</v>
      </c>
      <c r="X37">
        <v>203.4</v>
      </c>
      <c r="AF37">
        <v>69620.800000000003</v>
      </c>
      <c r="AG37">
        <v>1.7739957024337554</v>
      </c>
      <c r="AK37">
        <v>69620.800000000003</v>
      </c>
      <c r="AL37">
        <v>1.7739957024337554</v>
      </c>
    </row>
    <row r="38" spans="2:38" x14ac:dyDescent="0.25">
      <c r="B38">
        <v>120047</v>
      </c>
      <c r="C38">
        <v>122264</v>
      </c>
      <c r="D38">
        <v>75863</v>
      </c>
      <c r="E38">
        <v>45286</v>
      </c>
      <c r="F38">
        <v>6759</v>
      </c>
      <c r="H38">
        <v>84948</v>
      </c>
      <c r="J38">
        <f t="shared" si="6"/>
        <v>74043.8</v>
      </c>
      <c r="K38">
        <f t="shared" si="7"/>
        <v>1.1472668879771162</v>
      </c>
      <c r="L38">
        <f t="shared" si="8"/>
        <v>122264</v>
      </c>
      <c r="M38">
        <f t="shared" si="9"/>
        <v>6759</v>
      </c>
      <c r="N38">
        <f t="shared" si="10"/>
        <v>74043.8</v>
      </c>
      <c r="O38">
        <f t="shared" si="11"/>
        <v>115505</v>
      </c>
      <c r="Q38">
        <v>-783</v>
      </c>
      <c r="R38">
        <v>-226</v>
      </c>
      <c r="T38">
        <v>932.60000000000582</v>
      </c>
      <c r="U38">
        <v>178</v>
      </c>
      <c r="W38">
        <v>2449.0000000000005</v>
      </c>
      <c r="X38">
        <v>248.39999999999998</v>
      </c>
      <c r="AB38">
        <v>74043.8</v>
      </c>
      <c r="AC38">
        <v>1.1472668879771162</v>
      </c>
      <c r="AI38">
        <v>74043.8</v>
      </c>
      <c r="AJ38">
        <v>1.1472668879771162</v>
      </c>
    </row>
    <row r="39" spans="2:38" x14ac:dyDescent="0.25">
      <c r="B39">
        <v>82385</v>
      </c>
      <c r="C39">
        <v>112245</v>
      </c>
      <c r="D39">
        <v>70461</v>
      </c>
      <c r="E39">
        <v>54039</v>
      </c>
      <c r="F39">
        <v>113269</v>
      </c>
      <c r="H39">
        <v>104786</v>
      </c>
      <c r="J39">
        <f t="shared" si="6"/>
        <v>86479.8</v>
      </c>
      <c r="K39">
        <f t="shared" si="7"/>
        <v>1.2116818031494059</v>
      </c>
      <c r="L39">
        <f t="shared" si="8"/>
        <v>113269</v>
      </c>
      <c r="M39">
        <f t="shared" si="9"/>
        <v>54039</v>
      </c>
      <c r="N39">
        <f t="shared" si="10"/>
        <v>86479.8</v>
      </c>
      <c r="O39">
        <f t="shared" si="11"/>
        <v>59230</v>
      </c>
      <c r="Q39">
        <v>3803</v>
      </c>
      <c r="R39">
        <v>-59</v>
      </c>
      <c r="T39">
        <v>-1219.1999999999971</v>
      </c>
      <c r="U39">
        <v>50</v>
      </c>
      <c r="W39">
        <v>2114.4</v>
      </c>
      <c r="X39">
        <v>232.79999999999998</v>
      </c>
      <c r="AB39">
        <v>86479.8</v>
      </c>
      <c r="AC39">
        <v>1.2116818031494059</v>
      </c>
      <c r="AI39">
        <v>86479.8</v>
      </c>
      <c r="AJ39">
        <v>1.2116818031494059</v>
      </c>
    </row>
    <row r="40" spans="2:38" x14ac:dyDescent="0.25">
      <c r="B40">
        <v>28830</v>
      </c>
      <c r="C40">
        <v>9120</v>
      </c>
      <c r="D40">
        <v>80968</v>
      </c>
      <c r="E40">
        <v>69806</v>
      </c>
      <c r="F40">
        <v>26889</v>
      </c>
      <c r="H40">
        <v>96002</v>
      </c>
      <c r="J40">
        <f t="shared" si="6"/>
        <v>43122.6</v>
      </c>
      <c r="K40">
        <f t="shared" si="7"/>
        <v>2.2262572293878384</v>
      </c>
      <c r="L40">
        <f t="shared" si="8"/>
        <v>80968</v>
      </c>
      <c r="M40">
        <f t="shared" si="9"/>
        <v>9120</v>
      </c>
      <c r="N40">
        <f t="shared" si="10"/>
        <v>43122.6</v>
      </c>
      <c r="O40">
        <f t="shared" si="11"/>
        <v>71848</v>
      </c>
      <c r="Q40">
        <v>-1045</v>
      </c>
      <c r="R40">
        <v>-181</v>
      </c>
      <c r="T40">
        <v>1228.7999999999956</v>
      </c>
      <c r="U40">
        <v>20.400000000001455</v>
      </c>
      <c r="W40">
        <v>1763.1999999999998</v>
      </c>
      <c r="X40">
        <v>288.40000000000003</v>
      </c>
      <c r="AD40">
        <v>43122.6</v>
      </c>
      <c r="AE40">
        <v>2.2262572293878384</v>
      </c>
      <c r="AK40">
        <v>43122.6</v>
      </c>
      <c r="AL40">
        <v>2.2262572293878384</v>
      </c>
    </row>
    <row r="41" spans="2:38" x14ac:dyDescent="0.25">
      <c r="B41">
        <v>79001</v>
      </c>
      <c r="C41">
        <v>5642</v>
      </c>
      <c r="D41">
        <v>93133</v>
      </c>
      <c r="E41">
        <v>76451</v>
      </c>
      <c r="F41">
        <v>85340</v>
      </c>
      <c r="H41">
        <v>128415</v>
      </c>
      <c r="J41">
        <f t="shared" si="6"/>
        <v>67913.399999999994</v>
      </c>
      <c r="K41">
        <f t="shared" si="7"/>
        <v>1.8908639532110012</v>
      </c>
      <c r="L41">
        <f t="shared" si="8"/>
        <v>93133</v>
      </c>
      <c r="M41">
        <f t="shared" si="9"/>
        <v>5642</v>
      </c>
      <c r="N41">
        <f t="shared" si="10"/>
        <v>67913.399999999994</v>
      </c>
      <c r="O41">
        <f t="shared" si="11"/>
        <v>87491</v>
      </c>
      <c r="Q41">
        <v>495</v>
      </c>
      <c r="R41">
        <v>736</v>
      </c>
      <c r="T41">
        <v>115.79999999998836</v>
      </c>
      <c r="U41">
        <v>428.59999999999127</v>
      </c>
      <c r="W41">
        <v>1949.3999999999999</v>
      </c>
      <c r="X41">
        <v>428.59999999999997</v>
      </c>
      <c r="AF41">
        <v>67913.399999999994</v>
      </c>
      <c r="AG41">
        <v>1.8908639532110012</v>
      </c>
      <c r="AK41">
        <v>67913.399999999994</v>
      </c>
      <c r="AL41">
        <v>1.8908639532110012</v>
      </c>
    </row>
    <row r="42" spans="2:38" x14ac:dyDescent="0.25">
      <c r="B42">
        <v>66512</v>
      </c>
      <c r="C42">
        <v>11608</v>
      </c>
      <c r="D42">
        <v>66843</v>
      </c>
      <c r="E42">
        <v>96609</v>
      </c>
      <c r="F42">
        <v>111645</v>
      </c>
      <c r="H42">
        <v>98276</v>
      </c>
      <c r="J42">
        <f t="shared" si="6"/>
        <v>70643.399999999994</v>
      </c>
      <c r="K42">
        <f t="shared" si="7"/>
        <v>1.3911561448061673</v>
      </c>
      <c r="L42">
        <f t="shared" si="8"/>
        <v>111645</v>
      </c>
      <c r="M42">
        <f t="shared" si="9"/>
        <v>11608</v>
      </c>
      <c r="N42">
        <f t="shared" si="10"/>
        <v>70643.399999999994</v>
      </c>
      <c r="O42">
        <f t="shared" si="11"/>
        <v>100037</v>
      </c>
      <c r="Q42">
        <v>-1723</v>
      </c>
      <c r="R42">
        <v>-903</v>
      </c>
      <c r="T42">
        <v>-2738.4000000000087</v>
      </c>
      <c r="U42">
        <v>-53.200000000011642</v>
      </c>
      <c r="W42">
        <v>2809.2000000000003</v>
      </c>
      <c r="X42">
        <v>266.39999999999998</v>
      </c>
      <c r="AB42">
        <v>70643.399999999994</v>
      </c>
      <c r="AC42">
        <v>1.3911561448061673</v>
      </c>
      <c r="AK42">
        <v>70643.399999999994</v>
      </c>
      <c r="AL42">
        <v>1.3911561448061673</v>
      </c>
    </row>
    <row r="43" spans="2:38" x14ac:dyDescent="0.25">
      <c r="B43">
        <v>21248</v>
      </c>
      <c r="C43">
        <v>39715</v>
      </c>
      <c r="D43">
        <v>75121</v>
      </c>
      <c r="E43">
        <v>51722</v>
      </c>
      <c r="F43">
        <v>68449</v>
      </c>
      <c r="H43">
        <v>78297</v>
      </c>
      <c r="J43">
        <f t="shared" si="6"/>
        <v>51251</v>
      </c>
      <c r="K43">
        <f t="shared" si="7"/>
        <v>1.5277165323603441</v>
      </c>
      <c r="L43">
        <f t="shared" si="8"/>
        <v>75121</v>
      </c>
      <c r="M43">
        <f t="shared" si="9"/>
        <v>21248</v>
      </c>
      <c r="N43">
        <f t="shared" si="10"/>
        <v>51251</v>
      </c>
      <c r="O43">
        <f t="shared" si="11"/>
        <v>53873</v>
      </c>
      <c r="Q43">
        <v>3636</v>
      </c>
      <c r="R43">
        <v>274</v>
      </c>
      <c r="T43">
        <v>329</v>
      </c>
      <c r="U43">
        <v>7.4000000000014552</v>
      </c>
      <c r="W43">
        <v>1589</v>
      </c>
      <c r="X43">
        <v>432.20000000000005</v>
      </c>
      <c r="AD43">
        <v>51251</v>
      </c>
      <c r="AE43">
        <v>1.5277165323603441</v>
      </c>
      <c r="AK43">
        <v>51251</v>
      </c>
      <c r="AL43">
        <v>1.5277165323603441</v>
      </c>
    </row>
    <row r="44" spans="2:38" x14ac:dyDescent="0.25">
      <c r="B44">
        <v>50349</v>
      </c>
      <c r="C44">
        <v>51331</v>
      </c>
      <c r="D44">
        <v>58240</v>
      </c>
      <c r="E44">
        <v>47295</v>
      </c>
      <c r="F44">
        <v>19338</v>
      </c>
      <c r="H44">
        <v>50105</v>
      </c>
      <c r="J44">
        <f t="shared" si="6"/>
        <v>45310.6</v>
      </c>
      <c r="K44">
        <f t="shared" si="7"/>
        <v>1.1058118850776639</v>
      </c>
      <c r="L44">
        <f t="shared" si="8"/>
        <v>58240</v>
      </c>
      <c r="M44">
        <f t="shared" si="9"/>
        <v>19338</v>
      </c>
      <c r="N44">
        <f t="shared" si="10"/>
        <v>45310.6</v>
      </c>
      <c r="O44">
        <f t="shared" si="11"/>
        <v>38902</v>
      </c>
      <c r="Q44">
        <v>-79</v>
      </c>
      <c r="R44">
        <v>-63</v>
      </c>
      <c r="T44">
        <v>858.40000000000146</v>
      </c>
      <c r="U44">
        <v>36</v>
      </c>
      <c r="W44">
        <v>2268.4</v>
      </c>
      <c r="X44">
        <v>346.8</v>
      </c>
      <c r="Z44">
        <v>45310.6</v>
      </c>
      <c r="AA44">
        <v>1.1058118850776639</v>
      </c>
      <c r="AI44">
        <v>45310.6</v>
      </c>
      <c r="AJ44">
        <v>1.1058118850776639</v>
      </c>
    </row>
    <row r="45" spans="2:38" x14ac:dyDescent="0.25">
      <c r="B45">
        <v>47114</v>
      </c>
      <c r="C45">
        <v>29715</v>
      </c>
      <c r="D45">
        <v>89617</v>
      </c>
      <c r="E45">
        <v>71094</v>
      </c>
      <c r="F45">
        <v>104795</v>
      </c>
      <c r="H45">
        <v>71376</v>
      </c>
      <c r="J45">
        <f t="shared" si="6"/>
        <v>68467</v>
      </c>
      <c r="K45">
        <f t="shared" si="7"/>
        <v>1.0424876217739933</v>
      </c>
      <c r="L45">
        <f t="shared" si="8"/>
        <v>104795</v>
      </c>
      <c r="M45">
        <f t="shared" si="9"/>
        <v>29715</v>
      </c>
      <c r="N45">
        <f t="shared" si="10"/>
        <v>68467</v>
      </c>
      <c r="O45">
        <f t="shared" si="11"/>
        <v>75080</v>
      </c>
      <c r="Q45">
        <v>-456</v>
      </c>
      <c r="R45">
        <v>4</v>
      </c>
      <c r="T45">
        <v>-1544.6000000000058</v>
      </c>
      <c r="U45">
        <v>-6.3999999999941792</v>
      </c>
      <c r="W45">
        <v>1790.6000000000001</v>
      </c>
      <c r="X45">
        <v>65.599999999999994</v>
      </c>
      <c r="AB45">
        <v>68467</v>
      </c>
      <c r="AC45">
        <v>1.0424876217739933</v>
      </c>
      <c r="AI45">
        <v>68467</v>
      </c>
      <c r="AJ45">
        <v>1.0424876217739933</v>
      </c>
    </row>
    <row r="46" spans="2:38" x14ac:dyDescent="0.25">
      <c r="B46">
        <v>40098</v>
      </c>
      <c r="C46">
        <v>76806</v>
      </c>
      <c r="D46">
        <v>58992</v>
      </c>
      <c r="E46">
        <v>24745</v>
      </c>
      <c r="F46">
        <v>101193</v>
      </c>
      <c r="H46">
        <v>93444</v>
      </c>
      <c r="J46">
        <f t="shared" si="6"/>
        <v>60366.8</v>
      </c>
      <c r="K46">
        <f t="shared" si="7"/>
        <v>1.5479369454733396</v>
      </c>
      <c r="L46">
        <f t="shared" si="8"/>
        <v>101193</v>
      </c>
      <c r="M46">
        <f t="shared" si="9"/>
        <v>24745</v>
      </c>
      <c r="N46">
        <f t="shared" si="10"/>
        <v>60366.8</v>
      </c>
      <c r="O46">
        <f t="shared" si="11"/>
        <v>76448</v>
      </c>
      <c r="Q46">
        <v>3039</v>
      </c>
      <c r="R46">
        <v>0</v>
      </c>
      <c r="T46">
        <v>-542.79999999999563</v>
      </c>
      <c r="U46">
        <v>292.80000000000291</v>
      </c>
      <c r="W46">
        <v>1713.1999999999998</v>
      </c>
      <c r="X46">
        <v>452.79999999999995</v>
      </c>
      <c r="AD46">
        <v>60366.8</v>
      </c>
      <c r="AE46">
        <v>1.5479369454733396</v>
      </c>
      <c r="AK46">
        <v>60366.8</v>
      </c>
      <c r="AL46">
        <v>1.5479369454733396</v>
      </c>
    </row>
    <row r="47" spans="2:38" x14ac:dyDescent="0.25">
      <c r="B47">
        <v>77498</v>
      </c>
      <c r="C47">
        <v>79982</v>
      </c>
      <c r="D47">
        <v>113423</v>
      </c>
      <c r="E47">
        <v>39788</v>
      </c>
      <c r="F47">
        <v>57121</v>
      </c>
      <c r="H47">
        <v>85664</v>
      </c>
      <c r="J47">
        <f t="shared" si="6"/>
        <v>73562.399999999994</v>
      </c>
      <c r="K47">
        <f t="shared" si="7"/>
        <v>1.1645079551510011</v>
      </c>
      <c r="L47">
        <f t="shared" si="8"/>
        <v>113423</v>
      </c>
      <c r="M47">
        <f t="shared" si="9"/>
        <v>39788</v>
      </c>
      <c r="N47">
        <f t="shared" si="10"/>
        <v>73562.399999999994</v>
      </c>
      <c r="O47">
        <f t="shared" si="11"/>
        <v>73635</v>
      </c>
      <c r="Q47">
        <v>-1051</v>
      </c>
      <c r="R47">
        <v>-59</v>
      </c>
      <c r="T47">
        <v>-951</v>
      </c>
      <c r="U47">
        <v>119</v>
      </c>
      <c r="W47">
        <v>1056.2</v>
      </c>
      <c r="X47">
        <v>119.4</v>
      </c>
      <c r="AB47">
        <v>73562.399999999994</v>
      </c>
      <c r="AC47">
        <v>1.1645079551510011</v>
      </c>
      <c r="AI47">
        <v>73562.399999999994</v>
      </c>
      <c r="AJ47">
        <v>1.1645079551510011</v>
      </c>
    </row>
    <row r="48" spans="2:38" x14ac:dyDescent="0.25">
      <c r="B48">
        <v>1429</v>
      </c>
      <c r="C48">
        <v>90413</v>
      </c>
      <c r="D48">
        <v>29710</v>
      </c>
      <c r="E48">
        <v>118113</v>
      </c>
      <c r="F48">
        <v>7281</v>
      </c>
      <c r="H48">
        <v>53027</v>
      </c>
      <c r="J48">
        <f t="shared" si="6"/>
        <v>49389.2</v>
      </c>
      <c r="K48">
        <f t="shared" si="7"/>
        <v>1.0736557789962178</v>
      </c>
      <c r="L48">
        <f t="shared" si="8"/>
        <v>118113</v>
      </c>
      <c r="M48">
        <f t="shared" si="9"/>
        <v>1429</v>
      </c>
      <c r="N48">
        <f t="shared" si="10"/>
        <v>49389.2</v>
      </c>
      <c r="O48">
        <f t="shared" si="11"/>
        <v>116684</v>
      </c>
      <c r="Q48">
        <v>1244</v>
      </c>
      <c r="R48">
        <v>-152</v>
      </c>
      <c r="T48">
        <v>-278.20000000000437</v>
      </c>
      <c r="U48">
        <v>-45.200000000004366</v>
      </c>
      <c r="W48">
        <v>2102.5999999999995</v>
      </c>
      <c r="X48">
        <v>295.2</v>
      </c>
      <c r="Z48">
        <v>49389.2</v>
      </c>
      <c r="AA48">
        <v>1.0736557789962178</v>
      </c>
      <c r="AI48">
        <v>49389.2</v>
      </c>
      <c r="AJ48">
        <v>1.0736557789962178</v>
      </c>
    </row>
    <row r="49" spans="2:38" x14ac:dyDescent="0.25">
      <c r="B49">
        <v>109934</v>
      </c>
      <c r="C49">
        <v>115951</v>
      </c>
      <c r="D49">
        <v>37604</v>
      </c>
      <c r="E49">
        <v>32273</v>
      </c>
      <c r="F49">
        <v>57226</v>
      </c>
      <c r="H49">
        <v>120366</v>
      </c>
      <c r="J49">
        <f t="shared" si="6"/>
        <v>70597.600000000006</v>
      </c>
      <c r="K49">
        <f t="shared" si="7"/>
        <v>1.7049588087980327</v>
      </c>
      <c r="L49">
        <f t="shared" si="8"/>
        <v>115951</v>
      </c>
      <c r="M49">
        <f t="shared" si="9"/>
        <v>32273</v>
      </c>
      <c r="N49">
        <f t="shared" si="10"/>
        <v>70597.600000000006</v>
      </c>
      <c r="O49">
        <f t="shared" si="11"/>
        <v>83678</v>
      </c>
      <c r="Q49">
        <v>-51</v>
      </c>
      <c r="R49">
        <v>550</v>
      </c>
      <c r="T49">
        <v>-422.59999999999127</v>
      </c>
      <c r="U49">
        <v>101.80000000000291</v>
      </c>
      <c r="W49">
        <v>2834.6000000000004</v>
      </c>
      <c r="X49">
        <v>380.6</v>
      </c>
      <c r="AF49">
        <v>70597.600000000006</v>
      </c>
      <c r="AG49">
        <v>1.7049588087980327</v>
      </c>
      <c r="AK49">
        <v>70597.600000000006</v>
      </c>
      <c r="AL49">
        <v>1.7049588087980327</v>
      </c>
    </row>
    <row r="50" spans="2:38" x14ac:dyDescent="0.25">
      <c r="B50">
        <v>117576</v>
      </c>
      <c r="C50">
        <v>37908</v>
      </c>
      <c r="D50">
        <v>24559</v>
      </c>
      <c r="E50">
        <v>89094</v>
      </c>
      <c r="F50">
        <v>1861</v>
      </c>
      <c r="H50">
        <v>79595</v>
      </c>
      <c r="J50">
        <f t="shared" si="6"/>
        <v>54199.6</v>
      </c>
      <c r="K50">
        <f t="shared" si="7"/>
        <v>1.4685532734558926</v>
      </c>
      <c r="L50">
        <f t="shared" si="8"/>
        <v>117576</v>
      </c>
      <c r="M50">
        <f t="shared" si="9"/>
        <v>1861</v>
      </c>
      <c r="N50">
        <f t="shared" si="10"/>
        <v>54199.6</v>
      </c>
      <c r="O50">
        <f t="shared" si="11"/>
        <v>115715</v>
      </c>
      <c r="Q50">
        <v>7763</v>
      </c>
      <c r="R50">
        <v>-697</v>
      </c>
      <c r="T50">
        <v>-92.599999999998545</v>
      </c>
      <c r="U50">
        <v>-298.80000000000291</v>
      </c>
      <c r="W50">
        <v>1001.4</v>
      </c>
      <c r="X50">
        <v>483.2</v>
      </c>
      <c r="Z50">
        <v>54199.6</v>
      </c>
      <c r="AA50">
        <v>1.4685532734558926</v>
      </c>
      <c r="AK50">
        <v>54199.6</v>
      </c>
      <c r="AL50">
        <v>1.4685532734558926</v>
      </c>
    </row>
    <row r="51" spans="2:38" x14ac:dyDescent="0.25">
      <c r="B51">
        <v>3068</v>
      </c>
      <c r="C51">
        <v>11710</v>
      </c>
      <c r="D51">
        <v>94378</v>
      </c>
      <c r="E51">
        <v>2302</v>
      </c>
      <c r="F51">
        <v>56396</v>
      </c>
      <c r="H51">
        <v>50445</v>
      </c>
      <c r="J51">
        <f t="shared" si="6"/>
        <v>33570.800000000003</v>
      </c>
      <c r="K51">
        <f t="shared" si="7"/>
        <v>1.5026451559093019</v>
      </c>
      <c r="L51">
        <f t="shared" si="8"/>
        <v>94378</v>
      </c>
      <c r="M51">
        <f t="shared" si="9"/>
        <v>2302</v>
      </c>
      <c r="N51">
        <f t="shared" si="10"/>
        <v>33570.800000000003</v>
      </c>
      <c r="O51">
        <f t="shared" si="11"/>
        <v>92076</v>
      </c>
      <c r="Q51">
        <v>-354</v>
      </c>
      <c r="R51">
        <v>681</v>
      </c>
      <c r="T51">
        <v>-2492.7999999999956</v>
      </c>
      <c r="U51">
        <v>-117.19999999999709</v>
      </c>
      <c r="W51">
        <v>3424.7999999999997</v>
      </c>
      <c r="X51">
        <v>494</v>
      </c>
      <c r="Z51">
        <v>33570.800000000003</v>
      </c>
      <c r="AA51">
        <v>1.5026451559093019</v>
      </c>
      <c r="AK51">
        <v>33570.800000000003</v>
      </c>
      <c r="AL51">
        <v>1.5026451559093019</v>
      </c>
    </row>
    <row r="52" spans="2:38" x14ac:dyDescent="0.25">
      <c r="B52">
        <v>82438</v>
      </c>
      <c r="C52">
        <v>18202</v>
      </c>
      <c r="D52">
        <v>114866</v>
      </c>
      <c r="E52">
        <v>74189</v>
      </c>
      <c r="F52">
        <v>121446</v>
      </c>
      <c r="H52">
        <v>96818</v>
      </c>
      <c r="J52">
        <f t="shared" si="6"/>
        <v>82228.2</v>
      </c>
      <c r="K52">
        <f t="shared" si="7"/>
        <v>1.1774306138283461</v>
      </c>
      <c r="L52">
        <f t="shared" si="8"/>
        <v>121446</v>
      </c>
      <c r="M52">
        <f t="shared" si="9"/>
        <v>18202</v>
      </c>
      <c r="N52">
        <f t="shared" si="10"/>
        <v>82228.2</v>
      </c>
      <c r="O52">
        <f t="shared" si="11"/>
        <v>103244</v>
      </c>
      <c r="Q52">
        <v>-1951</v>
      </c>
      <c r="R52">
        <v>187</v>
      </c>
      <c r="T52">
        <v>1269.5999999999913</v>
      </c>
      <c r="U52">
        <v>125</v>
      </c>
      <c r="W52">
        <v>1269.5999999999999</v>
      </c>
      <c r="X52">
        <v>467.8</v>
      </c>
      <c r="AB52">
        <v>82228.2</v>
      </c>
      <c r="AC52">
        <v>1.1774306138283461</v>
      </c>
      <c r="AI52">
        <v>82228.2</v>
      </c>
      <c r="AJ52">
        <v>1.1774306138283461</v>
      </c>
    </row>
    <row r="53" spans="2:38" x14ac:dyDescent="0.25">
      <c r="B53">
        <v>1661</v>
      </c>
      <c r="C53">
        <v>78203</v>
      </c>
      <c r="D53">
        <v>24910</v>
      </c>
      <c r="E53">
        <v>60719</v>
      </c>
      <c r="F53">
        <v>6646</v>
      </c>
      <c r="H53">
        <v>39335</v>
      </c>
      <c r="J53">
        <f t="shared" si="6"/>
        <v>34427.800000000003</v>
      </c>
      <c r="K53">
        <f t="shared" si="7"/>
        <v>1.1425359738350982</v>
      </c>
      <c r="L53">
        <f t="shared" si="8"/>
        <v>78203</v>
      </c>
      <c r="M53">
        <f t="shared" si="9"/>
        <v>1661</v>
      </c>
      <c r="N53">
        <f t="shared" si="10"/>
        <v>34427.800000000003</v>
      </c>
      <c r="O53">
        <f t="shared" si="11"/>
        <v>76542</v>
      </c>
      <c r="Q53">
        <v>1205</v>
      </c>
      <c r="R53">
        <v>37</v>
      </c>
      <c r="T53">
        <v>86.200000000004366</v>
      </c>
      <c r="U53">
        <v>30.600000000005821</v>
      </c>
      <c r="W53">
        <v>432.20000000000005</v>
      </c>
      <c r="X53">
        <v>68.199999999999989</v>
      </c>
      <c r="Z53">
        <v>34427.800000000003</v>
      </c>
      <c r="AA53">
        <v>1.1425359738350982</v>
      </c>
      <c r="AI53">
        <v>34427.800000000003</v>
      </c>
      <c r="AJ53">
        <v>1.1425359738350982</v>
      </c>
    </row>
    <row r="54" spans="2:38" x14ac:dyDescent="0.25">
      <c r="B54">
        <v>74848</v>
      </c>
      <c r="C54">
        <v>62905</v>
      </c>
      <c r="D54">
        <v>16013</v>
      </c>
      <c r="E54">
        <v>111616</v>
      </c>
      <c r="F54">
        <v>119607</v>
      </c>
      <c r="H54">
        <v>123757</v>
      </c>
      <c r="J54">
        <f t="shared" si="6"/>
        <v>76997.8</v>
      </c>
      <c r="K54">
        <f t="shared" si="7"/>
        <v>1.6072796885105807</v>
      </c>
      <c r="L54">
        <f t="shared" si="8"/>
        <v>119607</v>
      </c>
      <c r="M54">
        <f t="shared" si="9"/>
        <v>16013</v>
      </c>
      <c r="N54">
        <f t="shared" si="10"/>
        <v>76997.8</v>
      </c>
      <c r="O54">
        <f t="shared" si="11"/>
        <v>103594</v>
      </c>
      <c r="Q54">
        <v>-2195</v>
      </c>
      <c r="R54">
        <v>2</v>
      </c>
      <c r="T54">
        <v>196.60000000000582</v>
      </c>
      <c r="U54">
        <v>329.60000000000582</v>
      </c>
      <c r="W54">
        <v>2136.2000000000003</v>
      </c>
      <c r="X54">
        <v>390.4</v>
      </c>
      <c r="AF54">
        <v>76997.8</v>
      </c>
      <c r="AG54">
        <v>1.6072796885105807</v>
      </c>
      <c r="AK54">
        <v>76997.8</v>
      </c>
      <c r="AL54">
        <v>1.6072796885105807</v>
      </c>
    </row>
    <row r="55" spans="2:38" x14ac:dyDescent="0.25">
      <c r="B55">
        <v>105973</v>
      </c>
      <c r="C55">
        <v>84042</v>
      </c>
      <c r="D55">
        <v>63060</v>
      </c>
      <c r="E55">
        <v>99504</v>
      </c>
      <c r="F55">
        <v>99641</v>
      </c>
      <c r="H55">
        <v>128954</v>
      </c>
      <c r="J55">
        <f t="shared" si="6"/>
        <v>90444</v>
      </c>
      <c r="K55">
        <f t="shared" si="7"/>
        <v>1.4257883331122021</v>
      </c>
      <c r="L55">
        <f t="shared" si="8"/>
        <v>105973</v>
      </c>
      <c r="M55">
        <f t="shared" si="9"/>
        <v>63060</v>
      </c>
      <c r="N55">
        <f t="shared" si="10"/>
        <v>90444</v>
      </c>
      <c r="O55">
        <f t="shared" si="11"/>
        <v>42913</v>
      </c>
      <c r="Q55">
        <v>542</v>
      </c>
      <c r="R55">
        <v>6</v>
      </c>
      <c r="T55">
        <v>2080.8000000000029</v>
      </c>
      <c r="U55">
        <v>147.19999999999709</v>
      </c>
      <c r="W55">
        <v>2080.7999999999997</v>
      </c>
      <c r="X55">
        <v>147.19999999999999</v>
      </c>
      <c r="AF55">
        <v>90444</v>
      </c>
      <c r="AG55">
        <v>1.4257883331122021</v>
      </c>
      <c r="AK55">
        <v>90444</v>
      </c>
      <c r="AL55">
        <v>1.4257883331122021</v>
      </c>
    </row>
    <row r="56" spans="2:38" x14ac:dyDescent="0.25">
      <c r="B56">
        <v>118737</v>
      </c>
      <c r="C56">
        <v>21923</v>
      </c>
      <c r="D56">
        <v>104202</v>
      </c>
      <c r="E56">
        <v>7019</v>
      </c>
      <c r="F56">
        <v>20697</v>
      </c>
      <c r="H56">
        <v>94526</v>
      </c>
      <c r="J56">
        <f t="shared" si="6"/>
        <v>54515.6</v>
      </c>
      <c r="K56">
        <f t="shared" si="7"/>
        <v>1.7339257020008951</v>
      </c>
      <c r="L56">
        <f t="shared" si="8"/>
        <v>118737</v>
      </c>
      <c r="M56">
        <f t="shared" si="9"/>
        <v>7019</v>
      </c>
      <c r="N56">
        <f t="shared" si="10"/>
        <v>54515.6</v>
      </c>
      <c r="O56">
        <f t="shared" si="11"/>
        <v>111718</v>
      </c>
      <c r="Q56">
        <v>-3874</v>
      </c>
      <c r="R56">
        <v>189</v>
      </c>
      <c r="T56">
        <v>-1523.2000000000044</v>
      </c>
      <c r="U56">
        <v>-109.80000000000291</v>
      </c>
      <c r="W56">
        <v>1884.3999999999999</v>
      </c>
      <c r="X56">
        <v>289</v>
      </c>
      <c r="AD56">
        <v>54515.6</v>
      </c>
      <c r="AE56">
        <v>1.7339257020008951</v>
      </c>
      <c r="AK56">
        <v>54515.6</v>
      </c>
      <c r="AL56">
        <v>1.7339257020008951</v>
      </c>
    </row>
    <row r="57" spans="2:38" x14ac:dyDescent="0.25">
      <c r="B57">
        <v>48733</v>
      </c>
      <c r="C57">
        <v>39028</v>
      </c>
      <c r="D57">
        <v>10243</v>
      </c>
      <c r="E57">
        <v>116844</v>
      </c>
      <c r="F57">
        <v>18155</v>
      </c>
      <c r="H57">
        <v>102501</v>
      </c>
      <c r="J57">
        <f t="shared" si="6"/>
        <v>46600.6</v>
      </c>
      <c r="K57">
        <f t="shared" si="7"/>
        <v>2.199563954112179</v>
      </c>
      <c r="L57">
        <f t="shared" si="8"/>
        <v>116844</v>
      </c>
      <c r="M57">
        <f t="shared" si="9"/>
        <v>10243</v>
      </c>
      <c r="N57">
        <f t="shared" si="10"/>
        <v>46600.6</v>
      </c>
      <c r="O57">
        <f t="shared" si="11"/>
        <v>106601</v>
      </c>
      <c r="Q57">
        <v>1026</v>
      </c>
      <c r="R57">
        <v>-11</v>
      </c>
      <c r="T57">
        <v>1189</v>
      </c>
      <c r="U57">
        <v>262.19999999999709</v>
      </c>
      <c r="W57">
        <v>2652.6</v>
      </c>
      <c r="X57">
        <v>262.2</v>
      </c>
      <c r="AD57">
        <v>46600.6</v>
      </c>
      <c r="AE57">
        <v>2.199563954112179</v>
      </c>
      <c r="AK57">
        <v>46600.6</v>
      </c>
      <c r="AL57">
        <v>2.199563954112179</v>
      </c>
    </row>
    <row r="58" spans="2:38" x14ac:dyDescent="0.25">
      <c r="B58">
        <v>102837</v>
      </c>
      <c r="C58">
        <v>27766</v>
      </c>
      <c r="D58">
        <v>49749</v>
      </c>
      <c r="E58">
        <v>46603</v>
      </c>
      <c r="F58">
        <v>54097</v>
      </c>
      <c r="H58">
        <v>61825</v>
      </c>
      <c r="J58">
        <f t="shared" si="6"/>
        <v>56210.400000000001</v>
      </c>
      <c r="K58">
        <f t="shared" si="7"/>
        <v>1.0998854304541508</v>
      </c>
      <c r="L58">
        <f t="shared" si="8"/>
        <v>102837</v>
      </c>
      <c r="M58">
        <f t="shared" si="9"/>
        <v>27766</v>
      </c>
      <c r="N58">
        <f t="shared" si="10"/>
        <v>56210.400000000001</v>
      </c>
      <c r="O58">
        <f t="shared" si="11"/>
        <v>75071</v>
      </c>
      <c r="Q58">
        <v>3277</v>
      </c>
      <c r="R58">
        <v>-1014</v>
      </c>
      <c r="T58">
        <v>-517.19999999999709</v>
      </c>
      <c r="U58">
        <v>29</v>
      </c>
      <c r="W58">
        <v>1022.8</v>
      </c>
      <c r="X58">
        <v>357.4</v>
      </c>
      <c r="Z58">
        <v>56210.400000000001</v>
      </c>
      <c r="AA58">
        <v>1.0998854304541508</v>
      </c>
      <c r="AI58">
        <v>56210.400000000001</v>
      </c>
      <c r="AJ58">
        <v>1.0998854304541508</v>
      </c>
    </row>
    <row r="59" spans="2:38" x14ac:dyDescent="0.25">
      <c r="B59">
        <v>61944</v>
      </c>
      <c r="C59">
        <v>111777</v>
      </c>
      <c r="D59">
        <v>48942</v>
      </c>
      <c r="E59">
        <v>70853</v>
      </c>
      <c r="F59">
        <v>39411</v>
      </c>
      <c r="H59">
        <v>85133</v>
      </c>
      <c r="J59">
        <f t="shared" si="6"/>
        <v>66585.399999999994</v>
      </c>
      <c r="K59">
        <f t="shared" si="7"/>
        <v>1.2785535567857218</v>
      </c>
      <c r="L59">
        <f t="shared" si="8"/>
        <v>111777</v>
      </c>
      <c r="M59">
        <f t="shared" si="9"/>
        <v>39411</v>
      </c>
      <c r="N59">
        <f t="shared" si="10"/>
        <v>66585.399999999994</v>
      </c>
      <c r="O59">
        <f t="shared" si="11"/>
        <v>72366</v>
      </c>
      <c r="Q59">
        <v>-106</v>
      </c>
      <c r="R59">
        <v>-8</v>
      </c>
      <c r="T59">
        <v>-572.60000000000582</v>
      </c>
      <c r="U59">
        <v>-211.60000000000582</v>
      </c>
      <c r="W59">
        <v>3350.2000000000003</v>
      </c>
      <c r="X59">
        <v>224</v>
      </c>
      <c r="Z59">
        <v>66585.399999999994</v>
      </c>
      <c r="AA59">
        <v>1.2785535567857218</v>
      </c>
      <c r="AK59">
        <v>66585.399999999994</v>
      </c>
      <c r="AL59">
        <v>1.2785535567857218</v>
      </c>
    </row>
    <row r="60" spans="2:38" x14ac:dyDescent="0.25">
      <c r="B60">
        <v>32866</v>
      </c>
      <c r="C60">
        <v>8810</v>
      </c>
      <c r="D60">
        <v>50973</v>
      </c>
      <c r="E60">
        <v>43741</v>
      </c>
      <c r="F60">
        <v>108030</v>
      </c>
      <c r="H60">
        <v>58380</v>
      </c>
      <c r="J60">
        <f t="shared" si="6"/>
        <v>48884</v>
      </c>
      <c r="K60">
        <f t="shared" si="7"/>
        <v>1.1942557892152852</v>
      </c>
      <c r="L60">
        <f t="shared" si="8"/>
        <v>108030</v>
      </c>
      <c r="M60">
        <f t="shared" si="9"/>
        <v>8810</v>
      </c>
      <c r="N60">
        <f t="shared" si="10"/>
        <v>48884</v>
      </c>
      <c r="O60">
        <f t="shared" si="11"/>
        <v>99220</v>
      </c>
      <c r="Q60">
        <v>-2628</v>
      </c>
      <c r="R60">
        <v>-453</v>
      </c>
      <c r="T60">
        <v>-783.40000000000146</v>
      </c>
      <c r="U60">
        <v>-195.59999999999854</v>
      </c>
      <c r="W60">
        <v>2535.8000000000002</v>
      </c>
      <c r="X60">
        <v>273.2</v>
      </c>
      <c r="Z60">
        <v>48884</v>
      </c>
      <c r="AA60">
        <v>1.1942557892152852</v>
      </c>
      <c r="AI60">
        <v>48884</v>
      </c>
      <c r="AJ60">
        <v>1.1942557892152852</v>
      </c>
    </row>
    <row r="61" spans="2:38" x14ac:dyDescent="0.25">
      <c r="B61">
        <v>121208</v>
      </c>
      <c r="C61">
        <v>30621</v>
      </c>
      <c r="D61">
        <v>46201</v>
      </c>
      <c r="E61">
        <v>73575</v>
      </c>
      <c r="F61">
        <v>66846</v>
      </c>
      <c r="H61">
        <v>81953</v>
      </c>
      <c r="J61">
        <f t="shared" si="6"/>
        <v>67690.2</v>
      </c>
      <c r="K61">
        <f t="shared" si="7"/>
        <v>1.2107070151957005</v>
      </c>
      <c r="L61">
        <f t="shared" si="8"/>
        <v>121208</v>
      </c>
      <c r="M61">
        <f t="shared" si="9"/>
        <v>30621</v>
      </c>
      <c r="N61">
        <f t="shared" si="10"/>
        <v>67690.2</v>
      </c>
      <c r="O61">
        <f t="shared" si="11"/>
        <v>90587</v>
      </c>
      <c r="Q61">
        <v>4586</v>
      </c>
      <c r="R61">
        <v>-538</v>
      </c>
      <c r="T61">
        <v>-230.40000000000873</v>
      </c>
      <c r="U61">
        <v>109.39999999999418</v>
      </c>
      <c r="W61">
        <v>2307.6</v>
      </c>
      <c r="X61">
        <v>213</v>
      </c>
      <c r="AB61">
        <v>67690.2</v>
      </c>
      <c r="AC61">
        <v>1.2107070151957005</v>
      </c>
      <c r="AK61">
        <v>67690.2</v>
      </c>
      <c r="AL61">
        <v>1.2107070151957005</v>
      </c>
    </row>
    <row r="62" spans="2:38" x14ac:dyDescent="0.25">
      <c r="B62">
        <v>37635</v>
      </c>
      <c r="C62">
        <v>114789</v>
      </c>
      <c r="D62">
        <v>1809</v>
      </c>
      <c r="E62">
        <v>104094</v>
      </c>
      <c r="F62">
        <v>95220</v>
      </c>
      <c r="H62">
        <v>102064</v>
      </c>
      <c r="J62">
        <f t="shared" si="6"/>
        <v>70709.399999999994</v>
      </c>
      <c r="K62">
        <f t="shared" si="7"/>
        <v>1.4434290207525451</v>
      </c>
      <c r="L62">
        <f t="shared" si="8"/>
        <v>114789</v>
      </c>
      <c r="M62">
        <f t="shared" si="9"/>
        <v>1809</v>
      </c>
      <c r="N62">
        <f t="shared" si="10"/>
        <v>70709.399999999994</v>
      </c>
      <c r="O62">
        <f t="shared" si="11"/>
        <v>112980</v>
      </c>
      <c r="Q62">
        <v>-2240</v>
      </c>
      <c r="R62">
        <v>104</v>
      </c>
      <c r="T62">
        <v>-1491.6000000000058</v>
      </c>
      <c r="U62">
        <v>121.39999999999418</v>
      </c>
      <c r="W62">
        <v>2581.1999999999998</v>
      </c>
      <c r="X62">
        <v>568.20000000000005</v>
      </c>
      <c r="AF62">
        <v>70709.399999999994</v>
      </c>
      <c r="AG62">
        <v>1.4434290207525451</v>
      </c>
      <c r="AK62">
        <v>70709.399999999994</v>
      </c>
      <c r="AL62">
        <v>1.4434290207525451</v>
      </c>
    </row>
    <row r="63" spans="2:38" x14ac:dyDescent="0.25">
      <c r="B63">
        <v>45037</v>
      </c>
      <c r="C63">
        <v>77922</v>
      </c>
      <c r="D63">
        <v>24496</v>
      </c>
      <c r="E63">
        <v>46593</v>
      </c>
      <c r="F63">
        <v>67414</v>
      </c>
      <c r="H63">
        <v>100049</v>
      </c>
      <c r="J63">
        <f t="shared" si="6"/>
        <v>52292.4</v>
      </c>
      <c r="K63">
        <f t="shared" si="7"/>
        <v>1.9132608180156199</v>
      </c>
      <c r="L63">
        <f t="shared" si="8"/>
        <v>77922</v>
      </c>
      <c r="M63">
        <f t="shared" si="9"/>
        <v>24496</v>
      </c>
      <c r="N63">
        <f t="shared" si="10"/>
        <v>52292.4</v>
      </c>
      <c r="O63">
        <f t="shared" si="11"/>
        <v>53426</v>
      </c>
      <c r="Q63">
        <v>-688</v>
      </c>
      <c r="R63">
        <v>804</v>
      </c>
      <c r="T63">
        <v>-671.40000000000146</v>
      </c>
      <c r="U63">
        <v>6</v>
      </c>
      <c r="W63">
        <v>745.8</v>
      </c>
      <c r="X63">
        <v>388.4</v>
      </c>
      <c r="AD63">
        <v>52292.4</v>
      </c>
      <c r="AE63">
        <v>1.9132608180156199</v>
      </c>
      <c r="AK63">
        <v>52292.4</v>
      </c>
      <c r="AL63">
        <v>1.9132608180156199</v>
      </c>
    </row>
    <row r="64" spans="2:38" x14ac:dyDescent="0.25">
      <c r="B64">
        <v>8940</v>
      </c>
      <c r="C64">
        <v>117830</v>
      </c>
      <c r="D64">
        <v>12113</v>
      </c>
      <c r="E64">
        <v>45063</v>
      </c>
      <c r="F64">
        <v>102151</v>
      </c>
      <c r="H64">
        <v>99750</v>
      </c>
      <c r="J64">
        <f t="shared" si="6"/>
        <v>57219.4</v>
      </c>
      <c r="K64">
        <f t="shared" si="7"/>
        <v>1.7432898632282057</v>
      </c>
      <c r="L64">
        <f t="shared" si="8"/>
        <v>117830</v>
      </c>
      <c r="M64">
        <f t="shared" si="9"/>
        <v>8940</v>
      </c>
      <c r="N64">
        <f t="shared" si="10"/>
        <v>57219.4</v>
      </c>
      <c r="O64">
        <f t="shared" si="11"/>
        <v>108890</v>
      </c>
      <c r="Q64">
        <v>5040</v>
      </c>
      <c r="R64">
        <v>958</v>
      </c>
      <c r="T64">
        <v>-787.40000000000146</v>
      </c>
      <c r="U64">
        <v>-42.400000000001455</v>
      </c>
      <c r="W64">
        <v>2334.6000000000004</v>
      </c>
      <c r="X64">
        <v>613.19999999999993</v>
      </c>
      <c r="AD64">
        <v>57219.4</v>
      </c>
      <c r="AE64">
        <v>1.7432898632282057</v>
      </c>
      <c r="AK64">
        <v>57219.4</v>
      </c>
      <c r="AL64">
        <v>1.7432898632282057</v>
      </c>
    </row>
    <row r="65" spans="2:38" x14ac:dyDescent="0.25">
      <c r="B65">
        <v>15163</v>
      </c>
      <c r="C65">
        <v>9746</v>
      </c>
      <c r="D65">
        <v>18292</v>
      </c>
      <c r="E65">
        <v>54686</v>
      </c>
      <c r="F65">
        <v>9576</v>
      </c>
      <c r="H65">
        <v>60044</v>
      </c>
      <c r="J65">
        <f t="shared" si="6"/>
        <v>21492.6</v>
      </c>
      <c r="K65">
        <f t="shared" si="7"/>
        <v>2.7937057405804793</v>
      </c>
      <c r="L65">
        <f t="shared" si="8"/>
        <v>54686</v>
      </c>
      <c r="M65">
        <f t="shared" si="9"/>
        <v>9576</v>
      </c>
      <c r="N65">
        <f t="shared" si="10"/>
        <v>21492.6</v>
      </c>
      <c r="O65">
        <f t="shared" si="11"/>
        <v>45110</v>
      </c>
      <c r="Q65">
        <v>1004</v>
      </c>
      <c r="R65">
        <v>782</v>
      </c>
      <c r="T65">
        <v>1025.3999999999978</v>
      </c>
      <c r="U65">
        <v>45.19999999999709</v>
      </c>
      <c r="W65">
        <v>1609.4</v>
      </c>
      <c r="X65">
        <v>56.8</v>
      </c>
      <c r="AD65">
        <v>21492.6</v>
      </c>
      <c r="AE65">
        <v>2.7937057405804793</v>
      </c>
      <c r="AK65">
        <v>21492.6</v>
      </c>
      <c r="AL65">
        <v>2.7937057405804793</v>
      </c>
    </row>
    <row r="66" spans="2:38" x14ac:dyDescent="0.25">
      <c r="B66">
        <v>13393</v>
      </c>
      <c r="C66">
        <v>69018</v>
      </c>
      <c r="D66">
        <v>97802</v>
      </c>
      <c r="E66">
        <v>8720</v>
      </c>
      <c r="F66">
        <v>71547</v>
      </c>
      <c r="H66">
        <v>75020</v>
      </c>
      <c r="J66">
        <f t="shared" ref="J66:J101" si="12">AVERAGE(B66:F66)</f>
        <v>52096</v>
      </c>
      <c r="K66">
        <f t="shared" ref="K66:K97" si="13">H66/J66</f>
        <v>1.4400337837837838</v>
      </c>
      <c r="L66">
        <f t="shared" ref="L66:L101" si="14">MAX(B66:F66)</f>
        <v>97802</v>
      </c>
      <c r="M66">
        <f t="shared" ref="M66:M101" si="15">MIN(B66:F66)</f>
        <v>8720</v>
      </c>
      <c r="N66">
        <f t="shared" ref="N66:N101" si="16">AVERAGE(B66:F66)</f>
        <v>52096</v>
      </c>
      <c r="O66">
        <f t="shared" ref="O66:O101" si="17">L66-M66</f>
        <v>89082</v>
      </c>
      <c r="Q66">
        <v>974</v>
      </c>
      <c r="R66">
        <v>-315</v>
      </c>
      <c r="T66">
        <v>-744.80000000000291</v>
      </c>
      <c r="U66">
        <v>-331.80000000000291</v>
      </c>
      <c r="W66">
        <v>2593.1999999999998</v>
      </c>
      <c r="X66">
        <v>429.4</v>
      </c>
      <c r="Z66">
        <v>52096</v>
      </c>
      <c r="AA66">
        <v>1.4400337837837838</v>
      </c>
      <c r="AK66">
        <v>52096</v>
      </c>
      <c r="AL66">
        <v>1.4400337837837838</v>
      </c>
    </row>
    <row r="67" spans="2:38" x14ac:dyDescent="0.25">
      <c r="B67">
        <v>8280</v>
      </c>
      <c r="C67">
        <v>40728</v>
      </c>
      <c r="D67">
        <v>43586</v>
      </c>
      <c r="E67">
        <v>46036</v>
      </c>
      <c r="F67">
        <v>106601</v>
      </c>
      <c r="H67">
        <v>99792</v>
      </c>
      <c r="J67">
        <f t="shared" si="12"/>
        <v>49046.2</v>
      </c>
      <c r="K67">
        <f t="shared" si="13"/>
        <v>2.0346530414180917</v>
      </c>
      <c r="L67">
        <f t="shared" si="14"/>
        <v>106601</v>
      </c>
      <c r="M67">
        <f t="shared" si="15"/>
        <v>8280</v>
      </c>
      <c r="N67">
        <f t="shared" si="16"/>
        <v>49046.2</v>
      </c>
      <c r="O67">
        <f t="shared" si="17"/>
        <v>98321</v>
      </c>
      <c r="Q67">
        <v>1392</v>
      </c>
      <c r="R67">
        <v>-408</v>
      </c>
      <c r="T67">
        <v>-104.60000000000582</v>
      </c>
      <c r="U67">
        <v>212.59999999999854</v>
      </c>
      <c r="W67">
        <v>1865.8000000000002</v>
      </c>
      <c r="X67">
        <v>377.00000000000006</v>
      </c>
      <c r="AD67">
        <v>49046.2</v>
      </c>
      <c r="AE67">
        <v>2.0346530414180917</v>
      </c>
      <c r="AK67">
        <v>49046.2</v>
      </c>
      <c r="AL67">
        <v>2.0346530414180917</v>
      </c>
    </row>
    <row r="68" spans="2:38" x14ac:dyDescent="0.25">
      <c r="B68">
        <v>121517</v>
      </c>
      <c r="C68">
        <v>73737</v>
      </c>
      <c r="D68">
        <v>103214</v>
      </c>
      <c r="E68">
        <v>13854</v>
      </c>
      <c r="F68">
        <v>114839</v>
      </c>
      <c r="H68">
        <v>136305</v>
      </c>
      <c r="J68">
        <f t="shared" si="12"/>
        <v>85432.2</v>
      </c>
      <c r="K68">
        <f t="shared" si="13"/>
        <v>1.5954757105634645</v>
      </c>
      <c r="L68">
        <f t="shared" si="14"/>
        <v>121517</v>
      </c>
      <c r="M68">
        <f t="shared" si="15"/>
        <v>13854</v>
      </c>
      <c r="N68">
        <f t="shared" si="16"/>
        <v>85432.2</v>
      </c>
      <c r="O68">
        <f t="shared" si="17"/>
        <v>107663</v>
      </c>
      <c r="Q68">
        <v>21</v>
      </c>
      <c r="R68">
        <v>-1124</v>
      </c>
      <c r="T68">
        <v>709.80000000000291</v>
      </c>
      <c r="U68">
        <v>138.39999999999418</v>
      </c>
      <c r="W68">
        <v>1148.6000000000001</v>
      </c>
      <c r="X68">
        <v>165.6</v>
      </c>
      <c r="AF68">
        <v>85432.2</v>
      </c>
      <c r="AG68">
        <v>1.5954757105634645</v>
      </c>
      <c r="AK68">
        <v>85432.2</v>
      </c>
      <c r="AL68">
        <v>1.5954757105634645</v>
      </c>
    </row>
    <row r="69" spans="2:38" x14ac:dyDescent="0.25">
      <c r="B69">
        <v>11368</v>
      </c>
      <c r="C69">
        <v>114206</v>
      </c>
      <c r="D69">
        <v>118816</v>
      </c>
      <c r="E69">
        <v>26815</v>
      </c>
      <c r="F69">
        <v>72052</v>
      </c>
      <c r="H69">
        <v>70077</v>
      </c>
      <c r="J69">
        <f t="shared" si="12"/>
        <v>68651.399999999994</v>
      </c>
      <c r="K69">
        <f t="shared" si="13"/>
        <v>1.0207657819068512</v>
      </c>
      <c r="L69">
        <f t="shared" si="14"/>
        <v>118816</v>
      </c>
      <c r="M69">
        <f t="shared" si="15"/>
        <v>11368</v>
      </c>
      <c r="N69">
        <f t="shared" si="16"/>
        <v>68651.399999999994</v>
      </c>
      <c r="O69">
        <f t="shared" si="17"/>
        <v>107448</v>
      </c>
      <c r="Q69">
        <v>1812</v>
      </c>
      <c r="R69">
        <v>-547</v>
      </c>
      <c r="T69">
        <v>657</v>
      </c>
      <c r="U69">
        <v>-226.80000000000291</v>
      </c>
      <c r="W69">
        <v>2677.8</v>
      </c>
      <c r="X69">
        <v>623.20000000000005</v>
      </c>
      <c r="AB69">
        <v>68651.399999999994</v>
      </c>
      <c r="AC69">
        <v>1.0207657819068512</v>
      </c>
      <c r="AI69">
        <v>68651.399999999994</v>
      </c>
      <c r="AJ69">
        <v>1.0207657819068512</v>
      </c>
    </row>
    <row r="70" spans="2:38" x14ac:dyDescent="0.25">
      <c r="B70">
        <v>10867</v>
      </c>
      <c r="C70">
        <v>87258</v>
      </c>
      <c r="D70">
        <v>4998</v>
      </c>
      <c r="E70">
        <v>4603</v>
      </c>
      <c r="F70">
        <v>55834</v>
      </c>
      <c r="H70">
        <v>84886</v>
      </c>
      <c r="J70">
        <f t="shared" si="12"/>
        <v>32712</v>
      </c>
      <c r="K70">
        <f t="shared" si="13"/>
        <v>2.5949498654927856</v>
      </c>
      <c r="L70">
        <f t="shared" si="14"/>
        <v>87258</v>
      </c>
      <c r="M70">
        <f t="shared" si="15"/>
        <v>4603</v>
      </c>
      <c r="N70">
        <f t="shared" si="16"/>
        <v>32712</v>
      </c>
      <c r="O70">
        <f t="shared" si="17"/>
        <v>82655</v>
      </c>
      <c r="Q70">
        <v>1000</v>
      </c>
      <c r="R70">
        <v>1073</v>
      </c>
      <c r="T70">
        <v>-1236</v>
      </c>
      <c r="U70">
        <v>320.59999999999854</v>
      </c>
      <c r="W70">
        <v>2388.0000000000005</v>
      </c>
      <c r="X70">
        <v>320.60000000000002</v>
      </c>
      <c r="AD70">
        <v>32712</v>
      </c>
      <c r="AE70">
        <v>2.5949498654927856</v>
      </c>
      <c r="AK70">
        <v>32712</v>
      </c>
      <c r="AL70">
        <v>2.5949498654927856</v>
      </c>
    </row>
    <row r="71" spans="2:38" x14ac:dyDescent="0.25">
      <c r="B71">
        <v>4835</v>
      </c>
      <c r="C71">
        <v>33128</v>
      </c>
      <c r="D71">
        <v>117462</v>
      </c>
      <c r="E71">
        <v>73591</v>
      </c>
      <c r="F71">
        <v>51865</v>
      </c>
      <c r="H71">
        <v>76721</v>
      </c>
      <c r="J71">
        <f t="shared" si="12"/>
        <v>56176.2</v>
      </c>
      <c r="K71">
        <f t="shared" si="13"/>
        <v>1.3657207144662686</v>
      </c>
      <c r="L71">
        <f t="shared" si="14"/>
        <v>117462</v>
      </c>
      <c r="M71">
        <f t="shared" si="15"/>
        <v>4835</v>
      </c>
      <c r="N71">
        <f t="shared" si="16"/>
        <v>56176.2</v>
      </c>
      <c r="O71">
        <f t="shared" si="17"/>
        <v>112627</v>
      </c>
      <c r="Q71">
        <v>-5689</v>
      </c>
      <c r="R71">
        <v>3</v>
      </c>
      <c r="T71">
        <v>1613.3999999999942</v>
      </c>
      <c r="U71">
        <v>447.19999999999709</v>
      </c>
      <c r="W71">
        <v>1842.9999999999998</v>
      </c>
      <c r="X71">
        <v>468.8</v>
      </c>
      <c r="AD71">
        <v>56176.2</v>
      </c>
      <c r="AE71">
        <v>1.3657207144662686</v>
      </c>
      <c r="AK71">
        <v>56176.2</v>
      </c>
      <c r="AL71">
        <v>1.3657207144662686</v>
      </c>
    </row>
    <row r="72" spans="2:38" x14ac:dyDescent="0.25">
      <c r="B72">
        <v>112326</v>
      </c>
      <c r="C72">
        <v>66075</v>
      </c>
      <c r="D72">
        <v>93661</v>
      </c>
      <c r="E72">
        <v>71655</v>
      </c>
      <c r="F72">
        <v>2788</v>
      </c>
      <c r="H72">
        <v>105197</v>
      </c>
      <c r="J72">
        <f t="shared" si="12"/>
        <v>69301</v>
      </c>
      <c r="K72">
        <f t="shared" si="13"/>
        <v>1.5179723236316935</v>
      </c>
      <c r="L72">
        <f t="shared" si="14"/>
        <v>112326</v>
      </c>
      <c r="M72">
        <f t="shared" si="15"/>
        <v>2788</v>
      </c>
      <c r="N72">
        <f t="shared" si="16"/>
        <v>69301</v>
      </c>
      <c r="O72">
        <f t="shared" si="17"/>
        <v>109538</v>
      </c>
      <c r="Q72">
        <v>-2428</v>
      </c>
      <c r="R72">
        <v>-1089</v>
      </c>
      <c r="T72">
        <v>-440</v>
      </c>
      <c r="U72">
        <v>-239.80000000000291</v>
      </c>
      <c r="W72">
        <v>1714</v>
      </c>
      <c r="X72">
        <v>243.00000000000003</v>
      </c>
      <c r="AF72">
        <v>69301</v>
      </c>
      <c r="AG72">
        <v>1.5179723236316935</v>
      </c>
      <c r="AK72">
        <v>69301</v>
      </c>
      <c r="AL72">
        <v>1.5179723236316935</v>
      </c>
    </row>
    <row r="73" spans="2:38" x14ac:dyDescent="0.25">
      <c r="B73">
        <v>118202</v>
      </c>
      <c r="C73">
        <v>23107</v>
      </c>
      <c r="D73">
        <v>113793</v>
      </c>
      <c r="E73">
        <v>61319</v>
      </c>
      <c r="F73">
        <v>94842</v>
      </c>
      <c r="H73">
        <v>103828</v>
      </c>
      <c r="J73">
        <f t="shared" si="12"/>
        <v>82252.600000000006</v>
      </c>
      <c r="K73">
        <f t="shared" si="13"/>
        <v>1.2623066018581783</v>
      </c>
      <c r="L73">
        <f t="shared" si="14"/>
        <v>118202</v>
      </c>
      <c r="M73">
        <f t="shared" si="15"/>
        <v>23107</v>
      </c>
      <c r="N73">
        <f t="shared" si="16"/>
        <v>82252.600000000006</v>
      </c>
      <c r="O73">
        <f t="shared" si="17"/>
        <v>95095</v>
      </c>
      <c r="Q73">
        <v>139</v>
      </c>
      <c r="R73">
        <v>738</v>
      </c>
      <c r="T73">
        <v>-821.59999999999127</v>
      </c>
      <c r="U73">
        <v>-310</v>
      </c>
      <c r="W73">
        <v>2126.4</v>
      </c>
      <c r="X73">
        <v>420</v>
      </c>
      <c r="AB73">
        <v>82252.600000000006</v>
      </c>
      <c r="AC73">
        <v>1.2623066018581783</v>
      </c>
      <c r="AK73">
        <v>82252.600000000006</v>
      </c>
      <c r="AL73">
        <v>1.2623066018581783</v>
      </c>
    </row>
    <row r="74" spans="2:38" x14ac:dyDescent="0.25">
      <c r="B74">
        <v>3806</v>
      </c>
      <c r="C74">
        <v>73922</v>
      </c>
      <c r="D74">
        <v>29837</v>
      </c>
      <c r="E74">
        <v>109752</v>
      </c>
      <c r="F74">
        <v>54459</v>
      </c>
      <c r="H74">
        <v>62026</v>
      </c>
      <c r="J74">
        <f t="shared" si="12"/>
        <v>54355.199999999997</v>
      </c>
      <c r="K74">
        <f t="shared" si="13"/>
        <v>1.1411235723537032</v>
      </c>
      <c r="L74">
        <f t="shared" si="14"/>
        <v>109752</v>
      </c>
      <c r="M74">
        <f t="shared" si="15"/>
        <v>3806</v>
      </c>
      <c r="N74">
        <f t="shared" si="16"/>
        <v>54355.199999999997</v>
      </c>
      <c r="O74">
        <f t="shared" si="17"/>
        <v>105946</v>
      </c>
      <c r="Q74">
        <v>1879</v>
      </c>
      <c r="R74">
        <v>587</v>
      </c>
      <c r="T74">
        <v>-798</v>
      </c>
      <c r="U74">
        <v>50.399999999994179</v>
      </c>
      <c r="W74">
        <v>1434.8</v>
      </c>
      <c r="X74">
        <v>323.59999999999997</v>
      </c>
      <c r="Z74">
        <v>54355.199999999997</v>
      </c>
      <c r="AA74">
        <v>1.1411235723537032</v>
      </c>
      <c r="AI74">
        <v>54355.199999999997</v>
      </c>
      <c r="AJ74">
        <v>1.1411235723537032</v>
      </c>
    </row>
    <row r="75" spans="2:38" x14ac:dyDescent="0.25">
      <c r="B75">
        <v>79955</v>
      </c>
      <c r="C75">
        <v>102774</v>
      </c>
      <c r="D75">
        <v>10037</v>
      </c>
      <c r="E75">
        <v>87841</v>
      </c>
      <c r="F75">
        <v>114564</v>
      </c>
      <c r="H75">
        <v>93764</v>
      </c>
      <c r="J75">
        <f t="shared" si="12"/>
        <v>79034.2</v>
      </c>
      <c r="K75">
        <f t="shared" si="13"/>
        <v>1.1863724817863659</v>
      </c>
      <c r="L75">
        <f t="shared" si="14"/>
        <v>114564</v>
      </c>
      <c r="M75">
        <f t="shared" si="15"/>
        <v>10037</v>
      </c>
      <c r="N75">
        <f t="shared" si="16"/>
        <v>79034.2</v>
      </c>
      <c r="O75">
        <f t="shared" si="17"/>
        <v>104527</v>
      </c>
      <c r="Q75">
        <v>-1561</v>
      </c>
      <c r="R75">
        <v>-91</v>
      </c>
      <c r="T75">
        <v>-2268.8000000000029</v>
      </c>
      <c r="U75">
        <v>-0.19999999999708962</v>
      </c>
      <c r="W75">
        <v>2584.4</v>
      </c>
      <c r="X75">
        <v>328.99999999999994</v>
      </c>
      <c r="AB75">
        <v>79034.2</v>
      </c>
      <c r="AC75">
        <v>1.1863724817863659</v>
      </c>
      <c r="AK75">
        <v>79034.2</v>
      </c>
      <c r="AL75">
        <v>1.1863724817863659</v>
      </c>
    </row>
    <row r="76" spans="2:38" x14ac:dyDescent="0.25">
      <c r="B76">
        <v>104494</v>
      </c>
      <c r="C76">
        <v>11578</v>
      </c>
      <c r="D76">
        <v>85637</v>
      </c>
      <c r="E76">
        <v>103110</v>
      </c>
      <c r="F76">
        <v>60148</v>
      </c>
      <c r="H76">
        <v>73284</v>
      </c>
      <c r="J76">
        <f t="shared" si="12"/>
        <v>72993.399999999994</v>
      </c>
      <c r="K76">
        <f t="shared" si="13"/>
        <v>1.003981181860278</v>
      </c>
      <c r="L76">
        <f t="shared" si="14"/>
        <v>104494</v>
      </c>
      <c r="M76">
        <f t="shared" si="15"/>
        <v>11578</v>
      </c>
      <c r="N76">
        <f t="shared" si="16"/>
        <v>72993.399999999994</v>
      </c>
      <c r="O76">
        <f t="shared" si="17"/>
        <v>92916</v>
      </c>
      <c r="Q76">
        <v>-3960</v>
      </c>
      <c r="R76">
        <v>-548</v>
      </c>
      <c r="T76">
        <v>251.19999999999709</v>
      </c>
      <c r="U76">
        <v>-0.40000000000873115</v>
      </c>
      <c r="W76">
        <v>1608</v>
      </c>
      <c r="X76">
        <v>0.4</v>
      </c>
      <c r="AB76">
        <v>72993.399999999994</v>
      </c>
      <c r="AC76">
        <v>1.003981181860278</v>
      </c>
      <c r="AI76">
        <v>72993.399999999994</v>
      </c>
      <c r="AJ76">
        <v>1.003981181860278</v>
      </c>
    </row>
    <row r="77" spans="2:38" x14ac:dyDescent="0.25">
      <c r="B77">
        <v>28992</v>
      </c>
      <c r="C77">
        <v>119842</v>
      </c>
      <c r="D77">
        <v>56615</v>
      </c>
      <c r="E77">
        <v>75471</v>
      </c>
      <c r="F77">
        <v>102071</v>
      </c>
      <c r="H77">
        <v>112890</v>
      </c>
      <c r="J77">
        <f t="shared" si="12"/>
        <v>76598.2</v>
      </c>
      <c r="K77">
        <f t="shared" si="13"/>
        <v>1.473794423367651</v>
      </c>
      <c r="L77">
        <f t="shared" si="14"/>
        <v>119842</v>
      </c>
      <c r="M77">
        <f t="shared" si="15"/>
        <v>28992</v>
      </c>
      <c r="N77">
        <f t="shared" si="16"/>
        <v>76598.2</v>
      </c>
      <c r="O77">
        <f t="shared" si="17"/>
        <v>90850</v>
      </c>
      <c r="Q77">
        <v>-4575</v>
      </c>
      <c r="R77">
        <v>849</v>
      </c>
      <c r="T77">
        <v>-1260.8000000000029</v>
      </c>
      <c r="U77">
        <v>-393.80000000000291</v>
      </c>
      <c r="W77">
        <v>1338.8</v>
      </c>
      <c r="X77">
        <v>574.20000000000005</v>
      </c>
      <c r="AF77">
        <v>76598.2</v>
      </c>
      <c r="AG77">
        <v>1.473794423367651</v>
      </c>
      <c r="AK77">
        <v>76598.2</v>
      </c>
      <c r="AL77">
        <v>1.473794423367651</v>
      </c>
    </row>
    <row r="78" spans="2:38" x14ac:dyDescent="0.25">
      <c r="B78">
        <v>86832</v>
      </c>
      <c r="C78">
        <v>93215</v>
      </c>
      <c r="D78">
        <v>4541</v>
      </c>
      <c r="E78">
        <v>3552</v>
      </c>
      <c r="F78">
        <v>117135</v>
      </c>
      <c r="H78">
        <v>111721</v>
      </c>
      <c r="J78">
        <f t="shared" si="12"/>
        <v>61055</v>
      </c>
      <c r="K78">
        <f t="shared" si="13"/>
        <v>1.8298419457865858</v>
      </c>
      <c r="L78">
        <f t="shared" si="14"/>
        <v>117135</v>
      </c>
      <c r="M78">
        <f t="shared" si="15"/>
        <v>3552</v>
      </c>
      <c r="N78">
        <f t="shared" si="16"/>
        <v>61055</v>
      </c>
      <c r="O78">
        <f t="shared" si="17"/>
        <v>113583</v>
      </c>
      <c r="Q78">
        <v>2005</v>
      </c>
      <c r="R78">
        <v>774</v>
      </c>
      <c r="T78">
        <v>391.40000000000146</v>
      </c>
      <c r="U78">
        <v>-16.80000000000291</v>
      </c>
      <c r="W78">
        <v>2812.2</v>
      </c>
      <c r="X78">
        <v>761.2</v>
      </c>
      <c r="AD78">
        <v>61055</v>
      </c>
      <c r="AE78">
        <v>1.8298419457865858</v>
      </c>
      <c r="AK78">
        <v>61055</v>
      </c>
      <c r="AL78">
        <v>1.8298419457865858</v>
      </c>
    </row>
    <row r="79" spans="2:38" x14ac:dyDescent="0.25">
      <c r="B79">
        <v>18215</v>
      </c>
      <c r="C79">
        <v>63724</v>
      </c>
      <c r="D79">
        <v>98775</v>
      </c>
      <c r="E79">
        <v>93179</v>
      </c>
      <c r="F79">
        <v>75288</v>
      </c>
      <c r="H79">
        <v>94443</v>
      </c>
      <c r="J79">
        <f t="shared" si="12"/>
        <v>69836.2</v>
      </c>
      <c r="K79">
        <f t="shared" si="13"/>
        <v>1.3523502137859735</v>
      </c>
      <c r="L79">
        <f t="shared" si="14"/>
        <v>98775</v>
      </c>
      <c r="M79">
        <f t="shared" si="15"/>
        <v>18215</v>
      </c>
      <c r="N79">
        <f t="shared" si="16"/>
        <v>69836.2</v>
      </c>
      <c r="O79">
        <f t="shared" si="17"/>
        <v>80560</v>
      </c>
      <c r="Q79">
        <v>963</v>
      </c>
      <c r="R79">
        <v>-769</v>
      </c>
      <c r="T79">
        <v>-421.40000000000873</v>
      </c>
      <c r="U79">
        <v>-59.600000000005821</v>
      </c>
      <c r="W79">
        <v>2079.4</v>
      </c>
      <c r="X79">
        <v>120</v>
      </c>
      <c r="AB79">
        <v>69836.2</v>
      </c>
      <c r="AC79">
        <v>1.3523502137859735</v>
      </c>
      <c r="AK79">
        <v>69836.2</v>
      </c>
      <c r="AL79">
        <v>1.3523502137859735</v>
      </c>
    </row>
    <row r="80" spans="2:38" x14ac:dyDescent="0.25">
      <c r="B80">
        <v>74220</v>
      </c>
      <c r="C80">
        <v>81369</v>
      </c>
      <c r="D80">
        <v>117290</v>
      </c>
      <c r="E80">
        <v>82075</v>
      </c>
      <c r="F80">
        <v>110014</v>
      </c>
      <c r="H80">
        <v>135262</v>
      </c>
      <c r="J80">
        <f t="shared" si="12"/>
        <v>92993.600000000006</v>
      </c>
      <c r="K80">
        <f t="shared" si="13"/>
        <v>1.4545302042291082</v>
      </c>
      <c r="L80">
        <f t="shared" si="14"/>
        <v>117290</v>
      </c>
      <c r="M80">
        <f t="shared" si="15"/>
        <v>74220</v>
      </c>
      <c r="N80">
        <f t="shared" si="16"/>
        <v>92993.600000000006</v>
      </c>
      <c r="O80">
        <f t="shared" si="17"/>
        <v>43070</v>
      </c>
      <c r="Q80">
        <v>-5081</v>
      </c>
      <c r="R80">
        <v>-2</v>
      </c>
      <c r="T80">
        <v>1727.6000000000058</v>
      </c>
      <c r="U80">
        <v>-38.599999999991269</v>
      </c>
      <c r="W80">
        <v>3407.6000000000004</v>
      </c>
      <c r="X80">
        <v>364.59999999999997</v>
      </c>
      <c r="AF80">
        <v>92993.600000000006</v>
      </c>
      <c r="AG80">
        <v>1.4545302042291082</v>
      </c>
      <c r="AK80">
        <v>92993.600000000006</v>
      </c>
      <c r="AL80">
        <v>1.4545302042291082</v>
      </c>
    </row>
    <row r="81" spans="2:38" x14ac:dyDescent="0.25">
      <c r="B81">
        <v>5371</v>
      </c>
      <c r="C81">
        <v>1698</v>
      </c>
      <c r="D81">
        <v>18707</v>
      </c>
      <c r="E81">
        <v>87175</v>
      </c>
      <c r="F81">
        <v>14399</v>
      </c>
      <c r="H81">
        <v>71212</v>
      </c>
      <c r="J81">
        <f t="shared" si="12"/>
        <v>25470</v>
      </c>
      <c r="K81">
        <f t="shared" si="13"/>
        <v>2.7959167648213583</v>
      </c>
      <c r="L81">
        <f t="shared" si="14"/>
        <v>87175</v>
      </c>
      <c r="M81">
        <f t="shared" si="15"/>
        <v>1698</v>
      </c>
      <c r="N81">
        <f t="shared" si="16"/>
        <v>25470</v>
      </c>
      <c r="O81">
        <f t="shared" si="17"/>
        <v>85477</v>
      </c>
      <c r="Q81">
        <v>2578</v>
      </c>
      <c r="R81">
        <v>46</v>
      </c>
      <c r="T81">
        <v>870</v>
      </c>
      <c r="U81">
        <v>-208.40000000000146</v>
      </c>
      <c r="W81">
        <v>2309.6</v>
      </c>
      <c r="X81">
        <v>215.59999999999997</v>
      </c>
      <c r="AD81">
        <v>25470</v>
      </c>
      <c r="AE81">
        <v>2.7959167648213583</v>
      </c>
      <c r="AK81">
        <v>25470</v>
      </c>
      <c r="AL81">
        <v>2.7959167648213583</v>
      </c>
    </row>
    <row r="82" spans="2:38" x14ac:dyDescent="0.25">
      <c r="B82">
        <v>51614</v>
      </c>
      <c r="C82">
        <v>38679</v>
      </c>
      <c r="D82">
        <v>109763</v>
      </c>
      <c r="E82">
        <v>55516</v>
      </c>
      <c r="F82">
        <v>22169</v>
      </c>
      <c r="H82">
        <v>88176</v>
      </c>
      <c r="J82">
        <f t="shared" si="12"/>
        <v>55548.2</v>
      </c>
      <c r="K82">
        <f t="shared" si="13"/>
        <v>1.5873781688695585</v>
      </c>
      <c r="L82">
        <f t="shared" si="14"/>
        <v>109763</v>
      </c>
      <c r="M82">
        <f t="shared" si="15"/>
        <v>22169</v>
      </c>
      <c r="N82">
        <f t="shared" si="16"/>
        <v>55548.2</v>
      </c>
      <c r="O82">
        <f t="shared" si="17"/>
        <v>87594</v>
      </c>
      <c r="Q82">
        <v>-1860</v>
      </c>
      <c r="R82">
        <v>22</v>
      </c>
      <c r="T82">
        <v>1625</v>
      </c>
      <c r="U82">
        <v>59.399999999994179</v>
      </c>
      <c r="W82">
        <v>2192.6</v>
      </c>
      <c r="X82">
        <v>80.599999999999994</v>
      </c>
      <c r="AD82">
        <v>55548.2</v>
      </c>
      <c r="AE82">
        <v>1.5873781688695585</v>
      </c>
      <c r="AK82">
        <v>55548.2</v>
      </c>
      <c r="AL82">
        <v>1.5873781688695585</v>
      </c>
    </row>
    <row r="83" spans="2:38" x14ac:dyDescent="0.25">
      <c r="B83">
        <v>55845</v>
      </c>
      <c r="C83">
        <v>53287</v>
      </c>
      <c r="D83">
        <v>72742</v>
      </c>
      <c r="E83">
        <v>108832</v>
      </c>
      <c r="F83">
        <v>53492</v>
      </c>
      <c r="H83">
        <v>93426</v>
      </c>
      <c r="J83">
        <f t="shared" si="12"/>
        <v>68839.600000000006</v>
      </c>
      <c r="K83">
        <f t="shared" si="13"/>
        <v>1.3571548934043776</v>
      </c>
      <c r="L83">
        <f t="shared" si="14"/>
        <v>108832</v>
      </c>
      <c r="M83">
        <f t="shared" si="15"/>
        <v>53287</v>
      </c>
      <c r="N83">
        <f t="shared" si="16"/>
        <v>68839.600000000006</v>
      </c>
      <c r="O83">
        <f t="shared" si="17"/>
        <v>55545</v>
      </c>
      <c r="Q83">
        <v>-2760</v>
      </c>
      <c r="R83">
        <v>783</v>
      </c>
      <c r="T83">
        <v>-261.79999999998836</v>
      </c>
      <c r="U83">
        <v>-534</v>
      </c>
      <c r="W83">
        <v>2595</v>
      </c>
      <c r="X83">
        <v>534</v>
      </c>
      <c r="AB83">
        <v>68839.600000000006</v>
      </c>
      <c r="AC83">
        <v>1.3571548934043776</v>
      </c>
      <c r="AK83">
        <v>68839.600000000006</v>
      </c>
      <c r="AL83">
        <v>1.3571548934043776</v>
      </c>
    </row>
    <row r="84" spans="2:38" x14ac:dyDescent="0.25">
      <c r="B84">
        <v>73271</v>
      </c>
      <c r="C84">
        <v>99391</v>
      </c>
      <c r="D84">
        <v>118471</v>
      </c>
      <c r="E84">
        <v>5621</v>
      </c>
      <c r="F84">
        <v>76510</v>
      </c>
      <c r="H84">
        <v>117990</v>
      </c>
      <c r="J84">
        <f t="shared" si="12"/>
        <v>74652.800000000003</v>
      </c>
      <c r="K84">
        <f t="shared" si="13"/>
        <v>1.5805167388229242</v>
      </c>
      <c r="L84">
        <f t="shared" si="14"/>
        <v>118471</v>
      </c>
      <c r="M84">
        <f t="shared" si="15"/>
        <v>5621</v>
      </c>
      <c r="N84">
        <f t="shared" si="16"/>
        <v>74652.800000000003</v>
      </c>
      <c r="O84">
        <f t="shared" si="17"/>
        <v>112850</v>
      </c>
      <c r="Q84">
        <v>-1443</v>
      </c>
      <c r="R84">
        <v>-10</v>
      </c>
      <c r="T84">
        <v>1566.1999999999971</v>
      </c>
      <c r="U84">
        <v>307.80000000000291</v>
      </c>
      <c r="W84">
        <v>2252.1999999999998</v>
      </c>
      <c r="X84">
        <v>333.00000000000006</v>
      </c>
      <c r="AF84">
        <v>74652.800000000003</v>
      </c>
      <c r="AG84">
        <v>1.5805167388229242</v>
      </c>
      <c r="AK84">
        <v>74652.800000000003</v>
      </c>
      <c r="AL84">
        <v>1.5805167388229242</v>
      </c>
    </row>
    <row r="85" spans="2:38" x14ac:dyDescent="0.25">
      <c r="B85">
        <v>31691</v>
      </c>
      <c r="C85">
        <v>5699</v>
      </c>
      <c r="D85">
        <v>86292</v>
      </c>
      <c r="E85">
        <v>18875</v>
      </c>
      <c r="F85">
        <v>21123</v>
      </c>
      <c r="H85">
        <v>45378</v>
      </c>
      <c r="J85">
        <f t="shared" si="12"/>
        <v>32736</v>
      </c>
      <c r="K85">
        <f t="shared" si="13"/>
        <v>1.3861803519061584</v>
      </c>
      <c r="L85">
        <f t="shared" si="14"/>
        <v>86292</v>
      </c>
      <c r="M85">
        <f t="shared" si="15"/>
        <v>5699</v>
      </c>
      <c r="N85">
        <f t="shared" si="16"/>
        <v>32736</v>
      </c>
      <c r="O85">
        <f t="shared" si="17"/>
        <v>80593</v>
      </c>
      <c r="Q85">
        <v>-2961</v>
      </c>
      <c r="R85">
        <v>90</v>
      </c>
      <c r="T85">
        <v>-2712.5999999999985</v>
      </c>
      <c r="U85">
        <v>140</v>
      </c>
      <c r="W85">
        <v>2712.6000000000004</v>
      </c>
      <c r="X85">
        <v>140</v>
      </c>
      <c r="Z85">
        <v>32736</v>
      </c>
      <c r="AA85">
        <v>1.3861803519061584</v>
      </c>
      <c r="AK85">
        <v>32736</v>
      </c>
      <c r="AL85">
        <v>1.3861803519061584</v>
      </c>
    </row>
    <row r="86" spans="2:38" x14ac:dyDescent="0.25">
      <c r="B86">
        <v>55131</v>
      </c>
      <c r="C86">
        <v>95509</v>
      </c>
      <c r="D86">
        <v>111540</v>
      </c>
      <c r="E86">
        <v>92974</v>
      </c>
      <c r="F86">
        <v>102246</v>
      </c>
      <c r="H86">
        <v>120305</v>
      </c>
      <c r="J86">
        <f t="shared" si="12"/>
        <v>91480</v>
      </c>
      <c r="K86">
        <f t="shared" si="13"/>
        <v>1.315096195889812</v>
      </c>
      <c r="L86">
        <f t="shared" si="14"/>
        <v>111540</v>
      </c>
      <c r="M86">
        <f t="shared" si="15"/>
        <v>55131</v>
      </c>
      <c r="N86">
        <f t="shared" si="16"/>
        <v>91480</v>
      </c>
      <c r="O86">
        <f t="shared" si="17"/>
        <v>56409</v>
      </c>
      <c r="Q86">
        <v>-1096</v>
      </c>
      <c r="R86">
        <v>-289</v>
      </c>
      <c r="T86">
        <v>-499.39999999999418</v>
      </c>
      <c r="U86">
        <v>-89.600000000005821</v>
      </c>
      <c r="W86">
        <v>1657.8000000000002</v>
      </c>
      <c r="X86">
        <v>376.8</v>
      </c>
      <c r="AB86">
        <v>91480</v>
      </c>
      <c r="AC86">
        <v>1.315096195889812</v>
      </c>
      <c r="AK86">
        <v>91480</v>
      </c>
      <c r="AL86">
        <v>1.315096195889812</v>
      </c>
    </row>
    <row r="87" spans="2:38" x14ac:dyDescent="0.25">
      <c r="B87">
        <v>51510</v>
      </c>
      <c r="C87">
        <v>80405</v>
      </c>
      <c r="D87">
        <v>62825</v>
      </c>
      <c r="E87">
        <v>120295</v>
      </c>
      <c r="F87">
        <v>56661</v>
      </c>
      <c r="H87">
        <v>101720</v>
      </c>
      <c r="J87">
        <f t="shared" si="12"/>
        <v>74339.199999999997</v>
      </c>
      <c r="K87">
        <f t="shared" si="13"/>
        <v>1.3683225001076149</v>
      </c>
      <c r="L87">
        <f t="shared" si="14"/>
        <v>120295</v>
      </c>
      <c r="M87">
        <f t="shared" si="15"/>
        <v>51510</v>
      </c>
      <c r="N87">
        <f t="shared" si="16"/>
        <v>74339.199999999997</v>
      </c>
      <c r="O87">
        <f t="shared" si="17"/>
        <v>68785</v>
      </c>
      <c r="Q87">
        <v>-4060</v>
      </c>
      <c r="R87">
        <v>-1016</v>
      </c>
      <c r="T87">
        <v>982</v>
      </c>
      <c r="U87">
        <v>443.59999999999127</v>
      </c>
      <c r="W87">
        <v>2298</v>
      </c>
      <c r="X87">
        <v>443.6</v>
      </c>
      <c r="AF87">
        <v>74339.199999999997</v>
      </c>
      <c r="AG87">
        <v>1.3683225001076149</v>
      </c>
      <c r="AK87">
        <v>74339.199999999997</v>
      </c>
      <c r="AL87">
        <v>1.3683225001076149</v>
      </c>
    </row>
    <row r="88" spans="2:38" x14ac:dyDescent="0.25">
      <c r="B88">
        <v>75463</v>
      </c>
      <c r="C88">
        <v>108276</v>
      </c>
      <c r="D88">
        <v>71816</v>
      </c>
      <c r="E88">
        <v>101636</v>
      </c>
      <c r="F88">
        <v>83537</v>
      </c>
      <c r="H88">
        <v>137103</v>
      </c>
      <c r="J88">
        <f t="shared" si="12"/>
        <v>88145.600000000006</v>
      </c>
      <c r="K88">
        <f t="shared" si="13"/>
        <v>1.5554151313281661</v>
      </c>
      <c r="L88">
        <f t="shared" si="14"/>
        <v>108276</v>
      </c>
      <c r="M88">
        <f t="shared" si="15"/>
        <v>71816</v>
      </c>
      <c r="N88">
        <f t="shared" si="16"/>
        <v>88145.600000000006</v>
      </c>
      <c r="O88">
        <f t="shared" si="17"/>
        <v>36460</v>
      </c>
      <c r="Q88">
        <v>6846</v>
      </c>
      <c r="R88">
        <v>453</v>
      </c>
      <c r="T88">
        <v>-1841.1999999999971</v>
      </c>
      <c r="U88">
        <v>163</v>
      </c>
      <c r="W88">
        <v>1947.5999999999997</v>
      </c>
      <c r="X88">
        <v>206.60000000000002</v>
      </c>
      <c r="AF88">
        <v>88145.600000000006</v>
      </c>
      <c r="AG88">
        <v>1.5554151313281661</v>
      </c>
      <c r="AK88">
        <v>88145.600000000006</v>
      </c>
      <c r="AL88">
        <v>1.5554151313281661</v>
      </c>
    </row>
    <row r="89" spans="2:38" x14ac:dyDescent="0.25">
      <c r="B89">
        <v>117857</v>
      </c>
      <c r="C89">
        <v>5071</v>
      </c>
      <c r="D89">
        <v>114194</v>
      </c>
      <c r="E89">
        <v>1780</v>
      </c>
      <c r="F89">
        <v>61969</v>
      </c>
      <c r="H89">
        <v>78463</v>
      </c>
      <c r="J89">
        <f t="shared" si="12"/>
        <v>60174.2</v>
      </c>
      <c r="K89">
        <f t="shared" si="13"/>
        <v>1.3039309205606391</v>
      </c>
      <c r="L89">
        <f t="shared" si="14"/>
        <v>117857</v>
      </c>
      <c r="M89">
        <f t="shared" si="15"/>
        <v>1780</v>
      </c>
      <c r="N89">
        <f t="shared" si="16"/>
        <v>60174.2</v>
      </c>
      <c r="O89">
        <f t="shared" si="17"/>
        <v>116077</v>
      </c>
      <c r="Q89">
        <v>-1610</v>
      </c>
      <c r="R89">
        <v>-868</v>
      </c>
      <c r="T89">
        <v>962</v>
      </c>
      <c r="U89">
        <v>147.39999999999418</v>
      </c>
      <c r="W89">
        <v>2424</v>
      </c>
      <c r="X89">
        <v>149</v>
      </c>
      <c r="Z89">
        <v>60174.2</v>
      </c>
      <c r="AA89">
        <v>1.3039309205606391</v>
      </c>
      <c r="AK89">
        <v>60174.2</v>
      </c>
      <c r="AL89">
        <v>1.3039309205606391</v>
      </c>
    </row>
    <row r="90" spans="2:38" x14ac:dyDescent="0.25">
      <c r="B90">
        <v>93892</v>
      </c>
      <c r="C90">
        <v>34413</v>
      </c>
      <c r="D90">
        <v>75581</v>
      </c>
      <c r="E90">
        <v>89382</v>
      </c>
      <c r="F90">
        <v>121085</v>
      </c>
      <c r="H90">
        <v>89896</v>
      </c>
      <c r="J90">
        <f t="shared" si="12"/>
        <v>82870.600000000006</v>
      </c>
      <c r="K90">
        <f t="shared" si="13"/>
        <v>1.0847755416275493</v>
      </c>
      <c r="L90">
        <f t="shared" si="14"/>
        <v>121085</v>
      </c>
      <c r="M90">
        <f t="shared" si="15"/>
        <v>34413</v>
      </c>
      <c r="N90">
        <f t="shared" si="16"/>
        <v>82870.600000000006</v>
      </c>
      <c r="O90">
        <f t="shared" si="17"/>
        <v>86672</v>
      </c>
      <c r="Q90">
        <v>-17</v>
      </c>
      <c r="R90">
        <v>919</v>
      </c>
      <c r="T90">
        <v>-818.59999999999127</v>
      </c>
      <c r="U90">
        <v>-69.399999999994179</v>
      </c>
      <c r="W90">
        <v>818.6</v>
      </c>
      <c r="X90">
        <v>200.2</v>
      </c>
      <c r="AB90">
        <v>82870.600000000006</v>
      </c>
      <c r="AC90">
        <v>1.0847755416275493</v>
      </c>
      <c r="AI90">
        <v>82870.600000000006</v>
      </c>
      <c r="AJ90">
        <v>1.0847755416275493</v>
      </c>
    </row>
    <row r="91" spans="2:38" x14ac:dyDescent="0.25">
      <c r="B91">
        <v>15685</v>
      </c>
      <c r="C91">
        <v>29207</v>
      </c>
      <c r="D91">
        <v>76465</v>
      </c>
      <c r="E91">
        <v>28959</v>
      </c>
      <c r="F91">
        <v>14667</v>
      </c>
      <c r="H91">
        <v>90221</v>
      </c>
      <c r="J91">
        <f t="shared" si="12"/>
        <v>32996.6</v>
      </c>
      <c r="K91">
        <f t="shared" si="13"/>
        <v>2.7342514077207958</v>
      </c>
      <c r="L91">
        <f t="shared" si="14"/>
        <v>76465</v>
      </c>
      <c r="M91">
        <f t="shared" si="15"/>
        <v>14667</v>
      </c>
      <c r="N91">
        <f t="shared" si="16"/>
        <v>32996.6</v>
      </c>
      <c r="O91">
        <f t="shared" si="17"/>
        <v>61798</v>
      </c>
      <c r="Q91">
        <v>800</v>
      </c>
      <c r="R91">
        <v>-71</v>
      </c>
      <c r="T91">
        <v>869</v>
      </c>
      <c r="U91">
        <v>-25.200000000004366</v>
      </c>
      <c r="W91">
        <v>2444.6</v>
      </c>
      <c r="X91">
        <v>342.4</v>
      </c>
      <c r="AD91">
        <v>32996.6</v>
      </c>
      <c r="AE91">
        <v>2.7342514077207958</v>
      </c>
      <c r="AK91">
        <v>32996.6</v>
      </c>
      <c r="AL91">
        <v>2.7342514077207958</v>
      </c>
    </row>
    <row r="92" spans="2:38" x14ac:dyDescent="0.25">
      <c r="B92">
        <v>34256</v>
      </c>
      <c r="C92">
        <v>103235</v>
      </c>
      <c r="D92">
        <v>117143</v>
      </c>
      <c r="E92">
        <v>40570</v>
      </c>
      <c r="F92">
        <v>118566</v>
      </c>
      <c r="H92">
        <v>136625</v>
      </c>
      <c r="J92">
        <f t="shared" si="12"/>
        <v>82754</v>
      </c>
      <c r="K92">
        <f t="shared" si="13"/>
        <v>1.650977596249124</v>
      </c>
      <c r="L92">
        <f t="shared" si="14"/>
        <v>118566</v>
      </c>
      <c r="M92">
        <f t="shared" si="15"/>
        <v>34256</v>
      </c>
      <c r="N92">
        <f t="shared" si="16"/>
        <v>82754</v>
      </c>
      <c r="O92">
        <f t="shared" si="17"/>
        <v>84310</v>
      </c>
      <c r="Q92">
        <v>-2365</v>
      </c>
      <c r="R92">
        <v>-6</v>
      </c>
      <c r="T92">
        <v>-1058.1999999999971</v>
      </c>
      <c r="U92">
        <v>-235</v>
      </c>
      <c r="W92">
        <v>3091.8</v>
      </c>
      <c r="X92">
        <v>238.2</v>
      </c>
      <c r="AF92">
        <v>82754</v>
      </c>
      <c r="AG92">
        <v>1.650977596249124</v>
      </c>
      <c r="AK92">
        <v>82754</v>
      </c>
      <c r="AL92">
        <v>1.650977596249124</v>
      </c>
    </row>
    <row r="93" spans="2:38" x14ac:dyDescent="0.25">
      <c r="B93">
        <v>42888</v>
      </c>
      <c r="C93">
        <v>50347</v>
      </c>
      <c r="D93">
        <v>59550</v>
      </c>
      <c r="E93">
        <v>2754</v>
      </c>
      <c r="F93">
        <v>103824</v>
      </c>
      <c r="H93">
        <v>65118</v>
      </c>
      <c r="J93">
        <f t="shared" si="12"/>
        <v>51872.6</v>
      </c>
      <c r="K93">
        <f t="shared" si="13"/>
        <v>1.2553448255919311</v>
      </c>
      <c r="L93">
        <f t="shared" si="14"/>
        <v>103824</v>
      </c>
      <c r="M93">
        <f t="shared" si="15"/>
        <v>2754</v>
      </c>
      <c r="N93">
        <f t="shared" si="16"/>
        <v>51872.6</v>
      </c>
      <c r="O93">
        <f t="shared" si="17"/>
        <v>101070</v>
      </c>
      <c r="Q93">
        <v>-1917</v>
      </c>
      <c r="R93">
        <v>729</v>
      </c>
      <c r="T93">
        <v>852.19999999999709</v>
      </c>
      <c r="U93">
        <v>272.40000000000146</v>
      </c>
      <c r="W93">
        <v>2370.1999999999998</v>
      </c>
      <c r="X93">
        <v>750</v>
      </c>
      <c r="Z93">
        <v>51872.6</v>
      </c>
      <c r="AA93">
        <v>1.2553448255919311</v>
      </c>
      <c r="AK93">
        <v>51872.6</v>
      </c>
      <c r="AL93">
        <v>1.2553448255919311</v>
      </c>
    </row>
    <row r="94" spans="2:38" x14ac:dyDescent="0.25">
      <c r="B94">
        <v>91430</v>
      </c>
      <c r="C94">
        <v>107078</v>
      </c>
      <c r="D94">
        <v>120629</v>
      </c>
      <c r="E94">
        <v>60057</v>
      </c>
      <c r="F94">
        <v>34419</v>
      </c>
      <c r="H94">
        <v>88949</v>
      </c>
      <c r="J94">
        <f t="shared" si="12"/>
        <v>82722.600000000006</v>
      </c>
      <c r="K94">
        <f t="shared" si="13"/>
        <v>1.0752684272496269</v>
      </c>
      <c r="L94">
        <f t="shared" si="14"/>
        <v>120629</v>
      </c>
      <c r="M94">
        <f t="shared" si="15"/>
        <v>34419</v>
      </c>
      <c r="N94">
        <f t="shared" si="16"/>
        <v>82722.600000000006</v>
      </c>
      <c r="O94">
        <f t="shared" si="17"/>
        <v>86210</v>
      </c>
      <c r="Q94">
        <v>20</v>
      </c>
      <c r="R94">
        <v>1</v>
      </c>
      <c r="T94">
        <v>1641</v>
      </c>
      <c r="U94">
        <v>341.40000000000873</v>
      </c>
      <c r="W94">
        <v>1824.5999999999997</v>
      </c>
      <c r="X94">
        <v>701</v>
      </c>
      <c r="AB94">
        <v>82722.600000000006</v>
      </c>
      <c r="AC94">
        <v>1.0752684272496269</v>
      </c>
      <c r="AI94">
        <v>82722.600000000006</v>
      </c>
      <c r="AJ94">
        <v>1.0752684272496269</v>
      </c>
    </row>
    <row r="95" spans="2:38" x14ac:dyDescent="0.25">
      <c r="B95">
        <v>110908</v>
      </c>
      <c r="C95">
        <v>73616</v>
      </c>
      <c r="D95">
        <v>49572</v>
      </c>
      <c r="E95">
        <v>83120</v>
      </c>
      <c r="F95">
        <v>79991</v>
      </c>
      <c r="H95">
        <v>124031</v>
      </c>
      <c r="J95">
        <f t="shared" si="12"/>
        <v>79441.399999999994</v>
      </c>
      <c r="K95">
        <f t="shared" si="13"/>
        <v>1.5612892018519313</v>
      </c>
      <c r="L95">
        <f t="shared" si="14"/>
        <v>110908</v>
      </c>
      <c r="M95">
        <f t="shared" si="15"/>
        <v>49572</v>
      </c>
      <c r="N95">
        <f t="shared" si="16"/>
        <v>79441.399999999994</v>
      </c>
      <c r="O95">
        <f t="shared" si="17"/>
        <v>61336</v>
      </c>
      <c r="Q95">
        <v>2261</v>
      </c>
      <c r="R95">
        <v>-145</v>
      </c>
      <c r="T95">
        <v>450.79999999998836</v>
      </c>
      <c r="U95">
        <v>46.599999999991269</v>
      </c>
      <c r="W95">
        <v>2212.4</v>
      </c>
      <c r="X95">
        <v>421.4</v>
      </c>
      <c r="AF95">
        <v>79441.399999999994</v>
      </c>
      <c r="AG95">
        <v>1.5612892018519313</v>
      </c>
      <c r="AK95">
        <v>79441.399999999994</v>
      </c>
      <c r="AL95">
        <v>1.5612892018519313</v>
      </c>
    </row>
    <row r="96" spans="2:38" x14ac:dyDescent="0.25">
      <c r="B96">
        <v>16293</v>
      </c>
      <c r="C96">
        <v>17258</v>
      </c>
      <c r="D96">
        <v>106086</v>
      </c>
      <c r="E96">
        <v>108592</v>
      </c>
      <c r="F96">
        <v>9240</v>
      </c>
      <c r="H96">
        <v>56426</v>
      </c>
      <c r="J96">
        <f t="shared" si="12"/>
        <v>51493.8</v>
      </c>
      <c r="K96">
        <f t="shared" si="13"/>
        <v>1.0957824048720428</v>
      </c>
      <c r="L96">
        <f t="shared" si="14"/>
        <v>108592</v>
      </c>
      <c r="M96">
        <f t="shared" si="15"/>
        <v>9240</v>
      </c>
      <c r="N96">
        <f t="shared" si="16"/>
        <v>51493.8</v>
      </c>
      <c r="O96">
        <f t="shared" si="17"/>
        <v>99352</v>
      </c>
      <c r="Q96">
        <v>-3352</v>
      </c>
      <c r="R96">
        <v>236</v>
      </c>
      <c r="T96">
        <v>-2109.5999999999985</v>
      </c>
      <c r="U96">
        <v>1.4000000000014552</v>
      </c>
      <c r="W96">
        <v>2109.6</v>
      </c>
      <c r="X96">
        <v>227.40000000000003</v>
      </c>
      <c r="Z96">
        <v>51493.8</v>
      </c>
      <c r="AA96">
        <v>1.0957824048720428</v>
      </c>
      <c r="AK96">
        <v>51493.8</v>
      </c>
      <c r="AL96">
        <v>1.0957824048720428</v>
      </c>
    </row>
    <row r="97" spans="2:38" x14ac:dyDescent="0.25">
      <c r="B97">
        <v>12717</v>
      </c>
      <c r="C97">
        <v>22733</v>
      </c>
      <c r="D97">
        <v>81910</v>
      </c>
      <c r="E97">
        <v>44582</v>
      </c>
      <c r="F97">
        <v>67790</v>
      </c>
      <c r="H97">
        <v>69644</v>
      </c>
      <c r="J97">
        <f t="shared" si="12"/>
        <v>45946.400000000001</v>
      </c>
      <c r="K97">
        <f t="shared" si="13"/>
        <v>1.5157661971340517</v>
      </c>
      <c r="L97">
        <f t="shared" si="14"/>
        <v>81910</v>
      </c>
      <c r="M97">
        <f t="shared" si="15"/>
        <v>12717</v>
      </c>
      <c r="N97">
        <f t="shared" si="16"/>
        <v>45946.400000000001</v>
      </c>
      <c r="O97">
        <f t="shared" si="17"/>
        <v>69193</v>
      </c>
      <c r="Q97">
        <v>-1081</v>
      </c>
      <c r="R97">
        <v>-718</v>
      </c>
      <c r="T97">
        <v>1764.8000000000029</v>
      </c>
      <c r="U97">
        <v>126.20000000000437</v>
      </c>
      <c r="W97">
        <v>2068.8000000000002</v>
      </c>
      <c r="X97">
        <v>208.59999999999997</v>
      </c>
      <c r="AD97">
        <v>45946.400000000001</v>
      </c>
      <c r="AE97">
        <v>1.5157661971340517</v>
      </c>
      <c r="AK97">
        <v>45946.400000000001</v>
      </c>
      <c r="AL97">
        <v>1.5157661971340517</v>
      </c>
    </row>
    <row r="98" spans="2:38" x14ac:dyDescent="0.25">
      <c r="B98">
        <v>59862</v>
      </c>
      <c r="C98">
        <v>79967</v>
      </c>
      <c r="D98">
        <v>109791</v>
      </c>
      <c r="E98">
        <v>101425</v>
      </c>
      <c r="F98">
        <v>14480</v>
      </c>
      <c r="H98">
        <v>81269</v>
      </c>
      <c r="J98">
        <f t="shared" si="12"/>
        <v>73105</v>
      </c>
      <c r="K98">
        <f t="shared" ref="K98:K129" si="18">H98/J98</f>
        <v>1.1116749880309145</v>
      </c>
      <c r="L98">
        <f t="shared" si="14"/>
        <v>109791</v>
      </c>
      <c r="M98">
        <f t="shared" si="15"/>
        <v>14480</v>
      </c>
      <c r="N98">
        <f t="shared" si="16"/>
        <v>73105</v>
      </c>
      <c r="O98">
        <f t="shared" si="17"/>
        <v>95311</v>
      </c>
      <c r="Q98">
        <v>-5200</v>
      </c>
      <c r="R98">
        <v>326</v>
      </c>
      <c r="T98">
        <v>485.80000000000291</v>
      </c>
      <c r="U98">
        <v>167.39999999999418</v>
      </c>
      <c r="W98">
        <v>2270.6</v>
      </c>
      <c r="X98">
        <v>167.79999999999998</v>
      </c>
      <c r="AB98">
        <v>73105</v>
      </c>
      <c r="AC98">
        <v>1.1116749880309145</v>
      </c>
      <c r="AI98">
        <v>73105</v>
      </c>
      <c r="AJ98">
        <v>1.1116749880309145</v>
      </c>
    </row>
    <row r="99" spans="2:38" x14ac:dyDescent="0.25">
      <c r="B99">
        <v>92433</v>
      </c>
      <c r="C99">
        <v>42775</v>
      </c>
      <c r="D99">
        <v>104106</v>
      </c>
      <c r="E99">
        <v>103838</v>
      </c>
      <c r="F99">
        <v>50117</v>
      </c>
      <c r="H99">
        <v>124563</v>
      </c>
      <c r="J99">
        <f t="shared" si="12"/>
        <v>78653.8</v>
      </c>
      <c r="K99">
        <f t="shared" si="18"/>
        <v>1.583686992872563</v>
      </c>
      <c r="L99">
        <f t="shared" si="14"/>
        <v>104106</v>
      </c>
      <c r="M99">
        <f t="shared" si="15"/>
        <v>42775</v>
      </c>
      <c r="N99">
        <f t="shared" si="16"/>
        <v>78653.8</v>
      </c>
      <c r="O99">
        <f t="shared" si="17"/>
        <v>61331</v>
      </c>
      <c r="Q99">
        <v>4146</v>
      </c>
      <c r="R99">
        <v>-1</v>
      </c>
      <c r="T99">
        <v>-2378.5999999999913</v>
      </c>
      <c r="U99">
        <v>301.19999999999709</v>
      </c>
      <c r="W99">
        <v>3556.5999999999995</v>
      </c>
      <c r="X99">
        <v>602.40000000000009</v>
      </c>
      <c r="AF99">
        <v>78653.8</v>
      </c>
      <c r="AG99">
        <v>1.583686992872563</v>
      </c>
      <c r="AK99">
        <v>78653.8</v>
      </c>
      <c r="AL99">
        <v>1.583686992872563</v>
      </c>
    </row>
    <row r="100" spans="2:38" x14ac:dyDescent="0.25">
      <c r="B100">
        <v>100203</v>
      </c>
      <c r="C100">
        <v>49349</v>
      </c>
      <c r="D100">
        <v>42658</v>
      </c>
      <c r="E100">
        <v>42711</v>
      </c>
      <c r="F100">
        <v>40179</v>
      </c>
      <c r="H100">
        <v>77440</v>
      </c>
      <c r="J100">
        <f t="shared" si="12"/>
        <v>55020</v>
      </c>
      <c r="K100">
        <f t="shared" si="18"/>
        <v>1.4074881861141404</v>
      </c>
      <c r="L100">
        <f t="shared" si="14"/>
        <v>100203</v>
      </c>
      <c r="M100">
        <f t="shared" si="15"/>
        <v>40179</v>
      </c>
      <c r="N100">
        <f t="shared" si="16"/>
        <v>55020</v>
      </c>
      <c r="O100">
        <f t="shared" si="17"/>
        <v>60024</v>
      </c>
      <c r="Q100">
        <v>2041</v>
      </c>
      <c r="R100">
        <v>1018</v>
      </c>
      <c r="T100">
        <v>432.59999999999854</v>
      </c>
      <c r="U100">
        <v>300.40000000000146</v>
      </c>
      <c r="W100">
        <v>1772.2</v>
      </c>
      <c r="X100">
        <v>304</v>
      </c>
      <c r="Z100">
        <v>55020</v>
      </c>
      <c r="AA100">
        <v>1.4074881861141404</v>
      </c>
      <c r="AK100">
        <v>55020</v>
      </c>
      <c r="AL100">
        <v>1.4074881861141404</v>
      </c>
    </row>
    <row r="101" spans="2:38" x14ac:dyDescent="0.25">
      <c r="B101">
        <v>44297</v>
      </c>
      <c r="C101">
        <v>56854</v>
      </c>
      <c r="D101">
        <v>119284</v>
      </c>
      <c r="E101">
        <v>52168</v>
      </c>
      <c r="F101">
        <v>85005</v>
      </c>
      <c r="H101">
        <v>111938</v>
      </c>
      <c r="J101">
        <f t="shared" si="12"/>
        <v>71521.600000000006</v>
      </c>
      <c r="K101">
        <f t="shared" si="18"/>
        <v>1.5650936220666203</v>
      </c>
      <c r="L101">
        <f t="shared" si="14"/>
        <v>119284</v>
      </c>
      <c r="M101">
        <f t="shared" si="15"/>
        <v>44297</v>
      </c>
      <c r="N101">
        <f t="shared" si="16"/>
        <v>71521.600000000006</v>
      </c>
      <c r="O101">
        <f t="shared" si="17"/>
        <v>74987</v>
      </c>
      <c r="Q101">
        <v>-4297</v>
      </c>
      <c r="R101">
        <v>343</v>
      </c>
      <c r="T101">
        <v>-1565</v>
      </c>
      <c r="U101">
        <v>42.80000000000291</v>
      </c>
      <c r="W101">
        <v>1965.4</v>
      </c>
      <c r="X101">
        <v>481.2</v>
      </c>
      <c r="AF101">
        <v>71521.600000000006</v>
      </c>
      <c r="AG101">
        <v>1.5650936220666203</v>
      </c>
      <c r="AK101">
        <v>71521.600000000006</v>
      </c>
      <c r="AL101">
        <v>1.5650936220666203</v>
      </c>
    </row>
    <row r="103" spans="2:38" x14ac:dyDescent="0.25">
      <c r="B103">
        <v>4466996</v>
      </c>
      <c r="C103">
        <v>4424992</v>
      </c>
      <c r="D103">
        <v>5195686</v>
      </c>
      <c r="E103">
        <v>4787000</v>
      </c>
      <c r="F103">
        <v>4853942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54C8-9C12-4A4C-BEFA-1B7DC082FDA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116245</v>
      </c>
      <c r="C2">
        <v>108004</v>
      </c>
      <c r="D2">
        <v>115090</v>
      </c>
      <c r="E2">
        <v>4910</v>
      </c>
      <c r="F2">
        <v>69645</v>
      </c>
      <c r="H2">
        <v>101855</v>
      </c>
      <c r="J2">
        <f t="shared" ref="J2:J33" si="0">AVERAGE(B2:F2)</f>
        <v>82778.8</v>
      </c>
      <c r="K2">
        <f t="shared" ref="K2:K33" si="1">H2/J2</f>
        <v>1.2304478924555562</v>
      </c>
      <c r="L2">
        <f t="shared" ref="L2:L33" si="2">MAX(B2:F2)</f>
        <v>116245</v>
      </c>
      <c r="M2">
        <f t="shared" ref="M2:M33" si="3">MIN(B2:F2)</f>
        <v>4910</v>
      </c>
      <c r="N2">
        <f t="shared" ref="N2:N33" si="4">AVERAGE(B2:F2)</f>
        <v>82778.8</v>
      </c>
      <c r="O2">
        <f t="shared" ref="O2:O33" si="5">L2-M2</f>
        <v>111335</v>
      </c>
      <c r="Q2">
        <v>-3310</v>
      </c>
      <c r="R2">
        <v>-893</v>
      </c>
      <c r="T2">
        <v>1131.4000000000087</v>
      </c>
      <c r="U2">
        <v>-264.59999999999127</v>
      </c>
      <c r="W2">
        <v>2130.6</v>
      </c>
      <c r="X2">
        <v>282.60000000000002</v>
      </c>
      <c r="AB2">
        <v>82778.8</v>
      </c>
      <c r="AC2">
        <v>1.2304478924555562</v>
      </c>
      <c r="AK2">
        <v>82778.8</v>
      </c>
      <c r="AL2">
        <v>1.2304478924555562</v>
      </c>
    </row>
    <row r="3" spans="1:38" x14ac:dyDescent="0.25">
      <c r="B3">
        <v>90611</v>
      </c>
      <c r="C3">
        <v>22201</v>
      </c>
      <c r="D3">
        <v>98920</v>
      </c>
      <c r="E3">
        <v>102157</v>
      </c>
      <c r="F3">
        <v>75310</v>
      </c>
      <c r="H3">
        <v>126853</v>
      </c>
      <c r="J3">
        <f t="shared" si="0"/>
        <v>77839.8</v>
      </c>
      <c r="K3">
        <f t="shared" si="1"/>
        <v>1.6296675993514884</v>
      </c>
      <c r="L3">
        <f t="shared" si="2"/>
        <v>102157</v>
      </c>
      <c r="M3">
        <f t="shared" si="3"/>
        <v>22201</v>
      </c>
      <c r="N3">
        <f t="shared" si="4"/>
        <v>77839.8</v>
      </c>
      <c r="O3">
        <f t="shared" si="5"/>
        <v>79956</v>
      </c>
      <c r="Q3">
        <v>3238</v>
      </c>
      <c r="R3">
        <v>423</v>
      </c>
      <c r="T3">
        <v>30</v>
      </c>
      <c r="U3">
        <v>85.80000000000291</v>
      </c>
      <c r="W3">
        <v>1953.6</v>
      </c>
      <c r="X3">
        <v>86.2</v>
      </c>
      <c r="AF3">
        <v>77839.8</v>
      </c>
      <c r="AG3">
        <v>1.6296675993514884</v>
      </c>
      <c r="AK3">
        <v>77839.8</v>
      </c>
      <c r="AL3">
        <v>1.6296675993514884</v>
      </c>
    </row>
    <row r="4" spans="1:38" x14ac:dyDescent="0.25">
      <c r="B4">
        <v>49053</v>
      </c>
      <c r="C4">
        <v>18630</v>
      </c>
      <c r="D4">
        <v>119422</v>
      </c>
      <c r="E4">
        <v>39773</v>
      </c>
      <c r="F4">
        <v>27794</v>
      </c>
      <c r="H4">
        <v>63419</v>
      </c>
      <c r="J4">
        <f t="shared" si="0"/>
        <v>50934.400000000001</v>
      </c>
      <c r="K4">
        <f t="shared" si="1"/>
        <v>1.2451113589244205</v>
      </c>
      <c r="L4">
        <f t="shared" si="2"/>
        <v>119422</v>
      </c>
      <c r="M4">
        <f t="shared" si="3"/>
        <v>18630</v>
      </c>
      <c r="N4">
        <f t="shared" si="4"/>
        <v>50934.400000000001</v>
      </c>
      <c r="O4">
        <f t="shared" si="5"/>
        <v>100792</v>
      </c>
      <c r="Q4">
        <v>812</v>
      </c>
      <c r="R4">
        <v>609</v>
      </c>
      <c r="T4">
        <v>37</v>
      </c>
      <c r="U4">
        <v>60.200000000004366</v>
      </c>
      <c r="W4">
        <v>1325</v>
      </c>
      <c r="X4">
        <v>61</v>
      </c>
      <c r="Z4">
        <v>50934.400000000001</v>
      </c>
      <c r="AA4">
        <v>1.2451113589244205</v>
      </c>
      <c r="AK4">
        <v>50934.400000000001</v>
      </c>
      <c r="AL4">
        <v>1.2451113589244205</v>
      </c>
    </row>
    <row r="5" spans="1:38" x14ac:dyDescent="0.25">
      <c r="B5">
        <v>82907</v>
      </c>
      <c r="C5">
        <v>85193</v>
      </c>
      <c r="D5">
        <v>116651</v>
      </c>
      <c r="E5">
        <v>77351</v>
      </c>
      <c r="F5">
        <v>24958</v>
      </c>
      <c r="H5">
        <v>126590</v>
      </c>
      <c r="J5">
        <f t="shared" si="0"/>
        <v>77412</v>
      </c>
      <c r="K5">
        <f t="shared" si="1"/>
        <v>1.6352761845708677</v>
      </c>
      <c r="L5">
        <f t="shared" si="2"/>
        <v>116651</v>
      </c>
      <c r="M5">
        <f t="shared" si="3"/>
        <v>24958</v>
      </c>
      <c r="N5">
        <f t="shared" si="4"/>
        <v>77412</v>
      </c>
      <c r="O5">
        <f t="shared" si="5"/>
        <v>91693</v>
      </c>
      <c r="Q5">
        <v>-2068</v>
      </c>
      <c r="R5">
        <v>5</v>
      </c>
      <c r="T5">
        <v>-496.19999999999709</v>
      </c>
      <c r="U5">
        <v>-83.80000000000291</v>
      </c>
      <c r="W5">
        <v>1605</v>
      </c>
      <c r="X5">
        <v>161.80000000000001</v>
      </c>
      <c r="AF5">
        <v>77412</v>
      </c>
      <c r="AG5">
        <v>1.6352761845708677</v>
      </c>
      <c r="AK5">
        <v>77412</v>
      </c>
      <c r="AL5">
        <v>1.6352761845708677</v>
      </c>
    </row>
    <row r="6" spans="1:38" x14ac:dyDescent="0.25">
      <c r="B6">
        <v>96439</v>
      </c>
      <c r="C6">
        <v>120332</v>
      </c>
      <c r="D6">
        <v>84667</v>
      </c>
      <c r="E6">
        <v>87800</v>
      </c>
      <c r="F6">
        <v>93834</v>
      </c>
      <c r="H6">
        <v>122796</v>
      </c>
      <c r="J6">
        <f t="shared" si="0"/>
        <v>96614.399999999994</v>
      </c>
      <c r="K6">
        <f t="shared" si="1"/>
        <v>1.2709906597774245</v>
      </c>
      <c r="L6">
        <f t="shared" si="2"/>
        <v>120332</v>
      </c>
      <c r="M6">
        <f t="shared" si="3"/>
        <v>84667</v>
      </c>
      <c r="N6">
        <f t="shared" si="4"/>
        <v>96614.399999999994</v>
      </c>
      <c r="O6">
        <f t="shared" si="5"/>
        <v>35665</v>
      </c>
      <c r="Q6">
        <v>1887</v>
      </c>
      <c r="R6">
        <v>2</v>
      </c>
      <c r="T6">
        <v>108.59999999999127</v>
      </c>
      <c r="U6">
        <v>156.79999999998836</v>
      </c>
      <c r="W6">
        <v>2482.1999999999998</v>
      </c>
      <c r="X6">
        <v>279.20000000000005</v>
      </c>
      <c r="AB6">
        <v>96614.399999999994</v>
      </c>
      <c r="AC6">
        <v>1.2709906597774245</v>
      </c>
      <c r="AK6">
        <v>96614.399999999994</v>
      </c>
      <c r="AL6">
        <v>1.2709906597774245</v>
      </c>
    </row>
    <row r="7" spans="1:38" x14ac:dyDescent="0.25">
      <c r="B7">
        <v>71041</v>
      </c>
      <c r="C7">
        <v>42306</v>
      </c>
      <c r="D7">
        <v>40401</v>
      </c>
      <c r="E7">
        <v>39270</v>
      </c>
      <c r="F7">
        <v>4568</v>
      </c>
      <c r="H7">
        <v>92694</v>
      </c>
      <c r="J7">
        <f t="shared" si="0"/>
        <v>39517.199999999997</v>
      </c>
      <c r="K7">
        <f t="shared" si="1"/>
        <v>2.3456621420545991</v>
      </c>
      <c r="L7">
        <f t="shared" si="2"/>
        <v>71041</v>
      </c>
      <c r="M7">
        <f t="shared" si="3"/>
        <v>4568</v>
      </c>
      <c r="N7">
        <f t="shared" si="4"/>
        <v>39517.199999999997</v>
      </c>
      <c r="O7">
        <f t="shared" si="5"/>
        <v>66473</v>
      </c>
      <c r="Q7">
        <v>-48</v>
      </c>
      <c r="R7">
        <v>1005</v>
      </c>
      <c r="T7">
        <v>-211.80000000000291</v>
      </c>
      <c r="U7">
        <v>283</v>
      </c>
      <c r="W7">
        <v>2445.7999999999997</v>
      </c>
      <c r="X7">
        <v>283</v>
      </c>
      <c r="AD7">
        <v>39517.199999999997</v>
      </c>
      <c r="AE7">
        <v>2.3456621420545991</v>
      </c>
      <c r="AK7">
        <v>39517.199999999997</v>
      </c>
      <c r="AL7">
        <v>2.3456621420545991</v>
      </c>
    </row>
    <row r="8" spans="1:38" x14ac:dyDescent="0.25">
      <c r="B8">
        <v>19984</v>
      </c>
      <c r="C8">
        <v>88862</v>
      </c>
      <c r="D8">
        <v>94417</v>
      </c>
      <c r="E8">
        <v>116589</v>
      </c>
      <c r="F8">
        <v>120798</v>
      </c>
      <c r="H8">
        <v>91047</v>
      </c>
      <c r="J8">
        <f t="shared" si="0"/>
        <v>88130</v>
      </c>
      <c r="K8">
        <f t="shared" si="1"/>
        <v>1.0330988312719847</v>
      </c>
      <c r="L8">
        <f t="shared" si="2"/>
        <v>120798</v>
      </c>
      <c r="M8">
        <f t="shared" si="3"/>
        <v>19984</v>
      </c>
      <c r="N8">
        <f t="shared" si="4"/>
        <v>88130</v>
      </c>
      <c r="O8">
        <f t="shared" si="5"/>
        <v>100814</v>
      </c>
      <c r="Q8">
        <v>1011</v>
      </c>
      <c r="R8">
        <v>-677</v>
      </c>
      <c r="T8">
        <v>2030</v>
      </c>
      <c r="U8">
        <v>-173.39999999999418</v>
      </c>
      <c r="W8">
        <v>2449.6</v>
      </c>
      <c r="X8">
        <v>173.4</v>
      </c>
      <c r="AB8">
        <v>88130</v>
      </c>
      <c r="AC8">
        <v>1.0330988312719847</v>
      </c>
      <c r="AI8">
        <v>88130</v>
      </c>
      <c r="AJ8">
        <v>1.0330988312719847</v>
      </c>
    </row>
    <row r="9" spans="1:38" x14ac:dyDescent="0.25">
      <c r="B9">
        <v>29809</v>
      </c>
      <c r="C9">
        <v>50293</v>
      </c>
      <c r="D9">
        <v>62522</v>
      </c>
      <c r="E9">
        <v>80472</v>
      </c>
      <c r="F9">
        <v>106323</v>
      </c>
      <c r="H9">
        <v>86496</v>
      </c>
      <c r="J9">
        <f t="shared" si="0"/>
        <v>65883.8</v>
      </c>
      <c r="K9">
        <f t="shared" si="1"/>
        <v>1.3128568783221368</v>
      </c>
      <c r="L9">
        <f t="shared" si="2"/>
        <v>106323</v>
      </c>
      <c r="M9">
        <f t="shared" si="3"/>
        <v>29809</v>
      </c>
      <c r="N9">
        <f t="shared" si="4"/>
        <v>65883.8</v>
      </c>
      <c r="O9">
        <f t="shared" si="5"/>
        <v>76514</v>
      </c>
      <c r="Q9">
        <v>-1203</v>
      </c>
      <c r="R9">
        <v>-13</v>
      </c>
      <c r="T9">
        <v>841.40000000000146</v>
      </c>
      <c r="U9">
        <v>187.19999999999709</v>
      </c>
      <c r="W9">
        <v>2143</v>
      </c>
      <c r="X9">
        <v>438.40000000000003</v>
      </c>
      <c r="Z9">
        <v>65883.8</v>
      </c>
      <c r="AA9">
        <v>1.3128568783221368</v>
      </c>
      <c r="AK9">
        <v>65883.8</v>
      </c>
      <c r="AL9">
        <v>1.3128568783221368</v>
      </c>
    </row>
    <row r="10" spans="1:38" x14ac:dyDescent="0.25">
      <c r="B10">
        <v>5129</v>
      </c>
      <c r="C10">
        <v>105092</v>
      </c>
      <c r="D10">
        <v>55750</v>
      </c>
      <c r="E10">
        <v>91391</v>
      </c>
      <c r="F10">
        <v>26982</v>
      </c>
      <c r="H10">
        <v>83812</v>
      </c>
      <c r="J10">
        <f t="shared" si="0"/>
        <v>56868.800000000003</v>
      </c>
      <c r="K10">
        <f t="shared" si="1"/>
        <v>1.4737782404411557</v>
      </c>
      <c r="L10">
        <f t="shared" si="2"/>
        <v>105092</v>
      </c>
      <c r="M10">
        <f t="shared" si="3"/>
        <v>5129</v>
      </c>
      <c r="N10">
        <f t="shared" si="4"/>
        <v>56868.800000000003</v>
      </c>
      <c r="O10">
        <f t="shared" si="5"/>
        <v>99963</v>
      </c>
      <c r="Q10">
        <v>910</v>
      </c>
      <c r="R10">
        <v>247</v>
      </c>
      <c r="T10">
        <v>116.60000000000582</v>
      </c>
      <c r="U10">
        <v>-270</v>
      </c>
      <c r="W10">
        <v>1786.1999999999998</v>
      </c>
      <c r="X10">
        <v>363.2</v>
      </c>
      <c r="AD10">
        <v>56868.800000000003</v>
      </c>
      <c r="AE10">
        <v>1.4737782404411557</v>
      </c>
      <c r="AK10">
        <v>56868.800000000003</v>
      </c>
      <c r="AL10">
        <v>1.4737782404411557</v>
      </c>
    </row>
    <row r="11" spans="1:38" x14ac:dyDescent="0.25">
      <c r="B11">
        <v>58174</v>
      </c>
      <c r="C11">
        <v>102667</v>
      </c>
      <c r="D11">
        <v>77272</v>
      </c>
      <c r="E11">
        <v>91525</v>
      </c>
      <c r="F11">
        <v>8524</v>
      </c>
      <c r="H11">
        <v>121047</v>
      </c>
      <c r="J11">
        <f t="shared" si="0"/>
        <v>67632.399999999994</v>
      </c>
      <c r="K11">
        <f t="shared" si="1"/>
        <v>1.7897782719524964</v>
      </c>
      <c r="L11">
        <f t="shared" si="2"/>
        <v>102667</v>
      </c>
      <c r="M11">
        <f t="shared" si="3"/>
        <v>8524</v>
      </c>
      <c r="N11">
        <f t="shared" si="4"/>
        <v>67632.399999999994</v>
      </c>
      <c r="O11">
        <f t="shared" si="5"/>
        <v>94143</v>
      </c>
      <c r="Q11">
        <v>1122</v>
      </c>
      <c r="R11">
        <v>108</v>
      </c>
      <c r="T11">
        <v>-1247.6000000000058</v>
      </c>
      <c r="U11">
        <v>78.399999999994179</v>
      </c>
      <c r="W11">
        <v>2426.3999999999996</v>
      </c>
      <c r="X11">
        <v>582.80000000000007</v>
      </c>
      <c r="AF11">
        <v>67632.399999999994</v>
      </c>
      <c r="AG11">
        <v>1.7897782719524964</v>
      </c>
      <c r="AK11">
        <v>67632.399999999994</v>
      </c>
      <c r="AL11">
        <v>1.7897782719524964</v>
      </c>
    </row>
    <row r="12" spans="1:38" x14ac:dyDescent="0.25">
      <c r="B12">
        <v>4057</v>
      </c>
      <c r="C12">
        <v>36095</v>
      </c>
      <c r="D12">
        <v>71475</v>
      </c>
      <c r="E12">
        <v>34549</v>
      </c>
      <c r="F12">
        <v>109630</v>
      </c>
      <c r="H12">
        <v>73163</v>
      </c>
      <c r="J12">
        <f t="shared" si="0"/>
        <v>51161.2</v>
      </c>
      <c r="K12">
        <f t="shared" si="1"/>
        <v>1.4300485524186297</v>
      </c>
      <c r="L12">
        <f t="shared" si="2"/>
        <v>109630</v>
      </c>
      <c r="M12">
        <f t="shared" si="3"/>
        <v>4057</v>
      </c>
      <c r="N12">
        <f t="shared" si="4"/>
        <v>51161.2</v>
      </c>
      <c r="O12">
        <f t="shared" si="5"/>
        <v>105573</v>
      </c>
      <c r="Q12">
        <v>593</v>
      </c>
      <c r="R12">
        <v>611</v>
      </c>
      <c r="T12">
        <v>67</v>
      </c>
      <c r="U12">
        <v>-160.40000000000146</v>
      </c>
      <c r="W12">
        <v>2451.4</v>
      </c>
      <c r="X12">
        <v>590</v>
      </c>
      <c r="Z12">
        <v>51161.2</v>
      </c>
      <c r="AA12">
        <v>1.4300485524186297</v>
      </c>
      <c r="AK12">
        <v>51161.2</v>
      </c>
      <c r="AL12">
        <v>1.4300485524186297</v>
      </c>
    </row>
    <row r="13" spans="1:38" x14ac:dyDescent="0.25">
      <c r="B13">
        <v>78276</v>
      </c>
      <c r="C13">
        <v>114172</v>
      </c>
      <c r="D13">
        <v>54859</v>
      </c>
      <c r="E13">
        <v>82726</v>
      </c>
      <c r="F13">
        <v>55112</v>
      </c>
      <c r="H13">
        <v>110400</v>
      </c>
      <c r="J13">
        <f t="shared" si="0"/>
        <v>77029</v>
      </c>
      <c r="K13">
        <f t="shared" si="1"/>
        <v>1.43322644718223</v>
      </c>
      <c r="L13">
        <f t="shared" si="2"/>
        <v>114172</v>
      </c>
      <c r="M13">
        <f t="shared" si="3"/>
        <v>54859</v>
      </c>
      <c r="N13">
        <f t="shared" si="4"/>
        <v>77029</v>
      </c>
      <c r="O13">
        <f t="shared" si="5"/>
        <v>59313</v>
      </c>
      <c r="Q13">
        <v>-1407</v>
      </c>
      <c r="R13">
        <v>-255</v>
      </c>
      <c r="T13">
        <v>-436.39999999999418</v>
      </c>
      <c r="U13">
        <v>103.39999999999418</v>
      </c>
      <c r="W13">
        <v>3378.4</v>
      </c>
      <c r="X13">
        <v>530.6</v>
      </c>
      <c r="AF13">
        <v>77029</v>
      </c>
      <c r="AG13">
        <v>1.43322644718223</v>
      </c>
      <c r="AK13">
        <v>77029</v>
      </c>
      <c r="AL13">
        <v>1.43322644718223</v>
      </c>
    </row>
    <row r="14" spans="1:38" x14ac:dyDescent="0.25">
      <c r="B14">
        <v>84850</v>
      </c>
      <c r="C14">
        <v>94213</v>
      </c>
      <c r="D14">
        <v>51348</v>
      </c>
      <c r="E14">
        <v>86632</v>
      </c>
      <c r="F14">
        <v>79231</v>
      </c>
      <c r="H14">
        <v>90923</v>
      </c>
      <c r="J14">
        <f t="shared" si="0"/>
        <v>79254.8</v>
      </c>
      <c r="K14">
        <f t="shared" si="1"/>
        <v>1.1472238905403835</v>
      </c>
      <c r="L14">
        <f t="shared" si="2"/>
        <v>94213</v>
      </c>
      <c r="M14">
        <f t="shared" si="3"/>
        <v>51348</v>
      </c>
      <c r="N14">
        <f t="shared" si="4"/>
        <v>79254.8</v>
      </c>
      <c r="O14">
        <f t="shared" si="5"/>
        <v>42865</v>
      </c>
      <c r="Q14">
        <v>-220</v>
      </c>
      <c r="R14">
        <v>950</v>
      </c>
      <c r="T14">
        <v>-129.39999999999418</v>
      </c>
      <c r="U14">
        <v>101</v>
      </c>
      <c r="W14">
        <v>1627.8</v>
      </c>
      <c r="X14">
        <v>348.2</v>
      </c>
      <c r="AB14">
        <v>79254.8</v>
      </c>
      <c r="AC14">
        <v>1.1472238905403835</v>
      </c>
      <c r="AI14">
        <v>79254.8</v>
      </c>
      <c r="AJ14">
        <v>1.1472238905403835</v>
      </c>
    </row>
    <row r="15" spans="1:38" x14ac:dyDescent="0.25">
      <c r="B15">
        <v>56522</v>
      </c>
      <c r="C15">
        <v>40383</v>
      </c>
      <c r="D15">
        <v>26391</v>
      </c>
      <c r="E15">
        <v>42182</v>
      </c>
      <c r="F15">
        <v>97164</v>
      </c>
      <c r="H15">
        <v>74986</v>
      </c>
      <c r="J15">
        <f t="shared" si="0"/>
        <v>52528.4</v>
      </c>
      <c r="K15">
        <f t="shared" si="1"/>
        <v>1.4275325347811849</v>
      </c>
      <c r="L15">
        <f t="shared" si="2"/>
        <v>97164</v>
      </c>
      <c r="M15">
        <f t="shared" si="3"/>
        <v>26391</v>
      </c>
      <c r="N15">
        <f t="shared" si="4"/>
        <v>52528.4</v>
      </c>
      <c r="O15">
        <f t="shared" si="5"/>
        <v>70773</v>
      </c>
      <c r="Q15">
        <v>-2135</v>
      </c>
      <c r="R15">
        <v>1034</v>
      </c>
      <c r="T15">
        <v>-1394.7999999999956</v>
      </c>
      <c r="U15">
        <v>-158.79999999999563</v>
      </c>
      <c r="W15">
        <v>2542</v>
      </c>
      <c r="X15">
        <v>618.4</v>
      </c>
      <c r="Z15">
        <v>52528.4</v>
      </c>
      <c r="AA15">
        <v>1.4275325347811849</v>
      </c>
      <c r="AK15">
        <v>52528.4</v>
      </c>
      <c r="AL15">
        <v>1.4275325347811849</v>
      </c>
    </row>
    <row r="16" spans="1:38" x14ac:dyDescent="0.25">
      <c r="B16">
        <v>31261</v>
      </c>
      <c r="C16">
        <v>46436</v>
      </c>
      <c r="D16">
        <v>28237</v>
      </c>
      <c r="E16">
        <v>11760</v>
      </c>
      <c r="F16">
        <v>107491</v>
      </c>
      <c r="H16">
        <v>76983</v>
      </c>
      <c r="J16">
        <f t="shared" si="0"/>
        <v>45037</v>
      </c>
      <c r="K16">
        <f t="shared" si="1"/>
        <v>1.7093278859604326</v>
      </c>
      <c r="L16">
        <f t="shared" si="2"/>
        <v>107491</v>
      </c>
      <c r="M16">
        <f t="shared" si="3"/>
        <v>11760</v>
      </c>
      <c r="N16">
        <f t="shared" si="4"/>
        <v>45037</v>
      </c>
      <c r="O16">
        <f t="shared" si="5"/>
        <v>95731</v>
      </c>
      <c r="Q16">
        <v>7119</v>
      </c>
      <c r="R16">
        <v>794</v>
      </c>
      <c r="T16">
        <v>-79.400000000001455</v>
      </c>
      <c r="U16">
        <v>63</v>
      </c>
      <c r="W16">
        <v>852.2</v>
      </c>
      <c r="X16">
        <v>148.6</v>
      </c>
      <c r="AD16">
        <v>45037</v>
      </c>
      <c r="AE16">
        <v>1.7093278859604326</v>
      </c>
      <c r="AK16">
        <v>45037</v>
      </c>
      <c r="AL16">
        <v>1.7093278859604326</v>
      </c>
    </row>
    <row r="17" spans="2:38" x14ac:dyDescent="0.25">
      <c r="B17">
        <v>57948</v>
      </c>
      <c r="C17">
        <v>83068</v>
      </c>
      <c r="D17">
        <v>110537</v>
      </c>
      <c r="E17">
        <v>58710</v>
      </c>
      <c r="F17">
        <v>52742</v>
      </c>
      <c r="H17">
        <v>116880</v>
      </c>
      <c r="J17">
        <f t="shared" si="0"/>
        <v>72601</v>
      </c>
      <c r="K17">
        <f t="shared" si="1"/>
        <v>1.6098951805071555</v>
      </c>
      <c r="L17">
        <f t="shared" si="2"/>
        <v>110537</v>
      </c>
      <c r="M17">
        <f t="shared" si="3"/>
        <v>52742</v>
      </c>
      <c r="N17">
        <f t="shared" si="4"/>
        <v>72601</v>
      </c>
      <c r="O17">
        <f t="shared" si="5"/>
        <v>57795</v>
      </c>
      <c r="Q17">
        <v>-3291</v>
      </c>
      <c r="R17">
        <v>-525</v>
      </c>
      <c r="T17">
        <v>-239.60000000000582</v>
      </c>
      <c r="U17">
        <v>117.19999999999709</v>
      </c>
      <c r="W17">
        <v>1984.8</v>
      </c>
      <c r="X17">
        <v>292</v>
      </c>
      <c r="AF17">
        <v>72601</v>
      </c>
      <c r="AG17">
        <v>1.6098951805071555</v>
      </c>
      <c r="AK17">
        <v>72601</v>
      </c>
      <c r="AL17">
        <v>1.6098951805071555</v>
      </c>
    </row>
    <row r="18" spans="2:38" x14ac:dyDescent="0.25">
      <c r="B18">
        <v>100178</v>
      </c>
      <c r="C18">
        <v>24947</v>
      </c>
      <c r="D18">
        <v>6837</v>
      </c>
      <c r="E18">
        <v>52417</v>
      </c>
      <c r="F18">
        <v>20874</v>
      </c>
      <c r="H18">
        <v>41446</v>
      </c>
      <c r="J18">
        <f t="shared" si="0"/>
        <v>41050.6</v>
      </c>
      <c r="K18">
        <f t="shared" si="1"/>
        <v>1.0096320151227998</v>
      </c>
      <c r="L18">
        <f t="shared" si="2"/>
        <v>100178</v>
      </c>
      <c r="M18">
        <f t="shared" si="3"/>
        <v>6837</v>
      </c>
      <c r="N18">
        <f t="shared" si="4"/>
        <v>41050.6</v>
      </c>
      <c r="O18">
        <f t="shared" si="5"/>
        <v>93341</v>
      </c>
      <c r="Q18">
        <v>-3203</v>
      </c>
      <c r="R18">
        <v>-5</v>
      </c>
      <c r="T18">
        <v>-695.59999999999854</v>
      </c>
      <c r="U18">
        <v>93</v>
      </c>
      <c r="W18">
        <v>970.40000000000009</v>
      </c>
      <c r="X18">
        <v>168.2</v>
      </c>
      <c r="Z18">
        <v>41050.6</v>
      </c>
      <c r="AA18">
        <v>1.0096320151227998</v>
      </c>
      <c r="AI18">
        <v>41050.6</v>
      </c>
      <c r="AJ18">
        <v>1.0096320151227998</v>
      </c>
    </row>
    <row r="19" spans="2:38" x14ac:dyDescent="0.25">
      <c r="B19">
        <v>39209</v>
      </c>
      <c r="C19">
        <v>2630</v>
      </c>
      <c r="D19">
        <v>7259</v>
      </c>
      <c r="E19">
        <v>84623</v>
      </c>
      <c r="F19">
        <v>93193</v>
      </c>
      <c r="H19">
        <v>106057</v>
      </c>
      <c r="J19">
        <f t="shared" si="0"/>
        <v>45382.8</v>
      </c>
      <c r="K19">
        <f t="shared" si="1"/>
        <v>2.3369426302475826</v>
      </c>
      <c r="L19">
        <f t="shared" si="2"/>
        <v>93193</v>
      </c>
      <c r="M19">
        <f t="shared" si="3"/>
        <v>2630</v>
      </c>
      <c r="N19">
        <f t="shared" si="4"/>
        <v>45382.8</v>
      </c>
      <c r="O19">
        <f t="shared" si="5"/>
        <v>90563</v>
      </c>
      <c r="Q19">
        <v>154</v>
      </c>
      <c r="R19">
        <v>-68</v>
      </c>
      <c r="T19">
        <v>881.40000000000146</v>
      </c>
      <c r="U19">
        <v>-24.599999999998545</v>
      </c>
      <c r="W19">
        <v>2073</v>
      </c>
      <c r="X19">
        <v>227.4</v>
      </c>
      <c r="AD19">
        <v>45382.8</v>
      </c>
      <c r="AE19">
        <v>2.3369426302475826</v>
      </c>
      <c r="AK19">
        <v>45382.8</v>
      </c>
      <c r="AL19">
        <v>2.3369426302475826</v>
      </c>
    </row>
    <row r="20" spans="2:38" x14ac:dyDescent="0.25">
      <c r="B20">
        <v>116657</v>
      </c>
      <c r="C20">
        <v>97479</v>
      </c>
      <c r="D20">
        <v>37727</v>
      </c>
      <c r="E20">
        <v>50595</v>
      </c>
      <c r="F20">
        <v>18052</v>
      </c>
      <c r="H20">
        <v>114312</v>
      </c>
      <c r="J20">
        <f t="shared" si="0"/>
        <v>64102</v>
      </c>
      <c r="K20">
        <f t="shared" si="1"/>
        <v>1.7832828928894575</v>
      </c>
      <c r="L20">
        <f t="shared" si="2"/>
        <v>116657</v>
      </c>
      <c r="M20">
        <f t="shared" si="3"/>
        <v>18052</v>
      </c>
      <c r="N20">
        <f t="shared" si="4"/>
        <v>64102</v>
      </c>
      <c r="O20">
        <f t="shared" si="5"/>
        <v>98605</v>
      </c>
      <c r="Q20">
        <v>-1431</v>
      </c>
      <c r="R20">
        <v>-76</v>
      </c>
      <c r="T20">
        <v>-251.59999999999854</v>
      </c>
      <c r="U20">
        <v>-51.19999999999709</v>
      </c>
      <c r="W20">
        <v>1538.4</v>
      </c>
      <c r="X20">
        <v>232.4</v>
      </c>
      <c r="AD20">
        <v>64102</v>
      </c>
      <c r="AE20">
        <v>1.7832828928894575</v>
      </c>
      <c r="AK20">
        <v>64102</v>
      </c>
      <c r="AL20">
        <v>1.7832828928894575</v>
      </c>
    </row>
    <row r="21" spans="2:38" x14ac:dyDescent="0.25">
      <c r="B21">
        <v>114250</v>
      </c>
      <c r="C21">
        <v>22661</v>
      </c>
      <c r="D21">
        <v>110984</v>
      </c>
      <c r="E21">
        <v>105987</v>
      </c>
      <c r="F21">
        <v>6466</v>
      </c>
      <c r="H21">
        <v>115902</v>
      </c>
      <c r="J21">
        <f t="shared" si="0"/>
        <v>72069.600000000006</v>
      </c>
      <c r="K21">
        <f t="shared" si="1"/>
        <v>1.6081954111026007</v>
      </c>
      <c r="L21">
        <f t="shared" si="2"/>
        <v>114250</v>
      </c>
      <c r="M21">
        <f t="shared" si="3"/>
        <v>6466</v>
      </c>
      <c r="N21">
        <f t="shared" si="4"/>
        <v>72069.600000000006</v>
      </c>
      <c r="O21">
        <f t="shared" si="5"/>
        <v>107784</v>
      </c>
      <c r="Q21">
        <v>3234</v>
      </c>
      <c r="R21">
        <v>-498</v>
      </c>
      <c r="T21">
        <v>-1755</v>
      </c>
      <c r="U21">
        <v>28.200000000011642</v>
      </c>
      <c r="W21">
        <v>2259.4</v>
      </c>
      <c r="X21">
        <v>281.40000000000003</v>
      </c>
      <c r="AF21">
        <v>72069.600000000006</v>
      </c>
      <c r="AG21">
        <v>1.6081954111026007</v>
      </c>
      <c r="AK21">
        <v>72069.600000000006</v>
      </c>
      <c r="AL21">
        <v>1.6081954111026007</v>
      </c>
    </row>
    <row r="22" spans="2:38" x14ac:dyDescent="0.25">
      <c r="B22">
        <v>41093</v>
      </c>
      <c r="C22">
        <v>36328</v>
      </c>
      <c r="D22">
        <v>75888</v>
      </c>
      <c r="E22">
        <v>95958</v>
      </c>
      <c r="F22">
        <v>29930</v>
      </c>
      <c r="H22">
        <v>89961</v>
      </c>
      <c r="J22">
        <f t="shared" si="0"/>
        <v>55839.4</v>
      </c>
      <c r="K22">
        <f t="shared" si="1"/>
        <v>1.611066737823114</v>
      </c>
      <c r="L22">
        <f t="shared" si="2"/>
        <v>95958</v>
      </c>
      <c r="M22">
        <f t="shared" si="3"/>
        <v>29930</v>
      </c>
      <c r="N22">
        <f t="shared" si="4"/>
        <v>55839.4</v>
      </c>
      <c r="O22">
        <f t="shared" si="5"/>
        <v>66028</v>
      </c>
      <c r="Q22">
        <v>-813</v>
      </c>
      <c r="R22">
        <v>-961</v>
      </c>
      <c r="T22">
        <v>809.20000000000437</v>
      </c>
      <c r="U22">
        <v>177.80000000000291</v>
      </c>
      <c r="W22">
        <v>1425.1999999999998</v>
      </c>
      <c r="X22">
        <v>177.79999999999998</v>
      </c>
      <c r="AD22">
        <v>55839.4</v>
      </c>
      <c r="AE22">
        <v>1.611066737823114</v>
      </c>
      <c r="AK22">
        <v>55839.4</v>
      </c>
      <c r="AL22">
        <v>1.611066737823114</v>
      </c>
    </row>
    <row r="23" spans="2:38" x14ac:dyDescent="0.25">
      <c r="B23">
        <v>112858</v>
      </c>
      <c r="C23">
        <v>16797</v>
      </c>
      <c r="D23">
        <v>25163</v>
      </c>
      <c r="E23">
        <v>88917</v>
      </c>
      <c r="F23">
        <v>120632</v>
      </c>
      <c r="H23">
        <v>122804</v>
      </c>
      <c r="J23">
        <f t="shared" si="0"/>
        <v>72873.399999999994</v>
      </c>
      <c r="K23">
        <f t="shared" si="1"/>
        <v>1.6851690740379892</v>
      </c>
      <c r="L23">
        <f t="shared" si="2"/>
        <v>120632</v>
      </c>
      <c r="M23">
        <f t="shared" si="3"/>
        <v>16797</v>
      </c>
      <c r="N23">
        <f t="shared" si="4"/>
        <v>72873.399999999994</v>
      </c>
      <c r="O23">
        <f t="shared" si="5"/>
        <v>103835</v>
      </c>
      <c r="Q23">
        <v>2633</v>
      </c>
      <c r="R23">
        <v>560</v>
      </c>
      <c r="T23">
        <v>-459.20000000001164</v>
      </c>
      <c r="U23">
        <v>141.79999999998836</v>
      </c>
      <c r="W23">
        <v>1121.6000000000001</v>
      </c>
      <c r="X23">
        <v>195.8</v>
      </c>
      <c r="AF23">
        <v>72873.399999999994</v>
      </c>
      <c r="AG23">
        <v>1.6851690740379892</v>
      </c>
      <c r="AK23">
        <v>72873.399999999994</v>
      </c>
      <c r="AL23">
        <v>1.6851690740379892</v>
      </c>
    </row>
    <row r="24" spans="2:38" x14ac:dyDescent="0.25">
      <c r="B24">
        <v>4619</v>
      </c>
      <c r="C24">
        <v>2956</v>
      </c>
      <c r="D24">
        <v>67987</v>
      </c>
      <c r="E24">
        <v>3596</v>
      </c>
      <c r="F24">
        <v>9462</v>
      </c>
      <c r="H24">
        <v>25276</v>
      </c>
      <c r="J24">
        <f t="shared" si="0"/>
        <v>17724</v>
      </c>
      <c r="K24">
        <f t="shared" si="1"/>
        <v>1.4260889189799142</v>
      </c>
      <c r="L24">
        <f t="shared" si="2"/>
        <v>67987</v>
      </c>
      <c r="M24">
        <f t="shared" si="3"/>
        <v>2956</v>
      </c>
      <c r="N24">
        <f t="shared" si="4"/>
        <v>17724</v>
      </c>
      <c r="O24">
        <f t="shared" si="5"/>
        <v>65031</v>
      </c>
      <c r="Q24">
        <v>2152</v>
      </c>
      <c r="R24">
        <v>3</v>
      </c>
      <c r="T24">
        <v>135</v>
      </c>
      <c r="U24">
        <v>427.40000000000146</v>
      </c>
      <c r="W24">
        <v>827.40000000000009</v>
      </c>
      <c r="X24">
        <v>436.2</v>
      </c>
      <c r="Z24">
        <v>17724</v>
      </c>
      <c r="AA24">
        <v>1.4260889189799142</v>
      </c>
      <c r="AK24">
        <v>17724</v>
      </c>
      <c r="AL24">
        <v>1.4260889189799142</v>
      </c>
    </row>
    <row r="25" spans="2:38" x14ac:dyDescent="0.25">
      <c r="B25">
        <v>69557</v>
      </c>
      <c r="C25">
        <v>24248</v>
      </c>
      <c r="D25">
        <v>109316</v>
      </c>
      <c r="E25">
        <v>101035</v>
      </c>
      <c r="F25">
        <v>99877</v>
      </c>
      <c r="H25">
        <v>82116</v>
      </c>
      <c r="J25">
        <f t="shared" si="0"/>
        <v>80806.600000000006</v>
      </c>
      <c r="K25">
        <f t="shared" si="1"/>
        <v>1.0162041219405344</v>
      </c>
      <c r="L25">
        <f t="shared" si="2"/>
        <v>109316</v>
      </c>
      <c r="M25">
        <f t="shared" si="3"/>
        <v>24248</v>
      </c>
      <c r="N25">
        <f t="shared" si="4"/>
        <v>80806.600000000006</v>
      </c>
      <c r="O25">
        <f t="shared" si="5"/>
        <v>85068</v>
      </c>
      <c r="Q25">
        <v>-1155</v>
      </c>
      <c r="R25">
        <v>509</v>
      </c>
      <c r="T25">
        <v>-1259</v>
      </c>
      <c r="U25">
        <v>83</v>
      </c>
      <c r="W25">
        <v>1259</v>
      </c>
      <c r="X25">
        <v>360.6</v>
      </c>
      <c r="AB25">
        <v>80806.600000000006</v>
      </c>
      <c r="AC25">
        <v>1.0162041219405344</v>
      </c>
      <c r="AI25">
        <v>80806.600000000006</v>
      </c>
      <c r="AJ25">
        <v>1.0162041219405344</v>
      </c>
    </row>
    <row r="26" spans="2:38" x14ac:dyDescent="0.25">
      <c r="B26">
        <v>56966</v>
      </c>
      <c r="C26">
        <v>10429</v>
      </c>
      <c r="D26">
        <v>86510</v>
      </c>
      <c r="E26">
        <v>38547</v>
      </c>
      <c r="F26">
        <v>14087</v>
      </c>
      <c r="H26">
        <v>96536</v>
      </c>
      <c r="J26">
        <f t="shared" si="0"/>
        <v>41307.800000000003</v>
      </c>
      <c r="K26">
        <f t="shared" si="1"/>
        <v>2.3369920450859158</v>
      </c>
      <c r="L26">
        <f t="shared" si="2"/>
        <v>86510</v>
      </c>
      <c r="M26">
        <f t="shared" si="3"/>
        <v>10429</v>
      </c>
      <c r="N26">
        <f t="shared" si="4"/>
        <v>41307.800000000003</v>
      </c>
      <c r="O26">
        <f t="shared" si="5"/>
        <v>76081</v>
      </c>
      <c r="Q26">
        <v>842</v>
      </c>
      <c r="R26">
        <v>69</v>
      </c>
      <c r="T26">
        <v>717.80000000000291</v>
      </c>
      <c r="U26">
        <v>-83.399999999994179</v>
      </c>
      <c r="W26">
        <v>1833.8</v>
      </c>
      <c r="X26">
        <v>110.2</v>
      </c>
      <c r="AD26">
        <v>41307.800000000003</v>
      </c>
      <c r="AE26">
        <v>2.3369920450859158</v>
      </c>
      <c r="AK26">
        <v>41307.800000000003</v>
      </c>
      <c r="AL26">
        <v>2.3369920450859158</v>
      </c>
    </row>
    <row r="27" spans="2:38" x14ac:dyDescent="0.25">
      <c r="B27">
        <v>12277</v>
      </c>
      <c r="C27">
        <v>47515</v>
      </c>
      <c r="D27">
        <v>39294</v>
      </c>
      <c r="E27">
        <v>32157</v>
      </c>
      <c r="F27">
        <v>19383</v>
      </c>
      <c r="H27">
        <v>66408</v>
      </c>
      <c r="J27">
        <f t="shared" si="0"/>
        <v>30125.200000000001</v>
      </c>
      <c r="K27">
        <f t="shared" si="1"/>
        <v>2.2044003027365795</v>
      </c>
      <c r="L27">
        <f t="shared" si="2"/>
        <v>47515</v>
      </c>
      <c r="M27">
        <f t="shared" si="3"/>
        <v>12277</v>
      </c>
      <c r="N27">
        <f t="shared" si="4"/>
        <v>30125.200000000001</v>
      </c>
      <c r="O27">
        <f t="shared" si="5"/>
        <v>35238</v>
      </c>
      <c r="Q27">
        <v>480</v>
      </c>
      <c r="R27">
        <v>-6</v>
      </c>
      <c r="T27">
        <v>137.79999999999927</v>
      </c>
      <c r="U27">
        <v>263.60000000000218</v>
      </c>
      <c r="W27">
        <v>1313</v>
      </c>
      <c r="X27">
        <v>384</v>
      </c>
      <c r="AD27">
        <v>30125.200000000001</v>
      </c>
      <c r="AE27">
        <v>2.2044003027365795</v>
      </c>
      <c r="AK27">
        <v>30125.200000000001</v>
      </c>
      <c r="AL27">
        <v>2.2044003027365795</v>
      </c>
    </row>
    <row r="28" spans="2:38" x14ac:dyDescent="0.25">
      <c r="B28">
        <v>99596</v>
      </c>
      <c r="C28">
        <v>103520</v>
      </c>
      <c r="D28">
        <v>104659</v>
      </c>
      <c r="E28">
        <v>93716</v>
      </c>
      <c r="F28">
        <v>119090</v>
      </c>
      <c r="H28">
        <v>110486</v>
      </c>
      <c r="J28">
        <f t="shared" si="0"/>
        <v>104116.2</v>
      </c>
      <c r="K28">
        <f t="shared" si="1"/>
        <v>1.0611797203509157</v>
      </c>
      <c r="L28">
        <f t="shared" si="2"/>
        <v>119090</v>
      </c>
      <c r="M28">
        <f t="shared" si="3"/>
        <v>93716</v>
      </c>
      <c r="N28">
        <f t="shared" si="4"/>
        <v>104116.2</v>
      </c>
      <c r="O28">
        <f t="shared" si="5"/>
        <v>25374</v>
      </c>
      <c r="Q28">
        <v>-2674</v>
      </c>
      <c r="R28">
        <v>-189</v>
      </c>
      <c r="T28">
        <v>-1417.8000000000029</v>
      </c>
      <c r="U28">
        <v>-144.80000000000291</v>
      </c>
      <c r="W28">
        <v>1561.4</v>
      </c>
      <c r="X28">
        <v>339.59999999999997</v>
      </c>
      <c r="AB28">
        <v>104116.2</v>
      </c>
      <c r="AC28">
        <v>1.0611797203509157</v>
      </c>
      <c r="AI28">
        <v>104116.2</v>
      </c>
      <c r="AJ28">
        <v>1.0611797203509157</v>
      </c>
    </row>
    <row r="29" spans="2:38" x14ac:dyDescent="0.25">
      <c r="B29">
        <v>117923</v>
      </c>
      <c r="C29">
        <v>55239</v>
      </c>
      <c r="D29">
        <v>58722</v>
      </c>
      <c r="E29">
        <v>51232</v>
      </c>
      <c r="F29">
        <v>105337</v>
      </c>
      <c r="H29">
        <v>101622</v>
      </c>
      <c r="J29">
        <f t="shared" si="0"/>
        <v>77690.600000000006</v>
      </c>
      <c r="K29">
        <f t="shared" si="1"/>
        <v>1.3080346914555943</v>
      </c>
      <c r="L29">
        <f t="shared" si="2"/>
        <v>117923</v>
      </c>
      <c r="M29">
        <f t="shared" si="3"/>
        <v>51232</v>
      </c>
      <c r="N29">
        <f t="shared" si="4"/>
        <v>77690.600000000006</v>
      </c>
      <c r="O29">
        <f t="shared" si="5"/>
        <v>66691</v>
      </c>
      <c r="Q29">
        <v>762</v>
      </c>
      <c r="R29">
        <v>-759</v>
      </c>
      <c r="T29">
        <v>520.40000000000873</v>
      </c>
      <c r="U29">
        <v>-14</v>
      </c>
      <c r="W29">
        <v>3294.4</v>
      </c>
      <c r="X29">
        <v>492.4</v>
      </c>
      <c r="AB29">
        <v>77690.600000000006</v>
      </c>
      <c r="AC29">
        <v>1.3080346914555943</v>
      </c>
      <c r="AK29">
        <v>77690.600000000006</v>
      </c>
      <c r="AL29">
        <v>1.3080346914555943</v>
      </c>
    </row>
    <row r="30" spans="2:38" x14ac:dyDescent="0.25">
      <c r="B30">
        <v>33853</v>
      </c>
      <c r="C30">
        <v>12848</v>
      </c>
      <c r="D30">
        <v>23701</v>
      </c>
      <c r="E30">
        <v>28269</v>
      </c>
      <c r="F30">
        <v>107519</v>
      </c>
      <c r="H30">
        <v>91318</v>
      </c>
      <c r="J30">
        <f t="shared" si="0"/>
        <v>41238</v>
      </c>
      <c r="K30">
        <f t="shared" si="1"/>
        <v>2.2144138901013628</v>
      </c>
      <c r="L30">
        <f t="shared" si="2"/>
        <v>107519</v>
      </c>
      <c r="M30">
        <f t="shared" si="3"/>
        <v>12848</v>
      </c>
      <c r="N30">
        <f t="shared" si="4"/>
        <v>41238</v>
      </c>
      <c r="O30">
        <f t="shared" si="5"/>
        <v>94671</v>
      </c>
      <c r="Q30">
        <v>-563</v>
      </c>
      <c r="R30">
        <v>0</v>
      </c>
      <c r="T30">
        <v>-4001.4000000000015</v>
      </c>
      <c r="U30">
        <v>-133.80000000000291</v>
      </c>
      <c r="W30">
        <v>4001.4</v>
      </c>
      <c r="X30">
        <v>519</v>
      </c>
      <c r="AD30">
        <v>41238</v>
      </c>
      <c r="AE30">
        <v>2.2144138901013628</v>
      </c>
      <c r="AK30">
        <v>41238</v>
      </c>
      <c r="AL30">
        <v>2.2144138901013628</v>
      </c>
    </row>
    <row r="31" spans="2:38" x14ac:dyDescent="0.25">
      <c r="B31">
        <v>46178</v>
      </c>
      <c r="C31">
        <v>58116</v>
      </c>
      <c r="D31">
        <v>104553</v>
      </c>
      <c r="E31">
        <v>67087</v>
      </c>
      <c r="F31">
        <v>10385</v>
      </c>
      <c r="H31">
        <v>73034</v>
      </c>
      <c r="J31">
        <f t="shared" si="0"/>
        <v>57263.8</v>
      </c>
      <c r="K31">
        <f t="shared" si="1"/>
        <v>1.2753956251593501</v>
      </c>
      <c r="L31">
        <f t="shared" si="2"/>
        <v>104553</v>
      </c>
      <c r="M31">
        <f t="shared" si="3"/>
        <v>10385</v>
      </c>
      <c r="N31">
        <f t="shared" si="4"/>
        <v>57263.8</v>
      </c>
      <c r="O31">
        <f t="shared" si="5"/>
        <v>94168</v>
      </c>
      <c r="Q31">
        <v>956</v>
      </c>
      <c r="R31">
        <v>-1040</v>
      </c>
      <c r="T31">
        <v>-644.59999999999854</v>
      </c>
      <c r="U31">
        <v>264.20000000000437</v>
      </c>
      <c r="W31">
        <v>1673.8</v>
      </c>
      <c r="X31">
        <v>327.8</v>
      </c>
      <c r="Z31">
        <v>57263.8</v>
      </c>
      <c r="AA31">
        <v>1.2753956251593501</v>
      </c>
      <c r="AK31">
        <v>57263.8</v>
      </c>
      <c r="AL31">
        <v>1.2753956251593501</v>
      </c>
    </row>
    <row r="32" spans="2:38" x14ac:dyDescent="0.25">
      <c r="B32">
        <v>9650</v>
      </c>
      <c r="C32">
        <v>84170</v>
      </c>
      <c r="D32">
        <v>87637</v>
      </c>
      <c r="E32">
        <v>91382</v>
      </c>
      <c r="F32">
        <v>39387</v>
      </c>
      <c r="H32">
        <v>74147</v>
      </c>
      <c r="J32">
        <f t="shared" si="0"/>
        <v>62445.2</v>
      </c>
      <c r="K32">
        <f t="shared" si="1"/>
        <v>1.1873931062755825</v>
      </c>
      <c r="L32">
        <f t="shared" si="2"/>
        <v>91382</v>
      </c>
      <c r="M32">
        <f t="shared" si="3"/>
        <v>9650</v>
      </c>
      <c r="N32">
        <f t="shared" si="4"/>
        <v>62445.2</v>
      </c>
      <c r="O32">
        <f t="shared" si="5"/>
        <v>81732</v>
      </c>
      <c r="Q32">
        <v>101</v>
      </c>
      <c r="R32">
        <v>628</v>
      </c>
      <c r="T32">
        <v>1707.7999999999956</v>
      </c>
      <c r="U32">
        <v>193.19999999999709</v>
      </c>
      <c r="W32">
        <v>2135.4</v>
      </c>
      <c r="X32">
        <v>450.4</v>
      </c>
      <c r="Z32">
        <v>62445.2</v>
      </c>
      <c r="AA32">
        <v>1.1873931062755825</v>
      </c>
      <c r="AK32">
        <v>62445.2</v>
      </c>
      <c r="AL32">
        <v>1.1873931062755825</v>
      </c>
    </row>
    <row r="33" spans="2:38" x14ac:dyDescent="0.25">
      <c r="B33">
        <v>14691</v>
      </c>
      <c r="C33">
        <v>55394</v>
      </c>
      <c r="D33">
        <v>121048</v>
      </c>
      <c r="E33">
        <v>117330</v>
      </c>
      <c r="F33">
        <v>64507</v>
      </c>
      <c r="H33">
        <v>94151</v>
      </c>
      <c r="J33">
        <f t="shared" si="0"/>
        <v>74594</v>
      </c>
      <c r="K33">
        <f t="shared" si="1"/>
        <v>1.2621792637477545</v>
      </c>
      <c r="L33">
        <f t="shared" si="2"/>
        <v>121048</v>
      </c>
      <c r="M33">
        <f t="shared" si="3"/>
        <v>14691</v>
      </c>
      <c r="N33">
        <f t="shared" si="4"/>
        <v>74594</v>
      </c>
      <c r="O33">
        <f t="shared" si="5"/>
        <v>106357</v>
      </c>
      <c r="Q33">
        <v>-1174</v>
      </c>
      <c r="R33">
        <v>-80</v>
      </c>
      <c r="T33">
        <v>1286</v>
      </c>
      <c r="U33">
        <v>-9.6000000000058208</v>
      </c>
      <c r="W33">
        <v>1438.4</v>
      </c>
      <c r="X33">
        <v>24.4</v>
      </c>
      <c r="AB33">
        <v>74594</v>
      </c>
      <c r="AC33">
        <v>1.2621792637477545</v>
      </c>
      <c r="AK33">
        <v>74594</v>
      </c>
      <c r="AL33">
        <v>1.2621792637477545</v>
      </c>
    </row>
    <row r="34" spans="2:38" x14ac:dyDescent="0.25">
      <c r="B34">
        <v>64714</v>
      </c>
      <c r="C34">
        <v>34190</v>
      </c>
      <c r="D34">
        <v>64809</v>
      </c>
      <c r="E34">
        <v>58794</v>
      </c>
      <c r="F34">
        <v>113462</v>
      </c>
      <c r="H34">
        <v>76750</v>
      </c>
      <c r="J34">
        <f t="shared" ref="J34:J65" si="6">AVERAGE(B34:F34)</f>
        <v>67193.8</v>
      </c>
      <c r="K34">
        <f t="shared" ref="K34:K65" si="7">H34/J34</f>
        <v>1.1422184784905749</v>
      </c>
      <c r="L34">
        <f t="shared" ref="L34:L65" si="8">MAX(B34:F34)</f>
        <v>113462</v>
      </c>
      <c r="M34">
        <f t="shared" ref="M34:M65" si="9">MIN(B34:F34)</f>
        <v>34190</v>
      </c>
      <c r="N34">
        <f t="shared" ref="N34:N65" si="10">AVERAGE(B34:F34)</f>
        <v>67193.8</v>
      </c>
      <c r="O34">
        <f t="shared" ref="O34:O65" si="11">L34-M34</f>
        <v>79272</v>
      </c>
      <c r="Q34">
        <v>-986</v>
      </c>
      <c r="R34">
        <v>-69</v>
      </c>
      <c r="T34">
        <v>11.19999999999709</v>
      </c>
      <c r="U34">
        <v>22.600000000005821</v>
      </c>
      <c r="W34">
        <v>1607.6000000000001</v>
      </c>
      <c r="X34">
        <v>208.6</v>
      </c>
      <c r="Z34">
        <v>67193.8</v>
      </c>
      <c r="AA34">
        <v>1.1422184784905749</v>
      </c>
      <c r="AI34">
        <v>67193.8</v>
      </c>
      <c r="AJ34">
        <v>1.1422184784905749</v>
      </c>
    </row>
    <row r="35" spans="2:38" x14ac:dyDescent="0.25">
      <c r="B35">
        <v>58457</v>
      </c>
      <c r="C35">
        <v>65284</v>
      </c>
      <c r="D35">
        <v>7303</v>
      </c>
      <c r="E35">
        <v>73962</v>
      </c>
      <c r="F35">
        <v>29105</v>
      </c>
      <c r="H35">
        <v>104676</v>
      </c>
      <c r="J35">
        <f t="shared" si="6"/>
        <v>46822.2</v>
      </c>
      <c r="K35">
        <f t="shared" si="7"/>
        <v>2.2356061868088215</v>
      </c>
      <c r="L35">
        <f t="shared" si="8"/>
        <v>73962</v>
      </c>
      <c r="M35">
        <f t="shared" si="9"/>
        <v>7303</v>
      </c>
      <c r="N35">
        <f t="shared" si="10"/>
        <v>46822.2</v>
      </c>
      <c r="O35">
        <f t="shared" si="11"/>
        <v>66659</v>
      </c>
      <c r="Q35">
        <v>495</v>
      </c>
      <c r="R35">
        <v>-440</v>
      </c>
      <c r="T35">
        <v>-901.80000000000291</v>
      </c>
      <c r="U35">
        <v>-214.80000000000291</v>
      </c>
      <c r="W35">
        <v>1492.2000000000003</v>
      </c>
      <c r="X35">
        <v>346</v>
      </c>
      <c r="AD35">
        <v>46822.2</v>
      </c>
      <c r="AE35">
        <v>2.2356061868088215</v>
      </c>
      <c r="AK35">
        <v>46822.2</v>
      </c>
      <c r="AL35">
        <v>2.2356061868088215</v>
      </c>
    </row>
    <row r="36" spans="2:38" x14ac:dyDescent="0.25">
      <c r="B36">
        <v>98536</v>
      </c>
      <c r="C36">
        <v>81451</v>
      </c>
      <c r="D36">
        <v>84838</v>
      </c>
      <c r="E36">
        <v>52143</v>
      </c>
      <c r="F36">
        <v>109387</v>
      </c>
      <c r="H36">
        <v>96060</v>
      </c>
      <c r="J36">
        <f t="shared" si="6"/>
        <v>85271</v>
      </c>
      <c r="K36">
        <f t="shared" si="7"/>
        <v>1.1265260170515181</v>
      </c>
      <c r="L36">
        <f t="shared" si="8"/>
        <v>109387</v>
      </c>
      <c r="M36">
        <f t="shared" si="9"/>
        <v>52143</v>
      </c>
      <c r="N36">
        <f t="shared" si="10"/>
        <v>85271</v>
      </c>
      <c r="O36">
        <f t="shared" si="11"/>
        <v>57244</v>
      </c>
      <c r="Q36">
        <v>120</v>
      </c>
      <c r="R36">
        <v>18</v>
      </c>
      <c r="T36">
        <v>524</v>
      </c>
      <c r="U36">
        <v>157.80000000000291</v>
      </c>
      <c r="W36">
        <v>3154.8</v>
      </c>
      <c r="X36">
        <v>263.39999999999998</v>
      </c>
      <c r="AB36">
        <v>85271</v>
      </c>
      <c r="AC36">
        <v>1.1265260170515181</v>
      </c>
      <c r="AI36">
        <v>85271</v>
      </c>
      <c r="AJ36">
        <v>1.1265260170515181</v>
      </c>
    </row>
    <row r="37" spans="2:38" x14ac:dyDescent="0.25">
      <c r="B37">
        <v>77074</v>
      </c>
      <c r="C37">
        <v>97702</v>
      </c>
      <c r="D37">
        <v>13357</v>
      </c>
      <c r="E37">
        <v>61572</v>
      </c>
      <c r="F37">
        <v>97572</v>
      </c>
      <c r="H37">
        <v>123518</v>
      </c>
      <c r="J37">
        <f t="shared" si="6"/>
        <v>69455.399999999994</v>
      </c>
      <c r="K37">
        <f t="shared" si="7"/>
        <v>1.7783786429852828</v>
      </c>
      <c r="L37">
        <f t="shared" si="8"/>
        <v>97702</v>
      </c>
      <c r="M37">
        <f t="shared" si="9"/>
        <v>13357</v>
      </c>
      <c r="N37">
        <f t="shared" si="10"/>
        <v>69455.399999999994</v>
      </c>
      <c r="O37">
        <f t="shared" si="11"/>
        <v>84345</v>
      </c>
      <c r="Q37">
        <v>-1696</v>
      </c>
      <c r="R37">
        <v>-39</v>
      </c>
      <c r="T37">
        <v>-433.20000000001164</v>
      </c>
      <c r="U37">
        <v>296.59999999999127</v>
      </c>
      <c r="W37">
        <v>1495.6</v>
      </c>
      <c r="X37">
        <v>456.59999999999997</v>
      </c>
      <c r="AF37">
        <v>69455.399999999994</v>
      </c>
      <c r="AG37">
        <v>1.7783786429852828</v>
      </c>
      <c r="AK37">
        <v>69455.399999999994</v>
      </c>
      <c r="AL37">
        <v>1.7783786429852828</v>
      </c>
    </row>
    <row r="38" spans="2:38" x14ac:dyDescent="0.25">
      <c r="B38">
        <v>119961</v>
      </c>
      <c r="C38">
        <v>121284</v>
      </c>
      <c r="D38">
        <v>75863</v>
      </c>
      <c r="E38">
        <v>45387</v>
      </c>
      <c r="F38">
        <v>6834</v>
      </c>
      <c r="H38">
        <v>85174</v>
      </c>
      <c r="J38">
        <f t="shared" si="6"/>
        <v>73865.8</v>
      </c>
      <c r="K38">
        <f t="shared" si="7"/>
        <v>1.1530911463762661</v>
      </c>
      <c r="L38">
        <f t="shared" si="8"/>
        <v>121284</v>
      </c>
      <c r="M38">
        <f t="shared" si="9"/>
        <v>6834</v>
      </c>
      <c r="N38">
        <f t="shared" si="10"/>
        <v>73865.8</v>
      </c>
      <c r="O38">
        <f t="shared" si="11"/>
        <v>114450</v>
      </c>
      <c r="Q38">
        <v>-557</v>
      </c>
      <c r="R38">
        <v>864</v>
      </c>
      <c r="T38">
        <v>754.60000000000582</v>
      </c>
      <c r="U38">
        <v>-31.399999999994179</v>
      </c>
      <c r="W38">
        <v>2621.8</v>
      </c>
      <c r="X38">
        <v>281</v>
      </c>
      <c r="AB38">
        <v>73865.8</v>
      </c>
      <c r="AC38">
        <v>1.1530911463762661</v>
      </c>
      <c r="AI38">
        <v>73865.8</v>
      </c>
      <c r="AJ38">
        <v>1.1530911463762661</v>
      </c>
    </row>
    <row r="39" spans="2:38" x14ac:dyDescent="0.25">
      <c r="B39">
        <v>82701</v>
      </c>
      <c r="C39">
        <v>111556</v>
      </c>
      <c r="D39">
        <v>70486</v>
      </c>
      <c r="E39">
        <v>54155</v>
      </c>
      <c r="F39">
        <v>113251</v>
      </c>
      <c r="H39">
        <v>104845</v>
      </c>
      <c r="J39">
        <f t="shared" si="6"/>
        <v>86429.8</v>
      </c>
      <c r="K39">
        <f t="shared" si="7"/>
        <v>1.2130654010538031</v>
      </c>
      <c r="L39">
        <f t="shared" si="8"/>
        <v>113251</v>
      </c>
      <c r="M39">
        <f t="shared" si="9"/>
        <v>54155</v>
      </c>
      <c r="N39">
        <f t="shared" si="10"/>
        <v>86429.8</v>
      </c>
      <c r="O39">
        <f t="shared" si="11"/>
        <v>59096</v>
      </c>
      <c r="Q39">
        <v>3862</v>
      </c>
      <c r="R39">
        <v>870</v>
      </c>
      <c r="T39">
        <v>-1269.1999999999971</v>
      </c>
      <c r="U39">
        <v>-197.80000000000291</v>
      </c>
      <c r="W39">
        <v>2220.7999999999997</v>
      </c>
      <c r="X39">
        <v>197.8</v>
      </c>
      <c r="AB39">
        <v>86429.8</v>
      </c>
      <c r="AC39">
        <v>1.2130654010538031</v>
      </c>
      <c r="AI39">
        <v>86429.8</v>
      </c>
      <c r="AJ39">
        <v>1.2130654010538031</v>
      </c>
    </row>
    <row r="40" spans="2:38" x14ac:dyDescent="0.25">
      <c r="B40">
        <v>29006</v>
      </c>
      <c r="C40">
        <v>8348</v>
      </c>
      <c r="D40">
        <v>81007</v>
      </c>
      <c r="E40">
        <v>69813</v>
      </c>
      <c r="F40">
        <v>27337</v>
      </c>
      <c r="H40">
        <v>96183</v>
      </c>
      <c r="J40">
        <f t="shared" si="6"/>
        <v>43102.2</v>
      </c>
      <c r="K40">
        <f t="shared" si="7"/>
        <v>2.2315102245361027</v>
      </c>
      <c r="L40">
        <f t="shared" si="8"/>
        <v>81007</v>
      </c>
      <c r="M40">
        <f t="shared" si="9"/>
        <v>8348</v>
      </c>
      <c r="N40">
        <f t="shared" si="10"/>
        <v>43102.2</v>
      </c>
      <c r="O40">
        <f t="shared" si="11"/>
        <v>72659</v>
      </c>
      <c r="Q40">
        <v>-864</v>
      </c>
      <c r="R40">
        <v>-343</v>
      </c>
      <c r="T40">
        <v>1208.3999999999942</v>
      </c>
      <c r="U40">
        <v>-358.20000000000437</v>
      </c>
      <c r="W40">
        <v>1720.8</v>
      </c>
      <c r="X40">
        <v>358.2</v>
      </c>
      <c r="AD40">
        <v>43102.2</v>
      </c>
      <c r="AE40">
        <v>2.2315102245361027</v>
      </c>
      <c r="AK40">
        <v>43102.2</v>
      </c>
      <c r="AL40">
        <v>2.2315102245361027</v>
      </c>
    </row>
    <row r="41" spans="2:38" x14ac:dyDescent="0.25">
      <c r="B41">
        <v>78473</v>
      </c>
      <c r="C41">
        <v>4991</v>
      </c>
      <c r="D41">
        <v>92874</v>
      </c>
      <c r="E41">
        <v>76150</v>
      </c>
      <c r="F41">
        <v>84936</v>
      </c>
      <c r="H41">
        <v>127679</v>
      </c>
      <c r="J41">
        <f t="shared" si="6"/>
        <v>67484.800000000003</v>
      </c>
      <c r="K41">
        <f t="shared" si="7"/>
        <v>1.8919667836312768</v>
      </c>
      <c r="L41">
        <f t="shared" si="8"/>
        <v>92874</v>
      </c>
      <c r="M41">
        <f t="shared" si="9"/>
        <v>4991</v>
      </c>
      <c r="N41">
        <f t="shared" si="10"/>
        <v>67484.800000000003</v>
      </c>
      <c r="O41">
        <f t="shared" si="11"/>
        <v>87883</v>
      </c>
      <c r="Q41">
        <v>-241</v>
      </c>
      <c r="R41">
        <v>2</v>
      </c>
      <c r="T41">
        <v>-312.80000000000291</v>
      </c>
      <c r="U41">
        <v>-24</v>
      </c>
      <c r="W41">
        <v>1744.8</v>
      </c>
      <c r="X41">
        <v>370.40000000000003</v>
      </c>
      <c r="AF41">
        <v>67484.800000000003</v>
      </c>
      <c r="AG41">
        <v>1.8919667836312768</v>
      </c>
      <c r="AK41">
        <v>67484.800000000003</v>
      </c>
      <c r="AL41">
        <v>1.8919667836312768</v>
      </c>
    </row>
    <row r="42" spans="2:38" x14ac:dyDescent="0.25">
      <c r="B42">
        <v>66305</v>
      </c>
      <c r="C42">
        <v>11943</v>
      </c>
      <c r="D42">
        <v>67103</v>
      </c>
      <c r="E42">
        <v>96813</v>
      </c>
      <c r="F42">
        <v>111319</v>
      </c>
      <c r="H42">
        <v>99179</v>
      </c>
      <c r="J42">
        <f t="shared" si="6"/>
        <v>70696.600000000006</v>
      </c>
      <c r="K42">
        <f t="shared" si="7"/>
        <v>1.4028821753804284</v>
      </c>
      <c r="L42">
        <f t="shared" si="8"/>
        <v>111319</v>
      </c>
      <c r="M42">
        <f t="shared" si="9"/>
        <v>11943</v>
      </c>
      <c r="N42">
        <f t="shared" si="10"/>
        <v>70696.600000000006</v>
      </c>
      <c r="O42">
        <f t="shared" si="11"/>
        <v>99376</v>
      </c>
      <c r="Q42">
        <v>-820</v>
      </c>
      <c r="R42">
        <v>-909</v>
      </c>
      <c r="T42">
        <v>-2685.1999999999971</v>
      </c>
      <c r="U42">
        <v>-21.599999999991269</v>
      </c>
      <c r="W42">
        <v>2837.6</v>
      </c>
      <c r="X42">
        <v>353.6</v>
      </c>
      <c r="AB42">
        <v>70696.600000000006</v>
      </c>
      <c r="AC42">
        <v>1.4028821753804284</v>
      </c>
      <c r="AK42">
        <v>70696.600000000006</v>
      </c>
      <c r="AL42">
        <v>1.4028821753804284</v>
      </c>
    </row>
    <row r="43" spans="2:38" x14ac:dyDescent="0.25">
      <c r="B43">
        <v>22098</v>
      </c>
      <c r="C43">
        <v>39927</v>
      </c>
      <c r="D43">
        <v>75121</v>
      </c>
      <c r="E43">
        <v>51667</v>
      </c>
      <c r="F43">
        <v>67405</v>
      </c>
      <c r="H43">
        <v>78023</v>
      </c>
      <c r="J43">
        <f t="shared" si="6"/>
        <v>51243.6</v>
      </c>
      <c r="K43">
        <f t="shared" si="7"/>
        <v>1.5225901380855367</v>
      </c>
      <c r="L43">
        <f t="shared" si="8"/>
        <v>75121</v>
      </c>
      <c r="M43">
        <f t="shared" si="9"/>
        <v>22098</v>
      </c>
      <c r="N43">
        <f t="shared" si="10"/>
        <v>51243.6</v>
      </c>
      <c r="O43">
        <f t="shared" si="11"/>
        <v>53023</v>
      </c>
      <c r="Q43">
        <v>3362</v>
      </c>
      <c r="R43">
        <v>616</v>
      </c>
      <c r="T43">
        <v>321.59999999999854</v>
      </c>
      <c r="U43">
        <v>496.40000000000146</v>
      </c>
      <c r="W43">
        <v>1518.8</v>
      </c>
      <c r="X43">
        <v>544.79999999999995</v>
      </c>
      <c r="AD43">
        <v>51243.6</v>
      </c>
      <c r="AE43">
        <v>1.5225901380855367</v>
      </c>
      <c r="AK43">
        <v>51243.6</v>
      </c>
      <c r="AL43">
        <v>1.5225901380855367</v>
      </c>
    </row>
    <row r="44" spans="2:38" x14ac:dyDescent="0.25">
      <c r="B44">
        <v>49503</v>
      </c>
      <c r="C44">
        <v>51327</v>
      </c>
      <c r="D44">
        <v>58259</v>
      </c>
      <c r="E44">
        <v>47188</v>
      </c>
      <c r="F44">
        <v>20096</v>
      </c>
      <c r="H44">
        <v>50168</v>
      </c>
      <c r="J44">
        <f t="shared" si="6"/>
        <v>45274.6</v>
      </c>
      <c r="K44">
        <f t="shared" si="7"/>
        <v>1.1080826777044965</v>
      </c>
      <c r="L44">
        <f t="shared" si="8"/>
        <v>58259</v>
      </c>
      <c r="M44">
        <f t="shared" si="9"/>
        <v>20096</v>
      </c>
      <c r="N44">
        <f t="shared" si="10"/>
        <v>45274.6</v>
      </c>
      <c r="O44">
        <f t="shared" si="11"/>
        <v>38163</v>
      </c>
      <c r="Q44">
        <v>-16</v>
      </c>
      <c r="R44">
        <v>319</v>
      </c>
      <c r="T44">
        <v>822.40000000000146</v>
      </c>
      <c r="U44">
        <v>-162</v>
      </c>
      <c r="W44">
        <v>2570.8000000000002</v>
      </c>
      <c r="X44">
        <v>179.6</v>
      </c>
      <c r="Z44">
        <v>45274.6</v>
      </c>
      <c r="AA44">
        <v>1.1080826777044965</v>
      </c>
      <c r="AI44">
        <v>45274.6</v>
      </c>
      <c r="AJ44">
        <v>1.1080826777044965</v>
      </c>
    </row>
    <row r="45" spans="2:38" x14ac:dyDescent="0.25">
      <c r="B45">
        <v>47059</v>
      </c>
      <c r="C45">
        <v>29630</v>
      </c>
      <c r="D45">
        <v>89609</v>
      </c>
      <c r="E45">
        <v>71187</v>
      </c>
      <c r="F45">
        <v>104882</v>
      </c>
      <c r="H45">
        <v>71372</v>
      </c>
      <c r="J45">
        <f t="shared" si="6"/>
        <v>68473.399999999994</v>
      </c>
      <c r="K45">
        <f t="shared" si="7"/>
        <v>1.0423317667882712</v>
      </c>
      <c r="L45">
        <f t="shared" si="8"/>
        <v>104882</v>
      </c>
      <c r="M45">
        <f t="shared" si="9"/>
        <v>29630</v>
      </c>
      <c r="N45">
        <f t="shared" si="10"/>
        <v>68473.399999999994</v>
      </c>
      <c r="O45">
        <f t="shared" si="11"/>
        <v>75252</v>
      </c>
      <c r="Q45">
        <v>-460</v>
      </c>
      <c r="R45">
        <v>-37</v>
      </c>
      <c r="T45">
        <v>-1538.2000000000116</v>
      </c>
      <c r="U45">
        <v>89.799999999988358</v>
      </c>
      <c r="W45">
        <v>1821.4</v>
      </c>
      <c r="X45">
        <v>233.39999999999998</v>
      </c>
      <c r="AB45">
        <v>68473.399999999994</v>
      </c>
      <c r="AC45">
        <v>1.0423317667882712</v>
      </c>
      <c r="AI45">
        <v>68473.399999999994</v>
      </c>
      <c r="AJ45">
        <v>1.0423317667882712</v>
      </c>
    </row>
    <row r="46" spans="2:38" x14ac:dyDescent="0.25">
      <c r="B46">
        <v>40056</v>
      </c>
      <c r="C46">
        <v>76805</v>
      </c>
      <c r="D46">
        <v>59392</v>
      </c>
      <c r="E46">
        <v>23699</v>
      </c>
      <c r="F46">
        <v>100418</v>
      </c>
      <c r="H46">
        <v>93444</v>
      </c>
      <c r="J46">
        <f t="shared" si="6"/>
        <v>60074</v>
      </c>
      <c r="K46">
        <f t="shared" si="7"/>
        <v>1.55548157272697</v>
      </c>
      <c r="L46">
        <f t="shared" si="8"/>
        <v>100418</v>
      </c>
      <c r="M46">
        <f t="shared" si="9"/>
        <v>23699</v>
      </c>
      <c r="N46">
        <f t="shared" si="10"/>
        <v>60074</v>
      </c>
      <c r="O46">
        <f t="shared" si="11"/>
        <v>76719</v>
      </c>
      <c r="Q46">
        <v>3039</v>
      </c>
      <c r="R46">
        <v>16</v>
      </c>
      <c r="T46">
        <v>-835.59999999999854</v>
      </c>
      <c r="U46">
        <v>68.599999999998545</v>
      </c>
      <c r="W46">
        <v>1747.6</v>
      </c>
      <c r="X46">
        <v>432.20000000000005</v>
      </c>
      <c r="AD46">
        <v>60074</v>
      </c>
      <c r="AE46">
        <v>1.55548157272697</v>
      </c>
      <c r="AK46">
        <v>60074</v>
      </c>
      <c r="AL46">
        <v>1.55548157272697</v>
      </c>
    </row>
    <row r="47" spans="2:38" x14ac:dyDescent="0.25">
      <c r="B47">
        <v>77491</v>
      </c>
      <c r="C47">
        <v>79442</v>
      </c>
      <c r="D47">
        <v>113374</v>
      </c>
      <c r="E47">
        <v>39789</v>
      </c>
      <c r="F47">
        <v>57121</v>
      </c>
      <c r="H47">
        <v>85723</v>
      </c>
      <c r="J47">
        <f t="shared" si="6"/>
        <v>73443.399999999994</v>
      </c>
      <c r="K47">
        <f t="shared" si="7"/>
        <v>1.1671981416982331</v>
      </c>
      <c r="L47">
        <f t="shared" si="8"/>
        <v>113374</v>
      </c>
      <c r="M47">
        <f t="shared" si="9"/>
        <v>39789</v>
      </c>
      <c r="N47">
        <f t="shared" si="10"/>
        <v>73443.399999999994</v>
      </c>
      <c r="O47">
        <f t="shared" si="11"/>
        <v>73585</v>
      </c>
      <c r="Q47">
        <v>-992</v>
      </c>
      <c r="R47">
        <v>-186</v>
      </c>
      <c r="T47">
        <v>-1070</v>
      </c>
      <c r="U47">
        <v>-277.60000000000582</v>
      </c>
      <c r="W47">
        <v>1155.5999999999999</v>
      </c>
      <c r="X47">
        <v>342.00000000000006</v>
      </c>
      <c r="AB47">
        <v>73443.399999999994</v>
      </c>
      <c r="AC47">
        <v>1.1671981416982331</v>
      </c>
      <c r="AI47">
        <v>73443.399999999994</v>
      </c>
      <c r="AJ47">
        <v>1.1671981416982331</v>
      </c>
    </row>
    <row r="48" spans="2:38" x14ac:dyDescent="0.25">
      <c r="B48">
        <v>1416</v>
      </c>
      <c r="C48">
        <v>90299</v>
      </c>
      <c r="D48">
        <v>29673</v>
      </c>
      <c r="E48">
        <v>118964</v>
      </c>
      <c r="F48">
        <v>6820</v>
      </c>
      <c r="H48">
        <v>53179</v>
      </c>
      <c r="J48">
        <f t="shared" si="6"/>
        <v>49434.400000000001</v>
      </c>
      <c r="K48">
        <f t="shared" si="7"/>
        <v>1.0757488712313692</v>
      </c>
      <c r="L48">
        <f t="shared" si="8"/>
        <v>118964</v>
      </c>
      <c r="M48">
        <f t="shared" si="9"/>
        <v>1416</v>
      </c>
      <c r="N48">
        <f t="shared" si="10"/>
        <v>49434.400000000001</v>
      </c>
      <c r="O48">
        <f t="shared" si="11"/>
        <v>117548</v>
      </c>
      <c r="Q48">
        <v>1396</v>
      </c>
      <c r="R48">
        <v>-969</v>
      </c>
      <c r="T48">
        <v>-233</v>
      </c>
      <c r="U48">
        <v>16.400000000001455</v>
      </c>
      <c r="W48">
        <v>2208.2000000000003</v>
      </c>
      <c r="X48">
        <v>290.39999999999998</v>
      </c>
      <c r="Z48">
        <v>49434.400000000001</v>
      </c>
      <c r="AA48">
        <v>1.0757488712313692</v>
      </c>
      <c r="AI48">
        <v>49434.400000000001</v>
      </c>
      <c r="AJ48">
        <v>1.0757488712313692</v>
      </c>
    </row>
    <row r="49" spans="2:38" x14ac:dyDescent="0.25">
      <c r="B49">
        <v>110485</v>
      </c>
      <c r="C49">
        <v>115952</v>
      </c>
      <c r="D49">
        <v>37749</v>
      </c>
      <c r="E49">
        <v>31908</v>
      </c>
      <c r="F49">
        <v>56385</v>
      </c>
      <c r="H49">
        <v>119816</v>
      </c>
      <c r="J49">
        <f t="shared" si="6"/>
        <v>70495.8</v>
      </c>
      <c r="K49">
        <f t="shared" si="7"/>
        <v>1.6996189843933964</v>
      </c>
      <c r="L49">
        <f t="shared" si="8"/>
        <v>115952</v>
      </c>
      <c r="M49">
        <f t="shared" si="9"/>
        <v>31908</v>
      </c>
      <c r="N49">
        <f t="shared" si="10"/>
        <v>70495.8</v>
      </c>
      <c r="O49">
        <f t="shared" si="11"/>
        <v>84044</v>
      </c>
      <c r="Q49">
        <v>-601</v>
      </c>
      <c r="R49">
        <v>718</v>
      </c>
      <c r="T49">
        <v>-524.39999999999418</v>
      </c>
      <c r="U49">
        <v>-203.19999999999709</v>
      </c>
      <c r="W49">
        <v>2820.4</v>
      </c>
      <c r="X49">
        <v>328.8</v>
      </c>
      <c r="AF49">
        <v>70495.8</v>
      </c>
      <c r="AG49">
        <v>1.6996189843933964</v>
      </c>
      <c r="AK49">
        <v>70495.8</v>
      </c>
      <c r="AL49">
        <v>1.6996189843933964</v>
      </c>
    </row>
    <row r="50" spans="2:38" x14ac:dyDescent="0.25">
      <c r="B50">
        <v>118632</v>
      </c>
      <c r="C50">
        <v>37473</v>
      </c>
      <c r="D50">
        <v>24559</v>
      </c>
      <c r="E50">
        <v>89068</v>
      </c>
      <c r="F50">
        <v>2760</v>
      </c>
      <c r="H50">
        <v>80292</v>
      </c>
      <c r="J50">
        <f t="shared" si="6"/>
        <v>54498.400000000001</v>
      </c>
      <c r="K50">
        <f t="shared" si="7"/>
        <v>1.4732909590006311</v>
      </c>
      <c r="L50">
        <f t="shared" si="8"/>
        <v>118632</v>
      </c>
      <c r="M50">
        <f t="shared" si="9"/>
        <v>2760</v>
      </c>
      <c r="N50">
        <f t="shared" si="10"/>
        <v>54498.400000000001</v>
      </c>
      <c r="O50">
        <f t="shared" si="11"/>
        <v>115872</v>
      </c>
      <c r="Q50">
        <v>8460</v>
      </c>
      <c r="R50">
        <v>959</v>
      </c>
      <c r="T50">
        <v>206.20000000000437</v>
      </c>
      <c r="U50">
        <v>95.200000000004366</v>
      </c>
      <c r="W50">
        <v>1051.8</v>
      </c>
      <c r="X50">
        <v>536</v>
      </c>
      <c r="Z50">
        <v>54498.400000000001</v>
      </c>
      <c r="AA50">
        <v>1.4732909590006311</v>
      </c>
      <c r="AK50">
        <v>54498.400000000001</v>
      </c>
      <c r="AL50">
        <v>1.4732909590006311</v>
      </c>
    </row>
    <row r="51" spans="2:38" x14ac:dyDescent="0.25">
      <c r="B51">
        <v>2511</v>
      </c>
      <c r="C51">
        <v>12425</v>
      </c>
      <c r="D51">
        <v>94001</v>
      </c>
      <c r="E51">
        <v>2294</v>
      </c>
      <c r="F51">
        <v>57209</v>
      </c>
      <c r="H51">
        <v>49764</v>
      </c>
      <c r="J51">
        <f t="shared" si="6"/>
        <v>33688</v>
      </c>
      <c r="K51">
        <f t="shared" si="7"/>
        <v>1.4772025647114699</v>
      </c>
      <c r="L51">
        <f t="shared" si="8"/>
        <v>94001</v>
      </c>
      <c r="M51">
        <f t="shared" si="9"/>
        <v>2294</v>
      </c>
      <c r="N51">
        <f t="shared" si="10"/>
        <v>33688</v>
      </c>
      <c r="O51">
        <f t="shared" si="11"/>
        <v>91707</v>
      </c>
      <c r="Q51">
        <v>-1035</v>
      </c>
      <c r="R51">
        <v>1</v>
      </c>
      <c r="T51">
        <v>-2375.5999999999985</v>
      </c>
      <c r="U51">
        <v>2.4000000000014552</v>
      </c>
      <c r="W51">
        <v>3084.8</v>
      </c>
      <c r="X51">
        <v>326.39999999999998</v>
      </c>
      <c r="Z51">
        <v>33688</v>
      </c>
      <c r="AA51">
        <v>1.4772025647114699</v>
      </c>
      <c r="AK51">
        <v>33688</v>
      </c>
      <c r="AL51">
        <v>1.4772025647114699</v>
      </c>
    </row>
    <row r="52" spans="2:38" x14ac:dyDescent="0.25">
      <c r="B52">
        <v>82430</v>
      </c>
      <c r="C52">
        <v>18202</v>
      </c>
      <c r="D52">
        <v>115723</v>
      </c>
      <c r="E52">
        <v>73141</v>
      </c>
      <c r="F52">
        <v>121020</v>
      </c>
      <c r="H52">
        <v>96631</v>
      </c>
      <c r="J52">
        <f t="shared" si="6"/>
        <v>82103.199999999997</v>
      </c>
      <c r="K52">
        <f t="shared" si="7"/>
        <v>1.1769456001714915</v>
      </c>
      <c r="L52">
        <f t="shared" si="8"/>
        <v>121020</v>
      </c>
      <c r="M52">
        <f t="shared" si="9"/>
        <v>18202</v>
      </c>
      <c r="N52">
        <f t="shared" si="10"/>
        <v>82103.199999999997</v>
      </c>
      <c r="O52">
        <f t="shared" si="11"/>
        <v>102818</v>
      </c>
      <c r="Q52">
        <v>-2138</v>
      </c>
      <c r="R52">
        <v>165</v>
      </c>
      <c r="T52">
        <v>1144.5999999999913</v>
      </c>
      <c r="U52">
        <v>58.19999999999709</v>
      </c>
      <c r="W52">
        <v>1309.8</v>
      </c>
      <c r="X52">
        <v>277</v>
      </c>
      <c r="AB52">
        <v>82103.199999999997</v>
      </c>
      <c r="AC52">
        <v>1.1769456001714915</v>
      </c>
      <c r="AI52">
        <v>82103.199999999997</v>
      </c>
      <c r="AJ52">
        <v>1.1769456001714915</v>
      </c>
    </row>
    <row r="53" spans="2:38" x14ac:dyDescent="0.25">
      <c r="B53">
        <v>1729</v>
      </c>
      <c r="C53">
        <v>78229</v>
      </c>
      <c r="D53">
        <v>24909</v>
      </c>
      <c r="E53">
        <v>60692</v>
      </c>
      <c r="F53">
        <v>6427</v>
      </c>
      <c r="H53">
        <v>39298</v>
      </c>
      <c r="J53">
        <f t="shared" si="6"/>
        <v>34397.199999999997</v>
      </c>
      <c r="K53">
        <f t="shared" si="7"/>
        <v>1.1424767132208435</v>
      </c>
      <c r="L53">
        <f t="shared" si="8"/>
        <v>78229</v>
      </c>
      <c r="M53">
        <f t="shared" si="9"/>
        <v>1729</v>
      </c>
      <c r="N53">
        <f t="shared" si="10"/>
        <v>34397.199999999997</v>
      </c>
      <c r="O53">
        <f t="shared" si="11"/>
        <v>76500</v>
      </c>
      <c r="Q53">
        <v>1168</v>
      </c>
      <c r="R53">
        <v>-47</v>
      </c>
      <c r="T53">
        <v>55.599999999998545</v>
      </c>
      <c r="U53">
        <v>115.59999999999854</v>
      </c>
      <c r="W53">
        <v>402.40000000000003</v>
      </c>
      <c r="X53">
        <v>115.60000000000001</v>
      </c>
      <c r="Z53">
        <v>34397.199999999997</v>
      </c>
      <c r="AA53">
        <v>1.1424767132208435</v>
      </c>
      <c r="AI53">
        <v>34397.199999999997</v>
      </c>
      <c r="AJ53">
        <v>1.1424767132208435</v>
      </c>
    </row>
    <row r="54" spans="2:38" x14ac:dyDescent="0.25">
      <c r="B54">
        <v>74978</v>
      </c>
      <c r="C54">
        <v>62248</v>
      </c>
      <c r="D54">
        <v>14903</v>
      </c>
      <c r="E54">
        <v>111583</v>
      </c>
      <c r="F54">
        <v>119629</v>
      </c>
      <c r="H54">
        <v>123755</v>
      </c>
      <c r="J54">
        <f t="shared" si="6"/>
        <v>76668.2</v>
      </c>
      <c r="K54">
        <f t="shared" si="7"/>
        <v>1.6141633689065349</v>
      </c>
      <c r="L54">
        <f t="shared" si="8"/>
        <v>119629</v>
      </c>
      <c r="M54">
        <f t="shared" si="9"/>
        <v>14903</v>
      </c>
      <c r="N54">
        <f t="shared" si="10"/>
        <v>76668.2</v>
      </c>
      <c r="O54">
        <f t="shared" si="11"/>
        <v>104726</v>
      </c>
      <c r="Q54">
        <v>-2197</v>
      </c>
      <c r="R54">
        <v>21</v>
      </c>
      <c r="T54">
        <v>-133</v>
      </c>
      <c r="U54">
        <v>-64.80000000000291</v>
      </c>
      <c r="W54">
        <v>2474.6</v>
      </c>
      <c r="X54">
        <v>374.8</v>
      </c>
      <c r="AF54">
        <v>76668.2</v>
      </c>
      <c r="AG54">
        <v>1.6141633689065349</v>
      </c>
      <c r="AK54">
        <v>76668.2</v>
      </c>
      <c r="AL54">
        <v>1.6141633689065349</v>
      </c>
    </row>
    <row r="55" spans="2:38" x14ac:dyDescent="0.25">
      <c r="B55">
        <v>105961</v>
      </c>
      <c r="C55">
        <v>83504</v>
      </c>
      <c r="D55">
        <v>62942</v>
      </c>
      <c r="E55">
        <v>99488</v>
      </c>
      <c r="F55">
        <v>99589</v>
      </c>
      <c r="H55">
        <v>128948</v>
      </c>
      <c r="J55">
        <f t="shared" si="6"/>
        <v>90296.8</v>
      </c>
      <c r="K55">
        <f t="shared" si="7"/>
        <v>1.4280461766086949</v>
      </c>
      <c r="L55">
        <f t="shared" si="8"/>
        <v>105961</v>
      </c>
      <c r="M55">
        <f t="shared" si="9"/>
        <v>62942</v>
      </c>
      <c r="N55">
        <f t="shared" si="10"/>
        <v>90296.8</v>
      </c>
      <c r="O55">
        <f t="shared" si="11"/>
        <v>43019</v>
      </c>
      <c r="Q55">
        <v>536</v>
      </c>
      <c r="R55">
        <v>2</v>
      </c>
      <c r="T55">
        <v>1933.6000000000058</v>
      </c>
      <c r="U55">
        <v>50.600000000005821</v>
      </c>
      <c r="W55">
        <v>1938.8000000000002</v>
      </c>
      <c r="X55">
        <v>453.4</v>
      </c>
      <c r="AF55">
        <v>90296.8</v>
      </c>
      <c r="AG55">
        <v>1.4280461766086949</v>
      </c>
      <c r="AK55">
        <v>90296.8</v>
      </c>
      <c r="AL55">
        <v>1.4280461766086949</v>
      </c>
    </row>
    <row r="56" spans="2:38" x14ac:dyDescent="0.25">
      <c r="B56">
        <v>118406</v>
      </c>
      <c r="C56">
        <v>22789</v>
      </c>
      <c r="D56">
        <v>104170</v>
      </c>
      <c r="E56">
        <v>7150</v>
      </c>
      <c r="F56">
        <v>20612</v>
      </c>
      <c r="H56">
        <v>94337</v>
      </c>
      <c r="J56">
        <f t="shared" si="6"/>
        <v>54625.4</v>
      </c>
      <c r="K56">
        <f t="shared" si="7"/>
        <v>1.7269804889300582</v>
      </c>
      <c r="L56">
        <f t="shared" si="8"/>
        <v>118406</v>
      </c>
      <c r="M56">
        <f t="shared" si="9"/>
        <v>7150</v>
      </c>
      <c r="N56">
        <f t="shared" si="10"/>
        <v>54625.4</v>
      </c>
      <c r="O56">
        <f t="shared" si="11"/>
        <v>111256</v>
      </c>
      <c r="Q56">
        <v>-4063</v>
      </c>
      <c r="R56">
        <v>139</v>
      </c>
      <c r="T56">
        <v>-1413.4000000000015</v>
      </c>
      <c r="U56">
        <v>-272.40000000000146</v>
      </c>
      <c r="W56">
        <v>1642.1999999999998</v>
      </c>
      <c r="X56">
        <v>311.2</v>
      </c>
      <c r="AD56">
        <v>54625.4</v>
      </c>
      <c r="AE56">
        <v>1.7269804889300582</v>
      </c>
      <c r="AK56">
        <v>54625.4</v>
      </c>
      <c r="AL56">
        <v>1.7269804889300582</v>
      </c>
    </row>
    <row r="57" spans="2:38" x14ac:dyDescent="0.25">
      <c r="B57">
        <v>47848</v>
      </c>
      <c r="C57">
        <v>38990</v>
      </c>
      <c r="D57">
        <v>9958</v>
      </c>
      <c r="E57">
        <v>116747</v>
      </c>
      <c r="F57">
        <v>18149</v>
      </c>
      <c r="H57">
        <v>102512</v>
      </c>
      <c r="J57">
        <f t="shared" si="6"/>
        <v>46338.400000000001</v>
      </c>
      <c r="K57">
        <f t="shared" si="7"/>
        <v>2.2122472938211071</v>
      </c>
      <c r="L57">
        <f t="shared" si="8"/>
        <v>116747</v>
      </c>
      <c r="M57">
        <f t="shared" si="9"/>
        <v>9958</v>
      </c>
      <c r="N57">
        <f t="shared" si="10"/>
        <v>46338.400000000001</v>
      </c>
      <c r="O57">
        <f t="shared" si="11"/>
        <v>106789</v>
      </c>
      <c r="Q57">
        <v>1037</v>
      </c>
      <c r="R57">
        <v>28</v>
      </c>
      <c r="T57">
        <v>926.80000000000291</v>
      </c>
      <c r="U57">
        <v>-26</v>
      </c>
      <c r="W57">
        <v>2444.3999999999996</v>
      </c>
      <c r="X57">
        <v>140.79999999999998</v>
      </c>
      <c r="AD57">
        <v>46338.400000000001</v>
      </c>
      <c r="AE57">
        <v>2.2122472938211071</v>
      </c>
      <c r="AK57">
        <v>46338.400000000001</v>
      </c>
      <c r="AL57">
        <v>2.2122472938211071</v>
      </c>
    </row>
    <row r="58" spans="2:38" x14ac:dyDescent="0.25">
      <c r="B58">
        <v>102498</v>
      </c>
      <c r="C58">
        <v>27255</v>
      </c>
      <c r="D58">
        <v>50570</v>
      </c>
      <c r="E58">
        <v>46601</v>
      </c>
      <c r="F58">
        <v>53983</v>
      </c>
      <c r="H58">
        <v>62839</v>
      </c>
      <c r="J58">
        <f t="shared" si="6"/>
        <v>56181.4</v>
      </c>
      <c r="K58">
        <f t="shared" si="7"/>
        <v>1.1185018529264132</v>
      </c>
      <c r="L58">
        <f t="shared" si="8"/>
        <v>102498</v>
      </c>
      <c r="M58">
        <f t="shared" si="9"/>
        <v>27255</v>
      </c>
      <c r="N58">
        <f t="shared" si="10"/>
        <v>56181.4</v>
      </c>
      <c r="O58">
        <f t="shared" si="11"/>
        <v>75243</v>
      </c>
      <c r="Q58">
        <v>4291</v>
      </c>
      <c r="R58">
        <v>622</v>
      </c>
      <c r="T58">
        <v>-546.19999999999709</v>
      </c>
      <c r="U58">
        <v>7</v>
      </c>
      <c r="W58">
        <v>1159</v>
      </c>
      <c r="X58">
        <v>157</v>
      </c>
      <c r="Z58">
        <v>56181.4</v>
      </c>
      <c r="AA58">
        <v>1.1185018529264132</v>
      </c>
      <c r="AI58">
        <v>56181.4</v>
      </c>
      <c r="AJ58">
        <v>1.1185018529264132</v>
      </c>
    </row>
    <row r="59" spans="2:38" x14ac:dyDescent="0.25">
      <c r="B59">
        <v>62896</v>
      </c>
      <c r="C59">
        <v>111914</v>
      </c>
      <c r="D59">
        <v>48942</v>
      </c>
      <c r="E59">
        <v>70822</v>
      </c>
      <c r="F59">
        <v>39411</v>
      </c>
      <c r="H59">
        <v>85141</v>
      </c>
      <c r="J59">
        <f t="shared" si="6"/>
        <v>66797</v>
      </c>
      <c r="K59">
        <f t="shared" si="7"/>
        <v>1.2746231118163989</v>
      </c>
      <c r="L59">
        <f t="shared" si="8"/>
        <v>111914</v>
      </c>
      <c r="M59">
        <f t="shared" si="9"/>
        <v>39411</v>
      </c>
      <c r="N59">
        <f t="shared" si="10"/>
        <v>66797</v>
      </c>
      <c r="O59">
        <f t="shared" si="11"/>
        <v>72503</v>
      </c>
      <c r="Q59">
        <v>-98</v>
      </c>
      <c r="R59">
        <v>441</v>
      </c>
      <c r="T59">
        <v>-361</v>
      </c>
      <c r="U59">
        <v>-538.39999999999418</v>
      </c>
      <c r="W59">
        <v>3126.2</v>
      </c>
      <c r="X59">
        <v>586.4</v>
      </c>
      <c r="Z59">
        <v>66797</v>
      </c>
      <c r="AA59">
        <v>1.2746231118163989</v>
      </c>
      <c r="AK59">
        <v>66797</v>
      </c>
      <c r="AL59">
        <v>1.2746231118163989</v>
      </c>
    </row>
    <row r="60" spans="2:38" x14ac:dyDescent="0.25">
      <c r="B60">
        <v>32825</v>
      </c>
      <c r="C60">
        <v>8815</v>
      </c>
      <c r="D60">
        <v>52140</v>
      </c>
      <c r="E60">
        <v>43602</v>
      </c>
      <c r="F60">
        <v>108016</v>
      </c>
      <c r="H60">
        <v>58833</v>
      </c>
      <c r="J60">
        <f t="shared" si="6"/>
        <v>49079.6</v>
      </c>
      <c r="K60">
        <f t="shared" si="7"/>
        <v>1.1987261509873757</v>
      </c>
      <c r="L60">
        <f t="shared" si="8"/>
        <v>108016</v>
      </c>
      <c r="M60">
        <f t="shared" si="9"/>
        <v>8815</v>
      </c>
      <c r="N60">
        <f t="shared" si="10"/>
        <v>49079.6</v>
      </c>
      <c r="O60">
        <f t="shared" si="11"/>
        <v>99201</v>
      </c>
      <c r="Q60">
        <v>-2175</v>
      </c>
      <c r="R60">
        <v>0</v>
      </c>
      <c r="T60">
        <v>-587.80000000000291</v>
      </c>
      <c r="U60">
        <v>144.40000000000146</v>
      </c>
      <c r="W60">
        <v>2790.5999999999995</v>
      </c>
      <c r="X60">
        <v>394.8</v>
      </c>
      <c r="Z60">
        <v>49079.6</v>
      </c>
      <c r="AA60">
        <v>1.1987261509873757</v>
      </c>
      <c r="AI60">
        <v>49079.6</v>
      </c>
      <c r="AJ60">
        <v>1.1987261509873757</v>
      </c>
    </row>
    <row r="61" spans="2:38" x14ac:dyDescent="0.25">
      <c r="B61">
        <v>121447</v>
      </c>
      <c r="C61">
        <v>30516</v>
      </c>
      <c r="D61">
        <v>46107</v>
      </c>
      <c r="E61">
        <v>73595</v>
      </c>
      <c r="F61">
        <v>66239</v>
      </c>
      <c r="H61">
        <v>82491</v>
      </c>
      <c r="J61">
        <f t="shared" si="6"/>
        <v>67580.800000000003</v>
      </c>
      <c r="K61">
        <f t="shared" si="7"/>
        <v>1.2206277522609972</v>
      </c>
      <c r="L61">
        <f t="shared" si="8"/>
        <v>121447</v>
      </c>
      <c r="M61">
        <f t="shared" si="9"/>
        <v>30516</v>
      </c>
      <c r="N61">
        <f t="shared" si="10"/>
        <v>67580.800000000003</v>
      </c>
      <c r="O61">
        <f t="shared" si="11"/>
        <v>90931</v>
      </c>
      <c r="Q61">
        <v>5124</v>
      </c>
      <c r="R61">
        <v>709</v>
      </c>
      <c r="T61">
        <v>-339.80000000000291</v>
      </c>
      <c r="U61">
        <v>-41.80000000000291</v>
      </c>
      <c r="W61">
        <v>2483</v>
      </c>
      <c r="X61">
        <v>375.4</v>
      </c>
      <c r="AB61">
        <v>67580.800000000003</v>
      </c>
      <c r="AC61">
        <v>1.2206277522609972</v>
      </c>
      <c r="AK61">
        <v>67580.800000000003</v>
      </c>
      <c r="AL61">
        <v>1.2206277522609972</v>
      </c>
    </row>
    <row r="62" spans="2:38" x14ac:dyDescent="0.25">
      <c r="B62">
        <v>36774</v>
      </c>
      <c r="C62">
        <v>114892</v>
      </c>
      <c r="D62">
        <v>2823</v>
      </c>
      <c r="E62">
        <v>103916</v>
      </c>
      <c r="F62">
        <v>94535</v>
      </c>
      <c r="H62">
        <v>101960</v>
      </c>
      <c r="J62">
        <f t="shared" si="6"/>
        <v>70588</v>
      </c>
      <c r="K62">
        <f t="shared" si="7"/>
        <v>1.4444381481271604</v>
      </c>
      <c r="L62">
        <f t="shared" si="8"/>
        <v>114892</v>
      </c>
      <c r="M62">
        <f t="shared" si="9"/>
        <v>2823</v>
      </c>
      <c r="N62">
        <f t="shared" si="10"/>
        <v>70588</v>
      </c>
      <c r="O62">
        <f t="shared" si="11"/>
        <v>112069</v>
      </c>
      <c r="Q62">
        <v>-2344</v>
      </c>
      <c r="R62">
        <v>-467</v>
      </c>
      <c r="T62">
        <v>-1613</v>
      </c>
      <c r="U62">
        <v>-382.60000000000582</v>
      </c>
      <c r="W62">
        <v>2428.6</v>
      </c>
      <c r="X62">
        <v>384.99999999999994</v>
      </c>
      <c r="AF62">
        <v>70588</v>
      </c>
      <c r="AG62">
        <v>1.4444381481271604</v>
      </c>
      <c r="AK62">
        <v>70588</v>
      </c>
      <c r="AL62">
        <v>1.4444381481271604</v>
      </c>
    </row>
    <row r="63" spans="2:38" x14ac:dyDescent="0.25">
      <c r="B63">
        <v>45056</v>
      </c>
      <c r="C63">
        <v>77213</v>
      </c>
      <c r="D63">
        <v>24988</v>
      </c>
      <c r="E63">
        <v>47038</v>
      </c>
      <c r="F63">
        <v>67137</v>
      </c>
      <c r="H63">
        <v>99245</v>
      </c>
      <c r="J63">
        <f t="shared" si="6"/>
        <v>52286.400000000001</v>
      </c>
      <c r="K63">
        <f t="shared" si="7"/>
        <v>1.8981035221396003</v>
      </c>
      <c r="L63">
        <f t="shared" si="8"/>
        <v>77213</v>
      </c>
      <c r="M63">
        <f t="shared" si="9"/>
        <v>24988</v>
      </c>
      <c r="N63">
        <f t="shared" si="10"/>
        <v>52286.400000000001</v>
      </c>
      <c r="O63">
        <f t="shared" si="11"/>
        <v>52225</v>
      </c>
      <c r="Q63">
        <v>-1492</v>
      </c>
      <c r="R63">
        <v>-911</v>
      </c>
      <c r="T63">
        <v>-677.40000000000146</v>
      </c>
      <c r="U63">
        <v>-333</v>
      </c>
      <c r="W63">
        <v>677.4</v>
      </c>
      <c r="X63">
        <v>333.40000000000003</v>
      </c>
      <c r="AD63">
        <v>52286.400000000001</v>
      </c>
      <c r="AE63">
        <v>1.8981035221396003</v>
      </c>
      <c r="AK63">
        <v>52286.400000000001</v>
      </c>
      <c r="AL63">
        <v>1.8981035221396003</v>
      </c>
    </row>
    <row r="64" spans="2:38" x14ac:dyDescent="0.25">
      <c r="B64">
        <v>9707</v>
      </c>
      <c r="C64">
        <v>116958</v>
      </c>
      <c r="D64">
        <v>11558</v>
      </c>
      <c r="E64">
        <v>45836</v>
      </c>
      <c r="F64">
        <v>102250</v>
      </c>
      <c r="H64">
        <v>98792</v>
      </c>
      <c r="J64">
        <f t="shared" si="6"/>
        <v>57261.8</v>
      </c>
      <c r="K64">
        <f t="shared" si="7"/>
        <v>1.7252688528827245</v>
      </c>
      <c r="L64">
        <f t="shared" si="8"/>
        <v>116958</v>
      </c>
      <c r="M64">
        <f t="shared" si="9"/>
        <v>9707</v>
      </c>
      <c r="N64">
        <f t="shared" si="10"/>
        <v>57261.8</v>
      </c>
      <c r="O64">
        <f t="shared" si="11"/>
        <v>107251</v>
      </c>
      <c r="Q64">
        <v>4082</v>
      </c>
      <c r="R64">
        <v>403</v>
      </c>
      <c r="T64">
        <v>-745</v>
      </c>
      <c r="U64">
        <v>-93.399999999994179</v>
      </c>
      <c r="W64">
        <v>1815.8000000000002</v>
      </c>
      <c r="X64">
        <v>265.8</v>
      </c>
      <c r="AD64">
        <v>57261.8</v>
      </c>
      <c r="AE64">
        <v>1.7252688528827245</v>
      </c>
      <c r="AK64">
        <v>57261.8</v>
      </c>
      <c r="AL64">
        <v>1.7252688528827245</v>
      </c>
    </row>
    <row r="65" spans="2:38" x14ac:dyDescent="0.25">
      <c r="B65">
        <v>15107</v>
      </c>
      <c r="C65">
        <v>9746</v>
      </c>
      <c r="D65">
        <v>18321</v>
      </c>
      <c r="E65">
        <v>54487</v>
      </c>
      <c r="F65">
        <v>9576</v>
      </c>
      <c r="H65">
        <v>59262</v>
      </c>
      <c r="J65">
        <f t="shared" si="6"/>
        <v>21447.4</v>
      </c>
      <c r="K65">
        <f t="shared" si="7"/>
        <v>2.763132127903615</v>
      </c>
      <c r="L65">
        <f t="shared" si="8"/>
        <v>54487</v>
      </c>
      <c r="M65">
        <f t="shared" si="9"/>
        <v>9576</v>
      </c>
      <c r="N65">
        <f t="shared" si="10"/>
        <v>21447.4</v>
      </c>
      <c r="O65">
        <f t="shared" si="11"/>
        <v>44911</v>
      </c>
      <c r="Q65">
        <v>222</v>
      </c>
      <c r="R65">
        <v>-526</v>
      </c>
      <c r="T65">
        <v>980.20000000000073</v>
      </c>
      <c r="U65">
        <v>-290.59999999999854</v>
      </c>
      <c r="W65">
        <v>1586.6000000000001</v>
      </c>
      <c r="X65">
        <v>415.8</v>
      </c>
      <c r="AD65">
        <v>21447.4</v>
      </c>
      <c r="AE65">
        <v>2.763132127903615</v>
      </c>
      <c r="AK65">
        <v>21447.4</v>
      </c>
      <c r="AL65">
        <v>2.763132127903615</v>
      </c>
    </row>
    <row r="66" spans="2:38" x14ac:dyDescent="0.25">
      <c r="B66">
        <v>13845</v>
      </c>
      <c r="C66">
        <v>69481</v>
      </c>
      <c r="D66">
        <v>97559</v>
      </c>
      <c r="E66">
        <v>9708</v>
      </c>
      <c r="F66">
        <v>71546</v>
      </c>
      <c r="H66">
        <v>75335</v>
      </c>
      <c r="J66">
        <f t="shared" ref="J66:J101" si="12">AVERAGE(B66:F66)</f>
        <v>52427.8</v>
      </c>
      <c r="K66">
        <f t="shared" ref="K66:K97" si="13">H66/J66</f>
        <v>1.4369284997653915</v>
      </c>
      <c r="L66">
        <f t="shared" ref="L66:L101" si="14">MAX(B66:F66)</f>
        <v>97559</v>
      </c>
      <c r="M66">
        <f t="shared" ref="M66:M101" si="15">MIN(B66:F66)</f>
        <v>9708</v>
      </c>
      <c r="N66">
        <f t="shared" ref="N66:N101" si="16">AVERAGE(B66:F66)</f>
        <v>52427.8</v>
      </c>
      <c r="O66">
        <f t="shared" ref="O66:O101" si="17">L66-M66</f>
        <v>87851</v>
      </c>
      <c r="Q66">
        <v>1289</v>
      </c>
      <c r="R66">
        <v>0</v>
      </c>
      <c r="T66">
        <v>-413</v>
      </c>
      <c r="U66">
        <v>32.80000000000291</v>
      </c>
      <c r="W66">
        <v>2441.8000000000002</v>
      </c>
      <c r="X66">
        <v>130</v>
      </c>
      <c r="Z66">
        <v>52427.8</v>
      </c>
      <c r="AA66">
        <v>1.4369284997653915</v>
      </c>
      <c r="AK66">
        <v>52427.8</v>
      </c>
      <c r="AL66">
        <v>1.4369284997653915</v>
      </c>
    </row>
    <row r="67" spans="2:38" x14ac:dyDescent="0.25">
      <c r="B67">
        <v>7664</v>
      </c>
      <c r="C67">
        <v>39885</v>
      </c>
      <c r="D67">
        <v>43754</v>
      </c>
      <c r="E67">
        <v>46021</v>
      </c>
      <c r="F67">
        <v>106844</v>
      </c>
      <c r="H67">
        <v>100200</v>
      </c>
      <c r="J67">
        <f t="shared" si="12"/>
        <v>48833.599999999999</v>
      </c>
      <c r="K67">
        <f t="shared" si="13"/>
        <v>2.051865928377183</v>
      </c>
      <c r="L67">
        <f t="shared" si="14"/>
        <v>106844</v>
      </c>
      <c r="M67">
        <f t="shared" si="15"/>
        <v>7664</v>
      </c>
      <c r="N67">
        <f t="shared" si="16"/>
        <v>48833.599999999999</v>
      </c>
      <c r="O67">
        <f t="shared" si="17"/>
        <v>99180</v>
      </c>
      <c r="Q67">
        <v>1800</v>
      </c>
      <c r="R67">
        <v>277</v>
      </c>
      <c r="T67">
        <v>-317.20000000000437</v>
      </c>
      <c r="U67">
        <v>-137.80000000000291</v>
      </c>
      <c r="W67">
        <v>1598</v>
      </c>
      <c r="X67">
        <v>150.60000000000002</v>
      </c>
      <c r="AD67">
        <v>48833.599999999999</v>
      </c>
      <c r="AE67">
        <v>2.051865928377183</v>
      </c>
      <c r="AK67">
        <v>48833.599999999999</v>
      </c>
      <c r="AL67">
        <v>2.051865928377183</v>
      </c>
    </row>
    <row r="68" spans="2:38" x14ac:dyDescent="0.25">
      <c r="B68">
        <v>121585</v>
      </c>
      <c r="C68">
        <v>73732</v>
      </c>
      <c r="D68">
        <v>103213</v>
      </c>
      <c r="E68">
        <v>13850</v>
      </c>
      <c r="F68">
        <v>114089</v>
      </c>
      <c r="H68">
        <v>137429</v>
      </c>
      <c r="J68">
        <f t="shared" si="12"/>
        <v>85293.8</v>
      </c>
      <c r="K68">
        <f t="shared" si="13"/>
        <v>1.6112425522136427</v>
      </c>
      <c r="L68">
        <f t="shared" si="14"/>
        <v>121585</v>
      </c>
      <c r="M68">
        <f t="shared" si="15"/>
        <v>13850</v>
      </c>
      <c r="N68">
        <f t="shared" si="16"/>
        <v>85293.8</v>
      </c>
      <c r="O68">
        <f t="shared" si="17"/>
        <v>107735</v>
      </c>
      <c r="Q68">
        <v>1145</v>
      </c>
      <c r="R68">
        <v>58</v>
      </c>
      <c r="T68">
        <v>571.40000000000873</v>
      </c>
      <c r="U68">
        <v>-88.80000000000291</v>
      </c>
      <c r="W68">
        <v>1285</v>
      </c>
      <c r="X68">
        <v>272.40000000000003</v>
      </c>
      <c r="AF68">
        <v>85293.8</v>
      </c>
      <c r="AG68">
        <v>1.6112425522136427</v>
      </c>
      <c r="AK68">
        <v>85293.8</v>
      </c>
      <c r="AL68">
        <v>1.6112425522136427</v>
      </c>
    </row>
    <row r="69" spans="2:38" x14ac:dyDescent="0.25">
      <c r="B69">
        <v>11234</v>
      </c>
      <c r="C69">
        <v>113681</v>
      </c>
      <c r="D69">
        <v>119843</v>
      </c>
      <c r="E69">
        <v>26483</v>
      </c>
      <c r="F69">
        <v>73150</v>
      </c>
      <c r="H69">
        <v>70624</v>
      </c>
      <c r="J69">
        <f t="shared" si="12"/>
        <v>68878.2</v>
      </c>
      <c r="K69">
        <f t="shared" si="13"/>
        <v>1.0253461908121873</v>
      </c>
      <c r="L69">
        <f t="shared" si="14"/>
        <v>119843</v>
      </c>
      <c r="M69">
        <f t="shared" si="15"/>
        <v>11234</v>
      </c>
      <c r="N69">
        <f t="shared" si="16"/>
        <v>68878.2</v>
      </c>
      <c r="O69">
        <f t="shared" si="17"/>
        <v>108609</v>
      </c>
      <c r="Q69">
        <v>2359</v>
      </c>
      <c r="R69">
        <v>1075</v>
      </c>
      <c r="T69">
        <v>883.80000000000291</v>
      </c>
      <c r="U69">
        <v>98.399999999994179</v>
      </c>
      <c r="W69">
        <v>3168.2</v>
      </c>
      <c r="X69">
        <v>274.8</v>
      </c>
      <c r="AB69">
        <v>68878.2</v>
      </c>
      <c r="AC69">
        <v>1.0253461908121873</v>
      </c>
      <c r="AI69">
        <v>68878.2</v>
      </c>
      <c r="AJ69">
        <v>1.0253461908121873</v>
      </c>
    </row>
    <row r="70" spans="2:38" x14ac:dyDescent="0.25">
      <c r="B70">
        <v>10867</v>
      </c>
      <c r="C70">
        <v>86952</v>
      </c>
      <c r="D70">
        <v>4951</v>
      </c>
      <c r="E70">
        <v>3633</v>
      </c>
      <c r="F70">
        <v>55554</v>
      </c>
      <c r="H70">
        <v>83813</v>
      </c>
      <c r="J70">
        <f t="shared" si="12"/>
        <v>32391.4</v>
      </c>
      <c r="K70">
        <f t="shared" si="13"/>
        <v>2.5875077952789938</v>
      </c>
      <c r="L70">
        <f t="shared" si="14"/>
        <v>86952</v>
      </c>
      <c r="M70">
        <f t="shared" si="15"/>
        <v>3633</v>
      </c>
      <c r="N70">
        <f t="shared" si="16"/>
        <v>32391.4</v>
      </c>
      <c r="O70">
        <f t="shared" si="17"/>
        <v>83319</v>
      </c>
      <c r="Q70">
        <v>-73</v>
      </c>
      <c r="R70">
        <v>-158</v>
      </c>
      <c r="T70">
        <v>-1556.5999999999985</v>
      </c>
      <c r="U70">
        <v>-176</v>
      </c>
      <c r="W70">
        <v>2586.2000000000003</v>
      </c>
      <c r="X70">
        <v>280</v>
      </c>
      <c r="AD70">
        <v>32391.4</v>
      </c>
      <c r="AE70">
        <v>2.5875077952789938</v>
      </c>
      <c r="AK70">
        <v>32391.4</v>
      </c>
      <c r="AL70">
        <v>2.5875077952789938</v>
      </c>
    </row>
    <row r="71" spans="2:38" x14ac:dyDescent="0.25">
      <c r="B71">
        <v>3611</v>
      </c>
      <c r="C71">
        <v>33182</v>
      </c>
      <c r="D71">
        <v>117462</v>
      </c>
      <c r="E71">
        <v>73161</v>
      </c>
      <c r="F71">
        <v>51229</v>
      </c>
      <c r="H71">
        <v>76718</v>
      </c>
      <c r="J71">
        <f t="shared" si="12"/>
        <v>55729</v>
      </c>
      <c r="K71">
        <f t="shared" si="13"/>
        <v>1.3766261730876204</v>
      </c>
      <c r="L71">
        <f t="shared" si="14"/>
        <v>117462</v>
      </c>
      <c r="M71">
        <f t="shared" si="15"/>
        <v>3611</v>
      </c>
      <c r="N71">
        <f t="shared" si="16"/>
        <v>55729</v>
      </c>
      <c r="O71">
        <f t="shared" si="17"/>
        <v>113851</v>
      </c>
      <c r="Q71">
        <v>-5692</v>
      </c>
      <c r="R71">
        <v>48</v>
      </c>
      <c r="T71">
        <v>1166.1999999999971</v>
      </c>
      <c r="U71">
        <v>264.19999999999709</v>
      </c>
      <c r="W71">
        <v>1374.2</v>
      </c>
      <c r="X71">
        <v>395.8</v>
      </c>
      <c r="AD71">
        <v>55729</v>
      </c>
      <c r="AE71">
        <v>1.3766261730876204</v>
      </c>
      <c r="AK71">
        <v>55729</v>
      </c>
      <c r="AL71">
        <v>1.3766261730876204</v>
      </c>
    </row>
    <row r="72" spans="2:38" x14ac:dyDescent="0.25">
      <c r="B72">
        <v>112320</v>
      </c>
      <c r="C72">
        <v>66772</v>
      </c>
      <c r="D72">
        <v>93765</v>
      </c>
      <c r="E72">
        <v>72061</v>
      </c>
      <c r="F72">
        <v>2786</v>
      </c>
      <c r="H72">
        <v>106286</v>
      </c>
      <c r="J72">
        <f t="shared" si="12"/>
        <v>69540.800000000003</v>
      </c>
      <c r="K72">
        <f t="shared" si="13"/>
        <v>1.5283977175988772</v>
      </c>
      <c r="L72">
        <f t="shared" si="14"/>
        <v>112320</v>
      </c>
      <c r="M72">
        <f t="shared" si="15"/>
        <v>2786</v>
      </c>
      <c r="N72">
        <f t="shared" si="16"/>
        <v>69540.800000000003</v>
      </c>
      <c r="O72">
        <f t="shared" si="17"/>
        <v>109534</v>
      </c>
      <c r="Q72">
        <v>-1339</v>
      </c>
      <c r="R72">
        <v>0</v>
      </c>
      <c r="T72">
        <v>-200.19999999999709</v>
      </c>
      <c r="U72">
        <v>-27</v>
      </c>
      <c r="W72">
        <v>1956.2</v>
      </c>
      <c r="X72">
        <v>446.2</v>
      </c>
      <c r="AF72">
        <v>69540.800000000003</v>
      </c>
      <c r="AG72">
        <v>1.5283977175988772</v>
      </c>
      <c r="AK72">
        <v>69540.800000000003</v>
      </c>
      <c r="AL72">
        <v>1.5283977175988772</v>
      </c>
    </row>
    <row r="73" spans="2:38" x14ac:dyDescent="0.25">
      <c r="B73">
        <v>117927</v>
      </c>
      <c r="C73">
        <v>23685</v>
      </c>
      <c r="D73">
        <v>113841</v>
      </c>
      <c r="E73">
        <v>61324</v>
      </c>
      <c r="F73">
        <v>96036</v>
      </c>
      <c r="H73">
        <v>103090</v>
      </c>
      <c r="J73">
        <f t="shared" si="12"/>
        <v>82562.600000000006</v>
      </c>
      <c r="K73">
        <f t="shared" si="13"/>
        <v>1.2486283135463272</v>
      </c>
      <c r="L73">
        <f t="shared" si="14"/>
        <v>117927</v>
      </c>
      <c r="M73">
        <f t="shared" si="15"/>
        <v>23685</v>
      </c>
      <c r="N73">
        <f t="shared" si="16"/>
        <v>82562.600000000006</v>
      </c>
      <c r="O73">
        <f t="shared" si="17"/>
        <v>94242</v>
      </c>
      <c r="Q73">
        <v>-599</v>
      </c>
      <c r="R73">
        <v>-669</v>
      </c>
      <c r="T73">
        <v>-511.59999999999127</v>
      </c>
      <c r="U73">
        <v>-93.19999999999709</v>
      </c>
      <c r="W73">
        <v>1708.3999999999999</v>
      </c>
      <c r="X73">
        <v>172</v>
      </c>
      <c r="AB73">
        <v>82562.600000000006</v>
      </c>
      <c r="AC73">
        <v>1.2486283135463272</v>
      </c>
      <c r="AK73">
        <v>82562.600000000006</v>
      </c>
      <c r="AL73">
        <v>1.2486283135463272</v>
      </c>
    </row>
    <row r="74" spans="2:38" x14ac:dyDescent="0.25">
      <c r="B74">
        <v>3465</v>
      </c>
      <c r="C74">
        <v>74592</v>
      </c>
      <c r="D74">
        <v>29243</v>
      </c>
      <c r="E74">
        <v>109753</v>
      </c>
      <c r="F74">
        <v>54471</v>
      </c>
      <c r="H74">
        <v>61439</v>
      </c>
      <c r="J74">
        <f t="shared" si="12"/>
        <v>54304.800000000003</v>
      </c>
      <c r="K74">
        <f t="shared" si="13"/>
        <v>1.1313732856027459</v>
      </c>
      <c r="L74">
        <f t="shared" si="14"/>
        <v>109753</v>
      </c>
      <c r="M74">
        <f t="shared" si="15"/>
        <v>3465</v>
      </c>
      <c r="N74">
        <f t="shared" si="16"/>
        <v>54304.800000000003</v>
      </c>
      <c r="O74">
        <f t="shared" si="17"/>
        <v>106288</v>
      </c>
      <c r="Q74">
        <v>1292</v>
      </c>
      <c r="R74">
        <v>-622</v>
      </c>
      <c r="T74">
        <v>-848.39999999999418</v>
      </c>
      <c r="U74">
        <v>-65.799999999995634</v>
      </c>
      <c r="W74">
        <v>1370.4</v>
      </c>
      <c r="X74">
        <v>179.4</v>
      </c>
      <c r="Z74">
        <v>54304.800000000003</v>
      </c>
      <c r="AA74">
        <v>1.1313732856027459</v>
      </c>
      <c r="AI74">
        <v>54304.800000000003</v>
      </c>
      <c r="AJ74">
        <v>1.1313732856027459</v>
      </c>
    </row>
    <row r="75" spans="2:38" x14ac:dyDescent="0.25">
      <c r="B75">
        <v>80061</v>
      </c>
      <c r="C75">
        <v>102487</v>
      </c>
      <c r="D75">
        <v>10683</v>
      </c>
      <c r="E75">
        <v>87306</v>
      </c>
      <c r="F75">
        <v>114635</v>
      </c>
      <c r="H75">
        <v>93855</v>
      </c>
      <c r="J75">
        <f t="shared" si="12"/>
        <v>79034.399999999994</v>
      </c>
      <c r="K75">
        <f t="shared" si="13"/>
        <v>1.1875208769852117</v>
      </c>
      <c r="L75">
        <f t="shared" si="14"/>
        <v>114635</v>
      </c>
      <c r="M75">
        <f t="shared" si="15"/>
        <v>10683</v>
      </c>
      <c r="N75">
        <f t="shared" si="16"/>
        <v>79034.399999999994</v>
      </c>
      <c r="O75">
        <f t="shared" si="17"/>
        <v>103952</v>
      </c>
      <c r="Q75">
        <v>-1470</v>
      </c>
      <c r="R75">
        <v>-699</v>
      </c>
      <c r="T75">
        <v>-2268.6000000000058</v>
      </c>
      <c r="U75">
        <v>-547.80000000000291</v>
      </c>
      <c r="W75">
        <v>2612.6</v>
      </c>
      <c r="X75">
        <v>547.79999999999995</v>
      </c>
      <c r="AB75">
        <v>79034.399999999994</v>
      </c>
      <c r="AC75">
        <v>1.1875208769852117</v>
      </c>
      <c r="AK75">
        <v>79034.399999999994</v>
      </c>
      <c r="AL75">
        <v>1.1875208769852117</v>
      </c>
    </row>
    <row r="76" spans="2:38" x14ac:dyDescent="0.25">
      <c r="B76">
        <v>104494</v>
      </c>
      <c r="C76">
        <v>11578</v>
      </c>
      <c r="D76">
        <v>85637</v>
      </c>
      <c r="E76">
        <v>103110</v>
      </c>
      <c r="F76">
        <v>60150</v>
      </c>
      <c r="H76">
        <v>73832</v>
      </c>
      <c r="J76">
        <f t="shared" si="12"/>
        <v>72993.8</v>
      </c>
      <c r="K76">
        <f t="shared" si="13"/>
        <v>1.0114831670635041</v>
      </c>
      <c r="L76">
        <f t="shared" si="14"/>
        <v>104494</v>
      </c>
      <c r="M76">
        <f t="shared" si="15"/>
        <v>11578</v>
      </c>
      <c r="N76">
        <f t="shared" si="16"/>
        <v>72993.8</v>
      </c>
      <c r="O76">
        <f t="shared" si="17"/>
        <v>92916</v>
      </c>
      <c r="Q76">
        <v>-3412</v>
      </c>
      <c r="R76">
        <v>55</v>
      </c>
      <c r="T76">
        <v>251.60000000000582</v>
      </c>
      <c r="U76">
        <v>-35.80000000000291</v>
      </c>
      <c r="W76">
        <v>1608.4</v>
      </c>
      <c r="X76">
        <v>239.79999999999998</v>
      </c>
      <c r="AB76">
        <v>72993.8</v>
      </c>
      <c r="AC76">
        <v>1.0114831670635041</v>
      </c>
      <c r="AI76">
        <v>72993.8</v>
      </c>
      <c r="AJ76">
        <v>1.0114831670635041</v>
      </c>
    </row>
    <row r="77" spans="2:38" x14ac:dyDescent="0.25">
      <c r="B77">
        <v>30029</v>
      </c>
      <c r="C77">
        <v>120136</v>
      </c>
      <c r="D77">
        <v>56604</v>
      </c>
      <c r="E77">
        <v>76560</v>
      </c>
      <c r="F77">
        <v>101631</v>
      </c>
      <c r="H77">
        <v>112041</v>
      </c>
      <c r="J77">
        <f t="shared" si="12"/>
        <v>76992</v>
      </c>
      <c r="K77">
        <f t="shared" si="13"/>
        <v>1.455229114713217</v>
      </c>
      <c r="L77">
        <f t="shared" si="14"/>
        <v>120136</v>
      </c>
      <c r="M77">
        <f t="shared" si="15"/>
        <v>30029</v>
      </c>
      <c r="N77">
        <f t="shared" si="16"/>
        <v>76992</v>
      </c>
      <c r="O77">
        <f t="shared" si="17"/>
        <v>90107</v>
      </c>
      <c r="Q77">
        <v>-5424</v>
      </c>
      <c r="R77">
        <v>15</v>
      </c>
      <c r="T77">
        <v>-867</v>
      </c>
      <c r="U77">
        <v>-124.19999999999709</v>
      </c>
      <c r="W77">
        <v>1380.6000000000001</v>
      </c>
      <c r="X77">
        <v>264.20000000000005</v>
      </c>
      <c r="AF77">
        <v>76992</v>
      </c>
      <c r="AG77">
        <v>1.455229114713217</v>
      </c>
      <c r="AK77">
        <v>76992</v>
      </c>
      <c r="AL77">
        <v>1.455229114713217</v>
      </c>
    </row>
    <row r="78" spans="2:38" x14ac:dyDescent="0.25">
      <c r="B78">
        <v>87899</v>
      </c>
      <c r="C78">
        <v>93228</v>
      </c>
      <c r="D78">
        <v>5406</v>
      </c>
      <c r="E78">
        <v>2681</v>
      </c>
      <c r="F78">
        <v>116145</v>
      </c>
      <c r="H78">
        <v>110947</v>
      </c>
      <c r="J78">
        <f t="shared" si="12"/>
        <v>61071.8</v>
      </c>
      <c r="K78">
        <f t="shared" si="13"/>
        <v>1.8166649746691599</v>
      </c>
      <c r="L78">
        <f t="shared" si="14"/>
        <v>116145</v>
      </c>
      <c r="M78">
        <f t="shared" si="15"/>
        <v>2681</v>
      </c>
      <c r="N78">
        <f t="shared" si="16"/>
        <v>61071.8</v>
      </c>
      <c r="O78">
        <f t="shared" si="17"/>
        <v>113464</v>
      </c>
      <c r="Q78">
        <v>1231</v>
      </c>
      <c r="R78">
        <v>-862</v>
      </c>
      <c r="T78">
        <v>408.20000000000437</v>
      </c>
      <c r="U78">
        <v>349</v>
      </c>
      <c r="W78">
        <v>2505.4</v>
      </c>
      <c r="X78">
        <v>349</v>
      </c>
      <c r="AD78">
        <v>61071.8</v>
      </c>
      <c r="AE78">
        <v>1.8166649746691599</v>
      </c>
      <c r="AK78">
        <v>61071.8</v>
      </c>
      <c r="AL78">
        <v>1.8166649746691599</v>
      </c>
    </row>
    <row r="79" spans="2:38" x14ac:dyDescent="0.25">
      <c r="B79">
        <v>18239</v>
      </c>
      <c r="C79">
        <v>63721</v>
      </c>
      <c r="D79">
        <v>99194</v>
      </c>
      <c r="E79">
        <v>93185</v>
      </c>
      <c r="F79">
        <v>75140</v>
      </c>
      <c r="H79">
        <v>95212</v>
      </c>
      <c r="J79">
        <f t="shared" si="12"/>
        <v>69895.8</v>
      </c>
      <c r="K79">
        <f t="shared" si="13"/>
        <v>1.3621991593200162</v>
      </c>
      <c r="L79">
        <f t="shared" si="14"/>
        <v>99194</v>
      </c>
      <c r="M79">
        <f t="shared" si="15"/>
        <v>18239</v>
      </c>
      <c r="N79">
        <f t="shared" si="16"/>
        <v>69895.8</v>
      </c>
      <c r="O79">
        <f t="shared" si="17"/>
        <v>80955</v>
      </c>
      <c r="Q79">
        <v>1732</v>
      </c>
      <c r="R79">
        <v>-33</v>
      </c>
      <c r="T79">
        <v>-361.80000000000291</v>
      </c>
      <c r="U79">
        <v>-422.19999999999709</v>
      </c>
      <c r="W79">
        <v>2130.5999999999995</v>
      </c>
      <c r="X79">
        <v>467</v>
      </c>
      <c r="AB79">
        <v>69895.8</v>
      </c>
      <c r="AC79">
        <v>1.3621991593200162</v>
      </c>
      <c r="AK79">
        <v>69895.8</v>
      </c>
      <c r="AL79">
        <v>1.3621991593200162</v>
      </c>
    </row>
    <row r="80" spans="2:38" x14ac:dyDescent="0.25">
      <c r="B80">
        <v>74358</v>
      </c>
      <c r="C80">
        <v>80690</v>
      </c>
      <c r="D80">
        <v>117290</v>
      </c>
      <c r="E80">
        <v>82945</v>
      </c>
      <c r="F80">
        <v>109878</v>
      </c>
      <c r="H80">
        <v>135264</v>
      </c>
      <c r="J80">
        <f t="shared" si="12"/>
        <v>93032.2</v>
      </c>
      <c r="K80">
        <f t="shared" si="13"/>
        <v>1.453948202880293</v>
      </c>
      <c r="L80">
        <f t="shared" si="14"/>
        <v>117290</v>
      </c>
      <c r="M80">
        <f t="shared" si="15"/>
        <v>74358</v>
      </c>
      <c r="N80">
        <f t="shared" si="16"/>
        <v>93032.2</v>
      </c>
      <c r="O80">
        <f t="shared" si="17"/>
        <v>42932</v>
      </c>
      <c r="Q80">
        <v>-5079</v>
      </c>
      <c r="R80">
        <v>-1004</v>
      </c>
      <c r="T80">
        <v>1766.1999999999971</v>
      </c>
      <c r="U80">
        <v>302.39999999999418</v>
      </c>
      <c r="W80">
        <v>3098.2</v>
      </c>
      <c r="X80">
        <v>302.8</v>
      </c>
      <c r="AF80">
        <v>93032.2</v>
      </c>
      <c r="AG80">
        <v>1.453948202880293</v>
      </c>
      <c r="AK80">
        <v>93032.2</v>
      </c>
      <c r="AL80">
        <v>1.453948202880293</v>
      </c>
    </row>
    <row r="81" spans="2:38" x14ac:dyDescent="0.25">
      <c r="B81">
        <v>5359</v>
      </c>
      <c r="C81">
        <v>1913</v>
      </c>
      <c r="D81">
        <v>19141</v>
      </c>
      <c r="E81">
        <v>87586</v>
      </c>
      <c r="F81">
        <v>14393</v>
      </c>
      <c r="H81">
        <v>71166</v>
      </c>
      <c r="J81">
        <f t="shared" si="12"/>
        <v>25678.400000000001</v>
      </c>
      <c r="K81">
        <f t="shared" si="13"/>
        <v>2.7714343572808273</v>
      </c>
      <c r="L81">
        <f t="shared" si="14"/>
        <v>87586</v>
      </c>
      <c r="M81">
        <f t="shared" si="15"/>
        <v>1913</v>
      </c>
      <c r="N81">
        <f t="shared" si="16"/>
        <v>25678.400000000001</v>
      </c>
      <c r="O81">
        <f t="shared" si="17"/>
        <v>85673</v>
      </c>
      <c r="Q81">
        <v>2532</v>
      </c>
      <c r="R81">
        <v>110</v>
      </c>
      <c r="T81">
        <v>1078.4000000000015</v>
      </c>
      <c r="U81">
        <v>231</v>
      </c>
      <c r="W81">
        <v>2353.6</v>
      </c>
      <c r="X81">
        <v>232.2</v>
      </c>
      <c r="AD81">
        <v>25678.400000000001</v>
      </c>
      <c r="AE81">
        <v>2.7714343572808273</v>
      </c>
      <c r="AK81">
        <v>25678.400000000001</v>
      </c>
      <c r="AL81">
        <v>2.7714343572808273</v>
      </c>
    </row>
    <row r="82" spans="2:38" x14ac:dyDescent="0.25">
      <c r="B82">
        <v>51506</v>
      </c>
      <c r="C82">
        <v>38482</v>
      </c>
      <c r="D82">
        <v>109816</v>
      </c>
      <c r="E82">
        <v>55515</v>
      </c>
      <c r="F82">
        <v>22125</v>
      </c>
      <c r="H82">
        <v>88154</v>
      </c>
      <c r="J82">
        <f t="shared" si="12"/>
        <v>55488.800000000003</v>
      </c>
      <c r="K82">
        <f t="shared" si="13"/>
        <v>1.5886809590403828</v>
      </c>
      <c r="L82">
        <f t="shared" si="14"/>
        <v>109816</v>
      </c>
      <c r="M82">
        <f t="shared" si="15"/>
        <v>22125</v>
      </c>
      <c r="N82">
        <f t="shared" si="16"/>
        <v>55488.800000000003</v>
      </c>
      <c r="O82">
        <f t="shared" si="17"/>
        <v>87691</v>
      </c>
      <c r="Q82">
        <v>-1882</v>
      </c>
      <c r="R82">
        <v>-2</v>
      </c>
      <c r="T82">
        <v>1565.6000000000058</v>
      </c>
      <c r="U82">
        <v>310.60000000000582</v>
      </c>
      <c r="W82">
        <v>2212</v>
      </c>
      <c r="X82">
        <v>724.2</v>
      </c>
      <c r="AD82">
        <v>55488.800000000003</v>
      </c>
      <c r="AE82">
        <v>1.5886809590403828</v>
      </c>
      <c r="AK82">
        <v>55488.800000000003</v>
      </c>
      <c r="AL82">
        <v>1.5886809590403828</v>
      </c>
    </row>
    <row r="83" spans="2:38" x14ac:dyDescent="0.25">
      <c r="B83">
        <v>56233</v>
      </c>
      <c r="C83">
        <v>53631</v>
      </c>
      <c r="D83">
        <v>73843</v>
      </c>
      <c r="E83">
        <v>109419</v>
      </c>
      <c r="F83">
        <v>53742</v>
      </c>
      <c r="H83">
        <v>92643</v>
      </c>
      <c r="J83">
        <f t="shared" si="12"/>
        <v>69373.600000000006</v>
      </c>
      <c r="K83">
        <f t="shared" si="13"/>
        <v>1.3354215436419616</v>
      </c>
      <c r="L83">
        <f t="shared" si="14"/>
        <v>109419</v>
      </c>
      <c r="M83">
        <f t="shared" si="15"/>
        <v>53631</v>
      </c>
      <c r="N83">
        <f t="shared" si="16"/>
        <v>69373.600000000006</v>
      </c>
      <c r="O83">
        <f t="shared" si="17"/>
        <v>55788</v>
      </c>
      <c r="Q83">
        <v>-3543</v>
      </c>
      <c r="R83">
        <v>142</v>
      </c>
      <c r="T83">
        <v>272.20000000001164</v>
      </c>
      <c r="U83">
        <v>-202.39999999999418</v>
      </c>
      <c r="W83">
        <v>2656.6</v>
      </c>
      <c r="X83">
        <v>376.40000000000003</v>
      </c>
      <c r="AB83">
        <v>69373.600000000006</v>
      </c>
      <c r="AC83">
        <v>1.3354215436419616</v>
      </c>
      <c r="AK83">
        <v>69373.600000000006</v>
      </c>
      <c r="AL83">
        <v>1.3354215436419616</v>
      </c>
    </row>
    <row r="84" spans="2:38" x14ac:dyDescent="0.25">
      <c r="B84">
        <v>73267</v>
      </c>
      <c r="C84">
        <v>98493</v>
      </c>
      <c r="D84">
        <v>117799</v>
      </c>
      <c r="E84">
        <v>5684</v>
      </c>
      <c r="F84">
        <v>76482</v>
      </c>
      <c r="H84">
        <v>118000</v>
      </c>
      <c r="J84">
        <f t="shared" si="12"/>
        <v>74345</v>
      </c>
      <c r="K84">
        <f t="shared" si="13"/>
        <v>1.5871948348913847</v>
      </c>
      <c r="L84">
        <f t="shared" si="14"/>
        <v>117799</v>
      </c>
      <c r="M84">
        <f t="shared" si="15"/>
        <v>5684</v>
      </c>
      <c r="N84">
        <f t="shared" si="16"/>
        <v>74345</v>
      </c>
      <c r="O84">
        <f t="shared" si="17"/>
        <v>112115</v>
      </c>
      <c r="Q84">
        <v>-1433</v>
      </c>
      <c r="R84">
        <v>48</v>
      </c>
      <c r="T84">
        <v>1258.3999999999942</v>
      </c>
      <c r="U84">
        <v>254.80000000000291</v>
      </c>
      <c r="W84">
        <v>2303.6000000000004</v>
      </c>
      <c r="X84">
        <v>616.4</v>
      </c>
      <c r="AF84">
        <v>74345</v>
      </c>
      <c r="AG84">
        <v>1.5871948348913847</v>
      </c>
      <c r="AK84">
        <v>74345</v>
      </c>
      <c r="AL84">
        <v>1.5871948348913847</v>
      </c>
    </row>
    <row r="85" spans="2:38" x14ac:dyDescent="0.25">
      <c r="B85">
        <v>31358</v>
      </c>
      <c r="C85">
        <v>5641</v>
      </c>
      <c r="D85">
        <v>86066</v>
      </c>
      <c r="E85">
        <v>18792</v>
      </c>
      <c r="F85">
        <v>21123</v>
      </c>
      <c r="H85">
        <v>45288</v>
      </c>
      <c r="J85">
        <f t="shared" si="12"/>
        <v>32596</v>
      </c>
      <c r="K85">
        <f t="shared" si="13"/>
        <v>1.3893729291937662</v>
      </c>
      <c r="L85">
        <f t="shared" si="14"/>
        <v>86066</v>
      </c>
      <c r="M85">
        <f t="shared" si="15"/>
        <v>5641</v>
      </c>
      <c r="N85">
        <f t="shared" si="16"/>
        <v>32596</v>
      </c>
      <c r="O85">
        <f t="shared" si="17"/>
        <v>80425</v>
      </c>
      <c r="Q85">
        <v>-3051</v>
      </c>
      <c r="R85">
        <v>-339</v>
      </c>
      <c r="T85">
        <v>-2852.5999999999985</v>
      </c>
      <c r="U85">
        <v>-101.40000000000146</v>
      </c>
      <c r="W85">
        <v>2852.6000000000004</v>
      </c>
      <c r="X85">
        <v>185.4</v>
      </c>
      <c r="Z85">
        <v>32596</v>
      </c>
      <c r="AA85">
        <v>1.3893729291937662</v>
      </c>
      <c r="AK85">
        <v>32596</v>
      </c>
      <c r="AL85">
        <v>1.3893729291937662</v>
      </c>
    </row>
    <row r="86" spans="2:38" x14ac:dyDescent="0.25">
      <c r="B86">
        <v>55048</v>
      </c>
      <c r="C86">
        <v>95284</v>
      </c>
      <c r="D86">
        <v>111540</v>
      </c>
      <c r="E86">
        <v>94140</v>
      </c>
      <c r="F86">
        <v>101836</v>
      </c>
      <c r="H86">
        <v>120594</v>
      </c>
      <c r="J86">
        <f t="shared" si="12"/>
        <v>91569.600000000006</v>
      </c>
      <c r="K86">
        <f t="shared" si="13"/>
        <v>1.3169654557844523</v>
      </c>
      <c r="L86">
        <f t="shared" si="14"/>
        <v>111540</v>
      </c>
      <c r="M86">
        <f t="shared" si="15"/>
        <v>55048</v>
      </c>
      <c r="N86">
        <f t="shared" si="16"/>
        <v>91569.600000000006</v>
      </c>
      <c r="O86">
        <f t="shared" si="17"/>
        <v>56492</v>
      </c>
      <c r="Q86">
        <v>-807</v>
      </c>
      <c r="R86">
        <v>113</v>
      </c>
      <c r="T86">
        <v>-409.79999999998836</v>
      </c>
      <c r="U86">
        <v>295.20000000001164</v>
      </c>
      <c r="W86">
        <v>1445</v>
      </c>
      <c r="X86">
        <v>322.39999999999998</v>
      </c>
      <c r="AB86">
        <v>91569.600000000006</v>
      </c>
      <c r="AC86">
        <v>1.3169654557844523</v>
      </c>
      <c r="AK86">
        <v>91569.600000000006</v>
      </c>
      <c r="AL86">
        <v>1.3169654557844523</v>
      </c>
    </row>
    <row r="87" spans="2:38" x14ac:dyDescent="0.25">
      <c r="B87">
        <v>51510</v>
      </c>
      <c r="C87">
        <v>80405</v>
      </c>
      <c r="D87">
        <v>62045</v>
      </c>
      <c r="E87">
        <v>120076</v>
      </c>
      <c r="F87">
        <v>55442</v>
      </c>
      <c r="H87">
        <v>102736</v>
      </c>
      <c r="J87">
        <f t="shared" si="12"/>
        <v>73895.600000000006</v>
      </c>
      <c r="K87">
        <f t="shared" si="13"/>
        <v>1.3902857544968847</v>
      </c>
      <c r="L87">
        <f t="shared" si="14"/>
        <v>120076</v>
      </c>
      <c r="M87">
        <f t="shared" si="15"/>
        <v>51510</v>
      </c>
      <c r="N87">
        <f t="shared" si="16"/>
        <v>73895.600000000006</v>
      </c>
      <c r="O87">
        <f t="shared" si="17"/>
        <v>68566</v>
      </c>
      <c r="Q87">
        <v>-3044</v>
      </c>
      <c r="R87">
        <v>-240</v>
      </c>
      <c r="T87">
        <v>538.40000000000873</v>
      </c>
      <c r="U87">
        <v>106.60000000000582</v>
      </c>
      <c r="W87">
        <v>2166.4</v>
      </c>
      <c r="X87">
        <v>496.6</v>
      </c>
      <c r="AF87">
        <v>73895.600000000006</v>
      </c>
      <c r="AG87">
        <v>1.3902857544968847</v>
      </c>
      <c r="AK87">
        <v>73895.600000000006</v>
      </c>
      <c r="AL87">
        <v>1.3902857544968847</v>
      </c>
    </row>
    <row r="88" spans="2:38" x14ac:dyDescent="0.25">
      <c r="B88">
        <v>74747</v>
      </c>
      <c r="C88">
        <v>108273</v>
      </c>
      <c r="D88">
        <v>71925</v>
      </c>
      <c r="E88">
        <v>101632</v>
      </c>
      <c r="F88">
        <v>83336</v>
      </c>
      <c r="H88">
        <v>136650</v>
      </c>
      <c r="J88">
        <f t="shared" si="12"/>
        <v>87982.6</v>
      </c>
      <c r="K88">
        <f t="shared" si="13"/>
        <v>1.5531480088108329</v>
      </c>
      <c r="L88">
        <f t="shared" si="14"/>
        <v>108273</v>
      </c>
      <c r="M88">
        <f t="shared" si="15"/>
        <v>71925</v>
      </c>
      <c r="N88">
        <f t="shared" si="16"/>
        <v>87982.6</v>
      </c>
      <c r="O88">
        <f t="shared" si="17"/>
        <v>36348</v>
      </c>
      <c r="Q88">
        <v>6393</v>
      </c>
      <c r="R88">
        <v>-889</v>
      </c>
      <c r="T88">
        <v>-2004.1999999999971</v>
      </c>
      <c r="U88">
        <v>46</v>
      </c>
      <c r="W88">
        <v>2030.1999999999998</v>
      </c>
      <c r="X88">
        <v>451.2</v>
      </c>
      <c r="AF88">
        <v>87982.6</v>
      </c>
      <c r="AG88">
        <v>1.5531480088108329</v>
      </c>
      <c r="AK88">
        <v>87982.6</v>
      </c>
      <c r="AL88">
        <v>1.5531480088108329</v>
      </c>
    </row>
    <row r="89" spans="2:38" x14ac:dyDescent="0.25">
      <c r="B89">
        <v>117861</v>
      </c>
      <c r="C89">
        <v>5036</v>
      </c>
      <c r="D89">
        <v>114122</v>
      </c>
      <c r="E89">
        <v>1473</v>
      </c>
      <c r="F89">
        <v>61642</v>
      </c>
      <c r="H89">
        <v>79331</v>
      </c>
      <c r="J89">
        <f t="shared" si="12"/>
        <v>60026.8</v>
      </c>
      <c r="K89">
        <f t="shared" si="13"/>
        <v>1.3215930217836032</v>
      </c>
      <c r="L89">
        <f t="shared" si="14"/>
        <v>117861</v>
      </c>
      <c r="M89">
        <f t="shared" si="15"/>
        <v>1473</v>
      </c>
      <c r="N89">
        <f t="shared" si="16"/>
        <v>60026.8</v>
      </c>
      <c r="O89">
        <f t="shared" si="17"/>
        <v>116388</v>
      </c>
      <c r="Q89">
        <v>-742</v>
      </c>
      <c r="R89">
        <v>-319</v>
      </c>
      <c r="T89">
        <v>814.60000000000582</v>
      </c>
      <c r="U89">
        <v>175.80000000000291</v>
      </c>
      <c r="W89">
        <v>2530.1999999999998</v>
      </c>
      <c r="X89">
        <v>476.6</v>
      </c>
      <c r="Z89">
        <v>60026.8</v>
      </c>
      <c r="AA89">
        <v>1.3215930217836032</v>
      </c>
      <c r="AK89">
        <v>60026.8</v>
      </c>
      <c r="AL89">
        <v>1.3215930217836032</v>
      </c>
    </row>
    <row r="90" spans="2:38" x14ac:dyDescent="0.25">
      <c r="B90">
        <v>94090</v>
      </c>
      <c r="C90">
        <v>34086</v>
      </c>
      <c r="D90">
        <v>76042</v>
      </c>
      <c r="E90">
        <v>89397</v>
      </c>
      <c r="F90">
        <v>121085</v>
      </c>
      <c r="H90">
        <v>88977</v>
      </c>
      <c r="J90">
        <f t="shared" si="12"/>
        <v>82940</v>
      </c>
      <c r="K90">
        <f t="shared" si="13"/>
        <v>1.0727875572703158</v>
      </c>
      <c r="L90">
        <f t="shared" si="14"/>
        <v>121085</v>
      </c>
      <c r="M90">
        <f t="shared" si="15"/>
        <v>34086</v>
      </c>
      <c r="N90">
        <f t="shared" si="16"/>
        <v>82940</v>
      </c>
      <c r="O90">
        <f t="shared" si="17"/>
        <v>86999</v>
      </c>
      <c r="Q90">
        <v>-936</v>
      </c>
      <c r="R90">
        <v>-70</v>
      </c>
      <c r="T90">
        <v>-749.19999999999709</v>
      </c>
      <c r="U90">
        <v>32</v>
      </c>
      <c r="W90">
        <v>858.8</v>
      </c>
      <c r="X90">
        <v>671.6</v>
      </c>
      <c r="AB90">
        <v>82940</v>
      </c>
      <c r="AC90">
        <v>1.0727875572703158</v>
      </c>
      <c r="AI90">
        <v>82940</v>
      </c>
      <c r="AJ90">
        <v>1.0727875572703158</v>
      </c>
    </row>
    <row r="91" spans="2:38" x14ac:dyDescent="0.25">
      <c r="B91">
        <v>15642</v>
      </c>
      <c r="C91">
        <v>29984</v>
      </c>
      <c r="D91">
        <v>76597</v>
      </c>
      <c r="E91">
        <v>28209</v>
      </c>
      <c r="F91">
        <v>14677</v>
      </c>
      <c r="H91">
        <v>90292</v>
      </c>
      <c r="J91">
        <f t="shared" si="12"/>
        <v>33021.800000000003</v>
      </c>
      <c r="K91">
        <f t="shared" si="13"/>
        <v>2.7343149071219615</v>
      </c>
      <c r="L91">
        <f t="shared" si="14"/>
        <v>76597</v>
      </c>
      <c r="M91">
        <f t="shared" si="15"/>
        <v>14677</v>
      </c>
      <c r="N91">
        <f t="shared" si="16"/>
        <v>33021.800000000003</v>
      </c>
      <c r="O91">
        <f t="shared" si="17"/>
        <v>61920</v>
      </c>
      <c r="Q91">
        <v>871</v>
      </c>
      <c r="R91">
        <v>-5</v>
      </c>
      <c r="T91">
        <v>894.20000000000437</v>
      </c>
      <c r="U91">
        <v>70.80000000000291</v>
      </c>
      <c r="W91">
        <v>2176.1999999999998</v>
      </c>
      <c r="X91">
        <v>261.2</v>
      </c>
      <c r="AD91">
        <v>33021.800000000003</v>
      </c>
      <c r="AE91">
        <v>2.7343149071219615</v>
      </c>
      <c r="AK91">
        <v>33021.800000000003</v>
      </c>
      <c r="AL91">
        <v>2.7343149071219615</v>
      </c>
    </row>
    <row r="92" spans="2:38" x14ac:dyDescent="0.25">
      <c r="B92">
        <v>34254</v>
      </c>
      <c r="C92">
        <v>103229</v>
      </c>
      <c r="D92">
        <v>117203</v>
      </c>
      <c r="E92">
        <v>40572</v>
      </c>
      <c r="F92">
        <v>119687</v>
      </c>
      <c r="H92">
        <v>136631</v>
      </c>
      <c r="J92">
        <f t="shared" si="12"/>
        <v>82989</v>
      </c>
      <c r="K92">
        <f t="shared" si="13"/>
        <v>1.6463748207593778</v>
      </c>
      <c r="L92">
        <f t="shared" si="14"/>
        <v>119687</v>
      </c>
      <c r="M92">
        <f t="shared" si="15"/>
        <v>34254</v>
      </c>
      <c r="N92">
        <f t="shared" si="16"/>
        <v>82989</v>
      </c>
      <c r="O92">
        <f t="shared" si="17"/>
        <v>85433</v>
      </c>
      <c r="Q92">
        <v>-2359</v>
      </c>
      <c r="R92">
        <v>-18</v>
      </c>
      <c r="T92">
        <v>-823.19999999999709</v>
      </c>
      <c r="U92">
        <v>139.19999999999709</v>
      </c>
      <c r="W92">
        <v>3329.2</v>
      </c>
      <c r="X92">
        <v>589.20000000000005</v>
      </c>
      <c r="AF92">
        <v>82989</v>
      </c>
      <c r="AG92">
        <v>1.6463748207593778</v>
      </c>
      <c r="AK92">
        <v>82989</v>
      </c>
      <c r="AL92">
        <v>1.6463748207593778</v>
      </c>
    </row>
    <row r="93" spans="2:38" x14ac:dyDescent="0.25">
      <c r="B93">
        <v>42917</v>
      </c>
      <c r="C93">
        <v>51512</v>
      </c>
      <c r="D93">
        <v>59419</v>
      </c>
      <c r="E93">
        <v>1553</v>
      </c>
      <c r="F93">
        <v>102600</v>
      </c>
      <c r="H93">
        <v>64389</v>
      </c>
      <c r="J93">
        <f t="shared" si="12"/>
        <v>51600.2</v>
      </c>
      <c r="K93">
        <f t="shared" si="13"/>
        <v>1.247844000604649</v>
      </c>
      <c r="L93">
        <f t="shared" si="14"/>
        <v>102600</v>
      </c>
      <c r="M93">
        <f t="shared" si="15"/>
        <v>1553</v>
      </c>
      <c r="N93">
        <f t="shared" si="16"/>
        <v>51600.2</v>
      </c>
      <c r="O93">
        <f t="shared" si="17"/>
        <v>101047</v>
      </c>
      <c r="Q93">
        <v>-2646</v>
      </c>
      <c r="R93">
        <v>-735</v>
      </c>
      <c r="T93">
        <v>579.79999999999563</v>
      </c>
      <c r="U93">
        <v>269.19999999999709</v>
      </c>
      <c r="W93">
        <v>2611.3999999999996</v>
      </c>
      <c r="X93">
        <v>564.79999999999995</v>
      </c>
      <c r="Z93">
        <v>51600.2</v>
      </c>
      <c r="AA93">
        <v>1.247844000604649</v>
      </c>
      <c r="AK93">
        <v>51600.2</v>
      </c>
      <c r="AL93">
        <v>1.247844000604649</v>
      </c>
    </row>
    <row r="94" spans="2:38" x14ac:dyDescent="0.25">
      <c r="B94">
        <v>92329</v>
      </c>
      <c r="C94">
        <v>106089</v>
      </c>
      <c r="D94">
        <v>120165</v>
      </c>
      <c r="E94">
        <v>60042</v>
      </c>
      <c r="F94">
        <v>33281</v>
      </c>
      <c r="H94">
        <v>88948</v>
      </c>
      <c r="J94">
        <f t="shared" si="12"/>
        <v>82381.2</v>
      </c>
      <c r="K94">
        <f t="shared" si="13"/>
        <v>1.0797123615582196</v>
      </c>
      <c r="L94">
        <f t="shared" si="14"/>
        <v>120165</v>
      </c>
      <c r="M94">
        <f t="shared" si="15"/>
        <v>33281</v>
      </c>
      <c r="N94">
        <f t="shared" si="16"/>
        <v>82381.2</v>
      </c>
      <c r="O94">
        <f t="shared" si="17"/>
        <v>86884</v>
      </c>
      <c r="Q94">
        <v>19</v>
      </c>
      <c r="R94">
        <v>-289</v>
      </c>
      <c r="T94">
        <v>1299.5999999999913</v>
      </c>
      <c r="U94">
        <v>-118</v>
      </c>
      <c r="W94">
        <v>1489.2</v>
      </c>
      <c r="X94">
        <v>300.00000000000006</v>
      </c>
      <c r="AB94">
        <v>82381.2</v>
      </c>
      <c r="AC94">
        <v>1.0797123615582196</v>
      </c>
      <c r="AI94">
        <v>82381.2</v>
      </c>
      <c r="AJ94">
        <v>1.0797123615582196</v>
      </c>
    </row>
    <row r="95" spans="2:38" x14ac:dyDescent="0.25">
      <c r="B95">
        <v>111845</v>
      </c>
      <c r="C95">
        <v>73250</v>
      </c>
      <c r="D95">
        <v>49105</v>
      </c>
      <c r="E95">
        <v>82803</v>
      </c>
      <c r="F95">
        <v>79971</v>
      </c>
      <c r="H95">
        <v>124176</v>
      </c>
      <c r="J95">
        <f t="shared" si="12"/>
        <v>79394.8</v>
      </c>
      <c r="K95">
        <f t="shared" si="13"/>
        <v>1.5640319013335886</v>
      </c>
      <c r="L95">
        <f t="shared" si="14"/>
        <v>111845</v>
      </c>
      <c r="M95">
        <f t="shared" si="15"/>
        <v>49105</v>
      </c>
      <c r="N95">
        <f t="shared" si="16"/>
        <v>79394.8</v>
      </c>
      <c r="O95">
        <f t="shared" si="17"/>
        <v>62740</v>
      </c>
      <c r="Q95">
        <v>2406</v>
      </c>
      <c r="R95">
        <v>767</v>
      </c>
      <c r="T95">
        <v>404.19999999999709</v>
      </c>
      <c r="U95">
        <v>-40.399999999994179</v>
      </c>
      <c r="W95">
        <v>1937.4</v>
      </c>
      <c r="X95">
        <v>397.6</v>
      </c>
      <c r="AF95">
        <v>79394.8</v>
      </c>
      <c r="AG95">
        <v>1.5640319013335886</v>
      </c>
      <c r="AK95">
        <v>79394.8</v>
      </c>
      <c r="AL95">
        <v>1.5640319013335886</v>
      </c>
    </row>
    <row r="96" spans="2:38" x14ac:dyDescent="0.25">
      <c r="B96">
        <v>16494</v>
      </c>
      <c r="C96">
        <v>17468</v>
      </c>
      <c r="D96">
        <v>105988</v>
      </c>
      <c r="E96">
        <v>108118</v>
      </c>
      <c r="F96">
        <v>9394</v>
      </c>
      <c r="H96">
        <v>56190</v>
      </c>
      <c r="J96">
        <f t="shared" si="12"/>
        <v>51492.4</v>
      </c>
      <c r="K96">
        <f t="shared" si="13"/>
        <v>1.0912289969005133</v>
      </c>
      <c r="L96">
        <f t="shared" si="14"/>
        <v>108118</v>
      </c>
      <c r="M96">
        <f t="shared" si="15"/>
        <v>9394</v>
      </c>
      <c r="N96">
        <f t="shared" si="16"/>
        <v>51492.4</v>
      </c>
      <c r="O96">
        <f t="shared" si="17"/>
        <v>98724</v>
      </c>
      <c r="Q96">
        <v>-3588</v>
      </c>
      <c r="R96">
        <v>128</v>
      </c>
      <c r="T96">
        <v>-2111</v>
      </c>
      <c r="U96">
        <v>289.40000000000146</v>
      </c>
      <c r="W96">
        <v>2129.3999999999996</v>
      </c>
      <c r="X96">
        <v>290.2</v>
      </c>
      <c r="Z96">
        <v>51492.4</v>
      </c>
      <c r="AA96">
        <v>1.0912289969005133</v>
      </c>
      <c r="AK96">
        <v>51492.4</v>
      </c>
      <c r="AL96">
        <v>1.0912289969005133</v>
      </c>
    </row>
    <row r="97" spans="2:38" x14ac:dyDescent="0.25">
      <c r="B97">
        <v>12713</v>
      </c>
      <c r="C97">
        <v>22868</v>
      </c>
      <c r="D97">
        <v>81838</v>
      </c>
      <c r="E97">
        <v>43821</v>
      </c>
      <c r="F97">
        <v>67861</v>
      </c>
      <c r="H97">
        <v>70362</v>
      </c>
      <c r="J97">
        <f t="shared" si="12"/>
        <v>45820.2</v>
      </c>
      <c r="K97">
        <f t="shared" si="13"/>
        <v>1.5356109314232589</v>
      </c>
      <c r="L97">
        <f t="shared" si="14"/>
        <v>81838</v>
      </c>
      <c r="M97">
        <f t="shared" si="15"/>
        <v>12713</v>
      </c>
      <c r="N97">
        <f t="shared" si="16"/>
        <v>45820.2</v>
      </c>
      <c r="O97">
        <f t="shared" si="17"/>
        <v>69125</v>
      </c>
      <c r="Q97">
        <v>-363</v>
      </c>
      <c r="R97">
        <v>19</v>
      </c>
      <c r="T97">
        <v>1638.5999999999985</v>
      </c>
      <c r="U97">
        <v>369.79999999999563</v>
      </c>
      <c r="W97">
        <v>1888.6</v>
      </c>
      <c r="X97">
        <v>376.6</v>
      </c>
      <c r="AD97">
        <v>45820.2</v>
      </c>
      <c r="AE97">
        <v>1.5356109314232589</v>
      </c>
      <c r="AK97">
        <v>45820.2</v>
      </c>
      <c r="AL97">
        <v>1.5356109314232589</v>
      </c>
    </row>
    <row r="98" spans="2:38" x14ac:dyDescent="0.25">
      <c r="B98">
        <v>59222</v>
      </c>
      <c r="C98">
        <v>79963</v>
      </c>
      <c r="D98">
        <v>109680</v>
      </c>
      <c r="E98">
        <v>101342</v>
      </c>
      <c r="F98">
        <v>14481</v>
      </c>
      <c r="H98">
        <v>80943</v>
      </c>
      <c r="J98">
        <f t="shared" si="12"/>
        <v>72937.600000000006</v>
      </c>
      <c r="K98">
        <f t="shared" ref="K98:K129" si="18">H98/J98</f>
        <v>1.1097568332382748</v>
      </c>
      <c r="L98">
        <f t="shared" si="14"/>
        <v>109680</v>
      </c>
      <c r="M98">
        <f t="shared" si="15"/>
        <v>14481</v>
      </c>
      <c r="N98">
        <f t="shared" si="16"/>
        <v>72937.600000000006</v>
      </c>
      <c r="O98">
        <f t="shared" si="17"/>
        <v>95199</v>
      </c>
      <c r="Q98">
        <v>-5526</v>
      </c>
      <c r="R98">
        <v>795</v>
      </c>
      <c r="T98">
        <v>318.40000000000873</v>
      </c>
      <c r="U98">
        <v>-83.799999999988358</v>
      </c>
      <c r="W98">
        <v>2102.8000000000002</v>
      </c>
      <c r="X98">
        <v>398.6</v>
      </c>
      <c r="AB98">
        <v>72937.600000000006</v>
      </c>
      <c r="AC98">
        <v>1.1097568332382748</v>
      </c>
      <c r="AI98">
        <v>72937.600000000006</v>
      </c>
      <c r="AJ98">
        <v>1.1097568332382748</v>
      </c>
    </row>
    <row r="99" spans="2:38" x14ac:dyDescent="0.25">
      <c r="B99">
        <v>91365</v>
      </c>
      <c r="C99">
        <v>41605</v>
      </c>
      <c r="D99">
        <v>104841</v>
      </c>
      <c r="E99">
        <v>103817</v>
      </c>
      <c r="F99">
        <v>50135</v>
      </c>
      <c r="H99">
        <v>124564</v>
      </c>
      <c r="J99">
        <f t="shared" si="12"/>
        <v>78352.600000000006</v>
      </c>
      <c r="K99">
        <f t="shared" si="18"/>
        <v>1.5897877032797889</v>
      </c>
      <c r="L99">
        <f t="shared" si="14"/>
        <v>104841</v>
      </c>
      <c r="M99">
        <f t="shared" si="15"/>
        <v>41605</v>
      </c>
      <c r="N99">
        <f t="shared" si="16"/>
        <v>78352.600000000006</v>
      </c>
      <c r="O99">
        <f t="shared" si="17"/>
        <v>63236</v>
      </c>
      <c r="Q99">
        <v>4147</v>
      </c>
      <c r="R99">
        <v>250</v>
      </c>
      <c r="T99">
        <v>-2679.7999999999884</v>
      </c>
      <c r="U99">
        <v>86.200000000011642</v>
      </c>
      <c r="W99">
        <v>3437.7999999999997</v>
      </c>
      <c r="X99">
        <v>354.6</v>
      </c>
      <c r="AF99">
        <v>78352.600000000006</v>
      </c>
      <c r="AG99">
        <v>1.5897877032797889</v>
      </c>
      <c r="AK99">
        <v>78352.600000000006</v>
      </c>
      <c r="AL99">
        <v>1.5897877032797889</v>
      </c>
    </row>
    <row r="100" spans="2:38" x14ac:dyDescent="0.25">
      <c r="B100">
        <v>100203</v>
      </c>
      <c r="C100">
        <v>49358</v>
      </c>
      <c r="D100">
        <v>41728</v>
      </c>
      <c r="E100">
        <v>42130</v>
      </c>
      <c r="F100">
        <v>40179</v>
      </c>
      <c r="H100">
        <v>76422</v>
      </c>
      <c r="J100">
        <f t="shared" si="12"/>
        <v>54719.6</v>
      </c>
      <c r="K100">
        <f t="shared" si="18"/>
        <v>1.3966110863383505</v>
      </c>
      <c r="L100">
        <f t="shared" si="14"/>
        <v>100203</v>
      </c>
      <c r="M100">
        <f t="shared" si="15"/>
        <v>40179</v>
      </c>
      <c r="N100">
        <f t="shared" si="16"/>
        <v>54719.6</v>
      </c>
      <c r="O100">
        <f t="shared" si="17"/>
        <v>60024</v>
      </c>
      <c r="Q100">
        <v>1023</v>
      </c>
      <c r="R100">
        <v>637</v>
      </c>
      <c r="T100">
        <v>132.19999999999709</v>
      </c>
      <c r="U100">
        <v>264.59999999999854</v>
      </c>
      <c r="W100">
        <v>1700.6</v>
      </c>
      <c r="X100">
        <v>439.00000000000006</v>
      </c>
      <c r="Z100">
        <v>54719.6</v>
      </c>
      <c r="AA100">
        <v>1.3966110863383505</v>
      </c>
      <c r="AK100">
        <v>54719.6</v>
      </c>
      <c r="AL100">
        <v>1.3966110863383505</v>
      </c>
    </row>
    <row r="101" spans="2:38" x14ac:dyDescent="0.25">
      <c r="B101">
        <v>44907</v>
      </c>
      <c r="C101">
        <v>56747</v>
      </c>
      <c r="D101">
        <v>118081</v>
      </c>
      <c r="E101">
        <v>52168</v>
      </c>
      <c r="F101">
        <v>85491</v>
      </c>
      <c r="H101">
        <v>111595</v>
      </c>
      <c r="J101">
        <f t="shared" si="12"/>
        <v>71478.8</v>
      </c>
      <c r="K101">
        <f t="shared" si="18"/>
        <v>1.5612321415580563</v>
      </c>
      <c r="L101">
        <f t="shared" si="14"/>
        <v>118081</v>
      </c>
      <c r="M101">
        <f t="shared" si="15"/>
        <v>44907</v>
      </c>
      <c r="N101">
        <f t="shared" si="16"/>
        <v>71478.8</v>
      </c>
      <c r="O101">
        <f t="shared" si="17"/>
        <v>73174</v>
      </c>
      <c r="Q101">
        <v>-4640</v>
      </c>
      <c r="R101">
        <v>-388</v>
      </c>
      <c r="T101">
        <v>-1607.8000000000029</v>
      </c>
      <c r="U101">
        <v>-115.19999999999709</v>
      </c>
      <c r="W101">
        <v>2252.2000000000003</v>
      </c>
      <c r="X101">
        <v>546.4</v>
      </c>
      <c r="AF101">
        <v>71478.8</v>
      </c>
      <c r="AG101">
        <v>1.5612321415580563</v>
      </c>
      <c r="AK101">
        <v>71478.8</v>
      </c>
      <c r="AL101">
        <v>1.5612321415580563</v>
      </c>
    </row>
    <row r="103" spans="2:38" x14ac:dyDescent="0.25">
      <c r="B103">
        <v>4465851</v>
      </c>
      <c r="C103">
        <v>4418762</v>
      </c>
      <c r="D103">
        <v>5196108</v>
      </c>
      <c r="E103">
        <v>4785035</v>
      </c>
      <c r="F103">
        <v>4847616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37DF-150C-4830-87A4-3D118719783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116316</v>
      </c>
      <c r="C2">
        <v>107971</v>
      </c>
      <c r="D2">
        <v>115967</v>
      </c>
      <c r="E2">
        <v>4898</v>
      </c>
      <c r="F2">
        <v>70065</v>
      </c>
      <c r="H2">
        <v>102748</v>
      </c>
      <c r="J2">
        <f t="shared" ref="J2:J33" si="0">AVERAGE(B2:F2)</f>
        <v>83043.399999999994</v>
      </c>
      <c r="K2">
        <f t="shared" ref="K2:K33" si="1">H2/J2</f>
        <v>1.2372807471755733</v>
      </c>
      <c r="L2">
        <f t="shared" ref="L2:L33" si="2">MAX(B2:F2)</f>
        <v>116316</v>
      </c>
      <c r="M2">
        <f t="shared" ref="M2:M33" si="3">MIN(B2:F2)</f>
        <v>4898</v>
      </c>
      <c r="N2">
        <f t="shared" ref="N2:N33" si="4">AVERAGE(B2:F2)</f>
        <v>83043.399999999994</v>
      </c>
      <c r="O2">
        <f t="shared" ref="O2:O33" si="5">L2-M2</f>
        <v>111418</v>
      </c>
      <c r="Q2">
        <v>-2417</v>
      </c>
      <c r="R2">
        <v>883</v>
      </c>
      <c r="T2">
        <v>1396</v>
      </c>
      <c r="U2">
        <v>31.799999999988358</v>
      </c>
      <c r="W2">
        <v>2044.4</v>
      </c>
      <c r="X2">
        <v>560.6</v>
      </c>
      <c r="AB2">
        <v>83043.399999999994</v>
      </c>
      <c r="AC2">
        <v>1.2372807471755733</v>
      </c>
      <c r="AI2">
        <v>83043.399999999994</v>
      </c>
      <c r="AJ2">
        <v>1.2372807471755733</v>
      </c>
    </row>
    <row r="3" spans="1:38" x14ac:dyDescent="0.25">
      <c r="B3">
        <v>90606</v>
      </c>
      <c r="C3">
        <v>22201</v>
      </c>
      <c r="D3">
        <v>98717</v>
      </c>
      <c r="E3">
        <v>101935</v>
      </c>
      <c r="F3">
        <v>75311</v>
      </c>
      <c r="H3">
        <v>126430</v>
      </c>
      <c r="J3">
        <f t="shared" si="0"/>
        <v>77754</v>
      </c>
      <c r="K3">
        <f t="shared" si="1"/>
        <v>1.6260256707050442</v>
      </c>
      <c r="L3">
        <f t="shared" si="2"/>
        <v>101935</v>
      </c>
      <c r="M3">
        <f t="shared" si="3"/>
        <v>22201</v>
      </c>
      <c r="N3">
        <f t="shared" si="4"/>
        <v>77754</v>
      </c>
      <c r="O3">
        <f t="shared" si="5"/>
        <v>79734</v>
      </c>
      <c r="Q3">
        <v>2815</v>
      </c>
      <c r="R3">
        <v>33</v>
      </c>
      <c r="T3">
        <v>-55.80000000000291</v>
      </c>
      <c r="U3">
        <v>194.39999999999418</v>
      </c>
      <c r="W3">
        <v>1951</v>
      </c>
      <c r="X3">
        <v>195.60000000000002</v>
      </c>
      <c r="AF3">
        <v>77754</v>
      </c>
      <c r="AG3">
        <v>1.6260256707050442</v>
      </c>
      <c r="AK3">
        <v>77754</v>
      </c>
      <c r="AL3">
        <v>1.6260256707050442</v>
      </c>
    </row>
    <row r="4" spans="1:38" x14ac:dyDescent="0.25">
      <c r="B4">
        <v>48952</v>
      </c>
      <c r="C4">
        <v>18632</v>
      </c>
      <c r="D4">
        <v>119412</v>
      </c>
      <c r="E4">
        <v>39773</v>
      </c>
      <c r="F4">
        <v>27602</v>
      </c>
      <c r="H4">
        <v>62810</v>
      </c>
      <c r="J4">
        <f t="shared" si="0"/>
        <v>50874.2</v>
      </c>
      <c r="K4">
        <f t="shared" si="1"/>
        <v>1.2346140086723723</v>
      </c>
      <c r="L4">
        <f t="shared" si="2"/>
        <v>119412</v>
      </c>
      <c r="M4">
        <f t="shared" si="3"/>
        <v>18632</v>
      </c>
      <c r="N4">
        <f t="shared" si="4"/>
        <v>50874.2</v>
      </c>
      <c r="O4">
        <f t="shared" si="5"/>
        <v>100780</v>
      </c>
      <c r="Q4">
        <v>203</v>
      </c>
      <c r="R4">
        <v>680</v>
      </c>
      <c r="T4">
        <v>-23.200000000004366</v>
      </c>
      <c r="U4">
        <v>-211.40000000000146</v>
      </c>
      <c r="W4">
        <v>1264</v>
      </c>
      <c r="X4">
        <v>460.59999999999997</v>
      </c>
      <c r="Z4">
        <v>50874.2</v>
      </c>
      <c r="AA4">
        <v>1.2346140086723723</v>
      </c>
      <c r="AK4">
        <v>50874.2</v>
      </c>
      <c r="AL4">
        <v>1.2346140086723723</v>
      </c>
    </row>
    <row r="5" spans="1:38" x14ac:dyDescent="0.25">
      <c r="B5">
        <v>82907</v>
      </c>
      <c r="C5">
        <v>85191</v>
      </c>
      <c r="D5">
        <v>116651</v>
      </c>
      <c r="E5">
        <v>77965</v>
      </c>
      <c r="F5">
        <v>24765</v>
      </c>
      <c r="H5">
        <v>126585</v>
      </c>
      <c r="J5">
        <f t="shared" si="0"/>
        <v>77495.8</v>
      </c>
      <c r="K5">
        <f t="shared" si="1"/>
        <v>1.6334433608014884</v>
      </c>
      <c r="L5">
        <f t="shared" si="2"/>
        <v>116651</v>
      </c>
      <c r="M5">
        <f t="shared" si="3"/>
        <v>24765</v>
      </c>
      <c r="N5">
        <f t="shared" si="4"/>
        <v>77495.8</v>
      </c>
      <c r="O5">
        <f t="shared" si="5"/>
        <v>91886</v>
      </c>
      <c r="Q5">
        <v>-2073</v>
      </c>
      <c r="R5">
        <v>-1093</v>
      </c>
      <c r="T5">
        <v>-412.39999999999418</v>
      </c>
      <c r="U5">
        <v>-100</v>
      </c>
      <c r="W5">
        <v>1584</v>
      </c>
      <c r="X5">
        <v>103.6</v>
      </c>
      <c r="AF5">
        <v>77495.8</v>
      </c>
      <c r="AG5">
        <v>1.6334433608014884</v>
      </c>
      <c r="AK5">
        <v>77495.8</v>
      </c>
      <c r="AL5">
        <v>1.6334433608014884</v>
      </c>
    </row>
    <row r="6" spans="1:38" x14ac:dyDescent="0.25">
      <c r="B6">
        <v>96440</v>
      </c>
      <c r="C6">
        <v>119720</v>
      </c>
      <c r="D6">
        <v>84327</v>
      </c>
      <c r="E6">
        <v>87662</v>
      </c>
      <c r="F6">
        <v>94139</v>
      </c>
      <c r="H6">
        <v>122794</v>
      </c>
      <c r="J6">
        <f t="shared" si="0"/>
        <v>96457.600000000006</v>
      </c>
      <c r="K6">
        <f t="shared" si="1"/>
        <v>1.2730360282652688</v>
      </c>
      <c r="L6">
        <f t="shared" si="2"/>
        <v>119720</v>
      </c>
      <c r="M6">
        <f t="shared" si="3"/>
        <v>84327</v>
      </c>
      <c r="N6">
        <f t="shared" si="4"/>
        <v>96457.600000000006</v>
      </c>
      <c r="O6">
        <f t="shared" si="5"/>
        <v>35393</v>
      </c>
      <c r="Q6">
        <v>1885</v>
      </c>
      <c r="R6">
        <v>359</v>
      </c>
      <c r="T6">
        <v>-48.19999999999709</v>
      </c>
      <c r="U6">
        <v>162.80000000000291</v>
      </c>
      <c r="W6">
        <v>2258.1999999999998</v>
      </c>
      <c r="X6">
        <v>212.4</v>
      </c>
      <c r="AB6">
        <v>96457.600000000006</v>
      </c>
      <c r="AC6">
        <v>1.2730360282652688</v>
      </c>
      <c r="AK6">
        <v>96457.600000000006</v>
      </c>
      <c r="AL6">
        <v>1.2730360282652688</v>
      </c>
    </row>
    <row r="7" spans="1:38" x14ac:dyDescent="0.25">
      <c r="B7">
        <v>70901</v>
      </c>
      <c r="C7">
        <v>42044</v>
      </c>
      <c r="D7">
        <v>40259</v>
      </c>
      <c r="E7">
        <v>38437</v>
      </c>
      <c r="F7">
        <v>4530</v>
      </c>
      <c r="H7">
        <v>91689</v>
      </c>
      <c r="J7">
        <f t="shared" si="0"/>
        <v>39234.199999999997</v>
      </c>
      <c r="K7">
        <f t="shared" si="1"/>
        <v>2.336966218248365</v>
      </c>
      <c r="L7">
        <f t="shared" si="2"/>
        <v>70901</v>
      </c>
      <c r="M7">
        <f t="shared" si="3"/>
        <v>4530</v>
      </c>
      <c r="N7">
        <f t="shared" si="4"/>
        <v>39234.199999999997</v>
      </c>
      <c r="O7">
        <f t="shared" si="5"/>
        <v>66371</v>
      </c>
      <c r="Q7">
        <v>-1053</v>
      </c>
      <c r="R7">
        <v>-941</v>
      </c>
      <c r="T7">
        <v>-494.80000000000291</v>
      </c>
      <c r="U7">
        <v>-322.20000000000437</v>
      </c>
      <c r="W7">
        <v>2380.3999999999996</v>
      </c>
      <c r="X7">
        <v>609.80000000000018</v>
      </c>
      <c r="AD7">
        <v>39234.199999999997</v>
      </c>
      <c r="AE7">
        <v>2.336966218248365</v>
      </c>
      <c r="AK7">
        <v>39234.199999999997</v>
      </c>
      <c r="AL7">
        <v>2.336966218248365</v>
      </c>
    </row>
    <row r="8" spans="1:38" x14ac:dyDescent="0.25">
      <c r="B8">
        <v>19990</v>
      </c>
      <c r="C8">
        <v>88900</v>
      </c>
      <c r="D8">
        <v>94417</v>
      </c>
      <c r="E8">
        <v>117412</v>
      </c>
      <c r="F8">
        <v>120798</v>
      </c>
      <c r="H8">
        <v>91724</v>
      </c>
      <c r="J8">
        <f t="shared" si="0"/>
        <v>88303.4</v>
      </c>
      <c r="K8">
        <f t="shared" si="1"/>
        <v>1.0387369002779057</v>
      </c>
      <c r="L8">
        <f t="shared" si="2"/>
        <v>120798</v>
      </c>
      <c r="M8">
        <f t="shared" si="3"/>
        <v>19990</v>
      </c>
      <c r="N8">
        <f t="shared" si="4"/>
        <v>88303.4</v>
      </c>
      <c r="O8">
        <f t="shared" si="5"/>
        <v>100808</v>
      </c>
      <c r="Q8">
        <v>1688</v>
      </c>
      <c r="R8">
        <v>186</v>
      </c>
      <c r="T8">
        <v>2203.3999999999942</v>
      </c>
      <c r="U8">
        <v>452.79999999998836</v>
      </c>
      <c r="W8">
        <v>2620.6</v>
      </c>
      <c r="X8">
        <v>488.4</v>
      </c>
      <c r="AB8">
        <v>88303.4</v>
      </c>
      <c r="AC8">
        <v>1.0387369002779057</v>
      </c>
      <c r="AI8">
        <v>88303.4</v>
      </c>
      <c r="AJ8">
        <v>1.0387369002779057</v>
      </c>
    </row>
    <row r="9" spans="1:38" x14ac:dyDescent="0.25">
      <c r="B9">
        <v>30210</v>
      </c>
      <c r="C9">
        <v>50406</v>
      </c>
      <c r="D9">
        <v>61896</v>
      </c>
      <c r="E9">
        <v>79534</v>
      </c>
      <c r="F9">
        <v>106437</v>
      </c>
      <c r="H9">
        <v>86509</v>
      </c>
      <c r="J9">
        <f t="shared" si="0"/>
        <v>65696.600000000006</v>
      </c>
      <c r="K9">
        <f t="shared" si="1"/>
        <v>1.3167956941455112</v>
      </c>
      <c r="L9">
        <f t="shared" si="2"/>
        <v>106437</v>
      </c>
      <c r="M9">
        <f t="shared" si="3"/>
        <v>30210</v>
      </c>
      <c r="N9">
        <f t="shared" si="4"/>
        <v>65696.600000000006</v>
      </c>
      <c r="O9">
        <f t="shared" si="5"/>
        <v>76227</v>
      </c>
      <c r="Q9">
        <v>-1190</v>
      </c>
      <c r="R9">
        <v>1</v>
      </c>
      <c r="T9">
        <v>654.20000000000437</v>
      </c>
      <c r="U9">
        <v>592.60000000000582</v>
      </c>
      <c r="W9">
        <v>2240.1999999999998</v>
      </c>
      <c r="X9">
        <v>598.6</v>
      </c>
      <c r="Z9">
        <v>65696.600000000006</v>
      </c>
      <c r="AA9">
        <v>1.3167956941455112</v>
      </c>
      <c r="AK9">
        <v>65696.600000000006</v>
      </c>
      <c r="AL9">
        <v>1.3167956941455112</v>
      </c>
    </row>
    <row r="10" spans="1:38" x14ac:dyDescent="0.25">
      <c r="B10">
        <v>5370</v>
      </c>
      <c r="C10">
        <v>105150</v>
      </c>
      <c r="D10">
        <v>55517</v>
      </c>
      <c r="E10">
        <v>92010</v>
      </c>
      <c r="F10">
        <v>27647</v>
      </c>
      <c r="H10">
        <v>83565</v>
      </c>
      <c r="J10">
        <f t="shared" si="0"/>
        <v>57138.8</v>
      </c>
      <c r="K10">
        <f t="shared" si="1"/>
        <v>1.4624913368849188</v>
      </c>
      <c r="L10">
        <f t="shared" si="2"/>
        <v>105150</v>
      </c>
      <c r="M10">
        <f t="shared" si="3"/>
        <v>5370</v>
      </c>
      <c r="N10">
        <f t="shared" si="4"/>
        <v>57138.8</v>
      </c>
      <c r="O10">
        <f t="shared" si="5"/>
        <v>99780</v>
      </c>
      <c r="Q10">
        <v>663</v>
      </c>
      <c r="R10">
        <v>-371</v>
      </c>
      <c r="T10">
        <v>386.60000000000582</v>
      </c>
      <c r="U10">
        <v>-397.59999999999854</v>
      </c>
      <c r="W10">
        <v>1774.6</v>
      </c>
      <c r="X10">
        <v>400.4</v>
      </c>
      <c r="AD10">
        <v>57138.8</v>
      </c>
      <c r="AE10">
        <v>1.4624913368849188</v>
      </c>
      <c r="AK10">
        <v>57138.8</v>
      </c>
      <c r="AL10">
        <v>1.4624913368849188</v>
      </c>
    </row>
    <row r="11" spans="1:38" x14ac:dyDescent="0.25">
      <c r="B11">
        <v>57081</v>
      </c>
      <c r="C11">
        <v>103747</v>
      </c>
      <c r="D11">
        <v>77453</v>
      </c>
      <c r="E11">
        <v>91211</v>
      </c>
      <c r="F11">
        <v>8278</v>
      </c>
      <c r="H11">
        <v>120939</v>
      </c>
      <c r="J11">
        <f t="shared" si="0"/>
        <v>67554</v>
      </c>
      <c r="K11">
        <f t="shared" si="1"/>
        <v>1.7902566835420552</v>
      </c>
      <c r="L11">
        <f t="shared" si="2"/>
        <v>103747</v>
      </c>
      <c r="M11">
        <f t="shared" si="3"/>
        <v>8278</v>
      </c>
      <c r="N11">
        <f t="shared" si="4"/>
        <v>67554</v>
      </c>
      <c r="O11">
        <f t="shared" si="5"/>
        <v>95469</v>
      </c>
      <c r="Q11">
        <v>1014</v>
      </c>
      <c r="R11">
        <v>42</v>
      </c>
      <c r="T11">
        <v>-1326</v>
      </c>
      <c r="U11">
        <v>-250.60000000000582</v>
      </c>
      <c r="W11">
        <v>2067.6</v>
      </c>
      <c r="X11">
        <v>250.6</v>
      </c>
      <c r="AF11">
        <v>67554</v>
      </c>
      <c r="AG11">
        <v>1.7902566835420552</v>
      </c>
      <c r="AK11">
        <v>67554</v>
      </c>
      <c r="AL11">
        <v>1.7902566835420552</v>
      </c>
    </row>
    <row r="12" spans="1:38" x14ac:dyDescent="0.25">
      <c r="B12">
        <v>4900</v>
      </c>
      <c r="C12">
        <v>37049</v>
      </c>
      <c r="D12">
        <v>71115</v>
      </c>
      <c r="E12">
        <v>34628</v>
      </c>
      <c r="F12">
        <v>108916</v>
      </c>
      <c r="H12">
        <v>72552</v>
      </c>
      <c r="J12">
        <f t="shared" si="0"/>
        <v>51321.599999999999</v>
      </c>
      <c r="K12">
        <f t="shared" si="1"/>
        <v>1.413673774784886</v>
      </c>
      <c r="L12">
        <f t="shared" si="2"/>
        <v>108916</v>
      </c>
      <c r="M12">
        <f t="shared" si="3"/>
        <v>4900</v>
      </c>
      <c r="N12">
        <f t="shared" si="4"/>
        <v>51321.599999999999</v>
      </c>
      <c r="O12">
        <f t="shared" si="5"/>
        <v>104016</v>
      </c>
      <c r="Q12">
        <v>-18</v>
      </c>
      <c r="R12">
        <v>373</v>
      </c>
      <c r="T12">
        <v>227.40000000000146</v>
      </c>
      <c r="U12">
        <v>336.40000000000146</v>
      </c>
      <c r="W12">
        <v>2127.4</v>
      </c>
      <c r="X12">
        <v>341.2</v>
      </c>
      <c r="Z12">
        <v>51321.599999999999</v>
      </c>
      <c r="AA12">
        <v>1.413673774784886</v>
      </c>
      <c r="AK12">
        <v>51321.599999999999</v>
      </c>
      <c r="AL12">
        <v>1.413673774784886</v>
      </c>
    </row>
    <row r="13" spans="1:38" x14ac:dyDescent="0.25">
      <c r="B13">
        <v>78171</v>
      </c>
      <c r="C13">
        <v>114171</v>
      </c>
      <c r="D13">
        <v>54368</v>
      </c>
      <c r="E13">
        <v>81738</v>
      </c>
      <c r="F13">
        <v>56180</v>
      </c>
      <c r="H13">
        <v>110655</v>
      </c>
      <c r="J13">
        <f t="shared" si="0"/>
        <v>76925.600000000006</v>
      </c>
      <c r="K13">
        <f t="shared" si="1"/>
        <v>1.438467818255561</v>
      </c>
      <c r="L13">
        <f t="shared" si="2"/>
        <v>114171</v>
      </c>
      <c r="M13">
        <f t="shared" si="3"/>
        <v>54368</v>
      </c>
      <c r="N13">
        <f t="shared" si="4"/>
        <v>76925.600000000006</v>
      </c>
      <c r="O13">
        <f t="shared" si="5"/>
        <v>59803</v>
      </c>
      <c r="Q13">
        <v>-1152</v>
      </c>
      <c r="R13">
        <v>0</v>
      </c>
      <c r="T13">
        <v>-539.79999999998836</v>
      </c>
      <c r="U13">
        <v>66.80000000000291</v>
      </c>
      <c r="W13">
        <v>3086.2</v>
      </c>
      <c r="X13">
        <v>222.4</v>
      </c>
      <c r="AF13">
        <v>76925.600000000006</v>
      </c>
      <c r="AG13">
        <v>1.438467818255561</v>
      </c>
      <c r="AK13">
        <v>76925.600000000006</v>
      </c>
      <c r="AL13">
        <v>1.438467818255561</v>
      </c>
    </row>
    <row r="14" spans="1:38" x14ac:dyDescent="0.25">
      <c r="B14">
        <v>83727</v>
      </c>
      <c r="C14">
        <v>94213</v>
      </c>
      <c r="D14">
        <v>51919</v>
      </c>
      <c r="E14">
        <v>86679</v>
      </c>
      <c r="F14">
        <v>79231</v>
      </c>
      <c r="H14">
        <v>89973</v>
      </c>
      <c r="J14">
        <f t="shared" si="0"/>
        <v>79153.8</v>
      </c>
      <c r="K14">
        <f t="shared" si="1"/>
        <v>1.1366857939858857</v>
      </c>
      <c r="L14">
        <f t="shared" si="2"/>
        <v>94213</v>
      </c>
      <c r="M14">
        <f t="shared" si="3"/>
        <v>51919</v>
      </c>
      <c r="N14">
        <f t="shared" si="4"/>
        <v>79153.8</v>
      </c>
      <c r="O14">
        <f t="shared" si="5"/>
        <v>42294</v>
      </c>
      <c r="Q14">
        <v>-1170</v>
      </c>
      <c r="R14">
        <v>335</v>
      </c>
      <c r="T14">
        <v>-230.39999999999418</v>
      </c>
      <c r="U14">
        <v>343.40000000000873</v>
      </c>
      <c r="W14">
        <v>1508</v>
      </c>
      <c r="X14">
        <v>413.79999999999995</v>
      </c>
      <c r="AB14">
        <v>79153.8</v>
      </c>
      <c r="AC14">
        <v>1.1366857939858857</v>
      </c>
      <c r="AI14">
        <v>79153.8</v>
      </c>
      <c r="AJ14">
        <v>1.1366857939858857</v>
      </c>
    </row>
    <row r="15" spans="1:38" x14ac:dyDescent="0.25">
      <c r="B15">
        <v>57479</v>
      </c>
      <c r="C15">
        <v>40990</v>
      </c>
      <c r="D15">
        <v>25994</v>
      </c>
      <c r="E15">
        <v>41430</v>
      </c>
      <c r="F15">
        <v>97543</v>
      </c>
      <c r="H15">
        <v>73952</v>
      </c>
      <c r="J15">
        <f t="shared" si="0"/>
        <v>52687.199999999997</v>
      </c>
      <c r="K15">
        <f t="shared" si="1"/>
        <v>1.4036046705841267</v>
      </c>
      <c r="L15">
        <f t="shared" si="2"/>
        <v>97543</v>
      </c>
      <c r="M15">
        <f t="shared" si="3"/>
        <v>25994</v>
      </c>
      <c r="N15">
        <f t="shared" si="4"/>
        <v>52687.199999999997</v>
      </c>
      <c r="O15">
        <f t="shared" si="5"/>
        <v>71549</v>
      </c>
      <c r="Q15">
        <v>-3169</v>
      </c>
      <c r="R15">
        <v>689</v>
      </c>
      <c r="T15">
        <v>-1236</v>
      </c>
      <c r="U15">
        <v>23.19999999999709</v>
      </c>
      <c r="W15">
        <v>2626</v>
      </c>
      <c r="X15">
        <v>274</v>
      </c>
      <c r="Z15">
        <v>52687.199999999997</v>
      </c>
      <c r="AA15">
        <v>1.4036046705841267</v>
      </c>
      <c r="AK15">
        <v>52687.199999999997</v>
      </c>
      <c r="AL15">
        <v>1.4036046705841267</v>
      </c>
    </row>
    <row r="16" spans="1:38" x14ac:dyDescent="0.25">
      <c r="B16">
        <v>31091</v>
      </c>
      <c r="C16">
        <v>46650</v>
      </c>
      <c r="D16">
        <v>28189</v>
      </c>
      <c r="E16">
        <v>11644</v>
      </c>
      <c r="F16">
        <v>107296</v>
      </c>
      <c r="H16">
        <v>76189</v>
      </c>
      <c r="J16">
        <f t="shared" si="0"/>
        <v>44974</v>
      </c>
      <c r="K16">
        <f t="shared" si="1"/>
        <v>1.6940676835504958</v>
      </c>
      <c r="L16">
        <f t="shared" si="2"/>
        <v>107296</v>
      </c>
      <c r="M16">
        <f t="shared" si="3"/>
        <v>11644</v>
      </c>
      <c r="N16">
        <f t="shared" si="4"/>
        <v>44974</v>
      </c>
      <c r="O16">
        <f t="shared" si="5"/>
        <v>95652</v>
      </c>
      <c r="Q16">
        <v>6325</v>
      </c>
      <c r="R16">
        <v>-914</v>
      </c>
      <c r="T16">
        <v>-142.40000000000146</v>
      </c>
      <c r="U16">
        <v>-150.40000000000146</v>
      </c>
      <c r="W16">
        <v>935.2</v>
      </c>
      <c r="X16">
        <v>478</v>
      </c>
      <c r="AD16">
        <v>44974</v>
      </c>
      <c r="AE16">
        <v>1.6940676835504958</v>
      </c>
      <c r="AK16">
        <v>44974</v>
      </c>
      <c r="AL16">
        <v>1.6940676835504958</v>
      </c>
    </row>
    <row r="17" spans="2:38" x14ac:dyDescent="0.25">
      <c r="B17">
        <v>57043</v>
      </c>
      <c r="C17">
        <v>83474</v>
      </c>
      <c r="D17">
        <v>110422</v>
      </c>
      <c r="E17">
        <v>58707</v>
      </c>
      <c r="F17">
        <v>52773</v>
      </c>
      <c r="H17">
        <v>117405</v>
      </c>
      <c r="J17">
        <f t="shared" si="0"/>
        <v>72483.8</v>
      </c>
      <c r="K17">
        <f t="shared" si="1"/>
        <v>1.619741238731965</v>
      </c>
      <c r="L17">
        <f t="shared" si="2"/>
        <v>110422</v>
      </c>
      <c r="M17">
        <f t="shared" si="3"/>
        <v>52773</v>
      </c>
      <c r="N17">
        <f t="shared" si="4"/>
        <v>72483.8</v>
      </c>
      <c r="O17">
        <f t="shared" si="5"/>
        <v>57649</v>
      </c>
      <c r="Q17">
        <v>-2766</v>
      </c>
      <c r="R17">
        <v>30</v>
      </c>
      <c r="T17">
        <v>-356.80000000000291</v>
      </c>
      <c r="U17">
        <v>-123.19999999999709</v>
      </c>
      <c r="W17">
        <v>1902.3999999999999</v>
      </c>
      <c r="X17">
        <v>159.19999999999996</v>
      </c>
      <c r="AF17">
        <v>72483.8</v>
      </c>
      <c r="AG17">
        <v>1.619741238731965</v>
      </c>
      <c r="AK17">
        <v>72483.8</v>
      </c>
      <c r="AL17">
        <v>1.619741238731965</v>
      </c>
    </row>
    <row r="18" spans="2:38" x14ac:dyDescent="0.25">
      <c r="B18">
        <v>99854</v>
      </c>
      <c r="C18">
        <v>24623</v>
      </c>
      <c r="D18">
        <v>6837</v>
      </c>
      <c r="E18">
        <v>52605</v>
      </c>
      <c r="F18">
        <v>20869</v>
      </c>
      <c r="H18">
        <v>41451</v>
      </c>
      <c r="J18">
        <f t="shared" si="0"/>
        <v>40957.599999999999</v>
      </c>
      <c r="K18">
        <f t="shared" si="1"/>
        <v>1.0120466042932204</v>
      </c>
      <c r="L18">
        <f t="shared" si="2"/>
        <v>99854</v>
      </c>
      <c r="M18">
        <f t="shared" si="3"/>
        <v>6837</v>
      </c>
      <c r="N18">
        <f t="shared" si="4"/>
        <v>40957.599999999999</v>
      </c>
      <c r="O18">
        <f t="shared" si="5"/>
        <v>93017</v>
      </c>
      <c r="Q18">
        <v>-3198</v>
      </c>
      <c r="R18">
        <v>-4</v>
      </c>
      <c r="T18">
        <v>-788.59999999999854</v>
      </c>
      <c r="U18">
        <v>-220.20000000000437</v>
      </c>
      <c r="W18">
        <v>1063.3999999999999</v>
      </c>
      <c r="X18">
        <v>265.39999999999998</v>
      </c>
      <c r="Z18">
        <v>40957.599999999999</v>
      </c>
      <c r="AA18">
        <v>1.0120466042932204</v>
      </c>
      <c r="AK18">
        <v>40957.599999999999</v>
      </c>
      <c r="AL18">
        <v>1.0120466042932204</v>
      </c>
    </row>
    <row r="19" spans="2:38" x14ac:dyDescent="0.25">
      <c r="B19">
        <v>39077</v>
      </c>
      <c r="C19">
        <v>3260</v>
      </c>
      <c r="D19">
        <v>7185</v>
      </c>
      <c r="E19">
        <v>84468</v>
      </c>
      <c r="F19">
        <v>93047</v>
      </c>
      <c r="H19">
        <v>106125</v>
      </c>
      <c r="J19">
        <f t="shared" si="0"/>
        <v>45407.4</v>
      </c>
      <c r="K19">
        <f t="shared" si="1"/>
        <v>2.3371741169941465</v>
      </c>
      <c r="L19">
        <f t="shared" si="2"/>
        <v>93047</v>
      </c>
      <c r="M19">
        <f t="shared" si="3"/>
        <v>3260</v>
      </c>
      <c r="N19">
        <f t="shared" si="4"/>
        <v>45407.4</v>
      </c>
      <c r="O19">
        <f t="shared" si="5"/>
        <v>89787</v>
      </c>
      <c r="Q19">
        <v>222</v>
      </c>
      <c r="R19">
        <v>-35</v>
      </c>
      <c r="T19">
        <v>906</v>
      </c>
      <c r="U19">
        <v>-86.400000000001455</v>
      </c>
      <c r="W19">
        <v>2242</v>
      </c>
      <c r="X19">
        <v>314.8</v>
      </c>
      <c r="AD19">
        <v>45407.4</v>
      </c>
      <c r="AE19">
        <v>2.3371741169941465</v>
      </c>
      <c r="AK19">
        <v>45407.4</v>
      </c>
      <c r="AL19">
        <v>2.3371741169941465</v>
      </c>
    </row>
    <row r="20" spans="2:38" x14ac:dyDescent="0.25">
      <c r="B20">
        <v>116634</v>
      </c>
      <c r="C20">
        <v>97474</v>
      </c>
      <c r="D20">
        <v>37732</v>
      </c>
      <c r="E20">
        <v>50170</v>
      </c>
      <c r="F20">
        <v>18756</v>
      </c>
      <c r="H20">
        <v>114388</v>
      </c>
      <c r="J20">
        <f t="shared" si="0"/>
        <v>64153.2</v>
      </c>
      <c r="K20">
        <f t="shared" si="1"/>
        <v>1.7830443376168299</v>
      </c>
      <c r="L20">
        <f t="shared" si="2"/>
        <v>116634</v>
      </c>
      <c r="M20">
        <f t="shared" si="3"/>
        <v>18756</v>
      </c>
      <c r="N20">
        <f t="shared" si="4"/>
        <v>64153.2</v>
      </c>
      <c r="O20">
        <f t="shared" si="5"/>
        <v>97878</v>
      </c>
      <c r="Q20">
        <v>-1355</v>
      </c>
      <c r="R20">
        <v>-33</v>
      </c>
      <c r="T20">
        <v>-200.40000000000146</v>
      </c>
      <c r="U20">
        <v>-164.20000000000437</v>
      </c>
      <c r="W20">
        <v>1480</v>
      </c>
      <c r="X20">
        <v>291.8</v>
      </c>
      <c r="AD20">
        <v>64153.2</v>
      </c>
      <c r="AE20">
        <v>1.7830443376168299</v>
      </c>
      <c r="AK20">
        <v>64153.2</v>
      </c>
      <c r="AL20">
        <v>1.7830443376168299</v>
      </c>
    </row>
    <row r="21" spans="2:38" x14ac:dyDescent="0.25">
      <c r="B21">
        <v>113476</v>
      </c>
      <c r="C21">
        <v>22753</v>
      </c>
      <c r="D21">
        <v>111077</v>
      </c>
      <c r="E21">
        <v>106382</v>
      </c>
      <c r="F21">
        <v>6519</v>
      </c>
      <c r="H21">
        <v>116400</v>
      </c>
      <c r="J21">
        <f t="shared" si="0"/>
        <v>72041.399999999994</v>
      </c>
      <c r="K21">
        <f t="shared" si="1"/>
        <v>1.6157376175365832</v>
      </c>
      <c r="L21">
        <f t="shared" si="2"/>
        <v>113476</v>
      </c>
      <c r="M21">
        <f t="shared" si="3"/>
        <v>6519</v>
      </c>
      <c r="N21">
        <f t="shared" si="4"/>
        <v>72041.399999999994</v>
      </c>
      <c r="O21">
        <f t="shared" si="5"/>
        <v>106957</v>
      </c>
      <c r="Q21">
        <v>3732</v>
      </c>
      <c r="R21">
        <v>-227</v>
      </c>
      <c r="T21">
        <v>-1783.2000000000116</v>
      </c>
      <c r="U21">
        <v>-128.40000000000873</v>
      </c>
      <c r="W21">
        <v>2466.8000000000002</v>
      </c>
      <c r="X21">
        <v>176.8</v>
      </c>
      <c r="AF21">
        <v>72041.399999999994</v>
      </c>
      <c r="AG21">
        <v>1.6157376175365832</v>
      </c>
      <c r="AK21">
        <v>72041.399999999994</v>
      </c>
      <c r="AL21">
        <v>1.6157376175365832</v>
      </c>
    </row>
    <row r="22" spans="2:38" x14ac:dyDescent="0.25">
      <c r="B22">
        <v>41092</v>
      </c>
      <c r="C22">
        <v>36154</v>
      </c>
      <c r="D22">
        <v>75235</v>
      </c>
      <c r="E22">
        <v>95958</v>
      </c>
      <c r="F22">
        <v>29869</v>
      </c>
      <c r="H22">
        <v>90922</v>
      </c>
      <c r="J22">
        <f t="shared" si="0"/>
        <v>55661.599999999999</v>
      </c>
      <c r="K22">
        <f t="shared" si="1"/>
        <v>1.6334780171608434</v>
      </c>
      <c r="L22">
        <f t="shared" si="2"/>
        <v>95958</v>
      </c>
      <c r="M22">
        <f t="shared" si="3"/>
        <v>29869</v>
      </c>
      <c r="N22">
        <f t="shared" si="4"/>
        <v>55661.599999999999</v>
      </c>
      <c r="O22">
        <f t="shared" si="5"/>
        <v>66089</v>
      </c>
      <c r="Q22">
        <v>148</v>
      </c>
      <c r="R22">
        <v>-298</v>
      </c>
      <c r="T22">
        <v>631.40000000000146</v>
      </c>
      <c r="U22">
        <v>141.19999999999709</v>
      </c>
      <c r="W22">
        <v>1271.8000000000002</v>
      </c>
      <c r="X22">
        <v>412</v>
      </c>
      <c r="AD22">
        <v>55661.599999999999</v>
      </c>
      <c r="AE22">
        <v>1.6334780171608434</v>
      </c>
      <c r="AK22">
        <v>55661.599999999999</v>
      </c>
      <c r="AL22">
        <v>1.6334780171608434</v>
      </c>
    </row>
    <row r="23" spans="2:38" x14ac:dyDescent="0.25">
      <c r="B23">
        <v>112697</v>
      </c>
      <c r="C23">
        <v>16646</v>
      </c>
      <c r="D23">
        <v>24631</v>
      </c>
      <c r="E23">
        <v>88917</v>
      </c>
      <c r="F23">
        <v>120767</v>
      </c>
      <c r="H23">
        <v>122244</v>
      </c>
      <c r="J23">
        <f t="shared" si="0"/>
        <v>72731.600000000006</v>
      </c>
      <c r="K23">
        <f t="shared" si="1"/>
        <v>1.6807549950777927</v>
      </c>
      <c r="L23">
        <f t="shared" si="2"/>
        <v>120767</v>
      </c>
      <c r="M23">
        <f t="shared" si="3"/>
        <v>16646</v>
      </c>
      <c r="N23">
        <f t="shared" si="4"/>
        <v>72731.600000000006</v>
      </c>
      <c r="O23">
        <f t="shared" si="5"/>
        <v>104121</v>
      </c>
      <c r="Q23">
        <v>2073</v>
      </c>
      <c r="R23">
        <v>-481</v>
      </c>
      <c r="T23">
        <v>-601</v>
      </c>
      <c r="U23">
        <v>-57</v>
      </c>
      <c r="W23">
        <v>1203</v>
      </c>
      <c r="X23">
        <v>302.19999999999993</v>
      </c>
      <c r="AF23">
        <v>72731.600000000006</v>
      </c>
      <c r="AG23">
        <v>1.6807549950777927</v>
      </c>
      <c r="AK23">
        <v>72731.600000000006</v>
      </c>
      <c r="AL23">
        <v>1.6807549950777927</v>
      </c>
    </row>
    <row r="24" spans="2:38" x14ac:dyDescent="0.25">
      <c r="B24">
        <v>4169</v>
      </c>
      <c r="C24">
        <v>1838</v>
      </c>
      <c r="D24">
        <v>68009</v>
      </c>
      <c r="E24">
        <v>3006</v>
      </c>
      <c r="F24">
        <v>9461</v>
      </c>
      <c r="H24">
        <v>25273</v>
      </c>
      <c r="J24">
        <f t="shared" si="0"/>
        <v>17296.599999999999</v>
      </c>
      <c r="K24">
        <f t="shared" si="1"/>
        <v>1.4611542152793036</v>
      </c>
      <c r="L24">
        <f t="shared" si="2"/>
        <v>68009</v>
      </c>
      <c r="M24">
        <f t="shared" si="3"/>
        <v>1838</v>
      </c>
      <c r="N24">
        <f t="shared" si="4"/>
        <v>17296.599999999999</v>
      </c>
      <c r="O24">
        <f t="shared" si="5"/>
        <v>66171</v>
      </c>
      <c r="Q24">
        <v>2149</v>
      </c>
      <c r="R24">
        <v>4</v>
      </c>
      <c r="T24">
        <v>-292.40000000000146</v>
      </c>
      <c r="U24">
        <v>-143.20000000000073</v>
      </c>
      <c r="W24">
        <v>501.59999999999997</v>
      </c>
      <c r="X24">
        <v>265.60000000000002</v>
      </c>
      <c r="Z24">
        <v>17296.599999999999</v>
      </c>
      <c r="AA24">
        <v>1.4611542152793036</v>
      </c>
      <c r="AK24">
        <v>17296.599999999999</v>
      </c>
      <c r="AL24">
        <v>1.4611542152793036</v>
      </c>
    </row>
    <row r="25" spans="2:38" x14ac:dyDescent="0.25">
      <c r="B25">
        <v>70009</v>
      </c>
      <c r="C25">
        <v>24285</v>
      </c>
      <c r="D25">
        <v>108249</v>
      </c>
      <c r="E25">
        <v>100993</v>
      </c>
      <c r="F25">
        <v>100082</v>
      </c>
      <c r="H25">
        <v>81607</v>
      </c>
      <c r="J25">
        <f t="shared" si="0"/>
        <v>80723.600000000006</v>
      </c>
      <c r="K25">
        <f t="shared" si="1"/>
        <v>1.0109435158986961</v>
      </c>
      <c r="L25">
        <f t="shared" si="2"/>
        <v>108249</v>
      </c>
      <c r="M25">
        <f t="shared" si="3"/>
        <v>24285</v>
      </c>
      <c r="N25">
        <f t="shared" si="4"/>
        <v>80723.600000000006</v>
      </c>
      <c r="O25">
        <f t="shared" si="5"/>
        <v>83964</v>
      </c>
      <c r="Q25">
        <v>-1664</v>
      </c>
      <c r="R25">
        <v>266</v>
      </c>
      <c r="T25">
        <v>-1342</v>
      </c>
      <c r="U25">
        <v>-21.19999999999709</v>
      </c>
      <c r="W25">
        <v>1342</v>
      </c>
      <c r="X25">
        <v>254.39999999999998</v>
      </c>
      <c r="AB25">
        <v>80723.600000000006</v>
      </c>
      <c r="AC25">
        <v>1.0109435158986961</v>
      </c>
      <c r="AI25">
        <v>80723.600000000006</v>
      </c>
      <c r="AJ25">
        <v>1.0109435158986961</v>
      </c>
    </row>
    <row r="26" spans="2:38" x14ac:dyDescent="0.25">
      <c r="B26">
        <v>57251</v>
      </c>
      <c r="C26">
        <v>10607</v>
      </c>
      <c r="D26">
        <v>86510</v>
      </c>
      <c r="E26">
        <v>38568</v>
      </c>
      <c r="F26">
        <v>14020</v>
      </c>
      <c r="H26">
        <v>96467</v>
      </c>
      <c r="J26">
        <f t="shared" si="0"/>
        <v>41391.199999999997</v>
      </c>
      <c r="K26">
        <f t="shared" si="1"/>
        <v>2.3306161696205958</v>
      </c>
      <c r="L26">
        <f t="shared" si="2"/>
        <v>86510</v>
      </c>
      <c r="M26">
        <f t="shared" si="3"/>
        <v>10607</v>
      </c>
      <c r="N26">
        <f t="shared" si="4"/>
        <v>41391.199999999997</v>
      </c>
      <c r="O26">
        <f t="shared" si="5"/>
        <v>75903</v>
      </c>
      <c r="Q26">
        <v>773</v>
      </c>
      <c r="R26">
        <v>0</v>
      </c>
      <c r="T26">
        <v>801.19999999999709</v>
      </c>
      <c r="U26">
        <v>133.39999999999418</v>
      </c>
      <c r="W26">
        <v>1872.7999999999997</v>
      </c>
      <c r="X26">
        <v>134.6</v>
      </c>
      <c r="AD26">
        <v>41391.199999999997</v>
      </c>
      <c r="AE26">
        <v>2.3306161696205958</v>
      </c>
      <c r="AK26">
        <v>41391.199999999997</v>
      </c>
      <c r="AL26">
        <v>2.3306161696205958</v>
      </c>
    </row>
    <row r="27" spans="2:38" x14ac:dyDescent="0.25">
      <c r="B27">
        <v>11767</v>
      </c>
      <c r="C27">
        <v>47749</v>
      </c>
      <c r="D27">
        <v>39361</v>
      </c>
      <c r="E27">
        <v>31050</v>
      </c>
      <c r="F27">
        <v>19381</v>
      </c>
      <c r="H27">
        <v>66414</v>
      </c>
      <c r="J27">
        <f t="shared" si="0"/>
        <v>29861.599999999999</v>
      </c>
      <c r="K27">
        <f t="shared" si="1"/>
        <v>2.2240603316634071</v>
      </c>
      <c r="L27">
        <f t="shared" si="2"/>
        <v>47749</v>
      </c>
      <c r="M27">
        <f t="shared" si="3"/>
        <v>11767</v>
      </c>
      <c r="N27">
        <f t="shared" si="4"/>
        <v>29861.599999999999</v>
      </c>
      <c r="O27">
        <f t="shared" si="5"/>
        <v>35982</v>
      </c>
      <c r="Q27">
        <v>486</v>
      </c>
      <c r="R27">
        <v>15</v>
      </c>
      <c r="T27">
        <v>-125.80000000000291</v>
      </c>
      <c r="U27">
        <v>100</v>
      </c>
      <c r="W27">
        <v>1159.8</v>
      </c>
      <c r="X27">
        <v>245.2</v>
      </c>
      <c r="AD27">
        <v>29861.599999999999</v>
      </c>
      <c r="AE27">
        <v>2.2240603316634071</v>
      </c>
      <c r="AK27">
        <v>29861.599999999999</v>
      </c>
      <c r="AL27">
        <v>2.2240603316634071</v>
      </c>
    </row>
    <row r="28" spans="2:38" x14ac:dyDescent="0.25">
      <c r="B28">
        <v>99209</v>
      </c>
      <c r="C28">
        <v>103512</v>
      </c>
      <c r="D28">
        <v>105868</v>
      </c>
      <c r="E28">
        <v>93718</v>
      </c>
      <c r="F28">
        <v>118998</v>
      </c>
      <c r="H28">
        <v>110675</v>
      </c>
      <c r="J28">
        <f t="shared" si="0"/>
        <v>104261</v>
      </c>
      <c r="K28">
        <f t="shared" si="1"/>
        <v>1.0615186886755354</v>
      </c>
      <c r="L28">
        <f t="shared" si="2"/>
        <v>118998</v>
      </c>
      <c r="M28">
        <f t="shared" si="3"/>
        <v>93718</v>
      </c>
      <c r="N28">
        <f t="shared" si="4"/>
        <v>104261</v>
      </c>
      <c r="O28">
        <f t="shared" si="5"/>
        <v>25280</v>
      </c>
      <c r="Q28">
        <v>-2485</v>
      </c>
      <c r="R28">
        <v>1133</v>
      </c>
      <c r="T28">
        <v>-1273</v>
      </c>
      <c r="U28">
        <v>-18.399999999994179</v>
      </c>
      <c r="W28">
        <v>1417.4</v>
      </c>
      <c r="X28">
        <v>181.6</v>
      </c>
      <c r="AB28">
        <v>104261</v>
      </c>
      <c r="AC28">
        <v>1.0615186886755354</v>
      </c>
      <c r="AI28">
        <v>104261</v>
      </c>
      <c r="AJ28">
        <v>1.0615186886755354</v>
      </c>
    </row>
    <row r="29" spans="2:38" x14ac:dyDescent="0.25">
      <c r="B29">
        <v>118026</v>
      </c>
      <c r="C29">
        <v>54656</v>
      </c>
      <c r="D29">
        <v>59885</v>
      </c>
      <c r="E29">
        <v>51216</v>
      </c>
      <c r="F29">
        <v>104740</v>
      </c>
      <c r="H29">
        <v>102381</v>
      </c>
      <c r="J29">
        <f t="shared" si="0"/>
        <v>77704.600000000006</v>
      </c>
      <c r="K29">
        <f t="shared" si="1"/>
        <v>1.3175667849779806</v>
      </c>
      <c r="L29">
        <f t="shared" si="2"/>
        <v>118026</v>
      </c>
      <c r="M29">
        <f t="shared" si="3"/>
        <v>51216</v>
      </c>
      <c r="N29">
        <f t="shared" si="4"/>
        <v>77704.600000000006</v>
      </c>
      <c r="O29">
        <f t="shared" si="5"/>
        <v>66810</v>
      </c>
      <c r="Q29">
        <v>1521</v>
      </c>
      <c r="R29">
        <v>543</v>
      </c>
      <c r="T29">
        <v>534.40000000000873</v>
      </c>
      <c r="U29">
        <v>339.80000000000291</v>
      </c>
      <c r="W29">
        <v>3718</v>
      </c>
      <c r="X29">
        <v>339.80000000000007</v>
      </c>
      <c r="AB29">
        <v>77704.600000000006</v>
      </c>
      <c r="AC29">
        <v>1.3175667849779806</v>
      </c>
      <c r="AK29">
        <v>77704.600000000006</v>
      </c>
      <c r="AL29">
        <v>1.3175667849779806</v>
      </c>
    </row>
    <row r="30" spans="2:38" x14ac:dyDescent="0.25">
      <c r="B30">
        <v>34400</v>
      </c>
      <c r="C30">
        <v>12913</v>
      </c>
      <c r="D30">
        <v>24270</v>
      </c>
      <c r="E30">
        <v>28720</v>
      </c>
      <c r="F30">
        <v>106556</v>
      </c>
      <c r="H30">
        <v>91318</v>
      </c>
      <c r="J30">
        <f t="shared" si="0"/>
        <v>41371.800000000003</v>
      </c>
      <c r="K30">
        <f t="shared" si="1"/>
        <v>2.207252282956023</v>
      </c>
      <c r="L30">
        <f t="shared" si="2"/>
        <v>106556</v>
      </c>
      <c r="M30">
        <f t="shared" si="3"/>
        <v>12913</v>
      </c>
      <c r="N30">
        <f t="shared" si="4"/>
        <v>41371.800000000003</v>
      </c>
      <c r="O30">
        <f t="shared" si="5"/>
        <v>93643</v>
      </c>
      <c r="Q30">
        <v>-563</v>
      </c>
      <c r="R30">
        <v>-11</v>
      </c>
      <c r="T30">
        <v>-3867.5999999999985</v>
      </c>
      <c r="U30">
        <v>156.80000000000291</v>
      </c>
      <c r="W30">
        <v>3867.6000000000004</v>
      </c>
      <c r="X30">
        <v>198</v>
      </c>
      <c r="AD30">
        <v>41371.800000000003</v>
      </c>
      <c r="AE30">
        <v>2.207252282956023</v>
      </c>
      <c r="AK30">
        <v>41371.800000000003</v>
      </c>
      <c r="AL30">
        <v>2.207252282956023</v>
      </c>
    </row>
    <row r="31" spans="2:38" x14ac:dyDescent="0.25">
      <c r="B31">
        <v>46178</v>
      </c>
      <c r="C31">
        <v>57245</v>
      </c>
      <c r="D31">
        <v>103944</v>
      </c>
      <c r="E31">
        <v>67246</v>
      </c>
      <c r="F31">
        <v>10385</v>
      </c>
      <c r="H31">
        <v>74074</v>
      </c>
      <c r="J31">
        <f t="shared" si="0"/>
        <v>56999.6</v>
      </c>
      <c r="K31">
        <f t="shared" si="1"/>
        <v>1.2995529793191531</v>
      </c>
      <c r="L31">
        <f t="shared" si="2"/>
        <v>103944</v>
      </c>
      <c r="M31">
        <f t="shared" si="3"/>
        <v>10385</v>
      </c>
      <c r="N31">
        <f t="shared" si="4"/>
        <v>56999.6</v>
      </c>
      <c r="O31">
        <f t="shared" si="5"/>
        <v>93559</v>
      </c>
      <c r="Q31">
        <v>1996</v>
      </c>
      <c r="R31">
        <v>303</v>
      </c>
      <c r="T31">
        <v>-908.80000000000291</v>
      </c>
      <c r="U31">
        <v>-138</v>
      </c>
      <c r="W31">
        <v>1589.6000000000001</v>
      </c>
      <c r="X31">
        <v>304.40000000000003</v>
      </c>
      <c r="Z31">
        <v>56999.6</v>
      </c>
      <c r="AA31">
        <v>1.2995529793191531</v>
      </c>
      <c r="AK31">
        <v>56999.6</v>
      </c>
      <c r="AL31">
        <v>1.2995529793191531</v>
      </c>
    </row>
    <row r="32" spans="2:38" x14ac:dyDescent="0.25">
      <c r="B32">
        <v>9144</v>
      </c>
      <c r="C32">
        <v>84813</v>
      </c>
      <c r="D32">
        <v>87306</v>
      </c>
      <c r="E32">
        <v>90610</v>
      </c>
      <c r="F32">
        <v>39387</v>
      </c>
      <c r="H32">
        <v>73519</v>
      </c>
      <c r="J32">
        <f t="shared" si="0"/>
        <v>62252</v>
      </c>
      <c r="K32">
        <f t="shared" si="1"/>
        <v>1.1809901689905544</v>
      </c>
      <c r="L32">
        <f t="shared" si="2"/>
        <v>90610</v>
      </c>
      <c r="M32">
        <f t="shared" si="3"/>
        <v>9144</v>
      </c>
      <c r="N32">
        <f t="shared" si="4"/>
        <v>62252</v>
      </c>
      <c r="O32">
        <f t="shared" si="5"/>
        <v>81466</v>
      </c>
      <c r="Q32">
        <v>-527</v>
      </c>
      <c r="R32">
        <v>-2</v>
      </c>
      <c r="T32">
        <v>1514.5999999999985</v>
      </c>
      <c r="U32">
        <v>281.59999999999854</v>
      </c>
      <c r="W32">
        <v>1685</v>
      </c>
      <c r="X32">
        <v>388</v>
      </c>
      <c r="Z32">
        <v>62252</v>
      </c>
      <c r="AA32">
        <v>1.1809901689905544</v>
      </c>
      <c r="AK32">
        <v>62252</v>
      </c>
      <c r="AL32">
        <v>1.1809901689905544</v>
      </c>
    </row>
    <row r="33" spans="2:38" x14ac:dyDescent="0.25">
      <c r="B33">
        <v>14701</v>
      </c>
      <c r="C33">
        <v>55416</v>
      </c>
      <c r="D33">
        <v>121049</v>
      </c>
      <c r="E33">
        <v>117382</v>
      </c>
      <c r="F33">
        <v>64470</v>
      </c>
      <c r="H33">
        <v>94231</v>
      </c>
      <c r="J33">
        <f t="shared" si="0"/>
        <v>74603.600000000006</v>
      </c>
      <c r="K33">
        <f t="shared" si="1"/>
        <v>1.2630891806829696</v>
      </c>
      <c r="L33">
        <f t="shared" si="2"/>
        <v>121049</v>
      </c>
      <c r="M33">
        <f t="shared" si="3"/>
        <v>14701</v>
      </c>
      <c r="N33">
        <f t="shared" si="4"/>
        <v>74603.600000000006</v>
      </c>
      <c r="O33">
        <f t="shared" si="5"/>
        <v>106348</v>
      </c>
      <c r="Q33">
        <v>-1094</v>
      </c>
      <c r="R33">
        <v>387</v>
      </c>
      <c r="T33">
        <v>1295.6000000000058</v>
      </c>
      <c r="U33">
        <v>181.60000000000582</v>
      </c>
      <c r="W33">
        <v>1427.1999999999998</v>
      </c>
      <c r="X33">
        <v>335.2</v>
      </c>
      <c r="AB33">
        <v>74603.600000000006</v>
      </c>
      <c r="AC33">
        <v>1.2630891806829696</v>
      </c>
      <c r="AK33">
        <v>74603.600000000006</v>
      </c>
      <c r="AL33">
        <v>1.2630891806829696</v>
      </c>
    </row>
    <row r="34" spans="2:38" x14ac:dyDescent="0.25">
      <c r="B34">
        <v>64777</v>
      </c>
      <c r="C34">
        <v>34193</v>
      </c>
      <c r="D34">
        <v>64416</v>
      </c>
      <c r="E34">
        <v>59193</v>
      </c>
      <c r="F34">
        <v>113277</v>
      </c>
      <c r="H34">
        <v>76819</v>
      </c>
      <c r="J34">
        <f t="shared" ref="J34:J65" si="6">AVERAGE(B34:F34)</f>
        <v>67171.199999999997</v>
      </c>
      <c r="K34">
        <f t="shared" ref="K34:K65" si="7">H34/J34</f>
        <v>1.143630008098709</v>
      </c>
      <c r="L34">
        <f t="shared" ref="L34:L65" si="8">MAX(B34:F34)</f>
        <v>113277</v>
      </c>
      <c r="M34">
        <f t="shared" ref="M34:M65" si="9">MIN(B34:F34)</f>
        <v>34193</v>
      </c>
      <c r="N34">
        <f t="shared" ref="N34:N65" si="10">AVERAGE(B34:F34)</f>
        <v>67171.199999999997</v>
      </c>
      <c r="O34">
        <f t="shared" ref="O34:O65" si="11">L34-M34</f>
        <v>79084</v>
      </c>
      <c r="Q34">
        <v>-917</v>
      </c>
      <c r="R34">
        <v>305</v>
      </c>
      <c r="T34">
        <v>-11.400000000008731</v>
      </c>
      <c r="U34">
        <v>215.59999999999127</v>
      </c>
      <c r="W34">
        <v>1632.6000000000001</v>
      </c>
      <c r="X34">
        <v>339.6</v>
      </c>
      <c r="Z34">
        <v>67171.199999999997</v>
      </c>
      <c r="AA34">
        <v>1.143630008098709</v>
      </c>
      <c r="AI34">
        <v>67171.199999999997</v>
      </c>
      <c r="AJ34">
        <v>1.143630008098709</v>
      </c>
    </row>
    <row r="35" spans="2:38" x14ac:dyDescent="0.25">
      <c r="B35">
        <v>58861</v>
      </c>
      <c r="C35">
        <v>65842</v>
      </c>
      <c r="D35">
        <v>7301</v>
      </c>
      <c r="E35">
        <v>73636</v>
      </c>
      <c r="F35">
        <v>29545</v>
      </c>
      <c r="H35">
        <v>105116</v>
      </c>
      <c r="J35">
        <f t="shared" si="6"/>
        <v>47037</v>
      </c>
      <c r="K35">
        <f t="shared" si="7"/>
        <v>2.2347513659459572</v>
      </c>
      <c r="L35">
        <f t="shared" si="8"/>
        <v>73636</v>
      </c>
      <c r="M35">
        <f t="shared" si="9"/>
        <v>7301</v>
      </c>
      <c r="N35">
        <f t="shared" si="10"/>
        <v>47037</v>
      </c>
      <c r="O35">
        <f t="shared" si="11"/>
        <v>66335</v>
      </c>
      <c r="Q35">
        <v>935</v>
      </c>
      <c r="R35">
        <v>1079</v>
      </c>
      <c r="T35">
        <v>-687</v>
      </c>
      <c r="U35">
        <v>-43.400000000001455</v>
      </c>
      <c r="W35">
        <v>1452.6000000000001</v>
      </c>
      <c r="X35">
        <v>147.80000000000001</v>
      </c>
      <c r="AD35">
        <v>47037</v>
      </c>
      <c r="AE35">
        <v>2.2347513659459572</v>
      </c>
      <c r="AK35">
        <v>47037</v>
      </c>
      <c r="AL35">
        <v>2.2347513659459572</v>
      </c>
    </row>
    <row r="36" spans="2:38" x14ac:dyDescent="0.25">
      <c r="B36">
        <v>98542</v>
      </c>
      <c r="C36">
        <v>81339</v>
      </c>
      <c r="D36">
        <v>83897</v>
      </c>
      <c r="E36">
        <v>52338</v>
      </c>
      <c r="F36">
        <v>109450</v>
      </c>
      <c r="H36">
        <v>96042</v>
      </c>
      <c r="J36">
        <f t="shared" si="6"/>
        <v>85113.2</v>
      </c>
      <c r="K36">
        <f t="shared" si="7"/>
        <v>1.1284031149104956</v>
      </c>
      <c r="L36">
        <f t="shared" si="8"/>
        <v>109450</v>
      </c>
      <c r="M36">
        <f t="shared" si="9"/>
        <v>52338</v>
      </c>
      <c r="N36">
        <f t="shared" si="10"/>
        <v>85113.2</v>
      </c>
      <c r="O36">
        <f t="shared" si="11"/>
        <v>57112</v>
      </c>
      <c r="Q36">
        <v>102</v>
      </c>
      <c r="R36">
        <v>0</v>
      </c>
      <c r="T36">
        <v>366.19999999999709</v>
      </c>
      <c r="U36">
        <v>315.80000000000291</v>
      </c>
      <c r="W36">
        <v>3016.5999999999995</v>
      </c>
      <c r="X36">
        <v>406.2</v>
      </c>
      <c r="AB36">
        <v>85113.2</v>
      </c>
      <c r="AC36">
        <v>1.1284031149104956</v>
      </c>
      <c r="AI36">
        <v>85113.2</v>
      </c>
      <c r="AJ36">
        <v>1.1284031149104956</v>
      </c>
    </row>
    <row r="37" spans="2:38" x14ac:dyDescent="0.25">
      <c r="B37">
        <v>77075</v>
      </c>
      <c r="C37">
        <v>96514</v>
      </c>
      <c r="D37">
        <v>13732</v>
      </c>
      <c r="E37">
        <v>61596</v>
      </c>
      <c r="F37">
        <v>96877</v>
      </c>
      <c r="H37">
        <v>123557</v>
      </c>
      <c r="J37">
        <f t="shared" si="6"/>
        <v>69158.8</v>
      </c>
      <c r="K37">
        <f t="shared" si="7"/>
        <v>1.7865694604301983</v>
      </c>
      <c r="L37">
        <f t="shared" si="8"/>
        <v>96877</v>
      </c>
      <c r="M37">
        <f t="shared" si="9"/>
        <v>13732</v>
      </c>
      <c r="N37">
        <f t="shared" si="10"/>
        <v>69158.8</v>
      </c>
      <c r="O37">
        <f t="shared" si="11"/>
        <v>83145</v>
      </c>
      <c r="Q37">
        <v>-1657</v>
      </c>
      <c r="R37">
        <v>0</v>
      </c>
      <c r="T37">
        <v>-729.80000000000291</v>
      </c>
      <c r="U37">
        <v>-212.39999999999418</v>
      </c>
      <c r="W37">
        <v>1529.8000000000002</v>
      </c>
      <c r="X37">
        <v>237.2</v>
      </c>
      <c r="AF37">
        <v>69158.8</v>
      </c>
      <c r="AG37">
        <v>1.7865694604301983</v>
      </c>
      <c r="AK37">
        <v>69158.8</v>
      </c>
      <c r="AL37">
        <v>1.7865694604301983</v>
      </c>
    </row>
    <row r="38" spans="2:38" x14ac:dyDescent="0.25">
      <c r="B38">
        <v>119892</v>
      </c>
      <c r="C38">
        <v>120870</v>
      </c>
      <c r="D38">
        <v>75725</v>
      </c>
      <c r="E38">
        <v>45384</v>
      </c>
      <c r="F38">
        <v>7615</v>
      </c>
      <c r="H38">
        <v>84310</v>
      </c>
      <c r="J38">
        <f t="shared" si="6"/>
        <v>73897.2</v>
      </c>
      <c r="K38">
        <f t="shared" si="7"/>
        <v>1.1409092631385223</v>
      </c>
      <c r="L38">
        <f t="shared" si="8"/>
        <v>120870</v>
      </c>
      <c r="M38">
        <f t="shared" si="9"/>
        <v>7615</v>
      </c>
      <c r="N38">
        <f t="shared" si="10"/>
        <v>73897.2</v>
      </c>
      <c r="O38">
        <f t="shared" si="11"/>
        <v>113255</v>
      </c>
      <c r="Q38">
        <v>-1421</v>
      </c>
      <c r="R38">
        <v>-969</v>
      </c>
      <c r="T38">
        <v>786</v>
      </c>
      <c r="U38">
        <v>-223.60000000000582</v>
      </c>
      <c r="W38">
        <v>2819.9999999999995</v>
      </c>
      <c r="X38">
        <v>242.00000000000003</v>
      </c>
      <c r="AB38">
        <v>73897.2</v>
      </c>
      <c r="AC38">
        <v>1.1409092631385223</v>
      </c>
      <c r="AK38">
        <v>73897.2</v>
      </c>
      <c r="AL38">
        <v>1.1409092631385223</v>
      </c>
    </row>
    <row r="39" spans="2:38" x14ac:dyDescent="0.25">
      <c r="B39">
        <v>82732</v>
      </c>
      <c r="C39">
        <v>111609</v>
      </c>
      <c r="D39">
        <v>70486</v>
      </c>
      <c r="E39">
        <v>54236</v>
      </c>
      <c r="F39">
        <v>114075</v>
      </c>
      <c r="H39">
        <v>103975</v>
      </c>
      <c r="J39">
        <f t="shared" si="6"/>
        <v>86627.6</v>
      </c>
      <c r="K39">
        <f t="shared" si="7"/>
        <v>1.2002525753916764</v>
      </c>
      <c r="L39">
        <f t="shared" si="8"/>
        <v>114075</v>
      </c>
      <c r="M39">
        <f t="shared" si="9"/>
        <v>54236</v>
      </c>
      <c r="N39">
        <f t="shared" si="10"/>
        <v>86627.6</v>
      </c>
      <c r="O39">
        <f t="shared" si="11"/>
        <v>59839</v>
      </c>
      <c r="Q39">
        <v>2992</v>
      </c>
      <c r="R39">
        <v>417</v>
      </c>
      <c r="T39">
        <v>-1071.3999999999942</v>
      </c>
      <c r="U39">
        <v>206.80000000000291</v>
      </c>
      <c r="W39">
        <v>2055.4</v>
      </c>
      <c r="X39">
        <v>455.2</v>
      </c>
      <c r="AB39">
        <v>86627.6</v>
      </c>
      <c r="AC39">
        <v>1.2002525753916764</v>
      </c>
      <c r="AI39">
        <v>86627.6</v>
      </c>
      <c r="AJ39">
        <v>1.2002525753916764</v>
      </c>
    </row>
    <row r="40" spans="2:38" x14ac:dyDescent="0.25">
      <c r="B40">
        <v>30159</v>
      </c>
      <c r="C40">
        <v>8590</v>
      </c>
      <c r="D40">
        <v>81347</v>
      </c>
      <c r="E40">
        <v>69813</v>
      </c>
      <c r="F40">
        <v>27393</v>
      </c>
      <c r="H40">
        <v>96526</v>
      </c>
      <c r="J40">
        <f t="shared" si="6"/>
        <v>43460.4</v>
      </c>
      <c r="K40">
        <f t="shared" si="7"/>
        <v>2.2210103910686509</v>
      </c>
      <c r="L40">
        <f t="shared" si="8"/>
        <v>81347</v>
      </c>
      <c r="M40">
        <f t="shared" si="9"/>
        <v>8590</v>
      </c>
      <c r="N40">
        <f t="shared" si="10"/>
        <v>43460.4</v>
      </c>
      <c r="O40">
        <f t="shared" si="11"/>
        <v>72757</v>
      </c>
      <c r="Q40">
        <v>-521</v>
      </c>
      <c r="R40">
        <v>-197</v>
      </c>
      <c r="T40">
        <v>1566.5999999999985</v>
      </c>
      <c r="U40">
        <v>-227.59999999999854</v>
      </c>
      <c r="W40">
        <v>2079</v>
      </c>
      <c r="X40">
        <v>227.6</v>
      </c>
      <c r="AD40">
        <v>43460.4</v>
      </c>
      <c r="AE40">
        <v>2.2210103910686509</v>
      </c>
      <c r="AK40">
        <v>43460.4</v>
      </c>
      <c r="AL40">
        <v>2.2210103910686509</v>
      </c>
    </row>
    <row r="41" spans="2:38" x14ac:dyDescent="0.25">
      <c r="B41">
        <v>78466</v>
      </c>
      <c r="C41">
        <v>4370</v>
      </c>
      <c r="D41">
        <v>93840</v>
      </c>
      <c r="E41">
        <v>76170</v>
      </c>
      <c r="F41">
        <v>84698</v>
      </c>
      <c r="H41">
        <v>127677</v>
      </c>
      <c r="J41">
        <f t="shared" si="6"/>
        <v>67508.800000000003</v>
      </c>
      <c r="K41">
        <f t="shared" si="7"/>
        <v>1.8912645462517479</v>
      </c>
      <c r="L41">
        <f t="shared" si="8"/>
        <v>93840</v>
      </c>
      <c r="M41">
        <f t="shared" si="9"/>
        <v>4370</v>
      </c>
      <c r="N41">
        <f t="shared" si="10"/>
        <v>67508.800000000003</v>
      </c>
      <c r="O41">
        <f t="shared" si="11"/>
        <v>89470</v>
      </c>
      <c r="Q41">
        <v>-243</v>
      </c>
      <c r="R41">
        <v>-542</v>
      </c>
      <c r="T41">
        <v>-288.80000000000291</v>
      </c>
      <c r="U41">
        <v>-283.19999999999709</v>
      </c>
      <c r="W41">
        <v>1374.4</v>
      </c>
      <c r="X41">
        <v>283.2</v>
      </c>
      <c r="AF41">
        <v>67508.800000000003</v>
      </c>
      <c r="AG41">
        <v>1.8912645462517479</v>
      </c>
      <c r="AK41">
        <v>67508.800000000003</v>
      </c>
      <c r="AL41">
        <v>1.8912645462517479</v>
      </c>
    </row>
    <row r="42" spans="2:38" x14ac:dyDescent="0.25">
      <c r="B42">
        <v>66305</v>
      </c>
      <c r="C42">
        <v>11924</v>
      </c>
      <c r="D42">
        <v>66424</v>
      </c>
      <c r="E42">
        <v>97751</v>
      </c>
      <c r="F42">
        <v>111187</v>
      </c>
      <c r="H42">
        <v>100088</v>
      </c>
      <c r="J42">
        <f t="shared" si="6"/>
        <v>70718.2</v>
      </c>
      <c r="K42">
        <f t="shared" si="7"/>
        <v>1.4153075163112183</v>
      </c>
      <c r="L42">
        <f t="shared" si="8"/>
        <v>111187</v>
      </c>
      <c r="M42">
        <f t="shared" si="9"/>
        <v>11924</v>
      </c>
      <c r="N42">
        <f t="shared" si="10"/>
        <v>70718.2</v>
      </c>
      <c r="O42">
        <f t="shared" si="11"/>
        <v>99263</v>
      </c>
      <c r="Q42">
        <v>89</v>
      </c>
      <c r="R42">
        <v>972</v>
      </c>
      <c r="T42">
        <v>-2663.6000000000058</v>
      </c>
      <c r="U42">
        <v>-199.60000000000582</v>
      </c>
      <c r="W42">
        <v>3191.2</v>
      </c>
      <c r="X42">
        <v>252.4</v>
      </c>
      <c r="AB42">
        <v>70718.2</v>
      </c>
      <c r="AC42">
        <v>1.4153075163112183</v>
      </c>
      <c r="AK42">
        <v>70718.2</v>
      </c>
      <c r="AL42">
        <v>1.4153075163112183</v>
      </c>
    </row>
    <row r="43" spans="2:38" x14ac:dyDescent="0.25">
      <c r="B43">
        <v>21606</v>
      </c>
      <c r="C43">
        <v>40048</v>
      </c>
      <c r="D43">
        <v>74553</v>
      </c>
      <c r="E43">
        <v>50934</v>
      </c>
      <c r="F43">
        <v>66595</v>
      </c>
      <c r="H43">
        <v>77407</v>
      </c>
      <c r="J43">
        <f t="shared" si="6"/>
        <v>50747.199999999997</v>
      </c>
      <c r="K43">
        <f t="shared" si="7"/>
        <v>1.5253452407226409</v>
      </c>
      <c r="L43">
        <f t="shared" si="8"/>
        <v>74553</v>
      </c>
      <c r="M43">
        <f t="shared" si="9"/>
        <v>21606</v>
      </c>
      <c r="N43">
        <f t="shared" si="10"/>
        <v>50747.199999999997</v>
      </c>
      <c r="O43">
        <f t="shared" si="11"/>
        <v>52947</v>
      </c>
      <c r="Q43">
        <v>2746</v>
      </c>
      <c r="R43">
        <v>14</v>
      </c>
      <c r="T43">
        <v>-174.80000000000291</v>
      </c>
      <c r="U43">
        <v>-179.60000000000582</v>
      </c>
      <c r="W43">
        <v>1344.8</v>
      </c>
      <c r="X43">
        <v>276</v>
      </c>
      <c r="AD43">
        <v>50747.199999999997</v>
      </c>
      <c r="AE43">
        <v>1.5253452407226409</v>
      </c>
      <c r="AK43">
        <v>50747.199999999997</v>
      </c>
      <c r="AL43">
        <v>1.5253452407226409</v>
      </c>
    </row>
    <row r="44" spans="2:38" x14ac:dyDescent="0.25">
      <c r="B44">
        <v>49857</v>
      </c>
      <c r="C44">
        <v>51309</v>
      </c>
      <c r="D44">
        <v>58241</v>
      </c>
      <c r="E44">
        <v>47688</v>
      </c>
      <c r="F44">
        <v>20088</v>
      </c>
      <c r="H44">
        <v>49849</v>
      </c>
      <c r="J44">
        <f t="shared" si="6"/>
        <v>45436.6</v>
      </c>
      <c r="K44">
        <f t="shared" si="7"/>
        <v>1.0971111394778659</v>
      </c>
      <c r="L44">
        <f t="shared" si="8"/>
        <v>58241</v>
      </c>
      <c r="M44">
        <f t="shared" si="9"/>
        <v>20088</v>
      </c>
      <c r="N44">
        <f t="shared" si="10"/>
        <v>45436.6</v>
      </c>
      <c r="O44">
        <f t="shared" si="11"/>
        <v>38153</v>
      </c>
      <c r="Q44">
        <v>-335</v>
      </c>
      <c r="R44">
        <v>-518</v>
      </c>
      <c r="T44">
        <v>984.40000000000146</v>
      </c>
      <c r="U44">
        <v>16.799999999995634</v>
      </c>
      <c r="W44">
        <v>2591.1999999999998</v>
      </c>
      <c r="X44">
        <v>294.8</v>
      </c>
      <c r="Z44">
        <v>45436.6</v>
      </c>
      <c r="AA44">
        <v>1.0971111394778659</v>
      </c>
      <c r="AI44">
        <v>45436.6</v>
      </c>
      <c r="AJ44">
        <v>1.0971111394778659</v>
      </c>
    </row>
    <row r="45" spans="2:38" x14ac:dyDescent="0.25">
      <c r="B45">
        <v>47052</v>
      </c>
      <c r="C45">
        <v>29714</v>
      </c>
      <c r="D45">
        <v>88808</v>
      </c>
      <c r="E45">
        <v>71199</v>
      </c>
      <c r="F45">
        <v>105145</v>
      </c>
      <c r="H45">
        <v>71409</v>
      </c>
      <c r="J45">
        <f t="shared" si="6"/>
        <v>68383.600000000006</v>
      </c>
      <c r="K45">
        <f t="shared" si="7"/>
        <v>1.0442416017875631</v>
      </c>
      <c r="L45">
        <f t="shared" si="8"/>
        <v>105145</v>
      </c>
      <c r="M45">
        <f t="shared" si="9"/>
        <v>29714</v>
      </c>
      <c r="N45">
        <f t="shared" si="10"/>
        <v>68383.600000000006</v>
      </c>
      <c r="O45">
        <f t="shared" si="11"/>
        <v>75431</v>
      </c>
      <c r="Q45">
        <v>-423</v>
      </c>
      <c r="R45">
        <v>76</v>
      </c>
      <c r="T45">
        <v>-1628</v>
      </c>
      <c r="U45">
        <v>16.400000000008731</v>
      </c>
      <c r="W45">
        <v>1916</v>
      </c>
      <c r="X45">
        <v>34.4</v>
      </c>
      <c r="AB45">
        <v>68383.600000000006</v>
      </c>
      <c r="AC45">
        <v>1.0442416017875631</v>
      </c>
      <c r="AI45">
        <v>68383.600000000006</v>
      </c>
      <c r="AJ45">
        <v>1.0442416017875631</v>
      </c>
    </row>
    <row r="46" spans="2:38" x14ac:dyDescent="0.25">
      <c r="B46">
        <v>40149</v>
      </c>
      <c r="C46">
        <v>77621</v>
      </c>
      <c r="D46">
        <v>58766</v>
      </c>
      <c r="E46">
        <v>23616</v>
      </c>
      <c r="F46">
        <v>99875</v>
      </c>
      <c r="H46">
        <v>93428</v>
      </c>
      <c r="J46">
        <f t="shared" si="6"/>
        <v>60005.4</v>
      </c>
      <c r="K46">
        <f t="shared" si="7"/>
        <v>1.5569932039449783</v>
      </c>
      <c r="L46">
        <f t="shared" si="8"/>
        <v>99875</v>
      </c>
      <c r="M46">
        <f t="shared" si="9"/>
        <v>23616</v>
      </c>
      <c r="N46">
        <f t="shared" si="10"/>
        <v>60005.4</v>
      </c>
      <c r="O46">
        <f t="shared" si="11"/>
        <v>76259</v>
      </c>
      <c r="Q46">
        <v>3023</v>
      </c>
      <c r="R46">
        <v>3</v>
      </c>
      <c r="T46">
        <v>-904.19999999999709</v>
      </c>
      <c r="U46">
        <v>-174.79999999999563</v>
      </c>
      <c r="W46">
        <v>1532.6</v>
      </c>
      <c r="X46">
        <v>341.2</v>
      </c>
      <c r="AD46">
        <v>60005.4</v>
      </c>
      <c r="AE46">
        <v>1.5569932039449783</v>
      </c>
      <c r="AK46">
        <v>60005.4</v>
      </c>
      <c r="AL46">
        <v>1.5569932039449783</v>
      </c>
    </row>
    <row r="47" spans="2:38" x14ac:dyDescent="0.25">
      <c r="B47">
        <v>78157</v>
      </c>
      <c r="C47">
        <v>80314</v>
      </c>
      <c r="D47">
        <v>113385</v>
      </c>
      <c r="E47">
        <v>39771</v>
      </c>
      <c r="F47">
        <v>56978</v>
      </c>
      <c r="H47">
        <v>85909</v>
      </c>
      <c r="J47">
        <f t="shared" si="6"/>
        <v>73721</v>
      </c>
      <c r="K47">
        <f t="shared" si="7"/>
        <v>1.1653260265053378</v>
      </c>
      <c r="L47">
        <f t="shared" si="8"/>
        <v>113385</v>
      </c>
      <c r="M47">
        <f t="shared" si="9"/>
        <v>39771</v>
      </c>
      <c r="N47">
        <f t="shared" si="10"/>
        <v>73721</v>
      </c>
      <c r="O47">
        <f t="shared" si="11"/>
        <v>73614</v>
      </c>
      <c r="Q47">
        <v>-806</v>
      </c>
      <c r="R47">
        <v>-26</v>
      </c>
      <c r="T47">
        <v>-792.39999999999418</v>
      </c>
      <c r="U47">
        <v>-349.19999999999709</v>
      </c>
      <c r="W47">
        <v>882.4</v>
      </c>
      <c r="X47">
        <v>366.8</v>
      </c>
      <c r="AB47">
        <v>73721</v>
      </c>
      <c r="AC47">
        <v>1.1653260265053378</v>
      </c>
      <c r="AI47">
        <v>73721</v>
      </c>
      <c r="AJ47">
        <v>1.1653260265053378</v>
      </c>
    </row>
    <row r="48" spans="2:38" x14ac:dyDescent="0.25">
      <c r="B48">
        <v>1471</v>
      </c>
      <c r="C48">
        <v>90117</v>
      </c>
      <c r="D48">
        <v>29670</v>
      </c>
      <c r="E48">
        <v>119594</v>
      </c>
      <c r="F48">
        <v>6238</v>
      </c>
      <c r="H48">
        <v>54148</v>
      </c>
      <c r="J48">
        <f t="shared" si="6"/>
        <v>49418</v>
      </c>
      <c r="K48">
        <f t="shared" si="7"/>
        <v>1.0957141122667853</v>
      </c>
      <c r="L48">
        <f t="shared" si="8"/>
        <v>119594</v>
      </c>
      <c r="M48">
        <f t="shared" si="9"/>
        <v>1471</v>
      </c>
      <c r="N48">
        <f t="shared" si="10"/>
        <v>49418</v>
      </c>
      <c r="O48">
        <f t="shared" si="11"/>
        <v>118123</v>
      </c>
      <c r="Q48">
        <v>2365</v>
      </c>
      <c r="R48">
        <v>1033</v>
      </c>
      <c r="T48">
        <v>-249.40000000000146</v>
      </c>
      <c r="U48">
        <v>-9.4000000000014552</v>
      </c>
      <c r="W48">
        <v>2265.7999999999997</v>
      </c>
      <c r="X48">
        <v>197</v>
      </c>
      <c r="Z48">
        <v>49418</v>
      </c>
      <c r="AA48">
        <v>1.0957141122667853</v>
      </c>
      <c r="AK48">
        <v>49418</v>
      </c>
      <c r="AL48">
        <v>1.0957141122667853</v>
      </c>
    </row>
    <row r="49" spans="2:38" x14ac:dyDescent="0.25">
      <c r="B49">
        <v>111333</v>
      </c>
      <c r="C49">
        <v>116225</v>
      </c>
      <c r="D49">
        <v>37514</v>
      </c>
      <c r="E49">
        <v>31829</v>
      </c>
      <c r="F49">
        <v>56594</v>
      </c>
      <c r="H49">
        <v>119098</v>
      </c>
      <c r="J49">
        <f t="shared" si="6"/>
        <v>70699</v>
      </c>
      <c r="K49">
        <f t="shared" si="7"/>
        <v>1.6845782825782543</v>
      </c>
      <c r="L49">
        <f t="shared" si="8"/>
        <v>116225</v>
      </c>
      <c r="M49">
        <f t="shared" si="9"/>
        <v>31829</v>
      </c>
      <c r="N49">
        <f t="shared" si="10"/>
        <v>70699</v>
      </c>
      <c r="O49">
        <f t="shared" si="11"/>
        <v>84396</v>
      </c>
      <c r="Q49">
        <v>-1319</v>
      </c>
      <c r="R49">
        <v>-14</v>
      </c>
      <c r="T49">
        <v>-321.19999999999709</v>
      </c>
      <c r="U49">
        <v>-146.19999999999709</v>
      </c>
      <c r="W49">
        <v>3040</v>
      </c>
      <c r="X49">
        <v>325.8</v>
      </c>
      <c r="AF49">
        <v>70699</v>
      </c>
      <c r="AG49">
        <v>1.6845782825782543</v>
      </c>
      <c r="AK49">
        <v>70699</v>
      </c>
      <c r="AL49">
        <v>1.6845782825782543</v>
      </c>
    </row>
    <row r="50" spans="2:38" x14ac:dyDescent="0.25">
      <c r="B50">
        <v>118632</v>
      </c>
      <c r="C50">
        <v>38146</v>
      </c>
      <c r="D50">
        <v>23489</v>
      </c>
      <c r="E50">
        <v>88560</v>
      </c>
      <c r="F50">
        <v>3189</v>
      </c>
      <c r="H50">
        <v>79333</v>
      </c>
      <c r="J50">
        <f t="shared" si="6"/>
        <v>54403.199999999997</v>
      </c>
      <c r="K50">
        <f t="shared" si="7"/>
        <v>1.458241426974884</v>
      </c>
      <c r="L50">
        <f t="shared" si="8"/>
        <v>118632</v>
      </c>
      <c r="M50">
        <f t="shared" si="9"/>
        <v>3189</v>
      </c>
      <c r="N50">
        <f t="shared" si="10"/>
        <v>54403.199999999997</v>
      </c>
      <c r="O50">
        <f t="shared" si="11"/>
        <v>115443</v>
      </c>
      <c r="Q50">
        <v>7501</v>
      </c>
      <c r="R50">
        <v>682</v>
      </c>
      <c r="T50">
        <v>111</v>
      </c>
      <c r="U50">
        <v>-215.80000000000291</v>
      </c>
      <c r="W50">
        <v>1115.4000000000001</v>
      </c>
      <c r="X50">
        <v>496.6</v>
      </c>
      <c r="Z50">
        <v>54403.199999999997</v>
      </c>
      <c r="AA50">
        <v>1.458241426974884</v>
      </c>
      <c r="AK50">
        <v>54403.199999999997</v>
      </c>
      <c r="AL50">
        <v>1.458241426974884</v>
      </c>
    </row>
    <row r="51" spans="2:38" x14ac:dyDescent="0.25">
      <c r="B51">
        <v>3321</v>
      </c>
      <c r="C51">
        <v>12425</v>
      </c>
      <c r="D51">
        <v>93999</v>
      </c>
      <c r="E51">
        <v>1474</v>
      </c>
      <c r="F51">
        <v>57209</v>
      </c>
      <c r="H51">
        <v>49763</v>
      </c>
      <c r="J51">
        <f t="shared" si="6"/>
        <v>33685.599999999999</v>
      </c>
      <c r="K51">
        <f t="shared" si="7"/>
        <v>1.477278124777353</v>
      </c>
      <c r="L51">
        <f t="shared" si="8"/>
        <v>93999</v>
      </c>
      <c r="M51">
        <f t="shared" si="9"/>
        <v>1474</v>
      </c>
      <c r="N51">
        <f t="shared" si="10"/>
        <v>33685.599999999999</v>
      </c>
      <c r="O51">
        <f t="shared" si="11"/>
        <v>92525</v>
      </c>
      <c r="Q51">
        <v>-1036</v>
      </c>
      <c r="R51">
        <v>-22</v>
      </c>
      <c r="T51">
        <v>-2378</v>
      </c>
      <c r="U51">
        <v>140.59999999999854</v>
      </c>
      <c r="W51">
        <v>3411.2000000000003</v>
      </c>
      <c r="X51">
        <v>198.20000000000002</v>
      </c>
      <c r="Z51">
        <v>33685.599999999999</v>
      </c>
      <c r="AA51">
        <v>1.477278124777353</v>
      </c>
      <c r="AK51">
        <v>33685.599999999999</v>
      </c>
      <c r="AL51">
        <v>1.477278124777353</v>
      </c>
    </row>
    <row r="52" spans="2:38" x14ac:dyDescent="0.25">
      <c r="B52">
        <v>81617</v>
      </c>
      <c r="C52">
        <v>18742</v>
      </c>
      <c r="D52">
        <v>115698</v>
      </c>
      <c r="E52">
        <v>73141</v>
      </c>
      <c r="F52">
        <v>121027</v>
      </c>
      <c r="H52">
        <v>96466</v>
      </c>
      <c r="J52">
        <f t="shared" si="6"/>
        <v>82045</v>
      </c>
      <c r="K52">
        <f t="shared" si="7"/>
        <v>1.1757693948442927</v>
      </c>
      <c r="L52">
        <f t="shared" si="8"/>
        <v>121027</v>
      </c>
      <c r="M52">
        <f t="shared" si="9"/>
        <v>18742</v>
      </c>
      <c r="N52">
        <f t="shared" si="10"/>
        <v>82045</v>
      </c>
      <c r="O52">
        <f t="shared" si="11"/>
        <v>102285</v>
      </c>
      <c r="Q52">
        <v>-2303</v>
      </c>
      <c r="R52">
        <v>1</v>
      </c>
      <c r="T52">
        <v>1086.3999999999942</v>
      </c>
      <c r="U52">
        <v>251</v>
      </c>
      <c r="W52">
        <v>1251.6000000000001</v>
      </c>
      <c r="X52">
        <v>251</v>
      </c>
      <c r="AB52">
        <v>82045</v>
      </c>
      <c r="AC52">
        <v>1.1757693948442927</v>
      </c>
      <c r="AK52">
        <v>82045</v>
      </c>
      <c r="AL52">
        <v>1.1757693948442927</v>
      </c>
    </row>
    <row r="53" spans="2:38" x14ac:dyDescent="0.25">
      <c r="B53">
        <v>1588</v>
      </c>
      <c r="C53">
        <v>78229</v>
      </c>
      <c r="D53">
        <v>24547</v>
      </c>
      <c r="E53">
        <v>60677</v>
      </c>
      <c r="F53">
        <v>6367</v>
      </c>
      <c r="H53">
        <v>39345</v>
      </c>
      <c r="J53">
        <f t="shared" si="6"/>
        <v>34281.599999999999</v>
      </c>
      <c r="K53">
        <f t="shared" si="7"/>
        <v>1.1477002240268832</v>
      </c>
      <c r="L53">
        <f t="shared" si="8"/>
        <v>78229</v>
      </c>
      <c r="M53">
        <f t="shared" si="9"/>
        <v>1588</v>
      </c>
      <c r="N53">
        <f t="shared" si="10"/>
        <v>34281.599999999999</v>
      </c>
      <c r="O53">
        <f t="shared" si="11"/>
        <v>76641</v>
      </c>
      <c r="Q53">
        <v>1215</v>
      </c>
      <c r="R53">
        <v>424</v>
      </c>
      <c r="T53">
        <v>-60</v>
      </c>
      <c r="U53">
        <v>155.19999999999709</v>
      </c>
      <c r="W53">
        <v>437.59999999999997</v>
      </c>
      <c r="X53">
        <v>155.19999999999999</v>
      </c>
      <c r="Z53">
        <v>34281.599999999999</v>
      </c>
      <c r="AA53">
        <v>1.1477002240268832</v>
      </c>
      <c r="AI53">
        <v>34281.599999999999</v>
      </c>
      <c r="AJ53">
        <v>1.1477002240268832</v>
      </c>
    </row>
    <row r="54" spans="2:38" x14ac:dyDescent="0.25">
      <c r="B54">
        <v>76077</v>
      </c>
      <c r="C54">
        <v>61502</v>
      </c>
      <c r="D54">
        <v>14900</v>
      </c>
      <c r="E54">
        <v>111558</v>
      </c>
      <c r="F54">
        <v>119628</v>
      </c>
      <c r="H54">
        <v>123734</v>
      </c>
      <c r="J54">
        <f t="shared" si="6"/>
        <v>76733</v>
      </c>
      <c r="K54">
        <f t="shared" si="7"/>
        <v>1.6125265531127415</v>
      </c>
      <c r="L54">
        <f t="shared" si="8"/>
        <v>119628</v>
      </c>
      <c r="M54">
        <f t="shared" si="9"/>
        <v>14900</v>
      </c>
      <c r="N54">
        <f t="shared" si="10"/>
        <v>76733</v>
      </c>
      <c r="O54">
        <f t="shared" si="11"/>
        <v>104728</v>
      </c>
      <c r="Q54">
        <v>-2218</v>
      </c>
      <c r="R54">
        <v>-441</v>
      </c>
      <c r="T54">
        <v>-68.19999999999709</v>
      </c>
      <c r="U54">
        <v>-107.60000000000582</v>
      </c>
      <c r="W54">
        <v>2409.3999999999996</v>
      </c>
      <c r="X54">
        <v>222</v>
      </c>
      <c r="AF54">
        <v>76733</v>
      </c>
      <c r="AG54">
        <v>1.6125265531127415</v>
      </c>
      <c r="AK54">
        <v>76733</v>
      </c>
      <c r="AL54">
        <v>1.6125265531127415</v>
      </c>
    </row>
    <row r="55" spans="2:38" x14ac:dyDescent="0.25">
      <c r="B55">
        <v>104843</v>
      </c>
      <c r="C55">
        <v>84483</v>
      </c>
      <c r="D55">
        <v>62850</v>
      </c>
      <c r="E55">
        <v>99516</v>
      </c>
      <c r="F55">
        <v>99539</v>
      </c>
      <c r="H55">
        <v>128946</v>
      </c>
      <c r="J55">
        <f t="shared" si="6"/>
        <v>90246.2</v>
      </c>
      <c r="K55">
        <f t="shared" si="7"/>
        <v>1.4288247039764557</v>
      </c>
      <c r="L55">
        <f t="shared" si="8"/>
        <v>104843</v>
      </c>
      <c r="M55">
        <f t="shared" si="9"/>
        <v>62850</v>
      </c>
      <c r="N55">
        <f t="shared" si="10"/>
        <v>90246.2</v>
      </c>
      <c r="O55">
        <f t="shared" si="11"/>
        <v>41993</v>
      </c>
      <c r="Q55">
        <v>534</v>
      </c>
      <c r="R55">
        <v>7</v>
      </c>
      <c r="T55">
        <v>1883</v>
      </c>
      <c r="U55">
        <v>-340.40000000000873</v>
      </c>
      <c r="W55">
        <v>1883</v>
      </c>
      <c r="X55">
        <v>355.2</v>
      </c>
      <c r="AF55">
        <v>90246.2</v>
      </c>
      <c r="AG55">
        <v>1.4288247039764557</v>
      </c>
      <c r="AK55">
        <v>90246.2</v>
      </c>
      <c r="AL55">
        <v>1.4288247039764557</v>
      </c>
    </row>
    <row r="56" spans="2:38" x14ac:dyDescent="0.25">
      <c r="B56">
        <v>118309</v>
      </c>
      <c r="C56">
        <v>23168</v>
      </c>
      <c r="D56">
        <v>104170</v>
      </c>
      <c r="E56">
        <v>8230</v>
      </c>
      <c r="F56">
        <v>20612</v>
      </c>
      <c r="H56">
        <v>94198</v>
      </c>
      <c r="J56">
        <f t="shared" si="6"/>
        <v>54897.8</v>
      </c>
      <c r="K56">
        <f t="shared" si="7"/>
        <v>1.7158793248545479</v>
      </c>
      <c r="L56">
        <f t="shared" si="8"/>
        <v>118309</v>
      </c>
      <c r="M56">
        <f t="shared" si="9"/>
        <v>8230</v>
      </c>
      <c r="N56">
        <f t="shared" si="10"/>
        <v>54897.8</v>
      </c>
      <c r="O56">
        <f t="shared" si="11"/>
        <v>110079</v>
      </c>
      <c r="Q56">
        <v>-4202</v>
      </c>
      <c r="R56">
        <v>110</v>
      </c>
      <c r="T56">
        <v>-1141</v>
      </c>
      <c r="U56">
        <v>-129.79999999999563</v>
      </c>
      <c r="W56">
        <v>1331</v>
      </c>
      <c r="X56">
        <v>245.39999999999998</v>
      </c>
      <c r="AD56">
        <v>54897.8</v>
      </c>
      <c r="AE56">
        <v>1.7158793248545479</v>
      </c>
      <c r="AK56">
        <v>54897.8</v>
      </c>
      <c r="AL56">
        <v>1.7158793248545479</v>
      </c>
    </row>
    <row r="57" spans="2:38" x14ac:dyDescent="0.25">
      <c r="B57">
        <v>47691</v>
      </c>
      <c r="C57">
        <v>38898</v>
      </c>
      <c r="D57">
        <v>10375</v>
      </c>
      <c r="E57">
        <v>116710</v>
      </c>
      <c r="F57">
        <v>18148</v>
      </c>
      <c r="H57">
        <v>102484</v>
      </c>
      <c r="J57">
        <f t="shared" si="6"/>
        <v>46364.4</v>
      </c>
      <c r="K57">
        <f t="shared" si="7"/>
        <v>2.2104028090517724</v>
      </c>
      <c r="L57">
        <f t="shared" si="8"/>
        <v>116710</v>
      </c>
      <c r="M57">
        <f t="shared" si="9"/>
        <v>10375</v>
      </c>
      <c r="N57">
        <f t="shared" si="10"/>
        <v>46364.4</v>
      </c>
      <c r="O57">
        <f t="shared" si="11"/>
        <v>106335</v>
      </c>
      <c r="Q57">
        <v>1009</v>
      </c>
      <c r="R57">
        <v>6</v>
      </c>
      <c r="T57">
        <v>952.80000000000291</v>
      </c>
      <c r="U57">
        <v>0.20000000000436557</v>
      </c>
      <c r="W57">
        <v>2522</v>
      </c>
      <c r="X57">
        <v>22.599999999999998</v>
      </c>
      <c r="AD57">
        <v>46364.4</v>
      </c>
      <c r="AE57">
        <v>2.2104028090517724</v>
      </c>
      <c r="AK57">
        <v>46364.4</v>
      </c>
      <c r="AL57">
        <v>2.2104028090517724</v>
      </c>
    </row>
    <row r="58" spans="2:38" x14ac:dyDescent="0.25">
      <c r="B58">
        <v>102618</v>
      </c>
      <c r="C58">
        <v>26929</v>
      </c>
      <c r="D58">
        <v>50825</v>
      </c>
      <c r="E58">
        <v>46601</v>
      </c>
      <c r="F58">
        <v>53899</v>
      </c>
      <c r="H58">
        <v>62217</v>
      </c>
      <c r="J58">
        <f t="shared" si="6"/>
        <v>56174.400000000001</v>
      </c>
      <c r="K58">
        <f t="shared" si="7"/>
        <v>1.1075685721609843</v>
      </c>
      <c r="L58">
        <f t="shared" si="8"/>
        <v>102618</v>
      </c>
      <c r="M58">
        <f t="shared" si="9"/>
        <v>26929</v>
      </c>
      <c r="N58">
        <f t="shared" si="10"/>
        <v>56174.400000000001</v>
      </c>
      <c r="O58">
        <f t="shared" si="11"/>
        <v>75689</v>
      </c>
      <c r="Q58">
        <v>3669</v>
      </c>
      <c r="R58">
        <v>-1012</v>
      </c>
      <c r="T58">
        <v>-553.19999999999709</v>
      </c>
      <c r="U58">
        <v>-289.59999999999854</v>
      </c>
      <c r="W58">
        <v>1316</v>
      </c>
      <c r="X58">
        <v>333.6</v>
      </c>
      <c r="Z58">
        <v>56174.400000000001</v>
      </c>
      <c r="AA58">
        <v>1.1075685721609843</v>
      </c>
      <c r="AI58">
        <v>56174.400000000001</v>
      </c>
      <c r="AJ58">
        <v>1.1075685721609843</v>
      </c>
    </row>
    <row r="59" spans="2:38" x14ac:dyDescent="0.25">
      <c r="B59">
        <v>63864</v>
      </c>
      <c r="C59">
        <v>112572</v>
      </c>
      <c r="D59">
        <v>50128</v>
      </c>
      <c r="E59">
        <v>70795</v>
      </c>
      <c r="F59">
        <v>39318</v>
      </c>
      <c r="H59">
        <v>84700</v>
      </c>
      <c r="J59">
        <f t="shared" si="6"/>
        <v>67335.399999999994</v>
      </c>
      <c r="K59">
        <f t="shared" si="7"/>
        <v>1.2578821838141603</v>
      </c>
      <c r="L59">
        <f t="shared" si="8"/>
        <v>112572</v>
      </c>
      <c r="M59">
        <f t="shared" si="9"/>
        <v>39318</v>
      </c>
      <c r="N59">
        <f t="shared" si="10"/>
        <v>67335.399999999994</v>
      </c>
      <c r="O59">
        <f t="shared" si="11"/>
        <v>73254</v>
      </c>
      <c r="Q59">
        <v>-539</v>
      </c>
      <c r="R59">
        <v>-99</v>
      </c>
      <c r="T59">
        <v>177.39999999999418</v>
      </c>
      <c r="U59">
        <v>501.19999999999709</v>
      </c>
      <c r="W59">
        <v>2796.6000000000004</v>
      </c>
      <c r="X59">
        <v>732.40000000000009</v>
      </c>
      <c r="Z59">
        <v>67335.399999999994</v>
      </c>
      <c r="AA59">
        <v>1.2578821838141603</v>
      </c>
      <c r="AK59">
        <v>67335.399999999994</v>
      </c>
      <c r="AL59">
        <v>1.2578821838141603</v>
      </c>
    </row>
    <row r="60" spans="2:38" x14ac:dyDescent="0.25">
      <c r="B60">
        <v>32321</v>
      </c>
      <c r="C60">
        <v>7971</v>
      </c>
      <c r="D60">
        <v>52236</v>
      </c>
      <c r="E60">
        <v>43602</v>
      </c>
      <c r="F60">
        <v>108546</v>
      </c>
      <c r="H60">
        <v>58833</v>
      </c>
      <c r="J60">
        <f t="shared" si="6"/>
        <v>48935.199999999997</v>
      </c>
      <c r="K60">
        <f t="shared" si="7"/>
        <v>1.2022634013961322</v>
      </c>
      <c r="L60">
        <f t="shared" si="8"/>
        <v>108546</v>
      </c>
      <c r="M60">
        <f t="shared" si="9"/>
        <v>7971</v>
      </c>
      <c r="N60">
        <f t="shared" si="10"/>
        <v>48935.199999999997</v>
      </c>
      <c r="O60">
        <f t="shared" si="11"/>
        <v>100575</v>
      </c>
      <c r="Q60">
        <v>-2175</v>
      </c>
      <c r="R60">
        <v>383</v>
      </c>
      <c r="T60">
        <v>-732.20000000000437</v>
      </c>
      <c r="U60">
        <v>69.399999999994179</v>
      </c>
      <c r="W60">
        <v>2930.6</v>
      </c>
      <c r="X60">
        <v>430.19999999999993</v>
      </c>
      <c r="Z60">
        <v>48935.199999999997</v>
      </c>
      <c r="AA60">
        <v>1.2022634013961322</v>
      </c>
      <c r="AK60">
        <v>48935.199999999997</v>
      </c>
      <c r="AL60">
        <v>1.2022634013961322</v>
      </c>
    </row>
    <row r="61" spans="2:38" x14ac:dyDescent="0.25">
      <c r="B61">
        <v>121572</v>
      </c>
      <c r="C61">
        <v>30213</v>
      </c>
      <c r="D61">
        <v>45627</v>
      </c>
      <c r="E61">
        <v>73544</v>
      </c>
      <c r="F61">
        <v>67157</v>
      </c>
      <c r="H61">
        <v>81782</v>
      </c>
      <c r="J61">
        <f t="shared" si="6"/>
        <v>67622.600000000006</v>
      </c>
      <c r="K61">
        <f t="shared" si="7"/>
        <v>1.2093885771916488</v>
      </c>
      <c r="L61">
        <f t="shared" si="8"/>
        <v>121572</v>
      </c>
      <c r="M61">
        <f t="shared" si="9"/>
        <v>30213</v>
      </c>
      <c r="N61">
        <f t="shared" si="10"/>
        <v>67622.600000000006</v>
      </c>
      <c r="O61">
        <f t="shared" si="11"/>
        <v>91359</v>
      </c>
      <c r="Q61">
        <v>4415</v>
      </c>
      <c r="R61">
        <v>786</v>
      </c>
      <c r="T61">
        <v>-298</v>
      </c>
      <c r="U61">
        <v>38</v>
      </c>
      <c r="W61">
        <v>2330.4</v>
      </c>
      <c r="X61">
        <v>382.4</v>
      </c>
      <c r="AB61">
        <v>67622.600000000006</v>
      </c>
      <c r="AC61">
        <v>1.2093885771916488</v>
      </c>
      <c r="AI61">
        <v>67622.600000000006</v>
      </c>
      <c r="AJ61">
        <v>1.2093885771916488</v>
      </c>
    </row>
    <row r="62" spans="2:38" x14ac:dyDescent="0.25">
      <c r="B62">
        <v>37554</v>
      </c>
      <c r="C62">
        <v>115040</v>
      </c>
      <c r="D62">
        <v>2939</v>
      </c>
      <c r="E62">
        <v>104791</v>
      </c>
      <c r="F62">
        <v>94529</v>
      </c>
      <c r="H62">
        <v>102427</v>
      </c>
      <c r="J62">
        <f t="shared" si="6"/>
        <v>70970.600000000006</v>
      </c>
      <c r="K62">
        <f t="shared" si="7"/>
        <v>1.4432314225890719</v>
      </c>
      <c r="L62">
        <f t="shared" si="8"/>
        <v>115040</v>
      </c>
      <c r="M62">
        <f t="shared" si="9"/>
        <v>2939</v>
      </c>
      <c r="N62">
        <f t="shared" si="10"/>
        <v>70970.600000000006</v>
      </c>
      <c r="O62">
        <f t="shared" si="11"/>
        <v>112101</v>
      </c>
      <c r="Q62">
        <v>-1877</v>
      </c>
      <c r="R62">
        <v>267</v>
      </c>
      <c r="T62">
        <v>-1230.3999999999942</v>
      </c>
      <c r="U62">
        <v>-176.19999999999709</v>
      </c>
      <c r="W62">
        <v>2043.6</v>
      </c>
      <c r="X62">
        <v>521.4</v>
      </c>
      <c r="AF62">
        <v>70970.600000000006</v>
      </c>
      <c r="AG62">
        <v>1.4432314225890719</v>
      </c>
      <c r="AK62">
        <v>70970.600000000006</v>
      </c>
      <c r="AL62">
        <v>1.4432314225890719</v>
      </c>
    </row>
    <row r="63" spans="2:38" x14ac:dyDescent="0.25">
      <c r="B63">
        <v>46083</v>
      </c>
      <c r="C63">
        <v>77799</v>
      </c>
      <c r="D63">
        <v>25041</v>
      </c>
      <c r="E63">
        <v>47038</v>
      </c>
      <c r="F63">
        <v>67136</v>
      </c>
      <c r="H63">
        <v>100156</v>
      </c>
      <c r="J63">
        <f t="shared" si="6"/>
        <v>52619.4</v>
      </c>
      <c r="K63">
        <f t="shared" si="7"/>
        <v>1.9034044477892185</v>
      </c>
      <c r="L63">
        <f t="shared" si="8"/>
        <v>77799</v>
      </c>
      <c r="M63">
        <f t="shared" si="9"/>
        <v>25041</v>
      </c>
      <c r="N63">
        <f t="shared" si="10"/>
        <v>52619.4</v>
      </c>
      <c r="O63">
        <f t="shared" si="11"/>
        <v>52758</v>
      </c>
      <c r="Q63">
        <v>-581</v>
      </c>
      <c r="R63">
        <v>-889</v>
      </c>
      <c r="T63">
        <v>-344.40000000000146</v>
      </c>
      <c r="U63">
        <v>-278.59999999999854</v>
      </c>
      <c r="W63">
        <v>697.2</v>
      </c>
      <c r="X63">
        <v>279.8</v>
      </c>
      <c r="AD63">
        <v>52619.4</v>
      </c>
      <c r="AE63">
        <v>1.9034044477892185</v>
      </c>
      <c r="AK63">
        <v>52619.4</v>
      </c>
      <c r="AL63">
        <v>1.9034044477892185</v>
      </c>
    </row>
    <row r="64" spans="2:38" x14ac:dyDescent="0.25">
      <c r="B64">
        <v>9719</v>
      </c>
      <c r="C64">
        <v>117582</v>
      </c>
      <c r="D64">
        <v>11499</v>
      </c>
      <c r="E64">
        <v>46098</v>
      </c>
      <c r="F64">
        <v>101878</v>
      </c>
      <c r="H64">
        <v>98389</v>
      </c>
      <c r="J64">
        <f t="shared" si="6"/>
        <v>57355.199999999997</v>
      </c>
      <c r="K64">
        <f t="shared" si="7"/>
        <v>1.7154329511535136</v>
      </c>
      <c r="L64">
        <f t="shared" si="8"/>
        <v>117582</v>
      </c>
      <c r="M64">
        <f t="shared" si="9"/>
        <v>9719</v>
      </c>
      <c r="N64">
        <f t="shared" si="10"/>
        <v>57355.199999999997</v>
      </c>
      <c r="O64">
        <f t="shared" si="11"/>
        <v>107863</v>
      </c>
      <c r="Q64">
        <v>3679</v>
      </c>
      <c r="R64">
        <v>485</v>
      </c>
      <c r="T64">
        <v>-651.60000000000582</v>
      </c>
      <c r="U64">
        <v>107</v>
      </c>
      <c r="W64">
        <v>1953.2</v>
      </c>
      <c r="X64">
        <v>125.8</v>
      </c>
      <c r="AD64">
        <v>57355.199999999997</v>
      </c>
      <c r="AE64">
        <v>1.7154329511535136</v>
      </c>
      <c r="AK64">
        <v>57355.199999999997</v>
      </c>
      <c r="AL64">
        <v>1.7154329511535136</v>
      </c>
    </row>
    <row r="65" spans="2:38" x14ac:dyDescent="0.25">
      <c r="B65">
        <v>16036</v>
      </c>
      <c r="C65">
        <v>9740</v>
      </c>
      <c r="D65">
        <v>18014</v>
      </c>
      <c r="E65">
        <v>54670</v>
      </c>
      <c r="F65">
        <v>10230</v>
      </c>
      <c r="H65">
        <v>59788</v>
      </c>
      <c r="J65">
        <f t="shared" si="6"/>
        <v>21738</v>
      </c>
      <c r="K65">
        <f t="shared" si="7"/>
        <v>2.7503910203330575</v>
      </c>
      <c r="L65">
        <f t="shared" si="8"/>
        <v>54670</v>
      </c>
      <c r="M65">
        <f t="shared" si="9"/>
        <v>9740</v>
      </c>
      <c r="N65">
        <f t="shared" si="10"/>
        <v>21738</v>
      </c>
      <c r="O65">
        <f t="shared" si="11"/>
        <v>44930</v>
      </c>
      <c r="Q65">
        <v>748</v>
      </c>
      <c r="R65">
        <v>0</v>
      </c>
      <c r="T65">
        <v>1270.7999999999993</v>
      </c>
      <c r="U65">
        <v>-206.20000000000073</v>
      </c>
      <c r="W65">
        <v>1557.6</v>
      </c>
      <c r="X65">
        <v>250.20000000000002</v>
      </c>
      <c r="AD65">
        <v>21738</v>
      </c>
      <c r="AE65">
        <v>2.7503910203330575</v>
      </c>
      <c r="AK65">
        <v>21738</v>
      </c>
      <c r="AL65">
        <v>2.7503910203330575</v>
      </c>
    </row>
    <row r="66" spans="2:38" x14ac:dyDescent="0.25">
      <c r="B66">
        <v>13560</v>
      </c>
      <c r="C66">
        <v>69654</v>
      </c>
      <c r="D66">
        <v>97465</v>
      </c>
      <c r="E66">
        <v>9778</v>
      </c>
      <c r="F66">
        <v>71518</v>
      </c>
      <c r="H66">
        <v>75335</v>
      </c>
      <c r="J66">
        <f t="shared" ref="J66:J101" si="12">AVERAGE(B66:F66)</f>
        <v>52395</v>
      </c>
      <c r="K66">
        <f t="shared" ref="K66:K97" si="13">H66/J66</f>
        <v>1.4378280370264338</v>
      </c>
      <c r="L66">
        <f t="shared" ref="L66:L101" si="14">MAX(B66:F66)</f>
        <v>97465</v>
      </c>
      <c r="M66">
        <f t="shared" ref="M66:M101" si="15">MIN(B66:F66)</f>
        <v>9778</v>
      </c>
      <c r="N66">
        <f t="shared" ref="N66:N101" si="16">AVERAGE(B66:F66)</f>
        <v>52395</v>
      </c>
      <c r="O66">
        <f t="shared" ref="O66:O101" si="17">L66-M66</f>
        <v>87687</v>
      </c>
      <c r="Q66">
        <v>1289</v>
      </c>
      <c r="R66">
        <v>552</v>
      </c>
      <c r="T66">
        <v>-445.80000000000291</v>
      </c>
      <c r="U66">
        <v>-130</v>
      </c>
      <c r="W66">
        <v>2349.4</v>
      </c>
      <c r="X66">
        <v>243.2</v>
      </c>
      <c r="Z66">
        <v>52395</v>
      </c>
      <c r="AA66">
        <v>1.4378280370264338</v>
      </c>
      <c r="AK66">
        <v>52395</v>
      </c>
      <c r="AL66">
        <v>1.4378280370264338</v>
      </c>
    </row>
    <row r="67" spans="2:38" x14ac:dyDescent="0.25">
      <c r="B67">
        <v>7662</v>
      </c>
      <c r="C67">
        <v>39958</v>
      </c>
      <c r="D67">
        <v>44161</v>
      </c>
      <c r="E67">
        <v>45991</v>
      </c>
      <c r="F67">
        <v>107085</v>
      </c>
      <c r="H67">
        <v>99923</v>
      </c>
      <c r="J67">
        <f t="shared" si="12"/>
        <v>48971.4</v>
      </c>
      <c r="K67">
        <f t="shared" si="13"/>
        <v>2.0404358462286152</v>
      </c>
      <c r="L67">
        <f t="shared" si="14"/>
        <v>107085</v>
      </c>
      <c r="M67">
        <f t="shared" si="15"/>
        <v>7662</v>
      </c>
      <c r="N67">
        <f t="shared" si="16"/>
        <v>48971.4</v>
      </c>
      <c r="O67">
        <f t="shared" si="17"/>
        <v>99423</v>
      </c>
      <c r="Q67">
        <v>1523</v>
      </c>
      <c r="R67">
        <v>520</v>
      </c>
      <c r="T67">
        <v>-179.40000000000146</v>
      </c>
      <c r="U67">
        <v>123.59999999999854</v>
      </c>
      <c r="W67">
        <v>1622.2</v>
      </c>
      <c r="X67">
        <v>236.8</v>
      </c>
      <c r="AD67">
        <v>48971.4</v>
      </c>
      <c r="AE67">
        <v>2.0404358462286152</v>
      </c>
      <c r="AK67">
        <v>48971.4</v>
      </c>
      <c r="AL67">
        <v>2.0404358462286152</v>
      </c>
    </row>
    <row r="68" spans="2:38" x14ac:dyDescent="0.25">
      <c r="B68">
        <v>121329</v>
      </c>
      <c r="C68">
        <v>74596</v>
      </c>
      <c r="D68">
        <v>103252</v>
      </c>
      <c r="E68">
        <v>13848</v>
      </c>
      <c r="F68">
        <v>113888</v>
      </c>
      <c r="H68">
        <v>137371</v>
      </c>
      <c r="J68">
        <f t="shared" si="12"/>
        <v>85382.6</v>
      </c>
      <c r="K68">
        <f t="shared" si="13"/>
        <v>1.6088875250929344</v>
      </c>
      <c r="L68">
        <f t="shared" si="14"/>
        <v>121329</v>
      </c>
      <c r="M68">
        <f t="shared" si="15"/>
        <v>13848</v>
      </c>
      <c r="N68">
        <f t="shared" si="16"/>
        <v>85382.6</v>
      </c>
      <c r="O68">
        <f t="shared" si="17"/>
        <v>107481</v>
      </c>
      <c r="Q68">
        <v>1087</v>
      </c>
      <c r="R68">
        <v>719</v>
      </c>
      <c r="T68">
        <v>660.20000000001164</v>
      </c>
      <c r="U68">
        <v>-81.399999999994179</v>
      </c>
      <c r="W68">
        <v>1431</v>
      </c>
      <c r="X68">
        <v>109.80000000000001</v>
      </c>
      <c r="AF68">
        <v>85382.6</v>
      </c>
      <c r="AG68">
        <v>1.6088875250929344</v>
      </c>
      <c r="AK68">
        <v>85382.6</v>
      </c>
      <c r="AL68">
        <v>1.6088875250929344</v>
      </c>
    </row>
    <row r="69" spans="2:38" x14ac:dyDescent="0.25">
      <c r="B69">
        <v>11199</v>
      </c>
      <c r="C69">
        <v>113676</v>
      </c>
      <c r="D69">
        <v>120284</v>
      </c>
      <c r="E69">
        <v>26483</v>
      </c>
      <c r="F69">
        <v>72257</v>
      </c>
      <c r="H69">
        <v>69549</v>
      </c>
      <c r="J69">
        <f t="shared" si="12"/>
        <v>68779.8</v>
      </c>
      <c r="K69">
        <f t="shared" si="13"/>
        <v>1.0111835160904801</v>
      </c>
      <c r="L69">
        <f t="shared" si="14"/>
        <v>120284</v>
      </c>
      <c r="M69">
        <f t="shared" si="15"/>
        <v>11199</v>
      </c>
      <c r="N69">
        <f t="shared" si="16"/>
        <v>68779.8</v>
      </c>
      <c r="O69">
        <f t="shared" si="17"/>
        <v>109085</v>
      </c>
      <c r="Q69">
        <v>1284</v>
      </c>
      <c r="R69">
        <v>-924</v>
      </c>
      <c r="T69">
        <v>785.40000000000873</v>
      </c>
      <c r="U69">
        <v>8.6000000000058208</v>
      </c>
      <c r="W69">
        <v>3085.8</v>
      </c>
      <c r="X69">
        <v>202.6</v>
      </c>
      <c r="AB69">
        <v>68779.8</v>
      </c>
      <c r="AC69">
        <v>1.0111835160904801</v>
      </c>
      <c r="AI69">
        <v>68779.8</v>
      </c>
      <c r="AJ69">
        <v>1.0111835160904801</v>
      </c>
    </row>
    <row r="70" spans="2:38" x14ac:dyDescent="0.25">
      <c r="B70">
        <v>10867</v>
      </c>
      <c r="C70">
        <v>86692</v>
      </c>
      <c r="D70">
        <v>5572</v>
      </c>
      <c r="E70">
        <v>4027</v>
      </c>
      <c r="F70">
        <v>55679</v>
      </c>
      <c r="H70">
        <v>83971</v>
      </c>
      <c r="J70">
        <f t="shared" si="12"/>
        <v>32567.4</v>
      </c>
      <c r="K70">
        <f t="shared" si="13"/>
        <v>2.578375921934204</v>
      </c>
      <c r="L70">
        <f t="shared" si="14"/>
        <v>86692</v>
      </c>
      <c r="M70">
        <f t="shared" si="15"/>
        <v>4027</v>
      </c>
      <c r="N70">
        <f t="shared" si="16"/>
        <v>32567.4</v>
      </c>
      <c r="O70">
        <f t="shared" si="17"/>
        <v>82665</v>
      </c>
      <c r="Q70">
        <v>85</v>
      </c>
      <c r="R70">
        <v>157</v>
      </c>
      <c r="T70">
        <v>-1380.5999999999985</v>
      </c>
      <c r="U70">
        <v>-83.19999999999709</v>
      </c>
      <c r="W70">
        <v>2306.2000000000003</v>
      </c>
      <c r="X70">
        <v>430.8</v>
      </c>
      <c r="AD70">
        <v>32567.4</v>
      </c>
      <c r="AE70">
        <v>2.578375921934204</v>
      </c>
      <c r="AK70">
        <v>32567.4</v>
      </c>
      <c r="AL70">
        <v>2.578375921934204</v>
      </c>
    </row>
    <row r="71" spans="2:38" x14ac:dyDescent="0.25">
      <c r="B71">
        <v>3611</v>
      </c>
      <c r="C71">
        <v>33172</v>
      </c>
      <c r="D71">
        <v>117791</v>
      </c>
      <c r="E71">
        <v>72062</v>
      </c>
      <c r="F71">
        <v>50688</v>
      </c>
      <c r="H71">
        <v>76670</v>
      </c>
      <c r="J71">
        <f t="shared" si="12"/>
        <v>55464.800000000003</v>
      </c>
      <c r="K71">
        <f t="shared" si="13"/>
        <v>1.3823181549379064</v>
      </c>
      <c r="L71">
        <f t="shared" si="14"/>
        <v>117791</v>
      </c>
      <c r="M71">
        <f t="shared" si="15"/>
        <v>3611</v>
      </c>
      <c r="N71">
        <f t="shared" si="16"/>
        <v>55464.800000000003</v>
      </c>
      <c r="O71">
        <f t="shared" si="17"/>
        <v>114180</v>
      </c>
      <c r="Q71">
        <v>-5740</v>
      </c>
      <c r="R71">
        <v>136</v>
      </c>
      <c r="T71">
        <v>902</v>
      </c>
      <c r="U71">
        <v>209.20000000000437</v>
      </c>
      <c r="W71">
        <v>1366.4</v>
      </c>
      <c r="X71">
        <v>412.8</v>
      </c>
      <c r="AD71">
        <v>55464.800000000003</v>
      </c>
      <c r="AE71">
        <v>1.3823181549379064</v>
      </c>
      <c r="AK71">
        <v>55464.800000000003</v>
      </c>
      <c r="AL71">
        <v>1.3823181549379064</v>
      </c>
    </row>
    <row r="72" spans="2:38" x14ac:dyDescent="0.25">
      <c r="B72">
        <v>113461</v>
      </c>
      <c r="C72">
        <v>65726</v>
      </c>
      <c r="D72">
        <v>93794</v>
      </c>
      <c r="E72">
        <v>72059</v>
      </c>
      <c r="F72">
        <v>2799</v>
      </c>
      <c r="H72">
        <v>106286</v>
      </c>
      <c r="J72">
        <f t="shared" si="12"/>
        <v>69567.8</v>
      </c>
      <c r="K72">
        <f t="shared" si="13"/>
        <v>1.5278045302568142</v>
      </c>
      <c r="L72">
        <f t="shared" si="14"/>
        <v>113461</v>
      </c>
      <c r="M72">
        <f t="shared" si="15"/>
        <v>2799</v>
      </c>
      <c r="N72">
        <f t="shared" si="16"/>
        <v>69567.8</v>
      </c>
      <c r="O72">
        <f t="shared" si="17"/>
        <v>110662</v>
      </c>
      <c r="Q72">
        <v>-1339</v>
      </c>
      <c r="R72">
        <v>-490</v>
      </c>
      <c r="T72">
        <v>-173.19999999999709</v>
      </c>
      <c r="U72">
        <v>-222.59999999999127</v>
      </c>
      <c r="W72">
        <v>1526.8</v>
      </c>
      <c r="X72">
        <v>234.2</v>
      </c>
      <c r="AF72">
        <v>69567.8</v>
      </c>
      <c r="AG72">
        <v>1.5278045302568142</v>
      </c>
      <c r="AK72">
        <v>69567.8</v>
      </c>
      <c r="AL72">
        <v>1.5278045302568142</v>
      </c>
    </row>
    <row r="73" spans="2:38" x14ac:dyDescent="0.25">
      <c r="B73">
        <v>117752</v>
      </c>
      <c r="C73">
        <v>23664</v>
      </c>
      <c r="D73">
        <v>114048</v>
      </c>
      <c r="E73">
        <v>61323</v>
      </c>
      <c r="F73">
        <v>96492</v>
      </c>
      <c r="H73">
        <v>103759</v>
      </c>
      <c r="J73">
        <f t="shared" si="12"/>
        <v>82655.8</v>
      </c>
      <c r="K73">
        <f t="shared" si="13"/>
        <v>1.2553142066255483</v>
      </c>
      <c r="L73">
        <f t="shared" si="14"/>
        <v>117752</v>
      </c>
      <c r="M73">
        <f t="shared" si="15"/>
        <v>23664</v>
      </c>
      <c r="N73">
        <f t="shared" si="16"/>
        <v>82655.8</v>
      </c>
      <c r="O73">
        <f t="shared" si="17"/>
        <v>94088</v>
      </c>
      <c r="Q73">
        <v>70</v>
      </c>
      <c r="R73">
        <v>741</v>
      </c>
      <c r="T73">
        <v>-418.39999999999418</v>
      </c>
      <c r="U73">
        <v>-374.80000000000291</v>
      </c>
      <c r="W73">
        <v>1544.7999999999997</v>
      </c>
      <c r="X73">
        <v>374.8</v>
      </c>
      <c r="AB73">
        <v>82655.8</v>
      </c>
      <c r="AC73">
        <v>1.2553142066255483</v>
      </c>
      <c r="AK73">
        <v>82655.8</v>
      </c>
      <c r="AL73">
        <v>1.2553142066255483</v>
      </c>
    </row>
    <row r="74" spans="2:38" x14ac:dyDescent="0.25">
      <c r="B74">
        <v>3416</v>
      </c>
      <c r="C74">
        <v>74952</v>
      </c>
      <c r="D74">
        <v>29082</v>
      </c>
      <c r="E74">
        <v>110006</v>
      </c>
      <c r="F74">
        <v>54397</v>
      </c>
      <c r="H74">
        <v>62061</v>
      </c>
      <c r="J74">
        <f t="shared" si="12"/>
        <v>54370.6</v>
      </c>
      <c r="K74">
        <f t="shared" si="13"/>
        <v>1.1414440892688329</v>
      </c>
      <c r="L74">
        <f t="shared" si="14"/>
        <v>110006</v>
      </c>
      <c r="M74">
        <f t="shared" si="15"/>
        <v>3416</v>
      </c>
      <c r="N74">
        <f t="shared" si="16"/>
        <v>54370.6</v>
      </c>
      <c r="O74">
        <f t="shared" si="17"/>
        <v>106590</v>
      </c>
      <c r="Q74">
        <v>1914</v>
      </c>
      <c r="R74">
        <v>804</v>
      </c>
      <c r="T74">
        <v>-782.59999999999854</v>
      </c>
      <c r="U74">
        <v>232</v>
      </c>
      <c r="W74">
        <v>1495.8000000000002</v>
      </c>
      <c r="X74">
        <v>319.60000000000002</v>
      </c>
      <c r="Z74">
        <v>54370.6</v>
      </c>
      <c r="AA74">
        <v>1.1414440892688329</v>
      </c>
      <c r="AI74">
        <v>54370.6</v>
      </c>
      <c r="AJ74">
        <v>1.1414440892688329</v>
      </c>
    </row>
    <row r="75" spans="2:38" x14ac:dyDescent="0.25">
      <c r="B75">
        <v>81066</v>
      </c>
      <c r="C75">
        <v>102487</v>
      </c>
      <c r="D75">
        <v>11475</v>
      </c>
      <c r="E75">
        <v>88149</v>
      </c>
      <c r="F75">
        <v>114734</v>
      </c>
      <c r="H75">
        <v>94554</v>
      </c>
      <c r="J75">
        <f t="shared" si="12"/>
        <v>79582.2</v>
      </c>
      <c r="K75">
        <f t="shared" si="13"/>
        <v>1.1881300089718556</v>
      </c>
      <c r="L75">
        <f t="shared" si="14"/>
        <v>114734</v>
      </c>
      <c r="M75">
        <f t="shared" si="15"/>
        <v>11475</v>
      </c>
      <c r="N75">
        <f t="shared" si="16"/>
        <v>79582.2</v>
      </c>
      <c r="O75">
        <f t="shared" si="17"/>
        <v>103259</v>
      </c>
      <c r="Q75">
        <v>-771</v>
      </c>
      <c r="R75">
        <v>80</v>
      </c>
      <c r="T75">
        <v>-1720.8000000000029</v>
      </c>
      <c r="U75">
        <v>-333</v>
      </c>
      <c r="W75">
        <v>2104.4</v>
      </c>
      <c r="X75">
        <v>401.8</v>
      </c>
      <c r="AB75">
        <v>79582.2</v>
      </c>
      <c r="AC75">
        <v>1.1881300089718556</v>
      </c>
      <c r="AI75">
        <v>79582.2</v>
      </c>
      <c r="AJ75">
        <v>1.1881300089718556</v>
      </c>
    </row>
    <row r="76" spans="2:38" x14ac:dyDescent="0.25">
      <c r="B76">
        <v>103984</v>
      </c>
      <c r="C76">
        <v>11971</v>
      </c>
      <c r="D76">
        <v>85648</v>
      </c>
      <c r="E76">
        <v>103393</v>
      </c>
      <c r="F76">
        <v>60152</v>
      </c>
      <c r="H76">
        <v>73777</v>
      </c>
      <c r="J76">
        <f t="shared" si="12"/>
        <v>73029.600000000006</v>
      </c>
      <c r="K76">
        <f t="shared" si="13"/>
        <v>1.0102342064039787</v>
      </c>
      <c r="L76">
        <f t="shared" si="14"/>
        <v>103984</v>
      </c>
      <c r="M76">
        <f t="shared" si="15"/>
        <v>11971</v>
      </c>
      <c r="N76">
        <f t="shared" si="16"/>
        <v>73029.600000000006</v>
      </c>
      <c r="O76">
        <f t="shared" si="17"/>
        <v>92013</v>
      </c>
      <c r="Q76">
        <v>-3467</v>
      </c>
      <c r="R76">
        <v>-484</v>
      </c>
      <c r="T76">
        <v>287.40000000000873</v>
      </c>
      <c r="U76">
        <v>45.80000000000291</v>
      </c>
      <c r="W76">
        <v>1403.3999999999999</v>
      </c>
      <c r="X76">
        <v>79.000000000000014</v>
      </c>
      <c r="AB76">
        <v>73029.600000000006</v>
      </c>
      <c r="AC76">
        <v>1.0102342064039787</v>
      </c>
      <c r="AI76">
        <v>73029.600000000006</v>
      </c>
      <c r="AJ76">
        <v>1.0102342064039787</v>
      </c>
    </row>
    <row r="77" spans="2:38" x14ac:dyDescent="0.25">
      <c r="B77">
        <v>30028</v>
      </c>
      <c r="C77">
        <v>120093</v>
      </c>
      <c r="D77">
        <v>57572</v>
      </c>
      <c r="E77">
        <v>76254</v>
      </c>
      <c r="F77">
        <v>101634</v>
      </c>
      <c r="H77">
        <v>112026</v>
      </c>
      <c r="J77">
        <f t="shared" si="12"/>
        <v>77116.2</v>
      </c>
      <c r="K77">
        <f t="shared" si="13"/>
        <v>1.452690874291005</v>
      </c>
      <c r="L77">
        <f t="shared" si="14"/>
        <v>120093</v>
      </c>
      <c r="M77">
        <f t="shared" si="15"/>
        <v>30028</v>
      </c>
      <c r="N77">
        <f t="shared" si="16"/>
        <v>77116.2</v>
      </c>
      <c r="O77">
        <f t="shared" si="17"/>
        <v>90065</v>
      </c>
      <c r="Q77">
        <v>-5439</v>
      </c>
      <c r="R77">
        <v>1</v>
      </c>
      <c r="T77">
        <v>-742.80000000000291</v>
      </c>
      <c r="U77">
        <v>-11</v>
      </c>
      <c r="W77">
        <v>1134</v>
      </c>
      <c r="X77">
        <v>132.20000000000002</v>
      </c>
      <c r="AF77">
        <v>77116.2</v>
      </c>
      <c r="AG77">
        <v>1.452690874291005</v>
      </c>
      <c r="AK77">
        <v>77116.2</v>
      </c>
      <c r="AL77">
        <v>1.452690874291005</v>
      </c>
    </row>
    <row r="78" spans="2:38" x14ac:dyDescent="0.25">
      <c r="B78">
        <v>86957</v>
      </c>
      <c r="C78">
        <v>93228</v>
      </c>
      <c r="D78">
        <v>5399</v>
      </c>
      <c r="E78">
        <v>2527</v>
      </c>
      <c r="F78">
        <v>115503</v>
      </c>
      <c r="H78">
        <v>111809</v>
      </c>
      <c r="J78">
        <f t="shared" si="12"/>
        <v>60722.8</v>
      </c>
      <c r="K78">
        <f t="shared" si="13"/>
        <v>1.8413017845026909</v>
      </c>
      <c r="L78">
        <f t="shared" si="14"/>
        <v>115503</v>
      </c>
      <c r="M78">
        <f t="shared" si="15"/>
        <v>2527</v>
      </c>
      <c r="N78">
        <f t="shared" si="16"/>
        <v>60722.8</v>
      </c>
      <c r="O78">
        <f t="shared" si="17"/>
        <v>112976</v>
      </c>
      <c r="Q78">
        <v>2093</v>
      </c>
      <c r="R78">
        <v>830</v>
      </c>
      <c r="T78">
        <v>59.200000000004366</v>
      </c>
      <c r="U78">
        <v>-497</v>
      </c>
      <c r="W78">
        <v>2594.8000000000002</v>
      </c>
      <c r="X78">
        <v>497.4</v>
      </c>
      <c r="AD78">
        <v>60722.8</v>
      </c>
      <c r="AE78">
        <v>1.8413017845026909</v>
      </c>
      <c r="AK78">
        <v>60722.8</v>
      </c>
      <c r="AL78">
        <v>1.8413017845026909</v>
      </c>
    </row>
    <row r="79" spans="2:38" x14ac:dyDescent="0.25">
      <c r="B79">
        <v>19355</v>
      </c>
      <c r="C79">
        <v>64398</v>
      </c>
      <c r="D79">
        <v>99088</v>
      </c>
      <c r="E79">
        <v>93615</v>
      </c>
      <c r="F79">
        <v>75134</v>
      </c>
      <c r="H79">
        <v>95245</v>
      </c>
      <c r="J79">
        <f t="shared" si="12"/>
        <v>70318</v>
      </c>
      <c r="K79">
        <f t="shared" si="13"/>
        <v>1.3544896043687249</v>
      </c>
      <c r="L79">
        <f t="shared" si="14"/>
        <v>99088</v>
      </c>
      <c r="M79">
        <f t="shared" si="15"/>
        <v>19355</v>
      </c>
      <c r="N79">
        <f t="shared" si="16"/>
        <v>70318</v>
      </c>
      <c r="O79">
        <f t="shared" si="17"/>
        <v>79733</v>
      </c>
      <c r="Q79">
        <v>1765</v>
      </c>
      <c r="R79">
        <v>-13</v>
      </c>
      <c r="T79">
        <v>60.399999999994179</v>
      </c>
      <c r="U79">
        <v>164.39999999999418</v>
      </c>
      <c r="W79">
        <v>1863.1999999999998</v>
      </c>
      <c r="X79">
        <v>334.8</v>
      </c>
      <c r="AB79">
        <v>70318</v>
      </c>
      <c r="AC79">
        <v>1.3544896043687249</v>
      </c>
      <c r="AK79">
        <v>70318</v>
      </c>
      <c r="AL79">
        <v>1.3544896043687249</v>
      </c>
    </row>
    <row r="80" spans="2:38" x14ac:dyDescent="0.25">
      <c r="B80">
        <v>74117</v>
      </c>
      <c r="C80">
        <v>80691</v>
      </c>
      <c r="D80">
        <v>116826</v>
      </c>
      <c r="E80">
        <v>82871</v>
      </c>
      <c r="F80">
        <v>109144</v>
      </c>
      <c r="H80">
        <v>136268</v>
      </c>
      <c r="J80">
        <f t="shared" si="12"/>
        <v>92729.8</v>
      </c>
      <c r="K80">
        <f t="shared" si="13"/>
        <v>1.4695168112084789</v>
      </c>
      <c r="L80">
        <f t="shared" si="14"/>
        <v>116826</v>
      </c>
      <c r="M80">
        <f t="shared" si="15"/>
        <v>74117</v>
      </c>
      <c r="N80">
        <f t="shared" si="16"/>
        <v>92729.8</v>
      </c>
      <c r="O80">
        <f t="shared" si="17"/>
        <v>42709</v>
      </c>
      <c r="Q80">
        <v>-4075</v>
      </c>
      <c r="R80">
        <v>-994</v>
      </c>
      <c r="T80">
        <v>1463.8000000000029</v>
      </c>
      <c r="U80">
        <v>-2.5999999999912689</v>
      </c>
      <c r="W80">
        <v>3011</v>
      </c>
      <c r="X80">
        <v>182.20000000000002</v>
      </c>
      <c r="AF80">
        <v>92729.8</v>
      </c>
      <c r="AG80">
        <v>1.4695168112084789</v>
      </c>
      <c r="AK80">
        <v>92729.8</v>
      </c>
      <c r="AL80">
        <v>1.4695168112084789</v>
      </c>
    </row>
    <row r="81" spans="2:38" x14ac:dyDescent="0.25">
      <c r="B81">
        <v>5362</v>
      </c>
      <c r="C81">
        <v>1587</v>
      </c>
      <c r="D81">
        <v>19097</v>
      </c>
      <c r="E81">
        <v>86798</v>
      </c>
      <c r="F81">
        <v>14393</v>
      </c>
      <c r="H81">
        <v>71056</v>
      </c>
      <c r="J81">
        <f t="shared" si="12"/>
        <v>25447.4</v>
      </c>
      <c r="K81">
        <f t="shared" si="13"/>
        <v>2.7922695442363463</v>
      </c>
      <c r="L81">
        <f t="shared" si="14"/>
        <v>86798</v>
      </c>
      <c r="M81">
        <f t="shared" si="15"/>
        <v>1587</v>
      </c>
      <c r="N81">
        <f t="shared" si="16"/>
        <v>25447.4</v>
      </c>
      <c r="O81">
        <f t="shared" si="17"/>
        <v>85211</v>
      </c>
      <c r="Q81">
        <v>2422</v>
      </c>
      <c r="R81">
        <v>-954</v>
      </c>
      <c r="T81">
        <v>847.40000000000146</v>
      </c>
      <c r="U81">
        <v>-90.799999999999272</v>
      </c>
      <c r="W81">
        <v>2437.8000000000002</v>
      </c>
      <c r="X81">
        <v>270</v>
      </c>
      <c r="AD81">
        <v>25447.4</v>
      </c>
      <c r="AE81">
        <v>2.7922695442363463</v>
      </c>
      <c r="AK81">
        <v>25447.4</v>
      </c>
      <c r="AL81">
        <v>2.7922695442363463</v>
      </c>
    </row>
    <row r="82" spans="2:38" x14ac:dyDescent="0.25">
      <c r="B82">
        <v>51291</v>
      </c>
      <c r="C82">
        <v>39516</v>
      </c>
      <c r="D82">
        <v>108667</v>
      </c>
      <c r="E82">
        <v>54476</v>
      </c>
      <c r="F82">
        <v>21941</v>
      </c>
      <c r="H82">
        <v>88156</v>
      </c>
      <c r="J82">
        <f t="shared" si="12"/>
        <v>55178.2</v>
      </c>
      <c r="K82">
        <f t="shared" si="13"/>
        <v>1.597659945413225</v>
      </c>
      <c r="L82">
        <f t="shared" si="14"/>
        <v>108667</v>
      </c>
      <c r="M82">
        <f t="shared" si="15"/>
        <v>21941</v>
      </c>
      <c r="N82">
        <f t="shared" si="16"/>
        <v>55178.2</v>
      </c>
      <c r="O82">
        <f t="shared" si="17"/>
        <v>86726</v>
      </c>
      <c r="Q82">
        <v>-1880</v>
      </c>
      <c r="R82">
        <v>-665</v>
      </c>
      <c r="T82">
        <v>1255</v>
      </c>
      <c r="U82">
        <v>-7</v>
      </c>
      <c r="W82">
        <v>1518.2</v>
      </c>
      <c r="X82">
        <v>210.2</v>
      </c>
      <c r="AD82">
        <v>55178.2</v>
      </c>
      <c r="AE82">
        <v>1.597659945413225</v>
      </c>
      <c r="AK82">
        <v>55178.2</v>
      </c>
      <c r="AL82">
        <v>1.597659945413225</v>
      </c>
    </row>
    <row r="83" spans="2:38" x14ac:dyDescent="0.25">
      <c r="B83">
        <v>56587</v>
      </c>
      <c r="C83">
        <v>53960</v>
      </c>
      <c r="D83">
        <v>73417</v>
      </c>
      <c r="E83">
        <v>109410</v>
      </c>
      <c r="F83">
        <v>54506</v>
      </c>
      <c r="H83">
        <v>92501</v>
      </c>
      <c r="J83">
        <f t="shared" si="12"/>
        <v>69576</v>
      </c>
      <c r="K83">
        <f t="shared" si="13"/>
        <v>1.3294958031505117</v>
      </c>
      <c r="L83">
        <f t="shared" si="14"/>
        <v>109410</v>
      </c>
      <c r="M83">
        <f t="shared" si="15"/>
        <v>53960</v>
      </c>
      <c r="N83">
        <f t="shared" si="16"/>
        <v>69576</v>
      </c>
      <c r="O83">
        <f t="shared" si="17"/>
        <v>55450</v>
      </c>
      <c r="Q83">
        <v>-3685</v>
      </c>
      <c r="R83">
        <v>-464</v>
      </c>
      <c r="T83">
        <v>474.60000000000582</v>
      </c>
      <c r="U83">
        <v>-177.19999999999709</v>
      </c>
      <c r="W83">
        <v>2425.4</v>
      </c>
      <c r="X83">
        <v>299.20000000000005</v>
      </c>
      <c r="AB83">
        <v>69576</v>
      </c>
      <c r="AC83">
        <v>1.3294958031505117</v>
      </c>
      <c r="AK83">
        <v>69576</v>
      </c>
      <c r="AL83">
        <v>1.3294958031505117</v>
      </c>
    </row>
    <row r="84" spans="2:38" x14ac:dyDescent="0.25">
      <c r="B84">
        <v>73209</v>
      </c>
      <c r="C84">
        <v>99331</v>
      </c>
      <c r="D84">
        <v>117865</v>
      </c>
      <c r="E84">
        <v>4638</v>
      </c>
      <c r="F84">
        <v>75408</v>
      </c>
      <c r="H84">
        <v>117952</v>
      </c>
      <c r="J84">
        <f t="shared" si="12"/>
        <v>74090.2</v>
      </c>
      <c r="K84">
        <f t="shared" si="13"/>
        <v>1.5920054204199747</v>
      </c>
      <c r="L84">
        <f t="shared" si="14"/>
        <v>117865</v>
      </c>
      <c r="M84">
        <f t="shared" si="15"/>
        <v>4638</v>
      </c>
      <c r="N84">
        <f t="shared" si="16"/>
        <v>74090.2</v>
      </c>
      <c r="O84">
        <f t="shared" si="17"/>
        <v>113227</v>
      </c>
      <c r="Q84">
        <v>-1481</v>
      </c>
      <c r="R84">
        <v>-112</v>
      </c>
      <c r="T84">
        <v>1003.5999999999913</v>
      </c>
      <c r="U84">
        <v>-399.60000000000582</v>
      </c>
      <c r="W84">
        <v>1713.6</v>
      </c>
      <c r="X84">
        <v>459.6</v>
      </c>
      <c r="AF84">
        <v>74090.2</v>
      </c>
      <c r="AG84">
        <v>1.5920054204199747</v>
      </c>
      <c r="AK84">
        <v>74090.2</v>
      </c>
      <c r="AL84">
        <v>1.5920054204199747</v>
      </c>
    </row>
    <row r="85" spans="2:38" x14ac:dyDescent="0.25">
      <c r="B85">
        <v>31357</v>
      </c>
      <c r="C85">
        <v>5747</v>
      </c>
      <c r="D85">
        <v>85884</v>
      </c>
      <c r="E85">
        <v>18765</v>
      </c>
      <c r="F85">
        <v>21734</v>
      </c>
      <c r="H85">
        <v>45627</v>
      </c>
      <c r="J85">
        <f t="shared" si="12"/>
        <v>32697.4</v>
      </c>
      <c r="K85">
        <f t="shared" si="13"/>
        <v>1.3954320527014379</v>
      </c>
      <c r="L85">
        <f t="shared" si="14"/>
        <v>85884</v>
      </c>
      <c r="M85">
        <f t="shared" si="15"/>
        <v>5747</v>
      </c>
      <c r="N85">
        <f t="shared" si="16"/>
        <v>32697.4</v>
      </c>
      <c r="O85">
        <f t="shared" si="17"/>
        <v>80137</v>
      </c>
      <c r="Q85">
        <v>-2712</v>
      </c>
      <c r="R85">
        <v>-1092</v>
      </c>
      <c r="T85">
        <v>-2751.1999999999971</v>
      </c>
      <c r="U85">
        <v>-46.19999999999709</v>
      </c>
      <c r="W85">
        <v>2751.2000000000003</v>
      </c>
      <c r="X85">
        <v>333.8</v>
      </c>
      <c r="Z85">
        <v>32697.4</v>
      </c>
      <c r="AA85">
        <v>1.3954320527014379</v>
      </c>
      <c r="AK85">
        <v>32697.4</v>
      </c>
      <c r="AL85">
        <v>1.3954320527014379</v>
      </c>
    </row>
    <row r="86" spans="2:38" x14ac:dyDescent="0.25">
      <c r="B86">
        <v>54979</v>
      </c>
      <c r="C86">
        <v>95347</v>
      </c>
      <c r="D86">
        <v>111545</v>
      </c>
      <c r="E86">
        <v>93717</v>
      </c>
      <c r="F86">
        <v>100784</v>
      </c>
      <c r="H86">
        <v>120481</v>
      </c>
      <c r="J86">
        <f t="shared" si="12"/>
        <v>91274.4</v>
      </c>
      <c r="K86">
        <f t="shared" si="13"/>
        <v>1.3199867651827895</v>
      </c>
      <c r="L86">
        <f t="shared" si="14"/>
        <v>111545</v>
      </c>
      <c r="M86">
        <f t="shared" si="15"/>
        <v>54979</v>
      </c>
      <c r="N86">
        <f t="shared" si="16"/>
        <v>91274.4</v>
      </c>
      <c r="O86">
        <f t="shared" si="17"/>
        <v>56566</v>
      </c>
      <c r="Q86">
        <v>-920</v>
      </c>
      <c r="R86">
        <v>-13</v>
      </c>
      <c r="T86">
        <v>-705</v>
      </c>
      <c r="U86">
        <v>188.39999999999418</v>
      </c>
      <c r="W86">
        <v>1739.8</v>
      </c>
      <c r="X86">
        <v>203.99999999999997</v>
      </c>
      <c r="AB86">
        <v>91274.4</v>
      </c>
      <c r="AC86">
        <v>1.3199867651827895</v>
      </c>
      <c r="AK86">
        <v>91274.4</v>
      </c>
      <c r="AL86">
        <v>1.3199867651827895</v>
      </c>
    </row>
    <row r="87" spans="2:38" x14ac:dyDescent="0.25">
      <c r="B87">
        <v>51513</v>
      </c>
      <c r="C87">
        <v>81377</v>
      </c>
      <c r="D87">
        <v>61112</v>
      </c>
      <c r="E87">
        <v>119985</v>
      </c>
      <c r="F87">
        <v>54958</v>
      </c>
      <c r="H87">
        <v>102976</v>
      </c>
      <c r="J87">
        <f t="shared" si="12"/>
        <v>73789</v>
      </c>
      <c r="K87">
        <f t="shared" si="13"/>
        <v>1.3955467617124504</v>
      </c>
      <c r="L87">
        <f t="shared" si="14"/>
        <v>119985</v>
      </c>
      <c r="M87">
        <f t="shared" si="15"/>
        <v>51513</v>
      </c>
      <c r="N87">
        <f t="shared" si="16"/>
        <v>73789</v>
      </c>
      <c r="O87">
        <f t="shared" si="17"/>
        <v>68472</v>
      </c>
      <c r="Q87">
        <v>-2804</v>
      </c>
      <c r="R87">
        <v>-308</v>
      </c>
      <c r="T87">
        <v>431.80000000000291</v>
      </c>
      <c r="U87">
        <v>-144</v>
      </c>
      <c r="W87">
        <v>2043</v>
      </c>
      <c r="X87">
        <v>338.4</v>
      </c>
      <c r="AF87">
        <v>73789</v>
      </c>
      <c r="AG87">
        <v>1.3955467617124504</v>
      </c>
      <c r="AK87">
        <v>73789</v>
      </c>
      <c r="AL87">
        <v>1.3955467617124504</v>
      </c>
    </row>
    <row r="88" spans="2:38" x14ac:dyDescent="0.25">
      <c r="B88">
        <v>74745</v>
      </c>
      <c r="C88">
        <v>107609</v>
      </c>
      <c r="D88">
        <v>72938</v>
      </c>
      <c r="E88">
        <v>101271</v>
      </c>
      <c r="F88">
        <v>83120</v>
      </c>
      <c r="H88">
        <v>137539</v>
      </c>
      <c r="J88">
        <f t="shared" si="12"/>
        <v>87936.6</v>
      </c>
      <c r="K88">
        <f t="shared" si="13"/>
        <v>1.5640700231757878</v>
      </c>
      <c r="L88">
        <f t="shared" si="14"/>
        <v>107609</v>
      </c>
      <c r="M88">
        <f t="shared" si="15"/>
        <v>72938</v>
      </c>
      <c r="N88">
        <f t="shared" si="16"/>
        <v>87936.6</v>
      </c>
      <c r="O88">
        <f t="shared" si="17"/>
        <v>34671</v>
      </c>
      <c r="Q88">
        <v>7282</v>
      </c>
      <c r="R88">
        <v>485</v>
      </c>
      <c r="T88">
        <v>-2050.1999999999971</v>
      </c>
      <c r="U88">
        <v>-227.19999999999709</v>
      </c>
      <c r="W88">
        <v>2295.7999999999997</v>
      </c>
      <c r="X88">
        <v>227.2</v>
      </c>
      <c r="AF88">
        <v>87936.6</v>
      </c>
      <c r="AG88">
        <v>1.5640700231757878</v>
      </c>
      <c r="AK88">
        <v>87936.6</v>
      </c>
      <c r="AL88">
        <v>1.5640700231757878</v>
      </c>
    </row>
    <row r="89" spans="2:38" x14ac:dyDescent="0.25">
      <c r="B89">
        <v>117023</v>
      </c>
      <c r="C89">
        <v>5036</v>
      </c>
      <c r="D89">
        <v>113892</v>
      </c>
      <c r="E89">
        <v>910</v>
      </c>
      <c r="F89">
        <v>62394</v>
      </c>
      <c r="H89">
        <v>79650</v>
      </c>
      <c r="J89">
        <f t="shared" si="12"/>
        <v>59851</v>
      </c>
      <c r="K89">
        <f t="shared" si="13"/>
        <v>1.3308048319994654</v>
      </c>
      <c r="L89">
        <f t="shared" si="14"/>
        <v>117023</v>
      </c>
      <c r="M89">
        <f t="shared" si="15"/>
        <v>910</v>
      </c>
      <c r="N89">
        <f t="shared" si="16"/>
        <v>59851</v>
      </c>
      <c r="O89">
        <f t="shared" si="17"/>
        <v>116113</v>
      </c>
      <c r="Q89">
        <v>-423</v>
      </c>
      <c r="R89">
        <v>828</v>
      </c>
      <c r="T89">
        <v>638.80000000000291</v>
      </c>
      <c r="U89">
        <v>-53.599999999998545</v>
      </c>
      <c r="W89">
        <v>2278.8000000000002</v>
      </c>
      <c r="X89">
        <v>518.79999999999995</v>
      </c>
      <c r="Z89">
        <v>59851</v>
      </c>
      <c r="AA89">
        <v>1.3308048319994654</v>
      </c>
      <c r="AK89">
        <v>59851</v>
      </c>
      <c r="AL89">
        <v>1.3308048319994654</v>
      </c>
    </row>
    <row r="90" spans="2:38" x14ac:dyDescent="0.25">
      <c r="B90">
        <v>95303</v>
      </c>
      <c r="C90">
        <v>32918</v>
      </c>
      <c r="D90">
        <v>76319</v>
      </c>
      <c r="E90">
        <v>89506</v>
      </c>
      <c r="F90">
        <v>120494</v>
      </c>
      <c r="H90">
        <v>89047</v>
      </c>
      <c r="J90">
        <f t="shared" si="12"/>
        <v>82908</v>
      </c>
      <c r="K90">
        <f t="shared" si="13"/>
        <v>1.0740459304289092</v>
      </c>
      <c r="L90">
        <f t="shared" si="14"/>
        <v>120494</v>
      </c>
      <c r="M90">
        <f t="shared" si="15"/>
        <v>32918</v>
      </c>
      <c r="N90">
        <f t="shared" si="16"/>
        <v>82908</v>
      </c>
      <c r="O90">
        <f t="shared" si="17"/>
        <v>87576</v>
      </c>
      <c r="Q90">
        <v>-866</v>
      </c>
      <c r="R90">
        <v>466</v>
      </c>
      <c r="T90">
        <v>-781.19999999999709</v>
      </c>
      <c r="U90">
        <v>95.80000000000291</v>
      </c>
      <c r="W90">
        <v>1035.6000000000001</v>
      </c>
      <c r="X90">
        <v>568.20000000000005</v>
      </c>
      <c r="AB90">
        <v>82908</v>
      </c>
      <c r="AC90">
        <v>1.0740459304289092</v>
      </c>
      <c r="AI90">
        <v>82908</v>
      </c>
      <c r="AJ90">
        <v>1.0740459304289092</v>
      </c>
    </row>
    <row r="91" spans="2:38" x14ac:dyDescent="0.25">
      <c r="B91">
        <v>14812</v>
      </c>
      <c r="C91">
        <v>30082</v>
      </c>
      <c r="D91">
        <v>76905</v>
      </c>
      <c r="E91">
        <v>28209</v>
      </c>
      <c r="F91">
        <v>14747</v>
      </c>
      <c r="H91">
        <v>90297</v>
      </c>
      <c r="J91">
        <f t="shared" si="12"/>
        <v>32951</v>
      </c>
      <c r="K91">
        <f t="shared" si="13"/>
        <v>2.7403417195229278</v>
      </c>
      <c r="L91">
        <f t="shared" si="14"/>
        <v>76905</v>
      </c>
      <c r="M91">
        <f t="shared" si="15"/>
        <v>14747</v>
      </c>
      <c r="N91">
        <f t="shared" si="16"/>
        <v>32951</v>
      </c>
      <c r="O91">
        <f t="shared" si="17"/>
        <v>62158</v>
      </c>
      <c r="Q91">
        <v>876</v>
      </c>
      <c r="R91">
        <v>-872</v>
      </c>
      <c r="T91">
        <v>823.40000000000146</v>
      </c>
      <c r="U91">
        <v>295.40000000000146</v>
      </c>
      <c r="W91">
        <v>2398.1999999999998</v>
      </c>
      <c r="X91">
        <v>435.4</v>
      </c>
      <c r="AD91">
        <v>32951</v>
      </c>
      <c r="AE91">
        <v>2.7403417195229278</v>
      </c>
      <c r="AK91">
        <v>32951</v>
      </c>
      <c r="AL91">
        <v>2.7403417195229278</v>
      </c>
    </row>
    <row r="92" spans="2:38" x14ac:dyDescent="0.25">
      <c r="B92">
        <v>35198</v>
      </c>
      <c r="C92">
        <v>102838</v>
      </c>
      <c r="D92">
        <v>116205</v>
      </c>
      <c r="E92">
        <v>40753</v>
      </c>
      <c r="F92">
        <v>119255</v>
      </c>
      <c r="H92">
        <v>136649</v>
      </c>
      <c r="J92">
        <f t="shared" si="12"/>
        <v>82849.8</v>
      </c>
      <c r="K92">
        <f t="shared" si="13"/>
        <v>1.6493582362299004</v>
      </c>
      <c r="L92">
        <f t="shared" si="14"/>
        <v>119255</v>
      </c>
      <c r="M92">
        <f t="shared" si="15"/>
        <v>35198</v>
      </c>
      <c r="N92">
        <f t="shared" si="16"/>
        <v>82849.8</v>
      </c>
      <c r="O92">
        <f t="shared" si="17"/>
        <v>84057</v>
      </c>
      <c r="Q92">
        <v>-2341</v>
      </c>
      <c r="R92">
        <v>-207</v>
      </c>
      <c r="T92">
        <v>-962.39999999999418</v>
      </c>
      <c r="U92">
        <v>-32.599999999991269</v>
      </c>
      <c r="W92">
        <v>2896.3999999999996</v>
      </c>
      <c r="X92">
        <v>243</v>
      </c>
      <c r="AF92">
        <v>82849.8</v>
      </c>
      <c r="AG92">
        <v>1.6493582362299004</v>
      </c>
      <c r="AK92">
        <v>82849.8</v>
      </c>
      <c r="AL92">
        <v>1.6493582362299004</v>
      </c>
    </row>
    <row r="93" spans="2:38" x14ac:dyDescent="0.25">
      <c r="B93">
        <v>42917</v>
      </c>
      <c r="C93">
        <v>52251</v>
      </c>
      <c r="D93">
        <v>59292</v>
      </c>
      <c r="E93">
        <v>394</v>
      </c>
      <c r="F93">
        <v>101801</v>
      </c>
      <c r="H93">
        <v>65124</v>
      </c>
      <c r="J93">
        <f t="shared" si="12"/>
        <v>51331</v>
      </c>
      <c r="K93">
        <f t="shared" si="13"/>
        <v>1.2687070191502212</v>
      </c>
      <c r="L93">
        <f t="shared" si="14"/>
        <v>101801</v>
      </c>
      <c r="M93">
        <f t="shared" si="15"/>
        <v>394</v>
      </c>
      <c r="N93">
        <f t="shared" si="16"/>
        <v>51331</v>
      </c>
      <c r="O93">
        <f t="shared" si="17"/>
        <v>101407</v>
      </c>
      <c r="Q93">
        <v>-1911</v>
      </c>
      <c r="R93">
        <v>-658</v>
      </c>
      <c r="T93">
        <v>310.59999999999854</v>
      </c>
      <c r="U93">
        <v>41.400000000001455</v>
      </c>
      <c r="W93">
        <v>2856.6</v>
      </c>
      <c r="X93">
        <v>624.59999999999991</v>
      </c>
      <c r="Z93">
        <v>51331</v>
      </c>
      <c r="AA93">
        <v>1.2687070191502212</v>
      </c>
      <c r="AK93">
        <v>51331</v>
      </c>
      <c r="AL93">
        <v>1.2687070191502212</v>
      </c>
    </row>
    <row r="94" spans="2:38" x14ac:dyDescent="0.25">
      <c r="B94">
        <v>91882</v>
      </c>
      <c r="C94">
        <v>106081</v>
      </c>
      <c r="D94">
        <v>121003</v>
      </c>
      <c r="E94">
        <v>60246</v>
      </c>
      <c r="F94">
        <v>33284</v>
      </c>
      <c r="H94">
        <v>89237</v>
      </c>
      <c r="J94">
        <f t="shared" si="12"/>
        <v>82499.199999999997</v>
      </c>
      <c r="K94">
        <f t="shared" si="13"/>
        <v>1.0816710949924364</v>
      </c>
      <c r="L94">
        <f t="shared" si="14"/>
        <v>121003</v>
      </c>
      <c r="M94">
        <f t="shared" si="15"/>
        <v>33284</v>
      </c>
      <c r="N94">
        <f t="shared" si="16"/>
        <v>82499.199999999997</v>
      </c>
      <c r="O94">
        <f t="shared" si="17"/>
        <v>87719</v>
      </c>
      <c r="Q94">
        <v>308</v>
      </c>
      <c r="R94">
        <v>658</v>
      </c>
      <c r="T94">
        <v>1417.5999999999913</v>
      </c>
      <c r="U94">
        <v>-220.80000000000291</v>
      </c>
      <c r="W94">
        <v>1525.6</v>
      </c>
      <c r="X94">
        <v>279.2</v>
      </c>
      <c r="AB94">
        <v>82499.199999999997</v>
      </c>
      <c r="AC94">
        <v>1.0816710949924364</v>
      </c>
      <c r="AI94">
        <v>82499.199999999997</v>
      </c>
      <c r="AJ94">
        <v>1.0816710949924364</v>
      </c>
    </row>
    <row r="95" spans="2:38" x14ac:dyDescent="0.25">
      <c r="B95">
        <v>111917</v>
      </c>
      <c r="C95">
        <v>73219</v>
      </c>
      <c r="D95">
        <v>49137</v>
      </c>
      <c r="E95">
        <v>83794</v>
      </c>
      <c r="F95">
        <v>79109</v>
      </c>
      <c r="H95">
        <v>123409</v>
      </c>
      <c r="J95">
        <f t="shared" si="12"/>
        <v>79435.199999999997</v>
      </c>
      <c r="K95">
        <f t="shared" si="13"/>
        <v>1.5535807803089814</v>
      </c>
      <c r="L95">
        <f t="shared" si="14"/>
        <v>111917</v>
      </c>
      <c r="M95">
        <f t="shared" si="15"/>
        <v>49137</v>
      </c>
      <c r="N95">
        <f t="shared" si="16"/>
        <v>79435.199999999997</v>
      </c>
      <c r="O95">
        <f t="shared" si="17"/>
        <v>62780</v>
      </c>
      <c r="Q95">
        <v>1639</v>
      </c>
      <c r="R95">
        <v>817</v>
      </c>
      <c r="T95">
        <v>444.59999999999127</v>
      </c>
      <c r="U95">
        <v>53.19999999999709</v>
      </c>
      <c r="W95">
        <v>1961.4</v>
      </c>
      <c r="X95">
        <v>53.2</v>
      </c>
      <c r="AF95">
        <v>79435.199999999997</v>
      </c>
      <c r="AG95">
        <v>1.5535807803089814</v>
      </c>
      <c r="AK95">
        <v>79435.199999999997</v>
      </c>
      <c r="AL95">
        <v>1.5535807803089814</v>
      </c>
    </row>
    <row r="96" spans="2:38" x14ac:dyDescent="0.25">
      <c r="B96">
        <v>16496</v>
      </c>
      <c r="C96">
        <v>17327</v>
      </c>
      <c r="D96">
        <v>105984</v>
      </c>
      <c r="E96">
        <v>106941</v>
      </c>
      <c r="F96">
        <v>9267</v>
      </c>
      <c r="H96">
        <v>56062</v>
      </c>
      <c r="J96">
        <f t="shared" si="12"/>
        <v>51203</v>
      </c>
      <c r="K96">
        <f t="shared" si="13"/>
        <v>1.0948967833915981</v>
      </c>
      <c r="L96">
        <f t="shared" si="14"/>
        <v>106941</v>
      </c>
      <c r="M96">
        <f t="shared" si="15"/>
        <v>9267</v>
      </c>
      <c r="N96">
        <f t="shared" si="16"/>
        <v>51203</v>
      </c>
      <c r="O96">
        <f t="shared" si="17"/>
        <v>97674</v>
      </c>
      <c r="Q96">
        <v>-3716</v>
      </c>
      <c r="R96">
        <v>42</v>
      </c>
      <c r="T96">
        <v>-2400.4000000000015</v>
      </c>
      <c r="U96">
        <v>253.59999999999854</v>
      </c>
      <c r="W96">
        <v>2400.3999999999996</v>
      </c>
      <c r="X96">
        <v>258.8</v>
      </c>
      <c r="Z96">
        <v>51203</v>
      </c>
      <c r="AA96">
        <v>1.0948967833915981</v>
      </c>
      <c r="AI96">
        <v>51203</v>
      </c>
      <c r="AJ96">
        <v>1.0948967833915981</v>
      </c>
    </row>
    <row r="97" spans="2:38" x14ac:dyDescent="0.25">
      <c r="B97">
        <v>11520</v>
      </c>
      <c r="C97">
        <v>22717</v>
      </c>
      <c r="D97">
        <v>81535</v>
      </c>
      <c r="E97">
        <v>43838</v>
      </c>
      <c r="F97">
        <v>67642</v>
      </c>
      <c r="H97">
        <v>70343</v>
      </c>
      <c r="J97">
        <f t="shared" si="12"/>
        <v>45450.400000000001</v>
      </c>
      <c r="K97">
        <f t="shared" si="13"/>
        <v>1.5476871490679949</v>
      </c>
      <c r="L97">
        <f t="shared" si="14"/>
        <v>81535</v>
      </c>
      <c r="M97">
        <f t="shared" si="15"/>
        <v>11520</v>
      </c>
      <c r="N97">
        <f t="shared" si="16"/>
        <v>45450.400000000001</v>
      </c>
      <c r="O97">
        <f t="shared" si="17"/>
        <v>70015</v>
      </c>
      <c r="Q97">
        <v>-382</v>
      </c>
      <c r="R97">
        <v>252</v>
      </c>
      <c r="T97">
        <v>1268.8000000000029</v>
      </c>
      <c r="U97">
        <v>153.20000000000437</v>
      </c>
      <c r="W97">
        <v>1579.2</v>
      </c>
      <c r="X97">
        <v>194</v>
      </c>
      <c r="AD97">
        <v>45450.400000000001</v>
      </c>
      <c r="AE97">
        <v>1.5476871490679949</v>
      </c>
      <c r="AK97">
        <v>45450.400000000001</v>
      </c>
      <c r="AL97">
        <v>1.5476871490679949</v>
      </c>
    </row>
    <row r="98" spans="2:38" x14ac:dyDescent="0.25">
      <c r="B98">
        <v>58500</v>
      </c>
      <c r="C98">
        <v>79963</v>
      </c>
      <c r="D98">
        <v>110864</v>
      </c>
      <c r="E98">
        <v>101277</v>
      </c>
      <c r="F98">
        <v>14503</v>
      </c>
      <c r="H98">
        <v>80148</v>
      </c>
      <c r="J98">
        <f t="shared" si="12"/>
        <v>73021.399999999994</v>
      </c>
      <c r="K98">
        <f t="shared" ref="K98:K129" si="18">H98/J98</f>
        <v>1.0975960471861674</v>
      </c>
      <c r="L98">
        <f t="shared" si="14"/>
        <v>110864</v>
      </c>
      <c r="M98">
        <f t="shared" si="15"/>
        <v>14503</v>
      </c>
      <c r="N98">
        <f t="shared" si="16"/>
        <v>73021.399999999994</v>
      </c>
      <c r="O98">
        <f t="shared" si="17"/>
        <v>96361</v>
      </c>
      <c r="Q98">
        <v>-6321</v>
      </c>
      <c r="R98">
        <v>-719</v>
      </c>
      <c r="T98">
        <v>402.19999999999709</v>
      </c>
      <c r="U98">
        <v>-429.40000000000873</v>
      </c>
      <c r="W98">
        <v>2177.8000000000002</v>
      </c>
      <c r="X98">
        <v>441.79999999999995</v>
      </c>
      <c r="AB98">
        <v>73021.399999999994</v>
      </c>
      <c r="AC98">
        <v>1.0975960471861674</v>
      </c>
      <c r="AI98">
        <v>73021.399999999994</v>
      </c>
      <c r="AJ98">
        <v>1.0975960471861674</v>
      </c>
    </row>
    <row r="99" spans="2:38" x14ac:dyDescent="0.25">
      <c r="B99">
        <v>90272</v>
      </c>
      <c r="C99">
        <v>41607</v>
      </c>
      <c r="D99">
        <v>105495</v>
      </c>
      <c r="E99">
        <v>103808</v>
      </c>
      <c r="F99">
        <v>50150</v>
      </c>
      <c r="H99">
        <v>124314</v>
      </c>
      <c r="J99">
        <f t="shared" si="12"/>
        <v>78266.399999999994</v>
      </c>
      <c r="K99">
        <f t="shared" si="18"/>
        <v>1.588344423660728</v>
      </c>
      <c r="L99">
        <f t="shared" si="14"/>
        <v>105495</v>
      </c>
      <c r="M99">
        <f t="shared" si="15"/>
        <v>41607</v>
      </c>
      <c r="N99">
        <f t="shared" si="16"/>
        <v>78266.399999999994</v>
      </c>
      <c r="O99">
        <f t="shared" si="17"/>
        <v>63888</v>
      </c>
      <c r="Q99">
        <v>3897</v>
      </c>
      <c r="R99">
        <v>371</v>
      </c>
      <c r="T99">
        <v>-2766</v>
      </c>
      <c r="U99">
        <v>-298</v>
      </c>
      <c r="W99">
        <v>3092.8</v>
      </c>
      <c r="X99">
        <v>308.39999999999998</v>
      </c>
      <c r="AF99">
        <v>78266.399999999994</v>
      </c>
      <c r="AG99">
        <v>1.588344423660728</v>
      </c>
      <c r="AK99">
        <v>78266.399999999994</v>
      </c>
      <c r="AL99">
        <v>1.588344423660728</v>
      </c>
    </row>
    <row r="100" spans="2:38" x14ac:dyDescent="0.25">
      <c r="B100">
        <v>99164</v>
      </c>
      <c r="C100">
        <v>49785</v>
      </c>
      <c r="D100">
        <v>41183</v>
      </c>
      <c r="E100">
        <v>41955</v>
      </c>
      <c r="F100">
        <v>40188</v>
      </c>
      <c r="H100">
        <v>75785</v>
      </c>
      <c r="J100">
        <f t="shared" si="12"/>
        <v>54455</v>
      </c>
      <c r="K100">
        <f t="shared" si="18"/>
        <v>1.3916995684510145</v>
      </c>
      <c r="L100">
        <f t="shared" si="14"/>
        <v>99164</v>
      </c>
      <c r="M100">
        <f t="shared" si="15"/>
        <v>40188</v>
      </c>
      <c r="N100">
        <f t="shared" si="16"/>
        <v>54455</v>
      </c>
      <c r="O100">
        <f t="shared" si="17"/>
        <v>58976</v>
      </c>
      <c r="Q100">
        <v>386</v>
      </c>
      <c r="R100">
        <v>449</v>
      </c>
      <c r="T100">
        <v>-132.40000000000146</v>
      </c>
      <c r="U100">
        <v>-149.80000000000291</v>
      </c>
      <c r="W100">
        <v>1747.1999999999998</v>
      </c>
      <c r="X100">
        <v>299.8</v>
      </c>
      <c r="Z100">
        <v>54455</v>
      </c>
      <c r="AA100">
        <v>1.3916995684510145</v>
      </c>
      <c r="AK100">
        <v>54455</v>
      </c>
      <c r="AL100">
        <v>1.3916995684510145</v>
      </c>
    </row>
    <row r="101" spans="2:38" x14ac:dyDescent="0.25">
      <c r="B101">
        <v>45455</v>
      </c>
      <c r="C101">
        <v>57052</v>
      </c>
      <c r="D101">
        <v>118875</v>
      </c>
      <c r="E101">
        <v>52175</v>
      </c>
      <c r="F101">
        <v>84413</v>
      </c>
      <c r="H101">
        <v>111983</v>
      </c>
      <c r="J101">
        <f t="shared" si="12"/>
        <v>71594</v>
      </c>
      <c r="K101">
        <f t="shared" si="18"/>
        <v>1.56413945302679</v>
      </c>
      <c r="L101">
        <f t="shared" si="14"/>
        <v>118875</v>
      </c>
      <c r="M101">
        <f t="shared" si="15"/>
        <v>45455</v>
      </c>
      <c r="N101">
        <f t="shared" si="16"/>
        <v>71594</v>
      </c>
      <c r="O101">
        <f t="shared" si="17"/>
        <v>73420</v>
      </c>
      <c r="Q101">
        <v>-4252</v>
      </c>
      <c r="R101">
        <v>-430</v>
      </c>
      <c r="T101">
        <v>-1492.6000000000058</v>
      </c>
      <c r="U101">
        <v>153.60000000000582</v>
      </c>
      <c r="W101">
        <v>2356.1999999999998</v>
      </c>
      <c r="X101">
        <v>170.4</v>
      </c>
      <c r="AF101">
        <v>71594</v>
      </c>
      <c r="AG101">
        <v>1.56413945302679</v>
      </c>
      <c r="AK101">
        <v>71594</v>
      </c>
      <c r="AL101">
        <v>1.56413945302679</v>
      </c>
    </row>
    <row r="103" spans="2:38" x14ac:dyDescent="0.25">
      <c r="B103">
        <v>4466259</v>
      </c>
      <c r="C103">
        <v>4424129</v>
      </c>
      <c r="D103">
        <v>5195193</v>
      </c>
      <c r="E103">
        <v>4780318</v>
      </c>
      <c r="F103">
        <v>4843602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9081-8614-43C5-82CC-1C44715A9A6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115466</v>
      </c>
      <c r="C2">
        <v>107966</v>
      </c>
      <c r="D2">
        <v>115341</v>
      </c>
      <c r="E2">
        <v>5423</v>
      </c>
      <c r="F2">
        <v>70862</v>
      </c>
      <c r="H2">
        <v>101865</v>
      </c>
      <c r="J2">
        <f t="shared" ref="J2:J33" si="0">AVERAGE(B2:F2)</f>
        <v>83011.600000000006</v>
      </c>
      <c r="K2">
        <f t="shared" ref="K2:K33" si="1">H2/J2</f>
        <v>1.2271176558456889</v>
      </c>
      <c r="L2">
        <f t="shared" ref="L2:L33" si="2">MAX(B2:F2)</f>
        <v>115466</v>
      </c>
      <c r="M2">
        <f t="shared" ref="M2:M33" si="3">MIN(B2:F2)</f>
        <v>5423</v>
      </c>
      <c r="N2">
        <f t="shared" ref="N2:N33" si="4">AVERAGE(B2:F2)</f>
        <v>83011.600000000006</v>
      </c>
      <c r="O2">
        <f t="shared" ref="O2:O33" si="5">L2-M2</f>
        <v>110043</v>
      </c>
      <c r="Q2">
        <v>-3300</v>
      </c>
      <c r="R2">
        <v>-735</v>
      </c>
      <c r="T2">
        <v>1364.2000000000116</v>
      </c>
      <c r="U2">
        <v>12.600000000005821</v>
      </c>
      <c r="W2">
        <v>2263</v>
      </c>
      <c r="X2">
        <v>122.6</v>
      </c>
      <c r="AB2">
        <v>83011.600000000006</v>
      </c>
      <c r="AC2">
        <v>1.2271176558456889</v>
      </c>
      <c r="AK2">
        <v>83011.600000000006</v>
      </c>
      <c r="AL2">
        <v>1.2271176558456889</v>
      </c>
    </row>
    <row r="3" spans="1:38" x14ac:dyDescent="0.25">
      <c r="B3">
        <v>90605</v>
      </c>
      <c r="C3">
        <v>22074</v>
      </c>
      <c r="D3">
        <v>98709</v>
      </c>
      <c r="E3">
        <v>101938</v>
      </c>
      <c r="F3">
        <v>74472</v>
      </c>
      <c r="H3">
        <v>126397</v>
      </c>
      <c r="J3">
        <f t="shared" si="0"/>
        <v>77559.600000000006</v>
      </c>
      <c r="K3">
        <f t="shared" si="1"/>
        <v>1.6296757590291853</v>
      </c>
      <c r="L3">
        <f t="shared" si="2"/>
        <v>101938</v>
      </c>
      <c r="M3">
        <f t="shared" si="3"/>
        <v>22074</v>
      </c>
      <c r="N3">
        <f t="shared" si="4"/>
        <v>77559.600000000006</v>
      </c>
      <c r="O3">
        <f t="shared" si="5"/>
        <v>79864</v>
      </c>
      <c r="Q3">
        <v>2782</v>
      </c>
      <c r="R3">
        <v>27</v>
      </c>
      <c r="T3">
        <v>-250.19999999999709</v>
      </c>
      <c r="U3">
        <v>228.80000000000291</v>
      </c>
      <c r="W3">
        <v>1760.2000000000003</v>
      </c>
      <c r="X3">
        <v>264.39999999999998</v>
      </c>
      <c r="AF3">
        <v>77559.600000000006</v>
      </c>
      <c r="AG3">
        <v>1.6296757590291853</v>
      </c>
      <c r="AK3">
        <v>77559.600000000006</v>
      </c>
      <c r="AL3">
        <v>1.6296757590291853</v>
      </c>
    </row>
    <row r="4" spans="1:38" x14ac:dyDescent="0.25">
      <c r="B4">
        <v>49033</v>
      </c>
      <c r="C4">
        <v>19506</v>
      </c>
      <c r="D4">
        <v>118796</v>
      </c>
      <c r="E4">
        <v>39766</v>
      </c>
      <c r="F4">
        <v>28327</v>
      </c>
      <c r="H4">
        <v>62130</v>
      </c>
      <c r="J4">
        <f t="shared" si="0"/>
        <v>51085.599999999999</v>
      </c>
      <c r="K4">
        <f t="shared" si="1"/>
        <v>1.2161939959597226</v>
      </c>
      <c r="L4">
        <f t="shared" si="2"/>
        <v>118796</v>
      </c>
      <c r="M4">
        <f t="shared" si="3"/>
        <v>19506</v>
      </c>
      <c r="N4">
        <f t="shared" si="4"/>
        <v>51085.599999999999</v>
      </c>
      <c r="O4">
        <f t="shared" si="5"/>
        <v>99290</v>
      </c>
      <c r="Q4">
        <v>-477</v>
      </c>
      <c r="R4">
        <v>405</v>
      </c>
      <c r="T4">
        <v>188.19999999999709</v>
      </c>
      <c r="U4">
        <v>-297.20000000000437</v>
      </c>
      <c r="W4">
        <v>1304.9999999999998</v>
      </c>
      <c r="X4">
        <v>386.8</v>
      </c>
      <c r="Z4">
        <v>51085.599999999999</v>
      </c>
      <c r="AA4">
        <v>1.2161939959597226</v>
      </c>
      <c r="AK4">
        <v>51085.599999999999</v>
      </c>
      <c r="AL4">
        <v>1.2161939959597226</v>
      </c>
    </row>
    <row r="5" spans="1:38" x14ac:dyDescent="0.25">
      <c r="B5">
        <v>82898</v>
      </c>
      <c r="C5">
        <v>85199</v>
      </c>
      <c r="D5">
        <v>116676</v>
      </c>
      <c r="E5">
        <v>78216</v>
      </c>
      <c r="F5">
        <v>24990</v>
      </c>
      <c r="H5">
        <v>127678</v>
      </c>
      <c r="J5">
        <f t="shared" si="0"/>
        <v>77595.8</v>
      </c>
      <c r="K5">
        <f t="shared" si="1"/>
        <v>1.6454241080058456</v>
      </c>
      <c r="L5">
        <f t="shared" si="2"/>
        <v>116676</v>
      </c>
      <c r="M5">
        <f t="shared" si="3"/>
        <v>24990</v>
      </c>
      <c r="N5">
        <f t="shared" si="4"/>
        <v>77595.8</v>
      </c>
      <c r="O5">
        <f t="shared" si="5"/>
        <v>91686</v>
      </c>
      <c r="Q5">
        <v>-980</v>
      </c>
      <c r="R5">
        <v>-76</v>
      </c>
      <c r="T5">
        <v>-312.39999999999418</v>
      </c>
      <c r="U5">
        <v>-77.80000000000291</v>
      </c>
      <c r="W5">
        <v>1677.6</v>
      </c>
      <c r="X5">
        <v>77.8</v>
      </c>
      <c r="AF5">
        <v>77595.8</v>
      </c>
      <c r="AG5">
        <v>1.6454241080058456</v>
      </c>
      <c r="AK5">
        <v>77595.8</v>
      </c>
      <c r="AL5">
        <v>1.6454241080058456</v>
      </c>
    </row>
    <row r="6" spans="1:38" x14ac:dyDescent="0.25">
      <c r="B6">
        <v>96471</v>
      </c>
      <c r="C6">
        <v>119117</v>
      </c>
      <c r="D6">
        <v>83992</v>
      </c>
      <c r="E6">
        <v>87705</v>
      </c>
      <c r="F6">
        <v>94189</v>
      </c>
      <c r="H6">
        <v>122435</v>
      </c>
      <c r="J6">
        <f t="shared" si="0"/>
        <v>96294.8</v>
      </c>
      <c r="K6">
        <f t="shared" si="1"/>
        <v>1.2714601411498856</v>
      </c>
      <c r="L6">
        <f t="shared" si="2"/>
        <v>119117</v>
      </c>
      <c r="M6">
        <f t="shared" si="3"/>
        <v>83992</v>
      </c>
      <c r="N6">
        <f t="shared" si="4"/>
        <v>96294.8</v>
      </c>
      <c r="O6">
        <f t="shared" si="5"/>
        <v>35125</v>
      </c>
      <c r="Q6">
        <v>1526</v>
      </c>
      <c r="R6">
        <v>117</v>
      </c>
      <c r="T6">
        <v>-211</v>
      </c>
      <c r="U6">
        <v>-295.19999999999709</v>
      </c>
      <c r="W6">
        <v>2073.8000000000002</v>
      </c>
      <c r="X6">
        <v>401.59999999999997</v>
      </c>
      <c r="AB6">
        <v>96294.8</v>
      </c>
      <c r="AC6">
        <v>1.2714601411498856</v>
      </c>
      <c r="AK6">
        <v>96294.8</v>
      </c>
      <c r="AL6">
        <v>1.2714601411498856</v>
      </c>
    </row>
    <row r="7" spans="1:38" x14ac:dyDescent="0.25">
      <c r="B7">
        <v>71945</v>
      </c>
      <c r="C7">
        <v>43191</v>
      </c>
      <c r="D7">
        <v>40392</v>
      </c>
      <c r="E7">
        <v>37718</v>
      </c>
      <c r="F7">
        <v>4536</v>
      </c>
      <c r="H7">
        <v>92630</v>
      </c>
      <c r="J7">
        <f t="shared" si="0"/>
        <v>39556.400000000001</v>
      </c>
      <c r="K7">
        <f t="shared" si="1"/>
        <v>2.3417196711530877</v>
      </c>
      <c r="L7">
        <f t="shared" si="2"/>
        <v>71945</v>
      </c>
      <c r="M7">
        <f t="shared" si="3"/>
        <v>4536</v>
      </c>
      <c r="N7">
        <f t="shared" si="4"/>
        <v>39556.400000000001</v>
      </c>
      <c r="O7">
        <f t="shared" si="5"/>
        <v>67409</v>
      </c>
      <c r="Q7">
        <v>-112</v>
      </c>
      <c r="R7">
        <v>477</v>
      </c>
      <c r="T7">
        <v>-172.59999999999854</v>
      </c>
      <c r="U7">
        <v>449.80000000000291</v>
      </c>
      <c r="W7">
        <v>1773</v>
      </c>
      <c r="X7">
        <v>469.79999999999995</v>
      </c>
      <c r="AD7">
        <v>39556.400000000001</v>
      </c>
      <c r="AE7">
        <v>2.3417196711530877</v>
      </c>
      <c r="AK7">
        <v>39556.400000000001</v>
      </c>
      <c r="AL7">
        <v>2.3417196711530877</v>
      </c>
    </row>
    <row r="8" spans="1:38" x14ac:dyDescent="0.25">
      <c r="B8">
        <v>20079</v>
      </c>
      <c r="C8">
        <v>88899</v>
      </c>
      <c r="D8">
        <v>93471</v>
      </c>
      <c r="E8">
        <v>117212</v>
      </c>
      <c r="F8">
        <v>119592</v>
      </c>
      <c r="H8">
        <v>91538</v>
      </c>
      <c r="J8">
        <f t="shared" si="0"/>
        <v>87850.6</v>
      </c>
      <c r="K8">
        <f t="shared" si="1"/>
        <v>1.0419735323378554</v>
      </c>
      <c r="L8">
        <f t="shared" si="2"/>
        <v>119592</v>
      </c>
      <c r="M8">
        <f t="shared" si="3"/>
        <v>20079</v>
      </c>
      <c r="N8">
        <f t="shared" si="4"/>
        <v>87850.6</v>
      </c>
      <c r="O8">
        <f t="shared" si="5"/>
        <v>99513</v>
      </c>
      <c r="Q8">
        <v>1502</v>
      </c>
      <c r="R8">
        <v>557</v>
      </c>
      <c r="T8">
        <v>1750.6000000000058</v>
      </c>
      <c r="U8">
        <v>0.60000000000582077</v>
      </c>
      <c r="W8">
        <v>2132.2000000000003</v>
      </c>
      <c r="X8">
        <v>221.4</v>
      </c>
      <c r="AB8">
        <v>87850.6</v>
      </c>
      <c r="AC8">
        <v>1.0419735323378554</v>
      </c>
      <c r="AI8">
        <v>87850.6</v>
      </c>
      <c r="AJ8">
        <v>1.0419735323378554</v>
      </c>
    </row>
    <row r="9" spans="1:38" x14ac:dyDescent="0.25">
      <c r="B9">
        <v>30163</v>
      </c>
      <c r="C9">
        <v>49420</v>
      </c>
      <c r="D9">
        <v>60929</v>
      </c>
      <c r="E9">
        <v>78556</v>
      </c>
      <c r="F9">
        <v>106452</v>
      </c>
      <c r="H9">
        <v>86508</v>
      </c>
      <c r="J9">
        <f t="shared" si="0"/>
        <v>65104</v>
      </c>
      <c r="K9">
        <f t="shared" si="1"/>
        <v>1.328766281641681</v>
      </c>
      <c r="L9">
        <f t="shared" si="2"/>
        <v>106452</v>
      </c>
      <c r="M9">
        <f t="shared" si="3"/>
        <v>30163</v>
      </c>
      <c r="N9">
        <f t="shared" si="4"/>
        <v>65104</v>
      </c>
      <c r="O9">
        <f t="shared" si="5"/>
        <v>76289</v>
      </c>
      <c r="Q9">
        <v>-1191</v>
      </c>
      <c r="R9">
        <v>0</v>
      </c>
      <c r="T9">
        <v>61.599999999998545</v>
      </c>
      <c r="U9">
        <v>-95.400000000001455</v>
      </c>
      <c r="W9">
        <v>2427.2000000000003</v>
      </c>
      <c r="X9">
        <v>326.59999999999997</v>
      </c>
      <c r="Z9">
        <v>65104</v>
      </c>
      <c r="AA9">
        <v>1.328766281641681</v>
      </c>
      <c r="AK9">
        <v>65104</v>
      </c>
      <c r="AL9">
        <v>1.328766281641681</v>
      </c>
    </row>
    <row r="10" spans="1:38" x14ac:dyDescent="0.25">
      <c r="B10">
        <v>5434</v>
      </c>
      <c r="C10">
        <v>105143</v>
      </c>
      <c r="D10">
        <v>55522</v>
      </c>
      <c r="E10">
        <v>93052</v>
      </c>
      <c r="F10">
        <v>28531</v>
      </c>
      <c r="H10">
        <v>83936</v>
      </c>
      <c r="J10">
        <f t="shared" si="0"/>
        <v>57536.4</v>
      </c>
      <c r="K10">
        <f t="shared" si="1"/>
        <v>1.4588330170118393</v>
      </c>
      <c r="L10">
        <f t="shared" si="2"/>
        <v>105143</v>
      </c>
      <c r="M10">
        <f t="shared" si="3"/>
        <v>5434</v>
      </c>
      <c r="N10">
        <f t="shared" si="4"/>
        <v>57536.4</v>
      </c>
      <c r="O10">
        <f t="shared" si="5"/>
        <v>99709</v>
      </c>
      <c r="Q10">
        <v>1034</v>
      </c>
      <c r="R10">
        <v>744</v>
      </c>
      <c r="T10">
        <v>784.20000000000437</v>
      </c>
      <c r="U10">
        <v>253.40000000000146</v>
      </c>
      <c r="W10">
        <v>1791</v>
      </c>
      <c r="X10">
        <v>253.4</v>
      </c>
      <c r="AD10">
        <v>57536.4</v>
      </c>
      <c r="AE10">
        <v>1.4588330170118393</v>
      </c>
      <c r="AK10">
        <v>57536.4</v>
      </c>
      <c r="AL10">
        <v>1.4588330170118393</v>
      </c>
    </row>
    <row r="11" spans="1:38" x14ac:dyDescent="0.25">
      <c r="B11">
        <v>57082</v>
      </c>
      <c r="C11">
        <v>104535</v>
      </c>
      <c r="D11">
        <v>77820</v>
      </c>
      <c r="E11">
        <v>91308</v>
      </c>
      <c r="F11">
        <v>8278</v>
      </c>
      <c r="H11">
        <v>120897</v>
      </c>
      <c r="J11">
        <f t="shared" si="0"/>
        <v>67804.600000000006</v>
      </c>
      <c r="K11">
        <f t="shared" si="1"/>
        <v>1.7830206210198127</v>
      </c>
      <c r="L11">
        <f t="shared" si="2"/>
        <v>104535</v>
      </c>
      <c r="M11">
        <f t="shared" si="3"/>
        <v>8278</v>
      </c>
      <c r="N11">
        <f t="shared" si="4"/>
        <v>67804.600000000006</v>
      </c>
      <c r="O11">
        <f t="shared" si="5"/>
        <v>96257</v>
      </c>
      <c r="Q11">
        <v>972</v>
      </c>
      <c r="R11">
        <v>-732</v>
      </c>
      <c r="T11">
        <v>-1075.3999999999942</v>
      </c>
      <c r="U11">
        <v>-405</v>
      </c>
      <c r="W11">
        <v>1817.4</v>
      </c>
      <c r="X11">
        <v>404.99999999999994</v>
      </c>
      <c r="AF11">
        <v>67804.600000000006</v>
      </c>
      <c r="AG11">
        <v>1.7830206210198127</v>
      </c>
      <c r="AK11">
        <v>67804.600000000006</v>
      </c>
      <c r="AL11">
        <v>1.7830206210198127</v>
      </c>
    </row>
    <row r="12" spans="1:38" x14ac:dyDescent="0.25">
      <c r="B12">
        <v>4408</v>
      </c>
      <c r="C12">
        <v>37060</v>
      </c>
      <c r="D12">
        <v>70647</v>
      </c>
      <c r="E12">
        <v>34629</v>
      </c>
      <c r="F12">
        <v>108182</v>
      </c>
      <c r="H12">
        <v>72179</v>
      </c>
      <c r="J12">
        <f t="shared" si="0"/>
        <v>50985.2</v>
      </c>
      <c r="K12">
        <f t="shared" si="1"/>
        <v>1.4156853361367614</v>
      </c>
      <c r="L12">
        <f t="shared" si="2"/>
        <v>108182</v>
      </c>
      <c r="M12">
        <f t="shared" si="3"/>
        <v>4408</v>
      </c>
      <c r="N12">
        <f t="shared" si="4"/>
        <v>50985.2</v>
      </c>
      <c r="O12">
        <f t="shared" si="5"/>
        <v>103774</v>
      </c>
      <c r="Q12">
        <v>-391</v>
      </c>
      <c r="R12">
        <v>304</v>
      </c>
      <c r="T12">
        <v>-109</v>
      </c>
      <c r="U12">
        <v>-319.60000000000582</v>
      </c>
      <c r="W12">
        <v>2080.1999999999998</v>
      </c>
      <c r="X12">
        <v>319.60000000000002</v>
      </c>
      <c r="Z12">
        <v>50985.2</v>
      </c>
      <c r="AA12">
        <v>1.4156853361367614</v>
      </c>
      <c r="AK12">
        <v>50985.2</v>
      </c>
      <c r="AL12">
        <v>1.4156853361367614</v>
      </c>
    </row>
    <row r="13" spans="1:38" x14ac:dyDescent="0.25">
      <c r="B13">
        <v>78461</v>
      </c>
      <c r="C13">
        <v>114169</v>
      </c>
      <c r="D13">
        <v>54467</v>
      </c>
      <c r="E13">
        <v>81694</v>
      </c>
      <c r="F13">
        <v>55503</v>
      </c>
      <c r="H13">
        <v>110655</v>
      </c>
      <c r="J13">
        <f t="shared" si="0"/>
        <v>76858.8</v>
      </c>
      <c r="K13">
        <f t="shared" si="1"/>
        <v>1.4397180283845181</v>
      </c>
      <c r="L13">
        <f t="shared" si="2"/>
        <v>114169</v>
      </c>
      <c r="M13">
        <f t="shared" si="3"/>
        <v>54467</v>
      </c>
      <c r="N13">
        <f t="shared" si="4"/>
        <v>76858.8</v>
      </c>
      <c r="O13">
        <f t="shared" si="5"/>
        <v>59702</v>
      </c>
      <c r="Q13">
        <v>-1152</v>
      </c>
      <c r="R13">
        <v>300</v>
      </c>
      <c r="T13">
        <v>-606.59999999999127</v>
      </c>
      <c r="U13">
        <v>-426</v>
      </c>
      <c r="W13">
        <v>3134.6000000000004</v>
      </c>
      <c r="X13">
        <v>695.19999999999993</v>
      </c>
      <c r="AF13">
        <v>76858.8</v>
      </c>
      <c r="AG13">
        <v>1.4397180283845181</v>
      </c>
      <c r="AK13">
        <v>76858.8</v>
      </c>
      <c r="AL13">
        <v>1.4397180283845181</v>
      </c>
    </row>
    <row r="14" spans="1:38" x14ac:dyDescent="0.25">
      <c r="B14">
        <v>83903</v>
      </c>
      <c r="C14">
        <v>94207</v>
      </c>
      <c r="D14">
        <v>50898</v>
      </c>
      <c r="E14">
        <v>85818</v>
      </c>
      <c r="F14">
        <v>79226</v>
      </c>
      <c r="H14">
        <v>89638</v>
      </c>
      <c r="J14">
        <f t="shared" si="0"/>
        <v>78810.399999999994</v>
      </c>
      <c r="K14">
        <f t="shared" si="1"/>
        <v>1.1373879589495803</v>
      </c>
      <c r="L14">
        <f t="shared" si="2"/>
        <v>94207</v>
      </c>
      <c r="M14">
        <f t="shared" si="3"/>
        <v>50898</v>
      </c>
      <c r="N14">
        <f t="shared" si="4"/>
        <v>78810.399999999994</v>
      </c>
      <c r="O14">
        <f t="shared" si="5"/>
        <v>43309</v>
      </c>
      <c r="Q14">
        <v>-1505</v>
      </c>
      <c r="R14">
        <v>-999</v>
      </c>
      <c r="T14">
        <v>-573.80000000000291</v>
      </c>
      <c r="U14">
        <v>72.399999999994179</v>
      </c>
      <c r="W14">
        <v>1520.9999999999998</v>
      </c>
      <c r="X14">
        <v>325.60000000000002</v>
      </c>
      <c r="AB14">
        <v>78810.399999999994</v>
      </c>
      <c r="AC14">
        <v>1.1373879589495803</v>
      </c>
      <c r="AI14">
        <v>78810.399999999994</v>
      </c>
      <c r="AJ14">
        <v>1.1373879589495803</v>
      </c>
    </row>
    <row r="15" spans="1:38" x14ac:dyDescent="0.25">
      <c r="B15">
        <v>57480</v>
      </c>
      <c r="C15">
        <v>41616</v>
      </c>
      <c r="D15">
        <v>25994</v>
      </c>
      <c r="E15">
        <v>41352</v>
      </c>
      <c r="F15">
        <v>96878</v>
      </c>
      <c r="H15">
        <v>73263</v>
      </c>
      <c r="J15">
        <f t="shared" si="0"/>
        <v>52664</v>
      </c>
      <c r="K15">
        <f t="shared" si="1"/>
        <v>1.3911400577244417</v>
      </c>
      <c r="L15">
        <f t="shared" si="2"/>
        <v>96878</v>
      </c>
      <c r="M15">
        <f t="shared" si="3"/>
        <v>25994</v>
      </c>
      <c r="N15">
        <f t="shared" si="4"/>
        <v>52664</v>
      </c>
      <c r="O15">
        <f t="shared" si="5"/>
        <v>70884</v>
      </c>
      <c r="Q15">
        <v>-3858</v>
      </c>
      <c r="R15">
        <v>-790</v>
      </c>
      <c r="T15">
        <v>-1259.1999999999971</v>
      </c>
      <c r="U15">
        <v>299</v>
      </c>
      <c r="W15">
        <v>2899.6</v>
      </c>
      <c r="X15">
        <v>349</v>
      </c>
      <c r="Z15">
        <v>52664</v>
      </c>
      <c r="AA15">
        <v>1.3911400577244417</v>
      </c>
      <c r="AK15">
        <v>52664</v>
      </c>
      <c r="AL15">
        <v>1.3911400577244417</v>
      </c>
    </row>
    <row r="16" spans="1:38" x14ac:dyDescent="0.25">
      <c r="B16">
        <v>31790</v>
      </c>
      <c r="C16">
        <v>46935</v>
      </c>
      <c r="D16">
        <v>28559</v>
      </c>
      <c r="E16">
        <v>11861</v>
      </c>
      <c r="F16">
        <v>106477</v>
      </c>
      <c r="H16">
        <v>77103</v>
      </c>
      <c r="J16">
        <f t="shared" si="0"/>
        <v>45124.4</v>
      </c>
      <c r="K16">
        <f t="shared" si="1"/>
        <v>1.7086764588559626</v>
      </c>
      <c r="L16">
        <f t="shared" si="2"/>
        <v>106477</v>
      </c>
      <c r="M16">
        <f t="shared" si="3"/>
        <v>11861</v>
      </c>
      <c r="N16">
        <f t="shared" si="4"/>
        <v>45124.4</v>
      </c>
      <c r="O16">
        <f t="shared" si="5"/>
        <v>94616</v>
      </c>
      <c r="Q16">
        <v>7239</v>
      </c>
      <c r="R16">
        <v>124</v>
      </c>
      <c r="T16">
        <v>8</v>
      </c>
      <c r="U16">
        <v>-567.59999999999854</v>
      </c>
      <c r="W16">
        <v>1254.4000000000001</v>
      </c>
      <c r="X16">
        <v>567.6</v>
      </c>
      <c r="AD16">
        <v>45124.4</v>
      </c>
      <c r="AE16">
        <v>1.7086764588559626</v>
      </c>
      <c r="AK16">
        <v>45124.4</v>
      </c>
      <c r="AL16">
        <v>1.7086764588559626</v>
      </c>
    </row>
    <row r="17" spans="2:38" x14ac:dyDescent="0.25">
      <c r="B17">
        <v>56986</v>
      </c>
      <c r="C17">
        <v>83686</v>
      </c>
      <c r="D17">
        <v>110875</v>
      </c>
      <c r="E17">
        <v>58674</v>
      </c>
      <c r="F17">
        <v>52814</v>
      </c>
      <c r="H17">
        <v>117375</v>
      </c>
      <c r="J17">
        <f t="shared" si="0"/>
        <v>72607</v>
      </c>
      <c r="K17">
        <f t="shared" si="1"/>
        <v>1.616579668626992</v>
      </c>
      <c r="L17">
        <f t="shared" si="2"/>
        <v>110875</v>
      </c>
      <c r="M17">
        <f t="shared" si="3"/>
        <v>52814</v>
      </c>
      <c r="N17">
        <f t="shared" si="4"/>
        <v>72607</v>
      </c>
      <c r="O17">
        <f t="shared" si="5"/>
        <v>58061</v>
      </c>
      <c r="Q17">
        <v>-2796</v>
      </c>
      <c r="R17">
        <v>-21</v>
      </c>
      <c r="T17">
        <v>-233.60000000000582</v>
      </c>
      <c r="U17">
        <v>19</v>
      </c>
      <c r="W17">
        <v>1960.3999999999999</v>
      </c>
      <c r="X17">
        <v>138.6</v>
      </c>
      <c r="AF17">
        <v>72607</v>
      </c>
      <c r="AG17">
        <v>1.616579668626992</v>
      </c>
      <c r="AK17">
        <v>72607</v>
      </c>
      <c r="AL17">
        <v>1.616579668626992</v>
      </c>
    </row>
    <row r="18" spans="2:38" x14ac:dyDescent="0.25">
      <c r="B18">
        <v>101061</v>
      </c>
      <c r="C18">
        <v>24514</v>
      </c>
      <c r="D18">
        <v>6837</v>
      </c>
      <c r="E18">
        <v>52601</v>
      </c>
      <c r="F18">
        <v>20876</v>
      </c>
      <c r="H18">
        <v>41455</v>
      </c>
      <c r="J18">
        <f t="shared" si="0"/>
        <v>41177.800000000003</v>
      </c>
      <c r="K18">
        <f t="shared" si="1"/>
        <v>1.0067317826595883</v>
      </c>
      <c r="L18">
        <f t="shared" si="2"/>
        <v>101061</v>
      </c>
      <c r="M18">
        <f t="shared" si="3"/>
        <v>6837</v>
      </c>
      <c r="N18">
        <f t="shared" si="4"/>
        <v>41177.800000000003</v>
      </c>
      <c r="O18">
        <f t="shared" si="5"/>
        <v>94224</v>
      </c>
      <c r="Q18">
        <v>-3194</v>
      </c>
      <c r="R18">
        <v>-826</v>
      </c>
      <c r="T18">
        <v>-568.39999999999418</v>
      </c>
      <c r="U18">
        <v>-44.799999999995634</v>
      </c>
      <c r="W18">
        <v>843.19999999999982</v>
      </c>
      <c r="X18">
        <v>76</v>
      </c>
      <c r="Z18">
        <v>41177.800000000003</v>
      </c>
      <c r="AA18">
        <v>1.0067317826595883</v>
      </c>
      <c r="AI18">
        <v>41177.800000000003</v>
      </c>
      <c r="AJ18">
        <v>1.0067317826595883</v>
      </c>
    </row>
    <row r="19" spans="2:38" x14ac:dyDescent="0.25">
      <c r="B19">
        <v>38796</v>
      </c>
      <c r="C19">
        <v>3218</v>
      </c>
      <c r="D19">
        <v>7185</v>
      </c>
      <c r="E19">
        <v>85471</v>
      </c>
      <c r="F19">
        <v>92799</v>
      </c>
      <c r="H19">
        <v>106160</v>
      </c>
      <c r="J19">
        <f t="shared" si="0"/>
        <v>45493.8</v>
      </c>
      <c r="K19">
        <f t="shared" si="1"/>
        <v>2.3335047852674431</v>
      </c>
      <c r="L19">
        <f t="shared" si="2"/>
        <v>92799</v>
      </c>
      <c r="M19">
        <f t="shared" si="3"/>
        <v>3218</v>
      </c>
      <c r="N19">
        <f t="shared" si="4"/>
        <v>45493.8</v>
      </c>
      <c r="O19">
        <f t="shared" si="5"/>
        <v>89581</v>
      </c>
      <c r="Q19">
        <v>257</v>
      </c>
      <c r="R19">
        <v>1056</v>
      </c>
      <c r="T19">
        <v>992.40000000000146</v>
      </c>
      <c r="U19">
        <v>-32</v>
      </c>
      <c r="W19">
        <v>2039.6</v>
      </c>
      <c r="X19">
        <v>142</v>
      </c>
      <c r="AD19">
        <v>45493.8</v>
      </c>
      <c r="AE19">
        <v>2.3335047852674431</v>
      </c>
      <c r="AK19">
        <v>45493.8</v>
      </c>
      <c r="AL19">
        <v>2.3335047852674431</v>
      </c>
    </row>
    <row r="20" spans="2:38" x14ac:dyDescent="0.25">
      <c r="B20">
        <v>117709</v>
      </c>
      <c r="C20">
        <v>97483</v>
      </c>
      <c r="D20">
        <v>37416</v>
      </c>
      <c r="E20">
        <v>50167</v>
      </c>
      <c r="F20">
        <v>18812</v>
      </c>
      <c r="H20">
        <v>114421</v>
      </c>
      <c r="J20">
        <f t="shared" si="0"/>
        <v>64317.4</v>
      </c>
      <c r="K20">
        <f t="shared" si="1"/>
        <v>1.7790053702419562</v>
      </c>
      <c r="L20">
        <f t="shared" si="2"/>
        <v>117709</v>
      </c>
      <c r="M20">
        <f t="shared" si="3"/>
        <v>18812</v>
      </c>
      <c r="N20">
        <f t="shared" si="4"/>
        <v>64317.4</v>
      </c>
      <c r="O20">
        <f t="shared" si="5"/>
        <v>98897</v>
      </c>
      <c r="Q20">
        <v>-1322</v>
      </c>
      <c r="R20">
        <v>-170</v>
      </c>
      <c r="T20">
        <v>-36.19999999999709</v>
      </c>
      <c r="U20">
        <v>79</v>
      </c>
      <c r="W20">
        <v>1619.4</v>
      </c>
      <c r="X20">
        <v>292.60000000000002</v>
      </c>
      <c r="AD20">
        <v>64317.4</v>
      </c>
      <c r="AE20">
        <v>1.7790053702419562</v>
      </c>
      <c r="AK20">
        <v>64317.4</v>
      </c>
      <c r="AL20">
        <v>1.7790053702419562</v>
      </c>
    </row>
    <row r="21" spans="2:38" x14ac:dyDescent="0.25">
      <c r="B21">
        <v>114055</v>
      </c>
      <c r="C21">
        <v>22638</v>
      </c>
      <c r="D21">
        <v>111071</v>
      </c>
      <c r="E21">
        <v>106554</v>
      </c>
      <c r="F21">
        <v>6531</v>
      </c>
      <c r="H21">
        <v>116627</v>
      </c>
      <c r="J21">
        <f t="shared" si="0"/>
        <v>72169.8</v>
      </c>
      <c r="K21">
        <f t="shared" si="1"/>
        <v>1.6160083580666704</v>
      </c>
      <c r="L21">
        <f t="shared" si="2"/>
        <v>114055</v>
      </c>
      <c r="M21">
        <f t="shared" si="3"/>
        <v>6531</v>
      </c>
      <c r="N21">
        <f t="shared" si="4"/>
        <v>72169.8</v>
      </c>
      <c r="O21">
        <f t="shared" si="5"/>
        <v>107524</v>
      </c>
      <c r="Q21">
        <v>3959</v>
      </c>
      <c r="R21">
        <v>-97</v>
      </c>
      <c r="T21">
        <v>-1654.8000000000029</v>
      </c>
      <c r="U21">
        <v>-150.80000000000291</v>
      </c>
      <c r="W21">
        <v>2412</v>
      </c>
      <c r="X21">
        <v>419.20000000000005</v>
      </c>
      <c r="AF21">
        <v>72169.8</v>
      </c>
      <c r="AG21">
        <v>1.6160083580666704</v>
      </c>
      <c r="AK21">
        <v>72169.8</v>
      </c>
      <c r="AL21">
        <v>1.6160083580666704</v>
      </c>
    </row>
    <row r="22" spans="2:38" x14ac:dyDescent="0.25">
      <c r="B22">
        <v>41532</v>
      </c>
      <c r="C22">
        <v>35648</v>
      </c>
      <c r="D22">
        <v>74358</v>
      </c>
      <c r="E22">
        <v>95958</v>
      </c>
      <c r="F22">
        <v>30106</v>
      </c>
      <c r="H22">
        <v>91220</v>
      </c>
      <c r="J22">
        <f t="shared" si="0"/>
        <v>55520.4</v>
      </c>
      <c r="K22">
        <f t="shared" si="1"/>
        <v>1.642999690203961</v>
      </c>
      <c r="L22">
        <f t="shared" si="2"/>
        <v>95958</v>
      </c>
      <c r="M22">
        <f t="shared" si="3"/>
        <v>30106</v>
      </c>
      <c r="N22">
        <f t="shared" si="4"/>
        <v>55520.4</v>
      </c>
      <c r="O22">
        <f t="shared" si="5"/>
        <v>65852</v>
      </c>
      <c r="Q22">
        <v>446</v>
      </c>
      <c r="R22">
        <v>-217</v>
      </c>
      <c r="T22">
        <v>490.20000000000437</v>
      </c>
      <c r="U22">
        <v>-237.40000000000146</v>
      </c>
      <c r="W22">
        <v>1035.8</v>
      </c>
      <c r="X22">
        <v>237.4</v>
      </c>
      <c r="AD22">
        <v>55520.4</v>
      </c>
      <c r="AE22">
        <v>1.642999690203961</v>
      </c>
      <c r="AK22">
        <v>55520.4</v>
      </c>
      <c r="AL22">
        <v>1.642999690203961</v>
      </c>
    </row>
    <row r="23" spans="2:38" x14ac:dyDescent="0.25">
      <c r="B23">
        <v>112084</v>
      </c>
      <c r="C23">
        <v>16742</v>
      </c>
      <c r="D23">
        <v>25261</v>
      </c>
      <c r="E23">
        <v>89007</v>
      </c>
      <c r="F23">
        <v>120849</v>
      </c>
      <c r="H23">
        <v>122725</v>
      </c>
      <c r="J23">
        <f t="shared" si="0"/>
        <v>72788.600000000006</v>
      </c>
      <c r="K23">
        <f t="shared" si="1"/>
        <v>1.6860469908749445</v>
      </c>
      <c r="L23">
        <f t="shared" si="2"/>
        <v>120849</v>
      </c>
      <c r="M23">
        <f t="shared" si="3"/>
        <v>16742</v>
      </c>
      <c r="N23">
        <f t="shared" si="4"/>
        <v>72788.600000000006</v>
      </c>
      <c r="O23">
        <f t="shared" si="5"/>
        <v>104107</v>
      </c>
      <c r="Q23">
        <v>2554</v>
      </c>
      <c r="R23">
        <v>99</v>
      </c>
      <c r="T23">
        <v>-544</v>
      </c>
      <c r="U23">
        <v>-196</v>
      </c>
      <c r="W23">
        <v>1220.3999999999999</v>
      </c>
      <c r="X23">
        <v>230.39999999999998</v>
      </c>
      <c r="AF23">
        <v>72788.600000000006</v>
      </c>
      <c r="AG23">
        <v>1.6860469908749445</v>
      </c>
      <c r="AK23">
        <v>72788.600000000006</v>
      </c>
      <c r="AL23">
        <v>1.6860469908749445</v>
      </c>
    </row>
    <row r="24" spans="2:38" x14ac:dyDescent="0.25">
      <c r="B24">
        <v>4753</v>
      </c>
      <c r="C24">
        <v>1861</v>
      </c>
      <c r="D24">
        <v>67732</v>
      </c>
      <c r="E24">
        <v>2977</v>
      </c>
      <c r="F24">
        <v>9876</v>
      </c>
      <c r="H24">
        <v>25269</v>
      </c>
      <c r="J24">
        <f t="shared" si="0"/>
        <v>17439.8</v>
      </c>
      <c r="K24">
        <f t="shared" si="1"/>
        <v>1.4489271665959473</v>
      </c>
      <c r="L24">
        <f t="shared" si="2"/>
        <v>67732</v>
      </c>
      <c r="M24">
        <f t="shared" si="3"/>
        <v>1861</v>
      </c>
      <c r="N24">
        <f t="shared" si="4"/>
        <v>17439.8</v>
      </c>
      <c r="O24">
        <f t="shared" si="5"/>
        <v>65871</v>
      </c>
      <c r="Q24">
        <v>2145</v>
      </c>
      <c r="R24">
        <v>-450</v>
      </c>
      <c r="T24">
        <v>-149.20000000000073</v>
      </c>
      <c r="U24">
        <v>-197.79999999999927</v>
      </c>
      <c r="W24">
        <v>486</v>
      </c>
      <c r="X24">
        <v>375.40000000000003</v>
      </c>
      <c r="Z24">
        <v>17439.8</v>
      </c>
      <c r="AA24">
        <v>1.4489271665959473</v>
      </c>
      <c r="AK24">
        <v>17439.8</v>
      </c>
      <c r="AL24">
        <v>1.4489271665959473</v>
      </c>
    </row>
    <row r="25" spans="2:38" x14ac:dyDescent="0.25">
      <c r="B25">
        <v>69470</v>
      </c>
      <c r="C25">
        <v>24813</v>
      </c>
      <c r="D25">
        <v>108205</v>
      </c>
      <c r="E25">
        <v>101043</v>
      </c>
      <c r="F25">
        <v>100193</v>
      </c>
      <c r="H25">
        <v>81341</v>
      </c>
      <c r="J25">
        <f t="shared" si="0"/>
        <v>80744.800000000003</v>
      </c>
      <c r="K25">
        <f t="shared" si="1"/>
        <v>1.0073837572202791</v>
      </c>
      <c r="L25">
        <f t="shared" si="2"/>
        <v>108205</v>
      </c>
      <c r="M25">
        <f t="shared" si="3"/>
        <v>24813</v>
      </c>
      <c r="N25">
        <f t="shared" si="4"/>
        <v>80744.800000000003</v>
      </c>
      <c r="O25">
        <f t="shared" si="5"/>
        <v>83392</v>
      </c>
      <c r="Q25">
        <v>-1930</v>
      </c>
      <c r="R25">
        <v>-126</v>
      </c>
      <c r="T25">
        <v>-1320.8000000000029</v>
      </c>
      <c r="U25">
        <v>194.40000000000873</v>
      </c>
      <c r="W25">
        <v>1320.8000000000002</v>
      </c>
      <c r="X25">
        <v>194.39999999999998</v>
      </c>
      <c r="AB25">
        <v>80744.800000000003</v>
      </c>
      <c r="AC25">
        <v>1.0073837572202791</v>
      </c>
      <c r="AI25">
        <v>80744.800000000003</v>
      </c>
      <c r="AJ25">
        <v>1.0073837572202791</v>
      </c>
    </row>
    <row r="26" spans="2:38" x14ac:dyDescent="0.25">
      <c r="B26">
        <v>57185</v>
      </c>
      <c r="C26">
        <v>10610</v>
      </c>
      <c r="D26">
        <v>86510</v>
      </c>
      <c r="E26">
        <v>37997</v>
      </c>
      <c r="F26">
        <v>13987</v>
      </c>
      <c r="H26">
        <v>96467</v>
      </c>
      <c r="J26">
        <f t="shared" si="0"/>
        <v>41257.800000000003</v>
      </c>
      <c r="K26">
        <f t="shared" si="1"/>
        <v>2.3381518161414325</v>
      </c>
      <c r="L26">
        <f t="shared" si="2"/>
        <v>86510</v>
      </c>
      <c r="M26">
        <f t="shared" si="3"/>
        <v>10610</v>
      </c>
      <c r="N26">
        <f t="shared" si="4"/>
        <v>41257.800000000003</v>
      </c>
      <c r="O26">
        <f t="shared" si="5"/>
        <v>75900</v>
      </c>
      <c r="Q26">
        <v>773</v>
      </c>
      <c r="R26">
        <v>-99</v>
      </c>
      <c r="T26">
        <v>667.80000000000291</v>
      </c>
      <c r="U26">
        <v>-103.39999999999418</v>
      </c>
      <c r="W26">
        <v>1751.3999999999999</v>
      </c>
      <c r="X26">
        <v>280.60000000000002</v>
      </c>
      <c r="AD26">
        <v>41257.800000000003</v>
      </c>
      <c r="AE26">
        <v>2.3381518161414325</v>
      </c>
      <c r="AK26">
        <v>41257.800000000003</v>
      </c>
      <c r="AL26">
        <v>2.3381518161414325</v>
      </c>
    </row>
    <row r="27" spans="2:38" x14ac:dyDescent="0.25">
      <c r="B27">
        <v>11760</v>
      </c>
      <c r="C27">
        <v>47344</v>
      </c>
      <c r="D27">
        <v>39724</v>
      </c>
      <c r="E27">
        <v>30599</v>
      </c>
      <c r="F27">
        <v>19381</v>
      </c>
      <c r="H27">
        <v>66399</v>
      </c>
      <c r="J27">
        <f t="shared" si="0"/>
        <v>29761.599999999999</v>
      </c>
      <c r="K27">
        <f t="shared" si="1"/>
        <v>2.2310292457394767</v>
      </c>
      <c r="L27">
        <f t="shared" si="2"/>
        <v>47344</v>
      </c>
      <c r="M27">
        <f t="shared" si="3"/>
        <v>11760</v>
      </c>
      <c r="N27">
        <f t="shared" si="4"/>
        <v>29761.599999999999</v>
      </c>
      <c r="O27">
        <f t="shared" si="5"/>
        <v>35584</v>
      </c>
      <c r="Q27">
        <v>471</v>
      </c>
      <c r="R27">
        <v>422</v>
      </c>
      <c r="T27">
        <v>-225.80000000000291</v>
      </c>
      <c r="U27">
        <v>-114.40000000000146</v>
      </c>
      <c r="W27">
        <v>1224.5999999999999</v>
      </c>
      <c r="X27">
        <v>467.59999999999997</v>
      </c>
      <c r="AD27">
        <v>29761.599999999999</v>
      </c>
      <c r="AE27">
        <v>2.2310292457394767</v>
      </c>
      <c r="AK27">
        <v>29761.599999999999</v>
      </c>
      <c r="AL27">
        <v>2.2310292457394767</v>
      </c>
    </row>
    <row r="28" spans="2:38" x14ac:dyDescent="0.25">
      <c r="B28">
        <v>98988</v>
      </c>
      <c r="C28">
        <v>103773</v>
      </c>
      <c r="D28">
        <v>105713</v>
      </c>
      <c r="E28">
        <v>93957</v>
      </c>
      <c r="F28">
        <v>118966</v>
      </c>
      <c r="H28">
        <v>109542</v>
      </c>
      <c r="J28">
        <f t="shared" si="0"/>
        <v>104279.4</v>
      </c>
      <c r="K28">
        <f t="shared" si="1"/>
        <v>1.050466343304622</v>
      </c>
      <c r="L28">
        <f t="shared" si="2"/>
        <v>118966</v>
      </c>
      <c r="M28">
        <f t="shared" si="3"/>
        <v>93957</v>
      </c>
      <c r="N28">
        <f t="shared" si="4"/>
        <v>104279.4</v>
      </c>
      <c r="O28">
        <f t="shared" si="5"/>
        <v>25009</v>
      </c>
      <c r="Q28">
        <v>-3618</v>
      </c>
      <c r="R28">
        <v>565</v>
      </c>
      <c r="T28">
        <v>-1254.6000000000058</v>
      </c>
      <c r="U28">
        <v>-95.400000000008731</v>
      </c>
      <c r="W28">
        <v>1494.6</v>
      </c>
      <c r="X28">
        <v>405</v>
      </c>
      <c r="AB28">
        <v>104279.4</v>
      </c>
      <c r="AC28">
        <v>1.050466343304622</v>
      </c>
      <c r="AI28">
        <v>104279.4</v>
      </c>
      <c r="AJ28">
        <v>1.050466343304622</v>
      </c>
    </row>
    <row r="29" spans="2:38" x14ac:dyDescent="0.25">
      <c r="B29">
        <v>117943</v>
      </c>
      <c r="C29">
        <v>54298</v>
      </c>
      <c r="D29">
        <v>58868</v>
      </c>
      <c r="E29">
        <v>51173</v>
      </c>
      <c r="F29">
        <v>104542</v>
      </c>
      <c r="H29">
        <v>101838</v>
      </c>
      <c r="J29">
        <f t="shared" si="0"/>
        <v>77364.800000000003</v>
      </c>
      <c r="K29">
        <f t="shared" si="1"/>
        <v>1.3163350774512439</v>
      </c>
      <c r="L29">
        <f t="shared" si="2"/>
        <v>117943</v>
      </c>
      <c r="M29">
        <f t="shared" si="3"/>
        <v>51173</v>
      </c>
      <c r="N29">
        <f t="shared" si="4"/>
        <v>77364.800000000003</v>
      </c>
      <c r="O29">
        <f t="shared" si="5"/>
        <v>66770</v>
      </c>
      <c r="Q29">
        <v>978</v>
      </c>
      <c r="R29">
        <v>258</v>
      </c>
      <c r="T29">
        <v>194.60000000000582</v>
      </c>
      <c r="U29">
        <v>-196.39999999999418</v>
      </c>
      <c r="W29">
        <v>3617.7999999999997</v>
      </c>
      <c r="X29">
        <v>562.79999999999995</v>
      </c>
      <c r="AB29">
        <v>77364.800000000003</v>
      </c>
      <c r="AC29">
        <v>1.3163350774512439</v>
      </c>
      <c r="AK29">
        <v>77364.800000000003</v>
      </c>
      <c r="AL29">
        <v>1.3163350774512439</v>
      </c>
    </row>
    <row r="30" spans="2:38" x14ac:dyDescent="0.25">
      <c r="B30">
        <v>34042</v>
      </c>
      <c r="C30">
        <v>12890</v>
      </c>
      <c r="D30">
        <v>24373</v>
      </c>
      <c r="E30">
        <v>28720</v>
      </c>
      <c r="F30">
        <v>106050</v>
      </c>
      <c r="H30">
        <v>91329</v>
      </c>
      <c r="J30">
        <f t="shared" si="0"/>
        <v>41215</v>
      </c>
      <c r="K30">
        <f t="shared" si="1"/>
        <v>2.2159165352420236</v>
      </c>
      <c r="L30">
        <f t="shared" si="2"/>
        <v>106050</v>
      </c>
      <c r="M30">
        <f t="shared" si="3"/>
        <v>12890</v>
      </c>
      <c r="N30">
        <f t="shared" si="4"/>
        <v>41215</v>
      </c>
      <c r="O30">
        <f t="shared" si="5"/>
        <v>93160</v>
      </c>
      <c r="Q30">
        <v>-552</v>
      </c>
      <c r="R30">
        <v>-26</v>
      </c>
      <c r="T30">
        <v>-4024.4000000000015</v>
      </c>
      <c r="U30">
        <v>-143.19999999999709</v>
      </c>
      <c r="W30">
        <v>4024.4</v>
      </c>
      <c r="X30">
        <v>191.59999999999997</v>
      </c>
      <c r="AD30">
        <v>41215</v>
      </c>
      <c r="AE30">
        <v>2.2159165352420236</v>
      </c>
      <c r="AK30">
        <v>41215</v>
      </c>
      <c r="AL30">
        <v>2.2159165352420236</v>
      </c>
    </row>
    <row r="31" spans="2:38" x14ac:dyDescent="0.25">
      <c r="B31">
        <v>46166</v>
      </c>
      <c r="C31">
        <v>56841</v>
      </c>
      <c r="D31">
        <v>104742</v>
      </c>
      <c r="E31">
        <v>67554</v>
      </c>
      <c r="F31">
        <v>10385</v>
      </c>
      <c r="H31">
        <v>73771</v>
      </c>
      <c r="J31">
        <f t="shared" si="0"/>
        <v>57137.599999999999</v>
      </c>
      <c r="K31">
        <f t="shared" si="1"/>
        <v>1.291111282237966</v>
      </c>
      <c r="L31">
        <f t="shared" si="2"/>
        <v>104742</v>
      </c>
      <c r="M31">
        <f t="shared" si="3"/>
        <v>10385</v>
      </c>
      <c r="N31">
        <f t="shared" si="4"/>
        <v>57137.599999999999</v>
      </c>
      <c r="O31">
        <f t="shared" si="5"/>
        <v>94357</v>
      </c>
      <c r="Q31">
        <v>1693</v>
      </c>
      <c r="R31">
        <v>124</v>
      </c>
      <c r="T31">
        <v>-770.80000000000291</v>
      </c>
      <c r="U31">
        <v>42.799999999995634</v>
      </c>
      <c r="W31">
        <v>1290</v>
      </c>
      <c r="X31">
        <v>435.2</v>
      </c>
      <c r="Z31">
        <v>57137.599999999999</v>
      </c>
      <c r="AA31">
        <v>1.291111282237966</v>
      </c>
      <c r="AK31">
        <v>57137.599999999999</v>
      </c>
      <c r="AL31">
        <v>1.291111282237966</v>
      </c>
    </row>
    <row r="32" spans="2:38" x14ac:dyDescent="0.25">
      <c r="B32">
        <v>8755</v>
      </c>
      <c r="C32">
        <v>84528</v>
      </c>
      <c r="D32">
        <v>86916</v>
      </c>
      <c r="E32">
        <v>90000</v>
      </c>
      <c r="F32">
        <v>39653</v>
      </c>
      <c r="H32">
        <v>73521</v>
      </c>
      <c r="J32">
        <f t="shared" si="0"/>
        <v>61970.400000000001</v>
      </c>
      <c r="K32">
        <f t="shared" si="1"/>
        <v>1.1863889857093064</v>
      </c>
      <c r="L32">
        <f t="shared" si="2"/>
        <v>90000</v>
      </c>
      <c r="M32">
        <f t="shared" si="3"/>
        <v>8755</v>
      </c>
      <c r="N32">
        <f t="shared" si="4"/>
        <v>61970.400000000001</v>
      </c>
      <c r="O32">
        <f t="shared" si="5"/>
        <v>81245</v>
      </c>
      <c r="Q32">
        <v>-525</v>
      </c>
      <c r="R32">
        <v>18</v>
      </c>
      <c r="T32">
        <v>1233</v>
      </c>
      <c r="U32">
        <v>470.59999999999854</v>
      </c>
      <c r="W32">
        <v>1517.3999999999999</v>
      </c>
      <c r="X32">
        <v>470.59999999999991</v>
      </c>
      <c r="Z32">
        <v>61970.400000000001</v>
      </c>
      <c r="AA32">
        <v>1.1863889857093064</v>
      </c>
      <c r="AK32">
        <v>61970.400000000001</v>
      </c>
      <c r="AL32">
        <v>1.1863889857093064</v>
      </c>
    </row>
    <row r="33" spans="2:38" x14ac:dyDescent="0.25">
      <c r="B33">
        <v>14856</v>
      </c>
      <c r="C33">
        <v>55485</v>
      </c>
      <c r="D33">
        <v>120930</v>
      </c>
      <c r="E33">
        <v>117542</v>
      </c>
      <c r="F33">
        <v>63297</v>
      </c>
      <c r="H33">
        <v>93844</v>
      </c>
      <c r="J33">
        <f t="shared" si="0"/>
        <v>74422</v>
      </c>
      <c r="K33">
        <f t="shared" si="1"/>
        <v>1.2609712181881703</v>
      </c>
      <c r="L33">
        <f t="shared" si="2"/>
        <v>120930</v>
      </c>
      <c r="M33">
        <f t="shared" si="3"/>
        <v>14856</v>
      </c>
      <c r="N33">
        <f t="shared" si="4"/>
        <v>74422</v>
      </c>
      <c r="O33">
        <f t="shared" si="5"/>
        <v>106074</v>
      </c>
      <c r="Q33">
        <v>-1481</v>
      </c>
      <c r="R33">
        <v>-502</v>
      </c>
      <c r="T33">
        <v>1114</v>
      </c>
      <c r="U33">
        <v>-189</v>
      </c>
      <c r="W33">
        <v>1299.1999999999998</v>
      </c>
      <c r="X33">
        <v>249.8</v>
      </c>
      <c r="AB33">
        <v>74422</v>
      </c>
      <c r="AC33">
        <v>1.2609712181881703</v>
      </c>
      <c r="AK33">
        <v>74422</v>
      </c>
      <c r="AL33">
        <v>1.2609712181881703</v>
      </c>
    </row>
    <row r="34" spans="2:38" x14ac:dyDescent="0.25">
      <c r="B34">
        <v>64801</v>
      </c>
      <c r="C34">
        <v>34193</v>
      </c>
      <c r="D34">
        <v>64137</v>
      </c>
      <c r="E34">
        <v>59479</v>
      </c>
      <c r="F34">
        <v>112168</v>
      </c>
      <c r="H34">
        <v>76514</v>
      </c>
      <c r="J34">
        <f t="shared" ref="J34:J65" si="6">AVERAGE(B34:F34)</f>
        <v>66955.600000000006</v>
      </c>
      <c r="K34">
        <f t="shared" ref="K34:K65" si="7">H34/J34</f>
        <v>1.1427572899055491</v>
      </c>
      <c r="L34">
        <f t="shared" ref="L34:L65" si="8">MAX(B34:F34)</f>
        <v>112168</v>
      </c>
      <c r="M34">
        <f t="shared" ref="M34:M65" si="9">MIN(B34:F34)</f>
        <v>34193</v>
      </c>
      <c r="N34">
        <f t="shared" ref="N34:N65" si="10">AVERAGE(B34:F34)</f>
        <v>66955.600000000006</v>
      </c>
      <c r="O34">
        <f t="shared" ref="O34:O65" si="11">L34-M34</f>
        <v>77975</v>
      </c>
      <c r="Q34">
        <v>-1222</v>
      </c>
      <c r="R34">
        <v>0</v>
      </c>
      <c r="T34">
        <v>-227</v>
      </c>
      <c r="U34">
        <v>402.60000000000582</v>
      </c>
      <c r="W34">
        <v>1851</v>
      </c>
      <c r="X34">
        <v>417</v>
      </c>
      <c r="Z34">
        <v>66955.600000000006</v>
      </c>
      <c r="AA34">
        <v>1.1427572899055491</v>
      </c>
      <c r="AI34">
        <v>66955.600000000006</v>
      </c>
      <c r="AJ34">
        <v>1.1427572899055491</v>
      </c>
    </row>
    <row r="35" spans="2:38" x14ac:dyDescent="0.25">
      <c r="B35">
        <v>58679</v>
      </c>
      <c r="C35">
        <v>66320</v>
      </c>
      <c r="D35">
        <v>7301</v>
      </c>
      <c r="E35">
        <v>73614</v>
      </c>
      <c r="F35">
        <v>29488</v>
      </c>
      <c r="H35">
        <v>104037</v>
      </c>
      <c r="J35">
        <f t="shared" si="6"/>
        <v>47080.4</v>
      </c>
      <c r="K35">
        <f t="shared" si="7"/>
        <v>2.2097730690478414</v>
      </c>
      <c r="L35">
        <f t="shared" si="8"/>
        <v>73614</v>
      </c>
      <c r="M35">
        <f t="shared" si="9"/>
        <v>7301</v>
      </c>
      <c r="N35">
        <f t="shared" si="10"/>
        <v>47080.4</v>
      </c>
      <c r="O35">
        <f t="shared" si="11"/>
        <v>66313</v>
      </c>
      <c r="Q35">
        <v>-144</v>
      </c>
      <c r="R35">
        <v>-273</v>
      </c>
      <c r="T35">
        <v>-643.59999999999854</v>
      </c>
      <c r="U35">
        <v>44.200000000004366</v>
      </c>
      <c r="W35">
        <v>1386.4</v>
      </c>
      <c r="X35">
        <v>161.4</v>
      </c>
      <c r="AD35">
        <v>47080.4</v>
      </c>
      <c r="AE35">
        <v>2.2097730690478414</v>
      </c>
      <c r="AK35">
        <v>47080.4</v>
      </c>
      <c r="AL35">
        <v>2.2097730690478414</v>
      </c>
    </row>
    <row r="36" spans="2:38" x14ac:dyDescent="0.25">
      <c r="B36">
        <v>97877</v>
      </c>
      <c r="C36">
        <v>80894</v>
      </c>
      <c r="D36">
        <v>84123</v>
      </c>
      <c r="E36">
        <v>51678</v>
      </c>
      <c r="F36">
        <v>109415</v>
      </c>
      <c r="H36">
        <v>96042</v>
      </c>
      <c r="J36">
        <f t="shared" si="6"/>
        <v>84797.4</v>
      </c>
      <c r="K36">
        <f t="shared" si="7"/>
        <v>1.1326054808284216</v>
      </c>
      <c r="L36">
        <f t="shared" si="8"/>
        <v>109415</v>
      </c>
      <c r="M36">
        <f t="shared" si="9"/>
        <v>51678</v>
      </c>
      <c r="N36">
        <f t="shared" si="10"/>
        <v>84797.4</v>
      </c>
      <c r="O36">
        <f t="shared" si="11"/>
        <v>57737</v>
      </c>
      <c r="Q36">
        <v>102</v>
      </c>
      <c r="R36">
        <v>0</v>
      </c>
      <c r="T36">
        <v>50.399999999994179</v>
      </c>
      <c r="U36">
        <v>2.3999999999941792</v>
      </c>
      <c r="W36">
        <v>2892.8</v>
      </c>
      <c r="X36">
        <v>186</v>
      </c>
      <c r="AB36">
        <v>84797.4</v>
      </c>
      <c r="AC36">
        <v>1.1326054808284216</v>
      </c>
      <c r="AI36">
        <v>84797.4</v>
      </c>
      <c r="AJ36">
        <v>1.1326054808284216</v>
      </c>
    </row>
    <row r="37" spans="2:38" x14ac:dyDescent="0.25">
      <c r="B37">
        <v>77014</v>
      </c>
      <c r="C37">
        <v>96518</v>
      </c>
      <c r="D37">
        <v>13736</v>
      </c>
      <c r="E37">
        <v>61595</v>
      </c>
      <c r="F37">
        <v>97993</v>
      </c>
      <c r="H37">
        <v>123557</v>
      </c>
      <c r="J37">
        <f t="shared" si="6"/>
        <v>69371.199999999997</v>
      </c>
      <c r="K37">
        <f t="shared" si="7"/>
        <v>1.7810993611181587</v>
      </c>
      <c r="L37">
        <f t="shared" si="8"/>
        <v>97993</v>
      </c>
      <c r="M37">
        <f t="shared" si="9"/>
        <v>13736</v>
      </c>
      <c r="N37">
        <f t="shared" si="10"/>
        <v>69371.199999999997</v>
      </c>
      <c r="O37">
        <f t="shared" si="11"/>
        <v>84257</v>
      </c>
      <c r="Q37">
        <v>-1657</v>
      </c>
      <c r="R37">
        <v>-110</v>
      </c>
      <c r="T37">
        <v>-517.40000000000873</v>
      </c>
      <c r="U37">
        <v>464</v>
      </c>
      <c r="W37">
        <v>1765.3999999999999</v>
      </c>
      <c r="X37">
        <v>470.40000000000003</v>
      </c>
      <c r="AF37">
        <v>69371.199999999997</v>
      </c>
      <c r="AG37">
        <v>1.7810993611181587</v>
      </c>
      <c r="AK37">
        <v>69371.199999999997</v>
      </c>
      <c r="AL37">
        <v>1.7810993611181587</v>
      </c>
    </row>
    <row r="38" spans="2:38" x14ac:dyDescent="0.25">
      <c r="B38">
        <v>119877</v>
      </c>
      <c r="C38">
        <v>120861</v>
      </c>
      <c r="D38">
        <v>75710</v>
      </c>
      <c r="E38">
        <v>46548</v>
      </c>
      <c r="F38">
        <v>7608</v>
      </c>
      <c r="H38">
        <v>85279</v>
      </c>
      <c r="J38">
        <f t="shared" si="6"/>
        <v>74120.800000000003</v>
      </c>
      <c r="K38">
        <f t="shared" si="7"/>
        <v>1.1505407389019007</v>
      </c>
      <c r="L38">
        <f t="shared" si="8"/>
        <v>120861</v>
      </c>
      <c r="M38">
        <f t="shared" si="9"/>
        <v>7608</v>
      </c>
      <c r="N38">
        <f t="shared" si="10"/>
        <v>74120.800000000003</v>
      </c>
      <c r="O38">
        <f t="shared" si="11"/>
        <v>113253</v>
      </c>
      <c r="Q38">
        <v>-452</v>
      </c>
      <c r="R38">
        <v>-520</v>
      </c>
      <c r="T38">
        <v>1009.6000000000058</v>
      </c>
      <c r="U38">
        <v>405.80000000000291</v>
      </c>
      <c r="W38">
        <v>2581.6</v>
      </c>
      <c r="X38">
        <v>409</v>
      </c>
      <c r="AB38">
        <v>74120.800000000003</v>
      </c>
      <c r="AC38">
        <v>1.1505407389019007</v>
      </c>
      <c r="AI38">
        <v>74120.800000000003</v>
      </c>
      <c r="AJ38">
        <v>1.1505407389019007</v>
      </c>
    </row>
    <row r="39" spans="2:38" x14ac:dyDescent="0.25">
      <c r="B39">
        <v>82733</v>
      </c>
      <c r="C39">
        <v>112229</v>
      </c>
      <c r="D39">
        <v>69666</v>
      </c>
      <c r="E39">
        <v>54005</v>
      </c>
      <c r="F39">
        <v>113471</v>
      </c>
      <c r="H39">
        <v>103558</v>
      </c>
      <c r="J39">
        <f t="shared" si="6"/>
        <v>86420.800000000003</v>
      </c>
      <c r="K39">
        <f t="shared" si="7"/>
        <v>1.1982994834576861</v>
      </c>
      <c r="L39">
        <f t="shared" si="8"/>
        <v>113471</v>
      </c>
      <c r="M39">
        <f t="shared" si="9"/>
        <v>54005</v>
      </c>
      <c r="N39">
        <f t="shared" si="10"/>
        <v>86420.800000000003</v>
      </c>
      <c r="O39">
        <f t="shared" si="11"/>
        <v>59466</v>
      </c>
      <c r="Q39">
        <v>2575</v>
      </c>
      <c r="R39">
        <v>0</v>
      </c>
      <c r="T39">
        <v>-1278.1999999999971</v>
      </c>
      <c r="U39">
        <v>-182.59999999999127</v>
      </c>
      <c r="W39">
        <v>1841.7999999999997</v>
      </c>
      <c r="X39">
        <v>189.8</v>
      </c>
      <c r="AB39">
        <v>86420.800000000003</v>
      </c>
      <c r="AC39">
        <v>1.1982994834576861</v>
      </c>
      <c r="AI39">
        <v>86420.800000000003</v>
      </c>
      <c r="AJ39">
        <v>1.1982994834576861</v>
      </c>
    </row>
    <row r="40" spans="2:38" x14ac:dyDescent="0.25">
      <c r="B40">
        <v>30881</v>
      </c>
      <c r="C40">
        <v>8968</v>
      </c>
      <c r="D40">
        <v>81347</v>
      </c>
      <c r="E40">
        <v>69851</v>
      </c>
      <c r="F40">
        <v>27393</v>
      </c>
      <c r="H40">
        <v>96723</v>
      </c>
      <c r="J40">
        <f t="shared" si="6"/>
        <v>43688</v>
      </c>
      <c r="K40">
        <f t="shared" si="7"/>
        <v>2.2139489104559607</v>
      </c>
      <c r="L40">
        <f t="shared" si="8"/>
        <v>81347</v>
      </c>
      <c r="M40">
        <f t="shared" si="9"/>
        <v>8968</v>
      </c>
      <c r="N40">
        <f t="shared" si="10"/>
        <v>43688</v>
      </c>
      <c r="O40">
        <f t="shared" si="11"/>
        <v>72379</v>
      </c>
      <c r="Q40">
        <v>-324</v>
      </c>
      <c r="R40">
        <v>-78</v>
      </c>
      <c r="T40">
        <v>1794.1999999999971</v>
      </c>
      <c r="U40">
        <v>184.19999999999709</v>
      </c>
      <c r="W40">
        <v>2291.3999999999996</v>
      </c>
      <c r="X40">
        <v>235</v>
      </c>
      <c r="AD40">
        <v>43688</v>
      </c>
      <c r="AE40">
        <v>2.2139489104559607</v>
      </c>
      <c r="AK40">
        <v>43688</v>
      </c>
      <c r="AL40">
        <v>2.2139489104559607</v>
      </c>
    </row>
    <row r="41" spans="2:38" x14ac:dyDescent="0.25">
      <c r="B41">
        <v>78557</v>
      </c>
      <c r="C41">
        <v>4810</v>
      </c>
      <c r="D41">
        <v>93886</v>
      </c>
      <c r="E41">
        <v>76176</v>
      </c>
      <c r="F41">
        <v>85531</v>
      </c>
      <c r="H41">
        <v>128219</v>
      </c>
      <c r="J41">
        <f t="shared" si="6"/>
        <v>67792</v>
      </c>
      <c r="K41">
        <f t="shared" si="7"/>
        <v>1.8913588624026434</v>
      </c>
      <c r="L41">
        <f t="shared" si="8"/>
        <v>93886</v>
      </c>
      <c r="M41">
        <f t="shared" si="9"/>
        <v>4810</v>
      </c>
      <c r="N41">
        <f t="shared" si="10"/>
        <v>67792</v>
      </c>
      <c r="O41">
        <f t="shared" si="11"/>
        <v>89076</v>
      </c>
      <c r="Q41">
        <v>299</v>
      </c>
      <c r="R41">
        <v>-408</v>
      </c>
      <c r="T41">
        <v>-5.6000000000058208</v>
      </c>
      <c r="U41">
        <v>38.600000000005821</v>
      </c>
      <c r="W41">
        <v>1636.8</v>
      </c>
      <c r="X41">
        <v>111.4</v>
      </c>
      <c r="AF41">
        <v>67792</v>
      </c>
      <c r="AG41">
        <v>1.8913588624026434</v>
      </c>
      <c r="AK41">
        <v>67792</v>
      </c>
      <c r="AL41">
        <v>1.8913588624026434</v>
      </c>
    </row>
    <row r="42" spans="2:38" x14ac:dyDescent="0.25">
      <c r="B42">
        <v>67093</v>
      </c>
      <c r="C42">
        <v>11792</v>
      </c>
      <c r="D42">
        <v>66754</v>
      </c>
      <c r="E42">
        <v>97761</v>
      </c>
      <c r="F42">
        <v>111189</v>
      </c>
      <c r="H42">
        <v>99116</v>
      </c>
      <c r="J42">
        <f t="shared" si="6"/>
        <v>70917.8</v>
      </c>
      <c r="K42">
        <f t="shared" si="7"/>
        <v>1.3976180874195194</v>
      </c>
      <c r="L42">
        <f t="shared" si="8"/>
        <v>111189</v>
      </c>
      <c r="M42">
        <f t="shared" si="9"/>
        <v>11792</v>
      </c>
      <c r="N42">
        <f t="shared" si="10"/>
        <v>70917.8</v>
      </c>
      <c r="O42">
        <f t="shared" si="11"/>
        <v>99397</v>
      </c>
      <c r="Q42">
        <v>-883</v>
      </c>
      <c r="R42">
        <v>-408</v>
      </c>
      <c r="T42">
        <v>-2464</v>
      </c>
      <c r="U42">
        <v>-24.80000000000291</v>
      </c>
      <c r="W42">
        <v>2995.6000000000004</v>
      </c>
      <c r="X42">
        <v>185.2</v>
      </c>
      <c r="AB42">
        <v>70917.8</v>
      </c>
      <c r="AC42">
        <v>1.3976180874195194</v>
      </c>
      <c r="AK42">
        <v>70917.8</v>
      </c>
      <c r="AL42">
        <v>1.3976180874195194</v>
      </c>
    </row>
    <row r="43" spans="2:38" x14ac:dyDescent="0.25">
      <c r="B43">
        <v>22304</v>
      </c>
      <c r="C43">
        <v>39808</v>
      </c>
      <c r="D43">
        <v>74555</v>
      </c>
      <c r="E43">
        <v>51373</v>
      </c>
      <c r="F43">
        <v>66594</v>
      </c>
      <c r="H43">
        <v>77393</v>
      </c>
      <c r="J43">
        <f t="shared" si="6"/>
        <v>50926.8</v>
      </c>
      <c r="K43">
        <f t="shared" si="7"/>
        <v>1.5196910074852532</v>
      </c>
      <c r="L43">
        <f t="shared" si="8"/>
        <v>74555</v>
      </c>
      <c r="M43">
        <f t="shared" si="9"/>
        <v>22304</v>
      </c>
      <c r="N43">
        <f t="shared" si="10"/>
        <v>50926.8</v>
      </c>
      <c r="O43">
        <f t="shared" si="11"/>
        <v>52251</v>
      </c>
      <c r="Q43">
        <v>2732</v>
      </c>
      <c r="R43">
        <v>-531</v>
      </c>
      <c r="T43">
        <v>4.8000000000029104</v>
      </c>
      <c r="U43">
        <v>-38.599999999998545</v>
      </c>
      <c r="W43">
        <v>1445.1999999999998</v>
      </c>
      <c r="X43">
        <v>510.2</v>
      </c>
      <c r="AD43">
        <v>50926.8</v>
      </c>
      <c r="AE43">
        <v>1.5196910074852532</v>
      </c>
      <c r="AK43">
        <v>50926.8</v>
      </c>
      <c r="AL43">
        <v>1.5196910074852532</v>
      </c>
    </row>
    <row r="44" spans="2:38" x14ac:dyDescent="0.25">
      <c r="B44">
        <v>49737</v>
      </c>
      <c r="C44">
        <v>51307</v>
      </c>
      <c r="D44">
        <v>58924</v>
      </c>
      <c r="E44">
        <v>47700</v>
      </c>
      <c r="F44">
        <v>19431</v>
      </c>
      <c r="H44">
        <v>50367</v>
      </c>
      <c r="J44">
        <f t="shared" si="6"/>
        <v>45419.8</v>
      </c>
      <c r="K44">
        <f t="shared" si="7"/>
        <v>1.1089216597166873</v>
      </c>
      <c r="L44">
        <f t="shared" si="8"/>
        <v>58924</v>
      </c>
      <c r="M44">
        <f t="shared" si="9"/>
        <v>19431</v>
      </c>
      <c r="N44">
        <f t="shared" si="10"/>
        <v>45419.8</v>
      </c>
      <c r="O44">
        <f t="shared" si="11"/>
        <v>39493</v>
      </c>
      <c r="Q44">
        <v>183</v>
      </c>
      <c r="R44">
        <v>-31</v>
      </c>
      <c r="T44">
        <v>967.60000000000582</v>
      </c>
      <c r="U44">
        <v>-251.39999999999418</v>
      </c>
      <c r="W44">
        <v>2622.3999999999996</v>
      </c>
      <c r="X44">
        <v>251.39999999999998</v>
      </c>
      <c r="Z44">
        <v>45419.8</v>
      </c>
      <c r="AA44">
        <v>1.1089216597166873</v>
      </c>
      <c r="AI44">
        <v>45419.8</v>
      </c>
      <c r="AJ44">
        <v>1.1089216597166873</v>
      </c>
    </row>
    <row r="45" spans="2:38" x14ac:dyDescent="0.25">
      <c r="B45">
        <v>47055</v>
      </c>
      <c r="C45">
        <v>29721</v>
      </c>
      <c r="D45">
        <v>88808</v>
      </c>
      <c r="E45">
        <v>71072</v>
      </c>
      <c r="F45">
        <v>105180</v>
      </c>
      <c r="H45">
        <v>71333</v>
      </c>
      <c r="J45">
        <f t="shared" si="6"/>
        <v>68367.199999999997</v>
      </c>
      <c r="K45">
        <f t="shared" si="7"/>
        <v>1.0433804514445524</v>
      </c>
      <c r="L45">
        <f t="shared" si="8"/>
        <v>105180</v>
      </c>
      <c r="M45">
        <f t="shared" si="9"/>
        <v>29721</v>
      </c>
      <c r="N45">
        <f t="shared" si="10"/>
        <v>68367.199999999997</v>
      </c>
      <c r="O45">
        <f t="shared" si="11"/>
        <v>75459</v>
      </c>
      <c r="Q45">
        <v>-499</v>
      </c>
      <c r="R45">
        <v>66</v>
      </c>
      <c r="T45">
        <v>-1644.4000000000087</v>
      </c>
      <c r="U45">
        <v>-318.60000000000582</v>
      </c>
      <c r="W45">
        <v>1881.6</v>
      </c>
      <c r="X45">
        <v>448.99999999999994</v>
      </c>
      <c r="AB45">
        <v>68367.199999999997</v>
      </c>
      <c r="AC45">
        <v>1.0433804514445524</v>
      </c>
      <c r="AI45">
        <v>68367.199999999997</v>
      </c>
      <c r="AJ45">
        <v>1.0433804514445524</v>
      </c>
    </row>
    <row r="46" spans="2:38" x14ac:dyDescent="0.25">
      <c r="B46">
        <v>40180</v>
      </c>
      <c r="C46">
        <v>77678</v>
      </c>
      <c r="D46">
        <v>59051</v>
      </c>
      <c r="E46">
        <v>24533</v>
      </c>
      <c r="F46">
        <v>99459</v>
      </c>
      <c r="H46">
        <v>93425</v>
      </c>
      <c r="J46">
        <f t="shared" si="6"/>
        <v>60180.2</v>
      </c>
      <c r="K46">
        <f t="shared" si="7"/>
        <v>1.5524208959092858</v>
      </c>
      <c r="L46">
        <f t="shared" si="8"/>
        <v>99459</v>
      </c>
      <c r="M46">
        <f t="shared" si="9"/>
        <v>24533</v>
      </c>
      <c r="N46">
        <f t="shared" si="10"/>
        <v>60180.2</v>
      </c>
      <c r="O46">
        <f t="shared" si="11"/>
        <v>74926</v>
      </c>
      <c r="Q46">
        <v>3020</v>
      </c>
      <c r="R46">
        <v>0</v>
      </c>
      <c r="T46">
        <v>-729.40000000000146</v>
      </c>
      <c r="U46">
        <v>-258.20000000000437</v>
      </c>
      <c r="W46">
        <v>1838.6</v>
      </c>
      <c r="X46">
        <v>739</v>
      </c>
      <c r="AD46">
        <v>60180.2</v>
      </c>
      <c r="AE46">
        <v>1.5524208959092858</v>
      </c>
      <c r="AK46">
        <v>60180.2</v>
      </c>
      <c r="AL46">
        <v>1.5524208959092858</v>
      </c>
    </row>
    <row r="47" spans="2:38" x14ac:dyDescent="0.25">
      <c r="B47">
        <v>78123</v>
      </c>
      <c r="C47">
        <v>81157</v>
      </c>
      <c r="D47">
        <v>113385</v>
      </c>
      <c r="E47">
        <v>40718</v>
      </c>
      <c r="F47">
        <v>56968</v>
      </c>
      <c r="H47">
        <v>85935</v>
      </c>
      <c r="J47">
        <f t="shared" si="6"/>
        <v>74070.2</v>
      </c>
      <c r="K47">
        <f t="shared" si="7"/>
        <v>1.1601831775801874</v>
      </c>
      <c r="L47">
        <f t="shared" si="8"/>
        <v>113385</v>
      </c>
      <c r="M47">
        <f t="shared" si="9"/>
        <v>40718</v>
      </c>
      <c r="N47">
        <f t="shared" si="10"/>
        <v>74070.2</v>
      </c>
      <c r="O47">
        <f t="shared" si="11"/>
        <v>72667</v>
      </c>
      <c r="Q47">
        <v>-780</v>
      </c>
      <c r="R47">
        <v>0</v>
      </c>
      <c r="T47">
        <v>-443.19999999999709</v>
      </c>
      <c r="U47">
        <v>-320.40000000000873</v>
      </c>
      <c r="W47">
        <v>533.20000000000005</v>
      </c>
      <c r="X47">
        <v>320.39999999999998</v>
      </c>
      <c r="AB47">
        <v>74070.2</v>
      </c>
      <c r="AC47">
        <v>1.1601831775801874</v>
      </c>
      <c r="AI47">
        <v>74070.2</v>
      </c>
      <c r="AJ47">
        <v>1.1601831775801874</v>
      </c>
    </row>
    <row r="48" spans="2:38" x14ac:dyDescent="0.25">
      <c r="B48">
        <v>1321</v>
      </c>
      <c r="C48">
        <v>90633</v>
      </c>
      <c r="D48">
        <v>29669</v>
      </c>
      <c r="E48">
        <v>119592</v>
      </c>
      <c r="F48">
        <v>5922</v>
      </c>
      <c r="H48">
        <v>53115</v>
      </c>
      <c r="J48">
        <f t="shared" si="6"/>
        <v>49427.4</v>
      </c>
      <c r="K48">
        <f t="shared" si="7"/>
        <v>1.0746063924058316</v>
      </c>
      <c r="L48">
        <f t="shared" si="8"/>
        <v>119592</v>
      </c>
      <c r="M48">
        <f t="shared" si="9"/>
        <v>1321</v>
      </c>
      <c r="N48">
        <f t="shared" si="10"/>
        <v>49427.4</v>
      </c>
      <c r="O48">
        <f t="shared" si="11"/>
        <v>118271</v>
      </c>
      <c r="Q48">
        <v>1332</v>
      </c>
      <c r="R48">
        <v>-194</v>
      </c>
      <c r="T48">
        <v>-240</v>
      </c>
      <c r="U48">
        <v>-23</v>
      </c>
      <c r="W48">
        <v>2069.1999999999998</v>
      </c>
      <c r="X48">
        <v>327</v>
      </c>
      <c r="Z48">
        <v>49427.4</v>
      </c>
      <c r="AA48">
        <v>1.0746063924058316</v>
      </c>
      <c r="AI48">
        <v>49427.4</v>
      </c>
      <c r="AJ48">
        <v>1.0746063924058316</v>
      </c>
    </row>
    <row r="49" spans="2:38" x14ac:dyDescent="0.25">
      <c r="B49">
        <v>110942</v>
      </c>
      <c r="C49">
        <v>117366</v>
      </c>
      <c r="D49">
        <v>37456</v>
      </c>
      <c r="E49">
        <v>31830</v>
      </c>
      <c r="F49">
        <v>56632</v>
      </c>
      <c r="H49">
        <v>119112</v>
      </c>
      <c r="J49">
        <f t="shared" si="6"/>
        <v>70845.2</v>
      </c>
      <c r="K49">
        <f t="shared" si="7"/>
        <v>1.681299509352786</v>
      </c>
      <c r="L49">
        <f t="shared" si="8"/>
        <v>117366</v>
      </c>
      <c r="M49">
        <f t="shared" si="9"/>
        <v>31830</v>
      </c>
      <c r="N49">
        <f t="shared" si="10"/>
        <v>70845.2</v>
      </c>
      <c r="O49">
        <f t="shared" si="11"/>
        <v>85536</v>
      </c>
      <c r="Q49">
        <v>-1305</v>
      </c>
      <c r="R49">
        <v>-86</v>
      </c>
      <c r="T49">
        <v>-175</v>
      </c>
      <c r="U49">
        <v>194.80000000000291</v>
      </c>
      <c r="W49">
        <v>2752.6</v>
      </c>
      <c r="X49">
        <v>520.39999999999986</v>
      </c>
      <c r="AF49">
        <v>70845.2</v>
      </c>
      <c r="AG49">
        <v>1.681299509352786</v>
      </c>
      <c r="AK49">
        <v>70845.2</v>
      </c>
      <c r="AL49">
        <v>1.681299509352786</v>
      </c>
    </row>
    <row r="50" spans="2:38" x14ac:dyDescent="0.25">
      <c r="B50">
        <v>118552</v>
      </c>
      <c r="C50">
        <v>39149</v>
      </c>
      <c r="D50">
        <v>23442</v>
      </c>
      <c r="E50">
        <v>87985</v>
      </c>
      <c r="F50">
        <v>3967</v>
      </c>
      <c r="H50">
        <v>78651</v>
      </c>
      <c r="J50">
        <f t="shared" si="6"/>
        <v>54619</v>
      </c>
      <c r="K50">
        <f t="shared" si="7"/>
        <v>1.4399934088870174</v>
      </c>
      <c r="L50">
        <f t="shared" si="8"/>
        <v>118552</v>
      </c>
      <c r="M50">
        <f t="shared" si="9"/>
        <v>3967</v>
      </c>
      <c r="N50">
        <f t="shared" si="10"/>
        <v>54619</v>
      </c>
      <c r="O50">
        <f t="shared" si="11"/>
        <v>114585</v>
      </c>
      <c r="Q50">
        <v>6819</v>
      </c>
      <c r="R50">
        <v>487</v>
      </c>
      <c r="T50">
        <v>326.80000000000291</v>
      </c>
      <c r="U50">
        <v>-60.19999999999709</v>
      </c>
      <c r="W50">
        <v>1044</v>
      </c>
      <c r="X50">
        <v>111.8</v>
      </c>
      <c r="Z50">
        <v>54619</v>
      </c>
      <c r="AA50">
        <v>1.4399934088870174</v>
      </c>
      <c r="AK50">
        <v>54619</v>
      </c>
      <c r="AL50">
        <v>1.4399934088870174</v>
      </c>
    </row>
    <row r="51" spans="2:38" x14ac:dyDescent="0.25">
      <c r="B51">
        <v>3427</v>
      </c>
      <c r="C51">
        <v>12175</v>
      </c>
      <c r="D51">
        <v>93999</v>
      </c>
      <c r="E51">
        <v>877</v>
      </c>
      <c r="F51">
        <v>57247</v>
      </c>
      <c r="H51">
        <v>49785</v>
      </c>
      <c r="J51">
        <f t="shared" si="6"/>
        <v>33545</v>
      </c>
      <c r="K51">
        <f t="shared" si="7"/>
        <v>1.4841258011626173</v>
      </c>
      <c r="L51">
        <f t="shared" si="8"/>
        <v>93999</v>
      </c>
      <c r="M51">
        <f t="shared" si="9"/>
        <v>877</v>
      </c>
      <c r="N51">
        <f t="shared" si="10"/>
        <v>33545</v>
      </c>
      <c r="O51">
        <f t="shared" si="11"/>
        <v>93122</v>
      </c>
      <c r="Q51">
        <v>-1014</v>
      </c>
      <c r="R51">
        <v>69</v>
      </c>
      <c r="T51">
        <v>-2518.5999999999985</v>
      </c>
      <c r="U51">
        <v>60.400000000001455</v>
      </c>
      <c r="W51">
        <v>3594.2000000000003</v>
      </c>
      <c r="X51">
        <v>163.6</v>
      </c>
      <c r="Z51">
        <v>33545</v>
      </c>
      <c r="AA51">
        <v>1.4841258011626173</v>
      </c>
      <c r="AK51">
        <v>33545</v>
      </c>
      <c r="AL51">
        <v>1.4841258011626173</v>
      </c>
    </row>
    <row r="52" spans="2:38" x14ac:dyDescent="0.25">
      <c r="B52">
        <v>81615</v>
      </c>
      <c r="C52">
        <v>18693</v>
      </c>
      <c r="D52">
        <v>115694</v>
      </c>
      <c r="E52">
        <v>73041</v>
      </c>
      <c r="F52">
        <v>119927</v>
      </c>
      <c r="H52">
        <v>96465</v>
      </c>
      <c r="J52">
        <f t="shared" si="6"/>
        <v>81794</v>
      </c>
      <c r="K52">
        <f t="shared" si="7"/>
        <v>1.179365234613786</v>
      </c>
      <c r="L52">
        <f t="shared" si="8"/>
        <v>119927</v>
      </c>
      <c r="M52">
        <f t="shared" si="9"/>
        <v>18693</v>
      </c>
      <c r="N52">
        <f t="shared" si="10"/>
        <v>81794</v>
      </c>
      <c r="O52">
        <f t="shared" si="11"/>
        <v>101234</v>
      </c>
      <c r="Q52">
        <v>-2304</v>
      </c>
      <c r="R52">
        <v>445</v>
      </c>
      <c r="T52">
        <v>835.39999999999418</v>
      </c>
      <c r="U52">
        <v>81</v>
      </c>
      <c r="W52">
        <v>1040.6000000000001</v>
      </c>
      <c r="X52">
        <v>96.200000000000017</v>
      </c>
      <c r="AB52">
        <v>81794</v>
      </c>
      <c r="AC52">
        <v>1.179365234613786</v>
      </c>
      <c r="AI52">
        <v>81794</v>
      </c>
      <c r="AJ52">
        <v>1.179365234613786</v>
      </c>
    </row>
    <row r="53" spans="2:38" x14ac:dyDescent="0.25">
      <c r="B53">
        <v>1471</v>
      </c>
      <c r="C53">
        <v>78229</v>
      </c>
      <c r="D53">
        <v>24495</v>
      </c>
      <c r="E53">
        <v>60075</v>
      </c>
      <c r="F53">
        <v>6362</v>
      </c>
      <c r="H53">
        <v>38921</v>
      </c>
      <c r="J53">
        <f t="shared" si="6"/>
        <v>34126.400000000001</v>
      </c>
      <c r="K53">
        <f t="shared" si="7"/>
        <v>1.1404953349899198</v>
      </c>
      <c r="L53">
        <f t="shared" si="8"/>
        <v>78229</v>
      </c>
      <c r="M53">
        <f t="shared" si="9"/>
        <v>1471</v>
      </c>
      <c r="N53">
        <f t="shared" si="10"/>
        <v>34126.400000000001</v>
      </c>
      <c r="O53">
        <f t="shared" si="11"/>
        <v>76758</v>
      </c>
      <c r="Q53">
        <v>791</v>
      </c>
      <c r="R53">
        <v>1054</v>
      </c>
      <c r="T53">
        <v>-215.19999999999709</v>
      </c>
      <c r="U53">
        <v>-211</v>
      </c>
      <c r="W53">
        <v>544</v>
      </c>
      <c r="X53">
        <v>418.2</v>
      </c>
      <c r="Z53">
        <v>34126.400000000001</v>
      </c>
      <c r="AA53">
        <v>1.1404953349899198</v>
      </c>
      <c r="AI53">
        <v>34126.400000000001</v>
      </c>
      <c r="AJ53">
        <v>1.1404953349899198</v>
      </c>
    </row>
    <row r="54" spans="2:38" x14ac:dyDescent="0.25">
      <c r="B54">
        <v>76466</v>
      </c>
      <c r="C54">
        <v>61653</v>
      </c>
      <c r="D54">
        <v>15183</v>
      </c>
      <c r="E54">
        <v>111272</v>
      </c>
      <c r="F54">
        <v>119629</v>
      </c>
      <c r="H54">
        <v>124175</v>
      </c>
      <c r="J54">
        <f t="shared" si="6"/>
        <v>76840.600000000006</v>
      </c>
      <c r="K54">
        <f t="shared" si="7"/>
        <v>1.6160076834381822</v>
      </c>
      <c r="L54">
        <f t="shared" si="8"/>
        <v>119629</v>
      </c>
      <c r="M54">
        <f t="shared" si="9"/>
        <v>15183</v>
      </c>
      <c r="N54">
        <f t="shared" si="10"/>
        <v>76840.600000000006</v>
      </c>
      <c r="O54">
        <f t="shared" si="11"/>
        <v>104446</v>
      </c>
      <c r="Q54">
        <v>-1777</v>
      </c>
      <c r="R54">
        <v>-27</v>
      </c>
      <c r="T54">
        <v>39.400000000008731</v>
      </c>
      <c r="U54">
        <v>-113.39999999999418</v>
      </c>
      <c r="W54">
        <v>2302.1999999999998</v>
      </c>
      <c r="X54">
        <v>254.20000000000002</v>
      </c>
      <c r="AF54">
        <v>76840.600000000006</v>
      </c>
      <c r="AG54">
        <v>1.6160076834381822</v>
      </c>
      <c r="AK54">
        <v>76840.600000000006</v>
      </c>
      <c r="AL54">
        <v>1.6160076834381822</v>
      </c>
    </row>
    <row r="55" spans="2:38" x14ac:dyDescent="0.25">
      <c r="B55">
        <v>105603</v>
      </c>
      <c r="C55">
        <v>84905</v>
      </c>
      <c r="D55">
        <v>63301</v>
      </c>
      <c r="E55">
        <v>99622</v>
      </c>
      <c r="F55">
        <v>99502</v>
      </c>
      <c r="H55">
        <v>128939</v>
      </c>
      <c r="J55">
        <f t="shared" si="6"/>
        <v>90586.6</v>
      </c>
      <c r="K55">
        <f t="shared" si="7"/>
        <v>1.4233782921535856</v>
      </c>
      <c r="L55">
        <f t="shared" si="8"/>
        <v>105603</v>
      </c>
      <c r="M55">
        <f t="shared" si="9"/>
        <v>63301</v>
      </c>
      <c r="N55">
        <f t="shared" si="10"/>
        <v>90586.6</v>
      </c>
      <c r="O55">
        <f t="shared" si="11"/>
        <v>42302</v>
      </c>
      <c r="Q55">
        <v>527</v>
      </c>
      <c r="R55">
        <v>4</v>
      </c>
      <c r="T55">
        <v>2223.4000000000087</v>
      </c>
      <c r="U55">
        <v>557.80000000000291</v>
      </c>
      <c r="W55">
        <v>2223.4</v>
      </c>
      <c r="X55">
        <v>557.80000000000007</v>
      </c>
      <c r="AF55">
        <v>90586.6</v>
      </c>
      <c r="AG55">
        <v>1.4233782921535856</v>
      </c>
      <c r="AK55">
        <v>90586.6</v>
      </c>
      <c r="AL55">
        <v>1.4233782921535856</v>
      </c>
    </row>
    <row r="56" spans="2:38" x14ac:dyDescent="0.25">
      <c r="B56">
        <v>118151</v>
      </c>
      <c r="C56">
        <v>23168</v>
      </c>
      <c r="D56">
        <v>105108</v>
      </c>
      <c r="E56">
        <v>8190</v>
      </c>
      <c r="F56">
        <v>20521</v>
      </c>
      <c r="H56">
        <v>94088</v>
      </c>
      <c r="J56">
        <f t="shared" si="6"/>
        <v>55027.6</v>
      </c>
      <c r="K56">
        <f t="shared" si="7"/>
        <v>1.7098328838619166</v>
      </c>
      <c r="L56">
        <f t="shared" si="8"/>
        <v>118151</v>
      </c>
      <c r="M56">
        <f t="shared" si="9"/>
        <v>8190</v>
      </c>
      <c r="N56">
        <f t="shared" si="10"/>
        <v>55027.6</v>
      </c>
      <c r="O56">
        <f t="shared" si="11"/>
        <v>109961</v>
      </c>
      <c r="Q56">
        <v>-4312</v>
      </c>
      <c r="R56">
        <v>70</v>
      </c>
      <c r="T56">
        <v>-1011.2000000000044</v>
      </c>
      <c r="U56">
        <v>-38.80000000000291</v>
      </c>
      <c r="W56">
        <v>1138</v>
      </c>
      <c r="X56">
        <v>216.39999999999998</v>
      </c>
      <c r="AD56">
        <v>55027.6</v>
      </c>
      <c r="AE56">
        <v>1.7098328838619166</v>
      </c>
      <c r="AK56">
        <v>55027.6</v>
      </c>
      <c r="AL56">
        <v>1.7098328838619166</v>
      </c>
    </row>
    <row r="57" spans="2:38" x14ac:dyDescent="0.25">
      <c r="B57">
        <v>47682</v>
      </c>
      <c r="C57">
        <v>38850</v>
      </c>
      <c r="D57">
        <v>10430</v>
      </c>
      <c r="E57">
        <v>116710</v>
      </c>
      <c r="F57">
        <v>18149</v>
      </c>
      <c r="H57">
        <v>102478</v>
      </c>
      <c r="J57">
        <f t="shared" si="6"/>
        <v>46364.2</v>
      </c>
      <c r="K57">
        <f t="shared" si="7"/>
        <v>2.2102829338153147</v>
      </c>
      <c r="L57">
        <f t="shared" si="8"/>
        <v>116710</v>
      </c>
      <c r="M57">
        <f t="shared" si="9"/>
        <v>10430</v>
      </c>
      <c r="N57">
        <f t="shared" si="10"/>
        <v>46364.2</v>
      </c>
      <c r="O57">
        <f t="shared" si="11"/>
        <v>106280</v>
      </c>
      <c r="Q57">
        <v>1003</v>
      </c>
      <c r="R57">
        <v>121</v>
      </c>
      <c r="T57">
        <v>952.59999999999854</v>
      </c>
      <c r="U57">
        <v>16</v>
      </c>
      <c r="W57">
        <v>2541</v>
      </c>
      <c r="X57">
        <v>38</v>
      </c>
      <c r="AD57">
        <v>46364.2</v>
      </c>
      <c r="AE57">
        <v>2.2102829338153147</v>
      </c>
      <c r="AK57">
        <v>46364.2</v>
      </c>
      <c r="AL57">
        <v>2.2102829338153147</v>
      </c>
    </row>
    <row r="58" spans="2:38" x14ac:dyDescent="0.25">
      <c r="B58">
        <v>102513</v>
      </c>
      <c r="C58">
        <v>26927</v>
      </c>
      <c r="D58">
        <v>51277</v>
      </c>
      <c r="E58">
        <v>47707</v>
      </c>
      <c r="F58">
        <v>53896</v>
      </c>
      <c r="H58">
        <v>63229</v>
      </c>
      <c r="J58">
        <f t="shared" si="6"/>
        <v>56464</v>
      </c>
      <c r="K58">
        <f t="shared" si="7"/>
        <v>1.1198108529328421</v>
      </c>
      <c r="L58">
        <f t="shared" si="8"/>
        <v>102513</v>
      </c>
      <c r="M58">
        <f t="shared" si="9"/>
        <v>26927</v>
      </c>
      <c r="N58">
        <f t="shared" si="10"/>
        <v>56464</v>
      </c>
      <c r="O58">
        <f t="shared" si="11"/>
        <v>75586</v>
      </c>
      <c r="Q58">
        <v>4681</v>
      </c>
      <c r="R58">
        <v>715</v>
      </c>
      <c r="T58">
        <v>-263.59999999999854</v>
      </c>
      <c r="U58">
        <v>-95.80000000000291</v>
      </c>
      <c r="W58">
        <v>1165.2</v>
      </c>
      <c r="X58">
        <v>97.800000000000011</v>
      </c>
      <c r="Z58">
        <v>56464</v>
      </c>
      <c r="AA58">
        <v>1.1198108529328421</v>
      </c>
      <c r="AI58">
        <v>56464</v>
      </c>
      <c r="AJ58">
        <v>1.1198108529328421</v>
      </c>
    </row>
    <row r="59" spans="2:38" x14ac:dyDescent="0.25">
      <c r="B59">
        <v>62921</v>
      </c>
      <c r="C59">
        <v>112473</v>
      </c>
      <c r="D59">
        <v>49022</v>
      </c>
      <c r="E59">
        <v>71373</v>
      </c>
      <c r="F59">
        <v>38382</v>
      </c>
      <c r="H59">
        <v>84799</v>
      </c>
      <c r="J59">
        <f t="shared" si="6"/>
        <v>66834.2</v>
      </c>
      <c r="K59">
        <f t="shared" si="7"/>
        <v>1.2687965143594149</v>
      </c>
      <c r="L59">
        <f t="shared" si="8"/>
        <v>112473</v>
      </c>
      <c r="M59">
        <f t="shared" si="9"/>
        <v>38382</v>
      </c>
      <c r="N59">
        <f t="shared" si="10"/>
        <v>66834.2</v>
      </c>
      <c r="O59">
        <f t="shared" si="11"/>
        <v>74091</v>
      </c>
      <c r="Q59">
        <v>-440</v>
      </c>
      <c r="R59">
        <v>139</v>
      </c>
      <c r="T59">
        <v>-323.80000000000291</v>
      </c>
      <c r="U59">
        <v>100.59999999999127</v>
      </c>
      <c r="W59">
        <v>2897.8</v>
      </c>
      <c r="X59">
        <v>604.6</v>
      </c>
      <c r="Z59">
        <v>66834.2</v>
      </c>
      <c r="AA59">
        <v>1.2687965143594149</v>
      </c>
      <c r="AK59">
        <v>66834.2</v>
      </c>
      <c r="AL59">
        <v>1.2687965143594149</v>
      </c>
    </row>
    <row r="60" spans="2:38" x14ac:dyDescent="0.25">
      <c r="B60">
        <v>32092</v>
      </c>
      <c r="C60">
        <v>8438</v>
      </c>
      <c r="D60">
        <v>51508</v>
      </c>
      <c r="E60">
        <v>43310</v>
      </c>
      <c r="F60">
        <v>108981</v>
      </c>
      <c r="H60">
        <v>58450</v>
      </c>
      <c r="J60">
        <f t="shared" si="6"/>
        <v>48865.8</v>
      </c>
      <c r="K60">
        <f t="shared" si="7"/>
        <v>1.1961330828514012</v>
      </c>
      <c r="L60">
        <f t="shared" si="8"/>
        <v>108981</v>
      </c>
      <c r="M60">
        <f t="shared" si="9"/>
        <v>8438</v>
      </c>
      <c r="N60">
        <f t="shared" si="10"/>
        <v>48865.8</v>
      </c>
      <c r="O60">
        <f t="shared" si="11"/>
        <v>100543</v>
      </c>
      <c r="Q60">
        <v>-2558</v>
      </c>
      <c r="R60">
        <v>96</v>
      </c>
      <c r="T60">
        <v>-801.59999999999854</v>
      </c>
      <c r="U60">
        <v>-92.399999999994179</v>
      </c>
      <c r="W60">
        <v>2708.8</v>
      </c>
      <c r="X60">
        <v>436.40000000000003</v>
      </c>
      <c r="Z60">
        <v>48865.8</v>
      </c>
      <c r="AA60">
        <v>1.1961330828514012</v>
      </c>
      <c r="AI60">
        <v>48865.8</v>
      </c>
      <c r="AJ60">
        <v>1.1961330828514012</v>
      </c>
    </row>
    <row r="61" spans="2:38" x14ac:dyDescent="0.25">
      <c r="B61">
        <v>121819</v>
      </c>
      <c r="C61">
        <v>29848</v>
      </c>
      <c r="D61">
        <v>46241</v>
      </c>
      <c r="E61">
        <v>73543</v>
      </c>
      <c r="F61">
        <v>66472</v>
      </c>
      <c r="H61">
        <v>80996</v>
      </c>
      <c r="J61">
        <f t="shared" si="6"/>
        <v>67584.600000000006</v>
      </c>
      <c r="K61">
        <f t="shared" si="7"/>
        <v>1.1984386975731156</v>
      </c>
      <c r="L61">
        <f t="shared" si="8"/>
        <v>121819</v>
      </c>
      <c r="M61">
        <f t="shared" si="9"/>
        <v>29848</v>
      </c>
      <c r="N61">
        <f t="shared" si="10"/>
        <v>67584.600000000006</v>
      </c>
      <c r="O61">
        <f t="shared" si="11"/>
        <v>91971</v>
      </c>
      <c r="Q61">
        <v>3629</v>
      </c>
      <c r="R61">
        <v>-37</v>
      </c>
      <c r="T61">
        <v>-336</v>
      </c>
      <c r="U61">
        <v>46.600000000005821</v>
      </c>
      <c r="W61">
        <v>2660.7999999999997</v>
      </c>
      <c r="X61">
        <v>494.6</v>
      </c>
      <c r="AB61">
        <v>67584.600000000006</v>
      </c>
      <c r="AC61">
        <v>1.1984386975731156</v>
      </c>
      <c r="AK61">
        <v>67584.600000000006</v>
      </c>
      <c r="AL61">
        <v>1.1984386975731156</v>
      </c>
    </row>
    <row r="62" spans="2:38" x14ac:dyDescent="0.25">
      <c r="B62">
        <v>38594</v>
      </c>
      <c r="C62">
        <v>115405</v>
      </c>
      <c r="D62">
        <v>2743</v>
      </c>
      <c r="E62">
        <v>105130</v>
      </c>
      <c r="F62">
        <v>93862</v>
      </c>
      <c r="H62">
        <v>102160</v>
      </c>
      <c r="J62">
        <f t="shared" si="6"/>
        <v>71146.8</v>
      </c>
      <c r="K62">
        <f t="shared" si="7"/>
        <v>1.4359043555015827</v>
      </c>
      <c r="L62">
        <f t="shared" si="8"/>
        <v>115405</v>
      </c>
      <c r="M62">
        <f t="shared" si="9"/>
        <v>2743</v>
      </c>
      <c r="N62">
        <f t="shared" si="10"/>
        <v>71146.8</v>
      </c>
      <c r="O62">
        <f t="shared" si="11"/>
        <v>112662</v>
      </c>
      <c r="Q62">
        <v>-2144</v>
      </c>
      <c r="R62">
        <v>-901</v>
      </c>
      <c r="T62">
        <v>-1054.1999999999971</v>
      </c>
      <c r="U62">
        <v>502.40000000000873</v>
      </c>
      <c r="W62">
        <v>1600.6</v>
      </c>
      <c r="X62">
        <v>502.40000000000003</v>
      </c>
      <c r="AF62">
        <v>71146.8</v>
      </c>
      <c r="AG62">
        <v>1.4359043555015827</v>
      </c>
      <c r="AK62">
        <v>71146.8</v>
      </c>
      <c r="AL62">
        <v>1.4359043555015827</v>
      </c>
    </row>
    <row r="63" spans="2:38" x14ac:dyDescent="0.25">
      <c r="B63">
        <v>46313</v>
      </c>
      <c r="C63">
        <v>78267</v>
      </c>
      <c r="D63">
        <v>25532</v>
      </c>
      <c r="E63">
        <v>47035</v>
      </c>
      <c r="F63">
        <v>67343</v>
      </c>
      <c r="H63">
        <v>101045</v>
      </c>
      <c r="J63">
        <f t="shared" si="6"/>
        <v>52898</v>
      </c>
      <c r="K63">
        <f t="shared" si="7"/>
        <v>1.9101856402888577</v>
      </c>
      <c r="L63">
        <f t="shared" si="8"/>
        <v>78267</v>
      </c>
      <c r="M63">
        <f t="shared" si="9"/>
        <v>25532</v>
      </c>
      <c r="N63">
        <f t="shared" si="10"/>
        <v>52898</v>
      </c>
      <c r="O63">
        <f t="shared" si="11"/>
        <v>52735</v>
      </c>
      <c r="Q63">
        <v>308</v>
      </c>
      <c r="R63">
        <v>-496</v>
      </c>
      <c r="T63">
        <v>-65.80000000000291</v>
      </c>
      <c r="U63">
        <v>-189.59999999999854</v>
      </c>
      <c r="W63">
        <v>697.8</v>
      </c>
      <c r="X63">
        <v>431.6</v>
      </c>
      <c r="AD63">
        <v>52898</v>
      </c>
      <c r="AE63">
        <v>1.9101856402888577</v>
      </c>
      <c r="AK63">
        <v>52898</v>
      </c>
      <c r="AL63">
        <v>1.9101856402888577</v>
      </c>
    </row>
    <row r="64" spans="2:38" x14ac:dyDescent="0.25">
      <c r="B64">
        <v>9747</v>
      </c>
      <c r="C64">
        <v>117000</v>
      </c>
      <c r="D64">
        <v>11499</v>
      </c>
      <c r="E64">
        <v>46117</v>
      </c>
      <c r="F64">
        <v>101878</v>
      </c>
      <c r="H64">
        <v>97904</v>
      </c>
      <c r="J64">
        <f t="shared" si="6"/>
        <v>57248.2</v>
      </c>
      <c r="K64">
        <f t="shared" si="7"/>
        <v>1.7101673065703378</v>
      </c>
      <c r="L64">
        <f t="shared" si="8"/>
        <v>117000</v>
      </c>
      <c r="M64">
        <f t="shared" si="9"/>
        <v>9747</v>
      </c>
      <c r="N64">
        <f t="shared" si="10"/>
        <v>57248.2</v>
      </c>
      <c r="O64">
        <f t="shared" si="11"/>
        <v>107253</v>
      </c>
      <c r="Q64">
        <v>3194</v>
      </c>
      <c r="R64">
        <v>501</v>
      </c>
      <c r="T64">
        <v>-758.60000000000582</v>
      </c>
      <c r="U64">
        <v>-81.600000000005821</v>
      </c>
      <c r="W64">
        <v>1838.6</v>
      </c>
      <c r="X64">
        <v>496.80000000000007</v>
      </c>
      <c r="AD64">
        <v>57248.2</v>
      </c>
      <c r="AE64">
        <v>1.7101673065703378</v>
      </c>
      <c r="AK64">
        <v>57248.2</v>
      </c>
      <c r="AL64">
        <v>1.7101673065703378</v>
      </c>
    </row>
    <row r="65" spans="2:38" x14ac:dyDescent="0.25">
      <c r="B65">
        <v>16110</v>
      </c>
      <c r="C65">
        <v>9705</v>
      </c>
      <c r="D65">
        <v>17939</v>
      </c>
      <c r="E65">
        <v>54728</v>
      </c>
      <c r="F65">
        <v>11239</v>
      </c>
      <c r="H65">
        <v>59788</v>
      </c>
      <c r="J65">
        <f t="shared" si="6"/>
        <v>21944.2</v>
      </c>
      <c r="K65">
        <f t="shared" si="7"/>
        <v>2.7245468050783348</v>
      </c>
      <c r="L65">
        <f t="shared" si="8"/>
        <v>54728</v>
      </c>
      <c r="M65">
        <f t="shared" si="9"/>
        <v>9705</v>
      </c>
      <c r="N65">
        <f t="shared" si="10"/>
        <v>21944.2</v>
      </c>
      <c r="O65">
        <f t="shared" si="11"/>
        <v>45023</v>
      </c>
      <c r="Q65">
        <v>748</v>
      </c>
      <c r="R65">
        <v>-70</v>
      </c>
      <c r="T65">
        <v>1477</v>
      </c>
      <c r="U65">
        <v>-223.39999999999782</v>
      </c>
      <c r="W65">
        <v>1477.0000000000002</v>
      </c>
      <c r="X65">
        <v>223.39999999999998</v>
      </c>
      <c r="AD65">
        <v>21944.2</v>
      </c>
      <c r="AE65">
        <v>2.7245468050783348</v>
      </c>
      <c r="AK65">
        <v>21944.2</v>
      </c>
      <c r="AL65">
        <v>2.7245468050783348</v>
      </c>
    </row>
    <row r="66" spans="2:38" x14ac:dyDescent="0.25">
      <c r="B66">
        <v>13352</v>
      </c>
      <c r="C66">
        <v>70572</v>
      </c>
      <c r="D66">
        <v>97390</v>
      </c>
      <c r="E66">
        <v>9793</v>
      </c>
      <c r="F66">
        <v>71518</v>
      </c>
      <c r="H66">
        <v>74783</v>
      </c>
      <c r="J66">
        <f t="shared" ref="J66:J101" si="12">AVERAGE(B66:F66)</f>
        <v>52525</v>
      </c>
      <c r="K66">
        <f t="shared" ref="K66:K97" si="13">H66/J66</f>
        <v>1.4237601142313183</v>
      </c>
      <c r="L66">
        <f t="shared" ref="L66:L101" si="14">MAX(B66:F66)</f>
        <v>97390</v>
      </c>
      <c r="M66">
        <f t="shared" ref="M66:M101" si="15">MIN(B66:F66)</f>
        <v>9793</v>
      </c>
      <c r="N66">
        <f t="shared" ref="N66:N101" si="16">AVERAGE(B66:F66)</f>
        <v>52525</v>
      </c>
      <c r="O66">
        <f t="shared" ref="O66:O101" si="17">L66-M66</f>
        <v>87597</v>
      </c>
      <c r="Q66">
        <v>737</v>
      </c>
      <c r="R66">
        <v>-43</v>
      </c>
      <c r="T66">
        <v>-315.80000000000291</v>
      </c>
      <c r="U66">
        <v>37</v>
      </c>
      <c r="W66">
        <v>2136.1999999999998</v>
      </c>
      <c r="X66">
        <v>214.6</v>
      </c>
      <c r="Z66">
        <v>52525</v>
      </c>
      <c r="AA66">
        <v>1.4237601142313183</v>
      </c>
      <c r="AK66">
        <v>52525</v>
      </c>
      <c r="AL66">
        <v>1.4237601142313183</v>
      </c>
    </row>
    <row r="67" spans="2:38" x14ac:dyDescent="0.25">
      <c r="B67">
        <v>7354</v>
      </c>
      <c r="C67">
        <v>39365</v>
      </c>
      <c r="D67">
        <v>44303</v>
      </c>
      <c r="E67">
        <v>46000</v>
      </c>
      <c r="F67">
        <v>107217</v>
      </c>
      <c r="H67">
        <v>99403</v>
      </c>
      <c r="J67">
        <f t="shared" si="12"/>
        <v>48847.8</v>
      </c>
      <c r="K67">
        <f t="shared" si="13"/>
        <v>2.034953467709907</v>
      </c>
      <c r="L67">
        <f t="shared" si="14"/>
        <v>107217</v>
      </c>
      <c r="M67">
        <f t="shared" si="15"/>
        <v>7354</v>
      </c>
      <c r="N67">
        <f t="shared" si="16"/>
        <v>48847.8</v>
      </c>
      <c r="O67">
        <f t="shared" si="17"/>
        <v>99863</v>
      </c>
      <c r="Q67">
        <v>1003</v>
      </c>
      <c r="R67">
        <v>-723</v>
      </c>
      <c r="T67">
        <v>-303</v>
      </c>
      <c r="U67">
        <v>127.20000000000437</v>
      </c>
      <c r="W67">
        <v>1679.4</v>
      </c>
      <c r="X67">
        <v>210</v>
      </c>
      <c r="AD67">
        <v>48847.8</v>
      </c>
      <c r="AE67">
        <v>2.034953467709907</v>
      </c>
      <c r="AK67">
        <v>48847.8</v>
      </c>
      <c r="AL67">
        <v>2.034953467709907</v>
      </c>
    </row>
    <row r="68" spans="2:38" x14ac:dyDescent="0.25">
      <c r="B68">
        <v>121529</v>
      </c>
      <c r="C68">
        <v>74596</v>
      </c>
      <c r="D68">
        <v>103251</v>
      </c>
      <c r="E68">
        <v>14126</v>
      </c>
      <c r="F68">
        <v>113818</v>
      </c>
      <c r="H68">
        <v>136652</v>
      </c>
      <c r="J68">
        <f t="shared" si="12"/>
        <v>85464</v>
      </c>
      <c r="K68">
        <f t="shared" si="13"/>
        <v>1.5989422446878219</v>
      </c>
      <c r="L68">
        <f t="shared" si="14"/>
        <v>121529</v>
      </c>
      <c r="M68">
        <f t="shared" si="15"/>
        <v>14126</v>
      </c>
      <c r="N68">
        <f t="shared" si="16"/>
        <v>85464</v>
      </c>
      <c r="O68">
        <f t="shared" si="17"/>
        <v>107403</v>
      </c>
      <c r="Q68">
        <v>368</v>
      </c>
      <c r="R68">
        <v>780</v>
      </c>
      <c r="T68">
        <v>741.60000000000582</v>
      </c>
      <c r="U68">
        <v>195.60000000000582</v>
      </c>
      <c r="W68">
        <v>1460.4</v>
      </c>
      <c r="X68">
        <v>239.2</v>
      </c>
      <c r="AF68">
        <v>85464</v>
      </c>
      <c r="AG68">
        <v>1.5989422446878219</v>
      </c>
      <c r="AK68">
        <v>85464</v>
      </c>
      <c r="AL68">
        <v>1.5989422446878219</v>
      </c>
    </row>
    <row r="69" spans="2:38" x14ac:dyDescent="0.25">
      <c r="B69">
        <v>11173</v>
      </c>
      <c r="C69">
        <v>113794</v>
      </c>
      <c r="D69">
        <v>120312</v>
      </c>
      <c r="E69">
        <v>26822</v>
      </c>
      <c r="F69">
        <v>71755</v>
      </c>
      <c r="H69">
        <v>70473</v>
      </c>
      <c r="J69">
        <f t="shared" si="12"/>
        <v>68771.199999999997</v>
      </c>
      <c r="K69">
        <f t="shared" si="13"/>
        <v>1.0247458238332325</v>
      </c>
      <c r="L69">
        <f t="shared" si="14"/>
        <v>120312</v>
      </c>
      <c r="M69">
        <f t="shared" si="15"/>
        <v>11173</v>
      </c>
      <c r="N69">
        <f t="shared" si="16"/>
        <v>68771.199999999997</v>
      </c>
      <c r="O69">
        <f t="shared" si="17"/>
        <v>109139</v>
      </c>
      <c r="Q69">
        <v>2208</v>
      </c>
      <c r="R69">
        <v>-574</v>
      </c>
      <c r="T69">
        <v>776.80000000000291</v>
      </c>
      <c r="U69">
        <v>200.80000000000291</v>
      </c>
      <c r="W69">
        <v>3040.4</v>
      </c>
      <c r="X69">
        <v>416.4</v>
      </c>
      <c r="AB69">
        <v>68771.199999999997</v>
      </c>
      <c r="AC69">
        <v>1.0247458238332325</v>
      </c>
      <c r="AI69">
        <v>68771.199999999997</v>
      </c>
      <c r="AJ69">
        <v>1.0247458238332325</v>
      </c>
    </row>
    <row r="70" spans="2:38" x14ac:dyDescent="0.25">
      <c r="B70">
        <v>10867</v>
      </c>
      <c r="C70">
        <v>86260</v>
      </c>
      <c r="D70">
        <v>6267</v>
      </c>
      <c r="E70">
        <v>3590</v>
      </c>
      <c r="F70">
        <v>56269</v>
      </c>
      <c r="H70">
        <v>83814</v>
      </c>
      <c r="J70">
        <f t="shared" si="12"/>
        <v>32650.6</v>
      </c>
      <c r="K70">
        <f t="shared" si="13"/>
        <v>2.5669972374167704</v>
      </c>
      <c r="L70">
        <f t="shared" si="14"/>
        <v>86260</v>
      </c>
      <c r="M70">
        <f t="shared" si="15"/>
        <v>3590</v>
      </c>
      <c r="N70">
        <f t="shared" si="16"/>
        <v>32650.6</v>
      </c>
      <c r="O70">
        <f t="shared" si="17"/>
        <v>82670</v>
      </c>
      <c r="Q70">
        <v>-72</v>
      </c>
      <c r="R70">
        <v>-305</v>
      </c>
      <c r="T70">
        <v>-1297.4000000000015</v>
      </c>
      <c r="U70">
        <v>-232.80000000000291</v>
      </c>
      <c r="W70">
        <v>2073.4</v>
      </c>
      <c r="X70">
        <v>488.80000000000007</v>
      </c>
      <c r="AD70">
        <v>32650.6</v>
      </c>
      <c r="AE70">
        <v>2.5669972374167704</v>
      </c>
      <c r="AK70">
        <v>32650.6</v>
      </c>
      <c r="AL70">
        <v>2.5669972374167704</v>
      </c>
    </row>
    <row r="71" spans="2:38" x14ac:dyDescent="0.25">
      <c r="B71">
        <v>3609</v>
      </c>
      <c r="C71">
        <v>33681</v>
      </c>
      <c r="D71">
        <v>116663</v>
      </c>
      <c r="E71">
        <v>72062</v>
      </c>
      <c r="F71">
        <v>50263</v>
      </c>
      <c r="H71">
        <v>76534</v>
      </c>
      <c r="J71">
        <f t="shared" si="12"/>
        <v>55255.6</v>
      </c>
      <c r="K71">
        <f t="shared" si="13"/>
        <v>1.3850903799795857</v>
      </c>
      <c r="L71">
        <f t="shared" si="14"/>
        <v>116663</v>
      </c>
      <c r="M71">
        <f t="shared" si="15"/>
        <v>3609</v>
      </c>
      <c r="N71">
        <f t="shared" si="16"/>
        <v>55255.6</v>
      </c>
      <c r="O71">
        <f t="shared" si="17"/>
        <v>113054</v>
      </c>
      <c r="Q71">
        <v>-5876</v>
      </c>
      <c r="R71">
        <v>267</v>
      </c>
      <c r="T71">
        <v>692.79999999999563</v>
      </c>
      <c r="U71">
        <v>103.19999999999709</v>
      </c>
      <c r="W71">
        <v>1028.4000000000001</v>
      </c>
      <c r="X71">
        <v>103.2</v>
      </c>
      <c r="AD71">
        <v>55255.6</v>
      </c>
      <c r="AE71">
        <v>1.3850903799795857</v>
      </c>
      <c r="AK71">
        <v>55255.6</v>
      </c>
      <c r="AL71">
        <v>1.3850903799795857</v>
      </c>
    </row>
    <row r="72" spans="2:38" x14ac:dyDescent="0.25">
      <c r="B72">
        <v>113643</v>
      </c>
      <c r="C72">
        <v>65903</v>
      </c>
      <c r="D72">
        <v>93949</v>
      </c>
      <c r="E72">
        <v>72687</v>
      </c>
      <c r="F72">
        <v>2770</v>
      </c>
      <c r="H72">
        <v>106776</v>
      </c>
      <c r="J72">
        <f t="shared" si="12"/>
        <v>69790.399999999994</v>
      </c>
      <c r="K72">
        <f t="shared" si="13"/>
        <v>1.5299525436163142</v>
      </c>
      <c r="L72">
        <f t="shared" si="14"/>
        <v>113643</v>
      </c>
      <c r="M72">
        <f t="shared" si="15"/>
        <v>2770</v>
      </c>
      <c r="N72">
        <f t="shared" si="16"/>
        <v>69790.399999999994</v>
      </c>
      <c r="O72">
        <f t="shared" si="17"/>
        <v>110873</v>
      </c>
      <c r="Q72">
        <v>-849</v>
      </c>
      <c r="R72">
        <v>-39</v>
      </c>
      <c r="T72">
        <v>49.399999999994179</v>
      </c>
      <c r="U72">
        <v>-70.400000000008731</v>
      </c>
      <c r="W72">
        <v>1676.6000000000001</v>
      </c>
      <c r="X72">
        <v>151.6</v>
      </c>
      <c r="AF72">
        <v>69790.399999999994</v>
      </c>
      <c r="AG72">
        <v>1.5299525436163142</v>
      </c>
      <c r="AK72">
        <v>69790.399999999994</v>
      </c>
      <c r="AL72">
        <v>1.5299525436163142</v>
      </c>
    </row>
    <row r="73" spans="2:38" x14ac:dyDescent="0.25">
      <c r="B73">
        <v>118124</v>
      </c>
      <c r="C73">
        <v>24090</v>
      </c>
      <c r="D73">
        <v>114053</v>
      </c>
      <c r="E73">
        <v>61764</v>
      </c>
      <c r="F73">
        <v>97122</v>
      </c>
      <c r="H73">
        <v>103018</v>
      </c>
      <c r="J73">
        <f t="shared" si="12"/>
        <v>83030.600000000006</v>
      </c>
      <c r="K73">
        <f t="shared" si="13"/>
        <v>1.240723299602797</v>
      </c>
      <c r="L73">
        <f t="shared" si="14"/>
        <v>118124</v>
      </c>
      <c r="M73">
        <f t="shared" si="15"/>
        <v>24090</v>
      </c>
      <c r="N73">
        <f t="shared" si="16"/>
        <v>83030.600000000006</v>
      </c>
      <c r="O73">
        <f t="shared" si="17"/>
        <v>94034</v>
      </c>
      <c r="Q73">
        <v>-671</v>
      </c>
      <c r="R73">
        <v>-581</v>
      </c>
      <c r="T73">
        <v>-43.599999999991269</v>
      </c>
      <c r="U73">
        <v>53.80000000000291</v>
      </c>
      <c r="W73">
        <v>1495.1999999999998</v>
      </c>
      <c r="X73">
        <v>54.599999999999994</v>
      </c>
      <c r="AB73">
        <v>83030.600000000006</v>
      </c>
      <c r="AC73">
        <v>1.240723299602797</v>
      </c>
      <c r="AK73">
        <v>83030.600000000006</v>
      </c>
      <c r="AL73">
        <v>1.240723299602797</v>
      </c>
    </row>
    <row r="74" spans="2:38" x14ac:dyDescent="0.25">
      <c r="B74">
        <v>2532</v>
      </c>
      <c r="C74">
        <v>74951</v>
      </c>
      <c r="D74">
        <v>29198</v>
      </c>
      <c r="E74">
        <v>109512</v>
      </c>
      <c r="F74">
        <v>54500</v>
      </c>
      <c r="H74">
        <v>61257</v>
      </c>
      <c r="J74">
        <f t="shared" si="12"/>
        <v>54138.6</v>
      </c>
      <c r="K74">
        <f t="shared" si="13"/>
        <v>1.1314847447107979</v>
      </c>
      <c r="L74">
        <f t="shared" si="14"/>
        <v>109512</v>
      </c>
      <c r="M74">
        <f t="shared" si="15"/>
        <v>2532</v>
      </c>
      <c r="N74">
        <f t="shared" si="16"/>
        <v>54138.6</v>
      </c>
      <c r="O74">
        <f t="shared" si="17"/>
        <v>106980</v>
      </c>
      <c r="Q74">
        <v>1110</v>
      </c>
      <c r="R74">
        <v>-763</v>
      </c>
      <c r="T74">
        <v>-1014.5999999999985</v>
      </c>
      <c r="U74">
        <v>-267</v>
      </c>
      <c r="W74">
        <v>1307</v>
      </c>
      <c r="X74">
        <v>490.2</v>
      </c>
      <c r="Z74">
        <v>54138.6</v>
      </c>
      <c r="AA74">
        <v>1.1314847447107979</v>
      </c>
      <c r="AI74">
        <v>54138.6</v>
      </c>
      <c r="AJ74">
        <v>1.1314847447107979</v>
      </c>
    </row>
    <row r="75" spans="2:38" x14ac:dyDescent="0.25">
      <c r="B75">
        <v>82223</v>
      </c>
      <c r="C75">
        <v>102497</v>
      </c>
      <c r="D75">
        <v>11303</v>
      </c>
      <c r="E75">
        <v>88799</v>
      </c>
      <c r="F75">
        <v>114754</v>
      </c>
      <c r="H75">
        <v>94474</v>
      </c>
      <c r="J75">
        <f t="shared" si="12"/>
        <v>79915.199999999997</v>
      </c>
      <c r="K75">
        <f t="shared" si="13"/>
        <v>1.1821781087953231</v>
      </c>
      <c r="L75">
        <f t="shared" si="14"/>
        <v>114754</v>
      </c>
      <c r="M75">
        <f t="shared" si="15"/>
        <v>11303</v>
      </c>
      <c r="N75">
        <f t="shared" si="16"/>
        <v>79915.199999999997</v>
      </c>
      <c r="O75">
        <f t="shared" si="17"/>
        <v>103451</v>
      </c>
      <c r="Q75">
        <v>-851</v>
      </c>
      <c r="R75">
        <v>31</v>
      </c>
      <c r="T75">
        <v>-1387.8000000000029</v>
      </c>
      <c r="U75">
        <v>-1.6000000000058208</v>
      </c>
      <c r="W75">
        <v>1779.3999999999999</v>
      </c>
      <c r="X75">
        <v>358.79999999999995</v>
      </c>
      <c r="AB75">
        <v>79915.199999999997</v>
      </c>
      <c r="AC75">
        <v>1.1821781087953231</v>
      </c>
      <c r="AK75">
        <v>79915.199999999997</v>
      </c>
      <c r="AL75">
        <v>1.1821781087953231</v>
      </c>
    </row>
    <row r="76" spans="2:38" x14ac:dyDescent="0.25">
      <c r="B76">
        <v>103928</v>
      </c>
      <c r="C76">
        <v>11715</v>
      </c>
      <c r="D76">
        <v>85730</v>
      </c>
      <c r="E76">
        <v>103393</v>
      </c>
      <c r="F76">
        <v>60153</v>
      </c>
      <c r="H76">
        <v>74261</v>
      </c>
      <c r="J76">
        <f t="shared" si="12"/>
        <v>72983.8</v>
      </c>
      <c r="K76">
        <f t="shared" si="13"/>
        <v>1.0174997739224321</v>
      </c>
      <c r="L76">
        <f t="shared" si="14"/>
        <v>103928</v>
      </c>
      <c r="M76">
        <f t="shared" si="15"/>
        <v>11715</v>
      </c>
      <c r="N76">
        <f t="shared" si="16"/>
        <v>72983.8</v>
      </c>
      <c r="O76">
        <f t="shared" si="17"/>
        <v>92213</v>
      </c>
      <c r="Q76">
        <v>-2983</v>
      </c>
      <c r="R76">
        <v>-546</v>
      </c>
      <c r="T76">
        <v>241.60000000000582</v>
      </c>
      <c r="U76">
        <v>37.400000000008731</v>
      </c>
      <c r="W76">
        <v>1482.3999999999999</v>
      </c>
      <c r="X76">
        <v>77.800000000000011</v>
      </c>
      <c r="AB76">
        <v>72983.8</v>
      </c>
      <c r="AC76">
        <v>1.0174997739224321</v>
      </c>
      <c r="AI76">
        <v>72983.8</v>
      </c>
      <c r="AJ76">
        <v>1.0174997739224321</v>
      </c>
    </row>
    <row r="77" spans="2:38" x14ac:dyDescent="0.25">
      <c r="B77">
        <v>30268</v>
      </c>
      <c r="C77">
        <v>120117</v>
      </c>
      <c r="D77">
        <v>57537</v>
      </c>
      <c r="E77">
        <v>75986</v>
      </c>
      <c r="F77">
        <v>101728</v>
      </c>
      <c r="H77">
        <v>112025</v>
      </c>
      <c r="J77">
        <f t="shared" si="12"/>
        <v>77127.199999999997</v>
      </c>
      <c r="K77">
        <f t="shared" si="13"/>
        <v>1.4524707236876226</v>
      </c>
      <c r="L77">
        <f t="shared" si="14"/>
        <v>120117</v>
      </c>
      <c r="M77">
        <f t="shared" si="15"/>
        <v>30268</v>
      </c>
      <c r="N77">
        <f t="shared" si="16"/>
        <v>77127.199999999997</v>
      </c>
      <c r="O77">
        <f t="shared" si="17"/>
        <v>89849</v>
      </c>
      <c r="Q77">
        <v>-5440</v>
      </c>
      <c r="R77">
        <v>-562</v>
      </c>
      <c r="T77">
        <v>-731.80000000000291</v>
      </c>
      <c r="U77">
        <v>142.19999999999709</v>
      </c>
      <c r="W77">
        <v>1015.8</v>
      </c>
      <c r="X77">
        <v>180.59999999999997</v>
      </c>
      <c r="AF77">
        <v>77127.199999999997</v>
      </c>
      <c r="AG77">
        <v>1.4524707236876226</v>
      </c>
      <c r="AK77">
        <v>77127.199999999997</v>
      </c>
      <c r="AL77">
        <v>1.4524707236876226</v>
      </c>
    </row>
    <row r="78" spans="2:38" x14ac:dyDescent="0.25">
      <c r="B78">
        <v>88095</v>
      </c>
      <c r="C78">
        <v>93282</v>
      </c>
      <c r="D78">
        <v>5509</v>
      </c>
      <c r="E78">
        <v>2526</v>
      </c>
      <c r="F78">
        <v>116687</v>
      </c>
      <c r="H78">
        <v>110979</v>
      </c>
      <c r="J78">
        <f t="shared" si="12"/>
        <v>61219.8</v>
      </c>
      <c r="K78">
        <f t="shared" si="13"/>
        <v>1.8127958601628884</v>
      </c>
      <c r="L78">
        <f t="shared" si="14"/>
        <v>116687</v>
      </c>
      <c r="M78">
        <f t="shared" si="15"/>
        <v>2526</v>
      </c>
      <c r="N78">
        <f t="shared" si="16"/>
        <v>61219.8</v>
      </c>
      <c r="O78">
        <f t="shared" si="17"/>
        <v>114161</v>
      </c>
      <c r="Q78">
        <v>1263</v>
      </c>
      <c r="R78">
        <v>720</v>
      </c>
      <c r="T78">
        <v>556.20000000000437</v>
      </c>
      <c r="U78">
        <v>18</v>
      </c>
      <c r="W78">
        <v>2615.4</v>
      </c>
      <c r="X78">
        <v>284.39999999999998</v>
      </c>
      <c r="AD78">
        <v>61219.8</v>
      </c>
      <c r="AE78">
        <v>1.8127958601628884</v>
      </c>
      <c r="AK78">
        <v>61219.8</v>
      </c>
      <c r="AL78">
        <v>1.8127958601628884</v>
      </c>
    </row>
    <row r="79" spans="2:38" x14ac:dyDescent="0.25">
      <c r="B79">
        <v>19335</v>
      </c>
      <c r="C79">
        <v>63293</v>
      </c>
      <c r="D79">
        <v>99247</v>
      </c>
      <c r="E79">
        <v>93882</v>
      </c>
      <c r="F79">
        <v>75011</v>
      </c>
      <c r="H79">
        <v>95258</v>
      </c>
      <c r="J79">
        <f t="shared" si="12"/>
        <v>70153.600000000006</v>
      </c>
      <c r="K79">
        <f t="shared" si="13"/>
        <v>1.3578490626282897</v>
      </c>
      <c r="L79">
        <f t="shared" si="14"/>
        <v>99247</v>
      </c>
      <c r="M79">
        <f t="shared" si="15"/>
        <v>19335</v>
      </c>
      <c r="N79">
        <f t="shared" si="16"/>
        <v>70153.600000000006</v>
      </c>
      <c r="O79">
        <f t="shared" si="17"/>
        <v>79912</v>
      </c>
      <c r="Q79">
        <v>1778</v>
      </c>
      <c r="R79">
        <v>-35</v>
      </c>
      <c r="T79">
        <v>-104</v>
      </c>
      <c r="U79">
        <v>-227.79999999998836</v>
      </c>
      <c r="W79">
        <v>2121.1999999999998</v>
      </c>
      <c r="X79">
        <v>558.6</v>
      </c>
      <c r="AB79">
        <v>70153.600000000006</v>
      </c>
      <c r="AC79">
        <v>1.3578490626282897</v>
      </c>
      <c r="AK79">
        <v>70153.600000000006</v>
      </c>
      <c r="AL79">
        <v>1.3578490626282897</v>
      </c>
    </row>
    <row r="80" spans="2:38" x14ac:dyDescent="0.25">
      <c r="B80">
        <v>74117</v>
      </c>
      <c r="C80">
        <v>80244</v>
      </c>
      <c r="D80">
        <v>116888</v>
      </c>
      <c r="E80">
        <v>82869</v>
      </c>
      <c r="F80">
        <v>109544</v>
      </c>
      <c r="H80">
        <v>137262</v>
      </c>
      <c r="J80">
        <f t="shared" si="12"/>
        <v>92732.4</v>
      </c>
      <c r="K80">
        <f t="shared" si="13"/>
        <v>1.4801946245325259</v>
      </c>
      <c r="L80">
        <f t="shared" si="14"/>
        <v>116888</v>
      </c>
      <c r="M80">
        <f t="shared" si="15"/>
        <v>74117</v>
      </c>
      <c r="N80">
        <f t="shared" si="16"/>
        <v>92732.4</v>
      </c>
      <c r="O80">
        <f t="shared" si="17"/>
        <v>42771</v>
      </c>
      <c r="Q80">
        <v>-3081</v>
      </c>
      <c r="R80">
        <v>-330</v>
      </c>
      <c r="T80">
        <v>1466.3999999999942</v>
      </c>
      <c r="U80">
        <v>197.79999999998836</v>
      </c>
      <c r="W80">
        <v>2989.6</v>
      </c>
      <c r="X80">
        <v>463</v>
      </c>
      <c r="AF80">
        <v>92732.4</v>
      </c>
      <c r="AG80">
        <v>1.4801946245325259</v>
      </c>
      <c r="AK80">
        <v>92732.4</v>
      </c>
      <c r="AL80">
        <v>1.4801946245325259</v>
      </c>
    </row>
    <row r="81" spans="2:38" x14ac:dyDescent="0.25">
      <c r="B81">
        <v>6264</v>
      </c>
      <c r="C81">
        <v>1576</v>
      </c>
      <c r="D81">
        <v>19094</v>
      </c>
      <c r="E81">
        <v>86364</v>
      </c>
      <c r="F81">
        <v>14393</v>
      </c>
      <c r="H81">
        <v>72010</v>
      </c>
      <c r="J81">
        <f t="shared" si="12"/>
        <v>25538.2</v>
      </c>
      <c r="K81">
        <f t="shared" si="13"/>
        <v>2.8196975511194995</v>
      </c>
      <c r="L81">
        <f t="shared" si="14"/>
        <v>86364</v>
      </c>
      <c r="M81">
        <f t="shared" si="15"/>
        <v>1576</v>
      </c>
      <c r="N81">
        <f t="shared" si="16"/>
        <v>25538.2</v>
      </c>
      <c r="O81">
        <f t="shared" si="17"/>
        <v>84788</v>
      </c>
      <c r="Q81">
        <v>3376</v>
      </c>
      <c r="R81">
        <v>827</v>
      </c>
      <c r="T81">
        <v>938.20000000000073</v>
      </c>
      <c r="U81">
        <v>160.79999999999927</v>
      </c>
      <c r="W81">
        <v>2702.2</v>
      </c>
      <c r="X81">
        <v>326.8</v>
      </c>
      <c r="AD81">
        <v>25538.2</v>
      </c>
      <c r="AE81">
        <v>2.8196975511194995</v>
      </c>
      <c r="AK81">
        <v>25538.2</v>
      </c>
      <c r="AL81">
        <v>2.8196975511194995</v>
      </c>
    </row>
    <row r="82" spans="2:38" x14ac:dyDescent="0.25">
      <c r="B82">
        <v>51304</v>
      </c>
      <c r="C82">
        <v>39879</v>
      </c>
      <c r="D82">
        <v>108267</v>
      </c>
      <c r="E82">
        <v>54643</v>
      </c>
      <c r="F82">
        <v>21833</v>
      </c>
      <c r="H82">
        <v>88821</v>
      </c>
      <c r="J82">
        <f t="shared" si="12"/>
        <v>55185.2</v>
      </c>
      <c r="K82">
        <f t="shared" si="13"/>
        <v>1.6095076216086923</v>
      </c>
      <c r="L82">
        <f t="shared" si="14"/>
        <v>108267</v>
      </c>
      <c r="M82">
        <f t="shared" si="15"/>
        <v>21833</v>
      </c>
      <c r="N82">
        <f t="shared" si="16"/>
        <v>55185.2</v>
      </c>
      <c r="O82">
        <f t="shared" si="17"/>
        <v>86434</v>
      </c>
      <c r="Q82">
        <v>-1215</v>
      </c>
      <c r="R82">
        <v>-35</v>
      </c>
      <c r="T82">
        <v>1262</v>
      </c>
      <c r="U82">
        <v>-252.80000000000291</v>
      </c>
      <c r="W82">
        <v>1423.2</v>
      </c>
      <c r="X82">
        <v>277.60000000000002</v>
      </c>
      <c r="AD82">
        <v>55185.2</v>
      </c>
      <c r="AE82">
        <v>1.6095076216086923</v>
      </c>
      <c r="AK82">
        <v>55185.2</v>
      </c>
      <c r="AL82">
        <v>1.6095076216086923</v>
      </c>
    </row>
    <row r="83" spans="2:38" x14ac:dyDescent="0.25">
      <c r="B83">
        <v>56814</v>
      </c>
      <c r="C83">
        <v>53965</v>
      </c>
      <c r="D83">
        <v>73112</v>
      </c>
      <c r="E83">
        <v>110196</v>
      </c>
      <c r="F83">
        <v>54679</v>
      </c>
      <c r="H83">
        <v>92965</v>
      </c>
      <c r="J83">
        <f t="shared" si="12"/>
        <v>69753.2</v>
      </c>
      <c r="K83">
        <f t="shared" si="13"/>
        <v>1.3327703961968771</v>
      </c>
      <c r="L83">
        <f t="shared" si="14"/>
        <v>110196</v>
      </c>
      <c r="M83">
        <f t="shared" si="15"/>
        <v>53965</v>
      </c>
      <c r="N83">
        <f t="shared" si="16"/>
        <v>69753.2</v>
      </c>
      <c r="O83">
        <f t="shared" si="17"/>
        <v>56231</v>
      </c>
      <c r="Q83">
        <v>-3221</v>
      </c>
      <c r="R83">
        <v>0</v>
      </c>
      <c r="T83">
        <v>651.80000000000291</v>
      </c>
      <c r="U83">
        <v>-354.80000000000291</v>
      </c>
      <c r="W83">
        <v>2217</v>
      </c>
      <c r="X83">
        <v>356.79999999999995</v>
      </c>
      <c r="AB83">
        <v>69753.2</v>
      </c>
      <c r="AC83">
        <v>1.3327703961968771</v>
      </c>
      <c r="AK83">
        <v>69753.2</v>
      </c>
      <c r="AL83">
        <v>1.3327703961968771</v>
      </c>
    </row>
    <row r="84" spans="2:38" x14ac:dyDescent="0.25">
      <c r="B84">
        <v>73059</v>
      </c>
      <c r="C84">
        <v>99358</v>
      </c>
      <c r="D84">
        <v>118226</v>
      </c>
      <c r="E84">
        <v>5275</v>
      </c>
      <c r="F84">
        <v>76531</v>
      </c>
      <c r="H84">
        <v>118064</v>
      </c>
      <c r="J84">
        <f t="shared" si="12"/>
        <v>74489.8</v>
      </c>
      <c r="K84">
        <f t="shared" si="13"/>
        <v>1.5849686802756886</v>
      </c>
      <c r="L84">
        <f t="shared" si="14"/>
        <v>118226</v>
      </c>
      <c r="M84">
        <f t="shared" si="15"/>
        <v>5275</v>
      </c>
      <c r="N84">
        <f t="shared" si="16"/>
        <v>74489.8</v>
      </c>
      <c r="O84">
        <f t="shared" si="17"/>
        <v>112951</v>
      </c>
      <c r="Q84">
        <v>-1369</v>
      </c>
      <c r="R84">
        <v>-411</v>
      </c>
      <c r="T84">
        <v>1403.1999999999971</v>
      </c>
      <c r="U84">
        <v>-256</v>
      </c>
      <c r="W84">
        <v>2102.4</v>
      </c>
      <c r="X84">
        <v>383.2</v>
      </c>
      <c r="AF84">
        <v>74489.8</v>
      </c>
      <c r="AG84">
        <v>1.5849686802756886</v>
      </c>
      <c r="AK84">
        <v>74489.8</v>
      </c>
      <c r="AL84">
        <v>1.5849686802756886</v>
      </c>
    </row>
    <row r="85" spans="2:38" x14ac:dyDescent="0.25">
      <c r="B85">
        <v>31405</v>
      </c>
      <c r="C85">
        <v>6649</v>
      </c>
      <c r="D85">
        <v>85842</v>
      </c>
      <c r="E85">
        <v>18442</v>
      </c>
      <c r="F85">
        <v>21380</v>
      </c>
      <c r="H85">
        <v>46719</v>
      </c>
      <c r="J85">
        <f t="shared" si="12"/>
        <v>32743.599999999999</v>
      </c>
      <c r="K85">
        <f t="shared" si="13"/>
        <v>1.4268131787585971</v>
      </c>
      <c r="L85">
        <f t="shared" si="14"/>
        <v>85842</v>
      </c>
      <c r="M85">
        <f t="shared" si="15"/>
        <v>6649</v>
      </c>
      <c r="N85">
        <f t="shared" si="16"/>
        <v>32743.599999999999</v>
      </c>
      <c r="O85">
        <f t="shared" si="17"/>
        <v>79193</v>
      </c>
      <c r="Q85">
        <v>-1620</v>
      </c>
      <c r="R85">
        <v>270</v>
      </c>
      <c r="T85">
        <v>-2705</v>
      </c>
      <c r="U85">
        <v>-85.80000000000291</v>
      </c>
      <c r="W85">
        <v>2705</v>
      </c>
      <c r="X85">
        <v>170.2</v>
      </c>
      <c r="Z85">
        <v>32743.599999999999</v>
      </c>
      <c r="AA85">
        <v>1.4268131787585971</v>
      </c>
      <c r="AK85">
        <v>32743.599999999999</v>
      </c>
      <c r="AL85">
        <v>1.4268131787585971</v>
      </c>
    </row>
    <row r="86" spans="2:38" x14ac:dyDescent="0.25">
      <c r="B86">
        <v>54915</v>
      </c>
      <c r="C86">
        <v>95384</v>
      </c>
      <c r="D86">
        <v>110654</v>
      </c>
      <c r="E86">
        <v>93719</v>
      </c>
      <c r="F86">
        <v>100758</v>
      </c>
      <c r="H86">
        <v>120494</v>
      </c>
      <c r="J86">
        <f t="shared" si="12"/>
        <v>91086</v>
      </c>
      <c r="K86">
        <f t="shared" si="13"/>
        <v>1.3228597149946204</v>
      </c>
      <c r="L86">
        <f t="shared" si="14"/>
        <v>110654</v>
      </c>
      <c r="M86">
        <f t="shared" si="15"/>
        <v>54915</v>
      </c>
      <c r="N86">
        <f t="shared" si="16"/>
        <v>91086</v>
      </c>
      <c r="O86">
        <f t="shared" si="17"/>
        <v>55739</v>
      </c>
      <c r="Q86">
        <v>-907</v>
      </c>
      <c r="R86">
        <v>2</v>
      </c>
      <c r="T86">
        <v>-893.39999999999418</v>
      </c>
      <c r="U86">
        <v>-96</v>
      </c>
      <c r="W86">
        <v>1628.6000000000001</v>
      </c>
      <c r="X86">
        <v>207.2</v>
      </c>
      <c r="AB86">
        <v>91086</v>
      </c>
      <c r="AC86">
        <v>1.3228597149946204</v>
      </c>
      <c r="AK86">
        <v>91086</v>
      </c>
      <c r="AL86">
        <v>1.3228597149946204</v>
      </c>
    </row>
    <row r="87" spans="2:38" x14ac:dyDescent="0.25">
      <c r="B87">
        <v>51462</v>
      </c>
      <c r="C87">
        <v>81535</v>
      </c>
      <c r="D87">
        <v>62160</v>
      </c>
      <c r="E87">
        <v>119936</v>
      </c>
      <c r="F87">
        <v>54572</v>
      </c>
      <c r="H87">
        <v>103284</v>
      </c>
      <c r="J87">
        <f t="shared" si="12"/>
        <v>73933</v>
      </c>
      <c r="K87">
        <f t="shared" si="13"/>
        <v>1.3969945761703164</v>
      </c>
      <c r="L87">
        <f t="shared" si="14"/>
        <v>119936</v>
      </c>
      <c r="M87">
        <f t="shared" si="15"/>
        <v>51462</v>
      </c>
      <c r="N87">
        <f t="shared" si="16"/>
        <v>73933</v>
      </c>
      <c r="O87">
        <f t="shared" si="17"/>
        <v>68474</v>
      </c>
      <c r="Q87">
        <v>-2496</v>
      </c>
      <c r="R87">
        <v>755</v>
      </c>
      <c r="T87">
        <v>575.80000000000291</v>
      </c>
      <c r="U87">
        <v>194.39999999999418</v>
      </c>
      <c r="W87">
        <v>1725</v>
      </c>
      <c r="X87">
        <v>674.8</v>
      </c>
      <c r="AF87">
        <v>73933</v>
      </c>
      <c r="AG87">
        <v>1.3969945761703164</v>
      </c>
      <c r="AK87">
        <v>73933</v>
      </c>
      <c r="AL87">
        <v>1.3969945761703164</v>
      </c>
    </row>
    <row r="88" spans="2:38" x14ac:dyDescent="0.25">
      <c r="B88">
        <v>75624</v>
      </c>
      <c r="C88">
        <v>107620</v>
      </c>
      <c r="D88">
        <v>73038</v>
      </c>
      <c r="E88">
        <v>101276</v>
      </c>
      <c r="F88">
        <v>83261</v>
      </c>
      <c r="H88">
        <v>137054</v>
      </c>
      <c r="J88">
        <f t="shared" si="12"/>
        <v>88163.8</v>
      </c>
      <c r="K88">
        <f t="shared" si="13"/>
        <v>1.5545382571985327</v>
      </c>
      <c r="L88">
        <f t="shared" si="14"/>
        <v>107620</v>
      </c>
      <c r="M88">
        <f t="shared" si="15"/>
        <v>73038</v>
      </c>
      <c r="N88">
        <f t="shared" si="16"/>
        <v>88163.8</v>
      </c>
      <c r="O88">
        <f t="shared" si="17"/>
        <v>34582</v>
      </c>
      <c r="Q88">
        <v>6797</v>
      </c>
      <c r="R88">
        <v>622</v>
      </c>
      <c r="T88">
        <v>-1823</v>
      </c>
      <c r="U88">
        <v>149.40000000000873</v>
      </c>
      <c r="W88">
        <v>2108.6</v>
      </c>
      <c r="X88">
        <v>371.79999999999995</v>
      </c>
      <c r="AF88">
        <v>88163.8</v>
      </c>
      <c r="AG88">
        <v>1.5545382571985327</v>
      </c>
      <c r="AK88">
        <v>88163.8</v>
      </c>
      <c r="AL88">
        <v>1.5545382571985327</v>
      </c>
    </row>
    <row r="89" spans="2:38" x14ac:dyDescent="0.25">
      <c r="B89">
        <v>117023</v>
      </c>
      <c r="C89">
        <v>4538</v>
      </c>
      <c r="D89">
        <v>114297</v>
      </c>
      <c r="E89">
        <v>1936</v>
      </c>
      <c r="F89">
        <v>61729</v>
      </c>
      <c r="H89">
        <v>78822</v>
      </c>
      <c r="J89">
        <f t="shared" si="12"/>
        <v>59904.6</v>
      </c>
      <c r="K89">
        <f t="shared" si="13"/>
        <v>1.3157921094540319</v>
      </c>
      <c r="L89">
        <f t="shared" si="14"/>
        <v>117023</v>
      </c>
      <c r="M89">
        <f t="shared" si="15"/>
        <v>1936</v>
      </c>
      <c r="N89">
        <f t="shared" si="16"/>
        <v>59904.6</v>
      </c>
      <c r="O89">
        <f t="shared" si="17"/>
        <v>115087</v>
      </c>
      <c r="Q89">
        <v>-1251</v>
      </c>
      <c r="R89">
        <v>-969</v>
      </c>
      <c r="T89">
        <v>692.40000000000146</v>
      </c>
      <c r="U89">
        <v>341.40000000000146</v>
      </c>
      <c r="W89">
        <v>2187.9999999999995</v>
      </c>
      <c r="X89">
        <v>363.4</v>
      </c>
      <c r="Z89">
        <v>59904.6</v>
      </c>
      <c r="AA89">
        <v>1.3157921094540319</v>
      </c>
      <c r="AK89">
        <v>59904.6</v>
      </c>
      <c r="AL89">
        <v>1.3157921094540319</v>
      </c>
    </row>
    <row r="90" spans="2:38" x14ac:dyDescent="0.25">
      <c r="B90">
        <v>94739</v>
      </c>
      <c r="C90">
        <v>32910</v>
      </c>
      <c r="D90">
        <v>75231</v>
      </c>
      <c r="E90">
        <v>89990</v>
      </c>
      <c r="F90">
        <v>121191</v>
      </c>
      <c r="H90">
        <v>88581</v>
      </c>
      <c r="J90">
        <f t="shared" si="12"/>
        <v>82812.2</v>
      </c>
      <c r="K90">
        <f t="shared" si="13"/>
        <v>1.0696612334897515</v>
      </c>
      <c r="L90">
        <f t="shared" si="14"/>
        <v>121191</v>
      </c>
      <c r="M90">
        <f t="shared" si="15"/>
        <v>32910</v>
      </c>
      <c r="N90">
        <f t="shared" si="16"/>
        <v>82812.2</v>
      </c>
      <c r="O90">
        <f t="shared" si="17"/>
        <v>88281</v>
      </c>
      <c r="Q90">
        <v>-1332</v>
      </c>
      <c r="R90">
        <v>9</v>
      </c>
      <c r="T90">
        <v>-877</v>
      </c>
      <c r="U90">
        <v>-116.40000000000873</v>
      </c>
      <c r="W90">
        <v>1119</v>
      </c>
      <c r="X90">
        <v>356</v>
      </c>
      <c r="AB90">
        <v>82812.2</v>
      </c>
      <c r="AC90">
        <v>1.0696612334897515</v>
      </c>
      <c r="AI90">
        <v>82812.2</v>
      </c>
      <c r="AJ90">
        <v>1.0696612334897515</v>
      </c>
    </row>
    <row r="91" spans="2:38" x14ac:dyDescent="0.25">
      <c r="B91">
        <v>14808</v>
      </c>
      <c r="C91">
        <v>30110</v>
      </c>
      <c r="D91">
        <v>75985</v>
      </c>
      <c r="E91">
        <v>28531</v>
      </c>
      <c r="F91">
        <v>13844</v>
      </c>
      <c r="H91">
        <v>91169</v>
      </c>
      <c r="J91">
        <f t="shared" si="12"/>
        <v>32655.599999999999</v>
      </c>
      <c r="K91">
        <f t="shared" si="13"/>
        <v>2.7918335599407147</v>
      </c>
      <c r="L91">
        <f t="shared" si="14"/>
        <v>75985</v>
      </c>
      <c r="M91">
        <f t="shared" si="15"/>
        <v>13844</v>
      </c>
      <c r="N91">
        <f t="shared" si="16"/>
        <v>32655.599999999999</v>
      </c>
      <c r="O91">
        <f t="shared" si="17"/>
        <v>62141</v>
      </c>
      <c r="Q91">
        <v>1748</v>
      </c>
      <c r="R91">
        <v>185</v>
      </c>
      <c r="T91">
        <v>528</v>
      </c>
      <c r="U91">
        <v>260.19999999999709</v>
      </c>
      <c r="W91">
        <v>2093.2000000000003</v>
      </c>
      <c r="X91">
        <v>310.2</v>
      </c>
      <c r="AD91">
        <v>32655.599999999999</v>
      </c>
      <c r="AE91">
        <v>2.7918335599407147</v>
      </c>
      <c r="AK91">
        <v>32655.599999999999</v>
      </c>
      <c r="AL91">
        <v>2.7918335599407147</v>
      </c>
    </row>
    <row r="92" spans="2:38" x14ac:dyDescent="0.25">
      <c r="B92">
        <v>35198</v>
      </c>
      <c r="C92">
        <v>102837</v>
      </c>
      <c r="D92">
        <v>115680</v>
      </c>
      <c r="E92">
        <v>41442</v>
      </c>
      <c r="F92">
        <v>119255</v>
      </c>
      <c r="H92">
        <v>136856</v>
      </c>
      <c r="J92">
        <f t="shared" si="12"/>
        <v>82882.399999999994</v>
      </c>
      <c r="K92">
        <f t="shared" si="13"/>
        <v>1.6512070113799795</v>
      </c>
      <c r="L92">
        <f t="shared" si="14"/>
        <v>119255</v>
      </c>
      <c r="M92">
        <f t="shared" si="15"/>
        <v>35198</v>
      </c>
      <c r="N92">
        <f t="shared" si="16"/>
        <v>82882.399999999994</v>
      </c>
      <c r="O92">
        <f t="shared" si="17"/>
        <v>84057</v>
      </c>
      <c r="Q92">
        <v>-2134</v>
      </c>
      <c r="R92">
        <v>43</v>
      </c>
      <c r="T92">
        <v>-929.80000000000291</v>
      </c>
      <c r="U92">
        <v>148.79999999998836</v>
      </c>
      <c r="W92">
        <v>2653.8</v>
      </c>
      <c r="X92">
        <v>501.2</v>
      </c>
      <c r="AF92">
        <v>82882.399999999994</v>
      </c>
      <c r="AG92">
        <v>1.6512070113799795</v>
      </c>
      <c r="AK92">
        <v>82882.399999999994</v>
      </c>
      <c r="AL92">
        <v>1.6512070113799795</v>
      </c>
    </row>
    <row r="93" spans="2:38" x14ac:dyDescent="0.25">
      <c r="B93">
        <v>43674</v>
      </c>
      <c r="C93">
        <v>51363</v>
      </c>
      <c r="D93">
        <v>59166</v>
      </c>
      <c r="E93">
        <v>1095</v>
      </c>
      <c r="F93">
        <v>101150</v>
      </c>
      <c r="H93">
        <v>65782</v>
      </c>
      <c r="J93">
        <f t="shared" si="12"/>
        <v>51289.599999999999</v>
      </c>
      <c r="K93">
        <f t="shared" si="13"/>
        <v>1.2825602071375093</v>
      </c>
      <c r="L93">
        <f t="shared" si="14"/>
        <v>101150</v>
      </c>
      <c r="M93">
        <f t="shared" si="15"/>
        <v>1095</v>
      </c>
      <c r="N93">
        <f t="shared" si="16"/>
        <v>51289.599999999999</v>
      </c>
      <c r="O93">
        <f t="shared" si="17"/>
        <v>100055</v>
      </c>
      <c r="Q93">
        <v>-1253</v>
      </c>
      <c r="R93">
        <v>-508</v>
      </c>
      <c r="T93">
        <v>269.19999999999709</v>
      </c>
      <c r="U93">
        <v>-233.40000000000146</v>
      </c>
      <c r="W93">
        <v>2585.2000000000003</v>
      </c>
      <c r="X93">
        <v>374.2</v>
      </c>
      <c r="Z93">
        <v>51289.599999999999</v>
      </c>
      <c r="AA93">
        <v>1.2825602071375093</v>
      </c>
      <c r="AK93">
        <v>51289.599999999999</v>
      </c>
      <c r="AL93">
        <v>1.2825602071375093</v>
      </c>
    </row>
    <row r="94" spans="2:38" x14ac:dyDescent="0.25">
      <c r="B94">
        <v>91870</v>
      </c>
      <c r="C94">
        <v>105947</v>
      </c>
      <c r="D94">
        <v>121527</v>
      </c>
      <c r="E94">
        <v>60912</v>
      </c>
      <c r="F94">
        <v>33344</v>
      </c>
      <c r="H94">
        <v>88579</v>
      </c>
      <c r="J94">
        <f t="shared" si="12"/>
        <v>82720</v>
      </c>
      <c r="K94">
        <f t="shared" si="13"/>
        <v>1.0708293036750482</v>
      </c>
      <c r="L94">
        <f t="shared" si="14"/>
        <v>121527</v>
      </c>
      <c r="M94">
        <f t="shared" si="15"/>
        <v>33344</v>
      </c>
      <c r="N94">
        <f t="shared" si="16"/>
        <v>82720</v>
      </c>
      <c r="O94">
        <f t="shared" si="17"/>
        <v>88183</v>
      </c>
      <c r="Q94">
        <v>-350</v>
      </c>
      <c r="R94">
        <v>247</v>
      </c>
      <c r="T94">
        <v>1638.3999999999942</v>
      </c>
      <c r="U94">
        <v>315.39999999999418</v>
      </c>
      <c r="W94">
        <v>1638.4</v>
      </c>
      <c r="X94">
        <v>315.39999999999998</v>
      </c>
      <c r="AB94">
        <v>82720</v>
      </c>
      <c r="AC94">
        <v>1.0708293036750482</v>
      </c>
      <c r="AI94">
        <v>82720</v>
      </c>
      <c r="AJ94">
        <v>1.0708293036750482</v>
      </c>
    </row>
    <row r="95" spans="2:38" x14ac:dyDescent="0.25">
      <c r="B95">
        <v>111702</v>
      </c>
      <c r="C95">
        <v>73184</v>
      </c>
      <c r="D95">
        <v>49122</v>
      </c>
      <c r="E95">
        <v>83794</v>
      </c>
      <c r="F95">
        <v>79108</v>
      </c>
      <c r="H95">
        <v>122592</v>
      </c>
      <c r="J95">
        <f t="shared" si="12"/>
        <v>79382</v>
      </c>
      <c r="K95">
        <f t="shared" si="13"/>
        <v>1.544329948854904</v>
      </c>
      <c r="L95">
        <f t="shared" si="14"/>
        <v>111702</v>
      </c>
      <c r="M95">
        <f t="shared" si="15"/>
        <v>49122</v>
      </c>
      <c r="N95">
        <f t="shared" si="16"/>
        <v>79382</v>
      </c>
      <c r="O95">
        <f t="shared" si="17"/>
        <v>62580</v>
      </c>
      <c r="Q95">
        <v>822</v>
      </c>
      <c r="R95">
        <v>-768</v>
      </c>
      <c r="T95">
        <v>391.39999999999418</v>
      </c>
      <c r="U95">
        <v>32.80000000000291</v>
      </c>
      <c r="W95">
        <v>2008.2</v>
      </c>
      <c r="X95">
        <v>42.8</v>
      </c>
      <c r="AF95">
        <v>79382</v>
      </c>
      <c r="AG95">
        <v>1.544329948854904</v>
      </c>
      <c r="AK95">
        <v>79382</v>
      </c>
      <c r="AL95">
        <v>1.544329948854904</v>
      </c>
    </row>
    <row r="96" spans="2:38" x14ac:dyDescent="0.25">
      <c r="B96">
        <v>16480</v>
      </c>
      <c r="C96">
        <v>16568</v>
      </c>
      <c r="D96">
        <v>105997</v>
      </c>
      <c r="E96">
        <v>106580</v>
      </c>
      <c r="F96">
        <v>9122</v>
      </c>
      <c r="H96">
        <v>56020</v>
      </c>
      <c r="J96">
        <f t="shared" si="12"/>
        <v>50949.4</v>
      </c>
      <c r="K96">
        <f t="shared" si="13"/>
        <v>1.0995222711160484</v>
      </c>
      <c r="L96">
        <f t="shared" si="14"/>
        <v>106580</v>
      </c>
      <c r="M96">
        <f t="shared" si="15"/>
        <v>9122</v>
      </c>
      <c r="N96">
        <f t="shared" si="16"/>
        <v>50949.4</v>
      </c>
      <c r="O96">
        <f t="shared" si="17"/>
        <v>97458</v>
      </c>
      <c r="Q96">
        <v>-3758</v>
      </c>
      <c r="R96">
        <v>69</v>
      </c>
      <c r="T96">
        <v>-2654</v>
      </c>
      <c r="U96">
        <v>-126.59999999999854</v>
      </c>
      <c r="W96">
        <v>2654</v>
      </c>
      <c r="X96">
        <v>179.4</v>
      </c>
      <c r="Z96">
        <v>50949.4</v>
      </c>
      <c r="AA96">
        <v>1.0995222711160484</v>
      </c>
      <c r="AK96">
        <v>50949.4</v>
      </c>
      <c r="AL96">
        <v>1.0995222711160484</v>
      </c>
    </row>
    <row r="97" spans="2:38" x14ac:dyDescent="0.25">
      <c r="B97">
        <v>11622</v>
      </c>
      <c r="C97">
        <v>22411</v>
      </c>
      <c r="D97">
        <v>81233</v>
      </c>
      <c r="E97">
        <v>43816</v>
      </c>
      <c r="F97">
        <v>67404</v>
      </c>
      <c r="H97">
        <v>70091</v>
      </c>
      <c r="J97">
        <f t="shared" si="12"/>
        <v>45297.2</v>
      </c>
      <c r="K97">
        <f t="shared" si="13"/>
        <v>1.5473583356145635</v>
      </c>
      <c r="L97">
        <f t="shared" si="14"/>
        <v>81233</v>
      </c>
      <c r="M97">
        <f t="shared" si="15"/>
        <v>11622</v>
      </c>
      <c r="N97">
        <f t="shared" si="16"/>
        <v>45297.2</v>
      </c>
      <c r="O97">
        <f t="shared" si="17"/>
        <v>69611</v>
      </c>
      <c r="Q97">
        <v>-634</v>
      </c>
      <c r="R97">
        <v>3</v>
      </c>
      <c r="T97">
        <v>1115.5999999999985</v>
      </c>
      <c r="U97">
        <v>-158.60000000000582</v>
      </c>
      <c r="W97">
        <v>1548.4</v>
      </c>
      <c r="X97">
        <v>208.60000000000002</v>
      </c>
      <c r="AD97">
        <v>45297.2</v>
      </c>
      <c r="AE97">
        <v>1.5473583356145635</v>
      </c>
      <c r="AK97">
        <v>45297.2</v>
      </c>
      <c r="AL97">
        <v>1.5473583356145635</v>
      </c>
    </row>
    <row r="98" spans="2:38" x14ac:dyDescent="0.25">
      <c r="B98">
        <v>59245</v>
      </c>
      <c r="C98">
        <v>79932</v>
      </c>
      <c r="D98">
        <v>111157</v>
      </c>
      <c r="E98">
        <v>102132</v>
      </c>
      <c r="F98">
        <v>14788</v>
      </c>
      <c r="H98">
        <v>80867</v>
      </c>
      <c r="J98">
        <f t="shared" si="12"/>
        <v>73450.8</v>
      </c>
      <c r="K98">
        <f t="shared" ref="K98:K129" si="18">H98/J98</f>
        <v>1.1009682671938221</v>
      </c>
      <c r="L98">
        <f t="shared" si="14"/>
        <v>111157</v>
      </c>
      <c r="M98">
        <f t="shared" si="15"/>
        <v>14788</v>
      </c>
      <c r="N98">
        <f t="shared" si="16"/>
        <v>73450.8</v>
      </c>
      <c r="O98">
        <f t="shared" si="17"/>
        <v>96369</v>
      </c>
      <c r="Q98">
        <v>-5602</v>
      </c>
      <c r="R98">
        <v>420</v>
      </c>
      <c r="T98">
        <v>831.60000000000582</v>
      </c>
      <c r="U98">
        <v>26.400000000008731</v>
      </c>
      <c r="W98">
        <v>2493.1999999999998</v>
      </c>
      <c r="X98">
        <v>634.79999999999995</v>
      </c>
      <c r="AB98">
        <v>73450.8</v>
      </c>
      <c r="AC98">
        <v>1.1009682671938221</v>
      </c>
      <c r="AI98">
        <v>73450.8</v>
      </c>
      <c r="AJ98">
        <v>1.1009682671938221</v>
      </c>
    </row>
    <row r="99" spans="2:38" x14ac:dyDescent="0.25">
      <c r="B99">
        <v>90272</v>
      </c>
      <c r="C99">
        <v>42797</v>
      </c>
      <c r="D99">
        <v>105821</v>
      </c>
      <c r="E99">
        <v>103783</v>
      </c>
      <c r="F99">
        <v>50149</v>
      </c>
      <c r="H99">
        <v>123943</v>
      </c>
      <c r="J99">
        <f t="shared" si="12"/>
        <v>78564.399999999994</v>
      </c>
      <c r="K99">
        <f t="shared" si="18"/>
        <v>1.5775974869024649</v>
      </c>
      <c r="L99">
        <f t="shared" si="14"/>
        <v>105821</v>
      </c>
      <c r="M99">
        <f t="shared" si="15"/>
        <v>42797</v>
      </c>
      <c r="N99">
        <f t="shared" si="16"/>
        <v>78564.399999999994</v>
      </c>
      <c r="O99">
        <f t="shared" si="17"/>
        <v>63024</v>
      </c>
      <c r="Q99">
        <v>3526</v>
      </c>
      <c r="R99">
        <v>-255</v>
      </c>
      <c r="T99">
        <v>-2468</v>
      </c>
      <c r="U99">
        <v>151</v>
      </c>
      <c r="W99">
        <v>2794.3999999999996</v>
      </c>
      <c r="X99">
        <v>165</v>
      </c>
      <c r="AF99">
        <v>78564.399999999994</v>
      </c>
      <c r="AG99">
        <v>1.5775974869024649</v>
      </c>
      <c r="AK99">
        <v>78564.399999999994</v>
      </c>
      <c r="AL99">
        <v>1.5775974869024649</v>
      </c>
    </row>
    <row r="100" spans="2:38" x14ac:dyDescent="0.25">
      <c r="B100">
        <v>98819</v>
      </c>
      <c r="C100">
        <v>49974</v>
      </c>
      <c r="D100">
        <v>41463</v>
      </c>
      <c r="E100">
        <v>41925</v>
      </c>
      <c r="F100">
        <v>40843</v>
      </c>
      <c r="H100">
        <v>75336</v>
      </c>
      <c r="J100">
        <f t="shared" si="12"/>
        <v>54604.800000000003</v>
      </c>
      <c r="K100">
        <f t="shared" si="18"/>
        <v>1.3796589310829817</v>
      </c>
      <c r="L100">
        <f t="shared" si="14"/>
        <v>98819</v>
      </c>
      <c r="M100">
        <f t="shared" si="15"/>
        <v>40843</v>
      </c>
      <c r="N100">
        <f t="shared" si="16"/>
        <v>54604.800000000003</v>
      </c>
      <c r="O100">
        <f t="shared" si="17"/>
        <v>57976</v>
      </c>
      <c r="Q100">
        <v>-63</v>
      </c>
      <c r="R100">
        <v>350</v>
      </c>
      <c r="T100">
        <v>17.400000000001455</v>
      </c>
      <c r="U100">
        <v>26.200000000004366</v>
      </c>
      <c r="W100">
        <v>1859.8000000000002</v>
      </c>
      <c r="X100">
        <v>402.6</v>
      </c>
      <c r="Z100">
        <v>54604.800000000003</v>
      </c>
      <c r="AA100">
        <v>1.3796589310829817</v>
      </c>
      <c r="AK100">
        <v>54604.800000000003</v>
      </c>
      <c r="AL100">
        <v>1.3796589310829817</v>
      </c>
    </row>
    <row r="101" spans="2:38" x14ac:dyDescent="0.25">
      <c r="B101">
        <v>45458</v>
      </c>
      <c r="C101">
        <v>57091</v>
      </c>
      <c r="D101">
        <v>118346</v>
      </c>
      <c r="E101">
        <v>51993</v>
      </c>
      <c r="F101">
        <v>84314</v>
      </c>
      <c r="H101">
        <v>112413</v>
      </c>
      <c r="J101">
        <f t="shared" si="12"/>
        <v>71440.399999999994</v>
      </c>
      <c r="K101">
        <f t="shared" si="18"/>
        <v>1.5735214248520446</v>
      </c>
      <c r="L101">
        <f t="shared" si="14"/>
        <v>118346</v>
      </c>
      <c r="M101">
        <f t="shared" si="15"/>
        <v>45458</v>
      </c>
      <c r="N101">
        <f t="shared" si="16"/>
        <v>71440.399999999994</v>
      </c>
      <c r="O101">
        <f t="shared" si="17"/>
        <v>72888</v>
      </c>
      <c r="Q101">
        <v>-3822</v>
      </c>
      <c r="R101">
        <v>-18</v>
      </c>
      <c r="T101">
        <v>-1646.2000000000116</v>
      </c>
      <c r="U101">
        <v>180.59999999999127</v>
      </c>
      <c r="W101">
        <v>2511</v>
      </c>
      <c r="X101">
        <v>233.4</v>
      </c>
      <c r="AF101">
        <v>71440.399999999994</v>
      </c>
      <c r="AG101">
        <v>1.5735214248520446</v>
      </c>
      <c r="AK101">
        <v>71440.399999999994</v>
      </c>
      <c r="AL101">
        <v>1.5735214248520446</v>
      </c>
    </row>
    <row r="103" spans="2:38" x14ac:dyDescent="0.25">
      <c r="B103">
        <v>4472636</v>
      </c>
      <c r="C103">
        <v>4428433</v>
      </c>
      <c r="D103">
        <v>5191431</v>
      </c>
      <c r="E103">
        <v>4786616</v>
      </c>
      <c r="F103">
        <v>4840687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E9F3-46DD-4415-9AAC-A40F90AB2A9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115324</v>
      </c>
      <c r="C2">
        <v>107946</v>
      </c>
      <c r="D2">
        <v>115165</v>
      </c>
      <c r="E2">
        <v>5610</v>
      </c>
      <c r="F2">
        <v>70950</v>
      </c>
      <c r="H2">
        <v>102600</v>
      </c>
      <c r="J2">
        <f t="shared" ref="J2:J33" si="0">AVERAGE(B2:F2)</f>
        <v>82999</v>
      </c>
      <c r="K2">
        <f t="shared" ref="K2:K33" si="1">H2/J2</f>
        <v>1.2361594718008651</v>
      </c>
      <c r="L2">
        <f t="shared" ref="L2:L33" si="2">MAX(B2:F2)</f>
        <v>115324</v>
      </c>
      <c r="M2">
        <f t="shared" ref="M2:M33" si="3">MIN(B2:F2)</f>
        <v>5610</v>
      </c>
      <c r="N2">
        <f t="shared" ref="N2:N33" si="4">AVERAGE(B2:F2)</f>
        <v>82999</v>
      </c>
      <c r="O2">
        <f t="shared" ref="O2:O33" si="5">L2-M2</f>
        <v>109714</v>
      </c>
      <c r="Q2">
        <v>-2565</v>
      </c>
      <c r="R2">
        <v>-536</v>
      </c>
      <c r="T2">
        <v>1351.6000000000058</v>
      </c>
      <c r="U2">
        <v>168.60000000000582</v>
      </c>
      <c r="W2">
        <v>2320.7999999999997</v>
      </c>
      <c r="X2">
        <v>170.2</v>
      </c>
      <c r="AB2">
        <v>82999</v>
      </c>
      <c r="AC2">
        <v>1.2361594718008651</v>
      </c>
      <c r="AK2">
        <v>82999</v>
      </c>
      <c r="AL2">
        <v>1.2361594718008651</v>
      </c>
    </row>
    <row r="3" spans="1:38" x14ac:dyDescent="0.25">
      <c r="B3">
        <v>90603</v>
      </c>
      <c r="C3">
        <v>22139</v>
      </c>
      <c r="D3">
        <v>98586</v>
      </c>
      <c r="E3">
        <v>101962</v>
      </c>
      <c r="F3">
        <v>73364</v>
      </c>
      <c r="H3">
        <v>126370</v>
      </c>
      <c r="J3">
        <f t="shared" si="0"/>
        <v>77330.8</v>
      </c>
      <c r="K3">
        <f t="shared" si="1"/>
        <v>1.6341483600324838</v>
      </c>
      <c r="L3">
        <f t="shared" si="2"/>
        <v>101962</v>
      </c>
      <c r="M3">
        <f t="shared" si="3"/>
        <v>22139</v>
      </c>
      <c r="N3">
        <f t="shared" si="4"/>
        <v>77330.8</v>
      </c>
      <c r="O3">
        <f t="shared" si="5"/>
        <v>79823</v>
      </c>
      <c r="Q3">
        <v>2755</v>
      </c>
      <c r="R3">
        <v>265</v>
      </c>
      <c r="T3">
        <v>-479</v>
      </c>
      <c r="U3">
        <v>128</v>
      </c>
      <c r="W3">
        <v>1581.4</v>
      </c>
      <c r="X3">
        <v>146.80000000000001</v>
      </c>
      <c r="AF3">
        <v>77330.8</v>
      </c>
      <c r="AG3">
        <v>1.6341483600324838</v>
      </c>
      <c r="AK3">
        <v>77330.8</v>
      </c>
      <c r="AL3">
        <v>1.6341483600324838</v>
      </c>
    </row>
    <row r="4" spans="1:38" x14ac:dyDescent="0.25">
      <c r="B4">
        <v>49178</v>
      </c>
      <c r="C4">
        <v>19311</v>
      </c>
      <c r="D4">
        <v>119905</v>
      </c>
      <c r="E4">
        <v>39737</v>
      </c>
      <c r="F4">
        <v>28783</v>
      </c>
      <c r="H4">
        <v>61725</v>
      </c>
      <c r="J4">
        <f t="shared" si="0"/>
        <v>51382.8</v>
      </c>
      <c r="K4">
        <f t="shared" si="1"/>
        <v>1.2012774702818843</v>
      </c>
      <c r="L4">
        <f t="shared" si="2"/>
        <v>119905</v>
      </c>
      <c r="M4">
        <f t="shared" si="3"/>
        <v>19311</v>
      </c>
      <c r="N4">
        <f t="shared" si="4"/>
        <v>51382.8</v>
      </c>
      <c r="O4">
        <f t="shared" si="5"/>
        <v>100594</v>
      </c>
      <c r="Q4">
        <v>-882</v>
      </c>
      <c r="R4">
        <v>-761</v>
      </c>
      <c r="T4">
        <v>485.40000000000146</v>
      </c>
      <c r="U4">
        <v>-28.19999999999709</v>
      </c>
      <c r="W4">
        <v>1613.8</v>
      </c>
      <c r="X4">
        <v>158.60000000000002</v>
      </c>
      <c r="Z4">
        <v>51382.8</v>
      </c>
      <c r="AA4">
        <v>1.2012774702818843</v>
      </c>
      <c r="AK4">
        <v>51382.8</v>
      </c>
      <c r="AL4">
        <v>1.2012774702818843</v>
      </c>
    </row>
    <row r="5" spans="1:38" x14ac:dyDescent="0.25">
      <c r="B5">
        <v>83086</v>
      </c>
      <c r="C5">
        <v>85220</v>
      </c>
      <c r="D5">
        <v>116679</v>
      </c>
      <c r="E5">
        <v>78380</v>
      </c>
      <c r="F5">
        <v>25003</v>
      </c>
      <c r="H5">
        <v>127754</v>
      </c>
      <c r="J5">
        <f t="shared" si="0"/>
        <v>77673.600000000006</v>
      </c>
      <c r="K5">
        <f t="shared" si="1"/>
        <v>1.6447544596877188</v>
      </c>
      <c r="L5">
        <f t="shared" si="2"/>
        <v>116679</v>
      </c>
      <c r="M5">
        <f t="shared" si="3"/>
        <v>25003</v>
      </c>
      <c r="N5">
        <f t="shared" si="4"/>
        <v>77673.600000000006</v>
      </c>
      <c r="O5">
        <f t="shared" si="5"/>
        <v>91676</v>
      </c>
      <c r="Q5">
        <v>-904</v>
      </c>
      <c r="R5">
        <v>-790</v>
      </c>
      <c r="T5">
        <v>-234.59999999999127</v>
      </c>
      <c r="U5">
        <v>-39</v>
      </c>
      <c r="W5">
        <v>1679</v>
      </c>
      <c r="X5">
        <v>88.600000000000009</v>
      </c>
      <c r="AF5">
        <v>77673.600000000006</v>
      </c>
      <c r="AG5">
        <v>1.6447544596877188</v>
      </c>
      <c r="AK5">
        <v>77673.600000000006</v>
      </c>
      <c r="AL5">
        <v>1.6447544596877188</v>
      </c>
    </row>
    <row r="6" spans="1:38" x14ac:dyDescent="0.25">
      <c r="B6">
        <v>97368</v>
      </c>
      <c r="C6">
        <v>119937</v>
      </c>
      <c r="D6">
        <v>83726</v>
      </c>
      <c r="E6">
        <v>87708</v>
      </c>
      <c r="F6">
        <v>94211</v>
      </c>
      <c r="H6">
        <v>122318</v>
      </c>
      <c r="J6">
        <f t="shared" si="0"/>
        <v>96590</v>
      </c>
      <c r="K6">
        <f t="shared" si="1"/>
        <v>1.2663629775339063</v>
      </c>
      <c r="L6">
        <f t="shared" si="2"/>
        <v>119937</v>
      </c>
      <c r="M6">
        <f t="shared" si="3"/>
        <v>83726</v>
      </c>
      <c r="N6">
        <f t="shared" si="4"/>
        <v>96590</v>
      </c>
      <c r="O6">
        <f t="shared" si="5"/>
        <v>36211</v>
      </c>
      <c r="Q6">
        <v>1409</v>
      </c>
      <c r="R6">
        <v>143</v>
      </c>
      <c r="T6">
        <v>84.19999999999709</v>
      </c>
      <c r="U6">
        <v>-75.19999999999709</v>
      </c>
      <c r="W6">
        <v>1972.2000000000003</v>
      </c>
      <c r="X6">
        <v>290</v>
      </c>
      <c r="AB6">
        <v>96590</v>
      </c>
      <c r="AC6">
        <v>1.2663629775339063</v>
      </c>
      <c r="AK6">
        <v>96590</v>
      </c>
      <c r="AL6">
        <v>1.2663629775339063</v>
      </c>
    </row>
    <row r="7" spans="1:38" x14ac:dyDescent="0.25">
      <c r="B7">
        <v>70773</v>
      </c>
      <c r="C7">
        <v>42106</v>
      </c>
      <c r="D7">
        <v>40350</v>
      </c>
      <c r="E7">
        <v>37757</v>
      </c>
      <c r="F7">
        <v>4547</v>
      </c>
      <c r="H7">
        <v>92153</v>
      </c>
      <c r="J7">
        <f t="shared" si="0"/>
        <v>39106.6</v>
      </c>
      <c r="K7">
        <f t="shared" si="1"/>
        <v>2.3564564549206528</v>
      </c>
      <c r="L7">
        <f t="shared" si="2"/>
        <v>70773</v>
      </c>
      <c r="M7">
        <f t="shared" si="3"/>
        <v>4547</v>
      </c>
      <c r="N7">
        <f t="shared" si="4"/>
        <v>39106.6</v>
      </c>
      <c r="O7">
        <f t="shared" si="5"/>
        <v>66226</v>
      </c>
      <c r="Q7">
        <v>-589</v>
      </c>
      <c r="R7">
        <v>294</v>
      </c>
      <c r="T7">
        <v>-622.40000000000146</v>
      </c>
      <c r="U7">
        <v>-299.40000000000146</v>
      </c>
      <c r="W7">
        <v>2242.7999999999997</v>
      </c>
      <c r="X7">
        <v>363.4</v>
      </c>
      <c r="AD7">
        <v>39106.6</v>
      </c>
      <c r="AE7">
        <v>2.3564564549206528</v>
      </c>
      <c r="AK7">
        <v>39106.6</v>
      </c>
      <c r="AL7">
        <v>2.3564564549206528</v>
      </c>
    </row>
    <row r="8" spans="1:38" x14ac:dyDescent="0.25">
      <c r="B8">
        <v>20079</v>
      </c>
      <c r="C8">
        <v>88935</v>
      </c>
      <c r="D8">
        <v>93987</v>
      </c>
      <c r="E8">
        <v>117212</v>
      </c>
      <c r="F8">
        <v>119037</v>
      </c>
      <c r="H8">
        <v>90981</v>
      </c>
      <c r="J8">
        <f t="shared" si="0"/>
        <v>87850</v>
      </c>
      <c r="K8">
        <f t="shared" si="1"/>
        <v>1.035640295959021</v>
      </c>
      <c r="L8">
        <f t="shared" si="2"/>
        <v>119037</v>
      </c>
      <c r="M8">
        <f t="shared" si="3"/>
        <v>20079</v>
      </c>
      <c r="N8">
        <f t="shared" si="4"/>
        <v>87850</v>
      </c>
      <c r="O8">
        <f t="shared" si="5"/>
        <v>98958</v>
      </c>
      <c r="Q8">
        <v>945</v>
      </c>
      <c r="R8">
        <v>21</v>
      </c>
      <c r="T8">
        <v>1750</v>
      </c>
      <c r="U8">
        <v>-270.60000000000582</v>
      </c>
      <c r="W8">
        <v>2240.8000000000002</v>
      </c>
      <c r="X8">
        <v>319.79999999999995</v>
      </c>
      <c r="AB8">
        <v>87850</v>
      </c>
      <c r="AC8">
        <v>1.035640295959021</v>
      </c>
      <c r="AI8">
        <v>87850</v>
      </c>
      <c r="AJ8">
        <v>1.035640295959021</v>
      </c>
    </row>
    <row r="9" spans="1:38" x14ac:dyDescent="0.25">
      <c r="B9">
        <v>30164</v>
      </c>
      <c r="C9">
        <v>50314</v>
      </c>
      <c r="D9">
        <v>61063</v>
      </c>
      <c r="E9">
        <v>77978</v>
      </c>
      <c r="F9">
        <v>106478</v>
      </c>
      <c r="H9">
        <v>86508</v>
      </c>
      <c r="J9">
        <f t="shared" si="0"/>
        <v>65199.4</v>
      </c>
      <c r="K9">
        <f t="shared" si="1"/>
        <v>1.326822025969564</v>
      </c>
      <c r="L9">
        <f t="shared" si="2"/>
        <v>106478</v>
      </c>
      <c r="M9">
        <f t="shared" si="3"/>
        <v>30164</v>
      </c>
      <c r="N9">
        <f t="shared" si="4"/>
        <v>65199.4</v>
      </c>
      <c r="O9">
        <f t="shared" si="5"/>
        <v>76314</v>
      </c>
      <c r="Q9">
        <v>-1191</v>
      </c>
      <c r="R9">
        <v>-21</v>
      </c>
      <c r="T9">
        <v>157</v>
      </c>
      <c r="U9">
        <v>-64.799999999995634</v>
      </c>
      <c r="W9">
        <v>2385.8000000000002</v>
      </c>
      <c r="X9">
        <v>252.40000000000003</v>
      </c>
      <c r="Z9">
        <v>65199.4</v>
      </c>
      <c r="AA9">
        <v>1.326822025969564</v>
      </c>
      <c r="AK9">
        <v>65199.4</v>
      </c>
      <c r="AL9">
        <v>1.326822025969564</v>
      </c>
    </row>
    <row r="10" spans="1:38" x14ac:dyDescent="0.25">
      <c r="B10">
        <v>4485</v>
      </c>
      <c r="C10">
        <v>104831</v>
      </c>
      <c r="D10">
        <v>55522</v>
      </c>
      <c r="E10">
        <v>93052</v>
      </c>
      <c r="F10">
        <v>28525</v>
      </c>
      <c r="H10">
        <v>83192</v>
      </c>
      <c r="J10">
        <f t="shared" si="0"/>
        <v>57283</v>
      </c>
      <c r="K10">
        <f t="shared" si="1"/>
        <v>1.4522982385699073</v>
      </c>
      <c r="L10">
        <f t="shared" si="2"/>
        <v>104831</v>
      </c>
      <c r="M10">
        <f t="shared" si="3"/>
        <v>4485</v>
      </c>
      <c r="N10">
        <f t="shared" si="4"/>
        <v>57283</v>
      </c>
      <c r="O10">
        <f t="shared" si="5"/>
        <v>100346</v>
      </c>
      <c r="Q10">
        <v>290</v>
      </c>
      <c r="R10">
        <v>112</v>
      </c>
      <c r="T10">
        <v>530.80000000000291</v>
      </c>
      <c r="U10">
        <v>-410.59999999999854</v>
      </c>
      <c r="W10">
        <v>1919.6</v>
      </c>
      <c r="X10">
        <v>487.4</v>
      </c>
      <c r="AD10">
        <v>57283</v>
      </c>
      <c r="AE10">
        <v>1.4522982385699073</v>
      </c>
      <c r="AK10">
        <v>57283</v>
      </c>
      <c r="AL10">
        <v>1.4522982385699073</v>
      </c>
    </row>
    <row r="11" spans="1:38" x14ac:dyDescent="0.25">
      <c r="B11">
        <v>57720</v>
      </c>
      <c r="C11">
        <v>105099</v>
      </c>
      <c r="D11">
        <v>77912</v>
      </c>
      <c r="E11">
        <v>91323</v>
      </c>
      <c r="F11">
        <v>8994</v>
      </c>
      <c r="H11">
        <v>121629</v>
      </c>
      <c r="J11">
        <f t="shared" si="0"/>
        <v>68209.600000000006</v>
      </c>
      <c r="K11">
        <f t="shared" si="1"/>
        <v>1.7831654195303885</v>
      </c>
      <c r="L11">
        <f t="shared" si="2"/>
        <v>105099</v>
      </c>
      <c r="M11">
        <f t="shared" si="3"/>
        <v>8994</v>
      </c>
      <c r="N11">
        <f t="shared" si="4"/>
        <v>68209.600000000006</v>
      </c>
      <c r="O11">
        <f t="shared" si="5"/>
        <v>96105</v>
      </c>
      <c r="Q11">
        <v>1704</v>
      </c>
      <c r="R11">
        <v>136</v>
      </c>
      <c r="T11">
        <v>-670.39999999999418</v>
      </c>
      <c r="U11">
        <v>-56</v>
      </c>
      <c r="W11">
        <v>1667.6000000000001</v>
      </c>
      <c r="X11">
        <v>639.6</v>
      </c>
      <c r="AF11">
        <v>68209.600000000006</v>
      </c>
      <c r="AG11">
        <v>1.7831654195303885</v>
      </c>
      <c r="AK11">
        <v>68209.600000000006</v>
      </c>
      <c r="AL11">
        <v>1.7831654195303885</v>
      </c>
    </row>
    <row r="12" spans="1:38" x14ac:dyDescent="0.25">
      <c r="B12">
        <v>4681</v>
      </c>
      <c r="C12">
        <v>37232</v>
      </c>
      <c r="D12">
        <v>70825</v>
      </c>
      <c r="E12">
        <v>34733</v>
      </c>
      <c r="F12">
        <v>109053</v>
      </c>
      <c r="H12">
        <v>71875</v>
      </c>
      <c r="J12">
        <f t="shared" si="0"/>
        <v>51304.800000000003</v>
      </c>
      <c r="K12">
        <f t="shared" si="1"/>
        <v>1.4009410425535231</v>
      </c>
      <c r="L12">
        <f t="shared" si="2"/>
        <v>109053</v>
      </c>
      <c r="M12">
        <f t="shared" si="3"/>
        <v>4681</v>
      </c>
      <c r="N12">
        <f t="shared" si="4"/>
        <v>51304.800000000003</v>
      </c>
      <c r="O12">
        <f t="shared" si="5"/>
        <v>104372</v>
      </c>
      <c r="Q12">
        <v>-695</v>
      </c>
      <c r="R12">
        <v>128</v>
      </c>
      <c r="T12">
        <v>210.60000000000582</v>
      </c>
      <c r="U12">
        <v>180</v>
      </c>
      <c r="W12">
        <v>2153.4</v>
      </c>
      <c r="X12">
        <v>232.4</v>
      </c>
      <c r="Z12">
        <v>51304.800000000003</v>
      </c>
      <c r="AA12">
        <v>1.4009410425535231</v>
      </c>
      <c r="AK12">
        <v>51304.800000000003</v>
      </c>
      <c r="AL12">
        <v>1.4009410425535231</v>
      </c>
    </row>
    <row r="13" spans="1:38" x14ac:dyDescent="0.25">
      <c r="B13">
        <v>77788</v>
      </c>
      <c r="C13">
        <v>114983</v>
      </c>
      <c r="D13">
        <v>54883</v>
      </c>
      <c r="E13">
        <v>82622</v>
      </c>
      <c r="F13">
        <v>56148</v>
      </c>
      <c r="H13">
        <v>110355</v>
      </c>
      <c r="J13">
        <f t="shared" si="0"/>
        <v>77284.800000000003</v>
      </c>
      <c r="K13">
        <f t="shared" si="1"/>
        <v>1.4279004409663996</v>
      </c>
      <c r="L13">
        <f t="shared" si="2"/>
        <v>114983</v>
      </c>
      <c r="M13">
        <f t="shared" si="3"/>
        <v>54883</v>
      </c>
      <c r="N13">
        <f t="shared" si="4"/>
        <v>77284.800000000003</v>
      </c>
      <c r="O13">
        <f t="shared" si="5"/>
        <v>60100</v>
      </c>
      <c r="Q13">
        <v>-1452</v>
      </c>
      <c r="R13">
        <v>352</v>
      </c>
      <c r="T13">
        <v>-180.59999999999127</v>
      </c>
      <c r="U13">
        <v>103</v>
      </c>
      <c r="W13">
        <v>3405.3999999999996</v>
      </c>
      <c r="X13">
        <v>305.39999999999998</v>
      </c>
      <c r="AF13">
        <v>77284.800000000003</v>
      </c>
      <c r="AG13">
        <v>1.4279004409663996</v>
      </c>
      <c r="AK13">
        <v>77284.800000000003</v>
      </c>
      <c r="AL13">
        <v>1.4279004409663996</v>
      </c>
    </row>
    <row r="14" spans="1:38" x14ac:dyDescent="0.25">
      <c r="B14">
        <v>83725</v>
      </c>
      <c r="C14">
        <v>94207</v>
      </c>
      <c r="D14">
        <v>50081</v>
      </c>
      <c r="E14">
        <v>85819</v>
      </c>
      <c r="F14">
        <v>79858</v>
      </c>
      <c r="H14">
        <v>90637</v>
      </c>
      <c r="J14">
        <f t="shared" si="0"/>
        <v>78738</v>
      </c>
      <c r="K14">
        <f t="shared" si="1"/>
        <v>1.1511214407274759</v>
      </c>
      <c r="L14">
        <f t="shared" si="2"/>
        <v>94207</v>
      </c>
      <c r="M14">
        <f t="shared" si="3"/>
        <v>50081</v>
      </c>
      <c r="N14">
        <f t="shared" si="4"/>
        <v>78738</v>
      </c>
      <c r="O14">
        <f t="shared" si="5"/>
        <v>44126</v>
      </c>
      <c r="Q14">
        <v>-506</v>
      </c>
      <c r="R14">
        <v>722</v>
      </c>
      <c r="T14">
        <v>-646.19999999999709</v>
      </c>
      <c r="U14">
        <v>162.60000000000582</v>
      </c>
      <c r="W14">
        <v>1775</v>
      </c>
      <c r="X14">
        <v>163.80000000000001</v>
      </c>
      <c r="AB14">
        <v>78738</v>
      </c>
      <c r="AC14">
        <v>1.1511214407274759</v>
      </c>
      <c r="AI14">
        <v>78738</v>
      </c>
      <c r="AJ14">
        <v>1.1511214407274759</v>
      </c>
    </row>
    <row r="15" spans="1:38" x14ac:dyDescent="0.25">
      <c r="B15">
        <v>57480</v>
      </c>
      <c r="C15">
        <v>40790</v>
      </c>
      <c r="D15">
        <v>26002</v>
      </c>
      <c r="E15">
        <v>41469</v>
      </c>
      <c r="F15">
        <v>96084</v>
      </c>
      <c r="H15">
        <v>74053</v>
      </c>
      <c r="J15">
        <f t="shared" si="0"/>
        <v>52365</v>
      </c>
      <c r="K15">
        <f t="shared" si="1"/>
        <v>1.4141697698844649</v>
      </c>
      <c r="L15">
        <f t="shared" si="2"/>
        <v>96084</v>
      </c>
      <c r="M15">
        <f t="shared" si="3"/>
        <v>26002</v>
      </c>
      <c r="N15">
        <f t="shared" si="4"/>
        <v>52365</v>
      </c>
      <c r="O15">
        <f t="shared" si="5"/>
        <v>70082</v>
      </c>
      <c r="Q15">
        <v>-3068</v>
      </c>
      <c r="R15">
        <v>1</v>
      </c>
      <c r="T15">
        <v>-1558.1999999999971</v>
      </c>
      <c r="U15">
        <v>-96.19999999999709</v>
      </c>
      <c r="W15">
        <v>2868.2</v>
      </c>
      <c r="X15">
        <v>110.19999999999999</v>
      </c>
      <c r="Z15">
        <v>52365</v>
      </c>
      <c r="AA15">
        <v>1.4141697698844649</v>
      </c>
      <c r="AK15">
        <v>52365</v>
      </c>
      <c r="AL15">
        <v>1.4141697698844649</v>
      </c>
    </row>
    <row r="16" spans="1:38" x14ac:dyDescent="0.25">
      <c r="B16">
        <v>31892</v>
      </c>
      <c r="C16">
        <v>48131</v>
      </c>
      <c r="D16">
        <v>29728</v>
      </c>
      <c r="E16">
        <v>12231</v>
      </c>
      <c r="F16">
        <v>106478</v>
      </c>
      <c r="H16">
        <v>76979</v>
      </c>
      <c r="J16">
        <f t="shared" si="0"/>
        <v>45692</v>
      </c>
      <c r="K16">
        <f t="shared" si="1"/>
        <v>1.6847369342554495</v>
      </c>
      <c r="L16">
        <f t="shared" si="2"/>
        <v>106478</v>
      </c>
      <c r="M16">
        <f t="shared" si="3"/>
        <v>12231</v>
      </c>
      <c r="N16">
        <f t="shared" si="4"/>
        <v>45692</v>
      </c>
      <c r="O16">
        <f t="shared" si="5"/>
        <v>94247</v>
      </c>
      <c r="Q16">
        <v>7115</v>
      </c>
      <c r="R16">
        <v>34</v>
      </c>
      <c r="T16">
        <v>575.59999999999854</v>
      </c>
      <c r="U16">
        <v>252.19999999999709</v>
      </c>
      <c r="W16">
        <v>1821.6</v>
      </c>
      <c r="X16">
        <v>343.79999999999995</v>
      </c>
      <c r="AD16">
        <v>45692</v>
      </c>
      <c r="AE16">
        <v>1.6847369342554495</v>
      </c>
      <c r="AK16">
        <v>45692</v>
      </c>
      <c r="AL16">
        <v>1.6847369342554495</v>
      </c>
    </row>
    <row r="17" spans="2:38" x14ac:dyDescent="0.25">
      <c r="B17">
        <v>56902</v>
      </c>
      <c r="C17">
        <v>83595</v>
      </c>
      <c r="D17">
        <v>111134</v>
      </c>
      <c r="E17">
        <v>58455</v>
      </c>
      <c r="F17">
        <v>52854</v>
      </c>
      <c r="H17">
        <v>117396</v>
      </c>
      <c r="J17">
        <f t="shared" si="0"/>
        <v>72588</v>
      </c>
      <c r="K17">
        <f t="shared" si="1"/>
        <v>1.6172921143990742</v>
      </c>
      <c r="L17">
        <f t="shared" si="2"/>
        <v>111134</v>
      </c>
      <c r="M17">
        <f t="shared" si="3"/>
        <v>52854</v>
      </c>
      <c r="N17">
        <f t="shared" si="4"/>
        <v>72588</v>
      </c>
      <c r="O17">
        <f t="shared" si="5"/>
        <v>58280</v>
      </c>
      <c r="Q17">
        <v>-2775</v>
      </c>
      <c r="R17">
        <v>84</v>
      </c>
      <c r="T17">
        <v>-252.60000000000582</v>
      </c>
      <c r="U17">
        <v>-350.39999999999418</v>
      </c>
      <c r="W17">
        <v>2012.9999999999998</v>
      </c>
      <c r="X17">
        <v>353.2</v>
      </c>
      <c r="AF17">
        <v>72588</v>
      </c>
      <c r="AG17">
        <v>1.6172921143990742</v>
      </c>
      <c r="AK17">
        <v>72588</v>
      </c>
      <c r="AL17">
        <v>1.6172921143990742</v>
      </c>
    </row>
    <row r="18" spans="2:38" x14ac:dyDescent="0.25">
      <c r="B18">
        <v>100993</v>
      </c>
      <c r="C18">
        <v>24816</v>
      </c>
      <c r="D18">
        <v>6837</v>
      </c>
      <c r="E18">
        <v>52591</v>
      </c>
      <c r="F18">
        <v>20876</v>
      </c>
      <c r="H18">
        <v>42281</v>
      </c>
      <c r="J18">
        <f t="shared" si="0"/>
        <v>41222.6</v>
      </c>
      <c r="K18">
        <f t="shared" si="1"/>
        <v>1.0256752363994508</v>
      </c>
      <c r="L18">
        <f t="shared" si="2"/>
        <v>100993</v>
      </c>
      <c r="M18">
        <f t="shared" si="3"/>
        <v>6837</v>
      </c>
      <c r="N18">
        <f t="shared" si="4"/>
        <v>41222.6</v>
      </c>
      <c r="O18">
        <f t="shared" si="5"/>
        <v>94156</v>
      </c>
      <c r="Q18">
        <v>-2368</v>
      </c>
      <c r="R18">
        <v>-407</v>
      </c>
      <c r="T18">
        <v>-523.59999999999854</v>
      </c>
      <c r="U18">
        <v>-211.40000000000146</v>
      </c>
      <c r="W18">
        <v>798.39999999999986</v>
      </c>
      <c r="X18">
        <v>570.20000000000005</v>
      </c>
      <c r="Z18">
        <v>41222.6</v>
      </c>
      <c r="AA18">
        <v>1.0256752363994508</v>
      </c>
      <c r="AI18">
        <v>41222.6</v>
      </c>
      <c r="AJ18">
        <v>1.0256752363994508</v>
      </c>
    </row>
    <row r="19" spans="2:38" x14ac:dyDescent="0.25">
      <c r="B19">
        <v>38804</v>
      </c>
      <c r="C19">
        <v>2959</v>
      </c>
      <c r="D19">
        <v>7173</v>
      </c>
      <c r="E19">
        <v>85898</v>
      </c>
      <c r="F19">
        <v>92795</v>
      </c>
      <c r="H19">
        <v>105104</v>
      </c>
      <c r="J19">
        <f t="shared" si="0"/>
        <v>45525.8</v>
      </c>
      <c r="K19">
        <f t="shared" si="1"/>
        <v>2.3086689305844157</v>
      </c>
      <c r="L19">
        <f t="shared" si="2"/>
        <v>92795</v>
      </c>
      <c r="M19">
        <f t="shared" si="3"/>
        <v>2959</v>
      </c>
      <c r="N19">
        <f t="shared" si="4"/>
        <v>45525.8</v>
      </c>
      <c r="O19">
        <f t="shared" si="5"/>
        <v>89836</v>
      </c>
      <c r="Q19">
        <v>-799</v>
      </c>
      <c r="R19">
        <v>-996</v>
      </c>
      <c r="T19">
        <v>1024.4000000000015</v>
      </c>
      <c r="U19">
        <v>48.400000000001455</v>
      </c>
      <c r="W19">
        <v>2018.4</v>
      </c>
      <c r="X19">
        <v>377.2</v>
      </c>
      <c r="AD19">
        <v>45525.8</v>
      </c>
      <c r="AE19">
        <v>2.3086689305844157</v>
      </c>
      <c r="AK19">
        <v>45525.8</v>
      </c>
      <c r="AL19">
        <v>2.3086689305844157</v>
      </c>
    </row>
    <row r="20" spans="2:38" x14ac:dyDescent="0.25">
      <c r="B20">
        <v>116854</v>
      </c>
      <c r="C20">
        <v>97409</v>
      </c>
      <c r="D20">
        <v>37629</v>
      </c>
      <c r="E20">
        <v>50167</v>
      </c>
      <c r="F20">
        <v>19133</v>
      </c>
      <c r="H20">
        <v>114591</v>
      </c>
      <c r="J20">
        <f t="shared" si="0"/>
        <v>64238.400000000001</v>
      </c>
      <c r="K20">
        <f t="shared" si="1"/>
        <v>1.7838395725920944</v>
      </c>
      <c r="L20">
        <f t="shared" si="2"/>
        <v>116854</v>
      </c>
      <c r="M20">
        <f t="shared" si="3"/>
        <v>19133</v>
      </c>
      <c r="N20">
        <f t="shared" si="4"/>
        <v>64238.400000000001</v>
      </c>
      <c r="O20">
        <f t="shared" si="5"/>
        <v>97721</v>
      </c>
      <c r="Q20">
        <v>-1152</v>
      </c>
      <c r="R20">
        <v>-11</v>
      </c>
      <c r="T20">
        <v>-115.19999999999709</v>
      </c>
      <c r="U20">
        <v>-99.599999999998545</v>
      </c>
      <c r="W20">
        <v>1441.6000000000001</v>
      </c>
      <c r="X20">
        <v>122</v>
      </c>
      <c r="AD20">
        <v>64238.400000000001</v>
      </c>
      <c r="AE20">
        <v>1.7838395725920944</v>
      </c>
      <c r="AK20">
        <v>64238.400000000001</v>
      </c>
      <c r="AL20">
        <v>1.7838395725920944</v>
      </c>
    </row>
    <row r="21" spans="2:38" x14ac:dyDescent="0.25">
      <c r="B21">
        <v>114663</v>
      </c>
      <c r="C21">
        <v>23028</v>
      </c>
      <c r="D21">
        <v>111498</v>
      </c>
      <c r="E21">
        <v>105891</v>
      </c>
      <c r="F21">
        <v>6523</v>
      </c>
      <c r="H21">
        <v>116724</v>
      </c>
      <c r="J21">
        <f t="shared" si="0"/>
        <v>72320.600000000006</v>
      </c>
      <c r="K21">
        <f t="shared" si="1"/>
        <v>1.6139799725112898</v>
      </c>
      <c r="L21">
        <f t="shared" si="2"/>
        <v>114663</v>
      </c>
      <c r="M21">
        <f t="shared" si="3"/>
        <v>6523</v>
      </c>
      <c r="N21">
        <f t="shared" si="4"/>
        <v>72320.600000000006</v>
      </c>
      <c r="O21">
        <f t="shared" si="5"/>
        <v>108140</v>
      </c>
      <c r="Q21">
        <v>4056</v>
      </c>
      <c r="R21">
        <v>-80</v>
      </c>
      <c r="T21">
        <v>-1504</v>
      </c>
      <c r="U21">
        <v>63.80000000000291</v>
      </c>
      <c r="W21">
        <v>1992.8</v>
      </c>
      <c r="X21">
        <v>96.2</v>
      </c>
      <c r="AF21">
        <v>72320.600000000006</v>
      </c>
      <c r="AG21">
        <v>1.6139799725112898</v>
      </c>
      <c r="AK21">
        <v>72320.600000000006</v>
      </c>
      <c r="AL21">
        <v>1.6139799725112898</v>
      </c>
    </row>
    <row r="22" spans="2:38" x14ac:dyDescent="0.25">
      <c r="B22">
        <v>41537</v>
      </c>
      <c r="C22">
        <v>35677</v>
      </c>
      <c r="D22">
        <v>74869</v>
      </c>
      <c r="E22">
        <v>95958</v>
      </c>
      <c r="F22">
        <v>30748</v>
      </c>
      <c r="H22">
        <v>91437</v>
      </c>
      <c r="J22">
        <f t="shared" si="0"/>
        <v>55757.8</v>
      </c>
      <c r="K22">
        <f t="shared" si="1"/>
        <v>1.6398961221568999</v>
      </c>
      <c r="L22">
        <f t="shared" si="2"/>
        <v>95958</v>
      </c>
      <c r="M22">
        <f t="shared" si="3"/>
        <v>30748</v>
      </c>
      <c r="N22">
        <f t="shared" si="4"/>
        <v>55757.8</v>
      </c>
      <c r="O22">
        <f t="shared" si="5"/>
        <v>65210</v>
      </c>
      <c r="Q22">
        <v>663</v>
      </c>
      <c r="R22">
        <v>-10</v>
      </c>
      <c r="T22">
        <v>727.60000000000582</v>
      </c>
      <c r="U22">
        <v>-452</v>
      </c>
      <c r="W22">
        <v>1016.4</v>
      </c>
      <c r="X22">
        <v>452</v>
      </c>
      <c r="AD22">
        <v>55757.8</v>
      </c>
      <c r="AE22">
        <v>1.6398961221568999</v>
      </c>
      <c r="AK22">
        <v>55757.8</v>
      </c>
      <c r="AL22">
        <v>1.6398961221568999</v>
      </c>
    </row>
    <row r="23" spans="2:38" x14ac:dyDescent="0.25">
      <c r="B23">
        <v>112041</v>
      </c>
      <c r="C23">
        <v>16742</v>
      </c>
      <c r="D23">
        <v>26327</v>
      </c>
      <c r="E23">
        <v>88966</v>
      </c>
      <c r="F23">
        <v>120847</v>
      </c>
      <c r="H23">
        <v>122626</v>
      </c>
      <c r="J23">
        <f t="shared" si="0"/>
        <v>72984.600000000006</v>
      </c>
      <c r="K23">
        <f t="shared" si="1"/>
        <v>1.6801626644525007</v>
      </c>
      <c r="L23">
        <f t="shared" si="2"/>
        <v>120847</v>
      </c>
      <c r="M23">
        <f t="shared" si="3"/>
        <v>16742</v>
      </c>
      <c r="N23">
        <f t="shared" si="4"/>
        <v>72984.600000000006</v>
      </c>
      <c r="O23">
        <f t="shared" si="5"/>
        <v>104105</v>
      </c>
      <c r="Q23">
        <v>2455</v>
      </c>
      <c r="R23">
        <v>-1097</v>
      </c>
      <c r="T23">
        <v>-348</v>
      </c>
      <c r="U23">
        <v>43</v>
      </c>
      <c r="W23">
        <v>1008</v>
      </c>
      <c r="X23">
        <v>149.80000000000001</v>
      </c>
      <c r="AF23">
        <v>72984.600000000006</v>
      </c>
      <c r="AG23">
        <v>1.6801626644525007</v>
      </c>
      <c r="AK23">
        <v>72984.600000000006</v>
      </c>
      <c r="AL23">
        <v>1.6801626644525007</v>
      </c>
    </row>
    <row r="24" spans="2:38" x14ac:dyDescent="0.25">
      <c r="B24">
        <v>4709</v>
      </c>
      <c r="C24">
        <v>1461</v>
      </c>
      <c r="D24">
        <v>68909</v>
      </c>
      <c r="E24">
        <v>3130</v>
      </c>
      <c r="F24">
        <v>9979</v>
      </c>
      <c r="H24">
        <v>25719</v>
      </c>
      <c r="J24">
        <f t="shared" si="0"/>
        <v>17637.599999999999</v>
      </c>
      <c r="K24">
        <f t="shared" si="1"/>
        <v>1.4581915906926113</v>
      </c>
      <c r="L24">
        <f t="shared" si="2"/>
        <v>68909</v>
      </c>
      <c r="M24">
        <f t="shared" si="3"/>
        <v>1461</v>
      </c>
      <c r="N24">
        <f t="shared" si="4"/>
        <v>17637.599999999999</v>
      </c>
      <c r="O24">
        <f t="shared" si="5"/>
        <v>67448</v>
      </c>
      <c r="Q24">
        <v>2595</v>
      </c>
      <c r="R24">
        <v>-6</v>
      </c>
      <c r="T24">
        <v>48.599999999998545</v>
      </c>
      <c r="U24">
        <v>261.19999999999709</v>
      </c>
      <c r="W24">
        <v>786.2</v>
      </c>
      <c r="X24">
        <v>262.40000000000003</v>
      </c>
      <c r="Z24">
        <v>17637.599999999999</v>
      </c>
      <c r="AA24">
        <v>1.4581915906926113</v>
      </c>
      <c r="AK24">
        <v>17637.599999999999</v>
      </c>
      <c r="AL24">
        <v>1.4581915906926113</v>
      </c>
    </row>
    <row r="25" spans="2:38" x14ac:dyDescent="0.25">
      <c r="B25">
        <v>69470</v>
      </c>
      <c r="C25">
        <v>24593</v>
      </c>
      <c r="D25">
        <v>108012</v>
      </c>
      <c r="E25">
        <v>100575</v>
      </c>
      <c r="F25">
        <v>100102</v>
      </c>
      <c r="H25">
        <v>81467</v>
      </c>
      <c r="J25">
        <f t="shared" si="0"/>
        <v>80550.399999999994</v>
      </c>
      <c r="K25">
        <f t="shared" si="1"/>
        <v>1.0113792110281266</v>
      </c>
      <c r="L25">
        <f t="shared" si="2"/>
        <v>108012</v>
      </c>
      <c r="M25">
        <f t="shared" si="3"/>
        <v>24593</v>
      </c>
      <c r="N25">
        <f t="shared" si="4"/>
        <v>80550.399999999994</v>
      </c>
      <c r="O25">
        <f t="shared" si="5"/>
        <v>83419</v>
      </c>
      <c r="Q25">
        <v>-1804</v>
      </c>
      <c r="R25">
        <v>-83</v>
      </c>
      <c r="T25">
        <v>-1515.2000000000116</v>
      </c>
      <c r="U25">
        <v>-241</v>
      </c>
      <c r="W25">
        <v>1515.1999999999998</v>
      </c>
      <c r="X25">
        <v>325.39999999999998</v>
      </c>
      <c r="AB25">
        <v>80550.399999999994</v>
      </c>
      <c r="AC25">
        <v>1.0113792110281266</v>
      </c>
      <c r="AI25">
        <v>80550.399999999994</v>
      </c>
      <c r="AJ25">
        <v>1.0113792110281266</v>
      </c>
    </row>
    <row r="26" spans="2:38" x14ac:dyDescent="0.25">
      <c r="B26">
        <v>56813</v>
      </c>
      <c r="C26">
        <v>10604</v>
      </c>
      <c r="D26">
        <v>86515</v>
      </c>
      <c r="E26">
        <v>37932</v>
      </c>
      <c r="F26">
        <v>14942</v>
      </c>
      <c r="H26">
        <v>96566</v>
      </c>
      <c r="J26">
        <f t="shared" si="0"/>
        <v>41361.199999999997</v>
      </c>
      <c r="K26">
        <f t="shared" si="1"/>
        <v>2.3347001537672991</v>
      </c>
      <c r="L26">
        <f t="shared" si="2"/>
        <v>86515</v>
      </c>
      <c r="M26">
        <f t="shared" si="3"/>
        <v>10604</v>
      </c>
      <c r="N26">
        <f t="shared" si="4"/>
        <v>41361.199999999997</v>
      </c>
      <c r="O26">
        <f t="shared" si="5"/>
        <v>75911</v>
      </c>
      <c r="Q26">
        <v>872</v>
      </c>
      <c r="R26">
        <v>-13</v>
      </c>
      <c r="T26">
        <v>771.19999999999709</v>
      </c>
      <c r="U26">
        <v>206.19999999999709</v>
      </c>
      <c r="W26">
        <v>1744.8</v>
      </c>
      <c r="X26">
        <v>259.39999999999998</v>
      </c>
      <c r="AD26">
        <v>41361.199999999997</v>
      </c>
      <c r="AE26">
        <v>2.3347001537672991</v>
      </c>
      <c r="AK26">
        <v>41361.199999999997</v>
      </c>
      <c r="AL26">
        <v>2.3347001537672991</v>
      </c>
    </row>
    <row r="27" spans="2:38" x14ac:dyDescent="0.25">
      <c r="B27">
        <v>12088</v>
      </c>
      <c r="C27">
        <v>48285</v>
      </c>
      <c r="D27">
        <v>39091</v>
      </c>
      <c r="E27">
        <v>30349</v>
      </c>
      <c r="F27">
        <v>19567</v>
      </c>
      <c r="H27">
        <v>65977</v>
      </c>
      <c r="J27">
        <f t="shared" si="0"/>
        <v>29876</v>
      </c>
      <c r="K27">
        <f t="shared" si="1"/>
        <v>2.2083612264024635</v>
      </c>
      <c r="L27">
        <f t="shared" si="2"/>
        <v>48285</v>
      </c>
      <c r="M27">
        <f t="shared" si="3"/>
        <v>12088</v>
      </c>
      <c r="N27">
        <f t="shared" si="4"/>
        <v>29876</v>
      </c>
      <c r="O27">
        <f t="shared" si="5"/>
        <v>36197</v>
      </c>
      <c r="Q27">
        <v>49</v>
      </c>
      <c r="R27">
        <v>-47</v>
      </c>
      <c r="T27">
        <v>-111.40000000000146</v>
      </c>
      <c r="U27">
        <v>-166</v>
      </c>
      <c r="W27">
        <v>868.2</v>
      </c>
      <c r="X27">
        <v>189.59999999999997</v>
      </c>
      <c r="AD27">
        <v>29876</v>
      </c>
      <c r="AE27">
        <v>2.2083612264024635</v>
      </c>
      <c r="AK27">
        <v>29876</v>
      </c>
      <c r="AL27">
        <v>2.2083612264024635</v>
      </c>
    </row>
    <row r="28" spans="2:38" x14ac:dyDescent="0.25">
      <c r="B28">
        <v>99190</v>
      </c>
      <c r="C28">
        <v>103778</v>
      </c>
      <c r="D28">
        <v>106479</v>
      </c>
      <c r="E28">
        <v>93183</v>
      </c>
      <c r="F28">
        <v>119244</v>
      </c>
      <c r="H28">
        <v>108977</v>
      </c>
      <c r="J28">
        <f t="shared" si="0"/>
        <v>104374.8</v>
      </c>
      <c r="K28">
        <f t="shared" si="1"/>
        <v>1.0440930186213531</v>
      </c>
      <c r="L28">
        <f t="shared" si="2"/>
        <v>119244</v>
      </c>
      <c r="M28">
        <f t="shared" si="3"/>
        <v>93183</v>
      </c>
      <c r="N28">
        <f t="shared" si="4"/>
        <v>104374.8</v>
      </c>
      <c r="O28">
        <f t="shared" si="5"/>
        <v>26061</v>
      </c>
      <c r="Q28">
        <v>-4183</v>
      </c>
      <c r="R28">
        <v>-599</v>
      </c>
      <c r="T28">
        <v>-1159.1999999999971</v>
      </c>
      <c r="U28">
        <v>179.80000000000291</v>
      </c>
      <c r="W28">
        <v>1192.8</v>
      </c>
      <c r="X28">
        <v>477</v>
      </c>
      <c r="AB28">
        <v>104374.8</v>
      </c>
      <c r="AC28">
        <v>1.0440930186213531</v>
      </c>
      <c r="AI28">
        <v>104374.8</v>
      </c>
      <c r="AJ28">
        <v>1.0440930186213531</v>
      </c>
    </row>
    <row r="29" spans="2:38" x14ac:dyDescent="0.25">
      <c r="B29">
        <v>117912</v>
      </c>
      <c r="C29">
        <v>55370</v>
      </c>
      <c r="D29">
        <v>57983</v>
      </c>
      <c r="E29">
        <v>51173</v>
      </c>
      <c r="F29">
        <v>105368</v>
      </c>
      <c r="H29">
        <v>101580</v>
      </c>
      <c r="J29">
        <f t="shared" si="0"/>
        <v>77561.2</v>
      </c>
      <c r="K29">
        <f t="shared" si="1"/>
        <v>1.3096754562848436</v>
      </c>
      <c r="L29">
        <f t="shared" si="2"/>
        <v>117912</v>
      </c>
      <c r="M29">
        <f t="shared" si="3"/>
        <v>51173</v>
      </c>
      <c r="N29">
        <f t="shared" si="4"/>
        <v>77561.2</v>
      </c>
      <c r="O29">
        <f t="shared" si="5"/>
        <v>66739</v>
      </c>
      <c r="Q29">
        <v>720</v>
      </c>
      <c r="R29">
        <v>339</v>
      </c>
      <c r="T29">
        <v>391</v>
      </c>
      <c r="U29">
        <v>241.59999999999127</v>
      </c>
      <c r="W29">
        <v>3136.2000000000003</v>
      </c>
      <c r="X29">
        <v>438.8</v>
      </c>
      <c r="AB29">
        <v>77561.2</v>
      </c>
      <c r="AC29">
        <v>1.3096754562848436</v>
      </c>
      <c r="AK29">
        <v>77561.2</v>
      </c>
      <c r="AL29">
        <v>1.3096754562848436</v>
      </c>
    </row>
    <row r="30" spans="2:38" x14ac:dyDescent="0.25">
      <c r="B30">
        <v>33921</v>
      </c>
      <c r="C30">
        <v>12913</v>
      </c>
      <c r="D30">
        <v>24380</v>
      </c>
      <c r="E30">
        <v>28761</v>
      </c>
      <c r="F30">
        <v>106816</v>
      </c>
      <c r="H30">
        <v>91355</v>
      </c>
      <c r="J30">
        <f t="shared" si="0"/>
        <v>41358.199999999997</v>
      </c>
      <c r="K30">
        <f t="shared" si="1"/>
        <v>2.2088727265693384</v>
      </c>
      <c r="L30">
        <f t="shared" si="2"/>
        <v>106816</v>
      </c>
      <c r="M30">
        <f t="shared" si="3"/>
        <v>12913</v>
      </c>
      <c r="N30">
        <f t="shared" si="4"/>
        <v>41358.199999999997</v>
      </c>
      <c r="O30">
        <f t="shared" si="5"/>
        <v>93903</v>
      </c>
      <c r="Q30">
        <v>-526</v>
      </c>
      <c r="R30">
        <v>-49</v>
      </c>
      <c r="T30">
        <v>-3881.2000000000044</v>
      </c>
      <c r="U30">
        <v>196</v>
      </c>
      <c r="W30">
        <v>3881.2000000000003</v>
      </c>
      <c r="X30">
        <v>588.4</v>
      </c>
      <c r="AD30">
        <v>41358.199999999997</v>
      </c>
      <c r="AE30">
        <v>2.2088727265693384</v>
      </c>
      <c r="AK30">
        <v>41358.199999999997</v>
      </c>
      <c r="AL30">
        <v>2.2088727265693384</v>
      </c>
    </row>
    <row r="31" spans="2:38" x14ac:dyDescent="0.25">
      <c r="B31">
        <v>46154</v>
      </c>
      <c r="C31">
        <v>56534</v>
      </c>
      <c r="D31">
        <v>105722</v>
      </c>
      <c r="E31">
        <v>66678</v>
      </c>
      <c r="F31">
        <v>10386</v>
      </c>
      <c r="H31">
        <v>73647</v>
      </c>
      <c r="J31">
        <f t="shared" si="0"/>
        <v>57094.8</v>
      </c>
      <c r="K31">
        <f t="shared" si="1"/>
        <v>1.2899073120494335</v>
      </c>
      <c r="L31">
        <f t="shared" si="2"/>
        <v>105722</v>
      </c>
      <c r="M31">
        <f t="shared" si="3"/>
        <v>10386</v>
      </c>
      <c r="N31">
        <f t="shared" si="4"/>
        <v>57094.8</v>
      </c>
      <c r="O31">
        <f t="shared" si="5"/>
        <v>95336</v>
      </c>
      <c r="Q31">
        <v>1569</v>
      </c>
      <c r="R31">
        <v>80</v>
      </c>
      <c r="T31">
        <v>-813.59999999999854</v>
      </c>
      <c r="U31">
        <v>92.400000000001455</v>
      </c>
      <c r="W31">
        <v>1210.4000000000001</v>
      </c>
      <c r="X31">
        <v>101.60000000000001</v>
      </c>
      <c r="Z31">
        <v>57094.8</v>
      </c>
      <c r="AA31">
        <v>1.2899073120494335</v>
      </c>
      <c r="AK31">
        <v>57094.8</v>
      </c>
      <c r="AL31">
        <v>1.2899073120494335</v>
      </c>
    </row>
    <row r="32" spans="2:38" x14ac:dyDescent="0.25">
      <c r="B32">
        <v>7798</v>
      </c>
      <c r="C32">
        <v>84497</v>
      </c>
      <c r="D32">
        <v>86055</v>
      </c>
      <c r="E32">
        <v>89909</v>
      </c>
      <c r="F32">
        <v>39240</v>
      </c>
      <c r="H32">
        <v>73503</v>
      </c>
      <c r="J32">
        <f t="shared" si="0"/>
        <v>61499.8</v>
      </c>
      <c r="K32">
        <f t="shared" si="1"/>
        <v>1.1951746184540437</v>
      </c>
      <c r="L32">
        <f t="shared" si="2"/>
        <v>89909</v>
      </c>
      <c r="M32">
        <f t="shared" si="3"/>
        <v>7798</v>
      </c>
      <c r="N32">
        <f t="shared" si="4"/>
        <v>61499.8</v>
      </c>
      <c r="O32">
        <f t="shared" si="5"/>
        <v>82111</v>
      </c>
      <c r="Q32">
        <v>-543</v>
      </c>
      <c r="R32">
        <v>12</v>
      </c>
      <c r="T32">
        <v>762.40000000000146</v>
      </c>
      <c r="U32">
        <v>-76.799999999995634</v>
      </c>
      <c r="W32">
        <v>1059.2</v>
      </c>
      <c r="X32">
        <v>367.2</v>
      </c>
      <c r="Z32">
        <v>61499.8</v>
      </c>
      <c r="AA32">
        <v>1.1951746184540437</v>
      </c>
      <c r="AK32">
        <v>61499.8</v>
      </c>
      <c r="AL32">
        <v>1.1951746184540437</v>
      </c>
    </row>
    <row r="33" spans="2:38" x14ac:dyDescent="0.25">
      <c r="B33">
        <v>15073</v>
      </c>
      <c r="C33">
        <v>55531</v>
      </c>
      <c r="D33">
        <v>121764</v>
      </c>
      <c r="E33">
        <v>117390</v>
      </c>
      <c r="F33">
        <v>63297</v>
      </c>
      <c r="H33">
        <v>94346</v>
      </c>
      <c r="J33">
        <f t="shared" si="0"/>
        <v>74611</v>
      </c>
      <c r="K33">
        <f t="shared" si="1"/>
        <v>1.2645052338127085</v>
      </c>
      <c r="L33">
        <f t="shared" si="2"/>
        <v>121764</v>
      </c>
      <c r="M33">
        <f t="shared" si="3"/>
        <v>15073</v>
      </c>
      <c r="N33">
        <f t="shared" si="4"/>
        <v>74611</v>
      </c>
      <c r="O33">
        <f t="shared" si="5"/>
        <v>106691</v>
      </c>
      <c r="Q33">
        <v>-979</v>
      </c>
      <c r="R33">
        <v>-96</v>
      </c>
      <c r="T33">
        <v>1303</v>
      </c>
      <c r="U33">
        <v>-522.39999999999418</v>
      </c>
      <c r="W33">
        <v>1549</v>
      </c>
      <c r="X33">
        <v>616.40000000000009</v>
      </c>
      <c r="AB33">
        <v>74611</v>
      </c>
      <c r="AC33">
        <v>1.2645052338127085</v>
      </c>
      <c r="AK33">
        <v>74611</v>
      </c>
      <c r="AL33">
        <v>1.2645052338127085</v>
      </c>
    </row>
    <row r="34" spans="2:38" x14ac:dyDescent="0.25">
      <c r="B34">
        <v>64801</v>
      </c>
      <c r="C34">
        <v>34229</v>
      </c>
      <c r="D34">
        <v>63821</v>
      </c>
      <c r="E34">
        <v>58267</v>
      </c>
      <c r="F34">
        <v>111647</v>
      </c>
      <c r="H34">
        <v>76514</v>
      </c>
      <c r="J34">
        <f t="shared" ref="J34:J65" si="6">AVERAGE(B34:F34)</f>
        <v>66553</v>
      </c>
      <c r="K34">
        <f t="shared" ref="K34:K65" si="7">H34/J34</f>
        <v>1.1496701876699773</v>
      </c>
      <c r="L34">
        <f t="shared" ref="L34:L65" si="8">MAX(B34:F34)</f>
        <v>111647</v>
      </c>
      <c r="M34">
        <f t="shared" ref="M34:M65" si="9">MIN(B34:F34)</f>
        <v>34229</v>
      </c>
      <c r="N34">
        <f t="shared" ref="N34:N65" si="10">AVERAGE(B34:F34)</f>
        <v>66553</v>
      </c>
      <c r="O34">
        <f t="shared" ref="O34:O65" si="11">L34-M34</f>
        <v>77418</v>
      </c>
      <c r="Q34">
        <v>-1222</v>
      </c>
      <c r="R34">
        <v>-153</v>
      </c>
      <c r="T34">
        <v>-629.60000000000582</v>
      </c>
      <c r="U34">
        <v>-239.60000000000582</v>
      </c>
      <c r="W34">
        <v>1642.4</v>
      </c>
      <c r="X34">
        <v>286.39999999999998</v>
      </c>
      <c r="Z34">
        <v>66553</v>
      </c>
      <c r="AA34">
        <v>1.1496701876699773</v>
      </c>
      <c r="AI34">
        <v>66553</v>
      </c>
      <c r="AJ34">
        <v>1.1496701876699773</v>
      </c>
    </row>
    <row r="35" spans="2:38" x14ac:dyDescent="0.25">
      <c r="B35">
        <v>58645</v>
      </c>
      <c r="C35">
        <v>66613</v>
      </c>
      <c r="D35">
        <v>7301</v>
      </c>
      <c r="E35">
        <v>73134</v>
      </c>
      <c r="F35">
        <v>29488</v>
      </c>
      <c r="H35">
        <v>104310</v>
      </c>
      <c r="J35">
        <f t="shared" si="6"/>
        <v>47036.2</v>
      </c>
      <c r="K35">
        <f t="shared" si="7"/>
        <v>2.2176536369859812</v>
      </c>
      <c r="L35">
        <f t="shared" si="8"/>
        <v>73134</v>
      </c>
      <c r="M35">
        <f t="shared" si="9"/>
        <v>7301</v>
      </c>
      <c r="N35">
        <f t="shared" si="10"/>
        <v>47036.2</v>
      </c>
      <c r="O35">
        <f t="shared" si="11"/>
        <v>65833</v>
      </c>
      <c r="Q35">
        <v>129</v>
      </c>
      <c r="R35">
        <v>611</v>
      </c>
      <c r="T35">
        <v>-687.80000000000291</v>
      </c>
      <c r="U35">
        <v>-121.60000000000582</v>
      </c>
      <c r="W35">
        <v>1430.6</v>
      </c>
      <c r="X35">
        <v>122.80000000000001</v>
      </c>
      <c r="AD35">
        <v>47036.2</v>
      </c>
      <c r="AE35">
        <v>2.2176536369859812</v>
      </c>
      <c r="AK35">
        <v>47036.2</v>
      </c>
      <c r="AL35">
        <v>2.2176536369859812</v>
      </c>
    </row>
    <row r="36" spans="2:38" x14ac:dyDescent="0.25">
      <c r="B36">
        <v>97664</v>
      </c>
      <c r="C36">
        <v>80697</v>
      </c>
      <c r="D36">
        <v>84547</v>
      </c>
      <c r="E36">
        <v>51617</v>
      </c>
      <c r="F36">
        <v>109450</v>
      </c>
      <c r="H36">
        <v>96042</v>
      </c>
      <c r="J36">
        <f t="shared" si="6"/>
        <v>84795</v>
      </c>
      <c r="K36">
        <f t="shared" si="7"/>
        <v>1.1326375375906599</v>
      </c>
      <c r="L36">
        <f t="shared" si="8"/>
        <v>109450</v>
      </c>
      <c r="M36">
        <f t="shared" si="9"/>
        <v>51617</v>
      </c>
      <c r="N36">
        <f t="shared" si="10"/>
        <v>84795</v>
      </c>
      <c r="O36">
        <f t="shared" si="11"/>
        <v>57833</v>
      </c>
      <c r="Q36">
        <v>102</v>
      </c>
      <c r="R36">
        <v>-4</v>
      </c>
      <c r="T36">
        <v>48</v>
      </c>
      <c r="U36">
        <v>359.60000000000582</v>
      </c>
      <c r="W36">
        <v>2955.2</v>
      </c>
      <c r="X36">
        <v>592</v>
      </c>
      <c r="AB36">
        <v>84795</v>
      </c>
      <c r="AC36">
        <v>1.1326375375906599</v>
      </c>
      <c r="AI36">
        <v>84795</v>
      </c>
      <c r="AJ36">
        <v>1.1326375375906599</v>
      </c>
    </row>
    <row r="37" spans="2:38" x14ac:dyDescent="0.25">
      <c r="B37">
        <v>77015</v>
      </c>
      <c r="C37">
        <v>96157</v>
      </c>
      <c r="D37">
        <v>12612</v>
      </c>
      <c r="E37">
        <v>61610</v>
      </c>
      <c r="F37">
        <v>97142</v>
      </c>
      <c r="H37">
        <v>123667</v>
      </c>
      <c r="J37">
        <f t="shared" si="6"/>
        <v>68907.199999999997</v>
      </c>
      <c r="K37">
        <f t="shared" si="7"/>
        <v>1.7946890890937377</v>
      </c>
      <c r="L37">
        <f t="shared" si="8"/>
        <v>97142</v>
      </c>
      <c r="M37">
        <f t="shared" si="9"/>
        <v>12612</v>
      </c>
      <c r="N37">
        <f t="shared" si="10"/>
        <v>68907.199999999997</v>
      </c>
      <c r="O37">
        <f t="shared" si="11"/>
        <v>84530</v>
      </c>
      <c r="Q37">
        <v>-1547</v>
      </c>
      <c r="R37">
        <v>223</v>
      </c>
      <c r="T37">
        <v>-981.40000000000873</v>
      </c>
      <c r="U37">
        <v>-224.40000000000873</v>
      </c>
      <c r="W37">
        <v>1806.6</v>
      </c>
      <c r="X37">
        <v>352.79999999999995</v>
      </c>
      <c r="AF37">
        <v>68907.199999999997</v>
      </c>
      <c r="AG37">
        <v>1.7946890890937377</v>
      </c>
      <c r="AK37">
        <v>68907.199999999997</v>
      </c>
      <c r="AL37">
        <v>1.7946890890937377</v>
      </c>
    </row>
    <row r="38" spans="2:38" x14ac:dyDescent="0.25">
      <c r="B38">
        <v>119864</v>
      </c>
      <c r="C38">
        <v>119667</v>
      </c>
      <c r="D38">
        <v>75256</v>
      </c>
      <c r="E38">
        <v>46172</v>
      </c>
      <c r="F38">
        <v>7616</v>
      </c>
      <c r="H38">
        <v>85799</v>
      </c>
      <c r="J38">
        <f t="shared" si="6"/>
        <v>73715</v>
      </c>
      <c r="K38">
        <f t="shared" si="7"/>
        <v>1.1639286441022858</v>
      </c>
      <c r="L38">
        <f t="shared" si="8"/>
        <v>119864</v>
      </c>
      <c r="M38">
        <f t="shared" si="9"/>
        <v>7616</v>
      </c>
      <c r="N38">
        <f t="shared" si="10"/>
        <v>73715</v>
      </c>
      <c r="O38">
        <f t="shared" si="11"/>
        <v>112248</v>
      </c>
      <c r="Q38">
        <v>68</v>
      </c>
      <c r="R38">
        <v>-565</v>
      </c>
      <c r="T38">
        <v>603.80000000000291</v>
      </c>
      <c r="U38">
        <v>193.80000000000291</v>
      </c>
      <c r="W38">
        <v>2803.8</v>
      </c>
      <c r="X38">
        <v>193.8</v>
      </c>
      <c r="AB38">
        <v>73715</v>
      </c>
      <c r="AC38">
        <v>1.1639286441022858</v>
      </c>
      <c r="AI38">
        <v>73715</v>
      </c>
      <c r="AJ38">
        <v>1.1639286441022858</v>
      </c>
    </row>
    <row r="39" spans="2:38" x14ac:dyDescent="0.25">
      <c r="B39">
        <v>82735</v>
      </c>
      <c r="C39">
        <v>112425</v>
      </c>
      <c r="D39">
        <v>69648</v>
      </c>
      <c r="E39">
        <v>54045</v>
      </c>
      <c r="F39">
        <v>114164</v>
      </c>
      <c r="H39">
        <v>103558</v>
      </c>
      <c r="J39">
        <f t="shared" si="6"/>
        <v>86603.4</v>
      </c>
      <c r="K39">
        <f t="shared" si="7"/>
        <v>1.1957729142273861</v>
      </c>
      <c r="L39">
        <f t="shared" si="8"/>
        <v>114164</v>
      </c>
      <c r="M39">
        <f t="shared" si="9"/>
        <v>54045</v>
      </c>
      <c r="N39">
        <f t="shared" si="10"/>
        <v>86603.4</v>
      </c>
      <c r="O39">
        <f t="shared" si="11"/>
        <v>60119</v>
      </c>
      <c r="Q39">
        <v>2575</v>
      </c>
      <c r="R39">
        <v>460</v>
      </c>
      <c r="T39">
        <v>-1095.6000000000058</v>
      </c>
      <c r="U39">
        <v>-162</v>
      </c>
      <c r="W39">
        <v>1668</v>
      </c>
      <c r="X39">
        <v>344</v>
      </c>
      <c r="AB39">
        <v>86603.4</v>
      </c>
      <c r="AC39">
        <v>1.1957729142273861</v>
      </c>
      <c r="AI39">
        <v>86603.4</v>
      </c>
      <c r="AJ39">
        <v>1.1957729142273861</v>
      </c>
    </row>
    <row r="40" spans="2:38" x14ac:dyDescent="0.25">
      <c r="B40">
        <v>30769</v>
      </c>
      <c r="C40">
        <v>9095</v>
      </c>
      <c r="D40">
        <v>81347</v>
      </c>
      <c r="E40">
        <v>68915</v>
      </c>
      <c r="F40">
        <v>27393</v>
      </c>
      <c r="H40">
        <v>96801</v>
      </c>
      <c r="J40">
        <f t="shared" si="6"/>
        <v>43503.8</v>
      </c>
      <c r="K40">
        <f t="shared" si="7"/>
        <v>2.2251159668810541</v>
      </c>
      <c r="L40">
        <f t="shared" si="8"/>
        <v>81347</v>
      </c>
      <c r="M40">
        <f t="shared" si="9"/>
        <v>9095</v>
      </c>
      <c r="N40">
        <f t="shared" si="10"/>
        <v>43503.8</v>
      </c>
      <c r="O40">
        <f t="shared" si="11"/>
        <v>72252</v>
      </c>
      <c r="Q40">
        <v>-246</v>
      </c>
      <c r="R40">
        <v>-145</v>
      </c>
      <c r="T40">
        <v>1610</v>
      </c>
      <c r="U40">
        <v>145</v>
      </c>
      <c r="W40">
        <v>2481.6</v>
      </c>
      <c r="X40">
        <v>342.6</v>
      </c>
      <c r="AD40">
        <v>43503.8</v>
      </c>
      <c r="AE40">
        <v>2.2251159668810541</v>
      </c>
      <c r="AK40">
        <v>43503.8</v>
      </c>
      <c r="AL40">
        <v>2.2251159668810541</v>
      </c>
    </row>
    <row r="41" spans="2:38" x14ac:dyDescent="0.25">
      <c r="B41">
        <v>78707</v>
      </c>
      <c r="C41">
        <v>4809</v>
      </c>
      <c r="D41">
        <v>93918</v>
      </c>
      <c r="E41">
        <v>76161</v>
      </c>
      <c r="F41">
        <v>85172</v>
      </c>
      <c r="H41">
        <v>128627</v>
      </c>
      <c r="J41">
        <f t="shared" si="6"/>
        <v>67753.399999999994</v>
      </c>
      <c r="K41">
        <f t="shared" si="7"/>
        <v>1.8984582323543913</v>
      </c>
      <c r="L41">
        <f t="shared" si="8"/>
        <v>93918</v>
      </c>
      <c r="M41">
        <f t="shared" si="9"/>
        <v>4809</v>
      </c>
      <c r="N41">
        <f t="shared" si="10"/>
        <v>67753.399999999994</v>
      </c>
      <c r="O41">
        <f t="shared" si="11"/>
        <v>89109</v>
      </c>
      <c r="Q41">
        <v>707</v>
      </c>
      <c r="R41">
        <v>43</v>
      </c>
      <c r="T41">
        <v>-44.200000000011642</v>
      </c>
      <c r="U41">
        <v>-104</v>
      </c>
      <c r="W41">
        <v>1591.3999999999999</v>
      </c>
      <c r="X41">
        <v>230.79999999999998</v>
      </c>
      <c r="AF41">
        <v>67753.399999999994</v>
      </c>
      <c r="AG41">
        <v>1.8984582323543913</v>
      </c>
      <c r="AK41">
        <v>67753.399999999994</v>
      </c>
      <c r="AL41">
        <v>1.8984582323543913</v>
      </c>
    </row>
    <row r="42" spans="2:38" x14ac:dyDescent="0.25">
      <c r="B42">
        <v>67086</v>
      </c>
      <c r="C42">
        <v>12316</v>
      </c>
      <c r="D42">
        <v>66755</v>
      </c>
      <c r="E42">
        <v>97761</v>
      </c>
      <c r="F42">
        <v>110795</v>
      </c>
      <c r="H42">
        <v>99524</v>
      </c>
      <c r="J42">
        <f t="shared" si="6"/>
        <v>70942.600000000006</v>
      </c>
      <c r="K42">
        <f t="shared" si="7"/>
        <v>1.4028806387135515</v>
      </c>
      <c r="L42">
        <f t="shared" si="8"/>
        <v>110795</v>
      </c>
      <c r="M42">
        <f t="shared" si="9"/>
        <v>12316</v>
      </c>
      <c r="N42">
        <f t="shared" si="10"/>
        <v>70942.600000000006</v>
      </c>
      <c r="O42">
        <f t="shared" si="11"/>
        <v>98479</v>
      </c>
      <c r="Q42">
        <v>-475</v>
      </c>
      <c r="R42">
        <v>-278</v>
      </c>
      <c r="T42">
        <v>-2439.1999999999971</v>
      </c>
      <c r="U42">
        <v>216</v>
      </c>
      <c r="W42">
        <v>2970.8</v>
      </c>
      <c r="X42">
        <v>359.2</v>
      </c>
      <c r="AB42">
        <v>70942.600000000006</v>
      </c>
      <c r="AC42">
        <v>1.4028806387135515</v>
      </c>
      <c r="AK42">
        <v>70942.600000000006</v>
      </c>
      <c r="AL42">
        <v>1.4028806387135515</v>
      </c>
    </row>
    <row r="43" spans="2:38" x14ac:dyDescent="0.25">
      <c r="B43">
        <v>23144</v>
      </c>
      <c r="C43">
        <v>38692</v>
      </c>
      <c r="D43">
        <v>74926</v>
      </c>
      <c r="E43">
        <v>51534</v>
      </c>
      <c r="F43">
        <v>66531</v>
      </c>
      <c r="H43">
        <v>77924</v>
      </c>
      <c r="J43">
        <f t="shared" si="6"/>
        <v>50965.4</v>
      </c>
      <c r="K43">
        <f t="shared" si="7"/>
        <v>1.5289588622869632</v>
      </c>
      <c r="L43">
        <f t="shared" si="8"/>
        <v>74926</v>
      </c>
      <c r="M43">
        <f t="shared" si="9"/>
        <v>23144</v>
      </c>
      <c r="N43">
        <f t="shared" si="10"/>
        <v>50965.4</v>
      </c>
      <c r="O43">
        <f t="shared" si="11"/>
        <v>51782</v>
      </c>
      <c r="Q43">
        <v>3263</v>
      </c>
      <c r="R43">
        <v>-69</v>
      </c>
      <c r="T43">
        <v>43.400000000001455</v>
      </c>
      <c r="U43">
        <v>154.40000000000146</v>
      </c>
      <c r="W43">
        <v>1891</v>
      </c>
      <c r="X43">
        <v>260</v>
      </c>
      <c r="AD43">
        <v>50965.4</v>
      </c>
      <c r="AE43">
        <v>1.5289588622869632</v>
      </c>
      <c r="AK43">
        <v>50965.4</v>
      </c>
      <c r="AL43">
        <v>1.5289588622869632</v>
      </c>
    </row>
    <row r="44" spans="2:38" x14ac:dyDescent="0.25">
      <c r="B44">
        <v>49744</v>
      </c>
      <c r="C44">
        <v>51307</v>
      </c>
      <c r="D44">
        <v>59964</v>
      </c>
      <c r="E44">
        <v>47741</v>
      </c>
      <c r="F44">
        <v>19600</v>
      </c>
      <c r="H44">
        <v>50398</v>
      </c>
      <c r="J44">
        <f t="shared" si="6"/>
        <v>45671.199999999997</v>
      </c>
      <c r="K44">
        <f t="shared" si="7"/>
        <v>1.103496295258281</v>
      </c>
      <c r="L44">
        <f t="shared" si="8"/>
        <v>59964</v>
      </c>
      <c r="M44">
        <f t="shared" si="9"/>
        <v>19600</v>
      </c>
      <c r="N44">
        <f t="shared" si="10"/>
        <v>45671.199999999997</v>
      </c>
      <c r="O44">
        <f t="shared" si="11"/>
        <v>40364</v>
      </c>
      <c r="Q44">
        <v>214</v>
      </c>
      <c r="R44">
        <v>-20</v>
      </c>
      <c r="T44">
        <v>1219</v>
      </c>
      <c r="U44">
        <v>-303.40000000000146</v>
      </c>
      <c r="W44">
        <v>2871</v>
      </c>
      <c r="X44">
        <v>303.40000000000003</v>
      </c>
      <c r="Z44">
        <v>45671.199999999997</v>
      </c>
      <c r="AA44">
        <v>1.103496295258281</v>
      </c>
      <c r="AI44">
        <v>45671.199999999997</v>
      </c>
      <c r="AJ44">
        <v>1.103496295258281</v>
      </c>
    </row>
    <row r="45" spans="2:38" x14ac:dyDescent="0.25">
      <c r="B45">
        <v>46741</v>
      </c>
      <c r="C45">
        <v>30624</v>
      </c>
      <c r="D45">
        <v>88796</v>
      </c>
      <c r="E45">
        <v>71162</v>
      </c>
      <c r="F45">
        <v>106106</v>
      </c>
      <c r="H45">
        <v>71267</v>
      </c>
      <c r="J45">
        <f t="shared" si="6"/>
        <v>68685.8</v>
      </c>
      <c r="K45">
        <f t="shared" si="7"/>
        <v>1.0375798199919051</v>
      </c>
      <c r="L45">
        <f t="shared" si="8"/>
        <v>106106</v>
      </c>
      <c r="M45">
        <f t="shared" si="9"/>
        <v>30624</v>
      </c>
      <c r="N45">
        <f t="shared" si="10"/>
        <v>68685.8</v>
      </c>
      <c r="O45">
        <f t="shared" si="11"/>
        <v>75482</v>
      </c>
      <c r="Q45">
        <v>-565</v>
      </c>
      <c r="R45">
        <v>55</v>
      </c>
      <c r="T45">
        <v>-1325.8000000000029</v>
      </c>
      <c r="U45">
        <v>77.19999999999709</v>
      </c>
      <c r="W45">
        <v>1598.9999999999998</v>
      </c>
      <c r="X45">
        <v>99.6</v>
      </c>
      <c r="AB45">
        <v>68685.8</v>
      </c>
      <c r="AC45">
        <v>1.0375798199919051</v>
      </c>
      <c r="AI45">
        <v>68685.8</v>
      </c>
      <c r="AJ45">
        <v>1.0375798199919051</v>
      </c>
    </row>
    <row r="46" spans="2:38" x14ac:dyDescent="0.25">
      <c r="B46">
        <v>40207</v>
      </c>
      <c r="C46">
        <v>78208</v>
      </c>
      <c r="D46">
        <v>59804</v>
      </c>
      <c r="E46">
        <v>23331</v>
      </c>
      <c r="F46">
        <v>100642</v>
      </c>
      <c r="H46">
        <v>93425</v>
      </c>
      <c r="J46">
        <f t="shared" si="6"/>
        <v>60438.400000000001</v>
      </c>
      <c r="K46">
        <f t="shared" si="7"/>
        <v>1.5457887700534758</v>
      </c>
      <c r="L46">
        <f t="shared" si="8"/>
        <v>100642</v>
      </c>
      <c r="M46">
        <f t="shared" si="9"/>
        <v>23331</v>
      </c>
      <c r="N46">
        <f t="shared" si="10"/>
        <v>60438.400000000001</v>
      </c>
      <c r="O46">
        <f t="shared" si="11"/>
        <v>77311</v>
      </c>
      <c r="Q46">
        <v>3020</v>
      </c>
      <c r="R46">
        <v>-1</v>
      </c>
      <c r="T46">
        <v>-471.19999999999709</v>
      </c>
      <c r="U46">
        <v>-50.19999999999709</v>
      </c>
      <c r="W46">
        <v>1400.8</v>
      </c>
      <c r="X46">
        <v>370.2</v>
      </c>
      <c r="AD46">
        <v>60438.400000000001</v>
      </c>
      <c r="AE46">
        <v>1.5457887700534758</v>
      </c>
      <c r="AK46">
        <v>60438.400000000001</v>
      </c>
      <c r="AL46">
        <v>1.5457887700534758</v>
      </c>
    </row>
    <row r="47" spans="2:38" x14ac:dyDescent="0.25">
      <c r="B47">
        <v>78600</v>
      </c>
      <c r="C47">
        <v>81157</v>
      </c>
      <c r="D47">
        <v>113589</v>
      </c>
      <c r="E47">
        <v>41639</v>
      </c>
      <c r="F47">
        <v>56968</v>
      </c>
      <c r="H47">
        <v>85935</v>
      </c>
      <c r="J47">
        <f t="shared" si="6"/>
        <v>74390.600000000006</v>
      </c>
      <c r="K47">
        <f t="shared" si="7"/>
        <v>1.1551862735345595</v>
      </c>
      <c r="L47">
        <f t="shared" si="8"/>
        <v>113589</v>
      </c>
      <c r="M47">
        <f t="shared" si="9"/>
        <v>41639</v>
      </c>
      <c r="N47">
        <f t="shared" si="10"/>
        <v>74390.600000000006</v>
      </c>
      <c r="O47">
        <f t="shared" si="11"/>
        <v>71950</v>
      </c>
      <c r="Q47">
        <v>-780</v>
      </c>
      <c r="R47">
        <v>1</v>
      </c>
      <c r="T47">
        <v>-122.79999999998836</v>
      </c>
      <c r="U47">
        <v>576.20000000001164</v>
      </c>
      <c r="W47">
        <v>420</v>
      </c>
      <c r="X47">
        <v>576.20000000000005</v>
      </c>
      <c r="AB47">
        <v>74390.600000000006</v>
      </c>
      <c r="AC47">
        <v>1.1551862735345595</v>
      </c>
      <c r="AI47">
        <v>74390.600000000006</v>
      </c>
      <c r="AJ47">
        <v>1.1551862735345595</v>
      </c>
    </row>
    <row r="48" spans="2:38" x14ac:dyDescent="0.25">
      <c r="B48">
        <v>1736</v>
      </c>
      <c r="C48">
        <v>90633</v>
      </c>
      <c r="D48">
        <v>30128</v>
      </c>
      <c r="E48">
        <v>118832</v>
      </c>
      <c r="F48">
        <v>5923</v>
      </c>
      <c r="H48">
        <v>53309</v>
      </c>
      <c r="J48">
        <f t="shared" si="6"/>
        <v>49450.400000000001</v>
      </c>
      <c r="K48">
        <f t="shared" si="7"/>
        <v>1.0780297024897676</v>
      </c>
      <c r="L48">
        <f t="shared" si="8"/>
        <v>118832</v>
      </c>
      <c r="M48">
        <f t="shared" si="9"/>
        <v>1736</v>
      </c>
      <c r="N48">
        <f t="shared" si="10"/>
        <v>49450.400000000001</v>
      </c>
      <c r="O48">
        <f t="shared" si="11"/>
        <v>117096</v>
      </c>
      <c r="Q48">
        <v>1526</v>
      </c>
      <c r="R48">
        <v>1158</v>
      </c>
      <c r="T48">
        <v>-217</v>
      </c>
      <c r="U48">
        <v>89.400000000001455</v>
      </c>
      <c r="W48">
        <v>1908.6</v>
      </c>
      <c r="X48">
        <v>199.39999999999998</v>
      </c>
      <c r="Z48">
        <v>49450.400000000001</v>
      </c>
      <c r="AA48">
        <v>1.0780297024897676</v>
      </c>
      <c r="AI48">
        <v>49450.400000000001</v>
      </c>
      <c r="AJ48">
        <v>1.0780297024897676</v>
      </c>
    </row>
    <row r="49" spans="2:38" x14ac:dyDescent="0.25">
      <c r="B49">
        <v>110866</v>
      </c>
      <c r="C49">
        <v>116585</v>
      </c>
      <c r="D49">
        <v>38188</v>
      </c>
      <c r="E49">
        <v>31912</v>
      </c>
      <c r="F49">
        <v>55701</v>
      </c>
      <c r="H49">
        <v>119198</v>
      </c>
      <c r="J49">
        <f t="shared" si="6"/>
        <v>70650.399999999994</v>
      </c>
      <c r="K49">
        <f t="shared" si="7"/>
        <v>1.6871525143523605</v>
      </c>
      <c r="L49">
        <f t="shared" si="8"/>
        <v>116585</v>
      </c>
      <c r="M49">
        <f t="shared" si="9"/>
        <v>31912</v>
      </c>
      <c r="N49">
        <f t="shared" si="10"/>
        <v>70650.399999999994</v>
      </c>
      <c r="O49">
        <f t="shared" si="11"/>
        <v>84673</v>
      </c>
      <c r="Q49">
        <v>-1219</v>
      </c>
      <c r="R49">
        <v>35</v>
      </c>
      <c r="T49">
        <v>-369.80000000000291</v>
      </c>
      <c r="U49">
        <v>-121.20000000001164</v>
      </c>
      <c r="W49">
        <v>2544.6</v>
      </c>
      <c r="X49">
        <v>121.19999999999999</v>
      </c>
      <c r="AF49">
        <v>70650.399999999994</v>
      </c>
      <c r="AG49">
        <v>1.6871525143523605</v>
      </c>
      <c r="AK49">
        <v>70650.399999999994</v>
      </c>
      <c r="AL49">
        <v>1.6871525143523605</v>
      </c>
    </row>
    <row r="50" spans="2:38" x14ac:dyDescent="0.25">
      <c r="B50">
        <v>118553</v>
      </c>
      <c r="C50">
        <v>39340</v>
      </c>
      <c r="D50">
        <v>23680</v>
      </c>
      <c r="E50">
        <v>87896</v>
      </c>
      <c r="F50">
        <v>3927</v>
      </c>
      <c r="H50">
        <v>78164</v>
      </c>
      <c r="J50">
        <f t="shared" si="6"/>
        <v>54679.199999999997</v>
      </c>
      <c r="K50">
        <f t="shared" si="7"/>
        <v>1.4295015289177604</v>
      </c>
      <c r="L50">
        <f t="shared" si="8"/>
        <v>118553</v>
      </c>
      <c r="M50">
        <f t="shared" si="9"/>
        <v>3927</v>
      </c>
      <c r="N50">
        <f t="shared" si="10"/>
        <v>54679.199999999997</v>
      </c>
      <c r="O50">
        <f t="shared" si="11"/>
        <v>114626</v>
      </c>
      <c r="Q50">
        <v>6332</v>
      </c>
      <c r="R50">
        <v>-855</v>
      </c>
      <c r="T50">
        <v>387</v>
      </c>
      <c r="U50">
        <v>21.799999999995634</v>
      </c>
      <c r="W50">
        <v>1008.5999999999999</v>
      </c>
      <c r="X50">
        <v>387.8</v>
      </c>
      <c r="Z50">
        <v>54679.199999999997</v>
      </c>
      <c r="AA50">
        <v>1.4295015289177604</v>
      </c>
      <c r="AK50">
        <v>54679.199999999997</v>
      </c>
      <c r="AL50">
        <v>1.4295015289177604</v>
      </c>
    </row>
    <row r="51" spans="2:38" x14ac:dyDescent="0.25">
      <c r="B51">
        <v>3295</v>
      </c>
      <c r="C51">
        <v>12228</v>
      </c>
      <c r="D51">
        <v>93950</v>
      </c>
      <c r="E51">
        <v>1082</v>
      </c>
      <c r="F51">
        <v>56868</v>
      </c>
      <c r="H51">
        <v>49716</v>
      </c>
      <c r="J51">
        <f t="shared" si="6"/>
        <v>33484.6</v>
      </c>
      <c r="K51">
        <f t="shared" si="7"/>
        <v>1.484742239716168</v>
      </c>
      <c r="L51">
        <f t="shared" si="8"/>
        <v>93950</v>
      </c>
      <c r="M51">
        <f t="shared" si="9"/>
        <v>1082</v>
      </c>
      <c r="N51">
        <f t="shared" si="10"/>
        <v>33484.6</v>
      </c>
      <c r="O51">
        <f t="shared" si="11"/>
        <v>92868</v>
      </c>
      <c r="Q51">
        <v>-1083</v>
      </c>
      <c r="R51">
        <v>-768</v>
      </c>
      <c r="T51">
        <v>-2579</v>
      </c>
      <c r="U51">
        <v>-17.400000000001455</v>
      </c>
      <c r="W51">
        <v>3601.8</v>
      </c>
      <c r="X51">
        <v>342.59999999999997</v>
      </c>
      <c r="Z51">
        <v>33484.6</v>
      </c>
      <c r="AA51">
        <v>1.484742239716168</v>
      </c>
      <c r="AK51">
        <v>33484.6</v>
      </c>
      <c r="AL51">
        <v>1.484742239716168</v>
      </c>
    </row>
    <row r="52" spans="2:38" x14ac:dyDescent="0.25">
      <c r="B52">
        <v>81616</v>
      </c>
      <c r="C52">
        <v>18632</v>
      </c>
      <c r="D52">
        <v>115329</v>
      </c>
      <c r="E52">
        <v>73078</v>
      </c>
      <c r="F52">
        <v>119910</v>
      </c>
      <c r="H52">
        <v>96020</v>
      </c>
      <c r="J52">
        <f t="shared" si="6"/>
        <v>81713</v>
      </c>
      <c r="K52">
        <f t="shared" si="7"/>
        <v>1.1750884192233795</v>
      </c>
      <c r="L52">
        <f t="shared" si="8"/>
        <v>119910</v>
      </c>
      <c r="M52">
        <f t="shared" si="9"/>
        <v>18632</v>
      </c>
      <c r="N52">
        <f t="shared" si="10"/>
        <v>81713</v>
      </c>
      <c r="O52">
        <f t="shared" si="11"/>
        <v>101278</v>
      </c>
      <c r="Q52">
        <v>-2749</v>
      </c>
      <c r="R52">
        <v>-109</v>
      </c>
      <c r="T52">
        <v>754.39999999999418</v>
      </c>
      <c r="U52">
        <v>240.80000000000291</v>
      </c>
      <c r="W52">
        <v>944.80000000000007</v>
      </c>
      <c r="X52">
        <v>679.59999999999991</v>
      </c>
      <c r="AB52">
        <v>81713</v>
      </c>
      <c r="AC52">
        <v>1.1750884192233795</v>
      </c>
      <c r="AI52">
        <v>81713</v>
      </c>
      <c r="AJ52">
        <v>1.1750884192233795</v>
      </c>
    </row>
    <row r="53" spans="2:38" x14ac:dyDescent="0.25">
      <c r="B53">
        <v>957</v>
      </c>
      <c r="C53">
        <v>78229</v>
      </c>
      <c r="D53">
        <v>25701</v>
      </c>
      <c r="E53">
        <v>60442</v>
      </c>
      <c r="F53">
        <v>6358</v>
      </c>
      <c r="H53">
        <v>37867</v>
      </c>
      <c r="J53">
        <f t="shared" si="6"/>
        <v>34337.4</v>
      </c>
      <c r="K53">
        <f t="shared" si="7"/>
        <v>1.1027917081666054</v>
      </c>
      <c r="L53">
        <f t="shared" si="8"/>
        <v>78229</v>
      </c>
      <c r="M53">
        <f t="shared" si="9"/>
        <v>957</v>
      </c>
      <c r="N53">
        <f t="shared" si="10"/>
        <v>34337.4</v>
      </c>
      <c r="O53">
        <f t="shared" si="11"/>
        <v>77272</v>
      </c>
      <c r="Q53">
        <v>-263</v>
      </c>
      <c r="R53">
        <v>-61</v>
      </c>
      <c r="T53">
        <v>-4.1999999999970896</v>
      </c>
      <c r="U53">
        <v>64.200000000004366</v>
      </c>
      <c r="W53">
        <v>527.79999999999995</v>
      </c>
      <c r="X53">
        <v>368.2</v>
      </c>
      <c r="Z53">
        <v>34337.4</v>
      </c>
      <c r="AA53">
        <v>1.1027917081666054</v>
      </c>
      <c r="AI53">
        <v>34337.4</v>
      </c>
      <c r="AJ53">
        <v>1.1027917081666054</v>
      </c>
    </row>
    <row r="54" spans="2:38" x14ac:dyDescent="0.25">
      <c r="B54">
        <v>76273</v>
      </c>
      <c r="C54">
        <v>61623</v>
      </c>
      <c r="D54">
        <v>16082</v>
      </c>
      <c r="E54">
        <v>111143</v>
      </c>
      <c r="F54">
        <v>119649</v>
      </c>
      <c r="H54">
        <v>124202</v>
      </c>
      <c r="J54">
        <f t="shared" si="6"/>
        <v>76954</v>
      </c>
      <c r="K54">
        <f t="shared" si="7"/>
        <v>1.6139771811731685</v>
      </c>
      <c r="L54">
        <f t="shared" si="8"/>
        <v>119649</v>
      </c>
      <c r="M54">
        <f t="shared" si="9"/>
        <v>16082</v>
      </c>
      <c r="N54">
        <f t="shared" si="10"/>
        <v>76954</v>
      </c>
      <c r="O54">
        <f t="shared" si="11"/>
        <v>103567</v>
      </c>
      <c r="Q54">
        <v>-1750</v>
      </c>
      <c r="R54">
        <v>-18</v>
      </c>
      <c r="T54">
        <v>152.80000000000291</v>
      </c>
      <c r="U54">
        <v>-10.399999999994179</v>
      </c>
      <c r="W54">
        <v>2196.8000000000002</v>
      </c>
      <c r="X54">
        <v>177.20000000000002</v>
      </c>
      <c r="AF54">
        <v>76954</v>
      </c>
      <c r="AG54">
        <v>1.6139771811731685</v>
      </c>
      <c r="AK54">
        <v>76954</v>
      </c>
      <c r="AL54">
        <v>1.6139771811731685</v>
      </c>
    </row>
    <row r="55" spans="2:38" x14ac:dyDescent="0.25">
      <c r="B55">
        <v>104720</v>
      </c>
      <c r="C55">
        <v>83803</v>
      </c>
      <c r="D55">
        <v>63158</v>
      </c>
      <c r="E55">
        <v>99019</v>
      </c>
      <c r="F55">
        <v>99444</v>
      </c>
      <c r="H55">
        <v>128935</v>
      </c>
      <c r="J55">
        <f t="shared" si="6"/>
        <v>90028.800000000003</v>
      </c>
      <c r="K55">
        <f t="shared" si="7"/>
        <v>1.4321528222080044</v>
      </c>
      <c r="L55">
        <f t="shared" si="8"/>
        <v>104720</v>
      </c>
      <c r="M55">
        <f t="shared" si="9"/>
        <v>63158</v>
      </c>
      <c r="N55">
        <f t="shared" si="10"/>
        <v>90028.800000000003</v>
      </c>
      <c r="O55">
        <f t="shared" si="11"/>
        <v>41562</v>
      </c>
      <c r="Q55">
        <v>523</v>
      </c>
      <c r="R55">
        <v>181</v>
      </c>
      <c r="T55">
        <v>1665.6000000000058</v>
      </c>
      <c r="U55">
        <v>52.80000000000291</v>
      </c>
      <c r="W55">
        <v>1665.6000000000001</v>
      </c>
      <c r="X55">
        <v>211.60000000000002</v>
      </c>
      <c r="AF55">
        <v>90028.800000000003</v>
      </c>
      <c r="AG55">
        <v>1.4321528222080044</v>
      </c>
      <c r="AK55">
        <v>90028.800000000003</v>
      </c>
      <c r="AL55">
        <v>1.4321528222080044</v>
      </c>
    </row>
    <row r="56" spans="2:38" x14ac:dyDescent="0.25">
      <c r="B56">
        <v>118090</v>
      </c>
      <c r="C56">
        <v>23206</v>
      </c>
      <c r="D56">
        <v>104725</v>
      </c>
      <c r="E56">
        <v>8624</v>
      </c>
      <c r="F56">
        <v>20687</v>
      </c>
      <c r="H56">
        <v>94018</v>
      </c>
      <c r="J56">
        <f t="shared" si="6"/>
        <v>55066.400000000001</v>
      </c>
      <c r="K56">
        <f t="shared" si="7"/>
        <v>1.7073569363532026</v>
      </c>
      <c r="L56">
        <f t="shared" si="8"/>
        <v>118090</v>
      </c>
      <c r="M56">
        <f t="shared" si="9"/>
        <v>8624</v>
      </c>
      <c r="N56">
        <f t="shared" si="10"/>
        <v>55066.400000000001</v>
      </c>
      <c r="O56">
        <f t="shared" si="11"/>
        <v>109466</v>
      </c>
      <c r="Q56">
        <v>-4382</v>
      </c>
      <c r="R56">
        <v>-1015</v>
      </c>
      <c r="T56">
        <v>-972.40000000000146</v>
      </c>
      <c r="U56">
        <v>-109</v>
      </c>
      <c r="W56">
        <v>1074.8</v>
      </c>
      <c r="X56">
        <v>155.79999999999995</v>
      </c>
      <c r="AD56">
        <v>55066.400000000001</v>
      </c>
      <c r="AE56">
        <v>1.7073569363532026</v>
      </c>
      <c r="AK56">
        <v>55066.400000000001</v>
      </c>
      <c r="AL56">
        <v>1.7073569363532026</v>
      </c>
    </row>
    <row r="57" spans="2:38" x14ac:dyDescent="0.25">
      <c r="B57">
        <v>47647</v>
      </c>
      <c r="C57">
        <v>38763</v>
      </c>
      <c r="D57">
        <v>10462</v>
      </c>
      <c r="E57">
        <v>116733</v>
      </c>
      <c r="F57">
        <v>18136</v>
      </c>
      <c r="H57">
        <v>102357</v>
      </c>
      <c r="J57">
        <f t="shared" si="6"/>
        <v>46348.2</v>
      </c>
      <c r="K57">
        <f t="shared" si="7"/>
        <v>2.2084352790399628</v>
      </c>
      <c r="L57">
        <f t="shared" si="8"/>
        <v>116733</v>
      </c>
      <c r="M57">
        <f t="shared" si="9"/>
        <v>10462</v>
      </c>
      <c r="N57">
        <f t="shared" si="10"/>
        <v>46348.2</v>
      </c>
      <c r="O57">
        <f t="shared" si="11"/>
        <v>106271</v>
      </c>
      <c r="Q57">
        <v>882</v>
      </c>
      <c r="R57">
        <v>-1120</v>
      </c>
      <c r="T57">
        <v>936.59999999999854</v>
      </c>
      <c r="U57">
        <v>34.599999999998545</v>
      </c>
      <c r="W57">
        <v>2550.6000000000004</v>
      </c>
      <c r="X57">
        <v>77.399999999999991</v>
      </c>
      <c r="AD57">
        <v>46348.2</v>
      </c>
      <c r="AE57">
        <v>2.2084352790399628</v>
      </c>
      <c r="AK57">
        <v>46348.2</v>
      </c>
      <c r="AL57">
        <v>2.2084352790399628</v>
      </c>
    </row>
    <row r="58" spans="2:38" x14ac:dyDescent="0.25">
      <c r="B58">
        <v>102735</v>
      </c>
      <c r="C58">
        <v>26996</v>
      </c>
      <c r="D58">
        <v>51470</v>
      </c>
      <c r="E58">
        <v>47704</v>
      </c>
      <c r="F58">
        <v>53894</v>
      </c>
      <c r="H58">
        <v>62514</v>
      </c>
      <c r="J58">
        <f t="shared" si="6"/>
        <v>56559.8</v>
      </c>
      <c r="K58">
        <f t="shared" si="7"/>
        <v>1.1052726494789584</v>
      </c>
      <c r="L58">
        <f t="shared" si="8"/>
        <v>102735</v>
      </c>
      <c r="M58">
        <f t="shared" si="9"/>
        <v>26996</v>
      </c>
      <c r="N58">
        <f t="shared" si="10"/>
        <v>56559.8</v>
      </c>
      <c r="O58">
        <f t="shared" si="11"/>
        <v>75739</v>
      </c>
      <c r="Q58">
        <v>3966</v>
      </c>
      <c r="R58">
        <v>1128</v>
      </c>
      <c r="T58">
        <v>-167.79999999999563</v>
      </c>
      <c r="U58">
        <v>-255.19999999999709</v>
      </c>
      <c r="W58">
        <v>1235.4000000000001</v>
      </c>
      <c r="X58">
        <v>349.59999999999997</v>
      </c>
      <c r="Z58">
        <v>56559.8</v>
      </c>
      <c r="AA58">
        <v>1.1052726494789584</v>
      </c>
      <c r="AI58">
        <v>56559.8</v>
      </c>
      <c r="AJ58">
        <v>1.1052726494789584</v>
      </c>
    </row>
    <row r="59" spans="2:38" x14ac:dyDescent="0.25">
      <c r="B59">
        <v>61905</v>
      </c>
      <c r="C59">
        <v>113123</v>
      </c>
      <c r="D59">
        <v>49632</v>
      </c>
      <c r="E59">
        <v>70628</v>
      </c>
      <c r="F59">
        <v>38380</v>
      </c>
      <c r="H59">
        <v>84660</v>
      </c>
      <c r="J59">
        <f t="shared" si="6"/>
        <v>66733.600000000006</v>
      </c>
      <c r="K59">
        <f t="shared" si="7"/>
        <v>1.2686262991956074</v>
      </c>
      <c r="L59">
        <f t="shared" si="8"/>
        <v>113123</v>
      </c>
      <c r="M59">
        <f t="shared" si="9"/>
        <v>38380</v>
      </c>
      <c r="N59">
        <f t="shared" si="10"/>
        <v>66733.600000000006</v>
      </c>
      <c r="O59">
        <f t="shared" si="11"/>
        <v>74743</v>
      </c>
      <c r="Q59">
        <v>-579</v>
      </c>
      <c r="R59">
        <v>-1061</v>
      </c>
      <c r="T59">
        <v>-424.39999999999418</v>
      </c>
      <c r="U59">
        <v>-353.79999999998836</v>
      </c>
      <c r="W59">
        <v>2699.6</v>
      </c>
      <c r="X59">
        <v>354.2</v>
      </c>
      <c r="Z59">
        <v>66733.600000000006</v>
      </c>
      <c r="AA59">
        <v>1.2686262991956074</v>
      </c>
      <c r="AK59">
        <v>66733.600000000006</v>
      </c>
      <c r="AL59">
        <v>1.2686262991956074</v>
      </c>
    </row>
    <row r="60" spans="2:38" x14ac:dyDescent="0.25">
      <c r="B60">
        <v>32609</v>
      </c>
      <c r="C60">
        <v>8479</v>
      </c>
      <c r="D60">
        <v>50692</v>
      </c>
      <c r="E60">
        <v>43266</v>
      </c>
      <c r="F60">
        <v>109745</v>
      </c>
      <c r="H60">
        <v>58354</v>
      </c>
      <c r="J60">
        <f t="shared" si="6"/>
        <v>48958.2</v>
      </c>
      <c r="K60">
        <f t="shared" si="7"/>
        <v>1.1919147354273647</v>
      </c>
      <c r="L60">
        <f t="shared" si="8"/>
        <v>109745</v>
      </c>
      <c r="M60">
        <f t="shared" si="9"/>
        <v>8479</v>
      </c>
      <c r="N60">
        <f t="shared" si="10"/>
        <v>48958.2</v>
      </c>
      <c r="O60">
        <f t="shared" si="11"/>
        <v>101266</v>
      </c>
      <c r="Q60">
        <v>-2654</v>
      </c>
      <c r="R60">
        <v>-936</v>
      </c>
      <c r="T60">
        <v>-709.20000000000437</v>
      </c>
      <c r="U60">
        <v>-64.400000000001455</v>
      </c>
      <c r="W60">
        <v>2290</v>
      </c>
      <c r="X60">
        <v>64.8</v>
      </c>
      <c r="Z60">
        <v>48958.2</v>
      </c>
      <c r="AA60">
        <v>1.1919147354273647</v>
      </c>
      <c r="AI60">
        <v>48958.2</v>
      </c>
      <c r="AJ60">
        <v>1.1919147354273647</v>
      </c>
    </row>
    <row r="61" spans="2:38" x14ac:dyDescent="0.25">
      <c r="B61">
        <v>121534</v>
      </c>
      <c r="C61">
        <v>30923</v>
      </c>
      <c r="D61">
        <v>46286</v>
      </c>
      <c r="E61">
        <v>73073</v>
      </c>
      <c r="F61">
        <v>65874</v>
      </c>
      <c r="H61">
        <v>81033</v>
      </c>
      <c r="J61">
        <f t="shared" si="6"/>
        <v>67538</v>
      </c>
      <c r="K61">
        <f t="shared" si="7"/>
        <v>1.1998134383606267</v>
      </c>
      <c r="L61">
        <f t="shared" si="8"/>
        <v>121534</v>
      </c>
      <c r="M61">
        <f t="shared" si="9"/>
        <v>30923</v>
      </c>
      <c r="N61">
        <f t="shared" si="10"/>
        <v>67538</v>
      </c>
      <c r="O61">
        <f t="shared" si="11"/>
        <v>90611</v>
      </c>
      <c r="Q61">
        <v>3666</v>
      </c>
      <c r="R61">
        <v>-76</v>
      </c>
      <c r="T61">
        <v>-382.60000000000582</v>
      </c>
      <c r="U61">
        <v>-189.39999999999418</v>
      </c>
      <c r="W61">
        <v>2423.3999999999996</v>
      </c>
      <c r="X61">
        <v>533.79999999999995</v>
      </c>
      <c r="AB61">
        <v>67538</v>
      </c>
      <c r="AC61">
        <v>1.1998134383606267</v>
      </c>
      <c r="AK61">
        <v>67538</v>
      </c>
      <c r="AL61">
        <v>1.1998134383606267</v>
      </c>
    </row>
    <row r="62" spans="2:38" x14ac:dyDescent="0.25">
      <c r="B62">
        <v>38354</v>
      </c>
      <c r="C62">
        <v>115405</v>
      </c>
      <c r="D62">
        <v>1615</v>
      </c>
      <c r="E62">
        <v>103986</v>
      </c>
      <c r="F62">
        <v>93862</v>
      </c>
      <c r="H62">
        <v>103061</v>
      </c>
      <c r="J62">
        <f t="shared" si="6"/>
        <v>70644.399999999994</v>
      </c>
      <c r="K62">
        <f t="shared" si="7"/>
        <v>1.4588700590563444</v>
      </c>
      <c r="L62">
        <f t="shared" si="8"/>
        <v>115405</v>
      </c>
      <c r="M62">
        <f t="shared" si="9"/>
        <v>1615</v>
      </c>
      <c r="N62">
        <f t="shared" si="10"/>
        <v>70644.399999999994</v>
      </c>
      <c r="O62">
        <f t="shared" si="11"/>
        <v>113790</v>
      </c>
      <c r="Q62">
        <v>-1243</v>
      </c>
      <c r="R62">
        <v>-63</v>
      </c>
      <c r="T62">
        <v>-1556.6000000000058</v>
      </c>
      <c r="U62">
        <v>46.599999999991269</v>
      </c>
      <c r="W62">
        <v>2103</v>
      </c>
      <c r="X62">
        <v>132.20000000000002</v>
      </c>
      <c r="AF62">
        <v>70644.399999999994</v>
      </c>
      <c r="AG62">
        <v>1.4588700590563444</v>
      </c>
      <c r="AK62">
        <v>70644.399999999994</v>
      </c>
      <c r="AL62">
        <v>1.4588700590563444</v>
      </c>
    </row>
    <row r="63" spans="2:38" x14ac:dyDescent="0.25">
      <c r="B63">
        <v>46314</v>
      </c>
      <c r="C63">
        <v>78859</v>
      </c>
      <c r="D63">
        <v>26492</v>
      </c>
      <c r="E63">
        <v>46430</v>
      </c>
      <c r="F63">
        <v>67343</v>
      </c>
      <c r="H63">
        <v>101541</v>
      </c>
      <c r="J63">
        <f t="shared" si="6"/>
        <v>53087.6</v>
      </c>
      <c r="K63">
        <f t="shared" si="7"/>
        <v>1.9127065454079673</v>
      </c>
      <c r="L63">
        <f t="shared" si="8"/>
        <v>78859</v>
      </c>
      <c r="M63">
        <f t="shared" si="9"/>
        <v>26492</v>
      </c>
      <c r="N63">
        <f t="shared" si="10"/>
        <v>53087.6</v>
      </c>
      <c r="O63">
        <f t="shared" si="11"/>
        <v>52367</v>
      </c>
      <c r="Q63">
        <v>804</v>
      </c>
      <c r="R63">
        <v>982</v>
      </c>
      <c r="T63">
        <v>123.79999999999563</v>
      </c>
      <c r="U63">
        <v>327</v>
      </c>
      <c r="W63">
        <v>764.2</v>
      </c>
      <c r="X63">
        <v>373.8</v>
      </c>
      <c r="AD63">
        <v>53087.6</v>
      </c>
      <c r="AE63">
        <v>1.9127065454079673</v>
      </c>
      <c r="AK63">
        <v>53087.6</v>
      </c>
      <c r="AL63">
        <v>1.9127065454079673</v>
      </c>
    </row>
    <row r="64" spans="2:38" x14ac:dyDescent="0.25">
      <c r="B64">
        <v>10806</v>
      </c>
      <c r="C64">
        <v>116138</v>
      </c>
      <c r="D64">
        <v>11327</v>
      </c>
      <c r="E64">
        <v>46113</v>
      </c>
      <c r="F64">
        <v>102265</v>
      </c>
      <c r="H64">
        <v>97403</v>
      </c>
      <c r="J64">
        <f t="shared" si="6"/>
        <v>57329.8</v>
      </c>
      <c r="K64">
        <f t="shared" si="7"/>
        <v>1.6989942403427187</v>
      </c>
      <c r="L64">
        <f t="shared" si="8"/>
        <v>116138</v>
      </c>
      <c r="M64">
        <f t="shared" si="9"/>
        <v>10806</v>
      </c>
      <c r="N64">
        <f t="shared" si="10"/>
        <v>57329.8</v>
      </c>
      <c r="O64">
        <f t="shared" si="11"/>
        <v>105332</v>
      </c>
      <c r="Q64">
        <v>2693</v>
      </c>
      <c r="R64">
        <v>273</v>
      </c>
      <c r="T64">
        <v>-677</v>
      </c>
      <c r="U64">
        <v>290.60000000000582</v>
      </c>
      <c r="W64">
        <v>1767</v>
      </c>
      <c r="X64">
        <v>290.60000000000002</v>
      </c>
      <c r="AD64">
        <v>57329.8</v>
      </c>
      <c r="AE64">
        <v>1.6989942403427187</v>
      </c>
      <c r="AK64">
        <v>57329.8</v>
      </c>
      <c r="AL64">
        <v>1.6989942403427187</v>
      </c>
    </row>
    <row r="65" spans="2:38" x14ac:dyDescent="0.25">
      <c r="B65">
        <v>16210</v>
      </c>
      <c r="C65">
        <v>9705</v>
      </c>
      <c r="D65">
        <v>17952</v>
      </c>
      <c r="E65">
        <v>55548</v>
      </c>
      <c r="F65">
        <v>11423</v>
      </c>
      <c r="H65">
        <v>59858</v>
      </c>
      <c r="J65">
        <f t="shared" si="6"/>
        <v>22167.599999999999</v>
      </c>
      <c r="K65">
        <f t="shared" si="7"/>
        <v>2.7002472076363704</v>
      </c>
      <c r="L65">
        <f t="shared" si="8"/>
        <v>55548</v>
      </c>
      <c r="M65">
        <f t="shared" si="9"/>
        <v>9705</v>
      </c>
      <c r="N65">
        <f t="shared" si="10"/>
        <v>22167.599999999999</v>
      </c>
      <c r="O65">
        <f t="shared" si="11"/>
        <v>45843</v>
      </c>
      <c r="Q65">
        <v>818</v>
      </c>
      <c r="R65">
        <v>-135</v>
      </c>
      <c r="T65">
        <v>1700.3999999999978</v>
      </c>
      <c r="U65">
        <v>46</v>
      </c>
      <c r="W65">
        <v>1700.4</v>
      </c>
      <c r="X65">
        <v>137.19999999999999</v>
      </c>
      <c r="AD65">
        <v>22167.599999999999</v>
      </c>
      <c r="AE65">
        <v>2.7002472076363704</v>
      </c>
      <c r="AK65">
        <v>22167.599999999999</v>
      </c>
      <c r="AL65">
        <v>2.7002472076363704</v>
      </c>
    </row>
    <row r="66" spans="2:38" x14ac:dyDescent="0.25">
      <c r="B66">
        <v>13306</v>
      </c>
      <c r="C66">
        <v>70031</v>
      </c>
      <c r="D66">
        <v>97370</v>
      </c>
      <c r="E66">
        <v>10237</v>
      </c>
      <c r="F66">
        <v>71496</v>
      </c>
      <c r="H66">
        <v>74826</v>
      </c>
      <c r="J66">
        <f t="shared" ref="J66:J101" si="12">AVERAGE(B66:F66)</f>
        <v>52488</v>
      </c>
      <c r="K66">
        <f t="shared" ref="K66:K97" si="13">H66/J66</f>
        <v>1.4255829903978052</v>
      </c>
      <c r="L66">
        <f t="shared" ref="L66:L101" si="14">MAX(B66:F66)</f>
        <v>97370</v>
      </c>
      <c r="M66">
        <f t="shared" ref="M66:M101" si="15">MIN(B66:F66)</f>
        <v>10237</v>
      </c>
      <c r="N66">
        <f t="shared" ref="N66:N101" si="16">AVERAGE(B66:F66)</f>
        <v>52488</v>
      </c>
      <c r="O66">
        <f t="shared" ref="O66:O101" si="17">L66-M66</f>
        <v>87133</v>
      </c>
      <c r="Q66">
        <v>780</v>
      </c>
      <c r="R66">
        <v>-1</v>
      </c>
      <c r="T66">
        <v>-352.80000000000291</v>
      </c>
      <c r="U66">
        <v>-62.19999999999709</v>
      </c>
      <c r="W66">
        <v>2146</v>
      </c>
      <c r="X66">
        <v>92.6</v>
      </c>
      <c r="Z66">
        <v>52488</v>
      </c>
      <c r="AA66">
        <v>1.4255829903978052</v>
      </c>
      <c r="AK66">
        <v>52488</v>
      </c>
      <c r="AL66">
        <v>1.4255829903978052</v>
      </c>
    </row>
    <row r="67" spans="2:38" x14ac:dyDescent="0.25">
      <c r="B67">
        <v>7296</v>
      </c>
      <c r="C67">
        <v>39437</v>
      </c>
      <c r="D67">
        <v>43967</v>
      </c>
      <c r="E67">
        <v>46135</v>
      </c>
      <c r="F67">
        <v>106768</v>
      </c>
      <c r="H67">
        <v>100126</v>
      </c>
      <c r="J67">
        <f t="shared" si="12"/>
        <v>48720.6</v>
      </c>
      <c r="K67">
        <f t="shared" si="13"/>
        <v>2.0551060537021302</v>
      </c>
      <c r="L67">
        <f t="shared" si="14"/>
        <v>106768</v>
      </c>
      <c r="M67">
        <f t="shared" si="15"/>
        <v>7296</v>
      </c>
      <c r="N67">
        <f t="shared" si="16"/>
        <v>48720.6</v>
      </c>
      <c r="O67">
        <f t="shared" si="17"/>
        <v>99472</v>
      </c>
      <c r="Q67">
        <v>1726</v>
      </c>
      <c r="R67">
        <v>-9</v>
      </c>
      <c r="T67">
        <v>-430.20000000000437</v>
      </c>
      <c r="U67">
        <v>90.799999999995634</v>
      </c>
      <c r="W67">
        <v>1649</v>
      </c>
      <c r="X67">
        <v>448.40000000000003</v>
      </c>
      <c r="AD67">
        <v>48720.6</v>
      </c>
      <c r="AE67">
        <v>2.0551060537021302</v>
      </c>
      <c r="AK67">
        <v>48720.6</v>
      </c>
      <c r="AL67">
        <v>2.0551060537021302</v>
      </c>
    </row>
    <row r="68" spans="2:38" x14ac:dyDescent="0.25">
      <c r="B68">
        <v>121638</v>
      </c>
      <c r="C68">
        <v>74477</v>
      </c>
      <c r="D68">
        <v>102814</v>
      </c>
      <c r="E68">
        <v>13596</v>
      </c>
      <c r="F68">
        <v>113817</v>
      </c>
      <c r="H68">
        <v>135872</v>
      </c>
      <c r="J68">
        <f t="shared" si="12"/>
        <v>85268.4</v>
      </c>
      <c r="K68">
        <f t="shared" si="13"/>
        <v>1.5934625253904144</v>
      </c>
      <c r="L68">
        <f t="shared" si="14"/>
        <v>121638</v>
      </c>
      <c r="M68">
        <f t="shared" si="15"/>
        <v>13596</v>
      </c>
      <c r="N68">
        <f t="shared" si="16"/>
        <v>85268.4</v>
      </c>
      <c r="O68">
        <f t="shared" si="17"/>
        <v>108042</v>
      </c>
      <c r="Q68">
        <v>-412</v>
      </c>
      <c r="R68">
        <v>855</v>
      </c>
      <c r="T68">
        <v>546</v>
      </c>
      <c r="U68">
        <v>66.19999999999709</v>
      </c>
      <c r="W68">
        <v>1221.5999999999999</v>
      </c>
      <c r="X68">
        <v>66.2</v>
      </c>
      <c r="AF68">
        <v>85268.4</v>
      </c>
      <c r="AG68">
        <v>1.5934625253904144</v>
      </c>
      <c r="AK68">
        <v>85268.4</v>
      </c>
      <c r="AL68">
        <v>1.5934625253904144</v>
      </c>
    </row>
    <row r="69" spans="2:38" x14ac:dyDescent="0.25">
      <c r="B69">
        <v>11177</v>
      </c>
      <c r="C69">
        <v>114329</v>
      </c>
      <c r="D69">
        <v>120312</v>
      </c>
      <c r="E69">
        <v>25907</v>
      </c>
      <c r="F69">
        <v>71127</v>
      </c>
      <c r="H69">
        <v>71047</v>
      </c>
      <c r="J69">
        <f t="shared" si="12"/>
        <v>68570.399999999994</v>
      </c>
      <c r="K69">
        <f t="shared" si="13"/>
        <v>1.03611762509771</v>
      </c>
      <c r="L69">
        <f t="shared" si="14"/>
        <v>120312</v>
      </c>
      <c r="M69">
        <f t="shared" si="15"/>
        <v>11177</v>
      </c>
      <c r="N69">
        <f t="shared" si="16"/>
        <v>68570.399999999994</v>
      </c>
      <c r="O69">
        <f t="shared" si="17"/>
        <v>109135</v>
      </c>
      <c r="Q69">
        <v>2782</v>
      </c>
      <c r="R69">
        <v>-489</v>
      </c>
      <c r="T69">
        <v>576</v>
      </c>
      <c r="U69">
        <v>-70</v>
      </c>
      <c r="W69">
        <v>2624</v>
      </c>
      <c r="X69">
        <v>224</v>
      </c>
      <c r="AB69">
        <v>68570.399999999994</v>
      </c>
      <c r="AC69">
        <v>1.03611762509771</v>
      </c>
      <c r="AI69">
        <v>68570.399999999994</v>
      </c>
      <c r="AJ69">
        <v>1.03611762509771</v>
      </c>
    </row>
    <row r="70" spans="2:38" x14ac:dyDescent="0.25">
      <c r="B70">
        <v>11816</v>
      </c>
      <c r="C70">
        <v>85843</v>
      </c>
      <c r="D70">
        <v>6383</v>
      </c>
      <c r="E70">
        <v>4329</v>
      </c>
      <c r="F70">
        <v>56046</v>
      </c>
      <c r="H70">
        <v>84119</v>
      </c>
      <c r="J70">
        <f t="shared" si="12"/>
        <v>32883.4</v>
      </c>
      <c r="K70">
        <f t="shared" si="13"/>
        <v>2.5580992233163236</v>
      </c>
      <c r="L70">
        <f t="shared" si="14"/>
        <v>85843</v>
      </c>
      <c r="M70">
        <f t="shared" si="15"/>
        <v>4329</v>
      </c>
      <c r="N70">
        <f t="shared" si="16"/>
        <v>32883.4</v>
      </c>
      <c r="O70">
        <f t="shared" si="17"/>
        <v>81514</v>
      </c>
      <c r="Q70">
        <v>233</v>
      </c>
      <c r="R70">
        <v>-102</v>
      </c>
      <c r="T70">
        <v>-1064.5999999999985</v>
      </c>
      <c r="U70">
        <v>157.80000000000291</v>
      </c>
      <c r="W70">
        <v>1703</v>
      </c>
      <c r="X70">
        <v>239.4</v>
      </c>
      <c r="AD70">
        <v>32883.4</v>
      </c>
      <c r="AE70">
        <v>2.5580992233163236</v>
      </c>
      <c r="AK70">
        <v>32883.4</v>
      </c>
      <c r="AL70">
        <v>2.5580992233163236</v>
      </c>
    </row>
    <row r="71" spans="2:38" x14ac:dyDescent="0.25">
      <c r="B71">
        <v>3603</v>
      </c>
      <c r="C71">
        <v>33677</v>
      </c>
      <c r="D71">
        <v>116663</v>
      </c>
      <c r="E71">
        <v>71556</v>
      </c>
      <c r="F71">
        <v>50263</v>
      </c>
      <c r="H71">
        <v>76267</v>
      </c>
      <c r="J71">
        <f t="shared" si="12"/>
        <v>55152.4</v>
      </c>
      <c r="K71">
        <f t="shared" si="13"/>
        <v>1.3828410005729579</v>
      </c>
      <c r="L71">
        <f t="shared" si="14"/>
        <v>116663</v>
      </c>
      <c r="M71">
        <f t="shared" si="15"/>
        <v>3603</v>
      </c>
      <c r="N71">
        <f t="shared" si="16"/>
        <v>55152.4</v>
      </c>
      <c r="O71">
        <f t="shared" si="17"/>
        <v>113060</v>
      </c>
      <c r="Q71">
        <v>-6143</v>
      </c>
      <c r="R71">
        <v>-1038</v>
      </c>
      <c r="T71">
        <v>589.59999999999854</v>
      </c>
      <c r="U71">
        <v>-307.19999999999709</v>
      </c>
      <c r="W71">
        <v>1129.1999999999998</v>
      </c>
      <c r="X71">
        <v>332.4</v>
      </c>
      <c r="AD71">
        <v>55152.4</v>
      </c>
      <c r="AE71">
        <v>1.3828410005729579</v>
      </c>
      <c r="AK71">
        <v>55152.4</v>
      </c>
      <c r="AL71">
        <v>1.3828410005729579</v>
      </c>
    </row>
    <row r="72" spans="2:38" x14ac:dyDescent="0.25">
      <c r="B72">
        <v>113925</v>
      </c>
      <c r="C72">
        <v>66052</v>
      </c>
      <c r="D72">
        <v>94073</v>
      </c>
      <c r="E72">
        <v>72581</v>
      </c>
      <c r="F72">
        <v>2673</v>
      </c>
      <c r="H72">
        <v>106815</v>
      </c>
      <c r="J72">
        <f t="shared" si="12"/>
        <v>69860.800000000003</v>
      </c>
      <c r="K72">
        <f t="shared" si="13"/>
        <v>1.528969035567872</v>
      </c>
      <c r="L72">
        <f t="shared" si="14"/>
        <v>113925</v>
      </c>
      <c r="M72">
        <f t="shared" si="15"/>
        <v>2673</v>
      </c>
      <c r="N72">
        <f t="shared" si="16"/>
        <v>69860.800000000003</v>
      </c>
      <c r="O72">
        <f t="shared" si="17"/>
        <v>111252</v>
      </c>
      <c r="Q72">
        <v>-810</v>
      </c>
      <c r="R72">
        <v>-238</v>
      </c>
      <c r="T72">
        <v>119.80000000000291</v>
      </c>
      <c r="U72">
        <v>171.19999999999709</v>
      </c>
      <c r="W72">
        <v>1634.2</v>
      </c>
      <c r="X72">
        <v>334.4</v>
      </c>
      <c r="AF72">
        <v>69860.800000000003</v>
      </c>
      <c r="AG72">
        <v>1.528969035567872</v>
      </c>
      <c r="AK72">
        <v>69860.800000000003</v>
      </c>
      <c r="AL72">
        <v>1.528969035567872</v>
      </c>
    </row>
    <row r="73" spans="2:38" x14ac:dyDescent="0.25">
      <c r="B73">
        <v>117949</v>
      </c>
      <c r="C73">
        <v>24092</v>
      </c>
      <c r="D73">
        <v>114048</v>
      </c>
      <c r="E73">
        <v>61673</v>
      </c>
      <c r="F73">
        <v>97122</v>
      </c>
      <c r="H73">
        <v>103599</v>
      </c>
      <c r="J73">
        <f t="shared" si="12"/>
        <v>82976.800000000003</v>
      </c>
      <c r="K73">
        <f t="shared" si="13"/>
        <v>1.2485297095091639</v>
      </c>
      <c r="L73">
        <f t="shared" si="14"/>
        <v>117949</v>
      </c>
      <c r="M73">
        <f t="shared" si="15"/>
        <v>24092</v>
      </c>
      <c r="N73">
        <f t="shared" si="16"/>
        <v>82976.800000000003</v>
      </c>
      <c r="O73">
        <f t="shared" si="17"/>
        <v>93857</v>
      </c>
      <c r="Q73">
        <v>-90</v>
      </c>
      <c r="R73">
        <v>662</v>
      </c>
      <c r="T73">
        <v>-97.399999999994179</v>
      </c>
      <c r="U73">
        <v>-48.80000000000291</v>
      </c>
      <c r="W73">
        <v>1442.6</v>
      </c>
      <c r="X73">
        <v>511.19999999999993</v>
      </c>
      <c r="AB73">
        <v>82976.800000000003</v>
      </c>
      <c r="AC73">
        <v>1.2485297095091639</v>
      </c>
      <c r="AK73">
        <v>82976.800000000003</v>
      </c>
      <c r="AL73">
        <v>1.2485297095091639</v>
      </c>
    </row>
    <row r="74" spans="2:38" x14ac:dyDescent="0.25">
      <c r="B74">
        <v>3397</v>
      </c>
      <c r="C74">
        <v>74951</v>
      </c>
      <c r="D74">
        <v>30182</v>
      </c>
      <c r="E74">
        <v>108954</v>
      </c>
      <c r="F74">
        <v>54544</v>
      </c>
      <c r="H74">
        <v>62020</v>
      </c>
      <c r="J74">
        <f t="shared" si="12"/>
        <v>54405.599999999999</v>
      </c>
      <c r="K74">
        <f t="shared" si="13"/>
        <v>1.1399561809813696</v>
      </c>
      <c r="L74">
        <f t="shared" si="14"/>
        <v>108954</v>
      </c>
      <c r="M74">
        <f t="shared" si="15"/>
        <v>3397</v>
      </c>
      <c r="N74">
        <f t="shared" si="16"/>
        <v>54405.599999999999</v>
      </c>
      <c r="O74">
        <f t="shared" si="17"/>
        <v>105557</v>
      </c>
      <c r="Q74">
        <v>1873</v>
      </c>
      <c r="R74">
        <v>945</v>
      </c>
      <c r="T74">
        <v>-747.59999999999854</v>
      </c>
      <c r="U74">
        <v>-398.59999999999854</v>
      </c>
      <c r="W74">
        <v>1386</v>
      </c>
      <c r="X74">
        <v>406.6</v>
      </c>
      <c r="Z74">
        <v>54405.599999999999</v>
      </c>
      <c r="AA74">
        <v>1.1399561809813696</v>
      </c>
      <c r="AI74">
        <v>54405.599999999999</v>
      </c>
      <c r="AJ74">
        <v>1.1399561809813696</v>
      </c>
    </row>
    <row r="75" spans="2:38" x14ac:dyDescent="0.25">
      <c r="B75">
        <v>82280</v>
      </c>
      <c r="C75">
        <v>102394</v>
      </c>
      <c r="D75">
        <v>12140</v>
      </c>
      <c r="E75">
        <v>88009</v>
      </c>
      <c r="F75">
        <v>114761</v>
      </c>
      <c r="H75">
        <v>94443</v>
      </c>
      <c r="J75">
        <f t="shared" si="12"/>
        <v>79916.800000000003</v>
      </c>
      <c r="K75">
        <f t="shared" si="13"/>
        <v>1.1817665371986865</v>
      </c>
      <c r="L75">
        <f t="shared" si="14"/>
        <v>114761</v>
      </c>
      <c r="M75">
        <f t="shared" si="15"/>
        <v>12140</v>
      </c>
      <c r="N75">
        <f t="shared" si="16"/>
        <v>79916.800000000003</v>
      </c>
      <c r="O75">
        <f t="shared" si="17"/>
        <v>102621</v>
      </c>
      <c r="Q75">
        <v>-882</v>
      </c>
      <c r="R75">
        <v>-485</v>
      </c>
      <c r="T75">
        <v>-1386.1999999999971</v>
      </c>
      <c r="U75">
        <v>-427.39999999999418</v>
      </c>
      <c r="W75">
        <v>1780.6000000000001</v>
      </c>
      <c r="X75">
        <v>427.8</v>
      </c>
      <c r="AB75">
        <v>79916.800000000003</v>
      </c>
      <c r="AC75">
        <v>1.1817665371986865</v>
      </c>
      <c r="AK75">
        <v>79916.800000000003</v>
      </c>
      <c r="AL75">
        <v>1.1817665371986865</v>
      </c>
    </row>
    <row r="76" spans="2:38" x14ac:dyDescent="0.25">
      <c r="B76">
        <v>104028</v>
      </c>
      <c r="C76">
        <v>11643</v>
      </c>
      <c r="D76">
        <v>85525</v>
      </c>
      <c r="E76">
        <v>103382</v>
      </c>
      <c r="F76">
        <v>60154</v>
      </c>
      <c r="H76">
        <v>74807</v>
      </c>
      <c r="J76">
        <f t="shared" si="12"/>
        <v>72946.399999999994</v>
      </c>
      <c r="K76">
        <f t="shared" si="13"/>
        <v>1.0255063992191529</v>
      </c>
      <c r="L76">
        <f t="shared" si="14"/>
        <v>104028</v>
      </c>
      <c r="M76">
        <f t="shared" si="15"/>
        <v>11643</v>
      </c>
      <c r="N76">
        <f t="shared" si="16"/>
        <v>72946.399999999994</v>
      </c>
      <c r="O76">
        <f t="shared" si="17"/>
        <v>92385</v>
      </c>
      <c r="Q76">
        <v>-2437</v>
      </c>
      <c r="R76">
        <v>-16</v>
      </c>
      <c r="T76">
        <v>204.19999999999709</v>
      </c>
      <c r="U76">
        <v>284.79999999998836</v>
      </c>
      <c r="W76">
        <v>1438.1999999999998</v>
      </c>
      <c r="X76">
        <v>305.2</v>
      </c>
      <c r="AB76">
        <v>72946.399999999994</v>
      </c>
      <c r="AC76">
        <v>1.0255063992191529</v>
      </c>
      <c r="AI76">
        <v>72946.399999999994</v>
      </c>
      <c r="AJ76">
        <v>1.0255063992191529</v>
      </c>
    </row>
    <row r="77" spans="2:38" x14ac:dyDescent="0.25">
      <c r="B77">
        <v>29775</v>
      </c>
      <c r="C77">
        <v>120210</v>
      </c>
      <c r="D77">
        <v>57540</v>
      </c>
      <c r="E77">
        <v>75777</v>
      </c>
      <c r="F77">
        <v>101623</v>
      </c>
      <c r="H77">
        <v>112587</v>
      </c>
      <c r="J77">
        <f t="shared" si="12"/>
        <v>76985</v>
      </c>
      <c r="K77">
        <f t="shared" si="13"/>
        <v>1.462453724751575</v>
      </c>
      <c r="L77">
        <f t="shared" si="14"/>
        <v>120210</v>
      </c>
      <c r="M77">
        <f t="shared" si="15"/>
        <v>29775</v>
      </c>
      <c r="N77">
        <f t="shared" si="16"/>
        <v>76985</v>
      </c>
      <c r="O77">
        <f t="shared" si="17"/>
        <v>90435</v>
      </c>
      <c r="Q77">
        <v>-4878</v>
      </c>
      <c r="R77">
        <v>271</v>
      </c>
      <c r="T77">
        <v>-874</v>
      </c>
      <c r="U77">
        <v>179.39999999999418</v>
      </c>
      <c r="W77">
        <v>1074.4000000000001</v>
      </c>
      <c r="X77">
        <v>181</v>
      </c>
      <c r="AF77">
        <v>76985</v>
      </c>
      <c r="AG77">
        <v>1.462453724751575</v>
      </c>
      <c r="AK77">
        <v>76985</v>
      </c>
      <c r="AL77">
        <v>1.462453724751575</v>
      </c>
    </row>
    <row r="78" spans="2:38" x14ac:dyDescent="0.25">
      <c r="B78">
        <v>88602</v>
      </c>
      <c r="C78">
        <v>93282</v>
      </c>
      <c r="D78">
        <v>5668</v>
      </c>
      <c r="E78">
        <v>2515</v>
      </c>
      <c r="F78">
        <v>115942</v>
      </c>
      <c r="H78">
        <v>110259</v>
      </c>
      <c r="J78">
        <f t="shared" si="12"/>
        <v>61201.8</v>
      </c>
      <c r="K78">
        <f t="shared" si="13"/>
        <v>1.8015646598629451</v>
      </c>
      <c r="L78">
        <f t="shared" si="14"/>
        <v>115942</v>
      </c>
      <c r="M78">
        <f t="shared" si="15"/>
        <v>2515</v>
      </c>
      <c r="N78">
        <f t="shared" si="16"/>
        <v>61201.8</v>
      </c>
      <c r="O78">
        <f t="shared" si="17"/>
        <v>113427</v>
      </c>
      <c r="Q78">
        <v>543</v>
      </c>
      <c r="R78">
        <v>-1017</v>
      </c>
      <c r="T78">
        <v>538.20000000000437</v>
      </c>
      <c r="U78">
        <v>-227.19999999999709</v>
      </c>
      <c r="W78">
        <v>2399</v>
      </c>
      <c r="X78">
        <v>512.4</v>
      </c>
      <c r="AD78">
        <v>61201.8</v>
      </c>
      <c r="AE78">
        <v>1.8015646598629451</v>
      </c>
      <c r="AK78">
        <v>61201.8</v>
      </c>
      <c r="AL78">
        <v>1.8015646598629451</v>
      </c>
    </row>
    <row r="79" spans="2:38" x14ac:dyDescent="0.25">
      <c r="B79">
        <v>20324</v>
      </c>
      <c r="C79">
        <v>64194</v>
      </c>
      <c r="D79">
        <v>99323</v>
      </c>
      <c r="E79">
        <v>93055</v>
      </c>
      <c r="F79">
        <v>75011</v>
      </c>
      <c r="H79">
        <v>95293</v>
      </c>
      <c r="J79">
        <f t="shared" si="12"/>
        <v>70381.399999999994</v>
      </c>
      <c r="K79">
        <f t="shared" si="13"/>
        <v>1.353951470132734</v>
      </c>
      <c r="L79">
        <f t="shared" si="14"/>
        <v>99323</v>
      </c>
      <c r="M79">
        <f t="shared" si="15"/>
        <v>20324</v>
      </c>
      <c r="N79">
        <f t="shared" si="16"/>
        <v>70381.399999999994</v>
      </c>
      <c r="O79">
        <f t="shared" si="17"/>
        <v>78999</v>
      </c>
      <c r="Q79">
        <v>1813</v>
      </c>
      <c r="R79">
        <v>0</v>
      </c>
      <c r="T79">
        <v>123.79999999998836</v>
      </c>
      <c r="U79">
        <v>20.599999999991269</v>
      </c>
      <c r="W79">
        <v>1593</v>
      </c>
      <c r="X79">
        <v>48.199999999999996</v>
      </c>
      <c r="AB79">
        <v>70381.399999999994</v>
      </c>
      <c r="AC79">
        <v>1.353951470132734</v>
      </c>
      <c r="AK79">
        <v>70381.399999999994</v>
      </c>
      <c r="AL79">
        <v>1.353951470132734</v>
      </c>
    </row>
    <row r="80" spans="2:38" x14ac:dyDescent="0.25">
      <c r="B80">
        <v>73543</v>
      </c>
      <c r="C80">
        <v>80819</v>
      </c>
      <c r="D80">
        <v>116888</v>
      </c>
      <c r="E80">
        <v>82957</v>
      </c>
      <c r="F80">
        <v>108466</v>
      </c>
      <c r="H80">
        <v>137592</v>
      </c>
      <c r="J80">
        <f t="shared" si="12"/>
        <v>92534.6</v>
      </c>
      <c r="K80">
        <f t="shared" si="13"/>
        <v>1.4869248907976043</v>
      </c>
      <c r="L80">
        <f t="shared" si="14"/>
        <v>116888</v>
      </c>
      <c r="M80">
        <f t="shared" si="15"/>
        <v>73543</v>
      </c>
      <c r="N80">
        <f t="shared" si="16"/>
        <v>92534.6</v>
      </c>
      <c r="O80">
        <f t="shared" si="17"/>
        <v>43345</v>
      </c>
      <c r="Q80">
        <v>-2751</v>
      </c>
      <c r="R80">
        <v>-138</v>
      </c>
      <c r="T80">
        <v>1268.6000000000058</v>
      </c>
      <c r="U80">
        <v>48.400000000008731</v>
      </c>
      <c r="W80">
        <v>2756.6000000000004</v>
      </c>
      <c r="X80">
        <v>442</v>
      </c>
      <c r="AF80">
        <v>92534.6</v>
      </c>
      <c r="AG80">
        <v>1.4869248907976043</v>
      </c>
      <c r="AK80">
        <v>92534.6</v>
      </c>
      <c r="AL80">
        <v>1.4869248907976043</v>
      </c>
    </row>
    <row r="81" spans="2:38" x14ac:dyDescent="0.25">
      <c r="B81">
        <v>6209</v>
      </c>
      <c r="C81">
        <v>1566</v>
      </c>
      <c r="D81">
        <v>17940</v>
      </c>
      <c r="E81">
        <v>86778</v>
      </c>
      <c r="F81">
        <v>14394</v>
      </c>
      <c r="H81">
        <v>71183</v>
      </c>
      <c r="J81">
        <f t="shared" si="12"/>
        <v>25377.4</v>
      </c>
      <c r="K81">
        <f t="shared" si="13"/>
        <v>2.8049760810800159</v>
      </c>
      <c r="L81">
        <f t="shared" si="14"/>
        <v>86778</v>
      </c>
      <c r="M81">
        <f t="shared" si="15"/>
        <v>1566</v>
      </c>
      <c r="N81">
        <f t="shared" si="16"/>
        <v>25377.4</v>
      </c>
      <c r="O81">
        <f t="shared" si="17"/>
        <v>85212</v>
      </c>
      <c r="Q81">
        <v>2549</v>
      </c>
      <c r="R81">
        <v>744</v>
      </c>
      <c r="T81">
        <v>777.40000000000146</v>
      </c>
      <c r="U81">
        <v>196</v>
      </c>
      <c r="W81">
        <v>2375.8000000000002</v>
      </c>
      <c r="X81">
        <v>230</v>
      </c>
      <c r="AD81">
        <v>25377.4</v>
      </c>
      <c r="AE81">
        <v>2.8049760810800159</v>
      </c>
      <c r="AK81">
        <v>25377.4</v>
      </c>
      <c r="AL81">
        <v>2.8049760810800159</v>
      </c>
    </row>
    <row r="82" spans="2:38" x14ac:dyDescent="0.25">
      <c r="B82">
        <v>51481</v>
      </c>
      <c r="C82">
        <v>40579</v>
      </c>
      <c r="D82">
        <v>108716</v>
      </c>
      <c r="E82">
        <v>54639</v>
      </c>
      <c r="F82">
        <v>21775</v>
      </c>
      <c r="H82">
        <v>88856</v>
      </c>
      <c r="J82">
        <f t="shared" si="12"/>
        <v>55438</v>
      </c>
      <c r="K82">
        <f t="shared" si="13"/>
        <v>1.6027995237923447</v>
      </c>
      <c r="L82">
        <f t="shared" si="14"/>
        <v>108716</v>
      </c>
      <c r="M82">
        <f t="shared" si="15"/>
        <v>21775</v>
      </c>
      <c r="N82">
        <f t="shared" si="16"/>
        <v>55438</v>
      </c>
      <c r="O82">
        <f t="shared" si="17"/>
        <v>86941</v>
      </c>
      <c r="Q82">
        <v>-1180</v>
      </c>
      <c r="R82">
        <v>-547</v>
      </c>
      <c r="T82">
        <v>1514.8000000000029</v>
      </c>
      <c r="U82">
        <v>-166.40000000000146</v>
      </c>
      <c r="W82">
        <v>1611.6000000000001</v>
      </c>
      <c r="X82">
        <v>267.2</v>
      </c>
      <c r="AD82">
        <v>55438</v>
      </c>
      <c r="AE82">
        <v>1.6027995237923447</v>
      </c>
      <c r="AK82">
        <v>55438</v>
      </c>
      <c r="AL82">
        <v>1.6027995237923447</v>
      </c>
    </row>
    <row r="83" spans="2:38" x14ac:dyDescent="0.25">
      <c r="B83">
        <v>56809</v>
      </c>
      <c r="C83">
        <v>54566</v>
      </c>
      <c r="D83">
        <v>74168</v>
      </c>
      <c r="E83">
        <v>110278</v>
      </c>
      <c r="F83">
        <v>54719</v>
      </c>
      <c r="H83">
        <v>92965</v>
      </c>
      <c r="J83">
        <f t="shared" si="12"/>
        <v>70108</v>
      </c>
      <c r="K83">
        <f t="shared" si="13"/>
        <v>1.3260255605637017</v>
      </c>
      <c r="L83">
        <f t="shared" si="14"/>
        <v>110278</v>
      </c>
      <c r="M83">
        <f t="shared" si="15"/>
        <v>54566</v>
      </c>
      <c r="N83">
        <f t="shared" si="16"/>
        <v>70108</v>
      </c>
      <c r="O83">
        <f t="shared" si="17"/>
        <v>55712</v>
      </c>
      <c r="Q83">
        <v>-3221</v>
      </c>
      <c r="R83">
        <v>-129</v>
      </c>
      <c r="T83">
        <v>1006.6000000000058</v>
      </c>
      <c r="U83">
        <v>527.19999999999709</v>
      </c>
      <c r="W83">
        <v>2282.6</v>
      </c>
      <c r="X83">
        <v>544.80000000000007</v>
      </c>
      <c r="AB83">
        <v>70108</v>
      </c>
      <c r="AC83">
        <v>1.3260255605637017</v>
      </c>
      <c r="AK83">
        <v>70108</v>
      </c>
      <c r="AL83">
        <v>1.3260255605637017</v>
      </c>
    </row>
    <row r="84" spans="2:38" x14ac:dyDescent="0.25">
      <c r="B84">
        <v>73857</v>
      </c>
      <c r="C84">
        <v>99315</v>
      </c>
      <c r="D84">
        <v>118298</v>
      </c>
      <c r="E84">
        <v>5000</v>
      </c>
      <c r="F84">
        <v>77259</v>
      </c>
      <c r="H84">
        <v>118475</v>
      </c>
      <c r="J84">
        <f t="shared" si="12"/>
        <v>74745.8</v>
      </c>
      <c r="K84">
        <f t="shared" si="13"/>
        <v>1.5850388918173328</v>
      </c>
      <c r="L84">
        <f t="shared" si="14"/>
        <v>118298</v>
      </c>
      <c r="M84">
        <f t="shared" si="15"/>
        <v>5000</v>
      </c>
      <c r="N84">
        <f t="shared" si="16"/>
        <v>74745.8</v>
      </c>
      <c r="O84">
        <f t="shared" si="17"/>
        <v>113298</v>
      </c>
      <c r="Q84">
        <v>-958</v>
      </c>
      <c r="R84">
        <v>80</v>
      </c>
      <c r="T84">
        <v>1659.1999999999971</v>
      </c>
      <c r="U84">
        <v>-18.19999999999709</v>
      </c>
      <c r="W84">
        <v>2375.6</v>
      </c>
      <c r="X84">
        <v>492.2</v>
      </c>
      <c r="AF84">
        <v>74745.8</v>
      </c>
      <c r="AG84">
        <v>1.5850388918173328</v>
      </c>
      <c r="AK84">
        <v>74745.8</v>
      </c>
      <c r="AL84">
        <v>1.5850388918173328</v>
      </c>
    </row>
    <row r="85" spans="2:38" x14ac:dyDescent="0.25">
      <c r="B85">
        <v>31749</v>
      </c>
      <c r="C85">
        <v>6626</v>
      </c>
      <c r="D85">
        <v>85749</v>
      </c>
      <c r="E85">
        <v>18738</v>
      </c>
      <c r="F85">
        <v>21285</v>
      </c>
      <c r="H85">
        <v>46449</v>
      </c>
      <c r="J85">
        <f t="shared" si="12"/>
        <v>32829.4</v>
      </c>
      <c r="K85">
        <f t="shared" si="13"/>
        <v>1.4148598512309087</v>
      </c>
      <c r="L85">
        <f t="shared" si="14"/>
        <v>85749</v>
      </c>
      <c r="M85">
        <f t="shared" si="15"/>
        <v>6626</v>
      </c>
      <c r="N85">
        <f t="shared" si="16"/>
        <v>32829.4</v>
      </c>
      <c r="O85">
        <f t="shared" si="17"/>
        <v>79123</v>
      </c>
      <c r="Q85">
        <v>-1890</v>
      </c>
      <c r="R85">
        <v>-442</v>
      </c>
      <c r="T85">
        <v>-2619.1999999999971</v>
      </c>
      <c r="U85">
        <v>-124</v>
      </c>
      <c r="W85">
        <v>2619.1999999999998</v>
      </c>
      <c r="X85">
        <v>170.8</v>
      </c>
      <c r="Z85">
        <v>32829.4</v>
      </c>
      <c r="AA85">
        <v>1.4148598512309087</v>
      </c>
      <c r="AK85">
        <v>32829.4</v>
      </c>
      <c r="AL85">
        <v>1.4148598512309087</v>
      </c>
    </row>
    <row r="86" spans="2:38" x14ac:dyDescent="0.25">
      <c r="B86">
        <v>55300</v>
      </c>
      <c r="C86">
        <v>95157</v>
      </c>
      <c r="D86">
        <v>111027</v>
      </c>
      <c r="E86">
        <v>93668</v>
      </c>
      <c r="F86">
        <v>100758</v>
      </c>
      <c r="H86">
        <v>120492</v>
      </c>
      <c r="J86">
        <f t="shared" si="12"/>
        <v>91182</v>
      </c>
      <c r="K86">
        <f t="shared" si="13"/>
        <v>1.3214450220438245</v>
      </c>
      <c r="L86">
        <f t="shared" si="14"/>
        <v>111027</v>
      </c>
      <c r="M86">
        <f t="shared" si="15"/>
        <v>55300</v>
      </c>
      <c r="N86">
        <f t="shared" si="16"/>
        <v>91182</v>
      </c>
      <c r="O86">
        <f t="shared" si="17"/>
        <v>55727</v>
      </c>
      <c r="Q86">
        <v>-909</v>
      </c>
      <c r="R86">
        <v>-1089</v>
      </c>
      <c r="T86">
        <v>-797.39999999999418</v>
      </c>
      <c r="U86">
        <v>120.39999999999418</v>
      </c>
      <c r="W86">
        <v>1677.4</v>
      </c>
      <c r="X86">
        <v>352.39999999999992</v>
      </c>
      <c r="AB86">
        <v>91182</v>
      </c>
      <c r="AC86">
        <v>1.3214450220438245</v>
      </c>
      <c r="AK86">
        <v>91182</v>
      </c>
      <c r="AL86">
        <v>1.3214450220438245</v>
      </c>
    </row>
    <row r="87" spans="2:38" x14ac:dyDescent="0.25">
      <c r="B87">
        <v>52663</v>
      </c>
      <c r="C87">
        <v>81198</v>
      </c>
      <c r="D87">
        <v>61243</v>
      </c>
      <c r="E87">
        <v>119399</v>
      </c>
      <c r="F87">
        <v>54190</v>
      </c>
      <c r="H87">
        <v>102529</v>
      </c>
      <c r="J87">
        <f t="shared" si="12"/>
        <v>73738.600000000006</v>
      </c>
      <c r="K87">
        <f t="shared" si="13"/>
        <v>1.3904386576365702</v>
      </c>
      <c r="L87">
        <f t="shared" si="14"/>
        <v>119399</v>
      </c>
      <c r="M87">
        <f t="shared" si="15"/>
        <v>52663</v>
      </c>
      <c r="N87">
        <f t="shared" si="16"/>
        <v>73738.600000000006</v>
      </c>
      <c r="O87">
        <f t="shared" si="17"/>
        <v>66736</v>
      </c>
      <c r="Q87">
        <v>-3251</v>
      </c>
      <c r="R87">
        <v>-504</v>
      </c>
      <c r="T87">
        <v>381.40000000000873</v>
      </c>
      <c r="U87">
        <v>92.80000000000291</v>
      </c>
      <c r="W87">
        <v>1551.8000000000002</v>
      </c>
      <c r="X87">
        <v>214.8</v>
      </c>
      <c r="AF87">
        <v>73738.600000000006</v>
      </c>
      <c r="AG87">
        <v>1.3904386576365702</v>
      </c>
      <c r="AK87">
        <v>73738.600000000006</v>
      </c>
      <c r="AL87">
        <v>1.3904386576365702</v>
      </c>
    </row>
    <row r="88" spans="2:38" x14ac:dyDescent="0.25">
      <c r="B88">
        <v>74496</v>
      </c>
      <c r="C88">
        <v>107804</v>
      </c>
      <c r="D88">
        <v>73043</v>
      </c>
      <c r="E88">
        <v>101101</v>
      </c>
      <c r="F88">
        <v>83628</v>
      </c>
      <c r="H88">
        <v>136432</v>
      </c>
      <c r="J88">
        <f t="shared" si="12"/>
        <v>88014.399999999994</v>
      </c>
      <c r="K88">
        <f t="shared" si="13"/>
        <v>1.5501099820029451</v>
      </c>
      <c r="L88">
        <f t="shared" si="14"/>
        <v>107804</v>
      </c>
      <c r="M88">
        <f t="shared" si="15"/>
        <v>73043</v>
      </c>
      <c r="N88">
        <f t="shared" si="16"/>
        <v>88014.399999999994</v>
      </c>
      <c r="O88">
        <f t="shared" si="17"/>
        <v>34761</v>
      </c>
      <c r="Q88">
        <v>6175</v>
      </c>
      <c r="R88">
        <v>377</v>
      </c>
      <c r="T88">
        <v>-1972.4000000000087</v>
      </c>
      <c r="U88">
        <v>-1</v>
      </c>
      <c r="W88">
        <v>2402.8000000000002</v>
      </c>
      <c r="X88">
        <v>163.4</v>
      </c>
      <c r="AF88">
        <v>88014.399999999994</v>
      </c>
      <c r="AG88">
        <v>1.5501099820029451</v>
      </c>
      <c r="AK88">
        <v>88014.399999999994</v>
      </c>
      <c r="AL88">
        <v>1.5501099820029451</v>
      </c>
    </row>
    <row r="89" spans="2:38" x14ac:dyDescent="0.25">
      <c r="B89">
        <v>115822</v>
      </c>
      <c r="C89">
        <v>3994</v>
      </c>
      <c r="D89">
        <v>114280</v>
      </c>
      <c r="E89">
        <v>1965</v>
      </c>
      <c r="F89">
        <v>61755</v>
      </c>
      <c r="H89">
        <v>79791</v>
      </c>
      <c r="J89">
        <f t="shared" si="12"/>
        <v>59563.199999999997</v>
      </c>
      <c r="K89">
        <f t="shared" si="13"/>
        <v>1.3396023047787897</v>
      </c>
      <c r="L89">
        <f t="shared" si="14"/>
        <v>115822</v>
      </c>
      <c r="M89">
        <f t="shared" si="15"/>
        <v>1965</v>
      </c>
      <c r="N89">
        <f t="shared" si="16"/>
        <v>59563.199999999997</v>
      </c>
      <c r="O89">
        <f t="shared" si="17"/>
        <v>113857</v>
      </c>
      <c r="Q89">
        <v>-282</v>
      </c>
      <c r="R89">
        <v>439</v>
      </c>
      <c r="T89">
        <v>351</v>
      </c>
      <c r="U89">
        <v>175.19999999999709</v>
      </c>
      <c r="W89">
        <v>2088.1999999999998</v>
      </c>
      <c r="X89">
        <v>228.8</v>
      </c>
      <c r="Z89">
        <v>59563.199999999997</v>
      </c>
      <c r="AA89">
        <v>1.3396023047787897</v>
      </c>
      <c r="AK89">
        <v>59563.199999999997</v>
      </c>
      <c r="AL89">
        <v>1.3396023047787897</v>
      </c>
    </row>
    <row r="90" spans="2:38" x14ac:dyDescent="0.25">
      <c r="B90">
        <v>95561</v>
      </c>
      <c r="C90">
        <v>32910</v>
      </c>
      <c r="D90">
        <v>74632</v>
      </c>
      <c r="E90">
        <v>90146</v>
      </c>
      <c r="F90">
        <v>121394</v>
      </c>
      <c r="H90">
        <v>88572</v>
      </c>
      <c r="J90">
        <f t="shared" si="12"/>
        <v>82928.600000000006</v>
      </c>
      <c r="K90">
        <f t="shared" si="13"/>
        <v>1.0680513116102286</v>
      </c>
      <c r="L90">
        <f t="shared" si="14"/>
        <v>121394</v>
      </c>
      <c r="M90">
        <f t="shared" si="15"/>
        <v>32910</v>
      </c>
      <c r="N90">
        <f t="shared" si="16"/>
        <v>82928.600000000006</v>
      </c>
      <c r="O90">
        <f t="shared" si="17"/>
        <v>88484</v>
      </c>
      <c r="Q90">
        <v>-1341</v>
      </c>
      <c r="R90">
        <v>495</v>
      </c>
      <c r="T90">
        <v>-760.59999999999127</v>
      </c>
      <c r="U90">
        <v>-184.39999999999418</v>
      </c>
      <c r="W90">
        <v>1146.2</v>
      </c>
      <c r="X90">
        <v>444.79999999999995</v>
      </c>
      <c r="AB90">
        <v>82928.600000000006</v>
      </c>
      <c r="AC90">
        <v>1.0680513116102286</v>
      </c>
      <c r="AI90">
        <v>82928.600000000006</v>
      </c>
      <c r="AJ90">
        <v>1.0680513116102286</v>
      </c>
    </row>
    <row r="91" spans="2:38" x14ac:dyDescent="0.25">
      <c r="B91">
        <v>14932</v>
      </c>
      <c r="C91">
        <v>29979</v>
      </c>
      <c r="D91">
        <v>75826</v>
      </c>
      <c r="E91">
        <v>28532</v>
      </c>
      <c r="F91">
        <v>12708</v>
      </c>
      <c r="H91">
        <v>90984</v>
      </c>
      <c r="J91">
        <f t="shared" si="12"/>
        <v>32395.4</v>
      </c>
      <c r="K91">
        <f t="shared" si="13"/>
        <v>2.8085468924600403</v>
      </c>
      <c r="L91">
        <f t="shared" si="14"/>
        <v>75826</v>
      </c>
      <c r="M91">
        <f t="shared" si="15"/>
        <v>12708</v>
      </c>
      <c r="N91">
        <f t="shared" si="16"/>
        <v>32395.4</v>
      </c>
      <c r="O91">
        <f t="shared" si="17"/>
        <v>63118</v>
      </c>
      <c r="Q91">
        <v>1563</v>
      </c>
      <c r="R91">
        <v>-53</v>
      </c>
      <c r="T91">
        <v>267.80000000000291</v>
      </c>
      <c r="U91">
        <v>-13.399999999997817</v>
      </c>
      <c r="W91">
        <v>2017</v>
      </c>
      <c r="X91">
        <v>82.6</v>
      </c>
      <c r="AD91">
        <v>32395.4</v>
      </c>
      <c r="AE91">
        <v>2.8085468924600403</v>
      </c>
      <c r="AK91">
        <v>32395.4</v>
      </c>
      <c r="AL91">
        <v>2.8085468924600403</v>
      </c>
    </row>
    <row r="92" spans="2:38" x14ac:dyDescent="0.25">
      <c r="B92">
        <v>34345</v>
      </c>
      <c r="C92">
        <v>102691</v>
      </c>
      <c r="D92">
        <v>116533</v>
      </c>
      <c r="E92">
        <v>41470</v>
      </c>
      <c r="F92">
        <v>118629</v>
      </c>
      <c r="H92">
        <v>136813</v>
      </c>
      <c r="J92">
        <f t="shared" si="12"/>
        <v>82733.600000000006</v>
      </c>
      <c r="K92">
        <f t="shared" si="13"/>
        <v>1.6536570389781176</v>
      </c>
      <c r="L92">
        <f t="shared" si="14"/>
        <v>118629</v>
      </c>
      <c r="M92">
        <f t="shared" si="15"/>
        <v>34345</v>
      </c>
      <c r="N92">
        <f t="shared" si="16"/>
        <v>82733.600000000006</v>
      </c>
      <c r="O92">
        <f t="shared" si="17"/>
        <v>84284</v>
      </c>
      <c r="Q92">
        <v>-2177</v>
      </c>
      <c r="R92">
        <v>-179</v>
      </c>
      <c r="T92">
        <v>-1078.5999999999913</v>
      </c>
      <c r="U92">
        <v>-72.799999999988358</v>
      </c>
      <c r="W92">
        <v>2893.4</v>
      </c>
      <c r="X92">
        <v>414.40000000000003</v>
      </c>
      <c r="AF92">
        <v>82733.600000000006</v>
      </c>
      <c r="AG92">
        <v>1.6536570389781176</v>
      </c>
      <c r="AK92">
        <v>82733.600000000006</v>
      </c>
      <c r="AL92">
        <v>1.6536570389781176</v>
      </c>
    </row>
    <row r="93" spans="2:38" x14ac:dyDescent="0.25">
      <c r="B93">
        <v>43673</v>
      </c>
      <c r="C93">
        <v>52240</v>
      </c>
      <c r="D93">
        <v>59064</v>
      </c>
      <c r="E93">
        <v>1737</v>
      </c>
      <c r="F93">
        <v>100901</v>
      </c>
      <c r="H93">
        <v>66290</v>
      </c>
      <c r="J93">
        <f t="shared" si="12"/>
        <v>51523</v>
      </c>
      <c r="K93">
        <f t="shared" si="13"/>
        <v>1.2866098635560816</v>
      </c>
      <c r="L93">
        <f t="shared" si="14"/>
        <v>100901</v>
      </c>
      <c r="M93">
        <f t="shared" si="15"/>
        <v>1737</v>
      </c>
      <c r="N93">
        <f t="shared" si="16"/>
        <v>51523</v>
      </c>
      <c r="O93">
        <f t="shared" si="17"/>
        <v>99164</v>
      </c>
      <c r="Q93">
        <v>-745</v>
      </c>
      <c r="R93">
        <v>-310</v>
      </c>
      <c r="T93">
        <v>502.59999999999854</v>
      </c>
      <c r="U93">
        <v>433.59999999999854</v>
      </c>
      <c r="W93">
        <v>2602.6000000000004</v>
      </c>
      <c r="X93">
        <v>433.59999999999997</v>
      </c>
      <c r="Z93">
        <v>51523</v>
      </c>
      <c r="AA93">
        <v>1.2866098635560816</v>
      </c>
      <c r="AK93">
        <v>51523</v>
      </c>
      <c r="AL93">
        <v>1.2866098635560816</v>
      </c>
    </row>
    <row r="94" spans="2:38" x14ac:dyDescent="0.25">
      <c r="B94">
        <v>91860</v>
      </c>
      <c r="C94">
        <v>105947</v>
      </c>
      <c r="D94">
        <v>120944</v>
      </c>
      <c r="E94">
        <v>60332</v>
      </c>
      <c r="F94">
        <v>32940</v>
      </c>
      <c r="H94">
        <v>88332</v>
      </c>
      <c r="J94">
        <f t="shared" si="12"/>
        <v>82404.600000000006</v>
      </c>
      <c r="K94">
        <f t="shared" si="13"/>
        <v>1.0719304504845601</v>
      </c>
      <c r="L94">
        <f t="shared" si="14"/>
        <v>120944</v>
      </c>
      <c r="M94">
        <f t="shared" si="15"/>
        <v>32940</v>
      </c>
      <c r="N94">
        <f t="shared" si="16"/>
        <v>82404.600000000006</v>
      </c>
      <c r="O94">
        <f t="shared" si="17"/>
        <v>88004</v>
      </c>
      <c r="Q94">
        <v>-597</v>
      </c>
      <c r="R94">
        <v>-11</v>
      </c>
      <c r="T94">
        <v>1323</v>
      </c>
      <c r="U94">
        <v>96.200000000011642</v>
      </c>
      <c r="W94">
        <v>1406.1999999999998</v>
      </c>
      <c r="X94">
        <v>96.199999999999989</v>
      </c>
      <c r="AB94">
        <v>82404.600000000006</v>
      </c>
      <c r="AC94">
        <v>1.0719304504845601</v>
      </c>
      <c r="AI94">
        <v>82404.600000000006</v>
      </c>
      <c r="AJ94">
        <v>1.0719304504845601</v>
      </c>
    </row>
    <row r="95" spans="2:38" x14ac:dyDescent="0.25">
      <c r="B95">
        <v>111698</v>
      </c>
      <c r="C95">
        <v>73161</v>
      </c>
      <c r="D95">
        <v>49147</v>
      </c>
      <c r="E95">
        <v>83632</v>
      </c>
      <c r="F95">
        <v>79108</v>
      </c>
      <c r="H95">
        <v>123360</v>
      </c>
      <c r="J95">
        <f t="shared" si="12"/>
        <v>79349.2</v>
      </c>
      <c r="K95">
        <f t="shared" si="13"/>
        <v>1.5546470537825208</v>
      </c>
      <c r="L95">
        <f t="shared" si="14"/>
        <v>111698</v>
      </c>
      <c r="M95">
        <f t="shared" si="15"/>
        <v>49147</v>
      </c>
      <c r="N95">
        <f t="shared" si="16"/>
        <v>79349.2</v>
      </c>
      <c r="O95">
        <f t="shared" si="17"/>
        <v>62551</v>
      </c>
      <c r="Q95">
        <v>1590</v>
      </c>
      <c r="R95">
        <v>-345</v>
      </c>
      <c r="T95">
        <v>358.59999999999127</v>
      </c>
      <c r="U95">
        <v>355.39999999999418</v>
      </c>
      <c r="W95">
        <v>1986.1999999999998</v>
      </c>
      <c r="X95">
        <v>372.6</v>
      </c>
      <c r="AF95">
        <v>79349.2</v>
      </c>
      <c r="AG95">
        <v>1.5546470537825208</v>
      </c>
      <c r="AK95">
        <v>79349.2</v>
      </c>
      <c r="AL95">
        <v>1.5546470537825208</v>
      </c>
    </row>
    <row r="96" spans="2:38" x14ac:dyDescent="0.25">
      <c r="B96">
        <v>16463</v>
      </c>
      <c r="C96">
        <v>16556</v>
      </c>
      <c r="D96">
        <v>106027</v>
      </c>
      <c r="E96">
        <v>106477</v>
      </c>
      <c r="F96">
        <v>9857</v>
      </c>
      <c r="H96">
        <v>55951</v>
      </c>
      <c r="J96">
        <f t="shared" si="12"/>
        <v>51076</v>
      </c>
      <c r="K96">
        <f t="shared" si="13"/>
        <v>1.0954460020361814</v>
      </c>
      <c r="L96">
        <f t="shared" si="14"/>
        <v>106477</v>
      </c>
      <c r="M96">
        <f t="shared" si="15"/>
        <v>9857</v>
      </c>
      <c r="N96">
        <f t="shared" si="16"/>
        <v>51076</v>
      </c>
      <c r="O96">
        <f t="shared" si="17"/>
        <v>96620</v>
      </c>
      <c r="Q96">
        <v>-3827</v>
      </c>
      <c r="R96">
        <v>74</v>
      </c>
      <c r="T96">
        <v>-2527.4000000000015</v>
      </c>
      <c r="U96">
        <v>166.59999999999854</v>
      </c>
      <c r="W96">
        <v>2731</v>
      </c>
      <c r="X96">
        <v>291.8</v>
      </c>
      <c r="Z96">
        <v>51076</v>
      </c>
      <c r="AA96">
        <v>1.0954460020361814</v>
      </c>
      <c r="AK96">
        <v>51076</v>
      </c>
      <c r="AL96">
        <v>1.0954460020361814</v>
      </c>
    </row>
    <row r="97" spans="2:38" x14ac:dyDescent="0.25">
      <c r="B97">
        <v>11634</v>
      </c>
      <c r="C97">
        <v>22977</v>
      </c>
      <c r="D97">
        <v>81108</v>
      </c>
      <c r="E97">
        <v>43835</v>
      </c>
      <c r="F97">
        <v>67725</v>
      </c>
      <c r="H97">
        <v>70088</v>
      </c>
      <c r="J97">
        <f t="shared" si="12"/>
        <v>45455.8</v>
      </c>
      <c r="K97">
        <f t="shared" si="13"/>
        <v>1.5418934437409526</v>
      </c>
      <c r="L97">
        <f t="shared" si="14"/>
        <v>81108</v>
      </c>
      <c r="M97">
        <f t="shared" si="15"/>
        <v>11634</v>
      </c>
      <c r="N97">
        <f t="shared" si="16"/>
        <v>45455.8</v>
      </c>
      <c r="O97">
        <f t="shared" si="17"/>
        <v>69474</v>
      </c>
      <c r="Q97">
        <v>-637</v>
      </c>
      <c r="R97">
        <v>39</v>
      </c>
      <c r="T97">
        <v>1274.2000000000044</v>
      </c>
      <c r="U97">
        <v>317.60000000000582</v>
      </c>
      <c r="W97">
        <v>1509.3999999999999</v>
      </c>
      <c r="X97">
        <v>317.60000000000002</v>
      </c>
      <c r="AD97">
        <v>45455.8</v>
      </c>
      <c r="AE97">
        <v>1.5418934437409526</v>
      </c>
      <c r="AK97">
        <v>45455.8</v>
      </c>
      <c r="AL97">
        <v>1.5418934437409526</v>
      </c>
    </row>
    <row r="98" spans="2:38" x14ac:dyDescent="0.25">
      <c r="B98">
        <v>59699</v>
      </c>
      <c r="C98">
        <v>80999</v>
      </c>
      <c r="D98">
        <v>110672</v>
      </c>
      <c r="E98">
        <v>101681</v>
      </c>
      <c r="F98">
        <v>14071</v>
      </c>
      <c r="H98">
        <v>80447</v>
      </c>
      <c r="J98">
        <f t="shared" si="12"/>
        <v>73424.399999999994</v>
      </c>
      <c r="K98">
        <f t="shared" ref="K98:K129" si="18">H98/J98</f>
        <v>1.0956439548705881</v>
      </c>
      <c r="L98">
        <f t="shared" si="14"/>
        <v>110672</v>
      </c>
      <c r="M98">
        <f t="shared" si="15"/>
        <v>14071</v>
      </c>
      <c r="N98">
        <f t="shared" si="16"/>
        <v>73424.399999999994</v>
      </c>
      <c r="O98">
        <f t="shared" si="17"/>
        <v>96601</v>
      </c>
      <c r="Q98">
        <v>-6022</v>
      </c>
      <c r="R98">
        <v>-365</v>
      </c>
      <c r="T98">
        <v>805.19999999999709</v>
      </c>
      <c r="U98">
        <v>-136.80000000000291</v>
      </c>
      <c r="W98">
        <v>2753.6000000000004</v>
      </c>
      <c r="X98">
        <v>297.99999999999994</v>
      </c>
      <c r="AB98">
        <v>73424.399999999994</v>
      </c>
      <c r="AC98">
        <v>1.0956439548705881</v>
      </c>
      <c r="AI98">
        <v>73424.399999999994</v>
      </c>
      <c r="AJ98">
        <v>1.0956439548705881</v>
      </c>
    </row>
    <row r="99" spans="2:38" x14ac:dyDescent="0.25">
      <c r="B99">
        <v>90273</v>
      </c>
      <c r="C99">
        <v>42797</v>
      </c>
      <c r="D99">
        <v>105043</v>
      </c>
      <c r="E99">
        <v>103771</v>
      </c>
      <c r="F99">
        <v>50183</v>
      </c>
      <c r="H99">
        <v>124198</v>
      </c>
      <c r="J99">
        <f t="shared" si="12"/>
        <v>78413.399999999994</v>
      </c>
      <c r="K99">
        <f t="shared" si="18"/>
        <v>1.5838874478086655</v>
      </c>
      <c r="L99">
        <f t="shared" si="14"/>
        <v>105043</v>
      </c>
      <c r="M99">
        <f t="shared" si="15"/>
        <v>42797</v>
      </c>
      <c r="N99">
        <f t="shared" si="16"/>
        <v>78413.399999999994</v>
      </c>
      <c r="O99">
        <f t="shared" si="17"/>
        <v>62246</v>
      </c>
      <c r="Q99">
        <v>3781</v>
      </c>
      <c r="R99">
        <v>-39</v>
      </c>
      <c r="T99">
        <v>-2619</v>
      </c>
      <c r="U99">
        <v>-260.40000000000873</v>
      </c>
      <c r="W99">
        <v>2959.4000000000005</v>
      </c>
      <c r="X99">
        <v>316.8</v>
      </c>
      <c r="AF99">
        <v>78413.399999999994</v>
      </c>
      <c r="AG99">
        <v>1.5838874478086655</v>
      </c>
      <c r="AK99">
        <v>78413.399999999994</v>
      </c>
      <c r="AL99">
        <v>1.5838874478086655</v>
      </c>
    </row>
    <row r="100" spans="2:38" x14ac:dyDescent="0.25">
      <c r="B100">
        <v>99630</v>
      </c>
      <c r="C100">
        <v>50002</v>
      </c>
      <c r="D100">
        <v>40434</v>
      </c>
      <c r="E100">
        <v>41882</v>
      </c>
      <c r="F100">
        <v>40945</v>
      </c>
      <c r="H100">
        <v>74986</v>
      </c>
      <c r="J100">
        <f t="shared" si="12"/>
        <v>54578.6</v>
      </c>
      <c r="K100">
        <f t="shared" si="18"/>
        <v>1.3739084549622014</v>
      </c>
      <c r="L100">
        <f t="shared" si="14"/>
        <v>99630</v>
      </c>
      <c r="M100">
        <f t="shared" si="15"/>
        <v>40434</v>
      </c>
      <c r="N100">
        <f t="shared" si="16"/>
        <v>54578.6</v>
      </c>
      <c r="O100">
        <f t="shared" si="17"/>
        <v>59196</v>
      </c>
      <c r="Q100">
        <v>-413</v>
      </c>
      <c r="R100">
        <v>248</v>
      </c>
      <c r="T100">
        <v>-8.8000000000029104</v>
      </c>
      <c r="U100">
        <v>46.799999999995634</v>
      </c>
      <c r="W100">
        <v>1515.1999999999998</v>
      </c>
      <c r="X100">
        <v>118.80000000000001</v>
      </c>
      <c r="Z100">
        <v>54578.6</v>
      </c>
      <c r="AA100">
        <v>1.3739084549622014</v>
      </c>
      <c r="AK100">
        <v>54578.6</v>
      </c>
      <c r="AL100">
        <v>1.3739084549622014</v>
      </c>
    </row>
    <row r="101" spans="2:38" x14ac:dyDescent="0.25">
      <c r="B101">
        <v>45339</v>
      </c>
      <c r="C101">
        <v>57114</v>
      </c>
      <c r="D101">
        <v>117613</v>
      </c>
      <c r="E101">
        <v>52102</v>
      </c>
      <c r="F101">
        <v>84131</v>
      </c>
      <c r="H101">
        <v>112431</v>
      </c>
      <c r="J101">
        <f t="shared" si="12"/>
        <v>71259.8</v>
      </c>
      <c r="K101">
        <f t="shared" si="18"/>
        <v>1.5777619359021495</v>
      </c>
      <c r="L101">
        <f t="shared" si="14"/>
        <v>117613</v>
      </c>
      <c r="M101">
        <f t="shared" si="15"/>
        <v>45339</v>
      </c>
      <c r="N101">
        <f t="shared" si="16"/>
        <v>71259.8</v>
      </c>
      <c r="O101">
        <f t="shared" si="17"/>
        <v>72274</v>
      </c>
      <c r="Q101">
        <v>-3804</v>
      </c>
      <c r="R101">
        <v>1</v>
      </c>
      <c r="T101">
        <v>-1826.8000000000029</v>
      </c>
      <c r="U101">
        <v>-156.59999999999127</v>
      </c>
      <c r="W101">
        <v>2644</v>
      </c>
      <c r="X101">
        <v>262.2</v>
      </c>
      <c r="AF101">
        <v>71259.8</v>
      </c>
      <c r="AG101">
        <v>1.5777619359021495</v>
      </c>
      <c r="AK101">
        <v>71259.8</v>
      </c>
      <c r="AL101">
        <v>1.5777619359021495</v>
      </c>
    </row>
    <row r="103" spans="2:38" x14ac:dyDescent="0.25">
      <c r="B103">
        <v>4474021</v>
      </c>
      <c r="C103">
        <v>4433466</v>
      </c>
      <c r="D103">
        <v>5196291</v>
      </c>
      <c r="E103">
        <v>4778328</v>
      </c>
      <c r="F103">
        <v>4840937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31BDB-11D3-4DB9-BB8B-88387D8D621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115210</v>
      </c>
      <c r="C2">
        <v>107950</v>
      </c>
      <c r="D2">
        <v>115096</v>
      </c>
      <c r="E2">
        <v>5406</v>
      </c>
      <c r="F2">
        <v>70490</v>
      </c>
      <c r="H2">
        <v>103136</v>
      </c>
      <c r="J2">
        <f t="shared" ref="J2:J33" si="0">AVERAGE(B2:F2)</f>
        <v>82830.399999999994</v>
      </c>
      <c r="K2">
        <f t="shared" ref="K2:K33" si="1">H2/J2</f>
        <v>1.2451467094206958</v>
      </c>
      <c r="L2">
        <f t="shared" ref="L2:L33" si="2">MAX(B2:F2)</f>
        <v>115210</v>
      </c>
      <c r="M2">
        <f t="shared" ref="M2:M33" si="3">MIN(B2:F2)</f>
        <v>5406</v>
      </c>
      <c r="N2">
        <f t="shared" ref="N2:N33" si="4">AVERAGE(B2:F2)</f>
        <v>82830.399999999994</v>
      </c>
      <c r="O2">
        <f t="shared" ref="O2:O33" si="5">L2-M2</f>
        <v>109804</v>
      </c>
      <c r="Q2">
        <v>-2029</v>
      </c>
      <c r="R2">
        <v>-371</v>
      </c>
      <c r="T2">
        <v>1183</v>
      </c>
      <c r="U2">
        <v>11.799999999988358</v>
      </c>
      <c r="W2">
        <v>2179.8000000000002</v>
      </c>
      <c r="X2">
        <v>25.4</v>
      </c>
      <c r="AB2">
        <v>82830.399999999994</v>
      </c>
      <c r="AC2">
        <v>1.2451467094206958</v>
      </c>
      <c r="AI2">
        <v>82830.399999999994</v>
      </c>
      <c r="AJ2">
        <v>1.2451467094206958</v>
      </c>
    </row>
    <row r="3" spans="1:38" x14ac:dyDescent="0.25">
      <c r="B3">
        <v>90599</v>
      </c>
      <c r="C3">
        <v>21824</v>
      </c>
      <c r="D3">
        <v>98427</v>
      </c>
      <c r="E3">
        <v>102009</v>
      </c>
      <c r="F3">
        <v>73155</v>
      </c>
      <c r="H3">
        <v>126105</v>
      </c>
      <c r="J3">
        <f t="shared" si="0"/>
        <v>77202.8</v>
      </c>
      <c r="K3">
        <f t="shared" si="1"/>
        <v>1.6334252125570574</v>
      </c>
      <c r="L3">
        <f t="shared" si="2"/>
        <v>102009</v>
      </c>
      <c r="M3">
        <f t="shared" si="3"/>
        <v>21824</v>
      </c>
      <c r="N3">
        <f t="shared" si="4"/>
        <v>77202.8</v>
      </c>
      <c r="O3">
        <f t="shared" si="5"/>
        <v>80185</v>
      </c>
      <c r="Q3">
        <v>2490</v>
      </c>
      <c r="R3">
        <v>86</v>
      </c>
      <c r="T3">
        <v>-607</v>
      </c>
      <c r="U3">
        <v>-333.59999999999127</v>
      </c>
      <c r="W3">
        <v>1546.6</v>
      </c>
      <c r="X3">
        <v>363.20000000000005</v>
      </c>
      <c r="AF3">
        <v>77202.8</v>
      </c>
      <c r="AG3">
        <v>1.6334252125570574</v>
      </c>
      <c r="AK3">
        <v>77202.8</v>
      </c>
      <c r="AL3">
        <v>1.6334252125570574</v>
      </c>
    </row>
    <row r="4" spans="1:38" x14ac:dyDescent="0.25">
      <c r="B4">
        <v>49310</v>
      </c>
      <c r="C4">
        <v>19039</v>
      </c>
      <c r="D4">
        <v>120240</v>
      </c>
      <c r="E4">
        <v>39712</v>
      </c>
      <c r="F4">
        <v>28754</v>
      </c>
      <c r="H4">
        <v>62486</v>
      </c>
      <c r="J4">
        <f t="shared" si="0"/>
        <v>51411</v>
      </c>
      <c r="K4">
        <f t="shared" si="1"/>
        <v>1.215420824337204</v>
      </c>
      <c r="L4">
        <f t="shared" si="2"/>
        <v>120240</v>
      </c>
      <c r="M4">
        <f t="shared" si="3"/>
        <v>19039</v>
      </c>
      <c r="N4">
        <f t="shared" si="4"/>
        <v>51411</v>
      </c>
      <c r="O4">
        <f t="shared" si="5"/>
        <v>101201</v>
      </c>
      <c r="Q4">
        <v>-121</v>
      </c>
      <c r="R4">
        <v>670</v>
      </c>
      <c r="T4">
        <v>513.59999999999854</v>
      </c>
      <c r="U4">
        <v>262.59999999999854</v>
      </c>
      <c r="W4">
        <v>1662.4</v>
      </c>
      <c r="X4">
        <v>262.60000000000002</v>
      </c>
      <c r="Z4">
        <v>51411</v>
      </c>
      <c r="AA4">
        <v>1.215420824337204</v>
      </c>
      <c r="AK4">
        <v>51411</v>
      </c>
      <c r="AL4">
        <v>1.215420824337204</v>
      </c>
    </row>
    <row r="5" spans="1:38" x14ac:dyDescent="0.25">
      <c r="B5">
        <v>83087</v>
      </c>
      <c r="C5">
        <v>85525</v>
      </c>
      <c r="D5">
        <v>116684</v>
      </c>
      <c r="E5">
        <v>78388</v>
      </c>
      <c r="F5">
        <v>24879</v>
      </c>
      <c r="H5">
        <v>128544</v>
      </c>
      <c r="J5">
        <f t="shared" si="0"/>
        <v>77712.600000000006</v>
      </c>
      <c r="K5">
        <f t="shared" si="1"/>
        <v>1.654094702789509</v>
      </c>
      <c r="L5">
        <f t="shared" si="2"/>
        <v>116684</v>
      </c>
      <c r="M5">
        <f t="shared" si="3"/>
        <v>24879</v>
      </c>
      <c r="N5">
        <f t="shared" si="4"/>
        <v>77712.600000000006</v>
      </c>
      <c r="O5">
        <f t="shared" si="5"/>
        <v>91805</v>
      </c>
      <c r="Q5">
        <v>-114</v>
      </c>
      <c r="R5">
        <v>174</v>
      </c>
      <c r="T5">
        <v>-195.59999999999127</v>
      </c>
      <c r="U5">
        <v>-50.19999999999709</v>
      </c>
      <c r="W5">
        <v>1715.6</v>
      </c>
      <c r="X5">
        <v>59.8</v>
      </c>
      <c r="AF5">
        <v>77712.600000000006</v>
      </c>
      <c r="AG5">
        <v>1.654094702789509</v>
      </c>
      <c r="AK5">
        <v>77712.600000000006</v>
      </c>
      <c r="AL5">
        <v>1.654094702789509</v>
      </c>
    </row>
    <row r="6" spans="1:38" x14ac:dyDescent="0.25">
      <c r="B6">
        <v>97577</v>
      </c>
      <c r="C6">
        <v>120148</v>
      </c>
      <c r="D6">
        <v>83482</v>
      </c>
      <c r="E6">
        <v>88201</v>
      </c>
      <c r="F6">
        <v>93918</v>
      </c>
      <c r="H6">
        <v>122175</v>
      </c>
      <c r="J6">
        <f t="shared" si="0"/>
        <v>96665.2</v>
      </c>
      <c r="K6">
        <f t="shared" si="1"/>
        <v>1.2638984867356609</v>
      </c>
      <c r="L6">
        <f t="shared" si="2"/>
        <v>120148</v>
      </c>
      <c r="M6">
        <f t="shared" si="3"/>
        <v>83482</v>
      </c>
      <c r="N6">
        <f t="shared" si="4"/>
        <v>96665.2</v>
      </c>
      <c r="O6">
        <f t="shared" si="5"/>
        <v>36666</v>
      </c>
      <c r="Q6">
        <v>1266</v>
      </c>
      <c r="R6">
        <v>51</v>
      </c>
      <c r="T6">
        <v>159.39999999999418</v>
      </c>
      <c r="U6">
        <v>-266.60000000000582</v>
      </c>
      <c r="W6">
        <v>1883.8</v>
      </c>
      <c r="X6">
        <v>520.20000000000005</v>
      </c>
      <c r="AB6">
        <v>96665.2</v>
      </c>
      <c r="AC6">
        <v>1.2638984867356609</v>
      </c>
      <c r="AK6">
        <v>96665.2</v>
      </c>
      <c r="AL6">
        <v>1.2638984867356609</v>
      </c>
    </row>
    <row r="7" spans="1:38" x14ac:dyDescent="0.25">
      <c r="B7">
        <v>70826</v>
      </c>
      <c r="C7">
        <v>42936</v>
      </c>
      <c r="D7">
        <v>40402</v>
      </c>
      <c r="E7">
        <v>38479</v>
      </c>
      <c r="F7">
        <v>4387</v>
      </c>
      <c r="H7">
        <v>91859</v>
      </c>
      <c r="J7">
        <f t="shared" si="0"/>
        <v>39406</v>
      </c>
      <c r="K7">
        <f t="shared" si="1"/>
        <v>2.3310917119220425</v>
      </c>
      <c r="L7">
        <f t="shared" si="2"/>
        <v>70826</v>
      </c>
      <c r="M7">
        <f t="shared" si="3"/>
        <v>4387</v>
      </c>
      <c r="N7">
        <f t="shared" si="4"/>
        <v>39406</v>
      </c>
      <c r="O7">
        <f t="shared" si="5"/>
        <v>66439</v>
      </c>
      <c r="Q7">
        <v>-883</v>
      </c>
      <c r="R7">
        <v>212</v>
      </c>
      <c r="T7">
        <v>-323</v>
      </c>
      <c r="U7">
        <v>-241.59999999999854</v>
      </c>
      <c r="W7">
        <v>2168.2000000000003</v>
      </c>
      <c r="X7">
        <v>498.79999999999995</v>
      </c>
      <c r="AD7">
        <v>39406</v>
      </c>
      <c r="AE7">
        <v>2.3310917119220425</v>
      </c>
      <c r="AK7">
        <v>39406</v>
      </c>
      <c r="AL7">
        <v>2.3310917119220425</v>
      </c>
    </row>
    <row r="8" spans="1:38" x14ac:dyDescent="0.25">
      <c r="B8">
        <v>20443</v>
      </c>
      <c r="C8">
        <v>88841</v>
      </c>
      <c r="D8">
        <v>94336</v>
      </c>
      <c r="E8">
        <v>117183</v>
      </c>
      <c r="F8">
        <v>119800</v>
      </c>
      <c r="H8">
        <v>90960</v>
      </c>
      <c r="J8">
        <f t="shared" si="0"/>
        <v>88120.6</v>
      </c>
      <c r="K8">
        <f t="shared" si="1"/>
        <v>1.0322217506462734</v>
      </c>
      <c r="L8">
        <f t="shared" si="2"/>
        <v>119800</v>
      </c>
      <c r="M8">
        <f t="shared" si="3"/>
        <v>20443</v>
      </c>
      <c r="N8">
        <f t="shared" si="4"/>
        <v>88120.6</v>
      </c>
      <c r="O8">
        <f t="shared" si="5"/>
        <v>99357</v>
      </c>
      <c r="Q8">
        <v>924</v>
      </c>
      <c r="R8">
        <v>0</v>
      </c>
      <c r="T8">
        <v>2020.6000000000058</v>
      </c>
      <c r="U8">
        <v>219.80000000000291</v>
      </c>
      <c r="W8">
        <v>2256.6</v>
      </c>
      <c r="X8">
        <v>477.8</v>
      </c>
      <c r="AB8">
        <v>88120.6</v>
      </c>
      <c r="AC8">
        <v>1.0322217506462734</v>
      </c>
      <c r="AI8">
        <v>88120.6</v>
      </c>
      <c r="AJ8">
        <v>1.0322217506462734</v>
      </c>
    </row>
    <row r="9" spans="1:38" x14ac:dyDescent="0.25">
      <c r="B9">
        <v>30039</v>
      </c>
      <c r="C9">
        <v>50161</v>
      </c>
      <c r="D9">
        <v>60872</v>
      </c>
      <c r="E9">
        <v>78762</v>
      </c>
      <c r="F9">
        <v>106487</v>
      </c>
      <c r="H9">
        <v>86529</v>
      </c>
      <c r="J9">
        <f t="shared" si="0"/>
        <v>65264.2</v>
      </c>
      <c r="K9">
        <f t="shared" si="1"/>
        <v>1.3258264101911921</v>
      </c>
      <c r="L9">
        <f t="shared" si="2"/>
        <v>106487</v>
      </c>
      <c r="M9">
        <f t="shared" si="3"/>
        <v>30039</v>
      </c>
      <c r="N9">
        <f t="shared" si="4"/>
        <v>65264.2</v>
      </c>
      <c r="O9">
        <f t="shared" si="5"/>
        <v>76448</v>
      </c>
      <c r="Q9">
        <v>-1170</v>
      </c>
      <c r="R9">
        <v>-38</v>
      </c>
      <c r="T9">
        <v>221.79999999999563</v>
      </c>
      <c r="U9">
        <v>-101.40000000000146</v>
      </c>
      <c r="W9">
        <v>2194.6</v>
      </c>
      <c r="X9">
        <v>238.6</v>
      </c>
      <c r="Z9">
        <v>65264.2</v>
      </c>
      <c r="AA9">
        <v>1.3258264101911921</v>
      </c>
      <c r="AK9">
        <v>65264.2</v>
      </c>
      <c r="AL9">
        <v>1.3258264101911921</v>
      </c>
    </row>
    <row r="10" spans="1:38" x14ac:dyDescent="0.25">
      <c r="B10">
        <v>5373</v>
      </c>
      <c r="C10">
        <v>104639</v>
      </c>
      <c r="D10">
        <v>56257</v>
      </c>
      <c r="E10">
        <v>93622</v>
      </c>
      <c r="F10">
        <v>28577</v>
      </c>
      <c r="H10">
        <v>83080</v>
      </c>
      <c r="J10">
        <f t="shared" si="0"/>
        <v>57693.599999999999</v>
      </c>
      <c r="K10">
        <f t="shared" si="1"/>
        <v>1.4400210768612116</v>
      </c>
      <c r="L10">
        <f t="shared" si="2"/>
        <v>104639</v>
      </c>
      <c r="M10">
        <f t="shared" si="3"/>
        <v>5373</v>
      </c>
      <c r="N10">
        <f t="shared" si="4"/>
        <v>57693.599999999999</v>
      </c>
      <c r="O10">
        <f t="shared" si="5"/>
        <v>99266</v>
      </c>
      <c r="Q10">
        <v>178</v>
      </c>
      <c r="R10">
        <v>70</v>
      </c>
      <c r="T10">
        <v>941.40000000000146</v>
      </c>
      <c r="U10">
        <v>-263.80000000000291</v>
      </c>
      <c r="W10">
        <v>1875.4</v>
      </c>
      <c r="X10">
        <v>389.8</v>
      </c>
      <c r="AD10">
        <v>57693.599999999999</v>
      </c>
      <c r="AE10">
        <v>1.4400210768612116</v>
      </c>
      <c r="AK10">
        <v>57693.599999999999</v>
      </c>
      <c r="AL10">
        <v>1.4400210768612116</v>
      </c>
    </row>
    <row r="11" spans="1:38" x14ac:dyDescent="0.25">
      <c r="B11">
        <v>56634</v>
      </c>
      <c r="C11">
        <v>105519</v>
      </c>
      <c r="D11">
        <v>78650</v>
      </c>
      <c r="E11">
        <v>91904</v>
      </c>
      <c r="F11">
        <v>8621</v>
      </c>
      <c r="H11">
        <v>121493</v>
      </c>
      <c r="J11">
        <f t="shared" si="0"/>
        <v>68265.600000000006</v>
      </c>
      <c r="K11">
        <f t="shared" si="1"/>
        <v>1.779710425162893</v>
      </c>
      <c r="L11">
        <f t="shared" si="2"/>
        <v>105519</v>
      </c>
      <c r="M11">
        <f t="shared" si="3"/>
        <v>8621</v>
      </c>
      <c r="N11">
        <f t="shared" si="4"/>
        <v>68265.600000000006</v>
      </c>
      <c r="O11">
        <f t="shared" si="5"/>
        <v>96898</v>
      </c>
      <c r="Q11">
        <v>1568</v>
      </c>
      <c r="R11">
        <v>0</v>
      </c>
      <c r="T11">
        <v>-614.39999999999418</v>
      </c>
      <c r="U11">
        <v>-41.399999999994179</v>
      </c>
      <c r="W11">
        <v>1177.2</v>
      </c>
      <c r="X11">
        <v>143.39999999999998</v>
      </c>
      <c r="AF11">
        <v>68265.600000000006</v>
      </c>
      <c r="AG11">
        <v>1.779710425162893</v>
      </c>
      <c r="AK11">
        <v>68265.600000000006</v>
      </c>
      <c r="AL11">
        <v>1.779710425162893</v>
      </c>
    </row>
    <row r="12" spans="1:38" x14ac:dyDescent="0.25">
      <c r="B12">
        <v>4650</v>
      </c>
      <c r="C12">
        <v>37362</v>
      </c>
      <c r="D12">
        <v>70826</v>
      </c>
      <c r="E12">
        <v>33951</v>
      </c>
      <c r="F12">
        <v>108835</v>
      </c>
      <c r="H12">
        <v>71747</v>
      </c>
      <c r="J12">
        <f t="shared" si="0"/>
        <v>51124.800000000003</v>
      </c>
      <c r="K12">
        <f t="shared" si="1"/>
        <v>1.4033697931336651</v>
      </c>
      <c r="L12">
        <f t="shared" si="2"/>
        <v>108835</v>
      </c>
      <c r="M12">
        <f t="shared" si="3"/>
        <v>4650</v>
      </c>
      <c r="N12">
        <f t="shared" si="4"/>
        <v>51124.800000000003</v>
      </c>
      <c r="O12">
        <f t="shared" si="5"/>
        <v>104185</v>
      </c>
      <c r="Q12">
        <v>-823</v>
      </c>
      <c r="R12">
        <v>132</v>
      </c>
      <c r="T12">
        <v>30.600000000005821</v>
      </c>
      <c r="U12">
        <v>193.60000000000582</v>
      </c>
      <c r="W12">
        <v>1930.6000000000001</v>
      </c>
      <c r="X12">
        <v>319.60000000000002</v>
      </c>
      <c r="Z12">
        <v>51124.800000000003</v>
      </c>
      <c r="AA12">
        <v>1.4033697931336651</v>
      </c>
      <c r="AK12">
        <v>51124.800000000003</v>
      </c>
      <c r="AL12">
        <v>1.4033697931336651</v>
      </c>
    </row>
    <row r="13" spans="1:38" x14ac:dyDescent="0.25">
      <c r="B13">
        <v>77766</v>
      </c>
      <c r="C13">
        <v>114208</v>
      </c>
      <c r="D13">
        <v>54659</v>
      </c>
      <c r="E13">
        <v>82628</v>
      </c>
      <c r="F13">
        <v>56648</v>
      </c>
      <c r="H13">
        <v>110003</v>
      </c>
      <c r="J13">
        <f t="shared" si="0"/>
        <v>77181.8</v>
      </c>
      <c r="K13">
        <f t="shared" si="1"/>
        <v>1.4252453298575571</v>
      </c>
      <c r="L13">
        <f t="shared" si="2"/>
        <v>114208</v>
      </c>
      <c r="M13">
        <f t="shared" si="3"/>
        <v>54659</v>
      </c>
      <c r="N13">
        <f t="shared" si="4"/>
        <v>77181.8</v>
      </c>
      <c r="O13">
        <f t="shared" si="5"/>
        <v>59549</v>
      </c>
      <c r="Q13">
        <v>-1804</v>
      </c>
      <c r="R13">
        <v>-169</v>
      </c>
      <c r="T13">
        <v>-283.59999999999127</v>
      </c>
      <c r="U13">
        <v>152.80000000000291</v>
      </c>
      <c r="W13">
        <v>3200.8</v>
      </c>
      <c r="X13">
        <v>362.79999999999995</v>
      </c>
      <c r="AF13">
        <v>77181.8</v>
      </c>
      <c r="AG13">
        <v>1.4252453298575571</v>
      </c>
      <c r="AK13">
        <v>77181.8</v>
      </c>
      <c r="AL13">
        <v>1.4252453298575571</v>
      </c>
    </row>
    <row r="14" spans="1:38" x14ac:dyDescent="0.25">
      <c r="B14">
        <v>83635</v>
      </c>
      <c r="C14">
        <v>94207</v>
      </c>
      <c r="D14">
        <v>49432</v>
      </c>
      <c r="E14">
        <v>85822</v>
      </c>
      <c r="F14">
        <v>79781</v>
      </c>
      <c r="H14">
        <v>89915</v>
      </c>
      <c r="J14">
        <f t="shared" si="0"/>
        <v>78575.399999999994</v>
      </c>
      <c r="K14">
        <f t="shared" si="1"/>
        <v>1.1443148873566027</v>
      </c>
      <c r="L14">
        <f t="shared" si="2"/>
        <v>94207</v>
      </c>
      <c r="M14">
        <f t="shared" si="3"/>
        <v>49432</v>
      </c>
      <c r="N14">
        <f t="shared" si="4"/>
        <v>78575.399999999994</v>
      </c>
      <c r="O14">
        <f t="shared" si="5"/>
        <v>44775</v>
      </c>
      <c r="Q14">
        <v>-1228</v>
      </c>
      <c r="R14">
        <v>674</v>
      </c>
      <c r="T14">
        <v>-808.80000000000291</v>
      </c>
      <c r="U14">
        <v>68</v>
      </c>
      <c r="W14">
        <v>1870.8</v>
      </c>
      <c r="X14">
        <v>224.8</v>
      </c>
      <c r="AB14">
        <v>78575.399999999994</v>
      </c>
      <c r="AC14">
        <v>1.1443148873566027</v>
      </c>
      <c r="AI14">
        <v>78575.399999999994</v>
      </c>
      <c r="AJ14">
        <v>1.1443148873566027</v>
      </c>
    </row>
    <row r="15" spans="1:38" x14ac:dyDescent="0.25">
      <c r="B15">
        <v>57482</v>
      </c>
      <c r="C15">
        <v>40886</v>
      </c>
      <c r="D15">
        <v>26001</v>
      </c>
      <c r="E15">
        <v>41435</v>
      </c>
      <c r="F15">
        <v>96502</v>
      </c>
      <c r="H15">
        <v>74052</v>
      </c>
      <c r="J15">
        <f t="shared" si="0"/>
        <v>52461.2</v>
      </c>
      <c r="K15">
        <f t="shared" si="1"/>
        <v>1.4115574939193156</v>
      </c>
      <c r="L15">
        <f t="shared" si="2"/>
        <v>96502</v>
      </c>
      <c r="M15">
        <f t="shared" si="3"/>
        <v>26001</v>
      </c>
      <c r="N15">
        <f t="shared" si="4"/>
        <v>52461.2</v>
      </c>
      <c r="O15">
        <f t="shared" si="5"/>
        <v>70501</v>
      </c>
      <c r="Q15">
        <v>-3069</v>
      </c>
      <c r="R15">
        <v>-310</v>
      </c>
      <c r="T15">
        <v>-1462</v>
      </c>
      <c r="U15">
        <v>-90.400000000001455</v>
      </c>
      <c r="W15">
        <v>2810.4</v>
      </c>
      <c r="X15">
        <v>209.20000000000002</v>
      </c>
      <c r="Z15">
        <v>52461.2</v>
      </c>
      <c r="AA15">
        <v>1.4115574939193156</v>
      </c>
      <c r="AK15">
        <v>52461.2</v>
      </c>
      <c r="AL15">
        <v>1.4115574939193156</v>
      </c>
    </row>
    <row r="16" spans="1:38" x14ac:dyDescent="0.25">
      <c r="B16">
        <v>31891</v>
      </c>
      <c r="C16">
        <v>48360</v>
      </c>
      <c r="D16">
        <v>29511</v>
      </c>
      <c r="E16">
        <v>11031</v>
      </c>
      <c r="F16">
        <v>106406</v>
      </c>
      <c r="H16">
        <v>76945</v>
      </c>
      <c r="J16">
        <f t="shared" si="0"/>
        <v>45439.8</v>
      </c>
      <c r="K16">
        <f t="shared" si="1"/>
        <v>1.6933393192751727</v>
      </c>
      <c r="L16">
        <f t="shared" si="2"/>
        <v>106406</v>
      </c>
      <c r="M16">
        <f t="shared" si="3"/>
        <v>11031</v>
      </c>
      <c r="N16">
        <f t="shared" si="4"/>
        <v>45439.8</v>
      </c>
      <c r="O16">
        <f t="shared" si="5"/>
        <v>95375</v>
      </c>
      <c r="Q16">
        <v>7081</v>
      </c>
      <c r="R16">
        <v>198</v>
      </c>
      <c r="T16">
        <v>323.40000000000146</v>
      </c>
      <c r="U16">
        <v>406.40000000000146</v>
      </c>
      <c r="W16">
        <v>1598.1999999999998</v>
      </c>
      <c r="X16">
        <v>479.6</v>
      </c>
      <c r="AD16">
        <v>45439.8</v>
      </c>
      <c r="AE16">
        <v>1.6933393192751727</v>
      </c>
      <c r="AK16">
        <v>45439.8</v>
      </c>
      <c r="AL16">
        <v>1.6933393192751727</v>
      </c>
    </row>
    <row r="17" spans="2:38" x14ac:dyDescent="0.25">
      <c r="B17">
        <v>58101</v>
      </c>
      <c r="C17">
        <v>83588</v>
      </c>
      <c r="D17">
        <v>111681</v>
      </c>
      <c r="E17">
        <v>58467</v>
      </c>
      <c r="F17">
        <v>52855</v>
      </c>
      <c r="H17">
        <v>117312</v>
      </c>
      <c r="J17">
        <f t="shared" si="0"/>
        <v>72938.399999999994</v>
      </c>
      <c r="K17">
        <f t="shared" si="1"/>
        <v>1.6083708992793921</v>
      </c>
      <c r="L17">
        <f t="shared" si="2"/>
        <v>111681</v>
      </c>
      <c r="M17">
        <f t="shared" si="3"/>
        <v>52855</v>
      </c>
      <c r="N17">
        <f t="shared" si="4"/>
        <v>72938.399999999994</v>
      </c>
      <c r="O17">
        <f t="shared" si="5"/>
        <v>58826</v>
      </c>
      <c r="Q17">
        <v>-2859</v>
      </c>
      <c r="R17">
        <v>18</v>
      </c>
      <c r="T17">
        <v>97.799999999988358</v>
      </c>
      <c r="U17">
        <v>-176.40000000000873</v>
      </c>
      <c r="W17">
        <v>2358.1999999999998</v>
      </c>
      <c r="X17">
        <v>176.4</v>
      </c>
      <c r="AF17">
        <v>72938.399999999994</v>
      </c>
      <c r="AG17">
        <v>1.6083708992793921</v>
      </c>
      <c r="AK17">
        <v>72938.399999999994</v>
      </c>
      <c r="AL17">
        <v>1.6083708992793921</v>
      </c>
    </row>
    <row r="18" spans="2:38" x14ac:dyDescent="0.25">
      <c r="B18">
        <v>100525</v>
      </c>
      <c r="C18">
        <v>24392</v>
      </c>
      <c r="D18">
        <v>6832</v>
      </c>
      <c r="E18">
        <v>53459</v>
      </c>
      <c r="F18">
        <v>21962</v>
      </c>
      <c r="H18">
        <v>42688</v>
      </c>
      <c r="J18">
        <f t="shared" si="0"/>
        <v>41434</v>
      </c>
      <c r="K18">
        <f t="shared" si="1"/>
        <v>1.0302649997586524</v>
      </c>
      <c r="L18">
        <f t="shared" si="2"/>
        <v>100525</v>
      </c>
      <c r="M18">
        <f t="shared" si="3"/>
        <v>6832</v>
      </c>
      <c r="N18">
        <f t="shared" si="4"/>
        <v>41434</v>
      </c>
      <c r="O18">
        <f t="shared" si="5"/>
        <v>93693</v>
      </c>
      <c r="Q18">
        <v>-1961</v>
      </c>
      <c r="R18">
        <v>-43</v>
      </c>
      <c r="T18">
        <v>-312.19999999999709</v>
      </c>
      <c r="U18">
        <v>71.80000000000291</v>
      </c>
      <c r="W18">
        <v>812.59999999999991</v>
      </c>
      <c r="X18">
        <v>226.2</v>
      </c>
      <c r="Z18">
        <v>41434</v>
      </c>
      <c r="AA18">
        <v>1.0302649997586524</v>
      </c>
      <c r="AK18">
        <v>41434</v>
      </c>
      <c r="AL18">
        <v>1.0302649997586524</v>
      </c>
    </row>
    <row r="19" spans="2:38" x14ac:dyDescent="0.25">
      <c r="B19">
        <v>37918</v>
      </c>
      <c r="C19">
        <v>2806</v>
      </c>
      <c r="D19">
        <v>7995</v>
      </c>
      <c r="E19">
        <v>85885</v>
      </c>
      <c r="F19">
        <v>92783</v>
      </c>
      <c r="H19">
        <v>106100</v>
      </c>
      <c r="J19">
        <f t="shared" si="0"/>
        <v>45477.4</v>
      </c>
      <c r="K19">
        <f t="shared" si="1"/>
        <v>2.3330269540475048</v>
      </c>
      <c r="L19">
        <f t="shared" si="2"/>
        <v>92783</v>
      </c>
      <c r="M19">
        <f t="shared" si="3"/>
        <v>2806</v>
      </c>
      <c r="N19">
        <f t="shared" si="4"/>
        <v>45477.4</v>
      </c>
      <c r="O19">
        <f t="shared" si="5"/>
        <v>89977</v>
      </c>
      <c r="Q19">
        <v>197</v>
      </c>
      <c r="R19">
        <v>-239</v>
      </c>
      <c r="T19">
        <v>976</v>
      </c>
      <c r="U19">
        <v>57.200000000004366</v>
      </c>
      <c r="W19">
        <v>1995.6</v>
      </c>
      <c r="X19">
        <v>207.60000000000002</v>
      </c>
      <c r="AD19">
        <v>45477.4</v>
      </c>
      <c r="AE19">
        <v>2.3330269540475048</v>
      </c>
      <c r="AK19">
        <v>45477.4</v>
      </c>
      <c r="AL19">
        <v>2.3330269540475048</v>
      </c>
    </row>
    <row r="20" spans="2:38" x14ac:dyDescent="0.25">
      <c r="B20">
        <v>116798</v>
      </c>
      <c r="C20">
        <v>97624</v>
      </c>
      <c r="D20">
        <v>37958</v>
      </c>
      <c r="E20">
        <v>50177</v>
      </c>
      <c r="F20">
        <v>19133</v>
      </c>
      <c r="H20">
        <v>114602</v>
      </c>
      <c r="J20">
        <f t="shared" si="0"/>
        <v>64338</v>
      </c>
      <c r="K20">
        <f t="shared" si="1"/>
        <v>1.7812490285678759</v>
      </c>
      <c r="L20">
        <f t="shared" si="2"/>
        <v>116798</v>
      </c>
      <c r="M20">
        <f t="shared" si="3"/>
        <v>19133</v>
      </c>
      <c r="N20">
        <f t="shared" si="4"/>
        <v>64338</v>
      </c>
      <c r="O20">
        <f t="shared" si="5"/>
        <v>97665</v>
      </c>
      <c r="Q20">
        <v>-1141</v>
      </c>
      <c r="R20">
        <v>-2</v>
      </c>
      <c r="T20">
        <v>-15.599999999998545</v>
      </c>
      <c r="U20">
        <v>291.80000000000291</v>
      </c>
      <c r="W20">
        <v>1451.2</v>
      </c>
      <c r="X20">
        <v>306.60000000000002</v>
      </c>
      <c r="AD20">
        <v>64338</v>
      </c>
      <c r="AE20">
        <v>1.7812490285678759</v>
      </c>
      <c r="AK20">
        <v>64338</v>
      </c>
      <c r="AL20">
        <v>1.7812490285678759</v>
      </c>
    </row>
    <row r="21" spans="2:38" x14ac:dyDescent="0.25">
      <c r="B21">
        <v>114738</v>
      </c>
      <c r="C21">
        <v>23034</v>
      </c>
      <c r="D21">
        <v>111384</v>
      </c>
      <c r="E21">
        <v>105642</v>
      </c>
      <c r="F21">
        <v>6486</v>
      </c>
      <c r="H21">
        <v>116804</v>
      </c>
      <c r="J21">
        <f t="shared" si="0"/>
        <v>72256.800000000003</v>
      </c>
      <c r="K21">
        <f t="shared" si="1"/>
        <v>1.6165122175352353</v>
      </c>
      <c r="L21">
        <f t="shared" si="2"/>
        <v>114738</v>
      </c>
      <c r="M21">
        <f t="shared" si="3"/>
        <v>6486</v>
      </c>
      <c r="N21">
        <f t="shared" si="4"/>
        <v>72256.800000000003</v>
      </c>
      <c r="O21">
        <f t="shared" si="5"/>
        <v>108252</v>
      </c>
      <c r="Q21">
        <v>4136</v>
      </c>
      <c r="R21">
        <v>-70</v>
      </c>
      <c r="T21">
        <v>-1567.8000000000029</v>
      </c>
      <c r="U21">
        <v>-361.39999999999418</v>
      </c>
      <c r="W21">
        <v>1942.2</v>
      </c>
      <c r="X21">
        <v>361.4</v>
      </c>
      <c r="AF21">
        <v>72256.800000000003</v>
      </c>
      <c r="AG21">
        <v>1.6165122175352353</v>
      </c>
      <c r="AK21">
        <v>72256.800000000003</v>
      </c>
      <c r="AL21">
        <v>1.6165122175352353</v>
      </c>
    </row>
    <row r="22" spans="2:38" x14ac:dyDescent="0.25">
      <c r="B22">
        <v>42605</v>
      </c>
      <c r="C22">
        <v>35692</v>
      </c>
      <c r="D22">
        <v>75516</v>
      </c>
      <c r="E22">
        <v>95958</v>
      </c>
      <c r="F22">
        <v>31278</v>
      </c>
      <c r="H22">
        <v>91447</v>
      </c>
      <c r="J22">
        <f t="shared" si="0"/>
        <v>56209.8</v>
      </c>
      <c r="K22">
        <f t="shared" si="1"/>
        <v>1.6268871264441431</v>
      </c>
      <c r="L22">
        <f t="shared" si="2"/>
        <v>95958</v>
      </c>
      <c r="M22">
        <f t="shared" si="3"/>
        <v>31278</v>
      </c>
      <c r="N22">
        <f t="shared" si="4"/>
        <v>56209.8</v>
      </c>
      <c r="O22">
        <f t="shared" si="5"/>
        <v>64680</v>
      </c>
      <c r="Q22">
        <v>673</v>
      </c>
      <c r="R22">
        <v>0</v>
      </c>
      <c r="T22">
        <v>1179.6000000000058</v>
      </c>
      <c r="U22">
        <v>207</v>
      </c>
      <c r="W22">
        <v>1369.2</v>
      </c>
      <c r="X22">
        <v>274.20000000000005</v>
      </c>
      <c r="AD22">
        <v>56209.8</v>
      </c>
      <c r="AE22">
        <v>1.6268871264441431</v>
      </c>
      <c r="AK22">
        <v>56209.8</v>
      </c>
      <c r="AL22">
        <v>1.6268871264441431</v>
      </c>
    </row>
    <row r="23" spans="2:38" x14ac:dyDescent="0.25">
      <c r="B23">
        <v>112007</v>
      </c>
      <c r="C23">
        <v>16734</v>
      </c>
      <c r="D23">
        <v>25887</v>
      </c>
      <c r="E23">
        <v>89148</v>
      </c>
      <c r="F23">
        <v>120932</v>
      </c>
      <c r="H23">
        <v>123723</v>
      </c>
      <c r="J23">
        <f t="shared" si="0"/>
        <v>72941.600000000006</v>
      </c>
      <c r="K23">
        <f t="shared" si="1"/>
        <v>1.6961925704947518</v>
      </c>
      <c r="L23">
        <f t="shared" si="2"/>
        <v>120932</v>
      </c>
      <c r="M23">
        <f t="shared" si="3"/>
        <v>16734</v>
      </c>
      <c r="N23">
        <f t="shared" si="4"/>
        <v>72941.600000000006</v>
      </c>
      <c r="O23">
        <f t="shared" si="5"/>
        <v>104198</v>
      </c>
      <c r="Q23">
        <v>3552</v>
      </c>
      <c r="R23">
        <v>-473</v>
      </c>
      <c r="T23">
        <v>-391</v>
      </c>
      <c r="U23">
        <v>-33</v>
      </c>
      <c r="W23">
        <v>1120.6000000000001</v>
      </c>
      <c r="X23">
        <v>175</v>
      </c>
      <c r="AF23">
        <v>72941.600000000006</v>
      </c>
      <c r="AG23">
        <v>1.6961925704947518</v>
      </c>
      <c r="AK23">
        <v>72941.600000000006</v>
      </c>
      <c r="AL23">
        <v>1.6961925704947518</v>
      </c>
    </row>
    <row r="24" spans="2:38" x14ac:dyDescent="0.25">
      <c r="B24">
        <v>4581</v>
      </c>
      <c r="C24">
        <v>1231</v>
      </c>
      <c r="D24">
        <v>68895</v>
      </c>
      <c r="E24">
        <v>2193</v>
      </c>
      <c r="F24">
        <v>9982</v>
      </c>
      <c r="H24">
        <v>25725</v>
      </c>
      <c r="J24">
        <f t="shared" si="0"/>
        <v>17376.400000000001</v>
      </c>
      <c r="K24">
        <f t="shared" si="1"/>
        <v>1.4804562510071129</v>
      </c>
      <c r="L24">
        <f t="shared" si="2"/>
        <v>68895</v>
      </c>
      <c r="M24">
        <f t="shared" si="3"/>
        <v>1231</v>
      </c>
      <c r="N24">
        <f t="shared" si="4"/>
        <v>17376.400000000001</v>
      </c>
      <c r="O24">
        <f t="shared" si="5"/>
        <v>67664</v>
      </c>
      <c r="Q24">
        <v>2601</v>
      </c>
      <c r="R24">
        <v>1</v>
      </c>
      <c r="T24">
        <v>-212.59999999999854</v>
      </c>
      <c r="U24">
        <v>-7</v>
      </c>
      <c r="W24">
        <v>870.2</v>
      </c>
      <c r="X24">
        <v>419.00000000000011</v>
      </c>
      <c r="Z24">
        <v>17376.400000000001</v>
      </c>
      <c r="AA24">
        <v>1.4804562510071129</v>
      </c>
      <c r="AK24">
        <v>17376.400000000001</v>
      </c>
      <c r="AL24">
        <v>1.4804562510071129</v>
      </c>
    </row>
    <row r="25" spans="2:38" x14ac:dyDescent="0.25">
      <c r="B25">
        <v>70064</v>
      </c>
      <c r="C25">
        <v>24465</v>
      </c>
      <c r="D25">
        <v>107929</v>
      </c>
      <c r="E25">
        <v>100576</v>
      </c>
      <c r="F25">
        <v>100923</v>
      </c>
      <c r="H25">
        <v>81550</v>
      </c>
      <c r="J25">
        <f t="shared" si="0"/>
        <v>80791.399999999994</v>
      </c>
      <c r="K25">
        <f t="shared" si="1"/>
        <v>1.0093896132509155</v>
      </c>
      <c r="L25">
        <f t="shared" si="2"/>
        <v>107929</v>
      </c>
      <c r="M25">
        <f t="shared" si="3"/>
        <v>24465</v>
      </c>
      <c r="N25">
        <f t="shared" si="4"/>
        <v>80791.399999999994</v>
      </c>
      <c r="O25">
        <f t="shared" si="5"/>
        <v>83464</v>
      </c>
      <c r="Q25">
        <v>-1721</v>
      </c>
      <c r="R25">
        <v>-64</v>
      </c>
      <c r="T25">
        <v>-1274.2000000000116</v>
      </c>
      <c r="U25">
        <v>-375.20000000001164</v>
      </c>
      <c r="W25">
        <v>1274.2</v>
      </c>
      <c r="X25">
        <v>447.20000000000005</v>
      </c>
      <c r="AB25">
        <v>80791.399999999994</v>
      </c>
      <c r="AC25">
        <v>1.0093896132509155</v>
      </c>
      <c r="AI25">
        <v>80791.399999999994</v>
      </c>
      <c r="AJ25">
        <v>1.0093896132509155</v>
      </c>
    </row>
    <row r="26" spans="2:38" x14ac:dyDescent="0.25">
      <c r="B26">
        <v>56946</v>
      </c>
      <c r="C26">
        <v>10141</v>
      </c>
      <c r="D26">
        <v>86514</v>
      </c>
      <c r="E26">
        <v>37888</v>
      </c>
      <c r="F26">
        <v>14286</v>
      </c>
      <c r="H26">
        <v>96579</v>
      </c>
      <c r="J26">
        <f t="shared" si="0"/>
        <v>41155</v>
      </c>
      <c r="K26">
        <f t="shared" si="1"/>
        <v>2.3467136435427043</v>
      </c>
      <c r="L26">
        <f t="shared" si="2"/>
        <v>86514</v>
      </c>
      <c r="M26">
        <f t="shared" si="3"/>
        <v>10141</v>
      </c>
      <c r="N26">
        <f t="shared" si="4"/>
        <v>41155</v>
      </c>
      <c r="O26">
        <f t="shared" si="5"/>
        <v>76373</v>
      </c>
      <c r="Q26">
        <v>885</v>
      </c>
      <c r="R26">
        <v>-2</v>
      </c>
      <c r="T26">
        <v>565</v>
      </c>
      <c r="U26">
        <v>-336.80000000000291</v>
      </c>
      <c r="W26">
        <v>1723.8</v>
      </c>
      <c r="X26">
        <v>336.79999999999995</v>
      </c>
      <c r="AD26">
        <v>41155</v>
      </c>
      <c r="AE26">
        <v>2.3467136435427043</v>
      </c>
      <c r="AK26">
        <v>41155</v>
      </c>
      <c r="AL26">
        <v>2.3467136435427043</v>
      </c>
    </row>
    <row r="27" spans="2:38" x14ac:dyDescent="0.25">
      <c r="B27">
        <v>12053</v>
      </c>
      <c r="C27">
        <v>48262</v>
      </c>
      <c r="D27">
        <v>39957</v>
      </c>
      <c r="E27">
        <v>30348</v>
      </c>
      <c r="F27">
        <v>19590</v>
      </c>
      <c r="H27">
        <v>66024</v>
      </c>
      <c r="J27">
        <f t="shared" si="0"/>
        <v>30042</v>
      </c>
      <c r="K27">
        <f t="shared" si="1"/>
        <v>2.1977231875374477</v>
      </c>
      <c r="L27">
        <f t="shared" si="2"/>
        <v>48262</v>
      </c>
      <c r="M27">
        <f t="shared" si="3"/>
        <v>12053</v>
      </c>
      <c r="N27">
        <f t="shared" si="4"/>
        <v>30042</v>
      </c>
      <c r="O27">
        <f t="shared" si="5"/>
        <v>36209</v>
      </c>
      <c r="Q27">
        <v>96</v>
      </c>
      <c r="R27">
        <v>0</v>
      </c>
      <c r="T27">
        <v>54.599999999998545</v>
      </c>
      <c r="U27">
        <v>-255.20000000000073</v>
      </c>
      <c r="W27">
        <v>1039</v>
      </c>
      <c r="X27">
        <v>301.20000000000005</v>
      </c>
      <c r="AD27">
        <v>30042</v>
      </c>
      <c r="AE27">
        <v>2.1977231875374477</v>
      </c>
      <c r="AK27">
        <v>30042</v>
      </c>
      <c r="AL27">
        <v>2.1977231875374477</v>
      </c>
    </row>
    <row r="28" spans="2:38" x14ac:dyDescent="0.25">
      <c r="B28">
        <v>98521</v>
      </c>
      <c r="C28">
        <v>103753</v>
      </c>
      <c r="D28">
        <v>106481</v>
      </c>
      <c r="E28">
        <v>93924</v>
      </c>
      <c r="F28">
        <v>118296</v>
      </c>
      <c r="H28">
        <v>109576</v>
      </c>
      <c r="J28">
        <f t="shared" si="0"/>
        <v>104195</v>
      </c>
      <c r="K28">
        <f t="shared" si="1"/>
        <v>1.0516435529535966</v>
      </c>
      <c r="L28">
        <f t="shared" si="2"/>
        <v>118296</v>
      </c>
      <c r="M28">
        <f t="shared" si="3"/>
        <v>93924</v>
      </c>
      <c r="N28">
        <f t="shared" si="4"/>
        <v>104195</v>
      </c>
      <c r="O28">
        <f t="shared" si="5"/>
        <v>24372</v>
      </c>
      <c r="Q28">
        <v>-3584</v>
      </c>
      <c r="R28">
        <v>-271</v>
      </c>
      <c r="T28">
        <v>-1339</v>
      </c>
      <c r="U28">
        <v>66.19999999999709</v>
      </c>
      <c r="W28">
        <v>1600.2</v>
      </c>
      <c r="X28">
        <v>329.8</v>
      </c>
      <c r="AB28">
        <v>104195</v>
      </c>
      <c r="AC28">
        <v>1.0516435529535966</v>
      </c>
      <c r="AI28">
        <v>104195</v>
      </c>
      <c r="AJ28">
        <v>1.0516435529535966</v>
      </c>
    </row>
    <row r="29" spans="2:38" x14ac:dyDescent="0.25">
      <c r="B29">
        <v>116938</v>
      </c>
      <c r="C29">
        <v>55807</v>
      </c>
      <c r="D29">
        <v>57442</v>
      </c>
      <c r="E29">
        <v>51229</v>
      </c>
      <c r="F29">
        <v>105182</v>
      </c>
      <c r="H29">
        <v>101241</v>
      </c>
      <c r="J29">
        <f t="shared" si="0"/>
        <v>77319.600000000006</v>
      </c>
      <c r="K29">
        <f t="shared" si="1"/>
        <v>1.3093833904986574</v>
      </c>
      <c r="L29">
        <f t="shared" si="2"/>
        <v>116938</v>
      </c>
      <c r="M29">
        <f t="shared" si="3"/>
        <v>51229</v>
      </c>
      <c r="N29">
        <f t="shared" si="4"/>
        <v>77319.600000000006</v>
      </c>
      <c r="O29">
        <f t="shared" si="5"/>
        <v>65709</v>
      </c>
      <c r="Q29">
        <v>381</v>
      </c>
      <c r="R29">
        <v>-1169</v>
      </c>
      <c r="T29">
        <v>149.40000000000873</v>
      </c>
      <c r="U29">
        <v>370.40000000000873</v>
      </c>
      <c r="W29">
        <v>2697.4</v>
      </c>
      <c r="X29">
        <v>434.4</v>
      </c>
      <c r="AB29">
        <v>77319.600000000006</v>
      </c>
      <c r="AC29">
        <v>1.3093833904986574</v>
      </c>
      <c r="AK29">
        <v>77319.600000000006</v>
      </c>
      <c r="AL29">
        <v>1.3093833904986574</v>
      </c>
    </row>
    <row r="30" spans="2:38" x14ac:dyDescent="0.25">
      <c r="B30">
        <v>33918</v>
      </c>
      <c r="C30">
        <v>13894</v>
      </c>
      <c r="D30">
        <v>23992</v>
      </c>
      <c r="E30">
        <v>28059</v>
      </c>
      <c r="F30">
        <v>105948</v>
      </c>
      <c r="H30">
        <v>91404</v>
      </c>
      <c r="J30">
        <f t="shared" si="0"/>
        <v>41162.199999999997</v>
      </c>
      <c r="K30">
        <f t="shared" si="1"/>
        <v>2.2205810185072714</v>
      </c>
      <c r="L30">
        <f t="shared" si="2"/>
        <v>105948</v>
      </c>
      <c r="M30">
        <f t="shared" si="3"/>
        <v>13894</v>
      </c>
      <c r="N30">
        <f t="shared" si="4"/>
        <v>41162.199999999997</v>
      </c>
      <c r="O30">
        <f t="shared" si="5"/>
        <v>92054</v>
      </c>
      <c r="Q30">
        <v>-477</v>
      </c>
      <c r="R30">
        <v>-7</v>
      </c>
      <c r="T30">
        <v>-4077.2000000000044</v>
      </c>
      <c r="U30">
        <v>-510</v>
      </c>
      <c r="W30">
        <v>4077.2</v>
      </c>
      <c r="X30">
        <v>516.79999999999995</v>
      </c>
      <c r="AD30">
        <v>41162.199999999997</v>
      </c>
      <c r="AE30">
        <v>2.2205810185072714</v>
      </c>
      <c r="AK30">
        <v>41162.199999999997</v>
      </c>
      <c r="AL30">
        <v>2.2205810185072714</v>
      </c>
    </row>
    <row r="31" spans="2:38" x14ac:dyDescent="0.25">
      <c r="B31">
        <v>46151</v>
      </c>
      <c r="C31">
        <v>56551</v>
      </c>
      <c r="D31">
        <v>105240</v>
      </c>
      <c r="E31">
        <v>66679</v>
      </c>
      <c r="F31">
        <v>10391</v>
      </c>
      <c r="H31">
        <v>73567</v>
      </c>
      <c r="J31">
        <f t="shared" si="0"/>
        <v>57002.400000000001</v>
      </c>
      <c r="K31">
        <f t="shared" si="1"/>
        <v>1.2905947819740924</v>
      </c>
      <c r="L31">
        <f t="shared" si="2"/>
        <v>105240</v>
      </c>
      <c r="M31">
        <f t="shared" si="3"/>
        <v>10391</v>
      </c>
      <c r="N31">
        <f t="shared" si="4"/>
        <v>57002.400000000001</v>
      </c>
      <c r="O31">
        <f t="shared" si="5"/>
        <v>94849</v>
      </c>
      <c r="Q31">
        <v>1489</v>
      </c>
      <c r="R31">
        <v>46</v>
      </c>
      <c r="T31">
        <v>-906</v>
      </c>
      <c r="U31">
        <v>-259.40000000000146</v>
      </c>
      <c r="W31">
        <v>1311.6000000000001</v>
      </c>
      <c r="X31">
        <v>371.4</v>
      </c>
      <c r="Z31">
        <v>57002.400000000001</v>
      </c>
      <c r="AA31">
        <v>1.2905947819740924</v>
      </c>
      <c r="AK31">
        <v>57002.400000000001</v>
      </c>
      <c r="AL31">
        <v>1.2905947819740924</v>
      </c>
    </row>
    <row r="32" spans="2:38" x14ac:dyDescent="0.25">
      <c r="B32">
        <v>7116</v>
      </c>
      <c r="C32">
        <v>84453</v>
      </c>
      <c r="D32">
        <v>87151</v>
      </c>
      <c r="E32">
        <v>89909</v>
      </c>
      <c r="F32">
        <v>39254</v>
      </c>
      <c r="H32">
        <v>73491</v>
      </c>
      <c r="J32">
        <f t="shared" si="0"/>
        <v>61576.6</v>
      </c>
      <c r="K32">
        <f t="shared" si="1"/>
        <v>1.1934890851394848</v>
      </c>
      <c r="L32">
        <f t="shared" si="2"/>
        <v>89909</v>
      </c>
      <c r="M32">
        <f t="shared" si="3"/>
        <v>7116</v>
      </c>
      <c r="N32">
        <f t="shared" si="4"/>
        <v>61576.6</v>
      </c>
      <c r="O32">
        <f t="shared" si="5"/>
        <v>82793</v>
      </c>
      <c r="Q32">
        <v>-555</v>
      </c>
      <c r="R32">
        <v>10</v>
      </c>
      <c r="T32">
        <v>839.19999999999709</v>
      </c>
      <c r="U32">
        <v>-296.59999999999854</v>
      </c>
      <c r="W32">
        <v>1153.6000000000001</v>
      </c>
      <c r="X32">
        <v>534.6</v>
      </c>
      <c r="Z32">
        <v>61576.6</v>
      </c>
      <c r="AA32">
        <v>1.1934890851394848</v>
      </c>
      <c r="AK32">
        <v>61576.6</v>
      </c>
      <c r="AL32">
        <v>1.1934890851394848</v>
      </c>
    </row>
    <row r="33" spans="2:38" x14ac:dyDescent="0.25">
      <c r="B33">
        <v>15558</v>
      </c>
      <c r="C33">
        <v>55576</v>
      </c>
      <c r="D33">
        <v>121529</v>
      </c>
      <c r="E33">
        <v>118583</v>
      </c>
      <c r="F33">
        <v>64421</v>
      </c>
      <c r="H33">
        <v>94442</v>
      </c>
      <c r="J33">
        <f t="shared" si="0"/>
        <v>75133.399999999994</v>
      </c>
      <c r="K33">
        <f t="shared" si="1"/>
        <v>1.2569908988545708</v>
      </c>
      <c r="L33">
        <f t="shared" si="2"/>
        <v>121529</v>
      </c>
      <c r="M33">
        <f t="shared" si="3"/>
        <v>15558</v>
      </c>
      <c r="N33">
        <f t="shared" si="4"/>
        <v>75133.399999999994</v>
      </c>
      <c r="O33">
        <f t="shared" si="5"/>
        <v>105971</v>
      </c>
      <c r="Q33">
        <v>-883</v>
      </c>
      <c r="R33">
        <v>-65</v>
      </c>
      <c r="T33">
        <v>1825.3999999999942</v>
      </c>
      <c r="U33">
        <v>-201.80000000000291</v>
      </c>
      <c r="W33">
        <v>1825.4</v>
      </c>
      <c r="X33">
        <v>225.4</v>
      </c>
      <c r="AB33">
        <v>75133.399999999994</v>
      </c>
      <c r="AC33">
        <v>1.2569908988545708</v>
      </c>
      <c r="AK33">
        <v>75133.399999999994</v>
      </c>
      <c r="AL33">
        <v>1.2569908988545708</v>
      </c>
    </row>
    <row r="34" spans="2:38" x14ac:dyDescent="0.25">
      <c r="B34">
        <v>64735</v>
      </c>
      <c r="C34">
        <v>34228</v>
      </c>
      <c r="D34">
        <v>64593</v>
      </c>
      <c r="E34">
        <v>58810</v>
      </c>
      <c r="F34">
        <v>111597</v>
      </c>
      <c r="H34">
        <v>76667</v>
      </c>
      <c r="J34">
        <f t="shared" ref="J34:J65" si="6">AVERAGE(B34:F34)</f>
        <v>66792.600000000006</v>
      </c>
      <c r="K34">
        <f t="shared" ref="K34:K65" si="7">H34/J34</f>
        <v>1.1478367364049309</v>
      </c>
      <c r="L34">
        <f t="shared" ref="L34:L65" si="8">MAX(B34:F34)</f>
        <v>111597</v>
      </c>
      <c r="M34">
        <f t="shared" ref="M34:M65" si="9">MIN(B34:F34)</f>
        <v>34228</v>
      </c>
      <c r="N34">
        <f t="shared" ref="N34:N65" si="10">AVERAGE(B34:F34)</f>
        <v>66792.600000000006</v>
      </c>
      <c r="O34">
        <f t="shared" ref="O34:O65" si="11">L34-M34</f>
        <v>77369</v>
      </c>
      <c r="Q34">
        <v>-1069</v>
      </c>
      <c r="R34">
        <v>4</v>
      </c>
      <c r="T34">
        <v>-390</v>
      </c>
      <c r="U34">
        <v>-33.19999999999709</v>
      </c>
      <c r="W34">
        <v>1928.8000000000002</v>
      </c>
      <c r="X34">
        <v>137.19999999999999</v>
      </c>
      <c r="Z34">
        <v>66792.600000000006</v>
      </c>
      <c r="AA34">
        <v>1.1478367364049309</v>
      </c>
      <c r="AI34">
        <v>66792.600000000006</v>
      </c>
      <c r="AJ34">
        <v>1.1478367364049309</v>
      </c>
    </row>
    <row r="35" spans="2:38" x14ac:dyDescent="0.25">
      <c r="B35">
        <v>58644</v>
      </c>
      <c r="C35">
        <v>66660</v>
      </c>
      <c r="D35">
        <v>7443</v>
      </c>
      <c r="E35">
        <v>73132</v>
      </c>
      <c r="F35">
        <v>29910</v>
      </c>
      <c r="H35">
        <v>103699</v>
      </c>
      <c r="J35">
        <f t="shared" si="6"/>
        <v>47157.8</v>
      </c>
      <c r="K35">
        <f t="shared" si="7"/>
        <v>2.1989787479483773</v>
      </c>
      <c r="L35">
        <f t="shared" si="8"/>
        <v>73132</v>
      </c>
      <c r="M35">
        <f t="shared" si="9"/>
        <v>7443</v>
      </c>
      <c r="N35">
        <f t="shared" si="10"/>
        <v>47157.8</v>
      </c>
      <c r="O35">
        <f t="shared" si="11"/>
        <v>65689</v>
      </c>
      <c r="Q35">
        <v>-482</v>
      </c>
      <c r="R35">
        <v>-353</v>
      </c>
      <c r="T35">
        <v>-566.19999999999709</v>
      </c>
      <c r="U35">
        <v>-35.19999999999709</v>
      </c>
      <c r="W35">
        <v>1534.6</v>
      </c>
      <c r="X35">
        <v>76.800000000000011</v>
      </c>
      <c r="AD35">
        <v>47157.8</v>
      </c>
      <c r="AE35">
        <v>2.1989787479483773</v>
      </c>
      <c r="AK35">
        <v>47157.8</v>
      </c>
      <c r="AL35">
        <v>2.1989787479483773</v>
      </c>
    </row>
    <row r="36" spans="2:38" x14ac:dyDescent="0.25">
      <c r="B36">
        <v>97531</v>
      </c>
      <c r="C36">
        <v>81158</v>
      </c>
      <c r="D36">
        <v>83480</v>
      </c>
      <c r="E36">
        <v>50438</v>
      </c>
      <c r="F36">
        <v>109570</v>
      </c>
      <c r="H36">
        <v>96046</v>
      </c>
      <c r="J36">
        <f t="shared" si="6"/>
        <v>84435.4</v>
      </c>
      <c r="K36">
        <f t="shared" si="7"/>
        <v>1.1375086752712726</v>
      </c>
      <c r="L36">
        <f t="shared" si="8"/>
        <v>109570</v>
      </c>
      <c r="M36">
        <f t="shared" si="9"/>
        <v>50438</v>
      </c>
      <c r="N36">
        <f t="shared" si="10"/>
        <v>84435.4</v>
      </c>
      <c r="O36">
        <f t="shared" si="11"/>
        <v>59132</v>
      </c>
      <c r="Q36">
        <v>106</v>
      </c>
      <c r="R36">
        <v>0</v>
      </c>
      <c r="T36">
        <v>-311.60000000000582</v>
      </c>
      <c r="U36">
        <v>-194.60000000000582</v>
      </c>
      <c r="W36">
        <v>2415.6</v>
      </c>
      <c r="X36">
        <v>321</v>
      </c>
      <c r="AB36">
        <v>84435.4</v>
      </c>
      <c r="AC36">
        <v>1.1375086752712726</v>
      </c>
      <c r="AI36">
        <v>84435.4</v>
      </c>
      <c r="AJ36">
        <v>1.1375086752712726</v>
      </c>
    </row>
    <row r="37" spans="2:38" x14ac:dyDescent="0.25">
      <c r="B37">
        <v>77052</v>
      </c>
      <c r="C37">
        <v>96193</v>
      </c>
      <c r="D37">
        <v>12939</v>
      </c>
      <c r="E37">
        <v>61289</v>
      </c>
      <c r="F37">
        <v>98185</v>
      </c>
      <c r="H37">
        <v>123444</v>
      </c>
      <c r="J37">
        <f t="shared" si="6"/>
        <v>69131.600000000006</v>
      </c>
      <c r="K37">
        <f t="shared" si="7"/>
        <v>1.7856378269850544</v>
      </c>
      <c r="L37">
        <f t="shared" si="8"/>
        <v>98185</v>
      </c>
      <c r="M37">
        <f t="shared" si="9"/>
        <v>12939</v>
      </c>
      <c r="N37">
        <f t="shared" si="10"/>
        <v>69131.600000000006</v>
      </c>
      <c r="O37">
        <f t="shared" si="11"/>
        <v>85246</v>
      </c>
      <c r="Q37">
        <v>-1770</v>
      </c>
      <c r="R37">
        <v>-101</v>
      </c>
      <c r="T37">
        <v>-757</v>
      </c>
      <c r="U37">
        <v>86</v>
      </c>
      <c r="W37">
        <v>1999.4</v>
      </c>
      <c r="X37">
        <v>144</v>
      </c>
      <c r="AF37">
        <v>69131.600000000006</v>
      </c>
      <c r="AG37">
        <v>1.7856378269850544</v>
      </c>
      <c r="AK37">
        <v>69131.600000000006</v>
      </c>
      <c r="AL37">
        <v>1.7856378269850544</v>
      </c>
    </row>
    <row r="38" spans="2:38" x14ac:dyDescent="0.25">
      <c r="B38">
        <v>119839</v>
      </c>
      <c r="C38">
        <v>119547</v>
      </c>
      <c r="D38">
        <v>74541</v>
      </c>
      <c r="E38">
        <v>46085</v>
      </c>
      <c r="F38">
        <v>7594</v>
      </c>
      <c r="H38">
        <v>86364</v>
      </c>
      <c r="J38">
        <f t="shared" si="6"/>
        <v>73521.2</v>
      </c>
      <c r="K38">
        <f t="shared" si="7"/>
        <v>1.174681588439797</v>
      </c>
      <c r="L38">
        <f t="shared" si="8"/>
        <v>119839</v>
      </c>
      <c r="M38">
        <f t="shared" si="9"/>
        <v>7594</v>
      </c>
      <c r="N38">
        <f t="shared" si="10"/>
        <v>73521.2</v>
      </c>
      <c r="O38">
        <f t="shared" si="11"/>
        <v>112245</v>
      </c>
      <c r="Q38">
        <v>633</v>
      </c>
      <c r="R38">
        <v>-328</v>
      </c>
      <c r="T38">
        <v>410</v>
      </c>
      <c r="U38">
        <v>354</v>
      </c>
      <c r="W38">
        <v>2692.8</v>
      </c>
      <c r="X38">
        <v>443.59999999999997</v>
      </c>
      <c r="AB38">
        <v>73521.2</v>
      </c>
      <c r="AC38">
        <v>1.174681588439797</v>
      </c>
      <c r="AK38">
        <v>73521.2</v>
      </c>
      <c r="AL38">
        <v>1.174681588439797</v>
      </c>
    </row>
    <row r="39" spans="2:38" x14ac:dyDescent="0.25">
      <c r="B39">
        <v>82736</v>
      </c>
      <c r="C39">
        <v>113104</v>
      </c>
      <c r="D39">
        <v>69193</v>
      </c>
      <c r="E39">
        <v>54048</v>
      </c>
      <c r="F39">
        <v>114746</v>
      </c>
      <c r="H39">
        <v>103098</v>
      </c>
      <c r="J39">
        <f t="shared" si="6"/>
        <v>86765.4</v>
      </c>
      <c r="K39">
        <f t="shared" si="7"/>
        <v>1.1882386296841829</v>
      </c>
      <c r="L39">
        <f t="shared" si="8"/>
        <v>114746</v>
      </c>
      <c r="M39">
        <f t="shared" si="9"/>
        <v>54048</v>
      </c>
      <c r="N39">
        <f t="shared" si="10"/>
        <v>86765.4</v>
      </c>
      <c r="O39">
        <f t="shared" si="11"/>
        <v>60698</v>
      </c>
      <c r="Q39">
        <v>2115</v>
      </c>
      <c r="R39">
        <v>-42</v>
      </c>
      <c r="T39">
        <v>-933.60000000000582</v>
      </c>
      <c r="U39">
        <v>270.79999999998836</v>
      </c>
      <c r="W39">
        <v>1325.2000000000003</v>
      </c>
      <c r="X39">
        <v>285.2</v>
      </c>
      <c r="AB39">
        <v>86765.4</v>
      </c>
      <c r="AC39">
        <v>1.1882386296841829</v>
      </c>
      <c r="AI39">
        <v>86765.4</v>
      </c>
      <c r="AJ39">
        <v>1.1882386296841829</v>
      </c>
    </row>
    <row r="40" spans="2:38" x14ac:dyDescent="0.25">
      <c r="B40">
        <v>30829</v>
      </c>
      <c r="C40">
        <v>7900</v>
      </c>
      <c r="D40">
        <v>81343</v>
      </c>
      <c r="E40">
        <v>69349</v>
      </c>
      <c r="F40">
        <v>27373</v>
      </c>
      <c r="H40">
        <v>96946</v>
      </c>
      <c r="J40">
        <f t="shared" si="6"/>
        <v>43358.8</v>
      </c>
      <c r="K40">
        <f t="shared" si="7"/>
        <v>2.2359013625838351</v>
      </c>
      <c r="L40">
        <f t="shared" si="8"/>
        <v>81343</v>
      </c>
      <c r="M40">
        <f t="shared" si="9"/>
        <v>7900</v>
      </c>
      <c r="N40">
        <f t="shared" si="10"/>
        <v>43358.8</v>
      </c>
      <c r="O40">
        <f t="shared" si="11"/>
        <v>73443</v>
      </c>
      <c r="Q40">
        <v>-101</v>
      </c>
      <c r="R40">
        <v>982</v>
      </c>
      <c r="T40">
        <v>1465</v>
      </c>
      <c r="U40">
        <v>44</v>
      </c>
      <c r="W40">
        <v>2163</v>
      </c>
      <c r="X40">
        <v>216.79999999999998</v>
      </c>
      <c r="AD40">
        <v>43358.8</v>
      </c>
      <c r="AE40">
        <v>2.2359013625838351</v>
      </c>
      <c r="AK40">
        <v>43358.8</v>
      </c>
      <c r="AL40">
        <v>2.2359013625838351</v>
      </c>
    </row>
    <row r="41" spans="2:38" x14ac:dyDescent="0.25">
      <c r="B41">
        <v>78779</v>
      </c>
      <c r="C41">
        <v>4510</v>
      </c>
      <c r="D41">
        <v>94683</v>
      </c>
      <c r="E41">
        <v>76161</v>
      </c>
      <c r="F41">
        <v>85154</v>
      </c>
      <c r="H41">
        <v>128584</v>
      </c>
      <c r="J41">
        <f t="shared" si="6"/>
        <v>67857.399999999994</v>
      </c>
      <c r="K41">
        <f t="shared" si="7"/>
        <v>1.8949149245329178</v>
      </c>
      <c r="L41">
        <f t="shared" si="8"/>
        <v>94683</v>
      </c>
      <c r="M41">
        <f t="shared" si="9"/>
        <v>4510</v>
      </c>
      <c r="N41">
        <f t="shared" si="10"/>
        <v>67857.399999999994</v>
      </c>
      <c r="O41">
        <f t="shared" si="11"/>
        <v>90173</v>
      </c>
      <c r="Q41">
        <v>664</v>
      </c>
      <c r="R41">
        <v>909</v>
      </c>
      <c r="T41">
        <v>59.799999999988358</v>
      </c>
      <c r="U41">
        <v>-215.80000000000291</v>
      </c>
      <c r="W41">
        <v>1389.3999999999999</v>
      </c>
      <c r="X41">
        <v>564.19999999999993</v>
      </c>
      <c r="AF41">
        <v>67857.399999999994</v>
      </c>
      <c r="AG41">
        <v>1.8949149245329178</v>
      </c>
      <c r="AK41">
        <v>67857.399999999994</v>
      </c>
      <c r="AL41">
        <v>1.8949149245329178</v>
      </c>
    </row>
    <row r="42" spans="2:38" x14ac:dyDescent="0.25">
      <c r="B42">
        <v>67086</v>
      </c>
      <c r="C42">
        <v>12314</v>
      </c>
      <c r="D42">
        <v>67113</v>
      </c>
      <c r="E42">
        <v>96975</v>
      </c>
      <c r="F42">
        <v>110145</v>
      </c>
      <c r="H42">
        <v>99802</v>
      </c>
      <c r="J42">
        <f t="shared" si="6"/>
        <v>70726.600000000006</v>
      </c>
      <c r="K42">
        <f t="shared" si="7"/>
        <v>1.4110956839435234</v>
      </c>
      <c r="L42">
        <f t="shared" si="8"/>
        <v>110145</v>
      </c>
      <c r="M42">
        <f t="shared" si="9"/>
        <v>12314</v>
      </c>
      <c r="N42">
        <f t="shared" si="10"/>
        <v>70726.600000000006</v>
      </c>
      <c r="O42">
        <f t="shared" si="11"/>
        <v>97831</v>
      </c>
      <c r="Q42">
        <v>-197</v>
      </c>
      <c r="R42">
        <v>1145</v>
      </c>
      <c r="T42">
        <v>-2655.1999999999971</v>
      </c>
      <c r="U42">
        <v>-87.799999999988358</v>
      </c>
      <c r="W42">
        <v>2872.3999999999996</v>
      </c>
      <c r="X42">
        <v>297</v>
      </c>
      <c r="AB42">
        <v>70726.600000000006</v>
      </c>
      <c r="AC42">
        <v>1.4110956839435234</v>
      </c>
      <c r="AK42">
        <v>70726.600000000006</v>
      </c>
      <c r="AL42">
        <v>1.4110956839435234</v>
      </c>
    </row>
    <row r="43" spans="2:38" x14ac:dyDescent="0.25">
      <c r="B43">
        <v>22989</v>
      </c>
      <c r="C43">
        <v>38956</v>
      </c>
      <c r="D43">
        <v>74926</v>
      </c>
      <c r="E43">
        <v>51201</v>
      </c>
      <c r="F43">
        <v>65983</v>
      </c>
      <c r="H43">
        <v>77993</v>
      </c>
      <c r="J43">
        <f t="shared" si="6"/>
        <v>50811</v>
      </c>
      <c r="K43">
        <f t="shared" si="7"/>
        <v>1.5349629017338766</v>
      </c>
      <c r="L43">
        <f t="shared" si="8"/>
        <v>74926</v>
      </c>
      <c r="M43">
        <f t="shared" si="9"/>
        <v>22989</v>
      </c>
      <c r="N43">
        <f t="shared" si="10"/>
        <v>50811</v>
      </c>
      <c r="O43">
        <f t="shared" si="11"/>
        <v>51937</v>
      </c>
      <c r="Q43">
        <v>3332</v>
      </c>
      <c r="R43">
        <v>-128</v>
      </c>
      <c r="T43">
        <v>-111</v>
      </c>
      <c r="U43">
        <v>197.59999999999854</v>
      </c>
      <c r="W43">
        <v>1983.4</v>
      </c>
      <c r="X43">
        <v>250.4</v>
      </c>
      <c r="AD43">
        <v>50811</v>
      </c>
      <c r="AE43">
        <v>1.5349629017338766</v>
      </c>
      <c r="AK43">
        <v>50811</v>
      </c>
      <c r="AL43">
        <v>1.5349629017338766</v>
      </c>
    </row>
    <row r="44" spans="2:38" x14ac:dyDescent="0.25">
      <c r="B44">
        <v>50523</v>
      </c>
      <c r="C44">
        <v>51307</v>
      </c>
      <c r="D44">
        <v>60218</v>
      </c>
      <c r="E44">
        <v>47761</v>
      </c>
      <c r="F44">
        <v>20064</v>
      </c>
      <c r="H44">
        <v>50418</v>
      </c>
      <c r="J44">
        <f t="shared" si="6"/>
        <v>45974.6</v>
      </c>
      <c r="K44">
        <f t="shared" si="7"/>
        <v>1.0966490192410592</v>
      </c>
      <c r="L44">
        <f t="shared" si="8"/>
        <v>60218</v>
      </c>
      <c r="M44">
        <f t="shared" si="9"/>
        <v>20064</v>
      </c>
      <c r="N44">
        <f t="shared" si="10"/>
        <v>45974.6</v>
      </c>
      <c r="O44">
        <f t="shared" si="11"/>
        <v>40154</v>
      </c>
      <c r="Q44">
        <v>234</v>
      </c>
      <c r="R44">
        <v>665</v>
      </c>
      <c r="T44">
        <v>1522.4000000000015</v>
      </c>
      <c r="U44">
        <v>268.19999999999709</v>
      </c>
      <c r="W44">
        <v>2862.8</v>
      </c>
      <c r="X44">
        <v>478.6</v>
      </c>
      <c r="Z44">
        <v>45974.6</v>
      </c>
      <c r="AA44">
        <v>1.0966490192410592</v>
      </c>
      <c r="AI44">
        <v>45974.6</v>
      </c>
      <c r="AJ44">
        <v>1.0966490192410592</v>
      </c>
    </row>
    <row r="45" spans="2:38" x14ac:dyDescent="0.25">
      <c r="B45">
        <v>46710</v>
      </c>
      <c r="C45">
        <v>30395</v>
      </c>
      <c r="D45">
        <v>88803</v>
      </c>
      <c r="E45">
        <v>71211</v>
      </c>
      <c r="F45">
        <v>105924</v>
      </c>
      <c r="H45">
        <v>71212</v>
      </c>
      <c r="J45">
        <f t="shared" si="6"/>
        <v>68608.600000000006</v>
      </c>
      <c r="K45">
        <f t="shared" si="7"/>
        <v>1.0379456802791487</v>
      </c>
      <c r="L45">
        <f t="shared" si="8"/>
        <v>105924</v>
      </c>
      <c r="M45">
        <f t="shared" si="9"/>
        <v>30395</v>
      </c>
      <c r="N45">
        <f t="shared" si="10"/>
        <v>68608.600000000006</v>
      </c>
      <c r="O45">
        <f t="shared" si="11"/>
        <v>75529</v>
      </c>
      <c r="Q45">
        <v>-620</v>
      </c>
      <c r="R45">
        <v>303</v>
      </c>
      <c r="T45">
        <v>-1403</v>
      </c>
      <c r="U45">
        <v>57.400000000008731</v>
      </c>
      <c r="W45">
        <v>1695.8000000000002</v>
      </c>
      <c r="X45">
        <v>455.4</v>
      </c>
      <c r="AB45">
        <v>68608.600000000006</v>
      </c>
      <c r="AC45">
        <v>1.0379456802791487</v>
      </c>
      <c r="AI45">
        <v>68608.600000000006</v>
      </c>
      <c r="AJ45">
        <v>1.0379456802791487</v>
      </c>
    </row>
    <row r="46" spans="2:38" x14ac:dyDescent="0.25">
      <c r="B46">
        <v>40355</v>
      </c>
      <c r="C46">
        <v>78023</v>
      </c>
      <c r="D46">
        <v>59189</v>
      </c>
      <c r="E46">
        <v>23401</v>
      </c>
      <c r="F46">
        <v>101475</v>
      </c>
      <c r="H46">
        <v>93426</v>
      </c>
      <c r="J46">
        <f t="shared" si="6"/>
        <v>60488.6</v>
      </c>
      <c r="K46">
        <f t="shared" si="7"/>
        <v>1.5445224389389076</v>
      </c>
      <c r="L46">
        <f t="shared" si="8"/>
        <v>101475</v>
      </c>
      <c r="M46">
        <f t="shared" si="9"/>
        <v>23401</v>
      </c>
      <c r="N46">
        <f t="shared" si="10"/>
        <v>60488.6</v>
      </c>
      <c r="O46">
        <f t="shared" si="11"/>
        <v>78074</v>
      </c>
      <c r="Q46">
        <v>3021</v>
      </c>
      <c r="R46">
        <v>512</v>
      </c>
      <c r="T46">
        <v>-421</v>
      </c>
      <c r="U46">
        <v>6.4000000000014552</v>
      </c>
      <c r="W46">
        <v>1132.5999999999999</v>
      </c>
      <c r="X46">
        <v>288</v>
      </c>
      <c r="AD46">
        <v>60488.6</v>
      </c>
      <c r="AE46">
        <v>1.5445224389389076</v>
      </c>
      <c r="AK46">
        <v>60488.6</v>
      </c>
      <c r="AL46">
        <v>1.5445224389389076</v>
      </c>
    </row>
    <row r="47" spans="2:38" x14ac:dyDescent="0.25">
      <c r="B47">
        <v>78301</v>
      </c>
      <c r="C47">
        <v>80676</v>
      </c>
      <c r="D47">
        <v>112633</v>
      </c>
      <c r="E47">
        <v>40495</v>
      </c>
      <c r="F47">
        <v>56967</v>
      </c>
      <c r="H47">
        <v>85934</v>
      </c>
      <c r="J47">
        <f t="shared" si="6"/>
        <v>73814.399999999994</v>
      </c>
      <c r="K47">
        <f t="shared" si="7"/>
        <v>1.1641901851129319</v>
      </c>
      <c r="L47">
        <f t="shared" si="8"/>
        <v>112633</v>
      </c>
      <c r="M47">
        <f t="shared" si="9"/>
        <v>40495</v>
      </c>
      <c r="N47">
        <f t="shared" si="10"/>
        <v>73814.399999999994</v>
      </c>
      <c r="O47">
        <f t="shared" si="11"/>
        <v>72138</v>
      </c>
      <c r="Q47">
        <v>-781</v>
      </c>
      <c r="R47">
        <v>-23</v>
      </c>
      <c r="T47">
        <v>-699</v>
      </c>
      <c r="U47">
        <v>-95.400000000008731</v>
      </c>
      <c r="W47">
        <v>699</v>
      </c>
      <c r="X47">
        <v>298.60000000000002</v>
      </c>
      <c r="AB47">
        <v>73814.399999999994</v>
      </c>
      <c r="AC47">
        <v>1.1641901851129319</v>
      </c>
      <c r="AI47">
        <v>73814.399999999994</v>
      </c>
      <c r="AJ47">
        <v>1.1641901851129319</v>
      </c>
    </row>
    <row r="48" spans="2:38" x14ac:dyDescent="0.25">
      <c r="B48">
        <v>1208</v>
      </c>
      <c r="C48">
        <v>90440</v>
      </c>
      <c r="D48">
        <v>30403</v>
      </c>
      <c r="E48">
        <v>118832</v>
      </c>
      <c r="F48">
        <v>5922</v>
      </c>
      <c r="H48">
        <v>52151</v>
      </c>
      <c r="J48">
        <f t="shared" si="6"/>
        <v>49361</v>
      </c>
      <c r="K48">
        <f t="shared" si="7"/>
        <v>1.0565223557059218</v>
      </c>
      <c r="L48">
        <f t="shared" si="8"/>
        <v>118832</v>
      </c>
      <c r="M48">
        <f t="shared" si="9"/>
        <v>1208</v>
      </c>
      <c r="N48">
        <f t="shared" si="10"/>
        <v>49361</v>
      </c>
      <c r="O48">
        <f t="shared" si="11"/>
        <v>117624</v>
      </c>
      <c r="Q48">
        <v>368</v>
      </c>
      <c r="R48">
        <v>-114</v>
      </c>
      <c r="T48">
        <v>-306.40000000000146</v>
      </c>
      <c r="U48">
        <v>44.80000000000291</v>
      </c>
      <c r="W48">
        <v>1786.4000000000003</v>
      </c>
      <c r="X48">
        <v>94.8</v>
      </c>
      <c r="Z48">
        <v>49361</v>
      </c>
      <c r="AA48">
        <v>1.0565223557059218</v>
      </c>
      <c r="AK48">
        <v>49361</v>
      </c>
      <c r="AL48">
        <v>1.0565223557059218</v>
      </c>
    </row>
    <row r="49" spans="2:38" x14ac:dyDescent="0.25">
      <c r="B49">
        <v>111012</v>
      </c>
      <c r="C49">
        <v>116585</v>
      </c>
      <c r="D49">
        <v>38195</v>
      </c>
      <c r="E49">
        <v>32117</v>
      </c>
      <c r="F49">
        <v>55949</v>
      </c>
      <c r="H49">
        <v>119163</v>
      </c>
      <c r="J49">
        <f t="shared" si="6"/>
        <v>70771.600000000006</v>
      </c>
      <c r="K49">
        <f t="shared" si="7"/>
        <v>1.6837686303545489</v>
      </c>
      <c r="L49">
        <f t="shared" si="8"/>
        <v>116585</v>
      </c>
      <c r="M49">
        <f t="shared" si="9"/>
        <v>32117</v>
      </c>
      <c r="N49">
        <f t="shared" si="10"/>
        <v>70771.600000000006</v>
      </c>
      <c r="O49">
        <f t="shared" si="11"/>
        <v>84468</v>
      </c>
      <c r="Q49">
        <v>-1254</v>
      </c>
      <c r="R49">
        <v>-273</v>
      </c>
      <c r="T49">
        <v>-248.59999999999127</v>
      </c>
      <c r="U49">
        <v>171.20000000001164</v>
      </c>
      <c r="W49">
        <v>2581</v>
      </c>
      <c r="X49">
        <v>565.6</v>
      </c>
      <c r="AF49">
        <v>70771.600000000006</v>
      </c>
      <c r="AG49">
        <v>1.6837686303545489</v>
      </c>
      <c r="AK49">
        <v>70771.600000000006</v>
      </c>
      <c r="AL49">
        <v>1.6837686303545489</v>
      </c>
    </row>
    <row r="50" spans="2:38" x14ac:dyDescent="0.25">
      <c r="B50">
        <v>118553</v>
      </c>
      <c r="C50">
        <v>39075</v>
      </c>
      <c r="D50">
        <v>24545</v>
      </c>
      <c r="E50">
        <v>87137</v>
      </c>
      <c r="F50">
        <v>3977</v>
      </c>
      <c r="H50">
        <v>79019</v>
      </c>
      <c r="J50">
        <f t="shared" si="6"/>
        <v>54657.4</v>
      </c>
      <c r="K50">
        <f t="shared" si="7"/>
        <v>1.4457145784468342</v>
      </c>
      <c r="L50">
        <f t="shared" si="8"/>
        <v>118553</v>
      </c>
      <c r="M50">
        <f t="shared" si="9"/>
        <v>3977</v>
      </c>
      <c r="N50">
        <f t="shared" si="10"/>
        <v>54657.4</v>
      </c>
      <c r="O50">
        <f t="shared" si="11"/>
        <v>114576</v>
      </c>
      <c r="Q50">
        <v>7187</v>
      </c>
      <c r="R50">
        <v>1038</v>
      </c>
      <c r="T50">
        <v>365.20000000000437</v>
      </c>
      <c r="U50">
        <v>-24</v>
      </c>
      <c r="W50">
        <v>668.8</v>
      </c>
      <c r="X50">
        <v>484.8</v>
      </c>
      <c r="Z50">
        <v>54657.4</v>
      </c>
      <c r="AA50">
        <v>1.4457145784468342</v>
      </c>
      <c r="AK50">
        <v>54657.4</v>
      </c>
      <c r="AL50">
        <v>1.4457145784468342</v>
      </c>
    </row>
    <row r="51" spans="2:38" x14ac:dyDescent="0.25">
      <c r="B51">
        <v>2746</v>
      </c>
      <c r="C51">
        <v>12228</v>
      </c>
      <c r="D51">
        <v>94508</v>
      </c>
      <c r="E51">
        <v>1424</v>
      </c>
      <c r="F51">
        <v>56604</v>
      </c>
      <c r="H51">
        <v>50484</v>
      </c>
      <c r="J51">
        <f t="shared" si="6"/>
        <v>33502</v>
      </c>
      <c r="K51">
        <f t="shared" si="7"/>
        <v>1.5068951107396573</v>
      </c>
      <c r="L51">
        <f t="shared" si="8"/>
        <v>94508</v>
      </c>
      <c r="M51">
        <f t="shared" si="9"/>
        <v>1424</v>
      </c>
      <c r="N51">
        <f t="shared" si="10"/>
        <v>33502</v>
      </c>
      <c r="O51">
        <f t="shared" si="11"/>
        <v>93084</v>
      </c>
      <c r="Q51">
        <v>-315</v>
      </c>
      <c r="R51">
        <v>0</v>
      </c>
      <c r="T51">
        <v>-2561.5999999999985</v>
      </c>
      <c r="U51">
        <v>-794.80000000000291</v>
      </c>
      <c r="W51">
        <v>3364.7999999999997</v>
      </c>
      <c r="X51">
        <v>794.80000000000007</v>
      </c>
      <c r="Z51">
        <v>33502</v>
      </c>
      <c r="AA51">
        <v>1.5068951107396573</v>
      </c>
      <c r="AK51">
        <v>33502</v>
      </c>
      <c r="AL51">
        <v>1.5068951107396573</v>
      </c>
    </row>
    <row r="52" spans="2:38" x14ac:dyDescent="0.25">
      <c r="B52">
        <v>80430</v>
      </c>
      <c r="C52">
        <v>18601</v>
      </c>
      <c r="D52">
        <v>116220</v>
      </c>
      <c r="E52">
        <v>73284</v>
      </c>
      <c r="F52">
        <v>118826</v>
      </c>
      <c r="H52">
        <v>96129</v>
      </c>
      <c r="J52">
        <f t="shared" si="6"/>
        <v>81472.2</v>
      </c>
      <c r="K52">
        <f t="shared" si="7"/>
        <v>1.1798994012681627</v>
      </c>
      <c r="L52">
        <f t="shared" si="8"/>
        <v>118826</v>
      </c>
      <c r="M52">
        <f t="shared" si="9"/>
        <v>18601</v>
      </c>
      <c r="N52">
        <f t="shared" si="10"/>
        <v>81472.2</v>
      </c>
      <c r="O52">
        <f t="shared" si="11"/>
        <v>100225</v>
      </c>
      <c r="Q52">
        <v>-2640</v>
      </c>
      <c r="R52">
        <v>-82</v>
      </c>
      <c r="T52">
        <v>513.59999999999127</v>
      </c>
      <c r="U52">
        <v>213.80000000000291</v>
      </c>
      <c r="W52">
        <v>913.59999999999991</v>
      </c>
      <c r="X52">
        <v>603.80000000000007</v>
      </c>
      <c r="AB52">
        <v>81472.2</v>
      </c>
      <c r="AC52">
        <v>1.1798994012681627</v>
      </c>
      <c r="AK52">
        <v>81472.2</v>
      </c>
      <c r="AL52">
        <v>1.1798994012681627</v>
      </c>
    </row>
    <row r="53" spans="2:38" x14ac:dyDescent="0.25">
      <c r="B53">
        <v>1685</v>
      </c>
      <c r="C53">
        <v>78227</v>
      </c>
      <c r="D53">
        <v>24622</v>
      </c>
      <c r="E53">
        <v>60474</v>
      </c>
      <c r="F53">
        <v>6358</v>
      </c>
      <c r="H53">
        <v>37928</v>
      </c>
      <c r="J53">
        <f t="shared" si="6"/>
        <v>34273.199999999997</v>
      </c>
      <c r="K53">
        <f t="shared" si="7"/>
        <v>1.1066372559317486</v>
      </c>
      <c r="L53">
        <f t="shared" si="8"/>
        <v>78227</v>
      </c>
      <c r="M53">
        <f t="shared" si="9"/>
        <v>1685</v>
      </c>
      <c r="N53">
        <f t="shared" si="10"/>
        <v>34273.199999999997</v>
      </c>
      <c r="O53">
        <f t="shared" si="11"/>
        <v>76542</v>
      </c>
      <c r="Q53">
        <v>-202</v>
      </c>
      <c r="R53">
        <v>-6</v>
      </c>
      <c r="T53">
        <v>-68.400000000001455</v>
      </c>
      <c r="U53">
        <v>-261</v>
      </c>
      <c r="W53">
        <v>481.20000000000005</v>
      </c>
      <c r="X53">
        <v>262.60000000000002</v>
      </c>
      <c r="Z53">
        <v>34273.199999999997</v>
      </c>
      <c r="AA53">
        <v>1.1066372559317486</v>
      </c>
      <c r="AI53">
        <v>34273.199999999997</v>
      </c>
      <c r="AJ53">
        <v>1.1066372559317486</v>
      </c>
    </row>
    <row r="54" spans="2:38" x14ac:dyDescent="0.25">
      <c r="B54">
        <v>75906</v>
      </c>
      <c r="C54">
        <v>62059</v>
      </c>
      <c r="D54">
        <v>16032</v>
      </c>
      <c r="E54">
        <v>111143</v>
      </c>
      <c r="F54">
        <v>119682</v>
      </c>
      <c r="H54">
        <v>124220</v>
      </c>
      <c r="J54">
        <f t="shared" si="6"/>
        <v>76964.399999999994</v>
      </c>
      <c r="K54">
        <f t="shared" si="7"/>
        <v>1.6139929629802872</v>
      </c>
      <c r="L54">
        <f t="shared" si="8"/>
        <v>119682</v>
      </c>
      <c r="M54">
        <f t="shared" si="9"/>
        <v>16032</v>
      </c>
      <c r="N54">
        <f t="shared" si="10"/>
        <v>76964.399999999994</v>
      </c>
      <c r="O54">
        <f t="shared" si="11"/>
        <v>103650</v>
      </c>
      <c r="Q54">
        <v>-1732</v>
      </c>
      <c r="R54">
        <v>-171</v>
      </c>
      <c r="T54">
        <v>163.19999999999709</v>
      </c>
      <c r="U54">
        <v>-21.80000000000291</v>
      </c>
      <c r="W54">
        <v>2199.6000000000004</v>
      </c>
      <c r="X54">
        <v>370.6</v>
      </c>
      <c r="AF54">
        <v>76964.399999999994</v>
      </c>
      <c r="AG54">
        <v>1.6139929629802872</v>
      </c>
      <c r="AK54">
        <v>76964.399999999994</v>
      </c>
      <c r="AL54">
        <v>1.6139929629802872</v>
      </c>
    </row>
    <row r="55" spans="2:38" x14ac:dyDescent="0.25">
      <c r="B55">
        <v>104729</v>
      </c>
      <c r="C55">
        <v>84191</v>
      </c>
      <c r="D55">
        <v>62965</v>
      </c>
      <c r="E55">
        <v>98605</v>
      </c>
      <c r="F55">
        <v>99390</v>
      </c>
      <c r="H55">
        <v>128754</v>
      </c>
      <c r="J55">
        <f t="shared" si="6"/>
        <v>89976</v>
      </c>
      <c r="K55">
        <f t="shared" si="7"/>
        <v>1.4309815950920246</v>
      </c>
      <c r="L55">
        <f t="shared" si="8"/>
        <v>104729</v>
      </c>
      <c r="M55">
        <f t="shared" si="9"/>
        <v>62965</v>
      </c>
      <c r="N55">
        <f t="shared" si="10"/>
        <v>89976</v>
      </c>
      <c r="O55">
        <f t="shared" si="11"/>
        <v>41764</v>
      </c>
      <c r="Q55">
        <v>342</v>
      </c>
      <c r="R55">
        <v>453</v>
      </c>
      <c r="T55">
        <v>1612.8000000000029</v>
      </c>
      <c r="U55">
        <v>-100.39999999999418</v>
      </c>
      <c r="W55">
        <v>1612.8000000000002</v>
      </c>
      <c r="X55">
        <v>114.4</v>
      </c>
      <c r="AF55">
        <v>89976</v>
      </c>
      <c r="AG55">
        <v>1.4309815950920246</v>
      </c>
      <c r="AK55">
        <v>89976</v>
      </c>
      <c r="AL55">
        <v>1.4309815950920246</v>
      </c>
    </row>
    <row r="56" spans="2:38" x14ac:dyDescent="0.25">
      <c r="B56">
        <v>118016</v>
      </c>
      <c r="C56">
        <v>23179</v>
      </c>
      <c r="D56">
        <v>105386</v>
      </c>
      <c r="E56">
        <v>8625</v>
      </c>
      <c r="F56">
        <v>20671</v>
      </c>
      <c r="H56">
        <v>95033</v>
      </c>
      <c r="J56">
        <f t="shared" si="6"/>
        <v>55175.4</v>
      </c>
      <c r="K56">
        <f t="shared" si="7"/>
        <v>1.7223799011878482</v>
      </c>
      <c r="L56">
        <f t="shared" si="8"/>
        <v>118016</v>
      </c>
      <c r="M56">
        <f t="shared" si="9"/>
        <v>8625</v>
      </c>
      <c r="N56">
        <f t="shared" si="10"/>
        <v>55175.4</v>
      </c>
      <c r="O56">
        <f t="shared" si="11"/>
        <v>109391</v>
      </c>
      <c r="Q56">
        <v>-3367</v>
      </c>
      <c r="R56">
        <v>-648</v>
      </c>
      <c r="T56">
        <v>-863.40000000000146</v>
      </c>
      <c r="U56">
        <v>-53.799999999995634</v>
      </c>
      <c r="W56">
        <v>936.2</v>
      </c>
      <c r="X56">
        <v>100.6</v>
      </c>
      <c r="AD56">
        <v>55175.4</v>
      </c>
      <c r="AE56">
        <v>1.7223799011878482</v>
      </c>
      <c r="AK56">
        <v>55175.4</v>
      </c>
      <c r="AL56">
        <v>1.7223799011878482</v>
      </c>
    </row>
    <row r="57" spans="2:38" x14ac:dyDescent="0.25">
      <c r="B57">
        <v>47748</v>
      </c>
      <c r="C57">
        <v>38764</v>
      </c>
      <c r="D57">
        <v>10467</v>
      </c>
      <c r="E57">
        <v>116459</v>
      </c>
      <c r="F57">
        <v>18130</v>
      </c>
      <c r="H57">
        <v>103477</v>
      </c>
      <c r="J57">
        <f t="shared" si="6"/>
        <v>46313.599999999999</v>
      </c>
      <c r="K57">
        <f t="shared" si="7"/>
        <v>2.2342681199474885</v>
      </c>
      <c r="L57">
        <f t="shared" si="8"/>
        <v>116459</v>
      </c>
      <c r="M57">
        <f t="shared" si="9"/>
        <v>10467</v>
      </c>
      <c r="N57">
        <f t="shared" si="10"/>
        <v>46313.599999999999</v>
      </c>
      <c r="O57">
        <f t="shared" si="11"/>
        <v>105992</v>
      </c>
      <c r="Q57">
        <v>2002</v>
      </c>
      <c r="R57">
        <v>-95</v>
      </c>
      <c r="T57">
        <v>902</v>
      </c>
      <c r="U57">
        <v>135.19999999999709</v>
      </c>
      <c r="W57">
        <v>2625.2000000000003</v>
      </c>
      <c r="X57">
        <v>158</v>
      </c>
      <c r="AD57">
        <v>46313.599999999999</v>
      </c>
      <c r="AE57">
        <v>2.2342681199474885</v>
      </c>
      <c r="AK57">
        <v>46313.599999999999</v>
      </c>
      <c r="AL57">
        <v>2.2342681199474885</v>
      </c>
    </row>
    <row r="58" spans="2:38" x14ac:dyDescent="0.25">
      <c r="B58">
        <v>103590</v>
      </c>
      <c r="C58">
        <v>26762</v>
      </c>
      <c r="D58">
        <v>51608</v>
      </c>
      <c r="E58">
        <v>48223</v>
      </c>
      <c r="F58">
        <v>53892</v>
      </c>
      <c r="H58">
        <v>61386</v>
      </c>
      <c r="J58">
        <f t="shared" si="6"/>
        <v>56815</v>
      </c>
      <c r="K58">
        <f t="shared" si="7"/>
        <v>1.0804541054299042</v>
      </c>
      <c r="L58">
        <f t="shared" si="8"/>
        <v>103590</v>
      </c>
      <c r="M58">
        <f t="shared" si="9"/>
        <v>26762</v>
      </c>
      <c r="N58">
        <f t="shared" si="10"/>
        <v>56815</v>
      </c>
      <c r="O58">
        <f t="shared" si="11"/>
        <v>76828</v>
      </c>
      <c r="Q58">
        <v>2838</v>
      </c>
      <c r="R58">
        <v>-713</v>
      </c>
      <c r="T58">
        <v>87.400000000001455</v>
      </c>
      <c r="U58">
        <v>203</v>
      </c>
      <c r="W58">
        <v>1377.3999999999999</v>
      </c>
      <c r="X58">
        <v>344.59999999999997</v>
      </c>
      <c r="Z58">
        <v>56815</v>
      </c>
      <c r="AA58">
        <v>1.0804541054299042</v>
      </c>
      <c r="AI58">
        <v>56815</v>
      </c>
      <c r="AJ58">
        <v>1.0804541054299042</v>
      </c>
    </row>
    <row r="59" spans="2:38" x14ac:dyDescent="0.25">
      <c r="B59">
        <v>62814</v>
      </c>
      <c r="C59">
        <v>113628</v>
      </c>
      <c r="D59">
        <v>49793</v>
      </c>
      <c r="E59">
        <v>70823</v>
      </c>
      <c r="F59">
        <v>38379</v>
      </c>
      <c r="H59">
        <v>85721</v>
      </c>
      <c r="J59">
        <f t="shared" si="6"/>
        <v>67087.399999999994</v>
      </c>
      <c r="K59">
        <f t="shared" si="7"/>
        <v>1.2777511127275765</v>
      </c>
      <c r="L59">
        <f t="shared" si="8"/>
        <v>113628</v>
      </c>
      <c r="M59">
        <f t="shared" si="9"/>
        <v>38379</v>
      </c>
      <c r="N59">
        <f t="shared" si="10"/>
        <v>67087.399999999994</v>
      </c>
      <c r="O59">
        <f t="shared" si="11"/>
        <v>75249</v>
      </c>
      <c r="Q59">
        <v>482</v>
      </c>
      <c r="R59">
        <v>6</v>
      </c>
      <c r="T59">
        <v>-70.600000000005821</v>
      </c>
      <c r="U59">
        <v>327.59999999999127</v>
      </c>
      <c r="W59">
        <v>2423.4</v>
      </c>
      <c r="X59">
        <v>517.20000000000005</v>
      </c>
      <c r="Z59">
        <v>67087.399999999994</v>
      </c>
      <c r="AA59">
        <v>1.2777511127275765</v>
      </c>
      <c r="AK59">
        <v>67087.399999999994</v>
      </c>
      <c r="AL59">
        <v>1.2777511127275765</v>
      </c>
    </row>
    <row r="60" spans="2:38" x14ac:dyDescent="0.25">
      <c r="B60">
        <v>32634</v>
      </c>
      <c r="C60">
        <v>8523</v>
      </c>
      <c r="D60">
        <v>50817</v>
      </c>
      <c r="E60">
        <v>43395</v>
      </c>
      <c r="F60">
        <v>109744</v>
      </c>
      <c r="H60">
        <v>59290</v>
      </c>
      <c r="J60">
        <f t="shared" si="6"/>
        <v>49022.6</v>
      </c>
      <c r="K60">
        <f t="shared" si="7"/>
        <v>1.2094421756495983</v>
      </c>
      <c r="L60">
        <f t="shared" si="8"/>
        <v>109744</v>
      </c>
      <c r="M60">
        <f t="shared" si="9"/>
        <v>8523</v>
      </c>
      <c r="N60">
        <f t="shared" si="10"/>
        <v>49022.6</v>
      </c>
      <c r="O60">
        <f t="shared" si="11"/>
        <v>101221</v>
      </c>
      <c r="Q60">
        <v>-1718</v>
      </c>
      <c r="R60">
        <v>-240</v>
      </c>
      <c r="T60">
        <v>-644.80000000000291</v>
      </c>
      <c r="U60">
        <v>250.40000000000146</v>
      </c>
      <c r="W60">
        <v>2275.6000000000004</v>
      </c>
      <c r="X60">
        <v>266.8</v>
      </c>
      <c r="Z60">
        <v>49022.6</v>
      </c>
      <c r="AA60">
        <v>1.2094421756495983</v>
      </c>
      <c r="AK60">
        <v>49022.6</v>
      </c>
      <c r="AL60">
        <v>1.2094421756495983</v>
      </c>
    </row>
    <row r="61" spans="2:38" x14ac:dyDescent="0.25">
      <c r="B61">
        <v>121224</v>
      </c>
      <c r="C61">
        <v>30606</v>
      </c>
      <c r="D61">
        <v>47093</v>
      </c>
      <c r="E61">
        <v>72839</v>
      </c>
      <c r="F61">
        <v>66875</v>
      </c>
      <c r="H61">
        <v>81109</v>
      </c>
      <c r="J61">
        <f t="shared" si="6"/>
        <v>67727.399999999994</v>
      </c>
      <c r="K61">
        <f t="shared" si="7"/>
        <v>1.197580299849101</v>
      </c>
      <c r="L61">
        <f t="shared" si="8"/>
        <v>121224</v>
      </c>
      <c r="M61">
        <f t="shared" si="9"/>
        <v>30606</v>
      </c>
      <c r="N61">
        <f t="shared" si="10"/>
        <v>67727.399999999994</v>
      </c>
      <c r="O61">
        <f t="shared" si="11"/>
        <v>90618</v>
      </c>
      <c r="Q61">
        <v>3742</v>
      </c>
      <c r="R61">
        <v>-2</v>
      </c>
      <c r="T61">
        <v>-193.20000000001164</v>
      </c>
      <c r="U61">
        <v>-103.40000000000873</v>
      </c>
      <c r="W61">
        <v>2339.1999999999998</v>
      </c>
      <c r="X61">
        <v>239</v>
      </c>
      <c r="AB61">
        <v>67727.399999999994</v>
      </c>
      <c r="AC61">
        <v>1.197580299849101</v>
      </c>
      <c r="AI61">
        <v>67727.399999999994</v>
      </c>
      <c r="AJ61">
        <v>1.197580299849101</v>
      </c>
    </row>
    <row r="62" spans="2:38" x14ac:dyDescent="0.25">
      <c r="B62">
        <v>38439</v>
      </c>
      <c r="C62">
        <v>115166</v>
      </c>
      <c r="D62">
        <v>1615</v>
      </c>
      <c r="E62">
        <v>103778</v>
      </c>
      <c r="F62">
        <v>93991</v>
      </c>
      <c r="H62">
        <v>103124</v>
      </c>
      <c r="J62">
        <f t="shared" si="6"/>
        <v>70597.8</v>
      </c>
      <c r="K62">
        <f t="shared" si="7"/>
        <v>1.4607254050409502</v>
      </c>
      <c r="L62">
        <f t="shared" si="8"/>
        <v>115166</v>
      </c>
      <c r="M62">
        <f t="shared" si="9"/>
        <v>1615</v>
      </c>
      <c r="N62">
        <f t="shared" si="10"/>
        <v>70597.8</v>
      </c>
      <c r="O62">
        <f t="shared" si="11"/>
        <v>113551</v>
      </c>
      <c r="Q62">
        <v>-1180</v>
      </c>
      <c r="R62">
        <v>160</v>
      </c>
      <c r="T62">
        <v>-1603.1999999999971</v>
      </c>
      <c r="U62">
        <v>137.80000000000291</v>
      </c>
      <c r="W62">
        <v>2201.1999999999998</v>
      </c>
      <c r="X62">
        <v>137.79999999999998</v>
      </c>
      <c r="AF62">
        <v>70597.8</v>
      </c>
      <c r="AG62">
        <v>1.4607254050409502</v>
      </c>
      <c r="AK62">
        <v>70597.8</v>
      </c>
      <c r="AL62">
        <v>1.4607254050409502</v>
      </c>
    </row>
    <row r="63" spans="2:38" x14ac:dyDescent="0.25">
      <c r="B63">
        <v>45340</v>
      </c>
      <c r="C63">
        <v>78082</v>
      </c>
      <c r="D63">
        <v>26609</v>
      </c>
      <c r="E63">
        <v>46429</v>
      </c>
      <c r="F63">
        <v>67343</v>
      </c>
      <c r="H63">
        <v>100559</v>
      </c>
      <c r="J63">
        <f t="shared" si="6"/>
        <v>52760.6</v>
      </c>
      <c r="K63">
        <f t="shared" si="7"/>
        <v>1.9059487572165594</v>
      </c>
      <c r="L63">
        <f t="shared" si="8"/>
        <v>78082</v>
      </c>
      <c r="M63">
        <f t="shared" si="9"/>
        <v>26609</v>
      </c>
      <c r="N63">
        <f t="shared" si="10"/>
        <v>52760.6</v>
      </c>
      <c r="O63">
        <f t="shared" si="11"/>
        <v>51473</v>
      </c>
      <c r="Q63">
        <v>-178</v>
      </c>
      <c r="R63">
        <v>478</v>
      </c>
      <c r="T63">
        <v>-203.20000000000437</v>
      </c>
      <c r="U63">
        <v>-413</v>
      </c>
      <c r="W63">
        <v>437.6</v>
      </c>
      <c r="X63">
        <v>505.40000000000003</v>
      </c>
      <c r="AD63">
        <v>52760.6</v>
      </c>
      <c r="AE63">
        <v>1.9059487572165594</v>
      </c>
      <c r="AK63">
        <v>52760.6</v>
      </c>
      <c r="AL63">
        <v>1.9059487572165594</v>
      </c>
    </row>
    <row r="64" spans="2:38" x14ac:dyDescent="0.25">
      <c r="B64">
        <v>10266</v>
      </c>
      <c r="C64">
        <v>115894</v>
      </c>
      <c r="D64">
        <v>11326</v>
      </c>
      <c r="E64">
        <v>45539</v>
      </c>
      <c r="F64">
        <v>102171</v>
      </c>
      <c r="H64">
        <v>97130</v>
      </c>
      <c r="J64">
        <f t="shared" si="6"/>
        <v>57039.199999999997</v>
      </c>
      <c r="K64">
        <f t="shared" si="7"/>
        <v>1.7028639952874516</v>
      </c>
      <c r="L64">
        <f t="shared" si="8"/>
        <v>115894</v>
      </c>
      <c r="M64">
        <f t="shared" si="9"/>
        <v>10266</v>
      </c>
      <c r="N64">
        <f t="shared" si="10"/>
        <v>57039.199999999997</v>
      </c>
      <c r="O64">
        <f t="shared" si="11"/>
        <v>105628</v>
      </c>
      <c r="Q64">
        <v>2420</v>
      </c>
      <c r="R64">
        <v>169</v>
      </c>
      <c r="T64">
        <v>-967.60000000000582</v>
      </c>
      <c r="U64">
        <v>242.39999999999418</v>
      </c>
      <c r="W64">
        <v>1743.6000000000001</v>
      </c>
      <c r="X64">
        <v>693.2</v>
      </c>
      <c r="AD64">
        <v>57039.199999999997</v>
      </c>
      <c r="AE64">
        <v>1.7028639952874516</v>
      </c>
      <c r="AK64">
        <v>57039.199999999997</v>
      </c>
      <c r="AL64">
        <v>1.7028639952874516</v>
      </c>
    </row>
    <row r="65" spans="2:38" x14ac:dyDescent="0.25">
      <c r="B65">
        <v>16353</v>
      </c>
      <c r="C65">
        <v>9704</v>
      </c>
      <c r="D65">
        <v>17535</v>
      </c>
      <c r="E65">
        <v>55508</v>
      </c>
      <c r="F65">
        <v>11508</v>
      </c>
      <c r="H65">
        <v>59993</v>
      </c>
      <c r="J65">
        <f t="shared" si="6"/>
        <v>22121.599999999999</v>
      </c>
      <c r="K65">
        <f t="shared" si="7"/>
        <v>2.7119647765080286</v>
      </c>
      <c r="L65">
        <f t="shared" si="8"/>
        <v>55508</v>
      </c>
      <c r="M65">
        <f t="shared" si="9"/>
        <v>9704</v>
      </c>
      <c r="N65">
        <f t="shared" si="10"/>
        <v>22121.599999999999</v>
      </c>
      <c r="O65">
        <f t="shared" si="11"/>
        <v>45804</v>
      </c>
      <c r="Q65">
        <v>953</v>
      </c>
      <c r="R65">
        <v>-4</v>
      </c>
      <c r="T65">
        <v>1654.3999999999978</v>
      </c>
      <c r="U65">
        <v>89.799999999999272</v>
      </c>
      <c r="W65">
        <v>1654.4</v>
      </c>
      <c r="X65">
        <v>206.99999999999997</v>
      </c>
      <c r="AD65">
        <v>22121.599999999999</v>
      </c>
      <c r="AE65">
        <v>2.7119647765080286</v>
      </c>
      <c r="AK65">
        <v>22121.599999999999</v>
      </c>
      <c r="AL65">
        <v>2.7119647765080286</v>
      </c>
    </row>
    <row r="66" spans="2:38" x14ac:dyDescent="0.25">
      <c r="B66">
        <v>13291</v>
      </c>
      <c r="C66">
        <v>70405</v>
      </c>
      <c r="D66">
        <v>97383</v>
      </c>
      <c r="E66">
        <v>10237</v>
      </c>
      <c r="F66">
        <v>71435</v>
      </c>
      <c r="H66">
        <v>74827</v>
      </c>
      <c r="J66">
        <f t="shared" ref="J66:J101" si="12">AVERAGE(B66:F66)</f>
        <v>52550.2</v>
      </c>
      <c r="K66">
        <f t="shared" ref="K66:K97" si="13">H66/J66</f>
        <v>1.4239146568424099</v>
      </c>
      <c r="L66">
        <f t="shared" ref="L66:L101" si="14">MAX(B66:F66)</f>
        <v>97383</v>
      </c>
      <c r="M66">
        <f t="shared" ref="M66:M101" si="15">MIN(B66:F66)</f>
        <v>10237</v>
      </c>
      <c r="N66">
        <f t="shared" ref="N66:N101" si="16">AVERAGE(B66:F66)</f>
        <v>52550.2</v>
      </c>
      <c r="O66">
        <f t="shared" ref="O66:O101" si="17">L66-M66</f>
        <v>87146</v>
      </c>
      <c r="Q66">
        <v>781</v>
      </c>
      <c r="R66">
        <v>-404</v>
      </c>
      <c r="T66">
        <v>-290.60000000000582</v>
      </c>
      <c r="U66">
        <v>-178.80000000000291</v>
      </c>
      <c r="W66">
        <v>2053.4</v>
      </c>
      <c r="X66">
        <v>213.6</v>
      </c>
      <c r="Z66">
        <v>52550.2</v>
      </c>
      <c r="AA66">
        <v>1.4239146568424099</v>
      </c>
      <c r="AK66">
        <v>52550.2</v>
      </c>
      <c r="AL66">
        <v>1.4239146568424099</v>
      </c>
    </row>
    <row r="67" spans="2:38" x14ac:dyDescent="0.25">
      <c r="B67">
        <v>7601</v>
      </c>
      <c r="C67">
        <v>38258</v>
      </c>
      <c r="D67">
        <v>43884</v>
      </c>
      <c r="E67">
        <v>46724</v>
      </c>
      <c r="F67">
        <v>106682</v>
      </c>
      <c r="H67">
        <v>100135</v>
      </c>
      <c r="J67">
        <f t="shared" si="12"/>
        <v>48629.8</v>
      </c>
      <c r="K67">
        <f t="shared" si="13"/>
        <v>2.0591283533964768</v>
      </c>
      <c r="L67">
        <f t="shared" si="14"/>
        <v>106682</v>
      </c>
      <c r="M67">
        <f t="shared" si="15"/>
        <v>7601</v>
      </c>
      <c r="N67">
        <f t="shared" si="16"/>
        <v>48629.8</v>
      </c>
      <c r="O67">
        <f t="shared" si="17"/>
        <v>99081</v>
      </c>
      <c r="Q67">
        <v>1735</v>
      </c>
      <c r="R67">
        <v>1115</v>
      </c>
      <c r="T67">
        <v>-521</v>
      </c>
      <c r="U67">
        <v>387</v>
      </c>
      <c r="W67">
        <v>1871.4</v>
      </c>
      <c r="X67">
        <v>449.40000000000003</v>
      </c>
      <c r="AD67">
        <v>48629.8</v>
      </c>
      <c r="AE67">
        <v>2.0591283533964768</v>
      </c>
      <c r="AK67">
        <v>48629.8</v>
      </c>
      <c r="AL67">
        <v>2.0591283533964768</v>
      </c>
    </row>
    <row r="68" spans="2:38" x14ac:dyDescent="0.25">
      <c r="B68">
        <v>121412</v>
      </c>
      <c r="C68">
        <v>74466</v>
      </c>
      <c r="D68">
        <v>102737</v>
      </c>
      <c r="E68">
        <v>13579</v>
      </c>
      <c r="F68">
        <v>113817</v>
      </c>
      <c r="H68">
        <v>135017</v>
      </c>
      <c r="J68">
        <f t="shared" si="12"/>
        <v>85202.2</v>
      </c>
      <c r="K68">
        <f t="shared" si="13"/>
        <v>1.5846656541732491</v>
      </c>
      <c r="L68">
        <f t="shared" si="14"/>
        <v>121412</v>
      </c>
      <c r="M68">
        <f t="shared" si="15"/>
        <v>13579</v>
      </c>
      <c r="N68">
        <f t="shared" si="16"/>
        <v>85202.2</v>
      </c>
      <c r="O68">
        <f t="shared" si="17"/>
        <v>107833</v>
      </c>
      <c r="Q68">
        <v>-1267</v>
      </c>
      <c r="R68">
        <v>-199</v>
      </c>
      <c r="T68">
        <v>479.80000000000291</v>
      </c>
      <c r="U68">
        <v>-144</v>
      </c>
      <c r="W68">
        <v>1245.8</v>
      </c>
      <c r="X68">
        <v>256.39999999999998</v>
      </c>
      <c r="AF68">
        <v>85202.2</v>
      </c>
      <c r="AG68">
        <v>1.5846656541732491</v>
      </c>
      <c r="AK68">
        <v>85202.2</v>
      </c>
      <c r="AL68">
        <v>1.5846656541732491</v>
      </c>
    </row>
    <row r="69" spans="2:38" x14ac:dyDescent="0.25">
      <c r="B69">
        <v>11179</v>
      </c>
      <c r="C69">
        <v>114333</v>
      </c>
      <c r="D69">
        <v>120307</v>
      </c>
      <c r="E69">
        <v>26636</v>
      </c>
      <c r="F69">
        <v>70747</v>
      </c>
      <c r="H69">
        <v>71536</v>
      </c>
      <c r="J69">
        <f t="shared" si="12"/>
        <v>68640.399999999994</v>
      </c>
      <c r="K69">
        <f t="shared" si="13"/>
        <v>1.0421850688515801</v>
      </c>
      <c r="L69">
        <f t="shared" si="14"/>
        <v>120307</v>
      </c>
      <c r="M69">
        <f t="shared" si="15"/>
        <v>11179</v>
      </c>
      <c r="N69">
        <f t="shared" si="16"/>
        <v>68640.399999999994</v>
      </c>
      <c r="O69">
        <f t="shared" si="17"/>
        <v>109128</v>
      </c>
      <c r="Q69">
        <v>3271</v>
      </c>
      <c r="R69">
        <v>-187</v>
      </c>
      <c r="T69">
        <v>646</v>
      </c>
      <c r="U69">
        <v>48.399999999994179</v>
      </c>
      <c r="W69">
        <v>2691.5999999999995</v>
      </c>
      <c r="X69">
        <v>78.8</v>
      </c>
      <c r="AB69">
        <v>68640.399999999994</v>
      </c>
      <c r="AC69">
        <v>1.0421850688515801</v>
      </c>
      <c r="AI69">
        <v>68640.399999999994</v>
      </c>
      <c r="AJ69">
        <v>1.0421850688515801</v>
      </c>
    </row>
    <row r="70" spans="2:38" x14ac:dyDescent="0.25">
      <c r="B70">
        <v>11843</v>
      </c>
      <c r="C70">
        <v>85080</v>
      </c>
      <c r="D70">
        <v>6421</v>
      </c>
      <c r="E70">
        <v>4468</v>
      </c>
      <c r="F70">
        <v>55816</v>
      </c>
      <c r="H70">
        <v>84221</v>
      </c>
      <c r="J70">
        <f t="shared" si="12"/>
        <v>32725.599999999999</v>
      </c>
      <c r="K70">
        <f t="shared" si="13"/>
        <v>2.57355098149461</v>
      </c>
      <c r="L70">
        <f t="shared" si="14"/>
        <v>85080</v>
      </c>
      <c r="M70">
        <f t="shared" si="15"/>
        <v>4468</v>
      </c>
      <c r="N70">
        <f t="shared" si="16"/>
        <v>32725.599999999999</v>
      </c>
      <c r="O70">
        <f t="shared" si="17"/>
        <v>80612</v>
      </c>
      <c r="Q70">
        <v>335</v>
      </c>
      <c r="R70">
        <v>-430</v>
      </c>
      <c r="T70">
        <v>-1222.4000000000015</v>
      </c>
      <c r="U70">
        <v>227.19999999999709</v>
      </c>
      <c r="W70">
        <v>1566.4</v>
      </c>
      <c r="X70">
        <v>235.60000000000002</v>
      </c>
      <c r="AD70">
        <v>32725.599999999999</v>
      </c>
      <c r="AE70">
        <v>2.57355098149461</v>
      </c>
      <c r="AK70">
        <v>32725.599999999999</v>
      </c>
      <c r="AL70">
        <v>2.57355098149461</v>
      </c>
    </row>
    <row r="71" spans="2:38" x14ac:dyDescent="0.25">
      <c r="B71">
        <v>3768</v>
      </c>
      <c r="C71">
        <v>34508</v>
      </c>
      <c r="D71">
        <v>116740</v>
      </c>
      <c r="E71">
        <v>71493</v>
      </c>
      <c r="F71">
        <v>50789</v>
      </c>
      <c r="H71">
        <v>77305</v>
      </c>
      <c r="J71">
        <f t="shared" si="12"/>
        <v>55459.6</v>
      </c>
      <c r="K71">
        <f t="shared" si="13"/>
        <v>1.3938975398307958</v>
      </c>
      <c r="L71">
        <f t="shared" si="14"/>
        <v>116740</v>
      </c>
      <c r="M71">
        <f t="shared" si="15"/>
        <v>3768</v>
      </c>
      <c r="N71">
        <f t="shared" si="16"/>
        <v>55459.6</v>
      </c>
      <c r="O71">
        <f t="shared" si="17"/>
        <v>112972</v>
      </c>
      <c r="Q71">
        <v>-5105</v>
      </c>
      <c r="R71">
        <v>-725</v>
      </c>
      <c r="T71">
        <v>896.79999999999563</v>
      </c>
      <c r="U71">
        <v>-113</v>
      </c>
      <c r="W71">
        <v>1420.8000000000002</v>
      </c>
      <c r="X71">
        <v>273.39999999999998</v>
      </c>
      <c r="AD71">
        <v>55459.6</v>
      </c>
      <c r="AE71">
        <v>1.3938975398307958</v>
      </c>
      <c r="AK71">
        <v>55459.6</v>
      </c>
      <c r="AL71">
        <v>1.3938975398307958</v>
      </c>
    </row>
    <row r="72" spans="2:38" x14ac:dyDescent="0.25">
      <c r="B72">
        <v>113902</v>
      </c>
      <c r="C72">
        <v>65859</v>
      </c>
      <c r="D72">
        <v>94481</v>
      </c>
      <c r="E72">
        <v>72511</v>
      </c>
      <c r="F72">
        <v>1695</v>
      </c>
      <c r="H72">
        <v>107053</v>
      </c>
      <c r="J72">
        <f t="shared" si="12"/>
        <v>69689.600000000006</v>
      </c>
      <c r="K72">
        <f t="shared" si="13"/>
        <v>1.5361402562218751</v>
      </c>
      <c r="L72">
        <f t="shared" si="14"/>
        <v>113902</v>
      </c>
      <c r="M72">
        <f t="shared" si="15"/>
        <v>1695</v>
      </c>
      <c r="N72">
        <f t="shared" si="16"/>
        <v>69689.600000000006</v>
      </c>
      <c r="O72">
        <f t="shared" si="17"/>
        <v>112207</v>
      </c>
      <c r="Q72">
        <v>-572</v>
      </c>
      <c r="R72">
        <v>23</v>
      </c>
      <c r="T72">
        <v>-51.399999999994179</v>
      </c>
      <c r="U72">
        <v>358.20000000001164</v>
      </c>
      <c r="W72">
        <v>1630.6</v>
      </c>
      <c r="X72">
        <v>363.4</v>
      </c>
      <c r="AF72">
        <v>69689.600000000006</v>
      </c>
      <c r="AG72">
        <v>1.5361402562218751</v>
      </c>
      <c r="AK72">
        <v>69689.600000000006</v>
      </c>
      <c r="AL72">
        <v>1.5361402562218751</v>
      </c>
    </row>
    <row r="73" spans="2:38" x14ac:dyDescent="0.25">
      <c r="B73">
        <v>118089</v>
      </c>
      <c r="C73">
        <v>25254</v>
      </c>
      <c r="D73">
        <v>112892</v>
      </c>
      <c r="E73">
        <v>61739</v>
      </c>
      <c r="F73">
        <v>97154</v>
      </c>
      <c r="H73">
        <v>102937</v>
      </c>
      <c r="J73">
        <f t="shared" si="12"/>
        <v>83025.600000000006</v>
      </c>
      <c r="K73">
        <f t="shared" si="13"/>
        <v>1.239822416218612</v>
      </c>
      <c r="L73">
        <f t="shared" si="14"/>
        <v>118089</v>
      </c>
      <c r="M73">
        <f t="shared" si="15"/>
        <v>25254</v>
      </c>
      <c r="N73">
        <f t="shared" si="16"/>
        <v>83025.600000000006</v>
      </c>
      <c r="O73">
        <f t="shared" si="17"/>
        <v>92835</v>
      </c>
      <c r="Q73">
        <v>-752</v>
      </c>
      <c r="R73">
        <v>-651</v>
      </c>
      <c r="T73">
        <v>-48.599999999991269</v>
      </c>
      <c r="U73">
        <v>99.200000000011642</v>
      </c>
      <c r="W73">
        <v>1476.2</v>
      </c>
      <c r="X73">
        <v>111.99999999999999</v>
      </c>
      <c r="AB73">
        <v>83025.600000000006</v>
      </c>
      <c r="AC73">
        <v>1.239822416218612</v>
      </c>
      <c r="AK73">
        <v>83025.600000000006</v>
      </c>
      <c r="AL73">
        <v>1.239822416218612</v>
      </c>
    </row>
    <row r="74" spans="2:38" x14ac:dyDescent="0.25">
      <c r="B74">
        <v>3662</v>
      </c>
      <c r="C74">
        <v>74931</v>
      </c>
      <c r="D74">
        <v>30704</v>
      </c>
      <c r="E74">
        <v>110163</v>
      </c>
      <c r="F74">
        <v>54561</v>
      </c>
      <c r="H74">
        <v>61075</v>
      </c>
      <c r="J74">
        <f t="shared" si="12"/>
        <v>54804.2</v>
      </c>
      <c r="K74">
        <f t="shared" si="13"/>
        <v>1.1144218873735956</v>
      </c>
      <c r="L74">
        <f t="shared" si="14"/>
        <v>110163</v>
      </c>
      <c r="M74">
        <f t="shared" si="15"/>
        <v>3662</v>
      </c>
      <c r="N74">
        <f t="shared" si="16"/>
        <v>54804.2</v>
      </c>
      <c r="O74">
        <f t="shared" si="17"/>
        <v>106501</v>
      </c>
      <c r="Q74">
        <v>928</v>
      </c>
      <c r="R74">
        <v>-757</v>
      </c>
      <c r="T74">
        <v>-349</v>
      </c>
      <c r="U74">
        <v>107</v>
      </c>
      <c r="W74">
        <v>1215</v>
      </c>
      <c r="X74">
        <v>110.19999999999999</v>
      </c>
      <c r="Z74">
        <v>54804.2</v>
      </c>
      <c r="AA74">
        <v>1.1144218873735956</v>
      </c>
      <c r="AI74">
        <v>54804.2</v>
      </c>
      <c r="AJ74">
        <v>1.1144218873735956</v>
      </c>
    </row>
    <row r="75" spans="2:38" x14ac:dyDescent="0.25">
      <c r="B75">
        <v>82279</v>
      </c>
      <c r="C75">
        <v>102840</v>
      </c>
      <c r="D75">
        <v>13326</v>
      </c>
      <c r="E75">
        <v>88511</v>
      </c>
      <c r="F75">
        <v>114765</v>
      </c>
      <c r="H75">
        <v>94928</v>
      </c>
      <c r="J75">
        <f t="shared" si="12"/>
        <v>80344.2</v>
      </c>
      <c r="K75">
        <f t="shared" si="13"/>
        <v>1.18151652515054</v>
      </c>
      <c r="L75">
        <f t="shared" si="14"/>
        <v>114765</v>
      </c>
      <c r="M75">
        <f t="shared" si="15"/>
        <v>13326</v>
      </c>
      <c r="N75">
        <f t="shared" si="16"/>
        <v>80344.2</v>
      </c>
      <c r="O75">
        <f t="shared" si="17"/>
        <v>101439</v>
      </c>
      <c r="Q75">
        <v>-397</v>
      </c>
      <c r="R75">
        <v>275</v>
      </c>
      <c r="T75">
        <v>-958.80000000000291</v>
      </c>
      <c r="U75">
        <v>99.599999999991269</v>
      </c>
      <c r="W75">
        <v>1354.8000000000002</v>
      </c>
      <c r="X75">
        <v>340</v>
      </c>
      <c r="AB75">
        <v>80344.2</v>
      </c>
      <c r="AC75">
        <v>1.18151652515054</v>
      </c>
      <c r="AI75">
        <v>80344.2</v>
      </c>
      <c r="AJ75">
        <v>1.18151652515054</v>
      </c>
    </row>
    <row r="76" spans="2:38" x14ac:dyDescent="0.25">
      <c r="B76">
        <v>103156</v>
      </c>
      <c r="C76">
        <v>11040</v>
      </c>
      <c r="D76">
        <v>85525</v>
      </c>
      <c r="E76">
        <v>103432</v>
      </c>
      <c r="F76">
        <v>60155</v>
      </c>
      <c r="H76">
        <v>74823</v>
      </c>
      <c r="J76">
        <f t="shared" si="12"/>
        <v>72661.600000000006</v>
      </c>
      <c r="K76">
        <f t="shared" si="13"/>
        <v>1.0297461107379964</v>
      </c>
      <c r="L76">
        <f t="shared" si="14"/>
        <v>103432</v>
      </c>
      <c r="M76">
        <f t="shared" si="15"/>
        <v>11040</v>
      </c>
      <c r="N76">
        <f t="shared" si="16"/>
        <v>72661.600000000006</v>
      </c>
      <c r="O76">
        <f t="shared" si="17"/>
        <v>92392</v>
      </c>
      <c r="Q76">
        <v>-2421</v>
      </c>
      <c r="R76">
        <v>-315</v>
      </c>
      <c r="T76">
        <v>-80.599999999991269</v>
      </c>
      <c r="U76">
        <v>40.200000000011642</v>
      </c>
      <c r="W76">
        <v>1723.3999999999999</v>
      </c>
      <c r="X76">
        <v>55</v>
      </c>
      <c r="AB76">
        <v>72661.600000000006</v>
      </c>
      <c r="AC76">
        <v>1.0297461107379964</v>
      </c>
      <c r="AI76">
        <v>72661.600000000006</v>
      </c>
      <c r="AJ76">
        <v>1.0297461107379964</v>
      </c>
    </row>
    <row r="77" spans="2:38" x14ac:dyDescent="0.25">
      <c r="B77">
        <v>29658</v>
      </c>
      <c r="C77">
        <v>120209</v>
      </c>
      <c r="D77">
        <v>57537</v>
      </c>
      <c r="E77">
        <v>74997</v>
      </c>
      <c r="F77">
        <v>101627</v>
      </c>
      <c r="H77">
        <v>112316</v>
      </c>
      <c r="J77">
        <f t="shared" si="12"/>
        <v>76805.600000000006</v>
      </c>
      <c r="K77">
        <f t="shared" si="13"/>
        <v>1.4623412876144446</v>
      </c>
      <c r="L77">
        <f t="shared" si="14"/>
        <v>120209</v>
      </c>
      <c r="M77">
        <f t="shared" si="15"/>
        <v>29658</v>
      </c>
      <c r="N77">
        <f t="shared" si="16"/>
        <v>76805.600000000006</v>
      </c>
      <c r="O77">
        <f t="shared" si="17"/>
        <v>90551</v>
      </c>
      <c r="Q77">
        <v>-5149</v>
      </c>
      <c r="R77">
        <v>-938</v>
      </c>
      <c r="T77">
        <v>-1053.3999999999942</v>
      </c>
      <c r="U77">
        <v>-412</v>
      </c>
      <c r="W77">
        <v>1053.3999999999999</v>
      </c>
      <c r="X77">
        <v>412</v>
      </c>
      <c r="AF77">
        <v>76805.600000000006</v>
      </c>
      <c r="AG77">
        <v>1.4623412876144446</v>
      </c>
      <c r="AK77">
        <v>76805.600000000006</v>
      </c>
      <c r="AL77">
        <v>1.4623412876144446</v>
      </c>
    </row>
    <row r="78" spans="2:38" x14ac:dyDescent="0.25">
      <c r="B78">
        <v>89244</v>
      </c>
      <c r="C78">
        <v>93282</v>
      </c>
      <c r="D78">
        <v>4955</v>
      </c>
      <c r="E78">
        <v>2662</v>
      </c>
      <c r="F78">
        <v>117002</v>
      </c>
      <c r="H78">
        <v>111276</v>
      </c>
      <c r="J78">
        <f t="shared" si="12"/>
        <v>61429</v>
      </c>
      <c r="K78">
        <f t="shared" si="13"/>
        <v>1.8114571293688648</v>
      </c>
      <c r="L78">
        <f t="shared" si="14"/>
        <v>117002</v>
      </c>
      <c r="M78">
        <f t="shared" si="15"/>
        <v>2662</v>
      </c>
      <c r="N78">
        <f t="shared" si="16"/>
        <v>61429</v>
      </c>
      <c r="O78">
        <f t="shared" si="17"/>
        <v>114340</v>
      </c>
      <c r="Q78">
        <v>1560</v>
      </c>
      <c r="R78">
        <v>1109</v>
      </c>
      <c r="T78">
        <v>765.40000000000146</v>
      </c>
      <c r="U78">
        <v>280.40000000000146</v>
      </c>
      <c r="W78">
        <v>2310.6000000000004</v>
      </c>
      <c r="X78">
        <v>280.40000000000003</v>
      </c>
      <c r="AD78">
        <v>61429</v>
      </c>
      <c r="AE78">
        <v>1.8114571293688648</v>
      </c>
      <c r="AK78">
        <v>61429</v>
      </c>
      <c r="AL78">
        <v>1.8114571293688648</v>
      </c>
    </row>
    <row r="79" spans="2:38" x14ac:dyDescent="0.25">
      <c r="B79">
        <v>20167</v>
      </c>
      <c r="C79">
        <v>64221</v>
      </c>
      <c r="D79">
        <v>99365</v>
      </c>
      <c r="E79">
        <v>93055</v>
      </c>
      <c r="F79">
        <v>74996</v>
      </c>
      <c r="H79">
        <v>95293</v>
      </c>
      <c r="J79">
        <f t="shared" si="12"/>
        <v>70360.800000000003</v>
      </c>
      <c r="K79">
        <f t="shared" si="13"/>
        <v>1.3543478755215972</v>
      </c>
      <c r="L79">
        <f t="shared" si="14"/>
        <v>99365</v>
      </c>
      <c r="M79">
        <f t="shared" si="15"/>
        <v>20167</v>
      </c>
      <c r="N79">
        <f t="shared" si="16"/>
        <v>70360.800000000003</v>
      </c>
      <c r="O79">
        <f t="shared" si="17"/>
        <v>79198</v>
      </c>
      <c r="Q79">
        <v>1813</v>
      </c>
      <c r="R79">
        <v>-4</v>
      </c>
      <c r="T79">
        <v>103.19999999999709</v>
      </c>
      <c r="U79">
        <v>-246</v>
      </c>
      <c r="W79">
        <v>1624.4</v>
      </c>
      <c r="X79">
        <v>254.79999999999998</v>
      </c>
      <c r="AB79">
        <v>70360.800000000003</v>
      </c>
      <c r="AC79">
        <v>1.3543478755215972</v>
      </c>
      <c r="AK79">
        <v>70360.800000000003</v>
      </c>
      <c r="AL79">
        <v>1.3543478755215972</v>
      </c>
    </row>
    <row r="80" spans="2:38" x14ac:dyDescent="0.25">
      <c r="B80">
        <v>73411</v>
      </c>
      <c r="C80">
        <v>79725</v>
      </c>
      <c r="D80">
        <v>116890</v>
      </c>
      <c r="E80">
        <v>83904</v>
      </c>
      <c r="F80">
        <v>108501</v>
      </c>
      <c r="H80">
        <v>137730</v>
      </c>
      <c r="J80">
        <f t="shared" si="12"/>
        <v>92486.2</v>
      </c>
      <c r="K80">
        <f t="shared" si="13"/>
        <v>1.4891951447891687</v>
      </c>
      <c r="L80">
        <f t="shared" si="14"/>
        <v>116890</v>
      </c>
      <c r="M80">
        <f t="shared" si="15"/>
        <v>73411</v>
      </c>
      <c r="N80">
        <f t="shared" si="16"/>
        <v>92486.2</v>
      </c>
      <c r="O80">
        <f t="shared" si="17"/>
        <v>43479</v>
      </c>
      <c r="Q80">
        <v>-2613</v>
      </c>
      <c r="R80">
        <v>-461</v>
      </c>
      <c r="T80">
        <v>1220.1999999999971</v>
      </c>
      <c r="U80">
        <v>124</v>
      </c>
      <c r="W80">
        <v>2483.3999999999996</v>
      </c>
      <c r="X80">
        <v>323.60000000000002</v>
      </c>
      <c r="AF80">
        <v>92486.2</v>
      </c>
      <c r="AG80">
        <v>1.4891951447891687</v>
      </c>
      <c r="AK80">
        <v>92486.2</v>
      </c>
      <c r="AL80">
        <v>1.4891951447891687</v>
      </c>
    </row>
    <row r="81" spans="2:38" x14ac:dyDescent="0.25">
      <c r="B81">
        <v>6187</v>
      </c>
      <c r="C81">
        <v>1583</v>
      </c>
      <c r="D81">
        <v>18008</v>
      </c>
      <c r="E81">
        <v>86736</v>
      </c>
      <c r="F81">
        <v>13393</v>
      </c>
      <c r="H81">
        <v>70439</v>
      </c>
      <c r="J81">
        <f t="shared" si="12"/>
        <v>25181.4</v>
      </c>
      <c r="K81">
        <f t="shared" si="13"/>
        <v>2.7972630592421388</v>
      </c>
      <c r="L81">
        <f t="shared" si="14"/>
        <v>86736</v>
      </c>
      <c r="M81">
        <f t="shared" si="15"/>
        <v>1583</v>
      </c>
      <c r="N81">
        <f t="shared" si="16"/>
        <v>25181.4</v>
      </c>
      <c r="O81">
        <f t="shared" si="17"/>
        <v>85153</v>
      </c>
      <c r="Q81">
        <v>1805</v>
      </c>
      <c r="R81">
        <v>325</v>
      </c>
      <c r="T81">
        <v>581.40000000000146</v>
      </c>
      <c r="U81">
        <v>-462</v>
      </c>
      <c r="W81">
        <v>2196.6</v>
      </c>
      <c r="X81">
        <v>474.79999999999995</v>
      </c>
      <c r="AD81">
        <v>25181.4</v>
      </c>
      <c r="AE81">
        <v>2.7972630592421388</v>
      </c>
      <c r="AK81">
        <v>25181.4</v>
      </c>
      <c r="AL81">
        <v>2.7972630592421388</v>
      </c>
    </row>
    <row r="82" spans="2:38" x14ac:dyDescent="0.25">
      <c r="B82">
        <v>51672</v>
      </c>
      <c r="C82">
        <v>40579</v>
      </c>
      <c r="D82">
        <v>109556</v>
      </c>
      <c r="E82">
        <v>54692</v>
      </c>
      <c r="F82">
        <v>21523</v>
      </c>
      <c r="H82">
        <v>89403</v>
      </c>
      <c r="J82">
        <f t="shared" si="12"/>
        <v>55604.4</v>
      </c>
      <c r="K82">
        <f t="shared" si="13"/>
        <v>1.6078403867319853</v>
      </c>
      <c r="L82">
        <f t="shared" si="14"/>
        <v>109556</v>
      </c>
      <c r="M82">
        <f t="shared" si="15"/>
        <v>21523</v>
      </c>
      <c r="N82">
        <f t="shared" si="16"/>
        <v>55604.4</v>
      </c>
      <c r="O82">
        <f t="shared" si="17"/>
        <v>88033</v>
      </c>
      <c r="Q82">
        <v>-633</v>
      </c>
      <c r="R82">
        <v>618</v>
      </c>
      <c r="T82">
        <v>1681.2000000000044</v>
      </c>
      <c r="U82">
        <v>-36.400000000001455</v>
      </c>
      <c r="W82">
        <v>1878.8</v>
      </c>
      <c r="X82">
        <v>173.20000000000002</v>
      </c>
      <c r="AD82">
        <v>55604.4</v>
      </c>
      <c r="AE82">
        <v>1.6078403867319853</v>
      </c>
      <c r="AK82">
        <v>55604.4</v>
      </c>
      <c r="AL82">
        <v>1.6078403867319853</v>
      </c>
    </row>
    <row r="83" spans="2:38" x14ac:dyDescent="0.25">
      <c r="B83">
        <v>56832</v>
      </c>
      <c r="C83">
        <v>54587</v>
      </c>
      <c r="D83">
        <v>73061</v>
      </c>
      <c r="E83">
        <v>109763</v>
      </c>
      <c r="F83">
        <v>53661</v>
      </c>
      <c r="H83">
        <v>93094</v>
      </c>
      <c r="J83">
        <f t="shared" si="12"/>
        <v>69580.800000000003</v>
      </c>
      <c r="K83">
        <f t="shared" si="13"/>
        <v>1.3379265544518026</v>
      </c>
      <c r="L83">
        <f t="shared" si="14"/>
        <v>109763</v>
      </c>
      <c r="M83">
        <f t="shared" si="15"/>
        <v>53661</v>
      </c>
      <c r="N83">
        <f t="shared" si="16"/>
        <v>69580.800000000003</v>
      </c>
      <c r="O83">
        <f t="shared" si="17"/>
        <v>56102</v>
      </c>
      <c r="Q83">
        <v>-3092</v>
      </c>
      <c r="R83">
        <v>-759</v>
      </c>
      <c r="T83">
        <v>479.40000000000873</v>
      </c>
      <c r="U83">
        <v>247.40000000000873</v>
      </c>
      <c r="W83">
        <v>2376.2000000000003</v>
      </c>
      <c r="X83">
        <v>536.6</v>
      </c>
      <c r="AB83">
        <v>69580.800000000003</v>
      </c>
      <c r="AC83">
        <v>1.3379265544518026</v>
      </c>
      <c r="AK83">
        <v>69580.800000000003</v>
      </c>
      <c r="AL83">
        <v>1.3379265544518026</v>
      </c>
    </row>
    <row r="84" spans="2:38" x14ac:dyDescent="0.25">
      <c r="B84">
        <v>72932</v>
      </c>
      <c r="C84">
        <v>100262</v>
      </c>
      <c r="D84">
        <v>118627</v>
      </c>
      <c r="E84">
        <v>4953</v>
      </c>
      <c r="F84">
        <v>77046</v>
      </c>
      <c r="H84">
        <v>118395</v>
      </c>
      <c r="J84">
        <f t="shared" si="12"/>
        <v>74764</v>
      </c>
      <c r="K84">
        <f t="shared" si="13"/>
        <v>1.5835830078647477</v>
      </c>
      <c r="L84">
        <f t="shared" si="14"/>
        <v>118627</v>
      </c>
      <c r="M84">
        <f t="shared" si="15"/>
        <v>4953</v>
      </c>
      <c r="N84">
        <f t="shared" si="16"/>
        <v>74764</v>
      </c>
      <c r="O84">
        <f t="shared" si="17"/>
        <v>113674</v>
      </c>
      <c r="Q84">
        <v>-1038</v>
      </c>
      <c r="R84">
        <v>-834</v>
      </c>
      <c r="T84">
        <v>1677.3999999999942</v>
      </c>
      <c r="U84">
        <v>1.1999999999970896</v>
      </c>
      <c r="W84">
        <v>2015</v>
      </c>
      <c r="X84">
        <v>5.2</v>
      </c>
      <c r="AF84">
        <v>74764</v>
      </c>
      <c r="AG84">
        <v>1.5835830078647477</v>
      </c>
      <c r="AK84">
        <v>74764</v>
      </c>
      <c r="AL84">
        <v>1.5835830078647477</v>
      </c>
    </row>
    <row r="85" spans="2:38" x14ac:dyDescent="0.25">
      <c r="B85">
        <v>31892</v>
      </c>
      <c r="C85">
        <v>6626</v>
      </c>
      <c r="D85">
        <v>85632</v>
      </c>
      <c r="E85">
        <v>19315</v>
      </c>
      <c r="F85">
        <v>21302</v>
      </c>
      <c r="H85">
        <v>46891</v>
      </c>
      <c r="J85">
        <f t="shared" si="12"/>
        <v>32953.4</v>
      </c>
      <c r="K85">
        <f t="shared" si="13"/>
        <v>1.4229487700813876</v>
      </c>
      <c r="L85">
        <f t="shared" si="14"/>
        <v>85632</v>
      </c>
      <c r="M85">
        <f t="shared" si="15"/>
        <v>6626</v>
      </c>
      <c r="N85">
        <f t="shared" si="16"/>
        <v>32953.4</v>
      </c>
      <c r="O85">
        <f t="shared" si="17"/>
        <v>79006</v>
      </c>
      <c r="Q85">
        <v>-1448</v>
      </c>
      <c r="R85">
        <v>455</v>
      </c>
      <c r="T85">
        <v>-2495.1999999999971</v>
      </c>
      <c r="U85">
        <v>-118.19999999999709</v>
      </c>
      <c r="W85">
        <v>2495.2000000000003</v>
      </c>
      <c r="X85">
        <v>340.59999999999997</v>
      </c>
      <c r="Z85">
        <v>32953.4</v>
      </c>
      <c r="AA85">
        <v>1.4229487700813876</v>
      </c>
      <c r="AK85">
        <v>32953.4</v>
      </c>
      <c r="AL85">
        <v>1.4229487700813876</v>
      </c>
    </row>
    <row r="86" spans="2:38" x14ac:dyDescent="0.25">
      <c r="B86">
        <v>54119</v>
      </c>
      <c r="C86">
        <v>95730</v>
      </c>
      <c r="D86">
        <v>111026</v>
      </c>
      <c r="E86">
        <v>93670</v>
      </c>
      <c r="F86">
        <v>100763</v>
      </c>
      <c r="H86">
        <v>121581</v>
      </c>
      <c r="J86">
        <f t="shared" si="12"/>
        <v>91061.6</v>
      </c>
      <c r="K86">
        <f t="shared" si="13"/>
        <v>1.3351511504300384</v>
      </c>
      <c r="L86">
        <f t="shared" si="14"/>
        <v>111026</v>
      </c>
      <c r="M86">
        <f t="shared" si="15"/>
        <v>54119</v>
      </c>
      <c r="N86">
        <f t="shared" si="16"/>
        <v>91061.6</v>
      </c>
      <c r="O86">
        <f t="shared" si="17"/>
        <v>56907</v>
      </c>
      <c r="Q86">
        <v>180</v>
      </c>
      <c r="R86">
        <v>12</v>
      </c>
      <c r="T86">
        <v>-917.79999999998836</v>
      </c>
      <c r="U86">
        <v>-268.79999999998836</v>
      </c>
      <c r="W86">
        <v>1554.2</v>
      </c>
      <c r="X86">
        <v>268.79999999999995</v>
      </c>
      <c r="AB86">
        <v>91061.6</v>
      </c>
      <c r="AC86">
        <v>1.3351511504300384</v>
      </c>
      <c r="AK86">
        <v>91061.6</v>
      </c>
      <c r="AL86">
        <v>1.3351511504300384</v>
      </c>
    </row>
    <row r="87" spans="2:38" x14ac:dyDescent="0.25">
      <c r="B87">
        <v>52662</v>
      </c>
      <c r="C87">
        <v>81208</v>
      </c>
      <c r="D87">
        <v>60724</v>
      </c>
      <c r="E87">
        <v>119694</v>
      </c>
      <c r="F87">
        <v>53941</v>
      </c>
      <c r="H87">
        <v>103033</v>
      </c>
      <c r="J87">
        <f t="shared" si="12"/>
        <v>73645.8</v>
      </c>
      <c r="K87">
        <f t="shared" si="13"/>
        <v>1.3990342965926095</v>
      </c>
      <c r="L87">
        <f t="shared" si="14"/>
        <v>119694</v>
      </c>
      <c r="M87">
        <f t="shared" si="15"/>
        <v>52662</v>
      </c>
      <c r="N87">
        <f t="shared" si="16"/>
        <v>73645.8</v>
      </c>
      <c r="O87">
        <f t="shared" si="17"/>
        <v>67032</v>
      </c>
      <c r="Q87">
        <v>-2747</v>
      </c>
      <c r="R87">
        <v>-356</v>
      </c>
      <c r="T87">
        <v>288.60000000000582</v>
      </c>
      <c r="U87">
        <v>10</v>
      </c>
      <c r="W87">
        <v>1663</v>
      </c>
      <c r="X87">
        <v>322</v>
      </c>
      <c r="AF87">
        <v>73645.8</v>
      </c>
      <c r="AG87">
        <v>1.3990342965926095</v>
      </c>
      <c r="AK87">
        <v>73645.8</v>
      </c>
      <c r="AL87">
        <v>1.3990342965926095</v>
      </c>
    </row>
    <row r="88" spans="2:38" x14ac:dyDescent="0.25">
      <c r="B88">
        <v>74883</v>
      </c>
      <c r="C88">
        <v>107810</v>
      </c>
      <c r="D88">
        <v>72823</v>
      </c>
      <c r="E88">
        <v>101119</v>
      </c>
      <c r="F88">
        <v>83442</v>
      </c>
      <c r="H88">
        <v>136055</v>
      </c>
      <c r="J88">
        <f t="shared" si="12"/>
        <v>88015.4</v>
      </c>
      <c r="K88">
        <f t="shared" si="13"/>
        <v>1.5458090288744926</v>
      </c>
      <c r="L88">
        <f t="shared" si="14"/>
        <v>107810</v>
      </c>
      <c r="M88">
        <f t="shared" si="15"/>
        <v>72823</v>
      </c>
      <c r="N88">
        <f t="shared" si="16"/>
        <v>88015.4</v>
      </c>
      <c r="O88">
        <f t="shared" si="17"/>
        <v>34987</v>
      </c>
      <c r="Q88">
        <v>5798</v>
      </c>
      <c r="R88">
        <v>130</v>
      </c>
      <c r="T88">
        <v>-1971.4000000000087</v>
      </c>
      <c r="U88">
        <v>-229.60000000000582</v>
      </c>
      <c r="W88">
        <v>2239.3999999999996</v>
      </c>
      <c r="X88">
        <v>341.20000000000005</v>
      </c>
      <c r="AF88">
        <v>88015.4</v>
      </c>
      <c r="AG88">
        <v>1.5458090288744926</v>
      </c>
      <c r="AK88">
        <v>88015.4</v>
      </c>
      <c r="AL88">
        <v>1.5458090288744926</v>
      </c>
    </row>
    <row r="89" spans="2:38" x14ac:dyDescent="0.25">
      <c r="B89">
        <v>115665</v>
      </c>
      <c r="C89">
        <v>4121</v>
      </c>
      <c r="D89">
        <v>114287</v>
      </c>
      <c r="E89">
        <v>1471</v>
      </c>
      <c r="F89">
        <v>61396</v>
      </c>
      <c r="H89">
        <v>79352</v>
      </c>
      <c r="J89">
        <f t="shared" si="12"/>
        <v>59388</v>
      </c>
      <c r="K89">
        <f t="shared" si="13"/>
        <v>1.3361621876473362</v>
      </c>
      <c r="L89">
        <f t="shared" si="14"/>
        <v>115665</v>
      </c>
      <c r="M89">
        <f t="shared" si="15"/>
        <v>1471</v>
      </c>
      <c r="N89">
        <f t="shared" si="16"/>
        <v>59388</v>
      </c>
      <c r="O89">
        <f t="shared" si="17"/>
        <v>114194</v>
      </c>
      <c r="Q89">
        <v>-721</v>
      </c>
      <c r="R89">
        <v>690</v>
      </c>
      <c r="T89">
        <v>175.80000000000291</v>
      </c>
      <c r="U89">
        <v>-56.599999999998545</v>
      </c>
      <c r="W89">
        <v>2317</v>
      </c>
      <c r="X89">
        <v>340.6</v>
      </c>
      <c r="Z89">
        <v>59388</v>
      </c>
      <c r="AA89">
        <v>1.3361621876473362</v>
      </c>
      <c r="AK89">
        <v>59388</v>
      </c>
      <c r="AL89">
        <v>1.3361621876473362</v>
      </c>
    </row>
    <row r="90" spans="2:38" x14ac:dyDescent="0.25">
      <c r="B90">
        <v>96002</v>
      </c>
      <c r="C90">
        <v>32259</v>
      </c>
      <c r="D90">
        <v>75764</v>
      </c>
      <c r="E90">
        <v>90146</v>
      </c>
      <c r="F90">
        <v>121394</v>
      </c>
      <c r="H90">
        <v>88077</v>
      </c>
      <c r="J90">
        <f t="shared" si="12"/>
        <v>83113</v>
      </c>
      <c r="K90">
        <f t="shared" si="13"/>
        <v>1.0597259153201064</v>
      </c>
      <c r="L90">
        <f t="shared" si="14"/>
        <v>121394</v>
      </c>
      <c r="M90">
        <f t="shared" si="15"/>
        <v>32259</v>
      </c>
      <c r="N90">
        <f t="shared" si="16"/>
        <v>83113</v>
      </c>
      <c r="O90">
        <f t="shared" si="17"/>
        <v>89135</v>
      </c>
      <c r="Q90">
        <v>-1836</v>
      </c>
      <c r="R90">
        <v>-1054</v>
      </c>
      <c r="T90">
        <v>-576.19999999999709</v>
      </c>
      <c r="U90">
        <v>83</v>
      </c>
      <c r="W90">
        <v>961.8</v>
      </c>
      <c r="X90">
        <v>468.2</v>
      </c>
      <c r="AB90">
        <v>83113</v>
      </c>
      <c r="AC90">
        <v>1.0597259153201064</v>
      </c>
      <c r="AI90">
        <v>83113</v>
      </c>
      <c r="AJ90">
        <v>1.0597259153201064</v>
      </c>
    </row>
    <row r="91" spans="2:38" x14ac:dyDescent="0.25">
      <c r="B91">
        <v>14945</v>
      </c>
      <c r="C91">
        <v>29964</v>
      </c>
      <c r="D91">
        <v>75811</v>
      </c>
      <c r="E91">
        <v>28759</v>
      </c>
      <c r="F91">
        <v>12565</v>
      </c>
      <c r="H91">
        <v>91037</v>
      </c>
      <c r="J91">
        <f t="shared" si="12"/>
        <v>32408.799999999999</v>
      </c>
      <c r="K91">
        <f t="shared" si="13"/>
        <v>2.809021006640172</v>
      </c>
      <c r="L91">
        <f t="shared" si="14"/>
        <v>75811</v>
      </c>
      <c r="M91">
        <f t="shared" si="15"/>
        <v>12565</v>
      </c>
      <c r="N91">
        <f t="shared" si="16"/>
        <v>32408.799999999999</v>
      </c>
      <c r="O91">
        <f t="shared" si="17"/>
        <v>63246</v>
      </c>
      <c r="Q91">
        <v>1616</v>
      </c>
      <c r="R91">
        <v>15</v>
      </c>
      <c r="T91">
        <v>281.20000000000073</v>
      </c>
      <c r="U91">
        <v>126.20000000000073</v>
      </c>
      <c r="W91">
        <v>2088.4</v>
      </c>
      <c r="X91">
        <v>372.99999999999994</v>
      </c>
      <c r="AD91">
        <v>32408.799999999999</v>
      </c>
      <c r="AE91">
        <v>2.809021006640172</v>
      </c>
      <c r="AK91">
        <v>32408.799999999999</v>
      </c>
      <c r="AL91">
        <v>2.809021006640172</v>
      </c>
    </row>
    <row r="92" spans="2:38" x14ac:dyDescent="0.25">
      <c r="B92">
        <v>35562</v>
      </c>
      <c r="C92">
        <v>102692</v>
      </c>
      <c r="D92">
        <v>116153</v>
      </c>
      <c r="E92">
        <v>41040</v>
      </c>
      <c r="F92">
        <v>118585</v>
      </c>
      <c r="H92">
        <v>136992</v>
      </c>
      <c r="J92">
        <f t="shared" si="12"/>
        <v>82806.399999999994</v>
      </c>
      <c r="K92">
        <f t="shared" si="13"/>
        <v>1.6543648800092747</v>
      </c>
      <c r="L92">
        <f t="shared" si="14"/>
        <v>118585</v>
      </c>
      <c r="M92">
        <f t="shared" si="15"/>
        <v>35562</v>
      </c>
      <c r="N92">
        <f t="shared" si="16"/>
        <v>82806.399999999994</v>
      </c>
      <c r="O92">
        <f t="shared" si="17"/>
        <v>83023</v>
      </c>
      <c r="Q92">
        <v>-1998</v>
      </c>
      <c r="R92">
        <v>-1039</v>
      </c>
      <c r="T92">
        <v>-1005.8000000000029</v>
      </c>
      <c r="U92">
        <v>-171.20000000001164</v>
      </c>
      <c r="W92">
        <v>2651</v>
      </c>
      <c r="X92">
        <v>208.79999999999998</v>
      </c>
      <c r="AF92">
        <v>82806.399999999994</v>
      </c>
      <c r="AG92">
        <v>1.6543648800092747</v>
      </c>
      <c r="AK92">
        <v>82806.399999999994</v>
      </c>
      <c r="AL92">
        <v>1.6543648800092747</v>
      </c>
    </row>
    <row r="93" spans="2:38" x14ac:dyDescent="0.25">
      <c r="B93">
        <v>43672</v>
      </c>
      <c r="C93">
        <v>51431</v>
      </c>
      <c r="D93">
        <v>59033</v>
      </c>
      <c r="E93">
        <v>624</v>
      </c>
      <c r="F93">
        <v>100687</v>
      </c>
      <c r="H93">
        <v>66600</v>
      </c>
      <c r="J93">
        <f t="shared" si="12"/>
        <v>51089.4</v>
      </c>
      <c r="K93">
        <f t="shared" si="13"/>
        <v>1.3035972236902371</v>
      </c>
      <c r="L93">
        <f t="shared" si="14"/>
        <v>100687</v>
      </c>
      <c r="M93">
        <f t="shared" si="15"/>
        <v>624</v>
      </c>
      <c r="N93">
        <f t="shared" si="16"/>
        <v>51089.4</v>
      </c>
      <c r="O93">
        <f t="shared" si="17"/>
        <v>100063</v>
      </c>
      <c r="Q93">
        <v>-435</v>
      </c>
      <c r="R93">
        <v>-116</v>
      </c>
      <c r="T93">
        <v>69</v>
      </c>
      <c r="U93">
        <v>227.59999999999854</v>
      </c>
      <c r="W93">
        <v>2626.6</v>
      </c>
      <c r="X93">
        <v>497.59999999999997</v>
      </c>
      <c r="Z93">
        <v>51089.4</v>
      </c>
      <c r="AA93">
        <v>1.3035972236902371</v>
      </c>
      <c r="AK93">
        <v>51089.4</v>
      </c>
      <c r="AL93">
        <v>1.3035972236902371</v>
      </c>
    </row>
    <row r="94" spans="2:38" x14ac:dyDescent="0.25">
      <c r="B94">
        <v>91860</v>
      </c>
      <c r="C94">
        <v>105820</v>
      </c>
      <c r="D94">
        <v>120650</v>
      </c>
      <c r="E94">
        <v>60272</v>
      </c>
      <c r="F94">
        <v>32940</v>
      </c>
      <c r="H94">
        <v>88343</v>
      </c>
      <c r="J94">
        <f t="shared" si="12"/>
        <v>82308.399999999994</v>
      </c>
      <c r="K94">
        <f t="shared" si="13"/>
        <v>1.0733169397048177</v>
      </c>
      <c r="L94">
        <f t="shared" si="14"/>
        <v>120650</v>
      </c>
      <c r="M94">
        <f t="shared" si="15"/>
        <v>32940</v>
      </c>
      <c r="N94">
        <f t="shared" si="16"/>
        <v>82308.399999999994</v>
      </c>
      <c r="O94">
        <f t="shared" si="17"/>
        <v>87710</v>
      </c>
      <c r="Q94">
        <v>-586</v>
      </c>
      <c r="R94">
        <v>-11</v>
      </c>
      <c r="T94">
        <v>1226.7999999999884</v>
      </c>
      <c r="U94">
        <v>-140</v>
      </c>
      <c r="W94">
        <v>1333.9999999999998</v>
      </c>
      <c r="X94">
        <v>546</v>
      </c>
      <c r="AB94">
        <v>82308.399999999994</v>
      </c>
      <c r="AC94">
        <v>1.0733169397048177</v>
      </c>
      <c r="AI94">
        <v>82308.399999999994</v>
      </c>
      <c r="AJ94">
        <v>1.0733169397048177</v>
      </c>
    </row>
    <row r="95" spans="2:38" x14ac:dyDescent="0.25">
      <c r="B95">
        <v>111483</v>
      </c>
      <c r="C95">
        <v>73161</v>
      </c>
      <c r="D95">
        <v>49190</v>
      </c>
      <c r="E95">
        <v>82699</v>
      </c>
      <c r="F95">
        <v>78436</v>
      </c>
      <c r="H95">
        <v>123705</v>
      </c>
      <c r="J95">
        <f t="shared" si="12"/>
        <v>78993.8</v>
      </c>
      <c r="K95">
        <f t="shared" si="13"/>
        <v>1.5660089779197861</v>
      </c>
      <c r="L95">
        <f t="shared" si="14"/>
        <v>111483</v>
      </c>
      <c r="M95">
        <f t="shared" si="15"/>
        <v>49190</v>
      </c>
      <c r="N95">
        <f t="shared" si="16"/>
        <v>78993.8</v>
      </c>
      <c r="O95">
        <f t="shared" si="17"/>
        <v>62293</v>
      </c>
      <c r="Q95">
        <v>1935</v>
      </c>
      <c r="R95">
        <v>234</v>
      </c>
      <c r="T95">
        <v>3.1999999999970896</v>
      </c>
      <c r="U95">
        <v>52.80000000000291</v>
      </c>
      <c r="W95">
        <v>1716.7999999999997</v>
      </c>
      <c r="X95">
        <v>53.2</v>
      </c>
      <c r="AF95">
        <v>78993.8</v>
      </c>
      <c r="AG95">
        <v>1.5660089779197861</v>
      </c>
      <c r="AK95">
        <v>78993.8</v>
      </c>
      <c r="AL95">
        <v>1.5660089779197861</v>
      </c>
    </row>
    <row r="96" spans="2:38" x14ac:dyDescent="0.25">
      <c r="B96">
        <v>16420</v>
      </c>
      <c r="C96">
        <v>15674</v>
      </c>
      <c r="D96">
        <v>106129</v>
      </c>
      <c r="E96">
        <v>106256</v>
      </c>
      <c r="F96">
        <v>10068</v>
      </c>
      <c r="H96">
        <v>55877</v>
      </c>
      <c r="J96">
        <f t="shared" si="12"/>
        <v>50909.4</v>
      </c>
      <c r="K96">
        <f t="shared" si="13"/>
        <v>1.0975772647094642</v>
      </c>
      <c r="L96">
        <f t="shared" si="14"/>
        <v>106256</v>
      </c>
      <c r="M96">
        <f t="shared" si="15"/>
        <v>10068</v>
      </c>
      <c r="N96">
        <f t="shared" si="16"/>
        <v>50909.4</v>
      </c>
      <c r="O96">
        <f t="shared" si="17"/>
        <v>96188</v>
      </c>
      <c r="Q96">
        <v>-3901</v>
      </c>
      <c r="R96">
        <v>231</v>
      </c>
      <c r="T96">
        <v>-2694</v>
      </c>
      <c r="U96">
        <v>31.200000000004366</v>
      </c>
      <c r="W96">
        <v>2982</v>
      </c>
      <c r="X96">
        <v>332.4</v>
      </c>
      <c r="Z96">
        <v>50909.4</v>
      </c>
      <c r="AA96">
        <v>1.0975772647094642</v>
      </c>
      <c r="AI96">
        <v>50909.4</v>
      </c>
      <c r="AJ96">
        <v>1.0975772647094642</v>
      </c>
    </row>
    <row r="97" spans="2:38" x14ac:dyDescent="0.25">
      <c r="B97">
        <v>11270</v>
      </c>
      <c r="C97">
        <v>22977</v>
      </c>
      <c r="D97">
        <v>80832</v>
      </c>
      <c r="E97">
        <v>43487</v>
      </c>
      <c r="F97">
        <v>67125</v>
      </c>
      <c r="H97">
        <v>70049</v>
      </c>
      <c r="J97">
        <f t="shared" si="12"/>
        <v>45138.2</v>
      </c>
      <c r="K97">
        <f t="shared" si="13"/>
        <v>1.5518784532834717</v>
      </c>
      <c r="L97">
        <f t="shared" si="14"/>
        <v>80832</v>
      </c>
      <c r="M97">
        <f t="shared" si="15"/>
        <v>11270</v>
      </c>
      <c r="N97">
        <f t="shared" si="16"/>
        <v>45138.2</v>
      </c>
      <c r="O97">
        <f t="shared" si="17"/>
        <v>69562</v>
      </c>
      <c r="Q97">
        <v>-676</v>
      </c>
      <c r="R97">
        <v>-1080</v>
      </c>
      <c r="T97">
        <v>956.59999999999854</v>
      </c>
      <c r="U97">
        <v>-107</v>
      </c>
      <c r="W97">
        <v>1302.2</v>
      </c>
      <c r="X97">
        <v>155.00000000000003</v>
      </c>
      <c r="AD97">
        <v>45138.2</v>
      </c>
      <c r="AE97">
        <v>1.5518784532834717</v>
      </c>
      <c r="AK97">
        <v>45138.2</v>
      </c>
      <c r="AL97">
        <v>1.5518784532834717</v>
      </c>
    </row>
    <row r="98" spans="2:38" x14ac:dyDescent="0.25">
      <c r="B98">
        <v>59296</v>
      </c>
      <c r="C98">
        <v>81359</v>
      </c>
      <c r="D98">
        <v>111398</v>
      </c>
      <c r="E98">
        <v>101682</v>
      </c>
      <c r="F98">
        <v>14071</v>
      </c>
      <c r="H98">
        <v>80812</v>
      </c>
      <c r="J98">
        <f t="shared" si="12"/>
        <v>73561.2</v>
      </c>
      <c r="K98">
        <f t="shared" ref="K98:K129" si="18">H98/J98</f>
        <v>1.0985682669668249</v>
      </c>
      <c r="L98">
        <f t="shared" si="14"/>
        <v>111398</v>
      </c>
      <c r="M98">
        <f t="shared" si="15"/>
        <v>14071</v>
      </c>
      <c r="N98">
        <f t="shared" si="16"/>
        <v>73561.2</v>
      </c>
      <c r="O98">
        <f t="shared" si="17"/>
        <v>97327</v>
      </c>
      <c r="Q98">
        <v>-5657</v>
      </c>
      <c r="R98">
        <v>0</v>
      </c>
      <c r="T98">
        <v>942</v>
      </c>
      <c r="U98">
        <v>336.80000000000291</v>
      </c>
      <c r="W98">
        <v>2890.4</v>
      </c>
      <c r="X98">
        <v>338.8</v>
      </c>
      <c r="AB98">
        <v>73561.2</v>
      </c>
      <c r="AC98">
        <v>1.0985682669668249</v>
      </c>
      <c r="AI98">
        <v>73561.2</v>
      </c>
      <c r="AJ98">
        <v>1.0985682669668249</v>
      </c>
    </row>
    <row r="99" spans="2:38" x14ac:dyDescent="0.25">
      <c r="B99">
        <v>90152</v>
      </c>
      <c r="C99">
        <v>43230</v>
      </c>
      <c r="D99">
        <v>106022</v>
      </c>
      <c r="E99">
        <v>103751</v>
      </c>
      <c r="F99">
        <v>50214</v>
      </c>
      <c r="H99">
        <v>124237</v>
      </c>
      <c r="J99">
        <f t="shared" si="12"/>
        <v>78673.8</v>
      </c>
      <c r="K99">
        <f t="shared" si="18"/>
        <v>1.5791407050377635</v>
      </c>
      <c r="L99">
        <f t="shared" si="14"/>
        <v>106022</v>
      </c>
      <c r="M99">
        <f t="shared" si="15"/>
        <v>43230</v>
      </c>
      <c r="N99">
        <f t="shared" si="16"/>
        <v>78673.8</v>
      </c>
      <c r="O99">
        <f t="shared" si="17"/>
        <v>62792</v>
      </c>
      <c r="Q99">
        <v>3820</v>
      </c>
      <c r="R99">
        <v>-180</v>
      </c>
      <c r="T99">
        <v>-2358.5999999999913</v>
      </c>
      <c r="U99">
        <v>178.60000000000582</v>
      </c>
      <c r="W99">
        <v>2663</v>
      </c>
      <c r="X99">
        <v>387</v>
      </c>
      <c r="AF99">
        <v>78673.8</v>
      </c>
      <c r="AG99">
        <v>1.5791407050377635</v>
      </c>
      <c r="AK99">
        <v>78673.8</v>
      </c>
      <c r="AL99">
        <v>1.5791407050377635</v>
      </c>
    </row>
    <row r="100" spans="2:38" x14ac:dyDescent="0.25">
      <c r="B100">
        <v>99216</v>
      </c>
      <c r="C100">
        <v>50002</v>
      </c>
      <c r="D100">
        <v>40460</v>
      </c>
      <c r="E100">
        <v>42029</v>
      </c>
      <c r="F100">
        <v>40952</v>
      </c>
      <c r="H100">
        <v>74738</v>
      </c>
      <c r="J100">
        <f t="shared" si="12"/>
        <v>54531.8</v>
      </c>
      <c r="K100">
        <f t="shared" si="18"/>
        <v>1.370539758452866</v>
      </c>
      <c r="L100">
        <f t="shared" si="14"/>
        <v>99216</v>
      </c>
      <c r="M100">
        <f t="shared" si="15"/>
        <v>40460</v>
      </c>
      <c r="N100">
        <f t="shared" si="16"/>
        <v>54531.8</v>
      </c>
      <c r="O100">
        <f t="shared" si="17"/>
        <v>58756</v>
      </c>
      <c r="Q100">
        <v>-661</v>
      </c>
      <c r="R100">
        <v>207</v>
      </c>
      <c r="T100">
        <v>-55.599999999998545</v>
      </c>
      <c r="U100">
        <v>-298.59999999999854</v>
      </c>
      <c r="W100">
        <v>1575.2</v>
      </c>
      <c r="X100">
        <v>298.59999999999997</v>
      </c>
      <c r="Z100">
        <v>54531.8</v>
      </c>
      <c r="AA100">
        <v>1.370539758452866</v>
      </c>
      <c r="AK100">
        <v>54531.8</v>
      </c>
      <c r="AL100">
        <v>1.370539758452866</v>
      </c>
    </row>
    <row r="101" spans="2:38" x14ac:dyDescent="0.25">
      <c r="B101">
        <v>45369</v>
      </c>
      <c r="C101">
        <v>57132</v>
      </c>
      <c r="D101">
        <v>117355</v>
      </c>
      <c r="E101">
        <v>53101</v>
      </c>
      <c r="F101">
        <v>84125</v>
      </c>
      <c r="H101">
        <v>112430</v>
      </c>
      <c r="J101">
        <f t="shared" si="12"/>
        <v>71416.399999999994</v>
      </c>
      <c r="K101">
        <f t="shared" si="18"/>
        <v>1.5742882587192859</v>
      </c>
      <c r="L101">
        <f t="shared" si="14"/>
        <v>117355</v>
      </c>
      <c r="M101">
        <f t="shared" si="15"/>
        <v>45369</v>
      </c>
      <c r="N101">
        <f t="shared" si="16"/>
        <v>71416.399999999994</v>
      </c>
      <c r="O101">
        <f t="shared" si="17"/>
        <v>71986</v>
      </c>
      <c r="Q101">
        <v>-3805</v>
      </c>
      <c r="R101">
        <v>10</v>
      </c>
      <c r="T101">
        <v>-1670.2000000000116</v>
      </c>
      <c r="U101">
        <v>118.39999999999418</v>
      </c>
      <c r="W101">
        <v>2499.4</v>
      </c>
      <c r="X101">
        <v>252.39999999999998</v>
      </c>
      <c r="AF101">
        <v>71416.399999999994</v>
      </c>
      <c r="AG101">
        <v>1.5742882587192859</v>
      </c>
      <c r="AK101">
        <v>71416.399999999994</v>
      </c>
      <c r="AL101">
        <v>1.5742882587192859</v>
      </c>
    </row>
    <row r="103" spans="2:38" x14ac:dyDescent="0.25">
      <c r="B103">
        <v>4471961</v>
      </c>
      <c r="C103">
        <v>4431713</v>
      </c>
      <c r="D103">
        <v>5200367</v>
      </c>
      <c r="E103">
        <v>4778323</v>
      </c>
      <c r="F103">
        <v>4839370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8D0B5-2BEE-42A9-9038-A740067A880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115173</v>
      </c>
      <c r="C2">
        <v>107954</v>
      </c>
      <c r="D2">
        <v>115042</v>
      </c>
      <c r="E2">
        <v>5436</v>
      </c>
      <c r="F2">
        <v>70488</v>
      </c>
      <c r="H2">
        <v>103507</v>
      </c>
      <c r="J2">
        <f t="shared" ref="J2:J33" si="0">AVERAGE(B2:F2)</f>
        <v>82818.600000000006</v>
      </c>
      <c r="K2">
        <f t="shared" ref="K2:K33" si="1">H2/J2</f>
        <v>1.2498037880379527</v>
      </c>
      <c r="L2">
        <f t="shared" ref="L2:L33" si="2">MAX(B2:F2)</f>
        <v>115173</v>
      </c>
      <c r="M2">
        <f t="shared" ref="M2:M33" si="3">MIN(B2:F2)</f>
        <v>5436</v>
      </c>
      <c r="N2">
        <f t="shared" ref="N2:N33" si="4">AVERAGE(B2:F2)</f>
        <v>82818.600000000006</v>
      </c>
      <c r="O2">
        <f t="shared" ref="O2:O33" si="5">L2-M2</f>
        <v>109737</v>
      </c>
      <c r="Q2">
        <v>-1658</v>
      </c>
      <c r="R2">
        <v>-266</v>
      </c>
      <c r="T2">
        <v>1171.2000000000116</v>
      </c>
      <c r="U2">
        <v>9.2000000000116415</v>
      </c>
      <c r="W2">
        <v>2189.6</v>
      </c>
      <c r="X2">
        <v>28.799999999999997</v>
      </c>
      <c r="AB2">
        <v>82818.600000000006</v>
      </c>
      <c r="AC2">
        <v>1.2498037880379527</v>
      </c>
      <c r="AI2">
        <v>82818.600000000006</v>
      </c>
      <c r="AJ2">
        <v>1.2498037880379527</v>
      </c>
    </row>
    <row r="3" spans="1:38" x14ac:dyDescent="0.25">
      <c r="B3">
        <v>90596</v>
      </c>
      <c r="C3">
        <v>21823</v>
      </c>
      <c r="D3">
        <v>98357</v>
      </c>
      <c r="E3">
        <v>102662</v>
      </c>
      <c r="F3">
        <v>74244</v>
      </c>
      <c r="H3">
        <v>126019</v>
      </c>
      <c r="J3">
        <f t="shared" si="0"/>
        <v>77536.399999999994</v>
      </c>
      <c r="K3">
        <f t="shared" si="1"/>
        <v>1.6252882517114544</v>
      </c>
      <c r="L3">
        <f t="shared" si="2"/>
        <v>102662</v>
      </c>
      <c r="M3">
        <f t="shared" si="3"/>
        <v>21823</v>
      </c>
      <c r="N3">
        <f t="shared" si="4"/>
        <v>77536.399999999994</v>
      </c>
      <c r="O3">
        <f t="shared" si="5"/>
        <v>80839</v>
      </c>
      <c r="Q3">
        <v>2404</v>
      </c>
      <c r="R3">
        <v>30</v>
      </c>
      <c r="T3">
        <v>-273.40000000000873</v>
      </c>
      <c r="U3">
        <v>5</v>
      </c>
      <c r="W3">
        <v>1909.8</v>
      </c>
      <c r="X3">
        <v>45</v>
      </c>
      <c r="AF3">
        <v>77536.399999999994</v>
      </c>
      <c r="AG3">
        <v>1.6252882517114544</v>
      </c>
      <c r="AK3">
        <v>77536.399999999994</v>
      </c>
      <c r="AL3">
        <v>1.6252882517114544</v>
      </c>
    </row>
    <row r="4" spans="1:38" x14ac:dyDescent="0.25">
      <c r="B4">
        <v>49248</v>
      </c>
      <c r="C4">
        <v>18942</v>
      </c>
      <c r="D4">
        <v>119978</v>
      </c>
      <c r="E4">
        <v>38820</v>
      </c>
      <c r="F4">
        <v>28754</v>
      </c>
      <c r="H4">
        <v>61816</v>
      </c>
      <c r="J4">
        <f t="shared" si="0"/>
        <v>51148.4</v>
      </c>
      <c r="K4">
        <f t="shared" si="1"/>
        <v>1.2085617536423425</v>
      </c>
      <c r="L4">
        <f t="shared" si="2"/>
        <v>119978</v>
      </c>
      <c r="M4">
        <f t="shared" si="3"/>
        <v>18942</v>
      </c>
      <c r="N4">
        <f t="shared" si="4"/>
        <v>51148.4</v>
      </c>
      <c r="O4">
        <f t="shared" si="5"/>
        <v>101036</v>
      </c>
      <c r="Q4">
        <v>-791</v>
      </c>
      <c r="R4">
        <v>461</v>
      </c>
      <c r="T4">
        <v>251</v>
      </c>
      <c r="U4">
        <v>-13.19999999999709</v>
      </c>
      <c r="W4">
        <v>1795.4</v>
      </c>
      <c r="X4">
        <v>722.40000000000009</v>
      </c>
      <c r="Z4">
        <v>51148.4</v>
      </c>
      <c r="AA4">
        <v>1.2085617536423425</v>
      </c>
      <c r="AK4">
        <v>51148.4</v>
      </c>
      <c r="AL4">
        <v>1.2085617536423425</v>
      </c>
    </row>
    <row r="5" spans="1:38" x14ac:dyDescent="0.25">
      <c r="B5">
        <v>83068</v>
      </c>
      <c r="C5">
        <v>85772</v>
      </c>
      <c r="D5">
        <v>116712</v>
      </c>
      <c r="E5">
        <v>78387</v>
      </c>
      <c r="F5">
        <v>24875</v>
      </c>
      <c r="H5">
        <v>128370</v>
      </c>
      <c r="J5">
        <f t="shared" si="0"/>
        <v>77762.8</v>
      </c>
      <c r="K5">
        <f t="shared" si="1"/>
        <v>1.6507893234297117</v>
      </c>
      <c r="L5">
        <f t="shared" si="2"/>
        <v>116712</v>
      </c>
      <c r="M5">
        <f t="shared" si="3"/>
        <v>24875</v>
      </c>
      <c r="N5">
        <f t="shared" si="4"/>
        <v>77762.8</v>
      </c>
      <c r="O5">
        <f t="shared" si="5"/>
        <v>91837</v>
      </c>
      <c r="Q5">
        <v>-288</v>
      </c>
      <c r="R5">
        <v>-296</v>
      </c>
      <c r="T5">
        <v>-145.39999999999418</v>
      </c>
      <c r="U5">
        <v>-161</v>
      </c>
      <c r="W5">
        <v>1762.2</v>
      </c>
      <c r="X5">
        <v>161.00000000000003</v>
      </c>
      <c r="AF5">
        <v>77762.8</v>
      </c>
      <c r="AG5">
        <v>1.6507893234297117</v>
      </c>
      <c r="AK5">
        <v>77762.8</v>
      </c>
      <c r="AL5">
        <v>1.6507893234297117</v>
      </c>
    </row>
    <row r="6" spans="1:38" x14ac:dyDescent="0.25">
      <c r="B6">
        <v>98103</v>
      </c>
      <c r="C6">
        <v>120475</v>
      </c>
      <c r="D6">
        <v>83274</v>
      </c>
      <c r="E6">
        <v>87775</v>
      </c>
      <c r="F6">
        <v>95032</v>
      </c>
      <c r="H6">
        <v>122124</v>
      </c>
      <c r="J6">
        <f t="shared" si="0"/>
        <v>96931.8</v>
      </c>
      <c r="K6">
        <f t="shared" si="1"/>
        <v>1.2598961331575396</v>
      </c>
      <c r="L6">
        <f t="shared" si="2"/>
        <v>120475</v>
      </c>
      <c r="M6">
        <f t="shared" si="3"/>
        <v>83274</v>
      </c>
      <c r="N6">
        <f t="shared" si="4"/>
        <v>96931.8</v>
      </c>
      <c r="O6">
        <f t="shared" si="5"/>
        <v>37201</v>
      </c>
      <c r="Q6">
        <v>1215</v>
      </c>
      <c r="R6">
        <v>47</v>
      </c>
      <c r="T6">
        <v>426</v>
      </c>
      <c r="U6">
        <v>2.1999999999970896</v>
      </c>
      <c r="W6">
        <v>1664.8</v>
      </c>
      <c r="X6">
        <v>245.39999999999998</v>
      </c>
      <c r="AB6">
        <v>96931.8</v>
      </c>
      <c r="AC6">
        <v>1.2598961331575396</v>
      </c>
      <c r="AK6">
        <v>96931.8</v>
      </c>
      <c r="AL6">
        <v>1.2598961331575396</v>
      </c>
    </row>
    <row r="7" spans="1:38" x14ac:dyDescent="0.25">
      <c r="B7">
        <v>71514</v>
      </c>
      <c r="C7">
        <v>42638</v>
      </c>
      <c r="D7">
        <v>40384</v>
      </c>
      <c r="E7">
        <v>39642</v>
      </c>
      <c r="F7">
        <v>4060</v>
      </c>
      <c r="H7">
        <v>91647</v>
      </c>
      <c r="J7">
        <f t="shared" si="0"/>
        <v>39647.599999999999</v>
      </c>
      <c r="K7">
        <f t="shared" si="1"/>
        <v>2.3115396644437496</v>
      </c>
      <c r="L7">
        <f t="shared" si="2"/>
        <v>71514</v>
      </c>
      <c r="M7">
        <f t="shared" si="3"/>
        <v>4060</v>
      </c>
      <c r="N7">
        <f t="shared" si="4"/>
        <v>39647.599999999999</v>
      </c>
      <c r="O7">
        <f t="shared" si="5"/>
        <v>67454</v>
      </c>
      <c r="Q7">
        <v>-1095</v>
      </c>
      <c r="R7">
        <v>167</v>
      </c>
      <c r="T7">
        <v>-81.400000000001455</v>
      </c>
      <c r="U7">
        <v>110.40000000000146</v>
      </c>
      <c r="W7">
        <v>2261</v>
      </c>
      <c r="X7">
        <v>312.39999999999998</v>
      </c>
      <c r="AD7">
        <v>39647.599999999999</v>
      </c>
      <c r="AE7">
        <v>2.3115396644437496</v>
      </c>
      <c r="AK7">
        <v>39647.599999999999</v>
      </c>
      <c r="AL7">
        <v>2.3115396644437496</v>
      </c>
    </row>
    <row r="8" spans="1:38" x14ac:dyDescent="0.25">
      <c r="B8">
        <v>21085</v>
      </c>
      <c r="C8">
        <v>88844</v>
      </c>
      <c r="D8">
        <v>93532</v>
      </c>
      <c r="E8">
        <v>116247</v>
      </c>
      <c r="F8">
        <v>119796</v>
      </c>
      <c r="H8">
        <v>90960</v>
      </c>
      <c r="J8">
        <f t="shared" si="0"/>
        <v>87900.800000000003</v>
      </c>
      <c r="K8">
        <f t="shared" si="1"/>
        <v>1.0348028686883395</v>
      </c>
      <c r="L8">
        <f t="shared" si="2"/>
        <v>119796</v>
      </c>
      <c r="M8">
        <f t="shared" si="3"/>
        <v>21085</v>
      </c>
      <c r="N8">
        <f t="shared" si="4"/>
        <v>87900.800000000003</v>
      </c>
      <c r="O8">
        <f t="shared" si="5"/>
        <v>98711</v>
      </c>
      <c r="Q8">
        <v>924</v>
      </c>
      <c r="R8">
        <v>-30</v>
      </c>
      <c r="T8">
        <v>1800.8000000000029</v>
      </c>
      <c r="U8">
        <v>71.400000000008731</v>
      </c>
      <c r="W8">
        <v>1800.8</v>
      </c>
      <c r="X8">
        <v>146.19999999999996</v>
      </c>
      <c r="AB8">
        <v>87900.800000000003</v>
      </c>
      <c r="AC8">
        <v>1.0348028686883395</v>
      </c>
      <c r="AI8">
        <v>87900.800000000003</v>
      </c>
      <c r="AJ8">
        <v>1.0348028686883395</v>
      </c>
    </row>
    <row r="9" spans="1:38" x14ac:dyDescent="0.25">
      <c r="B9">
        <v>29995</v>
      </c>
      <c r="C9">
        <v>49887</v>
      </c>
      <c r="D9">
        <v>60847</v>
      </c>
      <c r="E9">
        <v>79612</v>
      </c>
      <c r="F9">
        <v>106487</v>
      </c>
      <c r="H9">
        <v>86567</v>
      </c>
      <c r="J9">
        <f t="shared" si="0"/>
        <v>65365.599999999999</v>
      </c>
      <c r="K9">
        <f t="shared" si="1"/>
        <v>1.3243510347950604</v>
      </c>
      <c r="L9">
        <f t="shared" si="2"/>
        <v>106487</v>
      </c>
      <c r="M9">
        <f t="shared" si="3"/>
        <v>29995</v>
      </c>
      <c r="N9">
        <f t="shared" si="4"/>
        <v>65365.599999999999</v>
      </c>
      <c r="O9">
        <f t="shared" si="5"/>
        <v>76492</v>
      </c>
      <c r="Q9">
        <v>-1132</v>
      </c>
      <c r="R9">
        <v>0</v>
      </c>
      <c r="T9">
        <v>323.19999999999709</v>
      </c>
      <c r="U9">
        <v>-431.20000000000437</v>
      </c>
      <c r="W9">
        <v>2065.6</v>
      </c>
      <c r="X9">
        <v>459.59999999999997</v>
      </c>
      <c r="Z9">
        <v>65365.599999999999</v>
      </c>
      <c r="AA9">
        <v>1.3243510347950604</v>
      </c>
      <c r="AK9">
        <v>65365.599999999999</v>
      </c>
      <c r="AL9">
        <v>1.3243510347950604</v>
      </c>
    </row>
    <row r="10" spans="1:38" x14ac:dyDescent="0.25">
      <c r="B10">
        <v>5943</v>
      </c>
      <c r="C10">
        <v>104624</v>
      </c>
      <c r="D10">
        <v>56641</v>
      </c>
      <c r="E10">
        <v>93322</v>
      </c>
      <c r="F10">
        <v>29257</v>
      </c>
      <c r="H10">
        <v>83010</v>
      </c>
      <c r="J10">
        <f t="shared" si="0"/>
        <v>57957.4</v>
      </c>
      <c r="K10">
        <f t="shared" si="1"/>
        <v>1.4322588659946789</v>
      </c>
      <c r="L10">
        <f t="shared" si="2"/>
        <v>104624</v>
      </c>
      <c r="M10">
        <f t="shared" si="3"/>
        <v>5943</v>
      </c>
      <c r="N10">
        <f t="shared" si="4"/>
        <v>57957.4</v>
      </c>
      <c r="O10">
        <f t="shared" si="5"/>
        <v>98681</v>
      </c>
      <c r="Q10">
        <v>108</v>
      </c>
      <c r="R10">
        <v>-120</v>
      </c>
      <c r="T10">
        <v>1205.2000000000044</v>
      </c>
      <c r="U10">
        <v>252.20000000000437</v>
      </c>
      <c r="W10">
        <v>1639.2</v>
      </c>
      <c r="X10">
        <v>326.60000000000002</v>
      </c>
      <c r="AD10">
        <v>57957.4</v>
      </c>
      <c r="AE10">
        <v>1.4322588659946789</v>
      </c>
      <c r="AK10">
        <v>57957.4</v>
      </c>
      <c r="AL10">
        <v>1.4322588659946789</v>
      </c>
    </row>
    <row r="11" spans="1:38" x14ac:dyDescent="0.25">
      <c r="B11">
        <v>56622</v>
      </c>
      <c r="C11">
        <v>105842</v>
      </c>
      <c r="D11">
        <v>78407</v>
      </c>
      <c r="E11">
        <v>92042</v>
      </c>
      <c r="F11">
        <v>8622</v>
      </c>
      <c r="H11">
        <v>121493</v>
      </c>
      <c r="J11">
        <f t="shared" si="0"/>
        <v>68307</v>
      </c>
      <c r="K11">
        <f t="shared" si="1"/>
        <v>1.7786317654120369</v>
      </c>
      <c r="L11">
        <f t="shared" si="2"/>
        <v>105842</v>
      </c>
      <c r="M11">
        <f t="shared" si="3"/>
        <v>8622</v>
      </c>
      <c r="N11">
        <f t="shared" si="4"/>
        <v>68307</v>
      </c>
      <c r="O11">
        <f t="shared" si="5"/>
        <v>97220</v>
      </c>
      <c r="Q11">
        <v>1568</v>
      </c>
      <c r="R11">
        <v>-574</v>
      </c>
      <c r="T11">
        <v>-573</v>
      </c>
      <c r="U11">
        <v>-89.19999999999709</v>
      </c>
      <c r="W11">
        <v>1131</v>
      </c>
      <c r="X11">
        <v>147.60000000000002</v>
      </c>
      <c r="AF11">
        <v>68307</v>
      </c>
      <c r="AG11">
        <v>1.7786317654120369</v>
      </c>
      <c r="AK11">
        <v>68307</v>
      </c>
      <c r="AL11">
        <v>1.7786317654120369</v>
      </c>
    </row>
    <row r="12" spans="1:38" x14ac:dyDescent="0.25">
      <c r="B12">
        <v>4536</v>
      </c>
      <c r="C12">
        <v>37429</v>
      </c>
      <c r="D12">
        <v>69943</v>
      </c>
      <c r="E12">
        <v>34199</v>
      </c>
      <c r="F12">
        <v>108549</v>
      </c>
      <c r="H12">
        <v>71615</v>
      </c>
      <c r="J12">
        <f t="shared" si="0"/>
        <v>50931.199999999997</v>
      </c>
      <c r="K12">
        <f t="shared" si="1"/>
        <v>1.4061125596883639</v>
      </c>
      <c r="L12">
        <f t="shared" si="2"/>
        <v>108549</v>
      </c>
      <c r="M12">
        <f t="shared" si="3"/>
        <v>4536</v>
      </c>
      <c r="N12">
        <f t="shared" si="4"/>
        <v>50931.199999999997</v>
      </c>
      <c r="O12">
        <f t="shared" si="5"/>
        <v>104013</v>
      </c>
      <c r="Q12">
        <v>-955</v>
      </c>
      <c r="R12">
        <v>-1033</v>
      </c>
      <c r="T12">
        <v>-163</v>
      </c>
      <c r="U12">
        <v>564.39999999999418</v>
      </c>
      <c r="W12">
        <v>2109</v>
      </c>
      <c r="X12">
        <v>572.4</v>
      </c>
      <c r="Z12">
        <v>50931.199999999997</v>
      </c>
      <c r="AA12">
        <v>1.4061125596883639</v>
      </c>
      <c r="AK12">
        <v>50931.199999999997</v>
      </c>
      <c r="AL12">
        <v>1.4061125596883639</v>
      </c>
    </row>
    <row r="13" spans="1:38" x14ac:dyDescent="0.25">
      <c r="B13">
        <v>78290</v>
      </c>
      <c r="C13">
        <v>113785</v>
      </c>
      <c r="D13">
        <v>54660</v>
      </c>
      <c r="E13">
        <v>82609</v>
      </c>
      <c r="F13">
        <v>55801</v>
      </c>
      <c r="H13">
        <v>110172</v>
      </c>
      <c r="J13">
        <f t="shared" si="0"/>
        <v>77029</v>
      </c>
      <c r="K13">
        <f t="shared" si="1"/>
        <v>1.430266522997832</v>
      </c>
      <c r="L13">
        <f t="shared" si="2"/>
        <v>113785</v>
      </c>
      <c r="M13">
        <f t="shared" si="3"/>
        <v>54660</v>
      </c>
      <c r="N13">
        <f t="shared" si="4"/>
        <v>77029</v>
      </c>
      <c r="O13">
        <f t="shared" si="5"/>
        <v>59125</v>
      </c>
      <c r="Q13">
        <v>-1635</v>
      </c>
      <c r="R13">
        <v>-494</v>
      </c>
      <c r="T13">
        <v>-436.39999999999418</v>
      </c>
      <c r="U13">
        <v>-301.39999999999418</v>
      </c>
      <c r="W13">
        <v>3176.7999999999997</v>
      </c>
      <c r="X13">
        <v>344.6</v>
      </c>
      <c r="AF13">
        <v>77029</v>
      </c>
      <c r="AG13">
        <v>1.430266522997832</v>
      </c>
      <c r="AK13">
        <v>77029</v>
      </c>
      <c r="AL13">
        <v>1.430266522997832</v>
      </c>
    </row>
    <row r="14" spans="1:38" x14ac:dyDescent="0.25">
      <c r="B14">
        <v>83978</v>
      </c>
      <c r="C14">
        <v>94208</v>
      </c>
      <c r="D14">
        <v>49432</v>
      </c>
      <c r="E14">
        <v>85870</v>
      </c>
      <c r="F14">
        <v>79049</v>
      </c>
      <c r="H14">
        <v>89241</v>
      </c>
      <c r="J14">
        <f t="shared" si="0"/>
        <v>78507.399999999994</v>
      </c>
      <c r="K14">
        <f t="shared" si="1"/>
        <v>1.1367208696250291</v>
      </c>
      <c r="L14">
        <f t="shared" si="2"/>
        <v>94208</v>
      </c>
      <c r="M14">
        <f t="shared" si="3"/>
        <v>49432</v>
      </c>
      <c r="N14">
        <f t="shared" si="4"/>
        <v>78507.399999999994</v>
      </c>
      <c r="O14">
        <f t="shared" si="5"/>
        <v>44776</v>
      </c>
      <c r="Q14">
        <v>-1902</v>
      </c>
      <c r="R14">
        <v>-513</v>
      </c>
      <c r="T14">
        <v>-876.80000000000291</v>
      </c>
      <c r="U14">
        <v>-43.80000000000291</v>
      </c>
      <c r="W14">
        <v>1783.2</v>
      </c>
      <c r="X14">
        <v>404.2</v>
      </c>
      <c r="AB14">
        <v>78507.399999999994</v>
      </c>
      <c r="AC14">
        <v>1.1367208696250291</v>
      </c>
      <c r="AI14">
        <v>78507.399999999994</v>
      </c>
      <c r="AJ14">
        <v>1.1367208696250291</v>
      </c>
    </row>
    <row r="15" spans="1:38" x14ac:dyDescent="0.25">
      <c r="B15">
        <v>57479</v>
      </c>
      <c r="C15">
        <v>40886</v>
      </c>
      <c r="D15">
        <v>25855</v>
      </c>
      <c r="E15">
        <v>41287</v>
      </c>
      <c r="F15">
        <v>97251</v>
      </c>
      <c r="H15">
        <v>74362</v>
      </c>
      <c r="J15">
        <f t="shared" si="0"/>
        <v>52551.6</v>
      </c>
      <c r="K15">
        <f t="shared" si="1"/>
        <v>1.4150282769696831</v>
      </c>
      <c r="L15">
        <f t="shared" si="2"/>
        <v>97251</v>
      </c>
      <c r="M15">
        <f t="shared" si="3"/>
        <v>25855</v>
      </c>
      <c r="N15">
        <f t="shared" si="4"/>
        <v>52551.6</v>
      </c>
      <c r="O15">
        <f t="shared" si="5"/>
        <v>71396</v>
      </c>
      <c r="Q15">
        <v>-2759</v>
      </c>
      <c r="R15">
        <v>-766</v>
      </c>
      <c r="T15">
        <v>-1371.5999999999985</v>
      </c>
      <c r="U15">
        <v>-20</v>
      </c>
      <c r="W15">
        <v>2720</v>
      </c>
      <c r="X15">
        <v>101.60000000000001</v>
      </c>
      <c r="Z15">
        <v>52551.6</v>
      </c>
      <c r="AA15">
        <v>1.4150282769696831</v>
      </c>
      <c r="AK15">
        <v>52551.6</v>
      </c>
      <c r="AL15">
        <v>1.4150282769696831</v>
      </c>
    </row>
    <row r="16" spans="1:38" x14ac:dyDescent="0.25">
      <c r="B16">
        <v>31946</v>
      </c>
      <c r="C16">
        <v>47395</v>
      </c>
      <c r="D16">
        <v>28336</v>
      </c>
      <c r="E16">
        <v>10956</v>
      </c>
      <c r="F16">
        <v>106534</v>
      </c>
      <c r="H16">
        <v>76747</v>
      </c>
      <c r="J16">
        <f t="shared" si="0"/>
        <v>45033.4</v>
      </c>
      <c r="K16">
        <f t="shared" si="1"/>
        <v>1.7042239759822708</v>
      </c>
      <c r="L16">
        <f t="shared" si="2"/>
        <v>106534</v>
      </c>
      <c r="M16">
        <f t="shared" si="3"/>
        <v>10956</v>
      </c>
      <c r="N16">
        <f t="shared" si="4"/>
        <v>45033.4</v>
      </c>
      <c r="O16">
        <f t="shared" si="5"/>
        <v>95578</v>
      </c>
      <c r="Q16">
        <v>6883</v>
      </c>
      <c r="R16">
        <v>0</v>
      </c>
      <c r="T16">
        <v>-83</v>
      </c>
      <c r="U16">
        <v>118.40000000000146</v>
      </c>
      <c r="W16">
        <v>1140.5999999999999</v>
      </c>
      <c r="X16">
        <v>238.8</v>
      </c>
      <c r="AD16">
        <v>45033.4</v>
      </c>
      <c r="AE16">
        <v>1.7042239759822708</v>
      </c>
      <c r="AK16">
        <v>45033.4</v>
      </c>
      <c r="AL16">
        <v>1.7042239759822708</v>
      </c>
    </row>
    <row r="17" spans="2:38" x14ac:dyDescent="0.25">
      <c r="B17">
        <v>58416</v>
      </c>
      <c r="C17">
        <v>83708</v>
      </c>
      <c r="D17">
        <v>112110</v>
      </c>
      <c r="E17">
        <v>58480</v>
      </c>
      <c r="F17">
        <v>52860</v>
      </c>
      <c r="H17">
        <v>117294</v>
      </c>
      <c r="J17">
        <f t="shared" si="0"/>
        <v>73114.8</v>
      </c>
      <c r="K17">
        <f t="shared" si="1"/>
        <v>1.6042442843309426</v>
      </c>
      <c r="L17">
        <f t="shared" si="2"/>
        <v>112110</v>
      </c>
      <c r="M17">
        <f t="shared" si="3"/>
        <v>52860</v>
      </c>
      <c r="N17">
        <f t="shared" si="4"/>
        <v>73114.8</v>
      </c>
      <c r="O17">
        <f t="shared" si="5"/>
        <v>59250</v>
      </c>
      <c r="Q17">
        <v>-2877</v>
      </c>
      <c r="R17">
        <v>19</v>
      </c>
      <c r="T17">
        <v>274.19999999999709</v>
      </c>
      <c r="U17">
        <v>-111.39999999999418</v>
      </c>
      <c r="W17">
        <v>2527.4</v>
      </c>
      <c r="X17">
        <v>257</v>
      </c>
      <c r="AF17">
        <v>73114.8</v>
      </c>
      <c r="AG17">
        <v>1.6042442843309426</v>
      </c>
      <c r="AK17">
        <v>73114.8</v>
      </c>
      <c r="AL17">
        <v>1.6042442843309426</v>
      </c>
    </row>
    <row r="18" spans="2:38" x14ac:dyDescent="0.25">
      <c r="B18">
        <v>100666</v>
      </c>
      <c r="C18">
        <v>24300</v>
      </c>
      <c r="D18">
        <v>6547</v>
      </c>
      <c r="E18">
        <v>53704</v>
      </c>
      <c r="F18">
        <v>21594</v>
      </c>
      <c r="H18">
        <v>42731</v>
      </c>
      <c r="J18">
        <f t="shared" si="0"/>
        <v>41362.199999999997</v>
      </c>
      <c r="K18">
        <f t="shared" si="1"/>
        <v>1.0330930172959853</v>
      </c>
      <c r="L18">
        <f t="shared" si="2"/>
        <v>100666</v>
      </c>
      <c r="M18">
        <f t="shared" si="3"/>
        <v>6547</v>
      </c>
      <c r="N18">
        <f t="shared" si="4"/>
        <v>41362.199999999997</v>
      </c>
      <c r="O18">
        <f t="shared" si="5"/>
        <v>94119</v>
      </c>
      <c r="Q18">
        <v>-1918</v>
      </c>
      <c r="R18">
        <v>-10</v>
      </c>
      <c r="T18">
        <v>-384</v>
      </c>
      <c r="U18">
        <v>10</v>
      </c>
      <c r="W18">
        <v>868.4</v>
      </c>
      <c r="X18">
        <v>159.19999999999999</v>
      </c>
      <c r="Z18">
        <v>41362.199999999997</v>
      </c>
      <c r="AA18">
        <v>1.0330930172959853</v>
      </c>
      <c r="AI18">
        <v>41362.199999999997</v>
      </c>
      <c r="AJ18">
        <v>1.0330930172959853</v>
      </c>
    </row>
    <row r="19" spans="2:38" x14ac:dyDescent="0.25">
      <c r="B19">
        <v>38244</v>
      </c>
      <c r="C19">
        <v>2806</v>
      </c>
      <c r="D19">
        <v>7599</v>
      </c>
      <c r="E19">
        <v>85935</v>
      </c>
      <c r="F19">
        <v>92517</v>
      </c>
      <c r="H19">
        <v>106339</v>
      </c>
      <c r="J19">
        <f t="shared" si="0"/>
        <v>45420.2</v>
      </c>
      <c r="K19">
        <f t="shared" si="1"/>
        <v>2.341227031144733</v>
      </c>
      <c r="L19">
        <f t="shared" si="2"/>
        <v>92517</v>
      </c>
      <c r="M19">
        <f t="shared" si="3"/>
        <v>2806</v>
      </c>
      <c r="N19">
        <f t="shared" si="4"/>
        <v>45420.2</v>
      </c>
      <c r="O19">
        <f t="shared" si="5"/>
        <v>89711</v>
      </c>
      <c r="Q19">
        <v>436</v>
      </c>
      <c r="R19">
        <v>-108</v>
      </c>
      <c r="T19">
        <v>918.79999999999563</v>
      </c>
      <c r="U19">
        <v>81.599999999998545</v>
      </c>
      <c r="W19">
        <v>1966.4</v>
      </c>
      <c r="X19">
        <v>205.6</v>
      </c>
      <c r="AD19">
        <v>45420.2</v>
      </c>
      <c r="AE19">
        <v>2.341227031144733</v>
      </c>
      <c r="AK19">
        <v>45420.2</v>
      </c>
      <c r="AL19">
        <v>2.341227031144733</v>
      </c>
    </row>
    <row r="20" spans="2:38" x14ac:dyDescent="0.25">
      <c r="B20">
        <v>116148</v>
      </c>
      <c r="C20">
        <v>97661</v>
      </c>
      <c r="D20">
        <v>37947</v>
      </c>
      <c r="E20">
        <v>49342</v>
      </c>
      <c r="F20">
        <v>19133</v>
      </c>
      <c r="H20">
        <v>114604</v>
      </c>
      <c r="J20">
        <f t="shared" si="0"/>
        <v>64046.2</v>
      </c>
      <c r="K20">
        <f t="shared" si="1"/>
        <v>1.7893957799213693</v>
      </c>
      <c r="L20">
        <f t="shared" si="2"/>
        <v>116148</v>
      </c>
      <c r="M20">
        <f t="shared" si="3"/>
        <v>19133</v>
      </c>
      <c r="N20">
        <f t="shared" si="4"/>
        <v>64046.2</v>
      </c>
      <c r="O20">
        <f t="shared" si="5"/>
        <v>97015</v>
      </c>
      <c r="Q20">
        <v>-1139</v>
      </c>
      <c r="R20">
        <v>0</v>
      </c>
      <c r="T20">
        <v>-307.40000000000146</v>
      </c>
      <c r="U20">
        <v>-23.400000000001455</v>
      </c>
      <c r="W20">
        <v>1478.6000000000001</v>
      </c>
      <c r="X20">
        <v>370.6</v>
      </c>
      <c r="AD20">
        <v>64046.2</v>
      </c>
      <c r="AE20">
        <v>1.7893957799213693</v>
      </c>
      <c r="AK20">
        <v>64046.2</v>
      </c>
      <c r="AL20">
        <v>1.7893957799213693</v>
      </c>
    </row>
    <row r="21" spans="2:38" x14ac:dyDescent="0.25">
      <c r="B21">
        <v>114848</v>
      </c>
      <c r="C21">
        <v>23410</v>
      </c>
      <c r="D21">
        <v>111609</v>
      </c>
      <c r="E21">
        <v>106167</v>
      </c>
      <c r="F21">
        <v>7057</v>
      </c>
      <c r="H21">
        <v>116874</v>
      </c>
      <c r="J21">
        <f t="shared" si="0"/>
        <v>72618.2</v>
      </c>
      <c r="K21">
        <f t="shared" si="1"/>
        <v>1.6094312445089525</v>
      </c>
      <c r="L21">
        <f t="shared" si="2"/>
        <v>114848</v>
      </c>
      <c r="M21">
        <f t="shared" si="3"/>
        <v>7057</v>
      </c>
      <c r="N21">
        <f t="shared" si="4"/>
        <v>72618.2</v>
      </c>
      <c r="O21">
        <f t="shared" si="5"/>
        <v>107791</v>
      </c>
      <c r="Q21">
        <v>4206</v>
      </c>
      <c r="R21">
        <v>-62</v>
      </c>
      <c r="T21">
        <v>-1206.4000000000087</v>
      </c>
      <c r="U21">
        <v>194</v>
      </c>
      <c r="W21">
        <v>2019.1999999999998</v>
      </c>
      <c r="X21">
        <v>270.39999999999998</v>
      </c>
      <c r="AF21">
        <v>72618.2</v>
      </c>
      <c r="AG21">
        <v>1.6094312445089525</v>
      </c>
      <c r="AK21">
        <v>72618.2</v>
      </c>
      <c r="AL21">
        <v>1.6094312445089525</v>
      </c>
    </row>
    <row r="22" spans="2:38" x14ac:dyDescent="0.25">
      <c r="B22">
        <v>42629</v>
      </c>
      <c r="C22">
        <v>35833</v>
      </c>
      <c r="D22">
        <v>74313</v>
      </c>
      <c r="E22">
        <v>95958</v>
      </c>
      <c r="F22">
        <v>31281</v>
      </c>
      <c r="H22">
        <v>91447</v>
      </c>
      <c r="J22">
        <f t="shared" si="0"/>
        <v>56002.8</v>
      </c>
      <c r="K22">
        <f t="shared" si="1"/>
        <v>1.6329004978322512</v>
      </c>
      <c r="L22">
        <f t="shared" si="2"/>
        <v>95958</v>
      </c>
      <c r="M22">
        <f t="shared" si="3"/>
        <v>31281</v>
      </c>
      <c r="N22">
        <f t="shared" si="4"/>
        <v>56002.8</v>
      </c>
      <c r="O22">
        <f t="shared" si="5"/>
        <v>64677</v>
      </c>
      <c r="Q22">
        <v>673</v>
      </c>
      <c r="R22">
        <v>0</v>
      </c>
      <c r="T22">
        <v>972.60000000000582</v>
      </c>
      <c r="U22">
        <v>-260</v>
      </c>
      <c r="W22">
        <v>1162.1999999999998</v>
      </c>
      <c r="X22">
        <v>260</v>
      </c>
      <c r="AD22">
        <v>56002.8</v>
      </c>
      <c r="AE22">
        <v>1.6329004978322512</v>
      </c>
      <c r="AK22">
        <v>56002.8</v>
      </c>
      <c r="AL22">
        <v>1.6329004978322512</v>
      </c>
    </row>
    <row r="23" spans="2:38" x14ac:dyDescent="0.25">
      <c r="B23">
        <v>112476</v>
      </c>
      <c r="C23">
        <v>16735</v>
      </c>
      <c r="D23">
        <v>25535</v>
      </c>
      <c r="E23">
        <v>89145</v>
      </c>
      <c r="F23">
        <v>120982</v>
      </c>
      <c r="H23">
        <v>124196</v>
      </c>
      <c r="J23">
        <f t="shared" si="0"/>
        <v>72974.600000000006</v>
      </c>
      <c r="K23">
        <f t="shared" si="1"/>
        <v>1.7019072389571164</v>
      </c>
      <c r="L23">
        <f t="shared" si="2"/>
        <v>120982</v>
      </c>
      <c r="M23">
        <f t="shared" si="3"/>
        <v>16735</v>
      </c>
      <c r="N23">
        <f t="shared" si="4"/>
        <v>72974.600000000006</v>
      </c>
      <c r="O23">
        <f t="shared" si="5"/>
        <v>104247</v>
      </c>
      <c r="Q23">
        <v>4025</v>
      </c>
      <c r="R23">
        <v>-285</v>
      </c>
      <c r="T23">
        <v>-358</v>
      </c>
      <c r="U23">
        <v>-62.399999999994179</v>
      </c>
      <c r="W23">
        <v>1086.8</v>
      </c>
      <c r="X23">
        <v>280</v>
      </c>
      <c r="AF23">
        <v>72974.600000000006</v>
      </c>
      <c r="AG23">
        <v>1.7019072389571164</v>
      </c>
      <c r="AK23">
        <v>72974.600000000006</v>
      </c>
      <c r="AL23">
        <v>1.7019072389571164</v>
      </c>
    </row>
    <row r="24" spans="2:38" x14ac:dyDescent="0.25">
      <c r="B24">
        <v>4273</v>
      </c>
      <c r="C24">
        <v>2235</v>
      </c>
      <c r="D24">
        <v>68953</v>
      </c>
      <c r="E24">
        <v>1471</v>
      </c>
      <c r="F24">
        <v>9985</v>
      </c>
      <c r="H24">
        <v>25724</v>
      </c>
      <c r="J24">
        <f t="shared" si="0"/>
        <v>17383.400000000001</v>
      </c>
      <c r="K24">
        <f t="shared" si="1"/>
        <v>1.4798025702681867</v>
      </c>
      <c r="L24">
        <f t="shared" si="2"/>
        <v>68953</v>
      </c>
      <c r="M24">
        <f t="shared" si="3"/>
        <v>1471</v>
      </c>
      <c r="N24">
        <f t="shared" si="4"/>
        <v>17383.400000000001</v>
      </c>
      <c r="O24">
        <f t="shared" si="5"/>
        <v>67482</v>
      </c>
      <c r="Q24">
        <v>2600</v>
      </c>
      <c r="R24">
        <v>13</v>
      </c>
      <c r="T24">
        <v>-205.59999999999854</v>
      </c>
      <c r="U24">
        <v>210.20000000000073</v>
      </c>
      <c r="W24">
        <v>820.80000000000007</v>
      </c>
      <c r="X24">
        <v>213.8</v>
      </c>
      <c r="Z24">
        <v>17383.400000000001</v>
      </c>
      <c r="AA24">
        <v>1.4798025702681867</v>
      </c>
      <c r="AK24">
        <v>17383.400000000001</v>
      </c>
      <c r="AL24">
        <v>1.4798025702681867</v>
      </c>
    </row>
    <row r="25" spans="2:38" x14ac:dyDescent="0.25">
      <c r="B25">
        <v>70004</v>
      </c>
      <c r="C25">
        <v>25679</v>
      </c>
      <c r="D25">
        <v>107869</v>
      </c>
      <c r="E25">
        <v>101418</v>
      </c>
      <c r="F25">
        <v>100863</v>
      </c>
      <c r="H25">
        <v>81614</v>
      </c>
      <c r="J25">
        <f t="shared" si="0"/>
        <v>81166.600000000006</v>
      </c>
      <c r="K25">
        <f t="shared" si="1"/>
        <v>1.0055121195171413</v>
      </c>
      <c r="L25">
        <f t="shared" si="2"/>
        <v>107869</v>
      </c>
      <c r="M25">
        <f t="shared" si="3"/>
        <v>25679</v>
      </c>
      <c r="N25">
        <f t="shared" si="4"/>
        <v>81166.600000000006</v>
      </c>
      <c r="O25">
        <f t="shared" si="5"/>
        <v>82190</v>
      </c>
      <c r="Q25">
        <v>-1657</v>
      </c>
      <c r="R25">
        <v>-60</v>
      </c>
      <c r="T25">
        <v>-899</v>
      </c>
      <c r="U25">
        <v>53.600000000005821</v>
      </c>
      <c r="W25">
        <v>899</v>
      </c>
      <c r="X25">
        <v>88</v>
      </c>
      <c r="AB25">
        <v>81166.600000000006</v>
      </c>
      <c r="AC25">
        <v>1.0055121195171413</v>
      </c>
      <c r="AI25">
        <v>81166.600000000006</v>
      </c>
      <c r="AJ25">
        <v>1.0055121195171413</v>
      </c>
    </row>
    <row r="26" spans="2:38" x14ac:dyDescent="0.25">
      <c r="B26">
        <v>57531</v>
      </c>
      <c r="C26">
        <v>10519</v>
      </c>
      <c r="D26">
        <v>86514</v>
      </c>
      <c r="E26">
        <v>37951</v>
      </c>
      <c r="F26">
        <v>14944</v>
      </c>
      <c r="H26">
        <v>96581</v>
      </c>
      <c r="J26">
        <f t="shared" si="0"/>
        <v>41491.800000000003</v>
      </c>
      <c r="K26">
        <f t="shared" si="1"/>
        <v>2.3277129456904735</v>
      </c>
      <c r="L26">
        <f t="shared" si="2"/>
        <v>86514</v>
      </c>
      <c r="M26">
        <f t="shared" si="3"/>
        <v>10519</v>
      </c>
      <c r="N26">
        <f t="shared" si="4"/>
        <v>41491.800000000003</v>
      </c>
      <c r="O26">
        <f t="shared" si="5"/>
        <v>75995</v>
      </c>
      <c r="Q26">
        <v>887</v>
      </c>
      <c r="R26">
        <v>0</v>
      </c>
      <c r="T26">
        <v>901.80000000000291</v>
      </c>
      <c r="U26">
        <v>103.80000000000291</v>
      </c>
      <c r="W26">
        <v>1909.4</v>
      </c>
      <c r="X26">
        <v>396.6</v>
      </c>
      <c r="AD26">
        <v>41491.800000000003</v>
      </c>
      <c r="AE26">
        <v>2.3277129456904735</v>
      </c>
      <c r="AK26">
        <v>41491.800000000003</v>
      </c>
      <c r="AL26">
        <v>2.3277129456904735</v>
      </c>
    </row>
    <row r="27" spans="2:38" x14ac:dyDescent="0.25">
      <c r="B27">
        <v>12139</v>
      </c>
      <c r="C27">
        <v>48390</v>
      </c>
      <c r="D27">
        <v>39955</v>
      </c>
      <c r="E27">
        <v>31525</v>
      </c>
      <c r="F27">
        <v>19477</v>
      </c>
      <c r="H27">
        <v>66024</v>
      </c>
      <c r="J27">
        <f t="shared" si="0"/>
        <v>30297.200000000001</v>
      </c>
      <c r="K27">
        <f t="shared" si="1"/>
        <v>2.1792112802503203</v>
      </c>
      <c r="L27">
        <f t="shared" si="2"/>
        <v>48390</v>
      </c>
      <c r="M27">
        <f t="shared" si="3"/>
        <v>12139</v>
      </c>
      <c r="N27">
        <f t="shared" si="4"/>
        <v>30297.200000000001</v>
      </c>
      <c r="O27">
        <f t="shared" si="5"/>
        <v>36251</v>
      </c>
      <c r="Q27">
        <v>96</v>
      </c>
      <c r="R27">
        <v>0</v>
      </c>
      <c r="T27">
        <v>309.79999999999927</v>
      </c>
      <c r="U27">
        <v>147.40000000000146</v>
      </c>
      <c r="W27">
        <v>1259.8</v>
      </c>
      <c r="X27">
        <v>329.8</v>
      </c>
      <c r="AD27">
        <v>30297.200000000001</v>
      </c>
      <c r="AE27">
        <v>2.1792112802503203</v>
      </c>
      <c r="AK27">
        <v>30297.200000000001</v>
      </c>
      <c r="AL27">
        <v>2.1792112802503203</v>
      </c>
    </row>
    <row r="28" spans="2:38" x14ac:dyDescent="0.25">
      <c r="B28">
        <v>99032</v>
      </c>
      <c r="C28">
        <v>102922</v>
      </c>
      <c r="D28">
        <v>106629</v>
      </c>
      <c r="E28">
        <v>93795</v>
      </c>
      <c r="F28">
        <v>118266</v>
      </c>
      <c r="H28">
        <v>109847</v>
      </c>
      <c r="J28">
        <f t="shared" si="0"/>
        <v>104128.8</v>
      </c>
      <c r="K28">
        <f t="shared" si="1"/>
        <v>1.0549146825854134</v>
      </c>
      <c r="L28">
        <f t="shared" si="2"/>
        <v>118266</v>
      </c>
      <c r="M28">
        <f t="shared" si="3"/>
        <v>93795</v>
      </c>
      <c r="N28">
        <f t="shared" si="4"/>
        <v>104128.8</v>
      </c>
      <c r="O28">
        <f t="shared" si="5"/>
        <v>24471</v>
      </c>
      <c r="Q28">
        <v>-3313</v>
      </c>
      <c r="R28">
        <v>6</v>
      </c>
      <c r="T28">
        <v>-1405.1999999999971</v>
      </c>
      <c r="U28">
        <v>-11.80000000000291</v>
      </c>
      <c r="W28">
        <v>1674</v>
      </c>
      <c r="X28">
        <v>504.20000000000005</v>
      </c>
      <c r="AB28">
        <v>104128.8</v>
      </c>
      <c r="AC28">
        <v>1.0549146825854134</v>
      </c>
      <c r="AI28">
        <v>104128.8</v>
      </c>
      <c r="AJ28">
        <v>1.0549146825854134</v>
      </c>
    </row>
    <row r="29" spans="2:38" x14ac:dyDescent="0.25">
      <c r="B29">
        <v>117098</v>
      </c>
      <c r="C29">
        <v>54817</v>
      </c>
      <c r="D29">
        <v>56980</v>
      </c>
      <c r="E29">
        <v>51224</v>
      </c>
      <c r="F29">
        <v>104627</v>
      </c>
      <c r="H29">
        <v>102410</v>
      </c>
      <c r="J29">
        <f t="shared" si="0"/>
        <v>76949.2</v>
      </c>
      <c r="K29">
        <f t="shared" si="1"/>
        <v>1.3308780338197148</v>
      </c>
      <c r="L29">
        <f t="shared" si="2"/>
        <v>117098</v>
      </c>
      <c r="M29">
        <f t="shared" si="3"/>
        <v>51224</v>
      </c>
      <c r="N29">
        <f t="shared" si="4"/>
        <v>76949.2</v>
      </c>
      <c r="O29">
        <f t="shared" si="5"/>
        <v>65874</v>
      </c>
      <c r="Q29">
        <v>1550</v>
      </c>
      <c r="R29">
        <v>779</v>
      </c>
      <c r="T29">
        <v>-221</v>
      </c>
      <c r="U29">
        <v>161</v>
      </c>
      <c r="W29">
        <v>2940.2</v>
      </c>
      <c r="X29">
        <v>466.59999999999997</v>
      </c>
      <c r="AB29">
        <v>76949.2</v>
      </c>
      <c r="AC29">
        <v>1.3308780338197148</v>
      </c>
      <c r="AK29">
        <v>76949.2</v>
      </c>
      <c r="AL29">
        <v>1.3308780338197148</v>
      </c>
    </row>
    <row r="30" spans="2:38" x14ac:dyDescent="0.25">
      <c r="B30">
        <v>34722</v>
      </c>
      <c r="C30">
        <v>13945</v>
      </c>
      <c r="D30">
        <v>23975</v>
      </c>
      <c r="E30">
        <v>28611</v>
      </c>
      <c r="F30">
        <v>107108</v>
      </c>
      <c r="H30">
        <v>91411</v>
      </c>
      <c r="J30">
        <f t="shared" si="0"/>
        <v>41672.199999999997</v>
      </c>
      <c r="K30">
        <f t="shared" si="1"/>
        <v>2.1935726935462974</v>
      </c>
      <c r="L30">
        <f t="shared" si="2"/>
        <v>107108</v>
      </c>
      <c r="M30">
        <f t="shared" si="3"/>
        <v>13945</v>
      </c>
      <c r="N30">
        <f t="shared" si="4"/>
        <v>41672.199999999997</v>
      </c>
      <c r="O30">
        <f t="shared" si="5"/>
        <v>93163</v>
      </c>
      <c r="Q30">
        <v>-470</v>
      </c>
      <c r="R30">
        <v>-188</v>
      </c>
      <c r="T30">
        <v>-3567.2000000000044</v>
      </c>
      <c r="U30">
        <v>-148.40000000000146</v>
      </c>
      <c r="W30">
        <v>3567.2</v>
      </c>
      <c r="X30">
        <v>353.2</v>
      </c>
      <c r="AD30">
        <v>41672.199999999997</v>
      </c>
      <c r="AE30">
        <v>2.1935726935462974</v>
      </c>
      <c r="AK30">
        <v>41672.199999999997</v>
      </c>
      <c r="AL30">
        <v>2.1935726935462974</v>
      </c>
    </row>
    <row r="31" spans="2:38" x14ac:dyDescent="0.25">
      <c r="B31">
        <v>45884</v>
      </c>
      <c r="C31">
        <v>56550</v>
      </c>
      <c r="D31">
        <v>106015</v>
      </c>
      <c r="E31">
        <v>67481</v>
      </c>
      <c r="F31">
        <v>10379</v>
      </c>
      <c r="H31">
        <v>73521</v>
      </c>
      <c r="J31">
        <f t="shared" si="0"/>
        <v>57261.8</v>
      </c>
      <c r="K31">
        <f t="shared" si="1"/>
        <v>1.2839449685479674</v>
      </c>
      <c r="L31">
        <f t="shared" si="2"/>
        <v>106015</v>
      </c>
      <c r="M31">
        <f t="shared" si="3"/>
        <v>10379</v>
      </c>
      <c r="N31">
        <f t="shared" si="4"/>
        <v>57261.8</v>
      </c>
      <c r="O31">
        <f t="shared" si="5"/>
        <v>95636</v>
      </c>
      <c r="Q31">
        <v>1443</v>
      </c>
      <c r="R31">
        <v>981</v>
      </c>
      <c r="T31">
        <v>-646.59999999999854</v>
      </c>
      <c r="U31">
        <v>282</v>
      </c>
      <c r="W31">
        <v>1047</v>
      </c>
      <c r="X31">
        <v>284.40000000000003</v>
      </c>
      <c r="Z31">
        <v>57261.8</v>
      </c>
      <c r="AA31">
        <v>1.2839449685479674</v>
      </c>
      <c r="AK31">
        <v>57261.8</v>
      </c>
      <c r="AL31">
        <v>1.2839449685479674</v>
      </c>
    </row>
    <row r="32" spans="2:38" x14ac:dyDescent="0.25">
      <c r="B32">
        <v>6521</v>
      </c>
      <c r="C32">
        <v>85554</v>
      </c>
      <c r="D32">
        <v>87296</v>
      </c>
      <c r="E32">
        <v>89913</v>
      </c>
      <c r="F32">
        <v>40082</v>
      </c>
      <c r="H32">
        <v>73481</v>
      </c>
      <c r="J32">
        <f t="shared" si="0"/>
        <v>61873.2</v>
      </c>
      <c r="K32">
        <f t="shared" si="1"/>
        <v>1.187606265717629</v>
      </c>
      <c r="L32">
        <f t="shared" si="2"/>
        <v>89913</v>
      </c>
      <c r="M32">
        <f t="shared" si="3"/>
        <v>6521</v>
      </c>
      <c r="N32">
        <f t="shared" si="4"/>
        <v>61873.2</v>
      </c>
      <c r="O32">
        <f t="shared" si="5"/>
        <v>83392</v>
      </c>
      <c r="Q32">
        <v>-565</v>
      </c>
      <c r="R32">
        <v>194</v>
      </c>
      <c r="T32">
        <v>1135.7999999999956</v>
      </c>
      <c r="U32">
        <v>484.59999999999854</v>
      </c>
      <c r="W32">
        <v>1135.8</v>
      </c>
      <c r="X32">
        <v>484.6</v>
      </c>
      <c r="Z32">
        <v>61873.2</v>
      </c>
      <c r="AA32">
        <v>1.187606265717629</v>
      </c>
      <c r="AK32">
        <v>61873.2</v>
      </c>
      <c r="AL32">
        <v>1.187606265717629</v>
      </c>
    </row>
    <row r="33" spans="2:38" x14ac:dyDescent="0.25">
      <c r="B33">
        <v>15750</v>
      </c>
      <c r="C33">
        <v>55547</v>
      </c>
      <c r="D33">
        <v>122403</v>
      </c>
      <c r="E33">
        <v>118585</v>
      </c>
      <c r="F33">
        <v>64391</v>
      </c>
      <c r="H33">
        <v>94507</v>
      </c>
      <c r="J33">
        <f t="shared" si="0"/>
        <v>75335.199999999997</v>
      </c>
      <c r="K33">
        <f t="shared" si="1"/>
        <v>1.2544866144909683</v>
      </c>
      <c r="L33">
        <f t="shared" si="2"/>
        <v>122403</v>
      </c>
      <c r="M33">
        <f t="shared" si="3"/>
        <v>15750</v>
      </c>
      <c r="N33">
        <f t="shared" si="4"/>
        <v>75335.199999999997</v>
      </c>
      <c r="O33">
        <f t="shared" si="5"/>
        <v>106653</v>
      </c>
      <c r="Q33">
        <v>-818</v>
      </c>
      <c r="R33">
        <v>-150</v>
      </c>
      <c r="T33">
        <v>2027.1999999999971</v>
      </c>
      <c r="U33">
        <v>201.59999999999127</v>
      </c>
      <c r="W33">
        <v>2027.2</v>
      </c>
      <c r="X33">
        <v>324.40000000000003</v>
      </c>
      <c r="AB33">
        <v>75335.199999999997</v>
      </c>
      <c r="AC33">
        <v>1.2544866144909683</v>
      </c>
      <c r="AK33">
        <v>75335.199999999997</v>
      </c>
      <c r="AL33">
        <v>1.2544866144909683</v>
      </c>
    </row>
    <row r="34" spans="2:38" x14ac:dyDescent="0.25">
      <c r="B34">
        <v>64583</v>
      </c>
      <c r="C34">
        <v>34228</v>
      </c>
      <c r="D34">
        <v>64632</v>
      </c>
      <c r="E34">
        <v>59197</v>
      </c>
      <c r="F34">
        <v>111489</v>
      </c>
      <c r="H34">
        <v>76663</v>
      </c>
      <c r="J34">
        <f t="shared" ref="J34:J65" si="6">AVERAGE(B34:F34)</f>
        <v>66825.8</v>
      </c>
      <c r="K34">
        <f t="shared" ref="K34:K65" si="7">H34/J34</f>
        <v>1.1472066178033036</v>
      </c>
      <c r="L34">
        <f t="shared" ref="L34:L65" si="8">MAX(B34:F34)</f>
        <v>111489</v>
      </c>
      <c r="M34">
        <f t="shared" ref="M34:M65" si="9">MIN(B34:F34)</f>
        <v>34228</v>
      </c>
      <c r="N34">
        <f t="shared" ref="N34:N65" si="10">AVERAGE(B34:F34)</f>
        <v>66825.8</v>
      </c>
      <c r="O34">
        <f t="shared" ref="O34:O65" si="11">L34-M34</f>
        <v>77261</v>
      </c>
      <c r="Q34">
        <v>-1073</v>
      </c>
      <c r="R34">
        <v>-15</v>
      </c>
      <c r="T34">
        <v>-356.80000000000291</v>
      </c>
      <c r="U34">
        <v>203.19999999999709</v>
      </c>
      <c r="W34">
        <v>2066</v>
      </c>
      <c r="X34">
        <v>333.2</v>
      </c>
      <c r="Z34">
        <v>66825.8</v>
      </c>
      <c r="AA34">
        <v>1.1472066178033036</v>
      </c>
      <c r="AI34">
        <v>66825.8</v>
      </c>
      <c r="AJ34">
        <v>1.1472066178033036</v>
      </c>
    </row>
    <row r="35" spans="2:38" x14ac:dyDescent="0.25">
      <c r="B35">
        <v>58546</v>
      </c>
      <c r="C35">
        <v>66661</v>
      </c>
      <c r="D35">
        <v>7610</v>
      </c>
      <c r="E35">
        <v>73126</v>
      </c>
      <c r="F35">
        <v>30022</v>
      </c>
      <c r="H35">
        <v>104052</v>
      </c>
      <c r="J35">
        <f t="shared" si="6"/>
        <v>47193</v>
      </c>
      <c r="K35">
        <f t="shared" si="7"/>
        <v>2.2048185112198841</v>
      </c>
      <c r="L35">
        <f t="shared" si="8"/>
        <v>73126</v>
      </c>
      <c r="M35">
        <f t="shared" si="9"/>
        <v>7610</v>
      </c>
      <c r="N35">
        <f t="shared" si="10"/>
        <v>47193</v>
      </c>
      <c r="O35">
        <f t="shared" si="11"/>
        <v>65516</v>
      </c>
      <c r="Q35">
        <v>-129</v>
      </c>
      <c r="R35">
        <v>439</v>
      </c>
      <c r="T35">
        <v>-531</v>
      </c>
      <c r="U35">
        <v>342.40000000000146</v>
      </c>
      <c r="W35">
        <v>1610.9999999999998</v>
      </c>
      <c r="X35">
        <v>342.4</v>
      </c>
      <c r="AD35">
        <v>47193</v>
      </c>
      <c r="AE35">
        <v>2.2048185112198841</v>
      </c>
      <c r="AK35">
        <v>47193</v>
      </c>
      <c r="AL35">
        <v>2.2048185112198841</v>
      </c>
    </row>
    <row r="36" spans="2:38" x14ac:dyDescent="0.25">
      <c r="B36">
        <v>98308</v>
      </c>
      <c r="C36">
        <v>81619</v>
      </c>
      <c r="D36">
        <v>83524</v>
      </c>
      <c r="E36">
        <v>50122</v>
      </c>
      <c r="F36">
        <v>109577</v>
      </c>
      <c r="H36">
        <v>96046</v>
      </c>
      <c r="J36">
        <f t="shared" si="6"/>
        <v>84630</v>
      </c>
      <c r="K36">
        <f t="shared" si="7"/>
        <v>1.1348930639253221</v>
      </c>
      <c r="L36">
        <f t="shared" si="8"/>
        <v>109577</v>
      </c>
      <c r="M36">
        <f t="shared" si="9"/>
        <v>50122</v>
      </c>
      <c r="N36">
        <f t="shared" si="10"/>
        <v>84630</v>
      </c>
      <c r="O36">
        <f t="shared" si="11"/>
        <v>59455</v>
      </c>
      <c r="Q36">
        <v>106</v>
      </c>
      <c r="R36">
        <v>-13</v>
      </c>
      <c r="T36">
        <v>-117</v>
      </c>
      <c r="U36">
        <v>-55.600000000005821</v>
      </c>
      <c r="W36">
        <v>2370.6</v>
      </c>
      <c r="X36">
        <v>285.60000000000002</v>
      </c>
      <c r="AB36">
        <v>84630</v>
      </c>
      <c r="AC36">
        <v>1.1348930639253221</v>
      </c>
      <c r="AI36">
        <v>84630</v>
      </c>
      <c r="AJ36">
        <v>1.1348930639253221</v>
      </c>
    </row>
    <row r="37" spans="2:38" x14ac:dyDescent="0.25">
      <c r="B37">
        <v>77131</v>
      </c>
      <c r="C37">
        <v>95678</v>
      </c>
      <c r="D37">
        <v>12989</v>
      </c>
      <c r="E37">
        <v>61229</v>
      </c>
      <c r="F37">
        <v>98201</v>
      </c>
      <c r="H37">
        <v>123545</v>
      </c>
      <c r="J37">
        <f t="shared" si="6"/>
        <v>69045.600000000006</v>
      </c>
      <c r="K37">
        <f t="shared" si="7"/>
        <v>1.7893247361164215</v>
      </c>
      <c r="L37">
        <f t="shared" si="8"/>
        <v>98201</v>
      </c>
      <c r="M37">
        <f t="shared" si="9"/>
        <v>12989</v>
      </c>
      <c r="N37">
        <f t="shared" si="10"/>
        <v>69045.600000000006</v>
      </c>
      <c r="O37">
        <f t="shared" si="11"/>
        <v>85212</v>
      </c>
      <c r="Q37">
        <v>-1669</v>
      </c>
      <c r="R37">
        <v>282</v>
      </c>
      <c r="T37">
        <v>-843</v>
      </c>
      <c r="U37">
        <v>-198</v>
      </c>
      <c r="W37">
        <v>2091.8000000000002</v>
      </c>
      <c r="X37">
        <v>259.59999999999997</v>
      </c>
      <c r="AF37">
        <v>69045.600000000006</v>
      </c>
      <c r="AG37">
        <v>1.7893247361164215</v>
      </c>
      <c r="AK37">
        <v>69045.600000000006</v>
      </c>
      <c r="AL37">
        <v>1.7893247361164215</v>
      </c>
    </row>
    <row r="38" spans="2:38" x14ac:dyDescent="0.25">
      <c r="B38">
        <v>118682</v>
      </c>
      <c r="C38">
        <v>118904</v>
      </c>
      <c r="D38">
        <v>74349</v>
      </c>
      <c r="E38">
        <v>46083</v>
      </c>
      <c r="F38">
        <v>7818</v>
      </c>
      <c r="H38">
        <v>86692</v>
      </c>
      <c r="J38">
        <f t="shared" si="6"/>
        <v>73167.199999999997</v>
      </c>
      <c r="K38">
        <f t="shared" si="7"/>
        <v>1.1848478553231503</v>
      </c>
      <c r="L38">
        <f t="shared" si="8"/>
        <v>118904</v>
      </c>
      <c r="M38">
        <f t="shared" si="9"/>
        <v>7818</v>
      </c>
      <c r="N38">
        <f t="shared" si="10"/>
        <v>73167.199999999997</v>
      </c>
      <c r="O38">
        <f t="shared" si="11"/>
        <v>111086</v>
      </c>
      <c r="Q38">
        <v>961</v>
      </c>
      <c r="R38">
        <v>1007</v>
      </c>
      <c r="T38">
        <v>56</v>
      </c>
      <c r="U38">
        <v>-366.40000000000873</v>
      </c>
      <c r="W38">
        <v>2596.8000000000002</v>
      </c>
      <c r="X38">
        <v>422.4</v>
      </c>
      <c r="AB38">
        <v>73167.199999999997</v>
      </c>
      <c r="AC38">
        <v>1.1848478553231503</v>
      </c>
      <c r="AK38">
        <v>73167.199999999997</v>
      </c>
      <c r="AL38">
        <v>1.1848478553231503</v>
      </c>
    </row>
    <row r="39" spans="2:38" x14ac:dyDescent="0.25">
      <c r="B39">
        <v>82767</v>
      </c>
      <c r="C39">
        <v>112792</v>
      </c>
      <c r="D39">
        <v>68115</v>
      </c>
      <c r="E39">
        <v>54052</v>
      </c>
      <c r="F39">
        <v>114747</v>
      </c>
      <c r="H39">
        <v>103140</v>
      </c>
      <c r="J39">
        <f t="shared" si="6"/>
        <v>86494.6</v>
      </c>
      <c r="K39">
        <f t="shared" si="7"/>
        <v>1.1924443838112437</v>
      </c>
      <c r="L39">
        <f t="shared" si="8"/>
        <v>114747</v>
      </c>
      <c r="M39">
        <f t="shared" si="9"/>
        <v>54052</v>
      </c>
      <c r="N39">
        <f t="shared" si="10"/>
        <v>86494.6</v>
      </c>
      <c r="O39">
        <f t="shared" si="11"/>
        <v>60695</v>
      </c>
      <c r="Q39">
        <v>2157</v>
      </c>
      <c r="R39">
        <v>138</v>
      </c>
      <c r="T39">
        <v>-1204.3999999999942</v>
      </c>
      <c r="U39">
        <v>22.200000000011642</v>
      </c>
      <c r="W39">
        <v>1324.8000000000002</v>
      </c>
      <c r="X39">
        <v>427.4</v>
      </c>
      <c r="AB39">
        <v>86494.6</v>
      </c>
      <c r="AC39">
        <v>1.1924443838112437</v>
      </c>
      <c r="AI39">
        <v>86494.6</v>
      </c>
      <c r="AJ39">
        <v>1.1924443838112437</v>
      </c>
    </row>
    <row r="40" spans="2:38" x14ac:dyDescent="0.25">
      <c r="B40">
        <v>30435</v>
      </c>
      <c r="C40">
        <v>7806</v>
      </c>
      <c r="D40">
        <v>81200</v>
      </c>
      <c r="E40">
        <v>69328</v>
      </c>
      <c r="F40">
        <v>27805</v>
      </c>
      <c r="H40">
        <v>95964</v>
      </c>
      <c r="J40">
        <f t="shared" si="6"/>
        <v>43314.8</v>
      </c>
      <c r="K40">
        <f t="shared" si="7"/>
        <v>2.2155013990599053</v>
      </c>
      <c r="L40">
        <f t="shared" si="8"/>
        <v>81200</v>
      </c>
      <c r="M40">
        <f t="shared" si="9"/>
        <v>7806</v>
      </c>
      <c r="N40">
        <f t="shared" si="10"/>
        <v>43314.8</v>
      </c>
      <c r="O40">
        <f t="shared" si="11"/>
        <v>73394</v>
      </c>
      <c r="Q40">
        <v>-1083</v>
      </c>
      <c r="R40">
        <v>-668</v>
      </c>
      <c r="T40">
        <v>1421</v>
      </c>
      <c r="U40">
        <v>-143.19999999999709</v>
      </c>
      <c r="W40">
        <v>2127.4</v>
      </c>
      <c r="X40">
        <v>165.2</v>
      </c>
      <c r="AD40">
        <v>43314.8</v>
      </c>
      <c r="AE40">
        <v>2.2155013990599053</v>
      </c>
      <c r="AK40">
        <v>43314.8</v>
      </c>
      <c r="AL40">
        <v>2.2155013990599053</v>
      </c>
    </row>
    <row r="41" spans="2:38" x14ac:dyDescent="0.25">
      <c r="B41">
        <v>79205</v>
      </c>
      <c r="C41">
        <v>3639</v>
      </c>
      <c r="D41">
        <v>95025</v>
      </c>
      <c r="E41">
        <v>77311</v>
      </c>
      <c r="F41">
        <v>85186</v>
      </c>
      <c r="H41">
        <v>127675</v>
      </c>
      <c r="J41">
        <f t="shared" si="6"/>
        <v>68073.2</v>
      </c>
      <c r="K41">
        <f t="shared" si="7"/>
        <v>1.8755545501019493</v>
      </c>
      <c r="L41">
        <f t="shared" si="8"/>
        <v>95025</v>
      </c>
      <c r="M41">
        <f t="shared" si="9"/>
        <v>3639</v>
      </c>
      <c r="N41">
        <f t="shared" si="10"/>
        <v>68073.2</v>
      </c>
      <c r="O41">
        <f t="shared" si="11"/>
        <v>91386</v>
      </c>
      <c r="Q41">
        <v>-245</v>
      </c>
      <c r="R41">
        <v>-208</v>
      </c>
      <c r="T41">
        <v>275.59999999999127</v>
      </c>
      <c r="U41">
        <v>157.39999999999418</v>
      </c>
      <c r="W41">
        <v>1084.4000000000001</v>
      </c>
      <c r="X41">
        <v>442.20000000000005</v>
      </c>
      <c r="AF41">
        <v>68073.2</v>
      </c>
      <c r="AG41">
        <v>1.8755545501019493</v>
      </c>
      <c r="AK41">
        <v>68073.2</v>
      </c>
      <c r="AL41">
        <v>1.8755545501019493</v>
      </c>
    </row>
    <row r="42" spans="2:38" x14ac:dyDescent="0.25">
      <c r="B42">
        <v>67068</v>
      </c>
      <c r="C42">
        <v>12311</v>
      </c>
      <c r="D42">
        <v>67128</v>
      </c>
      <c r="E42">
        <v>96473</v>
      </c>
      <c r="F42">
        <v>111092</v>
      </c>
      <c r="H42">
        <v>98657</v>
      </c>
      <c r="J42">
        <f t="shared" si="6"/>
        <v>70814.399999999994</v>
      </c>
      <c r="K42">
        <f t="shared" si="7"/>
        <v>1.3931770939243997</v>
      </c>
      <c r="L42">
        <f t="shared" si="8"/>
        <v>111092</v>
      </c>
      <c r="M42">
        <f t="shared" si="9"/>
        <v>12311</v>
      </c>
      <c r="N42">
        <f t="shared" si="10"/>
        <v>70814.399999999994</v>
      </c>
      <c r="O42">
        <f t="shared" si="11"/>
        <v>98781</v>
      </c>
      <c r="Q42">
        <v>-1342</v>
      </c>
      <c r="R42">
        <v>662</v>
      </c>
      <c r="T42">
        <v>-2567.4000000000087</v>
      </c>
      <c r="U42">
        <v>222.59999999999127</v>
      </c>
      <c r="W42">
        <v>2583.8000000000002</v>
      </c>
      <c r="X42">
        <v>301.39999999999998</v>
      </c>
      <c r="AB42">
        <v>70814.399999999994</v>
      </c>
      <c r="AC42">
        <v>1.3931770939243997</v>
      </c>
      <c r="AK42">
        <v>70814.399999999994</v>
      </c>
      <c r="AL42">
        <v>1.3931770939243997</v>
      </c>
    </row>
    <row r="43" spans="2:38" x14ac:dyDescent="0.25">
      <c r="B43">
        <v>22987</v>
      </c>
      <c r="C43">
        <v>39088</v>
      </c>
      <c r="D43">
        <v>74926</v>
      </c>
      <c r="E43">
        <v>50526</v>
      </c>
      <c r="F43">
        <v>65540</v>
      </c>
      <c r="H43">
        <v>78121</v>
      </c>
      <c r="J43">
        <f t="shared" si="6"/>
        <v>50613.4</v>
      </c>
      <c r="K43">
        <f t="shared" si="7"/>
        <v>1.5434845317643153</v>
      </c>
      <c r="L43">
        <f t="shared" si="8"/>
        <v>74926</v>
      </c>
      <c r="M43">
        <f t="shared" si="9"/>
        <v>22987</v>
      </c>
      <c r="N43">
        <f t="shared" si="10"/>
        <v>50613.4</v>
      </c>
      <c r="O43">
        <f t="shared" si="11"/>
        <v>51939</v>
      </c>
      <c r="Q43">
        <v>3460</v>
      </c>
      <c r="R43">
        <v>123</v>
      </c>
      <c r="T43">
        <v>-308.59999999999854</v>
      </c>
      <c r="U43">
        <v>-62.799999999995634</v>
      </c>
      <c r="W43">
        <v>2180.2000000000003</v>
      </c>
      <c r="X43">
        <v>295.20000000000005</v>
      </c>
      <c r="AD43">
        <v>50613.4</v>
      </c>
      <c r="AE43">
        <v>1.5434845317643153</v>
      </c>
      <c r="AK43">
        <v>50613.4</v>
      </c>
      <c r="AL43">
        <v>1.5434845317643153</v>
      </c>
    </row>
    <row r="44" spans="2:38" x14ac:dyDescent="0.25">
      <c r="B44">
        <v>51049</v>
      </c>
      <c r="C44">
        <v>51229</v>
      </c>
      <c r="D44">
        <v>60186</v>
      </c>
      <c r="E44">
        <v>46986</v>
      </c>
      <c r="F44">
        <v>19082</v>
      </c>
      <c r="H44">
        <v>49753</v>
      </c>
      <c r="J44">
        <f t="shared" si="6"/>
        <v>45706.400000000001</v>
      </c>
      <c r="K44">
        <f t="shared" si="7"/>
        <v>1.0885346472266466</v>
      </c>
      <c r="L44">
        <f t="shared" si="8"/>
        <v>60186</v>
      </c>
      <c r="M44">
        <f t="shared" si="9"/>
        <v>19082</v>
      </c>
      <c r="N44">
        <f t="shared" si="10"/>
        <v>45706.400000000001</v>
      </c>
      <c r="O44">
        <f t="shared" si="11"/>
        <v>41104</v>
      </c>
      <c r="Q44">
        <v>-431</v>
      </c>
      <c r="R44">
        <v>-1057</v>
      </c>
      <c r="T44">
        <v>1254.2000000000044</v>
      </c>
      <c r="U44">
        <v>35.80000000000291</v>
      </c>
      <c r="W44">
        <v>2384.1999999999998</v>
      </c>
      <c r="X44">
        <v>402.6</v>
      </c>
      <c r="Z44">
        <v>45706.400000000001</v>
      </c>
      <c r="AA44">
        <v>1.0885346472266466</v>
      </c>
      <c r="AI44">
        <v>45706.400000000001</v>
      </c>
      <c r="AJ44">
        <v>1.0885346472266466</v>
      </c>
    </row>
    <row r="45" spans="2:38" x14ac:dyDescent="0.25">
      <c r="B45">
        <v>46628</v>
      </c>
      <c r="C45">
        <v>31034</v>
      </c>
      <c r="D45">
        <v>87737</v>
      </c>
      <c r="E45">
        <v>71567</v>
      </c>
      <c r="F45">
        <v>105790</v>
      </c>
      <c r="H45">
        <v>70909</v>
      </c>
      <c r="J45">
        <f t="shared" si="6"/>
        <v>68551.199999999997</v>
      </c>
      <c r="K45">
        <f t="shared" si="7"/>
        <v>1.034394729778618</v>
      </c>
      <c r="L45">
        <f t="shared" si="8"/>
        <v>105790</v>
      </c>
      <c r="M45">
        <f t="shared" si="9"/>
        <v>31034</v>
      </c>
      <c r="N45">
        <f t="shared" si="10"/>
        <v>68551.199999999997</v>
      </c>
      <c r="O45">
        <f t="shared" si="11"/>
        <v>74756</v>
      </c>
      <c r="Q45">
        <v>-923</v>
      </c>
      <c r="R45">
        <v>1000</v>
      </c>
      <c r="T45">
        <v>-1460.4000000000087</v>
      </c>
      <c r="U45">
        <v>-65.80000000000291</v>
      </c>
      <c r="W45">
        <v>1895.6</v>
      </c>
      <c r="X45">
        <v>187</v>
      </c>
      <c r="AB45">
        <v>68551.199999999997</v>
      </c>
      <c r="AC45">
        <v>1.034394729778618</v>
      </c>
      <c r="AI45">
        <v>68551.199999999997</v>
      </c>
      <c r="AJ45">
        <v>1.034394729778618</v>
      </c>
    </row>
    <row r="46" spans="2:38" x14ac:dyDescent="0.25">
      <c r="B46">
        <v>40436</v>
      </c>
      <c r="C46">
        <v>77305</v>
      </c>
      <c r="D46">
        <v>59171</v>
      </c>
      <c r="E46">
        <v>23401</v>
      </c>
      <c r="F46">
        <v>102098</v>
      </c>
      <c r="H46">
        <v>92914</v>
      </c>
      <c r="J46">
        <f t="shared" si="6"/>
        <v>60482.2</v>
      </c>
      <c r="K46">
        <f t="shared" si="7"/>
        <v>1.5362205739870574</v>
      </c>
      <c r="L46">
        <f t="shared" si="8"/>
        <v>102098</v>
      </c>
      <c r="M46">
        <f t="shared" si="9"/>
        <v>23401</v>
      </c>
      <c r="N46">
        <f t="shared" si="10"/>
        <v>60482.2</v>
      </c>
      <c r="O46">
        <f t="shared" si="11"/>
        <v>78697</v>
      </c>
      <c r="Q46">
        <v>2509</v>
      </c>
      <c r="R46">
        <v>381</v>
      </c>
      <c r="T46">
        <v>-427.40000000000146</v>
      </c>
      <c r="U46">
        <v>-164.40000000000146</v>
      </c>
      <c r="W46">
        <v>1131.8</v>
      </c>
      <c r="X46">
        <v>312.39999999999998</v>
      </c>
      <c r="AD46">
        <v>60482.2</v>
      </c>
      <c r="AE46">
        <v>1.5362205739870574</v>
      </c>
      <c r="AK46">
        <v>60482.2</v>
      </c>
      <c r="AL46">
        <v>1.5362205739870574</v>
      </c>
    </row>
    <row r="47" spans="2:38" x14ac:dyDescent="0.25">
      <c r="B47">
        <v>78301</v>
      </c>
      <c r="C47">
        <v>80263</v>
      </c>
      <c r="D47">
        <v>113618</v>
      </c>
      <c r="E47">
        <v>40402</v>
      </c>
      <c r="F47">
        <v>56965</v>
      </c>
      <c r="H47">
        <v>85957</v>
      </c>
      <c r="J47">
        <f t="shared" si="6"/>
        <v>73909.8</v>
      </c>
      <c r="K47">
        <f t="shared" si="7"/>
        <v>1.1629986821774649</v>
      </c>
      <c r="L47">
        <f t="shared" si="8"/>
        <v>113618</v>
      </c>
      <c r="M47">
        <f t="shared" si="9"/>
        <v>40402</v>
      </c>
      <c r="N47">
        <f t="shared" si="10"/>
        <v>73909.8</v>
      </c>
      <c r="O47">
        <f t="shared" si="11"/>
        <v>73216</v>
      </c>
      <c r="Q47">
        <v>-758</v>
      </c>
      <c r="R47">
        <v>-143</v>
      </c>
      <c r="T47">
        <v>-603.59999999999127</v>
      </c>
      <c r="U47">
        <v>164.19999999999709</v>
      </c>
      <c r="W47">
        <v>786.8</v>
      </c>
      <c r="X47">
        <v>219</v>
      </c>
      <c r="AB47">
        <v>73909.8</v>
      </c>
      <c r="AC47">
        <v>1.1629986821774649</v>
      </c>
      <c r="AI47">
        <v>73909.8</v>
      </c>
      <c r="AJ47">
        <v>1.1629986821774649</v>
      </c>
    </row>
    <row r="48" spans="2:38" x14ac:dyDescent="0.25">
      <c r="B48">
        <v>1333</v>
      </c>
      <c r="C48">
        <v>90253</v>
      </c>
      <c r="D48">
        <v>30245</v>
      </c>
      <c r="E48">
        <v>118832</v>
      </c>
      <c r="F48">
        <v>5918</v>
      </c>
      <c r="H48">
        <v>52265</v>
      </c>
      <c r="J48">
        <f t="shared" si="6"/>
        <v>49316.2</v>
      </c>
      <c r="K48">
        <f t="shared" si="7"/>
        <v>1.0597937391769845</v>
      </c>
      <c r="L48">
        <f t="shared" si="8"/>
        <v>118832</v>
      </c>
      <c r="M48">
        <f t="shared" si="9"/>
        <v>1333</v>
      </c>
      <c r="N48">
        <f t="shared" si="10"/>
        <v>49316.2</v>
      </c>
      <c r="O48">
        <f t="shared" si="11"/>
        <v>117499</v>
      </c>
      <c r="Q48">
        <v>482</v>
      </c>
      <c r="R48">
        <v>-28</v>
      </c>
      <c r="T48">
        <v>-351.20000000000437</v>
      </c>
      <c r="U48">
        <v>342.39999999999418</v>
      </c>
      <c r="W48">
        <v>1879.6</v>
      </c>
      <c r="X48">
        <v>416.79999999999995</v>
      </c>
      <c r="Z48">
        <v>49316.2</v>
      </c>
      <c r="AA48">
        <v>1.0597937391769845</v>
      </c>
      <c r="AI48">
        <v>49316.2</v>
      </c>
      <c r="AJ48">
        <v>1.0597937391769845</v>
      </c>
    </row>
    <row r="49" spans="2:38" x14ac:dyDescent="0.25">
      <c r="B49">
        <v>110358</v>
      </c>
      <c r="C49">
        <v>117428</v>
      </c>
      <c r="D49">
        <v>37007</v>
      </c>
      <c r="E49">
        <v>32169</v>
      </c>
      <c r="F49">
        <v>56040</v>
      </c>
      <c r="H49">
        <v>119436</v>
      </c>
      <c r="J49">
        <f t="shared" si="6"/>
        <v>70600.399999999994</v>
      </c>
      <c r="K49">
        <f t="shared" si="7"/>
        <v>1.6917184605186375</v>
      </c>
      <c r="L49">
        <f t="shared" si="8"/>
        <v>117428</v>
      </c>
      <c r="M49">
        <f t="shared" si="9"/>
        <v>32169</v>
      </c>
      <c r="N49">
        <f t="shared" si="10"/>
        <v>70600.399999999994</v>
      </c>
      <c r="O49">
        <f t="shared" si="11"/>
        <v>85259</v>
      </c>
      <c r="Q49">
        <v>-981</v>
      </c>
      <c r="R49">
        <v>92</v>
      </c>
      <c r="T49">
        <v>-419.80000000000291</v>
      </c>
      <c r="U49">
        <v>-71.400000000008731</v>
      </c>
      <c r="W49">
        <v>2527</v>
      </c>
      <c r="X49">
        <v>319.8</v>
      </c>
      <c r="AF49">
        <v>70600.399999999994</v>
      </c>
      <c r="AG49">
        <v>1.6917184605186375</v>
      </c>
      <c r="AK49">
        <v>70600.399999999994</v>
      </c>
      <c r="AL49">
        <v>1.6917184605186375</v>
      </c>
    </row>
    <row r="50" spans="2:38" x14ac:dyDescent="0.25">
      <c r="B50">
        <v>118542</v>
      </c>
      <c r="C50">
        <v>40263</v>
      </c>
      <c r="D50">
        <v>24433</v>
      </c>
      <c r="E50">
        <v>87221</v>
      </c>
      <c r="F50">
        <v>2948</v>
      </c>
      <c r="H50">
        <v>77981</v>
      </c>
      <c r="J50">
        <f t="shared" si="6"/>
        <v>54681.4</v>
      </c>
      <c r="K50">
        <f t="shared" si="7"/>
        <v>1.4260973566880146</v>
      </c>
      <c r="L50">
        <f t="shared" si="8"/>
        <v>118542</v>
      </c>
      <c r="M50">
        <f t="shared" si="9"/>
        <v>2948</v>
      </c>
      <c r="N50">
        <f t="shared" si="10"/>
        <v>54681.4</v>
      </c>
      <c r="O50">
        <f t="shared" si="11"/>
        <v>115594</v>
      </c>
      <c r="Q50">
        <v>6149</v>
      </c>
      <c r="R50">
        <v>694</v>
      </c>
      <c r="T50">
        <v>389.20000000000437</v>
      </c>
      <c r="U50">
        <v>-57.799999999995634</v>
      </c>
      <c r="W50">
        <v>714</v>
      </c>
      <c r="X50">
        <v>363.8</v>
      </c>
      <c r="Z50">
        <v>54681.4</v>
      </c>
      <c r="AA50">
        <v>1.4260973566880146</v>
      </c>
      <c r="AK50">
        <v>54681.4</v>
      </c>
      <c r="AL50">
        <v>1.4260973566880146</v>
      </c>
    </row>
    <row r="51" spans="2:38" x14ac:dyDescent="0.25">
      <c r="B51">
        <v>2836</v>
      </c>
      <c r="C51">
        <v>13347</v>
      </c>
      <c r="D51">
        <v>95513</v>
      </c>
      <c r="E51">
        <v>2521</v>
      </c>
      <c r="F51">
        <v>57267</v>
      </c>
      <c r="H51">
        <v>50484</v>
      </c>
      <c r="J51">
        <f t="shared" si="6"/>
        <v>34296.800000000003</v>
      </c>
      <c r="K51">
        <f t="shared" si="7"/>
        <v>1.4719740617200436</v>
      </c>
      <c r="L51">
        <f t="shared" si="8"/>
        <v>95513</v>
      </c>
      <c r="M51">
        <f t="shared" si="9"/>
        <v>2521</v>
      </c>
      <c r="N51">
        <f t="shared" si="10"/>
        <v>34296.800000000003</v>
      </c>
      <c r="O51">
        <f t="shared" si="11"/>
        <v>92992</v>
      </c>
      <c r="Q51">
        <v>-315</v>
      </c>
      <c r="R51">
        <v>0</v>
      </c>
      <c r="T51">
        <v>-1766.7999999999956</v>
      </c>
      <c r="U51">
        <v>-148.19999999999709</v>
      </c>
      <c r="W51">
        <v>2606.0000000000005</v>
      </c>
      <c r="X51">
        <v>203.4</v>
      </c>
      <c r="Z51">
        <v>34296.800000000003</v>
      </c>
      <c r="AA51">
        <v>1.4719740617200436</v>
      </c>
      <c r="AK51">
        <v>34296.800000000003</v>
      </c>
      <c r="AL51">
        <v>1.4719740617200436</v>
      </c>
    </row>
    <row r="52" spans="2:38" x14ac:dyDescent="0.25">
      <c r="B52">
        <v>81395</v>
      </c>
      <c r="C52">
        <v>18611</v>
      </c>
      <c r="D52">
        <v>115322</v>
      </c>
      <c r="E52">
        <v>72150</v>
      </c>
      <c r="F52">
        <v>118814</v>
      </c>
      <c r="H52">
        <v>96211</v>
      </c>
      <c r="J52">
        <f t="shared" si="6"/>
        <v>81258.399999999994</v>
      </c>
      <c r="K52">
        <f t="shared" si="7"/>
        <v>1.1840129758892619</v>
      </c>
      <c r="L52">
        <f t="shared" si="8"/>
        <v>118814</v>
      </c>
      <c r="M52">
        <f t="shared" si="9"/>
        <v>18611</v>
      </c>
      <c r="N52">
        <f t="shared" si="10"/>
        <v>81258.399999999994</v>
      </c>
      <c r="O52">
        <f t="shared" si="11"/>
        <v>100203</v>
      </c>
      <c r="Q52">
        <v>-2558</v>
      </c>
      <c r="R52">
        <v>-1005</v>
      </c>
      <c r="T52">
        <v>299.79999999998836</v>
      </c>
      <c r="U52">
        <v>207.39999999999418</v>
      </c>
      <c r="W52">
        <v>1158.2</v>
      </c>
      <c r="X52">
        <v>208.60000000000002</v>
      </c>
      <c r="AB52">
        <v>81258.399999999994</v>
      </c>
      <c r="AC52">
        <v>1.1840129758892619</v>
      </c>
      <c r="AK52">
        <v>81258.399999999994</v>
      </c>
      <c r="AL52">
        <v>1.1840129758892619</v>
      </c>
    </row>
    <row r="53" spans="2:38" x14ac:dyDescent="0.25">
      <c r="B53">
        <v>2341</v>
      </c>
      <c r="C53">
        <v>78223</v>
      </c>
      <c r="D53">
        <v>25266</v>
      </c>
      <c r="E53">
        <v>60474</v>
      </c>
      <c r="F53">
        <v>6367</v>
      </c>
      <c r="H53">
        <v>37934</v>
      </c>
      <c r="J53">
        <f t="shared" si="6"/>
        <v>34534.199999999997</v>
      </c>
      <c r="K53">
        <f t="shared" si="7"/>
        <v>1.0984473362637619</v>
      </c>
      <c r="L53">
        <f t="shared" si="8"/>
        <v>78223</v>
      </c>
      <c r="M53">
        <f t="shared" si="9"/>
        <v>2341</v>
      </c>
      <c r="N53">
        <f t="shared" si="10"/>
        <v>34534.199999999997</v>
      </c>
      <c r="O53">
        <f t="shared" si="11"/>
        <v>75882</v>
      </c>
      <c r="Q53">
        <v>-196</v>
      </c>
      <c r="R53">
        <v>-958</v>
      </c>
      <c r="T53">
        <v>192.59999999999854</v>
      </c>
      <c r="U53">
        <v>32.799999999995634</v>
      </c>
      <c r="W53">
        <v>605</v>
      </c>
      <c r="X53">
        <v>44</v>
      </c>
      <c r="Z53">
        <v>34534.199999999997</v>
      </c>
      <c r="AA53">
        <v>1.0984473362637619</v>
      </c>
      <c r="AI53">
        <v>34534.199999999997</v>
      </c>
      <c r="AJ53">
        <v>1.0984473362637619</v>
      </c>
    </row>
    <row r="54" spans="2:38" x14ac:dyDescent="0.25">
      <c r="B54">
        <v>75825</v>
      </c>
      <c r="C54">
        <v>62114</v>
      </c>
      <c r="D54">
        <v>16958</v>
      </c>
      <c r="E54">
        <v>111131</v>
      </c>
      <c r="F54">
        <v>118903</v>
      </c>
      <c r="H54">
        <v>124391</v>
      </c>
      <c r="J54">
        <f t="shared" si="6"/>
        <v>76986.2</v>
      </c>
      <c r="K54">
        <f t="shared" si="7"/>
        <v>1.6157571097157672</v>
      </c>
      <c r="L54">
        <f t="shared" si="8"/>
        <v>118903</v>
      </c>
      <c r="M54">
        <f t="shared" si="9"/>
        <v>16958</v>
      </c>
      <c r="N54">
        <f t="shared" si="10"/>
        <v>76986.2</v>
      </c>
      <c r="O54">
        <f t="shared" si="11"/>
        <v>101945</v>
      </c>
      <c r="Q54">
        <v>-1561</v>
      </c>
      <c r="R54">
        <v>0</v>
      </c>
      <c r="T54">
        <v>185</v>
      </c>
      <c r="U54">
        <v>-145.60000000000582</v>
      </c>
      <c r="W54">
        <v>1866.1999999999998</v>
      </c>
      <c r="X54">
        <v>396.4</v>
      </c>
      <c r="AF54">
        <v>76986.2</v>
      </c>
      <c r="AG54">
        <v>1.6157571097157672</v>
      </c>
      <c r="AK54">
        <v>76986.2</v>
      </c>
      <c r="AL54">
        <v>1.6157571097157672</v>
      </c>
    </row>
    <row r="55" spans="2:38" x14ac:dyDescent="0.25">
      <c r="B55">
        <v>104810</v>
      </c>
      <c r="C55">
        <v>84455</v>
      </c>
      <c r="D55">
        <v>62965</v>
      </c>
      <c r="E55">
        <v>98797</v>
      </c>
      <c r="F55">
        <v>99355</v>
      </c>
      <c r="H55">
        <v>128301</v>
      </c>
      <c r="J55">
        <f t="shared" si="6"/>
        <v>90076.4</v>
      </c>
      <c r="K55">
        <f t="shared" si="7"/>
        <v>1.424357545372595</v>
      </c>
      <c r="L55">
        <f t="shared" si="8"/>
        <v>104810</v>
      </c>
      <c r="M55">
        <f t="shared" si="9"/>
        <v>62965</v>
      </c>
      <c r="N55">
        <f t="shared" si="10"/>
        <v>90076.4</v>
      </c>
      <c r="O55">
        <f t="shared" si="11"/>
        <v>41845</v>
      </c>
      <c r="Q55">
        <v>-111</v>
      </c>
      <c r="R55">
        <v>621</v>
      </c>
      <c r="T55">
        <v>1713.1999999999971</v>
      </c>
      <c r="U55">
        <v>-30.80000000000291</v>
      </c>
      <c r="W55">
        <v>1713.2</v>
      </c>
      <c r="X55">
        <v>33.199999999999996</v>
      </c>
      <c r="AF55">
        <v>90076.4</v>
      </c>
      <c r="AG55">
        <v>1.424357545372595</v>
      </c>
      <c r="AK55">
        <v>90076.4</v>
      </c>
      <c r="AL55">
        <v>1.424357545372595</v>
      </c>
    </row>
    <row r="56" spans="2:38" x14ac:dyDescent="0.25">
      <c r="B56">
        <v>117931</v>
      </c>
      <c r="C56">
        <v>23147</v>
      </c>
      <c r="D56">
        <v>105543</v>
      </c>
      <c r="E56">
        <v>8851</v>
      </c>
      <c r="F56">
        <v>20674</v>
      </c>
      <c r="H56">
        <v>95681</v>
      </c>
      <c r="J56">
        <f t="shared" si="6"/>
        <v>55229.2</v>
      </c>
      <c r="K56">
        <f t="shared" si="7"/>
        <v>1.732435016259515</v>
      </c>
      <c r="L56">
        <f t="shared" si="8"/>
        <v>117931</v>
      </c>
      <c r="M56">
        <f t="shared" si="9"/>
        <v>8851</v>
      </c>
      <c r="N56">
        <f t="shared" si="10"/>
        <v>55229.2</v>
      </c>
      <c r="O56">
        <f t="shared" si="11"/>
        <v>109080</v>
      </c>
      <c r="Q56">
        <v>-2719</v>
      </c>
      <c r="R56">
        <v>-607</v>
      </c>
      <c r="T56">
        <v>-809.60000000000582</v>
      </c>
      <c r="U56">
        <v>-163.60000000000582</v>
      </c>
      <c r="W56">
        <v>895.60000000000014</v>
      </c>
      <c r="X56">
        <v>325.2</v>
      </c>
      <c r="AD56">
        <v>55229.2</v>
      </c>
      <c r="AE56">
        <v>1.732435016259515</v>
      </c>
      <c r="AK56">
        <v>55229.2</v>
      </c>
      <c r="AL56">
        <v>1.732435016259515</v>
      </c>
    </row>
    <row r="57" spans="2:38" x14ac:dyDescent="0.25">
      <c r="B57">
        <v>47805</v>
      </c>
      <c r="C57">
        <v>38692</v>
      </c>
      <c r="D57">
        <v>9914</v>
      </c>
      <c r="E57">
        <v>116356</v>
      </c>
      <c r="F57">
        <v>18125</v>
      </c>
      <c r="H57">
        <v>103572</v>
      </c>
      <c r="J57">
        <f t="shared" si="6"/>
        <v>46178.400000000001</v>
      </c>
      <c r="K57">
        <f t="shared" si="7"/>
        <v>2.2428667948651317</v>
      </c>
      <c r="L57">
        <f t="shared" si="8"/>
        <v>116356</v>
      </c>
      <c r="M57">
        <f t="shared" si="9"/>
        <v>9914</v>
      </c>
      <c r="N57">
        <f t="shared" si="10"/>
        <v>46178.400000000001</v>
      </c>
      <c r="O57">
        <f t="shared" si="11"/>
        <v>106442</v>
      </c>
      <c r="Q57">
        <v>2097</v>
      </c>
      <c r="R57">
        <v>92</v>
      </c>
      <c r="T57">
        <v>766.80000000000291</v>
      </c>
      <c r="U57">
        <v>40.200000000004366</v>
      </c>
      <c r="W57">
        <v>2560</v>
      </c>
      <c r="X57">
        <v>65.8</v>
      </c>
      <c r="AD57">
        <v>46178.400000000001</v>
      </c>
      <c r="AE57">
        <v>2.2428667948651317</v>
      </c>
      <c r="AK57">
        <v>46178.400000000001</v>
      </c>
      <c r="AL57">
        <v>2.2428667948651317</v>
      </c>
    </row>
    <row r="58" spans="2:38" x14ac:dyDescent="0.25">
      <c r="B58">
        <v>103590</v>
      </c>
      <c r="C58">
        <v>27116</v>
      </c>
      <c r="D58">
        <v>50735</v>
      </c>
      <c r="E58">
        <v>47729</v>
      </c>
      <c r="F58">
        <v>53890</v>
      </c>
      <c r="H58">
        <v>62099</v>
      </c>
      <c r="J58">
        <f t="shared" si="6"/>
        <v>56612</v>
      </c>
      <c r="K58">
        <f t="shared" si="7"/>
        <v>1.0969229138698509</v>
      </c>
      <c r="L58">
        <f t="shared" si="8"/>
        <v>103590</v>
      </c>
      <c r="M58">
        <f t="shared" si="9"/>
        <v>27116</v>
      </c>
      <c r="N58">
        <f t="shared" si="10"/>
        <v>56612</v>
      </c>
      <c r="O58">
        <f t="shared" si="11"/>
        <v>76474</v>
      </c>
      <c r="Q58">
        <v>3551</v>
      </c>
      <c r="R58">
        <v>921</v>
      </c>
      <c r="T58">
        <v>-115.59999999999854</v>
      </c>
      <c r="U58">
        <v>14.599999999998545</v>
      </c>
      <c r="W58">
        <v>1231.2</v>
      </c>
      <c r="X58">
        <v>390.20000000000005</v>
      </c>
      <c r="Z58">
        <v>56612</v>
      </c>
      <c r="AA58">
        <v>1.0969229138698509</v>
      </c>
      <c r="AI58">
        <v>56612</v>
      </c>
      <c r="AJ58">
        <v>1.0969229138698509</v>
      </c>
    </row>
    <row r="59" spans="2:38" x14ac:dyDescent="0.25">
      <c r="B59">
        <v>61681</v>
      </c>
      <c r="C59">
        <v>113610</v>
      </c>
      <c r="D59">
        <v>48858</v>
      </c>
      <c r="E59">
        <v>71297</v>
      </c>
      <c r="F59">
        <v>38353</v>
      </c>
      <c r="H59">
        <v>85715</v>
      </c>
      <c r="J59">
        <f t="shared" si="6"/>
        <v>66759.8</v>
      </c>
      <c r="K59">
        <f t="shared" si="7"/>
        <v>1.2839313479069738</v>
      </c>
      <c r="L59">
        <f t="shared" si="8"/>
        <v>113610</v>
      </c>
      <c r="M59">
        <f t="shared" si="9"/>
        <v>38353</v>
      </c>
      <c r="N59">
        <f t="shared" si="10"/>
        <v>66759.8</v>
      </c>
      <c r="O59">
        <f t="shared" si="11"/>
        <v>75257</v>
      </c>
      <c r="Q59">
        <v>476</v>
      </c>
      <c r="R59">
        <v>80</v>
      </c>
      <c r="T59">
        <v>-398.19999999999709</v>
      </c>
      <c r="U59">
        <v>-221.19999999999709</v>
      </c>
      <c r="W59">
        <v>2930.2</v>
      </c>
      <c r="X59">
        <v>469.59999999999997</v>
      </c>
      <c r="Z59">
        <v>66759.8</v>
      </c>
      <c r="AA59">
        <v>1.2839313479069738</v>
      </c>
      <c r="AK59">
        <v>66759.8</v>
      </c>
      <c r="AL59">
        <v>1.2839313479069738</v>
      </c>
    </row>
    <row r="60" spans="2:38" x14ac:dyDescent="0.25">
      <c r="B60">
        <v>32641</v>
      </c>
      <c r="C60">
        <v>8557</v>
      </c>
      <c r="D60">
        <v>49870</v>
      </c>
      <c r="E60">
        <v>43395</v>
      </c>
      <c r="F60">
        <v>109398</v>
      </c>
      <c r="H60">
        <v>59530</v>
      </c>
      <c r="J60">
        <f t="shared" si="6"/>
        <v>48772.2</v>
      </c>
      <c r="K60">
        <f t="shared" si="7"/>
        <v>1.2205723752465545</v>
      </c>
      <c r="L60">
        <f t="shared" si="8"/>
        <v>109398</v>
      </c>
      <c r="M60">
        <f t="shared" si="9"/>
        <v>8557</v>
      </c>
      <c r="N60">
        <f t="shared" si="10"/>
        <v>48772.2</v>
      </c>
      <c r="O60">
        <f t="shared" si="11"/>
        <v>100841</v>
      </c>
      <c r="Q60">
        <v>-1478</v>
      </c>
      <c r="R60">
        <v>506</v>
      </c>
      <c r="T60">
        <v>-895.20000000000437</v>
      </c>
      <c r="U60">
        <v>-296.20000000000437</v>
      </c>
      <c r="W60">
        <v>2147.1999999999998</v>
      </c>
      <c r="X60">
        <v>351.79999999999995</v>
      </c>
      <c r="Z60">
        <v>48772.2</v>
      </c>
      <c r="AA60">
        <v>1.2205723752465545</v>
      </c>
      <c r="AI60">
        <v>48772.2</v>
      </c>
      <c r="AJ60">
        <v>1.2205723752465545</v>
      </c>
    </row>
    <row r="61" spans="2:38" x14ac:dyDescent="0.25">
      <c r="B61">
        <v>121025</v>
      </c>
      <c r="C61">
        <v>30576</v>
      </c>
      <c r="D61">
        <v>47093</v>
      </c>
      <c r="E61">
        <v>72729</v>
      </c>
      <c r="F61">
        <v>67731</v>
      </c>
      <c r="H61">
        <v>81111</v>
      </c>
      <c r="J61">
        <f t="shared" si="6"/>
        <v>67830.8</v>
      </c>
      <c r="K61">
        <f t="shared" si="7"/>
        <v>1.1957842160198611</v>
      </c>
      <c r="L61">
        <f t="shared" si="8"/>
        <v>121025</v>
      </c>
      <c r="M61">
        <f t="shared" si="9"/>
        <v>30576</v>
      </c>
      <c r="N61">
        <f t="shared" si="10"/>
        <v>67830.8</v>
      </c>
      <c r="O61">
        <f t="shared" si="11"/>
        <v>90449</v>
      </c>
      <c r="Q61">
        <v>3744</v>
      </c>
      <c r="R61">
        <v>-145</v>
      </c>
      <c r="T61">
        <v>-89.80000000000291</v>
      </c>
      <c r="U61">
        <v>416.40000000000873</v>
      </c>
      <c r="W61">
        <v>2112.2000000000003</v>
      </c>
      <c r="X61">
        <v>478.8</v>
      </c>
      <c r="AB61">
        <v>67830.8</v>
      </c>
      <c r="AC61">
        <v>1.1957842160198611</v>
      </c>
      <c r="AK61">
        <v>67830.8</v>
      </c>
      <c r="AL61">
        <v>1.1957842160198611</v>
      </c>
    </row>
    <row r="62" spans="2:38" x14ac:dyDescent="0.25">
      <c r="B62">
        <v>38397</v>
      </c>
      <c r="C62">
        <v>115127</v>
      </c>
      <c r="D62">
        <v>1493</v>
      </c>
      <c r="E62">
        <v>103745</v>
      </c>
      <c r="F62">
        <v>93538</v>
      </c>
      <c r="H62">
        <v>102964</v>
      </c>
      <c r="J62">
        <f t="shared" si="6"/>
        <v>70460</v>
      </c>
      <c r="K62">
        <f t="shared" si="7"/>
        <v>1.4613113823445927</v>
      </c>
      <c r="L62">
        <f t="shared" si="8"/>
        <v>115127</v>
      </c>
      <c r="M62">
        <f t="shared" si="9"/>
        <v>1493</v>
      </c>
      <c r="N62">
        <f t="shared" si="10"/>
        <v>70460</v>
      </c>
      <c r="O62">
        <f t="shared" si="11"/>
        <v>113634</v>
      </c>
      <c r="Q62">
        <v>-1340</v>
      </c>
      <c r="R62">
        <v>-365</v>
      </c>
      <c r="T62">
        <v>-1741</v>
      </c>
      <c r="U62">
        <v>126.19999999999709</v>
      </c>
      <c r="W62">
        <v>2157.8000000000002</v>
      </c>
      <c r="X62">
        <v>645.79999999999995</v>
      </c>
      <c r="AF62">
        <v>70460</v>
      </c>
      <c r="AG62">
        <v>1.4613113823445927</v>
      </c>
      <c r="AK62">
        <v>70460</v>
      </c>
      <c r="AL62">
        <v>1.4613113823445927</v>
      </c>
    </row>
    <row r="63" spans="2:38" x14ac:dyDescent="0.25">
      <c r="B63">
        <v>46188</v>
      </c>
      <c r="C63">
        <v>77855</v>
      </c>
      <c r="D63">
        <v>26605</v>
      </c>
      <c r="E63">
        <v>47609</v>
      </c>
      <c r="F63">
        <v>67611</v>
      </c>
      <c r="H63">
        <v>100081</v>
      </c>
      <c r="J63">
        <f t="shared" si="6"/>
        <v>53173.599999999999</v>
      </c>
      <c r="K63">
        <f t="shared" si="7"/>
        <v>1.8821558066408894</v>
      </c>
      <c r="L63">
        <f t="shared" si="8"/>
        <v>77855</v>
      </c>
      <c r="M63">
        <f t="shared" si="9"/>
        <v>26605</v>
      </c>
      <c r="N63">
        <f t="shared" si="10"/>
        <v>53173.599999999999</v>
      </c>
      <c r="O63">
        <f t="shared" si="11"/>
        <v>51250</v>
      </c>
      <c r="Q63">
        <v>-656</v>
      </c>
      <c r="R63">
        <v>-1052</v>
      </c>
      <c r="T63">
        <v>209.79999999999563</v>
      </c>
      <c r="U63">
        <v>94.599999999998545</v>
      </c>
      <c r="W63">
        <v>422.2</v>
      </c>
      <c r="X63">
        <v>392.6</v>
      </c>
      <c r="AD63">
        <v>53173.599999999999</v>
      </c>
      <c r="AE63">
        <v>1.8821558066408894</v>
      </c>
      <c r="AK63">
        <v>53173.599999999999</v>
      </c>
      <c r="AL63">
        <v>1.8821558066408894</v>
      </c>
    </row>
    <row r="64" spans="2:38" x14ac:dyDescent="0.25">
      <c r="B64">
        <v>9925</v>
      </c>
      <c r="C64">
        <v>115136</v>
      </c>
      <c r="D64">
        <v>10679</v>
      </c>
      <c r="E64">
        <v>44946</v>
      </c>
      <c r="F64">
        <v>103298</v>
      </c>
      <c r="H64">
        <v>96961</v>
      </c>
      <c r="J64">
        <f t="shared" si="6"/>
        <v>56796.800000000003</v>
      </c>
      <c r="K64">
        <f t="shared" si="7"/>
        <v>1.7071560369598286</v>
      </c>
      <c r="L64">
        <f t="shared" si="8"/>
        <v>115136</v>
      </c>
      <c r="M64">
        <f t="shared" si="9"/>
        <v>9925</v>
      </c>
      <c r="N64">
        <f t="shared" si="10"/>
        <v>56796.800000000003</v>
      </c>
      <c r="O64">
        <f t="shared" si="11"/>
        <v>105211</v>
      </c>
      <c r="Q64">
        <v>2251</v>
      </c>
      <c r="R64">
        <v>121</v>
      </c>
      <c r="T64">
        <v>-1210</v>
      </c>
      <c r="U64">
        <v>217</v>
      </c>
      <c r="W64">
        <v>1391.6</v>
      </c>
      <c r="X64">
        <v>360.20000000000005</v>
      </c>
      <c r="AD64">
        <v>56796.800000000003</v>
      </c>
      <c r="AE64">
        <v>1.7071560369598286</v>
      </c>
      <c r="AK64">
        <v>56796.800000000003</v>
      </c>
      <c r="AL64">
        <v>1.7071560369598286</v>
      </c>
    </row>
    <row r="65" spans="2:38" x14ac:dyDescent="0.25">
      <c r="B65">
        <v>16369</v>
      </c>
      <c r="C65">
        <v>9704</v>
      </c>
      <c r="D65">
        <v>16793</v>
      </c>
      <c r="E65">
        <v>55777</v>
      </c>
      <c r="F65">
        <v>11516</v>
      </c>
      <c r="H65">
        <v>59997</v>
      </c>
      <c r="J65">
        <f t="shared" si="6"/>
        <v>22031.8</v>
      </c>
      <c r="K65">
        <f t="shared" si="7"/>
        <v>2.7232001016712206</v>
      </c>
      <c r="L65">
        <f t="shared" si="8"/>
        <v>55777</v>
      </c>
      <c r="M65">
        <f t="shared" si="9"/>
        <v>9704</v>
      </c>
      <c r="N65">
        <f t="shared" si="10"/>
        <v>22031.8</v>
      </c>
      <c r="O65">
        <f t="shared" si="11"/>
        <v>46073</v>
      </c>
      <c r="Q65">
        <v>957</v>
      </c>
      <c r="R65">
        <v>606</v>
      </c>
      <c r="T65">
        <v>1564.5999999999985</v>
      </c>
      <c r="U65">
        <v>-70.799999999999272</v>
      </c>
      <c r="W65">
        <v>1564.6</v>
      </c>
      <c r="X65">
        <v>71.999999999999986</v>
      </c>
      <c r="AD65">
        <v>22031.8</v>
      </c>
      <c r="AE65">
        <v>2.7232001016712206</v>
      </c>
      <c r="AK65">
        <v>22031.8</v>
      </c>
      <c r="AL65">
        <v>2.7232001016712206</v>
      </c>
    </row>
    <row r="66" spans="2:38" x14ac:dyDescent="0.25">
      <c r="B66">
        <v>13208</v>
      </c>
      <c r="C66">
        <v>70404</v>
      </c>
      <c r="D66">
        <v>98096</v>
      </c>
      <c r="E66">
        <v>10505</v>
      </c>
      <c r="F66">
        <v>71432</v>
      </c>
      <c r="H66">
        <v>75231</v>
      </c>
      <c r="J66">
        <f t="shared" ref="J66:J101" si="12">AVERAGE(B66:F66)</f>
        <v>52729</v>
      </c>
      <c r="K66">
        <f t="shared" ref="K66:K97" si="13">H66/J66</f>
        <v>1.4267480892867304</v>
      </c>
      <c r="L66">
        <f t="shared" ref="L66:L101" si="14">MAX(B66:F66)</f>
        <v>98096</v>
      </c>
      <c r="M66">
        <f t="shared" ref="M66:M101" si="15">MIN(B66:F66)</f>
        <v>10505</v>
      </c>
      <c r="N66">
        <f t="shared" ref="N66:N101" si="16">AVERAGE(B66:F66)</f>
        <v>52729</v>
      </c>
      <c r="O66">
        <f t="shared" ref="O66:O101" si="17">L66-M66</f>
        <v>87591</v>
      </c>
      <c r="Q66">
        <v>1185</v>
      </c>
      <c r="R66">
        <v>1</v>
      </c>
      <c r="T66">
        <v>-111.80000000000291</v>
      </c>
      <c r="U66">
        <v>-181.40000000000146</v>
      </c>
      <c r="W66">
        <v>1840.1999999999998</v>
      </c>
      <c r="X66">
        <v>185.4</v>
      </c>
      <c r="Z66">
        <v>52729</v>
      </c>
      <c r="AA66">
        <v>1.4267480892867304</v>
      </c>
      <c r="AK66">
        <v>52729</v>
      </c>
      <c r="AL66">
        <v>1.4267480892867304</v>
      </c>
    </row>
    <row r="67" spans="2:38" x14ac:dyDescent="0.25">
      <c r="B67">
        <v>7673</v>
      </c>
      <c r="C67">
        <v>37406</v>
      </c>
      <c r="D67">
        <v>43968</v>
      </c>
      <c r="E67">
        <v>46420</v>
      </c>
      <c r="F67">
        <v>105747</v>
      </c>
      <c r="H67">
        <v>99020</v>
      </c>
      <c r="J67">
        <f t="shared" si="12"/>
        <v>48242.8</v>
      </c>
      <c r="K67">
        <f t="shared" si="13"/>
        <v>2.0525342641803541</v>
      </c>
      <c r="L67">
        <f t="shared" si="14"/>
        <v>105747</v>
      </c>
      <c r="M67">
        <f t="shared" si="15"/>
        <v>7673</v>
      </c>
      <c r="N67">
        <f t="shared" si="16"/>
        <v>48242.8</v>
      </c>
      <c r="O67">
        <f t="shared" si="17"/>
        <v>98074</v>
      </c>
      <c r="Q67">
        <v>620</v>
      </c>
      <c r="R67">
        <v>198</v>
      </c>
      <c r="T67">
        <v>-908</v>
      </c>
      <c r="U67">
        <v>338.40000000000146</v>
      </c>
      <c r="W67">
        <v>2278</v>
      </c>
      <c r="X67">
        <v>436.79999999999995</v>
      </c>
      <c r="AD67">
        <v>48242.8</v>
      </c>
      <c r="AE67">
        <v>2.0525342641803541</v>
      </c>
      <c r="AK67">
        <v>48242.8</v>
      </c>
      <c r="AL67">
        <v>2.0525342641803541</v>
      </c>
    </row>
    <row r="68" spans="2:38" x14ac:dyDescent="0.25">
      <c r="B68">
        <v>121911</v>
      </c>
      <c r="C68">
        <v>74313</v>
      </c>
      <c r="D68">
        <v>102609</v>
      </c>
      <c r="E68">
        <v>14039</v>
      </c>
      <c r="F68">
        <v>113859</v>
      </c>
      <c r="H68">
        <v>135216</v>
      </c>
      <c r="J68">
        <f t="shared" si="12"/>
        <v>85346.2</v>
      </c>
      <c r="K68">
        <f t="shared" si="13"/>
        <v>1.5843236137051211</v>
      </c>
      <c r="L68">
        <f t="shared" si="14"/>
        <v>121911</v>
      </c>
      <c r="M68">
        <f t="shared" si="15"/>
        <v>14039</v>
      </c>
      <c r="N68">
        <f t="shared" si="16"/>
        <v>85346.2</v>
      </c>
      <c r="O68">
        <f t="shared" si="17"/>
        <v>107872</v>
      </c>
      <c r="Q68">
        <v>-1068</v>
      </c>
      <c r="R68">
        <v>11</v>
      </c>
      <c r="T68">
        <v>623.80000000000291</v>
      </c>
      <c r="U68">
        <v>184.39999999999418</v>
      </c>
      <c r="W68">
        <v>1173.4000000000001</v>
      </c>
      <c r="X68">
        <v>288.39999999999992</v>
      </c>
      <c r="AF68">
        <v>85346.2</v>
      </c>
      <c r="AG68">
        <v>1.5843236137051211</v>
      </c>
      <c r="AK68">
        <v>85346.2</v>
      </c>
      <c r="AL68">
        <v>1.5843236137051211</v>
      </c>
    </row>
    <row r="69" spans="2:38" x14ac:dyDescent="0.25">
      <c r="B69">
        <v>11179</v>
      </c>
      <c r="C69">
        <v>114409</v>
      </c>
      <c r="D69">
        <v>120296</v>
      </c>
      <c r="E69">
        <v>26635</v>
      </c>
      <c r="F69">
        <v>70441</v>
      </c>
      <c r="H69">
        <v>71723</v>
      </c>
      <c r="J69">
        <f t="shared" si="12"/>
        <v>68592</v>
      </c>
      <c r="K69">
        <f t="shared" si="13"/>
        <v>1.0456467226498718</v>
      </c>
      <c r="L69">
        <f t="shared" si="14"/>
        <v>120296</v>
      </c>
      <c r="M69">
        <f t="shared" si="15"/>
        <v>11179</v>
      </c>
      <c r="N69">
        <f t="shared" si="16"/>
        <v>68592</v>
      </c>
      <c r="O69">
        <f t="shared" si="17"/>
        <v>109117</v>
      </c>
      <c r="Q69">
        <v>3458</v>
      </c>
      <c r="R69">
        <v>-434</v>
      </c>
      <c r="T69">
        <v>597.60000000000582</v>
      </c>
      <c r="U69">
        <v>21.80000000000291</v>
      </c>
      <c r="W69">
        <v>2612.7999999999997</v>
      </c>
      <c r="X69">
        <v>497</v>
      </c>
      <c r="AB69">
        <v>68592</v>
      </c>
      <c r="AC69">
        <v>1.0456467226498718</v>
      </c>
      <c r="AI69">
        <v>68592</v>
      </c>
      <c r="AJ69">
        <v>1.0456467226498718</v>
      </c>
    </row>
    <row r="70" spans="2:38" x14ac:dyDescent="0.25">
      <c r="B70">
        <v>11834</v>
      </c>
      <c r="C70">
        <v>83961</v>
      </c>
      <c r="D70">
        <v>6442</v>
      </c>
      <c r="E70">
        <v>4439</v>
      </c>
      <c r="F70">
        <v>55816</v>
      </c>
      <c r="H70">
        <v>84651</v>
      </c>
      <c r="J70">
        <f t="shared" si="12"/>
        <v>32498.400000000001</v>
      </c>
      <c r="K70">
        <f t="shared" si="13"/>
        <v>2.6047743888929915</v>
      </c>
      <c r="L70">
        <f t="shared" si="14"/>
        <v>83961</v>
      </c>
      <c r="M70">
        <f t="shared" si="15"/>
        <v>4439</v>
      </c>
      <c r="N70">
        <f t="shared" si="16"/>
        <v>32498.400000000001</v>
      </c>
      <c r="O70">
        <f t="shared" si="17"/>
        <v>79522</v>
      </c>
      <c r="Q70">
        <v>765</v>
      </c>
      <c r="R70">
        <v>985</v>
      </c>
      <c r="T70">
        <v>-1449.5999999999985</v>
      </c>
      <c r="U70">
        <v>-388</v>
      </c>
      <c r="W70">
        <v>1509.1999999999998</v>
      </c>
      <c r="X70">
        <v>388</v>
      </c>
      <c r="AD70">
        <v>32498.400000000001</v>
      </c>
      <c r="AE70">
        <v>2.6047743888929915</v>
      </c>
      <c r="AK70">
        <v>32498.400000000001</v>
      </c>
      <c r="AL70">
        <v>2.6047743888929915</v>
      </c>
    </row>
    <row r="71" spans="2:38" x14ac:dyDescent="0.25">
      <c r="B71">
        <v>3901</v>
      </c>
      <c r="C71">
        <v>35341</v>
      </c>
      <c r="D71">
        <v>116706</v>
      </c>
      <c r="E71">
        <v>71493</v>
      </c>
      <c r="F71">
        <v>50422</v>
      </c>
      <c r="H71">
        <v>78030</v>
      </c>
      <c r="J71">
        <f t="shared" si="12"/>
        <v>55572.6</v>
      </c>
      <c r="K71">
        <f t="shared" si="13"/>
        <v>1.4041092192915214</v>
      </c>
      <c r="L71">
        <f t="shared" si="14"/>
        <v>116706</v>
      </c>
      <c r="M71">
        <f t="shared" si="15"/>
        <v>3901</v>
      </c>
      <c r="N71">
        <f t="shared" si="16"/>
        <v>55572.6</v>
      </c>
      <c r="O71">
        <f t="shared" si="17"/>
        <v>112805</v>
      </c>
      <c r="Q71">
        <v>-4380</v>
      </c>
      <c r="R71">
        <v>-113</v>
      </c>
      <c r="T71">
        <v>1009.7999999999956</v>
      </c>
      <c r="U71">
        <v>37.400000000001455</v>
      </c>
      <c r="W71">
        <v>1547.4</v>
      </c>
      <c r="X71">
        <v>318.60000000000002</v>
      </c>
      <c r="AD71">
        <v>55572.6</v>
      </c>
      <c r="AE71">
        <v>1.4041092192915214</v>
      </c>
      <c r="AK71">
        <v>55572.6</v>
      </c>
      <c r="AL71">
        <v>1.4041092192915214</v>
      </c>
    </row>
    <row r="72" spans="2:38" x14ac:dyDescent="0.25">
      <c r="B72">
        <v>113900</v>
      </c>
      <c r="C72">
        <v>65157</v>
      </c>
      <c r="D72">
        <v>93381</v>
      </c>
      <c r="E72">
        <v>72522</v>
      </c>
      <c r="F72">
        <v>1697</v>
      </c>
      <c r="H72">
        <v>107030</v>
      </c>
      <c r="J72">
        <f t="shared" si="12"/>
        <v>69331.399999999994</v>
      </c>
      <c r="K72">
        <f t="shared" si="13"/>
        <v>1.5437449698116583</v>
      </c>
      <c r="L72">
        <f t="shared" si="14"/>
        <v>113900</v>
      </c>
      <c r="M72">
        <f t="shared" si="15"/>
        <v>1697</v>
      </c>
      <c r="N72">
        <f t="shared" si="16"/>
        <v>69331.399999999994</v>
      </c>
      <c r="O72">
        <f t="shared" si="17"/>
        <v>112203</v>
      </c>
      <c r="Q72">
        <v>-595</v>
      </c>
      <c r="R72">
        <v>-21</v>
      </c>
      <c r="T72">
        <v>-409.60000000000582</v>
      </c>
      <c r="U72">
        <v>15</v>
      </c>
      <c r="W72">
        <v>1482.4</v>
      </c>
      <c r="X72">
        <v>418.20000000000005</v>
      </c>
      <c r="AF72">
        <v>69331.399999999994</v>
      </c>
      <c r="AG72">
        <v>1.5437449698116583</v>
      </c>
      <c r="AK72">
        <v>69331.399999999994</v>
      </c>
      <c r="AL72">
        <v>1.5437449698116583</v>
      </c>
    </row>
    <row r="73" spans="2:38" x14ac:dyDescent="0.25">
      <c r="B73">
        <v>118098</v>
      </c>
      <c r="C73">
        <v>25254</v>
      </c>
      <c r="D73">
        <v>112892</v>
      </c>
      <c r="E73">
        <v>61211</v>
      </c>
      <c r="F73">
        <v>97177</v>
      </c>
      <c r="H73">
        <v>103588</v>
      </c>
      <c r="J73">
        <f t="shared" si="12"/>
        <v>82926.399999999994</v>
      </c>
      <c r="K73">
        <f t="shared" si="13"/>
        <v>1.2491558779833685</v>
      </c>
      <c r="L73">
        <f t="shared" si="14"/>
        <v>118098</v>
      </c>
      <c r="M73">
        <f t="shared" si="15"/>
        <v>25254</v>
      </c>
      <c r="N73">
        <f t="shared" si="16"/>
        <v>82926.399999999994</v>
      </c>
      <c r="O73">
        <f t="shared" si="17"/>
        <v>92844</v>
      </c>
      <c r="Q73">
        <v>-101</v>
      </c>
      <c r="R73">
        <v>474</v>
      </c>
      <c r="T73">
        <v>-147.80000000000291</v>
      </c>
      <c r="U73">
        <v>22.599999999991269</v>
      </c>
      <c r="W73">
        <v>1367.8</v>
      </c>
      <c r="X73">
        <v>531.4</v>
      </c>
      <c r="AB73">
        <v>82926.399999999994</v>
      </c>
      <c r="AC73">
        <v>1.2491558779833685</v>
      </c>
      <c r="AK73">
        <v>82926.399999999994</v>
      </c>
      <c r="AL73">
        <v>1.2491558779833685</v>
      </c>
    </row>
    <row r="74" spans="2:38" x14ac:dyDescent="0.25">
      <c r="B74">
        <v>3199</v>
      </c>
      <c r="C74">
        <v>74874</v>
      </c>
      <c r="D74">
        <v>30701</v>
      </c>
      <c r="E74">
        <v>110143</v>
      </c>
      <c r="F74">
        <v>54569</v>
      </c>
      <c r="H74">
        <v>61832</v>
      </c>
      <c r="J74">
        <f t="shared" si="12"/>
        <v>54697.2</v>
      </c>
      <c r="K74">
        <f t="shared" si="13"/>
        <v>1.1304417776412687</v>
      </c>
      <c r="L74">
        <f t="shared" si="14"/>
        <v>110143</v>
      </c>
      <c r="M74">
        <f t="shared" si="15"/>
        <v>3199</v>
      </c>
      <c r="N74">
        <f t="shared" si="16"/>
        <v>54697.2</v>
      </c>
      <c r="O74">
        <f t="shared" si="17"/>
        <v>106944</v>
      </c>
      <c r="Q74">
        <v>1685</v>
      </c>
      <c r="R74">
        <v>1122</v>
      </c>
      <c r="T74">
        <v>-456</v>
      </c>
      <c r="U74">
        <v>141.39999999999418</v>
      </c>
      <c r="W74">
        <v>1106</v>
      </c>
      <c r="X74">
        <v>224.99999999999997</v>
      </c>
      <c r="Z74">
        <v>54697.2</v>
      </c>
      <c r="AA74">
        <v>1.1304417776412687</v>
      </c>
      <c r="AK74">
        <v>54697.2</v>
      </c>
      <c r="AL74">
        <v>1.1304417776412687</v>
      </c>
    </row>
    <row r="75" spans="2:38" x14ac:dyDescent="0.25">
      <c r="B75">
        <v>82475</v>
      </c>
      <c r="C75">
        <v>103129</v>
      </c>
      <c r="D75">
        <v>13439</v>
      </c>
      <c r="E75">
        <v>87412</v>
      </c>
      <c r="F75">
        <v>114768</v>
      </c>
      <c r="H75">
        <v>94653</v>
      </c>
      <c r="J75">
        <f t="shared" si="12"/>
        <v>80244.600000000006</v>
      </c>
      <c r="K75">
        <f t="shared" si="13"/>
        <v>1.179556007507047</v>
      </c>
      <c r="L75">
        <f t="shared" si="14"/>
        <v>114768</v>
      </c>
      <c r="M75">
        <f t="shared" si="15"/>
        <v>13439</v>
      </c>
      <c r="N75">
        <f t="shared" si="16"/>
        <v>80244.600000000006</v>
      </c>
      <c r="O75">
        <f t="shared" si="17"/>
        <v>101329</v>
      </c>
      <c r="Q75">
        <v>-672</v>
      </c>
      <c r="R75">
        <v>-794</v>
      </c>
      <c r="T75">
        <v>-1058.3999999999942</v>
      </c>
      <c r="U75">
        <v>212</v>
      </c>
      <c r="W75">
        <v>1481.6</v>
      </c>
      <c r="X75">
        <v>227.99999999999997</v>
      </c>
      <c r="AB75">
        <v>80244.600000000006</v>
      </c>
      <c r="AC75">
        <v>1.179556007507047</v>
      </c>
      <c r="AI75">
        <v>80244.600000000006</v>
      </c>
      <c r="AJ75">
        <v>1.179556007507047</v>
      </c>
    </row>
    <row r="76" spans="2:38" x14ac:dyDescent="0.25">
      <c r="B76">
        <v>103175</v>
      </c>
      <c r="C76">
        <v>10903</v>
      </c>
      <c r="D76">
        <v>85424</v>
      </c>
      <c r="E76">
        <v>103450</v>
      </c>
      <c r="F76">
        <v>60155</v>
      </c>
      <c r="H76">
        <v>75138</v>
      </c>
      <c r="J76">
        <f t="shared" si="12"/>
        <v>72621.399999999994</v>
      </c>
      <c r="K76">
        <f t="shared" si="13"/>
        <v>1.0346536971195819</v>
      </c>
      <c r="L76">
        <f t="shared" si="14"/>
        <v>103450</v>
      </c>
      <c r="M76">
        <f t="shared" si="15"/>
        <v>10903</v>
      </c>
      <c r="N76">
        <f t="shared" si="16"/>
        <v>72621.399999999994</v>
      </c>
      <c r="O76">
        <f t="shared" si="17"/>
        <v>92547</v>
      </c>
      <c r="Q76">
        <v>-2106</v>
      </c>
      <c r="R76">
        <v>342</v>
      </c>
      <c r="T76">
        <v>-120.80000000000291</v>
      </c>
      <c r="U76">
        <v>271.59999999999127</v>
      </c>
      <c r="W76">
        <v>1723.2</v>
      </c>
      <c r="X76">
        <v>586</v>
      </c>
      <c r="AB76">
        <v>72621.399999999994</v>
      </c>
      <c r="AC76">
        <v>1.0346536971195819</v>
      </c>
      <c r="AI76">
        <v>72621.399999999994</v>
      </c>
      <c r="AJ76">
        <v>1.0346536971195819</v>
      </c>
    </row>
    <row r="77" spans="2:38" x14ac:dyDescent="0.25">
      <c r="B77">
        <v>30041</v>
      </c>
      <c r="C77">
        <v>120223</v>
      </c>
      <c r="D77">
        <v>58646</v>
      </c>
      <c r="E77">
        <v>74997</v>
      </c>
      <c r="F77">
        <v>102181</v>
      </c>
      <c r="H77">
        <v>113254</v>
      </c>
      <c r="J77">
        <f t="shared" si="12"/>
        <v>77217.600000000006</v>
      </c>
      <c r="K77">
        <f t="shared" si="13"/>
        <v>1.4666863512981496</v>
      </c>
      <c r="L77">
        <f t="shared" si="14"/>
        <v>120223</v>
      </c>
      <c r="M77">
        <f t="shared" si="15"/>
        <v>30041</v>
      </c>
      <c r="N77">
        <f t="shared" si="16"/>
        <v>77217.600000000006</v>
      </c>
      <c r="O77">
        <f t="shared" si="17"/>
        <v>90182</v>
      </c>
      <c r="Q77">
        <v>-4211</v>
      </c>
      <c r="R77">
        <v>-361</v>
      </c>
      <c r="T77">
        <v>-641.39999999999418</v>
      </c>
      <c r="U77">
        <v>107.60000000000582</v>
      </c>
      <c r="W77">
        <v>641.4</v>
      </c>
      <c r="X77">
        <v>109.6</v>
      </c>
      <c r="AF77">
        <v>77217.600000000006</v>
      </c>
      <c r="AG77">
        <v>1.4666863512981496</v>
      </c>
      <c r="AK77">
        <v>77217.600000000006</v>
      </c>
      <c r="AL77">
        <v>1.4666863512981496</v>
      </c>
    </row>
    <row r="78" spans="2:38" x14ac:dyDescent="0.25">
      <c r="B78">
        <v>89237</v>
      </c>
      <c r="C78">
        <v>93282</v>
      </c>
      <c r="D78">
        <v>4955</v>
      </c>
      <c r="E78">
        <v>2336</v>
      </c>
      <c r="F78">
        <v>115933</v>
      </c>
      <c r="H78">
        <v>110167</v>
      </c>
      <c r="J78">
        <f t="shared" si="12"/>
        <v>61148.6</v>
      </c>
      <c r="K78">
        <f t="shared" si="13"/>
        <v>1.8016275106870803</v>
      </c>
      <c r="L78">
        <f t="shared" si="14"/>
        <v>115933</v>
      </c>
      <c r="M78">
        <f t="shared" si="15"/>
        <v>2336</v>
      </c>
      <c r="N78">
        <f t="shared" si="16"/>
        <v>61148.6</v>
      </c>
      <c r="O78">
        <f t="shared" si="17"/>
        <v>113597</v>
      </c>
      <c r="Q78">
        <v>451</v>
      </c>
      <c r="R78">
        <v>797</v>
      </c>
      <c r="T78">
        <v>485</v>
      </c>
      <c r="U78">
        <v>54.19999999999709</v>
      </c>
      <c r="W78">
        <v>2163.4</v>
      </c>
      <c r="X78">
        <v>395.8</v>
      </c>
      <c r="AD78">
        <v>61148.6</v>
      </c>
      <c r="AE78">
        <v>1.8016275106870803</v>
      </c>
      <c r="AK78">
        <v>61148.6</v>
      </c>
      <c r="AL78">
        <v>1.8016275106870803</v>
      </c>
    </row>
    <row r="79" spans="2:38" x14ac:dyDescent="0.25">
      <c r="B79">
        <v>21381</v>
      </c>
      <c r="C79">
        <v>64239</v>
      </c>
      <c r="D79">
        <v>99359</v>
      </c>
      <c r="E79">
        <v>93039</v>
      </c>
      <c r="F79">
        <v>75016</v>
      </c>
      <c r="H79">
        <v>95297</v>
      </c>
      <c r="J79">
        <f t="shared" si="12"/>
        <v>70606.8</v>
      </c>
      <c r="K79">
        <f t="shared" si="13"/>
        <v>1.3496858659505884</v>
      </c>
      <c r="L79">
        <f t="shared" si="14"/>
        <v>99359</v>
      </c>
      <c r="M79">
        <f t="shared" si="15"/>
        <v>21381</v>
      </c>
      <c r="N79">
        <f t="shared" si="16"/>
        <v>70606.8</v>
      </c>
      <c r="O79">
        <f t="shared" si="17"/>
        <v>77978</v>
      </c>
      <c r="Q79">
        <v>1817</v>
      </c>
      <c r="R79">
        <v>-55</v>
      </c>
      <c r="T79">
        <v>349.19999999999709</v>
      </c>
      <c r="U79">
        <v>-32</v>
      </c>
      <c r="W79">
        <v>1377.6000000000001</v>
      </c>
      <c r="X79">
        <v>111.19999999999999</v>
      </c>
      <c r="AB79">
        <v>70606.8</v>
      </c>
      <c r="AC79">
        <v>1.3496858659505884</v>
      </c>
      <c r="AK79">
        <v>70606.8</v>
      </c>
      <c r="AL79">
        <v>1.3496858659505884</v>
      </c>
    </row>
    <row r="80" spans="2:38" x14ac:dyDescent="0.25">
      <c r="B80">
        <v>73444</v>
      </c>
      <c r="C80">
        <v>79732</v>
      </c>
      <c r="D80">
        <v>117349</v>
      </c>
      <c r="E80">
        <v>83863</v>
      </c>
      <c r="F80">
        <v>107423</v>
      </c>
      <c r="H80">
        <v>138191</v>
      </c>
      <c r="J80">
        <f t="shared" si="12"/>
        <v>92362.2</v>
      </c>
      <c r="K80">
        <f t="shared" si="13"/>
        <v>1.4961856690291051</v>
      </c>
      <c r="L80">
        <f t="shared" si="14"/>
        <v>117349</v>
      </c>
      <c r="M80">
        <f t="shared" si="15"/>
        <v>73444</v>
      </c>
      <c r="N80">
        <f t="shared" si="16"/>
        <v>92362.2</v>
      </c>
      <c r="O80">
        <f t="shared" si="17"/>
        <v>43905</v>
      </c>
      <c r="Q80">
        <v>-2152</v>
      </c>
      <c r="R80">
        <v>10</v>
      </c>
      <c r="T80">
        <v>1096.1999999999971</v>
      </c>
      <c r="U80">
        <v>-111</v>
      </c>
      <c r="W80">
        <v>2175.7999999999997</v>
      </c>
      <c r="X80">
        <v>453.80000000000007</v>
      </c>
      <c r="AF80">
        <v>92362.2</v>
      </c>
      <c r="AG80">
        <v>1.4961856690291051</v>
      </c>
      <c r="AK80">
        <v>92362.2</v>
      </c>
      <c r="AL80">
        <v>1.4961856690291051</v>
      </c>
    </row>
    <row r="81" spans="2:38" x14ac:dyDescent="0.25">
      <c r="B81">
        <v>6155</v>
      </c>
      <c r="C81">
        <v>2204</v>
      </c>
      <c r="D81">
        <v>18492</v>
      </c>
      <c r="E81">
        <v>87540</v>
      </c>
      <c r="F81">
        <v>13826</v>
      </c>
      <c r="H81">
        <v>70114</v>
      </c>
      <c r="J81">
        <f t="shared" si="12"/>
        <v>25643.4</v>
      </c>
      <c r="K81">
        <f t="shared" si="13"/>
        <v>2.7341928137454472</v>
      </c>
      <c r="L81">
        <f t="shared" si="14"/>
        <v>87540</v>
      </c>
      <c r="M81">
        <f t="shared" si="15"/>
        <v>2204</v>
      </c>
      <c r="N81">
        <f t="shared" si="16"/>
        <v>25643.4</v>
      </c>
      <c r="O81">
        <f t="shared" si="17"/>
        <v>85336</v>
      </c>
      <c r="Q81">
        <v>1480</v>
      </c>
      <c r="R81">
        <v>-1036</v>
      </c>
      <c r="T81">
        <v>1043.4000000000015</v>
      </c>
      <c r="U81">
        <v>-77.799999999999272</v>
      </c>
      <c r="W81">
        <v>2336.9999999999995</v>
      </c>
      <c r="X81">
        <v>351.4</v>
      </c>
      <c r="AD81">
        <v>25643.4</v>
      </c>
      <c r="AE81">
        <v>2.7341928137454472</v>
      </c>
      <c r="AK81">
        <v>25643.4</v>
      </c>
      <c r="AL81">
        <v>2.7341928137454472</v>
      </c>
    </row>
    <row r="82" spans="2:38" x14ac:dyDescent="0.25">
      <c r="B82">
        <v>51933</v>
      </c>
      <c r="C82">
        <v>40237</v>
      </c>
      <c r="D82">
        <v>109592</v>
      </c>
      <c r="E82">
        <v>54746</v>
      </c>
      <c r="F82">
        <v>21696</v>
      </c>
      <c r="H82">
        <v>88785</v>
      </c>
      <c r="J82">
        <f t="shared" si="12"/>
        <v>55640.800000000003</v>
      </c>
      <c r="K82">
        <f t="shared" si="13"/>
        <v>1.5956815861741742</v>
      </c>
      <c r="L82">
        <f t="shared" si="14"/>
        <v>109592</v>
      </c>
      <c r="M82">
        <f t="shared" si="15"/>
        <v>21696</v>
      </c>
      <c r="N82">
        <f t="shared" si="16"/>
        <v>55640.800000000003</v>
      </c>
      <c r="O82">
        <f t="shared" si="17"/>
        <v>87896</v>
      </c>
      <c r="Q82">
        <v>-1251</v>
      </c>
      <c r="R82">
        <v>-318</v>
      </c>
      <c r="T82">
        <v>1717.6000000000058</v>
      </c>
      <c r="U82">
        <v>98.200000000004366</v>
      </c>
      <c r="W82">
        <v>1845.9999999999998</v>
      </c>
      <c r="X82">
        <v>216.20000000000002</v>
      </c>
      <c r="AD82">
        <v>55640.800000000003</v>
      </c>
      <c r="AE82">
        <v>1.5956815861741742</v>
      </c>
      <c r="AK82">
        <v>55640.800000000003</v>
      </c>
      <c r="AL82">
        <v>1.5956815861741742</v>
      </c>
    </row>
    <row r="83" spans="2:38" x14ac:dyDescent="0.25">
      <c r="B83">
        <v>56832</v>
      </c>
      <c r="C83">
        <v>53986</v>
      </c>
      <c r="D83">
        <v>72450</v>
      </c>
      <c r="E83">
        <v>110486</v>
      </c>
      <c r="F83">
        <v>52913</v>
      </c>
      <c r="H83">
        <v>93853</v>
      </c>
      <c r="J83">
        <f t="shared" si="12"/>
        <v>69333.399999999994</v>
      </c>
      <c r="K83">
        <f t="shared" si="13"/>
        <v>1.3536477368771762</v>
      </c>
      <c r="L83">
        <f t="shared" si="14"/>
        <v>110486</v>
      </c>
      <c r="M83">
        <f t="shared" si="15"/>
        <v>52913</v>
      </c>
      <c r="N83">
        <f t="shared" si="16"/>
        <v>69333.399999999994</v>
      </c>
      <c r="O83">
        <f t="shared" si="17"/>
        <v>57573</v>
      </c>
      <c r="Q83">
        <v>-2333</v>
      </c>
      <c r="R83">
        <v>-127</v>
      </c>
      <c r="T83">
        <v>232</v>
      </c>
      <c r="U83">
        <v>229.59999999999127</v>
      </c>
      <c r="W83">
        <v>2392</v>
      </c>
      <c r="X83">
        <v>311.60000000000002</v>
      </c>
      <c r="AB83">
        <v>69333.399999999994</v>
      </c>
      <c r="AC83">
        <v>1.3536477368771762</v>
      </c>
      <c r="AK83">
        <v>69333.399999999994</v>
      </c>
      <c r="AL83">
        <v>1.3536477368771762</v>
      </c>
    </row>
    <row r="84" spans="2:38" x14ac:dyDescent="0.25">
      <c r="B84">
        <v>72932</v>
      </c>
      <c r="C84">
        <v>100257</v>
      </c>
      <c r="D84">
        <v>118637</v>
      </c>
      <c r="E84">
        <v>4947</v>
      </c>
      <c r="F84">
        <v>77041</v>
      </c>
      <c r="H84">
        <v>119229</v>
      </c>
      <c r="J84">
        <f t="shared" si="12"/>
        <v>74762.8</v>
      </c>
      <c r="K84">
        <f t="shared" si="13"/>
        <v>1.594763706014221</v>
      </c>
      <c r="L84">
        <f t="shared" si="14"/>
        <v>118637</v>
      </c>
      <c r="M84">
        <f t="shared" si="15"/>
        <v>4947</v>
      </c>
      <c r="N84">
        <f t="shared" si="16"/>
        <v>74762.8</v>
      </c>
      <c r="O84">
        <f t="shared" si="17"/>
        <v>113690</v>
      </c>
      <c r="Q84">
        <v>-204</v>
      </c>
      <c r="R84">
        <v>-754</v>
      </c>
      <c r="T84">
        <v>1676.1999999999971</v>
      </c>
      <c r="U84">
        <v>332</v>
      </c>
      <c r="W84">
        <v>2015.8000000000002</v>
      </c>
      <c r="X84">
        <v>332.40000000000003</v>
      </c>
      <c r="AF84">
        <v>74762.8</v>
      </c>
      <c r="AG84">
        <v>1.594763706014221</v>
      </c>
      <c r="AK84">
        <v>74762.8</v>
      </c>
      <c r="AL84">
        <v>1.594763706014221</v>
      </c>
    </row>
    <row r="85" spans="2:38" x14ac:dyDescent="0.25">
      <c r="B85">
        <v>33037</v>
      </c>
      <c r="C85">
        <v>6626</v>
      </c>
      <c r="D85">
        <v>85519</v>
      </c>
      <c r="E85">
        <v>18872</v>
      </c>
      <c r="F85">
        <v>21304</v>
      </c>
      <c r="H85">
        <v>46436</v>
      </c>
      <c r="J85">
        <f t="shared" si="12"/>
        <v>33071.599999999999</v>
      </c>
      <c r="K85">
        <f t="shared" si="13"/>
        <v>1.4041050327168931</v>
      </c>
      <c r="L85">
        <f t="shared" si="14"/>
        <v>85519</v>
      </c>
      <c r="M85">
        <f t="shared" si="15"/>
        <v>6626</v>
      </c>
      <c r="N85">
        <f t="shared" si="16"/>
        <v>33071.599999999999</v>
      </c>
      <c r="O85">
        <f t="shared" si="17"/>
        <v>78893</v>
      </c>
      <c r="Q85">
        <v>-1903</v>
      </c>
      <c r="R85">
        <v>-499</v>
      </c>
      <c r="T85">
        <v>-2377</v>
      </c>
      <c r="U85">
        <v>21.799999999995634</v>
      </c>
      <c r="W85">
        <v>2377</v>
      </c>
      <c r="X85">
        <v>329.8</v>
      </c>
      <c r="Z85">
        <v>33071.599999999999</v>
      </c>
      <c r="AA85">
        <v>1.4041050327168931</v>
      </c>
      <c r="AK85">
        <v>33071.599999999999</v>
      </c>
      <c r="AL85">
        <v>1.4041050327168931</v>
      </c>
    </row>
    <row r="86" spans="2:38" x14ac:dyDescent="0.25">
      <c r="B86">
        <v>54122</v>
      </c>
      <c r="C86">
        <v>95932</v>
      </c>
      <c r="D86">
        <v>111115</v>
      </c>
      <c r="E86">
        <v>94688</v>
      </c>
      <c r="F86">
        <v>100795</v>
      </c>
      <c r="H86">
        <v>121569</v>
      </c>
      <c r="J86">
        <f t="shared" si="12"/>
        <v>91330.4</v>
      </c>
      <c r="K86">
        <f t="shared" si="13"/>
        <v>1.331090195597523</v>
      </c>
      <c r="L86">
        <f t="shared" si="14"/>
        <v>111115</v>
      </c>
      <c r="M86">
        <f t="shared" si="15"/>
        <v>54122</v>
      </c>
      <c r="N86">
        <f t="shared" si="16"/>
        <v>91330.4</v>
      </c>
      <c r="O86">
        <f t="shared" si="17"/>
        <v>56993</v>
      </c>
      <c r="Q86">
        <v>168</v>
      </c>
      <c r="R86">
        <v>3</v>
      </c>
      <c r="T86">
        <v>-649</v>
      </c>
      <c r="U86">
        <v>309</v>
      </c>
      <c r="W86">
        <v>1403</v>
      </c>
      <c r="X86">
        <v>541.40000000000009</v>
      </c>
      <c r="AB86">
        <v>91330.4</v>
      </c>
      <c r="AC86">
        <v>1.331090195597523</v>
      </c>
      <c r="AK86">
        <v>91330.4</v>
      </c>
      <c r="AL86">
        <v>1.331090195597523</v>
      </c>
    </row>
    <row r="87" spans="2:38" x14ac:dyDescent="0.25">
      <c r="B87">
        <v>52656</v>
      </c>
      <c r="C87">
        <v>81210</v>
      </c>
      <c r="D87">
        <v>61502</v>
      </c>
      <c r="E87">
        <v>119150</v>
      </c>
      <c r="F87">
        <v>53661</v>
      </c>
      <c r="H87">
        <v>103389</v>
      </c>
      <c r="J87">
        <f t="shared" si="12"/>
        <v>73635.8</v>
      </c>
      <c r="K87">
        <f t="shared" si="13"/>
        <v>1.4040588952656181</v>
      </c>
      <c r="L87">
        <f t="shared" si="14"/>
        <v>119150</v>
      </c>
      <c r="M87">
        <f t="shared" si="15"/>
        <v>52656</v>
      </c>
      <c r="N87">
        <f t="shared" si="16"/>
        <v>73635.8</v>
      </c>
      <c r="O87">
        <f t="shared" si="17"/>
        <v>66494</v>
      </c>
      <c r="Q87">
        <v>-2391</v>
      </c>
      <c r="R87">
        <v>-459</v>
      </c>
      <c r="T87">
        <v>278.60000000000582</v>
      </c>
      <c r="U87">
        <v>133.19999999999709</v>
      </c>
      <c r="W87">
        <v>1343.4</v>
      </c>
      <c r="X87">
        <v>409.6</v>
      </c>
      <c r="AF87">
        <v>73635.8</v>
      </c>
      <c r="AG87">
        <v>1.4040588952656181</v>
      </c>
      <c r="AK87">
        <v>73635.8</v>
      </c>
      <c r="AL87">
        <v>1.4040588952656181</v>
      </c>
    </row>
    <row r="88" spans="2:38" x14ac:dyDescent="0.25">
      <c r="B88">
        <v>74992</v>
      </c>
      <c r="C88">
        <v>107624</v>
      </c>
      <c r="D88">
        <v>73764</v>
      </c>
      <c r="E88">
        <v>101026</v>
      </c>
      <c r="F88">
        <v>83819</v>
      </c>
      <c r="H88">
        <v>135925</v>
      </c>
      <c r="J88">
        <f t="shared" si="12"/>
        <v>88245</v>
      </c>
      <c r="K88">
        <f t="shared" si="13"/>
        <v>1.5403138988044649</v>
      </c>
      <c r="L88">
        <f t="shared" si="14"/>
        <v>107624</v>
      </c>
      <c r="M88">
        <f t="shared" si="15"/>
        <v>73764</v>
      </c>
      <c r="N88">
        <f t="shared" si="16"/>
        <v>88245</v>
      </c>
      <c r="O88">
        <f t="shared" si="17"/>
        <v>33860</v>
      </c>
      <c r="Q88">
        <v>5668</v>
      </c>
      <c r="R88">
        <v>649</v>
      </c>
      <c r="T88">
        <v>-1741.8000000000029</v>
      </c>
      <c r="U88">
        <v>-81.19999999999709</v>
      </c>
      <c r="W88">
        <v>2537</v>
      </c>
      <c r="X88">
        <v>145.6</v>
      </c>
      <c r="AF88">
        <v>88245</v>
      </c>
      <c r="AG88">
        <v>1.5403138988044649</v>
      </c>
      <c r="AK88">
        <v>88245</v>
      </c>
      <c r="AL88">
        <v>1.5403138988044649</v>
      </c>
    </row>
    <row r="89" spans="2:38" x14ac:dyDescent="0.25">
      <c r="B89">
        <v>115787</v>
      </c>
      <c r="C89">
        <v>3733</v>
      </c>
      <c r="D89">
        <v>113998</v>
      </c>
      <c r="E89">
        <v>1438</v>
      </c>
      <c r="F89">
        <v>62267</v>
      </c>
      <c r="H89">
        <v>78662</v>
      </c>
      <c r="J89">
        <f t="shared" si="12"/>
        <v>59444.6</v>
      </c>
      <c r="K89">
        <f t="shared" si="13"/>
        <v>1.3232825185130357</v>
      </c>
      <c r="L89">
        <f t="shared" si="14"/>
        <v>115787</v>
      </c>
      <c r="M89">
        <f t="shared" si="15"/>
        <v>1438</v>
      </c>
      <c r="N89">
        <f t="shared" si="16"/>
        <v>59444.6</v>
      </c>
      <c r="O89">
        <f t="shared" si="17"/>
        <v>114349</v>
      </c>
      <c r="Q89">
        <v>-1411</v>
      </c>
      <c r="R89">
        <v>-960</v>
      </c>
      <c r="T89">
        <v>232.40000000000146</v>
      </c>
      <c r="U89">
        <v>178</v>
      </c>
      <c r="W89">
        <v>1989.6000000000004</v>
      </c>
      <c r="X89">
        <v>436</v>
      </c>
      <c r="Z89">
        <v>59444.6</v>
      </c>
      <c r="AA89">
        <v>1.3232825185130357</v>
      </c>
      <c r="AK89">
        <v>59444.6</v>
      </c>
      <c r="AL89">
        <v>1.3232825185130357</v>
      </c>
    </row>
    <row r="90" spans="2:38" x14ac:dyDescent="0.25">
      <c r="B90">
        <v>95233</v>
      </c>
      <c r="C90">
        <v>31651</v>
      </c>
      <c r="D90">
        <v>76499</v>
      </c>
      <c r="E90">
        <v>90374</v>
      </c>
      <c r="F90">
        <v>121393</v>
      </c>
      <c r="H90">
        <v>89131</v>
      </c>
      <c r="J90">
        <f t="shared" si="12"/>
        <v>83030</v>
      </c>
      <c r="K90">
        <f t="shared" si="13"/>
        <v>1.0734794652535229</v>
      </c>
      <c r="L90">
        <f t="shared" si="14"/>
        <v>121393</v>
      </c>
      <c r="M90">
        <f t="shared" si="15"/>
        <v>31651</v>
      </c>
      <c r="N90">
        <f t="shared" si="16"/>
        <v>83030</v>
      </c>
      <c r="O90">
        <f t="shared" si="17"/>
        <v>89742</v>
      </c>
      <c r="Q90">
        <v>-782</v>
      </c>
      <c r="R90">
        <v>-191</v>
      </c>
      <c r="T90">
        <v>-659.19999999999709</v>
      </c>
      <c r="U90">
        <v>-91</v>
      </c>
      <c r="W90">
        <v>1427.9999999999998</v>
      </c>
      <c r="X90">
        <v>473.80000000000007</v>
      </c>
      <c r="AB90">
        <v>83030</v>
      </c>
      <c r="AC90">
        <v>1.0734794652535229</v>
      </c>
      <c r="AI90">
        <v>83030</v>
      </c>
      <c r="AJ90">
        <v>1.0734794652535229</v>
      </c>
    </row>
    <row r="91" spans="2:38" x14ac:dyDescent="0.25">
      <c r="B91">
        <v>15515</v>
      </c>
      <c r="C91">
        <v>29908</v>
      </c>
      <c r="D91">
        <v>75858</v>
      </c>
      <c r="E91">
        <v>27613</v>
      </c>
      <c r="F91">
        <v>12519</v>
      </c>
      <c r="H91">
        <v>91022</v>
      </c>
      <c r="J91">
        <f t="shared" si="12"/>
        <v>32282.6</v>
      </c>
      <c r="K91">
        <f t="shared" si="13"/>
        <v>2.8195374598080702</v>
      </c>
      <c r="L91">
        <f t="shared" si="14"/>
        <v>75858</v>
      </c>
      <c r="M91">
        <f t="shared" si="15"/>
        <v>12519</v>
      </c>
      <c r="N91">
        <f t="shared" si="16"/>
        <v>32282.6</v>
      </c>
      <c r="O91">
        <f t="shared" si="17"/>
        <v>63339</v>
      </c>
      <c r="Q91">
        <v>1601</v>
      </c>
      <c r="R91">
        <v>-253</v>
      </c>
      <c r="T91">
        <v>155</v>
      </c>
      <c r="U91">
        <v>40.19999999999709</v>
      </c>
      <c r="W91">
        <v>1775.0000000000002</v>
      </c>
      <c r="X91">
        <v>40.6</v>
      </c>
      <c r="AD91">
        <v>32282.6</v>
      </c>
      <c r="AE91">
        <v>2.8195374598080702</v>
      </c>
      <c r="AK91">
        <v>32282.6</v>
      </c>
      <c r="AL91">
        <v>2.8195374598080702</v>
      </c>
    </row>
    <row r="92" spans="2:38" x14ac:dyDescent="0.25">
      <c r="B92">
        <v>36324</v>
      </c>
      <c r="C92">
        <v>102880</v>
      </c>
      <c r="D92">
        <v>116077</v>
      </c>
      <c r="E92">
        <v>41025</v>
      </c>
      <c r="F92">
        <v>118582</v>
      </c>
      <c r="H92">
        <v>138031</v>
      </c>
      <c r="J92">
        <f t="shared" si="12"/>
        <v>82977.600000000006</v>
      </c>
      <c r="K92">
        <f t="shared" si="13"/>
        <v>1.6634730336861996</v>
      </c>
      <c r="L92">
        <f t="shared" si="14"/>
        <v>118582</v>
      </c>
      <c r="M92">
        <f t="shared" si="15"/>
        <v>36324</v>
      </c>
      <c r="N92">
        <f t="shared" si="16"/>
        <v>82977.600000000006</v>
      </c>
      <c r="O92">
        <f t="shared" si="17"/>
        <v>82258</v>
      </c>
      <c r="Q92">
        <v>-959</v>
      </c>
      <c r="R92">
        <v>-7</v>
      </c>
      <c r="T92">
        <v>-834.59999999999127</v>
      </c>
      <c r="U92">
        <v>-82.19999999999709</v>
      </c>
      <c r="W92">
        <v>2448.1999999999998</v>
      </c>
      <c r="X92">
        <v>95.800000000000011</v>
      </c>
      <c r="AF92">
        <v>82977.600000000006</v>
      </c>
      <c r="AG92">
        <v>1.6634730336861996</v>
      </c>
      <c r="AK92">
        <v>82977.600000000006</v>
      </c>
      <c r="AL92">
        <v>1.6634730336861996</v>
      </c>
    </row>
    <row r="93" spans="2:38" x14ac:dyDescent="0.25">
      <c r="B93">
        <v>42794</v>
      </c>
      <c r="C93">
        <v>50837</v>
      </c>
      <c r="D93">
        <v>58881</v>
      </c>
      <c r="E93">
        <v>1299</v>
      </c>
      <c r="F93">
        <v>100498</v>
      </c>
      <c r="H93">
        <v>66716</v>
      </c>
      <c r="J93">
        <f t="shared" si="12"/>
        <v>50861.8</v>
      </c>
      <c r="K93">
        <f t="shared" si="13"/>
        <v>1.3117113432871035</v>
      </c>
      <c r="L93">
        <f t="shared" si="14"/>
        <v>100498</v>
      </c>
      <c r="M93">
        <f t="shared" si="15"/>
        <v>1299</v>
      </c>
      <c r="N93">
        <f t="shared" si="16"/>
        <v>50861.8</v>
      </c>
      <c r="O93">
        <f t="shared" si="17"/>
        <v>99199</v>
      </c>
      <c r="Q93">
        <v>-319</v>
      </c>
      <c r="R93">
        <v>-96</v>
      </c>
      <c r="T93">
        <v>-158.59999999999854</v>
      </c>
      <c r="U93">
        <v>-85.19999999999709</v>
      </c>
      <c r="W93">
        <v>2189.8000000000002</v>
      </c>
      <c r="X93">
        <v>317.59999999999997</v>
      </c>
      <c r="Z93">
        <v>50861.8</v>
      </c>
      <c r="AA93">
        <v>1.3117113432871035</v>
      </c>
      <c r="AK93">
        <v>50861.8</v>
      </c>
      <c r="AL93">
        <v>1.3117113432871035</v>
      </c>
    </row>
    <row r="94" spans="2:38" x14ac:dyDescent="0.25">
      <c r="B94">
        <v>90845</v>
      </c>
      <c r="C94">
        <v>106032</v>
      </c>
      <c r="D94">
        <v>121769</v>
      </c>
      <c r="E94">
        <v>60656</v>
      </c>
      <c r="F94">
        <v>32940</v>
      </c>
      <c r="H94">
        <v>88354</v>
      </c>
      <c r="J94">
        <f t="shared" si="12"/>
        <v>82448.399999999994</v>
      </c>
      <c r="K94">
        <f t="shared" si="13"/>
        <v>1.0716278302550444</v>
      </c>
      <c r="L94">
        <f t="shared" si="14"/>
        <v>121769</v>
      </c>
      <c r="M94">
        <f t="shared" si="15"/>
        <v>32940</v>
      </c>
      <c r="N94">
        <f t="shared" si="16"/>
        <v>82448.399999999994</v>
      </c>
      <c r="O94">
        <f t="shared" si="17"/>
        <v>88829</v>
      </c>
      <c r="Q94">
        <v>-575</v>
      </c>
      <c r="R94">
        <v>0</v>
      </c>
      <c r="T94">
        <v>1366.7999999999884</v>
      </c>
      <c r="U94">
        <v>196.59999999999127</v>
      </c>
      <c r="W94">
        <v>1376.3999999999999</v>
      </c>
      <c r="X94">
        <v>199.39999999999998</v>
      </c>
      <c r="AB94">
        <v>82448.399999999994</v>
      </c>
      <c r="AC94">
        <v>1.0716278302550444</v>
      </c>
      <c r="AI94">
        <v>82448.399999999994</v>
      </c>
      <c r="AJ94">
        <v>1.0716278302550444</v>
      </c>
    </row>
    <row r="95" spans="2:38" x14ac:dyDescent="0.25">
      <c r="B95">
        <v>111389</v>
      </c>
      <c r="C95">
        <v>73030</v>
      </c>
      <c r="D95">
        <v>49191</v>
      </c>
      <c r="E95">
        <v>82678</v>
      </c>
      <c r="F95">
        <v>78417</v>
      </c>
      <c r="H95">
        <v>123471</v>
      </c>
      <c r="J95">
        <f t="shared" si="12"/>
        <v>78941</v>
      </c>
      <c r="K95">
        <f t="shared" si="13"/>
        <v>1.5640921701017216</v>
      </c>
      <c r="L95">
        <f t="shared" si="14"/>
        <v>111389</v>
      </c>
      <c r="M95">
        <f t="shared" si="15"/>
        <v>49191</v>
      </c>
      <c r="N95">
        <f t="shared" si="16"/>
        <v>78941</v>
      </c>
      <c r="O95">
        <f t="shared" si="17"/>
        <v>62198</v>
      </c>
      <c r="Q95">
        <v>1701</v>
      </c>
      <c r="R95">
        <v>-1</v>
      </c>
      <c r="T95">
        <v>-49.600000000005821</v>
      </c>
      <c r="U95">
        <v>54.399999999994179</v>
      </c>
      <c r="W95">
        <v>1754</v>
      </c>
      <c r="X95">
        <v>284.79999999999995</v>
      </c>
      <c r="AF95">
        <v>78941</v>
      </c>
      <c r="AG95">
        <v>1.5640921701017216</v>
      </c>
      <c r="AK95">
        <v>78941</v>
      </c>
      <c r="AL95">
        <v>1.5640921701017216</v>
      </c>
    </row>
    <row r="96" spans="2:38" x14ac:dyDescent="0.25">
      <c r="B96">
        <v>16329</v>
      </c>
      <c r="C96">
        <v>15864</v>
      </c>
      <c r="D96">
        <v>105401</v>
      </c>
      <c r="E96">
        <v>106819</v>
      </c>
      <c r="F96">
        <v>9978</v>
      </c>
      <c r="H96">
        <v>55646</v>
      </c>
      <c r="J96">
        <f t="shared" si="12"/>
        <v>50878.2</v>
      </c>
      <c r="K96">
        <f t="shared" si="13"/>
        <v>1.0937100762212499</v>
      </c>
      <c r="L96">
        <f t="shared" si="14"/>
        <v>106819</v>
      </c>
      <c r="M96">
        <f t="shared" si="15"/>
        <v>9978</v>
      </c>
      <c r="N96">
        <f t="shared" si="16"/>
        <v>50878.2</v>
      </c>
      <c r="O96">
        <f t="shared" si="17"/>
        <v>96841</v>
      </c>
      <c r="Q96">
        <v>-4132</v>
      </c>
      <c r="R96">
        <v>299</v>
      </c>
      <c r="T96">
        <v>-2725.2000000000044</v>
      </c>
      <c r="U96">
        <v>-81.600000000005821</v>
      </c>
      <c r="W96">
        <v>2977.2</v>
      </c>
      <c r="X96">
        <v>546</v>
      </c>
      <c r="Z96">
        <v>50878.2</v>
      </c>
      <c r="AA96">
        <v>1.0937100762212499</v>
      </c>
      <c r="AI96">
        <v>50878.2</v>
      </c>
      <c r="AJ96">
        <v>1.0937100762212499</v>
      </c>
    </row>
    <row r="97" spans="2:38" x14ac:dyDescent="0.25">
      <c r="B97">
        <v>11786</v>
      </c>
      <c r="C97">
        <v>22966</v>
      </c>
      <c r="D97">
        <v>80730</v>
      </c>
      <c r="E97">
        <v>43626</v>
      </c>
      <c r="F97">
        <v>67118</v>
      </c>
      <c r="H97">
        <v>71129</v>
      </c>
      <c r="J97">
        <f t="shared" si="12"/>
        <v>45245.2</v>
      </c>
      <c r="K97">
        <f t="shared" si="13"/>
        <v>1.5720783641137623</v>
      </c>
      <c r="L97">
        <f t="shared" si="14"/>
        <v>80730</v>
      </c>
      <c r="M97">
        <f t="shared" si="15"/>
        <v>11786</v>
      </c>
      <c r="N97">
        <f t="shared" si="16"/>
        <v>45245.2</v>
      </c>
      <c r="O97">
        <f t="shared" si="17"/>
        <v>68944</v>
      </c>
      <c r="Q97">
        <v>404</v>
      </c>
      <c r="R97">
        <v>-492</v>
      </c>
      <c r="T97">
        <v>1063.5999999999985</v>
      </c>
      <c r="U97">
        <v>183.79999999999563</v>
      </c>
      <c r="W97">
        <v>1454.4</v>
      </c>
      <c r="X97">
        <v>189.4</v>
      </c>
      <c r="AD97">
        <v>45245.2</v>
      </c>
      <c r="AE97">
        <v>1.5720783641137623</v>
      </c>
      <c r="AK97">
        <v>45245.2</v>
      </c>
      <c r="AL97">
        <v>1.5720783641137623</v>
      </c>
    </row>
    <row r="98" spans="2:38" x14ac:dyDescent="0.25">
      <c r="B98">
        <v>58300</v>
      </c>
      <c r="C98">
        <v>80674</v>
      </c>
      <c r="D98">
        <v>111403</v>
      </c>
      <c r="E98">
        <v>101674</v>
      </c>
      <c r="F98">
        <v>14071</v>
      </c>
      <c r="H98">
        <v>80812</v>
      </c>
      <c r="J98">
        <f t="shared" si="12"/>
        <v>73224.399999999994</v>
      </c>
      <c r="K98">
        <f t="shared" ref="K98:K129" si="18">H98/J98</f>
        <v>1.1036211973058161</v>
      </c>
      <c r="L98">
        <f t="shared" si="14"/>
        <v>111403</v>
      </c>
      <c r="M98">
        <f t="shared" si="15"/>
        <v>14071</v>
      </c>
      <c r="N98">
        <f t="shared" si="16"/>
        <v>73224.399999999994</v>
      </c>
      <c r="O98">
        <f t="shared" si="17"/>
        <v>97332</v>
      </c>
      <c r="Q98">
        <v>-5657</v>
      </c>
      <c r="R98">
        <v>-188</v>
      </c>
      <c r="T98">
        <v>605.19999999999709</v>
      </c>
      <c r="U98">
        <v>-122.20000000001164</v>
      </c>
      <c r="W98">
        <v>2553.6000000000004</v>
      </c>
      <c r="X98">
        <v>255.8</v>
      </c>
      <c r="AB98">
        <v>73224.399999999994</v>
      </c>
      <c r="AC98">
        <v>1.1036211973058161</v>
      </c>
      <c r="AI98">
        <v>73224.399999999994</v>
      </c>
      <c r="AJ98">
        <v>1.1036211973058161</v>
      </c>
    </row>
    <row r="99" spans="2:38" x14ac:dyDescent="0.25">
      <c r="B99">
        <v>89477</v>
      </c>
      <c r="C99">
        <v>42511</v>
      </c>
      <c r="D99">
        <v>106513</v>
      </c>
      <c r="E99">
        <v>103731</v>
      </c>
      <c r="F99">
        <v>50244</v>
      </c>
      <c r="H99">
        <v>124417</v>
      </c>
      <c r="J99">
        <f t="shared" si="12"/>
        <v>78495.199999999997</v>
      </c>
      <c r="K99">
        <f t="shared" si="18"/>
        <v>1.5850268551452829</v>
      </c>
      <c r="L99">
        <f t="shared" si="14"/>
        <v>106513</v>
      </c>
      <c r="M99">
        <f t="shared" si="15"/>
        <v>42511</v>
      </c>
      <c r="N99">
        <f t="shared" si="16"/>
        <v>78495.199999999997</v>
      </c>
      <c r="O99">
        <f t="shared" si="17"/>
        <v>64002</v>
      </c>
      <c r="Q99">
        <v>4000</v>
      </c>
      <c r="R99">
        <v>-75</v>
      </c>
      <c r="T99">
        <v>-2537.1999999999971</v>
      </c>
      <c r="U99">
        <v>-53.400000000008731</v>
      </c>
      <c r="W99">
        <v>2610.4</v>
      </c>
      <c r="X99">
        <v>402.20000000000005</v>
      </c>
      <c r="AF99">
        <v>78495.199999999997</v>
      </c>
      <c r="AG99">
        <v>1.5850268551452829</v>
      </c>
      <c r="AK99">
        <v>78495.199999999997</v>
      </c>
      <c r="AL99">
        <v>1.5850268551452829</v>
      </c>
    </row>
    <row r="100" spans="2:38" x14ac:dyDescent="0.25">
      <c r="B100">
        <v>100219</v>
      </c>
      <c r="C100">
        <v>50107</v>
      </c>
      <c r="D100">
        <v>40834</v>
      </c>
      <c r="E100">
        <v>42040</v>
      </c>
      <c r="F100">
        <v>40952</v>
      </c>
      <c r="H100">
        <v>74531</v>
      </c>
      <c r="J100">
        <f t="shared" si="12"/>
        <v>54830.400000000001</v>
      </c>
      <c r="K100">
        <f t="shared" si="18"/>
        <v>1.3593006799147918</v>
      </c>
      <c r="L100">
        <f t="shared" si="14"/>
        <v>100219</v>
      </c>
      <c r="M100">
        <f t="shared" si="15"/>
        <v>40834</v>
      </c>
      <c r="N100">
        <f t="shared" si="16"/>
        <v>54830.400000000001</v>
      </c>
      <c r="O100">
        <f t="shared" si="17"/>
        <v>59385</v>
      </c>
      <c r="Q100">
        <v>-868</v>
      </c>
      <c r="R100">
        <v>163</v>
      </c>
      <c r="T100">
        <v>243</v>
      </c>
      <c r="U100">
        <v>512.59999999999854</v>
      </c>
      <c r="W100">
        <v>1426.2</v>
      </c>
      <c r="X100">
        <v>530.6</v>
      </c>
      <c r="Z100">
        <v>54830.400000000001</v>
      </c>
      <c r="AA100">
        <v>1.3593006799147918</v>
      </c>
      <c r="AK100">
        <v>54830.400000000001</v>
      </c>
      <c r="AL100">
        <v>1.3593006799147918</v>
      </c>
    </row>
    <row r="101" spans="2:38" x14ac:dyDescent="0.25">
      <c r="B101">
        <v>44448</v>
      </c>
      <c r="C101">
        <v>57133</v>
      </c>
      <c r="D101">
        <v>117400</v>
      </c>
      <c r="E101">
        <v>53390</v>
      </c>
      <c r="F101">
        <v>84119</v>
      </c>
      <c r="H101">
        <v>112420</v>
      </c>
      <c r="J101">
        <f t="shared" si="12"/>
        <v>71298</v>
      </c>
      <c r="K101">
        <f t="shared" si="18"/>
        <v>1.5767623215237454</v>
      </c>
      <c r="L101">
        <f t="shared" si="14"/>
        <v>117400</v>
      </c>
      <c r="M101">
        <f t="shared" si="15"/>
        <v>44448</v>
      </c>
      <c r="N101">
        <f t="shared" si="16"/>
        <v>71298</v>
      </c>
      <c r="O101">
        <f t="shared" si="17"/>
        <v>72952</v>
      </c>
      <c r="Q101">
        <v>-3815</v>
      </c>
      <c r="R101">
        <v>16</v>
      </c>
      <c r="T101">
        <v>-1788.6000000000058</v>
      </c>
      <c r="U101">
        <v>-258.39999999999418</v>
      </c>
      <c r="W101">
        <v>2249.4</v>
      </c>
      <c r="X101">
        <v>301.60000000000002</v>
      </c>
      <c r="AF101">
        <v>71298</v>
      </c>
      <c r="AG101">
        <v>1.5767623215237454</v>
      </c>
      <c r="AK101">
        <v>71298</v>
      </c>
      <c r="AL101">
        <v>1.5767623215237454</v>
      </c>
    </row>
    <row r="103" spans="2:38" x14ac:dyDescent="0.25">
      <c r="B103">
        <v>4476627</v>
      </c>
      <c r="C103">
        <v>4429466</v>
      </c>
      <c r="D103">
        <v>5196810</v>
      </c>
      <c r="E103">
        <v>4781629</v>
      </c>
      <c r="F103">
        <v>4840780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40BD-4CA8-443B-B7FC-247FC5BB88F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115125</v>
      </c>
      <c r="C2">
        <v>107955</v>
      </c>
      <c r="D2">
        <v>114995</v>
      </c>
      <c r="E2">
        <v>5438</v>
      </c>
      <c r="F2">
        <v>70534</v>
      </c>
      <c r="H2">
        <v>103773</v>
      </c>
      <c r="J2">
        <f t="shared" ref="J2:J33" si="0">AVERAGE(B2:F2)</f>
        <v>82809.399999999994</v>
      </c>
      <c r="K2">
        <f t="shared" ref="K2:K33" si="1">H2/J2</f>
        <v>1.2531548350791095</v>
      </c>
      <c r="L2">
        <f t="shared" ref="L2:L33" si="2">MAX(B2:F2)</f>
        <v>115125</v>
      </c>
      <c r="M2">
        <f t="shared" ref="M2:M33" si="3">MIN(B2:F2)</f>
        <v>5438</v>
      </c>
      <c r="N2">
        <f t="shared" ref="N2:N33" si="4">AVERAGE(B2:F2)</f>
        <v>82809.399999999994</v>
      </c>
      <c r="O2">
        <f t="shared" ref="O2:O33" si="5">L2-M2</f>
        <v>109687</v>
      </c>
      <c r="Q2">
        <v>-1392</v>
      </c>
      <c r="R2">
        <v>-90</v>
      </c>
      <c r="T2">
        <v>1162</v>
      </c>
      <c r="U2">
        <v>-54.200000000011642</v>
      </c>
      <c r="W2">
        <v>2199.1999999999998</v>
      </c>
      <c r="X2">
        <v>73.800000000000011</v>
      </c>
      <c r="AB2">
        <v>82809.399999999994</v>
      </c>
      <c r="AC2">
        <v>1.2531548350791095</v>
      </c>
      <c r="AI2">
        <v>82809.399999999994</v>
      </c>
      <c r="AJ2">
        <v>1.2531548350791095</v>
      </c>
    </row>
    <row r="3" spans="1:38" x14ac:dyDescent="0.25">
      <c r="B3">
        <v>90597</v>
      </c>
      <c r="C3">
        <v>21922</v>
      </c>
      <c r="D3">
        <v>98357</v>
      </c>
      <c r="E3">
        <v>102537</v>
      </c>
      <c r="F3">
        <v>74244</v>
      </c>
      <c r="H3">
        <v>125989</v>
      </c>
      <c r="J3">
        <f t="shared" si="0"/>
        <v>77531.399999999994</v>
      </c>
      <c r="K3">
        <f t="shared" si="1"/>
        <v>1.6250061265500173</v>
      </c>
      <c r="L3">
        <f t="shared" si="2"/>
        <v>102537</v>
      </c>
      <c r="M3">
        <f t="shared" si="3"/>
        <v>21922</v>
      </c>
      <c r="N3">
        <f t="shared" si="4"/>
        <v>77531.399999999994</v>
      </c>
      <c r="O3">
        <f t="shared" si="5"/>
        <v>80615</v>
      </c>
      <c r="Q3">
        <v>2374</v>
      </c>
      <c r="R3">
        <v>297</v>
      </c>
      <c r="T3">
        <v>-278.40000000000873</v>
      </c>
      <c r="U3">
        <v>43.19999999999709</v>
      </c>
      <c r="W3">
        <v>1876</v>
      </c>
      <c r="X3">
        <v>46.8</v>
      </c>
      <c r="AF3">
        <v>77531.399999999994</v>
      </c>
      <c r="AG3">
        <v>1.6250061265500173</v>
      </c>
      <c r="AK3">
        <v>77531.399999999994</v>
      </c>
      <c r="AL3">
        <v>1.6250061265500173</v>
      </c>
    </row>
    <row r="4" spans="1:38" x14ac:dyDescent="0.25">
      <c r="B4">
        <v>48601</v>
      </c>
      <c r="C4">
        <v>18775</v>
      </c>
      <c r="D4">
        <v>119019</v>
      </c>
      <c r="E4">
        <v>39903</v>
      </c>
      <c r="F4">
        <v>29510</v>
      </c>
      <c r="H4">
        <v>61355</v>
      </c>
      <c r="J4">
        <f t="shared" si="0"/>
        <v>51161.599999999999</v>
      </c>
      <c r="K4">
        <f t="shared" si="1"/>
        <v>1.1992392732049038</v>
      </c>
      <c r="L4">
        <f t="shared" si="2"/>
        <v>119019</v>
      </c>
      <c r="M4">
        <f t="shared" si="3"/>
        <v>18775</v>
      </c>
      <c r="N4">
        <f t="shared" si="4"/>
        <v>51161.599999999999</v>
      </c>
      <c r="O4">
        <f t="shared" si="5"/>
        <v>100244</v>
      </c>
      <c r="Q4">
        <v>-1252</v>
      </c>
      <c r="R4">
        <v>-1032</v>
      </c>
      <c r="T4">
        <v>264.19999999999709</v>
      </c>
      <c r="U4">
        <v>-2</v>
      </c>
      <c r="W4">
        <v>1442.1999999999998</v>
      </c>
      <c r="X4">
        <v>90.8</v>
      </c>
      <c r="Z4">
        <v>51161.599999999999</v>
      </c>
      <c r="AA4">
        <v>1.1992392732049038</v>
      </c>
      <c r="AK4">
        <v>51161.599999999999</v>
      </c>
      <c r="AL4">
        <v>1.1992392732049038</v>
      </c>
    </row>
    <row r="5" spans="1:38" x14ac:dyDescent="0.25">
      <c r="B5">
        <v>83116</v>
      </c>
      <c r="C5">
        <v>86247</v>
      </c>
      <c r="D5">
        <v>116943</v>
      </c>
      <c r="E5">
        <v>78436</v>
      </c>
      <c r="F5">
        <v>24877</v>
      </c>
      <c r="H5">
        <v>128666</v>
      </c>
      <c r="J5">
        <f t="shared" si="0"/>
        <v>77923.8</v>
      </c>
      <c r="K5">
        <f t="shared" si="1"/>
        <v>1.6511771756510847</v>
      </c>
      <c r="L5">
        <f t="shared" si="2"/>
        <v>116943</v>
      </c>
      <c r="M5">
        <f t="shared" si="3"/>
        <v>24877</v>
      </c>
      <c r="N5">
        <f t="shared" si="4"/>
        <v>77923.8</v>
      </c>
      <c r="O5">
        <f t="shared" si="5"/>
        <v>92066</v>
      </c>
      <c r="Q5">
        <v>8</v>
      </c>
      <c r="R5">
        <v>51</v>
      </c>
      <c r="T5">
        <v>15.600000000005821</v>
      </c>
      <c r="U5">
        <v>92.19999999999709</v>
      </c>
      <c r="W5">
        <v>1811.6</v>
      </c>
      <c r="X5">
        <v>397</v>
      </c>
      <c r="AF5">
        <v>77923.8</v>
      </c>
      <c r="AG5">
        <v>1.6511771756510847</v>
      </c>
      <c r="AK5">
        <v>77923.8</v>
      </c>
      <c r="AL5">
        <v>1.6511771756510847</v>
      </c>
    </row>
    <row r="6" spans="1:38" x14ac:dyDescent="0.25">
      <c r="B6">
        <v>98707</v>
      </c>
      <c r="C6">
        <v>120479</v>
      </c>
      <c r="D6">
        <v>82904</v>
      </c>
      <c r="E6">
        <v>87526</v>
      </c>
      <c r="F6">
        <v>95032</v>
      </c>
      <c r="H6">
        <v>122077</v>
      </c>
      <c r="J6">
        <f t="shared" si="0"/>
        <v>96929.600000000006</v>
      </c>
      <c r="K6">
        <f t="shared" si="1"/>
        <v>1.2594398408742014</v>
      </c>
      <c r="L6">
        <f t="shared" si="2"/>
        <v>120479</v>
      </c>
      <c r="M6">
        <f t="shared" si="3"/>
        <v>82904</v>
      </c>
      <c r="N6">
        <f t="shared" si="4"/>
        <v>96929.600000000006</v>
      </c>
      <c r="O6">
        <f t="shared" si="5"/>
        <v>37575</v>
      </c>
      <c r="Q6">
        <v>1168</v>
      </c>
      <c r="R6">
        <v>-947</v>
      </c>
      <c r="T6">
        <v>423.80000000000291</v>
      </c>
      <c r="U6">
        <v>-167.79999999998836</v>
      </c>
      <c r="W6">
        <v>1520.6</v>
      </c>
      <c r="X6">
        <v>363.8</v>
      </c>
      <c r="AB6">
        <v>96929.600000000006</v>
      </c>
      <c r="AC6">
        <v>1.2594398408742014</v>
      </c>
      <c r="AI6">
        <v>96929.600000000006</v>
      </c>
      <c r="AJ6">
        <v>1.2594398408742014</v>
      </c>
    </row>
    <row r="7" spans="1:38" x14ac:dyDescent="0.25">
      <c r="B7">
        <v>71023</v>
      </c>
      <c r="C7">
        <v>42599</v>
      </c>
      <c r="D7">
        <v>40885</v>
      </c>
      <c r="E7">
        <v>39646</v>
      </c>
      <c r="F7">
        <v>3533</v>
      </c>
      <c r="H7">
        <v>91480</v>
      </c>
      <c r="J7">
        <f t="shared" si="0"/>
        <v>39537.199999999997</v>
      </c>
      <c r="K7">
        <f t="shared" si="1"/>
        <v>2.3137703226328625</v>
      </c>
      <c r="L7">
        <f t="shared" si="2"/>
        <v>71023</v>
      </c>
      <c r="M7">
        <f t="shared" si="3"/>
        <v>3533</v>
      </c>
      <c r="N7">
        <f t="shared" si="4"/>
        <v>39537.199999999997</v>
      </c>
      <c r="O7">
        <f t="shared" si="5"/>
        <v>67490</v>
      </c>
      <c r="Q7">
        <v>-1262</v>
      </c>
      <c r="R7">
        <v>-1148</v>
      </c>
      <c r="T7">
        <v>-191.80000000000291</v>
      </c>
      <c r="U7">
        <v>-96.200000000004366</v>
      </c>
      <c r="W7">
        <v>2162.1999999999998</v>
      </c>
      <c r="X7">
        <v>108.20000000000002</v>
      </c>
      <c r="AD7">
        <v>39537.199999999997</v>
      </c>
      <c r="AE7">
        <v>2.3137703226328625</v>
      </c>
      <c r="AK7">
        <v>39537.199999999997</v>
      </c>
      <c r="AL7">
        <v>2.3137703226328625</v>
      </c>
    </row>
    <row r="8" spans="1:38" x14ac:dyDescent="0.25">
      <c r="B8">
        <v>20741</v>
      </c>
      <c r="C8">
        <v>88657</v>
      </c>
      <c r="D8">
        <v>93519</v>
      </c>
      <c r="E8">
        <v>116403</v>
      </c>
      <c r="F8">
        <v>119827</v>
      </c>
      <c r="H8">
        <v>90990</v>
      </c>
      <c r="J8">
        <f t="shared" si="0"/>
        <v>87829.4</v>
      </c>
      <c r="K8">
        <f t="shared" si="1"/>
        <v>1.0359856722236518</v>
      </c>
      <c r="L8">
        <f t="shared" si="2"/>
        <v>119827</v>
      </c>
      <c r="M8">
        <f t="shared" si="3"/>
        <v>20741</v>
      </c>
      <c r="N8">
        <f t="shared" si="4"/>
        <v>87829.4</v>
      </c>
      <c r="O8">
        <f t="shared" si="5"/>
        <v>99086</v>
      </c>
      <c r="Q8">
        <v>954</v>
      </c>
      <c r="R8">
        <v>-15</v>
      </c>
      <c r="T8">
        <v>1729.3999999999942</v>
      </c>
      <c r="U8">
        <v>91</v>
      </c>
      <c r="W8">
        <v>1846.2</v>
      </c>
      <c r="X8">
        <v>171.4</v>
      </c>
      <c r="AB8">
        <v>87829.4</v>
      </c>
      <c r="AC8">
        <v>1.0359856722236518</v>
      </c>
      <c r="AI8">
        <v>87829.4</v>
      </c>
      <c r="AJ8">
        <v>1.0359856722236518</v>
      </c>
    </row>
    <row r="9" spans="1:38" x14ac:dyDescent="0.25">
      <c r="B9">
        <v>29924</v>
      </c>
      <c r="C9">
        <v>50820</v>
      </c>
      <c r="D9">
        <v>61645</v>
      </c>
      <c r="E9">
        <v>80071</v>
      </c>
      <c r="F9">
        <v>106524</v>
      </c>
      <c r="H9">
        <v>86567</v>
      </c>
      <c r="J9">
        <f t="shared" si="0"/>
        <v>65796.800000000003</v>
      </c>
      <c r="K9">
        <f t="shared" si="1"/>
        <v>1.3156718867786883</v>
      </c>
      <c r="L9">
        <f t="shared" si="2"/>
        <v>106524</v>
      </c>
      <c r="M9">
        <f t="shared" si="3"/>
        <v>29924</v>
      </c>
      <c r="N9">
        <f t="shared" si="4"/>
        <v>65796.800000000003</v>
      </c>
      <c r="O9">
        <f t="shared" si="5"/>
        <v>76600</v>
      </c>
      <c r="Q9">
        <v>-1132</v>
      </c>
      <c r="R9">
        <v>0</v>
      </c>
      <c r="T9">
        <v>754.40000000000146</v>
      </c>
      <c r="U9">
        <v>233</v>
      </c>
      <c r="W9">
        <v>1925.1999999999998</v>
      </c>
      <c r="X9">
        <v>461.79999999999995</v>
      </c>
      <c r="Z9">
        <v>65796.800000000003</v>
      </c>
      <c r="AA9">
        <v>1.3156718867786883</v>
      </c>
      <c r="AK9">
        <v>65796.800000000003</v>
      </c>
      <c r="AL9">
        <v>1.3156718867786883</v>
      </c>
    </row>
    <row r="10" spans="1:38" x14ac:dyDescent="0.25">
      <c r="B10">
        <v>6059</v>
      </c>
      <c r="C10">
        <v>104207</v>
      </c>
      <c r="D10">
        <v>56635</v>
      </c>
      <c r="E10">
        <v>93392</v>
      </c>
      <c r="F10">
        <v>28233</v>
      </c>
      <c r="H10">
        <v>83130</v>
      </c>
      <c r="J10">
        <f t="shared" si="0"/>
        <v>57705.2</v>
      </c>
      <c r="K10">
        <f t="shared" si="1"/>
        <v>1.4405980743503186</v>
      </c>
      <c r="L10">
        <f t="shared" si="2"/>
        <v>104207</v>
      </c>
      <c r="M10">
        <f t="shared" si="3"/>
        <v>6059</v>
      </c>
      <c r="N10">
        <f t="shared" si="4"/>
        <v>57705.2</v>
      </c>
      <c r="O10">
        <f t="shared" si="5"/>
        <v>98148</v>
      </c>
      <c r="Q10">
        <v>228</v>
      </c>
      <c r="R10">
        <v>-52</v>
      </c>
      <c r="T10">
        <v>953</v>
      </c>
      <c r="U10">
        <v>6.7999999999956344</v>
      </c>
      <c r="W10">
        <v>1750.2</v>
      </c>
      <c r="X10">
        <v>167.6</v>
      </c>
      <c r="AD10">
        <v>57705.2</v>
      </c>
      <c r="AE10">
        <v>1.4405980743503186</v>
      </c>
      <c r="AK10">
        <v>57705.2</v>
      </c>
      <c r="AL10">
        <v>1.4405980743503186</v>
      </c>
    </row>
    <row r="11" spans="1:38" x14ac:dyDescent="0.25">
      <c r="B11">
        <v>56495</v>
      </c>
      <c r="C11">
        <v>106427</v>
      </c>
      <c r="D11">
        <v>78388</v>
      </c>
      <c r="E11">
        <v>92044</v>
      </c>
      <c r="F11">
        <v>8627</v>
      </c>
      <c r="H11">
        <v>122067</v>
      </c>
      <c r="J11">
        <f t="shared" si="0"/>
        <v>68396.2</v>
      </c>
      <c r="K11">
        <f t="shared" si="1"/>
        <v>1.7847044134030838</v>
      </c>
      <c r="L11">
        <f t="shared" si="2"/>
        <v>106427</v>
      </c>
      <c r="M11">
        <f t="shared" si="3"/>
        <v>8627</v>
      </c>
      <c r="N11">
        <f t="shared" si="4"/>
        <v>68396.2</v>
      </c>
      <c r="O11">
        <f t="shared" si="5"/>
        <v>97800</v>
      </c>
      <c r="Q11">
        <v>2142</v>
      </c>
      <c r="R11">
        <v>-1</v>
      </c>
      <c r="T11">
        <v>-483.80000000000291</v>
      </c>
      <c r="U11">
        <v>87.80000000000291</v>
      </c>
      <c r="W11">
        <v>991</v>
      </c>
      <c r="X11">
        <v>410.2</v>
      </c>
      <c r="AF11">
        <v>68396.2</v>
      </c>
      <c r="AG11">
        <v>1.7847044134030838</v>
      </c>
      <c r="AK11">
        <v>68396.2</v>
      </c>
      <c r="AL11">
        <v>1.7847044134030838</v>
      </c>
    </row>
    <row r="12" spans="1:38" x14ac:dyDescent="0.25">
      <c r="B12">
        <v>3453</v>
      </c>
      <c r="C12">
        <v>36908</v>
      </c>
      <c r="D12">
        <v>69631</v>
      </c>
      <c r="E12">
        <v>33273</v>
      </c>
      <c r="F12">
        <v>108569</v>
      </c>
      <c r="H12">
        <v>72648</v>
      </c>
      <c r="J12">
        <f t="shared" si="0"/>
        <v>50366.8</v>
      </c>
      <c r="K12">
        <f t="shared" si="1"/>
        <v>1.4423787097850169</v>
      </c>
      <c r="L12">
        <f t="shared" si="2"/>
        <v>108569</v>
      </c>
      <c r="M12">
        <f t="shared" si="3"/>
        <v>3453</v>
      </c>
      <c r="N12">
        <f t="shared" si="4"/>
        <v>50366.8</v>
      </c>
      <c r="O12">
        <f t="shared" si="5"/>
        <v>105116</v>
      </c>
      <c r="Q12">
        <v>78</v>
      </c>
      <c r="R12">
        <v>653</v>
      </c>
      <c r="T12">
        <v>-727.39999999999418</v>
      </c>
      <c r="U12">
        <v>168.80000000000291</v>
      </c>
      <c r="W12">
        <v>2311</v>
      </c>
      <c r="X12">
        <v>270</v>
      </c>
      <c r="Z12">
        <v>50366.8</v>
      </c>
      <c r="AA12">
        <v>1.4423787097850169</v>
      </c>
      <c r="AK12">
        <v>50366.8</v>
      </c>
      <c r="AL12">
        <v>1.4423787097850169</v>
      </c>
    </row>
    <row r="13" spans="1:38" x14ac:dyDescent="0.25">
      <c r="B13">
        <v>78182</v>
      </c>
      <c r="C13">
        <v>113889</v>
      </c>
      <c r="D13">
        <v>54690</v>
      </c>
      <c r="E13">
        <v>83563</v>
      </c>
      <c r="F13">
        <v>56328</v>
      </c>
      <c r="H13">
        <v>110666</v>
      </c>
      <c r="J13">
        <f t="shared" si="0"/>
        <v>77330.399999999994</v>
      </c>
      <c r="K13">
        <f t="shared" si="1"/>
        <v>1.4310801444192711</v>
      </c>
      <c r="L13">
        <f t="shared" si="2"/>
        <v>113889</v>
      </c>
      <c r="M13">
        <f t="shared" si="3"/>
        <v>54690</v>
      </c>
      <c r="N13">
        <f t="shared" si="4"/>
        <v>77330.399999999994</v>
      </c>
      <c r="O13">
        <f t="shared" si="5"/>
        <v>59199</v>
      </c>
      <c r="Q13">
        <v>-1141</v>
      </c>
      <c r="R13">
        <v>59</v>
      </c>
      <c r="T13">
        <v>-135</v>
      </c>
      <c r="U13">
        <v>-340</v>
      </c>
      <c r="W13">
        <v>3298.5999999999995</v>
      </c>
      <c r="X13">
        <v>519.59999999999991</v>
      </c>
      <c r="AF13">
        <v>77330.399999999994</v>
      </c>
      <c r="AG13">
        <v>1.4310801444192711</v>
      </c>
      <c r="AK13">
        <v>77330.399999999994</v>
      </c>
      <c r="AL13">
        <v>1.4310801444192711</v>
      </c>
    </row>
    <row r="14" spans="1:38" x14ac:dyDescent="0.25">
      <c r="B14">
        <v>83465</v>
      </c>
      <c r="C14">
        <v>94211</v>
      </c>
      <c r="D14">
        <v>49437</v>
      </c>
      <c r="E14">
        <v>85482</v>
      </c>
      <c r="F14">
        <v>80161</v>
      </c>
      <c r="H14">
        <v>89754</v>
      </c>
      <c r="J14">
        <f t="shared" si="0"/>
        <v>78551.199999999997</v>
      </c>
      <c r="K14">
        <f t="shared" si="1"/>
        <v>1.1426178085121552</v>
      </c>
      <c r="L14">
        <f t="shared" si="2"/>
        <v>94211</v>
      </c>
      <c r="M14">
        <f t="shared" si="3"/>
        <v>49437</v>
      </c>
      <c r="N14">
        <f t="shared" si="4"/>
        <v>78551.199999999997</v>
      </c>
      <c r="O14">
        <f t="shared" si="5"/>
        <v>44774</v>
      </c>
      <c r="Q14">
        <v>-1389</v>
      </c>
      <c r="R14">
        <v>-370</v>
      </c>
      <c r="T14">
        <v>-833</v>
      </c>
      <c r="U14">
        <v>-357.19999999999709</v>
      </c>
      <c r="W14">
        <v>1978.9999999999998</v>
      </c>
      <c r="X14">
        <v>408.40000000000003</v>
      </c>
      <c r="AB14">
        <v>78551.199999999997</v>
      </c>
      <c r="AC14">
        <v>1.1426178085121552</v>
      </c>
      <c r="AI14">
        <v>78551.199999999997</v>
      </c>
      <c r="AJ14">
        <v>1.1426178085121552</v>
      </c>
    </row>
    <row r="15" spans="1:38" x14ac:dyDescent="0.25">
      <c r="B15">
        <v>57486</v>
      </c>
      <c r="C15">
        <v>40731</v>
      </c>
      <c r="D15">
        <v>25806</v>
      </c>
      <c r="E15">
        <v>41573</v>
      </c>
      <c r="F15">
        <v>97262</v>
      </c>
      <c r="H15">
        <v>75128</v>
      </c>
      <c r="J15">
        <f t="shared" si="0"/>
        <v>52571.6</v>
      </c>
      <c r="K15">
        <f t="shared" si="1"/>
        <v>1.4290605574112258</v>
      </c>
      <c r="L15">
        <f t="shared" si="2"/>
        <v>97262</v>
      </c>
      <c r="M15">
        <f t="shared" si="3"/>
        <v>25806</v>
      </c>
      <c r="N15">
        <f t="shared" si="4"/>
        <v>52571.6</v>
      </c>
      <c r="O15">
        <f t="shared" si="5"/>
        <v>71456</v>
      </c>
      <c r="Q15">
        <v>-1993</v>
      </c>
      <c r="R15">
        <v>-37</v>
      </c>
      <c r="T15">
        <v>-1351.5999999999985</v>
      </c>
      <c r="U15">
        <v>210.19999999999709</v>
      </c>
      <c r="W15">
        <v>2638</v>
      </c>
      <c r="X15">
        <v>252.6</v>
      </c>
      <c r="Z15">
        <v>52571.6</v>
      </c>
      <c r="AA15">
        <v>1.4290605574112258</v>
      </c>
      <c r="AK15">
        <v>52571.6</v>
      </c>
      <c r="AL15">
        <v>1.4290605574112258</v>
      </c>
    </row>
    <row r="16" spans="1:38" x14ac:dyDescent="0.25">
      <c r="B16">
        <v>31928</v>
      </c>
      <c r="C16">
        <v>47638</v>
      </c>
      <c r="D16">
        <v>28335</v>
      </c>
      <c r="E16">
        <v>10082</v>
      </c>
      <c r="F16">
        <v>106592</v>
      </c>
      <c r="H16">
        <v>76747</v>
      </c>
      <c r="J16">
        <f t="shared" si="0"/>
        <v>44915</v>
      </c>
      <c r="K16">
        <f t="shared" si="1"/>
        <v>1.7087164644328174</v>
      </c>
      <c r="L16">
        <f t="shared" si="2"/>
        <v>106592</v>
      </c>
      <c r="M16">
        <f t="shared" si="3"/>
        <v>10082</v>
      </c>
      <c r="N16">
        <f t="shared" si="4"/>
        <v>44915</v>
      </c>
      <c r="O16">
        <f t="shared" si="5"/>
        <v>96510</v>
      </c>
      <c r="Q16">
        <v>6883</v>
      </c>
      <c r="R16">
        <v>2</v>
      </c>
      <c r="T16">
        <v>-201.40000000000146</v>
      </c>
      <c r="U16">
        <v>-110.19999999999709</v>
      </c>
      <c r="W16">
        <v>1000.6000000000001</v>
      </c>
      <c r="X16">
        <v>246.60000000000002</v>
      </c>
      <c r="AD16">
        <v>44915</v>
      </c>
      <c r="AE16">
        <v>1.7087164644328174</v>
      </c>
      <c r="AK16">
        <v>44915</v>
      </c>
      <c r="AL16">
        <v>1.7087164644328174</v>
      </c>
    </row>
    <row r="17" spans="2:38" x14ac:dyDescent="0.25">
      <c r="B17">
        <v>58602</v>
      </c>
      <c r="C17">
        <v>83708</v>
      </c>
      <c r="D17">
        <v>111746</v>
      </c>
      <c r="E17">
        <v>59200</v>
      </c>
      <c r="F17">
        <v>52875</v>
      </c>
      <c r="H17">
        <v>117275</v>
      </c>
      <c r="J17">
        <f t="shared" si="0"/>
        <v>73226.2</v>
      </c>
      <c r="K17">
        <f t="shared" si="1"/>
        <v>1.6015442560176549</v>
      </c>
      <c r="L17">
        <f t="shared" si="2"/>
        <v>111746</v>
      </c>
      <c r="M17">
        <f t="shared" si="3"/>
        <v>52875</v>
      </c>
      <c r="N17">
        <f t="shared" si="4"/>
        <v>73226.2</v>
      </c>
      <c r="O17">
        <f t="shared" si="5"/>
        <v>58871</v>
      </c>
      <c r="Q17">
        <v>-2896</v>
      </c>
      <c r="R17">
        <v>17</v>
      </c>
      <c r="T17">
        <v>385.59999999999127</v>
      </c>
      <c r="U17">
        <v>318.80000000000291</v>
      </c>
      <c r="W17">
        <v>2344.7999999999997</v>
      </c>
      <c r="X17">
        <v>326.79999999999995</v>
      </c>
      <c r="AF17">
        <v>73226.2</v>
      </c>
      <c r="AG17">
        <v>1.6015442560176549</v>
      </c>
      <c r="AK17">
        <v>73226.2</v>
      </c>
      <c r="AL17">
        <v>1.6015442560176549</v>
      </c>
    </row>
    <row r="18" spans="2:38" x14ac:dyDescent="0.25">
      <c r="B18">
        <v>100666</v>
      </c>
      <c r="C18">
        <v>24673</v>
      </c>
      <c r="D18">
        <v>6482</v>
      </c>
      <c r="E18">
        <v>53690</v>
      </c>
      <c r="F18">
        <v>21250</v>
      </c>
      <c r="H18">
        <v>42741</v>
      </c>
      <c r="J18">
        <f t="shared" si="0"/>
        <v>41352.199999999997</v>
      </c>
      <c r="K18">
        <f t="shared" si="1"/>
        <v>1.033584670223108</v>
      </c>
      <c r="L18">
        <f t="shared" si="2"/>
        <v>100666</v>
      </c>
      <c r="M18">
        <f t="shared" si="3"/>
        <v>6482</v>
      </c>
      <c r="N18">
        <f t="shared" si="4"/>
        <v>41352.199999999997</v>
      </c>
      <c r="O18">
        <f t="shared" si="5"/>
        <v>94184</v>
      </c>
      <c r="Q18">
        <v>-1908</v>
      </c>
      <c r="R18">
        <v>-3</v>
      </c>
      <c r="T18">
        <v>-394</v>
      </c>
      <c r="U18">
        <v>190.39999999999418</v>
      </c>
      <c r="W18">
        <v>846.8</v>
      </c>
      <c r="X18">
        <v>287.2</v>
      </c>
      <c r="Z18">
        <v>41352.199999999997</v>
      </c>
      <c r="AA18">
        <v>1.033584670223108</v>
      </c>
      <c r="AI18">
        <v>41352.199999999997</v>
      </c>
      <c r="AJ18">
        <v>1.033584670223108</v>
      </c>
    </row>
    <row r="19" spans="2:38" x14ac:dyDescent="0.25">
      <c r="B19">
        <v>38531</v>
      </c>
      <c r="C19">
        <v>2357</v>
      </c>
      <c r="D19">
        <v>7575</v>
      </c>
      <c r="E19">
        <v>85958</v>
      </c>
      <c r="F19">
        <v>92272</v>
      </c>
      <c r="H19">
        <v>106447</v>
      </c>
      <c r="J19">
        <f t="shared" si="0"/>
        <v>45338.6</v>
      </c>
      <c r="K19">
        <f t="shared" si="1"/>
        <v>2.347822826465749</v>
      </c>
      <c r="L19">
        <f t="shared" si="2"/>
        <v>92272</v>
      </c>
      <c r="M19">
        <f t="shared" si="3"/>
        <v>2357</v>
      </c>
      <c r="N19">
        <f t="shared" si="4"/>
        <v>45338.6</v>
      </c>
      <c r="O19">
        <f t="shared" si="5"/>
        <v>89915</v>
      </c>
      <c r="Q19">
        <v>544</v>
      </c>
      <c r="R19">
        <v>-64</v>
      </c>
      <c r="T19">
        <v>837.19999999999709</v>
      </c>
      <c r="U19">
        <v>-251.80000000000291</v>
      </c>
      <c r="W19">
        <v>1779.6</v>
      </c>
      <c r="X19">
        <v>251.8</v>
      </c>
      <c r="AD19">
        <v>45338.6</v>
      </c>
      <c r="AE19">
        <v>2.347822826465749</v>
      </c>
      <c r="AK19">
        <v>45338.6</v>
      </c>
      <c r="AL19">
        <v>2.347822826465749</v>
      </c>
    </row>
    <row r="20" spans="2:38" x14ac:dyDescent="0.25">
      <c r="B20">
        <v>115281</v>
      </c>
      <c r="C20">
        <v>97660</v>
      </c>
      <c r="D20">
        <v>38148</v>
      </c>
      <c r="E20">
        <v>49419</v>
      </c>
      <c r="F20">
        <v>19840</v>
      </c>
      <c r="H20">
        <v>114604</v>
      </c>
      <c r="J20">
        <f t="shared" si="0"/>
        <v>64069.599999999999</v>
      </c>
      <c r="K20">
        <f t="shared" si="1"/>
        <v>1.7887422428109432</v>
      </c>
      <c r="L20">
        <f t="shared" si="2"/>
        <v>115281</v>
      </c>
      <c r="M20">
        <f t="shared" si="3"/>
        <v>19840</v>
      </c>
      <c r="N20">
        <f t="shared" si="4"/>
        <v>64069.599999999999</v>
      </c>
      <c r="O20">
        <f t="shared" si="5"/>
        <v>95441</v>
      </c>
      <c r="Q20">
        <v>-1139</v>
      </c>
      <c r="R20">
        <v>0</v>
      </c>
      <c r="T20">
        <v>-284</v>
      </c>
      <c r="U20">
        <v>-76.599999999998545</v>
      </c>
      <c r="W20">
        <v>1351.2</v>
      </c>
      <c r="X20">
        <v>87.4</v>
      </c>
      <c r="AD20">
        <v>64069.599999999999</v>
      </c>
      <c r="AE20">
        <v>1.7887422428109432</v>
      </c>
      <c r="AK20">
        <v>64069.599999999999</v>
      </c>
      <c r="AL20">
        <v>1.7887422428109432</v>
      </c>
    </row>
    <row r="21" spans="2:38" x14ac:dyDescent="0.25">
      <c r="B21">
        <v>114909</v>
      </c>
      <c r="C21">
        <v>22275</v>
      </c>
      <c r="D21">
        <v>111583</v>
      </c>
      <c r="E21">
        <v>106288</v>
      </c>
      <c r="F21">
        <v>7066</v>
      </c>
      <c r="H21">
        <v>116936</v>
      </c>
      <c r="J21">
        <f t="shared" si="0"/>
        <v>72424.2</v>
      </c>
      <c r="K21">
        <f t="shared" si="1"/>
        <v>1.6145984353296274</v>
      </c>
      <c r="L21">
        <f t="shared" si="2"/>
        <v>114909</v>
      </c>
      <c r="M21">
        <f t="shared" si="3"/>
        <v>7066</v>
      </c>
      <c r="N21">
        <f t="shared" si="4"/>
        <v>72424.2</v>
      </c>
      <c r="O21">
        <f t="shared" si="5"/>
        <v>107843</v>
      </c>
      <c r="Q21">
        <v>4268</v>
      </c>
      <c r="R21">
        <v>-54</v>
      </c>
      <c r="T21">
        <v>-1400.4000000000087</v>
      </c>
      <c r="U21">
        <v>84.80000000000291</v>
      </c>
      <c r="W21">
        <v>2265.1999999999998</v>
      </c>
      <c r="X21">
        <v>205.2</v>
      </c>
      <c r="AF21">
        <v>72424.2</v>
      </c>
      <c r="AG21">
        <v>1.6145984353296274</v>
      </c>
      <c r="AK21">
        <v>72424.2</v>
      </c>
      <c r="AL21">
        <v>1.6145984353296274</v>
      </c>
    </row>
    <row r="22" spans="2:38" x14ac:dyDescent="0.25">
      <c r="B22">
        <v>43102</v>
      </c>
      <c r="C22">
        <v>35844</v>
      </c>
      <c r="D22">
        <v>74824</v>
      </c>
      <c r="E22">
        <v>95958</v>
      </c>
      <c r="F22">
        <v>31586</v>
      </c>
      <c r="H22">
        <v>91447</v>
      </c>
      <c r="J22">
        <f t="shared" si="0"/>
        <v>56262.8</v>
      </c>
      <c r="K22">
        <f t="shared" si="1"/>
        <v>1.6253545859786571</v>
      </c>
      <c r="L22">
        <f t="shared" si="2"/>
        <v>95958</v>
      </c>
      <c r="M22">
        <f t="shared" si="3"/>
        <v>31586</v>
      </c>
      <c r="N22">
        <f t="shared" si="4"/>
        <v>56262.8</v>
      </c>
      <c r="O22">
        <f t="shared" si="5"/>
        <v>64372</v>
      </c>
      <c r="Q22">
        <v>673</v>
      </c>
      <c r="R22">
        <v>-10</v>
      </c>
      <c r="T22">
        <v>1232.6000000000058</v>
      </c>
      <c r="U22">
        <v>276</v>
      </c>
      <c r="W22">
        <v>1422.2</v>
      </c>
      <c r="X22">
        <v>456.4</v>
      </c>
      <c r="AD22">
        <v>56262.8</v>
      </c>
      <c r="AE22">
        <v>1.6253545859786571</v>
      </c>
      <c r="AK22">
        <v>56262.8</v>
      </c>
      <c r="AL22">
        <v>1.6253545859786571</v>
      </c>
    </row>
    <row r="23" spans="2:38" x14ac:dyDescent="0.25">
      <c r="B23">
        <v>112541</v>
      </c>
      <c r="C23">
        <v>16737</v>
      </c>
      <c r="D23">
        <v>26324</v>
      </c>
      <c r="E23">
        <v>88716</v>
      </c>
      <c r="F23">
        <v>120867</v>
      </c>
      <c r="H23">
        <v>124481</v>
      </c>
      <c r="J23">
        <f t="shared" si="0"/>
        <v>73037</v>
      </c>
      <c r="K23">
        <f t="shared" si="1"/>
        <v>1.704355326752194</v>
      </c>
      <c r="L23">
        <f t="shared" si="2"/>
        <v>120867</v>
      </c>
      <c r="M23">
        <f t="shared" si="3"/>
        <v>16737</v>
      </c>
      <c r="N23">
        <f t="shared" si="4"/>
        <v>73037</v>
      </c>
      <c r="O23">
        <f t="shared" si="5"/>
        <v>104130</v>
      </c>
      <c r="Q23">
        <v>4310</v>
      </c>
      <c r="R23">
        <v>919</v>
      </c>
      <c r="T23">
        <v>-295.60000000000582</v>
      </c>
      <c r="U23">
        <v>49.399999999994179</v>
      </c>
      <c r="W23">
        <v>853.59999999999991</v>
      </c>
      <c r="X23">
        <v>52.6</v>
      </c>
      <c r="AF23">
        <v>73037</v>
      </c>
      <c r="AG23">
        <v>1.704355326752194</v>
      </c>
      <c r="AK23">
        <v>73037</v>
      </c>
      <c r="AL23">
        <v>1.704355326752194</v>
      </c>
    </row>
    <row r="24" spans="2:38" x14ac:dyDescent="0.25">
      <c r="B24">
        <v>4252</v>
      </c>
      <c r="C24">
        <v>1885</v>
      </c>
      <c r="D24">
        <v>68487</v>
      </c>
      <c r="E24">
        <v>1248</v>
      </c>
      <c r="F24">
        <v>9994</v>
      </c>
      <c r="H24">
        <v>25711</v>
      </c>
      <c r="J24">
        <f t="shared" si="0"/>
        <v>17173.2</v>
      </c>
      <c r="K24">
        <f t="shared" si="1"/>
        <v>1.4971583630307688</v>
      </c>
      <c r="L24">
        <f t="shared" si="2"/>
        <v>68487</v>
      </c>
      <c r="M24">
        <f t="shared" si="3"/>
        <v>1248</v>
      </c>
      <c r="N24">
        <f t="shared" si="4"/>
        <v>17173.2</v>
      </c>
      <c r="O24">
        <f t="shared" si="5"/>
        <v>67239</v>
      </c>
      <c r="Q24">
        <v>2587</v>
      </c>
      <c r="R24">
        <v>-3</v>
      </c>
      <c r="T24">
        <v>-415.79999999999927</v>
      </c>
      <c r="U24">
        <v>-148.20000000000073</v>
      </c>
      <c r="W24">
        <v>778.59999999999991</v>
      </c>
      <c r="X24">
        <v>219</v>
      </c>
      <c r="Z24">
        <v>17173.2</v>
      </c>
      <c r="AA24">
        <v>1.4971583630307688</v>
      </c>
      <c r="AK24">
        <v>17173.2</v>
      </c>
      <c r="AL24">
        <v>1.4971583630307688</v>
      </c>
    </row>
    <row r="25" spans="2:38" x14ac:dyDescent="0.25">
      <c r="B25">
        <v>70005</v>
      </c>
      <c r="C25">
        <v>25679</v>
      </c>
      <c r="D25">
        <v>107954</v>
      </c>
      <c r="E25">
        <v>101241</v>
      </c>
      <c r="F25">
        <v>100686</v>
      </c>
      <c r="H25">
        <v>81674</v>
      </c>
      <c r="J25">
        <f t="shared" si="0"/>
        <v>81113</v>
      </c>
      <c r="K25">
        <f t="shared" si="1"/>
        <v>1.0069162772921727</v>
      </c>
      <c r="L25">
        <f t="shared" si="2"/>
        <v>107954</v>
      </c>
      <c r="M25">
        <f t="shared" si="3"/>
        <v>25679</v>
      </c>
      <c r="N25">
        <f t="shared" si="4"/>
        <v>81113</v>
      </c>
      <c r="O25">
        <f t="shared" si="5"/>
        <v>82275</v>
      </c>
      <c r="Q25">
        <v>-1597</v>
      </c>
      <c r="R25">
        <v>-46</v>
      </c>
      <c r="T25">
        <v>-952.60000000000582</v>
      </c>
      <c r="U25">
        <v>-41</v>
      </c>
      <c r="W25">
        <v>952.59999999999991</v>
      </c>
      <c r="X25">
        <v>210.60000000000002</v>
      </c>
      <c r="AB25">
        <v>81113</v>
      </c>
      <c r="AC25">
        <v>1.0069162772921727</v>
      </c>
      <c r="AI25">
        <v>81113</v>
      </c>
      <c r="AJ25">
        <v>1.0069162772921727</v>
      </c>
    </row>
    <row r="26" spans="2:38" x14ac:dyDescent="0.25">
      <c r="B26">
        <v>56981</v>
      </c>
      <c r="C26">
        <v>10579</v>
      </c>
      <c r="D26">
        <v>86511</v>
      </c>
      <c r="E26">
        <v>37253</v>
      </c>
      <c r="F26">
        <v>15616</v>
      </c>
      <c r="H26">
        <v>96581</v>
      </c>
      <c r="J26">
        <f t="shared" si="0"/>
        <v>41388</v>
      </c>
      <c r="K26">
        <f t="shared" si="1"/>
        <v>2.3335507876679231</v>
      </c>
      <c r="L26">
        <f t="shared" si="2"/>
        <v>86511</v>
      </c>
      <c r="M26">
        <f t="shared" si="3"/>
        <v>10579</v>
      </c>
      <c r="N26">
        <f t="shared" si="4"/>
        <v>41388</v>
      </c>
      <c r="O26">
        <f t="shared" si="5"/>
        <v>75932</v>
      </c>
      <c r="Q26">
        <v>887</v>
      </c>
      <c r="R26">
        <v>0</v>
      </c>
      <c r="T26">
        <v>798</v>
      </c>
      <c r="U26">
        <v>246.40000000000146</v>
      </c>
      <c r="W26">
        <v>1781.6</v>
      </c>
      <c r="X26">
        <v>286</v>
      </c>
      <c r="AD26">
        <v>41388</v>
      </c>
      <c r="AE26">
        <v>2.3335507876679231</v>
      </c>
      <c r="AK26">
        <v>41388</v>
      </c>
      <c r="AL26">
        <v>2.3335507876679231</v>
      </c>
    </row>
    <row r="27" spans="2:38" x14ac:dyDescent="0.25">
      <c r="B27">
        <v>12195</v>
      </c>
      <c r="C27">
        <v>48604</v>
      </c>
      <c r="D27">
        <v>40141</v>
      </c>
      <c r="E27">
        <v>31491</v>
      </c>
      <c r="F27">
        <v>18318</v>
      </c>
      <c r="H27">
        <v>66024</v>
      </c>
      <c r="J27">
        <f t="shared" si="0"/>
        <v>30149.8</v>
      </c>
      <c r="K27">
        <f t="shared" si="1"/>
        <v>2.1898652727381278</v>
      </c>
      <c r="L27">
        <f t="shared" si="2"/>
        <v>48604</v>
      </c>
      <c r="M27">
        <f t="shared" si="3"/>
        <v>12195</v>
      </c>
      <c r="N27">
        <f t="shared" si="4"/>
        <v>30149.8</v>
      </c>
      <c r="O27">
        <f t="shared" si="5"/>
        <v>36409</v>
      </c>
      <c r="Q27">
        <v>96</v>
      </c>
      <c r="R27">
        <v>31</v>
      </c>
      <c r="T27">
        <v>162.39999999999782</v>
      </c>
      <c r="U27">
        <v>-74.400000000001455</v>
      </c>
      <c r="W27">
        <v>1090</v>
      </c>
      <c r="X27">
        <v>74.400000000000006</v>
      </c>
      <c r="AD27">
        <v>30149.8</v>
      </c>
      <c r="AE27">
        <v>2.1898652727381278</v>
      </c>
      <c r="AK27">
        <v>30149.8</v>
      </c>
      <c r="AL27">
        <v>2.1898652727381278</v>
      </c>
    </row>
    <row r="28" spans="2:38" x14ac:dyDescent="0.25">
      <c r="B28">
        <v>99592</v>
      </c>
      <c r="C28">
        <v>103587</v>
      </c>
      <c r="D28">
        <v>105476</v>
      </c>
      <c r="E28">
        <v>93717</v>
      </c>
      <c r="F28">
        <v>118331</v>
      </c>
      <c r="H28">
        <v>109841</v>
      </c>
      <c r="J28">
        <f t="shared" si="0"/>
        <v>104140.6</v>
      </c>
      <c r="K28">
        <f t="shared" si="1"/>
        <v>1.0547375375213892</v>
      </c>
      <c r="L28">
        <f t="shared" si="2"/>
        <v>118331</v>
      </c>
      <c r="M28">
        <f t="shared" si="3"/>
        <v>93717</v>
      </c>
      <c r="N28">
        <f t="shared" si="4"/>
        <v>104140.6</v>
      </c>
      <c r="O28">
        <f t="shared" si="5"/>
        <v>24614</v>
      </c>
      <c r="Q28">
        <v>-3319</v>
      </c>
      <c r="R28">
        <v>-248</v>
      </c>
      <c r="T28">
        <v>-1393.3999999999942</v>
      </c>
      <c r="U28">
        <v>-360</v>
      </c>
      <c r="W28">
        <v>1537.3999999999999</v>
      </c>
      <c r="X28">
        <v>552.4</v>
      </c>
      <c r="AB28">
        <v>104140.6</v>
      </c>
      <c r="AC28">
        <v>1.0547375375213892</v>
      </c>
      <c r="AI28">
        <v>104140.6</v>
      </c>
      <c r="AJ28">
        <v>1.0547375375213892</v>
      </c>
    </row>
    <row r="29" spans="2:38" x14ac:dyDescent="0.25">
      <c r="B29">
        <v>116088</v>
      </c>
      <c r="C29">
        <v>54492</v>
      </c>
      <c r="D29">
        <v>56753</v>
      </c>
      <c r="E29">
        <v>51217</v>
      </c>
      <c r="F29">
        <v>105391</v>
      </c>
      <c r="H29">
        <v>101631</v>
      </c>
      <c r="J29">
        <f t="shared" si="0"/>
        <v>76788.2</v>
      </c>
      <c r="K29">
        <f t="shared" si="1"/>
        <v>1.3235236663966599</v>
      </c>
      <c r="L29">
        <f t="shared" si="2"/>
        <v>116088</v>
      </c>
      <c r="M29">
        <f t="shared" si="3"/>
        <v>51217</v>
      </c>
      <c r="N29">
        <f t="shared" si="4"/>
        <v>76788.2</v>
      </c>
      <c r="O29">
        <f t="shared" si="5"/>
        <v>64871</v>
      </c>
      <c r="Q29">
        <v>771</v>
      </c>
      <c r="R29">
        <v>665</v>
      </c>
      <c r="T29">
        <v>-382</v>
      </c>
      <c r="U29">
        <v>-54.600000000005821</v>
      </c>
      <c r="W29">
        <v>2696.7999999999997</v>
      </c>
      <c r="X29">
        <v>716.6</v>
      </c>
      <c r="AB29">
        <v>76788.2</v>
      </c>
      <c r="AC29">
        <v>1.3235236663966599</v>
      </c>
      <c r="AK29">
        <v>76788.2</v>
      </c>
      <c r="AL29">
        <v>1.3235236663966599</v>
      </c>
    </row>
    <row r="30" spans="2:38" x14ac:dyDescent="0.25">
      <c r="B30">
        <v>34563</v>
      </c>
      <c r="C30">
        <v>14745</v>
      </c>
      <c r="D30">
        <v>23622</v>
      </c>
      <c r="E30">
        <v>28671</v>
      </c>
      <c r="F30">
        <v>107502</v>
      </c>
      <c r="H30">
        <v>91599</v>
      </c>
      <c r="J30">
        <f t="shared" si="0"/>
        <v>41820.6</v>
      </c>
      <c r="K30">
        <f t="shared" si="1"/>
        <v>2.1902842139997993</v>
      </c>
      <c r="L30">
        <f t="shared" si="2"/>
        <v>107502</v>
      </c>
      <c r="M30">
        <f t="shared" si="3"/>
        <v>14745</v>
      </c>
      <c r="N30">
        <f t="shared" si="4"/>
        <v>41820.6</v>
      </c>
      <c r="O30">
        <f t="shared" si="5"/>
        <v>92757</v>
      </c>
      <c r="Q30">
        <v>-282</v>
      </c>
      <c r="R30">
        <v>-200</v>
      </c>
      <c r="T30">
        <v>-3418.8000000000029</v>
      </c>
      <c r="U30">
        <v>295.79999999999563</v>
      </c>
      <c r="W30">
        <v>3418.8</v>
      </c>
      <c r="X30">
        <v>296.60000000000002</v>
      </c>
      <c r="AD30">
        <v>41820.6</v>
      </c>
      <c r="AE30">
        <v>2.1902842139997993</v>
      </c>
      <c r="AK30">
        <v>41820.6</v>
      </c>
      <c r="AL30">
        <v>2.1902842139997993</v>
      </c>
    </row>
    <row r="31" spans="2:38" x14ac:dyDescent="0.25">
      <c r="B31">
        <v>45829</v>
      </c>
      <c r="C31">
        <v>55851</v>
      </c>
      <c r="D31">
        <v>106018</v>
      </c>
      <c r="E31">
        <v>66819</v>
      </c>
      <c r="F31">
        <v>10382</v>
      </c>
      <c r="H31">
        <v>72540</v>
      </c>
      <c r="J31">
        <f t="shared" si="0"/>
        <v>56979.8</v>
      </c>
      <c r="K31">
        <f t="shared" si="1"/>
        <v>1.2730827416031645</v>
      </c>
      <c r="L31">
        <f t="shared" si="2"/>
        <v>106018</v>
      </c>
      <c r="M31">
        <f t="shared" si="3"/>
        <v>10382</v>
      </c>
      <c r="N31">
        <f t="shared" si="4"/>
        <v>56979.8</v>
      </c>
      <c r="O31">
        <f t="shared" si="5"/>
        <v>95636</v>
      </c>
      <c r="Q31">
        <v>462</v>
      </c>
      <c r="R31">
        <v>-188</v>
      </c>
      <c r="T31">
        <v>-928.59999999999854</v>
      </c>
      <c r="U31">
        <v>-46.799999999995634</v>
      </c>
      <c r="W31">
        <v>1243.8</v>
      </c>
      <c r="X31">
        <v>244.39999999999998</v>
      </c>
      <c r="Z31">
        <v>56979.8</v>
      </c>
      <c r="AA31">
        <v>1.2730827416031645</v>
      </c>
      <c r="AK31">
        <v>56979.8</v>
      </c>
      <c r="AL31">
        <v>1.2730827416031645</v>
      </c>
    </row>
    <row r="32" spans="2:38" x14ac:dyDescent="0.25">
      <c r="B32">
        <v>6307</v>
      </c>
      <c r="C32">
        <v>85553</v>
      </c>
      <c r="D32">
        <v>86374</v>
      </c>
      <c r="E32">
        <v>89842</v>
      </c>
      <c r="F32">
        <v>38867</v>
      </c>
      <c r="H32">
        <v>73287</v>
      </c>
      <c r="J32">
        <f t="shared" si="0"/>
        <v>61388.6</v>
      </c>
      <c r="K32">
        <f t="shared" si="1"/>
        <v>1.1938210025965734</v>
      </c>
      <c r="L32">
        <f t="shared" si="2"/>
        <v>89842</v>
      </c>
      <c r="M32">
        <f t="shared" si="3"/>
        <v>6307</v>
      </c>
      <c r="N32">
        <f t="shared" si="4"/>
        <v>61388.6</v>
      </c>
      <c r="O32">
        <f t="shared" si="5"/>
        <v>83535</v>
      </c>
      <c r="Q32">
        <v>-759</v>
      </c>
      <c r="R32">
        <v>-1</v>
      </c>
      <c r="T32">
        <v>651.19999999999709</v>
      </c>
      <c r="U32">
        <v>-288.80000000000291</v>
      </c>
      <c r="W32">
        <v>735.99999999999989</v>
      </c>
      <c r="X32">
        <v>627.20000000000005</v>
      </c>
      <c r="Z32">
        <v>61388.6</v>
      </c>
      <c r="AA32">
        <v>1.1938210025965734</v>
      </c>
      <c r="AK32">
        <v>61388.6</v>
      </c>
      <c r="AL32">
        <v>1.1938210025965734</v>
      </c>
    </row>
    <row r="33" spans="2:38" x14ac:dyDescent="0.25">
      <c r="B33">
        <v>15908</v>
      </c>
      <c r="C33">
        <v>55408</v>
      </c>
      <c r="D33">
        <v>121261</v>
      </c>
      <c r="E33">
        <v>118734</v>
      </c>
      <c r="F33">
        <v>64357</v>
      </c>
      <c r="H33">
        <v>94657</v>
      </c>
      <c r="J33">
        <f t="shared" si="0"/>
        <v>75133.600000000006</v>
      </c>
      <c r="K33">
        <f t="shared" si="1"/>
        <v>1.2598491220971708</v>
      </c>
      <c r="L33">
        <f t="shared" si="2"/>
        <v>121261</v>
      </c>
      <c r="M33">
        <f t="shared" si="3"/>
        <v>15908</v>
      </c>
      <c r="N33">
        <f t="shared" si="4"/>
        <v>75133.600000000006</v>
      </c>
      <c r="O33">
        <f t="shared" si="5"/>
        <v>105353</v>
      </c>
      <c r="Q33">
        <v>-668</v>
      </c>
      <c r="R33">
        <v>-910</v>
      </c>
      <c r="T33">
        <v>1825.6000000000058</v>
      </c>
      <c r="U33">
        <v>149.80000000000291</v>
      </c>
      <c r="W33">
        <v>1825.6</v>
      </c>
      <c r="X33">
        <v>266.20000000000005</v>
      </c>
      <c r="AB33">
        <v>75133.600000000006</v>
      </c>
      <c r="AC33">
        <v>1.2598491220971708</v>
      </c>
      <c r="AK33">
        <v>75133.600000000006</v>
      </c>
      <c r="AL33">
        <v>1.2598491220971708</v>
      </c>
    </row>
    <row r="34" spans="2:38" x14ac:dyDescent="0.25">
      <c r="B34">
        <v>64329</v>
      </c>
      <c r="C34">
        <v>34499</v>
      </c>
      <c r="D34">
        <v>64632</v>
      </c>
      <c r="E34">
        <v>58110</v>
      </c>
      <c r="F34">
        <v>111543</v>
      </c>
      <c r="H34">
        <v>76678</v>
      </c>
      <c r="J34">
        <f t="shared" ref="J34:J65" si="6">AVERAGE(B34:F34)</f>
        <v>66622.600000000006</v>
      </c>
      <c r="K34">
        <f t="shared" ref="K34:K65" si="7">H34/J34</f>
        <v>1.1509307652358207</v>
      </c>
      <c r="L34">
        <f t="shared" ref="L34:L65" si="8">MAX(B34:F34)</f>
        <v>111543</v>
      </c>
      <c r="M34">
        <f t="shared" ref="M34:M65" si="9">MIN(B34:F34)</f>
        <v>34499</v>
      </c>
      <c r="N34">
        <f t="shared" ref="N34:N65" si="10">AVERAGE(B34:F34)</f>
        <v>66622.600000000006</v>
      </c>
      <c r="O34">
        <f t="shared" ref="O34:O65" si="11">L34-M34</f>
        <v>77044</v>
      </c>
      <c r="Q34">
        <v>-1058</v>
      </c>
      <c r="R34">
        <v>-349</v>
      </c>
      <c r="T34">
        <v>-560</v>
      </c>
      <c r="U34">
        <v>-28</v>
      </c>
      <c r="W34">
        <v>1834.4</v>
      </c>
      <c r="X34">
        <v>584</v>
      </c>
      <c r="Z34">
        <v>66622.600000000006</v>
      </c>
      <c r="AA34">
        <v>1.1509307652358207</v>
      </c>
      <c r="AI34">
        <v>66622.600000000006</v>
      </c>
      <c r="AJ34">
        <v>1.1509307652358207</v>
      </c>
    </row>
    <row r="35" spans="2:38" x14ac:dyDescent="0.25">
      <c r="B35">
        <v>58545</v>
      </c>
      <c r="C35">
        <v>66661</v>
      </c>
      <c r="D35">
        <v>7010</v>
      </c>
      <c r="E35">
        <v>72531</v>
      </c>
      <c r="F35">
        <v>29506</v>
      </c>
      <c r="H35">
        <v>103613</v>
      </c>
      <c r="J35">
        <f t="shared" si="6"/>
        <v>46850.6</v>
      </c>
      <c r="K35">
        <f t="shared" si="7"/>
        <v>2.2115618583326575</v>
      </c>
      <c r="L35">
        <f t="shared" si="8"/>
        <v>72531</v>
      </c>
      <c r="M35">
        <f t="shared" si="9"/>
        <v>7010</v>
      </c>
      <c r="N35">
        <f t="shared" si="10"/>
        <v>46850.6</v>
      </c>
      <c r="O35">
        <f t="shared" si="11"/>
        <v>65521</v>
      </c>
      <c r="Q35">
        <v>-568</v>
      </c>
      <c r="R35">
        <v>488</v>
      </c>
      <c r="T35">
        <v>-873.40000000000146</v>
      </c>
      <c r="U35">
        <v>-129</v>
      </c>
      <c r="W35">
        <v>1507</v>
      </c>
      <c r="X35">
        <v>133</v>
      </c>
      <c r="AD35">
        <v>46850.6</v>
      </c>
      <c r="AE35">
        <v>2.2115618583326575</v>
      </c>
      <c r="AK35">
        <v>46850.6</v>
      </c>
      <c r="AL35">
        <v>2.2115618583326575</v>
      </c>
    </row>
    <row r="36" spans="2:38" x14ac:dyDescent="0.25">
      <c r="B36">
        <v>98307</v>
      </c>
      <c r="C36">
        <v>81045</v>
      </c>
      <c r="D36">
        <v>83545</v>
      </c>
      <c r="E36">
        <v>50122</v>
      </c>
      <c r="F36">
        <v>110409</v>
      </c>
      <c r="H36">
        <v>96059</v>
      </c>
      <c r="J36">
        <f t="shared" si="6"/>
        <v>84685.6</v>
      </c>
      <c r="K36">
        <f t="shared" si="7"/>
        <v>1.1343014632948223</v>
      </c>
      <c r="L36">
        <f t="shared" si="8"/>
        <v>110409</v>
      </c>
      <c r="M36">
        <f t="shared" si="9"/>
        <v>50122</v>
      </c>
      <c r="N36">
        <f t="shared" si="10"/>
        <v>84685.6</v>
      </c>
      <c r="O36">
        <f t="shared" si="11"/>
        <v>60287</v>
      </c>
      <c r="Q36">
        <v>119</v>
      </c>
      <c r="R36">
        <v>-2</v>
      </c>
      <c r="T36">
        <v>-61.399999999994179</v>
      </c>
      <c r="U36">
        <v>-681.39999999999418</v>
      </c>
      <c r="W36">
        <v>2323</v>
      </c>
      <c r="X36">
        <v>736.60000000000014</v>
      </c>
      <c r="AB36">
        <v>84685.6</v>
      </c>
      <c r="AC36">
        <v>1.1343014632948223</v>
      </c>
      <c r="AI36">
        <v>84685.6</v>
      </c>
      <c r="AJ36">
        <v>1.1343014632948223</v>
      </c>
    </row>
    <row r="37" spans="2:38" x14ac:dyDescent="0.25">
      <c r="B37">
        <v>77882</v>
      </c>
      <c r="C37">
        <v>95893</v>
      </c>
      <c r="D37">
        <v>13166</v>
      </c>
      <c r="E37">
        <v>61075</v>
      </c>
      <c r="F37">
        <v>98202</v>
      </c>
      <c r="H37">
        <v>123263</v>
      </c>
      <c r="J37">
        <f t="shared" si="6"/>
        <v>69243.600000000006</v>
      </c>
      <c r="K37">
        <f t="shared" si="7"/>
        <v>1.7801356370841492</v>
      </c>
      <c r="L37">
        <f t="shared" si="8"/>
        <v>98202</v>
      </c>
      <c r="M37">
        <f t="shared" si="9"/>
        <v>13166</v>
      </c>
      <c r="N37">
        <f t="shared" si="10"/>
        <v>69243.600000000006</v>
      </c>
      <c r="O37">
        <f t="shared" si="11"/>
        <v>85036</v>
      </c>
      <c r="Q37">
        <v>-1951</v>
      </c>
      <c r="R37">
        <v>-735</v>
      </c>
      <c r="T37">
        <v>-645</v>
      </c>
      <c r="U37">
        <v>215.20000000001164</v>
      </c>
      <c r="W37">
        <v>1894.1999999999998</v>
      </c>
      <c r="X37">
        <v>689.2</v>
      </c>
      <c r="AF37">
        <v>69243.600000000006</v>
      </c>
      <c r="AG37">
        <v>1.7801356370841492</v>
      </c>
      <c r="AK37">
        <v>69243.600000000006</v>
      </c>
      <c r="AL37">
        <v>1.7801356370841492</v>
      </c>
    </row>
    <row r="38" spans="2:38" x14ac:dyDescent="0.25">
      <c r="B38">
        <v>118542</v>
      </c>
      <c r="C38">
        <v>119925</v>
      </c>
      <c r="D38">
        <v>75003</v>
      </c>
      <c r="E38">
        <v>46380</v>
      </c>
      <c r="F38">
        <v>7818</v>
      </c>
      <c r="H38">
        <v>85685</v>
      </c>
      <c r="J38">
        <f t="shared" si="6"/>
        <v>73533.600000000006</v>
      </c>
      <c r="K38">
        <f t="shared" si="7"/>
        <v>1.1652496273812243</v>
      </c>
      <c r="L38">
        <f t="shared" si="8"/>
        <v>119925</v>
      </c>
      <c r="M38">
        <f t="shared" si="9"/>
        <v>7818</v>
      </c>
      <c r="N38">
        <f t="shared" si="10"/>
        <v>73533.600000000006</v>
      </c>
      <c r="O38">
        <f t="shared" si="11"/>
        <v>112107</v>
      </c>
      <c r="Q38">
        <v>-46</v>
      </c>
      <c r="R38">
        <v>-515</v>
      </c>
      <c r="T38">
        <v>422.40000000000873</v>
      </c>
      <c r="U38">
        <v>-211.59999999999127</v>
      </c>
      <c r="W38">
        <v>2436</v>
      </c>
      <c r="X38">
        <v>212.8</v>
      </c>
      <c r="AB38">
        <v>73533.600000000006</v>
      </c>
      <c r="AC38">
        <v>1.1652496273812243</v>
      </c>
      <c r="AK38">
        <v>73533.600000000006</v>
      </c>
      <c r="AL38">
        <v>1.1652496273812243</v>
      </c>
    </row>
    <row r="39" spans="2:38" x14ac:dyDescent="0.25">
      <c r="B39">
        <v>82800</v>
      </c>
      <c r="C39">
        <v>112535</v>
      </c>
      <c r="D39">
        <v>69095</v>
      </c>
      <c r="E39">
        <v>54049</v>
      </c>
      <c r="F39">
        <v>113883</v>
      </c>
      <c r="H39">
        <v>103002</v>
      </c>
      <c r="J39">
        <f t="shared" si="6"/>
        <v>86472.4</v>
      </c>
      <c r="K39">
        <f t="shared" si="7"/>
        <v>1.1911546343110635</v>
      </c>
      <c r="L39">
        <f t="shared" si="8"/>
        <v>113883</v>
      </c>
      <c r="M39">
        <f t="shared" si="9"/>
        <v>54049</v>
      </c>
      <c r="N39">
        <f t="shared" si="10"/>
        <v>86472.4</v>
      </c>
      <c r="O39">
        <f t="shared" si="11"/>
        <v>59834</v>
      </c>
      <c r="Q39">
        <v>2019</v>
      </c>
      <c r="R39">
        <v>23</v>
      </c>
      <c r="T39">
        <v>-1226.6000000000058</v>
      </c>
      <c r="U39">
        <v>-20.400000000008731</v>
      </c>
      <c r="W39">
        <v>1579.3999999999999</v>
      </c>
      <c r="X39">
        <v>268.39999999999998</v>
      </c>
      <c r="AB39">
        <v>86472.4</v>
      </c>
      <c r="AC39">
        <v>1.1911546343110635</v>
      </c>
      <c r="AI39">
        <v>86472.4</v>
      </c>
      <c r="AJ39">
        <v>1.1911546343110635</v>
      </c>
    </row>
    <row r="40" spans="2:38" x14ac:dyDescent="0.25">
      <c r="B40">
        <v>30430</v>
      </c>
      <c r="C40">
        <v>7757</v>
      </c>
      <c r="D40">
        <v>81223</v>
      </c>
      <c r="E40">
        <v>69327</v>
      </c>
      <c r="F40">
        <v>28553</v>
      </c>
      <c r="H40">
        <v>96632</v>
      </c>
      <c r="J40">
        <f t="shared" si="6"/>
        <v>43458</v>
      </c>
      <c r="K40">
        <f t="shared" si="7"/>
        <v>2.2235721846380412</v>
      </c>
      <c r="L40">
        <f t="shared" si="8"/>
        <v>81223</v>
      </c>
      <c r="M40">
        <f t="shared" si="9"/>
        <v>7757</v>
      </c>
      <c r="N40">
        <f t="shared" si="10"/>
        <v>43458</v>
      </c>
      <c r="O40">
        <f t="shared" si="11"/>
        <v>73466</v>
      </c>
      <c r="Q40">
        <v>-415</v>
      </c>
      <c r="R40">
        <v>-368</v>
      </c>
      <c r="T40">
        <v>1564.1999999999971</v>
      </c>
      <c r="U40">
        <v>170.80000000000291</v>
      </c>
      <c r="W40">
        <v>2271</v>
      </c>
      <c r="X40">
        <v>579.20000000000005</v>
      </c>
      <c r="AD40">
        <v>43458</v>
      </c>
      <c r="AE40">
        <v>2.2235721846380412</v>
      </c>
      <c r="AK40">
        <v>43458</v>
      </c>
      <c r="AL40">
        <v>2.2235721846380412</v>
      </c>
    </row>
    <row r="41" spans="2:38" x14ac:dyDescent="0.25">
      <c r="B41">
        <v>78306</v>
      </c>
      <c r="C41">
        <v>3638</v>
      </c>
      <c r="D41">
        <v>94620</v>
      </c>
      <c r="E41">
        <v>77117</v>
      </c>
      <c r="F41">
        <v>85898</v>
      </c>
      <c r="H41">
        <v>127883</v>
      </c>
      <c r="J41">
        <f t="shared" si="6"/>
        <v>67915.8</v>
      </c>
      <c r="K41">
        <f t="shared" si="7"/>
        <v>1.8829639053062763</v>
      </c>
      <c r="L41">
        <f t="shared" si="8"/>
        <v>94620</v>
      </c>
      <c r="M41">
        <f t="shared" si="9"/>
        <v>3638</v>
      </c>
      <c r="N41">
        <f t="shared" si="10"/>
        <v>67915.8</v>
      </c>
      <c r="O41">
        <f t="shared" si="11"/>
        <v>90982</v>
      </c>
      <c r="Q41">
        <v>-37</v>
      </c>
      <c r="R41">
        <v>-148</v>
      </c>
      <c r="T41">
        <v>118.19999999999709</v>
      </c>
      <c r="U41">
        <v>41.80000000000291</v>
      </c>
      <c r="W41">
        <v>1090.5999999999999</v>
      </c>
      <c r="X41">
        <v>275.39999999999998</v>
      </c>
      <c r="AF41">
        <v>67915.8</v>
      </c>
      <c r="AG41">
        <v>1.8829639053062763</v>
      </c>
      <c r="AK41">
        <v>67915.8</v>
      </c>
      <c r="AL41">
        <v>1.8829639053062763</v>
      </c>
    </row>
    <row r="42" spans="2:38" x14ac:dyDescent="0.25">
      <c r="B42">
        <v>67093</v>
      </c>
      <c r="C42">
        <v>12483</v>
      </c>
      <c r="D42">
        <v>66987</v>
      </c>
      <c r="E42">
        <v>96293</v>
      </c>
      <c r="F42">
        <v>110103</v>
      </c>
      <c r="H42">
        <v>97995</v>
      </c>
      <c r="J42">
        <f t="shared" si="6"/>
        <v>70591.8</v>
      </c>
      <c r="K42">
        <f t="shared" si="7"/>
        <v>1.3881923962839875</v>
      </c>
      <c r="L42">
        <f t="shared" si="8"/>
        <v>110103</v>
      </c>
      <c r="M42">
        <f t="shared" si="9"/>
        <v>12483</v>
      </c>
      <c r="N42">
        <f t="shared" si="10"/>
        <v>70591.8</v>
      </c>
      <c r="O42">
        <f t="shared" si="11"/>
        <v>97620</v>
      </c>
      <c r="Q42">
        <v>-2004</v>
      </c>
      <c r="R42">
        <v>473</v>
      </c>
      <c r="T42">
        <v>-2790</v>
      </c>
      <c r="U42">
        <v>-208.80000000000291</v>
      </c>
      <c r="W42">
        <v>2790</v>
      </c>
      <c r="X42">
        <v>352.79999999999995</v>
      </c>
      <c r="AB42">
        <v>70591.8</v>
      </c>
      <c r="AC42">
        <v>1.3881923962839875</v>
      </c>
      <c r="AK42">
        <v>70591.8</v>
      </c>
      <c r="AL42">
        <v>1.3881923962839875</v>
      </c>
    </row>
    <row r="43" spans="2:38" x14ac:dyDescent="0.25">
      <c r="B43">
        <v>22927</v>
      </c>
      <c r="C43">
        <v>39882</v>
      </c>
      <c r="D43">
        <v>74494</v>
      </c>
      <c r="E43">
        <v>50627</v>
      </c>
      <c r="F43">
        <v>65451</v>
      </c>
      <c r="H43">
        <v>77998</v>
      </c>
      <c r="J43">
        <f t="shared" si="6"/>
        <v>50676.2</v>
      </c>
      <c r="K43">
        <f t="shared" si="7"/>
        <v>1.5391446083171194</v>
      </c>
      <c r="L43">
        <f t="shared" si="8"/>
        <v>74494</v>
      </c>
      <c r="M43">
        <f t="shared" si="9"/>
        <v>22927</v>
      </c>
      <c r="N43">
        <f t="shared" si="10"/>
        <v>50676.2</v>
      </c>
      <c r="O43">
        <f t="shared" si="11"/>
        <v>51567</v>
      </c>
      <c r="Q43">
        <v>3337</v>
      </c>
      <c r="R43">
        <v>0</v>
      </c>
      <c r="T43">
        <v>-245.80000000000291</v>
      </c>
      <c r="U43">
        <v>300.59999999999854</v>
      </c>
      <c r="W43">
        <v>1920.6</v>
      </c>
      <c r="X43">
        <v>307.40000000000003</v>
      </c>
      <c r="AD43">
        <v>50676.2</v>
      </c>
      <c r="AE43">
        <v>1.5391446083171194</v>
      </c>
      <c r="AK43">
        <v>50676.2</v>
      </c>
      <c r="AL43">
        <v>1.5391446083171194</v>
      </c>
    </row>
    <row r="44" spans="2:38" x14ac:dyDescent="0.25">
      <c r="B44">
        <v>51244</v>
      </c>
      <c r="C44">
        <v>50822</v>
      </c>
      <c r="D44">
        <v>59497</v>
      </c>
      <c r="E44">
        <v>47703</v>
      </c>
      <c r="F44">
        <v>19087</v>
      </c>
      <c r="H44">
        <v>50810</v>
      </c>
      <c r="J44">
        <f t="shared" si="6"/>
        <v>45670.6</v>
      </c>
      <c r="K44">
        <f t="shared" si="7"/>
        <v>1.1125319133096565</v>
      </c>
      <c r="L44">
        <f t="shared" si="8"/>
        <v>59497</v>
      </c>
      <c r="M44">
        <f t="shared" si="9"/>
        <v>19087</v>
      </c>
      <c r="N44">
        <f t="shared" si="10"/>
        <v>45670.6</v>
      </c>
      <c r="O44">
        <f t="shared" si="11"/>
        <v>40410</v>
      </c>
      <c r="Q44">
        <v>626</v>
      </c>
      <c r="R44">
        <v>-11</v>
      </c>
      <c r="T44">
        <v>1218.4000000000015</v>
      </c>
      <c r="U44">
        <v>143.40000000000146</v>
      </c>
      <c r="W44">
        <v>2270.4</v>
      </c>
      <c r="X44">
        <v>261</v>
      </c>
      <c r="Z44">
        <v>45670.6</v>
      </c>
      <c r="AA44">
        <v>1.1125319133096565</v>
      </c>
      <c r="AK44">
        <v>45670.6</v>
      </c>
      <c r="AL44">
        <v>1.1125319133096565</v>
      </c>
    </row>
    <row r="45" spans="2:38" x14ac:dyDescent="0.25">
      <c r="B45">
        <v>47235</v>
      </c>
      <c r="C45">
        <v>31033</v>
      </c>
      <c r="D45">
        <v>87737</v>
      </c>
      <c r="E45">
        <v>71592</v>
      </c>
      <c r="F45">
        <v>105488</v>
      </c>
      <c r="H45">
        <v>69909</v>
      </c>
      <c r="J45">
        <f t="shared" si="6"/>
        <v>68617</v>
      </c>
      <c r="K45">
        <f t="shared" si="7"/>
        <v>1.0188291531253189</v>
      </c>
      <c r="L45">
        <f t="shared" si="8"/>
        <v>105488</v>
      </c>
      <c r="M45">
        <f t="shared" si="9"/>
        <v>31033</v>
      </c>
      <c r="N45">
        <f t="shared" si="10"/>
        <v>68617</v>
      </c>
      <c r="O45">
        <f t="shared" si="11"/>
        <v>74455</v>
      </c>
      <c r="Q45">
        <v>-1923</v>
      </c>
      <c r="R45">
        <v>-833</v>
      </c>
      <c r="T45">
        <v>-1394.6000000000058</v>
      </c>
      <c r="U45">
        <v>168.39999999999418</v>
      </c>
      <c r="W45">
        <v>1839.8</v>
      </c>
      <c r="X45">
        <v>539.6</v>
      </c>
      <c r="AB45">
        <v>68617</v>
      </c>
      <c r="AC45">
        <v>1.0188291531253189</v>
      </c>
      <c r="AI45">
        <v>68617</v>
      </c>
      <c r="AJ45">
        <v>1.0188291531253189</v>
      </c>
    </row>
    <row r="46" spans="2:38" x14ac:dyDescent="0.25">
      <c r="B46">
        <v>41098</v>
      </c>
      <c r="C46">
        <v>76975</v>
      </c>
      <c r="D46">
        <v>59131</v>
      </c>
      <c r="E46">
        <v>23401</v>
      </c>
      <c r="F46">
        <v>102628</v>
      </c>
      <c r="H46">
        <v>92533</v>
      </c>
      <c r="J46">
        <f t="shared" si="6"/>
        <v>60646.6</v>
      </c>
      <c r="K46">
        <f t="shared" si="7"/>
        <v>1.5257739098317136</v>
      </c>
      <c r="L46">
        <f t="shared" si="8"/>
        <v>102628</v>
      </c>
      <c r="M46">
        <f t="shared" si="9"/>
        <v>23401</v>
      </c>
      <c r="N46">
        <f t="shared" si="10"/>
        <v>60646.6</v>
      </c>
      <c r="O46">
        <f t="shared" si="11"/>
        <v>79227</v>
      </c>
      <c r="Q46">
        <v>2128</v>
      </c>
      <c r="R46">
        <v>823</v>
      </c>
      <c r="T46">
        <v>-263</v>
      </c>
      <c r="U46">
        <v>50.19999999999709</v>
      </c>
      <c r="W46">
        <v>1203.8000000000002</v>
      </c>
      <c r="X46">
        <v>219.4</v>
      </c>
      <c r="AD46">
        <v>60646.6</v>
      </c>
      <c r="AE46">
        <v>1.5257739098317136</v>
      </c>
      <c r="AK46">
        <v>60646.6</v>
      </c>
      <c r="AL46">
        <v>1.5257739098317136</v>
      </c>
    </row>
    <row r="47" spans="2:38" x14ac:dyDescent="0.25">
      <c r="B47">
        <v>77413</v>
      </c>
      <c r="C47">
        <v>80242</v>
      </c>
      <c r="D47">
        <v>113755</v>
      </c>
      <c r="E47">
        <v>40358</v>
      </c>
      <c r="F47">
        <v>56960</v>
      </c>
      <c r="H47">
        <v>86100</v>
      </c>
      <c r="J47">
        <f t="shared" si="6"/>
        <v>73745.600000000006</v>
      </c>
      <c r="K47">
        <f t="shared" si="7"/>
        <v>1.1675272829836627</v>
      </c>
      <c r="L47">
        <f t="shared" si="8"/>
        <v>113755</v>
      </c>
      <c r="M47">
        <f t="shared" si="9"/>
        <v>40358</v>
      </c>
      <c r="N47">
        <f t="shared" si="10"/>
        <v>73745.600000000006</v>
      </c>
      <c r="O47">
        <f t="shared" si="11"/>
        <v>73397</v>
      </c>
      <c r="Q47">
        <v>-615</v>
      </c>
      <c r="R47">
        <v>184</v>
      </c>
      <c r="T47">
        <v>-767.79999999998836</v>
      </c>
      <c r="U47">
        <v>-5.3999999999941792</v>
      </c>
      <c r="W47">
        <v>1005.8</v>
      </c>
      <c r="X47">
        <v>274.59999999999997</v>
      </c>
      <c r="AB47">
        <v>73745.600000000006</v>
      </c>
      <c r="AC47">
        <v>1.1675272829836627</v>
      </c>
      <c r="AI47">
        <v>73745.600000000006</v>
      </c>
      <c r="AJ47">
        <v>1.1675272829836627</v>
      </c>
    </row>
    <row r="48" spans="2:38" x14ac:dyDescent="0.25">
      <c r="B48">
        <v>524</v>
      </c>
      <c r="C48">
        <v>90354</v>
      </c>
      <c r="D48">
        <v>29158</v>
      </c>
      <c r="E48">
        <v>118917</v>
      </c>
      <c r="F48">
        <v>5916</v>
      </c>
      <c r="H48">
        <v>52293</v>
      </c>
      <c r="J48">
        <f t="shared" si="6"/>
        <v>48973.8</v>
      </c>
      <c r="K48">
        <f t="shared" si="7"/>
        <v>1.0677750143954523</v>
      </c>
      <c r="L48">
        <f t="shared" si="8"/>
        <v>118917</v>
      </c>
      <c r="M48">
        <f t="shared" si="9"/>
        <v>524</v>
      </c>
      <c r="N48">
        <f t="shared" si="10"/>
        <v>48973.8</v>
      </c>
      <c r="O48">
        <f t="shared" si="11"/>
        <v>118393</v>
      </c>
      <c r="Q48">
        <v>510</v>
      </c>
      <c r="R48">
        <v>-74</v>
      </c>
      <c r="T48">
        <v>-693.59999999999854</v>
      </c>
      <c r="U48">
        <v>-697.39999999999418</v>
      </c>
      <c r="W48">
        <v>2066.4</v>
      </c>
      <c r="X48">
        <v>761.80000000000007</v>
      </c>
      <c r="Z48">
        <v>48973.8</v>
      </c>
      <c r="AA48">
        <v>1.0677750143954523</v>
      </c>
      <c r="AI48">
        <v>48973.8</v>
      </c>
      <c r="AJ48">
        <v>1.0677750143954523</v>
      </c>
    </row>
    <row r="49" spans="2:38" x14ac:dyDescent="0.25">
      <c r="B49">
        <v>110765</v>
      </c>
      <c r="C49">
        <v>117999</v>
      </c>
      <c r="D49">
        <v>36709</v>
      </c>
      <c r="E49">
        <v>31855</v>
      </c>
      <c r="F49">
        <v>56031</v>
      </c>
      <c r="H49">
        <v>119344</v>
      </c>
      <c r="J49">
        <f t="shared" si="6"/>
        <v>70671.8</v>
      </c>
      <c r="K49">
        <f t="shared" si="7"/>
        <v>1.6887075184161149</v>
      </c>
      <c r="L49">
        <f t="shared" si="8"/>
        <v>117999</v>
      </c>
      <c r="M49">
        <f t="shared" si="9"/>
        <v>31855</v>
      </c>
      <c r="N49">
        <f t="shared" si="10"/>
        <v>70671.8</v>
      </c>
      <c r="O49">
        <f t="shared" si="11"/>
        <v>86144</v>
      </c>
      <c r="Q49">
        <v>-1073</v>
      </c>
      <c r="R49">
        <v>0</v>
      </c>
      <c r="T49">
        <v>-348.39999999999418</v>
      </c>
      <c r="U49">
        <v>-189</v>
      </c>
      <c r="W49">
        <v>2614.8000000000002</v>
      </c>
      <c r="X49">
        <v>378.99999999999994</v>
      </c>
      <c r="AF49">
        <v>70671.8</v>
      </c>
      <c r="AG49">
        <v>1.6887075184161149</v>
      </c>
      <c r="AK49">
        <v>70671.8</v>
      </c>
      <c r="AL49">
        <v>1.6887075184161149</v>
      </c>
    </row>
    <row r="50" spans="2:38" x14ac:dyDescent="0.25">
      <c r="B50">
        <v>118492</v>
      </c>
      <c r="C50">
        <v>40063</v>
      </c>
      <c r="D50">
        <v>25487</v>
      </c>
      <c r="E50">
        <v>86886</v>
      </c>
      <c r="F50">
        <v>2768</v>
      </c>
      <c r="H50">
        <v>77287</v>
      </c>
      <c r="J50">
        <f t="shared" si="6"/>
        <v>54739.199999999997</v>
      </c>
      <c r="K50">
        <f t="shared" si="7"/>
        <v>1.4119132175844733</v>
      </c>
      <c r="L50">
        <f t="shared" si="8"/>
        <v>118492</v>
      </c>
      <c r="M50">
        <f t="shared" si="9"/>
        <v>2768</v>
      </c>
      <c r="N50">
        <f t="shared" si="10"/>
        <v>54739.199999999997</v>
      </c>
      <c r="O50">
        <f t="shared" si="11"/>
        <v>115724</v>
      </c>
      <c r="Q50">
        <v>5455</v>
      </c>
      <c r="R50">
        <v>-1103</v>
      </c>
      <c r="T50">
        <v>447</v>
      </c>
      <c r="U50">
        <v>-86.400000000001455</v>
      </c>
      <c r="W50">
        <v>656.59999999999991</v>
      </c>
      <c r="X50">
        <v>150</v>
      </c>
      <c r="Z50">
        <v>54739.199999999997</v>
      </c>
      <c r="AA50">
        <v>1.4119132175844733</v>
      </c>
      <c r="AK50">
        <v>54739.199999999997</v>
      </c>
      <c r="AL50">
        <v>1.4119132175844733</v>
      </c>
    </row>
    <row r="51" spans="2:38" x14ac:dyDescent="0.25">
      <c r="B51">
        <v>2866</v>
      </c>
      <c r="C51">
        <v>14076</v>
      </c>
      <c r="D51">
        <v>95633</v>
      </c>
      <c r="E51">
        <v>2418</v>
      </c>
      <c r="F51">
        <v>57232</v>
      </c>
      <c r="H51">
        <v>50484</v>
      </c>
      <c r="J51">
        <f t="shared" si="6"/>
        <v>34445</v>
      </c>
      <c r="K51">
        <f t="shared" si="7"/>
        <v>1.4656408767600522</v>
      </c>
      <c r="L51">
        <f t="shared" si="8"/>
        <v>95633</v>
      </c>
      <c r="M51">
        <f t="shared" si="9"/>
        <v>2418</v>
      </c>
      <c r="N51">
        <f t="shared" si="10"/>
        <v>34445</v>
      </c>
      <c r="O51">
        <f t="shared" si="11"/>
        <v>93215</v>
      </c>
      <c r="Q51">
        <v>-315</v>
      </c>
      <c r="R51">
        <v>-11</v>
      </c>
      <c r="T51">
        <v>-1618.5999999999985</v>
      </c>
      <c r="U51">
        <v>-120.80000000000291</v>
      </c>
      <c r="W51">
        <v>2469.8000000000002</v>
      </c>
      <c r="X51">
        <v>198.4</v>
      </c>
      <c r="Z51">
        <v>34445</v>
      </c>
      <c r="AA51">
        <v>1.4656408767600522</v>
      </c>
      <c r="AK51">
        <v>34445</v>
      </c>
      <c r="AL51">
        <v>1.4656408767600522</v>
      </c>
    </row>
    <row r="52" spans="2:38" x14ac:dyDescent="0.25">
      <c r="B52">
        <v>80693</v>
      </c>
      <c r="C52">
        <v>18611</v>
      </c>
      <c r="D52">
        <v>115096</v>
      </c>
      <c r="E52">
        <v>72153</v>
      </c>
      <c r="F52">
        <v>118702</v>
      </c>
      <c r="H52">
        <v>97216</v>
      </c>
      <c r="J52">
        <f t="shared" si="6"/>
        <v>81051</v>
      </c>
      <c r="K52">
        <f t="shared" si="7"/>
        <v>1.1994423264364413</v>
      </c>
      <c r="L52">
        <f t="shared" si="8"/>
        <v>118702</v>
      </c>
      <c r="M52">
        <f t="shared" si="9"/>
        <v>18611</v>
      </c>
      <c r="N52">
        <f t="shared" si="10"/>
        <v>81051</v>
      </c>
      <c r="O52">
        <f t="shared" si="11"/>
        <v>100091</v>
      </c>
      <c r="Q52">
        <v>-1553</v>
      </c>
      <c r="R52">
        <v>-455</v>
      </c>
      <c r="T52">
        <v>92.399999999994179</v>
      </c>
      <c r="U52">
        <v>-299.19999999999709</v>
      </c>
      <c r="W52">
        <v>994.39999999999986</v>
      </c>
      <c r="X52">
        <v>452.8</v>
      </c>
      <c r="AB52">
        <v>81051</v>
      </c>
      <c r="AC52">
        <v>1.1994423264364413</v>
      </c>
      <c r="AK52">
        <v>81051</v>
      </c>
      <c r="AL52">
        <v>1.1994423264364413</v>
      </c>
    </row>
    <row r="53" spans="2:38" x14ac:dyDescent="0.25">
      <c r="B53">
        <v>2288</v>
      </c>
      <c r="C53">
        <v>78218</v>
      </c>
      <c r="D53">
        <v>25132</v>
      </c>
      <c r="E53">
        <v>60476</v>
      </c>
      <c r="F53">
        <v>6393</v>
      </c>
      <c r="H53">
        <v>38892</v>
      </c>
      <c r="J53">
        <f t="shared" si="6"/>
        <v>34501.4</v>
      </c>
      <c r="K53">
        <f t="shared" si="7"/>
        <v>1.1272586039986783</v>
      </c>
      <c r="L53">
        <f t="shared" si="8"/>
        <v>78218</v>
      </c>
      <c r="M53">
        <f t="shared" si="9"/>
        <v>2288</v>
      </c>
      <c r="N53">
        <f t="shared" si="10"/>
        <v>34501.4</v>
      </c>
      <c r="O53">
        <f t="shared" si="11"/>
        <v>75930</v>
      </c>
      <c r="Q53">
        <v>762</v>
      </c>
      <c r="R53">
        <v>-12</v>
      </c>
      <c r="T53">
        <v>159.80000000000291</v>
      </c>
      <c r="U53">
        <v>7.4000000000014552</v>
      </c>
      <c r="W53">
        <v>573.4</v>
      </c>
      <c r="X53">
        <v>19.8</v>
      </c>
      <c r="Z53">
        <v>34501.4</v>
      </c>
      <c r="AA53">
        <v>1.1272586039986783</v>
      </c>
      <c r="AI53">
        <v>34501.4</v>
      </c>
      <c r="AJ53">
        <v>1.1272586039986783</v>
      </c>
    </row>
    <row r="54" spans="2:38" x14ac:dyDescent="0.25">
      <c r="B54">
        <v>75955</v>
      </c>
      <c r="C54">
        <v>62151</v>
      </c>
      <c r="D54">
        <v>18146</v>
      </c>
      <c r="E54">
        <v>111072</v>
      </c>
      <c r="F54">
        <v>118335</v>
      </c>
      <c r="H54">
        <v>124391</v>
      </c>
      <c r="J54">
        <f t="shared" si="6"/>
        <v>77131.8</v>
      </c>
      <c r="K54">
        <f t="shared" si="7"/>
        <v>1.6127070806074797</v>
      </c>
      <c r="L54">
        <f t="shared" si="8"/>
        <v>118335</v>
      </c>
      <c r="M54">
        <f t="shared" si="9"/>
        <v>18146</v>
      </c>
      <c r="N54">
        <f t="shared" si="10"/>
        <v>77131.8</v>
      </c>
      <c r="O54">
        <f t="shared" si="11"/>
        <v>100189</v>
      </c>
      <c r="Q54">
        <v>-1561</v>
      </c>
      <c r="R54">
        <v>-510</v>
      </c>
      <c r="T54">
        <v>330.60000000000582</v>
      </c>
      <c r="U54">
        <v>-64.599999999991269</v>
      </c>
      <c r="W54">
        <v>1568.6</v>
      </c>
      <c r="X54">
        <v>226.60000000000002</v>
      </c>
      <c r="AF54">
        <v>77131.8</v>
      </c>
      <c r="AG54">
        <v>1.6127070806074797</v>
      </c>
      <c r="AK54">
        <v>77131.8</v>
      </c>
      <c r="AL54">
        <v>1.6127070806074797</v>
      </c>
    </row>
    <row r="55" spans="2:38" x14ac:dyDescent="0.25">
      <c r="B55">
        <v>104817</v>
      </c>
      <c r="C55">
        <v>84456</v>
      </c>
      <c r="D55">
        <v>62964</v>
      </c>
      <c r="E55">
        <v>98949</v>
      </c>
      <c r="F55">
        <v>99350</v>
      </c>
      <c r="H55">
        <v>127680</v>
      </c>
      <c r="J55">
        <f t="shared" si="6"/>
        <v>90107.199999999997</v>
      </c>
      <c r="K55">
        <f t="shared" si="7"/>
        <v>1.4169788873697109</v>
      </c>
      <c r="L55">
        <f t="shared" si="8"/>
        <v>104817</v>
      </c>
      <c r="M55">
        <f t="shared" si="9"/>
        <v>62964</v>
      </c>
      <c r="N55">
        <f t="shared" si="10"/>
        <v>90107.199999999997</v>
      </c>
      <c r="O55">
        <f t="shared" si="11"/>
        <v>41853</v>
      </c>
      <c r="Q55">
        <v>-732</v>
      </c>
      <c r="R55">
        <v>-573</v>
      </c>
      <c r="T55">
        <v>1744</v>
      </c>
      <c r="U55">
        <v>-59</v>
      </c>
      <c r="W55">
        <v>1744</v>
      </c>
      <c r="X55">
        <v>62.599999999999994</v>
      </c>
      <c r="AF55">
        <v>90107.199999999997</v>
      </c>
      <c r="AG55">
        <v>1.4169788873697109</v>
      </c>
      <c r="AK55">
        <v>90107.199999999997</v>
      </c>
      <c r="AL55">
        <v>1.4169788873697109</v>
      </c>
    </row>
    <row r="56" spans="2:38" x14ac:dyDescent="0.25">
      <c r="B56">
        <v>117852</v>
      </c>
      <c r="C56">
        <v>23579</v>
      </c>
      <c r="D56">
        <v>106328</v>
      </c>
      <c r="E56">
        <v>8856</v>
      </c>
      <c r="F56">
        <v>20349</v>
      </c>
      <c r="H56">
        <v>96288</v>
      </c>
      <c r="J56">
        <f t="shared" si="6"/>
        <v>55392.800000000003</v>
      </c>
      <c r="K56">
        <f t="shared" si="7"/>
        <v>1.738276454701694</v>
      </c>
      <c r="L56">
        <f t="shared" si="8"/>
        <v>117852</v>
      </c>
      <c r="M56">
        <f t="shared" si="9"/>
        <v>8856</v>
      </c>
      <c r="N56">
        <f t="shared" si="10"/>
        <v>55392.800000000003</v>
      </c>
      <c r="O56">
        <f t="shared" si="11"/>
        <v>108996</v>
      </c>
      <c r="Q56">
        <v>-2112</v>
      </c>
      <c r="R56">
        <v>-254</v>
      </c>
      <c r="T56">
        <v>-646</v>
      </c>
      <c r="U56">
        <v>114.80000000000291</v>
      </c>
      <c r="W56">
        <v>702.40000000000009</v>
      </c>
      <c r="X56">
        <v>334</v>
      </c>
      <c r="AD56">
        <v>55392.800000000003</v>
      </c>
      <c r="AE56">
        <v>1.738276454701694</v>
      </c>
      <c r="AK56">
        <v>55392.800000000003</v>
      </c>
      <c r="AL56">
        <v>1.738276454701694</v>
      </c>
    </row>
    <row r="57" spans="2:38" x14ac:dyDescent="0.25">
      <c r="B57">
        <v>47804</v>
      </c>
      <c r="C57">
        <v>38692</v>
      </c>
      <c r="D57">
        <v>9680</v>
      </c>
      <c r="E57">
        <v>116326</v>
      </c>
      <c r="F57">
        <v>18189</v>
      </c>
      <c r="H57">
        <v>103480</v>
      </c>
      <c r="J57">
        <f t="shared" si="6"/>
        <v>46138.2</v>
      </c>
      <c r="K57">
        <f t="shared" si="7"/>
        <v>2.2428269850145868</v>
      </c>
      <c r="L57">
        <f t="shared" si="8"/>
        <v>116326</v>
      </c>
      <c r="M57">
        <f t="shared" si="9"/>
        <v>9680</v>
      </c>
      <c r="N57">
        <f t="shared" si="10"/>
        <v>46138.2</v>
      </c>
      <c r="O57">
        <f t="shared" si="11"/>
        <v>106646</v>
      </c>
      <c r="Q57">
        <v>2005</v>
      </c>
      <c r="R57">
        <v>3</v>
      </c>
      <c r="T57">
        <v>726.59999999999854</v>
      </c>
      <c r="U57">
        <v>389.59999999999854</v>
      </c>
      <c r="W57">
        <v>2531.8000000000002</v>
      </c>
      <c r="X57">
        <v>389.6</v>
      </c>
      <c r="AD57">
        <v>46138.2</v>
      </c>
      <c r="AE57">
        <v>2.2428269850145868</v>
      </c>
      <c r="AK57">
        <v>46138.2</v>
      </c>
      <c r="AL57">
        <v>2.2428269850145868</v>
      </c>
    </row>
    <row r="58" spans="2:38" x14ac:dyDescent="0.25">
      <c r="B58">
        <v>104016</v>
      </c>
      <c r="C58">
        <v>27434</v>
      </c>
      <c r="D58">
        <v>50930</v>
      </c>
      <c r="E58">
        <v>46717</v>
      </c>
      <c r="F58">
        <v>53890</v>
      </c>
      <c r="H58">
        <v>61178</v>
      </c>
      <c r="J58">
        <f t="shared" si="6"/>
        <v>56597.4</v>
      </c>
      <c r="K58">
        <f t="shared" si="7"/>
        <v>1.0809330463943574</v>
      </c>
      <c r="L58">
        <f t="shared" si="8"/>
        <v>104016</v>
      </c>
      <c r="M58">
        <f t="shared" si="9"/>
        <v>27434</v>
      </c>
      <c r="N58">
        <f t="shared" si="10"/>
        <v>56597.4</v>
      </c>
      <c r="O58">
        <f t="shared" si="11"/>
        <v>76582</v>
      </c>
      <c r="Q58">
        <v>2630</v>
      </c>
      <c r="R58">
        <v>-641</v>
      </c>
      <c r="T58">
        <v>-130.19999999999709</v>
      </c>
      <c r="U58">
        <v>-145.59999999999854</v>
      </c>
      <c r="W58">
        <v>1494.2</v>
      </c>
      <c r="X58">
        <v>400.40000000000003</v>
      </c>
      <c r="Z58">
        <v>56597.4</v>
      </c>
      <c r="AA58">
        <v>1.0809330463943574</v>
      </c>
      <c r="AI58">
        <v>56597.4</v>
      </c>
      <c r="AJ58">
        <v>1.0809330463943574</v>
      </c>
    </row>
    <row r="59" spans="2:38" x14ac:dyDescent="0.25">
      <c r="B59">
        <v>62656</v>
      </c>
      <c r="C59">
        <v>114105</v>
      </c>
      <c r="D59">
        <v>48859</v>
      </c>
      <c r="E59">
        <v>71553</v>
      </c>
      <c r="F59">
        <v>37732</v>
      </c>
      <c r="H59">
        <v>85635</v>
      </c>
      <c r="J59">
        <f t="shared" si="6"/>
        <v>66981</v>
      </c>
      <c r="K59">
        <f t="shared" si="7"/>
        <v>1.2784968871769606</v>
      </c>
      <c r="L59">
        <f t="shared" si="8"/>
        <v>114105</v>
      </c>
      <c r="M59">
        <f t="shared" si="9"/>
        <v>37732</v>
      </c>
      <c r="N59">
        <f t="shared" si="10"/>
        <v>66981</v>
      </c>
      <c r="O59">
        <f t="shared" si="11"/>
        <v>76373</v>
      </c>
      <c r="Q59">
        <v>396</v>
      </c>
      <c r="R59">
        <v>-529</v>
      </c>
      <c r="T59">
        <v>-177</v>
      </c>
      <c r="U59">
        <v>178.60000000000582</v>
      </c>
      <c r="W59">
        <v>2563</v>
      </c>
      <c r="X59">
        <v>405.4</v>
      </c>
      <c r="Z59">
        <v>66981</v>
      </c>
      <c r="AA59">
        <v>1.2784968871769606</v>
      </c>
      <c r="AK59">
        <v>66981</v>
      </c>
      <c r="AL59">
        <v>1.2784968871769606</v>
      </c>
    </row>
    <row r="60" spans="2:38" x14ac:dyDescent="0.25">
      <c r="B60">
        <v>32502</v>
      </c>
      <c r="C60">
        <v>8568</v>
      </c>
      <c r="D60">
        <v>49871</v>
      </c>
      <c r="E60">
        <v>44501</v>
      </c>
      <c r="F60">
        <v>109900</v>
      </c>
      <c r="H60">
        <v>59024</v>
      </c>
      <c r="J60">
        <f t="shared" si="6"/>
        <v>49068.4</v>
      </c>
      <c r="K60">
        <f t="shared" si="7"/>
        <v>1.2028922891310905</v>
      </c>
      <c r="L60">
        <f t="shared" si="8"/>
        <v>109900</v>
      </c>
      <c r="M60">
        <f t="shared" si="9"/>
        <v>8568</v>
      </c>
      <c r="N60">
        <f t="shared" si="10"/>
        <v>49068.4</v>
      </c>
      <c r="O60">
        <f t="shared" si="11"/>
        <v>101332</v>
      </c>
      <c r="Q60">
        <v>-1984</v>
      </c>
      <c r="R60">
        <v>308</v>
      </c>
      <c r="T60">
        <v>-599</v>
      </c>
      <c r="U60">
        <v>-269.19999999999709</v>
      </c>
      <c r="W60">
        <v>2087.4</v>
      </c>
      <c r="X60">
        <v>274.8</v>
      </c>
      <c r="Z60">
        <v>49068.4</v>
      </c>
      <c r="AA60">
        <v>1.2028922891310905</v>
      </c>
      <c r="AK60">
        <v>49068.4</v>
      </c>
      <c r="AL60">
        <v>1.2028922891310905</v>
      </c>
    </row>
    <row r="61" spans="2:38" x14ac:dyDescent="0.25">
      <c r="B61">
        <v>120768</v>
      </c>
      <c r="C61">
        <v>30732</v>
      </c>
      <c r="D61">
        <v>46489</v>
      </c>
      <c r="E61">
        <v>72031</v>
      </c>
      <c r="F61">
        <v>67052</v>
      </c>
      <c r="H61">
        <v>81256</v>
      </c>
      <c r="J61">
        <f t="shared" si="6"/>
        <v>67414.399999999994</v>
      </c>
      <c r="K61">
        <f t="shared" si="7"/>
        <v>1.2053211183367354</v>
      </c>
      <c r="L61">
        <f t="shared" si="8"/>
        <v>120768</v>
      </c>
      <c r="M61">
        <f t="shared" si="9"/>
        <v>30732</v>
      </c>
      <c r="N61">
        <f t="shared" si="10"/>
        <v>67414.399999999994</v>
      </c>
      <c r="O61">
        <f t="shared" si="11"/>
        <v>90036</v>
      </c>
      <c r="Q61">
        <v>3889</v>
      </c>
      <c r="R61">
        <v>256</v>
      </c>
      <c r="T61">
        <v>-506.20000000001164</v>
      </c>
      <c r="U61">
        <v>115</v>
      </c>
      <c r="W61">
        <v>1961.4</v>
      </c>
      <c r="X61">
        <v>438.6</v>
      </c>
      <c r="AB61">
        <v>67414.399999999994</v>
      </c>
      <c r="AC61">
        <v>1.2053211183367354</v>
      </c>
      <c r="AK61">
        <v>67414.399999999994</v>
      </c>
      <c r="AL61">
        <v>1.2053211183367354</v>
      </c>
    </row>
    <row r="62" spans="2:38" x14ac:dyDescent="0.25">
      <c r="B62">
        <v>38714</v>
      </c>
      <c r="C62">
        <v>116109</v>
      </c>
      <c r="D62">
        <v>1493</v>
      </c>
      <c r="E62">
        <v>102616</v>
      </c>
      <c r="F62">
        <v>92737</v>
      </c>
      <c r="H62">
        <v>103329</v>
      </c>
      <c r="J62">
        <f t="shared" si="6"/>
        <v>70333.8</v>
      </c>
      <c r="K62">
        <f t="shared" si="7"/>
        <v>1.4691229536865631</v>
      </c>
      <c r="L62">
        <f t="shared" si="8"/>
        <v>116109</v>
      </c>
      <c r="M62">
        <f t="shared" si="9"/>
        <v>1493</v>
      </c>
      <c r="N62">
        <f t="shared" si="10"/>
        <v>70333.8</v>
      </c>
      <c r="O62">
        <f t="shared" si="11"/>
        <v>114616</v>
      </c>
      <c r="Q62">
        <v>-975</v>
      </c>
      <c r="R62">
        <v>0</v>
      </c>
      <c r="T62">
        <v>-1867.1999999999971</v>
      </c>
      <c r="U62">
        <v>-227</v>
      </c>
      <c r="W62">
        <v>1963.6000000000001</v>
      </c>
      <c r="X62">
        <v>297</v>
      </c>
      <c r="AF62">
        <v>70333.8</v>
      </c>
      <c r="AG62">
        <v>1.4691229536865631</v>
      </c>
      <c r="AK62">
        <v>70333.8</v>
      </c>
      <c r="AL62">
        <v>1.4691229536865631</v>
      </c>
    </row>
    <row r="63" spans="2:38" x14ac:dyDescent="0.25">
      <c r="B63">
        <v>46819</v>
      </c>
      <c r="C63">
        <v>77773</v>
      </c>
      <c r="D63">
        <v>26719</v>
      </c>
      <c r="E63">
        <v>46545</v>
      </c>
      <c r="F63">
        <v>67539</v>
      </c>
      <c r="H63">
        <v>101133</v>
      </c>
      <c r="J63">
        <f t="shared" si="6"/>
        <v>53079</v>
      </c>
      <c r="K63">
        <f t="shared" si="7"/>
        <v>1.9053297914429435</v>
      </c>
      <c r="L63">
        <f t="shared" si="8"/>
        <v>77773</v>
      </c>
      <c r="M63">
        <f t="shared" si="9"/>
        <v>26719</v>
      </c>
      <c r="N63">
        <f t="shared" si="10"/>
        <v>53079</v>
      </c>
      <c r="O63">
        <f t="shared" si="11"/>
        <v>51054</v>
      </c>
      <c r="Q63">
        <v>396</v>
      </c>
      <c r="R63">
        <v>-743</v>
      </c>
      <c r="T63">
        <v>115.19999999999709</v>
      </c>
      <c r="U63">
        <v>-220</v>
      </c>
      <c r="W63">
        <v>631.20000000000005</v>
      </c>
      <c r="X63">
        <v>405.2</v>
      </c>
      <c r="AD63">
        <v>53079</v>
      </c>
      <c r="AE63">
        <v>1.9053297914429435</v>
      </c>
      <c r="AK63">
        <v>53079</v>
      </c>
      <c r="AL63">
        <v>1.9053297914429435</v>
      </c>
    </row>
    <row r="64" spans="2:38" x14ac:dyDescent="0.25">
      <c r="B64">
        <v>9979</v>
      </c>
      <c r="C64">
        <v>113943</v>
      </c>
      <c r="D64">
        <v>10567</v>
      </c>
      <c r="E64">
        <v>44808</v>
      </c>
      <c r="F64">
        <v>103602</v>
      </c>
      <c r="H64">
        <v>96840</v>
      </c>
      <c r="J64">
        <f t="shared" si="6"/>
        <v>56579.8</v>
      </c>
      <c r="K64">
        <f t="shared" si="7"/>
        <v>1.7115649047893418</v>
      </c>
      <c r="L64">
        <f t="shared" si="8"/>
        <v>113943</v>
      </c>
      <c r="M64">
        <f t="shared" si="9"/>
        <v>9979</v>
      </c>
      <c r="N64">
        <f t="shared" si="10"/>
        <v>56579.8</v>
      </c>
      <c r="O64">
        <f t="shared" si="11"/>
        <v>103964</v>
      </c>
      <c r="Q64">
        <v>2130</v>
      </c>
      <c r="R64">
        <v>235</v>
      </c>
      <c r="T64">
        <v>-1427</v>
      </c>
      <c r="U64">
        <v>-197.59999999999854</v>
      </c>
      <c r="W64">
        <v>1630.2</v>
      </c>
      <c r="X64">
        <v>211.99999999999997</v>
      </c>
      <c r="AD64">
        <v>56579.8</v>
      </c>
      <c r="AE64">
        <v>1.7115649047893418</v>
      </c>
      <c r="AK64">
        <v>56579.8</v>
      </c>
      <c r="AL64">
        <v>1.7115649047893418</v>
      </c>
    </row>
    <row r="65" spans="2:38" x14ac:dyDescent="0.25">
      <c r="B65">
        <v>16366</v>
      </c>
      <c r="C65">
        <v>9714</v>
      </c>
      <c r="D65">
        <v>17133</v>
      </c>
      <c r="E65">
        <v>55781</v>
      </c>
      <c r="F65">
        <v>11519</v>
      </c>
      <c r="H65">
        <v>59391</v>
      </c>
      <c r="J65">
        <f t="shared" si="6"/>
        <v>22102.6</v>
      </c>
      <c r="K65">
        <f t="shared" si="7"/>
        <v>2.6870594409707458</v>
      </c>
      <c r="L65">
        <f t="shared" si="8"/>
        <v>55781</v>
      </c>
      <c r="M65">
        <f t="shared" si="9"/>
        <v>9714</v>
      </c>
      <c r="N65">
        <f t="shared" si="10"/>
        <v>22102.6</v>
      </c>
      <c r="O65">
        <f t="shared" si="11"/>
        <v>46067</v>
      </c>
      <c r="Q65">
        <v>351</v>
      </c>
      <c r="R65">
        <v>-182</v>
      </c>
      <c r="T65">
        <v>1635.3999999999978</v>
      </c>
      <c r="U65">
        <v>-21.600000000002183</v>
      </c>
      <c r="W65">
        <v>1635.3999999999999</v>
      </c>
      <c r="X65">
        <v>22</v>
      </c>
      <c r="AD65">
        <v>22102.6</v>
      </c>
      <c r="AE65">
        <v>2.6870594409707458</v>
      </c>
      <c r="AK65">
        <v>22102.6</v>
      </c>
      <c r="AL65">
        <v>2.6870594409707458</v>
      </c>
    </row>
    <row r="66" spans="2:38" x14ac:dyDescent="0.25">
      <c r="B66">
        <v>13208</v>
      </c>
      <c r="C66">
        <v>70434</v>
      </c>
      <c r="D66">
        <v>98209</v>
      </c>
      <c r="E66">
        <v>11279</v>
      </c>
      <c r="F66">
        <v>71422</v>
      </c>
      <c r="H66">
        <v>75230</v>
      </c>
      <c r="J66">
        <f t="shared" ref="J66:J101" si="12">AVERAGE(B66:F66)</f>
        <v>52910.400000000001</v>
      </c>
      <c r="K66">
        <f t="shared" ref="K66:K97" si="13">H66/J66</f>
        <v>1.4218376727448667</v>
      </c>
      <c r="L66">
        <f t="shared" ref="L66:L101" si="14">MAX(B66:F66)</f>
        <v>98209</v>
      </c>
      <c r="M66">
        <f t="shared" ref="M66:M101" si="15">MIN(B66:F66)</f>
        <v>11279</v>
      </c>
      <c r="N66">
        <f t="shared" ref="N66:N101" si="16">AVERAGE(B66:F66)</f>
        <v>52910.400000000001</v>
      </c>
      <c r="O66">
        <f t="shared" ref="O66:O101" si="17">L66-M66</f>
        <v>86930</v>
      </c>
      <c r="Q66">
        <v>1184</v>
      </c>
      <c r="R66">
        <v>-516</v>
      </c>
      <c r="T66">
        <v>69.599999999998545</v>
      </c>
      <c r="U66">
        <v>-66.799999999995634</v>
      </c>
      <c r="W66">
        <v>1654.8000000000002</v>
      </c>
      <c r="X66">
        <v>142</v>
      </c>
      <c r="Z66">
        <v>52910.400000000001</v>
      </c>
      <c r="AA66">
        <v>1.4218376727448667</v>
      </c>
      <c r="AK66">
        <v>52910.400000000001</v>
      </c>
      <c r="AL66">
        <v>1.4218376727448667</v>
      </c>
    </row>
    <row r="67" spans="2:38" x14ac:dyDescent="0.25">
      <c r="B67">
        <v>6476</v>
      </c>
      <c r="C67">
        <v>37091</v>
      </c>
      <c r="D67">
        <v>43968</v>
      </c>
      <c r="E67">
        <v>45994</v>
      </c>
      <c r="F67">
        <v>105993</v>
      </c>
      <c r="H67">
        <v>98822</v>
      </c>
      <c r="J67">
        <f t="shared" si="12"/>
        <v>47904.4</v>
      </c>
      <c r="K67">
        <f t="shared" si="13"/>
        <v>2.0629002763837976</v>
      </c>
      <c r="L67">
        <f t="shared" si="14"/>
        <v>105993</v>
      </c>
      <c r="M67">
        <f t="shared" si="15"/>
        <v>6476</v>
      </c>
      <c r="N67">
        <f t="shared" si="16"/>
        <v>47904.4</v>
      </c>
      <c r="O67">
        <f t="shared" si="17"/>
        <v>99517</v>
      </c>
      <c r="Q67">
        <v>422</v>
      </c>
      <c r="R67">
        <v>-227</v>
      </c>
      <c r="T67">
        <v>-1246.4000000000015</v>
      </c>
      <c r="U67">
        <v>-468.19999999999709</v>
      </c>
      <c r="W67">
        <v>2137.6</v>
      </c>
      <c r="X67">
        <v>468.6</v>
      </c>
      <c r="AD67">
        <v>47904.4</v>
      </c>
      <c r="AE67">
        <v>2.0629002763837976</v>
      </c>
      <c r="AK67">
        <v>47904.4</v>
      </c>
      <c r="AL67">
        <v>2.0629002763837976</v>
      </c>
    </row>
    <row r="68" spans="2:38" x14ac:dyDescent="0.25">
      <c r="B68">
        <v>120855</v>
      </c>
      <c r="C68">
        <v>74501</v>
      </c>
      <c r="D68">
        <v>102540</v>
      </c>
      <c r="E68">
        <v>13982</v>
      </c>
      <c r="F68">
        <v>113931</v>
      </c>
      <c r="H68">
        <v>135205</v>
      </c>
      <c r="J68">
        <f t="shared" si="12"/>
        <v>85161.8</v>
      </c>
      <c r="K68">
        <f t="shared" si="13"/>
        <v>1.5876249680020853</v>
      </c>
      <c r="L68">
        <f t="shared" si="14"/>
        <v>120855</v>
      </c>
      <c r="M68">
        <f t="shared" si="15"/>
        <v>13982</v>
      </c>
      <c r="N68">
        <f t="shared" si="16"/>
        <v>85161.8</v>
      </c>
      <c r="O68">
        <f t="shared" si="17"/>
        <v>106873</v>
      </c>
      <c r="Q68">
        <v>-1079</v>
      </c>
      <c r="R68">
        <v>679</v>
      </c>
      <c r="T68">
        <v>439.40000000000873</v>
      </c>
      <c r="U68">
        <v>85.19999999999709</v>
      </c>
      <c r="W68">
        <v>1382.6000000000001</v>
      </c>
      <c r="X68">
        <v>90.8</v>
      </c>
      <c r="AF68">
        <v>85161.8</v>
      </c>
      <c r="AG68">
        <v>1.5876249680020853</v>
      </c>
      <c r="AK68">
        <v>85161.8</v>
      </c>
      <c r="AL68">
        <v>1.5876249680020853</v>
      </c>
    </row>
    <row r="69" spans="2:38" x14ac:dyDescent="0.25">
      <c r="B69">
        <v>11179</v>
      </c>
      <c r="C69">
        <v>113484</v>
      </c>
      <c r="D69">
        <v>120284</v>
      </c>
      <c r="E69">
        <v>27823</v>
      </c>
      <c r="F69">
        <v>70081</v>
      </c>
      <c r="H69">
        <v>72157</v>
      </c>
      <c r="J69">
        <f t="shared" si="12"/>
        <v>68570.2</v>
      </c>
      <c r="K69">
        <f t="shared" si="13"/>
        <v>1.0523084371928331</v>
      </c>
      <c r="L69">
        <f t="shared" si="14"/>
        <v>120284</v>
      </c>
      <c r="M69">
        <f t="shared" si="15"/>
        <v>11179</v>
      </c>
      <c r="N69">
        <f t="shared" si="16"/>
        <v>68570.2</v>
      </c>
      <c r="O69">
        <f t="shared" si="17"/>
        <v>109105</v>
      </c>
      <c r="Q69">
        <v>3892</v>
      </c>
      <c r="R69">
        <v>-410</v>
      </c>
      <c r="T69">
        <v>575.80000000000291</v>
      </c>
      <c r="U69">
        <v>56.19999999999709</v>
      </c>
      <c r="W69">
        <v>2960.9999999999995</v>
      </c>
      <c r="X69">
        <v>56.2</v>
      </c>
      <c r="AB69">
        <v>68570.2</v>
      </c>
      <c r="AC69">
        <v>1.0523084371928331</v>
      </c>
      <c r="AI69">
        <v>68570.2</v>
      </c>
      <c r="AJ69">
        <v>1.0523084371928331</v>
      </c>
    </row>
    <row r="70" spans="2:38" x14ac:dyDescent="0.25">
      <c r="B70">
        <v>11901</v>
      </c>
      <c r="C70">
        <v>85135</v>
      </c>
      <c r="D70">
        <v>6447</v>
      </c>
      <c r="E70">
        <v>4793</v>
      </c>
      <c r="F70">
        <v>56156</v>
      </c>
      <c r="H70">
        <v>83666</v>
      </c>
      <c r="J70">
        <f t="shared" si="12"/>
        <v>32886.400000000001</v>
      </c>
      <c r="K70">
        <f t="shared" si="13"/>
        <v>2.544091174467257</v>
      </c>
      <c r="L70">
        <f t="shared" si="14"/>
        <v>85135</v>
      </c>
      <c r="M70">
        <f t="shared" si="15"/>
        <v>4793</v>
      </c>
      <c r="N70">
        <f t="shared" si="16"/>
        <v>32886.400000000001</v>
      </c>
      <c r="O70">
        <f t="shared" si="17"/>
        <v>80342</v>
      </c>
      <c r="Q70">
        <v>-220</v>
      </c>
      <c r="R70">
        <v>-1</v>
      </c>
      <c r="T70">
        <v>-1061.5999999999985</v>
      </c>
      <c r="U70">
        <v>24.400000000001455</v>
      </c>
      <c r="W70">
        <v>1450.8</v>
      </c>
      <c r="X70">
        <v>410.8</v>
      </c>
      <c r="AD70">
        <v>32886.400000000001</v>
      </c>
      <c r="AE70">
        <v>2.544091174467257</v>
      </c>
      <c r="AK70">
        <v>32886.400000000001</v>
      </c>
      <c r="AL70">
        <v>2.544091174467257</v>
      </c>
    </row>
    <row r="71" spans="2:38" x14ac:dyDescent="0.25">
      <c r="B71">
        <v>4268</v>
      </c>
      <c r="C71">
        <v>35259</v>
      </c>
      <c r="D71">
        <v>117042</v>
      </c>
      <c r="E71">
        <v>71411</v>
      </c>
      <c r="F71">
        <v>49696</v>
      </c>
      <c r="H71">
        <v>78143</v>
      </c>
      <c r="J71">
        <f t="shared" si="12"/>
        <v>55535.199999999997</v>
      </c>
      <c r="K71">
        <f t="shared" si="13"/>
        <v>1.4070895576139097</v>
      </c>
      <c r="L71">
        <f t="shared" si="14"/>
        <v>117042</v>
      </c>
      <c r="M71">
        <f t="shared" si="15"/>
        <v>4268</v>
      </c>
      <c r="N71">
        <f t="shared" si="16"/>
        <v>55535.199999999997</v>
      </c>
      <c r="O71">
        <f t="shared" si="17"/>
        <v>112774</v>
      </c>
      <c r="Q71">
        <v>-4267</v>
      </c>
      <c r="R71">
        <v>-257</v>
      </c>
      <c r="T71">
        <v>972.39999999999418</v>
      </c>
      <c r="U71">
        <v>272</v>
      </c>
      <c r="W71">
        <v>1485.1999999999998</v>
      </c>
      <c r="X71">
        <v>273.60000000000002</v>
      </c>
      <c r="AD71">
        <v>55535.199999999997</v>
      </c>
      <c r="AE71">
        <v>1.4070895576139097</v>
      </c>
      <c r="AK71">
        <v>55535.199999999997</v>
      </c>
      <c r="AL71">
        <v>1.4070895576139097</v>
      </c>
    </row>
    <row r="72" spans="2:38" x14ac:dyDescent="0.25">
      <c r="B72">
        <v>113704</v>
      </c>
      <c r="C72">
        <v>64270</v>
      </c>
      <c r="D72">
        <v>93699</v>
      </c>
      <c r="E72">
        <v>72608</v>
      </c>
      <c r="F72">
        <v>2301</v>
      </c>
      <c r="H72">
        <v>107051</v>
      </c>
      <c r="J72">
        <f t="shared" si="12"/>
        <v>69316.399999999994</v>
      </c>
      <c r="K72">
        <f t="shared" si="13"/>
        <v>1.5443819932945162</v>
      </c>
      <c r="L72">
        <f t="shared" si="14"/>
        <v>113704</v>
      </c>
      <c r="M72">
        <f t="shared" si="15"/>
        <v>2301</v>
      </c>
      <c r="N72">
        <f t="shared" si="16"/>
        <v>69316.399999999994</v>
      </c>
      <c r="O72">
        <f t="shared" si="17"/>
        <v>111403</v>
      </c>
      <c r="Q72">
        <v>-574</v>
      </c>
      <c r="R72">
        <v>-979</v>
      </c>
      <c r="T72">
        <v>-424.60000000000582</v>
      </c>
      <c r="U72">
        <v>-133.60000000000582</v>
      </c>
      <c r="W72">
        <v>1743</v>
      </c>
      <c r="X72">
        <v>376.4</v>
      </c>
      <c r="AF72">
        <v>69316.399999999994</v>
      </c>
      <c r="AG72">
        <v>1.5443819932945162</v>
      </c>
      <c r="AK72">
        <v>69316.399999999994</v>
      </c>
      <c r="AL72">
        <v>1.5443819932945162</v>
      </c>
    </row>
    <row r="73" spans="2:38" x14ac:dyDescent="0.25">
      <c r="B73">
        <v>118122</v>
      </c>
      <c r="C73">
        <v>25804</v>
      </c>
      <c r="D73">
        <v>113590</v>
      </c>
      <c r="E73">
        <v>61039</v>
      </c>
      <c r="F73">
        <v>95964</v>
      </c>
      <c r="H73">
        <v>103114</v>
      </c>
      <c r="J73">
        <f t="shared" si="12"/>
        <v>82903.8</v>
      </c>
      <c r="K73">
        <f t="shared" si="13"/>
        <v>1.2437789341381216</v>
      </c>
      <c r="L73">
        <f t="shared" si="14"/>
        <v>118122</v>
      </c>
      <c r="M73">
        <f t="shared" si="15"/>
        <v>25804</v>
      </c>
      <c r="N73">
        <f t="shared" si="16"/>
        <v>82903.8</v>
      </c>
      <c r="O73">
        <f t="shared" si="17"/>
        <v>92318</v>
      </c>
      <c r="Q73">
        <v>-575</v>
      </c>
      <c r="R73">
        <v>-602</v>
      </c>
      <c r="T73">
        <v>-170.39999999999418</v>
      </c>
      <c r="U73">
        <v>218.19999999999709</v>
      </c>
      <c r="W73">
        <v>1331.2</v>
      </c>
      <c r="X73">
        <v>270.2</v>
      </c>
      <c r="AB73">
        <v>82903.8</v>
      </c>
      <c r="AC73">
        <v>1.2437789341381216</v>
      </c>
      <c r="AI73">
        <v>82903.8</v>
      </c>
      <c r="AJ73">
        <v>1.2437789341381216</v>
      </c>
    </row>
    <row r="74" spans="2:38" x14ac:dyDescent="0.25">
      <c r="B74">
        <v>3183</v>
      </c>
      <c r="C74">
        <v>74062</v>
      </c>
      <c r="D74">
        <v>30910</v>
      </c>
      <c r="E74">
        <v>110055</v>
      </c>
      <c r="F74">
        <v>54569</v>
      </c>
      <c r="H74">
        <v>60710</v>
      </c>
      <c r="J74">
        <f t="shared" si="12"/>
        <v>54555.8</v>
      </c>
      <c r="K74">
        <f t="shared" si="13"/>
        <v>1.1128056045370061</v>
      </c>
      <c r="L74">
        <f t="shared" si="14"/>
        <v>110055</v>
      </c>
      <c r="M74">
        <f t="shared" si="15"/>
        <v>3183</v>
      </c>
      <c r="N74">
        <f t="shared" si="16"/>
        <v>54555.8</v>
      </c>
      <c r="O74">
        <f t="shared" si="17"/>
        <v>106872</v>
      </c>
      <c r="Q74">
        <v>563</v>
      </c>
      <c r="R74">
        <v>-662</v>
      </c>
      <c r="T74">
        <v>-597.39999999999418</v>
      </c>
      <c r="U74">
        <v>260</v>
      </c>
      <c r="W74">
        <v>1071.4000000000001</v>
      </c>
      <c r="X74">
        <v>260</v>
      </c>
      <c r="Z74">
        <v>54555.8</v>
      </c>
      <c r="AA74">
        <v>1.1128056045370061</v>
      </c>
      <c r="AI74">
        <v>54555.8</v>
      </c>
      <c r="AJ74">
        <v>1.1128056045370061</v>
      </c>
    </row>
    <row r="75" spans="2:38" x14ac:dyDescent="0.25">
      <c r="B75">
        <v>82328</v>
      </c>
      <c r="C75">
        <v>103166</v>
      </c>
      <c r="D75">
        <v>13439</v>
      </c>
      <c r="E75">
        <v>86459</v>
      </c>
      <c r="F75">
        <v>114771</v>
      </c>
      <c r="H75">
        <v>95447</v>
      </c>
      <c r="J75">
        <f t="shared" si="12"/>
        <v>80032.600000000006</v>
      </c>
      <c r="K75">
        <f t="shared" si="13"/>
        <v>1.1926015148826852</v>
      </c>
      <c r="L75">
        <f t="shared" si="14"/>
        <v>114771</v>
      </c>
      <c r="M75">
        <f t="shared" si="15"/>
        <v>13439</v>
      </c>
      <c r="N75">
        <f t="shared" si="16"/>
        <v>80032.600000000006</v>
      </c>
      <c r="O75">
        <f t="shared" si="17"/>
        <v>101332</v>
      </c>
      <c r="Q75">
        <v>122</v>
      </c>
      <c r="R75">
        <v>226</v>
      </c>
      <c r="T75">
        <v>-1270.3999999999942</v>
      </c>
      <c r="U75">
        <v>-178.39999999999418</v>
      </c>
      <c r="W75">
        <v>1668.8</v>
      </c>
      <c r="X75">
        <v>202.39999999999998</v>
      </c>
      <c r="AB75">
        <v>80032.600000000006</v>
      </c>
      <c r="AC75">
        <v>1.1926015148826852</v>
      </c>
      <c r="AK75">
        <v>80032.600000000006</v>
      </c>
      <c r="AL75">
        <v>1.1926015148826852</v>
      </c>
    </row>
    <row r="76" spans="2:38" x14ac:dyDescent="0.25">
      <c r="B76">
        <v>102281</v>
      </c>
      <c r="C76">
        <v>9689</v>
      </c>
      <c r="D76">
        <v>85388</v>
      </c>
      <c r="E76">
        <v>104236</v>
      </c>
      <c r="F76">
        <v>60155</v>
      </c>
      <c r="H76">
        <v>74796</v>
      </c>
      <c r="J76">
        <f t="shared" si="12"/>
        <v>72349.8</v>
      </c>
      <c r="K76">
        <f t="shared" si="13"/>
        <v>1.0338107361734241</v>
      </c>
      <c r="L76">
        <f t="shared" si="14"/>
        <v>104236</v>
      </c>
      <c r="M76">
        <f t="shared" si="15"/>
        <v>9689</v>
      </c>
      <c r="N76">
        <f t="shared" si="16"/>
        <v>72349.8</v>
      </c>
      <c r="O76">
        <f t="shared" si="17"/>
        <v>94547</v>
      </c>
      <c r="Q76">
        <v>-2448</v>
      </c>
      <c r="R76">
        <v>-469</v>
      </c>
      <c r="T76">
        <v>-392.39999999999418</v>
      </c>
      <c r="U76">
        <v>-115.19999999999709</v>
      </c>
      <c r="W76">
        <v>1980.4</v>
      </c>
      <c r="X76">
        <v>133.6</v>
      </c>
      <c r="AB76">
        <v>72349.8</v>
      </c>
      <c r="AC76">
        <v>1.0338107361734241</v>
      </c>
      <c r="AI76">
        <v>72349.8</v>
      </c>
      <c r="AJ76">
        <v>1.0338107361734241</v>
      </c>
    </row>
    <row r="77" spans="2:38" x14ac:dyDescent="0.25">
      <c r="B77">
        <v>29899</v>
      </c>
      <c r="C77">
        <v>120228</v>
      </c>
      <c r="D77">
        <v>58283</v>
      </c>
      <c r="E77">
        <v>74997</v>
      </c>
      <c r="F77">
        <v>102143</v>
      </c>
      <c r="H77">
        <v>113615</v>
      </c>
      <c r="J77">
        <f t="shared" si="12"/>
        <v>77110</v>
      </c>
      <c r="K77">
        <f t="shared" si="13"/>
        <v>1.4734146025158863</v>
      </c>
      <c r="L77">
        <f t="shared" si="14"/>
        <v>120228</v>
      </c>
      <c r="M77">
        <f t="shared" si="15"/>
        <v>29899</v>
      </c>
      <c r="N77">
        <f t="shared" si="16"/>
        <v>77110</v>
      </c>
      <c r="O77">
        <f t="shared" si="17"/>
        <v>90329</v>
      </c>
      <c r="Q77">
        <v>-3850</v>
      </c>
      <c r="R77">
        <v>3</v>
      </c>
      <c r="T77">
        <v>-749</v>
      </c>
      <c r="U77">
        <v>-19.19999999999709</v>
      </c>
      <c r="W77">
        <v>749</v>
      </c>
      <c r="X77">
        <v>460.4</v>
      </c>
      <c r="AF77">
        <v>77110</v>
      </c>
      <c r="AG77">
        <v>1.4734146025158863</v>
      </c>
      <c r="AK77">
        <v>77110</v>
      </c>
      <c r="AL77">
        <v>1.4734146025158863</v>
      </c>
    </row>
    <row r="78" spans="2:38" x14ac:dyDescent="0.25">
      <c r="B78">
        <v>89209</v>
      </c>
      <c r="C78">
        <v>93282</v>
      </c>
      <c r="D78">
        <v>3858</v>
      </c>
      <c r="E78">
        <v>2336</v>
      </c>
      <c r="F78">
        <v>116787</v>
      </c>
      <c r="H78">
        <v>109370</v>
      </c>
      <c r="J78">
        <f t="shared" si="12"/>
        <v>61094.400000000001</v>
      </c>
      <c r="K78">
        <f t="shared" si="13"/>
        <v>1.790180442069977</v>
      </c>
      <c r="L78">
        <f t="shared" si="14"/>
        <v>116787</v>
      </c>
      <c r="M78">
        <f t="shared" si="15"/>
        <v>2336</v>
      </c>
      <c r="N78">
        <f t="shared" si="16"/>
        <v>61094.400000000001</v>
      </c>
      <c r="O78">
        <f t="shared" si="17"/>
        <v>114451</v>
      </c>
      <c r="Q78">
        <v>-346</v>
      </c>
      <c r="R78">
        <v>-857</v>
      </c>
      <c r="T78">
        <v>430.80000000000291</v>
      </c>
      <c r="U78">
        <v>107.20000000000437</v>
      </c>
      <c r="W78">
        <v>2120.4</v>
      </c>
      <c r="X78">
        <v>546.79999999999995</v>
      </c>
      <c r="AD78">
        <v>61094.400000000001</v>
      </c>
      <c r="AE78">
        <v>1.790180442069977</v>
      </c>
      <c r="AK78">
        <v>61094.400000000001</v>
      </c>
      <c r="AL78">
        <v>1.790180442069977</v>
      </c>
    </row>
    <row r="79" spans="2:38" x14ac:dyDescent="0.25">
      <c r="B79">
        <v>21685</v>
      </c>
      <c r="C79">
        <v>64269</v>
      </c>
      <c r="D79">
        <v>99383</v>
      </c>
      <c r="E79">
        <v>92841</v>
      </c>
      <c r="F79">
        <v>75016</v>
      </c>
      <c r="H79">
        <v>95352</v>
      </c>
      <c r="J79">
        <f t="shared" si="12"/>
        <v>70638.8</v>
      </c>
      <c r="K79">
        <f t="shared" si="13"/>
        <v>1.3498530552614143</v>
      </c>
      <c r="L79">
        <f t="shared" si="14"/>
        <v>99383</v>
      </c>
      <c r="M79">
        <f t="shared" si="15"/>
        <v>21685</v>
      </c>
      <c r="N79">
        <f t="shared" si="16"/>
        <v>70638.8</v>
      </c>
      <c r="O79">
        <f t="shared" si="17"/>
        <v>77698</v>
      </c>
      <c r="Q79">
        <v>1872</v>
      </c>
      <c r="R79">
        <v>-2</v>
      </c>
      <c r="T79">
        <v>381.19999999999709</v>
      </c>
      <c r="U79">
        <v>362</v>
      </c>
      <c r="W79">
        <v>1276.0000000000002</v>
      </c>
      <c r="X79">
        <v>413.20000000000005</v>
      </c>
      <c r="AB79">
        <v>70638.8</v>
      </c>
      <c r="AC79">
        <v>1.3498530552614143</v>
      </c>
      <c r="AK79">
        <v>70638.8</v>
      </c>
      <c r="AL79">
        <v>1.3498530552614143</v>
      </c>
    </row>
    <row r="80" spans="2:38" x14ac:dyDescent="0.25">
      <c r="B80">
        <v>73534</v>
      </c>
      <c r="C80">
        <v>79662</v>
      </c>
      <c r="D80">
        <v>116562</v>
      </c>
      <c r="E80">
        <v>84607</v>
      </c>
      <c r="F80">
        <v>108001</v>
      </c>
      <c r="H80">
        <v>138181</v>
      </c>
      <c r="J80">
        <f t="shared" si="12"/>
        <v>92473.2</v>
      </c>
      <c r="K80">
        <f t="shared" si="13"/>
        <v>1.4942815864488306</v>
      </c>
      <c r="L80">
        <f t="shared" si="14"/>
        <v>116562</v>
      </c>
      <c r="M80">
        <f t="shared" si="15"/>
        <v>73534</v>
      </c>
      <c r="N80">
        <f t="shared" si="16"/>
        <v>92473.2</v>
      </c>
      <c r="O80">
        <f t="shared" si="17"/>
        <v>43028</v>
      </c>
      <c r="Q80">
        <v>-2162</v>
      </c>
      <c r="R80">
        <v>26</v>
      </c>
      <c r="T80">
        <v>1207.1999999999971</v>
      </c>
      <c r="U80">
        <v>93.19999999999709</v>
      </c>
      <c r="W80">
        <v>2601.6000000000004</v>
      </c>
      <c r="X80">
        <v>615.59999999999991</v>
      </c>
      <c r="AF80">
        <v>92473.2</v>
      </c>
      <c r="AG80">
        <v>1.4942815864488306</v>
      </c>
      <c r="AK80">
        <v>92473.2</v>
      </c>
      <c r="AL80">
        <v>1.4942815864488306</v>
      </c>
    </row>
    <row r="81" spans="2:38" x14ac:dyDescent="0.25">
      <c r="B81">
        <v>6995</v>
      </c>
      <c r="C81">
        <v>2255</v>
      </c>
      <c r="D81">
        <v>18674</v>
      </c>
      <c r="E81">
        <v>87493</v>
      </c>
      <c r="F81">
        <v>13189</v>
      </c>
      <c r="H81">
        <v>71150</v>
      </c>
      <c r="J81">
        <f t="shared" si="12"/>
        <v>25721.200000000001</v>
      </c>
      <c r="K81">
        <f t="shared" si="13"/>
        <v>2.766200643826882</v>
      </c>
      <c r="L81">
        <f t="shared" si="14"/>
        <v>87493</v>
      </c>
      <c r="M81">
        <f t="shared" si="15"/>
        <v>2255</v>
      </c>
      <c r="N81">
        <f t="shared" si="16"/>
        <v>25721.200000000001</v>
      </c>
      <c r="O81">
        <f t="shared" si="17"/>
        <v>85238</v>
      </c>
      <c r="Q81">
        <v>2516</v>
      </c>
      <c r="R81">
        <v>692</v>
      </c>
      <c r="T81">
        <v>1121.2000000000007</v>
      </c>
      <c r="U81">
        <v>7.4000000000014552</v>
      </c>
      <c r="W81">
        <v>2433.6</v>
      </c>
      <c r="X81">
        <v>480.2</v>
      </c>
      <c r="AD81">
        <v>25721.200000000001</v>
      </c>
      <c r="AE81">
        <v>2.766200643826882</v>
      </c>
      <c r="AK81">
        <v>25721.200000000001</v>
      </c>
      <c r="AL81">
        <v>2.766200643826882</v>
      </c>
    </row>
    <row r="82" spans="2:38" x14ac:dyDescent="0.25">
      <c r="B82">
        <v>51928</v>
      </c>
      <c r="C82">
        <v>39456</v>
      </c>
      <c r="D82">
        <v>109594</v>
      </c>
      <c r="E82">
        <v>54992</v>
      </c>
      <c r="F82">
        <v>21743</v>
      </c>
      <c r="H82">
        <v>89103</v>
      </c>
      <c r="J82">
        <f t="shared" si="12"/>
        <v>55542.6</v>
      </c>
      <c r="K82">
        <f t="shared" si="13"/>
        <v>1.604228105994318</v>
      </c>
      <c r="L82">
        <f t="shared" si="14"/>
        <v>109594</v>
      </c>
      <c r="M82">
        <f t="shared" si="15"/>
        <v>21743</v>
      </c>
      <c r="N82">
        <f t="shared" si="16"/>
        <v>55542.6</v>
      </c>
      <c r="O82">
        <f t="shared" si="17"/>
        <v>87851</v>
      </c>
      <c r="Q82">
        <v>-933</v>
      </c>
      <c r="R82">
        <v>-1</v>
      </c>
      <c r="T82">
        <v>1619.4000000000015</v>
      </c>
      <c r="U82">
        <v>46</v>
      </c>
      <c r="W82">
        <v>1985.7999999999997</v>
      </c>
      <c r="X82">
        <v>160.4</v>
      </c>
      <c r="AD82">
        <v>55542.6</v>
      </c>
      <c r="AE82">
        <v>1.604228105994318</v>
      </c>
      <c r="AK82">
        <v>55542.6</v>
      </c>
      <c r="AL82">
        <v>1.604228105994318</v>
      </c>
    </row>
    <row r="83" spans="2:38" x14ac:dyDescent="0.25">
      <c r="B83">
        <v>56982</v>
      </c>
      <c r="C83">
        <v>54041</v>
      </c>
      <c r="D83">
        <v>72173</v>
      </c>
      <c r="E83">
        <v>109873</v>
      </c>
      <c r="F83">
        <v>52450</v>
      </c>
      <c r="H83">
        <v>93980</v>
      </c>
      <c r="J83">
        <f t="shared" si="12"/>
        <v>69103.8</v>
      </c>
      <c r="K83">
        <f t="shared" si="13"/>
        <v>1.3599830978904199</v>
      </c>
      <c r="L83">
        <f t="shared" si="14"/>
        <v>109873</v>
      </c>
      <c r="M83">
        <f t="shared" si="15"/>
        <v>52450</v>
      </c>
      <c r="N83">
        <f t="shared" si="16"/>
        <v>69103.8</v>
      </c>
      <c r="O83">
        <f t="shared" si="17"/>
        <v>57423</v>
      </c>
      <c r="Q83">
        <v>-2206</v>
      </c>
      <c r="R83">
        <v>108</v>
      </c>
      <c r="T83">
        <v>2.4000000000087311</v>
      </c>
      <c r="U83">
        <v>-54.19999999999709</v>
      </c>
      <c r="W83">
        <v>2558</v>
      </c>
      <c r="X83">
        <v>188.19999999999996</v>
      </c>
      <c r="AB83">
        <v>69103.8</v>
      </c>
      <c r="AC83">
        <v>1.3599830978904199</v>
      </c>
      <c r="AK83">
        <v>69103.8</v>
      </c>
      <c r="AL83">
        <v>1.3599830978904199</v>
      </c>
    </row>
    <row r="84" spans="2:38" x14ac:dyDescent="0.25">
      <c r="B84">
        <v>72043</v>
      </c>
      <c r="C84">
        <v>99900</v>
      </c>
      <c r="D84">
        <v>118247</v>
      </c>
      <c r="E84">
        <v>4922</v>
      </c>
      <c r="F84">
        <v>77042</v>
      </c>
      <c r="H84">
        <v>119983</v>
      </c>
      <c r="J84">
        <f t="shared" si="12"/>
        <v>74430.8</v>
      </c>
      <c r="K84">
        <f t="shared" si="13"/>
        <v>1.612007394788179</v>
      </c>
      <c r="L84">
        <f t="shared" si="14"/>
        <v>118247</v>
      </c>
      <c r="M84">
        <f t="shared" si="15"/>
        <v>4922</v>
      </c>
      <c r="N84">
        <f t="shared" si="16"/>
        <v>74430.8</v>
      </c>
      <c r="O84">
        <f t="shared" si="17"/>
        <v>113325</v>
      </c>
      <c r="Q84">
        <v>550</v>
      </c>
      <c r="R84">
        <v>-655</v>
      </c>
      <c r="T84">
        <v>1344.1999999999971</v>
      </c>
      <c r="U84">
        <v>152.40000000000873</v>
      </c>
      <c r="W84">
        <v>1826.6</v>
      </c>
      <c r="X84">
        <v>202.8</v>
      </c>
      <c r="AF84">
        <v>74430.8</v>
      </c>
      <c r="AG84">
        <v>1.612007394788179</v>
      </c>
      <c r="AK84">
        <v>74430.8</v>
      </c>
      <c r="AL84">
        <v>1.612007394788179</v>
      </c>
    </row>
    <row r="85" spans="2:38" x14ac:dyDescent="0.25">
      <c r="B85">
        <v>32160</v>
      </c>
      <c r="C85">
        <v>7193</v>
      </c>
      <c r="D85">
        <v>85518</v>
      </c>
      <c r="E85">
        <v>19075</v>
      </c>
      <c r="F85">
        <v>21303</v>
      </c>
      <c r="H85">
        <v>46935</v>
      </c>
      <c r="J85">
        <f t="shared" si="12"/>
        <v>33049.800000000003</v>
      </c>
      <c r="K85">
        <f t="shared" si="13"/>
        <v>1.4201296225695768</v>
      </c>
      <c r="L85">
        <f t="shared" si="14"/>
        <v>85518</v>
      </c>
      <c r="M85">
        <f t="shared" si="15"/>
        <v>7193</v>
      </c>
      <c r="N85">
        <f t="shared" si="16"/>
        <v>33049.800000000003</v>
      </c>
      <c r="O85">
        <f t="shared" si="17"/>
        <v>78325</v>
      </c>
      <c r="Q85">
        <v>-1404</v>
      </c>
      <c r="R85">
        <v>-668</v>
      </c>
      <c r="T85">
        <v>-2398.7999999999956</v>
      </c>
      <c r="U85">
        <v>117.40000000000146</v>
      </c>
      <c r="W85">
        <v>2570</v>
      </c>
      <c r="X85">
        <v>148.19999999999999</v>
      </c>
      <c r="Z85">
        <v>33049.800000000003</v>
      </c>
      <c r="AA85">
        <v>1.4201296225695768</v>
      </c>
      <c r="AK85">
        <v>33049.800000000003</v>
      </c>
      <c r="AL85">
        <v>1.4201296225695768</v>
      </c>
    </row>
    <row r="86" spans="2:38" x14ac:dyDescent="0.25">
      <c r="B86">
        <v>54633</v>
      </c>
      <c r="C86">
        <v>95871</v>
      </c>
      <c r="D86">
        <v>110209</v>
      </c>
      <c r="E86">
        <v>93529</v>
      </c>
      <c r="F86">
        <v>100865</v>
      </c>
      <c r="H86">
        <v>121566</v>
      </c>
      <c r="J86">
        <f t="shared" si="12"/>
        <v>91021.4</v>
      </c>
      <c r="K86">
        <f t="shared" si="13"/>
        <v>1.3355760293733123</v>
      </c>
      <c r="L86">
        <f t="shared" si="14"/>
        <v>110209</v>
      </c>
      <c r="M86">
        <f t="shared" si="15"/>
        <v>54633</v>
      </c>
      <c r="N86">
        <f t="shared" si="16"/>
        <v>91021.4</v>
      </c>
      <c r="O86">
        <f t="shared" si="17"/>
        <v>55576</v>
      </c>
      <c r="Q86">
        <v>165</v>
      </c>
      <c r="R86">
        <v>-750</v>
      </c>
      <c r="T86">
        <v>-958</v>
      </c>
      <c r="U86">
        <v>-88.600000000005821</v>
      </c>
      <c r="W86">
        <v>1775.1999999999998</v>
      </c>
      <c r="X86">
        <v>402.2</v>
      </c>
      <c r="AB86">
        <v>91021.4</v>
      </c>
      <c r="AC86">
        <v>1.3355760293733123</v>
      </c>
      <c r="AK86">
        <v>91021.4</v>
      </c>
      <c r="AL86">
        <v>1.3355760293733123</v>
      </c>
    </row>
    <row r="87" spans="2:38" x14ac:dyDescent="0.25">
      <c r="B87">
        <v>52360</v>
      </c>
      <c r="C87">
        <v>81901</v>
      </c>
      <c r="D87">
        <v>60652</v>
      </c>
      <c r="E87">
        <v>119142</v>
      </c>
      <c r="F87">
        <v>53458</v>
      </c>
      <c r="H87">
        <v>103848</v>
      </c>
      <c r="J87">
        <f t="shared" si="12"/>
        <v>73502.600000000006</v>
      </c>
      <c r="K87">
        <f t="shared" si="13"/>
        <v>1.4128479808877508</v>
      </c>
      <c r="L87">
        <f t="shared" si="14"/>
        <v>119142</v>
      </c>
      <c r="M87">
        <f t="shared" si="15"/>
        <v>52360</v>
      </c>
      <c r="N87">
        <f t="shared" si="16"/>
        <v>73502.600000000006</v>
      </c>
      <c r="O87">
        <f t="shared" si="17"/>
        <v>66782</v>
      </c>
      <c r="Q87">
        <v>-1932</v>
      </c>
      <c r="R87">
        <v>-322</v>
      </c>
      <c r="T87">
        <v>145.40000000000873</v>
      </c>
      <c r="U87">
        <v>72.200000000011642</v>
      </c>
      <c r="W87">
        <v>1434.6000000000001</v>
      </c>
      <c r="X87">
        <v>454.59999999999997</v>
      </c>
      <c r="AF87">
        <v>73502.600000000006</v>
      </c>
      <c r="AG87">
        <v>1.4128479808877508</v>
      </c>
      <c r="AK87">
        <v>73502.600000000006</v>
      </c>
      <c r="AL87">
        <v>1.4128479808877508</v>
      </c>
    </row>
    <row r="88" spans="2:38" x14ac:dyDescent="0.25">
      <c r="B88">
        <v>75287</v>
      </c>
      <c r="C88">
        <v>107594</v>
      </c>
      <c r="D88">
        <v>73838</v>
      </c>
      <c r="E88">
        <v>101224</v>
      </c>
      <c r="F88">
        <v>83688</v>
      </c>
      <c r="H88">
        <v>135276</v>
      </c>
      <c r="J88">
        <f t="shared" si="12"/>
        <v>88326.2</v>
      </c>
      <c r="K88">
        <f t="shared" si="13"/>
        <v>1.531550094988803</v>
      </c>
      <c r="L88">
        <f t="shared" si="14"/>
        <v>107594</v>
      </c>
      <c r="M88">
        <f t="shared" si="15"/>
        <v>73838</v>
      </c>
      <c r="N88">
        <f t="shared" si="16"/>
        <v>88326.2</v>
      </c>
      <c r="O88">
        <f t="shared" si="17"/>
        <v>33756</v>
      </c>
      <c r="Q88">
        <v>5019</v>
      </c>
      <c r="R88">
        <v>743</v>
      </c>
      <c r="T88">
        <v>-1660.6000000000058</v>
      </c>
      <c r="U88">
        <v>-337.80000000000291</v>
      </c>
      <c r="W88">
        <v>2433</v>
      </c>
      <c r="X88">
        <v>565.80000000000007</v>
      </c>
      <c r="AF88">
        <v>88326.2</v>
      </c>
      <c r="AG88">
        <v>1.531550094988803</v>
      </c>
      <c r="AK88">
        <v>88326.2</v>
      </c>
      <c r="AL88">
        <v>1.531550094988803</v>
      </c>
    </row>
    <row r="89" spans="2:38" x14ac:dyDescent="0.25">
      <c r="B89">
        <v>115819</v>
      </c>
      <c r="C89">
        <v>4328</v>
      </c>
      <c r="D89">
        <v>114016</v>
      </c>
      <c r="E89">
        <v>411</v>
      </c>
      <c r="F89">
        <v>61759</v>
      </c>
      <c r="H89">
        <v>79622</v>
      </c>
      <c r="J89">
        <f t="shared" si="12"/>
        <v>59266.6</v>
      </c>
      <c r="K89">
        <f t="shared" si="13"/>
        <v>1.3434548295329916</v>
      </c>
      <c r="L89">
        <f t="shared" si="14"/>
        <v>115819</v>
      </c>
      <c r="M89">
        <f t="shared" si="15"/>
        <v>411</v>
      </c>
      <c r="N89">
        <f t="shared" si="16"/>
        <v>59266.6</v>
      </c>
      <c r="O89">
        <f t="shared" si="17"/>
        <v>115408</v>
      </c>
      <c r="Q89">
        <v>-451</v>
      </c>
      <c r="R89">
        <v>-303</v>
      </c>
      <c r="T89">
        <v>54.400000000001455</v>
      </c>
      <c r="U89">
        <v>-222</v>
      </c>
      <c r="W89">
        <v>2412.7999999999997</v>
      </c>
      <c r="X89">
        <v>349.6</v>
      </c>
      <c r="Z89">
        <v>59266.6</v>
      </c>
      <c r="AA89">
        <v>1.3434548295329916</v>
      </c>
      <c r="AK89">
        <v>59266.6</v>
      </c>
      <c r="AL89">
        <v>1.3434548295329916</v>
      </c>
    </row>
    <row r="90" spans="2:38" x14ac:dyDescent="0.25">
      <c r="B90">
        <v>95997</v>
      </c>
      <c r="C90">
        <v>31755</v>
      </c>
      <c r="D90">
        <v>77043</v>
      </c>
      <c r="E90">
        <v>90374</v>
      </c>
      <c r="F90">
        <v>120436</v>
      </c>
      <c r="H90">
        <v>89322</v>
      </c>
      <c r="J90">
        <f t="shared" si="12"/>
        <v>83121</v>
      </c>
      <c r="K90">
        <f t="shared" si="13"/>
        <v>1.0746020861154222</v>
      </c>
      <c r="L90">
        <f t="shared" si="14"/>
        <v>120436</v>
      </c>
      <c r="M90">
        <f t="shared" si="15"/>
        <v>31755</v>
      </c>
      <c r="N90">
        <f t="shared" si="16"/>
        <v>83121</v>
      </c>
      <c r="O90">
        <f t="shared" si="17"/>
        <v>88681</v>
      </c>
      <c r="Q90">
        <v>-591</v>
      </c>
      <c r="R90">
        <v>-1062</v>
      </c>
      <c r="T90">
        <v>-568.19999999999709</v>
      </c>
      <c r="U90">
        <v>296.60000000000582</v>
      </c>
      <c r="W90">
        <v>1459.3999999999999</v>
      </c>
      <c r="X90">
        <v>447.8</v>
      </c>
      <c r="AB90">
        <v>83121</v>
      </c>
      <c r="AC90">
        <v>1.0746020861154222</v>
      </c>
      <c r="AI90">
        <v>83121</v>
      </c>
      <c r="AJ90">
        <v>1.0746020861154222</v>
      </c>
    </row>
    <row r="91" spans="2:38" x14ac:dyDescent="0.25">
      <c r="B91">
        <v>15507</v>
      </c>
      <c r="C91">
        <v>29909</v>
      </c>
      <c r="D91">
        <v>75722</v>
      </c>
      <c r="E91">
        <v>27555</v>
      </c>
      <c r="F91">
        <v>12519</v>
      </c>
      <c r="H91">
        <v>91275</v>
      </c>
      <c r="J91">
        <f t="shared" si="12"/>
        <v>32242.400000000001</v>
      </c>
      <c r="K91">
        <f t="shared" si="13"/>
        <v>2.830899684886981</v>
      </c>
      <c r="L91">
        <f t="shared" si="14"/>
        <v>75722</v>
      </c>
      <c r="M91">
        <f t="shared" si="15"/>
        <v>12519</v>
      </c>
      <c r="N91">
        <f t="shared" si="16"/>
        <v>32242.400000000001</v>
      </c>
      <c r="O91">
        <f t="shared" si="17"/>
        <v>63203</v>
      </c>
      <c r="Q91">
        <v>1854</v>
      </c>
      <c r="R91">
        <v>368</v>
      </c>
      <c r="T91">
        <v>114.80000000000291</v>
      </c>
      <c r="U91">
        <v>82.600000000002183</v>
      </c>
      <c r="W91">
        <v>1737.6</v>
      </c>
      <c r="X91">
        <v>82.6</v>
      </c>
      <c r="AD91">
        <v>32242.400000000001</v>
      </c>
      <c r="AE91">
        <v>2.830899684886981</v>
      </c>
      <c r="AK91">
        <v>32242.400000000001</v>
      </c>
      <c r="AL91">
        <v>2.830899684886981</v>
      </c>
    </row>
    <row r="92" spans="2:38" x14ac:dyDescent="0.25">
      <c r="B92">
        <v>36325</v>
      </c>
      <c r="C92">
        <v>103324</v>
      </c>
      <c r="D92">
        <v>116077</v>
      </c>
      <c r="E92">
        <v>40993</v>
      </c>
      <c r="F92">
        <v>118580</v>
      </c>
      <c r="H92">
        <v>138038</v>
      </c>
      <c r="J92">
        <f t="shared" si="12"/>
        <v>83059.8</v>
      </c>
      <c r="K92">
        <f t="shared" si="13"/>
        <v>1.6619110568530142</v>
      </c>
      <c r="L92">
        <f t="shared" si="14"/>
        <v>118580</v>
      </c>
      <c r="M92">
        <f t="shared" si="15"/>
        <v>36325</v>
      </c>
      <c r="N92">
        <f t="shared" si="16"/>
        <v>83059.8</v>
      </c>
      <c r="O92">
        <f t="shared" si="17"/>
        <v>82255</v>
      </c>
      <c r="Q92">
        <v>-952</v>
      </c>
      <c r="R92">
        <v>388</v>
      </c>
      <c r="T92">
        <v>-752.39999999999418</v>
      </c>
      <c r="U92">
        <v>-181</v>
      </c>
      <c r="W92">
        <v>2365.2000000000003</v>
      </c>
      <c r="X92">
        <v>259</v>
      </c>
      <c r="AF92">
        <v>83059.8</v>
      </c>
      <c r="AG92">
        <v>1.6619110568530142</v>
      </c>
      <c r="AK92">
        <v>83059.8</v>
      </c>
      <c r="AL92">
        <v>1.6619110568530142</v>
      </c>
    </row>
    <row r="93" spans="2:38" x14ac:dyDescent="0.25">
      <c r="B93">
        <v>43424</v>
      </c>
      <c r="C93">
        <v>50375</v>
      </c>
      <c r="D93">
        <v>58788</v>
      </c>
      <c r="E93">
        <v>1676</v>
      </c>
      <c r="F93">
        <v>100472</v>
      </c>
      <c r="H93">
        <v>66812</v>
      </c>
      <c r="J93">
        <f t="shared" si="12"/>
        <v>50947</v>
      </c>
      <c r="K93">
        <f t="shared" si="13"/>
        <v>1.311402045262724</v>
      </c>
      <c r="L93">
        <f t="shared" si="14"/>
        <v>100472</v>
      </c>
      <c r="M93">
        <f t="shared" si="15"/>
        <v>1676</v>
      </c>
      <c r="N93">
        <f t="shared" si="16"/>
        <v>50947</v>
      </c>
      <c r="O93">
        <f t="shared" si="17"/>
        <v>98796</v>
      </c>
      <c r="Q93">
        <v>-223</v>
      </c>
      <c r="R93">
        <v>-44</v>
      </c>
      <c r="T93">
        <v>-73.400000000001455</v>
      </c>
      <c r="U93">
        <v>-352.80000000000291</v>
      </c>
      <c r="W93">
        <v>2161.3999999999996</v>
      </c>
      <c r="X93">
        <v>466.8</v>
      </c>
      <c r="Z93">
        <v>50947</v>
      </c>
      <c r="AA93">
        <v>1.311402045262724</v>
      </c>
      <c r="AK93">
        <v>50947</v>
      </c>
      <c r="AL93">
        <v>1.311402045262724</v>
      </c>
    </row>
    <row r="94" spans="2:38" x14ac:dyDescent="0.25">
      <c r="B94">
        <v>90810</v>
      </c>
      <c r="C94">
        <v>106032</v>
      </c>
      <c r="D94">
        <v>121577</v>
      </c>
      <c r="E94">
        <v>60663</v>
      </c>
      <c r="F94">
        <v>32177</v>
      </c>
      <c r="H94">
        <v>88354</v>
      </c>
      <c r="J94">
        <f t="shared" si="12"/>
        <v>82251.8</v>
      </c>
      <c r="K94">
        <f t="shared" si="13"/>
        <v>1.0741892578642656</v>
      </c>
      <c r="L94">
        <f t="shared" si="14"/>
        <v>121577</v>
      </c>
      <c r="M94">
        <f t="shared" si="15"/>
        <v>32177</v>
      </c>
      <c r="N94">
        <f t="shared" si="16"/>
        <v>82251.8</v>
      </c>
      <c r="O94">
        <f t="shared" si="17"/>
        <v>89400</v>
      </c>
      <c r="Q94">
        <v>-575</v>
      </c>
      <c r="R94">
        <v>-496</v>
      </c>
      <c r="T94">
        <v>1170.1999999999971</v>
      </c>
      <c r="U94">
        <v>11.19999999999709</v>
      </c>
      <c r="W94">
        <v>1485.0000000000002</v>
      </c>
      <c r="X94">
        <v>468.4</v>
      </c>
      <c r="AB94">
        <v>82251.8</v>
      </c>
      <c r="AC94">
        <v>1.0741892578642656</v>
      </c>
      <c r="AI94">
        <v>82251.8</v>
      </c>
      <c r="AJ94">
        <v>1.0741892578642656</v>
      </c>
    </row>
    <row r="95" spans="2:38" x14ac:dyDescent="0.25">
      <c r="B95">
        <v>111390</v>
      </c>
      <c r="C95">
        <v>72490</v>
      </c>
      <c r="D95">
        <v>49011</v>
      </c>
      <c r="E95">
        <v>82550</v>
      </c>
      <c r="F95">
        <v>78992</v>
      </c>
      <c r="H95">
        <v>123472</v>
      </c>
      <c r="J95">
        <f t="shared" si="12"/>
        <v>78886.600000000006</v>
      </c>
      <c r="K95">
        <f t="shared" si="13"/>
        <v>1.5651834405336267</v>
      </c>
      <c r="L95">
        <f t="shared" si="14"/>
        <v>111390</v>
      </c>
      <c r="M95">
        <f t="shared" si="15"/>
        <v>49011</v>
      </c>
      <c r="N95">
        <f t="shared" si="16"/>
        <v>78886.600000000006</v>
      </c>
      <c r="O95">
        <f t="shared" si="17"/>
        <v>62379</v>
      </c>
      <c r="Q95">
        <v>1702</v>
      </c>
      <c r="R95">
        <v>-224</v>
      </c>
      <c r="T95">
        <v>-104</v>
      </c>
      <c r="U95">
        <v>95.80000000000291</v>
      </c>
      <c r="W95">
        <v>1915.2</v>
      </c>
      <c r="X95">
        <v>104.2</v>
      </c>
      <c r="AF95">
        <v>78886.600000000006</v>
      </c>
      <c r="AG95">
        <v>1.5651834405336267</v>
      </c>
      <c r="AK95">
        <v>78886.600000000006</v>
      </c>
      <c r="AL95">
        <v>1.5651834405336267</v>
      </c>
    </row>
    <row r="96" spans="2:38" x14ac:dyDescent="0.25">
      <c r="B96">
        <v>15180</v>
      </c>
      <c r="C96">
        <v>16057</v>
      </c>
      <c r="D96">
        <v>106441</v>
      </c>
      <c r="E96">
        <v>107155</v>
      </c>
      <c r="F96">
        <v>9966</v>
      </c>
      <c r="H96">
        <v>55347</v>
      </c>
      <c r="J96">
        <f t="shared" si="12"/>
        <v>50959.8</v>
      </c>
      <c r="K96">
        <f t="shared" si="13"/>
        <v>1.0860913896836328</v>
      </c>
      <c r="L96">
        <f t="shared" si="14"/>
        <v>107155</v>
      </c>
      <c r="M96">
        <f t="shared" si="15"/>
        <v>9966</v>
      </c>
      <c r="N96">
        <f t="shared" si="16"/>
        <v>50959.8</v>
      </c>
      <c r="O96">
        <f t="shared" si="17"/>
        <v>97189</v>
      </c>
      <c r="Q96">
        <v>-4431</v>
      </c>
      <c r="R96">
        <v>-1094</v>
      </c>
      <c r="T96">
        <v>-2643.5999999999985</v>
      </c>
      <c r="U96">
        <v>-422.79999999999563</v>
      </c>
      <c r="W96">
        <v>2890.7999999999997</v>
      </c>
      <c r="X96">
        <v>422.79999999999995</v>
      </c>
      <c r="Z96">
        <v>50959.8</v>
      </c>
      <c r="AA96">
        <v>1.0860913896836328</v>
      </c>
      <c r="AI96">
        <v>50959.8</v>
      </c>
      <c r="AJ96">
        <v>1.0860913896836328</v>
      </c>
    </row>
    <row r="97" spans="2:38" x14ac:dyDescent="0.25">
      <c r="B97">
        <v>11794</v>
      </c>
      <c r="C97">
        <v>22875</v>
      </c>
      <c r="D97">
        <v>80459</v>
      </c>
      <c r="E97">
        <v>43632</v>
      </c>
      <c r="F97">
        <v>66547</v>
      </c>
      <c r="H97">
        <v>71621</v>
      </c>
      <c r="J97">
        <f t="shared" si="12"/>
        <v>45061.4</v>
      </c>
      <c r="K97">
        <f t="shared" si="13"/>
        <v>1.589409117337677</v>
      </c>
      <c r="L97">
        <f t="shared" si="14"/>
        <v>80459</v>
      </c>
      <c r="M97">
        <f t="shared" si="15"/>
        <v>11794</v>
      </c>
      <c r="N97">
        <f t="shared" si="16"/>
        <v>45061.4</v>
      </c>
      <c r="O97">
        <f t="shared" si="17"/>
        <v>68665</v>
      </c>
      <c r="Q97">
        <v>896</v>
      </c>
      <c r="R97">
        <v>-537</v>
      </c>
      <c r="T97">
        <v>879.80000000000291</v>
      </c>
      <c r="U97">
        <v>194.40000000000146</v>
      </c>
      <c r="W97">
        <v>1415.4</v>
      </c>
      <c r="X97">
        <v>606.4</v>
      </c>
      <c r="AD97">
        <v>45061.4</v>
      </c>
      <c r="AE97">
        <v>1.589409117337677</v>
      </c>
      <c r="AK97">
        <v>45061.4</v>
      </c>
      <c r="AL97">
        <v>1.589409117337677</v>
      </c>
    </row>
    <row r="98" spans="2:38" x14ac:dyDescent="0.25">
      <c r="B98">
        <v>59079</v>
      </c>
      <c r="C98">
        <v>80347</v>
      </c>
      <c r="D98">
        <v>111536</v>
      </c>
      <c r="E98">
        <v>101667</v>
      </c>
      <c r="F98">
        <v>14104</v>
      </c>
      <c r="H98">
        <v>81000</v>
      </c>
      <c r="J98">
        <f t="shared" si="12"/>
        <v>73346.600000000006</v>
      </c>
      <c r="K98">
        <f t="shared" ref="K98:K129" si="18">H98/J98</f>
        <v>1.1043456683745394</v>
      </c>
      <c r="L98">
        <f t="shared" si="14"/>
        <v>111536</v>
      </c>
      <c r="M98">
        <f t="shared" si="15"/>
        <v>14104</v>
      </c>
      <c r="N98">
        <f t="shared" si="16"/>
        <v>73346.600000000006</v>
      </c>
      <c r="O98">
        <f t="shared" si="17"/>
        <v>97432</v>
      </c>
      <c r="Q98">
        <v>-5469</v>
      </c>
      <c r="R98">
        <v>25</v>
      </c>
      <c r="T98">
        <v>727.40000000000873</v>
      </c>
      <c r="U98">
        <v>114.40000000000873</v>
      </c>
      <c r="W98">
        <v>2662.6</v>
      </c>
      <c r="X98">
        <v>350.79999999999995</v>
      </c>
      <c r="AB98">
        <v>73346.600000000006</v>
      </c>
      <c r="AC98">
        <v>1.1043456683745394</v>
      </c>
      <c r="AK98">
        <v>73346.600000000006</v>
      </c>
      <c r="AL98">
        <v>1.1043456683745394</v>
      </c>
    </row>
    <row r="99" spans="2:38" x14ac:dyDescent="0.25">
      <c r="B99">
        <v>89483</v>
      </c>
      <c r="C99">
        <v>42463</v>
      </c>
      <c r="D99">
        <v>107646</v>
      </c>
      <c r="E99">
        <v>103712</v>
      </c>
      <c r="F99">
        <v>49439</v>
      </c>
      <c r="H99">
        <v>124492</v>
      </c>
      <c r="J99">
        <f t="shared" si="12"/>
        <v>78548.600000000006</v>
      </c>
      <c r="K99">
        <f t="shared" si="18"/>
        <v>1.5849041230524794</v>
      </c>
      <c r="L99">
        <f t="shared" si="14"/>
        <v>107646</v>
      </c>
      <c r="M99">
        <f t="shared" si="15"/>
        <v>42463</v>
      </c>
      <c r="N99">
        <f t="shared" si="16"/>
        <v>78548.600000000006</v>
      </c>
      <c r="O99">
        <f t="shared" si="17"/>
        <v>65183</v>
      </c>
      <c r="Q99">
        <v>4075</v>
      </c>
      <c r="R99">
        <v>255</v>
      </c>
      <c r="T99">
        <v>-2483.7999999999884</v>
      </c>
      <c r="U99">
        <v>120.40000000000873</v>
      </c>
      <c r="W99">
        <v>2483.7999999999997</v>
      </c>
      <c r="X99">
        <v>358.4</v>
      </c>
      <c r="AF99">
        <v>78548.600000000006</v>
      </c>
      <c r="AG99">
        <v>1.5849041230524794</v>
      </c>
      <c r="AK99">
        <v>78548.600000000006</v>
      </c>
      <c r="AL99">
        <v>1.5849041230524794</v>
      </c>
    </row>
    <row r="100" spans="2:38" x14ac:dyDescent="0.25">
      <c r="B100">
        <v>99744</v>
      </c>
      <c r="C100">
        <v>49149</v>
      </c>
      <c r="D100">
        <v>39659</v>
      </c>
      <c r="E100">
        <v>42040</v>
      </c>
      <c r="F100">
        <v>40997</v>
      </c>
      <c r="H100">
        <v>74368</v>
      </c>
      <c r="J100">
        <f t="shared" si="12"/>
        <v>54317.8</v>
      </c>
      <c r="K100">
        <f t="shared" si="18"/>
        <v>1.3691276156250805</v>
      </c>
      <c r="L100">
        <f t="shared" si="14"/>
        <v>99744</v>
      </c>
      <c r="M100">
        <f t="shared" si="15"/>
        <v>39659</v>
      </c>
      <c r="N100">
        <f t="shared" si="16"/>
        <v>54317.8</v>
      </c>
      <c r="O100">
        <f t="shared" si="17"/>
        <v>60085</v>
      </c>
      <c r="Q100">
        <v>-1031</v>
      </c>
      <c r="R100">
        <v>298</v>
      </c>
      <c r="T100">
        <v>-269.59999999999854</v>
      </c>
      <c r="U100">
        <v>6.4000000000014552</v>
      </c>
      <c r="W100">
        <v>1486.8</v>
      </c>
      <c r="X100">
        <v>478</v>
      </c>
      <c r="Z100">
        <v>54317.8</v>
      </c>
      <c r="AA100">
        <v>1.3691276156250805</v>
      </c>
      <c r="AK100">
        <v>54317.8</v>
      </c>
      <c r="AL100">
        <v>1.3691276156250805</v>
      </c>
    </row>
    <row r="101" spans="2:38" x14ac:dyDescent="0.25">
      <c r="B101">
        <v>44477</v>
      </c>
      <c r="C101">
        <v>57035</v>
      </c>
      <c r="D101">
        <v>117390</v>
      </c>
      <c r="E101">
        <v>53563</v>
      </c>
      <c r="F101">
        <v>85317</v>
      </c>
      <c r="H101">
        <v>112404</v>
      </c>
      <c r="J101">
        <f t="shared" si="12"/>
        <v>71556.399999999994</v>
      </c>
      <c r="K101">
        <f t="shared" si="18"/>
        <v>1.5708448161170769</v>
      </c>
      <c r="L101">
        <f t="shared" si="14"/>
        <v>117390</v>
      </c>
      <c r="M101">
        <f t="shared" si="15"/>
        <v>44477</v>
      </c>
      <c r="N101">
        <f t="shared" si="16"/>
        <v>71556.399999999994</v>
      </c>
      <c r="O101">
        <f t="shared" si="17"/>
        <v>72913</v>
      </c>
      <c r="Q101">
        <v>-3831</v>
      </c>
      <c r="R101">
        <v>-910</v>
      </c>
      <c r="T101">
        <v>-1530.2000000000116</v>
      </c>
      <c r="U101">
        <v>-79.400000000008731</v>
      </c>
      <c r="W101">
        <v>2002.6000000000001</v>
      </c>
      <c r="X101">
        <v>109.4</v>
      </c>
      <c r="AF101">
        <v>71556.399999999994</v>
      </c>
      <c r="AG101">
        <v>1.5708448161170769</v>
      </c>
      <c r="AK101">
        <v>71556.399999999994</v>
      </c>
      <c r="AL101">
        <v>1.5708448161170769</v>
      </c>
    </row>
    <row r="103" spans="2:38" x14ac:dyDescent="0.25">
      <c r="B103">
        <v>4472647</v>
      </c>
      <c r="C103">
        <v>4429346</v>
      </c>
      <c r="D103">
        <v>5193502</v>
      </c>
      <c r="E103">
        <v>4778068</v>
      </c>
      <c r="F103">
        <v>4837446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55CDD-A602-4114-8F5C-AC7DCB5D1F7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115118</v>
      </c>
      <c r="C2">
        <v>107958</v>
      </c>
      <c r="D2">
        <v>114953</v>
      </c>
      <c r="E2">
        <v>5744</v>
      </c>
      <c r="F2">
        <v>70545</v>
      </c>
      <c r="H2">
        <v>103863</v>
      </c>
      <c r="J2">
        <f t="shared" ref="J2:J33" si="0">AVERAGE(B2:F2)</f>
        <v>82863.600000000006</v>
      </c>
      <c r="K2">
        <f t="shared" ref="K2:K33" si="1">H2/J2</f>
        <v>1.2534212850998507</v>
      </c>
      <c r="L2">
        <f t="shared" ref="L2:L33" si="2">MAX(B2:F2)</f>
        <v>115118</v>
      </c>
      <c r="M2">
        <f t="shared" ref="M2:M33" si="3">MIN(B2:F2)</f>
        <v>5744</v>
      </c>
      <c r="N2">
        <f t="shared" ref="N2:N33" si="4">AVERAGE(B2:F2)</f>
        <v>82863.600000000006</v>
      </c>
      <c r="O2">
        <f t="shared" ref="O2:O33" si="5">L2-M2</f>
        <v>109374</v>
      </c>
      <c r="Q2">
        <v>-1302</v>
      </c>
      <c r="R2">
        <v>-74</v>
      </c>
      <c r="T2">
        <v>1216.2000000000116</v>
      </c>
      <c r="U2">
        <v>118.60000000000582</v>
      </c>
      <c r="W2">
        <v>2270.2000000000003</v>
      </c>
      <c r="X2">
        <v>238.59999999999997</v>
      </c>
      <c r="AB2">
        <v>82863.600000000006</v>
      </c>
      <c r="AC2">
        <v>1.2534212850998507</v>
      </c>
      <c r="AK2">
        <v>82863.600000000006</v>
      </c>
      <c r="AL2">
        <v>1.2534212850998507</v>
      </c>
    </row>
    <row r="3" spans="1:38" x14ac:dyDescent="0.25">
      <c r="B3">
        <v>90601</v>
      </c>
      <c r="C3">
        <v>21697</v>
      </c>
      <c r="D3">
        <v>98357</v>
      </c>
      <c r="E3">
        <v>102542</v>
      </c>
      <c r="F3">
        <v>74244</v>
      </c>
      <c r="H3">
        <v>125692</v>
      </c>
      <c r="J3">
        <f t="shared" si="0"/>
        <v>77488.2</v>
      </c>
      <c r="K3">
        <f t="shared" si="1"/>
        <v>1.6220792327089804</v>
      </c>
      <c r="L3">
        <f t="shared" si="2"/>
        <v>102542</v>
      </c>
      <c r="M3">
        <f t="shared" si="3"/>
        <v>21697</v>
      </c>
      <c r="N3">
        <f t="shared" si="4"/>
        <v>77488.2</v>
      </c>
      <c r="O3">
        <f t="shared" si="5"/>
        <v>80845</v>
      </c>
      <c r="Q3">
        <v>2077</v>
      </c>
      <c r="R3">
        <v>566</v>
      </c>
      <c r="T3">
        <v>-321.60000000000582</v>
      </c>
      <c r="U3">
        <v>39.599999999991269</v>
      </c>
      <c r="W3">
        <v>1910</v>
      </c>
      <c r="X3">
        <v>287.60000000000002</v>
      </c>
      <c r="AF3">
        <v>77488.2</v>
      </c>
      <c r="AG3">
        <v>1.6220792327089804</v>
      </c>
      <c r="AK3">
        <v>77488.2</v>
      </c>
      <c r="AL3">
        <v>1.6220792327089804</v>
      </c>
    </row>
    <row r="4" spans="1:38" x14ac:dyDescent="0.25">
      <c r="B4">
        <v>48379</v>
      </c>
      <c r="C4">
        <v>18775</v>
      </c>
      <c r="D4">
        <v>119049</v>
      </c>
      <c r="E4">
        <v>40105</v>
      </c>
      <c r="F4">
        <v>29510</v>
      </c>
      <c r="H4">
        <v>62387</v>
      </c>
      <c r="J4">
        <f t="shared" si="0"/>
        <v>51163.6</v>
      </c>
      <c r="K4">
        <f t="shared" si="1"/>
        <v>1.2193629846218796</v>
      </c>
      <c r="L4">
        <f t="shared" si="2"/>
        <v>119049</v>
      </c>
      <c r="M4">
        <f t="shared" si="3"/>
        <v>18775</v>
      </c>
      <c r="N4">
        <f t="shared" si="4"/>
        <v>51163.6</v>
      </c>
      <c r="O4">
        <f t="shared" si="5"/>
        <v>100274</v>
      </c>
      <c r="Q4">
        <v>-220</v>
      </c>
      <c r="R4">
        <v>-652</v>
      </c>
      <c r="T4">
        <v>266.19999999999709</v>
      </c>
      <c r="U4">
        <v>-163.59999999999854</v>
      </c>
      <c r="W4">
        <v>1363.4</v>
      </c>
      <c r="X4">
        <v>323.60000000000002</v>
      </c>
      <c r="Z4">
        <v>51163.6</v>
      </c>
      <c r="AA4">
        <v>1.2193629846218796</v>
      </c>
      <c r="AK4">
        <v>51163.6</v>
      </c>
      <c r="AL4">
        <v>1.2193629846218796</v>
      </c>
    </row>
    <row r="5" spans="1:38" x14ac:dyDescent="0.25">
      <c r="B5">
        <v>81893</v>
      </c>
      <c r="C5">
        <v>86516</v>
      </c>
      <c r="D5">
        <v>117237</v>
      </c>
      <c r="E5">
        <v>78439</v>
      </c>
      <c r="F5">
        <v>25073</v>
      </c>
      <c r="H5">
        <v>128615</v>
      </c>
      <c r="J5">
        <f t="shared" si="0"/>
        <v>77831.600000000006</v>
      </c>
      <c r="K5">
        <f t="shared" si="1"/>
        <v>1.6524779138550407</v>
      </c>
      <c r="L5">
        <f t="shared" si="2"/>
        <v>117237</v>
      </c>
      <c r="M5">
        <f t="shared" si="3"/>
        <v>25073</v>
      </c>
      <c r="N5">
        <f t="shared" si="4"/>
        <v>77831.600000000006</v>
      </c>
      <c r="O5">
        <f t="shared" si="5"/>
        <v>92164</v>
      </c>
      <c r="Q5">
        <v>-43</v>
      </c>
      <c r="R5">
        <v>-8</v>
      </c>
      <c r="T5">
        <v>-76.599999999991269</v>
      </c>
      <c r="U5">
        <v>53.200000000011642</v>
      </c>
      <c r="W5">
        <v>2091</v>
      </c>
      <c r="X5">
        <v>670.8</v>
      </c>
      <c r="AF5">
        <v>77831.600000000006</v>
      </c>
      <c r="AG5">
        <v>1.6524779138550407</v>
      </c>
      <c r="AK5">
        <v>77831.600000000006</v>
      </c>
      <c r="AL5">
        <v>1.6524779138550407</v>
      </c>
    </row>
    <row r="6" spans="1:38" x14ac:dyDescent="0.25">
      <c r="B6">
        <v>99787</v>
      </c>
      <c r="C6">
        <v>120464</v>
      </c>
      <c r="D6">
        <v>82577</v>
      </c>
      <c r="E6">
        <v>87378</v>
      </c>
      <c r="F6">
        <v>95281</v>
      </c>
      <c r="H6">
        <v>123024</v>
      </c>
      <c r="J6">
        <f t="shared" si="0"/>
        <v>97097.4</v>
      </c>
      <c r="K6">
        <f t="shared" si="1"/>
        <v>1.2670164185652757</v>
      </c>
      <c r="L6">
        <f t="shared" si="2"/>
        <v>120464</v>
      </c>
      <c r="M6">
        <f t="shared" si="3"/>
        <v>82577</v>
      </c>
      <c r="N6">
        <f t="shared" si="4"/>
        <v>97097.4</v>
      </c>
      <c r="O6">
        <f t="shared" si="5"/>
        <v>37887</v>
      </c>
      <c r="Q6">
        <v>2115</v>
      </c>
      <c r="R6">
        <v>436</v>
      </c>
      <c r="T6">
        <v>591.59999999999127</v>
      </c>
      <c r="U6">
        <v>-234.80000000000291</v>
      </c>
      <c r="W6">
        <v>1623.2000000000003</v>
      </c>
      <c r="X6">
        <v>343.59999999999997</v>
      </c>
      <c r="AB6">
        <v>97097.4</v>
      </c>
      <c r="AC6">
        <v>1.2670164185652757</v>
      </c>
      <c r="AK6">
        <v>97097.4</v>
      </c>
      <c r="AL6">
        <v>1.2670164185652757</v>
      </c>
    </row>
    <row r="7" spans="1:38" x14ac:dyDescent="0.25">
      <c r="B7">
        <v>71306</v>
      </c>
      <c r="C7">
        <v>42623</v>
      </c>
      <c r="D7">
        <v>40855</v>
      </c>
      <c r="E7">
        <v>39647</v>
      </c>
      <c r="F7">
        <v>3736</v>
      </c>
      <c r="H7">
        <v>92628</v>
      </c>
      <c r="J7">
        <f t="shared" si="0"/>
        <v>39633.4</v>
      </c>
      <c r="K7">
        <f t="shared" si="1"/>
        <v>2.3371197020694665</v>
      </c>
      <c r="L7">
        <f t="shared" si="2"/>
        <v>71306</v>
      </c>
      <c r="M7">
        <f t="shared" si="3"/>
        <v>3736</v>
      </c>
      <c r="N7">
        <f t="shared" si="4"/>
        <v>39633.4</v>
      </c>
      <c r="O7">
        <f t="shared" si="5"/>
        <v>67570</v>
      </c>
      <c r="Q7">
        <v>-114</v>
      </c>
      <c r="R7">
        <v>554</v>
      </c>
      <c r="T7">
        <v>-95.599999999998545</v>
      </c>
      <c r="U7">
        <v>506.80000000000291</v>
      </c>
      <c r="W7">
        <v>2147.6</v>
      </c>
      <c r="X7">
        <v>518.79999999999995</v>
      </c>
      <c r="AD7">
        <v>39633.4</v>
      </c>
      <c r="AE7">
        <v>2.3371197020694665</v>
      </c>
      <c r="AK7">
        <v>39633.4</v>
      </c>
      <c r="AL7">
        <v>2.3371197020694665</v>
      </c>
    </row>
    <row r="8" spans="1:38" x14ac:dyDescent="0.25">
      <c r="B8">
        <v>20732</v>
      </c>
      <c r="C8">
        <v>88093</v>
      </c>
      <c r="D8">
        <v>93530</v>
      </c>
      <c r="E8">
        <v>116320</v>
      </c>
      <c r="F8">
        <v>120017</v>
      </c>
      <c r="H8">
        <v>91005</v>
      </c>
      <c r="J8">
        <f t="shared" si="0"/>
        <v>87738.4</v>
      </c>
      <c r="K8">
        <f t="shared" si="1"/>
        <v>1.0372311325485764</v>
      </c>
      <c r="L8">
        <f t="shared" si="2"/>
        <v>120017</v>
      </c>
      <c r="M8">
        <f t="shared" si="3"/>
        <v>20732</v>
      </c>
      <c r="N8">
        <f t="shared" si="4"/>
        <v>87738.4</v>
      </c>
      <c r="O8">
        <f t="shared" si="5"/>
        <v>99285</v>
      </c>
      <c r="Q8">
        <v>969</v>
      </c>
      <c r="R8">
        <v>0</v>
      </c>
      <c r="T8">
        <v>1638.3999999999942</v>
      </c>
      <c r="U8">
        <v>319.19999999999709</v>
      </c>
      <c r="W8">
        <v>1758.8000000000002</v>
      </c>
      <c r="X8">
        <v>319.2</v>
      </c>
      <c r="AB8">
        <v>87738.4</v>
      </c>
      <c r="AC8">
        <v>1.0372311325485764</v>
      </c>
      <c r="AI8">
        <v>87738.4</v>
      </c>
      <c r="AJ8">
        <v>1.0372311325485764</v>
      </c>
    </row>
    <row r="9" spans="1:38" x14ac:dyDescent="0.25">
      <c r="B9">
        <v>29654</v>
      </c>
      <c r="C9">
        <v>51382</v>
      </c>
      <c r="D9">
        <v>61190</v>
      </c>
      <c r="E9">
        <v>79059</v>
      </c>
      <c r="F9">
        <v>106534</v>
      </c>
      <c r="H9">
        <v>86567</v>
      </c>
      <c r="J9">
        <f t="shared" si="0"/>
        <v>65563.8</v>
      </c>
      <c r="K9">
        <f t="shared" si="1"/>
        <v>1.3203475088387189</v>
      </c>
      <c r="L9">
        <f t="shared" si="2"/>
        <v>106534</v>
      </c>
      <c r="M9">
        <f t="shared" si="3"/>
        <v>29654</v>
      </c>
      <c r="N9">
        <f t="shared" si="4"/>
        <v>65563.8</v>
      </c>
      <c r="O9">
        <f t="shared" si="5"/>
        <v>76880</v>
      </c>
      <c r="Q9">
        <v>-1132</v>
      </c>
      <c r="R9">
        <v>-690</v>
      </c>
      <c r="T9">
        <v>521.40000000000146</v>
      </c>
      <c r="U9">
        <v>-113.80000000000291</v>
      </c>
      <c r="W9">
        <v>1868.2000000000003</v>
      </c>
      <c r="X9">
        <v>422.2</v>
      </c>
      <c r="Z9">
        <v>65563.8</v>
      </c>
      <c r="AA9">
        <v>1.3203475088387189</v>
      </c>
      <c r="AK9">
        <v>65563.8</v>
      </c>
      <c r="AL9">
        <v>1.3203475088387189</v>
      </c>
    </row>
    <row r="10" spans="1:38" x14ac:dyDescent="0.25">
      <c r="B10">
        <v>6137</v>
      </c>
      <c r="C10">
        <v>104006</v>
      </c>
      <c r="D10">
        <v>56696</v>
      </c>
      <c r="E10">
        <v>93157</v>
      </c>
      <c r="F10">
        <v>28496</v>
      </c>
      <c r="H10">
        <v>83182</v>
      </c>
      <c r="J10">
        <f t="shared" si="0"/>
        <v>57698.400000000001</v>
      </c>
      <c r="K10">
        <f t="shared" si="1"/>
        <v>1.4416690930771043</v>
      </c>
      <c r="L10">
        <f t="shared" si="2"/>
        <v>104006</v>
      </c>
      <c r="M10">
        <f t="shared" si="3"/>
        <v>6137</v>
      </c>
      <c r="N10">
        <f t="shared" si="4"/>
        <v>57698.400000000001</v>
      </c>
      <c r="O10">
        <f t="shared" si="5"/>
        <v>97869</v>
      </c>
      <c r="Q10">
        <v>280</v>
      </c>
      <c r="R10">
        <v>-27</v>
      </c>
      <c r="T10">
        <v>946.20000000000437</v>
      </c>
      <c r="U10">
        <v>-291.40000000000146</v>
      </c>
      <c r="W10">
        <v>1607</v>
      </c>
      <c r="X10">
        <v>291.39999999999998</v>
      </c>
      <c r="AD10">
        <v>57698.400000000001</v>
      </c>
      <c r="AE10">
        <v>1.4416690930771043</v>
      </c>
      <c r="AK10">
        <v>57698.400000000001</v>
      </c>
      <c r="AL10">
        <v>1.4416690930771043</v>
      </c>
    </row>
    <row r="11" spans="1:38" x14ac:dyDescent="0.25">
      <c r="B11">
        <v>56503</v>
      </c>
      <c r="C11">
        <v>105330</v>
      </c>
      <c r="D11">
        <v>78259</v>
      </c>
      <c r="E11">
        <v>92842</v>
      </c>
      <c r="F11">
        <v>8608</v>
      </c>
      <c r="H11">
        <v>122068</v>
      </c>
      <c r="J11">
        <f t="shared" si="0"/>
        <v>68308.399999999994</v>
      </c>
      <c r="K11">
        <f t="shared" si="1"/>
        <v>1.7870130174327024</v>
      </c>
      <c r="L11">
        <f t="shared" si="2"/>
        <v>105330</v>
      </c>
      <c r="M11">
        <f t="shared" si="3"/>
        <v>8608</v>
      </c>
      <c r="N11">
        <f t="shared" si="4"/>
        <v>68308.399999999994</v>
      </c>
      <c r="O11">
        <f t="shared" si="5"/>
        <v>96722</v>
      </c>
      <c r="Q11">
        <v>2143</v>
      </c>
      <c r="R11">
        <v>-304</v>
      </c>
      <c r="T11">
        <v>-571.60000000000582</v>
      </c>
      <c r="U11">
        <v>305.59999999999127</v>
      </c>
      <c r="W11">
        <v>1082</v>
      </c>
      <c r="X11">
        <v>306.80000000000007</v>
      </c>
      <c r="AF11">
        <v>68308.399999999994</v>
      </c>
      <c r="AG11">
        <v>1.7870130174327024</v>
      </c>
      <c r="AK11">
        <v>68308.399999999994</v>
      </c>
      <c r="AL11">
        <v>1.7870130174327024</v>
      </c>
    </row>
    <row r="12" spans="1:38" x14ac:dyDescent="0.25">
      <c r="B12">
        <v>3312</v>
      </c>
      <c r="C12">
        <v>36573</v>
      </c>
      <c r="D12">
        <v>69884</v>
      </c>
      <c r="E12">
        <v>32675</v>
      </c>
      <c r="F12">
        <v>108546</v>
      </c>
      <c r="H12">
        <v>71995</v>
      </c>
      <c r="J12">
        <f t="shared" si="0"/>
        <v>50198</v>
      </c>
      <c r="K12">
        <f t="shared" si="1"/>
        <v>1.434220486871987</v>
      </c>
      <c r="L12">
        <f t="shared" si="2"/>
        <v>108546</v>
      </c>
      <c r="M12">
        <f t="shared" si="3"/>
        <v>3312</v>
      </c>
      <c r="N12">
        <f t="shared" si="4"/>
        <v>50198</v>
      </c>
      <c r="O12">
        <f t="shared" si="5"/>
        <v>105234</v>
      </c>
      <c r="Q12">
        <v>-575</v>
      </c>
      <c r="R12">
        <v>464</v>
      </c>
      <c r="T12">
        <v>-896.19999999999709</v>
      </c>
      <c r="U12">
        <v>72.80000000000291</v>
      </c>
      <c r="W12">
        <v>2231.4</v>
      </c>
      <c r="X12">
        <v>168</v>
      </c>
      <c r="Z12">
        <v>50198</v>
      </c>
      <c r="AA12">
        <v>1.434220486871987</v>
      </c>
      <c r="AK12">
        <v>50198</v>
      </c>
      <c r="AL12">
        <v>1.434220486871987</v>
      </c>
    </row>
    <row r="13" spans="1:38" x14ac:dyDescent="0.25">
      <c r="B13">
        <v>79354</v>
      </c>
      <c r="C13">
        <v>113635</v>
      </c>
      <c r="D13">
        <v>55253</v>
      </c>
      <c r="E13">
        <v>83368</v>
      </c>
      <c r="F13">
        <v>56742</v>
      </c>
      <c r="H13">
        <v>110607</v>
      </c>
      <c r="J13">
        <f t="shared" si="0"/>
        <v>77670.399999999994</v>
      </c>
      <c r="K13">
        <f t="shared" si="1"/>
        <v>1.4240560110415295</v>
      </c>
      <c r="L13">
        <f t="shared" si="2"/>
        <v>113635</v>
      </c>
      <c r="M13">
        <f t="shared" si="3"/>
        <v>55253</v>
      </c>
      <c r="N13">
        <f t="shared" si="4"/>
        <v>77670.399999999994</v>
      </c>
      <c r="O13">
        <f t="shared" si="5"/>
        <v>58382</v>
      </c>
      <c r="Q13">
        <v>-1200</v>
      </c>
      <c r="R13">
        <v>-5</v>
      </c>
      <c r="T13">
        <v>205</v>
      </c>
      <c r="U13">
        <v>166.19999999999709</v>
      </c>
      <c r="W13">
        <v>2779.0000000000005</v>
      </c>
      <c r="X13">
        <v>459.40000000000003</v>
      </c>
      <c r="AF13">
        <v>77670.399999999994</v>
      </c>
      <c r="AG13">
        <v>1.4240560110415295</v>
      </c>
      <c r="AK13">
        <v>77670.399999999994</v>
      </c>
      <c r="AL13">
        <v>1.4240560110415295</v>
      </c>
    </row>
    <row r="14" spans="1:38" x14ac:dyDescent="0.25">
      <c r="B14">
        <v>83461</v>
      </c>
      <c r="C14">
        <v>94214</v>
      </c>
      <c r="D14">
        <v>50491</v>
      </c>
      <c r="E14">
        <v>86339</v>
      </c>
      <c r="F14">
        <v>80037</v>
      </c>
      <c r="H14">
        <v>90124</v>
      </c>
      <c r="J14">
        <f t="shared" si="0"/>
        <v>78908.399999999994</v>
      </c>
      <c r="K14">
        <f t="shared" si="1"/>
        <v>1.142134424218461</v>
      </c>
      <c r="L14">
        <f t="shared" si="2"/>
        <v>94214</v>
      </c>
      <c r="M14">
        <f t="shared" si="3"/>
        <v>50491</v>
      </c>
      <c r="N14">
        <f t="shared" si="4"/>
        <v>78908.399999999994</v>
      </c>
      <c r="O14">
        <f t="shared" si="5"/>
        <v>43723</v>
      </c>
      <c r="Q14">
        <v>-1019</v>
      </c>
      <c r="R14">
        <v>-282</v>
      </c>
      <c r="T14">
        <v>-475.80000000000291</v>
      </c>
      <c r="U14">
        <v>-189.40000000000873</v>
      </c>
      <c r="W14">
        <v>1570.6000000000001</v>
      </c>
      <c r="X14">
        <v>347.8</v>
      </c>
      <c r="AB14">
        <v>78908.399999999994</v>
      </c>
      <c r="AC14">
        <v>1.142134424218461</v>
      </c>
      <c r="AI14">
        <v>78908.399999999994</v>
      </c>
      <c r="AJ14">
        <v>1.142134424218461</v>
      </c>
    </row>
    <row r="15" spans="1:38" x14ac:dyDescent="0.25">
      <c r="B15">
        <v>57519</v>
      </c>
      <c r="C15">
        <v>40804</v>
      </c>
      <c r="D15">
        <v>25805</v>
      </c>
      <c r="E15">
        <v>41560</v>
      </c>
      <c r="F15">
        <v>96119</v>
      </c>
      <c r="H15">
        <v>75165</v>
      </c>
      <c r="J15">
        <f t="shared" si="0"/>
        <v>52361.4</v>
      </c>
      <c r="K15">
        <f t="shared" si="1"/>
        <v>1.4355040163173636</v>
      </c>
      <c r="L15">
        <f t="shared" si="2"/>
        <v>96119</v>
      </c>
      <c r="M15">
        <f t="shared" si="3"/>
        <v>25805</v>
      </c>
      <c r="N15">
        <f t="shared" si="4"/>
        <v>52361.4</v>
      </c>
      <c r="O15">
        <f t="shared" si="5"/>
        <v>70314</v>
      </c>
      <c r="Q15">
        <v>-1956</v>
      </c>
      <c r="R15">
        <v>0</v>
      </c>
      <c r="T15">
        <v>-1561.7999999999956</v>
      </c>
      <c r="U15">
        <v>-4.5999999999985448</v>
      </c>
      <c r="W15">
        <v>2877.4</v>
      </c>
      <c r="X15">
        <v>254.2</v>
      </c>
      <c r="Z15">
        <v>52361.4</v>
      </c>
      <c r="AA15">
        <v>1.4355040163173636</v>
      </c>
      <c r="AK15">
        <v>52361.4</v>
      </c>
      <c r="AL15">
        <v>1.4355040163173636</v>
      </c>
    </row>
    <row r="16" spans="1:38" x14ac:dyDescent="0.25">
      <c r="B16">
        <v>31795</v>
      </c>
      <c r="C16">
        <v>47434</v>
      </c>
      <c r="D16">
        <v>28335</v>
      </c>
      <c r="E16">
        <v>10078</v>
      </c>
      <c r="F16">
        <v>107484</v>
      </c>
      <c r="H16">
        <v>76745</v>
      </c>
      <c r="J16">
        <f t="shared" si="0"/>
        <v>45025.2</v>
      </c>
      <c r="K16">
        <f t="shared" si="1"/>
        <v>1.7044899300835978</v>
      </c>
      <c r="L16">
        <f t="shared" si="2"/>
        <v>107484</v>
      </c>
      <c r="M16">
        <f t="shared" si="3"/>
        <v>10078</v>
      </c>
      <c r="N16">
        <f t="shared" si="4"/>
        <v>45025.2</v>
      </c>
      <c r="O16">
        <f t="shared" si="5"/>
        <v>97406</v>
      </c>
      <c r="Q16">
        <v>6881</v>
      </c>
      <c r="R16">
        <v>1</v>
      </c>
      <c r="T16">
        <v>-91.200000000004366</v>
      </c>
      <c r="U16">
        <v>-119.40000000000146</v>
      </c>
      <c r="W16">
        <v>755.6</v>
      </c>
      <c r="X16">
        <v>364.59999999999997</v>
      </c>
      <c r="AD16">
        <v>45025.2</v>
      </c>
      <c r="AE16">
        <v>1.7044899300835978</v>
      </c>
      <c r="AK16">
        <v>45025.2</v>
      </c>
      <c r="AL16">
        <v>1.7044899300835978</v>
      </c>
    </row>
    <row r="17" spans="2:38" x14ac:dyDescent="0.25">
      <c r="B17">
        <v>57817</v>
      </c>
      <c r="C17">
        <v>83711</v>
      </c>
      <c r="D17">
        <v>111671</v>
      </c>
      <c r="E17">
        <v>58446</v>
      </c>
      <c r="F17">
        <v>52892</v>
      </c>
      <c r="H17">
        <v>117258</v>
      </c>
      <c r="J17">
        <f t="shared" si="0"/>
        <v>72907.399999999994</v>
      </c>
      <c r="K17">
        <f t="shared" si="1"/>
        <v>1.6083141080329295</v>
      </c>
      <c r="L17">
        <f t="shared" si="2"/>
        <v>111671</v>
      </c>
      <c r="M17">
        <f t="shared" si="3"/>
        <v>52892</v>
      </c>
      <c r="N17">
        <f t="shared" si="4"/>
        <v>72907.399999999994</v>
      </c>
      <c r="O17">
        <f t="shared" si="5"/>
        <v>58779</v>
      </c>
      <c r="Q17">
        <v>-2913</v>
      </c>
      <c r="R17">
        <v>15</v>
      </c>
      <c r="T17">
        <v>66.799999999988358</v>
      </c>
      <c r="U17">
        <v>-242.40000000000873</v>
      </c>
      <c r="W17">
        <v>2320.7999999999997</v>
      </c>
      <c r="X17">
        <v>271.60000000000002</v>
      </c>
      <c r="AF17">
        <v>72907.399999999994</v>
      </c>
      <c r="AG17">
        <v>1.6083141080329295</v>
      </c>
      <c r="AK17">
        <v>72907.399999999994</v>
      </c>
      <c r="AL17">
        <v>1.6083141080329295</v>
      </c>
    </row>
    <row r="18" spans="2:38" x14ac:dyDescent="0.25">
      <c r="B18">
        <v>100908</v>
      </c>
      <c r="C18">
        <v>24640</v>
      </c>
      <c r="D18">
        <v>6449</v>
      </c>
      <c r="E18">
        <v>52787</v>
      </c>
      <c r="F18">
        <v>21025</v>
      </c>
      <c r="H18">
        <v>42744</v>
      </c>
      <c r="J18">
        <f t="shared" si="0"/>
        <v>41161.800000000003</v>
      </c>
      <c r="K18">
        <f t="shared" si="1"/>
        <v>1.0384385522499016</v>
      </c>
      <c r="L18">
        <f t="shared" si="2"/>
        <v>100908</v>
      </c>
      <c r="M18">
        <f t="shared" si="3"/>
        <v>6449</v>
      </c>
      <c r="N18">
        <f t="shared" si="4"/>
        <v>41161.800000000003</v>
      </c>
      <c r="O18">
        <f t="shared" si="5"/>
        <v>94459</v>
      </c>
      <c r="Q18">
        <v>-1905</v>
      </c>
      <c r="R18">
        <v>-1</v>
      </c>
      <c r="T18">
        <v>-584.39999999999418</v>
      </c>
      <c r="U18">
        <v>133.60000000000582</v>
      </c>
      <c r="W18">
        <v>704.00000000000011</v>
      </c>
      <c r="X18">
        <v>136.79999999999998</v>
      </c>
      <c r="Z18">
        <v>41161.800000000003</v>
      </c>
      <c r="AA18">
        <v>1.0384385522499016</v>
      </c>
      <c r="AI18">
        <v>41161.800000000003</v>
      </c>
      <c r="AJ18">
        <v>1.0384385522499016</v>
      </c>
    </row>
    <row r="19" spans="2:38" x14ac:dyDescent="0.25">
      <c r="B19">
        <v>38535</v>
      </c>
      <c r="C19">
        <v>2904</v>
      </c>
      <c r="D19">
        <v>7575</v>
      </c>
      <c r="E19">
        <v>86610</v>
      </c>
      <c r="F19">
        <v>92328</v>
      </c>
      <c r="H19">
        <v>106511</v>
      </c>
      <c r="J19">
        <f t="shared" si="0"/>
        <v>45590.400000000001</v>
      </c>
      <c r="K19">
        <f t="shared" si="1"/>
        <v>2.3362593879413209</v>
      </c>
      <c r="L19">
        <f t="shared" si="2"/>
        <v>92328</v>
      </c>
      <c r="M19">
        <f t="shared" si="3"/>
        <v>2904</v>
      </c>
      <c r="N19">
        <f t="shared" si="4"/>
        <v>45590.400000000001</v>
      </c>
      <c r="O19">
        <f t="shared" si="5"/>
        <v>89424</v>
      </c>
      <c r="Q19">
        <v>608</v>
      </c>
      <c r="R19">
        <v>-43</v>
      </c>
      <c r="T19">
        <v>1089</v>
      </c>
      <c r="U19">
        <v>416.20000000000437</v>
      </c>
      <c r="W19">
        <v>2029.8</v>
      </c>
      <c r="X19">
        <v>852.2</v>
      </c>
      <c r="AD19">
        <v>45590.400000000001</v>
      </c>
      <c r="AE19">
        <v>2.3362593879413209</v>
      </c>
      <c r="AK19">
        <v>45590.400000000001</v>
      </c>
      <c r="AL19">
        <v>2.3362593879413209</v>
      </c>
    </row>
    <row r="20" spans="2:38" x14ac:dyDescent="0.25">
      <c r="B20">
        <v>115545</v>
      </c>
      <c r="C20">
        <v>97768</v>
      </c>
      <c r="D20">
        <v>38146</v>
      </c>
      <c r="E20">
        <v>49457</v>
      </c>
      <c r="F20">
        <v>19815</v>
      </c>
      <c r="H20">
        <v>114604</v>
      </c>
      <c r="J20">
        <f t="shared" si="0"/>
        <v>64146.2</v>
      </c>
      <c r="K20">
        <f t="shared" si="1"/>
        <v>1.7866062214129599</v>
      </c>
      <c r="L20">
        <f t="shared" si="2"/>
        <v>115545</v>
      </c>
      <c r="M20">
        <f t="shared" si="3"/>
        <v>19815</v>
      </c>
      <c r="N20">
        <f t="shared" si="4"/>
        <v>64146.2</v>
      </c>
      <c r="O20">
        <f t="shared" si="5"/>
        <v>95730</v>
      </c>
      <c r="Q20">
        <v>-1139</v>
      </c>
      <c r="R20">
        <v>0</v>
      </c>
      <c r="T20">
        <v>-207.40000000000146</v>
      </c>
      <c r="U20">
        <v>-326.20000000000437</v>
      </c>
      <c r="W20">
        <v>1369.4</v>
      </c>
      <c r="X20">
        <v>548.20000000000005</v>
      </c>
      <c r="AD20">
        <v>64146.2</v>
      </c>
      <c r="AE20">
        <v>1.7866062214129599</v>
      </c>
      <c r="AK20">
        <v>64146.2</v>
      </c>
      <c r="AL20">
        <v>1.7866062214129599</v>
      </c>
    </row>
    <row r="21" spans="2:38" x14ac:dyDescent="0.25">
      <c r="B21">
        <v>115165</v>
      </c>
      <c r="C21">
        <v>22216</v>
      </c>
      <c r="D21">
        <v>111362</v>
      </c>
      <c r="E21">
        <v>106333</v>
      </c>
      <c r="F21">
        <v>6621</v>
      </c>
      <c r="H21">
        <v>116990</v>
      </c>
      <c r="J21">
        <f t="shared" si="0"/>
        <v>72339.399999999994</v>
      </c>
      <c r="K21">
        <f t="shared" si="1"/>
        <v>1.6172376326040858</v>
      </c>
      <c r="L21">
        <f t="shared" si="2"/>
        <v>115165</v>
      </c>
      <c r="M21">
        <f t="shared" si="3"/>
        <v>6621</v>
      </c>
      <c r="N21">
        <f t="shared" si="4"/>
        <v>72339.399999999994</v>
      </c>
      <c r="O21">
        <f t="shared" si="5"/>
        <v>108544</v>
      </c>
      <c r="Q21">
        <v>4322</v>
      </c>
      <c r="R21">
        <v>-49</v>
      </c>
      <c r="T21">
        <v>-1485.2000000000116</v>
      </c>
      <c r="U21">
        <v>-87.200000000011642</v>
      </c>
      <c r="W21">
        <v>2190</v>
      </c>
      <c r="X21">
        <v>286.39999999999998</v>
      </c>
      <c r="AF21">
        <v>72339.399999999994</v>
      </c>
      <c r="AG21">
        <v>1.6172376326040858</v>
      </c>
      <c r="AK21">
        <v>72339.399999999994</v>
      </c>
      <c r="AL21">
        <v>1.6172376326040858</v>
      </c>
    </row>
    <row r="22" spans="2:38" x14ac:dyDescent="0.25">
      <c r="B22">
        <v>42304</v>
      </c>
      <c r="C22">
        <v>35761</v>
      </c>
      <c r="D22">
        <v>75275</v>
      </c>
      <c r="E22">
        <v>95958</v>
      </c>
      <c r="F22">
        <v>30636</v>
      </c>
      <c r="H22">
        <v>91457</v>
      </c>
      <c r="J22">
        <f t="shared" si="0"/>
        <v>55986.8</v>
      </c>
      <c r="K22">
        <f t="shared" si="1"/>
        <v>1.6335457643587417</v>
      </c>
      <c r="L22">
        <f t="shared" si="2"/>
        <v>95958</v>
      </c>
      <c r="M22">
        <f t="shared" si="3"/>
        <v>30636</v>
      </c>
      <c r="N22">
        <f t="shared" si="4"/>
        <v>55986.8</v>
      </c>
      <c r="O22">
        <f t="shared" si="5"/>
        <v>65322</v>
      </c>
      <c r="Q22">
        <v>683</v>
      </c>
      <c r="R22">
        <v>0</v>
      </c>
      <c r="T22">
        <v>956.60000000000582</v>
      </c>
      <c r="U22">
        <v>38</v>
      </c>
      <c r="W22">
        <v>1290.2</v>
      </c>
      <c r="X22">
        <v>283.60000000000002</v>
      </c>
      <c r="AD22">
        <v>55986.8</v>
      </c>
      <c r="AE22">
        <v>1.6335457643587417</v>
      </c>
      <c r="AK22">
        <v>55986.8</v>
      </c>
      <c r="AL22">
        <v>1.6335457643587417</v>
      </c>
    </row>
    <row r="23" spans="2:38" x14ac:dyDescent="0.25">
      <c r="B23">
        <v>112289</v>
      </c>
      <c r="C23">
        <v>16736</v>
      </c>
      <c r="D23">
        <v>26322</v>
      </c>
      <c r="E23">
        <v>88724</v>
      </c>
      <c r="F23">
        <v>120867</v>
      </c>
      <c r="H23">
        <v>123562</v>
      </c>
      <c r="J23">
        <f t="shared" si="0"/>
        <v>72987.600000000006</v>
      </c>
      <c r="K23">
        <f t="shared" si="1"/>
        <v>1.692917701088952</v>
      </c>
      <c r="L23">
        <f t="shared" si="2"/>
        <v>120867</v>
      </c>
      <c r="M23">
        <f t="shared" si="3"/>
        <v>16736</v>
      </c>
      <c r="N23">
        <f t="shared" si="4"/>
        <v>72987.600000000006</v>
      </c>
      <c r="O23">
        <f t="shared" si="5"/>
        <v>104131</v>
      </c>
      <c r="Q23">
        <v>3391</v>
      </c>
      <c r="R23">
        <v>-578</v>
      </c>
      <c r="T23">
        <v>-345</v>
      </c>
      <c r="U23">
        <v>49</v>
      </c>
      <c r="W23">
        <v>905.8</v>
      </c>
      <c r="X23">
        <v>90.6</v>
      </c>
      <c r="AF23">
        <v>72987.600000000006</v>
      </c>
      <c r="AG23">
        <v>1.692917701088952</v>
      </c>
      <c r="AK23">
        <v>72987.600000000006</v>
      </c>
      <c r="AL23">
        <v>1.692917701088952</v>
      </c>
    </row>
    <row r="24" spans="2:38" x14ac:dyDescent="0.25">
      <c r="B24">
        <v>4251</v>
      </c>
      <c r="C24">
        <v>2564</v>
      </c>
      <c r="D24">
        <v>68311</v>
      </c>
      <c r="E24">
        <v>1487</v>
      </c>
      <c r="F24">
        <v>9994</v>
      </c>
      <c r="H24">
        <v>25714</v>
      </c>
      <c r="J24">
        <f t="shared" si="0"/>
        <v>17321.400000000001</v>
      </c>
      <c r="K24">
        <f t="shared" si="1"/>
        <v>1.4845220363250082</v>
      </c>
      <c r="L24">
        <f t="shared" si="2"/>
        <v>68311</v>
      </c>
      <c r="M24">
        <f t="shared" si="3"/>
        <v>1487</v>
      </c>
      <c r="N24">
        <f t="shared" si="4"/>
        <v>17321.400000000001</v>
      </c>
      <c r="O24">
        <f t="shared" si="5"/>
        <v>66824</v>
      </c>
      <c r="Q24">
        <v>2590</v>
      </c>
      <c r="R24">
        <v>3</v>
      </c>
      <c r="T24">
        <v>-267.59999999999854</v>
      </c>
      <c r="U24">
        <v>242.80000000000291</v>
      </c>
      <c r="W24">
        <v>748.8</v>
      </c>
      <c r="X24">
        <v>265.2</v>
      </c>
      <c r="Z24">
        <v>17321.400000000001</v>
      </c>
      <c r="AA24">
        <v>1.4845220363250082</v>
      </c>
      <c r="AK24">
        <v>17321.400000000001</v>
      </c>
      <c r="AL24">
        <v>1.4845220363250082</v>
      </c>
    </row>
    <row r="25" spans="2:38" x14ac:dyDescent="0.25">
      <c r="B25">
        <v>70005</v>
      </c>
      <c r="C25">
        <v>25647</v>
      </c>
      <c r="D25">
        <v>107758</v>
      </c>
      <c r="E25">
        <v>101045</v>
      </c>
      <c r="F25">
        <v>101315</v>
      </c>
      <c r="H25">
        <v>81720</v>
      </c>
      <c r="J25">
        <f t="shared" si="0"/>
        <v>81154</v>
      </c>
      <c r="K25">
        <f t="shared" si="1"/>
        <v>1.0069743943613376</v>
      </c>
      <c r="L25">
        <f t="shared" si="2"/>
        <v>107758</v>
      </c>
      <c r="M25">
        <f t="shared" si="3"/>
        <v>25647</v>
      </c>
      <c r="N25">
        <f t="shared" si="4"/>
        <v>81154</v>
      </c>
      <c r="O25">
        <f t="shared" si="5"/>
        <v>82111</v>
      </c>
      <c r="Q25">
        <v>-1551</v>
      </c>
      <c r="R25">
        <v>-33</v>
      </c>
      <c r="T25">
        <v>-911.60000000000582</v>
      </c>
      <c r="U25">
        <v>1</v>
      </c>
      <c r="W25">
        <v>911.59999999999991</v>
      </c>
      <c r="X25">
        <v>129</v>
      </c>
      <c r="AB25">
        <v>81154</v>
      </c>
      <c r="AC25">
        <v>1.0069743943613376</v>
      </c>
      <c r="AI25">
        <v>81154</v>
      </c>
      <c r="AJ25">
        <v>1.0069743943613376</v>
      </c>
    </row>
    <row r="26" spans="2:38" x14ac:dyDescent="0.25">
      <c r="B26">
        <v>57066</v>
      </c>
      <c r="C26">
        <v>10593</v>
      </c>
      <c r="D26">
        <v>86508</v>
      </c>
      <c r="E26">
        <v>37040</v>
      </c>
      <c r="F26">
        <v>14501</v>
      </c>
      <c r="H26">
        <v>96581</v>
      </c>
      <c r="J26">
        <f t="shared" si="0"/>
        <v>41141.599999999999</v>
      </c>
      <c r="K26">
        <f t="shared" si="1"/>
        <v>2.3475265910902836</v>
      </c>
      <c r="L26">
        <f t="shared" si="2"/>
        <v>86508</v>
      </c>
      <c r="M26">
        <f t="shared" si="3"/>
        <v>10593</v>
      </c>
      <c r="N26">
        <f t="shared" si="4"/>
        <v>41141.599999999999</v>
      </c>
      <c r="O26">
        <f t="shared" si="5"/>
        <v>75915</v>
      </c>
      <c r="Q26">
        <v>887</v>
      </c>
      <c r="R26">
        <v>-43</v>
      </c>
      <c r="T26">
        <v>551.59999999999854</v>
      </c>
      <c r="U26">
        <v>140.59999999999854</v>
      </c>
      <c r="W26">
        <v>1529.6</v>
      </c>
      <c r="X26">
        <v>140.6</v>
      </c>
      <c r="AD26">
        <v>41141.599999999999</v>
      </c>
      <c r="AE26">
        <v>2.3475265910902836</v>
      </c>
      <c r="AK26">
        <v>41141.599999999999</v>
      </c>
      <c r="AL26">
        <v>2.3475265910902836</v>
      </c>
    </row>
    <row r="27" spans="2:38" x14ac:dyDescent="0.25">
      <c r="B27">
        <v>12270</v>
      </c>
      <c r="C27">
        <v>48818</v>
      </c>
      <c r="D27">
        <v>40224</v>
      </c>
      <c r="E27">
        <v>31491</v>
      </c>
      <c r="F27">
        <v>18318</v>
      </c>
      <c r="H27">
        <v>65993</v>
      </c>
      <c r="J27">
        <f t="shared" si="0"/>
        <v>30224.2</v>
      </c>
      <c r="K27">
        <f t="shared" si="1"/>
        <v>2.1834490242917926</v>
      </c>
      <c r="L27">
        <f t="shared" si="2"/>
        <v>48818</v>
      </c>
      <c r="M27">
        <f t="shared" si="3"/>
        <v>12270</v>
      </c>
      <c r="N27">
        <f t="shared" si="4"/>
        <v>30224.2</v>
      </c>
      <c r="O27">
        <f t="shared" si="5"/>
        <v>36548</v>
      </c>
      <c r="Q27">
        <v>65</v>
      </c>
      <c r="R27">
        <v>-949</v>
      </c>
      <c r="T27">
        <v>236.79999999999927</v>
      </c>
      <c r="U27">
        <v>22.400000000001455</v>
      </c>
      <c r="W27">
        <v>1134.4000000000001</v>
      </c>
      <c r="X27">
        <v>353.2</v>
      </c>
      <c r="AD27">
        <v>30224.2</v>
      </c>
      <c r="AE27">
        <v>2.1834490242917926</v>
      </c>
      <c r="AK27">
        <v>30224.2</v>
      </c>
      <c r="AL27">
        <v>2.1834490242917926</v>
      </c>
    </row>
    <row r="28" spans="2:38" x14ac:dyDescent="0.25">
      <c r="B28">
        <v>100163</v>
      </c>
      <c r="C28">
        <v>104734</v>
      </c>
      <c r="D28">
        <v>104995</v>
      </c>
      <c r="E28">
        <v>94101</v>
      </c>
      <c r="F28">
        <v>118510</v>
      </c>
      <c r="H28">
        <v>110089</v>
      </c>
      <c r="J28">
        <f t="shared" si="0"/>
        <v>104500.6</v>
      </c>
      <c r="K28">
        <f t="shared" si="1"/>
        <v>1.0534772049155698</v>
      </c>
      <c r="L28">
        <f t="shared" si="2"/>
        <v>118510</v>
      </c>
      <c r="M28">
        <f t="shared" si="3"/>
        <v>94101</v>
      </c>
      <c r="N28">
        <f t="shared" si="4"/>
        <v>104500.6</v>
      </c>
      <c r="O28">
        <f t="shared" si="5"/>
        <v>24409</v>
      </c>
      <c r="Q28">
        <v>-3071</v>
      </c>
      <c r="R28">
        <v>-460</v>
      </c>
      <c r="T28">
        <v>-1033.3999999999942</v>
      </c>
      <c r="U28">
        <v>-235.79999999998836</v>
      </c>
      <c r="W28">
        <v>1331</v>
      </c>
      <c r="X28">
        <v>237.79999999999998</v>
      </c>
      <c r="AB28">
        <v>104500.6</v>
      </c>
      <c r="AC28">
        <v>1.0534772049155698</v>
      </c>
      <c r="AI28">
        <v>104500.6</v>
      </c>
      <c r="AJ28">
        <v>1.0534772049155698</v>
      </c>
    </row>
    <row r="29" spans="2:38" x14ac:dyDescent="0.25">
      <c r="B29">
        <v>114992</v>
      </c>
      <c r="C29">
        <v>55291</v>
      </c>
      <c r="D29">
        <v>56621</v>
      </c>
      <c r="E29">
        <v>52346</v>
      </c>
      <c r="F29">
        <v>104964</v>
      </c>
      <c r="H29">
        <v>100966</v>
      </c>
      <c r="J29">
        <f t="shared" si="0"/>
        <v>76842.8</v>
      </c>
      <c r="K29">
        <f t="shared" si="1"/>
        <v>1.3139292165303711</v>
      </c>
      <c r="L29">
        <f t="shared" si="2"/>
        <v>114992</v>
      </c>
      <c r="M29">
        <f t="shared" si="3"/>
        <v>52346</v>
      </c>
      <c r="N29">
        <f t="shared" si="4"/>
        <v>76842.8</v>
      </c>
      <c r="O29">
        <f t="shared" si="5"/>
        <v>62646</v>
      </c>
      <c r="Q29">
        <v>106</v>
      </c>
      <c r="R29">
        <v>681</v>
      </c>
      <c r="T29">
        <v>-327.39999999999418</v>
      </c>
      <c r="U29">
        <v>-58.399999999994179</v>
      </c>
      <c r="W29">
        <v>2060.6</v>
      </c>
      <c r="X29">
        <v>485.20000000000005</v>
      </c>
      <c r="AB29">
        <v>76842.8</v>
      </c>
      <c r="AC29">
        <v>1.3139292165303711</v>
      </c>
      <c r="AK29">
        <v>76842.8</v>
      </c>
      <c r="AL29">
        <v>1.3139292165303711</v>
      </c>
    </row>
    <row r="30" spans="2:38" x14ac:dyDescent="0.25">
      <c r="B30">
        <v>34389</v>
      </c>
      <c r="C30">
        <v>14747</v>
      </c>
      <c r="D30">
        <v>23348</v>
      </c>
      <c r="E30">
        <v>28671</v>
      </c>
      <c r="F30">
        <v>106469</v>
      </c>
      <c r="H30">
        <v>91799</v>
      </c>
      <c r="J30">
        <f t="shared" si="0"/>
        <v>41524.800000000003</v>
      </c>
      <c r="K30">
        <f t="shared" si="1"/>
        <v>2.2107030015797786</v>
      </c>
      <c r="L30">
        <f t="shared" si="2"/>
        <v>106469</v>
      </c>
      <c r="M30">
        <f t="shared" si="3"/>
        <v>14747</v>
      </c>
      <c r="N30">
        <f t="shared" si="4"/>
        <v>41524.800000000003</v>
      </c>
      <c r="O30">
        <f t="shared" si="5"/>
        <v>91722</v>
      </c>
      <c r="Q30">
        <v>-82</v>
      </c>
      <c r="R30">
        <v>-242</v>
      </c>
      <c r="T30">
        <v>-3714.5999999999985</v>
      </c>
      <c r="U30">
        <v>-330.59999999999854</v>
      </c>
      <c r="W30">
        <v>3714.6000000000004</v>
      </c>
      <c r="X30">
        <v>365.4</v>
      </c>
      <c r="AD30">
        <v>41524.800000000003</v>
      </c>
      <c r="AE30">
        <v>2.2107030015797786</v>
      </c>
      <c r="AK30">
        <v>41524.800000000003</v>
      </c>
      <c r="AL30">
        <v>2.2107030015797786</v>
      </c>
    </row>
    <row r="31" spans="2:38" x14ac:dyDescent="0.25">
      <c r="B31">
        <v>46545</v>
      </c>
      <c r="C31">
        <v>55420</v>
      </c>
      <c r="D31">
        <v>106030</v>
      </c>
      <c r="E31">
        <v>66756</v>
      </c>
      <c r="F31">
        <v>10382</v>
      </c>
      <c r="H31">
        <v>72728</v>
      </c>
      <c r="J31">
        <f t="shared" si="0"/>
        <v>57026.6</v>
      </c>
      <c r="K31">
        <f t="shared" si="1"/>
        <v>1.2753346683828248</v>
      </c>
      <c r="L31">
        <f t="shared" si="2"/>
        <v>106030</v>
      </c>
      <c r="M31">
        <f t="shared" si="3"/>
        <v>10382</v>
      </c>
      <c r="N31">
        <f t="shared" si="4"/>
        <v>57026.6</v>
      </c>
      <c r="O31">
        <f t="shared" si="5"/>
        <v>95648</v>
      </c>
      <c r="Q31">
        <v>650</v>
      </c>
      <c r="R31">
        <v>-80</v>
      </c>
      <c r="T31">
        <v>-881.80000000000291</v>
      </c>
      <c r="U31">
        <v>-132.59999999999854</v>
      </c>
      <c r="W31">
        <v>1197</v>
      </c>
      <c r="X31">
        <v>603.4</v>
      </c>
      <c r="Z31">
        <v>57026.6</v>
      </c>
      <c r="AA31">
        <v>1.2753346683828248</v>
      </c>
      <c r="AK31">
        <v>57026.6</v>
      </c>
      <c r="AL31">
        <v>1.2753346683828248</v>
      </c>
    </row>
    <row r="32" spans="2:38" x14ac:dyDescent="0.25">
      <c r="B32">
        <v>7169</v>
      </c>
      <c r="C32">
        <v>85555</v>
      </c>
      <c r="D32">
        <v>87166</v>
      </c>
      <c r="E32">
        <v>88996</v>
      </c>
      <c r="F32">
        <v>39501</v>
      </c>
      <c r="H32">
        <v>73288</v>
      </c>
      <c r="J32">
        <f t="shared" si="0"/>
        <v>61677.4</v>
      </c>
      <c r="K32">
        <f t="shared" si="1"/>
        <v>1.1882472348056177</v>
      </c>
      <c r="L32">
        <f t="shared" si="2"/>
        <v>88996</v>
      </c>
      <c r="M32">
        <f t="shared" si="3"/>
        <v>7169</v>
      </c>
      <c r="N32">
        <f t="shared" si="4"/>
        <v>61677.4</v>
      </c>
      <c r="O32">
        <f t="shared" si="5"/>
        <v>81827</v>
      </c>
      <c r="Q32">
        <v>-758</v>
      </c>
      <c r="R32">
        <v>197</v>
      </c>
      <c r="T32">
        <v>940</v>
      </c>
      <c r="U32">
        <v>118</v>
      </c>
      <c r="W32">
        <v>1011.5999999999999</v>
      </c>
      <c r="X32">
        <v>264.39999999999998</v>
      </c>
      <c r="Z32">
        <v>61677.4</v>
      </c>
      <c r="AA32">
        <v>1.1882472348056177</v>
      </c>
      <c r="AK32">
        <v>61677.4</v>
      </c>
      <c r="AL32">
        <v>1.1882472348056177</v>
      </c>
    </row>
    <row r="33" spans="2:38" x14ac:dyDescent="0.25">
      <c r="B33">
        <v>15890</v>
      </c>
      <c r="C33">
        <v>55684</v>
      </c>
      <c r="D33">
        <v>121218</v>
      </c>
      <c r="E33">
        <v>118749</v>
      </c>
      <c r="F33">
        <v>63378</v>
      </c>
      <c r="H33">
        <v>95567</v>
      </c>
      <c r="J33">
        <f t="shared" si="0"/>
        <v>74983.8</v>
      </c>
      <c r="K33">
        <f t="shared" si="1"/>
        <v>1.2745019590898301</v>
      </c>
      <c r="L33">
        <f t="shared" si="2"/>
        <v>121218</v>
      </c>
      <c r="M33">
        <f t="shared" si="3"/>
        <v>15890</v>
      </c>
      <c r="N33">
        <f t="shared" si="4"/>
        <v>74983.8</v>
      </c>
      <c r="O33">
        <f t="shared" si="5"/>
        <v>105328</v>
      </c>
      <c r="Q33">
        <v>242</v>
      </c>
      <c r="R33">
        <v>1034</v>
      </c>
      <c r="T33">
        <v>1675.8000000000029</v>
      </c>
      <c r="U33">
        <v>-115.39999999999418</v>
      </c>
      <c r="W33">
        <v>1761</v>
      </c>
      <c r="X33">
        <v>169.8</v>
      </c>
      <c r="AB33">
        <v>74983.8</v>
      </c>
      <c r="AC33">
        <v>1.2745019590898301</v>
      </c>
      <c r="AK33">
        <v>74983.8</v>
      </c>
      <c r="AL33">
        <v>1.2745019590898301</v>
      </c>
    </row>
    <row r="34" spans="2:38" x14ac:dyDescent="0.25">
      <c r="B34">
        <v>64143</v>
      </c>
      <c r="C34">
        <v>33295</v>
      </c>
      <c r="D34">
        <v>64632</v>
      </c>
      <c r="E34">
        <v>58826</v>
      </c>
      <c r="F34">
        <v>112357</v>
      </c>
      <c r="H34">
        <v>77027</v>
      </c>
      <c r="J34">
        <f t="shared" ref="J34:J65" si="6">AVERAGE(B34:F34)</f>
        <v>66650.600000000006</v>
      </c>
      <c r="K34">
        <f t="shared" ref="K34:K65" si="7">H34/J34</f>
        <v>1.1556835197282544</v>
      </c>
      <c r="L34">
        <f t="shared" ref="L34:L65" si="8">MAX(B34:F34)</f>
        <v>112357</v>
      </c>
      <c r="M34">
        <f t="shared" ref="M34:M65" si="9">MIN(B34:F34)</f>
        <v>33295</v>
      </c>
      <c r="N34">
        <f t="shared" ref="N34:N65" si="10">AVERAGE(B34:F34)</f>
        <v>66650.600000000006</v>
      </c>
      <c r="O34">
        <f t="shared" ref="O34:O65" si="11">L34-M34</f>
        <v>79062</v>
      </c>
      <c r="Q34">
        <v>-709</v>
      </c>
      <c r="R34">
        <v>396</v>
      </c>
      <c r="T34">
        <v>-532</v>
      </c>
      <c r="U34">
        <v>290.60000000000582</v>
      </c>
      <c r="W34">
        <v>2092.7999999999997</v>
      </c>
      <c r="X34">
        <v>303.80000000000007</v>
      </c>
      <c r="Z34">
        <v>66650.600000000006</v>
      </c>
      <c r="AA34">
        <v>1.1556835197282544</v>
      </c>
      <c r="AI34">
        <v>66650.600000000006</v>
      </c>
      <c r="AJ34">
        <v>1.1556835197282544</v>
      </c>
    </row>
    <row r="35" spans="2:38" x14ac:dyDescent="0.25">
      <c r="B35">
        <v>58549</v>
      </c>
      <c r="C35">
        <v>67106</v>
      </c>
      <c r="D35">
        <v>7010</v>
      </c>
      <c r="E35">
        <v>72737</v>
      </c>
      <c r="F35">
        <v>29496</v>
      </c>
      <c r="H35">
        <v>103125</v>
      </c>
      <c r="J35">
        <f t="shared" si="6"/>
        <v>46979.6</v>
      </c>
      <c r="K35">
        <f t="shared" si="7"/>
        <v>2.1951017037182097</v>
      </c>
      <c r="L35">
        <f t="shared" si="8"/>
        <v>72737</v>
      </c>
      <c r="M35">
        <f t="shared" si="9"/>
        <v>7010</v>
      </c>
      <c r="N35">
        <f t="shared" si="10"/>
        <v>46979.6</v>
      </c>
      <c r="O35">
        <f t="shared" si="11"/>
        <v>65727</v>
      </c>
      <c r="Q35">
        <v>-1056</v>
      </c>
      <c r="R35">
        <v>-1</v>
      </c>
      <c r="T35">
        <v>-744.40000000000146</v>
      </c>
      <c r="U35">
        <v>353.40000000000146</v>
      </c>
      <c r="W35">
        <v>1374</v>
      </c>
      <c r="X35">
        <v>419.4</v>
      </c>
      <c r="AD35">
        <v>46979.6</v>
      </c>
      <c r="AE35">
        <v>2.1951017037182097</v>
      </c>
      <c r="AK35">
        <v>46979.6</v>
      </c>
      <c r="AL35">
        <v>2.1951017037182097</v>
      </c>
    </row>
    <row r="36" spans="2:38" x14ac:dyDescent="0.25">
      <c r="B36">
        <v>98319</v>
      </c>
      <c r="C36">
        <v>82184</v>
      </c>
      <c r="D36">
        <v>84715</v>
      </c>
      <c r="E36">
        <v>49984</v>
      </c>
      <c r="F36">
        <v>111633</v>
      </c>
      <c r="H36">
        <v>96061</v>
      </c>
      <c r="J36">
        <f t="shared" si="6"/>
        <v>85367</v>
      </c>
      <c r="K36">
        <f t="shared" si="7"/>
        <v>1.1252708892194876</v>
      </c>
      <c r="L36">
        <f t="shared" si="8"/>
        <v>111633</v>
      </c>
      <c r="M36">
        <f t="shared" si="9"/>
        <v>49984</v>
      </c>
      <c r="N36">
        <f t="shared" si="10"/>
        <v>85367</v>
      </c>
      <c r="O36">
        <f t="shared" si="11"/>
        <v>61649</v>
      </c>
      <c r="Q36">
        <v>121</v>
      </c>
      <c r="R36">
        <v>-8</v>
      </c>
      <c r="T36">
        <v>620</v>
      </c>
      <c r="U36">
        <v>-55.600000000005821</v>
      </c>
      <c r="W36">
        <v>2059.1999999999998</v>
      </c>
      <c r="X36">
        <v>56</v>
      </c>
      <c r="AB36">
        <v>85367</v>
      </c>
      <c r="AC36">
        <v>1.1252708892194876</v>
      </c>
      <c r="AI36">
        <v>85367</v>
      </c>
      <c r="AJ36">
        <v>1.1252708892194876</v>
      </c>
    </row>
    <row r="37" spans="2:38" x14ac:dyDescent="0.25">
      <c r="B37">
        <v>77634</v>
      </c>
      <c r="C37">
        <v>95856</v>
      </c>
      <c r="D37">
        <v>12317</v>
      </c>
      <c r="E37">
        <v>62260</v>
      </c>
      <c r="F37">
        <v>97075</v>
      </c>
      <c r="H37">
        <v>123998</v>
      </c>
      <c r="J37">
        <f t="shared" si="6"/>
        <v>69028.399999999994</v>
      </c>
      <c r="K37">
        <f t="shared" si="7"/>
        <v>1.7963331034762504</v>
      </c>
      <c r="L37">
        <f t="shared" si="8"/>
        <v>97075</v>
      </c>
      <c r="M37">
        <f t="shared" si="9"/>
        <v>12317</v>
      </c>
      <c r="N37">
        <f t="shared" si="10"/>
        <v>69028.399999999994</v>
      </c>
      <c r="O37">
        <f t="shared" si="11"/>
        <v>84758</v>
      </c>
      <c r="Q37">
        <v>-1216</v>
      </c>
      <c r="R37">
        <v>207</v>
      </c>
      <c r="T37">
        <v>-860.20000000001164</v>
      </c>
      <c r="U37">
        <v>-71</v>
      </c>
      <c r="W37">
        <v>1667.4</v>
      </c>
      <c r="X37">
        <v>251.8</v>
      </c>
      <c r="AF37">
        <v>69028.399999999994</v>
      </c>
      <c r="AG37">
        <v>1.7963331034762504</v>
      </c>
      <c r="AK37">
        <v>69028.399999999994</v>
      </c>
      <c r="AL37">
        <v>1.7963331034762504</v>
      </c>
    </row>
    <row r="38" spans="2:38" x14ac:dyDescent="0.25">
      <c r="B38">
        <v>118542</v>
      </c>
      <c r="C38">
        <v>119983</v>
      </c>
      <c r="D38">
        <v>75000</v>
      </c>
      <c r="E38">
        <v>46406</v>
      </c>
      <c r="F38">
        <v>8795</v>
      </c>
      <c r="H38">
        <v>86200</v>
      </c>
      <c r="J38">
        <f t="shared" si="6"/>
        <v>73745.2</v>
      </c>
      <c r="K38">
        <f t="shared" si="7"/>
        <v>1.1688896362068311</v>
      </c>
      <c r="L38">
        <f t="shared" si="8"/>
        <v>119983</v>
      </c>
      <c r="M38">
        <f t="shared" si="9"/>
        <v>8795</v>
      </c>
      <c r="N38">
        <f t="shared" si="10"/>
        <v>73745.2</v>
      </c>
      <c r="O38">
        <f t="shared" si="11"/>
        <v>111188</v>
      </c>
      <c r="Q38">
        <v>469</v>
      </c>
      <c r="R38">
        <v>908</v>
      </c>
      <c r="T38">
        <v>634</v>
      </c>
      <c r="U38">
        <v>81.19999999999709</v>
      </c>
      <c r="W38">
        <v>2614</v>
      </c>
      <c r="X38">
        <v>85.199999999999989</v>
      </c>
      <c r="AB38">
        <v>73745.2</v>
      </c>
      <c r="AC38">
        <v>1.1688896362068311</v>
      </c>
      <c r="AI38">
        <v>73745.2</v>
      </c>
      <c r="AJ38">
        <v>1.1688896362068311</v>
      </c>
    </row>
    <row r="39" spans="2:38" x14ac:dyDescent="0.25">
      <c r="B39">
        <v>82808</v>
      </c>
      <c r="C39">
        <v>111935</v>
      </c>
      <c r="D39">
        <v>69078</v>
      </c>
      <c r="E39">
        <v>54046</v>
      </c>
      <c r="F39">
        <v>114597</v>
      </c>
      <c r="H39">
        <v>102979</v>
      </c>
      <c r="J39">
        <f t="shared" si="6"/>
        <v>86492.800000000003</v>
      </c>
      <c r="K39">
        <f t="shared" si="7"/>
        <v>1.1906077731325613</v>
      </c>
      <c r="L39">
        <f t="shared" si="8"/>
        <v>114597</v>
      </c>
      <c r="M39">
        <f t="shared" si="9"/>
        <v>54046</v>
      </c>
      <c r="N39">
        <f t="shared" si="10"/>
        <v>86492.800000000003</v>
      </c>
      <c r="O39">
        <f t="shared" si="11"/>
        <v>60551</v>
      </c>
      <c r="Q39">
        <v>1996</v>
      </c>
      <c r="R39">
        <v>41</v>
      </c>
      <c r="T39">
        <v>-1206.1999999999971</v>
      </c>
      <c r="U39">
        <v>-58.80000000000291</v>
      </c>
      <c r="W39">
        <v>1551.0000000000002</v>
      </c>
      <c r="X39">
        <v>330.4</v>
      </c>
      <c r="AB39">
        <v>86492.800000000003</v>
      </c>
      <c r="AC39">
        <v>1.1906077731325613</v>
      </c>
      <c r="AI39">
        <v>86492.800000000003</v>
      </c>
      <c r="AJ39">
        <v>1.1906077731325613</v>
      </c>
    </row>
    <row r="40" spans="2:38" x14ac:dyDescent="0.25">
      <c r="B40">
        <v>30822</v>
      </c>
      <c r="C40">
        <v>8386</v>
      </c>
      <c r="D40">
        <v>80514</v>
      </c>
      <c r="E40">
        <v>69305</v>
      </c>
      <c r="F40">
        <v>27409</v>
      </c>
      <c r="H40">
        <v>97000</v>
      </c>
      <c r="J40">
        <f t="shared" si="6"/>
        <v>43287.199999999997</v>
      </c>
      <c r="K40">
        <f t="shared" si="7"/>
        <v>2.2408471788427065</v>
      </c>
      <c r="L40">
        <f t="shared" si="8"/>
        <v>80514</v>
      </c>
      <c r="M40">
        <f t="shared" si="9"/>
        <v>8386</v>
      </c>
      <c r="N40">
        <f t="shared" si="10"/>
        <v>43287.199999999997</v>
      </c>
      <c r="O40">
        <f t="shared" si="11"/>
        <v>72128</v>
      </c>
      <c r="Q40">
        <v>-47</v>
      </c>
      <c r="R40">
        <v>1011</v>
      </c>
      <c r="T40">
        <v>1393.3999999999942</v>
      </c>
      <c r="U40">
        <v>148.19999999999709</v>
      </c>
      <c r="W40">
        <v>2109</v>
      </c>
      <c r="X40">
        <v>154.6</v>
      </c>
      <c r="AD40">
        <v>43287.199999999997</v>
      </c>
      <c r="AE40">
        <v>2.2408471788427065</v>
      </c>
      <c r="AK40">
        <v>43287.199999999997</v>
      </c>
      <c r="AL40">
        <v>2.2408471788427065</v>
      </c>
    </row>
    <row r="41" spans="2:38" x14ac:dyDescent="0.25">
      <c r="B41">
        <v>77513</v>
      </c>
      <c r="C41">
        <v>3686</v>
      </c>
      <c r="D41">
        <v>94690</v>
      </c>
      <c r="E41">
        <v>77348</v>
      </c>
      <c r="F41">
        <v>86133</v>
      </c>
      <c r="H41">
        <v>128031</v>
      </c>
      <c r="J41">
        <f t="shared" si="6"/>
        <v>67874</v>
      </c>
      <c r="K41">
        <f t="shared" si="7"/>
        <v>1.8863040339452515</v>
      </c>
      <c r="L41">
        <f t="shared" si="8"/>
        <v>94690</v>
      </c>
      <c r="M41">
        <f t="shared" si="9"/>
        <v>3686</v>
      </c>
      <c r="N41">
        <f t="shared" si="10"/>
        <v>67874</v>
      </c>
      <c r="O41">
        <f t="shared" si="11"/>
        <v>91004</v>
      </c>
      <c r="Q41">
        <v>111</v>
      </c>
      <c r="R41">
        <v>171</v>
      </c>
      <c r="T41">
        <v>76.399999999994179</v>
      </c>
      <c r="U41">
        <v>14.399999999994179</v>
      </c>
      <c r="W41">
        <v>1019.1999999999999</v>
      </c>
      <c r="X41">
        <v>508.4</v>
      </c>
      <c r="AF41">
        <v>67874</v>
      </c>
      <c r="AG41">
        <v>1.8863040339452515</v>
      </c>
      <c r="AK41">
        <v>67874</v>
      </c>
      <c r="AL41">
        <v>1.8863040339452515</v>
      </c>
    </row>
    <row r="42" spans="2:38" x14ac:dyDescent="0.25">
      <c r="B42">
        <v>66803</v>
      </c>
      <c r="C42">
        <v>12498</v>
      </c>
      <c r="D42">
        <v>66917</v>
      </c>
      <c r="E42">
        <v>96809</v>
      </c>
      <c r="F42">
        <v>110976</v>
      </c>
      <c r="H42">
        <v>97522</v>
      </c>
      <c r="J42">
        <f t="shared" si="6"/>
        <v>70800.600000000006</v>
      </c>
      <c r="K42">
        <f t="shared" si="7"/>
        <v>1.3774177054996708</v>
      </c>
      <c r="L42">
        <f t="shared" si="8"/>
        <v>110976</v>
      </c>
      <c r="M42">
        <f t="shared" si="9"/>
        <v>12498</v>
      </c>
      <c r="N42">
        <f t="shared" si="10"/>
        <v>70800.600000000006</v>
      </c>
      <c r="O42">
        <f t="shared" si="11"/>
        <v>98478</v>
      </c>
      <c r="Q42">
        <v>-2477</v>
      </c>
      <c r="R42">
        <v>751</v>
      </c>
      <c r="T42">
        <v>-2581.1999999999971</v>
      </c>
      <c r="U42">
        <v>151.40000000000873</v>
      </c>
      <c r="W42">
        <v>2732</v>
      </c>
      <c r="X42">
        <v>361.8</v>
      </c>
      <c r="AB42">
        <v>70800.600000000006</v>
      </c>
      <c r="AC42">
        <v>1.3774177054996708</v>
      </c>
      <c r="AK42">
        <v>70800.600000000006</v>
      </c>
      <c r="AL42">
        <v>1.3774177054996708</v>
      </c>
    </row>
    <row r="43" spans="2:38" x14ac:dyDescent="0.25">
      <c r="B43">
        <v>22405</v>
      </c>
      <c r="C43">
        <v>39556</v>
      </c>
      <c r="D43">
        <v>74433</v>
      </c>
      <c r="E43">
        <v>50644</v>
      </c>
      <c r="F43">
        <v>64840</v>
      </c>
      <c r="H43">
        <v>77998</v>
      </c>
      <c r="J43">
        <f t="shared" si="6"/>
        <v>50375.6</v>
      </c>
      <c r="K43">
        <f t="shared" si="7"/>
        <v>1.548328952905772</v>
      </c>
      <c r="L43">
        <f t="shared" si="8"/>
        <v>74433</v>
      </c>
      <c r="M43">
        <f t="shared" si="9"/>
        <v>22405</v>
      </c>
      <c r="N43">
        <f t="shared" si="10"/>
        <v>50375.6</v>
      </c>
      <c r="O43">
        <f t="shared" si="11"/>
        <v>52028</v>
      </c>
      <c r="Q43">
        <v>3337</v>
      </c>
      <c r="R43">
        <v>-957</v>
      </c>
      <c r="T43">
        <v>-546.40000000000146</v>
      </c>
      <c r="U43">
        <v>-18</v>
      </c>
      <c r="W43">
        <v>1987.9999999999998</v>
      </c>
      <c r="X43">
        <v>240.79999999999995</v>
      </c>
      <c r="AD43">
        <v>50375.6</v>
      </c>
      <c r="AE43">
        <v>1.548328952905772</v>
      </c>
      <c r="AK43">
        <v>50375.6</v>
      </c>
      <c r="AL43">
        <v>1.548328952905772</v>
      </c>
    </row>
    <row r="44" spans="2:38" x14ac:dyDescent="0.25">
      <c r="B44">
        <v>51538</v>
      </c>
      <c r="C44">
        <v>50812</v>
      </c>
      <c r="D44">
        <v>59304</v>
      </c>
      <c r="E44">
        <v>47541</v>
      </c>
      <c r="F44">
        <v>18441</v>
      </c>
      <c r="H44">
        <v>50821</v>
      </c>
      <c r="J44">
        <f t="shared" si="6"/>
        <v>45527.199999999997</v>
      </c>
      <c r="K44">
        <f t="shared" si="7"/>
        <v>1.1162777416577343</v>
      </c>
      <c r="L44">
        <f t="shared" si="8"/>
        <v>59304</v>
      </c>
      <c r="M44">
        <f t="shared" si="9"/>
        <v>18441</v>
      </c>
      <c r="N44">
        <f t="shared" si="10"/>
        <v>45527.199999999997</v>
      </c>
      <c r="O44">
        <f t="shared" si="11"/>
        <v>40863</v>
      </c>
      <c r="Q44">
        <v>637</v>
      </c>
      <c r="R44">
        <v>-498</v>
      </c>
      <c r="T44">
        <v>1075</v>
      </c>
      <c r="U44">
        <v>86.799999999995634</v>
      </c>
      <c r="W44">
        <v>2009.4</v>
      </c>
      <c r="X44">
        <v>386</v>
      </c>
      <c r="Z44">
        <v>45527.199999999997</v>
      </c>
      <c r="AA44">
        <v>1.1162777416577343</v>
      </c>
      <c r="AI44">
        <v>45527.199999999997</v>
      </c>
      <c r="AJ44">
        <v>1.1162777416577343</v>
      </c>
    </row>
    <row r="45" spans="2:38" x14ac:dyDescent="0.25">
      <c r="B45">
        <v>47852</v>
      </c>
      <c r="C45">
        <v>30389</v>
      </c>
      <c r="D45">
        <v>87788</v>
      </c>
      <c r="E45">
        <v>70466</v>
      </c>
      <c r="F45">
        <v>105748</v>
      </c>
      <c r="H45">
        <v>70742</v>
      </c>
      <c r="J45">
        <f t="shared" si="6"/>
        <v>68448.600000000006</v>
      </c>
      <c r="K45">
        <f t="shared" si="7"/>
        <v>1.0335054332740186</v>
      </c>
      <c r="L45">
        <f t="shared" si="8"/>
        <v>105748</v>
      </c>
      <c r="M45">
        <f t="shared" si="9"/>
        <v>30389</v>
      </c>
      <c r="N45">
        <f t="shared" si="10"/>
        <v>68448.600000000006</v>
      </c>
      <c r="O45">
        <f t="shared" si="11"/>
        <v>75359</v>
      </c>
      <c r="Q45">
        <v>-1090</v>
      </c>
      <c r="R45">
        <v>-3</v>
      </c>
      <c r="T45">
        <v>-1563</v>
      </c>
      <c r="U45">
        <v>273.20000000001164</v>
      </c>
      <c r="W45">
        <v>1563</v>
      </c>
      <c r="X45">
        <v>474</v>
      </c>
      <c r="AB45">
        <v>68448.600000000006</v>
      </c>
      <c r="AC45">
        <v>1.0335054332740186</v>
      </c>
      <c r="AI45">
        <v>68448.600000000006</v>
      </c>
      <c r="AJ45">
        <v>1.0335054332740186</v>
      </c>
    </row>
    <row r="46" spans="2:38" x14ac:dyDescent="0.25">
      <c r="B46">
        <v>41085</v>
      </c>
      <c r="C46">
        <v>76998</v>
      </c>
      <c r="D46">
        <v>58955</v>
      </c>
      <c r="E46">
        <v>22916</v>
      </c>
      <c r="F46">
        <v>103028</v>
      </c>
      <c r="H46">
        <v>91710</v>
      </c>
      <c r="J46">
        <f t="shared" si="6"/>
        <v>60596.4</v>
      </c>
      <c r="K46">
        <f t="shared" si="7"/>
        <v>1.5134562449254412</v>
      </c>
      <c r="L46">
        <f t="shared" si="8"/>
        <v>103028</v>
      </c>
      <c r="M46">
        <f t="shared" si="9"/>
        <v>22916</v>
      </c>
      <c r="N46">
        <f t="shared" si="10"/>
        <v>60596.4</v>
      </c>
      <c r="O46">
        <f t="shared" si="11"/>
        <v>80112</v>
      </c>
      <c r="Q46">
        <v>1305</v>
      </c>
      <c r="R46">
        <v>-12</v>
      </c>
      <c r="T46">
        <v>-313.19999999999709</v>
      </c>
      <c r="U46">
        <v>-349.79999999999563</v>
      </c>
      <c r="W46">
        <v>1067.6000000000001</v>
      </c>
      <c r="X46">
        <v>349.8</v>
      </c>
      <c r="AD46">
        <v>60596.4</v>
      </c>
      <c r="AE46">
        <v>1.5134562449254412</v>
      </c>
      <c r="AK46">
        <v>60596.4</v>
      </c>
      <c r="AL46">
        <v>1.5134562449254412</v>
      </c>
    </row>
    <row r="47" spans="2:38" x14ac:dyDescent="0.25">
      <c r="B47">
        <v>77683</v>
      </c>
      <c r="C47">
        <v>80246</v>
      </c>
      <c r="D47">
        <v>114181</v>
      </c>
      <c r="E47">
        <v>39787</v>
      </c>
      <c r="F47">
        <v>56858</v>
      </c>
      <c r="H47">
        <v>85916</v>
      </c>
      <c r="J47">
        <f t="shared" si="6"/>
        <v>73751</v>
      </c>
      <c r="K47">
        <f t="shared" si="7"/>
        <v>1.1649469159740207</v>
      </c>
      <c r="L47">
        <f t="shared" si="8"/>
        <v>114181</v>
      </c>
      <c r="M47">
        <f t="shared" si="9"/>
        <v>39787</v>
      </c>
      <c r="N47">
        <f t="shared" si="10"/>
        <v>73751</v>
      </c>
      <c r="O47">
        <f t="shared" si="11"/>
        <v>74394</v>
      </c>
      <c r="Q47">
        <v>-799</v>
      </c>
      <c r="R47">
        <v>-626</v>
      </c>
      <c r="T47">
        <v>-762.39999999999418</v>
      </c>
      <c r="U47">
        <v>65.399999999994179</v>
      </c>
      <c r="W47">
        <v>1170.8</v>
      </c>
      <c r="X47">
        <v>413.40000000000003</v>
      </c>
      <c r="AB47">
        <v>73751</v>
      </c>
      <c r="AC47">
        <v>1.1649469159740207</v>
      </c>
      <c r="AI47">
        <v>73751</v>
      </c>
      <c r="AJ47">
        <v>1.1649469159740207</v>
      </c>
    </row>
    <row r="48" spans="2:38" x14ac:dyDescent="0.25">
      <c r="B48">
        <v>1694</v>
      </c>
      <c r="C48">
        <v>91514</v>
      </c>
      <c r="D48">
        <v>28997</v>
      </c>
      <c r="E48">
        <v>119197</v>
      </c>
      <c r="F48">
        <v>6954</v>
      </c>
      <c r="H48">
        <v>52367</v>
      </c>
      <c r="J48">
        <f t="shared" si="6"/>
        <v>49671.199999999997</v>
      </c>
      <c r="K48">
        <f t="shared" si="7"/>
        <v>1.0542728985810692</v>
      </c>
      <c r="L48">
        <f t="shared" si="8"/>
        <v>119197</v>
      </c>
      <c r="M48">
        <f t="shared" si="9"/>
        <v>1694</v>
      </c>
      <c r="N48">
        <f t="shared" si="10"/>
        <v>49671.199999999997</v>
      </c>
      <c r="O48">
        <f t="shared" si="11"/>
        <v>117503</v>
      </c>
      <c r="Q48">
        <v>584</v>
      </c>
      <c r="R48">
        <v>-6</v>
      </c>
      <c r="T48">
        <v>3.7999999999956344</v>
      </c>
      <c r="U48">
        <v>-187.80000000000291</v>
      </c>
      <c r="W48">
        <v>2229.4</v>
      </c>
      <c r="X48">
        <v>197.39999999999998</v>
      </c>
      <c r="Z48">
        <v>49671.199999999997</v>
      </c>
      <c r="AA48">
        <v>1.0542728985810692</v>
      </c>
      <c r="AI48">
        <v>49671.199999999997</v>
      </c>
      <c r="AJ48">
        <v>1.0542728985810692</v>
      </c>
    </row>
    <row r="49" spans="2:38" x14ac:dyDescent="0.25">
      <c r="B49">
        <v>111169</v>
      </c>
      <c r="C49">
        <v>118764</v>
      </c>
      <c r="D49">
        <v>36246</v>
      </c>
      <c r="E49">
        <v>32106</v>
      </c>
      <c r="F49">
        <v>56019</v>
      </c>
      <c r="H49">
        <v>119344</v>
      </c>
      <c r="J49">
        <f t="shared" si="6"/>
        <v>70860.800000000003</v>
      </c>
      <c r="K49">
        <f t="shared" si="7"/>
        <v>1.6842033959537572</v>
      </c>
      <c r="L49">
        <f t="shared" si="8"/>
        <v>118764</v>
      </c>
      <c r="M49">
        <f t="shared" si="9"/>
        <v>32106</v>
      </c>
      <c r="N49">
        <f t="shared" si="10"/>
        <v>70860.800000000003</v>
      </c>
      <c r="O49">
        <f t="shared" si="11"/>
        <v>86658</v>
      </c>
      <c r="Q49">
        <v>-1073</v>
      </c>
      <c r="R49">
        <v>690</v>
      </c>
      <c r="T49">
        <v>-159.39999999999418</v>
      </c>
      <c r="U49">
        <v>153.80000000000291</v>
      </c>
      <c r="W49">
        <v>2582.6000000000004</v>
      </c>
      <c r="X49">
        <v>155</v>
      </c>
      <c r="AF49">
        <v>70860.800000000003</v>
      </c>
      <c r="AG49">
        <v>1.6842033959537572</v>
      </c>
      <c r="AK49">
        <v>70860.800000000003</v>
      </c>
      <c r="AL49">
        <v>1.6842033959537572</v>
      </c>
    </row>
    <row r="50" spans="2:38" x14ac:dyDescent="0.25">
      <c r="B50">
        <v>118484</v>
      </c>
      <c r="C50">
        <v>40063</v>
      </c>
      <c r="D50">
        <v>26078</v>
      </c>
      <c r="E50">
        <v>86879</v>
      </c>
      <c r="F50">
        <v>2624</v>
      </c>
      <c r="H50">
        <v>78390</v>
      </c>
      <c r="J50">
        <f t="shared" si="6"/>
        <v>54825.599999999999</v>
      </c>
      <c r="K50">
        <f t="shared" si="7"/>
        <v>1.4298065137454037</v>
      </c>
      <c r="L50">
        <f t="shared" si="8"/>
        <v>118484</v>
      </c>
      <c r="M50">
        <f t="shared" si="9"/>
        <v>2624</v>
      </c>
      <c r="N50">
        <f t="shared" si="10"/>
        <v>54825.599999999999</v>
      </c>
      <c r="O50">
        <f t="shared" si="11"/>
        <v>115860</v>
      </c>
      <c r="Q50">
        <v>6558</v>
      </c>
      <c r="R50">
        <v>-1006</v>
      </c>
      <c r="T50">
        <v>533.40000000000146</v>
      </c>
      <c r="U50">
        <v>-332.20000000000437</v>
      </c>
      <c r="W50">
        <v>749</v>
      </c>
      <c r="X50">
        <v>461</v>
      </c>
      <c r="Z50">
        <v>54825.599999999999</v>
      </c>
      <c r="AA50">
        <v>1.4298065137454037</v>
      </c>
      <c r="AK50">
        <v>54825.599999999999</v>
      </c>
      <c r="AL50">
        <v>1.4298065137454037</v>
      </c>
    </row>
    <row r="51" spans="2:38" x14ac:dyDescent="0.25">
      <c r="B51">
        <v>3363</v>
      </c>
      <c r="C51">
        <v>13944</v>
      </c>
      <c r="D51">
        <v>95725</v>
      </c>
      <c r="E51">
        <v>2627</v>
      </c>
      <c r="F51">
        <v>57170</v>
      </c>
      <c r="H51">
        <v>50495</v>
      </c>
      <c r="J51">
        <f t="shared" si="6"/>
        <v>34565.800000000003</v>
      </c>
      <c r="K51">
        <f t="shared" si="7"/>
        <v>1.4608370123069623</v>
      </c>
      <c r="L51">
        <f t="shared" si="8"/>
        <v>95725</v>
      </c>
      <c r="M51">
        <f t="shared" si="9"/>
        <v>2627</v>
      </c>
      <c r="N51">
        <f t="shared" si="10"/>
        <v>34565.800000000003</v>
      </c>
      <c r="O51">
        <f t="shared" si="11"/>
        <v>93098</v>
      </c>
      <c r="Q51">
        <v>-304</v>
      </c>
      <c r="R51">
        <v>217</v>
      </c>
      <c r="T51">
        <v>-1497.7999999999956</v>
      </c>
      <c r="U51">
        <v>-69.599999999998545</v>
      </c>
      <c r="W51">
        <v>2547.8000000000002</v>
      </c>
      <c r="X51">
        <v>606</v>
      </c>
      <c r="Z51">
        <v>34565.800000000003</v>
      </c>
      <c r="AA51">
        <v>1.4608370123069623</v>
      </c>
      <c r="AK51">
        <v>34565.800000000003</v>
      </c>
      <c r="AL51">
        <v>1.4608370123069623</v>
      </c>
    </row>
    <row r="52" spans="2:38" x14ac:dyDescent="0.25">
      <c r="B52">
        <v>80763</v>
      </c>
      <c r="C52">
        <v>18228</v>
      </c>
      <c r="D52">
        <v>116031</v>
      </c>
      <c r="E52">
        <v>72152</v>
      </c>
      <c r="F52">
        <v>119577</v>
      </c>
      <c r="H52">
        <v>97671</v>
      </c>
      <c r="J52">
        <f t="shared" si="6"/>
        <v>81350.2</v>
      </c>
      <c r="K52">
        <f t="shared" si="7"/>
        <v>1.2006239689638132</v>
      </c>
      <c r="L52">
        <f t="shared" si="8"/>
        <v>119577</v>
      </c>
      <c r="M52">
        <f t="shared" si="9"/>
        <v>18228</v>
      </c>
      <c r="N52">
        <f t="shared" si="10"/>
        <v>81350.2</v>
      </c>
      <c r="O52">
        <f t="shared" si="11"/>
        <v>101349</v>
      </c>
      <c r="Q52">
        <v>-1098</v>
      </c>
      <c r="R52">
        <v>73</v>
      </c>
      <c r="T52">
        <v>391.59999999999127</v>
      </c>
      <c r="U52">
        <v>-14.80000000000291</v>
      </c>
      <c r="W52">
        <v>952.4</v>
      </c>
      <c r="X52">
        <v>528.80000000000007</v>
      </c>
      <c r="AB52">
        <v>81350.2</v>
      </c>
      <c r="AC52">
        <v>1.2006239689638132</v>
      </c>
      <c r="AI52">
        <v>81350.2</v>
      </c>
      <c r="AJ52">
        <v>1.2006239689638132</v>
      </c>
    </row>
    <row r="53" spans="2:38" x14ac:dyDescent="0.25">
      <c r="B53">
        <v>2279</v>
      </c>
      <c r="C53">
        <v>78243</v>
      </c>
      <c r="D53">
        <v>25114</v>
      </c>
      <c r="E53">
        <v>60435</v>
      </c>
      <c r="F53">
        <v>6399</v>
      </c>
      <c r="H53">
        <v>38904</v>
      </c>
      <c r="J53">
        <f t="shared" si="6"/>
        <v>34494</v>
      </c>
      <c r="K53">
        <f t="shared" si="7"/>
        <v>1.1278483214472081</v>
      </c>
      <c r="L53">
        <f t="shared" si="8"/>
        <v>78243</v>
      </c>
      <c r="M53">
        <f t="shared" si="9"/>
        <v>2279</v>
      </c>
      <c r="N53">
        <f t="shared" si="10"/>
        <v>34494</v>
      </c>
      <c r="O53">
        <f t="shared" si="11"/>
        <v>75964</v>
      </c>
      <c r="Q53">
        <v>774</v>
      </c>
      <c r="R53">
        <v>587</v>
      </c>
      <c r="T53">
        <v>152.40000000000146</v>
      </c>
      <c r="U53">
        <v>160.19999999999709</v>
      </c>
      <c r="W53">
        <v>572.4</v>
      </c>
      <c r="X53">
        <v>209.4</v>
      </c>
      <c r="Z53">
        <v>34494</v>
      </c>
      <c r="AA53">
        <v>1.1278483214472081</v>
      </c>
      <c r="AI53">
        <v>34494</v>
      </c>
      <c r="AJ53">
        <v>1.1278483214472081</v>
      </c>
    </row>
    <row r="54" spans="2:38" x14ac:dyDescent="0.25">
      <c r="B54">
        <v>76147</v>
      </c>
      <c r="C54">
        <v>62171</v>
      </c>
      <c r="D54">
        <v>17996</v>
      </c>
      <c r="E54">
        <v>111588</v>
      </c>
      <c r="F54">
        <v>118080</v>
      </c>
      <c r="H54">
        <v>124901</v>
      </c>
      <c r="J54">
        <f t="shared" si="6"/>
        <v>77196.399999999994</v>
      </c>
      <c r="K54">
        <f t="shared" si="7"/>
        <v>1.6179640501370531</v>
      </c>
      <c r="L54">
        <f t="shared" si="8"/>
        <v>118080</v>
      </c>
      <c r="M54">
        <f t="shared" si="9"/>
        <v>17996</v>
      </c>
      <c r="N54">
        <f t="shared" si="10"/>
        <v>77196.399999999994</v>
      </c>
      <c r="O54">
        <f t="shared" si="11"/>
        <v>100084</v>
      </c>
      <c r="Q54">
        <v>-1051</v>
      </c>
      <c r="R54">
        <v>-565</v>
      </c>
      <c r="T54">
        <v>395.19999999999709</v>
      </c>
      <c r="U54">
        <v>-147.40000000000873</v>
      </c>
      <c r="W54">
        <v>1342</v>
      </c>
      <c r="X54">
        <v>212.60000000000002</v>
      </c>
      <c r="AF54">
        <v>77196.399999999994</v>
      </c>
      <c r="AG54">
        <v>1.6179640501370531</v>
      </c>
      <c r="AK54">
        <v>77196.399999999994</v>
      </c>
      <c r="AL54">
        <v>1.6179640501370531</v>
      </c>
    </row>
    <row r="55" spans="2:38" x14ac:dyDescent="0.25">
      <c r="B55">
        <v>104808</v>
      </c>
      <c r="C55">
        <v>84456</v>
      </c>
      <c r="D55">
        <v>63029</v>
      </c>
      <c r="E55">
        <v>99188</v>
      </c>
      <c r="F55">
        <v>99350</v>
      </c>
      <c r="H55">
        <v>128253</v>
      </c>
      <c r="J55">
        <f t="shared" si="6"/>
        <v>90166.2</v>
      </c>
      <c r="K55">
        <f t="shared" si="7"/>
        <v>1.4224066224372327</v>
      </c>
      <c r="L55">
        <f t="shared" si="8"/>
        <v>104808</v>
      </c>
      <c r="M55">
        <f t="shared" si="9"/>
        <v>63029</v>
      </c>
      <c r="N55">
        <f t="shared" si="10"/>
        <v>90166.2</v>
      </c>
      <c r="O55">
        <f t="shared" si="11"/>
        <v>41779</v>
      </c>
      <c r="Q55">
        <v>-159</v>
      </c>
      <c r="R55">
        <v>571</v>
      </c>
      <c r="T55">
        <v>1803</v>
      </c>
      <c r="U55">
        <v>269.80000000000291</v>
      </c>
      <c r="W55">
        <v>1803.0000000000002</v>
      </c>
      <c r="X55">
        <v>529</v>
      </c>
      <c r="AF55">
        <v>90166.2</v>
      </c>
      <c r="AG55">
        <v>1.4224066224372327</v>
      </c>
      <c r="AK55">
        <v>90166.2</v>
      </c>
      <c r="AL55">
        <v>1.4224066224372327</v>
      </c>
    </row>
    <row r="56" spans="2:38" x14ac:dyDescent="0.25">
      <c r="B56">
        <v>117779</v>
      </c>
      <c r="C56">
        <v>23579</v>
      </c>
      <c r="D56">
        <v>105561</v>
      </c>
      <c r="E56">
        <v>9404</v>
      </c>
      <c r="F56">
        <v>20067</v>
      </c>
      <c r="H56">
        <v>96542</v>
      </c>
      <c r="J56">
        <f t="shared" si="6"/>
        <v>55278</v>
      </c>
      <c r="K56">
        <f t="shared" si="7"/>
        <v>1.7464814211802164</v>
      </c>
      <c r="L56">
        <f t="shared" si="8"/>
        <v>117779</v>
      </c>
      <c r="M56">
        <f t="shared" si="9"/>
        <v>9404</v>
      </c>
      <c r="N56">
        <f t="shared" si="10"/>
        <v>55278</v>
      </c>
      <c r="O56">
        <f t="shared" si="11"/>
        <v>108375</v>
      </c>
      <c r="Q56">
        <v>-1858</v>
      </c>
      <c r="R56">
        <v>989</v>
      </c>
      <c r="T56">
        <v>-760.80000000000291</v>
      </c>
      <c r="U56">
        <v>347.80000000000291</v>
      </c>
      <c r="W56">
        <v>1029.2</v>
      </c>
      <c r="X56">
        <v>349.8</v>
      </c>
      <c r="AD56">
        <v>55278</v>
      </c>
      <c r="AE56">
        <v>1.7464814211802164</v>
      </c>
      <c r="AK56">
        <v>55278</v>
      </c>
      <c r="AL56">
        <v>1.7464814211802164</v>
      </c>
    </row>
    <row r="57" spans="2:38" x14ac:dyDescent="0.25">
      <c r="B57">
        <v>47804</v>
      </c>
      <c r="C57">
        <v>37877</v>
      </c>
      <c r="D57">
        <v>8739</v>
      </c>
      <c r="E57">
        <v>116323</v>
      </c>
      <c r="F57">
        <v>18000</v>
      </c>
      <c r="H57">
        <v>103477</v>
      </c>
      <c r="J57">
        <f t="shared" si="6"/>
        <v>45748.6</v>
      </c>
      <c r="K57">
        <f t="shared" si="7"/>
        <v>2.2618615651626497</v>
      </c>
      <c r="L57">
        <f t="shared" si="8"/>
        <v>116323</v>
      </c>
      <c r="M57">
        <f t="shared" si="9"/>
        <v>8739</v>
      </c>
      <c r="N57">
        <f t="shared" si="10"/>
        <v>45748.6</v>
      </c>
      <c r="O57">
        <f t="shared" si="11"/>
        <v>107584</v>
      </c>
      <c r="Q57">
        <v>2002</v>
      </c>
      <c r="R57">
        <v>81</v>
      </c>
      <c r="T57">
        <v>337</v>
      </c>
      <c r="U57">
        <v>-198.59999999999854</v>
      </c>
      <c r="W57">
        <v>2469.4</v>
      </c>
      <c r="X57">
        <v>271.8</v>
      </c>
      <c r="AD57">
        <v>45748.6</v>
      </c>
      <c r="AE57">
        <v>2.2618615651626497</v>
      </c>
      <c r="AK57">
        <v>45748.6</v>
      </c>
      <c r="AL57">
        <v>2.2618615651626497</v>
      </c>
    </row>
    <row r="58" spans="2:38" x14ac:dyDescent="0.25">
      <c r="B58">
        <v>104014</v>
      </c>
      <c r="C58">
        <v>27572</v>
      </c>
      <c r="D58">
        <v>50295</v>
      </c>
      <c r="E58">
        <v>47940</v>
      </c>
      <c r="F58">
        <v>53894</v>
      </c>
      <c r="H58">
        <v>61819</v>
      </c>
      <c r="J58">
        <f t="shared" si="6"/>
        <v>56743</v>
      </c>
      <c r="K58">
        <f t="shared" si="7"/>
        <v>1.0894559681370388</v>
      </c>
      <c r="L58">
        <f t="shared" si="8"/>
        <v>104014</v>
      </c>
      <c r="M58">
        <f t="shared" si="9"/>
        <v>27572</v>
      </c>
      <c r="N58">
        <f t="shared" si="10"/>
        <v>56743</v>
      </c>
      <c r="O58">
        <f t="shared" si="11"/>
        <v>76442</v>
      </c>
      <c r="Q58">
        <v>3271</v>
      </c>
      <c r="R58">
        <v>1045</v>
      </c>
      <c r="T58">
        <v>15.400000000001455</v>
      </c>
      <c r="U58">
        <v>221</v>
      </c>
      <c r="W58">
        <v>1101.8</v>
      </c>
      <c r="X58">
        <v>323</v>
      </c>
      <c r="Z58">
        <v>56743</v>
      </c>
      <c r="AA58">
        <v>1.0894559681370388</v>
      </c>
      <c r="AI58">
        <v>56743</v>
      </c>
      <c r="AJ58">
        <v>1.0894559681370388</v>
      </c>
    </row>
    <row r="59" spans="2:38" x14ac:dyDescent="0.25">
      <c r="B59">
        <v>61581</v>
      </c>
      <c r="C59">
        <v>114184</v>
      </c>
      <c r="D59">
        <v>49347</v>
      </c>
      <c r="E59">
        <v>71174</v>
      </c>
      <c r="F59">
        <v>37726</v>
      </c>
      <c r="H59">
        <v>86164</v>
      </c>
      <c r="J59">
        <f t="shared" si="6"/>
        <v>66802.399999999994</v>
      </c>
      <c r="K59">
        <f t="shared" si="7"/>
        <v>1.2898338981832989</v>
      </c>
      <c r="L59">
        <f t="shared" si="8"/>
        <v>114184</v>
      </c>
      <c r="M59">
        <f t="shared" si="9"/>
        <v>37726</v>
      </c>
      <c r="N59">
        <f t="shared" si="10"/>
        <v>66802.399999999994</v>
      </c>
      <c r="O59">
        <f t="shared" si="11"/>
        <v>76458</v>
      </c>
      <c r="Q59">
        <v>925</v>
      </c>
      <c r="R59">
        <v>-81</v>
      </c>
      <c r="T59">
        <v>-355.60000000000582</v>
      </c>
      <c r="U59">
        <v>361</v>
      </c>
      <c r="W59">
        <v>2587.6</v>
      </c>
      <c r="X59">
        <v>510.59999999999997</v>
      </c>
      <c r="Z59">
        <v>66802.399999999994</v>
      </c>
      <c r="AA59">
        <v>1.2898338981832989</v>
      </c>
      <c r="AK59">
        <v>66802.399999999994</v>
      </c>
      <c r="AL59">
        <v>1.2898338981832989</v>
      </c>
    </row>
    <row r="60" spans="2:38" x14ac:dyDescent="0.25">
      <c r="B60">
        <v>32502</v>
      </c>
      <c r="C60">
        <v>8568</v>
      </c>
      <c r="D60">
        <v>49857</v>
      </c>
      <c r="E60">
        <v>45042</v>
      </c>
      <c r="F60">
        <v>110719</v>
      </c>
      <c r="H60">
        <v>58716</v>
      </c>
      <c r="J60">
        <f t="shared" si="6"/>
        <v>49337.599999999999</v>
      </c>
      <c r="K60">
        <f t="shared" si="7"/>
        <v>1.1900862628097031</v>
      </c>
      <c r="L60">
        <f t="shared" si="8"/>
        <v>110719</v>
      </c>
      <c r="M60">
        <f t="shared" si="9"/>
        <v>8568</v>
      </c>
      <c r="N60">
        <f t="shared" si="10"/>
        <v>49337.599999999999</v>
      </c>
      <c r="O60">
        <f t="shared" si="11"/>
        <v>102151</v>
      </c>
      <c r="Q60">
        <v>-2292</v>
      </c>
      <c r="R60">
        <v>382</v>
      </c>
      <c r="T60">
        <v>-329.80000000000291</v>
      </c>
      <c r="U60">
        <v>-184.80000000000291</v>
      </c>
      <c r="W60">
        <v>2029.0000000000002</v>
      </c>
      <c r="X60">
        <v>388</v>
      </c>
      <c r="Z60">
        <v>49337.599999999999</v>
      </c>
      <c r="AA60">
        <v>1.1900862628097031</v>
      </c>
      <c r="AI60">
        <v>49337.599999999999</v>
      </c>
      <c r="AJ60">
        <v>1.1900862628097031</v>
      </c>
    </row>
    <row r="61" spans="2:38" x14ac:dyDescent="0.25">
      <c r="B61">
        <v>120823</v>
      </c>
      <c r="C61">
        <v>31484</v>
      </c>
      <c r="D61">
        <v>46491</v>
      </c>
      <c r="E61">
        <v>71255</v>
      </c>
      <c r="F61">
        <v>66444</v>
      </c>
      <c r="H61">
        <v>81000</v>
      </c>
      <c r="J61">
        <f t="shared" si="6"/>
        <v>67299.399999999994</v>
      </c>
      <c r="K61">
        <f t="shared" si="7"/>
        <v>1.2035768520967498</v>
      </c>
      <c r="L61">
        <f t="shared" si="8"/>
        <v>120823</v>
      </c>
      <c r="M61">
        <f t="shared" si="9"/>
        <v>31484</v>
      </c>
      <c r="N61">
        <f t="shared" si="10"/>
        <v>67299.399999999994</v>
      </c>
      <c r="O61">
        <f t="shared" si="11"/>
        <v>89339</v>
      </c>
      <c r="Q61">
        <v>3633</v>
      </c>
      <c r="R61">
        <v>-455</v>
      </c>
      <c r="T61">
        <v>-621.20000000001164</v>
      </c>
      <c r="U61">
        <v>-282.80000000000291</v>
      </c>
      <c r="W61">
        <v>1766.8000000000002</v>
      </c>
      <c r="X61">
        <v>471.6</v>
      </c>
      <c r="AB61">
        <v>67299.399999999994</v>
      </c>
      <c r="AC61">
        <v>1.2035768520967498</v>
      </c>
      <c r="AK61">
        <v>67299.399999999994</v>
      </c>
      <c r="AL61">
        <v>1.2035768520967498</v>
      </c>
    </row>
    <row r="62" spans="2:38" x14ac:dyDescent="0.25">
      <c r="B62">
        <v>39882</v>
      </c>
      <c r="C62">
        <v>116180</v>
      </c>
      <c r="D62">
        <v>1559</v>
      </c>
      <c r="E62">
        <v>102441</v>
      </c>
      <c r="F62">
        <v>92742</v>
      </c>
      <c r="H62">
        <v>103329</v>
      </c>
      <c r="J62">
        <f t="shared" si="6"/>
        <v>70560.800000000003</v>
      </c>
      <c r="K62">
        <f t="shared" si="7"/>
        <v>1.4643966621693632</v>
      </c>
      <c r="L62">
        <f t="shared" si="8"/>
        <v>116180</v>
      </c>
      <c r="M62">
        <f t="shared" si="9"/>
        <v>1559</v>
      </c>
      <c r="N62">
        <f t="shared" si="10"/>
        <v>70560.800000000003</v>
      </c>
      <c r="O62">
        <f t="shared" si="11"/>
        <v>114621</v>
      </c>
      <c r="Q62">
        <v>-975</v>
      </c>
      <c r="R62">
        <v>-778</v>
      </c>
      <c r="T62">
        <v>-1640.1999999999971</v>
      </c>
      <c r="U62">
        <v>-236.19999999999709</v>
      </c>
      <c r="W62">
        <v>1738.6000000000001</v>
      </c>
      <c r="X62">
        <v>245</v>
      </c>
      <c r="AF62">
        <v>70560.800000000003</v>
      </c>
      <c r="AG62">
        <v>1.4643966621693632</v>
      </c>
      <c r="AK62">
        <v>70560.800000000003</v>
      </c>
      <c r="AL62">
        <v>1.4643966621693632</v>
      </c>
    </row>
    <row r="63" spans="2:38" x14ac:dyDescent="0.25">
      <c r="B63">
        <v>46672</v>
      </c>
      <c r="C63">
        <v>78971</v>
      </c>
      <c r="D63">
        <v>26515</v>
      </c>
      <c r="E63">
        <v>46910</v>
      </c>
      <c r="F63">
        <v>67427</v>
      </c>
      <c r="H63">
        <v>101876</v>
      </c>
      <c r="J63">
        <f t="shared" si="6"/>
        <v>53299</v>
      </c>
      <c r="K63">
        <f t="shared" si="7"/>
        <v>1.9114054672695548</v>
      </c>
      <c r="L63">
        <f t="shared" si="8"/>
        <v>78971</v>
      </c>
      <c r="M63">
        <f t="shared" si="9"/>
        <v>26515</v>
      </c>
      <c r="N63">
        <f t="shared" si="10"/>
        <v>53299</v>
      </c>
      <c r="O63">
        <f t="shared" si="11"/>
        <v>52456</v>
      </c>
      <c r="Q63">
        <v>1139</v>
      </c>
      <c r="R63">
        <v>-391</v>
      </c>
      <c r="T63">
        <v>335.19999999999709</v>
      </c>
      <c r="U63">
        <v>11.80000000000291</v>
      </c>
      <c r="W63">
        <v>750</v>
      </c>
      <c r="X63">
        <v>495.4</v>
      </c>
      <c r="AD63">
        <v>53299</v>
      </c>
      <c r="AE63">
        <v>1.9114054672695548</v>
      </c>
      <c r="AK63">
        <v>53299</v>
      </c>
      <c r="AL63">
        <v>1.9114054672695548</v>
      </c>
    </row>
    <row r="64" spans="2:38" x14ac:dyDescent="0.25">
      <c r="B64">
        <v>10015</v>
      </c>
      <c r="C64">
        <v>114728</v>
      </c>
      <c r="D64">
        <v>10556</v>
      </c>
      <c r="E64">
        <v>44783</v>
      </c>
      <c r="F64">
        <v>103805</v>
      </c>
      <c r="H64">
        <v>96605</v>
      </c>
      <c r="J64">
        <f t="shared" si="6"/>
        <v>56777.4</v>
      </c>
      <c r="K64">
        <f t="shared" si="7"/>
        <v>1.7014692465664154</v>
      </c>
      <c r="L64">
        <f t="shared" si="8"/>
        <v>114728</v>
      </c>
      <c r="M64">
        <f t="shared" si="9"/>
        <v>10015</v>
      </c>
      <c r="N64">
        <f t="shared" si="10"/>
        <v>56777.4</v>
      </c>
      <c r="O64">
        <f t="shared" si="11"/>
        <v>104713</v>
      </c>
      <c r="Q64">
        <v>1895</v>
      </c>
      <c r="R64">
        <v>312</v>
      </c>
      <c r="T64">
        <v>-1229.4000000000015</v>
      </c>
      <c r="U64">
        <v>-310</v>
      </c>
      <c r="W64">
        <v>1447</v>
      </c>
      <c r="X64">
        <v>325.20000000000005</v>
      </c>
      <c r="AD64">
        <v>56777.4</v>
      </c>
      <c r="AE64">
        <v>1.7014692465664154</v>
      </c>
      <c r="AK64">
        <v>56777.4</v>
      </c>
      <c r="AL64">
        <v>1.7014692465664154</v>
      </c>
    </row>
    <row r="65" spans="2:38" x14ac:dyDescent="0.25">
      <c r="B65">
        <v>16365</v>
      </c>
      <c r="C65">
        <v>9715</v>
      </c>
      <c r="D65">
        <v>17230</v>
      </c>
      <c r="E65">
        <v>55789</v>
      </c>
      <c r="F65">
        <v>11522</v>
      </c>
      <c r="H65">
        <v>59573</v>
      </c>
      <c r="J65">
        <f t="shared" si="6"/>
        <v>22124.2</v>
      </c>
      <c r="K65">
        <f t="shared" si="7"/>
        <v>2.6926623335533035</v>
      </c>
      <c r="L65">
        <f t="shared" si="8"/>
        <v>55789</v>
      </c>
      <c r="M65">
        <f t="shared" si="9"/>
        <v>9715</v>
      </c>
      <c r="N65">
        <f t="shared" si="10"/>
        <v>22124.2</v>
      </c>
      <c r="O65">
        <f t="shared" si="11"/>
        <v>46074</v>
      </c>
      <c r="Q65">
        <v>533</v>
      </c>
      <c r="R65">
        <v>-189</v>
      </c>
      <c r="T65">
        <v>1657</v>
      </c>
      <c r="U65">
        <v>30.600000000002183</v>
      </c>
      <c r="W65">
        <v>1657</v>
      </c>
      <c r="X65">
        <v>80.600000000000009</v>
      </c>
      <c r="AD65">
        <v>22124.2</v>
      </c>
      <c r="AE65">
        <v>2.6926623335533035</v>
      </c>
      <c r="AK65">
        <v>22124.2</v>
      </c>
      <c r="AL65">
        <v>2.6926623335533035</v>
      </c>
    </row>
    <row r="66" spans="2:38" x14ac:dyDescent="0.25">
      <c r="B66">
        <v>13682</v>
      </c>
      <c r="C66">
        <v>70378</v>
      </c>
      <c r="D66">
        <v>98257</v>
      </c>
      <c r="E66">
        <v>11277</v>
      </c>
      <c r="F66">
        <v>71292</v>
      </c>
      <c r="H66">
        <v>75746</v>
      </c>
      <c r="J66">
        <f t="shared" ref="J66:J101" si="12">AVERAGE(B66:F66)</f>
        <v>52977.2</v>
      </c>
      <c r="K66">
        <f t="shared" ref="K66:K97" si="13">H66/J66</f>
        <v>1.4297848885935838</v>
      </c>
      <c r="L66">
        <f t="shared" ref="L66:L101" si="14">MAX(B66:F66)</f>
        <v>98257</v>
      </c>
      <c r="M66">
        <f t="shared" ref="M66:M101" si="15">MIN(B66:F66)</f>
        <v>11277</v>
      </c>
      <c r="N66">
        <f t="shared" ref="N66:N101" si="16">AVERAGE(B66:F66)</f>
        <v>52977.2</v>
      </c>
      <c r="O66">
        <f t="shared" ref="O66:O101" si="17">L66-M66</f>
        <v>86980</v>
      </c>
      <c r="Q66">
        <v>1700</v>
      </c>
      <c r="R66">
        <v>-43</v>
      </c>
      <c r="T66">
        <v>136.39999999999418</v>
      </c>
      <c r="U66">
        <v>-56</v>
      </c>
      <c r="W66">
        <v>1725.6</v>
      </c>
      <c r="X66">
        <v>88.4</v>
      </c>
      <c r="Z66">
        <v>52977.2</v>
      </c>
      <c r="AA66">
        <v>1.4297848885935838</v>
      </c>
      <c r="AK66">
        <v>52977.2</v>
      </c>
      <c r="AL66">
        <v>1.4297848885935838</v>
      </c>
    </row>
    <row r="67" spans="2:38" x14ac:dyDescent="0.25">
      <c r="B67">
        <v>6485</v>
      </c>
      <c r="C67">
        <v>37557</v>
      </c>
      <c r="D67">
        <v>43967</v>
      </c>
      <c r="E67">
        <v>46706</v>
      </c>
      <c r="F67">
        <v>107148</v>
      </c>
      <c r="H67">
        <v>99049</v>
      </c>
      <c r="J67">
        <f t="shared" si="12"/>
        <v>48372.6</v>
      </c>
      <c r="K67">
        <f t="shared" si="13"/>
        <v>2.0476261354568495</v>
      </c>
      <c r="L67">
        <f t="shared" si="14"/>
        <v>107148</v>
      </c>
      <c r="M67">
        <f t="shared" si="15"/>
        <v>6485</v>
      </c>
      <c r="N67">
        <f t="shared" si="16"/>
        <v>48372.6</v>
      </c>
      <c r="O67">
        <f t="shared" si="17"/>
        <v>100663</v>
      </c>
      <c r="Q67">
        <v>649</v>
      </c>
      <c r="R67">
        <v>-54</v>
      </c>
      <c r="T67">
        <v>-778.20000000000437</v>
      </c>
      <c r="U67">
        <v>160.59999999999854</v>
      </c>
      <c r="W67">
        <v>1708.2</v>
      </c>
      <c r="X67">
        <v>228.59999999999997</v>
      </c>
      <c r="AD67">
        <v>48372.6</v>
      </c>
      <c r="AE67">
        <v>2.0476261354568495</v>
      </c>
      <c r="AK67">
        <v>48372.6</v>
      </c>
      <c r="AL67">
        <v>2.0476261354568495</v>
      </c>
    </row>
    <row r="68" spans="2:38" x14ac:dyDescent="0.25">
      <c r="B68">
        <v>120654</v>
      </c>
      <c r="C68">
        <v>74480</v>
      </c>
      <c r="D68">
        <v>102499</v>
      </c>
      <c r="E68">
        <v>13805</v>
      </c>
      <c r="F68">
        <v>113945</v>
      </c>
      <c r="H68">
        <v>134526</v>
      </c>
      <c r="J68">
        <f t="shared" si="12"/>
        <v>85076.6</v>
      </c>
      <c r="K68">
        <f t="shared" si="13"/>
        <v>1.5812338527867826</v>
      </c>
      <c r="L68">
        <f t="shared" si="14"/>
        <v>120654</v>
      </c>
      <c r="M68">
        <f t="shared" si="15"/>
        <v>13805</v>
      </c>
      <c r="N68">
        <f t="shared" si="16"/>
        <v>85076.6</v>
      </c>
      <c r="O68">
        <f t="shared" si="17"/>
        <v>106849</v>
      </c>
      <c r="Q68">
        <v>-1758</v>
      </c>
      <c r="R68">
        <v>10</v>
      </c>
      <c r="T68">
        <v>354.20000000001164</v>
      </c>
      <c r="U68">
        <v>-116.59999999999127</v>
      </c>
      <c r="W68">
        <v>1372.2</v>
      </c>
      <c r="X68">
        <v>153.4</v>
      </c>
      <c r="AF68">
        <v>85076.6</v>
      </c>
      <c r="AG68">
        <v>1.5812338527867826</v>
      </c>
      <c r="AK68">
        <v>85076.6</v>
      </c>
      <c r="AL68">
        <v>1.5812338527867826</v>
      </c>
    </row>
    <row r="69" spans="2:38" x14ac:dyDescent="0.25">
      <c r="B69">
        <v>11157</v>
      </c>
      <c r="C69">
        <v>113378</v>
      </c>
      <c r="D69">
        <v>120270</v>
      </c>
      <c r="E69">
        <v>27823</v>
      </c>
      <c r="F69">
        <v>69942</v>
      </c>
      <c r="H69">
        <v>72567</v>
      </c>
      <c r="J69">
        <f t="shared" si="12"/>
        <v>68514</v>
      </c>
      <c r="K69">
        <f t="shared" si="13"/>
        <v>1.059155792976618</v>
      </c>
      <c r="L69">
        <f t="shared" si="14"/>
        <v>120270</v>
      </c>
      <c r="M69">
        <f t="shared" si="15"/>
        <v>11157</v>
      </c>
      <c r="N69">
        <f t="shared" si="16"/>
        <v>68514</v>
      </c>
      <c r="O69">
        <f t="shared" si="17"/>
        <v>109113</v>
      </c>
      <c r="Q69">
        <v>4302</v>
      </c>
      <c r="R69">
        <v>987</v>
      </c>
      <c r="T69">
        <v>519.60000000000582</v>
      </c>
      <c r="U69">
        <v>-45.80000000000291</v>
      </c>
      <c r="W69">
        <v>2956</v>
      </c>
      <c r="X69">
        <v>86.6</v>
      </c>
      <c r="AB69">
        <v>68514</v>
      </c>
      <c r="AC69">
        <v>1.059155792976618</v>
      </c>
      <c r="AI69">
        <v>68514</v>
      </c>
      <c r="AJ69">
        <v>1.059155792976618</v>
      </c>
    </row>
    <row r="70" spans="2:38" x14ac:dyDescent="0.25">
      <c r="B70">
        <v>11480</v>
      </c>
      <c r="C70">
        <v>86094</v>
      </c>
      <c r="D70">
        <v>6454</v>
      </c>
      <c r="E70">
        <v>4740</v>
      </c>
      <c r="F70">
        <v>55542</v>
      </c>
      <c r="H70">
        <v>83667</v>
      </c>
      <c r="J70">
        <f t="shared" si="12"/>
        <v>32862</v>
      </c>
      <c r="K70">
        <f t="shared" si="13"/>
        <v>2.5460105897389083</v>
      </c>
      <c r="L70">
        <f t="shared" si="14"/>
        <v>86094</v>
      </c>
      <c r="M70">
        <f t="shared" si="15"/>
        <v>4740</v>
      </c>
      <c r="N70">
        <f t="shared" si="16"/>
        <v>32862</v>
      </c>
      <c r="O70">
        <f t="shared" si="17"/>
        <v>81354</v>
      </c>
      <c r="Q70">
        <v>-219</v>
      </c>
      <c r="R70">
        <v>301</v>
      </c>
      <c r="T70">
        <v>-1086</v>
      </c>
      <c r="U70">
        <v>445.59999999999854</v>
      </c>
      <c r="W70">
        <v>1772.3999999999999</v>
      </c>
      <c r="X70">
        <v>446</v>
      </c>
      <c r="AD70">
        <v>32862</v>
      </c>
      <c r="AE70">
        <v>2.5460105897389083</v>
      </c>
      <c r="AK70">
        <v>32862</v>
      </c>
      <c r="AL70">
        <v>2.5460105897389083</v>
      </c>
    </row>
    <row r="71" spans="2:38" x14ac:dyDescent="0.25">
      <c r="B71">
        <v>4177</v>
      </c>
      <c r="C71">
        <v>35116</v>
      </c>
      <c r="D71">
        <v>116887</v>
      </c>
      <c r="E71">
        <v>70436</v>
      </c>
      <c r="F71">
        <v>49700</v>
      </c>
      <c r="H71">
        <v>78400</v>
      </c>
      <c r="J71">
        <f t="shared" si="12"/>
        <v>55263.199999999997</v>
      </c>
      <c r="K71">
        <f t="shared" si="13"/>
        <v>1.4186655857786015</v>
      </c>
      <c r="L71">
        <f t="shared" si="14"/>
        <v>116887</v>
      </c>
      <c r="M71">
        <f t="shared" si="15"/>
        <v>4177</v>
      </c>
      <c r="N71">
        <f t="shared" si="16"/>
        <v>55263.199999999997</v>
      </c>
      <c r="O71">
        <f t="shared" si="17"/>
        <v>112710</v>
      </c>
      <c r="Q71">
        <v>-4010</v>
      </c>
      <c r="R71">
        <v>1100</v>
      </c>
      <c r="T71">
        <v>700.39999999999418</v>
      </c>
      <c r="U71">
        <v>-45.400000000001455</v>
      </c>
      <c r="W71">
        <v>1603.1999999999998</v>
      </c>
      <c r="X71">
        <v>136.6</v>
      </c>
      <c r="AD71">
        <v>55263.199999999997</v>
      </c>
      <c r="AE71">
        <v>1.4186655857786015</v>
      </c>
      <c r="AK71">
        <v>55263.199999999997</v>
      </c>
      <c r="AL71">
        <v>1.4186655857786015</v>
      </c>
    </row>
    <row r="72" spans="2:38" x14ac:dyDescent="0.25">
      <c r="B72">
        <v>113704</v>
      </c>
      <c r="C72">
        <v>63812</v>
      </c>
      <c r="D72">
        <v>94431</v>
      </c>
      <c r="E72">
        <v>72459</v>
      </c>
      <c r="F72">
        <v>2844</v>
      </c>
      <c r="H72">
        <v>108030</v>
      </c>
      <c r="J72">
        <f t="shared" si="12"/>
        <v>69450</v>
      </c>
      <c r="K72">
        <f t="shared" si="13"/>
        <v>1.5555075593952483</v>
      </c>
      <c r="L72">
        <f t="shared" si="14"/>
        <v>113704</v>
      </c>
      <c r="M72">
        <f t="shared" si="15"/>
        <v>2844</v>
      </c>
      <c r="N72">
        <f t="shared" si="16"/>
        <v>69450</v>
      </c>
      <c r="O72">
        <f t="shared" si="17"/>
        <v>110860</v>
      </c>
      <c r="Q72">
        <v>405</v>
      </c>
      <c r="R72">
        <v>-128</v>
      </c>
      <c r="T72">
        <v>-291</v>
      </c>
      <c r="U72">
        <v>286.39999999999418</v>
      </c>
      <c r="W72">
        <v>2059.8000000000002</v>
      </c>
      <c r="X72">
        <v>303.2</v>
      </c>
      <c r="AF72">
        <v>69450</v>
      </c>
      <c r="AG72">
        <v>1.5555075593952483</v>
      </c>
      <c r="AK72">
        <v>69450</v>
      </c>
      <c r="AL72">
        <v>1.5555075593952483</v>
      </c>
    </row>
    <row r="73" spans="2:38" x14ac:dyDescent="0.25">
      <c r="B73">
        <v>118148</v>
      </c>
      <c r="C73">
        <v>25804</v>
      </c>
      <c r="D73">
        <v>112369</v>
      </c>
      <c r="E73">
        <v>61129</v>
      </c>
      <c r="F73">
        <v>95978</v>
      </c>
      <c r="H73">
        <v>103716</v>
      </c>
      <c r="J73">
        <f t="shared" si="12"/>
        <v>82685.600000000006</v>
      </c>
      <c r="K73">
        <f t="shared" si="13"/>
        <v>1.2543417475352419</v>
      </c>
      <c r="L73">
        <f t="shared" si="14"/>
        <v>118148</v>
      </c>
      <c r="M73">
        <f t="shared" si="15"/>
        <v>25804</v>
      </c>
      <c r="N73">
        <f t="shared" si="16"/>
        <v>82685.600000000006</v>
      </c>
      <c r="O73">
        <f t="shared" si="17"/>
        <v>92344</v>
      </c>
      <c r="Q73">
        <v>27</v>
      </c>
      <c r="R73">
        <v>599</v>
      </c>
      <c r="T73">
        <v>-388.59999999999127</v>
      </c>
      <c r="U73">
        <v>-11.599999999991269</v>
      </c>
      <c r="W73">
        <v>1595.7999999999997</v>
      </c>
      <c r="X73">
        <v>23.2</v>
      </c>
      <c r="AB73">
        <v>82685.600000000006</v>
      </c>
      <c r="AC73">
        <v>1.2543417475352419</v>
      </c>
      <c r="AK73">
        <v>82685.600000000006</v>
      </c>
      <c r="AL73">
        <v>1.2543417475352419</v>
      </c>
    </row>
    <row r="74" spans="2:38" x14ac:dyDescent="0.25">
      <c r="B74">
        <v>3180</v>
      </c>
      <c r="C74">
        <v>73666</v>
      </c>
      <c r="D74">
        <v>30878</v>
      </c>
      <c r="E74">
        <v>109187</v>
      </c>
      <c r="F74">
        <v>54568</v>
      </c>
      <c r="H74">
        <v>61372</v>
      </c>
      <c r="J74">
        <f t="shared" si="12"/>
        <v>54295.8</v>
      </c>
      <c r="K74">
        <f t="shared" si="13"/>
        <v>1.1303268392767027</v>
      </c>
      <c r="L74">
        <f t="shared" si="14"/>
        <v>109187</v>
      </c>
      <c r="M74">
        <f t="shared" si="15"/>
        <v>3180</v>
      </c>
      <c r="N74">
        <f t="shared" si="16"/>
        <v>54295.8</v>
      </c>
      <c r="O74">
        <f t="shared" si="17"/>
        <v>106007</v>
      </c>
      <c r="Q74">
        <v>1225</v>
      </c>
      <c r="R74">
        <v>975</v>
      </c>
      <c r="T74">
        <v>-857.39999999999418</v>
      </c>
      <c r="U74">
        <v>139</v>
      </c>
      <c r="W74">
        <v>1243.8</v>
      </c>
      <c r="X74">
        <v>140.60000000000002</v>
      </c>
      <c r="Z74">
        <v>54295.8</v>
      </c>
      <c r="AA74">
        <v>1.1303268392767027</v>
      </c>
      <c r="AI74">
        <v>54295.8</v>
      </c>
      <c r="AJ74">
        <v>1.1303268392767027</v>
      </c>
    </row>
    <row r="75" spans="2:38" x14ac:dyDescent="0.25">
      <c r="B75">
        <v>82268</v>
      </c>
      <c r="C75">
        <v>103252</v>
      </c>
      <c r="D75">
        <v>13439</v>
      </c>
      <c r="E75">
        <v>87322</v>
      </c>
      <c r="F75">
        <v>114774</v>
      </c>
      <c r="H75">
        <v>95221</v>
      </c>
      <c r="J75">
        <f t="shared" si="12"/>
        <v>80211</v>
      </c>
      <c r="K75">
        <f t="shared" si="13"/>
        <v>1.1871314408248246</v>
      </c>
      <c r="L75">
        <f t="shared" si="14"/>
        <v>114774</v>
      </c>
      <c r="M75">
        <f t="shared" si="15"/>
        <v>13439</v>
      </c>
      <c r="N75">
        <f t="shared" si="16"/>
        <v>80211</v>
      </c>
      <c r="O75">
        <f t="shared" si="17"/>
        <v>101335</v>
      </c>
      <c r="Q75">
        <v>-104</v>
      </c>
      <c r="R75">
        <v>-354</v>
      </c>
      <c r="T75">
        <v>-1092</v>
      </c>
      <c r="U75">
        <v>396.19999999999709</v>
      </c>
      <c r="W75">
        <v>1491.6</v>
      </c>
      <c r="X75">
        <v>407.8</v>
      </c>
      <c r="AB75">
        <v>80211</v>
      </c>
      <c r="AC75">
        <v>1.1871314408248246</v>
      </c>
      <c r="AK75">
        <v>80211</v>
      </c>
      <c r="AL75">
        <v>1.1871314408248246</v>
      </c>
    </row>
    <row r="76" spans="2:38" x14ac:dyDescent="0.25">
      <c r="B76">
        <v>102236</v>
      </c>
      <c r="C76">
        <v>9852</v>
      </c>
      <c r="D76">
        <v>85388</v>
      </c>
      <c r="E76">
        <v>104695</v>
      </c>
      <c r="F76">
        <v>60154</v>
      </c>
      <c r="H76">
        <v>75265</v>
      </c>
      <c r="J76">
        <f t="shared" si="12"/>
        <v>72465</v>
      </c>
      <c r="K76">
        <f t="shared" si="13"/>
        <v>1.0386393431311667</v>
      </c>
      <c r="L76">
        <f t="shared" si="14"/>
        <v>104695</v>
      </c>
      <c r="M76">
        <f t="shared" si="15"/>
        <v>9852</v>
      </c>
      <c r="N76">
        <f t="shared" si="16"/>
        <v>72465</v>
      </c>
      <c r="O76">
        <f t="shared" si="17"/>
        <v>94843</v>
      </c>
      <c r="Q76">
        <v>-1979</v>
      </c>
      <c r="R76">
        <v>-6</v>
      </c>
      <c r="T76">
        <v>-277.19999999999709</v>
      </c>
      <c r="U76">
        <v>66.80000000000291</v>
      </c>
      <c r="W76">
        <v>1864.8</v>
      </c>
      <c r="X76">
        <v>97.2</v>
      </c>
      <c r="AB76">
        <v>72465</v>
      </c>
      <c r="AC76">
        <v>1.0386393431311667</v>
      </c>
      <c r="AI76">
        <v>72465</v>
      </c>
      <c r="AJ76">
        <v>1.0386393431311667</v>
      </c>
    </row>
    <row r="77" spans="2:38" x14ac:dyDescent="0.25">
      <c r="B77">
        <v>30744</v>
      </c>
      <c r="C77">
        <v>120229</v>
      </c>
      <c r="D77">
        <v>57180</v>
      </c>
      <c r="E77">
        <v>74997</v>
      </c>
      <c r="F77">
        <v>102496</v>
      </c>
      <c r="H77">
        <v>113612</v>
      </c>
      <c r="J77">
        <f t="shared" si="12"/>
        <v>77129.2</v>
      </c>
      <c r="K77">
        <f t="shared" si="13"/>
        <v>1.4730089252838097</v>
      </c>
      <c r="L77">
        <f t="shared" si="14"/>
        <v>120229</v>
      </c>
      <c r="M77">
        <f t="shared" si="15"/>
        <v>30744</v>
      </c>
      <c r="N77">
        <f t="shared" si="16"/>
        <v>77129.2</v>
      </c>
      <c r="O77">
        <f t="shared" si="17"/>
        <v>89485</v>
      </c>
      <c r="Q77">
        <v>-3853</v>
      </c>
      <c r="R77">
        <v>82</v>
      </c>
      <c r="T77">
        <v>-729.80000000000291</v>
      </c>
      <c r="U77">
        <v>152.80000000000291</v>
      </c>
      <c r="W77">
        <v>825.8</v>
      </c>
      <c r="X77">
        <v>257.59999999999997</v>
      </c>
      <c r="AF77">
        <v>77129.2</v>
      </c>
      <c r="AG77">
        <v>1.4730089252838097</v>
      </c>
      <c r="AK77">
        <v>77129.2</v>
      </c>
      <c r="AL77">
        <v>1.4730089252838097</v>
      </c>
    </row>
    <row r="78" spans="2:38" x14ac:dyDescent="0.25">
      <c r="B78">
        <v>90271</v>
      </c>
      <c r="C78">
        <v>93319</v>
      </c>
      <c r="D78">
        <v>3400</v>
      </c>
      <c r="E78">
        <v>2270</v>
      </c>
      <c r="F78">
        <v>115676</v>
      </c>
      <c r="H78">
        <v>110227</v>
      </c>
      <c r="J78">
        <f t="shared" si="12"/>
        <v>60987.199999999997</v>
      </c>
      <c r="K78">
        <f t="shared" si="13"/>
        <v>1.8073792533515229</v>
      </c>
      <c r="L78">
        <f t="shared" si="14"/>
        <v>115676</v>
      </c>
      <c r="M78">
        <f t="shared" si="15"/>
        <v>2270</v>
      </c>
      <c r="N78">
        <f t="shared" si="16"/>
        <v>60987.199999999997</v>
      </c>
      <c r="O78">
        <f t="shared" si="17"/>
        <v>113406</v>
      </c>
      <c r="Q78">
        <v>511</v>
      </c>
      <c r="R78">
        <v>882</v>
      </c>
      <c r="T78">
        <v>323.59999999999854</v>
      </c>
      <c r="U78">
        <v>-222.80000000000291</v>
      </c>
      <c r="W78">
        <v>1600</v>
      </c>
      <c r="X78">
        <v>291.60000000000002</v>
      </c>
      <c r="AD78">
        <v>60987.199999999997</v>
      </c>
      <c r="AE78">
        <v>1.8073792533515229</v>
      </c>
      <c r="AK78">
        <v>60987.199999999997</v>
      </c>
      <c r="AL78">
        <v>1.8073792533515229</v>
      </c>
    </row>
    <row r="79" spans="2:38" x14ac:dyDescent="0.25">
      <c r="B79">
        <v>21810</v>
      </c>
      <c r="C79">
        <v>63350</v>
      </c>
      <c r="D79">
        <v>98962</v>
      </c>
      <c r="E79">
        <v>92243</v>
      </c>
      <c r="F79">
        <v>75019</v>
      </c>
      <c r="H79">
        <v>95354</v>
      </c>
      <c r="J79">
        <f t="shared" si="12"/>
        <v>70276.800000000003</v>
      </c>
      <c r="K79">
        <f t="shared" si="13"/>
        <v>1.3568346879766864</v>
      </c>
      <c r="L79">
        <f t="shared" si="14"/>
        <v>98962</v>
      </c>
      <c r="M79">
        <f t="shared" si="15"/>
        <v>21810</v>
      </c>
      <c r="N79">
        <f t="shared" si="16"/>
        <v>70276.800000000003</v>
      </c>
      <c r="O79">
        <f t="shared" si="17"/>
        <v>77152</v>
      </c>
      <c r="Q79">
        <v>1874</v>
      </c>
      <c r="R79">
        <v>-159</v>
      </c>
      <c r="T79">
        <v>19.19999999999709</v>
      </c>
      <c r="U79">
        <v>-134.19999999999709</v>
      </c>
      <c r="W79">
        <v>1234.4000000000001</v>
      </c>
      <c r="X79">
        <v>209.8</v>
      </c>
      <c r="AB79">
        <v>70276.800000000003</v>
      </c>
      <c r="AC79">
        <v>1.3568346879766864</v>
      </c>
      <c r="AK79">
        <v>70276.800000000003</v>
      </c>
      <c r="AL79">
        <v>1.3568346879766864</v>
      </c>
    </row>
    <row r="80" spans="2:38" x14ac:dyDescent="0.25">
      <c r="B80">
        <v>73745</v>
      </c>
      <c r="C80">
        <v>78536</v>
      </c>
      <c r="D80">
        <v>117657</v>
      </c>
      <c r="E80">
        <v>83961</v>
      </c>
      <c r="F80">
        <v>108001</v>
      </c>
      <c r="H80">
        <v>138155</v>
      </c>
      <c r="J80">
        <f t="shared" si="12"/>
        <v>92380</v>
      </c>
      <c r="K80">
        <f t="shared" si="13"/>
        <v>1.4955076856462437</v>
      </c>
      <c r="L80">
        <f t="shared" si="14"/>
        <v>117657</v>
      </c>
      <c r="M80">
        <f t="shared" si="15"/>
        <v>73745</v>
      </c>
      <c r="N80">
        <f t="shared" si="16"/>
        <v>92380</v>
      </c>
      <c r="O80">
        <f t="shared" si="17"/>
        <v>43912</v>
      </c>
      <c r="Q80">
        <v>-2188</v>
      </c>
      <c r="R80">
        <v>629</v>
      </c>
      <c r="T80">
        <v>1114</v>
      </c>
      <c r="U80">
        <v>101.19999999999709</v>
      </c>
      <c r="W80">
        <v>2070.4</v>
      </c>
      <c r="X80">
        <v>383.2</v>
      </c>
      <c r="AF80">
        <v>92380</v>
      </c>
      <c r="AG80">
        <v>1.4955076856462437</v>
      </c>
      <c r="AK80">
        <v>92380</v>
      </c>
      <c r="AL80">
        <v>1.4955076856462437</v>
      </c>
    </row>
    <row r="81" spans="2:38" x14ac:dyDescent="0.25">
      <c r="B81">
        <v>5960</v>
      </c>
      <c r="C81">
        <v>2389</v>
      </c>
      <c r="D81">
        <v>18674</v>
      </c>
      <c r="E81">
        <v>88541</v>
      </c>
      <c r="F81">
        <v>13005</v>
      </c>
      <c r="H81">
        <v>70458</v>
      </c>
      <c r="J81">
        <f t="shared" si="12"/>
        <v>25713.8</v>
      </c>
      <c r="K81">
        <f t="shared" si="13"/>
        <v>2.7400850904961538</v>
      </c>
      <c r="L81">
        <f t="shared" si="14"/>
        <v>88541</v>
      </c>
      <c r="M81">
        <f t="shared" si="15"/>
        <v>2389</v>
      </c>
      <c r="N81">
        <f t="shared" si="16"/>
        <v>25713.8</v>
      </c>
      <c r="O81">
        <f t="shared" si="17"/>
        <v>86152</v>
      </c>
      <c r="Q81">
        <v>1824</v>
      </c>
      <c r="R81">
        <v>-1123</v>
      </c>
      <c r="T81">
        <v>1113.7999999999993</v>
      </c>
      <c r="U81">
        <v>241.39999999999782</v>
      </c>
      <c r="W81">
        <v>2007</v>
      </c>
      <c r="X81">
        <v>241.39999999999998</v>
      </c>
      <c r="AD81">
        <v>25713.8</v>
      </c>
      <c r="AE81">
        <v>2.7400850904961538</v>
      </c>
      <c r="AK81">
        <v>25713.8</v>
      </c>
      <c r="AL81">
        <v>2.7400850904961538</v>
      </c>
    </row>
    <row r="82" spans="2:38" x14ac:dyDescent="0.25">
      <c r="B82">
        <v>51900</v>
      </c>
      <c r="C82">
        <v>39263</v>
      </c>
      <c r="D82">
        <v>109607</v>
      </c>
      <c r="E82">
        <v>55265</v>
      </c>
      <c r="F82">
        <v>21448</v>
      </c>
      <c r="H82">
        <v>89104</v>
      </c>
      <c r="J82">
        <f t="shared" si="12"/>
        <v>55496.6</v>
      </c>
      <c r="K82">
        <f t="shared" si="13"/>
        <v>1.6055758370783075</v>
      </c>
      <c r="L82">
        <f t="shared" si="14"/>
        <v>109607</v>
      </c>
      <c r="M82">
        <f t="shared" si="15"/>
        <v>21448</v>
      </c>
      <c r="N82">
        <f t="shared" si="16"/>
        <v>55496.6</v>
      </c>
      <c r="O82">
        <f t="shared" si="17"/>
        <v>88159</v>
      </c>
      <c r="Q82">
        <v>-932</v>
      </c>
      <c r="R82">
        <v>179</v>
      </c>
      <c r="T82">
        <v>1573.4000000000015</v>
      </c>
      <c r="U82">
        <v>-112.20000000000437</v>
      </c>
      <c r="W82">
        <v>2135.0000000000005</v>
      </c>
      <c r="X82">
        <v>175</v>
      </c>
      <c r="AD82">
        <v>55496.6</v>
      </c>
      <c r="AE82">
        <v>1.6055758370783075</v>
      </c>
      <c r="AK82">
        <v>55496.6</v>
      </c>
      <c r="AL82">
        <v>1.6055758370783075</v>
      </c>
    </row>
    <row r="83" spans="2:38" x14ac:dyDescent="0.25">
      <c r="B83">
        <v>57450</v>
      </c>
      <c r="C83">
        <v>54179</v>
      </c>
      <c r="D83">
        <v>71970</v>
      </c>
      <c r="E83">
        <v>109837</v>
      </c>
      <c r="F83">
        <v>52354</v>
      </c>
      <c r="H83">
        <v>93872</v>
      </c>
      <c r="J83">
        <f t="shared" si="12"/>
        <v>69158</v>
      </c>
      <c r="K83">
        <f t="shared" si="13"/>
        <v>1.3573556204632871</v>
      </c>
      <c r="L83">
        <f t="shared" si="14"/>
        <v>109837</v>
      </c>
      <c r="M83">
        <f t="shared" si="15"/>
        <v>52354</v>
      </c>
      <c r="N83">
        <f t="shared" si="16"/>
        <v>69158</v>
      </c>
      <c r="O83">
        <f t="shared" si="17"/>
        <v>57483</v>
      </c>
      <c r="Q83">
        <v>-2314</v>
      </c>
      <c r="R83">
        <v>-560</v>
      </c>
      <c r="T83">
        <v>56.600000000005821</v>
      </c>
      <c r="U83">
        <v>-180.19999999999709</v>
      </c>
      <c r="W83">
        <v>2609.8000000000002</v>
      </c>
      <c r="X83">
        <v>525.4</v>
      </c>
      <c r="AB83">
        <v>69158</v>
      </c>
      <c r="AC83">
        <v>1.3573556204632871</v>
      </c>
      <c r="AK83">
        <v>69158</v>
      </c>
      <c r="AL83">
        <v>1.3573556204632871</v>
      </c>
    </row>
    <row r="84" spans="2:38" x14ac:dyDescent="0.25">
      <c r="B84">
        <v>71225</v>
      </c>
      <c r="C84">
        <v>99909</v>
      </c>
      <c r="D84">
        <v>118239</v>
      </c>
      <c r="E84">
        <v>4860</v>
      </c>
      <c r="F84">
        <v>77159</v>
      </c>
      <c r="H84">
        <v>120638</v>
      </c>
      <c r="J84">
        <f t="shared" si="12"/>
        <v>74278.399999999994</v>
      </c>
      <c r="K84">
        <f t="shared" si="13"/>
        <v>1.6241329915560918</v>
      </c>
      <c r="L84">
        <f t="shared" si="14"/>
        <v>118239</v>
      </c>
      <c r="M84">
        <f t="shared" si="15"/>
        <v>4860</v>
      </c>
      <c r="N84">
        <f t="shared" si="16"/>
        <v>74278.399999999994</v>
      </c>
      <c r="O84">
        <f t="shared" si="17"/>
        <v>113379</v>
      </c>
      <c r="Q84">
        <v>1205</v>
      </c>
      <c r="R84">
        <v>9</v>
      </c>
      <c r="T84">
        <v>1191.7999999999884</v>
      </c>
      <c r="U84">
        <v>-337.80000000000291</v>
      </c>
      <c r="W84">
        <v>1670.6000000000001</v>
      </c>
      <c r="X84">
        <v>434.2</v>
      </c>
      <c r="AF84">
        <v>74278.399999999994</v>
      </c>
      <c r="AG84">
        <v>1.6241329915560918</v>
      </c>
      <c r="AK84">
        <v>74278.399999999994</v>
      </c>
      <c r="AL84">
        <v>1.6241329915560918</v>
      </c>
    </row>
    <row r="85" spans="2:38" x14ac:dyDescent="0.25">
      <c r="B85">
        <v>32160</v>
      </c>
      <c r="C85">
        <v>7270</v>
      </c>
      <c r="D85">
        <v>85501</v>
      </c>
      <c r="E85">
        <v>18819</v>
      </c>
      <c r="F85">
        <v>20912</v>
      </c>
      <c r="H85">
        <v>47603</v>
      </c>
      <c r="J85">
        <f t="shared" si="12"/>
        <v>32932.400000000001</v>
      </c>
      <c r="K85">
        <f t="shared" si="13"/>
        <v>1.4454761875842634</v>
      </c>
      <c r="L85">
        <f t="shared" si="14"/>
        <v>85501</v>
      </c>
      <c r="M85">
        <f t="shared" si="15"/>
        <v>7270</v>
      </c>
      <c r="N85">
        <f t="shared" si="16"/>
        <v>32932.400000000001</v>
      </c>
      <c r="O85">
        <f t="shared" si="17"/>
        <v>78231</v>
      </c>
      <c r="Q85">
        <v>-736</v>
      </c>
      <c r="R85">
        <v>-115</v>
      </c>
      <c r="T85">
        <v>-2516.1999999999971</v>
      </c>
      <c r="U85">
        <v>-380.79999999999563</v>
      </c>
      <c r="W85">
        <v>2718.2000000000003</v>
      </c>
      <c r="X85">
        <v>380.8</v>
      </c>
      <c r="Z85">
        <v>32932.400000000001</v>
      </c>
      <c r="AA85">
        <v>1.4454761875842634</v>
      </c>
      <c r="AK85">
        <v>32932.400000000001</v>
      </c>
      <c r="AL85">
        <v>1.4454761875842634</v>
      </c>
    </row>
    <row r="86" spans="2:38" x14ac:dyDescent="0.25">
      <c r="B86">
        <v>54669</v>
      </c>
      <c r="C86">
        <v>95134</v>
      </c>
      <c r="D86">
        <v>110709</v>
      </c>
      <c r="E86">
        <v>93482</v>
      </c>
      <c r="F86">
        <v>101556</v>
      </c>
      <c r="H86">
        <v>122316</v>
      </c>
      <c r="J86">
        <f t="shared" si="12"/>
        <v>91110</v>
      </c>
      <c r="K86">
        <f t="shared" si="13"/>
        <v>1.3425090549884755</v>
      </c>
      <c r="L86">
        <f t="shared" si="14"/>
        <v>110709</v>
      </c>
      <c r="M86">
        <f t="shared" si="15"/>
        <v>54669</v>
      </c>
      <c r="N86">
        <f t="shared" si="16"/>
        <v>91110</v>
      </c>
      <c r="O86">
        <f t="shared" si="17"/>
        <v>56040</v>
      </c>
      <c r="Q86">
        <v>915</v>
      </c>
      <c r="R86">
        <v>6</v>
      </c>
      <c r="T86">
        <v>-869.39999999999418</v>
      </c>
      <c r="U86">
        <v>-363</v>
      </c>
      <c r="W86">
        <v>1406.1999999999998</v>
      </c>
      <c r="X86">
        <v>363</v>
      </c>
      <c r="AB86">
        <v>91110</v>
      </c>
      <c r="AC86">
        <v>1.3425090549884755</v>
      </c>
      <c r="AK86">
        <v>91110</v>
      </c>
      <c r="AL86">
        <v>1.3425090549884755</v>
      </c>
    </row>
    <row r="87" spans="2:38" x14ac:dyDescent="0.25">
      <c r="B87">
        <v>53303</v>
      </c>
      <c r="C87">
        <v>81914</v>
      </c>
      <c r="D87">
        <v>59569</v>
      </c>
      <c r="E87">
        <v>119142</v>
      </c>
      <c r="F87">
        <v>53224</v>
      </c>
      <c r="H87">
        <v>104170</v>
      </c>
      <c r="J87">
        <f t="shared" si="12"/>
        <v>73430.399999999994</v>
      </c>
      <c r="K87">
        <f t="shared" si="13"/>
        <v>1.4186222599904128</v>
      </c>
      <c r="L87">
        <f t="shared" si="14"/>
        <v>119142</v>
      </c>
      <c r="M87">
        <f t="shared" si="15"/>
        <v>53224</v>
      </c>
      <c r="N87">
        <f t="shared" si="16"/>
        <v>73430.399999999994</v>
      </c>
      <c r="O87">
        <f t="shared" si="17"/>
        <v>65918</v>
      </c>
      <c r="Q87">
        <v>-1610</v>
      </c>
      <c r="R87">
        <v>-569</v>
      </c>
      <c r="T87">
        <v>73.19999999999709</v>
      </c>
      <c r="U87">
        <v>82.599999999991269</v>
      </c>
      <c r="W87">
        <v>1583.6</v>
      </c>
      <c r="X87">
        <v>423.8</v>
      </c>
      <c r="AF87">
        <v>73430.399999999994</v>
      </c>
      <c r="AG87">
        <v>1.4186222599904128</v>
      </c>
      <c r="AK87">
        <v>73430.399999999994</v>
      </c>
      <c r="AL87">
        <v>1.4186222599904128</v>
      </c>
    </row>
    <row r="88" spans="2:38" x14ac:dyDescent="0.25">
      <c r="B88">
        <v>74718</v>
      </c>
      <c r="C88">
        <v>108815</v>
      </c>
      <c r="D88">
        <v>74873</v>
      </c>
      <c r="E88">
        <v>101227</v>
      </c>
      <c r="F88">
        <v>83687</v>
      </c>
      <c r="H88">
        <v>134533</v>
      </c>
      <c r="J88">
        <f t="shared" si="12"/>
        <v>88664</v>
      </c>
      <c r="K88">
        <f t="shared" si="13"/>
        <v>1.5173351078227917</v>
      </c>
      <c r="L88">
        <f t="shared" si="14"/>
        <v>108815</v>
      </c>
      <c r="M88">
        <f t="shared" si="15"/>
        <v>74718</v>
      </c>
      <c r="N88">
        <f t="shared" si="16"/>
        <v>88664</v>
      </c>
      <c r="O88">
        <f t="shared" si="17"/>
        <v>34097</v>
      </c>
      <c r="Q88">
        <v>4276</v>
      </c>
      <c r="R88">
        <v>966</v>
      </c>
      <c r="T88">
        <v>-1322.8000000000029</v>
      </c>
      <c r="U88">
        <v>-172.39999999999418</v>
      </c>
      <c r="W88">
        <v>2508.7999999999997</v>
      </c>
      <c r="X88">
        <v>212</v>
      </c>
      <c r="AF88">
        <v>88664</v>
      </c>
      <c r="AG88">
        <v>1.5173351078227917</v>
      </c>
      <c r="AK88">
        <v>88664</v>
      </c>
      <c r="AL88">
        <v>1.5173351078227917</v>
      </c>
    </row>
    <row r="89" spans="2:38" x14ac:dyDescent="0.25">
      <c r="B89">
        <v>116141</v>
      </c>
      <c r="C89">
        <v>4104</v>
      </c>
      <c r="D89">
        <v>114056</v>
      </c>
      <c r="E89">
        <v>1478</v>
      </c>
      <c r="F89">
        <v>61664</v>
      </c>
      <c r="H89">
        <v>79925</v>
      </c>
      <c r="J89">
        <f t="shared" si="12"/>
        <v>59488.6</v>
      </c>
      <c r="K89">
        <f t="shared" si="13"/>
        <v>1.3435347276621068</v>
      </c>
      <c r="L89">
        <f t="shared" si="14"/>
        <v>116141</v>
      </c>
      <c r="M89">
        <f t="shared" si="15"/>
        <v>1478</v>
      </c>
      <c r="N89">
        <f t="shared" si="16"/>
        <v>59488.6</v>
      </c>
      <c r="O89">
        <f t="shared" si="17"/>
        <v>114663</v>
      </c>
      <c r="Q89">
        <v>-148</v>
      </c>
      <c r="R89">
        <v>-382</v>
      </c>
      <c r="T89">
        <v>276.40000000000146</v>
      </c>
      <c r="U89">
        <v>-21.80000000000291</v>
      </c>
      <c r="W89">
        <v>2117.1999999999998</v>
      </c>
      <c r="X89">
        <v>372.6</v>
      </c>
      <c r="Z89">
        <v>59488.6</v>
      </c>
      <c r="AA89">
        <v>1.3435347276621068</v>
      </c>
      <c r="AK89">
        <v>59488.6</v>
      </c>
      <c r="AL89">
        <v>1.3435347276621068</v>
      </c>
    </row>
    <row r="90" spans="2:38" x14ac:dyDescent="0.25">
      <c r="B90">
        <v>96303</v>
      </c>
      <c r="C90">
        <v>31189</v>
      </c>
      <c r="D90">
        <v>75856</v>
      </c>
      <c r="E90">
        <v>90446</v>
      </c>
      <c r="F90">
        <v>120328</v>
      </c>
      <c r="H90">
        <v>90384</v>
      </c>
      <c r="J90">
        <f t="shared" si="12"/>
        <v>82824.399999999994</v>
      </c>
      <c r="K90">
        <f t="shared" si="13"/>
        <v>1.0912726201457543</v>
      </c>
      <c r="L90">
        <f t="shared" si="14"/>
        <v>120328</v>
      </c>
      <c r="M90">
        <f t="shared" si="15"/>
        <v>31189</v>
      </c>
      <c r="N90">
        <f t="shared" si="16"/>
        <v>82824.399999999994</v>
      </c>
      <c r="O90">
        <f t="shared" si="17"/>
        <v>89139</v>
      </c>
      <c r="Q90">
        <v>471</v>
      </c>
      <c r="R90">
        <v>0</v>
      </c>
      <c r="T90">
        <v>-864.80000000000291</v>
      </c>
      <c r="U90">
        <v>-477.40000000000873</v>
      </c>
      <c r="W90">
        <v>1310</v>
      </c>
      <c r="X90">
        <v>482.6</v>
      </c>
      <c r="AB90">
        <v>82824.399999999994</v>
      </c>
      <c r="AC90">
        <v>1.0912726201457543</v>
      </c>
      <c r="AI90">
        <v>82824.399999999994</v>
      </c>
      <c r="AJ90">
        <v>1.0912726201457543</v>
      </c>
    </row>
    <row r="91" spans="2:38" x14ac:dyDescent="0.25">
      <c r="B91">
        <v>15507</v>
      </c>
      <c r="C91">
        <v>29733</v>
      </c>
      <c r="D91">
        <v>75719</v>
      </c>
      <c r="E91">
        <v>27321</v>
      </c>
      <c r="F91">
        <v>12519</v>
      </c>
      <c r="H91">
        <v>90907</v>
      </c>
      <c r="J91">
        <f t="shared" si="12"/>
        <v>32159.8</v>
      </c>
      <c r="K91">
        <f t="shared" si="13"/>
        <v>2.8267277781578244</v>
      </c>
      <c r="L91">
        <f t="shared" si="14"/>
        <v>75719</v>
      </c>
      <c r="M91">
        <f t="shared" si="15"/>
        <v>12519</v>
      </c>
      <c r="N91">
        <f t="shared" si="16"/>
        <v>32159.8</v>
      </c>
      <c r="O91">
        <f t="shared" si="17"/>
        <v>63200</v>
      </c>
      <c r="Q91">
        <v>1486</v>
      </c>
      <c r="R91">
        <v>-137</v>
      </c>
      <c r="T91">
        <v>32.200000000000728</v>
      </c>
      <c r="U91">
        <v>-249</v>
      </c>
      <c r="W91">
        <v>1725.3999999999999</v>
      </c>
      <c r="X91">
        <v>259</v>
      </c>
      <c r="AD91">
        <v>32159.8</v>
      </c>
      <c r="AE91">
        <v>2.8267277781578244</v>
      </c>
      <c r="AK91">
        <v>32159.8</v>
      </c>
      <c r="AL91">
        <v>2.8267277781578244</v>
      </c>
    </row>
    <row r="92" spans="2:38" x14ac:dyDescent="0.25">
      <c r="B92">
        <v>36146</v>
      </c>
      <c r="C92">
        <v>104054</v>
      </c>
      <c r="D92">
        <v>116062</v>
      </c>
      <c r="E92">
        <v>41363</v>
      </c>
      <c r="F92">
        <v>118579</v>
      </c>
      <c r="H92">
        <v>137650</v>
      </c>
      <c r="J92">
        <f t="shared" si="12"/>
        <v>83240.800000000003</v>
      </c>
      <c r="K92">
        <f t="shared" si="13"/>
        <v>1.6536361976338525</v>
      </c>
      <c r="L92">
        <f t="shared" si="14"/>
        <v>118579</v>
      </c>
      <c r="M92">
        <f t="shared" si="15"/>
        <v>36146</v>
      </c>
      <c r="N92">
        <f t="shared" si="16"/>
        <v>83240.800000000003</v>
      </c>
      <c r="O92">
        <f t="shared" si="17"/>
        <v>82433</v>
      </c>
      <c r="Q92">
        <v>-1340</v>
      </c>
      <c r="R92">
        <v>-278</v>
      </c>
      <c r="T92">
        <v>-571.39999999999418</v>
      </c>
      <c r="U92">
        <v>-180.80000000000291</v>
      </c>
      <c r="W92">
        <v>2177.7999999999997</v>
      </c>
      <c r="X92">
        <v>184.40000000000003</v>
      </c>
      <c r="AF92">
        <v>83240.800000000003</v>
      </c>
      <c r="AG92">
        <v>1.6536361976338525</v>
      </c>
      <c r="AK92">
        <v>83240.800000000003</v>
      </c>
      <c r="AL92">
        <v>1.6536361976338525</v>
      </c>
    </row>
    <row r="93" spans="2:38" x14ac:dyDescent="0.25">
      <c r="B93">
        <v>44198</v>
      </c>
      <c r="C93">
        <v>50155</v>
      </c>
      <c r="D93">
        <v>59992</v>
      </c>
      <c r="E93">
        <v>1747</v>
      </c>
      <c r="F93">
        <v>100407</v>
      </c>
      <c r="H93">
        <v>66856</v>
      </c>
      <c r="J93">
        <f t="shared" si="12"/>
        <v>51299.8</v>
      </c>
      <c r="K93">
        <f t="shared" si="13"/>
        <v>1.3032409483077907</v>
      </c>
      <c r="L93">
        <f t="shared" si="14"/>
        <v>100407</v>
      </c>
      <c r="M93">
        <f t="shared" si="15"/>
        <v>1747</v>
      </c>
      <c r="N93">
        <f t="shared" si="16"/>
        <v>51299.8</v>
      </c>
      <c r="O93">
        <f t="shared" si="17"/>
        <v>98660</v>
      </c>
      <c r="Q93">
        <v>-179</v>
      </c>
      <c r="R93">
        <v>-23</v>
      </c>
      <c r="T93">
        <v>279.40000000000146</v>
      </c>
      <c r="U93">
        <v>-609.59999999999854</v>
      </c>
      <c r="W93">
        <v>2004.1999999999998</v>
      </c>
      <c r="X93">
        <v>658.4</v>
      </c>
      <c r="Z93">
        <v>51299.8</v>
      </c>
      <c r="AA93">
        <v>1.3032409483077907</v>
      </c>
      <c r="AK93">
        <v>51299.8</v>
      </c>
      <c r="AL93">
        <v>1.3032409483077907</v>
      </c>
    </row>
    <row r="94" spans="2:38" x14ac:dyDescent="0.25">
      <c r="B94">
        <v>90810</v>
      </c>
      <c r="C94">
        <v>105083</v>
      </c>
      <c r="D94">
        <v>122400</v>
      </c>
      <c r="E94">
        <v>60413</v>
      </c>
      <c r="F94">
        <v>32497</v>
      </c>
      <c r="H94">
        <v>88850</v>
      </c>
      <c r="J94">
        <f t="shared" si="12"/>
        <v>82240.600000000006</v>
      </c>
      <c r="K94">
        <f t="shared" si="13"/>
        <v>1.0803666315664038</v>
      </c>
      <c r="L94">
        <f t="shared" si="14"/>
        <v>122400</v>
      </c>
      <c r="M94">
        <f t="shared" si="15"/>
        <v>32497</v>
      </c>
      <c r="N94">
        <f t="shared" si="16"/>
        <v>82240.600000000006</v>
      </c>
      <c r="O94">
        <f t="shared" si="17"/>
        <v>89903</v>
      </c>
      <c r="Q94">
        <v>-79</v>
      </c>
      <c r="R94">
        <v>-68</v>
      </c>
      <c r="T94">
        <v>1159</v>
      </c>
      <c r="U94">
        <v>140.20000000001164</v>
      </c>
      <c r="W94">
        <v>1387</v>
      </c>
      <c r="X94">
        <v>354.6</v>
      </c>
      <c r="AB94">
        <v>82240.600000000006</v>
      </c>
      <c r="AC94">
        <v>1.0803666315664038</v>
      </c>
      <c r="AI94">
        <v>82240.600000000006</v>
      </c>
      <c r="AJ94">
        <v>1.0803666315664038</v>
      </c>
    </row>
    <row r="95" spans="2:38" x14ac:dyDescent="0.25">
      <c r="B95">
        <v>111296</v>
      </c>
      <c r="C95">
        <v>72511</v>
      </c>
      <c r="D95">
        <v>48735</v>
      </c>
      <c r="E95">
        <v>82545</v>
      </c>
      <c r="F95">
        <v>78867</v>
      </c>
      <c r="H95">
        <v>123696</v>
      </c>
      <c r="J95">
        <f t="shared" si="12"/>
        <v>78790.8</v>
      </c>
      <c r="K95">
        <f t="shared" si="13"/>
        <v>1.5699294841529721</v>
      </c>
      <c r="L95">
        <f t="shared" si="14"/>
        <v>111296</v>
      </c>
      <c r="M95">
        <f t="shared" si="15"/>
        <v>48735</v>
      </c>
      <c r="N95">
        <f t="shared" si="16"/>
        <v>78790.8</v>
      </c>
      <c r="O95">
        <f t="shared" si="17"/>
        <v>62561</v>
      </c>
      <c r="Q95">
        <v>1926</v>
      </c>
      <c r="R95">
        <v>-149</v>
      </c>
      <c r="T95">
        <v>-199.80000000000291</v>
      </c>
      <c r="U95">
        <v>-78.19999999999709</v>
      </c>
      <c r="W95">
        <v>1848.6</v>
      </c>
      <c r="X95">
        <v>195.4</v>
      </c>
      <c r="AF95">
        <v>78790.8</v>
      </c>
      <c r="AG95">
        <v>1.5699294841529721</v>
      </c>
      <c r="AK95">
        <v>78790.8</v>
      </c>
      <c r="AL95">
        <v>1.5699294841529721</v>
      </c>
    </row>
    <row r="96" spans="2:38" x14ac:dyDescent="0.25">
      <c r="B96">
        <v>16160</v>
      </c>
      <c r="C96">
        <v>16538</v>
      </c>
      <c r="D96">
        <v>106468</v>
      </c>
      <c r="E96">
        <v>107330</v>
      </c>
      <c r="F96">
        <v>10417</v>
      </c>
      <c r="H96">
        <v>56441</v>
      </c>
      <c r="J96">
        <f t="shared" si="12"/>
        <v>51382.6</v>
      </c>
      <c r="K96">
        <f t="shared" si="13"/>
        <v>1.0984457773643217</v>
      </c>
      <c r="L96">
        <f t="shared" si="14"/>
        <v>107330</v>
      </c>
      <c r="M96">
        <f t="shared" si="15"/>
        <v>10417</v>
      </c>
      <c r="N96">
        <f t="shared" si="16"/>
        <v>51382.6</v>
      </c>
      <c r="O96">
        <f t="shared" si="17"/>
        <v>96913</v>
      </c>
      <c r="Q96">
        <v>-3337</v>
      </c>
      <c r="R96">
        <v>-786</v>
      </c>
      <c r="T96">
        <v>-2220.8000000000029</v>
      </c>
      <c r="U96">
        <v>-481.59999999999854</v>
      </c>
      <c r="W96">
        <v>2648.4</v>
      </c>
      <c r="X96">
        <v>488.39999999999992</v>
      </c>
      <c r="Z96">
        <v>51382.6</v>
      </c>
      <c r="AA96">
        <v>1.0984457773643217</v>
      </c>
      <c r="AK96">
        <v>51382.6</v>
      </c>
      <c r="AL96">
        <v>1.0984457773643217</v>
      </c>
    </row>
    <row r="97" spans="2:38" x14ac:dyDescent="0.25">
      <c r="B97">
        <v>10742</v>
      </c>
      <c r="C97">
        <v>22875</v>
      </c>
      <c r="D97">
        <v>81489</v>
      </c>
      <c r="E97">
        <v>43632</v>
      </c>
      <c r="F97">
        <v>65597</v>
      </c>
      <c r="H97">
        <v>72158</v>
      </c>
      <c r="J97">
        <f t="shared" si="12"/>
        <v>44867</v>
      </c>
      <c r="K97">
        <f t="shared" si="13"/>
        <v>1.6082644259700893</v>
      </c>
      <c r="L97">
        <f t="shared" si="14"/>
        <v>81489</v>
      </c>
      <c r="M97">
        <f t="shared" si="15"/>
        <v>10742</v>
      </c>
      <c r="N97">
        <f t="shared" si="16"/>
        <v>44867</v>
      </c>
      <c r="O97">
        <f t="shared" si="17"/>
        <v>70747</v>
      </c>
      <c r="Q97">
        <v>1433</v>
      </c>
      <c r="R97">
        <v>352</v>
      </c>
      <c r="T97">
        <v>685.40000000000146</v>
      </c>
      <c r="U97">
        <v>49.599999999998545</v>
      </c>
      <c r="W97">
        <v>1114.2</v>
      </c>
      <c r="X97">
        <v>388.8</v>
      </c>
      <c r="AD97">
        <v>44867</v>
      </c>
      <c r="AE97">
        <v>1.6082644259700893</v>
      </c>
      <c r="AK97">
        <v>44867</v>
      </c>
      <c r="AL97">
        <v>1.6082644259700893</v>
      </c>
    </row>
    <row r="98" spans="2:38" x14ac:dyDescent="0.25">
      <c r="B98">
        <v>59085</v>
      </c>
      <c r="C98">
        <v>80100</v>
      </c>
      <c r="D98">
        <v>112121</v>
      </c>
      <c r="E98">
        <v>101667</v>
      </c>
      <c r="F98">
        <v>13188</v>
      </c>
      <c r="H98">
        <v>80975</v>
      </c>
      <c r="J98">
        <f t="shared" si="12"/>
        <v>73232.2</v>
      </c>
      <c r="K98">
        <f t="shared" ref="K98:K129" si="18">H98/J98</f>
        <v>1.1057294468826555</v>
      </c>
      <c r="L98">
        <f t="shared" si="14"/>
        <v>112121</v>
      </c>
      <c r="M98">
        <f t="shared" si="15"/>
        <v>13188</v>
      </c>
      <c r="N98">
        <f t="shared" si="16"/>
        <v>73232.2</v>
      </c>
      <c r="O98">
        <f t="shared" si="17"/>
        <v>98933</v>
      </c>
      <c r="Q98">
        <v>-5494</v>
      </c>
      <c r="R98">
        <v>-765</v>
      </c>
      <c r="T98">
        <v>613</v>
      </c>
      <c r="U98">
        <v>-42.80000000000291</v>
      </c>
      <c r="W98">
        <v>2914.6</v>
      </c>
      <c r="X98">
        <v>77.2</v>
      </c>
      <c r="AB98">
        <v>73232.2</v>
      </c>
      <c r="AC98">
        <v>1.1057294468826555</v>
      </c>
      <c r="AI98">
        <v>73232.2</v>
      </c>
      <c r="AJ98">
        <v>1.1057294468826555</v>
      </c>
    </row>
    <row r="99" spans="2:38" x14ac:dyDescent="0.25">
      <c r="B99">
        <v>89515</v>
      </c>
      <c r="C99">
        <v>42463</v>
      </c>
      <c r="D99">
        <v>106591</v>
      </c>
      <c r="E99">
        <v>103570</v>
      </c>
      <c r="F99">
        <v>50002</v>
      </c>
      <c r="H99">
        <v>124237</v>
      </c>
      <c r="J99">
        <f t="shared" si="12"/>
        <v>78428.2</v>
      </c>
      <c r="K99">
        <f t="shared" si="18"/>
        <v>1.5840858262716728</v>
      </c>
      <c r="L99">
        <f t="shared" si="14"/>
        <v>106591</v>
      </c>
      <c r="M99">
        <f t="shared" si="15"/>
        <v>42463</v>
      </c>
      <c r="N99">
        <f t="shared" si="16"/>
        <v>78428.2</v>
      </c>
      <c r="O99">
        <f t="shared" si="17"/>
        <v>64128</v>
      </c>
      <c r="Q99">
        <v>3820</v>
      </c>
      <c r="R99">
        <v>-187</v>
      </c>
      <c r="T99">
        <v>-2604.1999999999971</v>
      </c>
      <c r="U99">
        <v>-155.80000000000291</v>
      </c>
      <c r="W99">
        <v>2604.2000000000003</v>
      </c>
      <c r="X99">
        <v>433.4</v>
      </c>
      <c r="AF99">
        <v>78428.2</v>
      </c>
      <c r="AG99">
        <v>1.5840858262716728</v>
      </c>
      <c r="AK99">
        <v>78428.2</v>
      </c>
      <c r="AL99">
        <v>1.5840858262716728</v>
      </c>
    </row>
    <row r="100" spans="2:38" x14ac:dyDescent="0.25">
      <c r="B100">
        <v>99590</v>
      </c>
      <c r="C100">
        <v>48092</v>
      </c>
      <c r="D100">
        <v>39659</v>
      </c>
      <c r="E100">
        <v>42857</v>
      </c>
      <c r="F100">
        <v>41359</v>
      </c>
      <c r="H100">
        <v>74070</v>
      </c>
      <c r="J100">
        <f t="shared" si="12"/>
        <v>54311.4</v>
      </c>
      <c r="K100">
        <f t="shared" si="18"/>
        <v>1.3638020747025486</v>
      </c>
      <c r="L100">
        <f t="shared" si="14"/>
        <v>99590</v>
      </c>
      <c r="M100">
        <f t="shared" si="15"/>
        <v>39659</v>
      </c>
      <c r="N100">
        <f t="shared" si="16"/>
        <v>54311.4</v>
      </c>
      <c r="O100">
        <f t="shared" si="17"/>
        <v>59931</v>
      </c>
      <c r="Q100">
        <v>-1329</v>
      </c>
      <c r="R100">
        <v>440</v>
      </c>
      <c r="T100">
        <v>-276</v>
      </c>
      <c r="U100">
        <v>99.599999999998545</v>
      </c>
      <c r="W100">
        <v>1638.0000000000002</v>
      </c>
      <c r="X100">
        <v>99.600000000000009</v>
      </c>
      <c r="Z100">
        <v>54311.4</v>
      </c>
      <c r="AA100">
        <v>1.3638020747025486</v>
      </c>
      <c r="AK100">
        <v>54311.4</v>
      </c>
      <c r="AL100">
        <v>1.3638020747025486</v>
      </c>
    </row>
    <row r="101" spans="2:38" x14ac:dyDescent="0.25">
      <c r="B101">
        <v>44406</v>
      </c>
      <c r="C101">
        <v>57411</v>
      </c>
      <c r="D101">
        <v>117386</v>
      </c>
      <c r="E101">
        <v>53569</v>
      </c>
      <c r="F101">
        <v>85407</v>
      </c>
      <c r="H101">
        <v>113314</v>
      </c>
      <c r="J101">
        <f t="shared" si="12"/>
        <v>71635.8</v>
      </c>
      <c r="K101">
        <f t="shared" si="18"/>
        <v>1.5818068619321624</v>
      </c>
      <c r="L101">
        <f t="shared" si="14"/>
        <v>117386</v>
      </c>
      <c r="M101">
        <f t="shared" si="15"/>
        <v>44406</v>
      </c>
      <c r="N101">
        <f t="shared" si="16"/>
        <v>71635.8</v>
      </c>
      <c r="O101">
        <f t="shared" si="17"/>
        <v>72980</v>
      </c>
      <c r="Q101">
        <v>-2921</v>
      </c>
      <c r="R101">
        <v>-685</v>
      </c>
      <c r="T101">
        <v>-1450.8000000000029</v>
      </c>
      <c r="U101">
        <v>-255.19999999999709</v>
      </c>
      <c r="W101">
        <v>1894.8000000000002</v>
      </c>
      <c r="X101">
        <v>452</v>
      </c>
      <c r="AF101">
        <v>71635.8</v>
      </c>
      <c r="AG101">
        <v>1.5818068619321624</v>
      </c>
      <c r="AK101">
        <v>71635.8</v>
      </c>
      <c r="AL101">
        <v>1.5818068619321624</v>
      </c>
    </row>
    <row r="103" spans="2:38" x14ac:dyDescent="0.25">
      <c r="B103">
        <v>4475789</v>
      </c>
      <c r="C103">
        <v>4430631</v>
      </c>
      <c r="D103">
        <v>5193078</v>
      </c>
      <c r="E103">
        <v>4781100</v>
      </c>
      <c r="F103">
        <v>4837297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3899-D74D-4387-A747-9622D6210AC1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115345</v>
      </c>
      <c r="C2">
        <v>107930</v>
      </c>
      <c r="D2">
        <v>114749</v>
      </c>
      <c r="E2">
        <v>5817</v>
      </c>
      <c r="F2">
        <v>69884</v>
      </c>
      <c r="H2">
        <v>103937</v>
      </c>
      <c r="J2">
        <f t="shared" ref="J2:J33" si="0">AVERAGE(B2:F2)</f>
        <v>82745</v>
      </c>
      <c r="K2">
        <f t="shared" ref="K2:K33" si="1">H2/J2</f>
        <v>1.2561121517916491</v>
      </c>
      <c r="L2">
        <f t="shared" ref="L2:L33" si="2">MAX(B2:F2)</f>
        <v>115345</v>
      </c>
      <c r="M2">
        <f t="shared" ref="M2:M33" si="3">MIN(B2:F2)</f>
        <v>5817</v>
      </c>
      <c r="N2">
        <f t="shared" ref="N2:N33" si="4">AVERAGE(B2:F2)</f>
        <v>82745</v>
      </c>
      <c r="O2">
        <f t="shared" ref="O2:O33" si="5">L2-M2</f>
        <v>109528</v>
      </c>
      <c r="Q2">
        <v>-1228</v>
      </c>
      <c r="R2">
        <v>0</v>
      </c>
      <c r="T2">
        <v>1097.6000000000058</v>
      </c>
      <c r="U2">
        <v>-420</v>
      </c>
      <c r="W2">
        <v>2233.1999999999998</v>
      </c>
      <c r="X2">
        <v>420</v>
      </c>
      <c r="AB2">
        <v>82745</v>
      </c>
      <c r="AC2">
        <v>1.2561121517916491</v>
      </c>
      <c r="AK2">
        <v>82745</v>
      </c>
      <c r="AL2">
        <v>1.2561121517916491</v>
      </c>
    </row>
    <row r="3" spans="1:38" x14ac:dyDescent="0.25">
      <c r="B3">
        <v>90603</v>
      </c>
      <c r="C3">
        <v>21930</v>
      </c>
      <c r="D3">
        <v>98357</v>
      </c>
      <c r="E3">
        <v>101724</v>
      </c>
      <c r="F3">
        <v>74629</v>
      </c>
      <c r="H3">
        <v>125126</v>
      </c>
      <c r="J3">
        <f t="shared" si="0"/>
        <v>77448.600000000006</v>
      </c>
      <c r="K3">
        <f t="shared" si="1"/>
        <v>1.6156005402292617</v>
      </c>
      <c r="L3">
        <f t="shared" si="2"/>
        <v>101724</v>
      </c>
      <c r="M3">
        <f t="shared" si="3"/>
        <v>21930</v>
      </c>
      <c r="N3">
        <f t="shared" si="4"/>
        <v>77448.600000000006</v>
      </c>
      <c r="O3">
        <f t="shared" si="5"/>
        <v>79794</v>
      </c>
      <c r="Q3">
        <v>1511</v>
      </c>
      <c r="R3">
        <v>-1075</v>
      </c>
      <c r="T3">
        <v>-361.19999999999709</v>
      </c>
      <c r="U3">
        <v>206</v>
      </c>
      <c r="W3">
        <v>1790.8</v>
      </c>
      <c r="X3">
        <v>220.4</v>
      </c>
      <c r="AF3">
        <v>77448.600000000006</v>
      </c>
      <c r="AG3">
        <v>1.6156005402292617</v>
      </c>
      <c r="AK3">
        <v>77448.600000000006</v>
      </c>
      <c r="AL3">
        <v>1.6156005402292617</v>
      </c>
    </row>
    <row r="4" spans="1:38" x14ac:dyDescent="0.25">
      <c r="B4">
        <v>48383</v>
      </c>
      <c r="C4">
        <v>19445</v>
      </c>
      <c r="D4">
        <v>118976</v>
      </c>
      <c r="E4">
        <v>40649</v>
      </c>
      <c r="F4">
        <v>29183</v>
      </c>
      <c r="H4">
        <v>63039</v>
      </c>
      <c r="J4">
        <f t="shared" si="0"/>
        <v>51327.199999999997</v>
      </c>
      <c r="K4">
        <f t="shared" si="1"/>
        <v>1.2281792110226157</v>
      </c>
      <c r="L4">
        <f t="shared" si="2"/>
        <v>118976</v>
      </c>
      <c r="M4">
        <f t="shared" si="3"/>
        <v>19445</v>
      </c>
      <c r="N4">
        <f t="shared" si="4"/>
        <v>51327.199999999997</v>
      </c>
      <c r="O4">
        <f t="shared" si="5"/>
        <v>99531</v>
      </c>
      <c r="Q4">
        <v>432</v>
      </c>
      <c r="R4">
        <v>-166</v>
      </c>
      <c r="T4">
        <v>429.79999999999563</v>
      </c>
      <c r="U4">
        <v>62.399999999994179</v>
      </c>
      <c r="W4">
        <v>1193.4000000000001</v>
      </c>
      <c r="X4">
        <v>239.6</v>
      </c>
      <c r="Z4">
        <v>51327.199999999997</v>
      </c>
      <c r="AA4">
        <v>1.2281792110226157</v>
      </c>
      <c r="AK4">
        <v>51327.199999999997</v>
      </c>
      <c r="AL4">
        <v>1.2281792110226157</v>
      </c>
    </row>
    <row r="5" spans="1:38" x14ac:dyDescent="0.25">
      <c r="B5">
        <v>81353</v>
      </c>
      <c r="C5">
        <v>86076</v>
      </c>
      <c r="D5">
        <v>117586</v>
      </c>
      <c r="E5">
        <v>77609</v>
      </c>
      <c r="F5">
        <v>26268</v>
      </c>
      <c r="H5">
        <v>128623</v>
      </c>
      <c r="J5">
        <f t="shared" si="0"/>
        <v>77778.399999999994</v>
      </c>
      <c r="K5">
        <f t="shared" si="1"/>
        <v>1.6537110560258377</v>
      </c>
      <c r="L5">
        <f t="shared" si="2"/>
        <v>117586</v>
      </c>
      <c r="M5">
        <f t="shared" si="3"/>
        <v>26268</v>
      </c>
      <c r="N5">
        <f t="shared" si="4"/>
        <v>77778.399999999994</v>
      </c>
      <c r="O5">
        <f t="shared" si="5"/>
        <v>91318</v>
      </c>
      <c r="Q5">
        <v>-35</v>
      </c>
      <c r="R5">
        <v>-173</v>
      </c>
      <c r="T5">
        <v>-129.80000000000291</v>
      </c>
      <c r="U5">
        <v>-227.80000000000291</v>
      </c>
      <c r="W5">
        <v>2115.7999999999997</v>
      </c>
      <c r="X5">
        <v>305.8</v>
      </c>
      <c r="AF5">
        <v>77778.399999999994</v>
      </c>
      <c r="AG5">
        <v>1.6537110560258377</v>
      </c>
      <c r="AK5">
        <v>77778.399999999994</v>
      </c>
      <c r="AL5">
        <v>1.6537110560258377</v>
      </c>
    </row>
    <row r="6" spans="1:38" x14ac:dyDescent="0.25">
      <c r="B6">
        <v>100122</v>
      </c>
      <c r="C6">
        <v>120480</v>
      </c>
      <c r="D6">
        <v>82305</v>
      </c>
      <c r="E6">
        <v>88439</v>
      </c>
      <c r="F6">
        <v>95315</v>
      </c>
      <c r="H6">
        <v>122588</v>
      </c>
      <c r="J6">
        <f t="shared" si="0"/>
        <v>97332.2</v>
      </c>
      <c r="K6">
        <f t="shared" si="1"/>
        <v>1.2594804186076141</v>
      </c>
      <c r="L6">
        <f t="shared" si="2"/>
        <v>120480</v>
      </c>
      <c r="M6">
        <f t="shared" si="3"/>
        <v>82305</v>
      </c>
      <c r="N6">
        <f t="shared" si="4"/>
        <v>97332.2</v>
      </c>
      <c r="O6">
        <f t="shared" si="5"/>
        <v>38175</v>
      </c>
      <c r="Q6">
        <v>1679</v>
      </c>
      <c r="R6">
        <v>-482</v>
      </c>
      <c r="T6">
        <v>826.39999999999418</v>
      </c>
      <c r="U6">
        <v>494.59999999999127</v>
      </c>
      <c r="W6">
        <v>1420</v>
      </c>
      <c r="X6">
        <v>539</v>
      </c>
      <c r="AB6">
        <v>97332.2</v>
      </c>
      <c r="AC6">
        <v>1.2594804186076141</v>
      </c>
      <c r="AK6">
        <v>97332.2</v>
      </c>
      <c r="AL6">
        <v>1.2594804186076141</v>
      </c>
    </row>
    <row r="7" spans="1:38" x14ac:dyDescent="0.25">
      <c r="B7">
        <v>70603</v>
      </c>
      <c r="C7">
        <v>42653</v>
      </c>
      <c r="D7">
        <v>40747</v>
      </c>
      <c r="E7">
        <v>38695</v>
      </c>
      <c r="F7">
        <v>2935</v>
      </c>
      <c r="H7">
        <v>92074</v>
      </c>
      <c r="J7">
        <f t="shared" si="0"/>
        <v>39126.6</v>
      </c>
      <c r="K7">
        <f t="shared" si="1"/>
        <v>2.3532328390404484</v>
      </c>
      <c r="L7">
        <f t="shared" si="2"/>
        <v>70603</v>
      </c>
      <c r="M7">
        <f t="shared" si="3"/>
        <v>2935</v>
      </c>
      <c r="N7">
        <f t="shared" si="4"/>
        <v>39126.6</v>
      </c>
      <c r="O7">
        <f t="shared" si="5"/>
        <v>67668</v>
      </c>
      <c r="Q7">
        <v>-668</v>
      </c>
      <c r="R7">
        <v>-866</v>
      </c>
      <c r="T7">
        <v>-602.40000000000146</v>
      </c>
      <c r="U7">
        <v>-102.80000000000291</v>
      </c>
      <c r="W7">
        <v>1953.2000000000003</v>
      </c>
      <c r="X7">
        <v>568.4</v>
      </c>
      <c r="AD7">
        <v>39126.6</v>
      </c>
      <c r="AE7">
        <v>2.3532328390404484</v>
      </c>
      <c r="AK7">
        <v>39126.6</v>
      </c>
      <c r="AL7">
        <v>2.3532328390404484</v>
      </c>
    </row>
    <row r="8" spans="1:38" x14ac:dyDescent="0.25">
      <c r="B8">
        <v>20732</v>
      </c>
      <c r="C8">
        <v>87997</v>
      </c>
      <c r="D8">
        <v>93529</v>
      </c>
      <c r="E8">
        <v>115599</v>
      </c>
      <c r="F8">
        <v>119239</v>
      </c>
      <c r="H8">
        <v>91005</v>
      </c>
      <c r="J8">
        <f t="shared" si="0"/>
        <v>87419.199999999997</v>
      </c>
      <c r="K8">
        <f t="shared" si="1"/>
        <v>1.0410184490363674</v>
      </c>
      <c r="L8">
        <f t="shared" si="2"/>
        <v>119239</v>
      </c>
      <c r="M8">
        <f t="shared" si="3"/>
        <v>20732</v>
      </c>
      <c r="N8">
        <f t="shared" si="4"/>
        <v>87419.199999999997</v>
      </c>
      <c r="O8">
        <f t="shared" si="5"/>
        <v>98507</v>
      </c>
      <c r="Q8">
        <v>969</v>
      </c>
      <c r="R8">
        <v>6</v>
      </c>
      <c r="T8">
        <v>1319.1999999999971</v>
      </c>
      <c r="U8">
        <v>47.399999999994179</v>
      </c>
      <c r="W8">
        <v>1468</v>
      </c>
      <c r="X8">
        <v>199</v>
      </c>
      <c r="AB8">
        <v>87419.199999999997</v>
      </c>
      <c r="AC8">
        <v>1.0410184490363674</v>
      </c>
      <c r="AI8">
        <v>87419.199999999997</v>
      </c>
      <c r="AJ8">
        <v>1.0410184490363674</v>
      </c>
    </row>
    <row r="9" spans="1:38" x14ac:dyDescent="0.25">
      <c r="B9">
        <v>29273</v>
      </c>
      <c r="C9">
        <v>50992</v>
      </c>
      <c r="D9">
        <v>61684</v>
      </c>
      <c r="E9">
        <v>79905</v>
      </c>
      <c r="F9">
        <v>106534</v>
      </c>
      <c r="H9">
        <v>87257</v>
      </c>
      <c r="J9">
        <f t="shared" si="0"/>
        <v>65677.600000000006</v>
      </c>
      <c r="K9">
        <f t="shared" si="1"/>
        <v>1.3285655992301788</v>
      </c>
      <c r="L9">
        <f t="shared" si="2"/>
        <v>106534</v>
      </c>
      <c r="M9">
        <f t="shared" si="3"/>
        <v>29273</v>
      </c>
      <c r="N9">
        <f t="shared" si="4"/>
        <v>65677.600000000006</v>
      </c>
      <c r="O9">
        <f t="shared" si="5"/>
        <v>77261</v>
      </c>
      <c r="Q9">
        <v>-442</v>
      </c>
      <c r="R9">
        <v>767</v>
      </c>
      <c r="T9">
        <v>635.20000000000437</v>
      </c>
      <c r="U9">
        <v>44.200000000011642</v>
      </c>
      <c r="W9">
        <v>1799.6000000000001</v>
      </c>
      <c r="X9">
        <v>206.2</v>
      </c>
      <c r="Z9">
        <v>65677.600000000006</v>
      </c>
      <c r="AA9">
        <v>1.3285655992301788</v>
      </c>
      <c r="AK9">
        <v>65677.600000000006</v>
      </c>
      <c r="AL9">
        <v>1.3285655992301788</v>
      </c>
    </row>
    <row r="10" spans="1:38" x14ac:dyDescent="0.25">
      <c r="B10">
        <v>6228</v>
      </c>
      <c r="C10">
        <v>104312</v>
      </c>
      <c r="D10">
        <v>56696</v>
      </c>
      <c r="E10">
        <v>93447</v>
      </c>
      <c r="F10">
        <v>29266</v>
      </c>
      <c r="H10">
        <v>83209</v>
      </c>
      <c r="J10">
        <f t="shared" si="0"/>
        <v>57989.8</v>
      </c>
      <c r="K10">
        <f t="shared" si="1"/>
        <v>1.4348902738067728</v>
      </c>
      <c r="L10">
        <f t="shared" si="2"/>
        <v>104312</v>
      </c>
      <c r="M10">
        <f t="shared" si="3"/>
        <v>6228</v>
      </c>
      <c r="N10">
        <f t="shared" si="4"/>
        <v>57989.8</v>
      </c>
      <c r="O10">
        <f t="shared" si="5"/>
        <v>98084</v>
      </c>
      <c r="Q10">
        <v>307</v>
      </c>
      <c r="R10">
        <v>652</v>
      </c>
      <c r="T10">
        <v>1237.6000000000058</v>
      </c>
      <c r="U10">
        <v>11.400000000001455</v>
      </c>
      <c r="W10">
        <v>1554</v>
      </c>
      <c r="X10">
        <v>285.39999999999998</v>
      </c>
      <c r="AD10">
        <v>57989.8</v>
      </c>
      <c r="AE10">
        <v>1.4348902738067728</v>
      </c>
      <c r="AK10">
        <v>57989.8</v>
      </c>
      <c r="AL10">
        <v>1.4348902738067728</v>
      </c>
    </row>
    <row r="11" spans="1:38" x14ac:dyDescent="0.25">
      <c r="B11">
        <v>56463</v>
      </c>
      <c r="C11">
        <v>104827</v>
      </c>
      <c r="D11">
        <v>78068</v>
      </c>
      <c r="E11">
        <v>92045</v>
      </c>
      <c r="F11">
        <v>8611</v>
      </c>
      <c r="H11">
        <v>122372</v>
      </c>
      <c r="J11">
        <f t="shared" si="0"/>
        <v>68002.8</v>
      </c>
      <c r="K11">
        <f t="shared" si="1"/>
        <v>1.7995141376531554</v>
      </c>
      <c r="L11">
        <f t="shared" si="2"/>
        <v>104827</v>
      </c>
      <c r="M11">
        <f t="shared" si="3"/>
        <v>8611</v>
      </c>
      <c r="N11">
        <f t="shared" si="4"/>
        <v>68002.8</v>
      </c>
      <c r="O11">
        <f t="shared" si="5"/>
        <v>96216</v>
      </c>
      <c r="Q11">
        <v>2447</v>
      </c>
      <c r="R11">
        <v>-150</v>
      </c>
      <c r="T11">
        <v>-877.19999999999709</v>
      </c>
      <c r="U11">
        <v>-134.39999999999418</v>
      </c>
      <c r="W11">
        <v>1371.6</v>
      </c>
      <c r="X11">
        <v>549.20000000000005</v>
      </c>
      <c r="AF11">
        <v>68002.8</v>
      </c>
      <c r="AG11">
        <v>1.7995141376531554</v>
      </c>
      <c r="AK11">
        <v>68002.8</v>
      </c>
      <c r="AL11">
        <v>1.7995141376531554</v>
      </c>
    </row>
    <row r="12" spans="1:38" x14ac:dyDescent="0.25">
      <c r="B12">
        <v>3312</v>
      </c>
      <c r="C12">
        <v>35972</v>
      </c>
      <c r="D12">
        <v>70112</v>
      </c>
      <c r="E12">
        <v>32685</v>
      </c>
      <c r="F12">
        <v>108545</v>
      </c>
      <c r="H12">
        <v>71531</v>
      </c>
      <c r="J12">
        <f t="shared" si="0"/>
        <v>50125.2</v>
      </c>
      <c r="K12">
        <f t="shared" si="1"/>
        <v>1.4270466751254858</v>
      </c>
      <c r="L12">
        <f t="shared" si="2"/>
        <v>108545</v>
      </c>
      <c r="M12">
        <f t="shared" si="3"/>
        <v>3312</v>
      </c>
      <c r="N12">
        <f t="shared" si="4"/>
        <v>50125.2</v>
      </c>
      <c r="O12">
        <f t="shared" si="5"/>
        <v>105233</v>
      </c>
      <c r="Q12">
        <v>-1039</v>
      </c>
      <c r="R12">
        <v>366</v>
      </c>
      <c r="T12">
        <v>-969</v>
      </c>
      <c r="U12">
        <v>-188.20000000000437</v>
      </c>
      <c r="W12">
        <v>2307.8000000000002</v>
      </c>
      <c r="X12">
        <v>229.40000000000003</v>
      </c>
      <c r="Z12">
        <v>50125.2</v>
      </c>
      <c r="AA12">
        <v>1.4270466751254858</v>
      </c>
      <c r="AK12">
        <v>50125.2</v>
      </c>
      <c r="AL12">
        <v>1.4270466751254858</v>
      </c>
    </row>
    <row r="13" spans="1:38" x14ac:dyDescent="0.25">
      <c r="B13">
        <v>79806</v>
      </c>
      <c r="C13">
        <v>113916</v>
      </c>
      <c r="D13">
        <v>55253</v>
      </c>
      <c r="E13">
        <v>82936</v>
      </c>
      <c r="F13">
        <v>55610</v>
      </c>
      <c r="H13">
        <v>110612</v>
      </c>
      <c r="J13">
        <f t="shared" si="0"/>
        <v>77504.2</v>
      </c>
      <c r="K13">
        <f t="shared" si="1"/>
        <v>1.4271742692654077</v>
      </c>
      <c r="L13">
        <f t="shared" si="2"/>
        <v>113916</v>
      </c>
      <c r="M13">
        <f t="shared" si="3"/>
        <v>55253</v>
      </c>
      <c r="N13">
        <f t="shared" si="4"/>
        <v>77504.2</v>
      </c>
      <c r="O13">
        <f t="shared" si="5"/>
        <v>58663</v>
      </c>
      <c r="Q13">
        <v>-1195</v>
      </c>
      <c r="R13">
        <v>-113</v>
      </c>
      <c r="T13">
        <v>38.80000000000291</v>
      </c>
      <c r="U13">
        <v>325.59999999999127</v>
      </c>
      <c r="W13">
        <v>2884.8</v>
      </c>
      <c r="X13">
        <v>361.6</v>
      </c>
      <c r="AF13">
        <v>77504.2</v>
      </c>
      <c r="AG13">
        <v>1.4271742692654077</v>
      </c>
      <c r="AK13">
        <v>77504.2</v>
      </c>
      <c r="AL13">
        <v>1.4271742692654077</v>
      </c>
    </row>
    <row r="14" spans="1:38" x14ac:dyDescent="0.25">
      <c r="B14">
        <v>83461</v>
      </c>
      <c r="C14">
        <v>94216</v>
      </c>
      <c r="D14">
        <v>51195</v>
      </c>
      <c r="E14">
        <v>86976</v>
      </c>
      <c r="F14">
        <v>79641</v>
      </c>
      <c r="H14">
        <v>90406</v>
      </c>
      <c r="J14">
        <f t="shared" si="0"/>
        <v>79097.8</v>
      </c>
      <c r="K14">
        <f t="shared" si="1"/>
        <v>1.142964785366976</v>
      </c>
      <c r="L14">
        <f t="shared" si="2"/>
        <v>94216</v>
      </c>
      <c r="M14">
        <f t="shared" si="3"/>
        <v>51195</v>
      </c>
      <c r="N14">
        <f t="shared" si="4"/>
        <v>79097.8</v>
      </c>
      <c r="O14">
        <f t="shared" si="5"/>
        <v>43021</v>
      </c>
      <c r="Q14">
        <v>-737</v>
      </c>
      <c r="R14">
        <v>-217</v>
      </c>
      <c r="T14">
        <v>-286.39999999999418</v>
      </c>
      <c r="U14">
        <v>14.600000000005821</v>
      </c>
      <c r="W14">
        <v>1332</v>
      </c>
      <c r="X14">
        <v>49</v>
      </c>
      <c r="AB14">
        <v>79097.8</v>
      </c>
      <c r="AC14">
        <v>1.142964785366976</v>
      </c>
      <c r="AI14">
        <v>79097.8</v>
      </c>
      <c r="AJ14">
        <v>1.142964785366976</v>
      </c>
    </row>
    <row r="15" spans="1:38" x14ac:dyDescent="0.25">
      <c r="B15">
        <v>57069</v>
      </c>
      <c r="C15">
        <v>40794</v>
      </c>
      <c r="D15">
        <v>25641</v>
      </c>
      <c r="E15">
        <v>41570</v>
      </c>
      <c r="F15">
        <v>96756</v>
      </c>
      <c r="H15">
        <v>75165</v>
      </c>
      <c r="J15">
        <f t="shared" si="0"/>
        <v>52366</v>
      </c>
      <c r="K15">
        <f t="shared" si="1"/>
        <v>1.4353779169690257</v>
      </c>
      <c r="L15">
        <f t="shared" si="2"/>
        <v>96756</v>
      </c>
      <c r="M15">
        <f t="shared" si="3"/>
        <v>25641</v>
      </c>
      <c r="N15">
        <f t="shared" si="4"/>
        <v>52366</v>
      </c>
      <c r="O15">
        <f t="shared" si="5"/>
        <v>71115</v>
      </c>
      <c r="Q15">
        <v>-1956</v>
      </c>
      <c r="R15">
        <v>34</v>
      </c>
      <c r="T15">
        <v>-1557.1999999999971</v>
      </c>
      <c r="U15">
        <v>-166.59999999999854</v>
      </c>
      <c r="W15">
        <v>2868.8</v>
      </c>
      <c r="X15">
        <v>196.6</v>
      </c>
      <c r="Z15">
        <v>52366</v>
      </c>
      <c r="AA15">
        <v>1.4353779169690257</v>
      </c>
      <c r="AK15">
        <v>52366</v>
      </c>
      <c r="AL15">
        <v>1.4353779169690257</v>
      </c>
    </row>
    <row r="16" spans="1:38" x14ac:dyDescent="0.25">
      <c r="B16">
        <v>33005</v>
      </c>
      <c r="C16">
        <v>47007</v>
      </c>
      <c r="D16">
        <v>28259</v>
      </c>
      <c r="E16">
        <v>9968</v>
      </c>
      <c r="F16">
        <v>107484</v>
      </c>
      <c r="H16">
        <v>76744</v>
      </c>
      <c r="J16">
        <f t="shared" si="0"/>
        <v>45144.6</v>
      </c>
      <c r="K16">
        <f t="shared" si="1"/>
        <v>1.6999596851007652</v>
      </c>
      <c r="L16">
        <f t="shared" si="2"/>
        <v>107484</v>
      </c>
      <c r="M16">
        <f t="shared" si="3"/>
        <v>9968</v>
      </c>
      <c r="N16">
        <f t="shared" si="4"/>
        <v>45144.6</v>
      </c>
      <c r="O16">
        <f t="shared" si="5"/>
        <v>97516</v>
      </c>
      <c r="Q16">
        <v>6880</v>
      </c>
      <c r="R16">
        <v>0</v>
      </c>
      <c r="T16">
        <v>28.19999999999709</v>
      </c>
      <c r="U16">
        <v>-39</v>
      </c>
      <c r="W16">
        <v>919</v>
      </c>
      <c r="X16">
        <v>165.8</v>
      </c>
      <c r="AD16">
        <v>45144.6</v>
      </c>
      <c r="AE16">
        <v>1.6999596851007652</v>
      </c>
      <c r="AK16">
        <v>45144.6</v>
      </c>
      <c r="AL16">
        <v>1.6999596851007652</v>
      </c>
    </row>
    <row r="17" spans="2:38" x14ac:dyDescent="0.25">
      <c r="B17">
        <v>57766</v>
      </c>
      <c r="C17">
        <v>84047</v>
      </c>
      <c r="D17">
        <v>111649</v>
      </c>
      <c r="E17">
        <v>59378</v>
      </c>
      <c r="F17">
        <v>52909</v>
      </c>
      <c r="H17">
        <v>117243</v>
      </c>
      <c r="J17">
        <f t="shared" si="0"/>
        <v>73149.8</v>
      </c>
      <c r="K17">
        <f t="shared" si="1"/>
        <v>1.6027795017894786</v>
      </c>
      <c r="L17">
        <f t="shared" si="2"/>
        <v>111649</v>
      </c>
      <c r="M17">
        <f t="shared" si="3"/>
        <v>52909</v>
      </c>
      <c r="N17">
        <f t="shared" si="4"/>
        <v>73149.8</v>
      </c>
      <c r="O17">
        <f t="shared" si="5"/>
        <v>58740</v>
      </c>
      <c r="Q17">
        <v>-2928</v>
      </c>
      <c r="R17">
        <v>14</v>
      </c>
      <c r="T17">
        <v>309.19999999999709</v>
      </c>
      <c r="U17">
        <v>372.19999999999709</v>
      </c>
      <c r="W17">
        <v>2183.6000000000004</v>
      </c>
      <c r="X17">
        <v>379.8</v>
      </c>
      <c r="AF17">
        <v>73149.8</v>
      </c>
      <c r="AG17">
        <v>1.6027795017894786</v>
      </c>
      <c r="AK17">
        <v>73149.8</v>
      </c>
      <c r="AL17">
        <v>1.6027795017894786</v>
      </c>
    </row>
    <row r="18" spans="2:38" x14ac:dyDescent="0.25">
      <c r="B18">
        <v>100631</v>
      </c>
      <c r="C18">
        <v>24251</v>
      </c>
      <c r="D18">
        <v>6449</v>
      </c>
      <c r="E18">
        <v>52795</v>
      </c>
      <c r="F18">
        <v>21015</v>
      </c>
      <c r="H18">
        <v>42745</v>
      </c>
      <c r="J18">
        <f t="shared" si="0"/>
        <v>41028.199999999997</v>
      </c>
      <c r="K18">
        <f t="shared" si="1"/>
        <v>1.0418443899561765</v>
      </c>
      <c r="L18">
        <f t="shared" si="2"/>
        <v>100631</v>
      </c>
      <c r="M18">
        <f t="shared" si="3"/>
        <v>6449</v>
      </c>
      <c r="N18">
        <f t="shared" si="4"/>
        <v>41028.199999999997</v>
      </c>
      <c r="O18">
        <f t="shared" si="5"/>
        <v>94182</v>
      </c>
      <c r="Q18">
        <v>-1904</v>
      </c>
      <c r="R18">
        <v>-1</v>
      </c>
      <c r="T18">
        <v>-718</v>
      </c>
      <c r="U18">
        <v>121.39999999999418</v>
      </c>
      <c r="W18">
        <v>837.59999999999991</v>
      </c>
      <c r="X18">
        <v>329.8</v>
      </c>
      <c r="Z18">
        <v>41028.199999999997</v>
      </c>
      <c r="AA18">
        <v>1.0418443899561765</v>
      </c>
      <c r="AI18">
        <v>41028.199999999997</v>
      </c>
      <c r="AJ18">
        <v>1.0418443899561765</v>
      </c>
    </row>
    <row r="19" spans="2:38" x14ac:dyDescent="0.25">
      <c r="B19">
        <v>39625</v>
      </c>
      <c r="C19">
        <v>1880</v>
      </c>
      <c r="D19">
        <v>6618</v>
      </c>
      <c r="E19">
        <v>86425</v>
      </c>
      <c r="F19">
        <v>91323</v>
      </c>
      <c r="H19">
        <v>106554</v>
      </c>
      <c r="J19">
        <f t="shared" si="0"/>
        <v>45174.2</v>
      </c>
      <c r="K19">
        <f t="shared" si="1"/>
        <v>2.3587357385410259</v>
      </c>
      <c r="L19">
        <f t="shared" si="2"/>
        <v>91323</v>
      </c>
      <c r="M19">
        <f t="shared" si="3"/>
        <v>1880</v>
      </c>
      <c r="N19">
        <f t="shared" si="4"/>
        <v>45174.2</v>
      </c>
      <c r="O19">
        <f t="shared" si="5"/>
        <v>89443</v>
      </c>
      <c r="Q19">
        <v>651</v>
      </c>
      <c r="R19">
        <v>-31</v>
      </c>
      <c r="T19">
        <v>672.79999999999563</v>
      </c>
      <c r="U19">
        <v>378</v>
      </c>
      <c r="W19">
        <v>1560.4</v>
      </c>
      <c r="X19">
        <v>381.6</v>
      </c>
      <c r="AD19">
        <v>45174.2</v>
      </c>
      <c r="AE19">
        <v>2.3587357385410259</v>
      </c>
      <c r="AK19">
        <v>45174.2</v>
      </c>
      <c r="AL19">
        <v>2.3587357385410259</v>
      </c>
    </row>
    <row r="20" spans="2:38" x14ac:dyDescent="0.25">
      <c r="B20">
        <v>116073</v>
      </c>
      <c r="C20">
        <v>98407</v>
      </c>
      <c r="D20">
        <v>38146</v>
      </c>
      <c r="E20">
        <v>48902</v>
      </c>
      <c r="F20">
        <v>20834</v>
      </c>
      <c r="H20">
        <v>114604</v>
      </c>
      <c r="J20">
        <f t="shared" si="0"/>
        <v>64472.4</v>
      </c>
      <c r="K20">
        <f t="shared" si="1"/>
        <v>1.7775668348006277</v>
      </c>
      <c r="L20">
        <f t="shared" si="2"/>
        <v>116073</v>
      </c>
      <c r="M20">
        <f t="shared" si="3"/>
        <v>20834</v>
      </c>
      <c r="N20">
        <f t="shared" si="4"/>
        <v>64472.4</v>
      </c>
      <c r="O20">
        <f t="shared" si="5"/>
        <v>95239</v>
      </c>
      <c r="Q20">
        <v>-1139</v>
      </c>
      <c r="R20">
        <v>0</v>
      </c>
      <c r="T20">
        <v>118.80000000000291</v>
      </c>
      <c r="U20">
        <v>-342.19999999999709</v>
      </c>
      <c r="W20">
        <v>1662</v>
      </c>
      <c r="X20">
        <v>342.99999999999994</v>
      </c>
      <c r="AD20">
        <v>64472.4</v>
      </c>
      <c r="AE20">
        <v>1.7775668348006277</v>
      </c>
      <c r="AK20">
        <v>64472.4</v>
      </c>
      <c r="AL20">
        <v>1.7775668348006277</v>
      </c>
    </row>
    <row r="21" spans="2:38" x14ac:dyDescent="0.25">
      <c r="B21">
        <v>115383</v>
      </c>
      <c r="C21">
        <v>22337</v>
      </c>
      <c r="D21">
        <v>111957</v>
      </c>
      <c r="E21">
        <v>106273</v>
      </c>
      <c r="F21">
        <v>6183</v>
      </c>
      <c r="H21">
        <v>117039</v>
      </c>
      <c r="J21">
        <f t="shared" si="0"/>
        <v>72426.600000000006</v>
      </c>
      <c r="K21">
        <f t="shared" si="1"/>
        <v>1.6159670618253514</v>
      </c>
      <c r="L21">
        <f t="shared" si="2"/>
        <v>115383</v>
      </c>
      <c r="M21">
        <f t="shared" si="3"/>
        <v>6183</v>
      </c>
      <c r="N21">
        <f t="shared" si="4"/>
        <v>72426.600000000006</v>
      </c>
      <c r="O21">
        <f t="shared" si="5"/>
        <v>109200</v>
      </c>
      <c r="Q21">
        <v>4371</v>
      </c>
      <c r="R21">
        <v>-42</v>
      </c>
      <c r="T21">
        <v>-1398</v>
      </c>
      <c r="U21">
        <v>-296.19999999999709</v>
      </c>
      <c r="W21">
        <v>2012.8</v>
      </c>
      <c r="X21">
        <v>348.2</v>
      </c>
      <c r="AF21">
        <v>72426.600000000006</v>
      </c>
      <c r="AG21">
        <v>1.6159670618253514</v>
      </c>
      <c r="AK21">
        <v>72426.600000000006</v>
      </c>
      <c r="AL21">
        <v>1.6159670618253514</v>
      </c>
    </row>
    <row r="22" spans="2:38" x14ac:dyDescent="0.25">
      <c r="B22">
        <v>42138</v>
      </c>
      <c r="C22">
        <v>35123</v>
      </c>
      <c r="D22">
        <v>75572</v>
      </c>
      <c r="E22">
        <v>95958</v>
      </c>
      <c r="F22">
        <v>30953</v>
      </c>
      <c r="H22">
        <v>91457</v>
      </c>
      <c r="J22">
        <f t="shared" si="0"/>
        <v>55948.800000000003</v>
      </c>
      <c r="K22">
        <f t="shared" si="1"/>
        <v>1.6346552562342713</v>
      </c>
      <c r="L22">
        <f t="shared" si="2"/>
        <v>95958</v>
      </c>
      <c r="M22">
        <f t="shared" si="3"/>
        <v>30953</v>
      </c>
      <c r="N22">
        <f t="shared" si="4"/>
        <v>55948.800000000003</v>
      </c>
      <c r="O22">
        <f t="shared" si="5"/>
        <v>65005</v>
      </c>
      <c r="Q22">
        <v>683</v>
      </c>
      <c r="R22">
        <v>-14</v>
      </c>
      <c r="T22">
        <v>918.60000000000582</v>
      </c>
      <c r="U22">
        <v>109.60000000000582</v>
      </c>
      <c r="W22">
        <v>1245.8</v>
      </c>
      <c r="X22">
        <v>210.79999999999998</v>
      </c>
      <c r="AD22">
        <v>55948.800000000003</v>
      </c>
      <c r="AE22">
        <v>1.6346552562342713</v>
      </c>
      <c r="AK22">
        <v>55948.800000000003</v>
      </c>
      <c r="AL22">
        <v>1.6346552562342713</v>
      </c>
    </row>
    <row r="23" spans="2:38" x14ac:dyDescent="0.25">
      <c r="B23">
        <v>112225</v>
      </c>
      <c r="C23">
        <v>16733</v>
      </c>
      <c r="D23">
        <v>26426</v>
      </c>
      <c r="E23">
        <v>88724</v>
      </c>
      <c r="F23">
        <v>120585</v>
      </c>
      <c r="H23">
        <v>124140</v>
      </c>
      <c r="J23">
        <f t="shared" si="0"/>
        <v>72938.600000000006</v>
      </c>
      <c r="K23">
        <f t="shared" si="1"/>
        <v>1.7019794731459061</v>
      </c>
      <c r="L23">
        <f t="shared" si="2"/>
        <v>120585</v>
      </c>
      <c r="M23">
        <f t="shared" si="3"/>
        <v>16733</v>
      </c>
      <c r="N23">
        <f t="shared" si="4"/>
        <v>72938.600000000006</v>
      </c>
      <c r="O23">
        <f t="shared" si="5"/>
        <v>103852</v>
      </c>
      <c r="Q23">
        <v>3969</v>
      </c>
      <c r="R23">
        <v>743</v>
      </c>
      <c r="T23">
        <v>-394</v>
      </c>
      <c r="U23">
        <v>-62.399999999994179</v>
      </c>
      <c r="W23">
        <v>953.6</v>
      </c>
      <c r="X23">
        <v>101.19999999999999</v>
      </c>
      <c r="AF23">
        <v>72938.600000000006</v>
      </c>
      <c r="AG23">
        <v>1.7019794731459061</v>
      </c>
      <c r="AK23">
        <v>72938.600000000006</v>
      </c>
      <c r="AL23">
        <v>1.7019794731459061</v>
      </c>
    </row>
    <row r="24" spans="2:38" x14ac:dyDescent="0.25">
      <c r="B24">
        <v>4251</v>
      </c>
      <c r="C24">
        <v>2620</v>
      </c>
      <c r="D24">
        <v>68116</v>
      </c>
      <c r="E24">
        <v>412</v>
      </c>
      <c r="F24">
        <v>9994</v>
      </c>
      <c r="H24">
        <v>25711</v>
      </c>
      <c r="J24">
        <f t="shared" si="0"/>
        <v>17078.599999999999</v>
      </c>
      <c r="K24">
        <f t="shared" si="1"/>
        <v>1.5054512664972539</v>
      </c>
      <c r="L24">
        <f t="shared" si="2"/>
        <v>68116</v>
      </c>
      <c r="M24">
        <f t="shared" si="3"/>
        <v>412</v>
      </c>
      <c r="N24">
        <f t="shared" si="4"/>
        <v>17078.599999999999</v>
      </c>
      <c r="O24">
        <f t="shared" si="5"/>
        <v>67704</v>
      </c>
      <c r="Q24">
        <v>2587</v>
      </c>
      <c r="R24">
        <v>-7</v>
      </c>
      <c r="T24">
        <v>-510.40000000000146</v>
      </c>
      <c r="U24">
        <v>-203.80000000000291</v>
      </c>
      <c r="W24">
        <v>936</v>
      </c>
      <c r="X24">
        <v>253.4</v>
      </c>
      <c r="Z24">
        <v>17078.599999999999</v>
      </c>
      <c r="AA24">
        <v>1.5054512664972539</v>
      </c>
      <c r="AK24">
        <v>17078.599999999999</v>
      </c>
      <c r="AL24">
        <v>1.5054512664972539</v>
      </c>
    </row>
    <row r="25" spans="2:38" x14ac:dyDescent="0.25">
      <c r="B25">
        <v>70006</v>
      </c>
      <c r="C25">
        <v>25404</v>
      </c>
      <c r="D25">
        <v>107676</v>
      </c>
      <c r="E25">
        <v>101069</v>
      </c>
      <c r="F25">
        <v>101610</v>
      </c>
      <c r="H25">
        <v>81753</v>
      </c>
      <c r="J25">
        <f t="shared" si="0"/>
        <v>81153</v>
      </c>
      <c r="K25">
        <f t="shared" si="1"/>
        <v>1.007393442016931</v>
      </c>
      <c r="L25">
        <f t="shared" si="2"/>
        <v>107676</v>
      </c>
      <c r="M25">
        <f t="shared" si="3"/>
        <v>25404</v>
      </c>
      <c r="N25">
        <f t="shared" si="4"/>
        <v>81153</v>
      </c>
      <c r="O25">
        <f t="shared" si="5"/>
        <v>82272</v>
      </c>
      <c r="Q25">
        <v>-1518</v>
      </c>
      <c r="R25">
        <v>-1</v>
      </c>
      <c r="T25">
        <v>-912.60000000000582</v>
      </c>
      <c r="U25">
        <v>-56.399999999994179</v>
      </c>
      <c r="W25">
        <v>966.60000000000014</v>
      </c>
      <c r="X25">
        <v>152.80000000000001</v>
      </c>
      <c r="AB25">
        <v>81153</v>
      </c>
      <c r="AC25">
        <v>1.007393442016931</v>
      </c>
      <c r="AI25">
        <v>81153</v>
      </c>
      <c r="AJ25">
        <v>1.007393442016931</v>
      </c>
    </row>
    <row r="26" spans="2:38" x14ac:dyDescent="0.25">
      <c r="B26">
        <v>56972</v>
      </c>
      <c r="C26">
        <v>10363</v>
      </c>
      <c r="D26">
        <v>86462</v>
      </c>
      <c r="E26">
        <v>36927</v>
      </c>
      <c r="F26">
        <v>14281</v>
      </c>
      <c r="H26">
        <v>96624</v>
      </c>
      <c r="J26">
        <f t="shared" si="0"/>
        <v>41001</v>
      </c>
      <c r="K26">
        <f t="shared" si="1"/>
        <v>2.356625448159801</v>
      </c>
      <c r="L26">
        <f t="shared" si="2"/>
        <v>86462</v>
      </c>
      <c r="M26">
        <f t="shared" si="3"/>
        <v>10363</v>
      </c>
      <c r="N26">
        <f t="shared" si="4"/>
        <v>41001</v>
      </c>
      <c r="O26">
        <f t="shared" si="5"/>
        <v>76099</v>
      </c>
      <c r="Q26">
        <v>930</v>
      </c>
      <c r="R26">
        <v>-366</v>
      </c>
      <c r="T26">
        <v>411</v>
      </c>
      <c r="U26">
        <v>-159</v>
      </c>
      <c r="W26">
        <v>1481</v>
      </c>
      <c r="X26">
        <v>163.40000000000003</v>
      </c>
      <c r="AD26">
        <v>41001</v>
      </c>
      <c r="AE26">
        <v>2.356625448159801</v>
      </c>
      <c r="AK26">
        <v>41001</v>
      </c>
      <c r="AL26">
        <v>2.356625448159801</v>
      </c>
    </row>
    <row r="27" spans="2:38" x14ac:dyDescent="0.25">
      <c r="B27">
        <v>11713</v>
      </c>
      <c r="C27">
        <v>48436</v>
      </c>
      <c r="D27">
        <v>40959</v>
      </c>
      <c r="E27">
        <v>31496</v>
      </c>
      <c r="F27">
        <v>18405</v>
      </c>
      <c r="H27">
        <v>66942</v>
      </c>
      <c r="J27">
        <f t="shared" si="0"/>
        <v>30201.8</v>
      </c>
      <c r="K27">
        <f t="shared" si="1"/>
        <v>2.2164904078564853</v>
      </c>
      <c r="L27">
        <f t="shared" si="2"/>
        <v>48436</v>
      </c>
      <c r="M27">
        <f t="shared" si="3"/>
        <v>11713</v>
      </c>
      <c r="N27">
        <f t="shared" si="4"/>
        <v>30201.8</v>
      </c>
      <c r="O27">
        <f t="shared" si="5"/>
        <v>36723</v>
      </c>
      <c r="Q27">
        <v>1014</v>
      </c>
      <c r="R27">
        <v>453</v>
      </c>
      <c r="T27">
        <v>214.39999999999782</v>
      </c>
      <c r="U27">
        <v>134.39999999999782</v>
      </c>
      <c r="W27">
        <v>1334.8000000000002</v>
      </c>
      <c r="X27">
        <v>273.2</v>
      </c>
      <c r="AD27">
        <v>30201.8</v>
      </c>
      <c r="AE27">
        <v>2.2164904078564853</v>
      </c>
      <c r="AK27">
        <v>30201.8</v>
      </c>
      <c r="AL27">
        <v>2.2164904078564853</v>
      </c>
    </row>
    <row r="28" spans="2:38" x14ac:dyDescent="0.25">
      <c r="B28">
        <v>100158</v>
      </c>
      <c r="C28">
        <v>105293</v>
      </c>
      <c r="D28">
        <v>105040</v>
      </c>
      <c r="E28">
        <v>94333</v>
      </c>
      <c r="F28">
        <v>118858</v>
      </c>
      <c r="H28">
        <v>110549</v>
      </c>
      <c r="J28">
        <f t="shared" si="0"/>
        <v>104736.4</v>
      </c>
      <c r="K28">
        <f t="shared" si="1"/>
        <v>1.0554974201901155</v>
      </c>
      <c r="L28">
        <f t="shared" si="2"/>
        <v>118858</v>
      </c>
      <c r="M28">
        <f t="shared" si="3"/>
        <v>94333</v>
      </c>
      <c r="N28">
        <f t="shared" si="4"/>
        <v>104736.4</v>
      </c>
      <c r="O28">
        <f t="shared" si="5"/>
        <v>24525</v>
      </c>
      <c r="Q28">
        <v>-2611</v>
      </c>
      <c r="R28">
        <v>-25</v>
      </c>
      <c r="T28">
        <v>-797.60000000000582</v>
      </c>
      <c r="U28">
        <v>-374.40000000000873</v>
      </c>
      <c r="W28">
        <v>1188</v>
      </c>
      <c r="X28">
        <v>374.4</v>
      </c>
      <c r="AB28">
        <v>104736.4</v>
      </c>
      <c r="AC28">
        <v>1.0554974201901155</v>
      </c>
      <c r="AI28">
        <v>104736.4</v>
      </c>
      <c r="AJ28">
        <v>1.0554974201901155</v>
      </c>
    </row>
    <row r="29" spans="2:38" x14ac:dyDescent="0.25">
      <c r="B29">
        <v>115970</v>
      </c>
      <c r="C29">
        <v>55653</v>
      </c>
      <c r="D29">
        <v>56508</v>
      </c>
      <c r="E29">
        <v>52365</v>
      </c>
      <c r="F29">
        <v>104010</v>
      </c>
      <c r="H29">
        <v>100285</v>
      </c>
      <c r="J29">
        <f t="shared" si="0"/>
        <v>76901.2</v>
      </c>
      <c r="K29">
        <f t="shared" si="1"/>
        <v>1.3040758791800389</v>
      </c>
      <c r="L29">
        <f t="shared" si="2"/>
        <v>115970</v>
      </c>
      <c r="M29">
        <f t="shared" si="3"/>
        <v>52365</v>
      </c>
      <c r="N29">
        <f t="shared" si="4"/>
        <v>76901.2</v>
      </c>
      <c r="O29">
        <f t="shared" si="5"/>
        <v>63605</v>
      </c>
      <c r="Q29">
        <v>-575</v>
      </c>
      <c r="R29">
        <v>309</v>
      </c>
      <c r="T29">
        <v>-269</v>
      </c>
      <c r="U29">
        <v>-120.19999999999709</v>
      </c>
      <c r="W29">
        <v>2348.2000000000003</v>
      </c>
      <c r="X29">
        <v>629.4</v>
      </c>
      <c r="AB29">
        <v>76901.2</v>
      </c>
      <c r="AC29">
        <v>1.3040758791800389</v>
      </c>
      <c r="AK29">
        <v>76901.2</v>
      </c>
      <c r="AL29">
        <v>1.3040758791800389</v>
      </c>
    </row>
    <row r="30" spans="2:38" x14ac:dyDescent="0.25">
      <c r="B30">
        <v>34397</v>
      </c>
      <c r="C30">
        <v>14734</v>
      </c>
      <c r="D30">
        <v>23274</v>
      </c>
      <c r="E30">
        <v>29219</v>
      </c>
      <c r="F30">
        <v>107653</v>
      </c>
      <c r="H30">
        <v>92041</v>
      </c>
      <c r="J30">
        <f t="shared" si="0"/>
        <v>41855.4</v>
      </c>
      <c r="K30">
        <f t="shared" si="1"/>
        <v>2.1990233040420111</v>
      </c>
      <c r="L30">
        <f t="shared" si="2"/>
        <v>107653</v>
      </c>
      <c r="M30">
        <f t="shared" si="3"/>
        <v>14734</v>
      </c>
      <c r="N30">
        <f t="shared" si="4"/>
        <v>41855.4</v>
      </c>
      <c r="O30">
        <f t="shared" si="5"/>
        <v>92919</v>
      </c>
      <c r="Q30">
        <v>160</v>
      </c>
      <c r="R30">
        <v>383</v>
      </c>
      <c r="T30">
        <v>-3384</v>
      </c>
      <c r="U30">
        <v>38.599999999998545</v>
      </c>
      <c r="W30">
        <v>3384</v>
      </c>
      <c r="X30">
        <v>432.6</v>
      </c>
      <c r="AD30">
        <v>41855.4</v>
      </c>
      <c r="AE30">
        <v>2.1990233040420111</v>
      </c>
      <c r="AK30">
        <v>41855.4</v>
      </c>
      <c r="AL30">
        <v>2.1990233040420111</v>
      </c>
    </row>
    <row r="31" spans="2:38" x14ac:dyDescent="0.25">
      <c r="B31">
        <v>45370</v>
      </c>
      <c r="C31">
        <v>56436</v>
      </c>
      <c r="D31">
        <v>106500</v>
      </c>
      <c r="E31">
        <v>67110</v>
      </c>
      <c r="F31">
        <v>10380</v>
      </c>
      <c r="H31">
        <v>72808</v>
      </c>
      <c r="J31">
        <f t="shared" si="0"/>
        <v>57159.199999999997</v>
      </c>
      <c r="K31">
        <f t="shared" si="1"/>
        <v>1.2737757001497572</v>
      </c>
      <c r="L31">
        <f t="shared" si="2"/>
        <v>106500</v>
      </c>
      <c r="M31">
        <f t="shared" si="3"/>
        <v>10380</v>
      </c>
      <c r="N31">
        <f t="shared" si="4"/>
        <v>57159.199999999997</v>
      </c>
      <c r="O31">
        <f t="shared" si="5"/>
        <v>96120</v>
      </c>
      <c r="Q31">
        <v>730</v>
      </c>
      <c r="R31">
        <v>357</v>
      </c>
      <c r="T31">
        <v>-749.20000000000437</v>
      </c>
      <c r="U31">
        <v>-463.20000000000437</v>
      </c>
      <c r="W31">
        <v>1104.4000000000001</v>
      </c>
      <c r="X31">
        <v>463.59999999999997</v>
      </c>
      <c r="Z31">
        <v>57159.199999999997</v>
      </c>
      <c r="AA31">
        <v>1.2737757001497572</v>
      </c>
      <c r="AK31">
        <v>57159.199999999997</v>
      </c>
      <c r="AL31">
        <v>1.2737757001497572</v>
      </c>
    </row>
    <row r="32" spans="2:38" x14ac:dyDescent="0.25">
      <c r="B32">
        <v>7170</v>
      </c>
      <c r="C32">
        <v>85827</v>
      </c>
      <c r="D32">
        <v>86210</v>
      </c>
      <c r="E32">
        <v>89014</v>
      </c>
      <c r="F32">
        <v>39576</v>
      </c>
      <c r="H32">
        <v>73091</v>
      </c>
      <c r="J32">
        <f t="shared" si="0"/>
        <v>61559.4</v>
      </c>
      <c r="K32">
        <f t="shared" si="1"/>
        <v>1.1873247627494745</v>
      </c>
      <c r="L32">
        <f t="shared" si="2"/>
        <v>89014</v>
      </c>
      <c r="M32">
        <f t="shared" si="3"/>
        <v>7170</v>
      </c>
      <c r="N32">
        <f t="shared" si="4"/>
        <v>61559.4</v>
      </c>
      <c r="O32">
        <f t="shared" si="5"/>
        <v>81844</v>
      </c>
      <c r="Q32">
        <v>-955</v>
      </c>
      <c r="R32">
        <v>-41</v>
      </c>
      <c r="T32">
        <v>822</v>
      </c>
      <c r="U32">
        <v>113.20000000000437</v>
      </c>
      <c r="W32">
        <v>886.40000000000009</v>
      </c>
      <c r="X32">
        <v>234.40000000000003</v>
      </c>
      <c r="Z32">
        <v>61559.4</v>
      </c>
      <c r="AA32">
        <v>1.1873247627494745</v>
      </c>
      <c r="AK32">
        <v>61559.4</v>
      </c>
      <c r="AL32">
        <v>1.1873247627494745</v>
      </c>
    </row>
    <row r="33" spans="2:38" x14ac:dyDescent="0.25">
      <c r="B33">
        <v>16118</v>
      </c>
      <c r="C33">
        <v>55836</v>
      </c>
      <c r="D33">
        <v>121082</v>
      </c>
      <c r="E33">
        <v>118766</v>
      </c>
      <c r="F33">
        <v>63694</v>
      </c>
      <c r="H33">
        <v>94533</v>
      </c>
      <c r="J33">
        <f t="shared" si="0"/>
        <v>75099.199999999997</v>
      </c>
      <c r="K33">
        <f t="shared" si="1"/>
        <v>1.2587750601870593</v>
      </c>
      <c r="L33">
        <f t="shared" si="2"/>
        <v>121082</v>
      </c>
      <c r="M33">
        <f t="shared" si="3"/>
        <v>16118</v>
      </c>
      <c r="N33">
        <f t="shared" si="4"/>
        <v>75099.199999999997</v>
      </c>
      <c r="O33">
        <f t="shared" si="5"/>
        <v>104964</v>
      </c>
      <c r="Q33">
        <v>-792</v>
      </c>
      <c r="R33">
        <v>322</v>
      </c>
      <c r="T33">
        <v>1791.1999999999971</v>
      </c>
      <c r="U33">
        <v>151</v>
      </c>
      <c r="W33">
        <v>1791.2</v>
      </c>
      <c r="X33">
        <v>209</v>
      </c>
      <c r="AB33">
        <v>75099.199999999997</v>
      </c>
      <c r="AC33">
        <v>1.2587750601870593</v>
      </c>
      <c r="AK33">
        <v>75099.199999999997</v>
      </c>
      <c r="AL33">
        <v>1.2587750601870593</v>
      </c>
    </row>
    <row r="34" spans="2:38" x14ac:dyDescent="0.25">
      <c r="B34">
        <v>63717</v>
      </c>
      <c r="C34">
        <v>33164</v>
      </c>
      <c r="D34">
        <v>64632</v>
      </c>
      <c r="E34">
        <v>57897</v>
      </c>
      <c r="F34">
        <v>112390</v>
      </c>
      <c r="H34">
        <v>76631</v>
      </c>
      <c r="J34">
        <f t="shared" ref="J34:J65" si="6">AVERAGE(B34:F34)</f>
        <v>66360</v>
      </c>
      <c r="K34">
        <f t="shared" ref="K34:K65" si="7">H34/J34</f>
        <v>1.1547769740807716</v>
      </c>
      <c r="L34">
        <f t="shared" ref="L34:L65" si="8">MAX(B34:F34)</f>
        <v>112390</v>
      </c>
      <c r="M34">
        <f t="shared" ref="M34:M65" si="9">MIN(B34:F34)</f>
        <v>33164</v>
      </c>
      <c r="N34">
        <f t="shared" ref="N34:N65" si="10">AVERAGE(B34:F34)</f>
        <v>66360</v>
      </c>
      <c r="O34">
        <f t="shared" ref="O34:O65" si="11">L34-M34</f>
        <v>79226</v>
      </c>
      <c r="Q34">
        <v>-1105</v>
      </c>
      <c r="R34">
        <v>2</v>
      </c>
      <c r="T34">
        <v>-822.60000000000582</v>
      </c>
      <c r="U34">
        <v>494.80000000000291</v>
      </c>
      <c r="W34">
        <v>2026.2</v>
      </c>
      <c r="X34">
        <v>568</v>
      </c>
      <c r="Z34">
        <v>66360</v>
      </c>
      <c r="AA34">
        <v>1.1547769740807716</v>
      </c>
      <c r="AI34">
        <v>66360</v>
      </c>
      <c r="AJ34">
        <v>1.1547769740807716</v>
      </c>
    </row>
    <row r="35" spans="2:38" x14ac:dyDescent="0.25">
      <c r="B35">
        <v>58714</v>
      </c>
      <c r="C35">
        <v>66529</v>
      </c>
      <c r="D35">
        <v>7009</v>
      </c>
      <c r="E35">
        <v>72501</v>
      </c>
      <c r="F35">
        <v>28378</v>
      </c>
      <c r="H35">
        <v>103126</v>
      </c>
      <c r="J35">
        <f t="shared" si="6"/>
        <v>46626.2</v>
      </c>
      <c r="K35">
        <f t="shared" si="7"/>
        <v>2.2117607696960078</v>
      </c>
      <c r="L35">
        <f t="shared" si="8"/>
        <v>72501</v>
      </c>
      <c r="M35">
        <f t="shared" si="9"/>
        <v>7009</v>
      </c>
      <c r="N35">
        <f t="shared" si="10"/>
        <v>46626.2</v>
      </c>
      <c r="O35">
        <f t="shared" si="11"/>
        <v>65492</v>
      </c>
      <c r="Q35">
        <v>-1055</v>
      </c>
      <c r="R35">
        <v>-1</v>
      </c>
      <c r="T35">
        <v>-1097.8000000000029</v>
      </c>
      <c r="U35">
        <v>236.79999999999563</v>
      </c>
      <c r="W35">
        <v>1539.8000000000002</v>
      </c>
      <c r="X35">
        <v>451.20000000000005</v>
      </c>
      <c r="AD35">
        <v>46626.2</v>
      </c>
      <c r="AE35">
        <v>2.2117607696960078</v>
      </c>
      <c r="AK35">
        <v>46626.2</v>
      </c>
      <c r="AL35">
        <v>2.2117607696960078</v>
      </c>
    </row>
    <row r="36" spans="2:38" x14ac:dyDescent="0.25">
      <c r="B36">
        <v>98319</v>
      </c>
      <c r="C36">
        <v>82184</v>
      </c>
      <c r="D36">
        <v>84848</v>
      </c>
      <c r="E36">
        <v>50130</v>
      </c>
      <c r="F36">
        <v>111632</v>
      </c>
      <c r="H36">
        <v>96069</v>
      </c>
      <c r="J36">
        <f t="shared" si="6"/>
        <v>85422.6</v>
      </c>
      <c r="K36">
        <f t="shared" si="7"/>
        <v>1.1246321231149601</v>
      </c>
      <c r="L36">
        <f t="shared" si="8"/>
        <v>111632</v>
      </c>
      <c r="M36">
        <f t="shared" si="9"/>
        <v>50130</v>
      </c>
      <c r="N36">
        <f t="shared" si="10"/>
        <v>85422.6</v>
      </c>
      <c r="O36">
        <f t="shared" si="11"/>
        <v>61502</v>
      </c>
      <c r="Q36">
        <v>129</v>
      </c>
      <c r="R36">
        <v>-7</v>
      </c>
      <c r="T36">
        <v>675.60000000000582</v>
      </c>
      <c r="U36">
        <v>74.600000000005821</v>
      </c>
      <c r="W36">
        <v>2115.1999999999998</v>
      </c>
      <c r="X36">
        <v>147.4</v>
      </c>
      <c r="AB36">
        <v>85422.6</v>
      </c>
      <c r="AC36">
        <v>1.1246321231149601</v>
      </c>
      <c r="AI36">
        <v>85422.6</v>
      </c>
      <c r="AJ36">
        <v>1.1246321231149601</v>
      </c>
    </row>
    <row r="37" spans="2:38" x14ac:dyDescent="0.25">
      <c r="B37">
        <v>77552</v>
      </c>
      <c r="C37">
        <v>95833</v>
      </c>
      <c r="D37">
        <v>12495</v>
      </c>
      <c r="E37">
        <v>62889</v>
      </c>
      <c r="F37">
        <v>96728</v>
      </c>
      <c r="H37">
        <v>123791</v>
      </c>
      <c r="J37">
        <f t="shared" si="6"/>
        <v>69099.399999999994</v>
      </c>
      <c r="K37">
        <f t="shared" si="7"/>
        <v>1.7914916772070382</v>
      </c>
      <c r="L37">
        <f t="shared" si="8"/>
        <v>96728</v>
      </c>
      <c r="M37">
        <f t="shared" si="9"/>
        <v>12495</v>
      </c>
      <c r="N37">
        <f t="shared" si="10"/>
        <v>69099.399999999994</v>
      </c>
      <c r="O37">
        <f t="shared" si="11"/>
        <v>84233</v>
      </c>
      <c r="Q37">
        <v>-1423</v>
      </c>
      <c r="R37">
        <v>0</v>
      </c>
      <c r="T37">
        <v>-789.20000000001164</v>
      </c>
      <c r="U37">
        <v>-58.200000000011642</v>
      </c>
      <c r="W37">
        <v>1709.2</v>
      </c>
      <c r="X37">
        <v>284.60000000000002</v>
      </c>
      <c r="AF37">
        <v>69099.399999999994</v>
      </c>
      <c r="AG37">
        <v>1.7914916772070382</v>
      </c>
      <c r="AK37">
        <v>69099.399999999994</v>
      </c>
      <c r="AL37">
        <v>1.7914916772070382</v>
      </c>
    </row>
    <row r="38" spans="2:38" x14ac:dyDescent="0.25">
      <c r="B38">
        <v>118550</v>
      </c>
      <c r="C38">
        <v>119985</v>
      </c>
      <c r="D38">
        <v>74991</v>
      </c>
      <c r="E38">
        <v>46073</v>
      </c>
      <c r="F38">
        <v>8721</v>
      </c>
      <c r="H38">
        <v>85292</v>
      </c>
      <c r="J38">
        <f t="shared" si="6"/>
        <v>73664</v>
      </c>
      <c r="K38">
        <f t="shared" si="7"/>
        <v>1.1578518679409209</v>
      </c>
      <c r="L38">
        <f t="shared" si="8"/>
        <v>119985</v>
      </c>
      <c r="M38">
        <f t="shared" si="9"/>
        <v>8721</v>
      </c>
      <c r="N38">
        <f t="shared" si="10"/>
        <v>73664</v>
      </c>
      <c r="O38">
        <f t="shared" si="11"/>
        <v>111264</v>
      </c>
      <c r="Q38">
        <v>-439</v>
      </c>
      <c r="R38">
        <v>-601</v>
      </c>
      <c r="T38">
        <v>552.80000000000291</v>
      </c>
      <c r="U38">
        <v>50.80000000000291</v>
      </c>
      <c r="W38">
        <v>2665.2</v>
      </c>
      <c r="X38">
        <v>151.20000000000002</v>
      </c>
      <c r="AB38">
        <v>73664</v>
      </c>
      <c r="AC38">
        <v>1.1578518679409209</v>
      </c>
      <c r="AI38">
        <v>73664</v>
      </c>
      <c r="AJ38">
        <v>1.1578518679409209</v>
      </c>
    </row>
    <row r="39" spans="2:38" x14ac:dyDescent="0.25">
      <c r="B39">
        <v>82817</v>
      </c>
      <c r="C39">
        <v>112892</v>
      </c>
      <c r="D39">
        <v>68534</v>
      </c>
      <c r="E39">
        <v>54053</v>
      </c>
      <c r="F39">
        <v>114462</v>
      </c>
      <c r="H39">
        <v>102938</v>
      </c>
      <c r="J39">
        <f t="shared" si="6"/>
        <v>86551.6</v>
      </c>
      <c r="K39">
        <f t="shared" si="7"/>
        <v>1.1893252117811801</v>
      </c>
      <c r="L39">
        <f t="shared" si="8"/>
        <v>114462</v>
      </c>
      <c r="M39">
        <f t="shared" si="9"/>
        <v>54053</v>
      </c>
      <c r="N39">
        <f t="shared" si="10"/>
        <v>86551.6</v>
      </c>
      <c r="O39">
        <f t="shared" si="11"/>
        <v>60409</v>
      </c>
      <c r="Q39">
        <v>1955</v>
      </c>
      <c r="R39">
        <v>-332</v>
      </c>
      <c r="T39">
        <v>-1147.3999999999942</v>
      </c>
      <c r="U39">
        <v>-205.79999999998836</v>
      </c>
      <c r="W39">
        <v>1277.4000000000001</v>
      </c>
      <c r="X39">
        <v>207</v>
      </c>
      <c r="AB39">
        <v>86551.6</v>
      </c>
      <c r="AC39">
        <v>1.1893252117811801</v>
      </c>
      <c r="AI39">
        <v>86551.6</v>
      </c>
      <c r="AJ39">
        <v>1.1893252117811801</v>
      </c>
    </row>
    <row r="40" spans="2:38" x14ac:dyDescent="0.25">
      <c r="B40">
        <v>30776</v>
      </c>
      <c r="C40">
        <v>8402</v>
      </c>
      <c r="D40">
        <v>79816</v>
      </c>
      <c r="E40">
        <v>69293</v>
      </c>
      <c r="F40">
        <v>27408</v>
      </c>
      <c r="H40">
        <v>95989</v>
      </c>
      <c r="J40">
        <f t="shared" si="6"/>
        <v>43139</v>
      </c>
      <c r="K40">
        <f t="shared" si="7"/>
        <v>2.2251095296599366</v>
      </c>
      <c r="L40">
        <f t="shared" si="8"/>
        <v>79816</v>
      </c>
      <c r="M40">
        <f t="shared" si="9"/>
        <v>8402</v>
      </c>
      <c r="N40">
        <f t="shared" si="10"/>
        <v>43139</v>
      </c>
      <c r="O40">
        <f t="shared" si="11"/>
        <v>71414</v>
      </c>
      <c r="Q40">
        <v>-1058</v>
      </c>
      <c r="R40">
        <v>-612</v>
      </c>
      <c r="T40">
        <v>1245.1999999999971</v>
      </c>
      <c r="U40">
        <v>-9.5999999999985448</v>
      </c>
      <c r="W40">
        <v>1965.6</v>
      </c>
      <c r="X40">
        <v>22.4</v>
      </c>
      <c r="AD40">
        <v>43139</v>
      </c>
      <c r="AE40">
        <v>2.2251095296599366</v>
      </c>
      <c r="AK40">
        <v>43139</v>
      </c>
      <c r="AL40">
        <v>2.2251095296599366</v>
      </c>
    </row>
    <row r="41" spans="2:38" x14ac:dyDescent="0.25">
      <c r="B41">
        <v>78587</v>
      </c>
      <c r="C41">
        <v>3847</v>
      </c>
      <c r="D41">
        <v>94579</v>
      </c>
      <c r="E41">
        <v>77296</v>
      </c>
      <c r="F41">
        <v>84989</v>
      </c>
      <c r="H41">
        <v>127860</v>
      </c>
      <c r="J41">
        <f t="shared" si="6"/>
        <v>67859.600000000006</v>
      </c>
      <c r="K41">
        <f t="shared" si="7"/>
        <v>1.8841844042699927</v>
      </c>
      <c r="L41">
        <f t="shared" si="8"/>
        <v>94579</v>
      </c>
      <c r="M41">
        <f t="shared" si="9"/>
        <v>3847</v>
      </c>
      <c r="N41">
        <f t="shared" si="10"/>
        <v>67859.600000000006</v>
      </c>
      <c r="O41">
        <f t="shared" si="11"/>
        <v>90732</v>
      </c>
      <c r="Q41">
        <v>-60</v>
      </c>
      <c r="R41">
        <v>104</v>
      </c>
      <c r="T41">
        <v>62</v>
      </c>
      <c r="U41">
        <v>63.600000000005821</v>
      </c>
      <c r="W41">
        <v>1049.2</v>
      </c>
      <c r="X41">
        <v>415.6</v>
      </c>
      <c r="AF41">
        <v>67859.600000000006</v>
      </c>
      <c r="AG41">
        <v>1.8841844042699927</v>
      </c>
      <c r="AK41">
        <v>67859.600000000006</v>
      </c>
      <c r="AL41">
        <v>1.8841844042699927</v>
      </c>
    </row>
    <row r="42" spans="2:38" x14ac:dyDescent="0.25">
      <c r="B42">
        <v>66375</v>
      </c>
      <c r="C42">
        <v>12496</v>
      </c>
      <c r="D42">
        <v>66905</v>
      </c>
      <c r="E42">
        <v>95968</v>
      </c>
      <c r="F42">
        <v>111502</v>
      </c>
      <c r="H42">
        <v>96771</v>
      </c>
      <c r="J42">
        <f t="shared" si="6"/>
        <v>70649.2</v>
      </c>
      <c r="K42">
        <f t="shared" si="7"/>
        <v>1.3697395016504079</v>
      </c>
      <c r="L42">
        <f t="shared" si="8"/>
        <v>111502</v>
      </c>
      <c r="M42">
        <f t="shared" si="9"/>
        <v>12496</v>
      </c>
      <c r="N42">
        <f t="shared" si="10"/>
        <v>70649.2</v>
      </c>
      <c r="O42">
        <f t="shared" si="11"/>
        <v>99006</v>
      </c>
      <c r="Q42">
        <v>-3228</v>
      </c>
      <c r="R42">
        <v>-966</v>
      </c>
      <c r="T42">
        <v>-2732.6000000000058</v>
      </c>
      <c r="U42">
        <v>-646.60000000000582</v>
      </c>
      <c r="W42">
        <v>2732.6</v>
      </c>
      <c r="X42">
        <v>659.4</v>
      </c>
      <c r="AB42">
        <v>70649.2</v>
      </c>
      <c r="AC42">
        <v>1.3697395016504079</v>
      </c>
      <c r="AK42">
        <v>70649.2</v>
      </c>
      <c r="AL42">
        <v>1.3697395016504079</v>
      </c>
    </row>
    <row r="43" spans="2:38" x14ac:dyDescent="0.25">
      <c r="B43">
        <v>22158</v>
      </c>
      <c r="C43">
        <v>39960</v>
      </c>
      <c r="D43">
        <v>74417</v>
      </c>
      <c r="E43">
        <v>50887</v>
      </c>
      <c r="F43">
        <v>64546</v>
      </c>
      <c r="H43">
        <v>78955</v>
      </c>
      <c r="J43">
        <f t="shared" si="6"/>
        <v>50393.599999999999</v>
      </c>
      <c r="K43">
        <f t="shared" si="7"/>
        <v>1.5667664147828295</v>
      </c>
      <c r="L43">
        <f t="shared" si="8"/>
        <v>74417</v>
      </c>
      <c r="M43">
        <f t="shared" si="9"/>
        <v>22158</v>
      </c>
      <c r="N43">
        <f t="shared" si="10"/>
        <v>50393.599999999999</v>
      </c>
      <c r="O43">
        <f t="shared" si="11"/>
        <v>52259</v>
      </c>
      <c r="Q43">
        <v>4294</v>
      </c>
      <c r="R43">
        <v>43</v>
      </c>
      <c r="T43">
        <v>-528.40000000000146</v>
      </c>
      <c r="U43">
        <v>-22.400000000001455</v>
      </c>
      <c r="W43">
        <v>1864.8000000000002</v>
      </c>
      <c r="X43">
        <v>191.20000000000002</v>
      </c>
      <c r="AD43">
        <v>50393.599999999999</v>
      </c>
      <c r="AE43">
        <v>1.5667664147828295</v>
      </c>
      <c r="AK43">
        <v>50393.599999999999</v>
      </c>
      <c r="AL43">
        <v>1.5667664147828295</v>
      </c>
    </row>
    <row r="44" spans="2:38" x14ac:dyDescent="0.25">
      <c r="B44">
        <v>50452</v>
      </c>
      <c r="C44">
        <v>50812</v>
      </c>
      <c r="D44">
        <v>59208</v>
      </c>
      <c r="E44">
        <v>47541</v>
      </c>
      <c r="F44">
        <v>19189</v>
      </c>
      <c r="H44">
        <v>51319</v>
      </c>
      <c r="J44">
        <f t="shared" si="6"/>
        <v>45440.4</v>
      </c>
      <c r="K44">
        <f t="shared" si="7"/>
        <v>1.1293694597758823</v>
      </c>
      <c r="L44">
        <f t="shared" si="8"/>
        <v>59208</v>
      </c>
      <c r="M44">
        <f t="shared" si="9"/>
        <v>19189</v>
      </c>
      <c r="N44">
        <f t="shared" si="10"/>
        <v>45440.4</v>
      </c>
      <c r="O44">
        <f t="shared" si="11"/>
        <v>40019</v>
      </c>
      <c r="Q44">
        <v>1135</v>
      </c>
      <c r="R44">
        <v>-205</v>
      </c>
      <c r="T44">
        <v>988.20000000000437</v>
      </c>
      <c r="U44">
        <v>105</v>
      </c>
      <c r="W44">
        <v>2357</v>
      </c>
      <c r="X44">
        <v>186.2</v>
      </c>
      <c r="Z44">
        <v>45440.4</v>
      </c>
      <c r="AA44">
        <v>1.1293694597758823</v>
      </c>
      <c r="AI44">
        <v>45440.4</v>
      </c>
      <c r="AJ44">
        <v>1.1293694597758823</v>
      </c>
    </row>
    <row r="45" spans="2:38" x14ac:dyDescent="0.25">
      <c r="B45">
        <v>47935</v>
      </c>
      <c r="C45">
        <v>29670</v>
      </c>
      <c r="D45">
        <v>87826</v>
      </c>
      <c r="E45">
        <v>70847</v>
      </c>
      <c r="F45">
        <v>104599</v>
      </c>
      <c r="H45">
        <v>70745</v>
      </c>
      <c r="J45">
        <f t="shared" si="6"/>
        <v>68175.399999999994</v>
      </c>
      <c r="K45">
        <f t="shared" si="7"/>
        <v>1.0376910146475122</v>
      </c>
      <c r="L45">
        <f t="shared" si="8"/>
        <v>104599</v>
      </c>
      <c r="M45">
        <f t="shared" si="9"/>
        <v>29670</v>
      </c>
      <c r="N45">
        <f t="shared" si="10"/>
        <v>68175.399999999994</v>
      </c>
      <c r="O45">
        <f t="shared" si="11"/>
        <v>74929</v>
      </c>
      <c r="Q45">
        <v>-1087</v>
      </c>
      <c r="R45">
        <v>5</v>
      </c>
      <c r="T45">
        <v>-1836.2000000000116</v>
      </c>
      <c r="U45">
        <v>131.39999999999418</v>
      </c>
      <c r="W45">
        <v>1983.3999999999999</v>
      </c>
      <c r="X45">
        <v>168.2</v>
      </c>
      <c r="AB45">
        <v>68175.399999999994</v>
      </c>
      <c r="AC45">
        <v>1.0376910146475122</v>
      </c>
      <c r="AI45">
        <v>68175.399999999994</v>
      </c>
      <c r="AJ45">
        <v>1.0376910146475122</v>
      </c>
    </row>
    <row r="46" spans="2:38" x14ac:dyDescent="0.25">
      <c r="B46">
        <v>41186</v>
      </c>
      <c r="C46">
        <v>77622</v>
      </c>
      <c r="D46">
        <v>59063</v>
      </c>
      <c r="E46">
        <v>23242</v>
      </c>
      <c r="F46">
        <v>103618</v>
      </c>
      <c r="H46">
        <v>91722</v>
      </c>
      <c r="J46">
        <f t="shared" si="6"/>
        <v>60946.2</v>
      </c>
      <c r="K46">
        <f t="shared" si="7"/>
        <v>1.5049666755269402</v>
      </c>
      <c r="L46">
        <f t="shared" si="8"/>
        <v>103618</v>
      </c>
      <c r="M46">
        <f t="shared" si="9"/>
        <v>23242</v>
      </c>
      <c r="N46">
        <f t="shared" si="10"/>
        <v>60946.2</v>
      </c>
      <c r="O46">
        <f t="shared" si="11"/>
        <v>80376</v>
      </c>
      <c r="Q46">
        <v>1317</v>
      </c>
      <c r="R46">
        <v>2</v>
      </c>
      <c r="T46">
        <v>36.599999999998545</v>
      </c>
      <c r="U46">
        <v>100.39999999999418</v>
      </c>
      <c r="W46">
        <v>967.80000000000018</v>
      </c>
      <c r="X46">
        <v>619.19999999999993</v>
      </c>
      <c r="AD46">
        <v>60946.2</v>
      </c>
      <c r="AE46">
        <v>1.5049666755269402</v>
      </c>
      <c r="AK46">
        <v>60946.2</v>
      </c>
      <c r="AL46">
        <v>1.5049666755269402</v>
      </c>
    </row>
    <row r="47" spans="2:38" x14ac:dyDescent="0.25">
      <c r="B47">
        <v>77684</v>
      </c>
      <c r="C47">
        <v>80560</v>
      </c>
      <c r="D47">
        <v>113083</v>
      </c>
      <c r="E47">
        <v>40342</v>
      </c>
      <c r="F47">
        <v>56759</v>
      </c>
      <c r="H47">
        <v>86542</v>
      </c>
      <c r="J47">
        <f t="shared" si="6"/>
        <v>73685.600000000006</v>
      </c>
      <c r="K47">
        <f t="shared" si="7"/>
        <v>1.1744764241588586</v>
      </c>
      <c r="L47">
        <f t="shared" si="8"/>
        <v>113083</v>
      </c>
      <c r="M47">
        <f t="shared" si="9"/>
        <v>40342</v>
      </c>
      <c r="N47">
        <f t="shared" si="10"/>
        <v>73685.600000000006</v>
      </c>
      <c r="O47">
        <f t="shared" si="11"/>
        <v>72741</v>
      </c>
      <c r="Q47">
        <v>-173</v>
      </c>
      <c r="R47">
        <v>-245</v>
      </c>
      <c r="T47">
        <v>-827.79999999998836</v>
      </c>
      <c r="U47">
        <v>-107.59999999999127</v>
      </c>
      <c r="W47">
        <v>827.8</v>
      </c>
      <c r="X47">
        <v>123.2</v>
      </c>
      <c r="AB47">
        <v>73685.600000000006</v>
      </c>
      <c r="AC47">
        <v>1.1744764241588586</v>
      </c>
      <c r="AI47">
        <v>73685.600000000006</v>
      </c>
      <c r="AJ47">
        <v>1.1744764241588586</v>
      </c>
    </row>
    <row r="48" spans="2:38" x14ac:dyDescent="0.25">
      <c r="B48">
        <v>2645</v>
      </c>
      <c r="C48">
        <v>91525</v>
      </c>
      <c r="D48">
        <v>28993</v>
      </c>
      <c r="E48">
        <v>119198</v>
      </c>
      <c r="F48">
        <v>6934</v>
      </c>
      <c r="H48">
        <v>52373</v>
      </c>
      <c r="J48">
        <f t="shared" si="6"/>
        <v>49859</v>
      </c>
      <c r="K48">
        <f t="shared" si="7"/>
        <v>1.0504221905774282</v>
      </c>
      <c r="L48">
        <f t="shared" si="8"/>
        <v>119198</v>
      </c>
      <c r="M48">
        <f t="shared" si="9"/>
        <v>2645</v>
      </c>
      <c r="N48">
        <f t="shared" si="10"/>
        <v>49859</v>
      </c>
      <c r="O48">
        <f t="shared" si="11"/>
        <v>116553</v>
      </c>
      <c r="Q48">
        <v>590</v>
      </c>
      <c r="R48">
        <v>15</v>
      </c>
      <c r="T48">
        <v>191.59999999999854</v>
      </c>
      <c r="U48">
        <v>-137.80000000000291</v>
      </c>
      <c r="W48">
        <v>2414.4</v>
      </c>
      <c r="X48">
        <v>354.2</v>
      </c>
      <c r="Z48">
        <v>49859</v>
      </c>
      <c r="AA48">
        <v>1.0504221905774282</v>
      </c>
      <c r="AI48">
        <v>49859</v>
      </c>
      <c r="AJ48">
        <v>1.0504221905774282</v>
      </c>
    </row>
    <row r="49" spans="2:38" x14ac:dyDescent="0.25">
      <c r="B49">
        <v>111169</v>
      </c>
      <c r="C49">
        <v>118767</v>
      </c>
      <c r="D49">
        <v>36114</v>
      </c>
      <c r="E49">
        <v>32106</v>
      </c>
      <c r="F49">
        <v>55379</v>
      </c>
      <c r="H49">
        <v>118654</v>
      </c>
      <c r="J49">
        <f t="shared" si="6"/>
        <v>70707</v>
      </c>
      <c r="K49">
        <f t="shared" si="7"/>
        <v>1.6781082495368209</v>
      </c>
      <c r="L49">
        <f t="shared" si="8"/>
        <v>118767</v>
      </c>
      <c r="M49">
        <f t="shared" si="9"/>
        <v>32106</v>
      </c>
      <c r="N49">
        <f t="shared" si="10"/>
        <v>70707</v>
      </c>
      <c r="O49">
        <f t="shared" si="11"/>
        <v>86661</v>
      </c>
      <c r="Q49">
        <v>-1763</v>
      </c>
      <c r="R49">
        <v>-82</v>
      </c>
      <c r="T49">
        <v>-313.19999999999709</v>
      </c>
      <c r="U49">
        <v>243.39999999999418</v>
      </c>
      <c r="W49">
        <v>2480.3999999999996</v>
      </c>
      <c r="X49">
        <v>299.39999999999998</v>
      </c>
      <c r="AF49">
        <v>70707</v>
      </c>
      <c r="AG49">
        <v>1.6781082495368209</v>
      </c>
      <c r="AK49">
        <v>70707</v>
      </c>
      <c r="AL49">
        <v>1.6781082495368209</v>
      </c>
    </row>
    <row r="50" spans="2:38" x14ac:dyDescent="0.25">
      <c r="B50">
        <v>118162</v>
      </c>
      <c r="C50">
        <v>41256</v>
      </c>
      <c r="D50">
        <v>26084</v>
      </c>
      <c r="E50">
        <v>87554</v>
      </c>
      <c r="F50">
        <v>2733</v>
      </c>
      <c r="H50">
        <v>79396</v>
      </c>
      <c r="J50">
        <f t="shared" si="6"/>
        <v>55157.8</v>
      </c>
      <c r="K50">
        <f t="shared" si="7"/>
        <v>1.4394337700198339</v>
      </c>
      <c r="L50">
        <f t="shared" si="8"/>
        <v>118162</v>
      </c>
      <c r="M50">
        <f t="shared" si="9"/>
        <v>2733</v>
      </c>
      <c r="N50">
        <f t="shared" si="10"/>
        <v>55157.8</v>
      </c>
      <c r="O50">
        <f t="shared" si="11"/>
        <v>115429</v>
      </c>
      <c r="Q50">
        <v>7564</v>
      </c>
      <c r="R50">
        <v>960</v>
      </c>
      <c r="T50">
        <v>865.60000000000582</v>
      </c>
      <c r="U50">
        <v>371.60000000000582</v>
      </c>
      <c r="W50">
        <v>1078.8</v>
      </c>
      <c r="X50">
        <v>372.8</v>
      </c>
      <c r="Z50">
        <v>55157.8</v>
      </c>
      <c r="AA50">
        <v>1.4394337700198339</v>
      </c>
      <c r="AK50">
        <v>55157.8</v>
      </c>
      <c r="AL50">
        <v>1.4394337700198339</v>
      </c>
    </row>
    <row r="51" spans="2:38" x14ac:dyDescent="0.25">
      <c r="B51">
        <v>2396</v>
      </c>
      <c r="C51">
        <v>13994</v>
      </c>
      <c r="D51">
        <v>95351</v>
      </c>
      <c r="E51">
        <v>3059</v>
      </c>
      <c r="F51">
        <v>58377</v>
      </c>
      <c r="H51">
        <v>50278</v>
      </c>
      <c r="J51">
        <f t="shared" si="6"/>
        <v>34635.4</v>
      </c>
      <c r="K51">
        <f t="shared" si="7"/>
        <v>1.4516361872535035</v>
      </c>
      <c r="L51">
        <f t="shared" si="8"/>
        <v>95351</v>
      </c>
      <c r="M51">
        <f t="shared" si="9"/>
        <v>2396</v>
      </c>
      <c r="N51">
        <f t="shared" si="10"/>
        <v>34635.4</v>
      </c>
      <c r="O51">
        <f t="shared" si="11"/>
        <v>92955</v>
      </c>
      <c r="Q51">
        <v>-521</v>
      </c>
      <c r="R51">
        <v>-107</v>
      </c>
      <c r="T51">
        <v>-1428.1999999999971</v>
      </c>
      <c r="U51">
        <v>-187.59999999999854</v>
      </c>
      <c r="W51">
        <v>2170.6</v>
      </c>
      <c r="X51">
        <v>188.79999999999998</v>
      </c>
      <c r="Z51">
        <v>34635.4</v>
      </c>
      <c r="AA51">
        <v>1.4516361872535035</v>
      </c>
      <c r="AK51">
        <v>34635.4</v>
      </c>
      <c r="AL51">
        <v>1.4516361872535035</v>
      </c>
    </row>
    <row r="52" spans="2:38" x14ac:dyDescent="0.25">
      <c r="B52">
        <v>81018</v>
      </c>
      <c r="C52">
        <v>18077</v>
      </c>
      <c r="D52">
        <v>114897</v>
      </c>
      <c r="E52">
        <v>73040</v>
      </c>
      <c r="F52">
        <v>119793</v>
      </c>
      <c r="H52">
        <v>97598</v>
      </c>
      <c r="J52">
        <f t="shared" si="6"/>
        <v>81365</v>
      </c>
      <c r="K52">
        <f t="shared" si="7"/>
        <v>1.1995083881275732</v>
      </c>
      <c r="L52">
        <f t="shared" si="8"/>
        <v>119793</v>
      </c>
      <c r="M52">
        <f t="shared" si="9"/>
        <v>18077</v>
      </c>
      <c r="N52">
        <f t="shared" si="10"/>
        <v>81365</v>
      </c>
      <c r="O52">
        <f t="shared" si="11"/>
        <v>101716</v>
      </c>
      <c r="Q52">
        <v>-1171</v>
      </c>
      <c r="R52">
        <v>61</v>
      </c>
      <c r="T52">
        <v>406.39999999999418</v>
      </c>
      <c r="U52">
        <v>-160.80000000000291</v>
      </c>
      <c r="W52">
        <v>612</v>
      </c>
      <c r="X52">
        <v>533.19999999999993</v>
      </c>
      <c r="AB52">
        <v>81365</v>
      </c>
      <c r="AC52">
        <v>1.1995083881275732</v>
      </c>
      <c r="AI52">
        <v>81365</v>
      </c>
      <c r="AJ52">
        <v>1.1995083881275732</v>
      </c>
    </row>
    <row r="53" spans="2:38" x14ac:dyDescent="0.25">
      <c r="B53">
        <v>1892</v>
      </c>
      <c r="C53">
        <v>78338</v>
      </c>
      <c r="D53">
        <v>24577</v>
      </c>
      <c r="E53">
        <v>60458</v>
      </c>
      <c r="F53">
        <v>6404</v>
      </c>
      <c r="H53">
        <v>38317</v>
      </c>
      <c r="J53">
        <f t="shared" si="6"/>
        <v>34333.800000000003</v>
      </c>
      <c r="K53">
        <f t="shared" si="7"/>
        <v>1.1160139570918453</v>
      </c>
      <c r="L53">
        <f t="shared" si="8"/>
        <v>78338</v>
      </c>
      <c r="M53">
        <f t="shared" si="9"/>
        <v>1892</v>
      </c>
      <c r="N53">
        <f t="shared" si="10"/>
        <v>34333.800000000003</v>
      </c>
      <c r="O53">
        <f t="shared" si="11"/>
        <v>76446</v>
      </c>
      <c r="Q53">
        <v>187</v>
      </c>
      <c r="R53">
        <v>90</v>
      </c>
      <c r="T53">
        <v>-7.7999999999956344</v>
      </c>
      <c r="U53">
        <v>-205.19999999999709</v>
      </c>
      <c r="W53">
        <v>521.79999999999995</v>
      </c>
      <c r="X53">
        <v>392.8</v>
      </c>
      <c r="Z53">
        <v>34333.800000000003</v>
      </c>
      <c r="AA53">
        <v>1.1160139570918453</v>
      </c>
      <c r="AI53">
        <v>34333.800000000003</v>
      </c>
      <c r="AJ53">
        <v>1.1160139570918453</v>
      </c>
    </row>
    <row r="54" spans="2:38" x14ac:dyDescent="0.25">
      <c r="B54">
        <v>77047</v>
      </c>
      <c r="C54">
        <v>62171</v>
      </c>
      <c r="D54">
        <v>17996</v>
      </c>
      <c r="E54">
        <v>111586</v>
      </c>
      <c r="F54">
        <v>117919</v>
      </c>
      <c r="H54">
        <v>125466</v>
      </c>
      <c r="J54">
        <f t="shared" si="6"/>
        <v>77343.8</v>
      </c>
      <c r="K54">
        <f t="shared" si="7"/>
        <v>1.6221856179810146</v>
      </c>
      <c r="L54">
        <f t="shared" si="8"/>
        <v>117919</v>
      </c>
      <c r="M54">
        <f t="shared" si="9"/>
        <v>17996</v>
      </c>
      <c r="N54">
        <f t="shared" si="10"/>
        <v>77343.8</v>
      </c>
      <c r="O54">
        <f t="shared" si="11"/>
        <v>99923</v>
      </c>
      <c r="Q54">
        <v>-486</v>
      </c>
      <c r="R54">
        <v>-62</v>
      </c>
      <c r="T54">
        <v>542.60000000000582</v>
      </c>
      <c r="U54">
        <v>165.40000000000873</v>
      </c>
      <c r="W54">
        <v>1248.2</v>
      </c>
      <c r="X54">
        <v>314.2</v>
      </c>
      <c r="AF54">
        <v>77343.8</v>
      </c>
      <c r="AG54">
        <v>1.6221856179810146</v>
      </c>
      <c r="AK54">
        <v>77343.8</v>
      </c>
      <c r="AL54">
        <v>1.6221856179810146</v>
      </c>
    </row>
    <row r="55" spans="2:38" x14ac:dyDescent="0.25">
      <c r="B55">
        <v>105305</v>
      </c>
      <c r="C55">
        <v>84607</v>
      </c>
      <c r="D55">
        <v>61854</v>
      </c>
      <c r="E55">
        <v>98366</v>
      </c>
      <c r="F55">
        <v>99350</v>
      </c>
      <c r="H55">
        <v>127682</v>
      </c>
      <c r="J55">
        <f t="shared" si="6"/>
        <v>89896.4</v>
      </c>
      <c r="K55">
        <f t="shared" si="7"/>
        <v>1.4203238394418465</v>
      </c>
      <c r="L55">
        <f t="shared" si="8"/>
        <v>105305</v>
      </c>
      <c r="M55">
        <f t="shared" si="9"/>
        <v>61854</v>
      </c>
      <c r="N55">
        <f t="shared" si="10"/>
        <v>89896.4</v>
      </c>
      <c r="O55">
        <f t="shared" si="11"/>
        <v>43451</v>
      </c>
      <c r="Q55">
        <v>-730</v>
      </c>
      <c r="R55">
        <v>-616</v>
      </c>
      <c r="T55">
        <v>1533.1999999999971</v>
      </c>
      <c r="U55">
        <v>-26.200000000011642</v>
      </c>
      <c r="W55">
        <v>1533.2</v>
      </c>
      <c r="X55">
        <v>35</v>
      </c>
      <c r="AF55">
        <v>89896.4</v>
      </c>
      <c r="AG55">
        <v>1.4203238394418465</v>
      </c>
      <c r="AK55">
        <v>89896.4</v>
      </c>
      <c r="AL55">
        <v>1.4203238394418465</v>
      </c>
    </row>
    <row r="56" spans="2:38" x14ac:dyDescent="0.25">
      <c r="B56">
        <v>117629</v>
      </c>
      <c r="C56">
        <v>23163</v>
      </c>
      <c r="D56">
        <v>105115</v>
      </c>
      <c r="E56">
        <v>8672</v>
      </c>
      <c r="F56">
        <v>20072</v>
      </c>
      <c r="H56">
        <v>95553</v>
      </c>
      <c r="J56">
        <f t="shared" si="6"/>
        <v>54930.2</v>
      </c>
      <c r="K56">
        <f t="shared" si="7"/>
        <v>1.7395349006557415</v>
      </c>
      <c r="L56">
        <f t="shared" si="8"/>
        <v>117629</v>
      </c>
      <c r="M56">
        <f t="shared" si="9"/>
        <v>8672</v>
      </c>
      <c r="N56">
        <f t="shared" si="10"/>
        <v>54930.2</v>
      </c>
      <c r="O56">
        <f t="shared" si="11"/>
        <v>108957</v>
      </c>
      <c r="Q56">
        <v>-2847</v>
      </c>
      <c r="R56">
        <v>-516</v>
      </c>
      <c r="T56">
        <v>-1108.6000000000058</v>
      </c>
      <c r="U56">
        <v>-475.40000000000146</v>
      </c>
      <c r="W56">
        <v>1108.5999999999999</v>
      </c>
      <c r="X56">
        <v>499.4</v>
      </c>
      <c r="AD56">
        <v>54930.2</v>
      </c>
      <c r="AE56">
        <v>1.7395349006557415</v>
      </c>
      <c r="AK56">
        <v>54930.2</v>
      </c>
      <c r="AL56">
        <v>1.7395349006557415</v>
      </c>
    </row>
    <row r="57" spans="2:38" x14ac:dyDescent="0.25">
      <c r="B57">
        <v>47981</v>
      </c>
      <c r="C57">
        <v>37694</v>
      </c>
      <c r="D57">
        <v>9079</v>
      </c>
      <c r="E57">
        <v>116663</v>
      </c>
      <c r="F57">
        <v>18319</v>
      </c>
      <c r="H57">
        <v>103396</v>
      </c>
      <c r="J57">
        <f t="shared" si="6"/>
        <v>45947.199999999997</v>
      </c>
      <c r="K57">
        <f t="shared" si="7"/>
        <v>2.2503221088553818</v>
      </c>
      <c r="L57">
        <f t="shared" si="8"/>
        <v>116663</v>
      </c>
      <c r="M57">
        <f t="shared" si="9"/>
        <v>9079</v>
      </c>
      <c r="N57">
        <f t="shared" si="10"/>
        <v>45947.199999999997</v>
      </c>
      <c r="O57">
        <f t="shared" si="11"/>
        <v>107584</v>
      </c>
      <c r="Q57">
        <v>1921</v>
      </c>
      <c r="R57">
        <v>-8</v>
      </c>
      <c r="T57">
        <v>535.59999999999854</v>
      </c>
      <c r="U57">
        <v>76</v>
      </c>
      <c r="W57">
        <v>2605.2000000000003</v>
      </c>
      <c r="X57">
        <v>189.2</v>
      </c>
      <c r="AD57">
        <v>45947.199999999997</v>
      </c>
      <c r="AE57">
        <v>2.2503221088553818</v>
      </c>
      <c r="AK57">
        <v>45947.199999999997</v>
      </c>
      <c r="AL57">
        <v>2.2503221088553818</v>
      </c>
    </row>
    <row r="58" spans="2:38" x14ac:dyDescent="0.25">
      <c r="B58">
        <v>103297</v>
      </c>
      <c r="C58">
        <v>26985</v>
      </c>
      <c r="D58">
        <v>50243</v>
      </c>
      <c r="E58">
        <v>48195</v>
      </c>
      <c r="F58">
        <v>53890</v>
      </c>
      <c r="H58">
        <v>60774</v>
      </c>
      <c r="J58">
        <f t="shared" si="6"/>
        <v>56522</v>
      </c>
      <c r="K58">
        <f t="shared" si="7"/>
        <v>1.0752273451045611</v>
      </c>
      <c r="L58">
        <f t="shared" si="8"/>
        <v>103297</v>
      </c>
      <c r="M58">
        <f t="shared" si="9"/>
        <v>26985</v>
      </c>
      <c r="N58">
        <f t="shared" si="10"/>
        <v>56522</v>
      </c>
      <c r="O58">
        <f t="shared" si="11"/>
        <v>76312</v>
      </c>
      <c r="Q58">
        <v>2226</v>
      </c>
      <c r="R58">
        <v>651</v>
      </c>
      <c r="T58">
        <v>-205.59999999999854</v>
      </c>
      <c r="U58">
        <v>-63.80000000000291</v>
      </c>
      <c r="W58">
        <v>1007.2</v>
      </c>
      <c r="X58">
        <v>72.599999999999994</v>
      </c>
      <c r="Z58">
        <v>56522</v>
      </c>
      <c r="AA58">
        <v>1.0752273451045611</v>
      </c>
      <c r="AI58">
        <v>56522</v>
      </c>
      <c r="AJ58">
        <v>1.0752273451045611</v>
      </c>
    </row>
    <row r="59" spans="2:38" x14ac:dyDescent="0.25">
      <c r="B59">
        <v>60580</v>
      </c>
      <c r="C59">
        <v>114063</v>
      </c>
      <c r="D59">
        <v>48582</v>
      </c>
      <c r="E59">
        <v>70882</v>
      </c>
      <c r="F59">
        <v>38100</v>
      </c>
      <c r="H59">
        <v>86245</v>
      </c>
      <c r="J59">
        <f t="shared" si="6"/>
        <v>66441.399999999994</v>
      </c>
      <c r="K59">
        <f t="shared" si="7"/>
        <v>1.298061148621191</v>
      </c>
      <c r="L59">
        <f t="shared" si="8"/>
        <v>114063</v>
      </c>
      <c r="M59">
        <f t="shared" si="9"/>
        <v>38100</v>
      </c>
      <c r="N59">
        <f t="shared" si="10"/>
        <v>66441.399999999994</v>
      </c>
      <c r="O59">
        <f t="shared" si="11"/>
        <v>75963</v>
      </c>
      <c r="Q59">
        <v>1006</v>
      </c>
      <c r="R59">
        <v>-3</v>
      </c>
      <c r="T59">
        <v>-716.60000000000582</v>
      </c>
      <c r="U59">
        <v>-148.80000000000291</v>
      </c>
      <c r="W59">
        <v>2981.3999999999996</v>
      </c>
      <c r="X59">
        <v>435.99999999999994</v>
      </c>
      <c r="Z59">
        <v>66441.399999999994</v>
      </c>
      <c r="AA59">
        <v>1.298061148621191</v>
      </c>
      <c r="AK59">
        <v>66441.399999999994</v>
      </c>
      <c r="AL59">
        <v>1.298061148621191</v>
      </c>
    </row>
    <row r="60" spans="2:38" x14ac:dyDescent="0.25">
      <c r="B60">
        <v>33069</v>
      </c>
      <c r="C60">
        <v>9433</v>
      </c>
      <c r="D60">
        <v>49856</v>
      </c>
      <c r="E60">
        <v>44873</v>
      </c>
      <c r="F60">
        <v>110381</v>
      </c>
      <c r="H60">
        <v>58334</v>
      </c>
      <c r="J60">
        <f t="shared" si="6"/>
        <v>49522.400000000001</v>
      </c>
      <c r="K60">
        <f t="shared" si="7"/>
        <v>1.1779316026686912</v>
      </c>
      <c r="L60">
        <f t="shared" si="8"/>
        <v>110381</v>
      </c>
      <c r="M60">
        <f t="shared" si="9"/>
        <v>9433</v>
      </c>
      <c r="N60">
        <f t="shared" si="10"/>
        <v>49522.400000000001</v>
      </c>
      <c r="O60">
        <f t="shared" si="11"/>
        <v>100948</v>
      </c>
      <c r="Q60">
        <v>-2674</v>
      </c>
      <c r="R60">
        <v>826</v>
      </c>
      <c r="T60">
        <v>-145</v>
      </c>
      <c r="U60">
        <v>-90.799999999995634</v>
      </c>
      <c r="W60">
        <v>1916.6</v>
      </c>
      <c r="X60">
        <v>262</v>
      </c>
      <c r="Z60">
        <v>49522.400000000001</v>
      </c>
      <c r="AA60">
        <v>1.1779316026686912</v>
      </c>
      <c r="AI60">
        <v>49522.400000000001</v>
      </c>
      <c r="AJ60">
        <v>1.1779316026686912</v>
      </c>
    </row>
    <row r="61" spans="2:38" x14ac:dyDescent="0.25">
      <c r="B61">
        <v>120508</v>
      </c>
      <c r="C61">
        <v>31902</v>
      </c>
      <c r="D61">
        <v>46806</v>
      </c>
      <c r="E61">
        <v>71098</v>
      </c>
      <c r="F61">
        <v>67597</v>
      </c>
      <c r="H61">
        <v>81455</v>
      </c>
      <c r="J61">
        <f t="shared" si="6"/>
        <v>67582.2</v>
      </c>
      <c r="K61">
        <f t="shared" si="7"/>
        <v>1.2052729860821341</v>
      </c>
      <c r="L61">
        <f t="shared" si="8"/>
        <v>120508</v>
      </c>
      <c r="M61">
        <f t="shared" si="9"/>
        <v>31902</v>
      </c>
      <c r="N61">
        <f t="shared" si="10"/>
        <v>67582.2</v>
      </c>
      <c r="O61">
        <f t="shared" si="11"/>
        <v>88606</v>
      </c>
      <c r="Q61">
        <v>4088</v>
      </c>
      <c r="R61">
        <v>557</v>
      </c>
      <c r="T61">
        <v>-338.40000000000873</v>
      </c>
      <c r="U61">
        <v>214.19999999999709</v>
      </c>
      <c r="W61">
        <v>1547.1999999999998</v>
      </c>
      <c r="X61">
        <v>455.79999999999995</v>
      </c>
      <c r="AB61">
        <v>67582.2</v>
      </c>
      <c r="AC61">
        <v>1.2052729860821341</v>
      </c>
      <c r="AK61">
        <v>67582.2</v>
      </c>
      <c r="AL61">
        <v>1.2052729860821341</v>
      </c>
    </row>
    <row r="62" spans="2:38" x14ac:dyDescent="0.25">
      <c r="B62">
        <v>40358</v>
      </c>
      <c r="C62">
        <v>116803</v>
      </c>
      <c r="D62">
        <v>1560</v>
      </c>
      <c r="E62">
        <v>102544</v>
      </c>
      <c r="F62">
        <v>92720</v>
      </c>
      <c r="H62">
        <v>104107</v>
      </c>
      <c r="J62">
        <f t="shared" si="6"/>
        <v>70797</v>
      </c>
      <c r="K62">
        <f t="shared" si="7"/>
        <v>1.4705001624362615</v>
      </c>
      <c r="L62">
        <f t="shared" si="8"/>
        <v>116803</v>
      </c>
      <c r="M62">
        <f t="shared" si="9"/>
        <v>1560</v>
      </c>
      <c r="N62">
        <f t="shared" si="10"/>
        <v>70797</v>
      </c>
      <c r="O62">
        <f t="shared" si="11"/>
        <v>115243</v>
      </c>
      <c r="Q62">
        <v>-197</v>
      </c>
      <c r="R62">
        <v>228</v>
      </c>
      <c r="T62">
        <v>-1404</v>
      </c>
      <c r="U62">
        <v>-146.19999999999709</v>
      </c>
      <c r="W62">
        <v>1573.1999999999998</v>
      </c>
      <c r="X62">
        <v>233.4</v>
      </c>
      <c r="AF62">
        <v>70797</v>
      </c>
      <c r="AG62">
        <v>1.4705001624362615</v>
      </c>
      <c r="AK62">
        <v>70797</v>
      </c>
      <c r="AL62">
        <v>1.4705001624362615</v>
      </c>
    </row>
    <row r="63" spans="2:38" x14ac:dyDescent="0.25">
      <c r="B63">
        <v>46348</v>
      </c>
      <c r="C63">
        <v>79443</v>
      </c>
      <c r="D63">
        <v>26479</v>
      </c>
      <c r="E63">
        <v>47647</v>
      </c>
      <c r="F63">
        <v>66519</v>
      </c>
      <c r="H63">
        <v>102267</v>
      </c>
      <c r="J63">
        <f t="shared" si="6"/>
        <v>53287.199999999997</v>
      </c>
      <c r="K63">
        <f t="shared" si="7"/>
        <v>1.9191663288744765</v>
      </c>
      <c r="L63">
        <f t="shared" si="8"/>
        <v>79443</v>
      </c>
      <c r="M63">
        <f t="shared" si="9"/>
        <v>26479</v>
      </c>
      <c r="N63">
        <f t="shared" si="10"/>
        <v>53287.199999999997</v>
      </c>
      <c r="O63">
        <f t="shared" si="11"/>
        <v>52964</v>
      </c>
      <c r="Q63">
        <v>1530</v>
      </c>
      <c r="R63">
        <v>-638</v>
      </c>
      <c r="T63">
        <v>323.39999999999418</v>
      </c>
      <c r="U63">
        <v>433.19999999999709</v>
      </c>
      <c r="W63">
        <v>972.6</v>
      </c>
      <c r="X63">
        <v>500.80000000000007</v>
      </c>
      <c r="AD63">
        <v>53287.199999999997</v>
      </c>
      <c r="AE63">
        <v>1.9191663288744765</v>
      </c>
      <c r="AK63">
        <v>53287.199999999997</v>
      </c>
      <c r="AL63">
        <v>1.9191663288744765</v>
      </c>
    </row>
    <row r="64" spans="2:38" x14ac:dyDescent="0.25">
      <c r="B64">
        <v>10649</v>
      </c>
      <c r="C64">
        <v>114708</v>
      </c>
      <c r="D64">
        <v>10538</v>
      </c>
      <c r="E64">
        <v>45532</v>
      </c>
      <c r="F64">
        <v>104010</v>
      </c>
      <c r="H64">
        <v>96293</v>
      </c>
      <c r="J64">
        <f t="shared" si="6"/>
        <v>57087.4</v>
      </c>
      <c r="K64">
        <f t="shared" si="7"/>
        <v>1.6867645049520559</v>
      </c>
      <c r="L64">
        <f t="shared" si="8"/>
        <v>114708</v>
      </c>
      <c r="M64">
        <f t="shared" si="9"/>
        <v>10538</v>
      </c>
      <c r="N64">
        <f t="shared" si="10"/>
        <v>57087.4</v>
      </c>
      <c r="O64">
        <f t="shared" si="11"/>
        <v>104170</v>
      </c>
      <c r="Q64">
        <v>1583</v>
      </c>
      <c r="R64">
        <v>721</v>
      </c>
      <c r="T64">
        <v>-919.40000000000146</v>
      </c>
      <c r="U64">
        <v>409</v>
      </c>
      <c r="W64">
        <v>1390.6</v>
      </c>
      <c r="X64">
        <v>417</v>
      </c>
      <c r="AD64">
        <v>57087.4</v>
      </c>
      <c r="AE64">
        <v>1.6867645049520559</v>
      </c>
      <c r="AK64">
        <v>57087.4</v>
      </c>
      <c r="AL64">
        <v>1.6867645049520559</v>
      </c>
    </row>
    <row r="65" spans="2:38" x14ac:dyDescent="0.25">
      <c r="B65">
        <v>16435</v>
      </c>
      <c r="C65">
        <v>9715</v>
      </c>
      <c r="D65">
        <v>17283</v>
      </c>
      <c r="E65">
        <v>55511</v>
      </c>
      <c r="F65">
        <v>11524</v>
      </c>
      <c r="H65">
        <v>59762</v>
      </c>
      <c r="J65">
        <f t="shared" si="6"/>
        <v>22093.599999999999</v>
      </c>
      <c r="K65">
        <f t="shared" si="7"/>
        <v>2.7049462287721333</v>
      </c>
      <c r="L65">
        <f t="shared" si="8"/>
        <v>55511</v>
      </c>
      <c r="M65">
        <f t="shared" si="9"/>
        <v>9715</v>
      </c>
      <c r="N65">
        <f t="shared" si="10"/>
        <v>22093.599999999999</v>
      </c>
      <c r="O65">
        <f t="shared" si="11"/>
        <v>45796</v>
      </c>
      <c r="Q65">
        <v>722</v>
      </c>
      <c r="R65">
        <v>-803</v>
      </c>
      <c r="T65">
        <v>1626.3999999999978</v>
      </c>
      <c r="U65">
        <v>377.79999999999927</v>
      </c>
      <c r="W65">
        <v>1626.4</v>
      </c>
      <c r="X65">
        <v>380.2</v>
      </c>
      <c r="AD65">
        <v>22093.599999999999</v>
      </c>
      <c r="AE65">
        <v>2.7049462287721333</v>
      </c>
      <c r="AK65">
        <v>22093.599999999999</v>
      </c>
      <c r="AL65">
        <v>2.7049462287721333</v>
      </c>
    </row>
    <row r="66" spans="2:38" x14ac:dyDescent="0.25">
      <c r="B66">
        <v>13757</v>
      </c>
      <c r="C66">
        <v>70637</v>
      </c>
      <c r="D66">
        <v>98284</v>
      </c>
      <c r="E66">
        <v>11277</v>
      </c>
      <c r="F66">
        <v>71211</v>
      </c>
      <c r="H66">
        <v>75789</v>
      </c>
      <c r="J66">
        <f t="shared" ref="J66:J101" si="12">AVERAGE(B66:F66)</f>
        <v>53033.2</v>
      </c>
      <c r="K66">
        <f t="shared" ref="K66:K97" si="13">H66/J66</f>
        <v>1.4290859310771367</v>
      </c>
      <c r="L66">
        <f t="shared" ref="L66:L101" si="14">MAX(B66:F66)</f>
        <v>98284</v>
      </c>
      <c r="M66">
        <f t="shared" ref="M66:M101" si="15">MIN(B66:F66)</f>
        <v>11277</v>
      </c>
      <c r="N66">
        <f t="shared" ref="N66:N101" si="16">AVERAGE(B66:F66)</f>
        <v>53033.2</v>
      </c>
      <c r="O66">
        <f t="shared" ref="O66:O101" si="17">L66-M66</f>
        <v>87007</v>
      </c>
      <c r="Q66">
        <v>1743</v>
      </c>
      <c r="R66">
        <v>585</v>
      </c>
      <c r="T66">
        <v>192.39999999999418</v>
      </c>
      <c r="U66">
        <v>86.799999999995634</v>
      </c>
      <c r="W66">
        <v>1667.2</v>
      </c>
      <c r="X66">
        <v>142.79999999999998</v>
      </c>
      <c r="Z66">
        <v>53033.2</v>
      </c>
      <c r="AA66">
        <v>1.4290859310771367</v>
      </c>
      <c r="AK66">
        <v>53033.2</v>
      </c>
      <c r="AL66">
        <v>1.4290859310771367</v>
      </c>
    </row>
    <row r="67" spans="2:38" x14ac:dyDescent="0.25">
      <c r="B67">
        <v>6486</v>
      </c>
      <c r="C67">
        <v>36774</v>
      </c>
      <c r="D67">
        <v>43966</v>
      </c>
      <c r="E67">
        <v>46875</v>
      </c>
      <c r="F67">
        <v>106959</v>
      </c>
      <c r="H67">
        <v>99103</v>
      </c>
      <c r="J67">
        <f t="shared" si="12"/>
        <v>48212</v>
      </c>
      <c r="K67">
        <f t="shared" si="13"/>
        <v>2.0555670787355846</v>
      </c>
      <c r="L67">
        <f t="shared" si="14"/>
        <v>106959</v>
      </c>
      <c r="M67">
        <f t="shared" si="15"/>
        <v>6486</v>
      </c>
      <c r="N67">
        <f t="shared" si="16"/>
        <v>48212</v>
      </c>
      <c r="O67">
        <f t="shared" si="17"/>
        <v>100473</v>
      </c>
      <c r="Q67">
        <v>703</v>
      </c>
      <c r="R67">
        <v>-479</v>
      </c>
      <c r="T67">
        <v>-938.80000000000291</v>
      </c>
      <c r="U67">
        <v>-191.19999999999709</v>
      </c>
      <c r="W67">
        <v>1936.4</v>
      </c>
      <c r="X67">
        <v>195.6</v>
      </c>
      <c r="AD67">
        <v>48212</v>
      </c>
      <c r="AE67">
        <v>2.0555670787355846</v>
      </c>
      <c r="AK67">
        <v>48212</v>
      </c>
      <c r="AL67">
        <v>2.0555670787355846</v>
      </c>
    </row>
    <row r="68" spans="2:38" x14ac:dyDescent="0.25">
      <c r="B68">
        <v>120588</v>
      </c>
      <c r="C68">
        <v>74978</v>
      </c>
      <c r="D68">
        <v>102473</v>
      </c>
      <c r="E68">
        <v>13954</v>
      </c>
      <c r="F68">
        <v>113973</v>
      </c>
      <c r="H68">
        <v>134516</v>
      </c>
      <c r="J68">
        <f t="shared" si="12"/>
        <v>85193.2</v>
      </c>
      <c r="K68">
        <f t="shared" si="13"/>
        <v>1.5789523107478063</v>
      </c>
      <c r="L68">
        <f t="shared" si="14"/>
        <v>120588</v>
      </c>
      <c r="M68">
        <f t="shared" si="15"/>
        <v>13954</v>
      </c>
      <c r="N68">
        <f t="shared" si="16"/>
        <v>85193.2</v>
      </c>
      <c r="O68">
        <f t="shared" si="17"/>
        <v>106634</v>
      </c>
      <c r="Q68">
        <v>-1768</v>
      </c>
      <c r="R68">
        <v>-191</v>
      </c>
      <c r="T68">
        <v>470.80000000000291</v>
      </c>
      <c r="U68">
        <v>-63.400000000008731</v>
      </c>
      <c r="W68">
        <v>1504</v>
      </c>
      <c r="X68">
        <v>192.20000000000002</v>
      </c>
      <c r="AF68">
        <v>85193.2</v>
      </c>
      <c r="AG68">
        <v>1.5789523107478063</v>
      </c>
      <c r="AK68">
        <v>85193.2</v>
      </c>
      <c r="AL68">
        <v>1.5789523107478063</v>
      </c>
    </row>
    <row r="69" spans="2:38" x14ac:dyDescent="0.25">
      <c r="B69">
        <v>11151</v>
      </c>
      <c r="C69">
        <v>113448</v>
      </c>
      <c r="D69">
        <v>120256</v>
      </c>
      <c r="E69">
        <v>28084</v>
      </c>
      <c r="F69">
        <v>69860</v>
      </c>
      <c r="H69">
        <v>71580</v>
      </c>
      <c r="J69">
        <f t="shared" si="12"/>
        <v>68559.8</v>
      </c>
      <c r="K69">
        <f t="shared" si="13"/>
        <v>1.0440520538274616</v>
      </c>
      <c r="L69">
        <f t="shared" si="14"/>
        <v>120256</v>
      </c>
      <c r="M69">
        <f t="shared" si="15"/>
        <v>11151</v>
      </c>
      <c r="N69">
        <f t="shared" si="16"/>
        <v>68559.8</v>
      </c>
      <c r="O69">
        <f t="shared" si="17"/>
        <v>109105</v>
      </c>
      <c r="Q69">
        <v>3315</v>
      </c>
      <c r="R69">
        <v>-701</v>
      </c>
      <c r="T69">
        <v>565.40000000000873</v>
      </c>
      <c r="U69">
        <v>-158.39999999999418</v>
      </c>
      <c r="W69">
        <v>2976.2000000000003</v>
      </c>
      <c r="X69">
        <v>222.79999999999998</v>
      </c>
      <c r="AB69">
        <v>68559.8</v>
      </c>
      <c r="AC69">
        <v>1.0440520538274616</v>
      </c>
      <c r="AI69">
        <v>68559.8</v>
      </c>
      <c r="AJ69">
        <v>1.0440520538274616</v>
      </c>
    </row>
    <row r="70" spans="2:38" x14ac:dyDescent="0.25">
      <c r="B70">
        <v>11466</v>
      </c>
      <c r="C70">
        <v>84988</v>
      </c>
      <c r="D70">
        <v>6455</v>
      </c>
      <c r="E70">
        <v>3890</v>
      </c>
      <c r="F70">
        <v>55283</v>
      </c>
      <c r="H70">
        <v>83366</v>
      </c>
      <c r="J70">
        <f t="shared" si="12"/>
        <v>32416.400000000001</v>
      </c>
      <c r="K70">
        <f t="shared" si="13"/>
        <v>2.571722955047445</v>
      </c>
      <c r="L70">
        <f t="shared" si="14"/>
        <v>84988</v>
      </c>
      <c r="M70">
        <f t="shared" si="15"/>
        <v>3890</v>
      </c>
      <c r="N70">
        <f t="shared" si="16"/>
        <v>32416.400000000001</v>
      </c>
      <c r="O70">
        <f t="shared" si="17"/>
        <v>81098</v>
      </c>
      <c r="Q70">
        <v>-520</v>
      </c>
      <c r="R70">
        <v>-4</v>
      </c>
      <c r="T70">
        <v>-1531.5999999999985</v>
      </c>
      <c r="U70">
        <v>246.80000000000291</v>
      </c>
      <c r="W70">
        <v>1775.6</v>
      </c>
      <c r="X70">
        <v>613.6</v>
      </c>
      <c r="AD70">
        <v>32416.400000000001</v>
      </c>
      <c r="AE70">
        <v>2.571722955047445</v>
      </c>
      <c r="AK70">
        <v>32416.400000000001</v>
      </c>
      <c r="AL70">
        <v>2.571722955047445</v>
      </c>
    </row>
    <row r="71" spans="2:38" x14ac:dyDescent="0.25">
      <c r="B71">
        <v>4051</v>
      </c>
      <c r="C71">
        <v>35167</v>
      </c>
      <c r="D71">
        <v>117230</v>
      </c>
      <c r="E71">
        <v>70334</v>
      </c>
      <c r="F71">
        <v>49761</v>
      </c>
      <c r="H71">
        <v>77300</v>
      </c>
      <c r="J71">
        <f t="shared" si="12"/>
        <v>55308.6</v>
      </c>
      <c r="K71">
        <f t="shared" si="13"/>
        <v>1.3976126678310425</v>
      </c>
      <c r="L71">
        <f t="shared" si="14"/>
        <v>117230</v>
      </c>
      <c r="M71">
        <f t="shared" si="15"/>
        <v>4051</v>
      </c>
      <c r="N71">
        <f t="shared" si="16"/>
        <v>55308.6</v>
      </c>
      <c r="O71">
        <f t="shared" si="17"/>
        <v>113179</v>
      </c>
      <c r="Q71">
        <v>-5110</v>
      </c>
      <c r="R71">
        <v>-130</v>
      </c>
      <c r="T71">
        <v>745.79999999999563</v>
      </c>
      <c r="U71">
        <v>-391.59999999999854</v>
      </c>
      <c r="W71">
        <v>1689.3999999999999</v>
      </c>
      <c r="X71">
        <v>391.59999999999997</v>
      </c>
      <c r="AD71">
        <v>55308.6</v>
      </c>
      <c r="AE71">
        <v>1.3976126678310425</v>
      </c>
      <c r="AK71">
        <v>55308.6</v>
      </c>
      <c r="AL71">
        <v>1.3976126678310425</v>
      </c>
    </row>
    <row r="72" spans="2:38" x14ac:dyDescent="0.25">
      <c r="B72">
        <v>113677</v>
      </c>
      <c r="C72">
        <v>63445</v>
      </c>
      <c r="D72">
        <v>93432</v>
      </c>
      <c r="E72">
        <v>72378</v>
      </c>
      <c r="F72">
        <v>2886</v>
      </c>
      <c r="H72">
        <v>108158</v>
      </c>
      <c r="J72">
        <f t="shared" si="12"/>
        <v>69163.600000000006</v>
      </c>
      <c r="K72">
        <f t="shared" si="13"/>
        <v>1.5637994552047607</v>
      </c>
      <c r="L72">
        <f t="shared" si="14"/>
        <v>113677</v>
      </c>
      <c r="M72">
        <f t="shared" si="15"/>
        <v>2886</v>
      </c>
      <c r="N72">
        <f t="shared" si="16"/>
        <v>69163.600000000006</v>
      </c>
      <c r="O72">
        <f t="shared" si="17"/>
        <v>110791</v>
      </c>
      <c r="Q72">
        <v>533</v>
      </c>
      <c r="R72">
        <v>-211</v>
      </c>
      <c r="T72">
        <v>-577.39999999999418</v>
      </c>
      <c r="U72">
        <v>-77.19999999999709</v>
      </c>
      <c r="W72">
        <v>1930.9999999999998</v>
      </c>
      <c r="X72">
        <v>264.39999999999998</v>
      </c>
      <c r="AF72">
        <v>69163.600000000006</v>
      </c>
      <c r="AG72">
        <v>1.5637994552047607</v>
      </c>
      <c r="AK72">
        <v>69163.600000000006</v>
      </c>
      <c r="AL72">
        <v>1.5637994552047607</v>
      </c>
    </row>
    <row r="73" spans="2:38" x14ac:dyDescent="0.25">
      <c r="B73">
        <v>118148</v>
      </c>
      <c r="C73">
        <v>25809</v>
      </c>
      <c r="D73">
        <v>112369</v>
      </c>
      <c r="E73">
        <v>61211</v>
      </c>
      <c r="F73">
        <v>95949</v>
      </c>
      <c r="H73">
        <v>103117</v>
      </c>
      <c r="J73">
        <f t="shared" si="12"/>
        <v>82697.2</v>
      </c>
      <c r="K73">
        <f t="shared" si="13"/>
        <v>1.2469225076544308</v>
      </c>
      <c r="L73">
        <f t="shared" si="14"/>
        <v>118148</v>
      </c>
      <c r="M73">
        <f t="shared" si="15"/>
        <v>25809</v>
      </c>
      <c r="N73">
        <f t="shared" si="16"/>
        <v>82697.2</v>
      </c>
      <c r="O73">
        <f t="shared" si="17"/>
        <v>92339</v>
      </c>
      <c r="Q73">
        <v>-572</v>
      </c>
      <c r="R73">
        <v>-704</v>
      </c>
      <c r="T73">
        <v>-377</v>
      </c>
      <c r="U73">
        <v>-155.19999999999709</v>
      </c>
      <c r="W73">
        <v>1617</v>
      </c>
      <c r="X73">
        <v>227.6</v>
      </c>
      <c r="AB73">
        <v>82697.2</v>
      </c>
      <c r="AC73">
        <v>1.2469225076544308</v>
      </c>
      <c r="AK73">
        <v>82697.2</v>
      </c>
      <c r="AL73">
        <v>1.2469225076544308</v>
      </c>
    </row>
    <row r="74" spans="2:38" x14ac:dyDescent="0.25">
      <c r="B74">
        <v>2730</v>
      </c>
      <c r="C74">
        <v>73434</v>
      </c>
      <c r="D74">
        <v>30861</v>
      </c>
      <c r="E74">
        <v>109191</v>
      </c>
      <c r="F74">
        <v>54568</v>
      </c>
      <c r="H74">
        <v>60397</v>
      </c>
      <c r="J74">
        <f t="shared" si="12"/>
        <v>54156.800000000003</v>
      </c>
      <c r="K74">
        <f t="shared" si="13"/>
        <v>1.115224680926495</v>
      </c>
      <c r="L74">
        <f t="shared" si="14"/>
        <v>109191</v>
      </c>
      <c r="M74">
        <f t="shared" si="15"/>
        <v>2730</v>
      </c>
      <c r="N74">
        <f t="shared" si="16"/>
        <v>54156.800000000003</v>
      </c>
      <c r="O74">
        <f t="shared" si="17"/>
        <v>106461</v>
      </c>
      <c r="Q74">
        <v>250</v>
      </c>
      <c r="R74">
        <v>-633</v>
      </c>
      <c r="T74">
        <v>-996.39999999999418</v>
      </c>
      <c r="U74">
        <v>5.4000000000014552</v>
      </c>
      <c r="W74">
        <v>1202.8</v>
      </c>
      <c r="X74">
        <v>46.599999999999994</v>
      </c>
      <c r="Z74">
        <v>54156.800000000003</v>
      </c>
      <c r="AA74">
        <v>1.115224680926495</v>
      </c>
      <c r="AI74">
        <v>54156.800000000003</v>
      </c>
      <c r="AJ74">
        <v>1.115224680926495</v>
      </c>
    </row>
    <row r="75" spans="2:38" x14ac:dyDescent="0.25">
      <c r="B75">
        <v>81109</v>
      </c>
      <c r="C75">
        <v>103278</v>
      </c>
      <c r="D75">
        <v>13439</v>
      </c>
      <c r="E75">
        <v>86471</v>
      </c>
      <c r="F75">
        <v>114777</v>
      </c>
      <c r="H75">
        <v>95575</v>
      </c>
      <c r="J75">
        <f t="shared" si="12"/>
        <v>79814.8</v>
      </c>
      <c r="K75">
        <f t="shared" si="13"/>
        <v>1.1974596190180267</v>
      </c>
      <c r="L75">
        <f t="shared" si="14"/>
        <v>114777</v>
      </c>
      <c r="M75">
        <f t="shared" si="15"/>
        <v>13439</v>
      </c>
      <c r="N75">
        <f t="shared" si="16"/>
        <v>79814.8</v>
      </c>
      <c r="O75">
        <f t="shared" si="17"/>
        <v>101338</v>
      </c>
      <c r="Q75">
        <v>250</v>
      </c>
      <c r="R75">
        <v>4</v>
      </c>
      <c r="T75">
        <v>-1488.1999999999971</v>
      </c>
      <c r="U75">
        <v>-268</v>
      </c>
      <c r="W75">
        <v>1889</v>
      </c>
      <c r="X75">
        <v>590.4</v>
      </c>
      <c r="AB75">
        <v>79814.8</v>
      </c>
      <c r="AC75">
        <v>1.1974596190180267</v>
      </c>
      <c r="AK75">
        <v>79814.8</v>
      </c>
      <c r="AL75">
        <v>1.1974596190180267</v>
      </c>
    </row>
    <row r="76" spans="2:38" x14ac:dyDescent="0.25">
      <c r="B76">
        <v>101827</v>
      </c>
      <c r="C76">
        <v>9890</v>
      </c>
      <c r="D76">
        <v>85415</v>
      </c>
      <c r="E76">
        <v>104706</v>
      </c>
      <c r="F76">
        <v>60153</v>
      </c>
      <c r="H76">
        <v>75271</v>
      </c>
      <c r="J76">
        <f t="shared" si="12"/>
        <v>72398.2</v>
      </c>
      <c r="K76">
        <f t="shared" si="13"/>
        <v>1.0396805445439252</v>
      </c>
      <c r="L76">
        <f t="shared" si="14"/>
        <v>104706</v>
      </c>
      <c r="M76">
        <f t="shared" si="15"/>
        <v>9890</v>
      </c>
      <c r="N76">
        <f t="shared" si="16"/>
        <v>72398.2</v>
      </c>
      <c r="O76">
        <f t="shared" si="17"/>
        <v>94816</v>
      </c>
      <c r="Q76">
        <v>-1973</v>
      </c>
      <c r="R76">
        <v>165</v>
      </c>
      <c r="T76">
        <v>-344</v>
      </c>
      <c r="U76">
        <v>175.59999999999127</v>
      </c>
      <c r="W76">
        <v>1942</v>
      </c>
      <c r="X76">
        <v>194.39999999999998</v>
      </c>
      <c r="AB76">
        <v>72398.2</v>
      </c>
      <c r="AC76">
        <v>1.0396805445439252</v>
      </c>
      <c r="AI76">
        <v>72398.2</v>
      </c>
      <c r="AJ76">
        <v>1.0396805445439252</v>
      </c>
    </row>
    <row r="77" spans="2:38" x14ac:dyDescent="0.25">
      <c r="B77">
        <v>30482</v>
      </c>
      <c r="C77">
        <v>120490</v>
      </c>
      <c r="D77">
        <v>56477</v>
      </c>
      <c r="E77">
        <v>74998</v>
      </c>
      <c r="F77">
        <v>102435</v>
      </c>
      <c r="H77">
        <v>113530</v>
      </c>
      <c r="J77">
        <f t="shared" si="12"/>
        <v>76976.399999999994</v>
      </c>
      <c r="K77">
        <f t="shared" si="13"/>
        <v>1.4748676217645929</v>
      </c>
      <c r="L77">
        <f t="shared" si="14"/>
        <v>120490</v>
      </c>
      <c r="M77">
        <f t="shared" si="15"/>
        <v>30482</v>
      </c>
      <c r="N77">
        <f t="shared" si="16"/>
        <v>76976.399999999994</v>
      </c>
      <c r="O77">
        <f t="shared" si="17"/>
        <v>90008</v>
      </c>
      <c r="Q77">
        <v>-3935</v>
      </c>
      <c r="R77">
        <v>608</v>
      </c>
      <c r="T77">
        <v>-882.60000000000582</v>
      </c>
      <c r="U77">
        <v>51.799999999988358</v>
      </c>
      <c r="W77">
        <v>882.6</v>
      </c>
      <c r="X77">
        <v>316.20000000000005</v>
      </c>
      <c r="AF77">
        <v>76976.399999999994</v>
      </c>
      <c r="AG77">
        <v>1.4748676217645929</v>
      </c>
      <c r="AK77">
        <v>76976.399999999994</v>
      </c>
      <c r="AL77">
        <v>1.4748676217645929</v>
      </c>
    </row>
    <row r="78" spans="2:38" x14ac:dyDescent="0.25">
      <c r="B78">
        <v>90692</v>
      </c>
      <c r="C78">
        <v>93345</v>
      </c>
      <c r="D78">
        <v>3239</v>
      </c>
      <c r="E78">
        <v>2259</v>
      </c>
      <c r="F78">
        <v>116515</v>
      </c>
      <c r="H78">
        <v>109345</v>
      </c>
      <c r="J78">
        <f t="shared" si="12"/>
        <v>61210</v>
      </c>
      <c r="K78">
        <f t="shared" si="13"/>
        <v>1.7863911125633067</v>
      </c>
      <c r="L78">
        <f t="shared" si="14"/>
        <v>116515</v>
      </c>
      <c r="M78">
        <f t="shared" si="15"/>
        <v>2259</v>
      </c>
      <c r="N78">
        <f t="shared" si="16"/>
        <v>61210</v>
      </c>
      <c r="O78">
        <f t="shared" si="17"/>
        <v>114256</v>
      </c>
      <c r="Q78">
        <v>-371</v>
      </c>
      <c r="R78">
        <v>-1034</v>
      </c>
      <c r="T78">
        <v>546.40000000000146</v>
      </c>
      <c r="U78">
        <v>429.80000000000291</v>
      </c>
      <c r="W78">
        <v>1648.4</v>
      </c>
      <c r="X78">
        <v>433.4</v>
      </c>
      <c r="AD78">
        <v>61210</v>
      </c>
      <c r="AE78">
        <v>1.7863911125633067</v>
      </c>
      <c r="AK78">
        <v>61210</v>
      </c>
      <c r="AL78">
        <v>1.7863911125633067</v>
      </c>
    </row>
    <row r="79" spans="2:38" x14ac:dyDescent="0.25">
      <c r="B79">
        <v>22324</v>
      </c>
      <c r="C79">
        <v>63335</v>
      </c>
      <c r="D79">
        <v>99308</v>
      </c>
      <c r="E79">
        <v>92069</v>
      </c>
      <c r="F79">
        <v>75019</v>
      </c>
      <c r="H79">
        <v>95513</v>
      </c>
      <c r="J79">
        <f t="shared" si="12"/>
        <v>70411</v>
      </c>
      <c r="K79">
        <f t="shared" si="13"/>
        <v>1.3565067958131543</v>
      </c>
      <c r="L79">
        <f t="shared" si="14"/>
        <v>99308</v>
      </c>
      <c r="M79">
        <f t="shared" si="15"/>
        <v>22324</v>
      </c>
      <c r="N79">
        <f t="shared" si="16"/>
        <v>70411</v>
      </c>
      <c r="O79">
        <f t="shared" si="17"/>
        <v>76984</v>
      </c>
      <c r="Q79">
        <v>2033</v>
      </c>
      <c r="R79">
        <v>-18</v>
      </c>
      <c r="T79">
        <v>153.39999999999418</v>
      </c>
      <c r="U79">
        <v>168.80000000000291</v>
      </c>
      <c r="W79">
        <v>1238.6000000000001</v>
      </c>
      <c r="X79">
        <v>201.2</v>
      </c>
      <c r="AB79">
        <v>70411</v>
      </c>
      <c r="AC79">
        <v>1.3565067958131543</v>
      </c>
      <c r="AK79">
        <v>70411</v>
      </c>
      <c r="AL79">
        <v>1.3565067958131543</v>
      </c>
    </row>
    <row r="80" spans="2:38" x14ac:dyDescent="0.25">
      <c r="B80">
        <v>73070</v>
      </c>
      <c r="C80">
        <v>78001</v>
      </c>
      <c r="D80">
        <v>118245</v>
      </c>
      <c r="E80">
        <v>83960</v>
      </c>
      <c r="F80">
        <v>108118</v>
      </c>
      <c r="H80">
        <v>137526</v>
      </c>
      <c r="J80">
        <f t="shared" si="12"/>
        <v>92278.8</v>
      </c>
      <c r="K80">
        <f t="shared" si="13"/>
        <v>1.4903314737512841</v>
      </c>
      <c r="L80">
        <f t="shared" si="14"/>
        <v>118245</v>
      </c>
      <c r="M80">
        <f t="shared" si="15"/>
        <v>73070</v>
      </c>
      <c r="N80">
        <f t="shared" si="16"/>
        <v>92278.8</v>
      </c>
      <c r="O80">
        <f t="shared" si="17"/>
        <v>45175</v>
      </c>
      <c r="Q80">
        <v>-2817</v>
      </c>
      <c r="R80">
        <v>108</v>
      </c>
      <c r="T80">
        <v>1012.8000000000029</v>
      </c>
      <c r="U80">
        <v>236.80000000000291</v>
      </c>
      <c r="W80">
        <v>1734</v>
      </c>
      <c r="X80">
        <v>421.59999999999997</v>
      </c>
      <c r="AF80">
        <v>92278.8</v>
      </c>
      <c r="AG80">
        <v>1.4903314737512841</v>
      </c>
      <c r="AK80">
        <v>92278.8</v>
      </c>
      <c r="AL80">
        <v>1.4903314737512841</v>
      </c>
    </row>
    <row r="81" spans="2:38" x14ac:dyDescent="0.25">
      <c r="B81">
        <v>5732</v>
      </c>
      <c r="C81">
        <v>2387</v>
      </c>
      <c r="D81">
        <v>18118</v>
      </c>
      <c r="E81">
        <v>88280</v>
      </c>
      <c r="F81">
        <v>12845</v>
      </c>
      <c r="H81">
        <v>71581</v>
      </c>
      <c r="J81">
        <f t="shared" si="12"/>
        <v>25472.400000000001</v>
      </c>
      <c r="K81">
        <f t="shared" si="13"/>
        <v>2.8101396020791127</v>
      </c>
      <c r="L81">
        <f t="shared" si="14"/>
        <v>88280</v>
      </c>
      <c r="M81">
        <f t="shared" si="15"/>
        <v>2387</v>
      </c>
      <c r="N81">
        <f t="shared" si="16"/>
        <v>25472.400000000001</v>
      </c>
      <c r="O81">
        <f t="shared" si="17"/>
        <v>85893</v>
      </c>
      <c r="Q81">
        <v>2947</v>
      </c>
      <c r="R81">
        <v>-643</v>
      </c>
      <c r="T81">
        <v>872.40000000000146</v>
      </c>
      <c r="U81">
        <v>-336.79999999999927</v>
      </c>
      <c r="W81">
        <v>1870</v>
      </c>
      <c r="X81">
        <v>661.6</v>
      </c>
      <c r="AD81">
        <v>25472.400000000001</v>
      </c>
      <c r="AE81">
        <v>2.8101396020791127</v>
      </c>
      <c r="AK81">
        <v>25472.400000000001</v>
      </c>
      <c r="AL81">
        <v>2.8101396020791127</v>
      </c>
    </row>
    <row r="82" spans="2:38" x14ac:dyDescent="0.25">
      <c r="B82">
        <v>51899</v>
      </c>
      <c r="C82">
        <v>39219</v>
      </c>
      <c r="D82">
        <v>110046</v>
      </c>
      <c r="E82">
        <v>55153</v>
      </c>
      <c r="F82">
        <v>21727</v>
      </c>
      <c r="H82">
        <v>88925</v>
      </c>
      <c r="J82">
        <f t="shared" si="12"/>
        <v>55608.800000000003</v>
      </c>
      <c r="K82">
        <f t="shared" si="13"/>
        <v>1.5991174058782063</v>
      </c>
      <c r="L82">
        <f t="shared" si="14"/>
        <v>110046</v>
      </c>
      <c r="M82">
        <f t="shared" si="15"/>
        <v>21727</v>
      </c>
      <c r="N82">
        <f t="shared" si="16"/>
        <v>55608.800000000003</v>
      </c>
      <c r="O82">
        <f t="shared" si="17"/>
        <v>88319</v>
      </c>
      <c r="Q82">
        <v>-1111</v>
      </c>
      <c r="R82">
        <v>0</v>
      </c>
      <c r="T82">
        <v>1685.6000000000058</v>
      </c>
      <c r="U82">
        <v>276.20000000000437</v>
      </c>
      <c r="W82">
        <v>2153.1999999999998</v>
      </c>
      <c r="X82">
        <v>333.8</v>
      </c>
      <c r="AD82">
        <v>55608.800000000003</v>
      </c>
      <c r="AE82">
        <v>1.5991174058782063</v>
      </c>
      <c r="AK82">
        <v>55608.800000000003</v>
      </c>
      <c r="AL82">
        <v>1.5991174058782063</v>
      </c>
    </row>
    <row r="83" spans="2:38" x14ac:dyDescent="0.25">
      <c r="B83">
        <v>56915</v>
      </c>
      <c r="C83">
        <v>54184</v>
      </c>
      <c r="D83">
        <v>72708</v>
      </c>
      <c r="E83">
        <v>109509</v>
      </c>
      <c r="F83">
        <v>53375</v>
      </c>
      <c r="H83">
        <v>94432</v>
      </c>
      <c r="J83">
        <f t="shared" si="12"/>
        <v>69338.2</v>
      </c>
      <c r="K83">
        <f t="shared" si="13"/>
        <v>1.3619044047869717</v>
      </c>
      <c r="L83">
        <f t="shared" si="14"/>
        <v>109509</v>
      </c>
      <c r="M83">
        <f t="shared" si="15"/>
        <v>53375</v>
      </c>
      <c r="N83">
        <f t="shared" si="16"/>
        <v>69338.2</v>
      </c>
      <c r="O83">
        <f t="shared" si="17"/>
        <v>56134</v>
      </c>
      <c r="Q83">
        <v>-1754</v>
      </c>
      <c r="R83">
        <v>-144</v>
      </c>
      <c r="T83">
        <v>236.80000000000291</v>
      </c>
      <c r="U83">
        <v>47.599999999991269</v>
      </c>
      <c r="W83">
        <v>2510.8000000000002</v>
      </c>
      <c r="X83">
        <v>474</v>
      </c>
      <c r="AB83">
        <v>69338.2</v>
      </c>
      <c r="AC83">
        <v>1.3619044047869717</v>
      </c>
      <c r="AK83">
        <v>69338.2</v>
      </c>
      <c r="AL83">
        <v>1.3619044047869717</v>
      </c>
    </row>
    <row r="84" spans="2:38" x14ac:dyDescent="0.25">
      <c r="B84">
        <v>71084</v>
      </c>
      <c r="C84">
        <v>100630</v>
      </c>
      <c r="D84">
        <v>119397</v>
      </c>
      <c r="E84">
        <v>4911</v>
      </c>
      <c r="F84">
        <v>77059</v>
      </c>
      <c r="H84">
        <v>120629</v>
      </c>
      <c r="J84">
        <f t="shared" si="12"/>
        <v>74616.2</v>
      </c>
      <c r="K84">
        <f t="shared" si="13"/>
        <v>1.6166596529976065</v>
      </c>
      <c r="L84">
        <f t="shared" si="14"/>
        <v>119397</v>
      </c>
      <c r="M84">
        <f t="shared" si="15"/>
        <v>4911</v>
      </c>
      <c r="N84">
        <f t="shared" si="16"/>
        <v>74616.2</v>
      </c>
      <c r="O84">
        <f t="shared" si="17"/>
        <v>114486</v>
      </c>
      <c r="Q84">
        <v>1196</v>
      </c>
      <c r="R84">
        <v>17</v>
      </c>
      <c r="T84">
        <v>1529.5999999999913</v>
      </c>
      <c r="U84">
        <v>-127.40000000000873</v>
      </c>
      <c r="W84">
        <v>1720</v>
      </c>
      <c r="X84">
        <v>293</v>
      </c>
      <c r="AF84">
        <v>74616.2</v>
      </c>
      <c r="AG84">
        <v>1.6166596529976065</v>
      </c>
      <c r="AK84">
        <v>74616.2</v>
      </c>
      <c r="AL84">
        <v>1.6166596529976065</v>
      </c>
    </row>
    <row r="85" spans="2:38" x14ac:dyDescent="0.25">
      <c r="B85">
        <v>32184</v>
      </c>
      <c r="C85">
        <v>7333</v>
      </c>
      <c r="D85">
        <v>86428</v>
      </c>
      <c r="E85">
        <v>19294</v>
      </c>
      <c r="F85">
        <v>21327</v>
      </c>
      <c r="H85">
        <v>47718</v>
      </c>
      <c r="J85">
        <f t="shared" si="12"/>
        <v>33313.199999999997</v>
      </c>
      <c r="K85">
        <f t="shared" si="13"/>
        <v>1.4324051727243257</v>
      </c>
      <c r="L85">
        <f t="shared" si="14"/>
        <v>86428</v>
      </c>
      <c r="M85">
        <f t="shared" si="15"/>
        <v>7333</v>
      </c>
      <c r="N85">
        <f t="shared" si="16"/>
        <v>33313.199999999997</v>
      </c>
      <c r="O85">
        <f t="shared" si="17"/>
        <v>79095</v>
      </c>
      <c r="Q85">
        <v>-621</v>
      </c>
      <c r="R85">
        <v>55</v>
      </c>
      <c r="T85">
        <v>-2135.4000000000015</v>
      </c>
      <c r="U85">
        <v>-232</v>
      </c>
      <c r="W85">
        <v>2362.6000000000004</v>
      </c>
      <c r="X85">
        <v>236.4</v>
      </c>
      <c r="Z85">
        <v>33313.199999999997</v>
      </c>
      <c r="AA85">
        <v>1.4324051727243257</v>
      </c>
      <c r="AK85">
        <v>33313.199999999997</v>
      </c>
      <c r="AL85">
        <v>1.4324051727243257</v>
      </c>
    </row>
    <row r="86" spans="2:38" x14ac:dyDescent="0.25">
      <c r="B86">
        <v>54676</v>
      </c>
      <c r="C86">
        <v>95650</v>
      </c>
      <c r="D86">
        <v>111767</v>
      </c>
      <c r="E86">
        <v>93597</v>
      </c>
      <c r="F86">
        <v>101675</v>
      </c>
      <c r="H86">
        <v>122310</v>
      </c>
      <c r="J86">
        <f t="shared" si="12"/>
        <v>91473</v>
      </c>
      <c r="K86">
        <f t="shared" si="13"/>
        <v>1.3371158702567971</v>
      </c>
      <c r="L86">
        <f t="shared" si="14"/>
        <v>111767</v>
      </c>
      <c r="M86">
        <f t="shared" si="15"/>
        <v>54676</v>
      </c>
      <c r="N86">
        <f t="shared" si="16"/>
        <v>91473</v>
      </c>
      <c r="O86">
        <f t="shared" si="17"/>
        <v>57091</v>
      </c>
      <c r="Q86">
        <v>909</v>
      </c>
      <c r="R86">
        <v>-821</v>
      </c>
      <c r="T86">
        <v>-506.39999999999418</v>
      </c>
      <c r="U86">
        <v>59.600000000005821</v>
      </c>
      <c r="W86">
        <v>1630</v>
      </c>
      <c r="X86">
        <v>105.2</v>
      </c>
      <c r="AB86">
        <v>91473</v>
      </c>
      <c r="AC86">
        <v>1.3371158702567971</v>
      </c>
      <c r="AK86">
        <v>91473</v>
      </c>
      <c r="AL86">
        <v>1.3371158702567971</v>
      </c>
    </row>
    <row r="87" spans="2:38" x14ac:dyDescent="0.25">
      <c r="B87">
        <v>53541</v>
      </c>
      <c r="C87">
        <v>81021</v>
      </c>
      <c r="D87">
        <v>60184</v>
      </c>
      <c r="E87">
        <v>119138</v>
      </c>
      <c r="F87">
        <v>52855</v>
      </c>
      <c r="H87">
        <v>104739</v>
      </c>
      <c r="J87">
        <f t="shared" si="12"/>
        <v>73347.8</v>
      </c>
      <c r="K87">
        <f t="shared" si="13"/>
        <v>1.4279773899148986</v>
      </c>
      <c r="L87">
        <f t="shared" si="14"/>
        <v>119138</v>
      </c>
      <c r="M87">
        <f t="shared" si="15"/>
        <v>52855</v>
      </c>
      <c r="N87">
        <f t="shared" si="16"/>
        <v>73347.8</v>
      </c>
      <c r="O87">
        <f t="shared" si="17"/>
        <v>66283</v>
      </c>
      <c r="Q87">
        <v>-1041</v>
      </c>
      <c r="R87">
        <v>-190</v>
      </c>
      <c r="T87">
        <v>-9.3999999999941792</v>
      </c>
      <c r="U87">
        <v>-360.19999999999709</v>
      </c>
      <c r="W87">
        <v>1564.6</v>
      </c>
      <c r="X87">
        <v>431.79999999999995</v>
      </c>
      <c r="AF87">
        <v>73347.8</v>
      </c>
      <c r="AG87">
        <v>1.4279773899148986</v>
      </c>
      <c r="AK87">
        <v>73347.8</v>
      </c>
      <c r="AL87">
        <v>1.4279773899148986</v>
      </c>
    </row>
    <row r="88" spans="2:38" x14ac:dyDescent="0.25">
      <c r="B88">
        <v>74902</v>
      </c>
      <c r="C88">
        <v>108810</v>
      </c>
      <c r="D88">
        <v>74884</v>
      </c>
      <c r="E88">
        <v>101133</v>
      </c>
      <c r="F88">
        <v>84453</v>
      </c>
      <c r="H88">
        <v>133567</v>
      </c>
      <c r="J88">
        <f t="shared" si="12"/>
        <v>88836.4</v>
      </c>
      <c r="K88">
        <f t="shared" si="13"/>
        <v>1.5035165765384459</v>
      </c>
      <c r="L88">
        <f t="shared" si="14"/>
        <v>108810</v>
      </c>
      <c r="M88">
        <f t="shared" si="15"/>
        <v>74884</v>
      </c>
      <c r="N88">
        <f t="shared" si="16"/>
        <v>88836.4</v>
      </c>
      <c r="O88">
        <f t="shared" si="17"/>
        <v>33926</v>
      </c>
      <c r="Q88">
        <v>3310</v>
      </c>
      <c r="R88">
        <v>211</v>
      </c>
      <c r="T88">
        <v>-1150.4000000000087</v>
      </c>
      <c r="U88">
        <v>-186.20000000001164</v>
      </c>
      <c r="W88">
        <v>2647.2000000000003</v>
      </c>
      <c r="X88">
        <v>319</v>
      </c>
      <c r="AF88">
        <v>88836.4</v>
      </c>
      <c r="AG88">
        <v>1.5035165765384459</v>
      </c>
      <c r="AK88">
        <v>88836.4</v>
      </c>
      <c r="AL88">
        <v>1.5035165765384459</v>
      </c>
    </row>
    <row r="89" spans="2:38" x14ac:dyDescent="0.25">
      <c r="B89">
        <v>116138</v>
      </c>
      <c r="C89">
        <v>3897</v>
      </c>
      <c r="D89">
        <v>113606</v>
      </c>
      <c r="E89">
        <v>1261</v>
      </c>
      <c r="F89">
        <v>62650</v>
      </c>
      <c r="H89">
        <v>80307</v>
      </c>
      <c r="J89">
        <f t="shared" si="12"/>
        <v>59510.400000000001</v>
      </c>
      <c r="K89">
        <f t="shared" si="13"/>
        <v>1.3494616067107599</v>
      </c>
      <c r="L89">
        <f t="shared" si="14"/>
        <v>116138</v>
      </c>
      <c r="M89">
        <f t="shared" si="15"/>
        <v>1261</v>
      </c>
      <c r="N89">
        <f t="shared" si="16"/>
        <v>59510.400000000001</v>
      </c>
      <c r="O89">
        <f t="shared" si="17"/>
        <v>114877</v>
      </c>
      <c r="Q89">
        <v>234</v>
      </c>
      <c r="R89">
        <v>983</v>
      </c>
      <c r="T89">
        <v>298.20000000000437</v>
      </c>
      <c r="U89">
        <v>490.59999999999854</v>
      </c>
      <c r="W89">
        <v>1832.6</v>
      </c>
      <c r="X89">
        <v>687.80000000000007</v>
      </c>
      <c r="Z89">
        <v>59510.400000000001</v>
      </c>
      <c r="AA89">
        <v>1.3494616067107599</v>
      </c>
      <c r="AK89">
        <v>59510.400000000001</v>
      </c>
      <c r="AL89">
        <v>1.3494616067107599</v>
      </c>
    </row>
    <row r="90" spans="2:38" x14ac:dyDescent="0.25">
      <c r="B90">
        <v>96484</v>
      </c>
      <c r="C90">
        <v>31420</v>
      </c>
      <c r="D90">
        <v>76713</v>
      </c>
      <c r="E90">
        <v>90433</v>
      </c>
      <c r="F90">
        <v>121459</v>
      </c>
      <c r="H90">
        <v>90384</v>
      </c>
      <c r="J90">
        <f t="shared" si="12"/>
        <v>83301.8</v>
      </c>
      <c r="K90">
        <f t="shared" si="13"/>
        <v>1.0850185710272766</v>
      </c>
      <c r="L90">
        <f t="shared" si="14"/>
        <v>121459</v>
      </c>
      <c r="M90">
        <f t="shared" si="15"/>
        <v>31420</v>
      </c>
      <c r="N90">
        <f t="shared" si="16"/>
        <v>83301.8</v>
      </c>
      <c r="O90">
        <f t="shared" si="17"/>
        <v>90039</v>
      </c>
      <c r="Q90">
        <v>471</v>
      </c>
      <c r="R90">
        <v>185</v>
      </c>
      <c r="T90">
        <v>-387.39999999999418</v>
      </c>
      <c r="U90">
        <v>-665.80000000000291</v>
      </c>
      <c r="W90">
        <v>1291.8</v>
      </c>
      <c r="X90">
        <v>665.80000000000007</v>
      </c>
      <c r="AB90">
        <v>83301.8</v>
      </c>
      <c r="AC90">
        <v>1.0850185710272766</v>
      </c>
      <c r="AI90">
        <v>83301.8</v>
      </c>
      <c r="AJ90">
        <v>1.0850185710272766</v>
      </c>
    </row>
    <row r="91" spans="2:38" x14ac:dyDescent="0.25">
      <c r="B91">
        <v>15516</v>
      </c>
      <c r="C91">
        <v>30627</v>
      </c>
      <c r="D91">
        <v>75726</v>
      </c>
      <c r="E91">
        <v>27681</v>
      </c>
      <c r="F91">
        <v>12494</v>
      </c>
      <c r="H91">
        <v>91044</v>
      </c>
      <c r="J91">
        <f t="shared" si="12"/>
        <v>32408.799999999999</v>
      </c>
      <c r="K91">
        <f t="shared" si="13"/>
        <v>2.8092369973587421</v>
      </c>
      <c r="L91">
        <f t="shared" si="14"/>
        <v>75726</v>
      </c>
      <c r="M91">
        <f t="shared" si="15"/>
        <v>12494</v>
      </c>
      <c r="N91">
        <f t="shared" si="16"/>
        <v>32408.799999999999</v>
      </c>
      <c r="O91">
        <f t="shared" si="17"/>
        <v>63232</v>
      </c>
      <c r="Q91">
        <v>1623</v>
      </c>
      <c r="R91">
        <v>862</v>
      </c>
      <c r="T91">
        <v>281.20000000000073</v>
      </c>
      <c r="U91">
        <v>16.799999999999272</v>
      </c>
      <c r="W91">
        <v>1623.2</v>
      </c>
      <c r="X91">
        <v>92</v>
      </c>
      <c r="AD91">
        <v>32408.799999999999</v>
      </c>
      <c r="AE91">
        <v>2.8092369973587421</v>
      </c>
      <c r="AK91">
        <v>32408.799999999999</v>
      </c>
      <c r="AL91">
        <v>2.8092369973587421</v>
      </c>
    </row>
    <row r="92" spans="2:38" x14ac:dyDescent="0.25">
      <c r="B92">
        <v>36618</v>
      </c>
      <c r="C92">
        <v>104495</v>
      </c>
      <c r="D92">
        <v>116062</v>
      </c>
      <c r="E92">
        <v>41354</v>
      </c>
      <c r="F92">
        <v>118579</v>
      </c>
      <c r="H92">
        <v>137928</v>
      </c>
      <c r="J92">
        <f t="shared" si="12"/>
        <v>83421.600000000006</v>
      </c>
      <c r="K92">
        <f t="shared" si="13"/>
        <v>1.6533847348888056</v>
      </c>
      <c r="L92">
        <f t="shared" si="14"/>
        <v>118579</v>
      </c>
      <c r="M92">
        <f t="shared" si="15"/>
        <v>36618</v>
      </c>
      <c r="N92">
        <f t="shared" si="16"/>
        <v>83421.600000000006</v>
      </c>
      <c r="O92">
        <f t="shared" si="17"/>
        <v>81961</v>
      </c>
      <c r="Q92">
        <v>-1062</v>
      </c>
      <c r="R92">
        <v>-42</v>
      </c>
      <c r="T92">
        <v>-390.59999999999127</v>
      </c>
      <c r="U92">
        <v>-9.5999999999912689</v>
      </c>
      <c r="W92">
        <v>2081</v>
      </c>
      <c r="X92">
        <v>9.6</v>
      </c>
      <c r="AF92">
        <v>83421.600000000006</v>
      </c>
      <c r="AG92">
        <v>1.6533847348888056</v>
      </c>
      <c r="AK92">
        <v>83421.600000000006</v>
      </c>
      <c r="AL92">
        <v>1.6533847348888056</v>
      </c>
    </row>
    <row r="93" spans="2:38" x14ac:dyDescent="0.25">
      <c r="B93">
        <v>44100</v>
      </c>
      <c r="C93">
        <v>51324</v>
      </c>
      <c r="D93">
        <v>60931</v>
      </c>
      <c r="E93">
        <v>2809</v>
      </c>
      <c r="F93">
        <v>100383</v>
      </c>
      <c r="H93">
        <v>66879</v>
      </c>
      <c r="J93">
        <f t="shared" si="12"/>
        <v>51909.4</v>
      </c>
      <c r="K93">
        <f t="shared" si="13"/>
        <v>1.2883793686692584</v>
      </c>
      <c r="L93">
        <f t="shared" si="14"/>
        <v>100383</v>
      </c>
      <c r="M93">
        <f t="shared" si="15"/>
        <v>2809</v>
      </c>
      <c r="N93">
        <f t="shared" si="16"/>
        <v>51909.4</v>
      </c>
      <c r="O93">
        <f t="shared" si="17"/>
        <v>97574</v>
      </c>
      <c r="Q93">
        <v>-156</v>
      </c>
      <c r="R93">
        <v>0</v>
      </c>
      <c r="T93">
        <v>889</v>
      </c>
      <c r="U93">
        <v>-71.400000000001455</v>
      </c>
      <c r="W93">
        <v>1854.6</v>
      </c>
      <c r="X93">
        <v>524.20000000000005</v>
      </c>
      <c r="Z93">
        <v>51909.4</v>
      </c>
      <c r="AA93">
        <v>1.2883793686692584</v>
      </c>
      <c r="AK93">
        <v>51909.4</v>
      </c>
      <c r="AL93">
        <v>1.2883793686692584</v>
      </c>
    </row>
    <row r="94" spans="2:38" x14ac:dyDescent="0.25">
      <c r="B94">
        <v>90839</v>
      </c>
      <c r="C94">
        <v>105531</v>
      </c>
      <c r="D94">
        <v>121467</v>
      </c>
      <c r="E94">
        <v>60472</v>
      </c>
      <c r="F94">
        <v>32193</v>
      </c>
      <c r="H94">
        <v>88918</v>
      </c>
      <c r="J94">
        <f t="shared" si="12"/>
        <v>82100.399999999994</v>
      </c>
      <c r="K94">
        <f t="shared" si="13"/>
        <v>1.0830397903055284</v>
      </c>
      <c r="L94">
        <f t="shared" si="14"/>
        <v>121467</v>
      </c>
      <c r="M94">
        <f t="shared" si="15"/>
        <v>32193</v>
      </c>
      <c r="N94">
        <f t="shared" si="16"/>
        <v>82100.399999999994</v>
      </c>
      <c r="O94">
        <f t="shared" si="17"/>
        <v>89274</v>
      </c>
      <c r="Q94">
        <v>-11</v>
      </c>
      <c r="R94">
        <v>-877</v>
      </c>
      <c r="T94">
        <v>1018.7999999999884</v>
      </c>
      <c r="U94">
        <v>115.79999999998836</v>
      </c>
      <c r="W94">
        <v>1344.8</v>
      </c>
      <c r="X94">
        <v>307.39999999999998</v>
      </c>
      <c r="AB94">
        <v>82100.399999999994</v>
      </c>
      <c r="AC94">
        <v>1.0830397903055284</v>
      </c>
      <c r="AI94">
        <v>82100.399999999994</v>
      </c>
      <c r="AJ94">
        <v>1.0830397903055284</v>
      </c>
    </row>
    <row r="95" spans="2:38" x14ac:dyDescent="0.25">
      <c r="B95">
        <v>111251</v>
      </c>
      <c r="C95">
        <v>72511</v>
      </c>
      <c r="D95">
        <v>48644</v>
      </c>
      <c r="E95">
        <v>83229</v>
      </c>
      <c r="F95">
        <v>78710</v>
      </c>
      <c r="H95">
        <v>123845</v>
      </c>
      <c r="J95">
        <f t="shared" si="12"/>
        <v>78869</v>
      </c>
      <c r="K95">
        <f t="shared" si="13"/>
        <v>1.570262080158237</v>
      </c>
      <c r="L95">
        <f t="shared" si="14"/>
        <v>111251</v>
      </c>
      <c r="M95">
        <f t="shared" si="15"/>
        <v>48644</v>
      </c>
      <c r="N95">
        <f t="shared" si="16"/>
        <v>78869</v>
      </c>
      <c r="O95">
        <f t="shared" si="17"/>
        <v>62607</v>
      </c>
      <c r="Q95">
        <v>2075</v>
      </c>
      <c r="R95">
        <v>6</v>
      </c>
      <c r="T95">
        <v>-121.60000000000582</v>
      </c>
      <c r="U95">
        <v>286.80000000000291</v>
      </c>
      <c r="W95">
        <v>1944.8000000000002</v>
      </c>
      <c r="X95">
        <v>404.4</v>
      </c>
      <c r="AF95">
        <v>78869</v>
      </c>
      <c r="AG95">
        <v>1.570262080158237</v>
      </c>
      <c r="AK95">
        <v>78869</v>
      </c>
      <c r="AL95">
        <v>1.570262080158237</v>
      </c>
    </row>
    <row r="96" spans="2:38" x14ac:dyDescent="0.25">
      <c r="B96">
        <v>16911</v>
      </c>
      <c r="C96">
        <v>16601</v>
      </c>
      <c r="D96">
        <v>107303</v>
      </c>
      <c r="E96">
        <v>107313</v>
      </c>
      <c r="F96">
        <v>11193</v>
      </c>
      <c r="H96">
        <v>57227</v>
      </c>
      <c r="J96">
        <f t="shared" si="12"/>
        <v>51864.2</v>
      </c>
      <c r="K96">
        <f t="shared" si="13"/>
        <v>1.103400804408436</v>
      </c>
      <c r="L96">
        <f t="shared" si="14"/>
        <v>107313</v>
      </c>
      <c r="M96">
        <f t="shared" si="15"/>
        <v>11193</v>
      </c>
      <c r="N96">
        <f t="shared" si="16"/>
        <v>51864.2</v>
      </c>
      <c r="O96">
        <f t="shared" si="17"/>
        <v>96120</v>
      </c>
      <c r="Q96">
        <v>-2551</v>
      </c>
      <c r="R96">
        <v>-543</v>
      </c>
      <c r="T96">
        <v>-1739.2000000000044</v>
      </c>
      <c r="U96">
        <v>306.79999999999563</v>
      </c>
      <c r="W96">
        <v>2599.6000000000004</v>
      </c>
      <c r="X96">
        <v>603.6</v>
      </c>
      <c r="Z96">
        <v>51864.2</v>
      </c>
      <c r="AA96">
        <v>1.103400804408436</v>
      </c>
      <c r="AK96">
        <v>51864.2</v>
      </c>
      <c r="AL96">
        <v>1.103400804408436</v>
      </c>
    </row>
    <row r="97" spans="2:38" x14ac:dyDescent="0.25">
      <c r="B97">
        <v>10742</v>
      </c>
      <c r="C97">
        <v>23723</v>
      </c>
      <c r="D97">
        <v>80511</v>
      </c>
      <c r="E97">
        <v>43632</v>
      </c>
      <c r="F97">
        <v>65479</v>
      </c>
      <c r="H97">
        <v>71806</v>
      </c>
      <c r="J97">
        <f t="shared" si="12"/>
        <v>44817.4</v>
      </c>
      <c r="K97">
        <f t="shared" si="13"/>
        <v>1.6021902207624716</v>
      </c>
      <c r="L97">
        <f t="shared" si="14"/>
        <v>80511</v>
      </c>
      <c r="M97">
        <f t="shared" si="15"/>
        <v>10742</v>
      </c>
      <c r="N97">
        <f t="shared" si="16"/>
        <v>44817.4</v>
      </c>
      <c r="O97">
        <f t="shared" si="17"/>
        <v>69769</v>
      </c>
      <c r="Q97">
        <v>1081</v>
      </c>
      <c r="R97">
        <v>66</v>
      </c>
      <c r="T97">
        <v>635.80000000000291</v>
      </c>
      <c r="U97">
        <v>164.20000000000437</v>
      </c>
      <c r="W97">
        <v>1132.2</v>
      </c>
      <c r="X97">
        <v>455</v>
      </c>
      <c r="AD97">
        <v>44817.4</v>
      </c>
      <c r="AE97">
        <v>1.6021902207624716</v>
      </c>
      <c r="AK97">
        <v>44817.4</v>
      </c>
      <c r="AL97">
        <v>1.6021902207624716</v>
      </c>
    </row>
    <row r="98" spans="2:38" x14ac:dyDescent="0.25">
      <c r="B98">
        <v>59121</v>
      </c>
      <c r="C98">
        <v>80331</v>
      </c>
      <c r="D98">
        <v>112035</v>
      </c>
      <c r="E98">
        <v>101667</v>
      </c>
      <c r="F98">
        <v>13221</v>
      </c>
      <c r="H98">
        <v>81740</v>
      </c>
      <c r="J98">
        <f t="shared" si="12"/>
        <v>73275</v>
      </c>
      <c r="K98">
        <f t="shared" ref="K98:K129" si="18">H98/J98</f>
        <v>1.1155237120436712</v>
      </c>
      <c r="L98">
        <f t="shared" si="14"/>
        <v>112035</v>
      </c>
      <c r="M98">
        <f t="shared" si="15"/>
        <v>13221</v>
      </c>
      <c r="N98">
        <f t="shared" si="16"/>
        <v>73275</v>
      </c>
      <c r="O98">
        <f t="shared" si="17"/>
        <v>98814</v>
      </c>
      <c r="Q98">
        <v>-4729</v>
      </c>
      <c r="R98">
        <v>-1112</v>
      </c>
      <c r="T98">
        <v>655.80000000000291</v>
      </c>
      <c r="U98">
        <v>-64</v>
      </c>
      <c r="W98">
        <v>2944.2</v>
      </c>
      <c r="X98">
        <v>115.2</v>
      </c>
      <c r="AB98">
        <v>73275</v>
      </c>
      <c r="AC98">
        <v>1.1155237120436712</v>
      </c>
      <c r="AI98">
        <v>73275</v>
      </c>
      <c r="AJ98">
        <v>1.1155237120436712</v>
      </c>
    </row>
    <row r="99" spans="2:38" x14ac:dyDescent="0.25">
      <c r="B99">
        <v>88890</v>
      </c>
      <c r="C99">
        <v>42543</v>
      </c>
      <c r="D99">
        <v>107578</v>
      </c>
      <c r="E99">
        <v>103501</v>
      </c>
      <c r="F99">
        <v>50408</v>
      </c>
      <c r="H99">
        <v>124424</v>
      </c>
      <c r="J99">
        <f t="shared" si="12"/>
        <v>78584</v>
      </c>
      <c r="K99">
        <f t="shared" si="18"/>
        <v>1.583324849842207</v>
      </c>
      <c r="L99">
        <f t="shared" si="14"/>
        <v>107578</v>
      </c>
      <c r="M99">
        <f t="shared" si="15"/>
        <v>42543</v>
      </c>
      <c r="N99">
        <f t="shared" si="16"/>
        <v>78584</v>
      </c>
      <c r="O99">
        <f t="shared" si="17"/>
        <v>65035</v>
      </c>
      <c r="Q99">
        <v>4007</v>
      </c>
      <c r="R99">
        <v>-2</v>
      </c>
      <c r="T99">
        <v>-2448.3999999999942</v>
      </c>
      <c r="U99">
        <v>368.60000000000582</v>
      </c>
      <c r="W99">
        <v>2587.2000000000003</v>
      </c>
      <c r="X99">
        <v>475.4</v>
      </c>
      <c r="AF99">
        <v>78584</v>
      </c>
      <c r="AG99">
        <v>1.583324849842207</v>
      </c>
      <c r="AK99">
        <v>78584</v>
      </c>
      <c r="AL99">
        <v>1.583324849842207</v>
      </c>
    </row>
    <row r="100" spans="2:38" x14ac:dyDescent="0.25">
      <c r="B100">
        <v>99404</v>
      </c>
      <c r="C100">
        <v>48091</v>
      </c>
      <c r="D100">
        <v>39659</v>
      </c>
      <c r="E100">
        <v>42550</v>
      </c>
      <c r="F100">
        <v>41355</v>
      </c>
      <c r="H100">
        <v>73630</v>
      </c>
      <c r="J100">
        <f t="shared" si="12"/>
        <v>54211.8</v>
      </c>
      <c r="K100">
        <f t="shared" si="18"/>
        <v>1.3581913900663691</v>
      </c>
      <c r="L100">
        <f t="shared" si="14"/>
        <v>99404</v>
      </c>
      <c r="M100">
        <f t="shared" si="15"/>
        <v>39659</v>
      </c>
      <c r="N100">
        <f t="shared" si="16"/>
        <v>54211.8</v>
      </c>
      <c r="O100">
        <f t="shared" si="17"/>
        <v>59745</v>
      </c>
      <c r="Q100">
        <v>-1769</v>
      </c>
      <c r="R100">
        <v>-1003</v>
      </c>
      <c r="T100">
        <v>-375.59999999999854</v>
      </c>
      <c r="U100">
        <v>-30.399999999994179</v>
      </c>
      <c r="W100">
        <v>1736</v>
      </c>
      <c r="X100">
        <v>84</v>
      </c>
      <c r="Z100">
        <v>54211.8</v>
      </c>
      <c r="AA100">
        <v>1.3581913900663691</v>
      </c>
      <c r="AK100">
        <v>54211.8</v>
      </c>
      <c r="AL100">
        <v>1.3581913900663691</v>
      </c>
    </row>
    <row r="101" spans="2:38" x14ac:dyDescent="0.25">
      <c r="B101">
        <v>44869</v>
      </c>
      <c r="C101">
        <v>57578</v>
      </c>
      <c r="D101">
        <v>118524</v>
      </c>
      <c r="E101">
        <v>53569</v>
      </c>
      <c r="F101">
        <v>84915</v>
      </c>
      <c r="H101">
        <v>113999</v>
      </c>
      <c r="J101">
        <f t="shared" si="12"/>
        <v>71891</v>
      </c>
      <c r="K101">
        <f t="shared" si="18"/>
        <v>1.5857200484066156</v>
      </c>
      <c r="L101">
        <f t="shared" si="14"/>
        <v>118524</v>
      </c>
      <c r="M101">
        <f t="shared" si="15"/>
        <v>44869</v>
      </c>
      <c r="N101">
        <f t="shared" si="16"/>
        <v>71891</v>
      </c>
      <c r="O101">
        <f t="shared" si="17"/>
        <v>73655</v>
      </c>
      <c r="Q101">
        <v>-2236</v>
      </c>
      <c r="R101">
        <v>-15</v>
      </c>
      <c r="T101">
        <v>-1195.6000000000058</v>
      </c>
      <c r="U101">
        <v>18.399999999994179</v>
      </c>
      <c r="W101">
        <v>1824.8</v>
      </c>
      <c r="X101">
        <v>551.19999999999993</v>
      </c>
      <c r="AF101">
        <v>71891</v>
      </c>
      <c r="AG101">
        <v>1.5857200484066156</v>
      </c>
      <c r="AK101">
        <v>71891</v>
      </c>
      <c r="AL101">
        <v>1.5857200484066156</v>
      </c>
    </row>
    <row r="103" spans="2:38" x14ac:dyDescent="0.25">
      <c r="B103">
        <v>4474806</v>
      </c>
      <c r="C103">
        <v>4435119</v>
      </c>
      <c r="D103">
        <v>5193296</v>
      </c>
      <c r="E103">
        <v>4781548</v>
      </c>
      <c r="F103">
        <v>4839756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981F-CF9F-4987-92D5-E2BF3B067EB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115345</v>
      </c>
      <c r="C2">
        <v>107942</v>
      </c>
      <c r="D2">
        <v>115713</v>
      </c>
      <c r="E2">
        <v>6714</v>
      </c>
      <c r="F2">
        <v>70111</v>
      </c>
      <c r="H2">
        <v>103937</v>
      </c>
      <c r="J2">
        <f t="shared" ref="J2:J33" si="0">AVERAGE(B2:F2)</f>
        <v>83165</v>
      </c>
      <c r="K2">
        <f t="shared" ref="K2:K33" si="1">H2/J2</f>
        <v>1.2497685324355197</v>
      </c>
      <c r="L2">
        <f t="shared" ref="L2:L33" si="2">MAX(B2:F2)</f>
        <v>115713</v>
      </c>
      <c r="M2">
        <f t="shared" ref="M2:M33" si="3">MIN(B2:F2)</f>
        <v>6714</v>
      </c>
      <c r="N2">
        <f t="shared" ref="N2:N33" si="4">AVERAGE(B2:F2)</f>
        <v>83165</v>
      </c>
      <c r="O2">
        <f t="shared" ref="O2:O33" si="5">L2-M2</f>
        <v>108999</v>
      </c>
      <c r="Q2">
        <v>-1228</v>
      </c>
      <c r="R2">
        <v>-56</v>
      </c>
      <c r="T2">
        <v>1517.6000000000058</v>
      </c>
      <c r="U2">
        <v>91.19999999999709</v>
      </c>
      <c r="W2">
        <v>2267.6</v>
      </c>
      <c r="X2">
        <v>660.80000000000007</v>
      </c>
      <c r="AB2">
        <v>83165</v>
      </c>
      <c r="AC2">
        <v>1.2497685324355197</v>
      </c>
      <c r="AK2">
        <v>83165</v>
      </c>
      <c r="AL2">
        <v>1.2497685324355197</v>
      </c>
    </row>
    <row r="3" spans="1:38" x14ac:dyDescent="0.25">
      <c r="B3">
        <v>90605</v>
      </c>
      <c r="C3">
        <v>21930</v>
      </c>
      <c r="D3">
        <v>98356</v>
      </c>
      <c r="E3">
        <v>101758</v>
      </c>
      <c r="F3">
        <v>73564</v>
      </c>
      <c r="H3">
        <v>126201</v>
      </c>
      <c r="J3">
        <f t="shared" si="0"/>
        <v>77242.600000000006</v>
      </c>
      <c r="K3">
        <f t="shared" si="1"/>
        <v>1.6338264118504555</v>
      </c>
      <c r="L3">
        <f t="shared" si="2"/>
        <v>101758</v>
      </c>
      <c r="M3">
        <f t="shared" si="3"/>
        <v>21930</v>
      </c>
      <c r="N3">
        <f t="shared" si="4"/>
        <v>77242.600000000006</v>
      </c>
      <c r="O3">
        <f t="shared" si="5"/>
        <v>79828</v>
      </c>
      <c r="Q3">
        <v>2586</v>
      </c>
      <c r="R3">
        <v>1032</v>
      </c>
      <c r="T3">
        <v>-567.19999999999709</v>
      </c>
      <c r="U3">
        <v>-24.799999999988358</v>
      </c>
      <c r="W3">
        <v>1584.4</v>
      </c>
      <c r="X3">
        <v>156.39999999999998</v>
      </c>
      <c r="AF3">
        <v>77242.600000000006</v>
      </c>
      <c r="AG3">
        <v>1.6338264118504555</v>
      </c>
      <c r="AK3">
        <v>77242.600000000006</v>
      </c>
      <c r="AL3">
        <v>1.6338264118504555</v>
      </c>
    </row>
    <row r="4" spans="1:38" x14ac:dyDescent="0.25">
      <c r="B4">
        <v>48365</v>
      </c>
      <c r="C4">
        <v>19888</v>
      </c>
      <c r="D4">
        <v>118546</v>
      </c>
      <c r="E4">
        <v>40370</v>
      </c>
      <c r="F4">
        <v>29155</v>
      </c>
      <c r="H4">
        <v>63205</v>
      </c>
      <c r="J4">
        <f t="shared" si="0"/>
        <v>51264.800000000003</v>
      </c>
      <c r="K4">
        <f t="shared" si="1"/>
        <v>1.2329122516814657</v>
      </c>
      <c r="L4">
        <f t="shared" si="2"/>
        <v>118546</v>
      </c>
      <c r="M4">
        <f t="shared" si="3"/>
        <v>19888</v>
      </c>
      <c r="N4">
        <f t="shared" si="4"/>
        <v>51264.800000000003</v>
      </c>
      <c r="O4">
        <f t="shared" si="5"/>
        <v>98658</v>
      </c>
      <c r="Q4">
        <v>598</v>
      </c>
      <c r="R4">
        <v>-269</v>
      </c>
      <c r="T4">
        <v>367.40000000000146</v>
      </c>
      <c r="U4">
        <v>486.20000000000437</v>
      </c>
      <c r="W4">
        <v>1242.5999999999999</v>
      </c>
      <c r="X4">
        <v>552.6</v>
      </c>
      <c r="Z4">
        <v>51264.800000000003</v>
      </c>
      <c r="AA4">
        <v>1.2329122516814657</v>
      </c>
      <c r="AK4">
        <v>51264.800000000003</v>
      </c>
      <c r="AL4">
        <v>1.2329122516814657</v>
      </c>
    </row>
    <row r="5" spans="1:38" x14ac:dyDescent="0.25">
      <c r="B5">
        <v>81877</v>
      </c>
      <c r="C5">
        <v>86339</v>
      </c>
      <c r="D5">
        <v>118133</v>
      </c>
      <c r="E5">
        <v>77504</v>
      </c>
      <c r="F5">
        <v>26178</v>
      </c>
      <c r="H5">
        <v>128796</v>
      </c>
      <c r="J5">
        <f t="shared" si="0"/>
        <v>78006.2</v>
      </c>
      <c r="K5">
        <f t="shared" si="1"/>
        <v>1.651099527986237</v>
      </c>
      <c r="L5">
        <f t="shared" si="2"/>
        <v>118133</v>
      </c>
      <c r="M5">
        <f t="shared" si="3"/>
        <v>26178</v>
      </c>
      <c r="N5">
        <f t="shared" si="4"/>
        <v>78006.2</v>
      </c>
      <c r="O5">
        <f t="shared" si="5"/>
        <v>91955</v>
      </c>
      <c r="Q5">
        <v>138</v>
      </c>
      <c r="R5">
        <v>0</v>
      </c>
      <c r="T5">
        <v>98</v>
      </c>
      <c r="U5">
        <v>-105.19999999999709</v>
      </c>
      <c r="W5">
        <v>1957.1999999999998</v>
      </c>
      <c r="X5">
        <v>372.8</v>
      </c>
      <c r="AF5">
        <v>78006.2</v>
      </c>
      <c r="AG5">
        <v>1.651099527986237</v>
      </c>
      <c r="AK5">
        <v>78006.2</v>
      </c>
      <c r="AL5">
        <v>1.651099527986237</v>
      </c>
    </row>
    <row r="6" spans="1:38" x14ac:dyDescent="0.25">
      <c r="B6">
        <v>100111</v>
      </c>
      <c r="C6">
        <v>119457</v>
      </c>
      <c r="D6">
        <v>81928</v>
      </c>
      <c r="E6">
        <v>88550</v>
      </c>
      <c r="F6">
        <v>94142</v>
      </c>
      <c r="H6">
        <v>123070</v>
      </c>
      <c r="J6">
        <f t="shared" si="0"/>
        <v>96837.6</v>
      </c>
      <c r="K6">
        <f t="shared" si="1"/>
        <v>1.2708906457822167</v>
      </c>
      <c r="L6">
        <f t="shared" si="2"/>
        <v>119457</v>
      </c>
      <c r="M6">
        <f t="shared" si="3"/>
        <v>81928</v>
      </c>
      <c r="N6">
        <f t="shared" si="4"/>
        <v>96837.6</v>
      </c>
      <c r="O6">
        <f t="shared" si="5"/>
        <v>37529</v>
      </c>
      <c r="Q6">
        <v>2161</v>
      </c>
      <c r="R6">
        <v>-973</v>
      </c>
      <c r="T6">
        <v>331.80000000000291</v>
      </c>
      <c r="U6">
        <v>222.20000000001164</v>
      </c>
      <c r="W6">
        <v>1350.2</v>
      </c>
      <c r="X6">
        <v>450.99999999999994</v>
      </c>
      <c r="AB6">
        <v>96837.6</v>
      </c>
      <c r="AC6">
        <v>1.2708906457822167</v>
      </c>
      <c r="AK6">
        <v>96837.6</v>
      </c>
      <c r="AL6">
        <v>1.2708906457822167</v>
      </c>
    </row>
    <row r="7" spans="1:38" x14ac:dyDescent="0.25">
      <c r="B7">
        <v>71765</v>
      </c>
      <c r="C7">
        <v>42490</v>
      </c>
      <c r="D7">
        <v>40996</v>
      </c>
      <c r="E7">
        <v>37694</v>
      </c>
      <c r="F7">
        <v>3202</v>
      </c>
      <c r="H7">
        <v>92940</v>
      </c>
      <c r="J7">
        <f t="shared" si="0"/>
        <v>39229.4</v>
      </c>
      <c r="K7">
        <f t="shared" si="1"/>
        <v>2.3691415112135283</v>
      </c>
      <c r="L7">
        <f t="shared" si="2"/>
        <v>71765</v>
      </c>
      <c r="M7">
        <f t="shared" si="3"/>
        <v>3202</v>
      </c>
      <c r="N7">
        <f t="shared" si="4"/>
        <v>39229.4</v>
      </c>
      <c r="O7">
        <f t="shared" si="5"/>
        <v>68563</v>
      </c>
      <c r="Q7">
        <v>198</v>
      </c>
      <c r="R7">
        <v>1116</v>
      </c>
      <c r="T7">
        <v>-499.59999999999854</v>
      </c>
      <c r="U7">
        <v>-214.40000000000146</v>
      </c>
      <c r="W7">
        <v>1556.8000000000002</v>
      </c>
      <c r="X7">
        <v>544.79999999999995</v>
      </c>
      <c r="AD7">
        <v>39229.4</v>
      </c>
      <c r="AE7">
        <v>2.3691415112135283</v>
      </c>
      <c r="AK7">
        <v>39229.4</v>
      </c>
      <c r="AL7">
        <v>2.3691415112135283</v>
      </c>
    </row>
    <row r="8" spans="1:38" x14ac:dyDescent="0.25">
      <c r="B8">
        <v>21111</v>
      </c>
      <c r="C8">
        <v>87993</v>
      </c>
      <c r="D8">
        <v>93529</v>
      </c>
      <c r="E8">
        <v>114993</v>
      </c>
      <c r="F8">
        <v>119233</v>
      </c>
      <c r="H8">
        <v>90999</v>
      </c>
      <c r="J8">
        <f t="shared" si="0"/>
        <v>87371.8</v>
      </c>
      <c r="K8">
        <f t="shared" si="1"/>
        <v>1.0415145390160212</v>
      </c>
      <c r="L8">
        <f t="shared" si="2"/>
        <v>119233</v>
      </c>
      <c r="M8">
        <f t="shared" si="3"/>
        <v>21111</v>
      </c>
      <c r="N8">
        <f t="shared" si="4"/>
        <v>87371.8</v>
      </c>
      <c r="O8">
        <f t="shared" si="5"/>
        <v>98122</v>
      </c>
      <c r="Q8">
        <v>963</v>
      </c>
      <c r="R8">
        <v>-1</v>
      </c>
      <c r="T8">
        <v>1271.8000000000029</v>
      </c>
      <c r="U8">
        <v>-163.39999999999418</v>
      </c>
      <c r="W8">
        <v>1302.6000000000001</v>
      </c>
      <c r="X8">
        <v>383</v>
      </c>
      <c r="AB8">
        <v>87371.8</v>
      </c>
      <c r="AC8">
        <v>1.0415145390160212</v>
      </c>
      <c r="AI8">
        <v>87371.8</v>
      </c>
      <c r="AJ8">
        <v>1.0415145390160212</v>
      </c>
    </row>
    <row r="9" spans="1:38" x14ac:dyDescent="0.25">
      <c r="B9">
        <v>29241</v>
      </c>
      <c r="C9">
        <v>50878</v>
      </c>
      <c r="D9">
        <v>61204</v>
      </c>
      <c r="E9">
        <v>80310</v>
      </c>
      <c r="F9">
        <v>106534</v>
      </c>
      <c r="H9">
        <v>86490</v>
      </c>
      <c r="J9">
        <f t="shared" si="0"/>
        <v>65633.399999999994</v>
      </c>
      <c r="K9">
        <f t="shared" si="1"/>
        <v>1.3177741820475553</v>
      </c>
      <c r="L9">
        <f t="shared" si="2"/>
        <v>106534</v>
      </c>
      <c r="M9">
        <f t="shared" si="3"/>
        <v>29241</v>
      </c>
      <c r="N9">
        <f t="shared" si="4"/>
        <v>65633.399999999994</v>
      </c>
      <c r="O9">
        <f t="shared" si="5"/>
        <v>77293</v>
      </c>
      <c r="Q9">
        <v>-1209</v>
      </c>
      <c r="R9">
        <v>167</v>
      </c>
      <c r="T9">
        <v>590.99999999999272</v>
      </c>
      <c r="U9">
        <v>-71.200000000011642</v>
      </c>
      <c r="W9">
        <v>1639.0000000000002</v>
      </c>
      <c r="X9">
        <v>272.8</v>
      </c>
      <c r="Z9">
        <v>65633.399999999994</v>
      </c>
      <c r="AA9">
        <v>1.3177741820475553</v>
      </c>
      <c r="AK9">
        <v>65633.399999999994</v>
      </c>
      <c r="AL9">
        <v>1.3177741820475553</v>
      </c>
    </row>
    <row r="10" spans="1:38" x14ac:dyDescent="0.25">
      <c r="B10">
        <v>5498</v>
      </c>
      <c r="C10">
        <v>104301</v>
      </c>
      <c r="D10">
        <v>56695</v>
      </c>
      <c r="E10">
        <v>94120</v>
      </c>
      <c r="F10">
        <v>29278</v>
      </c>
      <c r="H10">
        <v>82557</v>
      </c>
      <c r="J10">
        <f t="shared" si="0"/>
        <v>57978.400000000001</v>
      </c>
      <c r="K10">
        <f t="shared" si="1"/>
        <v>1.4239268417203648</v>
      </c>
      <c r="L10">
        <f t="shared" si="2"/>
        <v>104301</v>
      </c>
      <c r="M10">
        <f t="shared" si="3"/>
        <v>5498</v>
      </c>
      <c r="N10">
        <f t="shared" si="4"/>
        <v>57978.400000000001</v>
      </c>
      <c r="O10">
        <f t="shared" si="5"/>
        <v>98803</v>
      </c>
      <c r="Q10">
        <v>-345</v>
      </c>
      <c r="R10">
        <v>54</v>
      </c>
      <c r="T10">
        <v>1226.2000000000044</v>
      </c>
      <c r="U10">
        <v>169.40000000000146</v>
      </c>
      <c r="W10">
        <v>1829.8</v>
      </c>
      <c r="X10">
        <v>446.6</v>
      </c>
      <c r="AD10">
        <v>57978.400000000001</v>
      </c>
      <c r="AE10">
        <v>1.4239268417203648</v>
      </c>
      <c r="AK10">
        <v>57978.400000000001</v>
      </c>
      <c r="AL10">
        <v>1.4239268417203648</v>
      </c>
    </row>
    <row r="11" spans="1:38" x14ac:dyDescent="0.25">
      <c r="B11">
        <v>56446</v>
      </c>
      <c r="C11">
        <v>105793</v>
      </c>
      <c r="D11">
        <v>78811</v>
      </c>
      <c r="E11">
        <v>92045</v>
      </c>
      <c r="F11">
        <v>7591</v>
      </c>
      <c r="H11">
        <v>122522</v>
      </c>
      <c r="J11">
        <f t="shared" si="0"/>
        <v>68137.2</v>
      </c>
      <c r="K11">
        <f t="shared" si="1"/>
        <v>1.7981660531985466</v>
      </c>
      <c r="L11">
        <f t="shared" si="2"/>
        <v>105793</v>
      </c>
      <c r="M11">
        <f t="shared" si="3"/>
        <v>7591</v>
      </c>
      <c r="N11">
        <f t="shared" si="4"/>
        <v>68137.2</v>
      </c>
      <c r="O11">
        <f t="shared" si="5"/>
        <v>98202</v>
      </c>
      <c r="Q11">
        <v>2597</v>
      </c>
      <c r="R11">
        <v>-15</v>
      </c>
      <c r="T11">
        <v>-742.80000000000291</v>
      </c>
      <c r="U11">
        <v>182.39999999999418</v>
      </c>
      <c r="W11">
        <v>1230.3999999999999</v>
      </c>
      <c r="X11">
        <v>229.20000000000002</v>
      </c>
      <c r="AF11">
        <v>68137.2</v>
      </c>
      <c r="AG11">
        <v>1.7981660531985466</v>
      </c>
      <c r="AK11">
        <v>68137.2</v>
      </c>
      <c r="AL11">
        <v>1.7981660531985466</v>
      </c>
    </row>
    <row r="12" spans="1:38" x14ac:dyDescent="0.25">
      <c r="B12">
        <v>3328</v>
      </c>
      <c r="C12">
        <v>36666</v>
      </c>
      <c r="D12">
        <v>70108</v>
      </c>
      <c r="E12">
        <v>33019</v>
      </c>
      <c r="F12">
        <v>108446</v>
      </c>
      <c r="H12">
        <v>71165</v>
      </c>
      <c r="J12">
        <f t="shared" si="0"/>
        <v>50313.4</v>
      </c>
      <c r="K12">
        <f t="shared" si="1"/>
        <v>1.4144343256468455</v>
      </c>
      <c r="L12">
        <f t="shared" si="2"/>
        <v>108446</v>
      </c>
      <c r="M12">
        <f t="shared" si="3"/>
        <v>3328</v>
      </c>
      <c r="N12">
        <f t="shared" si="4"/>
        <v>50313.4</v>
      </c>
      <c r="O12">
        <f t="shared" si="5"/>
        <v>105118</v>
      </c>
      <c r="Q12">
        <v>-1405</v>
      </c>
      <c r="R12">
        <v>-1111</v>
      </c>
      <c r="T12">
        <v>-780.79999999999563</v>
      </c>
      <c r="U12">
        <v>-120.59999999999854</v>
      </c>
      <c r="W12">
        <v>2213.6</v>
      </c>
      <c r="X12">
        <v>278.60000000000002</v>
      </c>
      <c r="Z12">
        <v>50313.4</v>
      </c>
      <c r="AA12">
        <v>1.4144343256468455</v>
      </c>
      <c r="AK12">
        <v>50313.4</v>
      </c>
      <c r="AL12">
        <v>1.4144343256468455</v>
      </c>
    </row>
    <row r="13" spans="1:38" x14ac:dyDescent="0.25">
      <c r="B13">
        <v>79896</v>
      </c>
      <c r="C13">
        <v>113485</v>
      </c>
      <c r="D13">
        <v>55253</v>
      </c>
      <c r="E13">
        <v>82340</v>
      </c>
      <c r="F13">
        <v>54919</v>
      </c>
      <c r="H13">
        <v>110725</v>
      </c>
      <c r="J13">
        <f t="shared" si="0"/>
        <v>77178.600000000006</v>
      </c>
      <c r="K13">
        <f t="shared" si="1"/>
        <v>1.4346593485759005</v>
      </c>
      <c r="L13">
        <f t="shared" si="2"/>
        <v>113485</v>
      </c>
      <c r="M13">
        <f t="shared" si="3"/>
        <v>54919</v>
      </c>
      <c r="N13">
        <f t="shared" si="4"/>
        <v>77178.600000000006</v>
      </c>
      <c r="O13">
        <f t="shared" si="5"/>
        <v>58566</v>
      </c>
      <c r="Q13">
        <v>-1082</v>
      </c>
      <c r="R13">
        <v>33</v>
      </c>
      <c r="T13">
        <v>-286.79999999998836</v>
      </c>
      <c r="U13">
        <v>158.40000000000873</v>
      </c>
      <c r="W13">
        <v>2799.6</v>
      </c>
      <c r="X13">
        <v>517.19999999999993</v>
      </c>
      <c r="AF13">
        <v>77178.600000000006</v>
      </c>
      <c r="AG13">
        <v>1.4346593485759005</v>
      </c>
      <c r="AK13">
        <v>77178.600000000006</v>
      </c>
      <c r="AL13">
        <v>1.4346593485759005</v>
      </c>
    </row>
    <row r="14" spans="1:38" x14ac:dyDescent="0.25">
      <c r="B14">
        <v>83461</v>
      </c>
      <c r="C14">
        <v>94221</v>
      </c>
      <c r="D14">
        <v>51230</v>
      </c>
      <c r="E14">
        <v>86817</v>
      </c>
      <c r="F14">
        <v>79687</v>
      </c>
      <c r="H14">
        <v>90623</v>
      </c>
      <c r="J14">
        <f t="shared" si="0"/>
        <v>79083.199999999997</v>
      </c>
      <c r="K14">
        <f t="shared" si="1"/>
        <v>1.1459197402229551</v>
      </c>
      <c r="L14">
        <f t="shared" si="2"/>
        <v>94221</v>
      </c>
      <c r="M14">
        <f t="shared" si="3"/>
        <v>51230</v>
      </c>
      <c r="N14">
        <f t="shared" si="4"/>
        <v>79083.199999999997</v>
      </c>
      <c r="O14">
        <f t="shared" si="5"/>
        <v>42991</v>
      </c>
      <c r="Q14">
        <v>-520</v>
      </c>
      <c r="R14">
        <v>-209</v>
      </c>
      <c r="T14">
        <v>-301</v>
      </c>
      <c r="U14">
        <v>-161.80000000000291</v>
      </c>
      <c r="W14">
        <v>1379</v>
      </c>
      <c r="X14">
        <v>437.4</v>
      </c>
      <c r="AB14">
        <v>79083.199999999997</v>
      </c>
      <c r="AC14">
        <v>1.1459197402229551</v>
      </c>
      <c r="AI14">
        <v>79083.199999999997</v>
      </c>
      <c r="AJ14">
        <v>1.1459197402229551</v>
      </c>
    </row>
    <row r="15" spans="1:38" x14ac:dyDescent="0.25">
      <c r="B15">
        <v>57012</v>
      </c>
      <c r="C15">
        <v>40792</v>
      </c>
      <c r="D15">
        <v>26414</v>
      </c>
      <c r="E15">
        <v>41554</v>
      </c>
      <c r="F15">
        <v>96891</v>
      </c>
      <c r="H15">
        <v>75131</v>
      </c>
      <c r="J15">
        <f t="shared" si="0"/>
        <v>52532.6</v>
      </c>
      <c r="K15">
        <f t="shared" si="1"/>
        <v>1.43017859386362</v>
      </c>
      <c r="L15">
        <f t="shared" si="2"/>
        <v>96891</v>
      </c>
      <c r="M15">
        <f t="shared" si="3"/>
        <v>26414</v>
      </c>
      <c r="N15">
        <f t="shared" si="4"/>
        <v>52532.6</v>
      </c>
      <c r="O15">
        <f t="shared" si="5"/>
        <v>70477</v>
      </c>
      <c r="Q15">
        <v>-1990</v>
      </c>
      <c r="R15">
        <v>103</v>
      </c>
      <c r="T15">
        <v>-1390.5999999999985</v>
      </c>
      <c r="U15">
        <v>150.19999999999709</v>
      </c>
      <c r="W15">
        <v>2701.4</v>
      </c>
      <c r="X15">
        <v>150.19999999999999</v>
      </c>
      <c r="Z15">
        <v>52532.6</v>
      </c>
      <c r="AA15">
        <v>1.43017859386362</v>
      </c>
      <c r="AK15">
        <v>52532.6</v>
      </c>
      <c r="AL15">
        <v>1.43017859386362</v>
      </c>
    </row>
    <row r="16" spans="1:38" x14ac:dyDescent="0.25">
      <c r="B16">
        <v>32698</v>
      </c>
      <c r="C16">
        <v>47509</v>
      </c>
      <c r="D16">
        <v>28268</v>
      </c>
      <c r="E16">
        <v>9969</v>
      </c>
      <c r="F16">
        <v>107474</v>
      </c>
      <c r="H16">
        <v>76744</v>
      </c>
      <c r="J16">
        <f t="shared" si="0"/>
        <v>45183.6</v>
      </c>
      <c r="K16">
        <f t="shared" si="1"/>
        <v>1.6984923733389992</v>
      </c>
      <c r="L16">
        <f t="shared" si="2"/>
        <v>107474</v>
      </c>
      <c r="M16">
        <f t="shared" si="3"/>
        <v>9969</v>
      </c>
      <c r="N16">
        <f t="shared" si="4"/>
        <v>45183.6</v>
      </c>
      <c r="O16">
        <f t="shared" si="5"/>
        <v>97505</v>
      </c>
      <c r="Q16">
        <v>6880</v>
      </c>
      <c r="R16">
        <v>-1</v>
      </c>
      <c r="T16">
        <v>67.19999999999709</v>
      </c>
      <c r="U16">
        <v>96.599999999998545</v>
      </c>
      <c r="W16">
        <v>961.59999999999991</v>
      </c>
      <c r="X16">
        <v>96.6</v>
      </c>
      <c r="AD16">
        <v>45183.6</v>
      </c>
      <c r="AE16">
        <v>1.6984923733389992</v>
      </c>
      <c r="AK16">
        <v>45183.6</v>
      </c>
      <c r="AL16">
        <v>1.6984923733389992</v>
      </c>
    </row>
    <row r="17" spans="2:38" x14ac:dyDescent="0.25">
      <c r="B17">
        <v>57766</v>
      </c>
      <c r="C17">
        <v>83777</v>
      </c>
      <c r="D17">
        <v>110594</v>
      </c>
      <c r="E17">
        <v>58823</v>
      </c>
      <c r="F17">
        <v>52928</v>
      </c>
      <c r="H17">
        <v>117229</v>
      </c>
      <c r="J17">
        <f t="shared" si="0"/>
        <v>72777.600000000006</v>
      </c>
      <c r="K17">
        <f t="shared" si="1"/>
        <v>1.6107840874115111</v>
      </c>
      <c r="L17">
        <f t="shared" si="2"/>
        <v>110594</v>
      </c>
      <c r="M17">
        <f t="shared" si="3"/>
        <v>52928</v>
      </c>
      <c r="N17">
        <f t="shared" si="4"/>
        <v>72777.600000000006</v>
      </c>
      <c r="O17">
        <f t="shared" si="5"/>
        <v>57666</v>
      </c>
      <c r="Q17">
        <v>-2942</v>
      </c>
      <c r="R17">
        <v>-85</v>
      </c>
      <c r="T17">
        <v>-63</v>
      </c>
      <c r="U17">
        <v>-349.79999999998836</v>
      </c>
      <c r="W17">
        <v>2025.8000000000002</v>
      </c>
      <c r="X17">
        <v>397.40000000000003</v>
      </c>
      <c r="AF17">
        <v>72777.600000000006</v>
      </c>
      <c r="AG17">
        <v>1.6107840874115111</v>
      </c>
      <c r="AK17">
        <v>72777.600000000006</v>
      </c>
      <c r="AL17">
        <v>1.6107840874115111</v>
      </c>
    </row>
    <row r="18" spans="2:38" x14ac:dyDescent="0.25">
      <c r="B18">
        <v>100781</v>
      </c>
      <c r="C18">
        <v>23159</v>
      </c>
      <c r="D18">
        <v>6601</v>
      </c>
      <c r="E18">
        <v>53014</v>
      </c>
      <c r="F18">
        <v>20979</v>
      </c>
      <c r="H18">
        <v>42746</v>
      </c>
      <c r="J18">
        <f t="shared" si="0"/>
        <v>40906.800000000003</v>
      </c>
      <c r="K18">
        <f t="shared" si="1"/>
        <v>1.0449607400236636</v>
      </c>
      <c r="L18">
        <f t="shared" si="2"/>
        <v>100781</v>
      </c>
      <c r="M18">
        <f t="shared" si="3"/>
        <v>6601</v>
      </c>
      <c r="N18">
        <f t="shared" si="4"/>
        <v>40906.800000000003</v>
      </c>
      <c r="O18">
        <f t="shared" si="5"/>
        <v>94180</v>
      </c>
      <c r="Q18">
        <v>-1903</v>
      </c>
      <c r="R18">
        <v>370</v>
      </c>
      <c r="T18">
        <v>-839.39999999999418</v>
      </c>
      <c r="U18">
        <v>3.6000000000058208</v>
      </c>
      <c r="W18">
        <v>1069.3999999999999</v>
      </c>
      <c r="X18">
        <v>112</v>
      </c>
      <c r="Z18">
        <v>40906.800000000003</v>
      </c>
      <c r="AA18">
        <v>1.0449607400236636</v>
      </c>
      <c r="AI18">
        <v>40906.800000000003</v>
      </c>
      <c r="AJ18">
        <v>1.0449607400236636</v>
      </c>
    </row>
    <row r="19" spans="2:38" x14ac:dyDescent="0.25">
      <c r="B19">
        <v>38691</v>
      </c>
      <c r="C19">
        <v>1864</v>
      </c>
      <c r="D19">
        <v>6361</v>
      </c>
      <c r="E19">
        <v>86434</v>
      </c>
      <c r="F19">
        <v>90631</v>
      </c>
      <c r="H19">
        <v>106585</v>
      </c>
      <c r="J19">
        <f t="shared" si="0"/>
        <v>44796.2</v>
      </c>
      <c r="K19">
        <f t="shared" si="1"/>
        <v>2.3793312825641464</v>
      </c>
      <c r="L19">
        <f t="shared" si="2"/>
        <v>90631</v>
      </c>
      <c r="M19">
        <f t="shared" si="3"/>
        <v>1864</v>
      </c>
      <c r="N19">
        <f t="shared" si="4"/>
        <v>44796.2</v>
      </c>
      <c r="O19">
        <f t="shared" si="5"/>
        <v>88767</v>
      </c>
      <c r="Q19">
        <v>682</v>
      </c>
      <c r="R19">
        <v>226</v>
      </c>
      <c r="T19">
        <v>294.79999999999563</v>
      </c>
      <c r="U19">
        <v>184.39999999999418</v>
      </c>
      <c r="W19">
        <v>1658.8000000000002</v>
      </c>
      <c r="X19">
        <v>280.80000000000007</v>
      </c>
      <c r="AD19">
        <v>44796.2</v>
      </c>
      <c r="AE19">
        <v>2.3793312825641464</v>
      </c>
      <c r="AK19">
        <v>44796.2</v>
      </c>
      <c r="AL19">
        <v>2.3793312825641464</v>
      </c>
    </row>
    <row r="20" spans="2:38" x14ac:dyDescent="0.25">
      <c r="B20">
        <v>116406</v>
      </c>
      <c r="C20">
        <v>98765</v>
      </c>
      <c r="D20">
        <v>38145</v>
      </c>
      <c r="E20">
        <v>49924</v>
      </c>
      <c r="F20">
        <v>20833</v>
      </c>
      <c r="H20">
        <v>114604</v>
      </c>
      <c r="J20">
        <f t="shared" si="0"/>
        <v>64814.6</v>
      </c>
      <c r="K20">
        <f t="shared" si="1"/>
        <v>1.7681818602598798</v>
      </c>
      <c r="L20">
        <f t="shared" si="2"/>
        <v>116406</v>
      </c>
      <c r="M20">
        <f t="shared" si="3"/>
        <v>20833</v>
      </c>
      <c r="N20">
        <f t="shared" si="4"/>
        <v>64814.6</v>
      </c>
      <c r="O20">
        <f t="shared" si="5"/>
        <v>95573</v>
      </c>
      <c r="Q20">
        <v>-1139</v>
      </c>
      <c r="R20">
        <v>-82</v>
      </c>
      <c r="T20">
        <v>461</v>
      </c>
      <c r="U20">
        <v>373.40000000000146</v>
      </c>
      <c r="W20">
        <v>1452.2</v>
      </c>
      <c r="X20">
        <v>373.40000000000003</v>
      </c>
      <c r="AD20">
        <v>64814.6</v>
      </c>
      <c r="AE20">
        <v>1.7681818602598798</v>
      </c>
      <c r="AK20">
        <v>64814.6</v>
      </c>
      <c r="AL20">
        <v>1.7681818602598798</v>
      </c>
    </row>
    <row r="21" spans="2:38" x14ac:dyDescent="0.25">
      <c r="B21">
        <v>115868</v>
      </c>
      <c r="C21">
        <v>22763</v>
      </c>
      <c r="D21">
        <v>112083</v>
      </c>
      <c r="E21">
        <v>106847</v>
      </c>
      <c r="F21">
        <v>6053</v>
      </c>
      <c r="H21">
        <v>117081</v>
      </c>
      <c r="J21">
        <f t="shared" si="0"/>
        <v>72722.8</v>
      </c>
      <c r="K21">
        <f t="shared" si="1"/>
        <v>1.6099627627099067</v>
      </c>
      <c r="L21">
        <f t="shared" si="2"/>
        <v>115868</v>
      </c>
      <c r="M21">
        <f t="shared" si="3"/>
        <v>6053</v>
      </c>
      <c r="N21">
        <f t="shared" si="4"/>
        <v>72722.8</v>
      </c>
      <c r="O21">
        <f t="shared" si="5"/>
        <v>109815</v>
      </c>
      <c r="Q21">
        <v>4413</v>
      </c>
      <c r="R21">
        <v>1155</v>
      </c>
      <c r="T21">
        <v>-1101.8000000000029</v>
      </c>
      <c r="U21">
        <v>-164.80000000000291</v>
      </c>
      <c r="W21">
        <v>1944.6</v>
      </c>
      <c r="X21">
        <v>317.2</v>
      </c>
      <c r="AF21">
        <v>72722.8</v>
      </c>
      <c r="AG21">
        <v>1.6099627627099067</v>
      </c>
      <c r="AK21">
        <v>72722.8</v>
      </c>
      <c r="AL21">
        <v>1.6099627627099067</v>
      </c>
    </row>
    <row r="22" spans="2:38" x14ac:dyDescent="0.25">
      <c r="B22">
        <v>41386</v>
      </c>
      <c r="C22">
        <v>35123</v>
      </c>
      <c r="D22">
        <v>75825</v>
      </c>
      <c r="E22">
        <v>95955</v>
      </c>
      <c r="F22">
        <v>30907</v>
      </c>
      <c r="H22">
        <v>91471</v>
      </c>
      <c r="J22">
        <f t="shared" si="0"/>
        <v>55839.199999999997</v>
      </c>
      <c r="K22">
        <f t="shared" si="1"/>
        <v>1.6381144429003283</v>
      </c>
      <c r="L22">
        <f t="shared" si="2"/>
        <v>95955</v>
      </c>
      <c r="M22">
        <f t="shared" si="3"/>
        <v>30907</v>
      </c>
      <c r="N22">
        <f t="shared" si="4"/>
        <v>55839.199999999997</v>
      </c>
      <c r="O22">
        <f t="shared" si="5"/>
        <v>65048</v>
      </c>
      <c r="Q22">
        <v>697</v>
      </c>
      <c r="R22">
        <v>1107</v>
      </c>
      <c r="T22">
        <v>809</v>
      </c>
      <c r="U22">
        <v>95</v>
      </c>
      <c r="W22">
        <v>1155.8</v>
      </c>
      <c r="X22">
        <v>377.8</v>
      </c>
      <c r="AD22">
        <v>55839.199999999997</v>
      </c>
      <c r="AE22">
        <v>1.6381144429003283</v>
      </c>
      <c r="AK22">
        <v>55839.199999999997</v>
      </c>
      <c r="AL22">
        <v>1.6381144429003283</v>
      </c>
    </row>
    <row r="23" spans="2:38" x14ac:dyDescent="0.25">
      <c r="B23">
        <v>112343</v>
      </c>
      <c r="C23">
        <v>16735</v>
      </c>
      <c r="D23">
        <v>26426</v>
      </c>
      <c r="E23">
        <v>89013</v>
      </c>
      <c r="F23">
        <v>120488</v>
      </c>
      <c r="H23">
        <v>123397</v>
      </c>
      <c r="J23">
        <f t="shared" si="0"/>
        <v>73001</v>
      </c>
      <c r="K23">
        <f t="shared" si="1"/>
        <v>1.6903467075793481</v>
      </c>
      <c r="L23">
        <f t="shared" si="2"/>
        <v>120488</v>
      </c>
      <c r="M23">
        <f t="shared" si="3"/>
        <v>16735</v>
      </c>
      <c r="N23">
        <f t="shared" si="4"/>
        <v>73001</v>
      </c>
      <c r="O23">
        <f t="shared" si="5"/>
        <v>103753</v>
      </c>
      <c r="Q23">
        <v>3226</v>
      </c>
      <c r="R23">
        <v>467</v>
      </c>
      <c r="T23">
        <v>-331.60000000000582</v>
      </c>
      <c r="U23">
        <v>-135</v>
      </c>
      <c r="W23">
        <v>1007.6</v>
      </c>
      <c r="X23">
        <v>313.8</v>
      </c>
      <c r="AF23">
        <v>73001</v>
      </c>
      <c r="AG23">
        <v>1.6903467075793481</v>
      </c>
      <c r="AK23">
        <v>73001</v>
      </c>
      <c r="AL23">
        <v>1.6903467075793481</v>
      </c>
    </row>
    <row r="24" spans="2:38" x14ac:dyDescent="0.25">
      <c r="B24">
        <v>4250</v>
      </c>
      <c r="C24">
        <v>3071</v>
      </c>
      <c r="D24">
        <v>67993</v>
      </c>
      <c r="E24">
        <v>1104</v>
      </c>
      <c r="F24">
        <v>9994</v>
      </c>
      <c r="H24">
        <v>25718</v>
      </c>
      <c r="J24">
        <f t="shared" si="0"/>
        <v>17282.400000000001</v>
      </c>
      <c r="K24">
        <f t="shared" si="1"/>
        <v>1.4881035041429429</v>
      </c>
      <c r="L24">
        <f t="shared" si="2"/>
        <v>67993</v>
      </c>
      <c r="M24">
        <f t="shared" si="3"/>
        <v>1104</v>
      </c>
      <c r="N24">
        <f t="shared" si="4"/>
        <v>17282.400000000001</v>
      </c>
      <c r="O24">
        <f t="shared" si="5"/>
        <v>66889</v>
      </c>
      <c r="Q24">
        <v>2594</v>
      </c>
      <c r="R24">
        <v>415</v>
      </c>
      <c r="T24">
        <v>-306.59999999999854</v>
      </c>
      <c r="U24">
        <v>-85.19999999999709</v>
      </c>
      <c r="W24">
        <v>863</v>
      </c>
      <c r="X24">
        <v>132.80000000000001</v>
      </c>
      <c r="Z24">
        <v>17282.400000000001</v>
      </c>
      <c r="AA24">
        <v>1.4881035041429429</v>
      </c>
      <c r="AK24">
        <v>17282.400000000001</v>
      </c>
      <c r="AL24">
        <v>1.4881035041429429</v>
      </c>
    </row>
    <row r="25" spans="2:38" x14ac:dyDescent="0.25">
      <c r="B25">
        <v>69988</v>
      </c>
      <c r="C25">
        <v>25404</v>
      </c>
      <c r="D25">
        <v>107673</v>
      </c>
      <c r="E25">
        <v>101592</v>
      </c>
      <c r="F25">
        <v>101390</v>
      </c>
      <c r="H25">
        <v>81754</v>
      </c>
      <c r="J25">
        <f t="shared" si="0"/>
        <v>81209.399999999994</v>
      </c>
      <c r="K25">
        <f t="shared" si="1"/>
        <v>1.0067061202274614</v>
      </c>
      <c r="L25">
        <f t="shared" si="2"/>
        <v>107673</v>
      </c>
      <c r="M25">
        <f t="shared" si="3"/>
        <v>25404</v>
      </c>
      <c r="N25">
        <f t="shared" si="4"/>
        <v>81209.399999999994</v>
      </c>
      <c r="O25">
        <f t="shared" si="5"/>
        <v>82269</v>
      </c>
      <c r="Q25">
        <v>-1517</v>
      </c>
      <c r="R25">
        <v>-129</v>
      </c>
      <c r="T25">
        <v>-856.20000000001164</v>
      </c>
      <c r="U25">
        <v>-220.80000000000291</v>
      </c>
      <c r="W25">
        <v>856.19999999999993</v>
      </c>
      <c r="X25">
        <v>220.79999999999998</v>
      </c>
      <c r="AB25">
        <v>81209.399999999994</v>
      </c>
      <c r="AC25">
        <v>1.0067061202274614</v>
      </c>
      <c r="AI25">
        <v>81209.399999999994</v>
      </c>
      <c r="AJ25">
        <v>1.0067061202274614</v>
      </c>
    </row>
    <row r="26" spans="2:38" x14ac:dyDescent="0.25">
      <c r="B26">
        <v>57486</v>
      </c>
      <c r="C26">
        <v>10646</v>
      </c>
      <c r="D26">
        <v>86453</v>
      </c>
      <c r="E26">
        <v>36925</v>
      </c>
      <c r="F26">
        <v>14290</v>
      </c>
      <c r="H26">
        <v>96990</v>
      </c>
      <c r="J26">
        <f t="shared" si="0"/>
        <v>41160</v>
      </c>
      <c r="K26">
        <f t="shared" si="1"/>
        <v>2.3564139941690962</v>
      </c>
      <c r="L26">
        <f t="shared" si="2"/>
        <v>86453</v>
      </c>
      <c r="M26">
        <f t="shared" si="3"/>
        <v>10646</v>
      </c>
      <c r="N26">
        <f t="shared" si="4"/>
        <v>41160</v>
      </c>
      <c r="O26">
        <f t="shared" si="5"/>
        <v>75807</v>
      </c>
      <c r="Q26">
        <v>1296</v>
      </c>
      <c r="R26">
        <v>-3</v>
      </c>
      <c r="T26">
        <v>570</v>
      </c>
      <c r="U26">
        <v>88</v>
      </c>
      <c r="W26">
        <v>1526.8000000000002</v>
      </c>
      <c r="X26">
        <v>133.6</v>
      </c>
      <c r="AD26">
        <v>41160</v>
      </c>
      <c r="AE26">
        <v>2.3564139941690962</v>
      </c>
      <c r="AK26">
        <v>41160</v>
      </c>
      <c r="AL26">
        <v>2.3564139941690962</v>
      </c>
    </row>
    <row r="27" spans="2:38" x14ac:dyDescent="0.25">
      <c r="B27">
        <v>11712</v>
      </c>
      <c r="C27">
        <v>48443</v>
      </c>
      <c r="D27">
        <v>40486</v>
      </c>
      <c r="E27">
        <v>30951</v>
      </c>
      <c r="F27">
        <v>18745</v>
      </c>
      <c r="H27">
        <v>66489</v>
      </c>
      <c r="J27">
        <f t="shared" si="0"/>
        <v>30067.4</v>
      </c>
      <c r="K27">
        <f t="shared" si="1"/>
        <v>2.2113318743888728</v>
      </c>
      <c r="L27">
        <f t="shared" si="2"/>
        <v>48443</v>
      </c>
      <c r="M27">
        <f t="shared" si="3"/>
        <v>11712</v>
      </c>
      <c r="N27">
        <f t="shared" si="4"/>
        <v>30067.4</v>
      </c>
      <c r="O27">
        <f t="shared" si="5"/>
        <v>36731</v>
      </c>
      <c r="Q27">
        <v>561</v>
      </c>
      <c r="R27">
        <v>-203</v>
      </c>
      <c r="T27">
        <v>80</v>
      </c>
      <c r="U27">
        <v>-11.599999999998545</v>
      </c>
      <c r="W27">
        <v>1200.8</v>
      </c>
      <c r="X27">
        <v>276</v>
      </c>
      <c r="AD27">
        <v>30067.4</v>
      </c>
      <c r="AE27">
        <v>2.2113318743888728</v>
      </c>
      <c r="AK27">
        <v>30067.4</v>
      </c>
      <c r="AL27">
        <v>2.2113318743888728</v>
      </c>
    </row>
    <row r="28" spans="2:38" x14ac:dyDescent="0.25">
      <c r="B28">
        <v>100172</v>
      </c>
      <c r="C28">
        <v>105455</v>
      </c>
      <c r="D28">
        <v>105664</v>
      </c>
      <c r="E28">
        <v>94729</v>
      </c>
      <c r="F28">
        <v>119534</v>
      </c>
      <c r="H28">
        <v>110574</v>
      </c>
      <c r="J28">
        <f t="shared" si="0"/>
        <v>105110.8</v>
      </c>
      <c r="K28">
        <f t="shared" si="1"/>
        <v>1.0519756295261762</v>
      </c>
      <c r="L28">
        <f t="shared" si="2"/>
        <v>119534</v>
      </c>
      <c r="M28">
        <f t="shared" si="3"/>
        <v>94729</v>
      </c>
      <c r="N28">
        <f t="shared" si="4"/>
        <v>105110.8</v>
      </c>
      <c r="O28">
        <f t="shared" si="5"/>
        <v>24805</v>
      </c>
      <c r="Q28">
        <v>-2586</v>
      </c>
      <c r="R28">
        <v>-191</v>
      </c>
      <c r="T28">
        <v>-423.19999999999709</v>
      </c>
      <c r="U28">
        <v>186</v>
      </c>
      <c r="W28">
        <v>972</v>
      </c>
      <c r="X28">
        <v>194.4</v>
      </c>
      <c r="AB28">
        <v>105110.8</v>
      </c>
      <c r="AC28">
        <v>1.0519756295261762</v>
      </c>
      <c r="AI28">
        <v>105110.8</v>
      </c>
      <c r="AJ28">
        <v>1.0519756295261762</v>
      </c>
    </row>
    <row r="29" spans="2:38" x14ac:dyDescent="0.25">
      <c r="B29">
        <v>114823</v>
      </c>
      <c r="C29">
        <v>55793</v>
      </c>
      <c r="D29">
        <v>56382</v>
      </c>
      <c r="E29">
        <v>52935</v>
      </c>
      <c r="F29">
        <v>105174</v>
      </c>
      <c r="H29">
        <v>99976</v>
      </c>
      <c r="J29">
        <f t="shared" si="0"/>
        <v>77021.399999999994</v>
      </c>
      <c r="K29">
        <f t="shared" si="1"/>
        <v>1.2980288595117722</v>
      </c>
      <c r="L29">
        <f t="shared" si="2"/>
        <v>114823</v>
      </c>
      <c r="M29">
        <f t="shared" si="3"/>
        <v>52935</v>
      </c>
      <c r="N29">
        <f t="shared" si="4"/>
        <v>77021.399999999994</v>
      </c>
      <c r="O29">
        <f t="shared" si="5"/>
        <v>61888</v>
      </c>
      <c r="Q29">
        <v>-884</v>
      </c>
      <c r="R29">
        <v>647</v>
      </c>
      <c r="T29">
        <v>-148.80000000000291</v>
      </c>
      <c r="U29">
        <v>-217.40000000000873</v>
      </c>
      <c r="W29">
        <v>1722.3999999999999</v>
      </c>
      <c r="X29">
        <v>415.8</v>
      </c>
      <c r="AB29">
        <v>77021.399999999994</v>
      </c>
      <c r="AC29">
        <v>1.2980288595117722</v>
      </c>
      <c r="AK29">
        <v>77021.399999999994</v>
      </c>
      <c r="AL29">
        <v>1.2980288595117722</v>
      </c>
    </row>
    <row r="30" spans="2:38" x14ac:dyDescent="0.25">
      <c r="B30">
        <v>34486</v>
      </c>
      <c r="C30">
        <v>14781</v>
      </c>
      <c r="D30">
        <v>23274</v>
      </c>
      <c r="E30">
        <v>30068</v>
      </c>
      <c r="F30">
        <v>106475</v>
      </c>
      <c r="H30">
        <v>91658</v>
      </c>
      <c r="J30">
        <f t="shared" si="0"/>
        <v>41816.800000000003</v>
      </c>
      <c r="K30">
        <f t="shared" si="1"/>
        <v>2.1918941669376899</v>
      </c>
      <c r="L30">
        <f t="shared" si="2"/>
        <v>106475</v>
      </c>
      <c r="M30">
        <f t="shared" si="3"/>
        <v>14781</v>
      </c>
      <c r="N30">
        <f t="shared" si="4"/>
        <v>41816.800000000003</v>
      </c>
      <c r="O30">
        <f t="shared" si="5"/>
        <v>91694</v>
      </c>
      <c r="Q30">
        <v>-223</v>
      </c>
      <c r="R30">
        <v>-929</v>
      </c>
      <c r="T30">
        <v>-3422.5999999999985</v>
      </c>
      <c r="U30">
        <v>-83.799999999995634</v>
      </c>
      <c r="W30">
        <v>3422.6</v>
      </c>
      <c r="X30">
        <v>149.39999999999998</v>
      </c>
      <c r="AD30">
        <v>41816.800000000003</v>
      </c>
      <c r="AE30">
        <v>2.1918941669376899</v>
      </c>
      <c r="AK30">
        <v>41816.800000000003</v>
      </c>
      <c r="AL30">
        <v>2.1918941669376899</v>
      </c>
    </row>
    <row r="31" spans="2:38" x14ac:dyDescent="0.25">
      <c r="B31">
        <v>45396</v>
      </c>
      <c r="C31">
        <v>56931</v>
      </c>
      <c r="D31">
        <v>107334</v>
      </c>
      <c r="E31">
        <v>68072</v>
      </c>
      <c r="F31">
        <v>10379</v>
      </c>
      <c r="H31">
        <v>72451</v>
      </c>
      <c r="J31">
        <f t="shared" si="0"/>
        <v>57622.400000000001</v>
      </c>
      <c r="K31">
        <f t="shared" si="1"/>
        <v>1.2573408952074192</v>
      </c>
      <c r="L31">
        <f t="shared" si="2"/>
        <v>107334</v>
      </c>
      <c r="M31">
        <f t="shared" si="3"/>
        <v>10379</v>
      </c>
      <c r="N31">
        <f t="shared" si="4"/>
        <v>57622.400000000001</v>
      </c>
      <c r="O31">
        <f t="shared" si="5"/>
        <v>96955</v>
      </c>
      <c r="Q31">
        <v>373</v>
      </c>
      <c r="R31">
        <v>0</v>
      </c>
      <c r="T31">
        <v>-286</v>
      </c>
      <c r="U31">
        <v>40</v>
      </c>
      <c r="W31">
        <v>1116</v>
      </c>
      <c r="X31">
        <v>340.79999999999995</v>
      </c>
      <c r="Z31">
        <v>57622.400000000001</v>
      </c>
      <c r="AA31">
        <v>1.2573408952074192</v>
      </c>
      <c r="AK31">
        <v>57622.400000000001</v>
      </c>
      <c r="AL31">
        <v>1.2573408952074192</v>
      </c>
    </row>
    <row r="32" spans="2:38" x14ac:dyDescent="0.25">
      <c r="B32">
        <v>7170</v>
      </c>
      <c r="C32">
        <v>85827</v>
      </c>
      <c r="D32">
        <v>85341</v>
      </c>
      <c r="E32">
        <v>89016</v>
      </c>
      <c r="F32">
        <v>39877</v>
      </c>
      <c r="H32">
        <v>73132</v>
      </c>
      <c r="J32">
        <f t="shared" si="0"/>
        <v>61446.2</v>
      </c>
      <c r="K32">
        <f t="shared" si="1"/>
        <v>1.190179376430113</v>
      </c>
      <c r="L32">
        <f t="shared" si="2"/>
        <v>89016</v>
      </c>
      <c r="M32">
        <f t="shared" si="3"/>
        <v>7170</v>
      </c>
      <c r="N32">
        <f t="shared" si="4"/>
        <v>61446.2</v>
      </c>
      <c r="O32">
        <f t="shared" si="5"/>
        <v>81846</v>
      </c>
      <c r="Q32">
        <v>-914</v>
      </c>
      <c r="R32">
        <v>-106</v>
      </c>
      <c r="T32">
        <v>708.79999999999563</v>
      </c>
      <c r="U32">
        <v>165</v>
      </c>
      <c r="W32">
        <v>772.4</v>
      </c>
      <c r="X32">
        <v>301.40000000000003</v>
      </c>
      <c r="Z32">
        <v>61446.2</v>
      </c>
      <c r="AA32">
        <v>1.190179376430113</v>
      </c>
      <c r="AK32">
        <v>61446.2</v>
      </c>
      <c r="AL32">
        <v>1.190179376430113</v>
      </c>
    </row>
    <row r="33" spans="2:38" x14ac:dyDescent="0.25">
      <c r="B33">
        <v>16113</v>
      </c>
      <c r="C33">
        <v>55819</v>
      </c>
      <c r="D33">
        <v>121227</v>
      </c>
      <c r="E33">
        <v>118692</v>
      </c>
      <c r="F33">
        <v>62890</v>
      </c>
      <c r="H33">
        <v>94211</v>
      </c>
      <c r="J33">
        <f t="shared" si="0"/>
        <v>74948.2</v>
      </c>
      <c r="K33">
        <f t="shared" si="1"/>
        <v>1.2570148449195577</v>
      </c>
      <c r="L33">
        <f t="shared" si="2"/>
        <v>121227</v>
      </c>
      <c r="M33">
        <f t="shared" si="3"/>
        <v>16113</v>
      </c>
      <c r="N33">
        <f t="shared" si="4"/>
        <v>74948.2</v>
      </c>
      <c r="O33">
        <f t="shared" si="5"/>
        <v>105114</v>
      </c>
      <c r="Q33">
        <v>-1114</v>
      </c>
      <c r="R33">
        <v>232</v>
      </c>
      <c r="T33">
        <v>1640.1999999999971</v>
      </c>
      <c r="U33">
        <v>-321.40000000000873</v>
      </c>
      <c r="W33">
        <v>1920.6000000000001</v>
      </c>
      <c r="X33">
        <v>321.8</v>
      </c>
      <c r="AB33">
        <v>74948.2</v>
      </c>
      <c r="AC33">
        <v>1.2570148449195577</v>
      </c>
      <c r="AK33">
        <v>74948.2</v>
      </c>
      <c r="AL33">
        <v>1.2570148449195577</v>
      </c>
    </row>
    <row r="34" spans="2:38" x14ac:dyDescent="0.25">
      <c r="B34">
        <v>63210</v>
      </c>
      <c r="C34">
        <v>31984</v>
      </c>
      <c r="D34">
        <v>64815</v>
      </c>
      <c r="E34">
        <v>57314</v>
      </c>
      <c r="F34">
        <v>112003</v>
      </c>
      <c r="H34">
        <v>76629</v>
      </c>
      <c r="J34">
        <f t="shared" ref="J34:J65" si="6">AVERAGE(B34:F34)</f>
        <v>65865.2</v>
      </c>
      <c r="K34">
        <f t="shared" ref="K34:K65" si="7">H34/J34</f>
        <v>1.1634216551380698</v>
      </c>
      <c r="L34">
        <f t="shared" ref="L34:L65" si="8">MAX(B34:F34)</f>
        <v>112003</v>
      </c>
      <c r="M34">
        <f t="shared" ref="M34:M65" si="9">MIN(B34:F34)</f>
        <v>31984</v>
      </c>
      <c r="N34">
        <f t="shared" ref="N34:N65" si="10">AVERAGE(B34:F34)</f>
        <v>65865.2</v>
      </c>
      <c r="O34">
        <f t="shared" ref="O34:O65" si="11">L34-M34</f>
        <v>80019</v>
      </c>
      <c r="Q34">
        <v>-1107</v>
      </c>
      <c r="R34">
        <v>-19</v>
      </c>
      <c r="T34">
        <v>-1317.4000000000087</v>
      </c>
      <c r="U34">
        <v>43</v>
      </c>
      <c r="W34">
        <v>2594.1999999999998</v>
      </c>
      <c r="X34">
        <v>366.6</v>
      </c>
      <c r="Z34">
        <v>65865.2</v>
      </c>
      <c r="AA34">
        <v>1.1634216551380698</v>
      </c>
      <c r="AI34">
        <v>65865.2</v>
      </c>
      <c r="AJ34">
        <v>1.1634216551380698</v>
      </c>
    </row>
    <row r="35" spans="2:38" x14ac:dyDescent="0.25">
      <c r="B35">
        <v>59250</v>
      </c>
      <c r="C35">
        <v>65937</v>
      </c>
      <c r="D35">
        <v>6009</v>
      </c>
      <c r="E35">
        <v>72501</v>
      </c>
      <c r="F35">
        <v>28250</v>
      </c>
      <c r="H35">
        <v>103127</v>
      </c>
      <c r="J35">
        <f t="shared" si="6"/>
        <v>46389.4</v>
      </c>
      <c r="K35">
        <f t="shared" si="7"/>
        <v>2.2230725122549546</v>
      </c>
      <c r="L35">
        <f t="shared" si="8"/>
        <v>72501</v>
      </c>
      <c r="M35">
        <f t="shared" si="9"/>
        <v>6009</v>
      </c>
      <c r="N35">
        <f t="shared" si="10"/>
        <v>46389.4</v>
      </c>
      <c r="O35">
        <f t="shared" si="11"/>
        <v>66492</v>
      </c>
      <c r="Q35">
        <v>-1054</v>
      </c>
      <c r="R35">
        <v>0</v>
      </c>
      <c r="T35">
        <v>-1334.5999999999985</v>
      </c>
      <c r="U35">
        <v>-295</v>
      </c>
      <c r="W35">
        <v>1376.6</v>
      </c>
      <c r="X35">
        <v>320.2</v>
      </c>
      <c r="AD35">
        <v>46389.4</v>
      </c>
      <c r="AE35">
        <v>2.2230725122549546</v>
      </c>
      <c r="AK35">
        <v>46389.4</v>
      </c>
      <c r="AL35">
        <v>2.2230725122549546</v>
      </c>
    </row>
    <row r="36" spans="2:38" x14ac:dyDescent="0.25">
      <c r="B36">
        <v>98027</v>
      </c>
      <c r="C36">
        <v>81931</v>
      </c>
      <c r="D36">
        <v>84838</v>
      </c>
      <c r="E36">
        <v>50142</v>
      </c>
      <c r="F36">
        <v>111802</v>
      </c>
      <c r="H36">
        <v>96076</v>
      </c>
      <c r="J36">
        <f t="shared" si="6"/>
        <v>85348</v>
      </c>
      <c r="K36">
        <f t="shared" si="7"/>
        <v>1.1256971458030651</v>
      </c>
      <c r="L36">
        <f t="shared" si="8"/>
        <v>111802</v>
      </c>
      <c r="M36">
        <f t="shared" si="9"/>
        <v>50142</v>
      </c>
      <c r="N36">
        <f t="shared" si="10"/>
        <v>85348</v>
      </c>
      <c r="O36">
        <f t="shared" si="11"/>
        <v>61660</v>
      </c>
      <c r="Q36">
        <v>136</v>
      </c>
      <c r="R36">
        <v>-3</v>
      </c>
      <c r="T36">
        <v>601</v>
      </c>
      <c r="U36">
        <v>509</v>
      </c>
      <c r="W36">
        <v>2073.8000000000002</v>
      </c>
      <c r="X36">
        <v>516.6</v>
      </c>
      <c r="AB36">
        <v>85348</v>
      </c>
      <c r="AC36">
        <v>1.1256971458030651</v>
      </c>
      <c r="AI36">
        <v>85348</v>
      </c>
      <c r="AJ36">
        <v>1.1256971458030651</v>
      </c>
    </row>
    <row r="37" spans="2:38" x14ac:dyDescent="0.25">
      <c r="B37">
        <v>77558</v>
      </c>
      <c r="C37">
        <v>95833</v>
      </c>
      <c r="D37">
        <v>13022</v>
      </c>
      <c r="E37">
        <v>63213</v>
      </c>
      <c r="F37">
        <v>96162</v>
      </c>
      <c r="H37">
        <v>123791</v>
      </c>
      <c r="J37">
        <f t="shared" si="6"/>
        <v>69157.600000000006</v>
      </c>
      <c r="K37">
        <f t="shared" si="7"/>
        <v>1.7899840364616468</v>
      </c>
      <c r="L37">
        <f t="shared" si="8"/>
        <v>96162</v>
      </c>
      <c r="M37">
        <f t="shared" si="9"/>
        <v>13022</v>
      </c>
      <c r="N37">
        <f t="shared" si="10"/>
        <v>69157.600000000006</v>
      </c>
      <c r="O37">
        <f t="shared" si="11"/>
        <v>83140</v>
      </c>
      <c r="Q37">
        <v>-1423</v>
      </c>
      <c r="R37">
        <v>-151</v>
      </c>
      <c r="T37">
        <v>-731</v>
      </c>
      <c r="U37">
        <v>-76.799999999988358</v>
      </c>
      <c r="W37">
        <v>1554.1999999999998</v>
      </c>
      <c r="X37">
        <v>660</v>
      </c>
      <c r="AF37">
        <v>69157.600000000006</v>
      </c>
      <c r="AG37">
        <v>1.7899840364616468</v>
      </c>
      <c r="AK37">
        <v>69157.600000000006</v>
      </c>
      <c r="AL37">
        <v>1.7899840364616468</v>
      </c>
    </row>
    <row r="38" spans="2:38" x14ac:dyDescent="0.25">
      <c r="B38">
        <v>118554</v>
      </c>
      <c r="C38">
        <v>120163</v>
      </c>
      <c r="D38">
        <v>74504</v>
      </c>
      <c r="E38">
        <v>46055</v>
      </c>
      <c r="F38">
        <v>8790</v>
      </c>
      <c r="H38">
        <v>85893</v>
      </c>
      <c r="J38">
        <f t="shared" si="6"/>
        <v>73613.2</v>
      </c>
      <c r="K38">
        <f t="shared" si="7"/>
        <v>1.1668151907538322</v>
      </c>
      <c r="L38">
        <f t="shared" si="8"/>
        <v>120163</v>
      </c>
      <c r="M38">
        <f t="shared" si="9"/>
        <v>8790</v>
      </c>
      <c r="N38">
        <f t="shared" si="10"/>
        <v>73613.2</v>
      </c>
      <c r="O38">
        <f t="shared" si="11"/>
        <v>111373</v>
      </c>
      <c r="Q38">
        <v>162</v>
      </c>
      <c r="R38">
        <v>1142</v>
      </c>
      <c r="T38">
        <v>502</v>
      </c>
      <c r="U38">
        <v>0.59999999999126885</v>
      </c>
      <c r="W38">
        <v>2550.4</v>
      </c>
      <c r="X38">
        <v>7</v>
      </c>
      <c r="AB38">
        <v>73613.2</v>
      </c>
      <c r="AC38">
        <v>1.1668151907538322</v>
      </c>
      <c r="AI38">
        <v>73613.2</v>
      </c>
      <c r="AJ38">
        <v>1.1668151907538322</v>
      </c>
    </row>
    <row r="39" spans="2:38" x14ac:dyDescent="0.25">
      <c r="B39">
        <v>82824</v>
      </c>
      <c r="C39">
        <v>113395</v>
      </c>
      <c r="D39">
        <v>68531</v>
      </c>
      <c r="E39">
        <v>54061</v>
      </c>
      <c r="F39">
        <v>114976</v>
      </c>
      <c r="H39">
        <v>103270</v>
      </c>
      <c r="J39">
        <f t="shared" si="6"/>
        <v>86757.4</v>
      </c>
      <c r="K39">
        <f t="shared" si="7"/>
        <v>1.1903307383577655</v>
      </c>
      <c r="L39">
        <f t="shared" si="8"/>
        <v>114976</v>
      </c>
      <c r="M39">
        <f t="shared" si="9"/>
        <v>54061</v>
      </c>
      <c r="N39">
        <f t="shared" si="10"/>
        <v>86757.4</v>
      </c>
      <c r="O39">
        <f t="shared" si="11"/>
        <v>60915</v>
      </c>
      <c r="Q39">
        <v>2287</v>
      </c>
      <c r="R39">
        <v>-323</v>
      </c>
      <c r="T39">
        <v>-941.60000000000582</v>
      </c>
      <c r="U39">
        <v>-54.400000000008731</v>
      </c>
      <c r="W39">
        <v>1073.6000000000001</v>
      </c>
      <c r="X39">
        <v>88.000000000000014</v>
      </c>
      <c r="AB39">
        <v>86757.4</v>
      </c>
      <c r="AC39">
        <v>1.1903307383577655</v>
      </c>
      <c r="AI39">
        <v>86757.4</v>
      </c>
      <c r="AJ39">
        <v>1.1903307383577655</v>
      </c>
    </row>
    <row r="40" spans="2:38" x14ac:dyDescent="0.25">
      <c r="B40">
        <v>30829</v>
      </c>
      <c r="C40">
        <v>8407</v>
      </c>
      <c r="D40">
        <v>79825</v>
      </c>
      <c r="E40">
        <v>69306</v>
      </c>
      <c r="F40">
        <v>27376</v>
      </c>
      <c r="H40">
        <v>96601</v>
      </c>
      <c r="J40">
        <f t="shared" si="6"/>
        <v>43148.6</v>
      </c>
      <c r="K40">
        <f t="shared" si="7"/>
        <v>2.2387980143040562</v>
      </c>
      <c r="L40">
        <f t="shared" si="8"/>
        <v>79825</v>
      </c>
      <c r="M40">
        <f t="shared" si="9"/>
        <v>8407</v>
      </c>
      <c r="N40">
        <f t="shared" si="10"/>
        <v>43148.6</v>
      </c>
      <c r="O40">
        <f t="shared" si="11"/>
        <v>71418</v>
      </c>
      <c r="Q40">
        <v>-446</v>
      </c>
      <c r="R40">
        <v>1093</v>
      </c>
      <c r="T40">
        <v>1254.7999999999956</v>
      </c>
      <c r="U40">
        <v>44.799999999995634</v>
      </c>
      <c r="W40">
        <v>1969.9999999999998</v>
      </c>
      <c r="X40">
        <v>126.4</v>
      </c>
      <c r="AD40">
        <v>43148.6</v>
      </c>
      <c r="AE40">
        <v>2.2387980143040562</v>
      </c>
      <c r="AK40">
        <v>43148.6</v>
      </c>
      <c r="AL40">
        <v>2.2387980143040562</v>
      </c>
    </row>
    <row r="41" spans="2:38" x14ac:dyDescent="0.25">
      <c r="B41">
        <v>77928</v>
      </c>
      <c r="C41">
        <v>3856</v>
      </c>
      <c r="D41">
        <v>95389</v>
      </c>
      <c r="E41">
        <v>76757</v>
      </c>
      <c r="F41">
        <v>85050</v>
      </c>
      <c r="H41">
        <v>127756</v>
      </c>
      <c r="J41">
        <f t="shared" si="6"/>
        <v>67796</v>
      </c>
      <c r="K41">
        <f t="shared" si="7"/>
        <v>1.884417959761638</v>
      </c>
      <c r="L41">
        <f t="shared" si="8"/>
        <v>95389</v>
      </c>
      <c r="M41">
        <f t="shared" si="9"/>
        <v>3856</v>
      </c>
      <c r="N41">
        <f t="shared" si="10"/>
        <v>67796</v>
      </c>
      <c r="O41">
        <f t="shared" si="11"/>
        <v>91533</v>
      </c>
      <c r="Q41">
        <v>-164</v>
      </c>
      <c r="R41">
        <v>-97</v>
      </c>
      <c r="T41">
        <v>-1.6000000000058208</v>
      </c>
      <c r="U41">
        <v>92</v>
      </c>
      <c r="W41">
        <v>807.19999999999993</v>
      </c>
      <c r="X41">
        <v>404</v>
      </c>
      <c r="AF41">
        <v>67796</v>
      </c>
      <c r="AG41">
        <v>1.884417959761638</v>
      </c>
      <c r="AK41">
        <v>67796</v>
      </c>
      <c r="AL41">
        <v>1.884417959761638</v>
      </c>
    </row>
    <row r="42" spans="2:38" x14ac:dyDescent="0.25">
      <c r="B42">
        <v>66376</v>
      </c>
      <c r="C42">
        <v>12464</v>
      </c>
      <c r="D42">
        <v>67995</v>
      </c>
      <c r="E42">
        <v>96937</v>
      </c>
      <c r="F42">
        <v>112707</v>
      </c>
      <c r="H42">
        <v>97737</v>
      </c>
      <c r="J42">
        <f t="shared" si="6"/>
        <v>71295.8</v>
      </c>
      <c r="K42">
        <f t="shared" si="7"/>
        <v>1.3708661660294155</v>
      </c>
      <c r="L42">
        <f t="shared" si="8"/>
        <v>112707</v>
      </c>
      <c r="M42">
        <f t="shared" si="9"/>
        <v>12464</v>
      </c>
      <c r="N42">
        <f t="shared" si="10"/>
        <v>71295.8</v>
      </c>
      <c r="O42">
        <f t="shared" si="11"/>
        <v>100243</v>
      </c>
      <c r="Q42">
        <v>-2262</v>
      </c>
      <c r="R42">
        <v>833</v>
      </c>
      <c r="T42">
        <v>-2086</v>
      </c>
      <c r="U42">
        <v>-444.39999999999418</v>
      </c>
      <c r="W42">
        <v>2288</v>
      </c>
      <c r="X42">
        <v>492.40000000000003</v>
      </c>
      <c r="AB42">
        <v>71295.8</v>
      </c>
      <c r="AC42">
        <v>1.3708661660294155</v>
      </c>
      <c r="AK42">
        <v>71295.8</v>
      </c>
      <c r="AL42">
        <v>1.3708661660294155</v>
      </c>
    </row>
    <row r="43" spans="2:38" x14ac:dyDescent="0.25">
      <c r="B43">
        <v>21736</v>
      </c>
      <c r="C43">
        <v>40141</v>
      </c>
      <c r="D43">
        <v>74607</v>
      </c>
      <c r="E43">
        <v>50907</v>
      </c>
      <c r="F43">
        <v>64689</v>
      </c>
      <c r="H43">
        <v>78912</v>
      </c>
      <c r="J43">
        <f t="shared" si="6"/>
        <v>50416</v>
      </c>
      <c r="K43">
        <f t="shared" si="7"/>
        <v>1.5652173913043479</v>
      </c>
      <c r="L43">
        <f t="shared" si="8"/>
        <v>74607</v>
      </c>
      <c r="M43">
        <f t="shared" si="9"/>
        <v>21736</v>
      </c>
      <c r="N43">
        <f t="shared" si="10"/>
        <v>50416</v>
      </c>
      <c r="O43">
        <f t="shared" si="11"/>
        <v>52871</v>
      </c>
      <c r="Q43">
        <v>4251</v>
      </c>
      <c r="R43">
        <v>-41</v>
      </c>
      <c r="T43">
        <v>-506</v>
      </c>
      <c r="U43">
        <v>-335.40000000000146</v>
      </c>
      <c r="W43">
        <v>1749.6</v>
      </c>
      <c r="X43">
        <v>335.4</v>
      </c>
      <c r="AD43">
        <v>50416</v>
      </c>
      <c r="AE43">
        <v>1.5652173913043479</v>
      </c>
      <c r="AK43">
        <v>50416</v>
      </c>
      <c r="AL43">
        <v>1.5652173913043479</v>
      </c>
    </row>
    <row r="44" spans="2:38" x14ac:dyDescent="0.25">
      <c r="B44">
        <v>50153</v>
      </c>
      <c r="C44">
        <v>50809</v>
      </c>
      <c r="D44">
        <v>59107</v>
      </c>
      <c r="E44">
        <v>47216</v>
      </c>
      <c r="F44">
        <v>19392</v>
      </c>
      <c r="H44">
        <v>51524</v>
      </c>
      <c r="J44">
        <f t="shared" si="6"/>
        <v>45335.4</v>
      </c>
      <c r="K44">
        <f t="shared" si="7"/>
        <v>1.1365070121803271</v>
      </c>
      <c r="L44">
        <f t="shared" si="8"/>
        <v>59107</v>
      </c>
      <c r="M44">
        <f t="shared" si="9"/>
        <v>19392</v>
      </c>
      <c r="N44">
        <f t="shared" si="10"/>
        <v>45335.4</v>
      </c>
      <c r="O44">
        <f t="shared" si="11"/>
        <v>39715</v>
      </c>
      <c r="Q44">
        <v>1340</v>
      </c>
      <c r="R44">
        <v>-86</v>
      </c>
      <c r="T44">
        <v>883.20000000000437</v>
      </c>
      <c r="U44">
        <v>14.400000000001455</v>
      </c>
      <c r="W44">
        <v>2371.6</v>
      </c>
      <c r="X44">
        <v>130</v>
      </c>
      <c r="Z44">
        <v>45335.4</v>
      </c>
      <c r="AA44">
        <v>1.1365070121803271</v>
      </c>
      <c r="AI44">
        <v>45335.4</v>
      </c>
      <c r="AJ44">
        <v>1.1365070121803271</v>
      </c>
    </row>
    <row r="45" spans="2:38" x14ac:dyDescent="0.25">
      <c r="B45">
        <v>48021</v>
      </c>
      <c r="C45">
        <v>29676</v>
      </c>
      <c r="D45">
        <v>87733</v>
      </c>
      <c r="E45">
        <v>70625</v>
      </c>
      <c r="F45">
        <v>104165</v>
      </c>
      <c r="H45">
        <v>70740</v>
      </c>
      <c r="J45">
        <f t="shared" si="6"/>
        <v>68044</v>
      </c>
      <c r="K45">
        <f t="shared" si="7"/>
        <v>1.0396214214331903</v>
      </c>
      <c r="L45">
        <f t="shared" si="8"/>
        <v>104165</v>
      </c>
      <c r="M45">
        <f t="shared" si="9"/>
        <v>29676</v>
      </c>
      <c r="N45">
        <f t="shared" si="10"/>
        <v>68044</v>
      </c>
      <c r="O45">
        <f t="shared" si="11"/>
        <v>74489</v>
      </c>
      <c r="Q45">
        <v>-1092</v>
      </c>
      <c r="R45">
        <v>-2</v>
      </c>
      <c r="T45">
        <v>-1967.6000000000058</v>
      </c>
      <c r="U45">
        <v>-50.600000000005821</v>
      </c>
      <c r="W45">
        <v>2026.0000000000002</v>
      </c>
      <c r="X45">
        <v>289</v>
      </c>
      <c r="AB45">
        <v>68044</v>
      </c>
      <c r="AC45">
        <v>1.0396214214331903</v>
      </c>
      <c r="AI45">
        <v>68044</v>
      </c>
      <c r="AJ45">
        <v>1.0396214214331903</v>
      </c>
    </row>
    <row r="46" spans="2:38" x14ac:dyDescent="0.25">
      <c r="B46">
        <v>41358</v>
      </c>
      <c r="C46">
        <v>77928</v>
      </c>
      <c r="D46">
        <v>59882</v>
      </c>
      <c r="E46">
        <v>22555</v>
      </c>
      <c r="F46">
        <v>102506</v>
      </c>
      <c r="H46">
        <v>91720</v>
      </c>
      <c r="J46">
        <f t="shared" si="6"/>
        <v>60845.8</v>
      </c>
      <c r="K46">
        <f t="shared" si="7"/>
        <v>1.5074171101374294</v>
      </c>
      <c r="L46">
        <f t="shared" si="8"/>
        <v>102506</v>
      </c>
      <c r="M46">
        <f t="shared" si="9"/>
        <v>22555</v>
      </c>
      <c r="N46">
        <f t="shared" si="10"/>
        <v>60845.8</v>
      </c>
      <c r="O46">
        <f t="shared" si="11"/>
        <v>79951</v>
      </c>
      <c r="Q46">
        <v>1315</v>
      </c>
      <c r="R46">
        <v>490</v>
      </c>
      <c r="T46">
        <v>-63.799999999995634</v>
      </c>
      <c r="U46">
        <v>-30</v>
      </c>
      <c r="W46">
        <v>1298.1999999999998</v>
      </c>
      <c r="X46">
        <v>230</v>
      </c>
      <c r="AD46">
        <v>60845.8</v>
      </c>
      <c r="AE46">
        <v>1.5074171101374294</v>
      </c>
      <c r="AK46">
        <v>60845.8</v>
      </c>
      <c r="AL46">
        <v>1.5074171101374294</v>
      </c>
    </row>
    <row r="47" spans="2:38" x14ac:dyDescent="0.25">
      <c r="B47">
        <v>78174</v>
      </c>
      <c r="C47">
        <v>80562</v>
      </c>
      <c r="D47">
        <v>113132</v>
      </c>
      <c r="E47">
        <v>40378</v>
      </c>
      <c r="F47">
        <v>56720</v>
      </c>
      <c r="H47">
        <v>86787</v>
      </c>
      <c r="J47">
        <f t="shared" si="6"/>
        <v>73793.2</v>
      </c>
      <c r="K47">
        <f t="shared" si="7"/>
        <v>1.1760839752172287</v>
      </c>
      <c r="L47">
        <f t="shared" si="8"/>
        <v>113132</v>
      </c>
      <c r="M47">
        <f t="shared" si="9"/>
        <v>40378</v>
      </c>
      <c r="N47">
        <f t="shared" si="10"/>
        <v>73793.2</v>
      </c>
      <c r="O47">
        <f t="shared" si="11"/>
        <v>72754</v>
      </c>
      <c r="Q47">
        <v>72</v>
      </c>
      <c r="R47">
        <v>-899</v>
      </c>
      <c r="T47">
        <v>-720.19999999999709</v>
      </c>
      <c r="U47">
        <v>91</v>
      </c>
      <c r="W47">
        <v>720.2</v>
      </c>
      <c r="X47">
        <v>123.39999999999999</v>
      </c>
      <c r="AB47">
        <v>73793.2</v>
      </c>
      <c r="AC47">
        <v>1.1760839752172287</v>
      </c>
      <c r="AI47">
        <v>73793.2</v>
      </c>
      <c r="AJ47">
        <v>1.1760839752172287</v>
      </c>
    </row>
    <row r="48" spans="2:38" x14ac:dyDescent="0.25">
      <c r="B48">
        <v>3866</v>
      </c>
      <c r="C48">
        <v>91533</v>
      </c>
      <c r="D48">
        <v>28975</v>
      </c>
      <c r="E48">
        <v>118675</v>
      </c>
      <c r="F48">
        <v>6935</v>
      </c>
      <c r="H48">
        <v>52358</v>
      </c>
      <c r="J48">
        <f t="shared" si="6"/>
        <v>49996.800000000003</v>
      </c>
      <c r="K48">
        <f t="shared" si="7"/>
        <v>1.0472270225294418</v>
      </c>
      <c r="L48">
        <f t="shared" si="8"/>
        <v>118675</v>
      </c>
      <c r="M48">
        <f t="shared" si="9"/>
        <v>3866</v>
      </c>
      <c r="N48">
        <f t="shared" si="10"/>
        <v>49996.800000000003</v>
      </c>
      <c r="O48">
        <f t="shared" si="11"/>
        <v>114809</v>
      </c>
      <c r="Q48">
        <v>575</v>
      </c>
      <c r="R48">
        <v>396</v>
      </c>
      <c r="T48">
        <v>329.40000000000146</v>
      </c>
      <c r="U48">
        <v>-55.599999999998545</v>
      </c>
      <c r="W48">
        <v>2556.1999999999998</v>
      </c>
      <c r="X48">
        <v>320.79999999999995</v>
      </c>
      <c r="Z48">
        <v>49996.800000000003</v>
      </c>
      <c r="AA48">
        <v>1.0472270225294418</v>
      </c>
      <c r="AI48">
        <v>49996.800000000003</v>
      </c>
      <c r="AJ48">
        <v>1.0472270225294418</v>
      </c>
    </row>
    <row r="49" spans="2:38" x14ac:dyDescent="0.25">
      <c r="B49">
        <v>111142</v>
      </c>
      <c r="C49">
        <v>118769</v>
      </c>
      <c r="D49">
        <v>36252</v>
      </c>
      <c r="E49">
        <v>31114</v>
      </c>
      <c r="F49">
        <v>55041</v>
      </c>
      <c r="H49">
        <v>118736</v>
      </c>
      <c r="J49">
        <f t="shared" si="6"/>
        <v>70463.600000000006</v>
      </c>
      <c r="K49">
        <f t="shared" si="7"/>
        <v>1.6850686027963373</v>
      </c>
      <c r="L49">
        <f t="shared" si="8"/>
        <v>118769</v>
      </c>
      <c r="M49">
        <f t="shared" si="9"/>
        <v>31114</v>
      </c>
      <c r="N49">
        <f t="shared" si="10"/>
        <v>70463.600000000006</v>
      </c>
      <c r="O49">
        <f t="shared" si="11"/>
        <v>87655</v>
      </c>
      <c r="Q49">
        <v>-1681</v>
      </c>
      <c r="R49">
        <v>-7</v>
      </c>
      <c r="T49">
        <v>-556.59999999999127</v>
      </c>
      <c r="U49">
        <v>281.80000000000291</v>
      </c>
      <c r="W49">
        <v>2577.8000000000002</v>
      </c>
      <c r="X49">
        <v>436.6</v>
      </c>
      <c r="AF49">
        <v>70463.600000000006</v>
      </c>
      <c r="AG49">
        <v>1.6850686027963373</v>
      </c>
      <c r="AK49">
        <v>70463.600000000006</v>
      </c>
      <c r="AL49">
        <v>1.6850686027963373</v>
      </c>
    </row>
    <row r="50" spans="2:38" x14ac:dyDescent="0.25">
      <c r="B50">
        <v>117894</v>
      </c>
      <c r="C50">
        <v>41259</v>
      </c>
      <c r="D50">
        <v>25546</v>
      </c>
      <c r="E50">
        <v>87196</v>
      </c>
      <c r="F50">
        <v>2036</v>
      </c>
      <c r="H50">
        <v>78436</v>
      </c>
      <c r="J50">
        <f t="shared" si="6"/>
        <v>54786.2</v>
      </c>
      <c r="K50">
        <f t="shared" si="7"/>
        <v>1.4316743997576034</v>
      </c>
      <c r="L50">
        <f t="shared" si="8"/>
        <v>117894</v>
      </c>
      <c r="M50">
        <f t="shared" si="9"/>
        <v>2036</v>
      </c>
      <c r="N50">
        <f t="shared" si="10"/>
        <v>54786.2</v>
      </c>
      <c r="O50">
        <f t="shared" si="11"/>
        <v>115858</v>
      </c>
      <c r="Q50">
        <v>6604</v>
      </c>
      <c r="R50">
        <v>716</v>
      </c>
      <c r="T50">
        <v>494</v>
      </c>
      <c r="U50">
        <v>-413.80000000000291</v>
      </c>
      <c r="W50">
        <v>818.8</v>
      </c>
      <c r="X50">
        <v>415.4</v>
      </c>
      <c r="Z50">
        <v>54786.2</v>
      </c>
      <c r="AA50">
        <v>1.4316743997576034</v>
      </c>
      <c r="AK50">
        <v>54786.2</v>
      </c>
      <c r="AL50">
        <v>1.4316743997576034</v>
      </c>
    </row>
    <row r="51" spans="2:38" x14ac:dyDescent="0.25">
      <c r="B51">
        <v>2393</v>
      </c>
      <c r="C51">
        <v>14813</v>
      </c>
      <c r="D51">
        <v>95427</v>
      </c>
      <c r="E51">
        <v>3105</v>
      </c>
      <c r="F51">
        <v>58377</v>
      </c>
      <c r="H51">
        <v>50385</v>
      </c>
      <c r="J51">
        <f t="shared" si="6"/>
        <v>34823</v>
      </c>
      <c r="K51">
        <f t="shared" si="7"/>
        <v>1.4468885506705338</v>
      </c>
      <c r="L51">
        <f t="shared" si="8"/>
        <v>95427</v>
      </c>
      <c r="M51">
        <f t="shared" si="9"/>
        <v>2393</v>
      </c>
      <c r="N51">
        <f t="shared" si="10"/>
        <v>34823</v>
      </c>
      <c r="O51">
        <f t="shared" si="11"/>
        <v>93034</v>
      </c>
      <c r="Q51">
        <v>-414</v>
      </c>
      <c r="R51">
        <v>-93</v>
      </c>
      <c r="T51">
        <v>-1240.5999999999985</v>
      </c>
      <c r="U51">
        <v>206.40000000000146</v>
      </c>
      <c r="W51">
        <v>1981.8</v>
      </c>
      <c r="X51">
        <v>225.2</v>
      </c>
      <c r="Z51">
        <v>34823</v>
      </c>
      <c r="AA51">
        <v>1.4468885506705338</v>
      </c>
      <c r="AK51">
        <v>34823</v>
      </c>
      <c r="AL51">
        <v>1.4468885506705338</v>
      </c>
    </row>
    <row r="52" spans="2:38" x14ac:dyDescent="0.25">
      <c r="B52">
        <v>80087</v>
      </c>
      <c r="C52">
        <v>18902</v>
      </c>
      <c r="D52">
        <v>115184</v>
      </c>
      <c r="E52">
        <v>73040</v>
      </c>
      <c r="F52">
        <v>120416</v>
      </c>
      <c r="H52">
        <v>97537</v>
      </c>
      <c r="J52">
        <f t="shared" si="6"/>
        <v>81525.8</v>
      </c>
      <c r="K52">
        <f t="shared" si="7"/>
        <v>1.1963942702800832</v>
      </c>
      <c r="L52">
        <f t="shared" si="8"/>
        <v>120416</v>
      </c>
      <c r="M52">
        <f t="shared" si="9"/>
        <v>18902</v>
      </c>
      <c r="N52">
        <f t="shared" si="10"/>
        <v>81525.8</v>
      </c>
      <c r="O52">
        <f t="shared" si="11"/>
        <v>101514</v>
      </c>
      <c r="Q52">
        <v>-1232</v>
      </c>
      <c r="R52">
        <v>-818</v>
      </c>
      <c r="T52">
        <v>567.19999999999709</v>
      </c>
      <c r="U52">
        <v>48</v>
      </c>
      <c r="W52">
        <v>772.8</v>
      </c>
      <c r="X52">
        <v>222.4</v>
      </c>
      <c r="AB52">
        <v>81525.8</v>
      </c>
      <c r="AC52">
        <v>1.1963942702800832</v>
      </c>
      <c r="AI52">
        <v>81525.8</v>
      </c>
      <c r="AJ52">
        <v>1.1963942702800832</v>
      </c>
    </row>
    <row r="53" spans="2:38" x14ac:dyDescent="0.25">
      <c r="B53">
        <v>2467</v>
      </c>
      <c r="C53">
        <v>78183</v>
      </c>
      <c r="D53">
        <v>24666</v>
      </c>
      <c r="E53">
        <v>61289</v>
      </c>
      <c r="F53">
        <v>6090</v>
      </c>
      <c r="H53">
        <v>38227</v>
      </c>
      <c r="J53">
        <f t="shared" si="6"/>
        <v>34539</v>
      </c>
      <c r="K53">
        <f t="shared" si="7"/>
        <v>1.1067778453342598</v>
      </c>
      <c r="L53">
        <f t="shared" si="8"/>
        <v>78183</v>
      </c>
      <c r="M53">
        <f t="shared" si="9"/>
        <v>2467</v>
      </c>
      <c r="N53">
        <f t="shared" si="10"/>
        <v>34539</v>
      </c>
      <c r="O53">
        <f t="shared" si="11"/>
        <v>75716</v>
      </c>
      <c r="Q53">
        <v>97</v>
      </c>
      <c r="R53">
        <v>-277</v>
      </c>
      <c r="T53">
        <v>197.40000000000146</v>
      </c>
      <c r="U53">
        <v>-139.19999999999709</v>
      </c>
      <c r="W53">
        <v>435.00000000000006</v>
      </c>
      <c r="X53">
        <v>150.4</v>
      </c>
      <c r="Z53">
        <v>34539</v>
      </c>
      <c r="AA53">
        <v>1.1067778453342598</v>
      </c>
      <c r="AI53">
        <v>34539</v>
      </c>
      <c r="AJ53">
        <v>1.1067778453342598</v>
      </c>
    </row>
    <row r="54" spans="2:38" x14ac:dyDescent="0.25">
      <c r="B54">
        <v>77092</v>
      </c>
      <c r="C54">
        <v>62175</v>
      </c>
      <c r="D54">
        <v>18319</v>
      </c>
      <c r="E54">
        <v>111585</v>
      </c>
      <c r="F54">
        <v>116721</v>
      </c>
      <c r="H54">
        <v>125528</v>
      </c>
      <c r="J54">
        <f t="shared" si="6"/>
        <v>77178.399999999994</v>
      </c>
      <c r="K54">
        <f t="shared" si="7"/>
        <v>1.6264654359250776</v>
      </c>
      <c r="L54">
        <f t="shared" si="8"/>
        <v>116721</v>
      </c>
      <c r="M54">
        <f t="shared" si="9"/>
        <v>18319</v>
      </c>
      <c r="N54">
        <f t="shared" si="10"/>
        <v>77178.399999999994</v>
      </c>
      <c r="O54">
        <f t="shared" si="11"/>
        <v>98402</v>
      </c>
      <c r="Q54">
        <v>-424</v>
      </c>
      <c r="R54">
        <v>1</v>
      </c>
      <c r="T54">
        <v>377.19999999999709</v>
      </c>
      <c r="U54">
        <v>179</v>
      </c>
      <c r="W54">
        <v>1081.5999999999999</v>
      </c>
      <c r="X54">
        <v>469.80000000000007</v>
      </c>
      <c r="AF54">
        <v>77178.399999999994</v>
      </c>
      <c r="AG54">
        <v>1.6264654359250776</v>
      </c>
      <c r="AK54">
        <v>77178.399999999994</v>
      </c>
      <c r="AL54">
        <v>1.6264654359250776</v>
      </c>
    </row>
    <row r="55" spans="2:38" x14ac:dyDescent="0.25">
      <c r="B55">
        <v>105438</v>
      </c>
      <c r="C55">
        <v>84613</v>
      </c>
      <c r="D55">
        <v>61868</v>
      </c>
      <c r="E55">
        <v>98366</v>
      </c>
      <c r="F55">
        <v>99328</v>
      </c>
      <c r="H55">
        <v>128298</v>
      </c>
      <c r="J55">
        <f t="shared" si="6"/>
        <v>89922.6</v>
      </c>
      <c r="K55">
        <f t="shared" si="7"/>
        <v>1.4267603472319528</v>
      </c>
      <c r="L55">
        <f t="shared" si="8"/>
        <v>105438</v>
      </c>
      <c r="M55">
        <f t="shared" si="9"/>
        <v>61868</v>
      </c>
      <c r="N55">
        <f t="shared" si="10"/>
        <v>89922.6</v>
      </c>
      <c r="O55">
        <f t="shared" si="11"/>
        <v>43570</v>
      </c>
      <c r="Q55">
        <v>-114</v>
      </c>
      <c r="R55">
        <v>447</v>
      </c>
      <c r="T55">
        <v>1559.4000000000087</v>
      </c>
      <c r="U55">
        <v>28</v>
      </c>
      <c r="W55">
        <v>1559.4</v>
      </c>
      <c r="X55">
        <v>67.199999999999989</v>
      </c>
      <c r="AF55">
        <v>89922.6</v>
      </c>
      <c r="AG55">
        <v>1.4267603472319528</v>
      </c>
      <c r="AK55">
        <v>89922.6</v>
      </c>
      <c r="AL55">
        <v>1.4267603472319528</v>
      </c>
    </row>
    <row r="56" spans="2:38" x14ac:dyDescent="0.25">
      <c r="B56">
        <v>117569</v>
      </c>
      <c r="C56">
        <v>23443</v>
      </c>
      <c r="D56">
        <v>106030</v>
      </c>
      <c r="E56">
        <v>9036</v>
      </c>
      <c r="F56">
        <v>20950</v>
      </c>
      <c r="H56">
        <v>96069</v>
      </c>
      <c r="J56">
        <f t="shared" si="6"/>
        <v>55405.599999999999</v>
      </c>
      <c r="K56">
        <f t="shared" si="7"/>
        <v>1.7339222028098242</v>
      </c>
      <c r="L56">
        <f t="shared" si="8"/>
        <v>117569</v>
      </c>
      <c r="M56">
        <f t="shared" si="9"/>
        <v>9036</v>
      </c>
      <c r="N56">
        <f t="shared" si="10"/>
        <v>55405.599999999999</v>
      </c>
      <c r="O56">
        <f t="shared" si="11"/>
        <v>108533</v>
      </c>
      <c r="Q56">
        <v>-2331</v>
      </c>
      <c r="R56">
        <v>812</v>
      </c>
      <c r="T56">
        <v>-633.20000000000437</v>
      </c>
      <c r="U56">
        <v>-103</v>
      </c>
      <c r="W56">
        <v>754.4</v>
      </c>
      <c r="X56">
        <v>222.20000000000002</v>
      </c>
      <c r="AD56">
        <v>55405.599999999999</v>
      </c>
      <c r="AE56">
        <v>1.7339222028098242</v>
      </c>
      <c r="AK56">
        <v>55405.599999999999</v>
      </c>
      <c r="AL56">
        <v>1.7339222028098242</v>
      </c>
    </row>
    <row r="57" spans="2:38" x14ac:dyDescent="0.25">
      <c r="B57">
        <v>47578</v>
      </c>
      <c r="C57">
        <v>37886</v>
      </c>
      <c r="D57">
        <v>9170</v>
      </c>
      <c r="E57">
        <v>116658</v>
      </c>
      <c r="F57">
        <v>18064</v>
      </c>
      <c r="H57">
        <v>103404</v>
      </c>
      <c r="J57">
        <f t="shared" si="6"/>
        <v>45871.199999999997</v>
      </c>
      <c r="K57">
        <f t="shared" si="7"/>
        <v>2.2542248731230052</v>
      </c>
      <c r="L57">
        <f t="shared" si="8"/>
        <v>116658</v>
      </c>
      <c r="M57">
        <f t="shared" si="9"/>
        <v>9170</v>
      </c>
      <c r="N57">
        <f t="shared" si="10"/>
        <v>45871.199999999997</v>
      </c>
      <c r="O57">
        <f t="shared" si="11"/>
        <v>107488</v>
      </c>
      <c r="Q57">
        <v>1929</v>
      </c>
      <c r="R57">
        <v>27</v>
      </c>
      <c r="T57">
        <v>459.59999999999854</v>
      </c>
      <c r="U57">
        <v>-169</v>
      </c>
      <c r="W57">
        <v>2454.4000000000005</v>
      </c>
      <c r="X57">
        <v>388.6</v>
      </c>
      <c r="AD57">
        <v>45871.199999999997</v>
      </c>
      <c r="AE57">
        <v>2.2542248731230052</v>
      </c>
      <c r="AK57">
        <v>45871.199999999997</v>
      </c>
      <c r="AL57">
        <v>2.2542248731230052</v>
      </c>
    </row>
    <row r="58" spans="2:38" x14ac:dyDescent="0.25">
      <c r="B58">
        <v>103638</v>
      </c>
      <c r="C58">
        <v>26977</v>
      </c>
      <c r="D58">
        <v>50229</v>
      </c>
      <c r="E58">
        <v>48195</v>
      </c>
      <c r="F58">
        <v>53890</v>
      </c>
      <c r="H58">
        <v>60123</v>
      </c>
      <c r="J58">
        <f t="shared" si="6"/>
        <v>56585.8</v>
      </c>
      <c r="K58">
        <f t="shared" si="7"/>
        <v>1.0625103824634448</v>
      </c>
      <c r="L58">
        <f t="shared" si="8"/>
        <v>103638</v>
      </c>
      <c r="M58">
        <f t="shared" si="9"/>
        <v>26977</v>
      </c>
      <c r="N58">
        <f t="shared" si="10"/>
        <v>56585.8</v>
      </c>
      <c r="O58">
        <f t="shared" si="11"/>
        <v>76661</v>
      </c>
      <c r="Q58">
        <v>1575</v>
      </c>
      <c r="R58">
        <v>-809</v>
      </c>
      <c r="T58">
        <v>-141.79999999999563</v>
      </c>
      <c r="U58">
        <v>129</v>
      </c>
      <c r="W58">
        <v>1074.2</v>
      </c>
      <c r="X58">
        <v>175.8</v>
      </c>
      <c r="Z58">
        <v>56585.8</v>
      </c>
      <c r="AA58">
        <v>1.0625103824634448</v>
      </c>
      <c r="AI58">
        <v>56585.8</v>
      </c>
      <c r="AJ58">
        <v>1.0625103824634448</v>
      </c>
    </row>
    <row r="59" spans="2:38" x14ac:dyDescent="0.25">
      <c r="B59">
        <v>61395</v>
      </c>
      <c r="C59">
        <v>114184</v>
      </c>
      <c r="D59">
        <v>47864</v>
      </c>
      <c r="E59">
        <v>71377</v>
      </c>
      <c r="F59">
        <v>38131</v>
      </c>
      <c r="H59">
        <v>86248</v>
      </c>
      <c r="J59">
        <f t="shared" si="6"/>
        <v>66590.2</v>
      </c>
      <c r="K59">
        <f t="shared" si="7"/>
        <v>1.2952056008241453</v>
      </c>
      <c r="L59">
        <f t="shared" si="8"/>
        <v>114184</v>
      </c>
      <c r="M59">
        <f t="shared" si="9"/>
        <v>38131</v>
      </c>
      <c r="N59">
        <f t="shared" si="10"/>
        <v>66590.2</v>
      </c>
      <c r="O59">
        <f t="shared" si="11"/>
        <v>76053</v>
      </c>
      <c r="Q59">
        <v>1009</v>
      </c>
      <c r="R59">
        <v>-537</v>
      </c>
      <c r="T59">
        <v>-567.80000000000291</v>
      </c>
      <c r="U59">
        <v>246.80000000000291</v>
      </c>
      <c r="W59">
        <v>3043</v>
      </c>
      <c r="X59">
        <v>438.8</v>
      </c>
      <c r="Z59">
        <v>66590.2</v>
      </c>
      <c r="AA59">
        <v>1.2952056008241453</v>
      </c>
      <c r="AK59">
        <v>66590.2</v>
      </c>
      <c r="AL59">
        <v>1.2952056008241453</v>
      </c>
    </row>
    <row r="60" spans="2:38" x14ac:dyDescent="0.25">
      <c r="B60">
        <v>33435</v>
      </c>
      <c r="C60">
        <v>9018</v>
      </c>
      <c r="D60">
        <v>49843</v>
      </c>
      <c r="E60">
        <v>45389</v>
      </c>
      <c r="F60">
        <v>110381</v>
      </c>
      <c r="H60">
        <v>57508</v>
      </c>
      <c r="J60">
        <f t="shared" si="6"/>
        <v>49613.2</v>
      </c>
      <c r="K60">
        <f t="shared" si="7"/>
        <v>1.1591270065224577</v>
      </c>
      <c r="L60">
        <f t="shared" si="8"/>
        <v>110381</v>
      </c>
      <c r="M60">
        <f t="shared" si="9"/>
        <v>9018</v>
      </c>
      <c r="N60">
        <f t="shared" si="10"/>
        <v>49613.2</v>
      </c>
      <c r="O60">
        <f t="shared" si="11"/>
        <v>101363</v>
      </c>
      <c r="Q60">
        <v>-3500</v>
      </c>
      <c r="R60">
        <v>0</v>
      </c>
      <c r="T60">
        <v>-54.200000000004366</v>
      </c>
      <c r="U60">
        <v>-138.40000000000146</v>
      </c>
      <c r="W60">
        <v>2173.4</v>
      </c>
      <c r="X60">
        <v>211.2</v>
      </c>
      <c r="Z60">
        <v>49613.2</v>
      </c>
      <c r="AA60">
        <v>1.1591270065224577</v>
      </c>
      <c r="AI60">
        <v>49613.2</v>
      </c>
      <c r="AJ60">
        <v>1.1591270065224577</v>
      </c>
    </row>
    <row r="61" spans="2:38" x14ac:dyDescent="0.25">
      <c r="B61">
        <v>120956</v>
      </c>
      <c r="C61">
        <v>32053</v>
      </c>
      <c r="D61">
        <v>45923</v>
      </c>
      <c r="E61">
        <v>71103</v>
      </c>
      <c r="F61">
        <v>66805</v>
      </c>
      <c r="H61">
        <v>80898</v>
      </c>
      <c r="J61">
        <f t="shared" si="6"/>
        <v>67368</v>
      </c>
      <c r="K61">
        <f t="shared" si="7"/>
        <v>1.2008371927324546</v>
      </c>
      <c r="L61">
        <f t="shared" si="8"/>
        <v>120956</v>
      </c>
      <c r="M61">
        <f t="shared" si="9"/>
        <v>32053</v>
      </c>
      <c r="N61">
        <f t="shared" si="10"/>
        <v>67368</v>
      </c>
      <c r="O61">
        <f t="shared" si="11"/>
        <v>88903</v>
      </c>
      <c r="Q61">
        <v>3531</v>
      </c>
      <c r="R61">
        <v>-509</v>
      </c>
      <c r="T61">
        <v>-552.60000000000582</v>
      </c>
      <c r="U61">
        <v>-363.19999999999709</v>
      </c>
      <c r="W61">
        <v>1429</v>
      </c>
      <c r="X61">
        <v>610.79999999999995</v>
      </c>
      <c r="AB61">
        <v>67368</v>
      </c>
      <c r="AC61">
        <v>1.2008371927324546</v>
      </c>
      <c r="AK61">
        <v>67368</v>
      </c>
      <c r="AL61">
        <v>1.2008371927324546</v>
      </c>
    </row>
    <row r="62" spans="2:38" x14ac:dyDescent="0.25">
      <c r="B62">
        <v>40447</v>
      </c>
      <c r="C62">
        <v>116585</v>
      </c>
      <c r="D62">
        <v>1628</v>
      </c>
      <c r="E62">
        <v>103181</v>
      </c>
      <c r="F62">
        <v>92875</v>
      </c>
      <c r="H62">
        <v>103879</v>
      </c>
      <c r="J62">
        <f t="shared" si="6"/>
        <v>70943.199999999997</v>
      </c>
      <c r="K62">
        <f t="shared" si="7"/>
        <v>1.4642559117716709</v>
      </c>
      <c r="L62">
        <f t="shared" si="8"/>
        <v>116585</v>
      </c>
      <c r="M62">
        <f t="shared" si="9"/>
        <v>1628</v>
      </c>
      <c r="N62">
        <f t="shared" si="10"/>
        <v>70943.199999999997</v>
      </c>
      <c r="O62">
        <f t="shared" si="11"/>
        <v>114957</v>
      </c>
      <c r="Q62">
        <v>-425</v>
      </c>
      <c r="R62">
        <v>160</v>
      </c>
      <c r="T62">
        <v>-1257.8000000000029</v>
      </c>
      <c r="U62">
        <v>13.599999999991269</v>
      </c>
      <c r="W62">
        <v>1409.3999999999999</v>
      </c>
      <c r="X62">
        <v>170.4</v>
      </c>
      <c r="AF62">
        <v>70943.199999999997</v>
      </c>
      <c r="AG62">
        <v>1.4642559117716709</v>
      </c>
      <c r="AK62">
        <v>70943.199999999997</v>
      </c>
      <c r="AL62">
        <v>1.4642559117716709</v>
      </c>
    </row>
    <row r="63" spans="2:38" x14ac:dyDescent="0.25">
      <c r="B63">
        <v>46348</v>
      </c>
      <c r="C63">
        <v>78464</v>
      </c>
      <c r="D63">
        <v>25652</v>
      </c>
      <c r="E63">
        <v>47118</v>
      </c>
      <c r="F63">
        <v>66688</v>
      </c>
      <c r="H63">
        <v>102905</v>
      </c>
      <c r="J63">
        <f t="shared" si="6"/>
        <v>52854</v>
      </c>
      <c r="K63">
        <f t="shared" si="7"/>
        <v>1.9469671169637113</v>
      </c>
      <c r="L63">
        <f t="shared" si="8"/>
        <v>78464</v>
      </c>
      <c r="M63">
        <f t="shared" si="9"/>
        <v>25652</v>
      </c>
      <c r="N63">
        <f t="shared" si="10"/>
        <v>52854</v>
      </c>
      <c r="O63">
        <f t="shared" si="11"/>
        <v>52812</v>
      </c>
      <c r="Q63">
        <v>2168</v>
      </c>
      <c r="R63">
        <v>-570</v>
      </c>
      <c r="T63">
        <v>-109.80000000000291</v>
      </c>
      <c r="U63">
        <v>-398.59999999999854</v>
      </c>
      <c r="W63">
        <v>834.59999999999991</v>
      </c>
      <c r="X63">
        <v>644.20000000000005</v>
      </c>
      <c r="AD63">
        <v>52854</v>
      </c>
      <c r="AE63">
        <v>1.9469671169637113</v>
      </c>
      <c r="AK63">
        <v>52854</v>
      </c>
      <c r="AL63">
        <v>1.9469671169637113</v>
      </c>
    </row>
    <row r="64" spans="2:38" x14ac:dyDescent="0.25">
      <c r="B64">
        <v>9674</v>
      </c>
      <c r="C64">
        <v>114710</v>
      </c>
      <c r="D64">
        <v>9448</v>
      </c>
      <c r="E64">
        <v>45550</v>
      </c>
      <c r="F64">
        <v>104010</v>
      </c>
      <c r="H64">
        <v>95572</v>
      </c>
      <c r="J64">
        <f t="shared" si="6"/>
        <v>56678.400000000001</v>
      </c>
      <c r="K64">
        <f t="shared" si="7"/>
        <v>1.6862155600722672</v>
      </c>
      <c r="L64">
        <f t="shared" si="8"/>
        <v>114710</v>
      </c>
      <c r="M64">
        <f t="shared" si="9"/>
        <v>9448</v>
      </c>
      <c r="N64">
        <f t="shared" si="10"/>
        <v>56678.400000000001</v>
      </c>
      <c r="O64">
        <f t="shared" si="11"/>
        <v>105262</v>
      </c>
      <c r="Q64">
        <v>862</v>
      </c>
      <c r="R64">
        <v>226</v>
      </c>
      <c r="T64">
        <v>-1328.4000000000015</v>
      </c>
      <c r="U64">
        <v>-291.40000000000146</v>
      </c>
      <c r="W64">
        <v>1409.6</v>
      </c>
      <c r="X64">
        <v>293</v>
      </c>
      <c r="AD64">
        <v>56678.400000000001</v>
      </c>
      <c r="AE64">
        <v>1.6862155600722672</v>
      </c>
      <c r="AK64">
        <v>56678.400000000001</v>
      </c>
      <c r="AL64">
        <v>1.6862155600722672</v>
      </c>
    </row>
    <row r="65" spans="2:38" x14ac:dyDescent="0.25">
      <c r="B65">
        <v>15730</v>
      </c>
      <c r="C65">
        <v>9715</v>
      </c>
      <c r="D65">
        <v>16256</v>
      </c>
      <c r="E65">
        <v>55348</v>
      </c>
      <c r="F65">
        <v>11530</v>
      </c>
      <c r="H65">
        <v>60565</v>
      </c>
      <c r="J65">
        <f t="shared" si="6"/>
        <v>21715.8</v>
      </c>
      <c r="K65">
        <f t="shared" si="7"/>
        <v>2.788983136702309</v>
      </c>
      <c r="L65">
        <f t="shared" si="8"/>
        <v>55348</v>
      </c>
      <c r="M65">
        <f t="shared" si="9"/>
        <v>9715</v>
      </c>
      <c r="N65">
        <f t="shared" si="10"/>
        <v>21715.8</v>
      </c>
      <c r="O65">
        <f t="shared" si="11"/>
        <v>45633</v>
      </c>
      <c r="Q65">
        <v>1525</v>
      </c>
      <c r="R65">
        <v>1052</v>
      </c>
      <c r="T65">
        <v>1248.5999999999985</v>
      </c>
      <c r="U65">
        <v>8</v>
      </c>
      <c r="W65">
        <v>1248.5999999999999</v>
      </c>
      <c r="X65">
        <v>296.40000000000003</v>
      </c>
      <c r="AD65">
        <v>21715.8</v>
      </c>
      <c r="AE65">
        <v>2.788983136702309</v>
      </c>
      <c r="AK65">
        <v>21715.8</v>
      </c>
      <c r="AL65">
        <v>2.788983136702309</v>
      </c>
    </row>
    <row r="66" spans="2:38" x14ac:dyDescent="0.25">
      <c r="B66">
        <v>13749</v>
      </c>
      <c r="C66">
        <v>70769</v>
      </c>
      <c r="D66">
        <v>97910</v>
      </c>
      <c r="E66">
        <v>11285</v>
      </c>
      <c r="F66">
        <v>71019</v>
      </c>
      <c r="H66">
        <v>75204</v>
      </c>
      <c r="J66">
        <f t="shared" ref="J66:J101" si="12">AVERAGE(B66:F66)</f>
        <v>52946.400000000001</v>
      </c>
      <c r="K66">
        <f t="shared" ref="K66:K97" si="13">H66/J66</f>
        <v>1.4203798558542224</v>
      </c>
      <c r="L66">
        <f t="shared" ref="L66:L101" si="14">MAX(B66:F66)</f>
        <v>97910</v>
      </c>
      <c r="M66">
        <f t="shared" ref="M66:M101" si="15">MIN(B66:F66)</f>
        <v>11285</v>
      </c>
      <c r="N66">
        <f t="shared" ref="N66:N101" si="16">AVERAGE(B66:F66)</f>
        <v>52946.400000000001</v>
      </c>
      <c r="O66">
        <f t="shared" ref="O66:O101" si="17">L66-M66</f>
        <v>86625</v>
      </c>
      <c r="Q66">
        <v>1158</v>
      </c>
      <c r="R66">
        <v>285</v>
      </c>
      <c r="T66">
        <v>105.59999999999854</v>
      </c>
      <c r="U66">
        <v>-221.79999999999563</v>
      </c>
      <c r="W66">
        <v>1674</v>
      </c>
      <c r="X66">
        <v>277.40000000000003</v>
      </c>
      <c r="Z66">
        <v>52946.400000000001</v>
      </c>
      <c r="AA66">
        <v>1.4203798558542224</v>
      </c>
      <c r="AK66">
        <v>52946.400000000001</v>
      </c>
      <c r="AL66">
        <v>1.4203798558542224</v>
      </c>
    </row>
    <row r="67" spans="2:38" x14ac:dyDescent="0.25">
      <c r="B67">
        <v>6486</v>
      </c>
      <c r="C67">
        <v>36788</v>
      </c>
      <c r="D67">
        <v>44238</v>
      </c>
      <c r="E67">
        <v>46864</v>
      </c>
      <c r="F67">
        <v>107640</v>
      </c>
      <c r="H67">
        <v>99582</v>
      </c>
      <c r="J67">
        <f t="shared" si="12"/>
        <v>48403.199999999997</v>
      </c>
      <c r="K67">
        <f t="shared" si="13"/>
        <v>2.0573433161443875</v>
      </c>
      <c r="L67">
        <f t="shared" si="14"/>
        <v>107640</v>
      </c>
      <c r="M67">
        <f t="shared" si="15"/>
        <v>6486</v>
      </c>
      <c r="N67">
        <f t="shared" si="16"/>
        <v>48403.199999999997</v>
      </c>
      <c r="O67">
        <f t="shared" si="17"/>
        <v>101154</v>
      </c>
      <c r="Q67">
        <v>1182</v>
      </c>
      <c r="R67">
        <v>34</v>
      </c>
      <c r="T67">
        <v>-747.60000000000582</v>
      </c>
      <c r="U67">
        <v>227.39999999999418</v>
      </c>
      <c r="W67">
        <v>1849.6000000000001</v>
      </c>
      <c r="X67">
        <v>435</v>
      </c>
      <c r="AD67">
        <v>48403.199999999997</v>
      </c>
      <c r="AE67">
        <v>2.0573433161443875</v>
      </c>
      <c r="AK67">
        <v>48403.199999999997</v>
      </c>
      <c r="AL67">
        <v>2.0573433161443875</v>
      </c>
    </row>
    <row r="68" spans="2:38" x14ac:dyDescent="0.25">
      <c r="B68">
        <v>121158</v>
      </c>
      <c r="C68">
        <v>74979</v>
      </c>
      <c r="D68">
        <v>102151</v>
      </c>
      <c r="E68">
        <v>14011</v>
      </c>
      <c r="F68">
        <v>113984</v>
      </c>
      <c r="H68">
        <v>134707</v>
      </c>
      <c r="J68">
        <f t="shared" si="12"/>
        <v>85256.6</v>
      </c>
      <c r="K68">
        <f t="shared" si="13"/>
        <v>1.5800184384552045</v>
      </c>
      <c r="L68">
        <f t="shared" si="14"/>
        <v>121158</v>
      </c>
      <c r="M68">
        <f t="shared" si="15"/>
        <v>14011</v>
      </c>
      <c r="N68">
        <f t="shared" si="16"/>
        <v>85256.6</v>
      </c>
      <c r="O68">
        <f t="shared" si="17"/>
        <v>107147</v>
      </c>
      <c r="Q68">
        <v>-1577</v>
      </c>
      <c r="R68">
        <v>37</v>
      </c>
      <c r="T68">
        <v>534.20000000001164</v>
      </c>
      <c r="U68">
        <v>171.80000000000291</v>
      </c>
      <c r="W68">
        <v>1335</v>
      </c>
      <c r="X68">
        <v>246.20000000000002</v>
      </c>
      <c r="AF68">
        <v>85256.6</v>
      </c>
      <c r="AG68">
        <v>1.5800184384552045</v>
      </c>
      <c r="AK68">
        <v>85256.6</v>
      </c>
      <c r="AL68">
        <v>1.5800184384552045</v>
      </c>
    </row>
    <row r="69" spans="2:38" x14ac:dyDescent="0.25">
      <c r="B69">
        <v>11151</v>
      </c>
      <c r="C69">
        <v>114401</v>
      </c>
      <c r="D69">
        <v>120251</v>
      </c>
      <c r="E69">
        <v>28066</v>
      </c>
      <c r="F69">
        <v>69722</v>
      </c>
      <c r="H69">
        <v>72281</v>
      </c>
      <c r="J69">
        <f t="shared" si="12"/>
        <v>68718.2</v>
      </c>
      <c r="K69">
        <f t="shared" si="13"/>
        <v>1.0518465268298647</v>
      </c>
      <c r="L69">
        <f t="shared" si="14"/>
        <v>120251</v>
      </c>
      <c r="M69">
        <f t="shared" si="15"/>
        <v>11151</v>
      </c>
      <c r="N69">
        <f t="shared" si="16"/>
        <v>68718.2</v>
      </c>
      <c r="O69">
        <f t="shared" si="17"/>
        <v>109100</v>
      </c>
      <c r="Q69">
        <v>4016</v>
      </c>
      <c r="R69">
        <v>1082</v>
      </c>
      <c r="T69">
        <v>723.80000000000291</v>
      </c>
      <c r="U69">
        <v>8.1999999999970896</v>
      </c>
      <c r="W69">
        <v>2753.4</v>
      </c>
      <c r="X69">
        <v>288.2</v>
      </c>
      <c r="AB69">
        <v>68718.2</v>
      </c>
      <c r="AC69">
        <v>1.0518465268298647</v>
      </c>
      <c r="AI69">
        <v>68718.2</v>
      </c>
      <c r="AJ69">
        <v>1.0518465268298647</v>
      </c>
    </row>
    <row r="70" spans="2:38" x14ac:dyDescent="0.25">
      <c r="B70">
        <v>10302</v>
      </c>
      <c r="C70">
        <v>84002</v>
      </c>
      <c r="D70">
        <v>6454</v>
      </c>
      <c r="E70">
        <v>4424</v>
      </c>
      <c r="F70">
        <v>55666</v>
      </c>
      <c r="H70">
        <v>83370</v>
      </c>
      <c r="J70">
        <f t="shared" si="12"/>
        <v>32169.599999999999</v>
      </c>
      <c r="K70">
        <f t="shared" si="13"/>
        <v>2.5915771411518951</v>
      </c>
      <c r="L70">
        <f t="shared" si="14"/>
        <v>84002</v>
      </c>
      <c r="M70">
        <f t="shared" si="15"/>
        <v>4424</v>
      </c>
      <c r="N70">
        <f t="shared" si="16"/>
        <v>32169.599999999999</v>
      </c>
      <c r="O70">
        <f t="shared" si="17"/>
        <v>79578</v>
      </c>
      <c r="Q70">
        <v>-516</v>
      </c>
      <c r="R70">
        <v>-369</v>
      </c>
      <c r="T70">
        <v>-1778.4000000000015</v>
      </c>
      <c r="U70">
        <v>-389.40000000000146</v>
      </c>
      <c r="W70">
        <v>1778.3999999999999</v>
      </c>
      <c r="X70">
        <v>427</v>
      </c>
      <c r="AD70">
        <v>32169.599999999999</v>
      </c>
      <c r="AE70">
        <v>2.5915771411518951</v>
      </c>
      <c r="AK70">
        <v>32169.599999999999</v>
      </c>
      <c r="AL70">
        <v>2.5915771411518951</v>
      </c>
    </row>
    <row r="71" spans="2:38" x14ac:dyDescent="0.25">
      <c r="B71">
        <v>4134</v>
      </c>
      <c r="C71">
        <v>35189</v>
      </c>
      <c r="D71">
        <v>117977</v>
      </c>
      <c r="E71">
        <v>70814</v>
      </c>
      <c r="F71">
        <v>50387</v>
      </c>
      <c r="H71">
        <v>77430</v>
      </c>
      <c r="J71">
        <f t="shared" si="12"/>
        <v>55700.2</v>
      </c>
      <c r="K71">
        <f t="shared" si="13"/>
        <v>1.3901206817928842</v>
      </c>
      <c r="L71">
        <f t="shared" si="14"/>
        <v>117977</v>
      </c>
      <c r="M71">
        <f t="shared" si="15"/>
        <v>4134</v>
      </c>
      <c r="N71">
        <f t="shared" si="16"/>
        <v>55700.2</v>
      </c>
      <c r="O71">
        <f t="shared" si="17"/>
        <v>113843</v>
      </c>
      <c r="Q71">
        <v>-4980</v>
      </c>
      <c r="R71">
        <v>-509</v>
      </c>
      <c r="T71">
        <v>1137.3999999999942</v>
      </c>
      <c r="U71">
        <v>263.59999999999854</v>
      </c>
      <c r="W71">
        <v>1889</v>
      </c>
      <c r="X71">
        <v>481.20000000000005</v>
      </c>
      <c r="AD71">
        <v>55700.2</v>
      </c>
      <c r="AE71">
        <v>1.3901206817928842</v>
      </c>
      <c r="AK71">
        <v>55700.2</v>
      </c>
      <c r="AL71">
        <v>1.3901206817928842</v>
      </c>
    </row>
    <row r="72" spans="2:38" x14ac:dyDescent="0.25">
      <c r="B72">
        <v>113469</v>
      </c>
      <c r="C72">
        <v>63185</v>
      </c>
      <c r="D72">
        <v>93986</v>
      </c>
      <c r="E72">
        <v>72379</v>
      </c>
      <c r="F72">
        <v>3185</v>
      </c>
      <c r="H72">
        <v>108369</v>
      </c>
      <c r="J72">
        <f t="shared" si="12"/>
        <v>69240.800000000003</v>
      </c>
      <c r="K72">
        <f t="shared" si="13"/>
        <v>1.5651032339314392</v>
      </c>
      <c r="L72">
        <f t="shared" si="14"/>
        <v>113469</v>
      </c>
      <c r="M72">
        <f t="shared" si="15"/>
        <v>3185</v>
      </c>
      <c r="N72">
        <f t="shared" si="16"/>
        <v>69240.800000000003</v>
      </c>
      <c r="O72">
        <f t="shared" si="17"/>
        <v>110284</v>
      </c>
      <c r="Q72">
        <v>744</v>
      </c>
      <c r="R72">
        <v>-61</v>
      </c>
      <c r="T72">
        <v>-500.19999999999709</v>
      </c>
      <c r="U72">
        <v>235.19999999999709</v>
      </c>
      <c r="W72">
        <v>2195.4</v>
      </c>
      <c r="X72">
        <v>238.4</v>
      </c>
      <c r="AF72">
        <v>69240.800000000003</v>
      </c>
      <c r="AG72">
        <v>1.5651032339314392</v>
      </c>
      <c r="AK72">
        <v>69240.800000000003</v>
      </c>
      <c r="AL72">
        <v>1.5651032339314392</v>
      </c>
    </row>
    <row r="73" spans="2:38" x14ac:dyDescent="0.25">
      <c r="B73">
        <v>118235</v>
      </c>
      <c r="C73">
        <v>25761</v>
      </c>
      <c r="D73">
        <v>112236</v>
      </c>
      <c r="E73">
        <v>62081</v>
      </c>
      <c r="F73">
        <v>95949</v>
      </c>
      <c r="H73">
        <v>103821</v>
      </c>
      <c r="J73">
        <f t="shared" si="12"/>
        <v>82852.399999999994</v>
      </c>
      <c r="K73">
        <f t="shared" si="13"/>
        <v>1.2530837972104611</v>
      </c>
      <c r="L73">
        <f t="shared" si="14"/>
        <v>118235</v>
      </c>
      <c r="M73">
        <f t="shared" si="15"/>
        <v>25761</v>
      </c>
      <c r="N73">
        <f t="shared" si="16"/>
        <v>82852.399999999994</v>
      </c>
      <c r="O73">
        <f t="shared" si="17"/>
        <v>92474</v>
      </c>
      <c r="Q73">
        <v>132</v>
      </c>
      <c r="R73">
        <v>646</v>
      </c>
      <c r="T73">
        <v>-221.80000000000291</v>
      </c>
      <c r="U73">
        <v>-16.80000000000291</v>
      </c>
      <c r="W73">
        <v>1844.6000000000001</v>
      </c>
      <c r="X73">
        <v>17.999999999999996</v>
      </c>
      <c r="AB73">
        <v>82852.399999999994</v>
      </c>
      <c r="AC73">
        <v>1.2530837972104611</v>
      </c>
      <c r="AK73">
        <v>82852.399999999994</v>
      </c>
      <c r="AL73">
        <v>1.2530837972104611</v>
      </c>
    </row>
    <row r="74" spans="2:38" x14ac:dyDescent="0.25">
      <c r="B74">
        <v>2603</v>
      </c>
      <c r="C74">
        <v>73433</v>
      </c>
      <c r="D74">
        <v>30859</v>
      </c>
      <c r="E74">
        <v>109294</v>
      </c>
      <c r="F74">
        <v>54568</v>
      </c>
      <c r="H74">
        <v>61030</v>
      </c>
      <c r="J74">
        <f t="shared" si="12"/>
        <v>54151.4</v>
      </c>
      <c r="K74">
        <f t="shared" si="13"/>
        <v>1.1270253400650767</v>
      </c>
      <c r="L74">
        <f t="shared" si="14"/>
        <v>109294</v>
      </c>
      <c r="M74">
        <f t="shared" si="15"/>
        <v>2603</v>
      </c>
      <c r="N74">
        <f t="shared" si="16"/>
        <v>54151.4</v>
      </c>
      <c r="O74">
        <f t="shared" si="17"/>
        <v>106691</v>
      </c>
      <c r="Q74">
        <v>883</v>
      </c>
      <c r="R74">
        <v>723</v>
      </c>
      <c r="T74">
        <v>-1001.7999999999956</v>
      </c>
      <c r="U74">
        <v>248.59999999999854</v>
      </c>
      <c r="W74">
        <v>1157.4000000000001</v>
      </c>
      <c r="X74">
        <v>248.6</v>
      </c>
      <c r="Z74">
        <v>54151.4</v>
      </c>
      <c r="AA74">
        <v>1.1270253400650767</v>
      </c>
      <c r="AI74">
        <v>54151.4</v>
      </c>
      <c r="AJ74">
        <v>1.1270253400650767</v>
      </c>
    </row>
    <row r="75" spans="2:38" x14ac:dyDescent="0.25">
      <c r="B75">
        <v>82027</v>
      </c>
      <c r="C75">
        <v>102472</v>
      </c>
      <c r="D75">
        <v>13439</v>
      </c>
      <c r="E75">
        <v>87696</v>
      </c>
      <c r="F75">
        <v>114780</v>
      </c>
      <c r="H75">
        <v>95571</v>
      </c>
      <c r="J75">
        <f t="shared" si="12"/>
        <v>80082.8</v>
      </c>
      <c r="K75">
        <f t="shared" si="13"/>
        <v>1.1934023285899094</v>
      </c>
      <c r="L75">
        <f t="shared" si="14"/>
        <v>114780</v>
      </c>
      <c r="M75">
        <f t="shared" si="15"/>
        <v>13439</v>
      </c>
      <c r="N75">
        <f t="shared" si="16"/>
        <v>80082.8</v>
      </c>
      <c r="O75">
        <f t="shared" si="17"/>
        <v>101341</v>
      </c>
      <c r="Q75">
        <v>246</v>
      </c>
      <c r="R75">
        <v>333</v>
      </c>
      <c r="T75">
        <v>-1220.1999999999971</v>
      </c>
      <c r="U75">
        <v>207.80000000000291</v>
      </c>
      <c r="W75">
        <v>1622.2</v>
      </c>
      <c r="X75">
        <v>338.20000000000005</v>
      </c>
      <c r="AB75">
        <v>80082.8</v>
      </c>
      <c r="AC75">
        <v>1.1934023285899094</v>
      </c>
      <c r="AK75">
        <v>80082.8</v>
      </c>
      <c r="AL75">
        <v>1.1934023285899094</v>
      </c>
    </row>
    <row r="76" spans="2:38" x14ac:dyDescent="0.25">
      <c r="B76">
        <v>101710</v>
      </c>
      <c r="C76">
        <v>9912</v>
      </c>
      <c r="D76">
        <v>85440</v>
      </c>
      <c r="E76">
        <v>103898</v>
      </c>
      <c r="F76">
        <v>60153</v>
      </c>
      <c r="H76">
        <v>75106</v>
      </c>
      <c r="J76">
        <f t="shared" si="12"/>
        <v>72222.600000000006</v>
      </c>
      <c r="K76">
        <f t="shared" si="13"/>
        <v>1.0399237911678616</v>
      </c>
      <c r="L76">
        <f t="shared" si="14"/>
        <v>103898</v>
      </c>
      <c r="M76">
        <f t="shared" si="15"/>
        <v>9912</v>
      </c>
      <c r="N76">
        <f t="shared" si="16"/>
        <v>72222.600000000006</v>
      </c>
      <c r="O76">
        <f t="shared" si="17"/>
        <v>93986</v>
      </c>
      <c r="Q76">
        <v>-2138</v>
      </c>
      <c r="R76">
        <v>-1</v>
      </c>
      <c r="T76">
        <v>-519.59999999999127</v>
      </c>
      <c r="U76">
        <v>-237.39999999999418</v>
      </c>
      <c r="W76">
        <v>2127.6000000000004</v>
      </c>
      <c r="X76">
        <v>247.79999999999998</v>
      </c>
      <c r="AB76">
        <v>72222.600000000006</v>
      </c>
      <c r="AC76">
        <v>1.0399237911678616</v>
      </c>
      <c r="AI76">
        <v>72222.600000000006</v>
      </c>
      <c r="AJ76">
        <v>1.0399237911678616</v>
      </c>
    </row>
    <row r="77" spans="2:38" x14ac:dyDescent="0.25">
      <c r="B77">
        <v>29958</v>
      </c>
      <c r="C77">
        <v>121139</v>
      </c>
      <c r="D77">
        <v>56485</v>
      </c>
      <c r="E77">
        <v>75002</v>
      </c>
      <c r="F77">
        <v>102039</v>
      </c>
      <c r="H77">
        <v>112922</v>
      </c>
      <c r="J77">
        <f t="shared" si="12"/>
        <v>76924.600000000006</v>
      </c>
      <c r="K77">
        <f t="shared" si="13"/>
        <v>1.4679569344526977</v>
      </c>
      <c r="L77">
        <f t="shared" si="14"/>
        <v>121139</v>
      </c>
      <c r="M77">
        <f t="shared" si="15"/>
        <v>29958</v>
      </c>
      <c r="N77">
        <f t="shared" si="16"/>
        <v>76924.600000000006</v>
      </c>
      <c r="O77">
        <f t="shared" si="17"/>
        <v>91181</v>
      </c>
      <c r="Q77">
        <v>-4543</v>
      </c>
      <c r="R77">
        <v>-1</v>
      </c>
      <c r="T77">
        <v>-934.39999999999418</v>
      </c>
      <c r="U77">
        <v>-264.19999999999709</v>
      </c>
      <c r="W77">
        <v>1174</v>
      </c>
      <c r="X77">
        <v>265</v>
      </c>
      <c r="AF77">
        <v>76924.600000000006</v>
      </c>
      <c r="AG77">
        <v>1.4679569344526977</v>
      </c>
      <c r="AK77">
        <v>76924.600000000006</v>
      </c>
      <c r="AL77">
        <v>1.4679569344526977</v>
      </c>
    </row>
    <row r="78" spans="2:38" x14ac:dyDescent="0.25">
      <c r="B78">
        <v>89844</v>
      </c>
      <c r="C78">
        <v>93354</v>
      </c>
      <c r="D78">
        <v>2766</v>
      </c>
      <c r="E78">
        <v>2258</v>
      </c>
      <c r="F78">
        <v>115679</v>
      </c>
      <c r="H78">
        <v>110379</v>
      </c>
      <c r="J78">
        <f t="shared" si="12"/>
        <v>60780.2</v>
      </c>
      <c r="K78">
        <f t="shared" si="13"/>
        <v>1.8160354852402592</v>
      </c>
      <c r="L78">
        <f t="shared" si="14"/>
        <v>115679</v>
      </c>
      <c r="M78">
        <f t="shared" si="15"/>
        <v>2258</v>
      </c>
      <c r="N78">
        <f t="shared" si="16"/>
        <v>60780.2</v>
      </c>
      <c r="O78">
        <f t="shared" si="17"/>
        <v>113421</v>
      </c>
      <c r="Q78">
        <v>663</v>
      </c>
      <c r="R78">
        <v>-607</v>
      </c>
      <c r="T78">
        <v>116.59999999999854</v>
      </c>
      <c r="U78">
        <v>-286.60000000000582</v>
      </c>
      <c r="W78">
        <v>1554.6</v>
      </c>
      <c r="X78">
        <v>355.40000000000003</v>
      </c>
      <c r="AD78">
        <v>60780.2</v>
      </c>
      <c r="AE78">
        <v>1.8160354852402592</v>
      </c>
      <c r="AK78">
        <v>60780.2</v>
      </c>
      <c r="AL78">
        <v>1.8160354852402592</v>
      </c>
    </row>
    <row r="79" spans="2:38" x14ac:dyDescent="0.25">
      <c r="B79">
        <v>22402</v>
      </c>
      <c r="C79">
        <v>63302</v>
      </c>
      <c r="D79">
        <v>98416</v>
      </c>
      <c r="E79">
        <v>92071</v>
      </c>
      <c r="F79">
        <v>75020</v>
      </c>
      <c r="H79">
        <v>95531</v>
      </c>
      <c r="J79">
        <f t="shared" si="12"/>
        <v>70242.2</v>
      </c>
      <c r="K79">
        <f t="shared" si="13"/>
        <v>1.3600228922214852</v>
      </c>
      <c r="L79">
        <f t="shared" si="14"/>
        <v>98416</v>
      </c>
      <c r="M79">
        <f t="shared" si="15"/>
        <v>22402</v>
      </c>
      <c r="N79">
        <f t="shared" si="16"/>
        <v>70242.2</v>
      </c>
      <c r="O79">
        <f t="shared" si="17"/>
        <v>76014</v>
      </c>
      <c r="Q79">
        <v>2051</v>
      </c>
      <c r="R79">
        <v>-1</v>
      </c>
      <c r="T79">
        <v>-15.400000000008731</v>
      </c>
      <c r="U79">
        <v>-88.80000000000291</v>
      </c>
      <c r="W79">
        <v>1051</v>
      </c>
      <c r="X79">
        <v>165.2</v>
      </c>
      <c r="AB79">
        <v>70242.2</v>
      </c>
      <c r="AC79">
        <v>1.3600228922214852</v>
      </c>
      <c r="AK79">
        <v>70242.2</v>
      </c>
      <c r="AL79">
        <v>1.3600228922214852</v>
      </c>
    </row>
    <row r="80" spans="2:38" x14ac:dyDescent="0.25">
      <c r="B80">
        <v>72641</v>
      </c>
      <c r="C80">
        <v>78086</v>
      </c>
      <c r="D80">
        <v>118601</v>
      </c>
      <c r="E80">
        <v>82743</v>
      </c>
      <c r="F80">
        <v>108139</v>
      </c>
      <c r="H80">
        <v>137418</v>
      </c>
      <c r="J80">
        <f t="shared" si="12"/>
        <v>92042</v>
      </c>
      <c r="K80">
        <f t="shared" si="13"/>
        <v>1.492992329588666</v>
      </c>
      <c r="L80">
        <f t="shared" si="14"/>
        <v>118601</v>
      </c>
      <c r="M80">
        <f t="shared" si="15"/>
        <v>72641</v>
      </c>
      <c r="N80">
        <f t="shared" si="16"/>
        <v>92042</v>
      </c>
      <c r="O80">
        <f t="shared" si="17"/>
        <v>45960</v>
      </c>
      <c r="Q80">
        <v>-2925</v>
      </c>
      <c r="R80">
        <v>3</v>
      </c>
      <c r="T80">
        <v>776</v>
      </c>
      <c r="U80">
        <v>192.19999999999709</v>
      </c>
      <c r="W80">
        <v>1664.4</v>
      </c>
      <c r="X80">
        <v>480.6</v>
      </c>
      <c r="AF80">
        <v>92042</v>
      </c>
      <c r="AG80">
        <v>1.492992329588666</v>
      </c>
      <c r="AK80">
        <v>92042</v>
      </c>
      <c r="AL80">
        <v>1.492992329588666</v>
      </c>
    </row>
    <row r="81" spans="2:38" x14ac:dyDescent="0.25">
      <c r="B81">
        <v>6656</v>
      </c>
      <c r="C81">
        <v>3381</v>
      </c>
      <c r="D81">
        <v>17413</v>
      </c>
      <c r="E81">
        <v>88858</v>
      </c>
      <c r="F81">
        <v>12738</v>
      </c>
      <c r="H81">
        <v>72224</v>
      </c>
      <c r="J81">
        <f t="shared" si="12"/>
        <v>25809.200000000001</v>
      </c>
      <c r="K81">
        <f t="shared" si="13"/>
        <v>2.7983819723199477</v>
      </c>
      <c r="L81">
        <f t="shared" si="14"/>
        <v>88858</v>
      </c>
      <c r="M81">
        <f t="shared" si="15"/>
        <v>3381</v>
      </c>
      <c r="N81">
        <f t="shared" si="16"/>
        <v>25809.200000000001</v>
      </c>
      <c r="O81">
        <f t="shared" si="17"/>
        <v>85477</v>
      </c>
      <c r="Q81">
        <v>3590</v>
      </c>
      <c r="R81">
        <v>847</v>
      </c>
      <c r="T81">
        <v>1209.2000000000007</v>
      </c>
      <c r="U81">
        <v>80.200000000000728</v>
      </c>
      <c r="W81">
        <v>1975.6</v>
      </c>
      <c r="X81">
        <v>159.4</v>
      </c>
      <c r="AD81">
        <v>25809.200000000001</v>
      </c>
      <c r="AE81">
        <v>2.7983819723199477</v>
      </c>
      <c r="AK81">
        <v>25809.200000000001</v>
      </c>
      <c r="AL81">
        <v>2.7983819723199477</v>
      </c>
    </row>
    <row r="82" spans="2:38" x14ac:dyDescent="0.25">
      <c r="B82">
        <v>51452</v>
      </c>
      <c r="C82">
        <v>38458</v>
      </c>
      <c r="D82">
        <v>110117</v>
      </c>
      <c r="E82">
        <v>54836</v>
      </c>
      <c r="F82">
        <v>21800</v>
      </c>
      <c r="H82">
        <v>88925</v>
      </c>
      <c r="J82">
        <f t="shared" si="12"/>
        <v>55332.6</v>
      </c>
      <c r="K82">
        <f t="shared" si="13"/>
        <v>1.6070996121635348</v>
      </c>
      <c r="L82">
        <f t="shared" si="14"/>
        <v>110117</v>
      </c>
      <c r="M82">
        <f t="shared" si="15"/>
        <v>21800</v>
      </c>
      <c r="N82">
        <f t="shared" si="16"/>
        <v>55332.6</v>
      </c>
      <c r="O82">
        <f t="shared" si="17"/>
        <v>88317</v>
      </c>
      <c r="Q82">
        <v>-1111</v>
      </c>
      <c r="R82">
        <v>144</v>
      </c>
      <c r="T82">
        <v>1409.4000000000015</v>
      </c>
      <c r="U82">
        <v>122.79999999999563</v>
      </c>
      <c r="W82">
        <v>2152.2000000000003</v>
      </c>
      <c r="X82">
        <v>257.2</v>
      </c>
      <c r="AD82">
        <v>55332.6</v>
      </c>
      <c r="AE82">
        <v>1.6070996121635348</v>
      </c>
      <c r="AK82">
        <v>55332.6</v>
      </c>
      <c r="AL82">
        <v>1.6070996121635348</v>
      </c>
    </row>
    <row r="83" spans="2:38" x14ac:dyDescent="0.25">
      <c r="B83">
        <v>56495</v>
      </c>
      <c r="C83">
        <v>54696</v>
      </c>
      <c r="D83">
        <v>71824</v>
      </c>
      <c r="E83">
        <v>109511</v>
      </c>
      <c r="F83">
        <v>53927</v>
      </c>
      <c r="H83">
        <v>94576</v>
      </c>
      <c r="J83">
        <f t="shared" si="12"/>
        <v>69290.600000000006</v>
      </c>
      <c r="K83">
        <f t="shared" si="13"/>
        <v>1.3649181851506553</v>
      </c>
      <c r="L83">
        <f t="shared" si="14"/>
        <v>109511</v>
      </c>
      <c r="M83">
        <f t="shared" si="15"/>
        <v>53927</v>
      </c>
      <c r="N83">
        <f t="shared" si="16"/>
        <v>69290.600000000006</v>
      </c>
      <c r="O83">
        <f t="shared" si="17"/>
        <v>55584</v>
      </c>
      <c r="Q83">
        <v>-1610</v>
      </c>
      <c r="R83">
        <v>-255</v>
      </c>
      <c r="T83">
        <v>189.20000000001164</v>
      </c>
      <c r="U83">
        <v>21.400000000008731</v>
      </c>
      <c r="W83">
        <v>2036.7999999999997</v>
      </c>
      <c r="X83">
        <v>475.4</v>
      </c>
      <c r="AB83">
        <v>69290.600000000006</v>
      </c>
      <c r="AC83">
        <v>1.3649181851506553</v>
      </c>
      <c r="AK83">
        <v>69290.600000000006</v>
      </c>
      <c r="AL83">
        <v>1.3649181851506553</v>
      </c>
    </row>
    <row r="84" spans="2:38" x14ac:dyDescent="0.25">
      <c r="B84">
        <v>72135</v>
      </c>
      <c r="C84">
        <v>100582</v>
      </c>
      <c r="D84">
        <v>119380</v>
      </c>
      <c r="E84">
        <v>4884</v>
      </c>
      <c r="F84">
        <v>76737</v>
      </c>
      <c r="H84">
        <v>120612</v>
      </c>
      <c r="J84">
        <f t="shared" si="12"/>
        <v>74743.600000000006</v>
      </c>
      <c r="K84">
        <f t="shared" si="13"/>
        <v>1.6136766224800516</v>
      </c>
      <c r="L84">
        <f t="shared" si="14"/>
        <v>119380</v>
      </c>
      <c r="M84">
        <f t="shared" si="15"/>
        <v>4884</v>
      </c>
      <c r="N84">
        <f t="shared" si="16"/>
        <v>74743.600000000006</v>
      </c>
      <c r="O84">
        <f t="shared" si="17"/>
        <v>114496</v>
      </c>
      <c r="Q84">
        <v>1179</v>
      </c>
      <c r="R84">
        <v>170</v>
      </c>
      <c r="T84">
        <v>1657</v>
      </c>
      <c r="U84">
        <v>76.600000000005821</v>
      </c>
      <c r="W84">
        <v>1866.6000000000001</v>
      </c>
      <c r="X84">
        <v>351.8</v>
      </c>
      <c r="AF84">
        <v>74743.600000000006</v>
      </c>
      <c r="AG84">
        <v>1.6136766224800516</v>
      </c>
      <c r="AK84">
        <v>74743.600000000006</v>
      </c>
      <c r="AL84">
        <v>1.6136766224800516</v>
      </c>
    </row>
    <row r="85" spans="2:38" x14ac:dyDescent="0.25">
      <c r="B85">
        <v>32638</v>
      </c>
      <c r="C85">
        <v>7363</v>
      </c>
      <c r="D85">
        <v>87113</v>
      </c>
      <c r="E85">
        <v>19283</v>
      </c>
      <c r="F85">
        <v>21329</v>
      </c>
      <c r="H85">
        <v>47663</v>
      </c>
      <c r="J85">
        <f t="shared" si="12"/>
        <v>33545.199999999997</v>
      </c>
      <c r="K85">
        <f t="shared" si="13"/>
        <v>1.420859020068445</v>
      </c>
      <c r="L85">
        <f t="shared" si="14"/>
        <v>87113</v>
      </c>
      <c r="M85">
        <f t="shared" si="15"/>
        <v>7363</v>
      </c>
      <c r="N85">
        <f t="shared" si="16"/>
        <v>33545.199999999997</v>
      </c>
      <c r="O85">
        <f t="shared" si="17"/>
        <v>79750</v>
      </c>
      <c r="Q85">
        <v>-676</v>
      </c>
      <c r="R85">
        <v>798</v>
      </c>
      <c r="T85">
        <v>-1903.4000000000015</v>
      </c>
      <c r="U85">
        <v>-228.80000000000291</v>
      </c>
      <c r="W85">
        <v>2142.6</v>
      </c>
      <c r="X85">
        <v>410.4</v>
      </c>
      <c r="Z85">
        <v>33545.199999999997</v>
      </c>
      <c r="AA85">
        <v>1.420859020068445</v>
      </c>
      <c r="AK85">
        <v>33545.199999999997</v>
      </c>
      <c r="AL85">
        <v>1.420859020068445</v>
      </c>
    </row>
    <row r="86" spans="2:38" x14ac:dyDescent="0.25">
      <c r="B86">
        <v>54651</v>
      </c>
      <c r="C86">
        <v>95728</v>
      </c>
      <c r="D86">
        <v>111380</v>
      </c>
      <c r="E86">
        <v>93633</v>
      </c>
      <c r="F86">
        <v>101675</v>
      </c>
      <c r="H86">
        <v>123131</v>
      </c>
      <c r="J86">
        <f t="shared" si="12"/>
        <v>91413.4</v>
      </c>
      <c r="K86">
        <f t="shared" si="13"/>
        <v>1.3469688251394216</v>
      </c>
      <c r="L86">
        <f t="shared" si="14"/>
        <v>111380</v>
      </c>
      <c r="M86">
        <f t="shared" si="15"/>
        <v>54651</v>
      </c>
      <c r="N86">
        <f t="shared" si="16"/>
        <v>91413.4</v>
      </c>
      <c r="O86">
        <f t="shared" si="17"/>
        <v>56729</v>
      </c>
      <c r="Q86">
        <v>1730</v>
      </c>
      <c r="R86">
        <v>481</v>
      </c>
      <c r="T86">
        <v>-566</v>
      </c>
      <c r="U86">
        <v>-171.80000000000291</v>
      </c>
      <c r="W86">
        <v>1556</v>
      </c>
      <c r="X86">
        <v>193.40000000000003</v>
      </c>
      <c r="AB86">
        <v>91413.4</v>
      </c>
      <c r="AC86">
        <v>1.3469688251394216</v>
      </c>
      <c r="AK86">
        <v>91413.4</v>
      </c>
      <c r="AL86">
        <v>1.3469688251394216</v>
      </c>
    </row>
    <row r="87" spans="2:38" x14ac:dyDescent="0.25">
      <c r="B87">
        <v>53772</v>
      </c>
      <c r="C87">
        <v>80842</v>
      </c>
      <c r="D87">
        <v>60672</v>
      </c>
      <c r="E87">
        <v>119471</v>
      </c>
      <c r="F87">
        <v>53783</v>
      </c>
      <c r="H87">
        <v>104929</v>
      </c>
      <c r="J87">
        <f t="shared" si="12"/>
        <v>73708</v>
      </c>
      <c r="K87">
        <f t="shared" si="13"/>
        <v>1.4235768166277745</v>
      </c>
      <c r="L87">
        <f t="shared" si="14"/>
        <v>119471</v>
      </c>
      <c r="M87">
        <f t="shared" si="15"/>
        <v>53772</v>
      </c>
      <c r="N87">
        <f t="shared" si="16"/>
        <v>73708</v>
      </c>
      <c r="O87">
        <f t="shared" si="17"/>
        <v>65699</v>
      </c>
      <c r="Q87">
        <v>-851</v>
      </c>
      <c r="R87">
        <v>-276</v>
      </c>
      <c r="T87">
        <v>350.80000000000291</v>
      </c>
      <c r="U87">
        <v>222.19999999999709</v>
      </c>
      <c r="W87">
        <v>1801.2</v>
      </c>
      <c r="X87">
        <v>445</v>
      </c>
      <c r="AF87">
        <v>73708</v>
      </c>
      <c r="AG87">
        <v>1.4235768166277745</v>
      </c>
      <c r="AK87">
        <v>73708</v>
      </c>
      <c r="AL87">
        <v>1.4235768166277745</v>
      </c>
    </row>
    <row r="88" spans="2:38" x14ac:dyDescent="0.25">
      <c r="B88">
        <v>74659</v>
      </c>
      <c r="C88">
        <v>108721</v>
      </c>
      <c r="D88">
        <v>74887</v>
      </c>
      <c r="E88">
        <v>101334</v>
      </c>
      <c r="F88">
        <v>85512</v>
      </c>
      <c r="H88">
        <v>133356</v>
      </c>
      <c r="J88">
        <f t="shared" si="12"/>
        <v>89022.6</v>
      </c>
      <c r="K88">
        <f t="shared" si="13"/>
        <v>1.4980016310464983</v>
      </c>
      <c r="L88">
        <f t="shared" si="14"/>
        <v>108721</v>
      </c>
      <c r="M88">
        <f t="shared" si="15"/>
        <v>74659</v>
      </c>
      <c r="N88">
        <f t="shared" si="16"/>
        <v>89022.6</v>
      </c>
      <c r="O88">
        <f t="shared" si="17"/>
        <v>34062</v>
      </c>
      <c r="Q88">
        <v>3099</v>
      </c>
      <c r="R88">
        <v>82</v>
      </c>
      <c r="T88">
        <v>-964.19999999999709</v>
      </c>
      <c r="U88">
        <v>47.200000000011642</v>
      </c>
      <c r="W88">
        <v>2885.8</v>
      </c>
      <c r="X88">
        <v>630.80000000000007</v>
      </c>
      <c r="AF88">
        <v>89022.6</v>
      </c>
      <c r="AG88">
        <v>1.4980016310464983</v>
      </c>
      <c r="AK88">
        <v>89022.6</v>
      </c>
      <c r="AL88">
        <v>1.4980016310464983</v>
      </c>
    </row>
    <row r="89" spans="2:38" x14ac:dyDescent="0.25">
      <c r="B89">
        <v>115008</v>
      </c>
      <c r="C89">
        <v>2955</v>
      </c>
      <c r="D89">
        <v>112753</v>
      </c>
      <c r="E89">
        <v>1754</v>
      </c>
      <c r="F89">
        <v>62629</v>
      </c>
      <c r="H89">
        <v>79324</v>
      </c>
      <c r="J89">
        <f t="shared" si="12"/>
        <v>59019.8</v>
      </c>
      <c r="K89">
        <f t="shared" si="13"/>
        <v>1.3440235310861779</v>
      </c>
      <c r="L89">
        <f t="shared" si="14"/>
        <v>115008</v>
      </c>
      <c r="M89">
        <f t="shared" si="15"/>
        <v>1754</v>
      </c>
      <c r="N89">
        <f t="shared" si="16"/>
        <v>59019.8</v>
      </c>
      <c r="O89">
        <f t="shared" si="17"/>
        <v>113254</v>
      </c>
      <c r="Q89">
        <v>-749</v>
      </c>
      <c r="R89">
        <v>524</v>
      </c>
      <c r="T89">
        <v>-192.39999999999418</v>
      </c>
      <c r="U89">
        <v>-226.39999999999418</v>
      </c>
      <c r="W89">
        <v>1605.2</v>
      </c>
      <c r="X89">
        <v>398.00000000000006</v>
      </c>
      <c r="Z89">
        <v>59019.8</v>
      </c>
      <c r="AA89">
        <v>1.3440235310861779</v>
      </c>
      <c r="AK89">
        <v>59019.8</v>
      </c>
      <c r="AL89">
        <v>1.3440235310861779</v>
      </c>
    </row>
    <row r="90" spans="2:38" x14ac:dyDescent="0.25">
      <c r="B90">
        <v>97091</v>
      </c>
      <c r="C90">
        <v>32216</v>
      </c>
      <c r="D90">
        <v>77372</v>
      </c>
      <c r="E90">
        <v>90496</v>
      </c>
      <c r="F90">
        <v>122663</v>
      </c>
      <c r="H90">
        <v>90199</v>
      </c>
      <c r="J90">
        <f t="shared" si="12"/>
        <v>83967.6</v>
      </c>
      <c r="K90">
        <f t="shared" si="13"/>
        <v>1.0742119579456837</v>
      </c>
      <c r="L90">
        <f t="shared" si="14"/>
        <v>122663</v>
      </c>
      <c r="M90">
        <f t="shared" si="15"/>
        <v>32216</v>
      </c>
      <c r="N90">
        <f t="shared" si="16"/>
        <v>83967.6</v>
      </c>
      <c r="O90">
        <f t="shared" si="17"/>
        <v>90447</v>
      </c>
      <c r="Q90">
        <v>286</v>
      </c>
      <c r="R90">
        <v>58</v>
      </c>
      <c r="T90">
        <v>278.40000000000873</v>
      </c>
      <c r="U90">
        <v>-101.39999999999418</v>
      </c>
      <c r="W90">
        <v>1396.4</v>
      </c>
      <c r="X90">
        <v>396.2</v>
      </c>
      <c r="AB90">
        <v>83967.6</v>
      </c>
      <c r="AC90">
        <v>1.0742119579456837</v>
      </c>
      <c r="AI90">
        <v>83967.6</v>
      </c>
      <c r="AJ90">
        <v>1.0742119579456837</v>
      </c>
    </row>
    <row r="91" spans="2:38" x14ac:dyDescent="0.25">
      <c r="B91">
        <v>15472</v>
      </c>
      <c r="C91">
        <v>30608</v>
      </c>
      <c r="D91">
        <v>75914</v>
      </c>
      <c r="E91">
        <v>27550</v>
      </c>
      <c r="F91">
        <v>12416</v>
      </c>
      <c r="H91">
        <v>90182</v>
      </c>
      <c r="J91">
        <f t="shared" si="12"/>
        <v>32392</v>
      </c>
      <c r="K91">
        <f t="shared" si="13"/>
        <v>2.7840824895035809</v>
      </c>
      <c r="L91">
        <f t="shared" si="14"/>
        <v>75914</v>
      </c>
      <c r="M91">
        <f t="shared" si="15"/>
        <v>12416</v>
      </c>
      <c r="N91">
        <f t="shared" si="16"/>
        <v>32392</v>
      </c>
      <c r="O91">
        <f t="shared" si="17"/>
        <v>63498</v>
      </c>
      <c r="Q91">
        <v>761</v>
      </c>
      <c r="R91">
        <v>744</v>
      </c>
      <c r="T91">
        <v>264.40000000000146</v>
      </c>
      <c r="U91">
        <v>-76.799999999999272</v>
      </c>
      <c r="W91">
        <v>1662.7999999999997</v>
      </c>
      <c r="X91">
        <v>405.6</v>
      </c>
      <c r="AD91">
        <v>32392</v>
      </c>
      <c r="AE91">
        <v>2.7840824895035809</v>
      </c>
      <c r="AK91">
        <v>32392</v>
      </c>
      <c r="AL91">
        <v>2.7840824895035809</v>
      </c>
    </row>
    <row r="92" spans="2:38" x14ac:dyDescent="0.25">
      <c r="B92">
        <v>36633</v>
      </c>
      <c r="C92">
        <v>104513</v>
      </c>
      <c r="D92">
        <v>116067</v>
      </c>
      <c r="E92">
        <v>41357</v>
      </c>
      <c r="F92">
        <v>118586</v>
      </c>
      <c r="H92">
        <v>137970</v>
      </c>
      <c r="J92">
        <f t="shared" si="12"/>
        <v>83431.199999999997</v>
      </c>
      <c r="K92">
        <f t="shared" si="13"/>
        <v>1.6536978971895406</v>
      </c>
      <c r="L92">
        <f t="shared" si="14"/>
        <v>118586</v>
      </c>
      <c r="M92">
        <f t="shared" si="15"/>
        <v>36633</v>
      </c>
      <c r="N92">
        <f t="shared" si="16"/>
        <v>83431.199999999997</v>
      </c>
      <c r="O92">
        <f t="shared" si="17"/>
        <v>81953</v>
      </c>
      <c r="Q92">
        <v>-1020</v>
      </c>
      <c r="R92">
        <v>4</v>
      </c>
      <c r="T92">
        <v>-381</v>
      </c>
      <c r="U92">
        <v>278.19999999999709</v>
      </c>
      <c r="W92">
        <v>2082.1999999999998</v>
      </c>
      <c r="X92">
        <v>283.40000000000003</v>
      </c>
      <c r="AF92">
        <v>83431.199999999997</v>
      </c>
      <c r="AG92">
        <v>1.6536978971895406</v>
      </c>
      <c r="AK92">
        <v>83431.199999999997</v>
      </c>
      <c r="AL92">
        <v>1.6536978971895406</v>
      </c>
    </row>
    <row r="93" spans="2:38" x14ac:dyDescent="0.25">
      <c r="B93">
        <v>42984</v>
      </c>
      <c r="C93">
        <v>51980</v>
      </c>
      <c r="D93">
        <v>61764</v>
      </c>
      <c r="E93">
        <v>2809</v>
      </c>
      <c r="F93">
        <v>100367</v>
      </c>
      <c r="H93">
        <v>66879</v>
      </c>
      <c r="J93">
        <f t="shared" si="12"/>
        <v>51980.800000000003</v>
      </c>
      <c r="K93">
        <f t="shared" si="13"/>
        <v>1.2866096712632356</v>
      </c>
      <c r="L93">
        <f t="shared" si="14"/>
        <v>100367</v>
      </c>
      <c r="M93">
        <f t="shared" si="15"/>
        <v>2809</v>
      </c>
      <c r="N93">
        <f t="shared" si="16"/>
        <v>51980.800000000003</v>
      </c>
      <c r="O93">
        <f t="shared" si="17"/>
        <v>97558</v>
      </c>
      <c r="Q93">
        <v>-156</v>
      </c>
      <c r="R93">
        <v>-4</v>
      </c>
      <c r="T93">
        <v>960.40000000000146</v>
      </c>
      <c r="U93">
        <v>210.80000000000291</v>
      </c>
      <c r="W93">
        <v>1592.8000000000002</v>
      </c>
      <c r="X93">
        <v>510.40000000000003</v>
      </c>
      <c r="Z93">
        <v>51980.800000000003</v>
      </c>
      <c r="AA93">
        <v>1.2866096712632356</v>
      </c>
      <c r="AK93">
        <v>51980.800000000003</v>
      </c>
      <c r="AL93">
        <v>1.2866096712632356</v>
      </c>
    </row>
    <row r="94" spans="2:38" x14ac:dyDescent="0.25">
      <c r="B94">
        <v>90928</v>
      </c>
      <c r="C94">
        <v>105527</v>
      </c>
      <c r="D94">
        <v>120509</v>
      </c>
      <c r="E94">
        <v>60862</v>
      </c>
      <c r="F94">
        <v>32097</v>
      </c>
      <c r="H94">
        <v>89795</v>
      </c>
      <c r="J94">
        <f t="shared" si="12"/>
        <v>81984.600000000006</v>
      </c>
      <c r="K94">
        <f t="shared" si="13"/>
        <v>1.0952666720335282</v>
      </c>
      <c r="L94">
        <f t="shared" si="14"/>
        <v>120509</v>
      </c>
      <c r="M94">
        <f t="shared" si="15"/>
        <v>32097</v>
      </c>
      <c r="N94">
        <f t="shared" si="16"/>
        <v>81984.600000000006</v>
      </c>
      <c r="O94">
        <f t="shared" si="17"/>
        <v>88412</v>
      </c>
      <c r="Q94">
        <v>866</v>
      </c>
      <c r="R94">
        <v>457</v>
      </c>
      <c r="T94">
        <v>903</v>
      </c>
      <c r="U94">
        <v>-91.399999999994179</v>
      </c>
      <c r="W94">
        <v>1249.8</v>
      </c>
      <c r="X94">
        <v>117.39999999999999</v>
      </c>
      <c r="AB94">
        <v>81984.600000000006</v>
      </c>
      <c r="AC94">
        <v>1.0952666720335282</v>
      </c>
      <c r="AI94">
        <v>81984.600000000006</v>
      </c>
      <c r="AJ94">
        <v>1.0952666720335282</v>
      </c>
    </row>
    <row r="95" spans="2:38" x14ac:dyDescent="0.25">
      <c r="B95">
        <v>111545</v>
      </c>
      <c r="C95">
        <v>72286</v>
      </c>
      <c r="D95">
        <v>48311</v>
      </c>
      <c r="E95">
        <v>82061</v>
      </c>
      <c r="F95">
        <v>78708</v>
      </c>
      <c r="H95">
        <v>123839</v>
      </c>
      <c r="J95">
        <f t="shared" si="12"/>
        <v>78582.2</v>
      </c>
      <c r="K95">
        <f t="shared" si="13"/>
        <v>1.5759166834219456</v>
      </c>
      <c r="L95">
        <f t="shared" si="14"/>
        <v>111545</v>
      </c>
      <c r="M95">
        <f t="shared" si="15"/>
        <v>48311</v>
      </c>
      <c r="N95">
        <f t="shared" si="16"/>
        <v>78582.2</v>
      </c>
      <c r="O95">
        <f t="shared" si="17"/>
        <v>63234</v>
      </c>
      <c r="Q95">
        <v>2069</v>
      </c>
      <c r="R95">
        <v>-312</v>
      </c>
      <c r="T95">
        <v>-408.40000000000873</v>
      </c>
      <c r="U95">
        <v>113.80000000000291</v>
      </c>
      <c r="W95">
        <v>1671.6</v>
      </c>
      <c r="X95">
        <v>113.80000000000001</v>
      </c>
      <c r="AF95">
        <v>78582.2</v>
      </c>
      <c r="AG95">
        <v>1.5759166834219456</v>
      </c>
      <c r="AK95">
        <v>78582.2</v>
      </c>
      <c r="AL95">
        <v>1.5759166834219456</v>
      </c>
    </row>
    <row r="96" spans="2:38" x14ac:dyDescent="0.25">
      <c r="B96">
        <v>15867</v>
      </c>
      <c r="C96">
        <v>16062</v>
      </c>
      <c r="D96">
        <v>107494</v>
      </c>
      <c r="E96">
        <v>107864</v>
      </c>
      <c r="F96">
        <v>10500</v>
      </c>
      <c r="H96">
        <v>57770</v>
      </c>
      <c r="J96">
        <f t="shared" si="12"/>
        <v>51557.4</v>
      </c>
      <c r="K96">
        <f t="shared" si="13"/>
        <v>1.1204987062962832</v>
      </c>
      <c r="L96">
        <f t="shared" si="14"/>
        <v>107864</v>
      </c>
      <c r="M96">
        <f t="shared" si="15"/>
        <v>10500</v>
      </c>
      <c r="N96">
        <f t="shared" si="16"/>
        <v>51557.4</v>
      </c>
      <c r="O96">
        <f t="shared" si="17"/>
        <v>97364</v>
      </c>
      <c r="Q96">
        <v>-2008</v>
      </c>
      <c r="R96">
        <v>1037</v>
      </c>
      <c r="T96">
        <v>-2046</v>
      </c>
      <c r="U96">
        <v>-37.599999999998545</v>
      </c>
      <c r="W96">
        <v>2506.8000000000002</v>
      </c>
      <c r="X96">
        <v>332.40000000000003</v>
      </c>
      <c r="Z96">
        <v>51557.4</v>
      </c>
      <c r="AA96">
        <v>1.1204987062962832</v>
      </c>
      <c r="AK96">
        <v>51557.4</v>
      </c>
      <c r="AL96">
        <v>1.1204987062962832</v>
      </c>
    </row>
    <row r="97" spans="2:38" x14ac:dyDescent="0.25">
      <c r="B97">
        <v>9994</v>
      </c>
      <c r="C97">
        <v>23483</v>
      </c>
      <c r="D97">
        <v>81238</v>
      </c>
      <c r="E97">
        <v>43580</v>
      </c>
      <c r="F97">
        <v>64971</v>
      </c>
      <c r="H97">
        <v>71740</v>
      </c>
      <c r="J97">
        <f t="shared" si="12"/>
        <v>44653.2</v>
      </c>
      <c r="K97">
        <f t="shared" si="13"/>
        <v>1.6066037820357781</v>
      </c>
      <c r="L97">
        <f t="shared" si="14"/>
        <v>81238</v>
      </c>
      <c r="M97">
        <f t="shared" si="15"/>
        <v>9994</v>
      </c>
      <c r="N97">
        <f t="shared" si="16"/>
        <v>44653.2</v>
      </c>
      <c r="O97">
        <f t="shared" si="17"/>
        <v>71244</v>
      </c>
      <c r="Q97">
        <v>1015</v>
      </c>
      <c r="R97">
        <v>300</v>
      </c>
      <c r="T97">
        <v>471.59999999999854</v>
      </c>
      <c r="U97">
        <v>-123.20000000000437</v>
      </c>
      <c r="W97">
        <v>907.6</v>
      </c>
      <c r="X97">
        <v>488.40000000000003</v>
      </c>
      <c r="AD97">
        <v>44653.2</v>
      </c>
      <c r="AE97">
        <v>1.6066037820357781</v>
      </c>
      <c r="AK97">
        <v>44653.2</v>
      </c>
      <c r="AL97">
        <v>1.6066037820357781</v>
      </c>
    </row>
    <row r="98" spans="2:38" x14ac:dyDescent="0.25">
      <c r="B98">
        <v>59157</v>
      </c>
      <c r="C98">
        <v>80732</v>
      </c>
      <c r="D98">
        <v>111997</v>
      </c>
      <c r="E98">
        <v>101678</v>
      </c>
      <c r="F98">
        <v>13131</v>
      </c>
      <c r="H98">
        <v>82852</v>
      </c>
      <c r="J98">
        <f t="shared" si="12"/>
        <v>73339</v>
      </c>
      <c r="K98">
        <f t="shared" ref="K98:K129" si="18">H98/J98</f>
        <v>1.1297127040183259</v>
      </c>
      <c r="L98">
        <f t="shared" si="14"/>
        <v>111997</v>
      </c>
      <c r="M98">
        <f t="shared" si="15"/>
        <v>13131</v>
      </c>
      <c r="N98">
        <f t="shared" si="16"/>
        <v>73339</v>
      </c>
      <c r="O98">
        <f t="shared" si="17"/>
        <v>98866</v>
      </c>
      <c r="Q98">
        <v>-3617</v>
      </c>
      <c r="R98">
        <v>16</v>
      </c>
      <c r="T98">
        <v>719.80000000000291</v>
      </c>
      <c r="U98">
        <v>-266.19999999999709</v>
      </c>
      <c r="W98">
        <v>3044.2</v>
      </c>
      <c r="X98">
        <v>419.4</v>
      </c>
      <c r="AB98">
        <v>73339</v>
      </c>
      <c r="AC98">
        <v>1.1297127040183259</v>
      </c>
      <c r="AI98">
        <v>73339</v>
      </c>
      <c r="AJ98">
        <v>1.1297127040183259</v>
      </c>
    </row>
    <row r="99" spans="2:38" x14ac:dyDescent="0.25">
      <c r="B99">
        <v>89157</v>
      </c>
      <c r="C99">
        <v>42542</v>
      </c>
      <c r="D99">
        <v>106573</v>
      </c>
      <c r="E99">
        <v>103437</v>
      </c>
      <c r="F99">
        <v>49368</v>
      </c>
      <c r="H99">
        <v>124426</v>
      </c>
      <c r="J99">
        <f t="shared" si="12"/>
        <v>78215.399999999994</v>
      </c>
      <c r="K99">
        <f t="shared" si="18"/>
        <v>1.5908120395727696</v>
      </c>
      <c r="L99">
        <f t="shared" si="14"/>
        <v>106573</v>
      </c>
      <c r="M99">
        <f t="shared" si="15"/>
        <v>42542</v>
      </c>
      <c r="N99">
        <f t="shared" si="16"/>
        <v>78215.399999999994</v>
      </c>
      <c r="O99">
        <f t="shared" si="17"/>
        <v>64031</v>
      </c>
      <c r="Q99">
        <v>4009</v>
      </c>
      <c r="R99">
        <v>55</v>
      </c>
      <c r="T99">
        <v>-2817</v>
      </c>
      <c r="U99">
        <v>91</v>
      </c>
      <c r="W99">
        <v>2816.9999999999995</v>
      </c>
      <c r="X99">
        <v>243</v>
      </c>
      <c r="AF99">
        <v>78215.399999999994</v>
      </c>
      <c r="AG99">
        <v>1.5908120395727696</v>
      </c>
      <c r="AK99">
        <v>78215.399999999994</v>
      </c>
      <c r="AL99">
        <v>1.5908120395727696</v>
      </c>
    </row>
    <row r="100" spans="2:38" x14ac:dyDescent="0.25">
      <c r="B100">
        <v>99580</v>
      </c>
      <c r="C100">
        <v>48201</v>
      </c>
      <c r="D100">
        <v>39659</v>
      </c>
      <c r="E100">
        <v>42544</v>
      </c>
      <c r="F100">
        <v>41227</v>
      </c>
      <c r="H100">
        <v>74633</v>
      </c>
      <c r="J100">
        <f t="shared" si="12"/>
        <v>54242.2</v>
      </c>
      <c r="K100">
        <f t="shared" si="18"/>
        <v>1.3759213306244953</v>
      </c>
      <c r="L100">
        <f t="shared" si="14"/>
        <v>99580</v>
      </c>
      <c r="M100">
        <f t="shared" si="15"/>
        <v>39659</v>
      </c>
      <c r="N100">
        <f t="shared" si="16"/>
        <v>54242.2</v>
      </c>
      <c r="O100">
        <f t="shared" si="17"/>
        <v>59921</v>
      </c>
      <c r="Q100">
        <v>-766</v>
      </c>
      <c r="R100">
        <v>659</v>
      </c>
      <c r="T100">
        <v>-345.20000000000437</v>
      </c>
      <c r="U100">
        <v>64.399999999994179</v>
      </c>
      <c r="W100">
        <v>1654.4</v>
      </c>
      <c r="X100">
        <v>146.80000000000001</v>
      </c>
      <c r="Z100">
        <v>54242.2</v>
      </c>
      <c r="AA100">
        <v>1.3759213306244953</v>
      </c>
      <c r="AK100">
        <v>54242.2</v>
      </c>
      <c r="AL100">
        <v>1.3759213306244953</v>
      </c>
    </row>
    <row r="101" spans="2:38" x14ac:dyDescent="0.25">
      <c r="B101">
        <v>45137</v>
      </c>
      <c r="C101">
        <v>56833</v>
      </c>
      <c r="D101">
        <v>119588</v>
      </c>
      <c r="E101">
        <v>53139</v>
      </c>
      <c r="F101">
        <v>84666</v>
      </c>
      <c r="H101">
        <v>114014</v>
      </c>
      <c r="J101">
        <f t="shared" si="12"/>
        <v>71872.600000000006</v>
      </c>
      <c r="K101">
        <f t="shared" si="18"/>
        <v>1.5863347089154975</v>
      </c>
      <c r="L101">
        <f t="shared" si="14"/>
        <v>119588</v>
      </c>
      <c r="M101">
        <f t="shared" si="15"/>
        <v>45137</v>
      </c>
      <c r="N101">
        <f t="shared" si="16"/>
        <v>71872.600000000006</v>
      </c>
      <c r="O101">
        <f t="shared" si="17"/>
        <v>74451</v>
      </c>
      <c r="Q101">
        <v>-2221</v>
      </c>
      <c r="R101">
        <v>5</v>
      </c>
      <c r="T101">
        <v>-1214</v>
      </c>
      <c r="U101">
        <v>142.60000000000582</v>
      </c>
      <c r="W101">
        <v>1950.4000000000003</v>
      </c>
      <c r="X101">
        <v>246.6</v>
      </c>
      <c r="AF101">
        <v>71872.600000000006</v>
      </c>
      <c r="AG101">
        <v>1.5863347089154975</v>
      </c>
      <c r="AK101">
        <v>71872.600000000006</v>
      </c>
      <c r="AL101">
        <v>1.5863347089154975</v>
      </c>
    </row>
    <row r="103" spans="2:38" x14ac:dyDescent="0.25">
      <c r="B103">
        <v>4472717</v>
      </c>
      <c r="C103">
        <v>4436197</v>
      </c>
      <c r="D103">
        <v>5192992</v>
      </c>
      <c r="E103">
        <v>4785788</v>
      </c>
      <c r="F103">
        <v>4835752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56ECF-E321-49EA-A800-73E5679DAFE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115345</v>
      </c>
      <c r="C2">
        <v>106725</v>
      </c>
      <c r="D2">
        <v>116636</v>
      </c>
      <c r="E2">
        <v>7215</v>
      </c>
      <c r="F2">
        <v>69448</v>
      </c>
      <c r="H2">
        <v>103993</v>
      </c>
      <c r="J2">
        <f t="shared" ref="J2:J33" si="0">AVERAGE(B2:F2)</f>
        <v>83073.8</v>
      </c>
      <c r="K2">
        <f t="shared" ref="K2:K33" si="1">H2/J2</f>
        <v>1.2518146515507897</v>
      </c>
      <c r="L2">
        <f t="shared" ref="L2:L33" si="2">MAX(B2:F2)</f>
        <v>116636</v>
      </c>
      <c r="M2">
        <f t="shared" ref="M2:M33" si="3">MIN(B2:F2)</f>
        <v>7215</v>
      </c>
      <c r="N2">
        <f t="shared" ref="N2:N33" si="4">AVERAGE(B2:F2)</f>
        <v>83073.8</v>
      </c>
      <c r="O2">
        <f t="shared" ref="O2:O33" si="5">L2-M2</f>
        <v>109421</v>
      </c>
      <c r="Q2">
        <v>-1172</v>
      </c>
      <c r="R2">
        <v>-151</v>
      </c>
      <c r="T2">
        <v>1426.4000000000087</v>
      </c>
      <c r="U2">
        <v>102</v>
      </c>
      <c r="W2">
        <v>1807.1999999999998</v>
      </c>
      <c r="X2">
        <v>467.6</v>
      </c>
      <c r="AB2">
        <v>83073.8</v>
      </c>
      <c r="AC2">
        <v>1.2518146515507897</v>
      </c>
      <c r="AK2">
        <v>83073.8</v>
      </c>
      <c r="AL2">
        <v>1.2518146515507897</v>
      </c>
    </row>
    <row r="3" spans="1:38" x14ac:dyDescent="0.25">
      <c r="B3">
        <v>90614</v>
      </c>
      <c r="C3">
        <v>21611</v>
      </c>
      <c r="D3">
        <v>98346</v>
      </c>
      <c r="E3">
        <v>102146</v>
      </c>
      <c r="F3">
        <v>73620</v>
      </c>
      <c r="H3">
        <v>125169</v>
      </c>
      <c r="J3">
        <f t="shared" si="0"/>
        <v>77267.399999999994</v>
      </c>
      <c r="K3">
        <f t="shared" si="1"/>
        <v>1.6199457986162342</v>
      </c>
      <c r="L3">
        <f t="shared" si="2"/>
        <v>102146</v>
      </c>
      <c r="M3">
        <f t="shared" si="3"/>
        <v>21611</v>
      </c>
      <c r="N3">
        <f t="shared" si="4"/>
        <v>77267.399999999994</v>
      </c>
      <c r="O3">
        <f t="shared" si="5"/>
        <v>80535</v>
      </c>
      <c r="Q3">
        <v>1554</v>
      </c>
      <c r="R3">
        <v>394</v>
      </c>
      <c r="T3">
        <v>-542.40000000000873</v>
      </c>
      <c r="U3">
        <v>-156.20000000001164</v>
      </c>
      <c r="W3">
        <v>1722.8</v>
      </c>
      <c r="X3">
        <v>331.8</v>
      </c>
      <c r="AF3">
        <v>77267.399999999994</v>
      </c>
      <c r="AG3">
        <v>1.6199457986162342</v>
      </c>
      <c r="AK3">
        <v>77267.399999999994</v>
      </c>
      <c r="AL3">
        <v>1.6199457986162342</v>
      </c>
    </row>
    <row r="4" spans="1:38" x14ac:dyDescent="0.25">
      <c r="B4">
        <v>48137</v>
      </c>
      <c r="C4">
        <v>18682</v>
      </c>
      <c r="D4">
        <v>118202</v>
      </c>
      <c r="E4">
        <v>40536</v>
      </c>
      <c r="F4">
        <v>28336</v>
      </c>
      <c r="H4">
        <v>63474</v>
      </c>
      <c r="J4">
        <f t="shared" si="0"/>
        <v>50778.6</v>
      </c>
      <c r="K4">
        <f t="shared" si="1"/>
        <v>1.250014770001536</v>
      </c>
      <c r="L4">
        <f t="shared" si="2"/>
        <v>118202</v>
      </c>
      <c r="M4">
        <f t="shared" si="3"/>
        <v>18682</v>
      </c>
      <c r="N4">
        <f t="shared" si="4"/>
        <v>50778.6</v>
      </c>
      <c r="O4">
        <f t="shared" si="5"/>
        <v>99520</v>
      </c>
      <c r="Q4">
        <v>867</v>
      </c>
      <c r="R4">
        <v>617</v>
      </c>
      <c r="T4">
        <v>-118.80000000000291</v>
      </c>
      <c r="U4">
        <v>66.400000000001455</v>
      </c>
      <c r="W4">
        <v>843.19999999999993</v>
      </c>
      <c r="X4">
        <v>471.59999999999997</v>
      </c>
      <c r="Z4">
        <v>50778.6</v>
      </c>
      <c r="AA4">
        <v>1.250014770001536</v>
      </c>
      <c r="AK4">
        <v>50778.6</v>
      </c>
      <c r="AL4">
        <v>1.250014770001536</v>
      </c>
    </row>
    <row r="5" spans="1:38" x14ac:dyDescent="0.25">
      <c r="B5">
        <v>82753</v>
      </c>
      <c r="C5">
        <v>86173</v>
      </c>
      <c r="D5">
        <v>117635</v>
      </c>
      <c r="E5">
        <v>77823</v>
      </c>
      <c r="F5">
        <v>26173</v>
      </c>
      <c r="H5">
        <v>128796</v>
      </c>
      <c r="J5">
        <f t="shared" si="0"/>
        <v>78111.399999999994</v>
      </c>
      <c r="K5">
        <f t="shared" si="1"/>
        <v>1.6488758363055842</v>
      </c>
      <c r="L5">
        <f t="shared" si="2"/>
        <v>117635</v>
      </c>
      <c r="M5">
        <f t="shared" si="3"/>
        <v>26173</v>
      </c>
      <c r="N5">
        <f t="shared" si="4"/>
        <v>78111.399999999994</v>
      </c>
      <c r="O5">
        <f t="shared" si="5"/>
        <v>91462</v>
      </c>
      <c r="Q5">
        <v>138</v>
      </c>
      <c r="R5">
        <v>1109</v>
      </c>
      <c r="T5">
        <v>203.19999999999709</v>
      </c>
      <c r="U5">
        <v>-315</v>
      </c>
      <c r="W5">
        <v>1867.6</v>
      </c>
      <c r="X5">
        <v>496.6</v>
      </c>
      <c r="AF5">
        <v>78111.399999999994</v>
      </c>
      <c r="AG5">
        <v>1.6488758363055842</v>
      </c>
      <c r="AK5">
        <v>78111.399999999994</v>
      </c>
      <c r="AL5">
        <v>1.6488758363055842</v>
      </c>
    </row>
    <row r="6" spans="1:38" x14ac:dyDescent="0.25">
      <c r="B6">
        <v>99441</v>
      </c>
      <c r="C6">
        <v>119272</v>
      </c>
      <c r="D6">
        <v>81121</v>
      </c>
      <c r="E6">
        <v>89122</v>
      </c>
      <c r="F6">
        <v>94121</v>
      </c>
      <c r="H6">
        <v>124043</v>
      </c>
      <c r="J6">
        <f t="shared" si="0"/>
        <v>96615.4</v>
      </c>
      <c r="K6">
        <f t="shared" si="1"/>
        <v>1.2838843496999444</v>
      </c>
      <c r="L6">
        <f t="shared" si="2"/>
        <v>119272</v>
      </c>
      <c r="M6">
        <f t="shared" si="3"/>
        <v>81121</v>
      </c>
      <c r="N6">
        <f t="shared" si="4"/>
        <v>96615.4</v>
      </c>
      <c r="O6">
        <f t="shared" si="5"/>
        <v>38151</v>
      </c>
      <c r="Q6">
        <v>3134</v>
      </c>
      <c r="R6">
        <v>713</v>
      </c>
      <c r="T6">
        <v>109.59999999999127</v>
      </c>
      <c r="U6">
        <v>-28</v>
      </c>
      <c r="W6">
        <v>1132.4000000000001</v>
      </c>
      <c r="X6">
        <v>354</v>
      </c>
      <c r="AB6">
        <v>96615.4</v>
      </c>
      <c r="AC6">
        <v>1.2838843496999444</v>
      </c>
      <c r="AK6">
        <v>96615.4</v>
      </c>
      <c r="AL6">
        <v>1.2838843496999444</v>
      </c>
    </row>
    <row r="7" spans="1:38" x14ac:dyDescent="0.25">
      <c r="B7">
        <v>71766</v>
      </c>
      <c r="C7">
        <v>42460</v>
      </c>
      <c r="D7">
        <v>42195</v>
      </c>
      <c r="E7">
        <v>38392</v>
      </c>
      <c r="F7">
        <v>2406</v>
      </c>
      <c r="H7">
        <v>91824</v>
      </c>
      <c r="J7">
        <f t="shared" si="0"/>
        <v>39443.800000000003</v>
      </c>
      <c r="K7">
        <f t="shared" si="1"/>
        <v>2.3279704288126397</v>
      </c>
      <c r="L7">
        <f t="shared" si="2"/>
        <v>71766</v>
      </c>
      <c r="M7">
        <f t="shared" si="3"/>
        <v>2406</v>
      </c>
      <c r="N7">
        <f t="shared" si="4"/>
        <v>39443.800000000003</v>
      </c>
      <c r="O7">
        <f t="shared" si="5"/>
        <v>69360</v>
      </c>
      <c r="Q7">
        <v>-918</v>
      </c>
      <c r="R7">
        <v>-621</v>
      </c>
      <c r="T7">
        <v>-285.19999999999709</v>
      </c>
      <c r="U7">
        <v>-97.799999999995634</v>
      </c>
      <c r="W7">
        <v>1551.6000000000001</v>
      </c>
      <c r="X7">
        <v>117.39999999999999</v>
      </c>
      <c r="AD7">
        <v>39443.800000000003</v>
      </c>
      <c r="AE7">
        <v>2.3279704288126397</v>
      </c>
      <c r="AK7">
        <v>39443.800000000003</v>
      </c>
      <c r="AL7">
        <v>2.3279704288126397</v>
      </c>
    </row>
    <row r="8" spans="1:38" x14ac:dyDescent="0.25">
      <c r="B8">
        <v>21057</v>
      </c>
      <c r="C8">
        <v>87991</v>
      </c>
      <c r="D8">
        <v>93712</v>
      </c>
      <c r="E8">
        <v>114500</v>
      </c>
      <c r="F8">
        <v>120416</v>
      </c>
      <c r="H8">
        <v>91000</v>
      </c>
      <c r="J8">
        <f t="shared" si="0"/>
        <v>87535.2</v>
      </c>
      <c r="K8">
        <f t="shared" si="1"/>
        <v>1.0395817910966103</v>
      </c>
      <c r="L8">
        <f t="shared" si="2"/>
        <v>120416</v>
      </c>
      <c r="M8">
        <f t="shared" si="3"/>
        <v>21057</v>
      </c>
      <c r="N8">
        <f t="shared" si="4"/>
        <v>87535.2</v>
      </c>
      <c r="O8">
        <f t="shared" si="5"/>
        <v>99359</v>
      </c>
      <c r="Q8">
        <v>964</v>
      </c>
      <c r="R8">
        <v>-537</v>
      </c>
      <c r="T8">
        <v>1435.1999999999971</v>
      </c>
      <c r="U8">
        <v>371.39999999999418</v>
      </c>
      <c r="W8">
        <v>1435.2</v>
      </c>
      <c r="X8">
        <v>604.6</v>
      </c>
      <c r="AB8">
        <v>87535.2</v>
      </c>
      <c r="AC8">
        <v>1.0395817910966103</v>
      </c>
      <c r="AI8">
        <v>87535.2</v>
      </c>
      <c r="AJ8">
        <v>1.0395817910966103</v>
      </c>
    </row>
    <row r="9" spans="1:38" x14ac:dyDescent="0.25">
      <c r="B9">
        <v>29009</v>
      </c>
      <c r="C9">
        <v>50877</v>
      </c>
      <c r="D9">
        <v>60934</v>
      </c>
      <c r="E9">
        <v>81170</v>
      </c>
      <c r="F9">
        <v>106533</v>
      </c>
      <c r="H9">
        <v>86323</v>
      </c>
      <c r="J9">
        <f t="shared" si="0"/>
        <v>65704.600000000006</v>
      </c>
      <c r="K9">
        <f t="shared" si="1"/>
        <v>1.3138045129260354</v>
      </c>
      <c r="L9">
        <f t="shared" si="2"/>
        <v>106533</v>
      </c>
      <c r="M9">
        <f t="shared" si="3"/>
        <v>29009</v>
      </c>
      <c r="N9">
        <f t="shared" si="4"/>
        <v>65704.600000000006</v>
      </c>
      <c r="O9">
        <f t="shared" si="5"/>
        <v>77524</v>
      </c>
      <c r="Q9">
        <v>-1376</v>
      </c>
      <c r="R9">
        <v>362</v>
      </c>
      <c r="T9">
        <v>662.20000000000437</v>
      </c>
      <c r="U9">
        <v>83</v>
      </c>
      <c r="W9">
        <v>1367</v>
      </c>
      <c r="X9">
        <v>382.20000000000005</v>
      </c>
      <c r="Z9">
        <v>65704.600000000006</v>
      </c>
      <c r="AA9">
        <v>1.3138045129260354</v>
      </c>
      <c r="AK9">
        <v>65704.600000000006</v>
      </c>
      <c r="AL9">
        <v>1.3138045129260354</v>
      </c>
    </row>
    <row r="10" spans="1:38" x14ac:dyDescent="0.25">
      <c r="B10">
        <v>6186</v>
      </c>
      <c r="C10">
        <v>103934</v>
      </c>
      <c r="D10">
        <v>56700</v>
      </c>
      <c r="E10">
        <v>92957</v>
      </c>
      <c r="F10">
        <v>29268</v>
      </c>
      <c r="H10">
        <v>82503</v>
      </c>
      <c r="J10">
        <f t="shared" si="0"/>
        <v>57809</v>
      </c>
      <c r="K10">
        <f t="shared" si="1"/>
        <v>1.4271653202788492</v>
      </c>
      <c r="L10">
        <f t="shared" si="2"/>
        <v>103934</v>
      </c>
      <c r="M10">
        <f t="shared" si="3"/>
        <v>6186</v>
      </c>
      <c r="N10">
        <f t="shared" si="4"/>
        <v>57809</v>
      </c>
      <c r="O10">
        <f t="shared" si="5"/>
        <v>97748</v>
      </c>
      <c r="Q10">
        <v>-399</v>
      </c>
      <c r="R10">
        <v>-1101</v>
      </c>
      <c r="T10">
        <v>1056.8000000000029</v>
      </c>
      <c r="U10">
        <v>167.80000000000291</v>
      </c>
      <c r="W10">
        <v>1389.2</v>
      </c>
      <c r="X10">
        <v>280.59999999999997</v>
      </c>
      <c r="AD10">
        <v>57809</v>
      </c>
      <c r="AE10">
        <v>1.4271653202788492</v>
      </c>
      <c r="AK10">
        <v>57809</v>
      </c>
      <c r="AL10">
        <v>1.4271653202788492</v>
      </c>
    </row>
    <row r="11" spans="1:38" x14ac:dyDescent="0.25">
      <c r="B11">
        <v>56437</v>
      </c>
      <c r="C11">
        <v>104820</v>
      </c>
      <c r="D11">
        <v>78868</v>
      </c>
      <c r="E11">
        <v>91998</v>
      </c>
      <c r="F11">
        <v>7651</v>
      </c>
      <c r="H11">
        <v>122537</v>
      </c>
      <c r="J11">
        <f t="shared" si="0"/>
        <v>67954.8</v>
      </c>
      <c r="K11">
        <f t="shared" si="1"/>
        <v>1.8032133123782279</v>
      </c>
      <c r="L11">
        <f t="shared" si="2"/>
        <v>104820</v>
      </c>
      <c r="M11">
        <f t="shared" si="3"/>
        <v>7651</v>
      </c>
      <c r="N11">
        <f t="shared" si="4"/>
        <v>67954.8</v>
      </c>
      <c r="O11">
        <f t="shared" si="5"/>
        <v>97169</v>
      </c>
      <c r="Q11">
        <v>2612</v>
      </c>
      <c r="R11">
        <v>583</v>
      </c>
      <c r="T11">
        <v>-925.19999999999709</v>
      </c>
      <c r="U11">
        <v>-283</v>
      </c>
      <c r="W11">
        <v>1409.2</v>
      </c>
      <c r="X11">
        <v>424.59999999999997</v>
      </c>
      <c r="AF11">
        <v>67954.8</v>
      </c>
      <c r="AG11">
        <v>1.8032133123782279</v>
      </c>
      <c r="AK11">
        <v>67954.8</v>
      </c>
      <c r="AL11">
        <v>1.8032133123782279</v>
      </c>
    </row>
    <row r="12" spans="1:38" x14ac:dyDescent="0.25">
      <c r="B12">
        <v>3328</v>
      </c>
      <c r="C12">
        <v>36663</v>
      </c>
      <c r="D12">
        <v>70544</v>
      </c>
      <c r="E12">
        <v>32627</v>
      </c>
      <c r="F12">
        <v>109008</v>
      </c>
      <c r="H12">
        <v>72276</v>
      </c>
      <c r="J12">
        <f t="shared" si="0"/>
        <v>50434</v>
      </c>
      <c r="K12">
        <f t="shared" si="1"/>
        <v>1.4330808581512471</v>
      </c>
      <c r="L12">
        <f t="shared" si="2"/>
        <v>109008</v>
      </c>
      <c r="M12">
        <f t="shared" si="3"/>
        <v>3328</v>
      </c>
      <c r="N12">
        <f t="shared" si="4"/>
        <v>50434</v>
      </c>
      <c r="O12">
        <f t="shared" si="5"/>
        <v>105680</v>
      </c>
      <c r="Q12">
        <v>-294</v>
      </c>
      <c r="R12">
        <v>-740</v>
      </c>
      <c r="T12">
        <v>-660.19999999999709</v>
      </c>
      <c r="U12">
        <v>-19.80000000000291</v>
      </c>
      <c r="W12">
        <v>2161</v>
      </c>
      <c r="X12">
        <v>263</v>
      </c>
      <c r="Z12">
        <v>50434</v>
      </c>
      <c r="AA12">
        <v>1.4330808581512471</v>
      </c>
      <c r="AK12">
        <v>50434</v>
      </c>
      <c r="AL12">
        <v>1.4330808581512471</v>
      </c>
    </row>
    <row r="13" spans="1:38" x14ac:dyDescent="0.25">
      <c r="B13">
        <v>79963</v>
      </c>
      <c r="C13">
        <v>113255</v>
      </c>
      <c r="D13">
        <v>54172</v>
      </c>
      <c r="E13">
        <v>81962</v>
      </c>
      <c r="F13">
        <v>55749</v>
      </c>
      <c r="H13">
        <v>110692</v>
      </c>
      <c r="J13">
        <f t="shared" si="0"/>
        <v>77020.2</v>
      </c>
      <c r="K13">
        <f t="shared" si="1"/>
        <v>1.437181414745742</v>
      </c>
      <c r="L13">
        <f t="shared" si="2"/>
        <v>113255</v>
      </c>
      <c r="M13">
        <f t="shared" si="3"/>
        <v>54172</v>
      </c>
      <c r="N13">
        <f t="shared" si="4"/>
        <v>77020.2</v>
      </c>
      <c r="O13">
        <f t="shared" si="5"/>
        <v>59083</v>
      </c>
      <c r="Q13">
        <v>-1115</v>
      </c>
      <c r="R13">
        <v>1</v>
      </c>
      <c r="T13">
        <v>-445.19999999999709</v>
      </c>
      <c r="U13">
        <v>-66.19999999999709</v>
      </c>
      <c r="W13">
        <v>2714.7999999999997</v>
      </c>
      <c r="X13">
        <v>192.60000000000002</v>
      </c>
      <c r="AF13">
        <v>77020.2</v>
      </c>
      <c r="AG13">
        <v>1.437181414745742</v>
      </c>
      <c r="AK13">
        <v>77020.2</v>
      </c>
      <c r="AL13">
        <v>1.437181414745742</v>
      </c>
    </row>
    <row r="14" spans="1:38" x14ac:dyDescent="0.25">
      <c r="B14">
        <v>83460</v>
      </c>
      <c r="C14">
        <v>94266</v>
      </c>
      <c r="D14">
        <v>50542</v>
      </c>
      <c r="E14">
        <v>88010</v>
      </c>
      <c r="F14">
        <v>79947</v>
      </c>
      <c r="H14">
        <v>90832</v>
      </c>
      <c r="J14">
        <f t="shared" si="0"/>
        <v>79245</v>
      </c>
      <c r="K14">
        <f t="shared" si="1"/>
        <v>1.1462174269670011</v>
      </c>
      <c r="L14">
        <f t="shared" si="2"/>
        <v>94266</v>
      </c>
      <c r="M14">
        <f t="shared" si="3"/>
        <v>50542</v>
      </c>
      <c r="N14">
        <f t="shared" si="4"/>
        <v>79245</v>
      </c>
      <c r="O14">
        <f t="shared" si="5"/>
        <v>43724</v>
      </c>
      <c r="Q14">
        <v>-311</v>
      </c>
      <c r="R14">
        <v>1085</v>
      </c>
      <c r="T14">
        <v>-139.19999999999709</v>
      </c>
      <c r="U14">
        <v>-324.60000000000582</v>
      </c>
      <c r="W14">
        <v>1197.5999999999999</v>
      </c>
      <c r="X14">
        <v>342.20000000000005</v>
      </c>
      <c r="AB14">
        <v>79245</v>
      </c>
      <c r="AC14">
        <v>1.1462174269670011</v>
      </c>
      <c r="AI14">
        <v>79245</v>
      </c>
      <c r="AJ14">
        <v>1.1462174269670011</v>
      </c>
    </row>
    <row r="15" spans="1:38" x14ac:dyDescent="0.25">
      <c r="B15">
        <v>56977</v>
      </c>
      <c r="C15">
        <v>40294</v>
      </c>
      <c r="D15">
        <v>26203</v>
      </c>
      <c r="E15">
        <v>41548</v>
      </c>
      <c r="F15">
        <v>96890</v>
      </c>
      <c r="H15">
        <v>75028</v>
      </c>
      <c r="J15">
        <f t="shared" si="0"/>
        <v>52382.400000000001</v>
      </c>
      <c r="K15">
        <f t="shared" si="1"/>
        <v>1.4323131433458567</v>
      </c>
      <c r="L15">
        <f t="shared" si="2"/>
        <v>96890</v>
      </c>
      <c r="M15">
        <f t="shared" si="3"/>
        <v>26203</v>
      </c>
      <c r="N15">
        <f t="shared" si="4"/>
        <v>52382.400000000001</v>
      </c>
      <c r="O15">
        <f t="shared" si="5"/>
        <v>70687</v>
      </c>
      <c r="Q15">
        <v>-2093</v>
      </c>
      <c r="R15">
        <v>799</v>
      </c>
      <c r="T15">
        <v>-1540.7999999999956</v>
      </c>
      <c r="U15">
        <v>57</v>
      </c>
      <c r="W15">
        <v>2652.4</v>
      </c>
      <c r="X15">
        <v>57.4</v>
      </c>
      <c r="Z15">
        <v>52382.400000000001</v>
      </c>
      <c r="AA15">
        <v>1.4323131433458567</v>
      </c>
      <c r="AK15">
        <v>52382.400000000001</v>
      </c>
      <c r="AL15">
        <v>1.4323131433458567</v>
      </c>
    </row>
    <row r="16" spans="1:38" x14ac:dyDescent="0.25">
      <c r="B16">
        <v>32667</v>
      </c>
      <c r="C16">
        <v>47393</v>
      </c>
      <c r="D16">
        <v>28001</v>
      </c>
      <c r="E16">
        <v>9914</v>
      </c>
      <c r="F16">
        <v>107460</v>
      </c>
      <c r="H16">
        <v>76745</v>
      </c>
      <c r="J16">
        <f t="shared" si="0"/>
        <v>45087</v>
      </c>
      <c r="K16">
        <f t="shared" si="1"/>
        <v>1.7021536141238052</v>
      </c>
      <c r="L16">
        <f t="shared" si="2"/>
        <v>107460</v>
      </c>
      <c r="M16">
        <f t="shared" si="3"/>
        <v>9914</v>
      </c>
      <c r="N16">
        <f t="shared" si="4"/>
        <v>45087</v>
      </c>
      <c r="O16">
        <f t="shared" si="5"/>
        <v>97546</v>
      </c>
      <c r="Q16">
        <v>6881</v>
      </c>
      <c r="R16">
        <v>674</v>
      </c>
      <c r="T16">
        <v>-29.400000000001455</v>
      </c>
      <c r="U16">
        <v>-74.80000000000291</v>
      </c>
      <c r="W16">
        <v>959</v>
      </c>
      <c r="X16">
        <v>123.2</v>
      </c>
      <c r="AD16">
        <v>45087</v>
      </c>
      <c r="AE16">
        <v>1.7021536141238052</v>
      </c>
      <c r="AK16">
        <v>45087</v>
      </c>
      <c r="AL16">
        <v>1.7021536141238052</v>
      </c>
    </row>
    <row r="17" spans="2:38" x14ac:dyDescent="0.25">
      <c r="B17">
        <v>57771</v>
      </c>
      <c r="C17">
        <v>84821</v>
      </c>
      <c r="D17">
        <v>110475</v>
      </c>
      <c r="E17">
        <v>59623</v>
      </c>
      <c r="F17">
        <v>52947</v>
      </c>
      <c r="H17">
        <v>117314</v>
      </c>
      <c r="J17">
        <f t="shared" si="0"/>
        <v>73127.399999999994</v>
      </c>
      <c r="K17">
        <f t="shared" si="1"/>
        <v>1.6042413650697278</v>
      </c>
      <c r="L17">
        <f t="shared" si="2"/>
        <v>110475</v>
      </c>
      <c r="M17">
        <f t="shared" si="3"/>
        <v>52947</v>
      </c>
      <c r="N17">
        <f t="shared" si="4"/>
        <v>73127.399999999994</v>
      </c>
      <c r="O17">
        <f t="shared" si="5"/>
        <v>57528</v>
      </c>
      <c r="Q17">
        <v>-2857</v>
      </c>
      <c r="R17">
        <v>224</v>
      </c>
      <c r="T17">
        <v>286.79999999998836</v>
      </c>
      <c r="U17">
        <v>-56.200000000011642</v>
      </c>
      <c r="W17">
        <v>2088.7999999999997</v>
      </c>
      <c r="X17">
        <v>101</v>
      </c>
      <c r="AF17">
        <v>73127.399999999994</v>
      </c>
      <c r="AG17">
        <v>1.6042413650697278</v>
      </c>
      <c r="AK17">
        <v>73127.399999999994</v>
      </c>
      <c r="AL17">
        <v>1.6042413650697278</v>
      </c>
    </row>
    <row r="18" spans="2:38" x14ac:dyDescent="0.25">
      <c r="B18">
        <v>100535</v>
      </c>
      <c r="C18">
        <v>23430</v>
      </c>
      <c r="D18">
        <v>6601</v>
      </c>
      <c r="E18">
        <v>52971</v>
      </c>
      <c r="F18">
        <v>20979</v>
      </c>
      <c r="H18">
        <v>42376</v>
      </c>
      <c r="J18">
        <f t="shared" si="0"/>
        <v>40903.199999999997</v>
      </c>
      <c r="K18">
        <f t="shared" si="1"/>
        <v>1.0360069627804183</v>
      </c>
      <c r="L18">
        <f t="shared" si="2"/>
        <v>100535</v>
      </c>
      <c r="M18">
        <f t="shared" si="3"/>
        <v>6601</v>
      </c>
      <c r="N18">
        <f t="shared" si="4"/>
        <v>40903.199999999997</v>
      </c>
      <c r="O18">
        <f t="shared" si="5"/>
        <v>93934</v>
      </c>
      <c r="Q18">
        <v>-2273</v>
      </c>
      <c r="R18">
        <v>26</v>
      </c>
      <c r="T18">
        <v>-843</v>
      </c>
      <c r="U18">
        <v>-337.40000000000146</v>
      </c>
      <c r="W18">
        <v>1055.8</v>
      </c>
      <c r="X18">
        <v>415</v>
      </c>
      <c r="Z18">
        <v>40903.199999999997</v>
      </c>
      <c r="AA18">
        <v>1.0360069627804183</v>
      </c>
      <c r="AI18">
        <v>40903.199999999997</v>
      </c>
      <c r="AJ18">
        <v>1.0360069627804183</v>
      </c>
    </row>
    <row r="19" spans="2:38" x14ac:dyDescent="0.25">
      <c r="B19">
        <v>38055</v>
      </c>
      <c r="C19">
        <v>1507</v>
      </c>
      <c r="D19">
        <v>6543</v>
      </c>
      <c r="E19">
        <v>86493</v>
      </c>
      <c r="F19">
        <v>90461</v>
      </c>
      <c r="H19">
        <v>106359</v>
      </c>
      <c r="J19">
        <f t="shared" si="0"/>
        <v>44611.8</v>
      </c>
      <c r="K19">
        <f t="shared" si="1"/>
        <v>2.3841001708068266</v>
      </c>
      <c r="L19">
        <f t="shared" si="2"/>
        <v>90461</v>
      </c>
      <c r="M19">
        <f t="shared" si="3"/>
        <v>1507</v>
      </c>
      <c r="N19">
        <f t="shared" si="4"/>
        <v>44611.8</v>
      </c>
      <c r="O19">
        <f t="shared" si="5"/>
        <v>88954</v>
      </c>
      <c r="Q19">
        <v>456</v>
      </c>
      <c r="R19">
        <v>109</v>
      </c>
      <c r="T19">
        <v>110.40000000000146</v>
      </c>
      <c r="U19">
        <v>235</v>
      </c>
      <c r="W19">
        <v>1692.8</v>
      </c>
      <c r="X19">
        <v>322.60000000000002</v>
      </c>
      <c r="AD19">
        <v>44611.8</v>
      </c>
      <c r="AE19">
        <v>2.3841001708068266</v>
      </c>
      <c r="AK19">
        <v>44611.8</v>
      </c>
      <c r="AL19">
        <v>2.3841001708068266</v>
      </c>
    </row>
    <row r="20" spans="2:38" x14ac:dyDescent="0.25">
      <c r="B20">
        <v>116244</v>
      </c>
      <c r="C20">
        <v>97930</v>
      </c>
      <c r="D20">
        <v>38028</v>
      </c>
      <c r="E20">
        <v>49770</v>
      </c>
      <c r="F20">
        <v>20234</v>
      </c>
      <c r="H20">
        <v>114686</v>
      </c>
      <c r="J20">
        <f t="shared" si="0"/>
        <v>64441.2</v>
      </c>
      <c r="K20">
        <f t="shared" si="1"/>
        <v>1.7796999435143976</v>
      </c>
      <c r="L20">
        <f t="shared" si="2"/>
        <v>116244</v>
      </c>
      <c r="M20">
        <f t="shared" si="3"/>
        <v>20234</v>
      </c>
      <c r="N20">
        <f t="shared" si="4"/>
        <v>64441.2</v>
      </c>
      <c r="O20">
        <f t="shared" si="5"/>
        <v>96010</v>
      </c>
      <c r="Q20">
        <v>-1057</v>
      </c>
      <c r="R20">
        <v>-54</v>
      </c>
      <c r="T20">
        <v>87.599999999998545</v>
      </c>
      <c r="U20">
        <v>-209.40000000000146</v>
      </c>
      <c r="W20">
        <v>1474.4</v>
      </c>
      <c r="X20">
        <v>240.2</v>
      </c>
      <c r="AD20">
        <v>64441.2</v>
      </c>
      <c r="AE20">
        <v>1.7796999435143976</v>
      </c>
      <c r="AK20">
        <v>64441.2</v>
      </c>
      <c r="AL20">
        <v>1.7796999435143976</v>
      </c>
    </row>
    <row r="21" spans="2:38" x14ac:dyDescent="0.25">
      <c r="B21">
        <v>117036</v>
      </c>
      <c r="C21">
        <v>22646</v>
      </c>
      <c r="D21">
        <v>112120</v>
      </c>
      <c r="E21">
        <v>106584</v>
      </c>
      <c r="F21">
        <v>6052</v>
      </c>
      <c r="H21">
        <v>115926</v>
      </c>
      <c r="J21">
        <f t="shared" si="0"/>
        <v>72887.600000000006</v>
      </c>
      <c r="K21">
        <f t="shared" si="1"/>
        <v>1.5904762950076554</v>
      </c>
      <c r="L21">
        <f t="shared" si="2"/>
        <v>117036</v>
      </c>
      <c r="M21">
        <f t="shared" si="3"/>
        <v>6052</v>
      </c>
      <c r="N21">
        <f t="shared" si="4"/>
        <v>72887.600000000006</v>
      </c>
      <c r="O21">
        <f t="shared" si="5"/>
        <v>110984</v>
      </c>
      <c r="Q21">
        <v>3258</v>
      </c>
      <c r="R21">
        <v>-199</v>
      </c>
      <c r="T21">
        <v>-937</v>
      </c>
      <c r="U21">
        <v>174</v>
      </c>
      <c r="W21">
        <v>1689</v>
      </c>
      <c r="X21">
        <v>615.6</v>
      </c>
      <c r="AF21">
        <v>72887.600000000006</v>
      </c>
      <c r="AG21">
        <v>1.5904762950076554</v>
      </c>
      <c r="AK21">
        <v>72887.600000000006</v>
      </c>
      <c r="AL21">
        <v>1.5904762950076554</v>
      </c>
    </row>
    <row r="22" spans="2:38" x14ac:dyDescent="0.25">
      <c r="B22">
        <v>40338</v>
      </c>
      <c r="C22">
        <v>35457</v>
      </c>
      <c r="D22">
        <v>76198</v>
      </c>
      <c r="E22">
        <v>95941</v>
      </c>
      <c r="F22">
        <v>30787</v>
      </c>
      <c r="H22">
        <v>90364</v>
      </c>
      <c r="J22">
        <f t="shared" si="0"/>
        <v>55744.2</v>
      </c>
      <c r="K22">
        <f t="shared" si="1"/>
        <v>1.6210475708683594</v>
      </c>
      <c r="L22">
        <f t="shared" si="2"/>
        <v>95941</v>
      </c>
      <c r="M22">
        <f t="shared" si="3"/>
        <v>30787</v>
      </c>
      <c r="N22">
        <f t="shared" si="4"/>
        <v>55744.2</v>
      </c>
      <c r="O22">
        <f t="shared" si="5"/>
        <v>65154</v>
      </c>
      <c r="Q22">
        <v>-410</v>
      </c>
      <c r="R22">
        <v>-1062</v>
      </c>
      <c r="T22">
        <v>714</v>
      </c>
      <c r="U22">
        <v>-181.80000000000291</v>
      </c>
      <c r="W22">
        <v>994</v>
      </c>
      <c r="X22">
        <v>181.8</v>
      </c>
      <c r="AD22">
        <v>55744.2</v>
      </c>
      <c r="AE22">
        <v>1.6210475708683594</v>
      </c>
      <c r="AK22">
        <v>55744.2</v>
      </c>
      <c r="AL22">
        <v>1.6210475708683594</v>
      </c>
    </row>
    <row r="23" spans="2:38" x14ac:dyDescent="0.25">
      <c r="B23">
        <v>112501</v>
      </c>
      <c r="C23">
        <v>17213</v>
      </c>
      <c r="D23">
        <v>25979</v>
      </c>
      <c r="E23">
        <v>89499</v>
      </c>
      <c r="F23">
        <v>120488</v>
      </c>
      <c r="H23">
        <v>122930</v>
      </c>
      <c r="J23">
        <f t="shared" si="0"/>
        <v>73136</v>
      </c>
      <c r="K23">
        <f t="shared" si="1"/>
        <v>1.6808411726099322</v>
      </c>
      <c r="L23">
        <f t="shared" si="2"/>
        <v>120488</v>
      </c>
      <c r="M23">
        <f t="shared" si="3"/>
        <v>17213</v>
      </c>
      <c r="N23">
        <f t="shared" si="4"/>
        <v>73136</v>
      </c>
      <c r="O23">
        <f t="shared" si="5"/>
        <v>103275</v>
      </c>
      <c r="Q23">
        <v>2759</v>
      </c>
      <c r="R23">
        <v>1097</v>
      </c>
      <c r="T23">
        <v>-196.60000000000582</v>
      </c>
      <c r="U23">
        <v>255.80000000000291</v>
      </c>
      <c r="W23">
        <v>1258.2</v>
      </c>
      <c r="X23">
        <v>257.40000000000003</v>
      </c>
      <c r="AF23">
        <v>73136</v>
      </c>
      <c r="AG23">
        <v>1.6808411726099322</v>
      </c>
      <c r="AK23">
        <v>73136</v>
      </c>
      <c r="AL23">
        <v>1.6808411726099322</v>
      </c>
    </row>
    <row r="24" spans="2:38" x14ac:dyDescent="0.25">
      <c r="B24">
        <v>4161</v>
      </c>
      <c r="C24">
        <v>3051</v>
      </c>
      <c r="D24">
        <v>68016</v>
      </c>
      <c r="E24">
        <v>1626</v>
      </c>
      <c r="F24">
        <v>9984</v>
      </c>
      <c r="H24">
        <v>25303</v>
      </c>
      <c r="J24">
        <f t="shared" si="0"/>
        <v>17367.599999999999</v>
      </c>
      <c r="K24">
        <f t="shared" si="1"/>
        <v>1.4569082659665125</v>
      </c>
      <c r="L24">
        <f t="shared" si="2"/>
        <v>68016</v>
      </c>
      <c r="M24">
        <f t="shared" si="3"/>
        <v>1626</v>
      </c>
      <c r="N24">
        <f t="shared" si="4"/>
        <v>17367.599999999999</v>
      </c>
      <c r="O24">
        <f t="shared" si="5"/>
        <v>66390</v>
      </c>
      <c r="Q24">
        <v>2179</v>
      </c>
      <c r="R24">
        <v>34</v>
      </c>
      <c r="T24">
        <v>-221.40000000000146</v>
      </c>
      <c r="U24">
        <v>322.19999999999709</v>
      </c>
      <c r="W24">
        <v>743.40000000000009</v>
      </c>
      <c r="X24">
        <v>501.79999999999995</v>
      </c>
      <c r="Z24">
        <v>17367.599999999999</v>
      </c>
      <c r="AA24">
        <v>1.4569082659665125</v>
      </c>
      <c r="AK24">
        <v>17367.599999999999</v>
      </c>
      <c r="AL24">
        <v>1.4569082659665125</v>
      </c>
    </row>
    <row r="25" spans="2:38" x14ac:dyDescent="0.25">
      <c r="B25">
        <v>69988</v>
      </c>
      <c r="C25">
        <v>25737</v>
      </c>
      <c r="D25">
        <v>107673</v>
      </c>
      <c r="E25">
        <v>101592</v>
      </c>
      <c r="F25">
        <v>102161</v>
      </c>
      <c r="H25">
        <v>81883</v>
      </c>
      <c r="J25">
        <f t="shared" si="0"/>
        <v>81430.2</v>
      </c>
      <c r="K25">
        <f t="shared" si="1"/>
        <v>1.0055605905425751</v>
      </c>
      <c r="L25">
        <f t="shared" si="2"/>
        <v>107673</v>
      </c>
      <c r="M25">
        <f t="shared" si="3"/>
        <v>25737</v>
      </c>
      <c r="N25">
        <f t="shared" si="4"/>
        <v>81430.2</v>
      </c>
      <c r="O25">
        <f t="shared" si="5"/>
        <v>81936</v>
      </c>
      <c r="Q25">
        <v>-1388</v>
      </c>
      <c r="R25">
        <v>-219</v>
      </c>
      <c r="T25">
        <v>-635.40000000000873</v>
      </c>
      <c r="U25">
        <v>-128.19999999999709</v>
      </c>
      <c r="W25">
        <v>909.8</v>
      </c>
      <c r="X25">
        <v>128.19999999999999</v>
      </c>
      <c r="AB25">
        <v>81430.2</v>
      </c>
      <c r="AC25">
        <v>1.0055605905425751</v>
      </c>
      <c r="AI25">
        <v>81430.2</v>
      </c>
      <c r="AJ25">
        <v>1.0055605905425751</v>
      </c>
    </row>
    <row r="26" spans="2:38" x14ac:dyDescent="0.25">
      <c r="B26">
        <v>56935</v>
      </c>
      <c r="C26">
        <v>10653</v>
      </c>
      <c r="D26">
        <v>86450</v>
      </c>
      <c r="E26">
        <v>36925</v>
      </c>
      <c r="F26">
        <v>14397</v>
      </c>
      <c r="H26">
        <v>96993</v>
      </c>
      <c r="J26">
        <f t="shared" si="0"/>
        <v>41072</v>
      </c>
      <c r="K26">
        <f t="shared" si="1"/>
        <v>2.3615358395013635</v>
      </c>
      <c r="L26">
        <f t="shared" si="2"/>
        <v>86450</v>
      </c>
      <c r="M26">
        <f t="shared" si="3"/>
        <v>10653</v>
      </c>
      <c r="N26">
        <f t="shared" si="4"/>
        <v>41072</v>
      </c>
      <c r="O26">
        <f t="shared" si="5"/>
        <v>75797</v>
      </c>
      <c r="Q26">
        <v>1299</v>
      </c>
      <c r="R26">
        <v>1</v>
      </c>
      <c r="T26">
        <v>482</v>
      </c>
      <c r="U26">
        <v>123.80000000000291</v>
      </c>
      <c r="W26">
        <v>1436</v>
      </c>
      <c r="X26">
        <v>136.6</v>
      </c>
      <c r="AD26">
        <v>41072</v>
      </c>
      <c r="AE26">
        <v>2.3615358395013635</v>
      </c>
      <c r="AK26">
        <v>41072</v>
      </c>
      <c r="AL26">
        <v>2.3615358395013635</v>
      </c>
    </row>
    <row r="27" spans="2:38" x14ac:dyDescent="0.25">
      <c r="B27">
        <v>12430</v>
      </c>
      <c r="C27">
        <v>48444</v>
      </c>
      <c r="D27">
        <v>40285</v>
      </c>
      <c r="E27">
        <v>30778</v>
      </c>
      <c r="F27">
        <v>18458</v>
      </c>
      <c r="H27">
        <v>66692</v>
      </c>
      <c r="J27">
        <f t="shared" si="0"/>
        <v>30079</v>
      </c>
      <c r="K27">
        <f t="shared" si="1"/>
        <v>2.2172279663552645</v>
      </c>
      <c r="L27">
        <f t="shared" si="2"/>
        <v>48444</v>
      </c>
      <c r="M27">
        <f t="shared" si="3"/>
        <v>12430</v>
      </c>
      <c r="N27">
        <f t="shared" si="4"/>
        <v>30079</v>
      </c>
      <c r="O27">
        <f t="shared" si="5"/>
        <v>36014</v>
      </c>
      <c r="Q27">
        <v>764</v>
      </c>
      <c r="R27">
        <v>49</v>
      </c>
      <c r="T27">
        <v>91.599999999998545</v>
      </c>
      <c r="U27">
        <v>263.40000000000146</v>
      </c>
      <c r="W27">
        <v>925.2</v>
      </c>
      <c r="X27">
        <v>275.39999999999998</v>
      </c>
      <c r="AD27">
        <v>30079</v>
      </c>
      <c r="AE27">
        <v>2.2172279663552645</v>
      </c>
      <c r="AK27">
        <v>30079</v>
      </c>
      <c r="AL27">
        <v>2.2172279663552645</v>
      </c>
    </row>
    <row r="28" spans="2:38" x14ac:dyDescent="0.25">
      <c r="B28">
        <v>100174</v>
      </c>
      <c r="C28">
        <v>105474</v>
      </c>
      <c r="D28">
        <v>105324</v>
      </c>
      <c r="E28">
        <v>94323</v>
      </c>
      <c r="F28">
        <v>119329</v>
      </c>
      <c r="H28">
        <v>110765</v>
      </c>
      <c r="J28">
        <f t="shared" si="0"/>
        <v>104924.8</v>
      </c>
      <c r="K28">
        <f t="shared" si="1"/>
        <v>1.0556608161273597</v>
      </c>
      <c r="L28">
        <f t="shared" si="2"/>
        <v>119329</v>
      </c>
      <c r="M28">
        <f t="shared" si="3"/>
        <v>94323</v>
      </c>
      <c r="N28">
        <f t="shared" si="4"/>
        <v>104924.8</v>
      </c>
      <c r="O28">
        <f t="shared" si="5"/>
        <v>25006</v>
      </c>
      <c r="Q28">
        <v>-2395</v>
      </c>
      <c r="R28">
        <v>-727</v>
      </c>
      <c r="T28">
        <v>-609.19999999999709</v>
      </c>
      <c r="U28">
        <v>125.40000000000873</v>
      </c>
      <c r="W28">
        <v>995.60000000000014</v>
      </c>
      <c r="X28">
        <v>203.79999999999998</v>
      </c>
      <c r="AB28">
        <v>104924.8</v>
      </c>
      <c r="AC28">
        <v>1.0556608161273597</v>
      </c>
      <c r="AI28">
        <v>104924.8</v>
      </c>
      <c r="AJ28">
        <v>1.0556608161273597</v>
      </c>
    </row>
    <row r="29" spans="2:38" x14ac:dyDescent="0.25">
      <c r="B29">
        <v>115745</v>
      </c>
      <c r="C29">
        <v>56014</v>
      </c>
      <c r="D29">
        <v>56275</v>
      </c>
      <c r="E29">
        <v>52546</v>
      </c>
      <c r="F29">
        <v>105614</v>
      </c>
      <c r="H29">
        <v>99329</v>
      </c>
      <c r="J29">
        <f t="shared" si="0"/>
        <v>77238.8</v>
      </c>
      <c r="K29">
        <f t="shared" si="1"/>
        <v>1.2859987467438645</v>
      </c>
      <c r="L29">
        <f t="shared" si="2"/>
        <v>115745</v>
      </c>
      <c r="M29">
        <f t="shared" si="3"/>
        <v>52546</v>
      </c>
      <c r="N29">
        <f t="shared" si="4"/>
        <v>77238.8</v>
      </c>
      <c r="O29">
        <f t="shared" si="5"/>
        <v>63199</v>
      </c>
      <c r="Q29">
        <v>-1531</v>
      </c>
      <c r="R29">
        <v>-517</v>
      </c>
      <c r="T29">
        <v>68.600000000005821</v>
      </c>
      <c r="U29">
        <v>-51.80000000000291</v>
      </c>
      <c r="W29">
        <v>2007</v>
      </c>
      <c r="X29">
        <v>542.20000000000005</v>
      </c>
      <c r="AB29">
        <v>77238.8</v>
      </c>
      <c r="AC29">
        <v>1.2859987467438645</v>
      </c>
      <c r="AK29">
        <v>77238.8</v>
      </c>
      <c r="AL29">
        <v>1.2859987467438645</v>
      </c>
    </row>
    <row r="30" spans="2:38" x14ac:dyDescent="0.25">
      <c r="B30">
        <v>34521</v>
      </c>
      <c r="C30">
        <v>14707</v>
      </c>
      <c r="D30">
        <v>23272</v>
      </c>
      <c r="E30">
        <v>29980</v>
      </c>
      <c r="F30">
        <v>107023</v>
      </c>
      <c r="H30">
        <v>92587</v>
      </c>
      <c r="J30">
        <f t="shared" si="0"/>
        <v>41900.6</v>
      </c>
      <c r="K30">
        <f t="shared" si="1"/>
        <v>2.2096819615948222</v>
      </c>
      <c r="L30">
        <f t="shared" si="2"/>
        <v>107023</v>
      </c>
      <c r="M30">
        <f t="shared" si="3"/>
        <v>14707</v>
      </c>
      <c r="N30">
        <f t="shared" si="4"/>
        <v>41900.6</v>
      </c>
      <c r="O30">
        <f t="shared" si="5"/>
        <v>92316</v>
      </c>
      <c r="Q30">
        <v>706</v>
      </c>
      <c r="R30">
        <v>-442</v>
      </c>
      <c r="T30">
        <v>-3338.8000000000029</v>
      </c>
      <c r="U30">
        <v>-33.80000000000291</v>
      </c>
      <c r="W30">
        <v>3338.8</v>
      </c>
      <c r="X30">
        <v>92.2</v>
      </c>
      <c r="AD30">
        <v>41900.6</v>
      </c>
      <c r="AE30">
        <v>2.2096819615948222</v>
      </c>
      <c r="AK30">
        <v>41900.6</v>
      </c>
      <c r="AL30">
        <v>2.2096819615948222</v>
      </c>
    </row>
    <row r="31" spans="2:38" x14ac:dyDescent="0.25">
      <c r="B31">
        <v>45122</v>
      </c>
      <c r="C31">
        <v>56253</v>
      </c>
      <c r="D31">
        <v>107583</v>
      </c>
      <c r="E31">
        <v>68575</v>
      </c>
      <c r="F31">
        <v>10379</v>
      </c>
      <c r="H31">
        <v>72451</v>
      </c>
      <c r="J31">
        <f t="shared" si="0"/>
        <v>57582.400000000001</v>
      </c>
      <c r="K31">
        <f t="shared" si="1"/>
        <v>1.2582143154852872</v>
      </c>
      <c r="L31">
        <f t="shared" si="2"/>
        <v>107583</v>
      </c>
      <c r="M31">
        <f t="shared" si="3"/>
        <v>10379</v>
      </c>
      <c r="N31">
        <f t="shared" si="4"/>
        <v>57582.400000000001</v>
      </c>
      <c r="O31">
        <f t="shared" si="5"/>
        <v>97204</v>
      </c>
      <c r="Q31">
        <v>373</v>
      </c>
      <c r="R31">
        <v>639</v>
      </c>
      <c r="T31">
        <v>-326</v>
      </c>
      <c r="U31">
        <v>-210.59999999999854</v>
      </c>
      <c r="W31">
        <v>1016.8</v>
      </c>
      <c r="X31">
        <v>374.2</v>
      </c>
      <c r="Z31">
        <v>57582.400000000001</v>
      </c>
      <c r="AA31">
        <v>1.2582143154852872</v>
      </c>
      <c r="AK31">
        <v>57582.400000000001</v>
      </c>
      <c r="AL31">
        <v>1.2582143154852872</v>
      </c>
    </row>
    <row r="32" spans="2:38" x14ac:dyDescent="0.25">
      <c r="B32">
        <v>6987</v>
      </c>
      <c r="C32">
        <v>85245</v>
      </c>
      <c r="D32">
        <v>85653</v>
      </c>
      <c r="E32">
        <v>89045</v>
      </c>
      <c r="F32">
        <v>39476</v>
      </c>
      <c r="H32">
        <v>73238</v>
      </c>
      <c r="J32">
        <f t="shared" si="0"/>
        <v>61281.2</v>
      </c>
      <c r="K32">
        <f t="shared" si="1"/>
        <v>1.195113672708759</v>
      </c>
      <c r="L32">
        <f t="shared" si="2"/>
        <v>89045</v>
      </c>
      <c r="M32">
        <f t="shared" si="3"/>
        <v>6987</v>
      </c>
      <c r="N32">
        <f t="shared" si="4"/>
        <v>61281.2</v>
      </c>
      <c r="O32">
        <f t="shared" si="5"/>
        <v>82058</v>
      </c>
      <c r="Q32">
        <v>-808</v>
      </c>
      <c r="R32">
        <v>585</v>
      </c>
      <c r="T32">
        <v>543.79999999999563</v>
      </c>
      <c r="U32">
        <v>-62</v>
      </c>
      <c r="W32">
        <v>595.79999999999995</v>
      </c>
      <c r="X32">
        <v>164.79999999999998</v>
      </c>
      <c r="Z32">
        <v>61281.2</v>
      </c>
      <c r="AA32">
        <v>1.195113672708759</v>
      </c>
      <c r="AK32">
        <v>61281.2</v>
      </c>
      <c r="AL32">
        <v>1.195113672708759</v>
      </c>
    </row>
    <row r="33" spans="2:38" x14ac:dyDescent="0.25">
      <c r="B33">
        <v>16113</v>
      </c>
      <c r="C33">
        <v>55823</v>
      </c>
      <c r="D33">
        <v>122367</v>
      </c>
      <c r="E33">
        <v>119156</v>
      </c>
      <c r="F33">
        <v>62889</v>
      </c>
      <c r="H33">
        <v>93979</v>
      </c>
      <c r="J33">
        <f t="shared" si="0"/>
        <v>75269.600000000006</v>
      </c>
      <c r="K33">
        <f t="shared" si="1"/>
        <v>1.2485651577795018</v>
      </c>
      <c r="L33">
        <f t="shared" si="2"/>
        <v>122367</v>
      </c>
      <c r="M33">
        <f t="shared" si="3"/>
        <v>16113</v>
      </c>
      <c r="N33">
        <f t="shared" si="4"/>
        <v>75269.600000000006</v>
      </c>
      <c r="O33">
        <f t="shared" si="5"/>
        <v>106254</v>
      </c>
      <c r="Q33">
        <v>-1346</v>
      </c>
      <c r="R33">
        <v>820</v>
      </c>
      <c r="T33">
        <v>1961.6000000000058</v>
      </c>
      <c r="U33">
        <v>151.40000000000873</v>
      </c>
      <c r="W33">
        <v>2242.4</v>
      </c>
      <c r="X33">
        <v>600.20000000000005</v>
      </c>
      <c r="AB33">
        <v>75269.600000000006</v>
      </c>
      <c r="AC33">
        <v>1.2485651577795018</v>
      </c>
      <c r="AK33">
        <v>75269.600000000006</v>
      </c>
      <c r="AL33">
        <v>1.2485651577795018</v>
      </c>
    </row>
    <row r="34" spans="2:38" x14ac:dyDescent="0.25">
      <c r="B34">
        <v>64019</v>
      </c>
      <c r="C34">
        <v>31922</v>
      </c>
      <c r="D34">
        <v>64815</v>
      </c>
      <c r="E34">
        <v>56570</v>
      </c>
      <c r="F34">
        <v>111785</v>
      </c>
      <c r="H34">
        <v>76648</v>
      </c>
      <c r="J34">
        <f t="shared" ref="J34:J65" si="6">AVERAGE(B34:F34)</f>
        <v>65822.2</v>
      </c>
      <c r="K34">
        <f t="shared" ref="K34:K65" si="7">H34/J34</f>
        <v>1.1644703458711498</v>
      </c>
      <c r="L34">
        <f t="shared" ref="L34:L65" si="8">MAX(B34:F34)</f>
        <v>111785</v>
      </c>
      <c r="M34">
        <f t="shared" ref="M34:M65" si="9">MIN(B34:F34)</f>
        <v>31922</v>
      </c>
      <c r="N34">
        <f t="shared" ref="N34:N65" si="10">AVERAGE(B34:F34)</f>
        <v>65822.2</v>
      </c>
      <c r="O34">
        <f t="shared" ref="O34:O65" si="11">L34-M34</f>
        <v>79863</v>
      </c>
      <c r="Q34">
        <v>-1088</v>
      </c>
      <c r="R34">
        <v>-145</v>
      </c>
      <c r="T34">
        <v>-1360.4000000000087</v>
      </c>
      <c r="U34">
        <v>189.19999999999709</v>
      </c>
      <c r="W34">
        <v>2637.2000000000003</v>
      </c>
      <c r="X34">
        <v>193.6</v>
      </c>
      <c r="Z34">
        <v>65822.2</v>
      </c>
      <c r="AA34">
        <v>1.1644703458711498</v>
      </c>
      <c r="AI34">
        <v>65822.2</v>
      </c>
      <c r="AJ34">
        <v>1.1644703458711498</v>
      </c>
    </row>
    <row r="35" spans="2:38" x14ac:dyDescent="0.25">
      <c r="B35">
        <v>59894</v>
      </c>
      <c r="C35">
        <v>65895</v>
      </c>
      <c r="D35">
        <v>6150</v>
      </c>
      <c r="E35">
        <v>73254</v>
      </c>
      <c r="F35">
        <v>28229</v>
      </c>
      <c r="H35">
        <v>103127</v>
      </c>
      <c r="J35">
        <f t="shared" si="6"/>
        <v>46684.4</v>
      </c>
      <c r="K35">
        <f t="shared" si="7"/>
        <v>2.2090248562689037</v>
      </c>
      <c r="L35">
        <f t="shared" si="8"/>
        <v>73254</v>
      </c>
      <c r="M35">
        <f t="shared" si="9"/>
        <v>6150</v>
      </c>
      <c r="N35">
        <f t="shared" si="10"/>
        <v>46684.4</v>
      </c>
      <c r="O35">
        <f t="shared" si="11"/>
        <v>67104</v>
      </c>
      <c r="Q35">
        <v>-1054</v>
      </c>
      <c r="R35">
        <v>-609</v>
      </c>
      <c r="T35">
        <v>-1039.5999999999985</v>
      </c>
      <c r="U35">
        <v>-39.19999999999709</v>
      </c>
      <c r="W35">
        <v>1138</v>
      </c>
      <c r="X35">
        <v>150.00000000000003</v>
      </c>
      <c r="AD35">
        <v>46684.4</v>
      </c>
      <c r="AE35">
        <v>2.2090248562689037</v>
      </c>
      <c r="AK35">
        <v>46684.4</v>
      </c>
      <c r="AL35">
        <v>2.2090248562689037</v>
      </c>
    </row>
    <row r="36" spans="2:38" x14ac:dyDescent="0.25">
      <c r="B36">
        <v>98046</v>
      </c>
      <c r="C36">
        <v>81246</v>
      </c>
      <c r="D36">
        <v>83692</v>
      </c>
      <c r="E36">
        <v>49425</v>
      </c>
      <c r="F36">
        <v>111786</v>
      </c>
      <c r="H36">
        <v>96079</v>
      </c>
      <c r="J36">
        <f t="shared" si="6"/>
        <v>84839</v>
      </c>
      <c r="K36">
        <f t="shared" si="7"/>
        <v>1.1324862386402479</v>
      </c>
      <c r="L36">
        <f t="shared" si="8"/>
        <v>111786</v>
      </c>
      <c r="M36">
        <f t="shared" si="9"/>
        <v>49425</v>
      </c>
      <c r="N36">
        <f t="shared" si="10"/>
        <v>84839</v>
      </c>
      <c r="O36">
        <f t="shared" si="11"/>
        <v>62361</v>
      </c>
      <c r="Q36">
        <v>139</v>
      </c>
      <c r="R36">
        <v>-2</v>
      </c>
      <c r="T36">
        <v>92</v>
      </c>
      <c r="U36">
        <v>-107</v>
      </c>
      <c r="W36">
        <v>1845.1999999999998</v>
      </c>
      <c r="X36">
        <v>169.4</v>
      </c>
      <c r="AB36">
        <v>84839</v>
      </c>
      <c r="AC36">
        <v>1.1324862386402479</v>
      </c>
      <c r="AI36">
        <v>84839</v>
      </c>
      <c r="AJ36">
        <v>1.1324862386402479</v>
      </c>
    </row>
    <row r="37" spans="2:38" x14ac:dyDescent="0.25">
      <c r="B37">
        <v>77560</v>
      </c>
      <c r="C37">
        <v>95149</v>
      </c>
      <c r="D37">
        <v>12248</v>
      </c>
      <c r="E37">
        <v>63943</v>
      </c>
      <c r="F37">
        <v>97272</v>
      </c>
      <c r="H37">
        <v>123942</v>
      </c>
      <c r="J37">
        <f t="shared" si="6"/>
        <v>69234.399999999994</v>
      </c>
      <c r="K37">
        <f t="shared" si="7"/>
        <v>1.7901794483667079</v>
      </c>
      <c r="L37">
        <f t="shared" si="8"/>
        <v>97272</v>
      </c>
      <c r="M37">
        <f t="shared" si="9"/>
        <v>12248</v>
      </c>
      <c r="N37">
        <f t="shared" si="10"/>
        <v>69234.399999999994</v>
      </c>
      <c r="O37">
        <f t="shared" si="11"/>
        <v>85024</v>
      </c>
      <c r="Q37">
        <v>-1272</v>
      </c>
      <c r="R37">
        <v>447</v>
      </c>
      <c r="T37">
        <v>-654.20000000001164</v>
      </c>
      <c r="U37">
        <v>-15.600000000005821</v>
      </c>
      <c r="W37">
        <v>2213.4</v>
      </c>
      <c r="X37">
        <v>207.6</v>
      </c>
      <c r="AF37">
        <v>69234.399999999994</v>
      </c>
      <c r="AG37">
        <v>1.7901794483667079</v>
      </c>
      <c r="AK37">
        <v>69234.399999999994</v>
      </c>
      <c r="AL37">
        <v>1.7901794483667079</v>
      </c>
    </row>
    <row r="38" spans="2:38" x14ac:dyDescent="0.25">
      <c r="B38">
        <v>118557</v>
      </c>
      <c r="C38">
        <v>120144</v>
      </c>
      <c r="D38">
        <v>74517</v>
      </c>
      <c r="E38">
        <v>46055</v>
      </c>
      <c r="F38">
        <v>8790</v>
      </c>
      <c r="H38">
        <v>84751</v>
      </c>
      <c r="J38">
        <f t="shared" si="6"/>
        <v>73612.600000000006</v>
      </c>
      <c r="K38">
        <f t="shared" si="7"/>
        <v>1.1513110527273862</v>
      </c>
      <c r="L38">
        <f t="shared" si="8"/>
        <v>120144</v>
      </c>
      <c r="M38">
        <f t="shared" si="9"/>
        <v>8790</v>
      </c>
      <c r="N38">
        <f t="shared" si="10"/>
        <v>73612.600000000006</v>
      </c>
      <c r="O38">
        <f t="shared" si="11"/>
        <v>111354</v>
      </c>
      <c r="Q38">
        <v>-980</v>
      </c>
      <c r="R38">
        <v>-797</v>
      </c>
      <c r="T38">
        <v>501.40000000000873</v>
      </c>
      <c r="U38">
        <v>71.200000000011642</v>
      </c>
      <c r="W38">
        <v>2557.4</v>
      </c>
      <c r="X38">
        <v>384.4</v>
      </c>
      <c r="AB38">
        <v>73612.600000000006</v>
      </c>
      <c r="AC38">
        <v>1.1513110527273862</v>
      </c>
      <c r="AI38">
        <v>73612.600000000006</v>
      </c>
      <c r="AJ38">
        <v>1.1513110527273862</v>
      </c>
    </row>
    <row r="39" spans="2:38" x14ac:dyDescent="0.25">
      <c r="B39">
        <v>82831</v>
      </c>
      <c r="C39">
        <v>113737</v>
      </c>
      <c r="D39">
        <v>68488</v>
      </c>
      <c r="E39">
        <v>54068</v>
      </c>
      <c r="F39">
        <v>114935</v>
      </c>
      <c r="H39">
        <v>103593</v>
      </c>
      <c r="J39">
        <f t="shared" si="6"/>
        <v>86811.8</v>
      </c>
      <c r="K39">
        <f t="shared" si="7"/>
        <v>1.1933055183742303</v>
      </c>
      <c r="L39">
        <f t="shared" si="8"/>
        <v>114935</v>
      </c>
      <c r="M39">
        <f t="shared" si="9"/>
        <v>54068</v>
      </c>
      <c r="N39">
        <f t="shared" si="10"/>
        <v>86811.8</v>
      </c>
      <c r="O39">
        <f t="shared" si="11"/>
        <v>60867</v>
      </c>
      <c r="Q39">
        <v>2610</v>
      </c>
      <c r="R39">
        <v>62</v>
      </c>
      <c r="T39">
        <v>-887.19999999999709</v>
      </c>
      <c r="U39">
        <v>129.60000000000582</v>
      </c>
      <c r="W39">
        <v>1014</v>
      </c>
      <c r="X39">
        <v>143.6</v>
      </c>
      <c r="AB39">
        <v>86811.8</v>
      </c>
      <c r="AC39">
        <v>1.1933055183742303</v>
      </c>
      <c r="AI39">
        <v>86811.8</v>
      </c>
      <c r="AJ39">
        <v>1.1933055183742303</v>
      </c>
    </row>
    <row r="40" spans="2:38" x14ac:dyDescent="0.25">
      <c r="B40">
        <v>30829</v>
      </c>
      <c r="C40">
        <v>8410</v>
      </c>
      <c r="D40">
        <v>80026</v>
      </c>
      <c r="E40">
        <v>69306</v>
      </c>
      <c r="F40">
        <v>26948</v>
      </c>
      <c r="H40">
        <v>95508</v>
      </c>
      <c r="J40">
        <f t="shared" si="6"/>
        <v>43103.8</v>
      </c>
      <c r="K40">
        <f t="shared" si="7"/>
        <v>2.2157675193370419</v>
      </c>
      <c r="L40">
        <f t="shared" si="8"/>
        <v>80026</v>
      </c>
      <c r="M40">
        <f t="shared" si="9"/>
        <v>8410</v>
      </c>
      <c r="N40">
        <f t="shared" si="10"/>
        <v>43103.8</v>
      </c>
      <c r="O40">
        <f t="shared" si="11"/>
        <v>71616</v>
      </c>
      <c r="Q40">
        <v>-1539</v>
      </c>
      <c r="R40">
        <v>-745</v>
      </c>
      <c r="T40">
        <v>1210</v>
      </c>
      <c r="U40">
        <v>309.80000000000291</v>
      </c>
      <c r="W40">
        <v>1925.2</v>
      </c>
      <c r="X40">
        <v>675</v>
      </c>
      <c r="AD40">
        <v>43103.8</v>
      </c>
      <c r="AE40">
        <v>2.2157675193370419</v>
      </c>
      <c r="AK40">
        <v>43103.8</v>
      </c>
      <c r="AL40">
        <v>2.2157675193370419</v>
      </c>
    </row>
    <row r="41" spans="2:38" x14ac:dyDescent="0.25">
      <c r="B41">
        <v>78370</v>
      </c>
      <c r="C41">
        <v>3856</v>
      </c>
      <c r="D41">
        <v>94932</v>
      </c>
      <c r="E41">
        <v>77095</v>
      </c>
      <c r="F41">
        <v>84267</v>
      </c>
      <c r="H41">
        <v>127853</v>
      </c>
      <c r="J41">
        <f t="shared" si="6"/>
        <v>67704</v>
      </c>
      <c r="K41">
        <f t="shared" si="7"/>
        <v>1.8884113198629329</v>
      </c>
      <c r="L41">
        <f t="shared" si="8"/>
        <v>94932</v>
      </c>
      <c r="M41">
        <f t="shared" si="9"/>
        <v>3856</v>
      </c>
      <c r="N41">
        <f t="shared" si="10"/>
        <v>67704</v>
      </c>
      <c r="O41">
        <f t="shared" si="11"/>
        <v>91076</v>
      </c>
      <c r="Q41">
        <v>-67</v>
      </c>
      <c r="R41">
        <v>158</v>
      </c>
      <c r="T41">
        <v>-93.600000000005821</v>
      </c>
      <c r="U41">
        <v>35.19999999999709</v>
      </c>
      <c r="W41">
        <v>856.4</v>
      </c>
      <c r="X41">
        <v>240.40000000000003</v>
      </c>
      <c r="AF41">
        <v>67704</v>
      </c>
      <c r="AG41">
        <v>1.8884113198629329</v>
      </c>
      <c r="AK41">
        <v>67704</v>
      </c>
      <c r="AL41">
        <v>1.8884113198629329</v>
      </c>
    </row>
    <row r="42" spans="2:38" x14ac:dyDescent="0.25">
      <c r="B42">
        <v>66849</v>
      </c>
      <c r="C42">
        <v>13070</v>
      </c>
      <c r="D42">
        <v>67875</v>
      </c>
      <c r="E42">
        <v>97040</v>
      </c>
      <c r="F42">
        <v>113867</v>
      </c>
      <c r="H42">
        <v>96904</v>
      </c>
      <c r="J42">
        <f t="shared" si="6"/>
        <v>71740.2</v>
      </c>
      <c r="K42">
        <f t="shared" si="7"/>
        <v>1.3507628916562819</v>
      </c>
      <c r="L42">
        <f t="shared" si="8"/>
        <v>113867</v>
      </c>
      <c r="M42">
        <f t="shared" si="9"/>
        <v>13070</v>
      </c>
      <c r="N42">
        <f t="shared" si="10"/>
        <v>71740.2</v>
      </c>
      <c r="O42">
        <f t="shared" si="11"/>
        <v>100797</v>
      </c>
      <c r="Q42">
        <v>-3095</v>
      </c>
      <c r="R42">
        <v>-490</v>
      </c>
      <c r="T42">
        <v>-1641.6000000000058</v>
      </c>
      <c r="U42">
        <v>-331.40000000000873</v>
      </c>
      <c r="W42">
        <v>1884.8</v>
      </c>
      <c r="X42">
        <v>331.4</v>
      </c>
      <c r="AB42">
        <v>71740.2</v>
      </c>
      <c r="AC42">
        <v>1.3507628916562819</v>
      </c>
      <c r="AK42">
        <v>71740.2</v>
      </c>
      <c r="AL42">
        <v>1.3507628916562819</v>
      </c>
    </row>
    <row r="43" spans="2:38" x14ac:dyDescent="0.25">
      <c r="B43">
        <v>22586</v>
      </c>
      <c r="C43">
        <v>40858</v>
      </c>
      <c r="D43">
        <v>74717</v>
      </c>
      <c r="E43">
        <v>50907</v>
      </c>
      <c r="F43">
        <v>64689</v>
      </c>
      <c r="H43">
        <v>78953</v>
      </c>
      <c r="J43">
        <f t="shared" si="6"/>
        <v>50751.4</v>
      </c>
      <c r="K43">
        <f t="shared" si="7"/>
        <v>1.5556812225869632</v>
      </c>
      <c r="L43">
        <f t="shared" si="8"/>
        <v>74717</v>
      </c>
      <c r="M43">
        <f t="shared" si="9"/>
        <v>22586</v>
      </c>
      <c r="N43">
        <f t="shared" si="10"/>
        <v>50751.4</v>
      </c>
      <c r="O43">
        <f t="shared" si="11"/>
        <v>52131</v>
      </c>
      <c r="Q43">
        <v>4292</v>
      </c>
      <c r="R43">
        <v>-772</v>
      </c>
      <c r="T43">
        <v>-170.59999999999854</v>
      </c>
      <c r="U43">
        <v>-126.59999999999854</v>
      </c>
      <c r="W43">
        <v>1798.2</v>
      </c>
      <c r="X43">
        <v>271.40000000000003</v>
      </c>
      <c r="AD43">
        <v>50751.4</v>
      </c>
      <c r="AE43">
        <v>1.5556812225869632</v>
      </c>
      <c r="AK43">
        <v>50751.4</v>
      </c>
      <c r="AL43">
        <v>1.5556812225869632</v>
      </c>
    </row>
    <row r="44" spans="2:38" x14ac:dyDescent="0.25">
      <c r="B44">
        <v>49912</v>
      </c>
      <c r="C44">
        <v>50689</v>
      </c>
      <c r="D44">
        <v>59221</v>
      </c>
      <c r="E44">
        <v>47343</v>
      </c>
      <c r="F44">
        <v>19440</v>
      </c>
      <c r="H44">
        <v>51610</v>
      </c>
      <c r="J44">
        <f t="shared" si="6"/>
        <v>45321</v>
      </c>
      <c r="K44">
        <f t="shared" si="7"/>
        <v>1.1387656936078199</v>
      </c>
      <c r="L44">
        <f t="shared" si="8"/>
        <v>59221</v>
      </c>
      <c r="M44">
        <f t="shared" si="9"/>
        <v>19440</v>
      </c>
      <c r="N44">
        <f t="shared" si="10"/>
        <v>45321</v>
      </c>
      <c r="O44">
        <f t="shared" si="11"/>
        <v>39781</v>
      </c>
      <c r="Q44">
        <v>1426</v>
      </c>
      <c r="R44">
        <v>1117</v>
      </c>
      <c r="T44">
        <v>868.80000000000291</v>
      </c>
      <c r="U44">
        <v>-73.599999999998545</v>
      </c>
      <c r="W44">
        <v>2453.6</v>
      </c>
      <c r="X44">
        <v>304.80000000000007</v>
      </c>
      <c r="Z44">
        <v>45321</v>
      </c>
      <c r="AA44">
        <v>1.1387656936078199</v>
      </c>
      <c r="AI44">
        <v>45321</v>
      </c>
      <c r="AJ44">
        <v>1.1387656936078199</v>
      </c>
    </row>
    <row r="45" spans="2:38" x14ac:dyDescent="0.25">
      <c r="B45">
        <v>48033</v>
      </c>
      <c r="C45">
        <v>29680</v>
      </c>
      <c r="D45">
        <v>88566</v>
      </c>
      <c r="E45">
        <v>70203</v>
      </c>
      <c r="F45">
        <v>103991</v>
      </c>
      <c r="H45">
        <v>70742</v>
      </c>
      <c r="J45">
        <f t="shared" si="6"/>
        <v>68094.600000000006</v>
      </c>
      <c r="K45">
        <f t="shared" si="7"/>
        <v>1.0388782664117271</v>
      </c>
      <c r="L45">
        <f t="shared" si="8"/>
        <v>103991</v>
      </c>
      <c r="M45">
        <f t="shared" si="9"/>
        <v>29680</v>
      </c>
      <c r="N45">
        <f t="shared" si="10"/>
        <v>68094.600000000006</v>
      </c>
      <c r="O45">
        <f t="shared" si="11"/>
        <v>74311</v>
      </c>
      <c r="Q45">
        <v>-1090</v>
      </c>
      <c r="R45">
        <v>11</v>
      </c>
      <c r="T45">
        <v>-1917</v>
      </c>
      <c r="U45">
        <v>-269.19999999999709</v>
      </c>
      <c r="W45">
        <v>1917</v>
      </c>
      <c r="X45">
        <v>366</v>
      </c>
      <c r="AB45">
        <v>68094.600000000006</v>
      </c>
      <c r="AC45">
        <v>1.0388782664117271</v>
      </c>
      <c r="AI45">
        <v>68094.600000000006</v>
      </c>
      <c r="AJ45">
        <v>1.0388782664117271</v>
      </c>
    </row>
    <row r="46" spans="2:38" x14ac:dyDescent="0.25">
      <c r="B46">
        <v>41593</v>
      </c>
      <c r="C46">
        <v>78113</v>
      </c>
      <c r="D46">
        <v>59821</v>
      </c>
      <c r="E46">
        <v>22785</v>
      </c>
      <c r="F46">
        <v>102067</v>
      </c>
      <c r="H46">
        <v>91230</v>
      </c>
      <c r="J46">
        <f t="shared" si="6"/>
        <v>60875.8</v>
      </c>
      <c r="K46">
        <f t="shared" si="7"/>
        <v>1.4986250694036054</v>
      </c>
      <c r="L46">
        <f t="shared" si="8"/>
        <v>102067</v>
      </c>
      <c r="M46">
        <f t="shared" si="9"/>
        <v>22785</v>
      </c>
      <c r="N46">
        <f t="shared" si="10"/>
        <v>60875.8</v>
      </c>
      <c r="O46">
        <f t="shared" si="11"/>
        <v>79282</v>
      </c>
      <c r="Q46">
        <v>825</v>
      </c>
      <c r="R46">
        <v>6</v>
      </c>
      <c r="T46">
        <v>-33.799999999995634</v>
      </c>
      <c r="U46">
        <v>-366</v>
      </c>
      <c r="W46">
        <v>1337.7999999999997</v>
      </c>
      <c r="X46">
        <v>405.20000000000005</v>
      </c>
      <c r="AD46">
        <v>60875.8</v>
      </c>
      <c r="AE46">
        <v>1.4986250694036054</v>
      </c>
      <c r="AK46">
        <v>60875.8</v>
      </c>
      <c r="AL46">
        <v>1.4986250694036054</v>
      </c>
    </row>
    <row r="47" spans="2:38" x14ac:dyDescent="0.25">
      <c r="B47">
        <v>78175</v>
      </c>
      <c r="C47">
        <v>80554</v>
      </c>
      <c r="D47">
        <v>113194</v>
      </c>
      <c r="E47">
        <v>40396</v>
      </c>
      <c r="F47">
        <v>56192</v>
      </c>
      <c r="H47">
        <v>87686</v>
      </c>
      <c r="J47">
        <f t="shared" si="6"/>
        <v>73702.2</v>
      </c>
      <c r="K47">
        <f t="shared" si="7"/>
        <v>1.1897338207000605</v>
      </c>
      <c r="L47">
        <f t="shared" si="8"/>
        <v>113194</v>
      </c>
      <c r="M47">
        <f t="shared" si="9"/>
        <v>40396</v>
      </c>
      <c r="N47">
        <f t="shared" si="10"/>
        <v>73702.2</v>
      </c>
      <c r="O47">
        <f t="shared" si="11"/>
        <v>72798</v>
      </c>
      <c r="Q47">
        <v>971</v>
      </c>
      <c r="R47">
        <v>395</v>
      </c>
      <c r="T47">
        <v>-811.19999999999709</v>
      </c>
      <c r="U47">
        <v>-371.19999999999709</v>
      </c>
      <c r="W47">
        <v>824.8</v>
      </c>
      <c r="X47">
        <v>502</v>
      </c>
      <c r="AB47">
        <v>73702.2</v>
      </c>
      <c r="AC47">
        <v>1.1897338207000605</v>
      </c>
      <c r="AI47">
        <v>73702.2</v>
      </c>
      <c r="AJ47">
        <v>1.1897338207000605</v>
      </c>
    </row>
    <row r="48" spans="2:38" x14ac:dyDescent="0.25">
      <c r="B48">
        <v>3926</v>
      </c>
      <c r="C48">
        <v>91533</v>
      </c>
      <c r="D48">
        <v>28975</v>
      </c>
      <c r="E48">
        <v>119556</v>
      </c>
      <c r="F48">
        <v>6272</v>
      </c>
      <c r="H48">
        <v>51962</v>
      </c>
      <c r="J48">
        <f t="shared" si="6"/>
        <v>50052.4</v>
      </c>
      <c r="K48">
        <f t="shared" si="7"/>
        <v>1.0381520166865126</v>
      </c>
      <c r="L48">
        <f t="shared" si="8"/>
        <v>119556</v>
      </c>
      <c r="M48">
        <f t="shared" si="9"/>
        <v>3926</v>
      </c>
      <c r="N48">
        <f t="shared" si="10"/>
        <v>50052.4</v>
      </c>
      <c r="O48">
        <f t="shared" si="11"/>
        <v>115630</v>
      </c>
      <c r="Q48">
        <v>179</v>
      </c>
      <c r="R48">
        <v>-5</v>
      </c>
      <c r="T48">
        <v>385</v>
      </c>
      <c r="U48">
        <v>-184.79999999999563</v>
      </c>
      <c r="W48">
        <v>2611.7999999999997</v>
      </c>
      <c r="X48">
        <v>184.8</v>
      </c>
      <c r="Z48">
        <v>50052.4</v>
      </c>
      <c r="AA48">
        <v>1.0381520166865126</v>
      </c>
      <c r="AI48">
        <v>50052.4</v>
      </c>
      <c r="AJ48">
        <v>1.0381520166865126</v>
      </c>
    </row>
    <row r="49" spans="2:38" x14ac:dyDescent="0.25">
      <c r="B49">
        <v>111456</v>
      </c>
      <c r="C49">
        <v>117630</v>
      </c>
      <c r="D49">
        <v>35885</v>
      </c>
      <c r="E49">
        <v>31187</v>
      </c>
      <c r="F49">
        <v>54751</v>
      </c>
      <c r="H49">
        <v>118743</v>
      </c>
      <c r="J49">
        <f t="shared" si="6"/>
        <v>70181.8</v>
      </c>
      <c r="K49">
        <f t="shared" si="7"/>
        <v>1.6919343761488019</v>
      </c>
      <c r="L49">
        <f t="shared" si="8"/>
        <v>117630</v>
      </c>
      <c r="M49">
        <f t="shared" si="9"/>
        <v>31187</v>
      </c>
      <c r="N49">
        <f t="shared" si="10"/>
        <v>70181.8</v>
      </c>
      <c r="O49">
        <f t="shared" si="11"/>
        <v>86443</v>
      </c>
      <c r="Q49">
        <v>-1674</v>
      </c>
      <c r="R49">
        <v>304</v>
      </c>
      <c r="T49">
        <v>-838.39999999999418</v>
      </c>
      <c r="U49">
        <v>60.80000000000291</v>
      </c>
      <c r="W49">
        <v>2869.2000000000003</v>
      </c>
      <c r="X49">
        <v>378.4</v>
      </c>
      <c r="AF49">
        <v>70181.8</v>
      </c>
      <c r="AG49">
        <v>1.6919343761488019</v>
      </c>
      <c r="AK49">
        <v>70181.8</v>
      </c>
      <c r="AL49">
        <v>1.6919343761488019</v>
      </c>
    </row>
    <row r="50" spans="2:38" x14ac:dyDescent="0.25">
      <c r="B50">
        <v>119012</v>
      </c>
      <c r="C50">
        <v>41255</v>
      </c>
      <c r="D50">
        <v>26391</v>
      </c>
      <c r="E50">
        <v>87196</v>
      </c>
      <c r="F50">
        <v>2146</v>
      </c>
      <c r="H50">
        <v>77720</v>
      </c>
      <c r="J50">
        <f t="shared" si="6"/>
        <v>55200</v>
      </c>
      <c r="K50">
        <f t="shared" si="7"/>
        <v>1.4079710144927535</v>
      </c>
      <c r="L50">
        <f t="shared" si="8"/>
        <v>119012</v>
      </c>
      <c r="M50">
        <f t="shared" si="9"/>
        <v>2146</v>
      </c>
      <c r="N50">
        <f t="shared" si="10"/>
        <v>55200</v>
      </c>
      <c r="O50">
        <f t="shared" si="11"/>
        <v>116866</v>
      </c>
      <c r="Q50">
        <v>5888</v>
      </c>
      <c r="R50">
        <v>704</v>
      </c>
      <c r="T50">
        <v>907.80000000000291</v>
      </c>
      <c r="U50">
        <v>235.40000000000146</v>
      </c>
      <c r="W50">
        <v>912.2</v>
      </c>
      <c r="X50">
        <v>255</v>
      </c>
      <c r="Z50">
        <v>55200</v>
      </c>
      <c r="AA50">
        <v>1.4079710144927535</v>
      </c>
      <c r="AK50">
        <v>55200</v>
      </c>
      <c r="AL50">
        <v>1.4079710144927535</v>
      </c>
    </row>
    <row r="51" spans="2:38" x14ac:dyDescent="0.25">
      <c r="B51">
        <v>1452</v>
      </c>
      <c r="C51">
        <v>14786</v>
      </c>
      <c r="D51">
        <v>95474</v>
      </c>
      <c r="E51">
        <v>2994</v>
      </c>
      <c r="F51">
        <v>58377</v>
      </c>
      <c r="H51">
        <v>50478</v>
      </c>
      <c r="J51">
        <f t="shared" si="6"/>
        <v>34616.6</v>
      </c>
      <c r="K51">
        <f t="shared" si="7"/>
        <v>1.4582021342361757</v>
      </c>
      <c r="L51">
        <f t="shared" si="8"/>
        <v>95474</v>
      </c>
      <c r="M51">
        <f t="shared" si="9"/>
        <v>1452</v>
      </c>
      <c r="N51">
        <f t="shared" si="10"/>
        <v>34616.6</v>
      </c>
      <c r="O51">
        <f t="shared" si="11"/>
        <v>94022</v>
      </c>
      <c r="Q51">
        <v>-321</v>
      </c>
      <c r="R51">
        <v>-487</v>
      </c>
      <c r="T51">
        <v>-1447</v>
      </c>
      <c r="U51">
        <v>147.59999999999854</v>
      </c>
      <c r="W51">
        <v>1811.8000000000002</v>
      </c>
      <c r="X51">
        <v>188.80000000000004</v>
      </c>
      <c r="Z51">
        <v>34616.6</v>
      </c>
      <c r="AA51">
        <v>1.4582021342361757</v>
      </c>
      <c r="AK51">
        <v>34616.6</v>
      </c>
      <c r="AL51">
        <v>1.4582021342361757</v>
      </c>
    </row>
    <row r="52" spans="2:38" x14ac:dyDescent="0.25">
      <c r="B52">
        <v>80163</v>
      </c>
      <c r="C52">
        <v>18721</v>
      </c>
      <c r="D52">
        <v>115186</v>
      </c>
      <c r="E52">
        <v>72545</v>
      </c>
      <c r="F52">
        <v>120774</v>
      </c>
      <c r="H52">
        <v>98355</v>
      </c>
      <c r="J52">
        <f t="shared" si="6"/>
        <v>81477.8</v>
      </c>
      <c r="K52">
        <f t="shared" si="7"/>
        <v>1.2071386316272652</v>
      </c>
      <c r="L52">
        <f t="shared" si="8"/>
        <v>120774</v>
      </c>
      <c r="M52">
        <f t="shared" si="9"/>
        <v>18721</v>
      </c>
      <c r="N52">
        <f t="shared" si="10"/>
        <v>81477.8</v>
      </c>
      <c r="O52">
        <f t="shared" si="11"/>
        <v>102053</v>
      </c>
      <c r="Q52">
        <v>-414</v>
      </c>
      <c r="R52">
        <v>265</v>
      </c>
      <c r="T52">
        <v>519.19999999999709</v>
      </c>
      <c r="U52">
        <v>27.19999999999709</v>
      </c>
      <c r="W52">
        <v>922.80000000000007</v>
      </c>
      <c r="X52">
        <v>80</v>
      </c>
      <c r="AB52">
        <v>81477.8</v>
      </c>
      <c r="AC52">
        <v>1.2071386316272652</v>
      </c>
      <c r="AI52">
        <v>81477.8</v>
      </c>
      <c r="AJ52">
        <v>1.2071386316272652</v>
      </c>
    </row>
    <row r="53" spans="2:38" x14ac:dyDescent="0.25">
      <c r="B53">
        <v>2552</v>
      </c>
      <c r="C53">
        <v>78155</v>
      </c>
      <c r="D53">
        <v>24868</v>
      </c>
      <c r="E53">
        <v>61470</v>
      </c>
      <c r="F53">
        <v>6346</v>
      </c>
      <c r="H53">
        <v>38504</v>
      </c>
      <c r="J53">
        <f t="shared" si="6"/>
        <v>34678.199999999997</v>
      </c>
      <c r="K53">
        <f t="shared" si="7"/>
        <v>1.1103229118004971</v>
      </c>
      <c r="L53">
        <f t="shared" si="8"/>
        <v>78155</v>
      </c>
      <c r="M53">
        <f t="shared" si="9"/>
        <v>2552</v>
      </c>
      <c r="N53">
        <f t="shared" si="10"/>
        <v>34678.199999999997</v>
      </c>
      <c r="O53">
        <f t="shared" si="11"/>
        <v>75603</v>
      </c>
      <c r="Q53">
        <v>374</v>
      </c>
      <c r="R53">
        <v>-1041</v>
      </c>
      <c r="T53">
        <v>336.59999999999854</v>
      </c>
      <c r="U53">
        <v>252.19999999999709</v>
      </c>
      <c r="W53">
        <v>504.59999999999997</v>
      </c>
      <c r="X53">
        <v>252.2</v>
      </c>
      <c r="Z53">
        <v>34678.199999999997</v>
      </c>
      <c r="AA53">
        <v>1.1103229118004971</v>
      </c>
      <c r="AI53">
        <v>34678.199999999997</v>
      </c>
      <c r="AJ53">
        <v>1.1103229118004971</v>
      </c>
    </row>
    <row r="54" spans="2:38" x14ac:dyDescent="0.25">
      <c r="B54">
        <v>77382</v>
      </c>
      <c r="C54">
        <v>62176</v>
      </c>
      <c r="D54">
        <v>18755</v>
      </c>
      <c r="E54">
        <v>110401</v>
      </c>
      <c r="F54">
        <v>116283</v>
      </c>
      <c r="H54">
        <v>125527</v>
      </c>
      <c r="J54">
        <f t="shared" si="6"/>
        <v>76999.399999999994</v>
      </c>
      <c r="K54">
        <f t="shared" si="7"/>
        <v>1.6302334823388236</v>
      </c>
      <c r="L54">
        <f t="shared" si="8"/>
        <v>116283</v>
      </c>
      <c r="M54">
        <f t="shared" si="9"/>
        <v>18755</v>
      </c>
      <c r="N54">
        <f t="shared" si="10"/>
        <v>76999.399999999994</v>
      </c>
      <c r="O54">
        <f t="shared" si="11"/>
        <v>97528</v>
      </c>
      <c r="Q54">
        <v>-425</v>
      </c>
      <c r="R54">
        <v>-1046</v>
      </c>
      <c r="T54">
        <v>198.19999999999709</v>
      </c>
      <c r="U54">
        <v>171</v>
      </c>
      <c r="W54">
        <v>1375.8000000000002</v>
      </c>
      <c r="X54">
        <v>171.79999999999995</v>
      </c>
      <c r="AF54">
        <v>76999.399999999994</v>
      </c>
      <c r="AG54">
        <v>1.6302334823388236</v>
      </c>
      <c r="AK54">
        <v>76999.399999999994</v>
      </c>
      <c r="AL54">
        <v>1.6302334823388236</v>
      </c>
    </row>
    <row r="55" spans="2:38" x14ac:dyDescent="0.25">
      <c r="B55">
        <v>105427</v>
      </c>
      <c r="C55">
        <v>84711</v>
      </c>
      <c r="D55">
        <v>61789</v>
      </c>
      <c r="E55">
        <v>98320</v>
      </c>
      <c r="F55">
        <v>99226</v>
      </c>
      <c r="H55">
        <v>127851</v>
      </c>
      <c r="J55">
        <f t="shared" si="6"/>
        <v>89894.6</v>
      </c>
      <c r="K55">
        <f t="shared" si="7"/>
        <v>1.4222322586673726</v>
      </c>
      <c r="L55">
        <f t="shared" si="8"/>
        <v>105427</v>
      </c>
      <c r="M55">
        <f t="shared" si="9"/>
        <v>61789</v>
      </c>
      <c r="N55">
        <f t="shared" si="10"/>
        <v>89894.6</v>
      </c>
      <c r="O55">
        <f t="shared" si="11"/>
        <v>43638</v>
      </c>
      <c r="Q55">
        <v>-561</v>
      </c>
      <c r="R55">
        <v>-266</v>
      </c>
      <c r="T55">
        <v>1531.4000000000087</v>
      </c>
      <c r="U55">
        <v>13.200000000011642</v>
      </c>
      <c r="W55">
        <v>1531.3999999999999</v>
      </c>
      <c r="X55">
        <v>43.6</v>
      </c>
      <c r="AF55">
        <v>89894.6</v>
      </c>
      <c r="AG55">
        <v>1.4222322586673726</v>
      </c>
      <c r="AK55">
        <v>89894.6</v>
      </c>
      <c r="AL55">
        <v>1.4222322586673726</v>
      </c>
    </row>
    <row r="56" spans="2:38" x14ac:dyDescent="0.25">
      <c r="B56">
        <v>117526</v>
      </c>
      <c r="C56">
        <v>23188</v>
      </c>
      <c r="D56">
        <v>106030</v>
      </c>
      <c r="E56">
        <v>9207</v>
      </c>
      <c r="F56">
        <v>21592</v>
      </c>
      <c r="H56">
        <v>95257</v>
      </c>
      <c r="J56">
        <f t="shared" si="6"/>
        <v>55508.6</v>
      </c>
      <c r="K56">
        <f t="shared" si="7"/>
        <v>1.7160764277967739</v>
      </c>
      <c r="L56">
        <f t="shared" si="8"/>
        <v>117526</v>
      </c>
      <c r="M56">
        <f t="shared" si="9"/>
        <v>9207</v>
      </c>
      <c r="N56">
        <f t="shared" si="10"/>
        <v>55508.6</v>
      </c>
      <c r="O56">
        <f t="shared" si="11"/>
        <v>108319</v>
      </c>
      <c r="Q56">
        <v>-3143</v>
      </c>
      <c r="R56">
        <v>-741</v>
      </c>
      <c r="T56">
        <v>-530.20000000000437</v>
      </c>
      <c r="U56">
        <v>47</v>
      </c>
      <c r="W56">
        <v>719.8</v>
      </c>
      <c r="X56">
        <v>53</v>
      </c>
      <c r="AD56">
        <v>55508.6</v>
      </c>
      <c r="AE56">
        <v>1.7160764277967739</v>
      </c>
      <c r="AK56">
        <v>55508.6</v>
      </c>
      <c r="AL56">
        <v>1.7160764277967739</v>
      </c>
    </row>
    <row r="57" spans="2:38" x14ac:dyDescent="0.25">
      <c r="B57">
        <v>47494</v>
      </c>
      <c r="C57">
        <v>39065</v>
      </c>
      <c r="D57">
        <v>9247</v>
      </c>
      <c r="E57">
        <v>116796</v>
      </c>
      <c r="F57">
        <v>17599</v>
      </c>
      <c r="H57">
        <v>103377</v>
      </c>
      <c r="J57">
        <f t="shared" si="6"/>
        <v>46040.2</v>
      </c>
      <c r="K57">
        <f t="shared" si="7"/>
        <v>2.2453638342144475</v>
      </c>
      <c r="L57">
        <f t="shared" si="8"/>
        <v>116796</v>
      </c>
      <c r="M57">
        <f t="shared" si="9"/>
        <v>9247</v>
      </c>
      <c r="N57">
        <f t="shared" si="10"/>
        <v>46040.2</v>
      </c>
      <c r="O57">
        <f t="shared" si="11"/>
        <v>107549</v>
      </c>
      <c r="Q57">
        <v>1902</v>
      </c>
      <c r="R57">
        <v>78</v>
      </c>
      <c r="T57">
        <v>628.59999999999854</v>
      </c>
      <c r="U57">
        <v>199.39999999999418</v>
      </c>
      <c r="W57">
        <v>2096.5999999999995</v>
      </c>
      <c r="X57">
        <v>293.39999999999998</v>
      </c>
      <c r="AD57">
        <v>46040.2</v>
      </c>
      <c r="AE57">
        <v>2.2453638342144475</v>
      </c>
      <c r="AK57">
        <v>46040.2</v>
      </c>
      <c r="AL57">
        <v>2.2453638342144475</v>
      </c>
    </row>
    <row r="58" spans="2:38" x14ac:dyDescent="0.25">
      <c r="B58">
        <v>103638</v>
      </c>
      <c r="C58">
        <v>27070</v>
      </c>
      <c r="D58">
        <v>49929</v>
      </c>
      <c r="E58">
        <v>47733</v>
      </c>
      <c r="F58">
        <v>53914</v>
      </c>
      <c r="H58">
        <v>60932</v>
      </c>
      <c r="J58">
        <f t="shared" si="6"/>
        <v>56456.800000000003</v>
      </c>
      <c r="K58">
        <f t="shared" si="7"/>
        <v>1.0792676878604526</v>
      </c>
      <c r="L58">
        <f t="shared" si="8"/>
        <v>103638</v>
      </c>
      <c r="M58">
        <f t="shared" si="9"/>
        <v>27070</v>
      </c>
      <c r="N58">
        <f t="shared" si="10"/>
        <v>56456.800000000003</v>
      </c>
      <c r="O58">
        <f t="shared" si="11"/>
        <v>76568</v>
      </c>
      <c r="Q58">
        <v>2384</v>
      </c>
      <c r="R58">
        <v>-544</v>
      </c>
      <c r="T58">
        <v>-270.79999999999563</v>
      </c>
      <c r="U58">
        <v>-287</v>
      </c>
      <c r="W58">
        <v>1083.2</v>
      </c>
      <c r="X58">
        <v>287.8</v>
      </c>
      <c r="Z58">
        <v>56456.800000000003</v>
      </c>
      <c r="AA58">
        <v>1.0792676878604526</v>
      </c>
      <c r="AI58">
        <v>56456.800000000003</v>
      </c>
      <c r="AJ58">
        <v>1.0792676878604526</v>
      </c>
    </row>
    <row r="59" spans="2:38" x14ac:dyDescent="0.25">
      <c r="B59">
        <v>60206</v>
      </c>
      <c r="C59">
        <v>114645</v>
      </c>
      <c r="D59">
        <v>47693</v>
      </c>
      <c r="E59">
        <v>71023</v>
      </c>
      <c r="F59">
        <v>38150</v>
      </c>
      <c r="H59">
        <v>86785</v>
      </c>
      <c r="J59">
        <f t="shared" si="6"/>
        <v>66343.399999999994</v>
      </c>
      <c r="K59">
        <f t="shared" si="7"/>
        <v>1.308118064494735</v>
      </c>
      <c r="L59">
        <f t="shared" si="8"/>
        <v>114645</v>
      </c>
      <c r="M59">
        <f t="shared" si="9"/>
        <v>38150</v>
      </c>
      <c r="N59">
        <f t="shared" si="10"/>
        <v>66343.399999999994</v>
      </c>
      <c r="O59">
        <f t="shared" si="11"/>
        <v>76495</v>
      </c>
      <c r="Q59">
        <v>1546</v>
      </c>
      <c r="R59">
        <v>0</v>
      </c>
      <c r="T59">
        <v>-814.60000000000582</v>
      </c>
      <c r="U59">
        <v>-259.40000000000873</v>
      </c>
      <c r="W59">
        <v>3155.8</v>
      </c>
      <c r="X59">
        <v>395</v>
      </c>
      <c r="Z59">
        <v>66343.399999999994</v>
      </c>
      <c r="AA59">
        <v>1.308118064494735</v>
      </c>
      <c r="AK59">
        <v>66343.399999999994</v>
      </c>
      <c r="AL59">
        <v>1.308118064494735</v>
      </c>
    </row>
    <row r="60" spans="2:38" x14ac:dyDescent="0.25">
      <c r="B60">
        <v>33404</v>
      </c>
      <c r="C60">
        <v>8919</v>
      </c>
      <c r="D60">
        <v>49862</v>
      </c>
      <c r="E60">
        <v>45337</v>
      </c>
      <c r="F60">
        <v>111236</v>
      </c>
      <c r="H60">
        <v>57508</v>
      </c>
      <c r="J60">
        <f t="shared" si="6"/>
        <v>49751.6</v>
      </c>
      <c r="K60">
        <f t="shared" si="7"/>
        <v>1.1559025237379301</v>
      </c>
      <c r="L60">
        <f t="shared" si="8"/>
        <v>111236</v>
      </c>
      <c r="M60">
        <f t="shared" si="9"/>
        <v>8919</v>
      </c>
      <c r="N60">
        <f t="shared" si="10"/>
        <v>49751.6</v>
      </c>
      <c r="O60">
        <f t="shared" si="11"/>
        <v>102317</v>
      </c>
      <c r="Q60">
        <v>-3500</v>
      </c>
      <c r="R60">
        <v>-70</v>
      </c>
      <c r="T60">
        <v>84.19999999999709</v>
      </c>
      <c r="U60">
        <v>45.400000000001455</v>
      </c>
      <c r="W60">
        <v>2009.4</v>
      </c>
      <c r="X60">
        <v>196.99999999999997</v>
      </c>
      <c r="Z60">
        <v>49751.6</v>
      </c>
      <c r="AA60">
        <v>1.1559025237379301</v>
      </c>
      <c r="AI60">
        <v>49751.6</v>
      </c>
      <c r="AJ60">
        <v>1.1559025237379301</v>
      </c>
    </row>
    <row r="61" spans="2:38" x14ac:dyDescent="0.25">
      <c r="B61">
        <v>122237</v>
      </c>
      <c r="C61">
        <v>31434</v>
      </c>
      <c r="D61">
        <v>46388</v>
      </c>
      <c r="E61">
        <v>71103</v>
      </c>
      <c r="F61">
        <v>67494</v>
      </c>
      <c r="H61">
        <v>81407</v>
      </c>
      <c r="J61">
        <f t="shared" si="6"/>
        <v>67731.199999999997</v>
      </c>
      <c r="K61">
        <f t="shared" si="7"/>
        <v>1.2019128555230087</v>
      </c>
      <c r="L61">
        <f t="shared" si="8"/>
        <v>122237</v>
      </c>
      <c r="M61">
        <f t="shared" si="9"/>
        <v>31434</v>
      </c>
      <c r="N61">
        <f t="shared" si="10"/>
        <v>67731.199999999997</v>
      </c>
      <c r="O61">
        <f t="shared" si="11"/>
        <v>90803</v>
      </c>
      <c r="Q61">
        <v>4040</v>
      </c>
      <c r="R61">
        <v>499</v>
      </c>
      <c r="T61">
        <v>-189.40000000000873</v>
      </c>
      <c r="U61">
        <v>375.80000000000291</v>
      </c>
      <c r="W61">
        <v>1764.2</v>
      </c>
      <c r="X61">
        <v>437.79999999999995</v>
      </c>
      <c r="AB61">
        <v>67731.199999999997</v>
      </c>
      <c r="AC61">
        <v>1.2019128555230087</v>
      </c>
      <c r="AK61">
        <v>67731.199999999997</v>
      </c>
      <c r="AL61">
        <v>1.2019128555230087</v>
      </c>
    </row>
    <row r="62" spans="2:38" x14ac:dyDescent="0.25">
      <c r="B62">
        <v>39987</v>
      </c>
      <c r="C62">
        <v>116587</v>
      </c>
      <c r="D62">
        <v>1688</v>
      </c>
      <c r="E62">
        <v>103443</v>
      </c>
      <c r="F62">
        <v>92943</v>
      </c>
      <c r="H62">
        <v>103719</v>
      </c>
      <c r="J62">
        <f t="shared" si="6"/>
        <v>70929.600000000006</v>
      </c>
      <c r="K62">
        <f t="shared" si="7"/>
        <v>1.4622809095215537</v>
      </c>
      <c r="L62">
        <f t="shared" si="8"/>
        <v>116587</v>
      </c>
      <c r="M62">
        <f t="shared" si="9"/>
        <v>1688</v>
      </c>
      <c r="N62">
        <f t="shared" si="10"/>
        <v>70929.600000000006</v>
      </c>
      <c r="O62">
        <f t="shared" si="11"/>
        <v>114899</v>
      </c>
      <c r="Q62">
        <v>-585</v>
      </c>
      <c r="R62">
        <v>7</v>
      </c>
      <c r="T62">
        <v>-1271.3999999999942</v>
      </c>
      <c r="U62">
        <v>-188.39999999999418</v>
      </c>
      <c r="W62">
        <v>1450.2</v>
      </c>
      <c r="X62">
        <v>188.4</v>
      </c>
      <c r="AF62">
        <v>70929.600000000006</v>
      </c>
      <c r="AG62">
        <v>1.4622809095215537</v>
      </c>
      <c r="AK62">
        <v>70929.600000000006</v>
      </c>
      <c r="AL62">
        <v>1.4622809095215537</v>
      </c>
    </row>
    <row r="63" spans="2:38" x14ac:dyDescent="0.25">
      <c r="B63">
        <v>45734</v>
      </c>
      <c r="C63">
        <v>79151</v>
      </c>
      <c r="D63">
        <v>26773</v>
      </c>
      <c r="E63">
        <v>47131</v>
      </c>
      <c r="F63">
        <v>67474</v>
      </c>
      <c r="H63">
        <v>103475</v>
      </c>
      <c r="J63">
        <f t="shared" si="6"/>
        <v>53252.6</v>
      </c>
      <c r="K63">
        <f t="shared" si="7"/>
        <v>1.9430976140132126</v>
      </c>
      <c r="L63">
        <f t="shared" si="8"/>
        <v>79151</v>
      </c>
      <c r="M63">
        <f t="shared" si="9"/>
        <v>26773</v>
      </c>
      <c r="N63">
        <f t="shared" si="10"/>
        <v>53252.6</v>
      </c>
      <c r="O63">
        <f t="shared" si="11"/>
        <v>52378</v>
      </c>
      <c r="Q63">
        <v>2738</v>
      </c>
      <c r="R63">
        <v>-478</v>
      </c>
      <c r="T63">
        <v>288.79999999999563</v>
      </c>
      <c r="U63">
        <v>-16.400000000001455</v>
      </c>
      <c r="W63">
        <v>596.4</v>
      </c>
      <c r="X63">
        <v>135.6</v>
      </c>
      <c r="AD63">
        <v>53252.6</v>
      </c>
      <c r="AE63">
        <v>1.9430976140132126</v>
      </c>
      <c r="AK63">
        <v>53252.6</v>
      </c>
      <c r="AL63">
        <v>1.9430976140132126</v>
      </c>
    </row>
    <row r="64" spans="2:38" x14ac:dyDescent="0.25">
      <c r="B64">
        <v>9674</v>
      </c>
      <c r="C64">
        <v>114835</v>
      </c>
      <c r="D64">
        <v>9956</v>
      </c>
      <c r="E64">
        <v>46378</v>
      </c>
      <c r="F64">
        <v>104006</v>
      </c>
      <c r="H64">
        <v>95346</v>
      </c>
      <c r="J64">
        <f t="shared" si="6"/>
        <v>56969.8</v>
      </c>
      <c r="K64">
        <f t="shared" si="7"/>
        <v>1.6736235689786518</v>
      </c>
      <c r="L64">
        <f t="shared" si="8"/>
        <v>114835</v>
      </c>
      <c r="M64">
        <f t="shared" si="9"/>
        <v>9674</v>
      </c>
      <c r="N64">
        <f t="shared" si="10"/>
        <v>56969.8</v>
      </c>
      <c r="O64">
        <f t="shared" si="11"/>
        <v>105161</v>
      </c>
      <c r="Q64">
        <v>636</v>
      </c>
      <c r="R64">
        <v>214</v>
      </c>
      <c r="T64">
        <v>-1037</v>
      </c>
      <c r="U64">
        <v>70.200000000004366</v>
      </c>
      <c r="W64">
        <v>1118.2</v>
      </c>
      <c r="X64">
        <v>194.2</v>
      </c>
      <c r="AD64">
        <v>56969.8</v>
      </c>
      <c r="AE64">
        <v>1.6736235689786518</v>
      </c>
      <c r="AK64">
        <v>56969.8</v>
      </c>
      <c r="AL64">
        <v>1.6736235689786518</v>
      </c>
    </row>
    <row r="65" spans="2:38" x14ac:dyDescent="0.25">
      <c r="B65">
        <v>16442</v>
      </c>
      <c r="C65">
        <v>9704</v>
      </c>
      <c r="D65">
        <v>16256</v>
      </c>
      <c r="E65">
        <v>54598</v>
      </c>
      <c r="F65">
        <v>11539</v>
      </c>
      <c r="H65">
        <v>59513</v>
      </c>
      <c r="J65">
        <f t="shared" si="6"/>
        <v>21707.8</v>
      </c>
      <c r="K65">
        <f t="shared" si="7"/>
        <v>2.7415491205925981</v>
      </c>
      <c r="L65">
        <f t="shared" si="8"/>
        <v>54598</v>
      </c>
      <c r="M65">
        <f t="shared" si="9"/>
        <v>9704</v>
      </c>
      <c r="N65">
        <f t="shared" si="10"/>
        <v>21707.8</v>
      </c>
      <c r="O65">
        <f t="shared" si="11"/>
        <v>44894</v>
      </c>
      <c r="Q65">
        <v>473</v>
      </c>
      <c r="R65">
        <v>131</v>
      </c>
      <c r="T65">
        <v>1240.5999999999985</v>
      </c>
      <c r="U65">
        <v>187.39999999999782</v>
      </c>
      <c r="W65">
        <v>1240.6000000000001</v>
      </c>
      <c r="X65">
        <v>318.60000000000002</v>
      </c>
      <c r="AD65">
        <v>21707.8</v>
      </c>
      <c r="AE65">
        <v>2.7415491205925981</v>
      </c>
      <c r="AK65">
        <v>21707.8</v>
      </c>
      <c r="AL65">
        <v>2.7415491205925981</v>
      </c>
    </row>
    <row r="66" spans="2:38" x14ac:dyDescent="0.25">
      <c r="B66">
        <v>13781</v>
      </c>
      <c r="C66">
        <v>71333</v>
      </c>
      <c r="D66">
        <v>97890</v>
      </c>
      <c r="E66">
        <v>11937</v>
      </c>
      <c r="F66">
        <v>70900</v>
      </c>
      <c r="H66">
        <v>74919</v>
      </c>
      <c r="J66">
        <f t="shared" ref="J66:J101" si="12">AVERAGE(B66:F66)</f>
        <v>53168.2</v>
      </c>
      <c r="K66">
        <f t="shared" ref="K66:K97" si="13">H66/J66</f>
        <v>1.4090941577860452</v>
      </c>
      <c r="L66">
        <f t="shared" ref="L66:L101" si="14">MAX(B66:F66)</f>
        <v>97890</v>
      </c>
      <c r="M66">
        <f t="shared" ref="M66:M101" si="15">MIN(B66:F66)</f>
        <v>11937</v>
      </c>
      <c r="N66">
        <f t="shared" ref="N66:N101" si="16">AVERAGE(B66:F66)</f>
        <v>53168.2</v>
      </c>
      <c r="O66">
        <f t="shared" ref="O66:O101" si="17">L66-M66</f>
        <v>85953</v>
      </c>
      <c r="Q66">
        <v>873</v>
      </c>
      <c r="R66">
        <v>47</v>
      </c>
      <c r="T66">
        <v>327.39999999999418</v>
      </c>
      <c r="U66">
        <v>91</v>
      </c>
      <c r="W66">
        <v>1417.3999999999999</v>
      </c>
      <c r="X66">
        <v>91</v>
      </c>
      <c r="Z66">
        <v>53168.2</v>
      </c>
      <c r="AA66">
        <v>1.4090941577860452</v>
      </c>
      <c r="AK66">
        <v>53168.2</v>
      </c>
      <c r="AL66">
        <v>1.4090941577860452</v>
      </c>
    </row>
    <row r="67" spans="2:38" x14ac:dyDescent="0.25">
      <c r="B67">
        <v>6490</v>
      </c>
      <c r="C67">
        <v>36355</v>
      </c>
      <c r="D67">
        <v>43244</v>
      </c>
      <c r="E67">
        <v>47379</v>
      </c>
      <c r="F67">
        <v>107411</v>
      </c>
      <c r="H67">
        <v>99548</v>
      </c>
      <c r="J67">
        <f t="shared" si="12"/>
        <v>48175.8</v>
      </c>
      <c r="K67">
        <f t="shared" si="13"/>
        <v>2.0663486646822675</v>
      </c>
      <c r="L67">
        <f t="shared" si="14"/>
        <v>107411</v>
      </c>
      <c r="M67">
        <f t="shared" si="15"/>
        <v>6490</v>
      </c>
      <c r="N67">
        <f t="shared" si="16"/>
        <v>48175.8</v>
      </c>
      <c r="O67">
        <f t="shared" si="17"/>
        <v>100921</v>
      </c>
      <c r="Q67">
        <v>1148</v>
      </c>
      <c r="R67">
        <v>3</v>
      </c>
      <c r="T67">
        <v>-975</v>
      </c>
      <c r="U67">
        <v>-213.79999999999563</v>
      </c>
      <c r="W67">
        <v>1887</v>
      </c>
      <c r="X67">
        <v>308.20000000000005</v>
      </c>
      <c r="AD67">
        <v>48175.8</v>
      </c>
      <c r="AE67">
        <v>2.0663486646822675</v>
      </c>
      <c r="AK67">
        <v>48175.8</v>
      </c>
      <c r="AL67">
        <v>2.0663486646822675</v>
      </c>
    </row>
    <row r="68" spans="2:38" x14ac:dyDescent="0.25">
      <c r="B68">
        <v>120113</v>
      </c>
      <c r="C68">
        <v>75076</v>
      </c>
      <c r="D68">
        <v>102151</v>
      </c>
      <c r="E68">
        <v>14045</v>
      </c>
      <c r="F68">
        <v>114039</v>
      </c>
      <c r="H68">
        <v>134670</v>
      </c>
      <c r="J68">
        <f t="shared" si="12"/>
        <v>85084.800000000003</v>
      </c>
      <c r="K68">
        <f t="shared" si="13"/>
        <v>1.5827738914588738</v>
      </c>
      <c r="L68">
        <f t="shared" si="14"/>
        <v>120113</v>
      </c>
      <c r="M68">
        <f t="shared" si="15"/>
        <v>14045</v>
      </c>
      <c r="N68">
        <f t="shared" si="16"/>
        <v>85084.800000000003</v>
      </c>
      <c r="O68">
        <f t="shared" si="17"/>
        <v>106068</v>
      </c>
      <c r="Q68">
        <v>-1614</v>
      </c>
      <c r="R68">
        <v>16</v>
      </c>
      <c r="T68">
        <v>362.40000000000873</v>
      </c>
      <c r="U68">
        <v>-80.599999999991269</v>
      </c>
      <c r="W68">
        <v>1559.2</v>
      </c>
      <c r="X68">
        <v>446.6</v>
      </c>
      <c r="AF68">
        <v>85084.800000000003</v>
      </c>
      <c r="AG68">
        <v>1.5827738914588738</v>
      </c>
      <c r="AK68">
        <v>85084.800000000003</v>
      </c>
      <c r="AL68">
        <v>1.5827738914588738</v>
      </c>
    </row>
    <row r="69" spans="2:38" x14ac:dyDescent="0.25">
      <c r="B69">
        <v>11221</v>
      </c>
      <c r="C69">
        <v>115031</v>
      </c>
      <c r="D69">
        <v>120244</v>
      </c>
      <c r="E69">
        <v>27677</v>
      </c>
      <c r="F69">
        <v>69377</v>
      </c>
      <c r="H69">
        <v>71199</v>
      </c>
      <c r="J69">
        <f t="shared" si="12"/>
        <v>68710</v>
      </c>
      <c r="K69">
        <f t="shared" si="13"/>
        <v>1.036224712560035</v>
      </c>
      <c r="L69">
        <f t="shared" si="14"/>
        <v>120244</v>
      </c>
      <c r="M69">
        <f t="shared" si="15"/>
        <v>11221</v>
      </c>
      <c r="N69">
        <f t="shared" si="16"/>
        <v>68710</v>
      </c>
      <c r="O69">
        <f t="shared" si="17"/>
        <v>109023</v>
      </c>
      <c r="Q69">
        <v>2934</v>
      </c>
      <c r="R69">
        <v>-701</v>
      </c>
      <c r="T69">
        <v>715.60000000000582</v>
      </c>
      <c r="U69">
        <v>100.60000000000582</v>
      </c>
      <c r="W69">
        <v>2465.1999999999998</v>
      </c>
      <c r="X69">
        <v>543.80000000000007</v>
      </c>
      <c r="AB69">
        <v>68710</v>
      </c>
      <c r="AC69">
        <v>1.036224712560035</v>
      </c>
      <c r="AI69">
        <v>68710</v>
      </c>
      <c r="AJ69">
        <v>1.036224712560035</v>
      </c>
    </row>
    <row r="70" spans="2:38" x14ac:dyDescent="0.25">
      <c r="B70">
        <v>10208</v>
      </c>
      <c r="C70">
        <v>84600</v>
      </c>
      <c r="D70">
        <v>6458</v>
      </c>
      <c r="E70">
        <v>4992</v>
      </c>
      <c r="F70">
        <v>56537</v>
      </c>
      <c r="H70">
        <v>83739</v>
      </c>
      <c r="J70">
        <f t="shared" si="12"/>
        <v>32559</v>
      </c>
      <c r="K70">
        <f t="shared" si="13"/>
        <v>2.5719155993734453</v>
      </c>
      <c r="L70">
        <f t="shared" si="14"/>
        <v>84600</v>
      </c>
      <c r="M70">
        <f t="shared" si="15"/>
        <v>4992</v>
      </c>
      <c r="N70">
        <f t="shared" si="16"/>
        <v>32559</v>
      </c>
      <c r="O70">
        <f t="shared" si="17"/>
        <v>79608</v>
      </c>
      <c r="Q70">
        <v>-147</v>
      </c>
      <c r="R70">
        <v>0</v>
      </c>
      <c r="T70">
        <v>-1389</v>
      </c>
      <c r="U70">
        <v>-282.19999999999709</v>
      </c>
      <c r="W70">
        <v>1608.2</v>
      </c>
      <c r="X70">
        <v>286.20000000000005</v>
      </c>
      <c r="AD70">
        <v>32559</v>
      </c>
      <c r="AE70">
        <v>2.5719155993734453</v>
      </c>
      <c r="AK70">
        <v>32559</v>
      </c>
      <c r="AL70">
        <v>2.5719155993734453</v>
      </c>
    </row>
    <row r="71" spans="2:38" x14ac:dyDescent="0.25">
      <c r="B71">
        <v>3980</v>
      </c>
      <c r="C71">
        <v>35733</v>
      </c>
      <c r="D71">
        <v>116955</v>
      </c>
      <c r="E71">
        <v>70801</v>
      </c>
      <c r="F71">
        <v>49714</v>
      </c>
      <c r="H71">
        <v>77939</v>
      </c>
      <c r="J71">
        <f t="shared" si="12"/>
        <v>55436.6</v>
      </c>
      <c r="K71">
        <f t="shared" si="13"/>
        <v>1.4059123395013402</v>
      </c>
      <c r="L71">
        <f t="shared" si="14"/>
        <v>116955</v>
      </c>
      <c r="M71">
        <f t="shared" si="15"/>
        <v>3980</v>
      </c>
      <c r="N71">
        <f t="shared" si="16"/>
        <v>55436.6</v>
      </c>
      <c r="O71">
        <f t="shared" si="17"/>
        <v>112975</v>
      </c>
      <c r="Q71">
        <v>-4471</v>
      </c>
      <c r="R71">
        <v>320</v>
      </c>
      <c r="T71">
        <v>873.79999999999563</v>
      </c>
      <c r="U71">
        <v>-419.80000000000291</v>
      </c>
      <c r="W71">
        <v>1630.6</v>
      </c>
      <c r="X71">
        <v>462.6</v>
      </c>
      <c r="AD71">
        <v>55436.6</v>
      </c>
      <c r="AE71">
        <v>1.4059123395013402</v>
      </c>
      <c r="AK71">
        <v>55436.6</v>
      </c>
      <c r="AL71">
        <v>1.4059123395013402</v>
      </c>
    </row>
    <row r="72" spans="2:38" x14ac:dyDescent="0.25">
      <c r="B72">
        <v>113461</v>
      </c>
      <c r="C72">
        <v>62646</v>
      </c>
      <c r="D72">
        <v>93349</v>
      </c>
      <c r="E72">
        <v>72380</v>
      </c>
      <c r="F72">
        <v>3192</v>
      </c>
      <c r="H72">
        <v>108430</v>
      </c>
      <c r="J72">
        <f t="shared" si="12"/>
        <v>69005.600000000006</v>
      </c>
      <c r="K72">
        <f t="shared" si="13"/>
        <v>1.5713217478001784</v>
      </c>
      <c r="L72">
        <f t="shared" si="14"/>
        <v>113461</v>
      </c>
      <c r="M72">
        <f t="shared" si="15"/>
        <v>3192</v>
      </c>
      <c r="N72">
        <f t="shared" si="16"/>
        <v>69005.600000000006</v>
      </c>
      <c r="O72">
        <f t="shared" si="17"/>
        <v>110269</v>
      </c>
      <c r="Q72">
        <v>805</v>
      </c>
      <c r="R72">
        <v>0</v>
      </c>
      <c r="T72">
        <v>-735.39999999999418</v>
      </c>
      <c r="U72">
        <v>-211.59999999999127</v>
      </c>
      <c r="W72">
        <v>2179</v>
      </c>
      <c r="X72">
        <v>581.6</v>
      </c>
      <c r="AF72">
        <v>69005.600000000006</v>
      </c>
      <c r="AG72">
        <v>1.5713217478001784</v>
      </c>
      <c r="AK72">
        <v>69005.600000000006</v>
      </c>
      <c r="AL72">
        <v>1.5713217478001784</v>
      </c>
    </row>
    <row r="73" spans="2:38" x14ac:dyDescent="0.25">
      <c r="B73">
        <v>118319</v>
      </c>
      <c r="C73">
        <v>25759</v>
      </c>
      <c r="D73">
        <v>112237</v>
      </c>
      <c r="E73">
        <v>62083</v>
      </c>
      <c r="F73">
        <v>95948</v>
      </c>
      <c r="H73">
        <v>103175</v>
      </c>
      <c r="J73">
        <f t="shared" si="12"/>
        <v>82869.2</v>
      </c>
      <c r="K73">
        <f t="shared" si="13"/>
        <v>1.2450343432783231</v>
      </c>
      <c r="L73">
        <f t="shared" si="14"/>
        <v>118319</v>
      </c>
      <c r="M73">
        <f t="shared" si="15"/>
        <v>25759</v>
      </c>
      <c r="N73">
        <f t="shared" si="16"/>
        <v>82869.2</v>
      </c>
      <c r="O73">
        <f t="shared" si="17"/>
        <v>92560</v>
      </c>
      <c r="Q73">
        <v>-514</v>
      </c>
      <c r="R73">
        <v>-636</v>
      </c>
      <c r="T73">
        <v>-205</v>
      </c>
      <c r="U73">
        <v>87.19999999999709</v>
      </c>
      <c r="W73">
        <v>1862.2000000000003</v>
      </c>
      <c r="X73">
        <v>336.4</v>
      </c>
      <c r="AB73">
        <v>82869.2</v>
      </c>
      <c r="AC73">
        <v>1.2450343432783231</v>
      </c>
      <c r="AK73">
        <v>82869.2</v>
      </c>
      <c r="AL73">
        <v>1.2450343432783231</v>
      </c>
    </row>
    <row r="74" spans="2:38" x14ac:dyDescent="0.25">
      <c r="B74">
        <v>2602</v>
      </c>
      <c r="C74">
        <v>73415</v>
      </c>
      <c r="D74">
        <v>30857</v>
      </c>
      <c r="E74">
        <v>108072</v>
      </c>
      <c r="F74">
        <v>54568</v>
      </c>
      <c r="H74">
        <v>60307</v>
      </c>
      <c r="J74">
        <f t="shared" si="12"/>
        <v>53902.8</v>
      </c>
      <c r="K74">
        <f t="shared" si="13"/>
        <v>1.1188101545745304</v>
      </c>
      <c r="L74">
        <f t="shared" si="14"/>
        <v>108072</v>
      </c>
      <c r="M74">
        <f t="shared" si="15"/>
        <v>2602</v>
      </c>
      <c r="N74">
        <f t="shared" si="16"/>
        <v>53902.8</v>
      </c>
      <c r="O74">
        <f t="shared" si="17"/>
        <v>105470</v>
      </c>
      <c r="Q74">
        <v>160</v>
      </c>
      <c r="R74">
        <v>-787</v>
      </c>
      <c r="T74">
        <v>-1250.3999999999942</v>
      </c>
      <c r="U74">
        <v>-555.79999999999563</v>
      </c>
      <c r="W74">
        <v>1405.6</v>
      </c>
      <c r="X74">
        <v>592.19999999999993</v>
      </c>
      <c r="Z74">
        <v>53902.8</v>
      </c>
      <c r="AA74">
        <v>1.1188101545745304</v>
      </c>
      <c r="AI74">
        <v>53902.8</v>
      </c>
      <c r="AJ74">
        <v>1.1188101545745304</v>
      </c>
    </row>
    <row r="75" spans="2:38" x14ac:dyDescent="0.25">
      <c r="B75">
        <v>81486</v>
      </c>
      <c r="C75">
        <v>102794</v>
      </c>
      <c r="D75">
        <v>13439</v>
      </c>
      <c r="E75">
        <v>86872</v>
      </c>
      <c r="F75">
        <v>114784</v>
      </c>
      <c r="H75">
        <v>95238</v>
      </c>
      <c r="J75">
        <f t="shared" si="12"/>
        <v>79875</v>
      </c>
      <c r="K75">
        <f t="shared" si="13"/>
        <v>1.1923380281690141</v>
      </c>
      <c r="L75">
        <f t="shared" si="14"/>
        <v>114784</v>
      </c>
      <c r="M75">
        <f t="shared" si="15"/>
        <v>13439</v>
      </c>
      <c r="N75">
        <f t="shared" si="16"/>
        <v>79875</v>
      </c>
      <c r="O75">
        <f t="shared" si="17"/>
        <v>101345</v>
      </c>
      <c r="Q75">
        <v>-87</v>
      </c>
      <c r="R75">
        <v>0</v>
      </c>
      <c r="T75">
        <v>-1428</v>
      </c>
      <c r="U75">
        <v>-27.19999999999709</v>
      </c>
      <c r="W75">
        <v>1831.6000000000001</v>
      </c>
      <c r="X75">
        <v>192.79999999999998</v>
      </c>
      <c r="AB75">
        <v>79875</v>
      </c>
      <c r="AC75">
        <v>1.1923380281690141</v>
      </c>
      <c r="AK75">
        <v>79875</v>
      </c>
      <c r="AL75">
        <v>1.1923380281690141</v>
      </c>
    </row>
    <row r="76" spans="2:38" x14ac:dyDescent="0.25">
      <c r="B76">
        <v>101704</v>
      </c>
      <c r="C76">
        <v>9915</v>
      </c>
      <c r="D76">
        <v>85464</v>
      </c>
      <c r="E76">
        <v>105084</v>
      </c>
      <c r="F76">
        <v>60133</v>
      </c>
      <c r="H76">
        <v>75107</v>
      </c>
      <c r="J76">
        <f t="shared" si="12"/>
        <v>72460</v>
      </c>
      <c r="K76">
        <f t="shared" si="13"/>
        <v>1.0365304995859785</v>
      </c>
      <c r="L76">
        <f t="shared" si="14"/>
        <v>105084</v>
      </c>
      <c r="M76">
        <f t="shared" si="15"/>
        <v>9915</v>
      </c>
      <c r="N76">
        <f t="shared" si="16"/>
        <v>72460</v>
      </c>
      <c r="O76">
        <f t="shared" si="17"/>
        <v>95169</v>
      </c>
      <c r="Q76">
        <v>-2137</v>
      </c>
      <c r="R76">
        <v>-1</v>
      </c>
      <c r="T76">
        <v>-282.19999999999709</v>
      </c>
      <c r="U76">
        <v>-63.600000000005821</v>
      </c>
      <c r="W76">
        <v>1891.8</v>
      </c>
      <c r="X76">
        <v>225.20000000000002</v>
      </c>
      <c r="AB76">
        <v>72460</v>
      </c>
      <c r="AC76">
        <v>1.0365304995859785</v>
      </c>
      <c r="AI76">
        <v>72460</v>
      </c>
      <c r="AJ76">
        <v>1.0365304995859785</v>
      </c>
    </row>
    <row r="77" spans="2:38" x14ac:dyDescent="0.25">
      <c r="B77">
        <v>30043</v>
      </c>
      <c r="C77">
        <v>121267</v>
      </c>
      <c r="D77">
        <v>56485</v>
      </c>
      <c r="E77">
        <v>75000</v>
      </c>
      <c r="F77">
        <v>103149</v>
      </c>
      <c r="H77">
        <v>112923</v>
      </c>
      <c r="J77">
        <f t="shared" si="12"/>
        <v>77188.800000000003</v>
      </c>
      <c r="K77">
        <f t="shared" si="13"/>
        <v>1.4629454014053851</v>
      </c>
      <c r="L77">
        <f t="shared" si="14"/>
        <v>121267</v>
      </c>
      <c r="M77">
        <f t="shared" si="15"/>
        <v>30043</v>
      </c>
      <c r="N77">
        <f t="shared" si="16"/>
        <v>77188.800000000003</v>
      </c>
      <c r="O77">
        <f t="shared" si="17"/>
        <v>91224</v>
      </c>
      <c r="Q77">
        <v>-4542</v>
      </c>
      <c r="R77">
        <v>0</v>
      </c>
      <c r="T77">
        <v>-670.19999999999709</v>
      </c>
      <c r="U77">
        <v>-72</v>
      </c>
      <c r="W77">
        <v>961.00000000000011</v>
      </c>
      <c r="X77">
        <v>79.600000000000009</v>
      </c>
      <c r="AF77">
        <v>77188.800000000003</v>
      </c>
      <c r="AG77">
        <v>1.4629454014053851</v>
      </c>
      <c r="AK77">
        <v>77188.800000000003</v>
      </c>
      <c r="AL77">
        <v>1.4629454014053851</v>
      </c>
    </row>
    <row r="78" spans="2:38" x14ac:dyDescent="0.25">
      <c r="B78">
        <v>90758</v>
      </c>
      <c r="C78">
        <v>93363</v>
      </c>
      <c r="D78">
        <v>2594</v>
      </c>
      <c r="E78">
        <v>2337</v>
      </c>
      <c r="F78">
        <v>116282</v>
      </c>
      <c r="H78">
        <v>110986</v>
      </c>
      <c r="J78">
        <f t="shared" si="12"/>
        <v>61066.8</v>
      </c>
      <c r="K78">
        <f t="shared" si="13"/>
        <v>1.8174523636411273</v>
      </c>
      <c r="L78">
        <f t="shared" si="14"/>
        <v>116282</v>
      </c>
      <c r="M78">
        <f t="shared" si="15"/>
        <v>2337</v>
      </c>
      <c r="N78">
        <f t="shared" si="16"/>
        <v>61066.8</v>
      </c>
      <c r="O78">
        <f t="shared" si="17"/>
        <v>113945</v>
      </c>
      <c r="Q78">
        <v>1270</v>
      </c>
      <c r="R78">
        <v>1074</v>
      </c>
      <c r="T78">
        <v>403.20000000000437</v>
      </c>
      <c r="U78">
        <v>-135.79999999999563</v>
      </c>
      <c r="W78">
        <v>1440.4</v>
      </c>
      <c r="X78">
        <v>269</v>
      </c>
      <c r="AD78">
        <v>61066.8</v>
      </c>
      <c r="AE78">
        <v>1.8174523636411273</v>
      </c>
      <c r="AK78">
        <v>61066.8</v>
      </c>
      <c r="AL78">
        <v>1.8174523636411273</v>
      </c>
    </row>
    <row r="79" spans="2:38" x14ac:dyDescent="0.25">
      <c r="B79">
        <v>22398</v>
      </c>
      <c r="C79">
        <v>63252</v>
      </c>
      <c r="D79">
        <v>98285</v>
      </c>
      <c r="E79">
        <v>92706</v>
      </c>
      <c r="F79">
        <v>75014</v>
      </c>
      <c r="H79">
        <v>95532</v>
      </c>
      <c r="J79">
        <f t="shared" si="12"/>
        <v>70331</v>
      </c>
      <c r="K79">
        <f t="shared" si="13"/>
        <v>1.3583199442635538</v>
      </c>
      <c r="L79">
        <f t="shared" si="14"/>
        <v>98285</v>
      </c>
      <c r="M79">
        <f t="shared" si="15"/>
        <v>22398</v>
      </c>
      <c r="N79">
        <f t="shared" si="16"/>
        <v>70331</v>
      </c>
      <c r="O79">
        <f t="shared" si="17"/>
        <v>75887</v>
      </c>
      <c r="Q79">
        <v>2052</v>
      </c>
      <c r="R79">
        <v>-141</v>
      </c>
      <c r="T79">
        <v>73.399999999994179</v>
      </c>
      <c r="U79">
        <v>-9.3999999999941792</v>
      </c>
      <c r="W79">
        <v>1089.8</v>
      </c>
      <c r="X79">
        <v>9.4</v>
      </c>
      <c r="AB79">
        <v>70331</v>
      </c>
      <c r="AC79">
        <v>1.3583199442635538</v>
      </c>
      <c r="AK79">
        <v>70331</v>
      </c>
      <c r="AL79">
        <v>1.3583199442635538</v>
      </c>
    </row>
    <row r="80" spans="2:38" x14ac:dyDescent="0.25">
      <c r="B80">
        <v>71546</v>
      </c>
      <c r="C80">
        <v>78169</v>
      </c>
      <c r="D80">
        <v>118634</v>
      </c>
      <c r="E80">
        <v>82156</v>
      </c>
      <c r="F80">
        <v>108744</v>
      </c>
      <c r="H80">
        <v>137415</v>
      </c>
      <c r="J80">
        <f t="shared" si="12"/>
        <v>91849.8</v>
      </c>
      <c r="K80">
        <f t="shared" si="13"/>
        <v>1.4960838238079994</v>
      </c>
      <c r="L80">
        <f t="shared" si="14"/>
        <v>118634</v>
      </c>
      <c r="M80">
        <f t="shared" si="15"/>
        <v>71546</v>
      </c>
      <c r="N80">
        <f t="shared" si="16"/>
        <v>91849.8</v>
      </c>
      <c r="O80">
        <f t="shared" si="17"/>
        <v>47088</v>
      </c>
      <c r="Q80">
        <v>-2928</v>
      </c>
      <c r="R80">
        <v>516</v>
      </c>
      <c r="T80">
        <v>583.80000000000291</v>
      </c>
      <c r="U80">
        <v>59.600000000005821</v>
      </c>
      <c r="W80">
        <v>1693.8000000000002</v>
      </c>
      <c r="X80">
        <v>499.2</v>
      </c>
      <c r="AF80">
        <v>91849.8</v>
      </c>
      <c r="AG80">
        <v>1.4960838238079994</v>
      </c>
      <c r="AK80">
        <v>91849.8</v>
      </c>
      <c r="AL80">
        <v>1.4960838238079994</v>
      </c>
    </row>
    <row r="81" spans="2:38" x14ac:dyDescent="0.25">
      <c r="B81">
        <v>6331</v>
      </c>
      <c r="C81">
        <v>3381</v>
      </c>
      <c r="D81">
        <v>17611</v>
      </c>
      <c r="E81">
        <v>88682</v>
      </c>
      <c r="F81">
        <v>12640</v>
      </c>
      <c r="H81">
        <v>71377</v>
      </c>
      <c r="J81">
        <f t="shared" si="12"/>
        <v>25729</v>
      </c>
      <c r="K81">
        <f t="shared" si="13"/>
        <v>2.7741847720471062</v>
      </c>
      <c r="L81">
        <f t="shared" si="14"/>
        <v>88682</v>
      </c>
      <c r="M81">
        <f t="shared" si="15"/>
        <v>3381</v>
      </c>
      <c r="N81">
        <f t="shared" si="16"/>
        <v>25729</v>
      </c>
      <c r="O81">
        <f t="shared" si="17"/>
        <v>85301</v>
      </c>
      <c r="Q81">
        <v>2743</v>
      </c>
      <c r="R81">
        <v>353</v>
      </c>
      <c r="T81">
        <v>1129</v>
      </c>
      <c r="U81">
        <v>-130.59999999999854</v>
      </c>
      <c r="W81">
        <v>1965.8000000000002</v>
      </c>
      <c r="X81">
        <v>153.4</v>
      </c>
      <c r="AD81">
        <v>25729</v>
      </c>
      <c r="AE81">
        <v>2.7741847720471062</v>
      </c>
      <c r="AK81">
        <v>25729</v>
      </c>
      <c r="AL81">
        <v>2.7741847720471062</v>
      </c>
    </row>
    <row r="82" spans="2:38" x14ac:dyDescent="0.25">
      <c r="B82">
        <v>50502</v>
      </c>
      <c r="C82">
        <v>38595</v>
      </c>
      <c r="D82">
        <v>110143</v>
      </c>
      <c r="E82">
        <v>54937</v>
      </c>
      <c r="F82">
        <v>21872</v>
      </c>
      <c r="H82">
        <v>88781</v>
      </c>
      <c r="J82">
        <f t="shared" si="12"/>
        <v>55209.8</v>
      </c>
      <c r="K82">
        <f t="shared" si="13"/>
        <v>1.6080659593043263</v>
      </c>
      <c r="L82">
        <f t="shared" si="14"/>
        <v>110143</v>
      </c>
      <c r="M82">
        <f t="shared" si="15"/>
        <v>21872</v>
      </c>
      <c r="N82">
        <f t="shared" si="16"/>
        <v>55209.8</v>
      </c>
      <c r="O82">
        <f t="shared" si="17"/>
        <v>88271</v>
      </c>
      <c r="Q82">
        <v>-1255</v>
      </c>
      <c r="R82">
        <v>175</v>
      </c>
      <c r="T82">
        <v>1286.6000000000058</v>
      </c>
      <c r="U82">
        <v>51.200000000004366</v>
      </c>
      <c r="W82">
        <v>1945.8</v>
      </c>
      <c r="X82">
        <v>142.4</v>
      </c>
      <c r="AD82">
        <v>55209.8</v>
      </c>
      <c r="AE82">
        <v>1.6080659593043263</v>
      </c>
      <c r="AK82">
        <v>55209.8</v>
      </c>
      <c r="AL82">
        <v>1.6080659593043263</v>
      </c>
    </row>
    <row r="83" spans="2:38" x14ac:dyDescent="0.25">
      <c r="B83">
        <v>55766</v>
      </c>
      <c r="C83">
        <v>54734</v>
      </c>
      <c r="D83">
        <v>71311</v>
      </c>
      <c r="E83">
        <v>110418</v>
      </c>
      <c r="F83">
        <v>54117</v>
      </c>
      <c r="H83">
        <v>94831</v>
      </c>
      <c r="J83">
        <f t="shared" si="12"/>
        <v>69269.2</v>
      </c>
      <c r="K83">
        <f t="shared" si="13"/>
        <v>1.3690211522581466</v>
      </c>
      <c r="L83">
        <f t="shared" si="14"/>
        <v>110418</v>
      </c>
      <c r="M83">
        <f t="shared" si="15"/>
        <v>54117</v>
      </c>
      <c r="N83">
        <f t="shared" si="16"/>
        <v>69269.2</v>
      </c>
      <c r="O83">
        <f t="shared" si="17"/>
        <v>56301</v>
      </c>
      <c r="Q83">
        <v>-1355</v>
      </c>
      <c r="R83">
        <v>-693</v>
      </c>
      <c r="T83">
        <v>167.80000000000291</v>
      </c>
      <c r="U83">
        <v>175.80000000000291</v>
      </c>
      <c r="W83">
        <v>1561.4</v>
      </c>
      <c r="X83">
        <v>276.20000000000005</v>
      </c>
      <c r="AB83">
        <v>69269.2</v>
      </c>
      <c r="AC83">
        <v>1.3690211522581466</v>
      </c>
      <c r="AK83">
        <v>69269.2</v>
      </c>
      <c r="AL83">
        <v>1.3690211522581466</v>
      </c>
    </row>
    <row r="84" spans="2:38" x14ac:dyDescent="0.25">
      <c r="B84">
        <v>71631</v>
      </c>
      <c r="C84">
        <v>101013</v>
      </c>
      <c r="D84">
        <v>119387</v>
      </c>
      <c r="E84">
        <v>4317</v>
      </c>
      <c r="F84">
        <v>76987</v>
      </c>
      <c r="H84">
        <v>120442</v>
      </c>
      <c r="J84">
        <f t="shared" si="12"/>
        <v>74667</v>
      </c>
      <c r="K84">
        <f t="shared" si="13"/>
        <v>1.6130552988602729</v>
      </c>
      <c r="L84">
        <f t="shared" si="14"/>
        <v>119387</v>
      </c>
      <c r="M84">
        <f t="shared" si="15"/>
        <v>4317</v>
      </c>
      <c r="N84">
        <f t="shared" si="16"/>
        <v>74667</v>
      </c>
      <c r="O84">
        <f t="shared" si="17"/>
        <v>115070</v>
      </c>
      <c r="Q84">
        <v>1009</v>
      </c>
      <c r="R84">
        <v>-385</v>
      </c>
      <c r="T84">
        <v>1580.3999999999942</v>
      </c>
      <c r="U84">
        <v>286</v>
      </c>
      <c r="W84">
        <v>1617.6</v>
      </c>
      <c r="X84">
        <v>296.39999999999998</v>
      </c>
      <c r="AF84">
        <v>74667</v>
      </c>
      <c r="AG84">
        <v>1.6130552988602729</v>
      </c>
      <c r="AK84">
        <v>74667</v>
      </c>
      <c r="AL84">
        <v>1.6130552988602729</v>
      </c>
    </row>
    <row r="85" spans="2:38" x14ac:dyDescent="0.25">
      <c r="B85">
        <v>33068</v>
      </c>
      <c r="C85">
        <v>6909</v>
      </c>
      <c r="D85">
        <v>87523</v>
      </c>
      <c r="E85">
        <v>19395</v>
      </c>
      <c r="F85">
        <v>21975</v>
      </c>
      <c r="H85">
        <v>46865</v>
      </c>
      <c r="J85">
        <f t="shared" si="12"/>
        <v>33774</v>
      </c>
      <c r="K85">
        <f t="shared" si="13"/>
        <v>1.3876058506543496</v>
      </c>
      <c r="L85">
        <f t="shared" si="14"/>
        <v>87523</v>
      </c>
      <c r="M85">
        <f t="shared" si="15"/>
        <v>6909</v>
      </c>
      <c r="N85">
        <f t="shared" si="16"/>
        <v>33774</v>
      </c>
      <c r="O85">
        <f t="shared" si="17"/>
        <v>80614</v>
      </c>
      <c r="Q85">
        <v>-1474</v>
      </c>
      <c r="R85">
        <v>206</v>
      </c>
      <c r="T85">
        <v>-1674.5999999999985</v>
      </c>
      <c r="U85">
        <v>203.19999999999709</v>
      </c>
      <c r="W85">
        <v>1732.2</v>
      </c>
      <c r="X85">
        <v>652.4</v>
      </c>
      <c r="Z85">
        <v>33774</v>
      </c>
      <c r="AA85">
        <v>1.3876058506543496</v>
      </c>
      <c r="AK85">
        <v>33774</v>
      </c>
      <c r="AL85">
        <v>1.3876058506543496</v>
      </c>
    </row>
    <row r="86" spans="2:38" x14ac:dyDescent="0.25">
      <c r="B86">
        <v>55555</v>
      </c>
      <c r="C86">
        <v>95728</v>
      </c>
      <c r="D86">
        <v>111389</v>
      </c>
      <c r="E86">
        <v>93633</v>
      </c>
      <c r="F86">
        <v>101621</v>
      </c>
      <c r="H86">
        <v>122650</v>
      </c>
      <c r="J86">
        <f t="shared" si="12"/>
        <v>91585.2</v>
      </c>
      <c r="K86">
        <f t="shared" si="13"/>
        <v>1.3391901748317414</v>
      </c>
      <c r="L86">
        <f t="shared" si="14"/>
        <v>111389</v>
      </c>
      <c r="M86">
        <f t="shared" si="15"/>
        <v>55555</v>
      </c>
      <c r="N86">
        <f t="shared" si="16"/>
        <v>91585.2</v>
      </c>
      <c r="O86">
        <f t="shared" si="17"/>
        <v>55834</v>
      </c>
      <c r="Q86">
        <v>1249</v>
      </c>
      <c r="R86">
        <v>63</v>
      </c>
      <c r="T86">
        <v>-394.19999999999709</v>
      </c>
      <c r="U86">
        <v>-132.80000000000291</v>
      </c>
      <c r="W86">
        <v>1749.4</v>
      </c>
      <c r="X86">
        <v>136.4</v>
      </c>
      <c r="AB86">
        <v>91585.2</v>
      </c>
      <c r="AC86">
        <v>1.3391901748317414</v>
      </c>
      <c r="AK86">
        <v>91585.2</v>
      </c>
      <c r="AL86">
        <v>1.3391901748317414</v>
      </c>
    </row>
    <row r="87" spans="2:38" x14ac:dyDescent="0.25">
      <c r="B87">
        <v>54043</v>
      </c>
      <c r="C87">
        <v>81128</v>
      </c>
      <c r="D87">
        <v>59930</v>
      </c>
      <c r="E87">
        <v>119471</v>
      </c>
      <c r="F87">
        <v>52857</v>
      </c>
      <c r="H87">
        <v>105205</v>
      </c>
      <c r="J87">
        <f t="shared" si="12"/>
        <v>73485.8</v>
      </c>
      <c r="K87">
        <f t="shared" si="13"/>
        <v>1.4316371326160973</v>
      </c>
      <c r="L87">
        <f t="shared" si="14"/>
        <v>119471</v>
      </c>
      <c r="M87">
        <f t="shared" si="15"/>
        <v>52857</v>
      </c>
      <c r="N87">
        <f t="shared" si="16"/>
        <v>73485.8</v>
      </c>
      <c r="O87">
        <f t="shared" si="17"/>
        <v>66614</v>
      </c>
      <c r="Q87">
        <v>-575</v>
      </c>
      <c r="R87">
        <v>-218</v>
      </c>
      <c r="T87">
        <v>128.60000000000582</v>
      </c>
      <c r="U87">
        <v>42.80000000000291</v>
      </c>
      <c r="W87">
        <v>1761.4</v>
      </c>
      <c r="X87">
        <v>536</v>
      </c>
      <c r="AF87">
        <v>73485.8</v>
      </c>
      <c r="AG87">
        <v>1.4316371326160973</v>
      </c>
      <c r="AK87">
        <v>73485.8</v>
      </c>
      <c r="AL87">
        <v>1.4316371326160973</v>
      </c>
    </row>
    <row r="88" spans="2:38" x14ac:dyDescent="0.25">
      <c r="B88">
        <v>75838</v>
      </c>
      <c r="C88">
        <v>108873</v>
      </c>
      <c r="D88">
        <v>73748</v>
      </c>
      <c r="E88">
        <v>100778</v>
      </c>
      <c r="F88">
        <v>85640</v>
      </c>
      <c r="H88">
        <v>133274</v>
      </c>
      <c r="J88">
        <f t="shared" si="12"/>
        <v>88975.4</v>
      </c>
      <c r="K88">
        <f t="shared" si="13"/>
        <v>1.4978746934545955</v>
      </c>
      <c r="L88">
        <f t="shared" si="14"/>
        <v>108873</v>
      </c>
      <c r="M88">
        <f t="shared" si="15"/>
        <v>73748</v>
      </c>
      <c r="N88">
        <f t="shared" si="16"/>
        <v>88975.4</v>
      </c>
      <c r="O88">
        <f t="shared" si="17"/>
        <v>35125</v>
      </c>
      <c r="Q88">
        <v>3017</v>
      </c>
      <c r="R88">
        <v>39</v>
      </c>
      <c r="T88">
        <v>-1011.4000000000087</v>
      </c>
      <c r="U88">
        <v>-95.200000000011642</v>
      </c>
      <c r="W88">
        <v>2528.6000000000004</v>
      </c>
      <c r="X88">
        <v>369.2</v>
      </c>
      <c r="AF88">
        <v>88975.4</v>
      </c>
      <c r="AG88">
        <v>1.4978746934545955</v>
      </c>
      <c r="AK88">
        <v>88975.4</v>
      </c>
      <c r="AL88">
        <v>1.4978746934545955</v>
      </c>
    </row>
    <row r="89" spans="2:38" x14ac:dyDescent="0.25">
      <c r="B89">
        <v>115440</v>
      </c>
      <c r="C89">
        <v>2996</v>
      </c>
      <c r="D89">
        <v>112852</v>
      </c>
      <c r="E89">
        <v>2743</v>
      </c>
      <c r="F89">
        <v>62200</v>
      </c>
      <c r="H89">
        <v>78800</v>
      </c>
      <c r="J89">
        <f t="shared" si="12"/>
        <v>59246.2</v>
      </c>
      <c r="K89">
        <f t="shared" si="13"/>
        <v>1.3300431082499806</v>
      </c>
      <c r="L89">
        <f t="shared" si="14"/>
        <v>115440</v>
      </c>
      <c r="M89">
        <f t="shared" si="15"/>
        <v>2743</v>
      </c>
      <c r="N89">
        <f t="shared" si="16"/>
        <v>59246.2</v>
      </c>
      <c r="O89">
        <f t="shared" si="17"/>
        <v>112697</v>
      </c>
      <c r="Q89">
        <v>-1273</v>
      </c>
      <c r="R89">
        <v>349</v>
      </c>
      <c r="T89">
        <v>34</v>
      </c>
      <c r="U89">
        <v>-257.40000000000146</v>
      </c>
      <c r="W89">
        <v>1434.8</v>
      </c>
      <c r="X89">
        <v>261</v>
      </c>
      <c r="Z89">
        <v>59246.2</v>
      </c>
      <c r="AA89">
        <v>1.3300431082499806</v>
      </c>
      <c r="AK89">
        <v>59246.2</v>
      </c>
      <c r="AL89">
        <v>1.3300431082499806</v>
      </c>
    </row>
    <row r="90" spans="2:38" x14ac:dyDescent="0.25">
      <c r="B90">
        <v>97522</v>
      </c>
      <c r="C90">
        <v>32587</v>
      </c>
      <c r="D90">
        <v>77814</v>
      </c>
      <c r="E90">
        <v>90495</v>
      </c>
      <c r="F90">
        <v>121927</v>
      </c>
      <c r="H90">
        <v>90141</v>
      </c>
      <c r="J90">
        <f t="shared" si="12"/>
        <v>84069</v>
      </c>
      <c r="K90">
        <f t="shared" si="13"/>
        <v>1.072226385469079</v>
      </c>
      <c r="L90">
        <f t="shared" si="14"/>
        <v>121927</v>
      </c>
      <c r="M90">
        <f t="shared" si="15"/>
        <v>32587</v>
      </c>
      <c r="N90">
        <f t="shared" si="16"/>
        <v>84069</v>
      </c>
      <c r="O90">
        <f t="shared" si="17"/>
        <v>89340</v>
      </c>
      <c r="Q90">
        <v>228</v>
      </c>
      <c r="R90">
        <v>-22</v>
      </c>
      <c r="T90">
        <v>379.80000000000291</v>
      </c>
      <c r="U90">
        <v>352</v>
      </c>
      <c r="W90">
        <v>1268.6000000000001</v>
      </c>
      <c r="X90">
        <v>363.2</v>
      </c>
      <c r="AB90">
        <v>84069</v>
      </c>
      <c r="AC90">
        <v>1.072226385469079</v>
      </c>
      <c r="AI90">
        <v>84069</v>
      </c>
      <c r="AJ90">
        <v>1.072226385469079</v>
      </c>
    </row>
    <row r="91" spans="2:38" x14ac:dyDescent="0.25">
      <c r="B91">
        <v>15403</v>
      </c>
      <c r="C91">
        <v>31814</v>
      </c>
      <c r="D91">
        <v>75894</v>
      </c>
      <c r="E91">
        <v>26822</v>
      </c>
      <c r="F91">
        <v>12411</v>
      </c>
      <c r="H91">
        <v>89438</v>
      </c>
      <c r="J91">
        <f t="shared" si="12"/>
        <v>32468.799999999999</v>
      </c>
      <c r="K91">
        <f t="shared" si="13"/>
        <v>2.7545828610851033</v>
      </c>
      <c r="L91">
        <f t="shared" si="14"/>
        <v>75894</v>
      </c>
      <c r="M91">
        <f t="shared" si="15"/>
        <v>12411</v>
      </c>
      <c r="N91">
        <f t="shared" si="16"/>
        <v>32468.799999999999</v>
      </c>
      <c r="O91">
        <f t="shared" si="17"/>
        <v>63483</v>
      </c>
      <c r="Q91">
        <v>17</v>
      </c>
      <c r="R91">
        <v>20</v>
      </c>
      <c r="T91">
        <v>341.20000000000073</v>
      </c>
      <c r="U91">
        <v>270.59999999999854</v>
      </c>
      <c r="W91">
        <v>1712.4</v>
      </c>
      <c r="X91">
        <v>321.8</v>
      </c>
      <c r="AD91">
        <v>32468.799999999999</v>
      </c>
      <c r="AE91">
        <v>2.7545828610851033</v>
      </c>
      <c r="AK91">
        <v>32468.799999999999</v>
      </c>
      <c r="AL91">
        <v>2.7545828610851033</v>
      </c>
    </row>
    <row r="92" spans="2:38" x14ac:dyDescent="0.25">
      <c r="B92">
        <v>36633</v>
      </c>
      <c r="C92">
        <v>104331</v>
      </c>
      <c r="D92">
        <v>116034</v>
      </c>
      <c r="E92">
        <v>40168</v>
      </c>
      <c r="F92">
        <v>118599</v>
      </c>
      <c r="H92">
        <v>137966</v>
      </c>
      <c r="J92">
        <f t="shared" si="12"/>
        <v>83153</v>
      </c>
      <c r="K92">
        <f t="shared" si="13"/>
        <v>1.659182470866956</v>
      </c>
      <c r="L92">
        <f t="shared" si="14"/>
        <v>118599</v>
      </c>
      <c r="M92">
        <f t="shared" si="15"/>
        <v>36633</v>
      </c>
      <c r="N92">
        <f t="shared" si="16"/>
        <v>83153</v>
      </c>
      <c r="O92">
        <f t="shared" si="17"/>
        <v>81966</v>
      </c>
      <c r="Q92">
        <v>-1024</v>
      </c>
      <c r="R92">
        <v>-811</v>
      </c>
      <c r="T92">
        <v>-659.19999999999709</v>
      </c>
      <c r="U92">
        <v>-0.60000000000582077</v>
      </c>
      <c r="W92">
        <v>2352.4</v>
      </c>
      <c r="X92">
        <v>25.799999999999997</v>
      </c>
      <c r="AF92">
        <v>83153</v>
      </c>
      <c r="AG92">
        <v>1.659182470866956</v>
      </c>
      <c r="AK92">
        <v>83153</v>
      </c>
      <c r="AL92">
        <v>1.659182470866956</v>
      </c>
    </row>
    <row r="93" spans="2:38" x14ac:dyDescent="0.25">
      <c r="B93">
        <v>43324</v>
      </c>
      <c r="C93">
        <v>51050</v>
      </c>
      <c r="D93">
        <v>60969</v>
      </c>
      <c r="E93">
        <v>3218</v>
      </c>
      <c r="F93">
        <v>100289</v>
      </c>
      <c r="H93">
        <v>66883</v>
      </c>
      <c r="J93">
        <f t="shared" si="12"/>
        <v>51770</v>
      </c>
      <c r="K93">
        <f t="shared" si="13"/>
        <v>1.2919258257678192</v>
      </c>
      <c r="L93">
        <f t="shared" si="14"/>
        <v>100289</v>
      </c>
      <c r="M93">
        <f t="shared" si="15"/>
        <v>3218</v>
      </c>
      <c r="N93">
        <f t="shared" si="16"/>
        <v>51770</v>
      </c>
      <c r="O93">
        <f t="shared" si="17"/>
        <v>97071</v>
      </c>
      <c r="Q93">
        <v>-152</v>
      </c>
      <c r="R93">
        <v>0</v>
      </c>
      <c r="T93">
        <v>749.59999999999854</v>
      </c>
      <c r="U93">
        <v>197.59999999999854</v>
      </c>
      <c r="W93">
        <v>1700.0000000000002</v>
      </c>
      <c r="X93">
        <v>276</v>
      </c>
      <c r="Z93">
        <v>51770</v>
      </c>
      <c r="AA93">
        <v>1.2919258257678192</v>
      </c>
      <c r="AK93">
        <v>51770</v>
      </c>
      <c r="AL93">
        <v>1.2919258257678192</v>
      </c>
    </row>
    <row r="94" spans="2:38" x14ac:dyDescent="0.25">
      <c r="B94">
        <v>90921</v>
      </c>
      <c r="C94">
        <v>105479</v>
      </c>
      <c r="D94">
        <v>120528</v>
      </c>
      <c r="E94">
        <v>60852</v>
      </c>
      <c r="F94">
        <v>32600</v>
      </c>
      <c r="H94">
        <v>89338</v>
      </c>
      <c r="J94">
        <f t="shared" si="12"/>
        <v>82076</v>
      </c>
      <c r="K94">
        <f t="shared" si="13"/>
        <v>1.0884789707100735</v>
      </c>
      <c r="L94">
        <f t="shared" si="14"/>
        <v>120528</v>
      </c>
      <c r="M94">
        <f t="shared" si="15"/>
        <v>32600</v>
      </c>
      <c r="N94">
        <f t="shared" si="16"/>
        <v>82076</v>
      </c>
      <c r="O94">
        <f t="shared" si="17"/>
        <v>87928</v>
      </c>
      <c r="Q94">
        <v>409</v>
      </c>
      <c r="R94">
        <v>0</v>
      </c>
      <c r="T94">
        <v>994.39999999999418</v>
      </c>
      <c r="U94">
        <v>390.60000000000582</v>
      </c>
      <c r="W94">
        <v>1140</v>
      </c>
      <c r="X94">
        <v>604.6</v>
      </c>
      <c r="AB94">
        <v>82076</v>
      </c>
      <c r="AC94">
        <v>1.0884789707100735</v>
      </c>
      <c r="AI94">
        <v>82076</v>
      </c>
      <c r="AJ94">
        <v>1.0884789707100735</v>
      </c>
    </row>
    <row r="95" spans="2:38" x14ac:dyDescent="0.25">
      <c r="B95">
        <v>111376</v>
      </c>
      <c r="C95">
        <v>72146</v>
      </c>
      <c r="D95">
        <v>48250</v>
      </c>
      <c r="E95">
        <v>82029</v>
      </c>
      <c r="F95">
        <v>78541</v>
      </c>
      <c r="H95">
        <v>124151</v>
      </c>
      <c r="J95">
        <f t="shared" si="12"/>
        <v>78468.399999999994</v>
      </c>
      <c r="K95">
        <f t="shared" si="13"/>
        <v>1.5821783036228598</v>
      </c>
      <c r="L95">
        <f t="shared" si="14"/>
        <v>111376</v>
      </c>
      <c r="M95">
        <f t="shared" si="15"/>
        <v>48250</v>
      </c>
      <c r="N95">
        <f t="shared" si="16"/>
        <v>78468.399999999994</v>
      </c>
      <c r="O95">
        <f t="shared" si="17"/>
        <v>63126</v>
      </c>
      <c r="Q95">
        <v>2381</v>
      </c>
      <c r="R95">
        <v>560</v>
      </c>
      <c r="T95">
        <v>-522.20000000001164</v>
      </c>
      <c r="U95">
        <v>-3</v>
      </c>
      <c r="W95">
        <v>1694.1999999999998</v>
      </c>
      <c r="X95">
        <v>86.6</v>
      </c>
      <c r="AF95">
        <v>78468.399999999994</v>
      </c>
      <c r="AG95">
        <v>1.5821783036228598</v>
      </c>
      <c r="AK95">
        <v>78468.399999999994</v>
      </c>
      <c r="AL95">
        <v>1.5821783036228598</v>
      </c>
    </row>
    <row r="96" spans="2:38" x14ac:dyDescent="0.25">
      <c r="B96">
        <v>16792</v>
      </c>
      <c r="C96">
        <v>16055</v>
      </c>
      <c r="D96">
        <v>107400</v>
      </c>
      <c r="E96">
        <v>107296</v>
      </c>
      <c r="F96">
        <v>10432</v>
      </c>
      <c r="H96">
        <v>56733</v>
      </c>
      <c r="J96">
        <f t="shared" si="12"/>
        <v>51595</v>
      </c>
      <c r="K96">
        <f t="shared" si="13"/>
        <v>1.0995832929547438</v>
      </c>
      <c r="L96">
        <f t="shared" si="14"/>
        <v>107400</v>
      </c>
      <c r="M96">
        <f t="shared" si="15"/>
        <v>10432</v>
      </c>
      <c r="N96">
        <f t="shared" si="16"/>
        <v>51595</v>
      </c>
      <c r="O96">
        <f t="shared" si="17"/>
        <v>96968</v>
      </c>
      <c r="Q96">
        <v>-3045</v>
      </c>
      <c r="R96">
        <v>-873</v>
      </c>
      <c r="T96">
        <v>-2008.4000000000015</v>
      </c>
      <c r="U96">
        <v>-462.59999999999854</v>
      </c>
      <c r="W96">
        <v>2516.8000000000002</v>
      </c>
      <c r="X96">
        <v>498.59999999999991</v>
      </c>
      <c r="Z96">
        <v>51595</v>
      </c>
      <c r="AA96">
        <v>1.0995832929547438</v>
      </c>
      <c r="AK96">
        <v>51595</v>
      </c>
      <c r="AL96">
        <v>1.0995832929547438</v>
      </c>
    </row>
    <row r="97" spans="2:38" x14ac:dyDescent="0.25">
      <c r="B97">
        <v>11211</v>
      </c>
      <c r="C97">
        <v>23310</v>
      </c>
      <c r="D97">
        <v>80498</v>
      </c>
      <c r="E97">
        <v>43583</v>
      </c>
      <c r="F97">
        <v>65280</v>
      </c>
      <c r="H97">
        <v>71440</v>
      </c>
      <c r="J97">
        <f t="shared" si="12"/>
        <v>44776.4</v>
      </c>
      <c r="K97">
        <f t="shared" si="13"/>
        <v>1.5954833349711008</v>
      </c>
      <c r="L97">
        <f t="shared" si="14"/>
        <v>80498</v>
      </c>
      <c r="M97">
        <f t="shared" si="15"/>
        <v>11211</v>
      </c>
      <c r="N97">
        <f t="shared" si="16"/>
        <v>44776.4</v>
      </c>
      <c r="O97">
        <f t="shared" si="17"/>
        <v>69287</v>
      </c>
      <c r="Q97">
        <v>715</v>
      </c>
      <c r="R97">
        <v>-5</v>
      </c>
      <c r="T97">
        <v>594.80000000000291</v>
      </c>
      <c r="U97">
        <v>-222.79999999999563</v>
      </c>
      <c r="W97">
        <v>1249.2</v>
      </c>
      <c r="X97">
        <v>223.6</v>
      </c>
      <c r="AD97">
        <v>44776.4</v>
      </c>
      <c r="AE97">
        <v>1.5954833349711008</v>
      </c>
      <c r="AK97">
        <v>44776.4</v>
      </c>
      <c r="AL97">
        <v>1.5954833349711008</v>
      </c>
    </row>
    <row r="98" spans="2:38" x14ac:dyDescent="0.25">
      <c r="B98">
        <v>59095</v>
      </c>
      <c r="C98">
        <v>81305</v>
      </c>
      <c r="D98">
        <v>111676</v>
      </c>
      <c r="E98">
        <v>101695</v>
      </c>
      <c r="F98">
        <v>14255</v>
      </c>
      <c r="H98">
        <v>82836</v>
      </c>
      <c r="J98">
        <f t="shared" si="12"/>
        <v>73605.2</v>
      </c>
      <c r="K98">
        <f t="shared" ref="K98:K129" si="18">H98/J98</f>
        <v>1.1254096177987425</v>
      </c>
      <c r="L98">
        <f t="shared" si="14"/>
        <v>111676</v>
      </c>
      <c r="M98">
        <f t="shared" si="15"/>
        <v>14255</v>
      </c>
      <c r="N98">
        <f t="shared" si="16"/>
        <v>73605.2</v>
      </c>
      <c r="O98">
        <f t="shared" si="17"/>
        <v>97421</v>
      </c>
      <c r="Q98">
        <v>-3633</v>
      </c>
      <c r="R98">
        <v>6</v>
      </c>
      <c r="T98">
        <v>986</v>
      </c>
      <c r="U98">
        <v>39.599999999991269</v>
      </c>
      <c r="W98">
        <v>2860.8</v>
      </c>
      <c r="X98">
        <v>422.4</v>
      </c>
      <c r="AB98">
        <v>73605.2</v>
      </c>
      <c r="AC98">
        <v>1.1254096177987425</v>
      </c>
      <c r="AI98">
        <v>73605.2</v>
      </c>
      <c r="AJ98">
        <v>1.1254096177987425</v>
      </c>
    </row>
    <row r="99" spans="2:38" x14ac:dyDescent="0.25">
      <c r="B99">
        <v>89306</v>
      </c>
      <c r="C99">
        <v>42396</v>
      </c>
      <c r="D99">
        <v>105943</v>
      </c>
      <c r="E99">
        <v>103378</v>
      </c>
      <c r="F99">
        <v>49599</v>
      </c>
      <c r="H99">
        <v>124371</v>
      </c>
      <c r="J99">
        <f t="shared" si="12"/>
        <v>78124.399999999994</v>
      </c>
      <c r="K99">
        <f t="shared" si="18"/>
        <v>1.5919610262606818</v>
      </c>
      <c r="L99">
        <f t="shared" si="14"/>
        <v>105943</v>
      </c>
      <c r="M99">
        <f t="shared" si="15"/>
        <v>42396</v>
      </c>
      <c r="N99">
        <f t="shared" si="16"/>
        <v>78124.399999999994</v>
      </c>
      <c r="O99">
        <f t="shared" si="17"/>
        <v>63547</v>
      </c>
      <c r="Q99">
        <v>3954</v>
      </c>
      <c r="R99">
        <v>50</v>
      </c>
      <c r="T99">
        <v>-2908</v>
      </c>
      <c r="U99">
        <v>-235.80000000000291</v>
      </c>
      <c r="W99">
        <v>2908.0000000000005</v>
      </c>
      <c r="X99">
        <v>317.79999999999995</v>
      </c>
      <c r="AF99">
        <v>78124.399999999994</v>
      </c>
      <c r="AG99">
        <v>1.5919610262606818</v>
      </c>
      <c r="AK99">
        <v>78124.399999999994</v>
      </c>
      <c r="AL99">
        <v>1.5919610262606818</v>
      </c>
    </row>
    <row r="100" spans="2:38" x14ac:dyDescent="0.25">
      <c r="B100">
        <v>99621</v>
      </c>
      <c r="C100">
        <v>48366</v>
      </c>
      <c r="D100">
        <v>39599</v>
      </c>
      <c r="E100">
        <v>42528</v>
      </c>
      <c r="F100">
        <v>40775</v>
      </c>
      <c r="H100">
        <v>73974</v>
      </c>
      <c r="J100">
        <f t="shared" si="12"/>
        <v>54177.8</v>
      </c>
      <c r="K100">
        <f t="shared" si="18"/>
        <v>1.3653932053350264</v>
      </c>
      <c r="L100">
        <f t="shared" si="14"/>
        <v>99621</v>
      </c>
      <c r="M100">
        <f t="shared" si="15"/>
        <v>39599</v>
      </c>
      <c r="N100">
        <f t="shared" si="16"/>
        <v>54177.8</v>
      </c>
      <c r="O100">
        <f t="shared" si="17"/>
        <v>60022</v>
      </c>
      <c r="Q100">
        <v>-1425</v>
      </c>
      <c r="R100">
        <v>-956</v>
      </c>
      <c r="T100">
        <v>-409.59999999999854</v>
      </c>
      <c r="U100">
        <v>-50.19999999999709</v>
      </c>
      <c r="W100">
        <v>1514</v>
      </c>
      <c r="X100">
        <v>56.600000000000009</v>
      </c>
      <c r="Z100">
        <v>54177.8</v>
      </c>
      <c r="AA100">
        <v>1.3653932053350264</v>
      </c>
      <c r="AK100">
        <v>54177.8</v>
      </c>
      <c r="AL100">
        <v>1.3653932053350264</v>
      </c>
    </row>
    <row r="101" spans="2:38" x14ac:dyDescent="0.25">
      <c r="B101">
        <v>45139</v>
      </c>
      <c r="C101">
        <v>56810</v>
      </c>
      <c r="D101">
        <v>118638</v>
      </c>
      <c r="E101">
        <v>53261</v>
      </c>
      <c r="F101">
        <v>84802</v>
      </c>
      <c r="H101">
        <v>114009</v>
      </c>
      <c r="J101">
        <f t="shared" si="12"/>
        <v>71730</v>
      </c>
      <c r="K101">
        <f t="shared" si="18"/>
        <v>1.5894186532831451</v>
      </c>
      <c r="L101">
        <f t="shared" si="14"/>
        <v>118638</v>
      </c>
      <c r="M101">
        <f t="shared" si="15"/>
        <v>45139</v>
      </c>
      <c r="N101">
        <f t="shared" si="16"/>
        <v>71730</v>
      </c>
      <c r="O101">
        <f t="shared" si="17"/>
        <v>73499</v>
      </c>
      <c r="Q101">
        <v>-2226</v>
      </c>
      <c r="R101">
        <v>208</v>
      </c>
      <c r="T101">
        <v>-1356.6000000000058</v>
      </c>
      <c r="U101">
        <v>62.80000000000291</v>
      </c>
      <c r="W101">
        <v>2093.8000000000002</v>
      </c>
      <c r="X101">
        <v>98</v>
      </c>
      <c r="AF101">
        <v>71730</v>
      </c>
      <c r="AG101">
        <v>1.5894186532831451</v>
      </c>
      <c r="AK101">
        <v>71730</v>
      </c>
      <c r="AL101">
        <v>1.5894186532831451</v>
      </c>
    </row>
    <row r="103" spans="2:38" x14ac:dyDescent="0.25">
      <c r="B103">
        <v>4477041</v>
      </c>
      <c r="C103">
        <v>4435097</v>
      </c>
      <c r="D103">
        <v>5188143</v>
      </c>
      <c r="E103">
        <v>4787592</v>
      </c>
      <c r="F103">
        <v>4839267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E3BC-3E9F-4BA6-929D-9DC0801FA37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115345</v>
      </c>
      <c r="C2">
        <v>106075</v>
      </c>
      <c r="D2">
        <v>117160</v>
      </c>
      <c r="E2">
        <v>7605</v>
      </c>
      <c r="F2">
        <v>68674</v>
      </c>
      <c r="H2">
        <v>104144</v>
      </c>
      <c r="J2">
        <f t="shared" ref="J2:J33" si="0">AVERAGE(B2:F2)</f>
        <v>82971.8</v>
      </c>
      <c r="K2">
        <f t="shared" ref="K2:K33" si="1">H2/J2</f>
        <v>1.255173444471495</v>
      </c>
      <c r="L2">
        <f t="shared" ref="L2:L33" si="2">MAX(B2:F2)</f>
        <v>117160</v>
      </c>
      <c r="M2">
        <f t="shared" ref="M2:M33" si="3">MIN(B2:F2)</f>
        <v>7605</v>
      </c>
      <c r="N2">
        <f t="shared" ref="N2:N33" si="4">AVERAGE(B2:F2)</f>
        <v>82971.8</v>
      </c>
      <c r="O2">
        <f t="shared" ref="O2:O33" si="5">L2-M2</f>
        <v>109555</v>
      </c>
      <c r="Q2">
        <v>-1021</v>
      </c>
      <c r="R2">
        <v>1132</v>
      </c>
      <c r="T2">
        <v>1324.4000000000087</v>
      </c>
      <c r="U2">
        <v>551.80000000000291</v>
      </c>
      <c r="W2">
        <v>1672.8</v>
      </c>
      <c r="X2">
        <v>551.80000000000007</v>
      </c>
      <c r="AB2">
        <v>82971.8</v>
      </c>
      <c r="AC2">
        <v>1.255173444471495</v>
      </c>
      <c r="AK2">
        <v>82971.8</v>
      </c>
      <c r="AL2">
        <v>1.255173444471495</v>
      </c>
    </row>
    <row r="3" spans="1:38" x14ac:dyDescent="0.25">
      <c r="B3">
        <v>90623</v>
      </c>
      <c r="C3">
        <v>21610</v>
      </c>
      <c r="D3">
        <v>98345</v>
      </c>
      <c r="E3">
        <v>101709</v>
      </c>
      <c r="F3">
        <v>74831</v>
      </c>
      <c r="H3">
        <v>124775</v>
      </c>
      <c r="J3">
        <f t="shared" si="0"/>
        <v>77423.600000000006</v>
      </c>
      <c r="K3">
        <f t="shared" si="1"/>
        <v>1.6115887145521519</v>
      </c>
      <c r="L3">
        <f t="shared" si="2"/>
        <v>101709</v>
      </c>
      <c r="M3">
        <f t="shared" si="3"/>
        <v>21610</v>
      </c>
      <c r="N3">
        <f t="shared" si="4"/>
        <v>77423.600000000006</v>
      </c>
      <c r="O3">
        <f t="shared" si="5"/>
        <v>80099</v>
      </c>
      <c r="Q3">
        <v>1160</v>
      </c>
      <c r="R3">
        <v>427</v>
      </c>
      <c r="T3">
        <v>-386.19999999999709</v>
      </c>
      <c r="U3">
        <v>190.40000000000873</v>
      </c>
      <c r="W3">
        <v>1881</v>
      </c>
      <c r="X3">
        <v>191.6</v>
      </c>
      <c r="AF3">
        <v>77423.600000000006</v>
      </c>
      <c r="AG3">
        <v>1.6115887145521519</v>
      </c>
      <c r="AK3">
        <v>77423.600000000006</v>
      </c>
      <c r="AL3">
        <v>1.6115887145521519</v>
      </c>
    </row>
    <row r="4" spans="1:38" x14ac:dyDescent="0.25">
      <c r="B4">
        <v>48137</v>
      </c>
      <c r="C4">
        <v>18682</v>
      </c>
      <c r="D4">
        <v>117461</v>
      </c>
      <c r="E4">
        <v>41549</v>
      </c>
      <c r="F4">
        <v>27732</v>
      </c>
      <c r="H4">
        <v>62857</v>
      </c>
      <c r="J4">
        <f t="shared" si="0"/>
        <v>50712.2</v>
      </c>
      <c r="K4">
        <f t="shared" si="1"/>
        <v>1.2394847788106216</v>
      </c>
      <c r="L4">
        <f t="shared" si="2"/>
        <v>117461</v>
      </c>
      <c r="M4">
        <f t="shared" si="3"/>
        <v>18682</v>
      </c>
      <c r="N4">
        <f t="shared" si="4"/>
        <v>50712.2</v>
      </c>
      <c r="O4">
        <f t="shared" si="5"/>
        <v>98779</v>
      </c>
      <c r="Q4">
        <v>250</v>
      </c>
      <c r="R4">
        <v>-817</v>
      </c>
      <c r="T4">
        <v>-185.20000000000437</v>
      </c>
      <c r="U4">
        <v>-132.60000000000582</v>
      </c>
      <c r="W4">
        <v>520.79999999999995</v>
      </c>
      <c r="X4">
        <v>549.79999999999995</v>
      </c>
      <c r="Z4">
        <v>50712.2</v>
      </c>
      <c r="AA4">
        <v>1.2394847788106216</v>
      </c>
      <c r="AK4">
        <v>50712.2</v>
      </c>
      <c r="AL4">
        <v>1.2394847788106216</v>
      </c>
    </row>
    <row r="5" spans="1:38" x14ac:dyDescent="0.25">
      <c r="B5">
        <v>82457</v>
      </c>
      <c r="C5">
        <v>87284</v>
      </c>
      <c r="D5">
        <v>118439</v>
      </c>
      <c r="E5">
        <v>77665</v>
      </c>
      <c r="F5">
        <v>26287</v>
      </c>
      <c r="H5">
        <v>127687</v>
      </c>
      <c r="J5">
        <f t="shared" si="0"/>
        <v>78426.399999999994</v>
      </c>
      <c r="K5">
        <f t="shared" si="1"/>
        <v>1.6281124723307459</v>
      </c>
      <c r="L5">
        <f t="shared" si="2"/>
        <v>118439</v>
      </c>
      <c r="M5">
        <f t="shared" si="3"/>
        <v>26287</v>
      </c>
      <c r="N5">
        <f t="shared" si="4"/>
        <v>78426.399999999994</v>
      </c>
      <c r="O5">
        <f t="shared" si="5"/>
        <v>92152</v>
      </c>
      <c r="Q5">
        <v>-971</v>
      </c>
      <c r="R5">
        <v>-352</v>
      </c>
      <c r="T5">
        <v>518.19999999999709</v>
      </c>
      <c r="U5">
        <v>-94.200000000011642</v>
      </c>
      <c r="W5">
        <v>1979.4</v>
      </c>
      <c r="X5">
        <v>613.4</v>
      </c>
      <c r="AF5">
        <v>78426.399999999994</v>
      </c>
      <c r="AG5">
        <v>1.6281124723307459</v>
      </c>
      <c r="AK5">
        <v>78426.399999999994</v>
      </c>
      <c r="AL5">
        <v>1.6281124723307459</v>
      </c>
    </row>
    <row r="6" spans="1:38" x14ac:dyDescent="0.25">
      <c r="B6">
        <v>99231</v>
      </c>
      <c r="C6">
        <v>119223</v>
      </c>
      <c r="D6">
        <v>82076</v>
      </c>
      <c r="E6">
        <v>88664</v>
      </c>
      <c r="F6">
        <v>94023</v>
      </c>
      <c r="H6">
        <v>123330</v>
      </c>
      <c r="J6">
        <f t="shared" si="0"/>
        <v>96643.4</v>
      </c>
      <c r="K6">
        <f t="shared" si="1"/>
        <v>1.2761347386370927</v>
      </c>
      <c r="L6">
        <f t="shared" si="2"/>
        <v>119223</v>
      </c>
      <c r="M6">
        <f t="shared" si="3"/>
        <v>82076</v>
      </c>
      <c r="N6">
        <f t="shared" si="4"/>
        <v>96643.4</v>
      </c>
      <c r="O6">
        <f t="shared" si="5"/>
        <v>37147</v>
      </c>
      <c r="Q6">
        <v>2421</v>
      </c>
      <c r="R6">
        <v>-604</v>
      </c>
      <c r="T6">
        <v>137.59999999999127</v>
      </c>
      <c r="U6">
        <v>356.59999999999127</v>
      </c>
      <c r="W6">
        <v>1199.5999999999999</v>
      </c>
      <c r="X6">
        <v>560.20000000000005</v>
      </c>
      <c r="AB6">
        <v>96643.4</v>
      </c>
      <c r="AC6">
        <v>1.2761347386370927</v>
      </c>
      <c r="AK6">
        <v>96643.4</v>
      </c>
      <c r="AL6">
        <v>1.2761347386370927</v>
      </c>
    </row>
    <row r="7" spans="1:38" x14ac:dyDescent="0.25">
      <c r="B7">
        <v>72040</v>
      </c>
      <c r="C7">
        <v>42689</v>
      </c>
      <c r="D7">
        <v>42211</v>
      </c>
      <c r="E7">
        <v>38343</v>
      </c>
      <c r="F7">
        <v>2425</v>
      </c>
      <c r="H7">
        <v>92445</v>
      </c>
      <c r="J7">
        <f t="shared" si="0"/>
        <v>39541.599999999999</v>
      </c>
      <c r="K7">
        <f t="shared" si="1"/>
        <v>2.3379175349505332</v>
      </c>
      <c r="L7">
        <f t="shared" si="2"/>
        <v>72040</v>
      </c>
      <c r="M7">
        <f t="shared" si="3"/>
        <v>2425</v>
      </c>
      <c r="N7">
        <f t="shared" si="4"/>
        <v>39541.599999999999</v>
      </c>
      <c r="O7">
        <f t="shared" si="5"/>
        <v>69615</v>
      </c>
      <c r="Q7">
        <v>-297</v>
      </c>
      <c r="R7">
        <v>-231</v>
      </c>
      <c r="T7">
        <v>-187.40000000000146</v>
      </c>
      <c r="U7">
        <v>219.79999999999563</v>
      </c>
      <c r="W7">
        <v>1448.1999999999998</v>
      </c>
      <c r="X7">
        <v>225</v>
      </c>
      <c r="AD7">
        <v>39541.599999999999</v>
      </c>
      <c r="AE7">
        <v>2.3379175349505332</v>
      </c>
      <c r="AK7">
        <v>39541.599999999999</v>
      </c>
      <c r="AL7">
        <v>2.3379175349505332</v>
      </c>
    </row>
    <row r="8" spans="1:38" x14ac:dyDescent="0.25">
      <c r="B8">
        <v>20700</v>
      </c>
      <c r="C8">
        <v>88530</v>
      </c>
      <c r="D8">
        <v>92682</v>
      </c>
      <c r="E8">
        <v>114544</v>
      </c>
      <c r="F8">
        <v>119363</v>
      </c>
      <c r="H8">
        <v>91537</v>
      </c>
      <c r="J8">
        <f t="shared" si="0"/>
        <v>87163.8</v>
      </c>
      <c r="K8">
        <f t="shared" si="1"/>
        <v>1.0501722045160951</v>
      </c>
      <c r="L8">
        <f t="shared" si="2"/>
        <v>119363</v>
      </c>
      <c r="M8">
        <f t="shared" si="3"/>
        <v>20700</v>
      </c>
      <c r="N8">
        <f t="shared" si="4"/>
        <v>87163.8</v>
      </c>
      <c r="O8">
        <f t="shared" si="5"/>
        <v>98663</v>
      </c>
      <c r="Q8">
        <v>1501</v>
      </c>
      <c r="R8">
        <v>-156</v>
      </c>
      <c r="T8">
        <v>1063.8000000000029</v>
      </c>
      <c r="U8">
        <v>-13.19999999999709</v>
      </c>
      <c r="W8">
        <v>1270.1999999999998</v>
      </c>
      <c r="X8">
        <v>42</v>
      </c>
      <c r="AB8">
        <v>87163.8</v>
      </c>
      <c r="AC8">
        <v>1.0501722045160951</v>
      </c>
      <c r="AI8">
        <v>87163.8</v>
      </c>
      <c r="AJ8">
        <v>1.0501722045160951</v>
      </c>
    </row>
    <row r="9" spans="1:38" x14ac:dyDescent="0.25">
      <c r="B9">
        <v>28865</v>
      </c>
      <c r="C9">
        <v>51598</v>
      </c>
      <c r="D9">
        <v>60961</v>
      </c>
      <c r="E9">
        <v>80151</v>
      </c>
      <c r="F9">
        <v>106533</v>
      </c>
      <c r="H9">
        <v>85961</v>
      </c>
      <c r="J9">
        <f t="shared" si="0"/>
        <v>65621.600000000006</v>
      </c>
      <c r="K9">
        <f t="shared" si="1"/>
        <v>1.3099497726358393</v>
      </c>
      <c r="L9">
        <f t="shared" si="2"/>
        <v>106533</v>
      </c>
      <c r="M9">
        <f t="shared" si="3"/>
        <v>28865</v>
      </c>
      <c r="N9">
        <f t="shared" si="4"/>
        <v>65621.600000000006</v>
      </c>
      <c r="O9">
        <f t="shared" si="5"/>
        <v>77668</v>
      </c>
      <c r="Q9">
        <v>-1738</v>
      </c>
      <c r="R9">
        <v>225</v>
      </c>
      <c r="T9">
        <v>579.20000000000437</v>
      </c>
      <c r="U9">
        <v>-137.19999999999709</v>
      </c>
      <c r="W9">
        <v>1403.2</v>
      </c>
      <c r="X9">
        <v>438.00000000000006</v>
      </c>
      <c r="Z9">
        <v>65621.600000000006</v>
      </c>
      <c r="AA9">
        <v>1.3099497726358393</v>
      </c>
      <c r="AK9">
        <v>65621.600000000006</v>
      </c>
      <c r="AL9">
        <v>1.3099497726358393</v>
      </c>
    </row>
    <row r="10" spans="1:38" x14ac:dyDescent="0.25">
      <c r="B10">
        <v>6008</v>
      </c>
      <c r="C10">
        <v>102992</v>
      </c>
      <c r="D10">
        <v>56702</v>
      </c>
      <c r="E10">
        <v>93237</v>
      </c>
      <c r="F10">
        <v>29267</v>
      </c>
      <c r="H10">
        <v>83604</v>
      </c>
      <c r="J10">
        <f t="shared" si="0"/>
        <v>57641.2</v>
      </c>
      <c r="K10">
        <f t="shared" si="1"/>
        <v>1.4504208795097953</v>
      </c>
      <c r="L10">
        <f t="shared" si="2"/>
        <v>102992</v>
      </c>
      <c r="M10">
        <f t="shared" si="3"/>
        <v>6008</v>
      </c>
      <c r="N10">
        <f t="shared" si="4"/>
        <v>57641.2</v>
      </c>
      <c r="O10">
        <f t="shared" si="5"/>
        <v>96984</v>
      </c>
      <c r="Q10">
        <v>702</v>
      </c>
      <c r="R10">
        <v>0</v>
      </c>
      <c r="T10">
        <v>889</v>
      </c>
      <c r="U10">
        <v>381.59999999999854</v>
      </c>
      <c r="W10">
        <v>1293</v>
      </c>
      <c r="X10">
        <v>381.6</v>
      </c>
      <c r="AD10">
        <v>57641.2</v>
      </c>
      <c r="AE10">
        <v>1.4504208795097953</v>
      </c>
      <c r="AK10">
        <v>57641.2</v>
      </c>
      <c r="AL10">
        <v>1.4504208795097953</v>
      </c>
    </row>
    <row r="11" spans="1:38" x14ac:dyDescent="0.25">
      <c r="B11">
        <v>56730</v>
      </c>
      <c r="C11">
        <v>104466</v>
      </c>
      <c r="D11">
        <v>78874</v>
      </c>
      <c r="E11">
        <v>93207</v>
      </c>
      <c r="F11">
        <v>7912</v>
      </c>
      <c r="H11">
        <v>121954</v>
      </c>
      <c r="J11">
        <f t="shared" si="0"/>
        <v>68237.8</v>
      </c>
      <c r="K11">
        <f t="shared" si="1"/>
        <v>1.7871912634932543</v>
      </c>
      <c r="L11">
        <f t="shared" si="2"/>
        <v>104466</v>
      </c>
      <c r="M11">
        <f t="shared" si="3"/>
        <v>7912</v>
      </c>
      <c r="N11">
        <f t="shared" si="4"/>
        <v>68237.8</v>
      </c>
      <c r="O11">
        <f t="shared" si="5"/>
        <v>96554</v>
      </c>
      <c r="Q11">
        <v>2029</v>
      </c>
      <c r="R11">
        <v>-1000</v>
      </c>
      <c r="T11">
        <v>-642.19999999999709</v>
      </c>
      <c r="U11">
        <v>413.19999999999709</v>
      </c>
      <c r="W11">
        <v>1281.8000000000002</v>
      </c>
      <c r="X11">
        <v>413.2</v>
      </c>
      <c r="AF11">
        <v>68237.8</v>
      </c>
      <c r="AG11">
        <v>1.7871912634932543</v>
      </c>
      <c r="AK11">
        <v>68237.8</v>
      </c>
      <c r="AL11">
        <v>1.7871912634932543</v>
      </c>
    </row>
    <row r="12" spans="1:38" x14ac:dyDescent="0.25">
      <c r="B12">
        <v>3850</v>
      </c>
      <c r="C12">
        <v>36241</v>
      </c>
      <c r="D12">
        <v>70729</v>
      </c>
      <c r="E12">
        <v>32441</v>
      </c>
      <c r="F12">
        <v>109008</v>
      </c>
      <c r="H12">
        <v>73016</v>
      </c>
      <c r="J12">
        <f t="shared" si="0"/>
        <v>50453.8</v>
      </c>
      <c r="K12">
        <f t="shared" si="1"/>
        <v>1.4471853458015054</v>
      </c>
      <c r="L12">
        <f t="shared" si="2"/>
        <v>109008</v>
      </c>
      <c r="M12">
        <f t="shared" si="3"/>
        <v>3850</v>
      </c>
      <c r="N12">
        <f t="shared" si="4"/>
        <v>50453.8</v>
      </c>
      <c r="O12">
        <f t="shared" si="5"/>
        <v>105158</v>
      </c>
      <c r="Q12">
        <v>446</v>
      </c>
      <c r="R12">
        <v>-463</v>
      </c>
      <c r="T12">
        <v>-640.39999999999418</v>
      </c>
      <c r="U12">
        <v>-114.39999999999418</v>
      </c>
      <c r="W12">
        <v>2066.8000000000002</v>
      </c>
      <c r="X12">
        <v>231.6</v>
      </c>
      <c r="Z12">
        <v>50453.8</v>
      </c>
      <c r="AA12">
        <v>1.4471853458015054</v>
      </c>
      <c r="AK12">
        <v>50453.8</v>
      </c>
      <c r="AL12">
        <v>1.4471853458015054</v>
      </c>
    </row>
    <row r="13" spans="1:38" x14ac:dyDescent="0.25">
      <c r="B13">
        <v>80010</v>
      </c>
      <c r="C13">
        <v>113295</v>
      </c>
      <c r="D13">
        <v>54176</v>
      </c>
      <c r="E13">
        <v>81646</v>
      </c>
      <c r="F13">
        <v>56305</v>
      </c>
      <c r="H13">
        <v>110691</v>
      </c>
      <c r="J13">
        <f t="shared" si="0"/>
        <v>77086.399999999994</v>
      </c>
      <c r="K13">
        <f t="shared" si="1"/>
        <v>1.435934224454638</v>
      </c>
      <c r="L13">
        <f t="shared" si="2"/>
        <v>113295</v>
      </c>
      <c r="M13">
        <f t="shared" si="3"/>
        <v>54176</v>
      </c>
      <c r="N13">
        <f t="shared" si="4"/>
        <v>77086.399999999994</v>
      </c>
      <c r="O13">
        <f t="shared" si="5"/>
        <v>59119</v>
      </c>
      <c r="Q13">
        <v>-1116</v>
      </c>
      <c r="R13">
        <v>720</v>
      </c>
      <c r="T13">
        <v>-379</v>
      </c>
      <c r="U13">
        <v>-114.60000000000582</v>
      </c>
      <c r="W13">
        <v>2538.1999999999998</v>
      </c>
      <c r="X13">
        <v>114.6</v>
      </c>
      <c r="AF13">
        <v>77086.399999999994</v>
      </c>
      <c r="AG13">
        <v>1.435934224454638</v>
      </c>
      <c r="AK13">
        <v>77086.399999999994</v>
      </c>
      <c r="AL13">
        <v>1.435934224454638</v>
      </c>
    </row>
    <row r="14" spans="1:38" x14ac:dyDescent="0.25">
      <c r="B14">
        <v>83459</v>
      </c>
      <c r="C14">
        <v>94335</v>
      </c>
      <c r="D14">
        <v>51410</v>
      </c>
      <c r="E14">
        <v>88740</v>
      </c>
      <c r="F14">
        <v>79904</v>
      </c>
      <c r="H14">
        <v>89747</v>
      </c>
      <c r="J14">
        <f t="shared" si="0"/>
        <v>79569.600000000006</v>
      </c>
      <c r="K14">
        <f t="shared" si="1"/>
        <v>1.1279056323017835</v>
      </c>
      <c r="L14">
        <f t="shared" si="2"/>
        <v>94335</v>
      </c>
      <c r="M14">
        <f t="shared" si="3"/>
        <v>51410</v>
      </c>
      <c r="N14">
        <f t="shared" si="4"/>
        <v>79569.600000000006</v>
      </c>
      <c r="O14">
        <f t="shared" si="5"/>
        <v>42925</v>
      </c>
      <c r="Q14">
        <v>-1396</v>
      </c>
      <c r="R14">
        <v>-431</v>
      </c>
      <c r="T14">
        <v>185.40000000000873</v>
      </c>
      <c r="U14">
        <v>62.600000000005821</v>
      </c>
      <c r="W14">
        <v>1050.5999999999999</v>
      </c>
      <c r="X14">
        <v>412.6</v>
      </c>
      <c r="AB14">
        <v>79569.600000000006</v>
      </c>
      <c r="AC14">
        <v>1.1279056323017835</v>
      </c>
      <c r="AI14">
        <v>79569.600000000006</v>
      </c>
      <c r="AJ14">
        <v>1.1279056323017835</v>
      </c>
    </row>
    <row r="15" spans="1:38" x14ac:dyDescent="0.25">
      <c r="B15">
        <v>56948</v>
      </c>
      <c r="C15">
        <v>40089</v>
      </c>
      <c r="D15">
        <v>26204</v>
      </c>
      <c r="E15">
        <v>41496</v>
      </c>
      <c r="F15">
        <v>96890</v>
      </c>
      <c r="H15">
        <v>74229</v>
      </c>
      <c r="J15">
        <f t="shared" si="0"/>
        <v>52325.4</v>
      </c>
      <c r="K15">
        <f t="shared" si="1"/>
        <v>1.4186035844924263</v>
      </c>
      <c r="L15">
        <f t="shared" si="2"/>
        <v>96890</v>
      </c>
      <c r="M15">
        <f t="shared" si="3"/>
        <v>26204</v>
      </c>
      <c r="N15">
        <f t="shared" si="4"/>
        <v>52325.4</v>
      </c>
      <c r="O15">
        <f t="shared" si="5"/>
        <v>70686</v>
      </c>
      <c r="Q15">
        <v>-2892</v>
      </c>
      <c r="R15">
        <v>-1112</v>
      </c>
      <c r="T15">
        <v>-1597.7999999999956</v>
      </c>
      <c r="U15">
        <v>-320.59999999999854</v>
      </c>
      <c r="W15">
        <v>2627.3999999999996</v>
      </c>
      <c r="X15">
        <v>388.2</v>
      </c>
      <c r="Z15">
        <v>52325.4</v>
      </c>
      <c r="AA15">
        <v>1.4186035844924263</v>
      </c>
      <c r="AK15">
        <v>52325.4</v>
      </c>
      <c r="AL15">
        <v>1.4186035844924263</v>
      </c>
    </row>
    <row r="16" spans="1:38" x14ac:dyDescent="0.25">
      <c r="B16">
        <v>32667</v>
      </c>
      <c r="C16">
        <v>47321</v>
      </c>
      <c r="D16">
        <v>27969</v>
      </c>
      <c r="E16">
        <v>10409</v>
      </c>
      <c r="F16">
        <v>107443</v>
      </c>
      <c r="H16">
        <v>76071</v>
      </c>
      <c r="J16">
        <f t="shared" si="0"/>
        <v>45161.8</v>
      </c>
      <c r="K16">
        <f t="shared" si="1"/>
        <v>1.6844102759411714</v>
      </c>
      <c r="L16">
        <f t="shared" si="2"/>
        <v>107443</v>
      </c>
      <c r="M16">
        <f t="shared" si="3"/>
        <v>10409</v>
      </c>
      <c r="N16">
        <f t="shared" si="4"/>
        <v>45161.8</v>
      </c>
      <c r="O16">
        <f t="shared" si="5"/>
        <v>97034</v>
      </c>
      <c r="Q16">
        <v>6207</v>
      </c>
      <c r="R16">
        <v>4</v>
      </c>
      <c r="T16">
        <v>45.400000000001455</v>
      </c>
      <c r="U16">
        <v>-86.799999999995634</v>
      </c>
      <c r="W16">
        <v>984.6</v>
      </c>
      <c r="X16">
        <v>304</v>
      </c>
      <c r="AD16">
        <v>45161.8</v>
      </c>
      <c r="AE16">
        <v>1.6844102759411714</v>
      </c>
      <c r="AK16">
        <v>45161.8</v>
      </c>
      <c r="AL16">
        <v>1.6844102759411714</v>
      </c>
    </row>
    <row r="17" spans="2:38" x14ac:dyDescent="0.25">
      <c r="B17">
        <v>57732</v>
      </c>
      <c r="C17">
        <v>84857</v>
      </c>
      <c r="D17">
        <v>110402</v>
      </c>
      <c r="E17">
        <v>59965</v>
      </c>
      <c r="F17">
        <v>52962</v>
      </c>
      <c r="H17">
        <v>117090</v>
      </c>
      <c r="J17">
        <f t="shared" si="0"/>
        <v>73183.600000000006</v>
      </c>
      <c r="K17">
        <f t="shared" si="1"/>
        <v>1.5999486223689459</v>
      </c>
      <c r="L17">
        <f t="shared" si="2"/>
        <v>110402</v>
      </c>
      <c r="M17">
        <f t="shared" si="3"/>
        <v>52962</v>
      </c>
      <c r="N17">
        <f t="shared" si="4"/>
        <v>73183.600000000006</v>
      </c>
      <c r="O17">
        <f t="shared" si="5"/>
        <v>57440</v>
      </c>
      <c r="Q17">
        <v>-3081</v>
      </c>
      <c r="R17">
        <v>-901</v>
      </c>
      <c r="T17">
        <v>343</v>
      </c>
      <c r="U17">
        <v>-133.79999999998836</v>
      </c>
      <c r="W17">
        <v>2031.4</v>
      </c>
      <c r="X17">
        <v>254.6</v>
      </c>
      <c r="AF17">
        <v>73183.600000000006</v>
      </c>
      <c r="AG17">
        <v>1.5999486223689459</v>
      </c>
      <c r="AK17">
        <v>73183.600000000006</v>
      </c>
      <c r="AL17">
        <v>1.5999486223689459</v>
      </c>
    </row>
    <row r="18" spans="2:38" x14ac:dyDescent="0.25">
      <c r="B18">
        <v>101583</v>
      </c>
      <c r="C18">
        <v>24177</v>
      </c>
      <c r="D18">
        <v>6603</v>
      </c>
      <c r="E18">
        <v>52777</v>
      </c>
      <c r="F18">
        <v>21063</v>
      </c>
      <c r="H18">
        <v>42350</v>
      </c>
      <c r="J18">
        <f t="shared" si="0"/>
        <v>41240.6</v>
      </c>
      <c r="K18">
        <f t="shared" si="1"/>
        <v>1.0269006755478824</v>
      </c>
      <c r="L18">
        <f t="shared" si="2"/>
        <v>101583</v>
      </c>
      <c r="M18">
        <f t="shared" si="3"/>
        <v>6603</v>
      </c>
      <c r="N18">
        <f t="shared" si="4"/>
        <v>41240.6</v>
      </c>
      <c r="O18">
        <f t="shared" si="5"/>
        <v>94980</v>
      </c>
      <c r="Q18">
        <v>-2299</v>
      </c>
      <c r="R18">
        <v>55</v>
      </c>
      <c r="T18">
        <v>-505.59999999999854</v>
      </c>
      <c r="U18">
        <v>-161.20000000000437</v>
      </c>
      <c r="W18">
        <v>686.8</v>
      </c>
      <c r="X18">
        <v>371.6</v>
      </c>
      <c r="Z18">
        <v>41240.6</v>
      </c>
      <c r="AA18">
        <v>1.0269006755478824</v>
      </c>
      <c r="AI18">
        <v>41240.6</v>
      </c>
      <c r="AJ18">
        <v>1.0269006755478824</v>
      </c>
    </row>
    <row r="19" spans="2:38" x14ac:dyDescent="0.25">
      <c r="B19">
        <v>38055</v>
      </c>
      <c r="C19">
        <v>1669</v>
      </c>
      <c r="D19">
        <v>5706</v>
      </c>
      <c r="E19">
        <v>86550</v>
      </c>
      <c r="F19">
        <v>89904</v>
      </c>
      <c r="H19">
        <v>106250</v>
      </c>
      <c r="J19">
        <f t="shared" si="0"/>
        <v>44376.800000000003</v>
      </c>
      <c r="K19">
        <f t="shared" si="1"/>
        <v>2.3942690775360096</v>
      </c>
      <c r="L19">
        <f t="shared" si="2"/>
        <v>89904</v>
      </c>
      <c r="M19">
        <f t="shared" si="3"/>
        <v>1669</v>
      </c>
      <c r="N19">
        <f t="shared" si="4"/>
        <v>44376.800000000003</v>
      </c>
      <c r="O19">
        <f t="shared" si="5"/>
        <v>88235</v>
      </c>
      <c r="Q19">
        <v>347</v>
      </c>
      <c r="R19">
        <v>537</v>
      </c>
      <c r="T19">
        <v>-124.59999999999854</v>
      </c>
      <c r="U19">
        <v>-813</v>
      </c>
      <c r="W19">
        <v>1755.8000000000002</v>
      </c>
      <c r="X19">
        <v>872.6</v>
      </c>
      <c r="AD19">
        <v>44376.800000000003</v>
      </c>
      <c r="AE19">
        <v>2.3942690775360096</v>
      </c>
      <c r="AK19">
        <v>44376.800000000003</v>
      </c>
      <c r="AL19">
        <v>2.3942690775360096</v>
      </c>
    </row>
    <row r="20" spans="2:38" x14ac:dyDescent="0.25">
      <c r="B20">
        <v>116452</v>
      </c>
      <c r="C20">
        <v>98100</v>
      </c>
      <c r="D20">
        <v>37951</v>
      </c>
      <c r="E20">
        <v>49945</v>
      </c>
      <c r="F20">
        <v>20805</v>
      </c>
      <c r="H20">
        <v>114740</v>
      </c>
      <c r="J20">
        <f t="shared" si="0"/>
        <v>64650.6</v>
      </c>
      <c r="K20">
        <f t="shared" si="1"/>
        <v>1.7747708451275008</v>
      </c>
      <c r="L20">
        <f t="shared" si="2"/>
        <v>116452</v>
      </c>
      <c r="M20">
        <f t="shared" si="3"/>
        <v>20805</v>
      </c>
      <c r="N20">
        <f t="shared" si="4"/>
        <v>64650.6</v>
      </c>
      <c r="O20">
        <f t="shared" si="5"/>
        <v>95647</v>
      </c>
      <c r="Q20">
        <v>-1003</v>
      </c>
      <c r="R20">
        <v>1000</v>
      </c>
      <c r="T20">
        <v>297</v>
      </c>
      <c r="U20">
        <v>-24.400000000001455</v>
      </c>
      <c r="W20">
        <v>1545.8</v>
      </c>
      <c r="X20">
        <v>369.19999999999993</v>
      </c>
      <c r="AD20">
        <v>64650.6</v>
      </c>
      <c r="AE20">
        <v>1.7747708451275008</v>
      </c>
      <c r="AK20">
        <v>64650.6</v>
      </c>
      <c r="AL20">
        <v>1.7747708451275008</v>
      </c>
    </row>
    <row r="21" spans="2:38" x14ac:dyDescent="0.25">
      <c r="B21">
        <v>117789</v>
      </c>
      <c r="C21">
        <v>21571</v>
      </c>
      <c r="D21">
        <v>112121</v>
      </c>
      <c r="E21">
        <v>106934</v>
      </c>
      <c r="F21">
        <v>5153</v>
      </c>
      <c r="H21">
        <v>116125</v>
      </c>
      <c r="J21">
        <f t="shared" si="0"/>
        <v>72713.600000000006</v>
      </c>
      <c r="K21">
        <f t="shared" si="1"/>
        <v>1.5970189895700391</v>
      </c>
      <c r="L21">
        <f t="shared" si="2"/>
        <v>117789</v>
      </c>
      <c r="M21">
        <f t="shared" si="3"/>
        <v>5153</v>
      </c>
      <c r="N21">
        <f t="shared" si="4"/>
        <v>72713.600000000006</v>
      </c>
      <c r="O21">
        <f t="shared" si="5"/>
        <v>112636</v>
      </c>
      <c r="Q21">
        <v>3457</v>
      </c>
      <c r="R21">
        <v>744</v>
      </c>
      <c r="T21">
        <v>-1111</v>
      </c>
      <c r="U21">
        <v>-546.39999999999418</v>
      </c>
      <c r="W21">
        <v>1944.2000000000003</v>
      </c>
      <c r="X21">
        <v>609.20000000000005</v>
      </c>
      <c r="AF21">
        <v>72713.600000000006</v>
      </c>
      <c r="AG21">
        <v>1.5970189895700391</v>
      </c>
      <c r="AK21">
        <v>72713.600000000006</v>
      </c>
      <c r="AL21">
        <v>1.5970189895700391</v>
      </c>
    </row>
    <row r="22" spans="2:38" x14ac:dyDescent="0.25">
      <c r="B22">
        <v>40363</v>
      </c>
      <c r="C22">
        <v>35942</v>
      </c>
      <c r="D22">
        <v>76597</v>
      </c>
      <c r="E22">
        <v>95941</v>
      </c>
      <c r="F22">
        <v>30787</v>
      </c>
      <c r="H22">
        <v>91426</v>
      </c>
      <c r="J22">
        <f t="shared" si="0"/>
        <v>55926</v>
      </c>
      <c r="K22">
        <f t="shared" si="1"/>
        <v>1.6347673711690449</v>
      </c>
      <c r="L22">
        <f t="shared" si="2"/>
        <v>95941</v>
      </c>
      <c r="M22">
        <f t="shared" si="3"/>
        <v>30787</v>
      </c>
      <c r="N22">
        <f t="shared" si="4"/>
        <v>55926</v>
      </c>
      <c r="O22">
        <f t="shared" si="5"/>
        <v>65154</v>
      </c>
      <c r="Q22">
        <v>652</v>
      </c>
      <c r="R22">
        <v>468</v>
      </c>
      <c r="T22">
        <v>895.80000000000291</v>
      </c>
      <c r="U22">
        <v>171.40000000000146</v>
      </c>
      <c r="W22">
        <v>1175.8</v>
      </c>
      <c r="X22">
        <v>198.2</v>
      </c>
      <c r="AD22">
        <v>55926</v>
      </c>
      <c r="AE22">
        <v>1.6347673711690449</v>
      </c>
      <c r="AK22">
        <v>55926</v>
      </c>
      <c r="AL22">
        <v>1.6347673711690449</v>
      </c>
    </row>
    <row r="23" spans="2:38" x14ac:dyDescent="0.25">
      <c r="B23">
        <v>112504</v>
      </c>
      <c r="C23">
        <v>17180</v>
      </c>
      <c r="D23">
        <v>25778</v>
      </c>
      <c r="E23">
        <v>88450</v>
      </c>
      <c r="F23">
        <v>120489</v>
      </c>
      <c r="H23">
        <v>121833</v>
      </c>
      <c r="J23">
        <f t="shared" si="0"/>
        <v>72880.2</v>
      </c>
      <c r="K23">
        <f t="shared" si="1"/>
        <v>1.6716886067820891</v>
      </c>
      <c r="L23">
        <f t="shared" si="2"/>
        <v>120489</v>
      </c>
      <c r="M23">
        <f t="shared" si="3"/>
        <v>17180</v>
      </c>
      <c r="N23">
        <f t="shared" si="4"/>
        <v>72880.2</v>
      </c>
      <c r="O23">
        <f t="shared" si="5"/>
        <v>103309</v>
      </c>
      <c r="Q23">
        <v>1662</v>
      </c>
      <c r="R23">
        <v>-113</v>
      </c>
      <c r="T23">
        <v>-452.40000000000873</v>
      </c>
      <c r="U23">
        <v>252.59999999999127</v>
      </c>
      <c r="W23">
        <v>1081.2</v>
      </c>
      <c r="X23">
        <v>253</v>
      </c>
      <c r="AF23">
        <v>72880.2</v>
      </c>
      <c r="AG23">
        <v>1.6716886067820891</v>
      </c>
      <c r="AK23">
        <v>72880.2</v>
      </c>
      <c r="AL23">
        <v>1.6716886067820891</v>
      </c>
    </row>
    <row r="24" spans="2:38" x14ac:dyDescent="0.25">
      <c r="B24">
        <v>4393</v>
      </c>
      <c r="C24">
        <v>1867</v>
      </c>
      <c r="D24">
        <v>67156</v>
      </c>
      <c r="E24">
        <v>1843</v>
      </c>
      <c r="F24">
        <v>9968</v>
      </c>
      <c r="H24">
        <v>25269</v>
      </c>
      <c r="J24">
        <f t="shared" si="0"/>
        <v>17045.400000000001</v>
      </c>
      <c r="K24">
        <f t="shared" si="1"/>
        <v>1.4824527438487802</v>
      </c>
      <c r="L24">
        <f t="shared" si="2"/>
        <v>67156</v>
      </c>
      <c r="M24">
        <f t="shared" si="3"/>
        <v>1843</v>
      </c>
      <c r="N24">
        <f t="shared" si="4"/>
        <v>17045.400000000001</v>
      </c>
      <c r="O24">
        <f t="shared" si="5"/>
        <v>65313</v>
      </c>
      <c r="Q24">
        <v>2145</v>
      </c>
      <c r="R24">
        <v>-383</v>
      </c>
      <c r="T24">
        <v>-543.59999999999854</v>
      </c>
      <c r="U24">
        <v>300.60000000000218</v>
      </c>
      <c r="W24">
        <v>677.2</v>
      </c>
      <c r="X24">
        <v>300.59999999999997</v>
      </c>
      <c r="Z24">
        <v>17045.400000000001</v>
      </c>
      <c r="AA24">
        <v>1.4824527438487802</v>
      </c>
      <c r="AK24">
        <v>17045.400000000001</v>
      </c>
      <c r="AL24">
        <v>1.4824527438487802</v>
      </c>
    </row>
    <row r="25" spans="2:38" x14ac:dyDescent="0.25">
      <c r="B25">
        <v>70378</v>
      </c>
      <c r="C25">
        <v>25738</v>
      </c>
      <c r="D25">
        <v>107673</v>
      </c>
      <c r="E25">
        <v>101592</v>
      </c>
      <c r="F25">
        <v>102411</v>
      </c>
      <c r="H25">
        <v>82102</v>
      </c>
      <c r="J25">
        <f t="shared" si="0"/>
        <v>81558.399999999994</v>
      </c>
      <c r="K25">
        <f t="shared" si="1"/>
        <v>1.0066651626319301</v>
      </c>
      <c r="L25">
        <f t="shared" si="2"/>
        <v>107673</v>
      </c>
      <c r="M25">
        <f t="shared" si="3"/>
        <v>25738</v>
      </c>
      <c r="N25">
        <f t="shared" si="4"/>
        <v>81558.399999999994</v>
      </c>
      <c r="O25">
        <f t="shared" si="5"/>
        <v>81935</v>
      </c>
      <c r="Q25">
        <v>-1169</v>
      </c>
      <c r="R25">
        <v>-49</v>
      </c>
      <c r="T25">
        <v>-507.20000000001164</v>
      </c>
      <c r="U25">
        <v>-33.200000000011642</v>
      </c>
      <c r="W25">
        <v>881.59999999999991</v>
      </c>
      <c r="X25">
        <v>113.19999999999999</v>
      </c>
      <c r="AB25">
        <v>81558.399999999994</v>
      </c>
      <c r="AC25">
        <v>1.0066651626319301</v>
      </c>
      <c r="AI25">
        <v>81558.399999999994</v>
      </c>
      <c r="AJ25">
        <v>1.0066651626319301</v>
      </c>
    </row>
    <row r="26" spans="2:38" x14ac:dyDescent="0.25">
      <c r="B26">
        <v>56681</v>
      </c>
      <c r="C26">
        <v>10260</v>
      </c>
      <c r="D26">
        <v>86446</v>
      </c>
      <c r="E26">
        <v>36955</v>
      </c>
      <c r="F26">
        <v>14399</v>
      </c>
      <c r="H26">
        <v>96992</v>
      </c>
      <c r="J26">
        <f t="shared" si="0"/>
        <v>40948.199999999997</v>
      </c>
      <c r="K26">
        <f t="shared" si="1"/>
        <v>2.3686511250799791</v>
      </c>
      <c r="L26">
        <f t="shared" si="2"/>
        <v>86446</v>
      </c>
      <c r="M26">
        <f t="shared" si="3"/>
        <v>10260</v>
      </c>
      <c r="N26">
        <f t="shared" si="4"/>
        <v>40948.199999999997</v>
      </c>
      <c r="O26">
        <f t="shared" si="5"/>
        <v>76186</v>
      </c>
      <c r="Q26">
        <v>1298</v>
      </c>
      <c r="R26">
        <v>654</v>
      </c>
      <c r="T26">
        <v>358.19999999999709</v>
      </c>
      <c r="U26">
        <v>-99</v>
      </c>
      <c r="W26">
        <v>1469.4</v>
      </c>
      <c r="X26">
        <v>109.4</v>
      </c>
      <c r="AD26">
        <v>40948.199999999997</v>
      </c>
      <c r="AE26">
        <v>2.3686511250799791</v>
      </c>
      <c r="AK26">
        <v>40948.199999999997</v>
      </c>
      <c r="AL26">
        <v>2.3686511250799791</v>
      </c>
    </row>
    <row r="27" spans="2:38" x14ac:dyDescent="0.25">
      <c r="B27">
        <v>12391</v>
      </c>
      <c r="C27">
        <v>48449</v>
      </c>
      <c r="D27">
        <v>40310</v>
      </c>
      <c r="E27">
        <v>30435</v>
      </c>
      <c r="F27">
        <v>17493</v>
      </c>
      <c r="H27">
        <v>66643</v>
      </c>
      <c r="J27">
        <f t="shared" si="0"/>
        <v>29815.599999999999</v>
      </c>
      <c r="K27">
        <f t="shared" si="1"/>
        <v>2.235172191738553</v>
      </c>
      <c r="L27">
        <f t="shared" si="2"/>
        <v>48449</v>
      </c>
      <c r="M27">
        <f t="shared" si="3"/>
        <v>12391</v>
      </c>
      <c r="N27">
        <f t="shared" si="4"/>
        <v>29815.599999999999</v>
      </c>
      <c r="O27">
        <f t="shared" si="5"/>
        <v>36058</v>
      </c>
      <c r="Q27">
        <v>715</v>
      </c>
      <c r="R27">
        <v>363</v>
      </c>
      <c r="T27">
        <v>-171.80000000000291</v>
      </c>
      <c r="U27">
        <v>-46.80000000000291</v>
      </c>
      <c r="W27">
        <v>863.40000000000009</v>
      </c>
      <c r="X27">
        <v>656.4</v>
      </c>
      <c r="AD27">
        <v>29815.599999999999</v>
      </c>
      <c r="AE27">
        <v>2.235172191738553</v>
      </c>
      <c r="AK27">
        <v>29815.599999999999</v>
      </c>
      <c r="AL27">
        <v>2.235172191738553</v>
      </c>
    </row>
    <row r="28" spans="2:38" x14ac:dyDescent="0.25">
      <c r="B28">
        <v>100370</v>
      </c>
      <c r="C28">
        <v>105474</v>
      </c>
      <c r="D28">
        <v>105147</v>
      </c>
      <c r="E28">
        <v>93677</v>
      </c>
      <c r="F28">
        <v>119329</v>
      </c>
      <c r="H28">
        <v>111492</v>
      </c>
      <c r="J28">
        <f t="shared" si="0"/>
        <v>104799.4</v>
      </c>
      <c r="K28">
        <f t="shared" si="1"/>
        <v>1.0638610526396144</v>
      </c>
      <c r="L28">
        <f t="shared" si="2"/>
        <v>119329</v>
      </c>
      <c r="M28">
        <f t="shared" si="3"/>
        <v>93677</v>
      </c>
      <c r="N28">
        <f t="shared" si="4"/>
        <v>104799.4</v>
      </c>
      <c r="O28">
        <f t="shared" si="5"/>
        <v>25652</v>
      </c>
      <c r="Q28">
        <v>-1668</v>
      </c>
      <c r="R28">
        <v>-165</v>
      </c>
      <c r="T28">
        <v>-734.60000000000582</v>
      </c>
      <c r="U28">
        <v>83.399999999994179</v>
      </c>
      <c r="W28">
        <v>862.59999999999991</v>
      </c>
      <c r="X28">
        <v>154.19999999999999</v>
      </c>
      <c r="AB28">
        <v>104799.4</v>
      </c>
      <c r="AC28">
        <v>1.0638610526396144</v>
      </c>
      <c r="AI28">
        <v>104799.4</v>
      </c>
      <c r="AJ28">
        <v>1.0638610526396144</v>
      </c>
    </row>
    <row r="29" spans="2:38" x14ac:dyDescent="0.25">
      <c r="B29">
        <v>114598</v>
      </c>
      <c r="C29">
        <v>56175</v>
      </c>
      <c r="D29">
        <v>56196</v>
      </c>
      <c r="E29">
        <v>53675</v>
      </c>
      <c r="F29">
        <v>105809</v>
      </c>
      <c r="H29">
        <v>99846</v>
      </c>
      <c r="J29">
        <f t="shared" si="0"/>
        <v>77290.600000000006</v>
      </c>
      <c r="K29">
        <f t="shared" si="1"/>
        <v>1.2918259141473865</v>
      </c>
      <c r="L29">
        <f t="shared" si="2"/>
        <v>114598</v>
      </c>
      <c r="M29">
        <f t="shared" si="3"/>
        <v>53675</v>
      </c>
      <c r="N29">
        <f t="shared" si="4"/>
        <v>77290.600000000006</v>
      </c>
      <c r="O29">
        <f t="shared" si="5"/>
        <v>60923</v>
      </c>
      <c r="Q29">
        <v>-1014</v>
      </c>
      <c r="R29">
        <v>640</v>
      </c>
      <c r="T29">
        <v>120.40000000000873</v>
      </c>
      <c r="U29">
        <v>320</v>
      </c>
      <c r="W29">
        <v>1542.8</v>
      </c>
      <c r="X29">
        <v>359.6</v>
      </c>
      <c r="AB29">
        <v>77290.600000000006</v>
      </c>
      <c r="AC29">
        <v>1.2918259141473865</v>
      </c>
      <c r="AK29">
        <v>77290.600000000006</v>
      </c>
      <c r="AL29">
        <v>1.2918259141473865</v>
      </c>
    </row>
    <row r="30" spans="2:38" x14ac:dyDescent="0.25">
      <c r="B30">
        <v>34501</v>
      </c>
      <c r="C30">
        <v>14707</v>
      </c>
      <c r="D30">
        <v>23148</v>
      </c>
      <c r="E30">
        <v>29978</v>
      </c>
      <c r="F30">
        <v>107338</v>
      </c>
      <c r="H30">
        <v>93029</v>
      </c>
      <c r="J30">
        <f t="shared" si="0"/>
        <v>41934.400000000001</v>
      </c>
      <c r="K30">
        <f t="shared" si="1"/>
        <v>2.2184411843259948</v>
      </c>
      <c r="L30">
        <f t="shared" si="2"/>
        <v>107338</v>
      </c>
      <c r="M30">
        <f t="shared" si="3"/>
        <v>14707</v>
      </c>
      <c r="N30">
        <f t="shared" si="4"/>
        <v>41934.400000000001</v>
      </c>
      <c r="O30">
        <f t="shared" si="5"/>
        <v>92631</v>
      </c>
      <c r="Q30">
        <v>1148</v>
      </c>
      <c r="R30">
        <v>923</v>
      </c>
      <c r="T30">
        <v>-3305</v>
      </c>
      <c r="U30">
        <v>282.20000000000437</v>
      </c>
      <c r="W30">
        <v>3305</v>
      </c>
      <c r="X30">
        <v>294.60000000000002</v>
      </c>
      <c r="AD30">
        <v>41934.400000000001</v>
      </c>
      <c r="AE30">
        <v>2.2184411843259948</v>
      </c>
      <c r="AK30">
        <v>41934.400000000001</v>
      </c>
      <c r="AL30">
        <v>2.2184411843259948</v>
      </c>
    </row>
    <row r="31" spans="2:38" x14ac:dyDescent="0.25">
      <c r="B31">
        <v>46211</v>
      </c>
      <c r="C31">
        <v>55844</v>
      </c>
      <c r="D31">
        <v>107700</v>
      </c>
      <c r="E31">
        <v>68831</v>
      </c>
      <c r="F31">
        <v>10379</v>
      </c>
      <c r="H31">
        <v>71812</v>
      </c>
      <c r="J31">
        <f t="shared" si="0"/>
        <v>57793</v>
      </c>
      <c r="K31">
        <f t="shared" si="1"/>
        <v>1.2425726299032755</v>
      </c>
      <c r="L31">
        <f t="shared" si="2"/>
        <v>107700</v>
      </c>
      <c r="M31">
        <f t="shared" si="3"/>
        <v>10379</v>
      </c>
      <c r="N31">
        <f t="shared" si="4"/>
        <v>57793</v>
      </c>
      <c r="O31">
        <f t="shared" si="5"/>
        <v>97321</v>
      </c>
      <c r="Q31">
        <v>-266</v>
      </c>
      <c r="R31">
        <v>10</v>
      </c>
      <c r="T31">
        <v>-115.40000000000146</v>
      </c>
      <c r="U31">
        <v>60.19999999999709</v>
      </c>
      <c r="W31">
        <v>931.80000000000007</v>
      </c>
      <c r="X31">
        <v>302.60000000000002</v>
      </c>
      <c r="Z31">
        <v>57793</v>
      </c>
      <c r="AA31">
        <v>1.2425726299032755</v>
      </c>
      <c r="AK31">
        <v>57793</v>
      </c>
      <c r="AL31">
        <v>1.2425726299032755</v>
      </c>
    </row>
    <row r="32" spans="2:38" x14ac:dyDescent="0.25">
      <c r="B32">
        <v>6892</v>
      </c>
      <c r="C32">
        <v>85214</v>
      </c>
      <c r="D32">
        <v>86209</v>
      </c>
      <c r="E32">
        <v>89056</v>
      </c>
      <c r="F32">
        <v>39345</v>
      </c>
      <c r="H32">
        <v>72653</v>
      </c>
      <c r="J32">
        <f t="shared" si="0"/>
        <v>61343.199999999997</v>
      </c>
      <c r="K32">
        <f t="shared" si="1"/>
        <v>1.1843692536418056</v>
      </c>
      <c r="L32">
        <f t="shared" si="2"/>
        <v>89056</v>
      </c>
      <c r="M32">
        <f t="shared" si="3"/>
        <v>6892</v>
      </c>
      <c r="N32">
        <f t="shared" si="4"/>
        <v>61343.199999999997</v>
      </c>
      <c r="O32">
        <f t="shared" si="5"/>
        <v>82164</v>
      </c>
      <c r="Q32">
        <v>-1393</v>
      </c>
      <c r="R32">
        <v>-386</v>
      </c>
      <c r="T32">
        <v>605.79999999999563</v>
      </c>
      <c r="U32">
        <v>145.79999999999563</v>
      </c>
      <c r="W32">
        <v>663.4</v>
      </c>
      <c r="X32">
        <v>297.79999999999995</v>
      </c>
      <c r="Z32">
        <v>61343.199999999997</v>
      </c>
      <c r="AA32">
        <v>1.1843692536418056</v>
      </c>
      <c r="AK32">
        <v>61343.199999999997</v>
      </c>
      <c r="AL32">
        <v>1.1843692536418056</v>
      </c>
    </row>
    <row r="33" spans="2:38" x14ac:dyDescent="0.25">
      <c r="B33">
        <v>15391</v>
      </c>
      <c r="C33">
        <v>55827</v>
      </c>
      <c r="D33">
        <v>121210</v>
      </c>
      <c r="E33">
        <v>120264</v>
      </c>
      <c r="F33">
        <v>62899</v>
      </c>
      <c r="H33">
        <v>93159</v>
      </c>
      <c r="J33">
        <f t="shared" si="0"/>
        <v>75118.2</v>
      </c>
      <c r="K33">
        <f t="shared" si="1"/>
        <v>1.2401654991733029</v>
      </c>
      <c r="L33">
        <f t="shared" si="2"/>
        <v>121210</v>
      </c>
      <c r="M33">
        <f t="shared" si="3"/>
        <v>15391</v>
      </c>
      <c r="N33">
        <f t="shared" si="4"/>
        <v>75118.2</v>
      </c>
      <c r="O33">
        <f t="shared" si="5"/>
        <v>105819</v>
      </c>
      <c r="Q33">
        <v>-2166</v>
      </c>
      <c r="R33">
        <v>0</v>
      </c>
      <c r="T33">
        <v>1810.1999999999971</v>
      </c>
      <c r="U33">
        <v>76.19999999999709</v>
      </c>
      <c r="W33">
        <v>2087</v>
      </c>
      <c r="X33">
        <v>102.60000000000001</v>
      </c>
      <c r="AB33">
        <v>75118.2</v>
      </c>
      <c r="AC33">
        <v>1.2401654991733029</v>
      </c>
      <c r="AK33">
        <v>75118.2</v>
      </c>
      <c r="AL33">
        <v>1.2401654991733029</v>
      </c>
    </row>
    <row r="34" spans="2:38" x14ac:dyDescent="0.25">
      <c r="B34">
        <v>63875</v>
      </c>
      <c r="C34">
        <v>31933</v>
      </c>
      <c r="D34">
        <v>64794</v>
      </c>
      <c r="E34">
        <v>55936</v>
      </c>
      <c r="F34">
        <v>111627</v>
      </c>
      <c r="H34">
        <v>76793</v>
      </c>
      <c r="J34">
        <f t="shared" ref="J34:J65" si="6">AVERAGE(B34:F34)</f>
        <v>65633</v>
      </c>
      <c r="K34">
        <f t="shared" ref="K34:K65" si="7">H34/J34</f>
        <v>1.1700364146085049</v>
      </c>
      <c r="L34">
        <f t="shared" ref="L34:L65" si="8">MAX(B34:F34)</f>
        <v>111627</v>
      </c>
      <c r="M34">
        <f t="shared" ref="M34:M65" si="9">MIN(B34:F34)</f>
        <v>31933</v>
      </c>
      <c r="N34">
        <f t="shared" ref="N34:N65" si="10">AVERAGE(B34:F34)</f>
        <v>65633</v>
      </c>
      <c r="O34">
        <f t="shared" ref="O34:O65" si="11">L34-M34</f>
        <v>79694</v>
      </c>
      <c r="Q34">
        <v>-943</v>
      </c>
      <c r="R34">
        <v>-321</v>
      </c>
      <c r="T34">
        <v>-1549.6000000000058</v>
      </c>
      <c r="U34">
        <v>-155.60000000000582</v>
      </c>
      <c r="W34">
        <v>2818</v>
      </c>
      <c r="X34">
        <v>255.2</v>
      </c>
      <c r="Z34">
        <v>65633</v>
      </c>
      <c r="AA34">
        <v>1.1700364146085049</v>
      </c>
      <c r="AI34">
        <v>65633</v>
      </c>
      <c r="AJ34">
        <v>1.1700364146085049</v>
      </c>
    </row>
    <row r="35" spans="2:38" x14ac:dyDescent="0.25">
      <c r="B35">
        <v>60199</v>
      </c>
      <c r="C35">
        <v>65709</v>
      </c>
      <c r="D35">
        <v>6318</v>
      </c>
      <c r="E35">
        <v>73165</v>
      </c>
      <c r="F35">
        <v>28227</v>
      </c>
      <c r="H35">
        <v>103736</v>
      </c>
      <c r="J35">
        <f t="shared" si="6"/>
        <v>46723.6</v>
      </c>
      <c r="K35">
        <f t="shared" si="7"/>
        <v>2.2202056348397812</v>
      </c>
      <c r="L35">
        <f t="shared" si="8"/>
        <v>73165</v>
      </c>
      <c r="M35">
        <f t="shared" si="9"/>
        <v>6318</v>
      </c>
      <c r="N35">
        <f t="shared" si="10"/>
        <v>46723.6</v>
      </c>
      <c r="O35">
        <f t="shared" si="11"/>
        <v>66847</v>
      </c>
      <c r="Q35">
        <v>-445</v>
      </c>
      <c r="R35">
        <v>-791</v>
      </c>
      <c r="T35">
        <v>-1000.4000000000015</v>
      </c>
      <c r="U35">
        <v>-125.20000000000437</v>
      </c>
      <c r="W35">
        <v>1166</v>
      </c>
      <c r="X35">
        <v>139.19999999999999</v>
      </c>
      <c r="AD35">
        <v>46723.6</v>
      </c>
      <c r="AE35">
        <v>2.2202056348397812</v>
      </c>
      <c r="AK35">
        <v>46723.6</v>
      </c>
      <c r="AL35">
        <v>2.2202056348397812</v>
      </c>
    </row>
    <row r="36" spans="2:38" x14ac:dyDescent="0.25">
      <c r="B36">
        <v>98025</v>
      </c>
      <c r="C36">
        <v>81820</v>
      </c>
      <c r="D36">
        <v>83809</v>
      </c>
      <c r="E36">
        <v>49323</v>
      </c>
      <c r="F36">
        <v>111753</v>
      </c>
      <c r="H36">
        <v>96081</v>
      </c>
      <c r="J36">
        <f t="shared" si="6"/>
        <v>84946</v>
      </c>
      <c r="K36">
        <f t="shared" si="7"/>
        <v>1.1310832764344407</v>
      </c>
      <c r="L36">
        <f t="shared" si="8"/>
        <v>111753</v>
      </c>
      <c r="M36">
        <f t="shared" si="9"/>
        <v>49323</v>
      </c>
      <c r="N36">
        <f t="shared" si="10"/>
        <v>84946</v>
      </c>
      <c r="O36">
        <f t="shared" si="11"/>
        <v>62430</v>
      </c>
      <c r="Q36">
        <v>141</v>
      </c>
      <c r="R36">
        <v>-11</v>
      </c>
      <c r="T36">
        <v>199</v>
      </c>
      <c r="U36">
        <v>-152.39999999999418</v>
      </c>
      <c r="W36">
        <v>1735.8</v>
      </c>
      <c r="X36">
        <v>515.19999999999993</v>
      </c>
      <c r="AB36">
        <v>84946</v>
      </c>
      <c r="AC36">
        <v>1.1310832764344407</v>
      </c>
      <c r="AI36">
        <v>84946</v>
      </c>
      <c r="AJ36">
        <v>1.1310832764344407</v>
      </c>
    </row>
    <row r="37" spans="2:38" x14ac:dyDescent="0.25">
      <c r="B37">
        <v>77564</v>
      </c>
      <c r="C37">
        <v>95135</v>
      </c>
      <c r="D37">
        <v>11782</v>
      </c>
      <c r="E37">
        <v>64377</v>
      </c>
      <c r="F37">
        <v>97392</v>
      </c>
      <c r="H37">
        <v>123495</v>
      </c>
      <c r="J37">
        <f t="shared" si="6"/>
        <v>69250</v>
      </c>
      <c r="K37">
        <f t="shared" si="7"/>
        <v>1.7833212996389891</v>
      </c>
      <c r="L37">
        <f t="shared" si="8"/>
        <v>97392</v>
      </c>
      <c r="M37">
        <f t="shared" si="9"/>
        <v>11782</v>
      </c>
      <c r="N37">
        <f t="shared" si="10"/>
        <v>69250</v>
      </c>
      <c r="O37">
        <f t="shared" si="11"/>
        <v>85610</v>
      </c>
      <c r="Q37">
        <v>-1719</v>
      </c>
      <c r="R37">
        <v>1010</v>
      </c>
      <c r="T37">
        <v>-638.60000000000582</v>
      </c>
      <c r="U37">
        <v>-0.80000000000291038</v>
      </c>
      <c r="W37">
        <v>2419.4</v>
      </c>
      <c r="X37">
        <v>116</v>
      </c>
      <c r="AF37">
        <v>69250</v>
      </c>
      <c r="AG37">
        <v>1.7833212996389891</v>
      </c>
      <c r="AK37">
        <v>69250</v>
      </c>
      <c r="AL37">
        <v>1.7833212996389891</v>
      </c>
    </row>
    <row r="38" spans="2:38" x14ac:dyDescent="0.25">
      <c r="B38">
        <v>118557</v>
      </c>
      <c r="C38">
        <v>120145</v>
      </c>
      <c r="D38">
        <v>73378</v>
      </c>
      <c r="E38">
        <v>46055</v>
      </c>
      <c r="F38">
        <v>9572</v>
      </c>
      <c r="H38">
        <v>85548</v>
      </c>
      <c r="J38">
        <f t="shared" si="6"/>
        <v>73541.399999999994</v>
      </c>
      <c r="K38">
        <f t="shared" si="7"/>
        <v>1.1632631415773973</v>
      </c>
      <c r="L38">
        <f t="shared" si="8"/>
        <v>120145</v>
      </c>
      <c r="M38">
        <f t="shared" si="9"/>
        <v>9572</v>
      </c>
      <c r="N38">
        <f t="shared" si="10"/>
        <v>73541.399999999994</v>
      </c>
      <c r="O38">
        <f t="shared" si="11"/>
        <v>110573</v>
      </c>
      <c r="Q38">
        <v>-183</v>
      </c>
      <c r="R38">
        <v>-775</v>
      </c>
      <c r="T38">
        <v>430.19999999999709</v>
      </c>
      <c r="U38">
        <v>68</v>
      </c>
      <c r="W38">
        <v>2485.8000000000002</v>
      </c>
      <c r="X38">
        <v>246</v>
      </c>
      <c r="AB38">
        <v>73541.399999999994</v>
      </c>
      <c r="AC38">
        <v>1.1632631415773973</v>
      </c>
      <c r="AI38">
        <v>73541.399999999994</v>
      </c>
      <c r="AJ38">
        <v>1.1632631415773973</v>
      </c>
    </row>
    <row r="39" spans="2:38" x14ac:dyDescent="0.25">
      <c r="B39">
        <v>82866</v>
      </c>
      <c r="C39">
        <v>113610</v>
      </c>
      <c r="D39">
        <v>68464</v>
      </c>
      <c r="E39">
        <v>54022</v>
      </c>
      <c r="F39">
        <v>114449</v>
      </c>
      <c r="H39">
        <v>103531</v>
      </c>
      <c r="J39">
        <f t="shared" si="6"/>
        <v>86682.2</v>
      </c>
      <c r="K39">
        <f t="shared" si="7"/>
        <v>1.194374392897273</v>
      </c>
      <c r="L39">
        <f t="shared" si="8"/>
        <v>114449</v>
      </c>
      <c r="M39">
        <f t="shared" si="9"/>
        <v>54022</v>
      </c>
      <c r="N39">
        <f t="shared" si="10"/>
        <v>86682.2</v>
      </c>
      <c r="O39">
        <f t="shared" si="11"/>
        <v>60427</v>
      </c>
      <c r="Q39">
        <v>2548</v>
      </c>
      <c r="R39">
        <v>65</v>
      </c>
      <c r="T39">
        <v>-1016.8000000000029</v>
      </c>
      <c r="U39">
        <v>0</v>
      </c>
      <c r="W39">
        <v>1125.2</v>
      </c>
      <c r="X39">
        <v>252.39999999999998</v>
      </c>
      <c r="AB39">
        <v>86682.2</v>
      </c>
      <c r="AC39">
        <v>1.194374392897273</v>
      </c>
      <c r="AI39">
        <v>86682.2</v>
      </c>
      <c r="AJ39">
        <v>1.194374392897273</v>
      </c>
    </row>
    <row r="40" spans="2:38" x14ac:dyDescent="0.25">
      <c r="B40">
        <v>30383</v>
      </c>
      <c r="C40">
        <v>7647</v>
      </c>
      <c r="D40">
        <v>79526</v>
      </c>
      <c r="E40">
        <v>70219</v>
      </c>
      <c r="F40">
        <v>26195</v>
      </c>
      <c r="H40">
        <v>96253</v>
      </c>
      <c r="J40">
        <f t="shared" si="6"/>
        <v>42794</v>
      </c>
      <c r="K40">
        <f t="shared" si="7"/>
        <v>2.2492171799785017</v>
      </c>
      <c r="L40">
        <f t="shared" si="8"/>
        <v>79526</v>
      </c>
      <c r="M40">
        <f t="shared" si="9"/>
        <v>7647</v>
      </c>
      <c r="N40">
        <f t="shared" si="10"/>
        <v>42794</v>
      </c>
      <c r="O40">
        <f t="shared" si="11"/>
        <v>71879</v>
      </c>
      <c r="Q40">
        <v>-794</v>
      </c>
      <c r="R40">
        <v>-221</v>
      </c>
      <c r="T40">
        <v>900.19999999999709</v>
      </c>
      <c r="U40">
        <v>-177.80000000000291</v>
      </c>
      <c r="W40">
        <v>1547</v>
      </c>
      <c r="X40">
        <v>475.8</v>
      </c>
      <c r="AD40">
        <v>42794</v>
      </c>
      <c r="AE40">
        <v>2.2492171799785017</v>
      </c>
      <c r="AK40">
        <v>42794</v>
      </c>
      <c r="AL40">
        <v>2.2492171799785017</v>
      </c>
    </row>
    <row r="41" spans="2:38" x14ac:dyDescent="0.25">
      <c r="B41">
        <v>77693</v>
      </c>
      <c r="C41">
        <v>3844</v>
      </c>
      <c r="D41">
        <v>94932</v>
      </c>
      <c r="E41">
        <v>77422</v>
      </c>
      <c r="F41">
        <v>84453</v>
      </c>
      <c r="H41">
        <v>127695</v>
      </c>
      <c r="J41">
        <f t="shared" si="6"/>
        <v>67668.800000000003</v>
      </c>
      <c r="K41">
        <f t="shared" si="7"/>
        <v>1.8870587331236848</v>
      </c>
      <c r="L41">
        <f t="shared" si="8"/>
        <v>94932</v>
      </c>
      <c r="M41">
        <f t="shared" si="9"/>
        <v>3844</v>
      </c>
      <c r="N41">
        <f t="shared" si="10"/>
        <v>67668.800000000003</v>
      </c>
      <c r="O41">
        <f t="shared" si="11"/>
        <v>91088</v>
      </c>
      <c r="Q41">
        <v>-225</v>
      </c>
      <c r="R41">
        <v>-788</v>
      </c>
      <c r="T41">
        <v>-128.80000000000291</v>
      </c>
      <c r="U41">
        <v>188.19999999999709</v>
      </c>
      <c r="W41">
        <v>736.40000000000009</v>
      </c>
      <c r="X41">
        <v>197.4</v>
      </c>
      <c r="AF41">
        <v>67668.800000000003</v>
      </c>
      <c r="AG41">
        <v>1.8870587331236848</v>
      </c>
      <c r="AK41">
        <v>67668.800000000003</v>
      </c>
      <c r="AL41">
        <v>1.8870587331236848</v>
      </c>
    </row>
    <row r="42" spans="2:38" x14ac:dyDescent="0.25">
      <c r="B42">
        <v>67533</v>
      </c>
      <c r="C42">
        <v>13891</v>
      </c>
      <c r="D42">
        <v>67875</v>
      </c>
      <c r="E42">
        <v>97040</v>
      </c>
      <c r="F42">
        <v>114019</v>
      </c>
      <c r="H42">
        <v>97394</v>
      </c>
      <c r="J42">
        <f t="shared" si="6"/>
        <v>72071.600000000006</v>
      </c>
      <c r="K42">
        <f t="shared" si="7"/>
        <v>1.3513506013464387</v>
      </c>
      <c r="L42">
        <f t="shared" si="8"/>
        <v>114019</v>
      </c>
      <c r="M42">
        <f t="shared" si="9"/>
        <v>13891</v>
      </c>
      <c r="N42">
        <f t="shared" si="10"/>
        <v>72071.600000000006</v>
      </c>
      <c r="O42">
        <f t="shared" si="11"/>
        <v>100128</v>
      </c>
      <c r="Q42">
        <v>-2605</v>
      </c>
      <c r="R42">
        <v>-196</v>
      </c>
      <c r="T42">
        <v>-1310.1999999999971</v>
      </c>
      <c r="U42">
        <v>-187.59999999999127</v>
      </c>
      <c r="W42">
        <v>1553.3999999999999</v>
      </c>
      <c r="X42">
        <v>228.00000000000003</v>
      </c>
      <c r="AB42">
        <v>72071.600000000006</v>
      </c>
      <c r="AC42">
        <v>1.3513506013464387</v>
      </c>
      <c r="AK42">
        <v>72071.600000000006</v>
      </c>
      <c r="AL42">
        <v>1.3513506013464387</v>
      </c>
    </row>
    <row r="43" spans="2:38" x14ac:dyDescent="0.25">
      <c r="B43">
        <v>22566</v>
      </c>
      <c r="C43">
        <v>41852</v>
      </c>
      <c r="D43">
        <v>74375</v>
      </c>
      <c r="E43">
        <v>50908</v>
      </c>
      <c r="F43">
        <v>64689</v>
      </c>
      <c r="H43">
        <v>79725</v>
      </c>
      <c r="J43">
        <f t="shared" si="6"/>
        <v>50878</v>
      </c>
      <c r="K43">
        <f t="shared" si="7"/>
        <v>1.5669837650851055</v>
      </c>
      <c r="L43">
        <f t="shared" si="8"/>
        <v>74375</v>
      </c>
      <c r="M43">
        <f t="shared" si="9"/>
        <v>22566</v>
      </c>
      <c r="N43">
        <f t="shared" si="10"/>
        <v>50878</v>
      </c>
      <c r="O43">
        <f t="shared" si="11"/>
        <v>51809</v>
      </c>
      <c r="Q43">
        <v>5064</v>
      </c>
      <c r="R43">
        <v>-30</v>
      </c>
      <c r="T43">
        <v>-44</v>
      </c>
      <c r="U43">
        <v>46</v>
      </c>
      <c r="W43">
        <v>1687.2</v>
      </c>
      <c r="X43">
        <v>206.4</v>
      </c>
      <c r="AD43">
        <v>50878</v>
      </c>
      <c r="AE43">
        <v>1.5669837650851055</v>
      </c>
      <c r="AK43">
        <v>50878</v>
      </c>
      <c r="AL43">
        <v>1.5669837650851055</v>
      </c>
    </row>
    <row r="44" spans="2:38" x14ac:dyDescent="0.25">
      <c r="B44">
        <v>50421</v>
      </c>
      <c r="C44">
        <v>51118</v>
      </c>
      <c r="D44">
        <v>58671</v>
      </c>
      <c r="E44">
        <v>47315</v>
      </c>
      <c r="F44">
        <v>19448</v>
      </c>
      <c r="H44">
        <v>50493</v>
      </c>
      <c r="J44">
        <f t="shared" si="6"/>
        <v>45394.6</v>
      </c>
      <c r="K44">
        <f t="shared" si="7"/>
        <v>1.1123129182766232</v>
      </c>
      <c r="L44">
        <f t="shared" si="8"/>
        <v>58671</v>
      </c>
      <c r="M44">
        <f t="shared" si="9"/>
        <v>19448</v>
      </c>
      <c r="N44">
        <f t="shared" si="10"/>
        <v>45394.6</v>
      </c>
      <c r="O44">
        <f t="shared" si="11"/>
        <v>39223</v>
      </c>
      <c r="Q44">
        <v>309</v>
      </c>
      <c r="R44">
        <v>-210</v>
      </c>
      <c r="T44">
        <v>942.40000000000146</v>
      </c>
      <c r="U44">
        <v>43</v>
      </c>
      <c r="W44">
        <v>2323.6</v>
      </c>
      <c r="X44">
        <v>772.19999999999993</v>
      </c>
      <c r="Z44">
        <v>45394.6</v>
      </c>
      <c r="AA44">
        <v>1.1123129182766232</v>
      </c>
      <c r="AI44">
        <v>45394.6</v>
      </c>
      <c r="AJ44">
        <v>1.1123129182766232</v>
      </c>
    </row>
    <row r="45" spans="2:38" x14ac:dyDescent="0.25">
      <c r="B45">
        <v>48003</v>
      </c>
      <c r="C45">
        <v>30083</v>
      </c>
      <c r="D45">
        <v>88970</v>
      </c>
      <c r="E45">
        <v>69991</v>
      </c>
      <c r="F45">
        <v>104772</v>
      </c>
      <c r="H45">
        <v>70731</v>
      </c>
      <c r="J45">
        <f t="shared" si="6"/>
        <v>68363.8</v>
      </c>
      <c r="K45">
        <f t="shared" si="7"/>
        <v>1.0346265128620702</v>
      </c>
      <c r="L45">
        <f t="shared" si="8"/>
        <v>104772</v>
      </c>
      <c r="M45">
        <f t="shared" si="9"/>
        <v>30083</v>
      </c>
      <c r="N45">
        <f t="shared" si="10"/>
        <v>68363.8</v>
      </c>
      <c r="O45">
        <f t="shared" si="11"/>
        <v>74689</v>
      </c>
      <c r="Q45">
        <v>-1101</v>
      </c>
      <c r="R45">
        <v>-197</v>
      </c>
      <c r="T45">
        <v>-1647.8000000000029</v>
      </c>
      <c r="U45">
        <v>30.19999999999709</v>
      </c>
      <c r="W45">
        <v>1647.7999999999997</v>
      </c>
      <c r="X45">
        <v>249</v>
      </c>
      <c r="AB45">
        <v>68363.8</v>
      </c>
      <c r="AC45">
        <v>1.0346265128620702</v>
      </c>
      <c r="AI45">
        <v>68363.8</v>
      </c>
      <c r="AJ45">
        <v>1.0346265128620702</v>
      </c>
    </row>
    <row r="46" spans="2:38" x14ac:dyDescent="0.25">
      <c r="B46">
        <v>42505</v>
      </c>
      <c r="C46">
        <v>78113</v>
      </c>
      <c r="D46">
        <v>60329</v>
      </c>
      <c r="E46">
        <v>22687</v>
      </c>
      <c r="F46">
        <v>102575</v>
      </c>
      <c r="H46">
        <v>91224</v>
      </c>
      <c r="J46">
        <f t="shared" si="6"/>
        <v>61241.8</v>
      </c>
      <c r="K46">
        <f t="shared" si="7"/>
        <v>1.4895708486687196</v>
      </c>
      <c r="L46">
        <f t="shared" si="8"/>
        <v>102575</v>
      </c>
      <c r="M46">
        <f t="shared" si="9"/>
        <v>22687</v>
      </c>
      <c r="N46">
        <f t="shared" si="10"/>
        <v>61241.8</v>
      </c>
      <c r="O46">
        <f t="shared" si="11"/>
        <v>79888</v>
      </c>
      <c r="Q46">
        <v>819</v>
      </c>
      <c r="R46">
        <v>-897</v>
      </c>
      <c r="T46">
        <v>332.20000000000437</v>
      </c>
      <c r="U46">
        <v>123.60000000000582</v>
      </c>
      <c r="W46">
        <v>1539.8000000000002</v>
      </c>
      <c r="X46">
        <v>190</v>
      </c>
      <c r="AD46">
        <v>61241.8</v>
      </c>
      <c r="AE46">
        <v>1.4895708486687196</v>
      </c>
      <c r="AK46">
        <v>61241.8</v>
      </c>
      <c r="AL46">
        <v>1.4895708486687196</v>
      </c>
    </row>
    <row r="47" spans="2:38" x14ac:dyDescent="0.25">
      <c r="B47">
        <v>77855</v>
      </c>
      <c r="C47">
        <v>80547</v>
      </c>
      <c r="D47">
        <v>114229</v>
      </c>
      <c r="E47">
        <v>40405</v>
      </c>
      <c r="F47">
        <v>57331</v>
      </c>
      <c r="H47">
        <v>87291</v>
      </c>
      <c r="J47">
        <f t="shared" si="6"/>
        <v>74073.399999999994</v>
      </c>
      <c r="K47">
        <f t="shared" si="7"/>
        <v>1.1784392237969366</v>
      </c>
      <c r="L47">
        <f t="shared" si="8"/>
        <v>114229</v>
      </c>
      <c r="M47">
        <f t="shared" si="9"/>
        <v>40405</v>
      </c>
      <c r="N47">
        <f t="shared" si="10"/>
        <v>74073.399999999994</v>
      </c>
      <c r="O47">
        <f t="shared" si="11"/>
        <v>73824</v>
      </c>
      <c r="Q47">
        <v>576</v>
      </c>
      <c r="R47">
        <v>416</v>
      </c>
      <c r="T47">
        <v>-440</v>
      </c>
      <c r="U47">
        <v>-254.80000000000291</v>
      </c>
      <c r="W47">
        <v>867.60000000000014</v>
      </c>
      <c r="X47">
        <v>254.8</v>
      </c>
      <c r="AB47">
        <v>74073.399999999994</v>
      </c>
      <c r="AC47">
        <v>1.1784392237969366</v>
      </c>
      <c r="AI47">
        <v>74073.399999999994</v>
      </c>
      <c r="AJ47">
        <v>1.1784392237969366</v>
      </c>
    </row>
    <row r="48" spans="2:38" x14ac:dyDescent="0.25">
      <c r="B48">
        <v>3941</v>
      </c>
      <c r="C48">
        <v>91533</v>
      </c>
      <c r="D48">
        <v>29372</v>
      </c>
      <c r="E48">
        <v>120054</v>
      </c>
      <c r="F48">
        <v>6286</v>
      </c>
      <c r="H48">
        <v>51967</v>
      </c>
      <c r="J48">
        <f t="shared" si="6"/>
        <v>50237.2</v>
      </c>
      <c r="K48">
        <f t="shared" si="7"/>
        <v>1.0344326515012781</v>
      </c>
      <c r="L48">
        <f t="shared" si="8"/>
        <v>120054</v>
      </c>
      <c r="M48">
        <f t="shared" si="9"/>
        <v>3941</v>
      </c>
      <c r="N48">
        <f t="shared" si="10"/>
        <v>50237.2</v>
      </c>
      <c r="O48">
        <f t="shared" si="11"/>
        <v>116113</v>
      </c>
      <c r="Q48">
        <v>184</v>
      </c>
      <c r="R48">
        <v>333</v>
      </c>
      <c r="T48">
        <v>569.79999999999563</v>
      </c>
      <c r="U48">
        <v>219</v>
      </c>
      <c r="W48">
        <v>2637.7999999999997</v>
      </c>
      <c r="X48">
        <v>507.4</v>
      </c>
      <c r="Z48">
        <v>50237.2</v>
      </c>
      <c r="AA48">
        <v>1.0344326515012781</v>
      </c>
      <c r="AI48">
        <v>50237.2</v>
      </c>
      <c r="AJ48">
        <v>1.0344326515012781</v>
      </c>
    </row>
    <row r="49" spans="2:38" x14ac:dyDescent="0.25">
      <c r="B49">
        <v>110548</v>
      </c>
      <c r="C49">
        <v>117615</v>
      </c>
      <c r="D49">
        <v>36678</v>
      </c>
      <c r="E49">
        <v>31188</v>
      </c>
      <c r="F49">
        <v>54576</v>
      </c>
      <c r="H49">
        <v>118439</v>
      </c>
      <c r="J49">
        <f t="shared" si="6"/>
        <v>70121</v>
      </c>
      <c r="K49">
        <f t="shared" si="7"/>
        <v>1.6890660429828439</v>
      </c>
      <c r="L49">
        <f t="shared" si="8"/>
        <v>117615</v>
      </c>
      <c r="M49">
        <f t="shared" si="9"/>
        <v>31188</v>
      </c>
      <c r="N49">
        <f t="shared" si="10"/>
        <v>70121</v>
      </c>
      <c r="O49">
        <f t="shared" si="11"/>
        <v>86427</v>
      </c>
      <c r="Q49">
        <v>-1978</v>
      </c>
      <c r="R49">
        <v>-117</v>
      </c>
      <c r="T49">
        <v>-899.19999999999709</v>
      </c>
      <c r="U49">
        <v>-317.39999999999418</v>
      </c>
      <c r="W49">
        <v>2496.7999999999997</v>
      </c>
      <c r="X49">
        <v>388.59999999999997</v>
      </c>
      <c r="AF49">
        <v>70121</v>
      </c>
      <c r="AG49">
        <v>1.6890660429828439</v>
      </c>
      <c r="AK49">
        <v>70121</v>
      </c>
      <c r="AL49">
        <v>1.6890660429828439</v>
      </c>
    </row>
    <row r="50" spans="2:38" x14ac:dyDescent="0.25">
      <c r="B50">
        <v>119012</v>
      </c>
      <c r="C50">
        <v>40042</v>
      </c>
      <c r="D50">
        <v>26430</v>
      </c>
      <c r="E50">
        <v>87206</v>
      </c>
      <c r="F50">
        <v>2133</v>
      </c>
      <c r="H50">
        <v>77016</v>
      </c>
      <c r="J50">
        <f t="shared" si="6"/>
        <v>54964.6</v>
      </c>
      <c r="K50">
        <f t="shared" si="7"/>
        <v>1.4011927677086706</v>
      </c>
      <c r="L50">
        <f t="shared" si="8"/>
        <v>119012</v>
      </c>
      <c r="M50">
        <f t="shared" si="9"/>
        <v>2133</v>
      </c>
      <c r="N50">
        <f t="shared" si="10"/>
        <v>54964.6</v>
      </c>
      <c r="O50">
        <f t="shared" si="11"/>
        <v>116879</v>
      </c>
      <c r="Q50">
        <v>5184</v>
      </c>
      <c r="R50">
        <v>-1113</v>
      </c>
      <c r="T50">
        <v>672.40000000000146</v>
      </c>
      <c r="U50">
        <v>69.19999999999709</v>
      </c>
      <c r="W50">
        <v>672.80000000000007</v>
      </c>
      <c r="X50">
        <v>145.6</v>
      </c>
      <c r="Z50">
        <v>54964.6</v>
      </c>
      <c r="AA50">
        <v>1.4011927677086706</v>
      </c>
      <c r="AK50">
        <v>54964.6</v>
      </c>
      <c r="AL50">
        <v>1.4011927677086706</v>
      </c>
    </row>
    <row r="51" spans="2:38" x14ac:dyDescent="0.25">
      <c r="B51">
        <v>1486</v>
      </c>
      <c r="C51">
        <v>13977</v>
      </c>
      <c r="D51">
        <v>95534</v>
      </c>
      <c r="E51">
        <v>2962</v>
      </c>
      <c r="F51">
        <v>58386</v>
      </c>
      <c r="H51">
        <v>50965</v>
      </c>
      <c r="J51">
        <f t="shared" si="6"/>
        <v>34469</v>
      </c>
      <c r="K51">
        <f t="shared" si="7"/>
        <v>1.4785749514056108</v>
      </c>
      <c r="L51">
        <f t="shared" si="8"/>
        <v>95534</v>
      </c>
      <c r="M51">
        <f t="shared" si="9"/>
        <v>1486</v>
      </c>
      <c r="N51">
        <f t="shared" si="10"/>
        <v>34469</v>
      </c>
      <c r="O51">
        <f t="shared" si="11"/>
        <v>94048</v>
      </c>
      <c r="Q51">
        <v>166</v>
      </c>
      <c r="R51">
        <v>60</v>
      </c>
      <c r="T51">
        <v>-1594.5999999999985</v>
      </c>
      <c r="U51">
        <v>-138.40000000000146</v>
      </c>
      <c r="W51">
        <v>1976.6000000000001</v>
      </c>
      <c r="X51">
        <v>138.4</v>
      </c>
      <c r="Z51">
        <v>34469</v>
      </c>
      <c r="AA51">
        <v>1.4785749514056108</v>
      </c>
      <c r="AK51">
        <v>34469</v>
      </c>
      <c r="AL51">
        <v>1.4785749514056108</v>
      </c>
    </row>
    <row r="52" spans="2:38" x14ac:dyDescent="0.25">
      <c r="B52">
        <v>80171</v>
      </c>
      <c r="C52">
        <v>18721</v>
      </c>
      <c r="D52">
        <v>114922</v>
      </c>
      <c r="E52">
        <v>72541</v>
      </c>
      <c r="F52">
        <v>120898</v>
      </c>
      <c r="H52">
        <v>98090</v>
      </c>
      <c r="J52">
        <f t="shared" si="6"/>
        <v>81450.600000000006</v>
      </c>
      <c r="K52">
        <f t="shared" si="7"/>
        <v>1.2042882434260767</v>
      </c>
      <c r="L52">
        <f t="shared" si="8"/>
        <v>120898</v>
      </c>
      <c r="M52">
        <f t="shared" si="9"/>
        <v>18721</v>
      </c>
      <c r="N52">
        <f t="shared" si="10"/>
        <v>81450.600000000006</v>
      </c>
      <c r="O52">
        <f t="shared" si="11"/>
        <v>102177</v>
      </c>
      <c r="Q52">
        <v>-679</v>
      </c>
      <c r="R52">
        <v>138</v>
      </c>
      <c r="T52">
        <v>492</v>
      </c>
      <c r="U52">
        <v>-73.399999999994179</v>
      </c>
      <c r="W52">
        <v>897.19999999999993</v>
      </c>
      <c r="X52">
        <v>349</v>
      </c>
      <c r="AB52">
        <v>81450.600000000006</v>
      </c>
      <c r="AC52">
        <v>1.2042882434260767</v>
      </c>
      <c r="AI52">
        <v>81450.600000000006</v>
      </c>
      <c r="AJ52">
        <v>1.2042882434260767</v>
      </c>
    </row>
    <row r="53" spans="2:38" x14ac:dyDescent="0.25">
      <c r="B53">
        <v>2552</v>
      </c>
      <c r="C53">
        <v>78129</v>
      </c>
      <c r="D53">
        <v>24347</v>
      </c>
      <c r="E53">
        <v>61015</v>
      </c>
      <c r="F53">
        <v>6087</v>
      </c>
      <c r="H53">
        <v>39545</v>
      </c>
      <c r="J53">
        <f t="shared" si="6"/>
        <v>34426</v>
      </c>
      <c r="K53">
        <f t="shared" si="7"/>
        <v>1.1486957532097832</v>
      </c>
      <c r="L53">
        <f t="shared" si="8"/>
        <v>78129</v>
      </c>
      <c r="M53">
        <f t="shared" si="9"/>
        <v>2552</v>
      </c>
      <c r="N53">
        <f t="shared" si="10"/>
        <v>34426</v>
      </c>
      <c r="O53">
        <f t="shared" si="11"/>
        <v>75577</v>
      </c>
      <c r="Q53">
        <v>1415</v>
      </c>
      <c r="R53">
        <v>0</v>
      </c>
      <c r="T53">
        <v>84.400000000001455</v>
      </c>
      <c r="U53">
        <v>37</v>
      </c>
      <c r="W53">
        <v>566.79999999999995</v>
      </c>
      <c r="X53">
        <v>73.8</v>
      </c>
      <c r="Z53">
        <v>34426</v>
      </c>
      <c r="AA53">
        <v>1.1486957532097832</v>
      </c>
      <c r="AI53">
        <v>34426</v>
      </c>
      <c r="AJ53">
        <v>1.1486957532097832</v>
      </c>
    </row>
    <row r="54" spans="2:38" x14ac:dyDescent="0.25">
      <c r="B54">
        <v>76526</v>
      </c>
      <c r="C54">
        <v>62176</v>
      </c>
      <c r="D54">
        <v>18756</v>
      </c>
      <c r="E54">
        <v>110402</v>
      </c>
      <c r="F54">
        <v>116282</v>
      </c>
      <c r="H54">
        <v>126573</v>
      </c>
      <c r="J54">
        <f t="shared" si="6"/>
        <v>76828.399999999994</v>
      </c>
      <c r="K54">
        <f t="shared" si="7"/>
        <v>1.6474767143400098</v>
      </c>
      <c r="L54">
        <f t="shared" si="8"/>
        <v>116282</v>
      </c>
      <c r="M54">
        <f t="shared" si="9"/>
        <v>18756</v>
      </c>
      <c r="N54">
        <f t="shared" si="10"/>
        <v>76828.399999999994</v>
      </c>
      <c r="O54">
        <f t="shared" si="11"/>
        <v>97526</v>
      </c>
      <c r="Q54">
        <v>621</v>
      </c>
      <c r="R54">
        <v>-293</v>
      </c>
      <c r="T54">
        <v>27.19999999999709</v>
      </c>
      <c r="U54">
        <v>101.59999999999127</v>
      </c>
      <c r="W54">
        <v>1294.8</v>
      </c>
      <c r="X54">
        <v>116</v>
      </c>
      <c r="AF54">
        <v>76828.399999999994</v>
      </c>
      <c r="AG54">
        <v>1.6474767143400098</v>
      </c>
      <c r="AK54">
        <v>76828.399999999994</v>
      </c>
      <c r="AL54">
        <v>1.6474767143400098</v>
      </c>
    </row>
    <row r="55" spans="2:38" x14ac:dyDescent="0.25">
      <c r="B55">
        <v>105429</v>
      </c>
      <c r="C55">
        <v>84784</v>
      </c>
      <c r="D55">
        <v>61725</v>
      </c>
      <c r="E55">
        <v>98321</v>
      </c>
      <c r="F55">
        <v>99148</v>
      </c>
      <c r="H55">
        <v>128117</v>
      </c>
      <c r="J55">
        <f t="shared" si="6"/>
        <v>89881.4</v>
      </c>
      <c r="K55">
        <f t="shared" si="7"/>
        <v>1.425400583435505</v>
      </c>
      <c r="L55">
        <f t="shared" si="8"/>
        <v>105429</v>
      </c>
      <c r="M55">
        <f t="shared" si="9"/>
        <v>61725</v>
      </c>
      <c r="N55">
        <f t="shared" si="10"/>
        <v>89881.4</v>
      </c>
      <c r="O55">
        <f t="shared" si="11"/>
        <v>43704</v>
      </c>
      <c r="Q55">
        <v>-295</v>
      </c>
      <c r="R55">
        <v>-22</v>
      </c>
      <c r="T55">
        <v>1518.1999999999971</v>
      </c>
      <c r="U55">
        <v>110.19999999999709</v>
      </c>
      <c r="W55">
        <v>1518.2</v>
      </c>
      <c r="X55">
        <v>149.79999999999995</v>
      </c>
      <c r="AF55">
        <v>89881.4</v>
      </c>
      <c r="AG55">
        <v>1.425400583435505</v>
      </c>
      <c r="AK55">
        <v>89881.4</v>
      </c>
      <c r="AL55">
        <v>1.425400583435505</v>
      </c>
    </row>
    <row r="56" spans="2:38" x14ac:dyDescent="0.25">
      <c r="B56">
        <v>117503</v>
      </c>
      <c r="C56">
        <v>23202</v>
      </c>
      <c r="D56">
        <v>106031</v>
      </c>
      <c r="E56">
        <v>9073</v>
      </c>
      <c r="F56">
        <v>21499</v>
      </c>
      <c r="H56">
        <v>95998</v>
      </c>
      <c r="J56">
        <f t="shared" si="6"/>
        <v>55461.599999999999</v>
      </c>
      <c r="K56">
        <f t="shared" si="7"/>
        <v>1.7308912833383818</v>
      </c>
      <c r="L56">
        <f t="shared" si="8"/>
        <v>117503</v>
      </c>
      <c r="M56">
        <f t="shared" si="9"/>
        <v>9073</v>
      </c>
      <c r="N56">
        <f t="shared" si="10"/>
        <v>55461.599999999999</v>
      </c>
      <c r="O56">
        <f t="shared" si="11"/>
        <v>108430</v>
      </c>
      <c r="Q56">
        <v>-2402</v>
      </c>
      <c r="R56">
        <v>-610</v>
      </c>
      <c r="T56">
        <v>-577.20000000000437</v>
      </c>
      <c r="U56">
        <v>109</v>
      </c>
      <c r="W56">
        <v>713.2</v>
      </c>
      <c r="X56">
        <v>115</v>
      </c>
      <c r="AD56">
        <v>55461.599999999999</v>
      </c>
      <c r="AE56">
        <v>1.7308912833383818</v>
      </c>
      <c r="AK56">
        <v>55461.599999999999</v>
      </c>
      <c r="AL56">
        <v>1.7308912833383818</v>
      </c>
    </row>
    <row r="57" spans="2:38" x14ac:dyDescent="0.25">
      <c r="B57">
        <v>47323</v>
      </c>
      <c r="C57">
        <v>39297</v>
      </c>
      <c r="D57">
        <v>9250</v>
      </c>
      <c r="E57">
        <v>115801</v>
      </c>
      <c r="F57">
        <v>17533</v>
      </c>
      <c r="H57">
        <v>103299</v>
      </c>
      <c r="J57">
        <f t="shared" si="6"/>
        <v>45840.800000000003</v>
      </c>
      <c r="K57">
        <f t="shared" si="7"/>
        <v>2.2534292595242666</v>
      </c>
      <c r="L57">
        <f t="shared" si="8"/>
        <v>115801</v>
      </c>
      <c r="M57">
        <f t="shared" si="9"/>
        <v>9250</v>
      </c>
      <c r="N57">
        <f t="shared" si="10"/>
        <v>45840.800000000003</v>
      </c>
      <c r="O57">
        <f t="shared" si="11"/>
        <v>106551</v>
      </c>
      <c r="Q57">
        <v>1824</v>
      </c>
      <c r="R57">
        <v>393</v>
      </c>
      <c r="T57">
        <v>429.20000000000437</v>
      </c>
      <c r="U57">
        <v>-80</v>
      </c>
      <c r="W57">
        <v>2202.4</v>
      </c>
      <c r="X57">
        <v>270</v>
      </c>
      <c r="AD57">
        <v>45840.800000000003</v>
      </c>
      <c r="AE57">
        <v>2.2534292595242666</v>
      </c>
      <c r="AK57">
        <v>45840.800000000003</v>
      </c>
      <c r="AL57">
        <v>2.2534292595242666</v>
      </c>
    </row>
    <row r="58" spans="2:38" x14ac:dyDescent="0.25">
      <c r="B58">
        <v>104148</v>
      </c>
      <c r="C58">
        <v>27068</v>
      </c>
      <c r="D58">
        <v>50786</v>
      </c>
      <c r="E58">
        <v>47769</v>
      </c>
      <c r="F58">
        <v>53948</v>
      </c>
      <c r="H58">
        <v>61476</v>
      </c>
      <c r="J58">
        <f t="shared" si="6"/>
        <v>56743.8</v>
      </c>
      <c r="K58">
        <f t="shared" si="7"/>
        <v>1.0833958952343692</v>
      </c>
      <c r="L58">
        <f t="shared" si="8"/>
        <v>104148</v>
      </c>
      <c r="M58">
        <f t="shared" si="9"/>
        <v>27068</v>
      </c>
      <c r="N58">
        <f t="shared" si="10"/>
        <v>56743.8</v>
      </c>
      <c r="O58">
        <f t="shared" si="11"/>
        <v>77080</v>
      </c>
      <c r="Q58">
        <v>2928</v>
      </c>
      <c r="R58">
        <v>1017</v>
      </c>
      <c r="T58">
        <v>16.200000000004366</v>
      </c>
      <c r="U58">
        <v>-92.399999999994179</v>
      </c>
      <c r="W58">
        <v>1343.0000000000002</v>
      </c>
      <c r="X58">
        <v>114.8</v>
      </c>
      <c r="Z58">
        <v>56743.8</v>
      </c>
      <c r="AA58">
        <v>1.0833958952343692</v>
      </c>
      <c r="AI58">
        <v>56743.8</v>
      </c>
      <c r="AJ58">
        <v>1.0833958952343692</v>
      </c>
    </row>
    <row r="59" spans="2:38" x14ac:dyDescent="0.25">
      <c r="B59">
        <v>61363</v>
      </c>
      <c r="C59">
        <v>115122</v>
      </c>
      <c r="D59">
        <v>47695</v>
      </c>
      <c r="E59">
        <v>70684</v>
      </c>
      <c r="F59">
        <v>38150</v>
      </c>
      <c r="H59">
        <v>86785</v>
      </c>
      <c r="J59">
        <f t="shared" si="6"/>
        <v>66602.8</v>
      </c>
      <c r="K59">
        <f t="shared" si="7"/>
        <v>1.3030232963178725</v>
      </c>
      <c r="L59">
        <f t="shared" si="8"/>
        <v>115122</v>
      </c>
      <c r="M59">
        <f t="shared" si="9"/>
        <v>38150</v>
      </c>
      <c r="N59">
        <f t="shared" si="10"/>
        <v>66602.8</v>
      </c>
      <c r="O59">
        <f t="shared" si="11"/>
        <v>76972</v>
      </c>
      <c r="Q59">
        <v>1546</v>
      </c>
      <c r="R59">
        <v>0</v>
      </c>
      <c r="T59">
        <v>-555.19999999999709</v>
      </c>
      <c r="U59">
        <v>-224.19999999999709</v>
      </c>
      <c r="W59">
        <v>2760.8</v>
      </c>
      <c r="X59">
        <v>676.59999999999991</v>
      </c>
      <c r="Z59">
        <v>66602.8</v>
      </c>
      <c r="AA59">
        <v>1.3030232963178725</v>
      </c>
      <c r="AK59">
        <v>66602.8</v>
      </c>
      <c r="AL59">
        <v>1.3030232963178725</v>
      </c>
    </row>
    <row r="60" spans="2:38" x14ac:dyDescent="0.25">
      <c r="B60">
        <v>32839</v>
      </c>
      <c r="C60">
        <v>8884</v>
      </c>
      <c r="D60">
        <v>50085</v>
      </c>
      <c r="E60">
        <v>45493</v>
      </c>
      <c r="F60">
        <v>111230</v>
      </c>
      <c r="H60">
        <v>57578</v>
      </c>
      <c r="J60">
        <f t="shared" si="6"/>
        <v>49706.2</v>
      </c>
      <c r="K60">
        <f t="shared" si="7"/>
        <v>1.1583665619178292</v>
      </c>
      <c r="L60">
        <f t="shared" si="8"/>
        <v>111230</v>
      </c>
      <c r="M60">
        <f t="shared" si="9"/>
        <v>8884</v>
      </c>
      <c r="N60">
        <f t="shared" si="10"/>
        <v>49706.2</v>
      </c>
      <c r="O60">
        <f t="shared" si="11"/>
        <v>102346</v>
      </c>
      <c r="Q60">
        <v>-3430</v>
      </c>
      <c r="R60">
        <v>-1100</v>
      </c>
      <c r="T60">
        <v>38.799999999995634</v>
      </c>
      <c r="U60">
        <v>-432.40000000000146</v>
      </c>
      <c r="W60">
        <v>1980.3999999999999</v>
      </c>
      <c r="X60">
        <v>610.79999999999995</v>
      </c>
      <c r="Z60">
        <v>49706.2</v>
      </c>
      <c r="AA60">
        <v>1.1583665619178292</v>
      </c>
      <c r="AI60">
        <v>49706.2</v>
      </c>
      <c r="AJ60">
        <v>1.1583665619178292</v>
      </c>
    </row>
    <row r="61" spans="2:38" x14ac:dyDescent="0.25">
      <c r="B61">
        <v>121632</v>
      </c>
      <c r="C61">
        <v>31031</v>
      </c>
      <c r="D61">
        <v>46543</v>
      </c>
      <c r="E61">
        <v>71068</v>
      </c>
      <c r="F61">
        <v>66503</v>
      </c>
      <c r="H61">
        <v>80908</v>
      </c>
      <c r="J61">
        <f t="shared" si="6"/>
        <v>67355.399999999994</v>
      </c>
      <c r="K61">
        <f t="shared" si="7"/>
        <v>1.2012102964276066</v>
      </c>
      <c r="L61">
        <f t="shared" si="8"/>
        <v>121632</v>
      </c>
      <c r="M61">
        <f t="shared" si="9"/>
        <v>31031</v>
      </c>
      <c r="N61">
        <f t="shared" si="10"/>
        <v>67355.399999999994</v>
      </c>
      <c r="O61">
        <f t="shared" si="11"/>
        <v>90601</v>
      </c>
      <c r="Q61">
        <v>3541</v>
      </c>
      <c r="R61">
        <v>158</v>
      </c>
      <c r="T61">
        <v>-565.20000000001164</v>
      </c>
      <c r="U61">
        <v>-220.60000000000582</v>
      </c>
      <c r="W61">
        <v>1946</v>
      </c>
      <c r="X61">
        <v>241.40000000000003</v>
      </c>
      <c r="AB61">
        <v>67355.399999999994</v>
      </c>
      <c r="AC61">
        <v>1.2012102964276066</v>
      </c>
      <c r="AK61">
        <v>67355.399999999994</v>
      </c>
      <c r="AL61">
        <v>1.2012102964276066</v>
      </c>
    </row>
    <row r="62" spans="2:38" x14ac:dyDescent="0.25">
      <c r="B62">
        <v>40496</v>
      </c>
      <c r="C62">
        <v>116772</v>
      </c>
      <c r="D62">
        <v>1751</v>
      </c>
      <c r="E62">
        <v>103618</v>
      </c>
      <c r="F62">
        <v>92953</v>
      </c>
      <c r="H62">
        <v>103712</v>
      </c>
      <c r="J62">
        <f t="shared" si="6"/>
        <v>71118</v>
      </c>
      <c r="K62">
        <f t="shared" si="7"/>
        <v>1.4583087263421357</v>
      </c>
      <c r="L62">
        <f t="shared" si="8"/>
        <v>116772</v>
      </c>
      <c r="M62">
        <f t="shared" si="9"/>
        <v>1751</v>
      </c>
      <c r="N62">
        <f t="shared" si="10"/>
        <v>71118</v>
      </c>
      <c r="O62">
        <f t="shared" si="11"/>
        <v>115021</v>
      </c>
      <c r="Q62">
        <v>-592</v>
      </c>
      <c r="R62">
        <v>102</v>
      </c>
      <c r="T62">
        <v>-1083</v>
      </c>
      <c r="U62">
        <v>-26</v>
      </c>
      <c r="W62">
        <v>1333</v>
      </c>
      <c r="X62">
        <v>101.2</v>
      </c>
      <c r="AF62">
        <v>71118</v>
      </c>
      <c r="AG62">
        <v>1.4583087263421357</v>
      </c>
      <c r="AK62">
        <v>71118</v>
      </c>
      <c r="AL62">
        <v>1.4583087263421357</v>
      </c>
    </row>
    <row r="63" spans="2:38" x14ac:dyDescent="0.25">
      <c r="B63">
        <v>45730</v>
      </c>
      <c r="C63">
        <v>79531</v>
      </c>
      <c r="D63">
        <v>26773</v>
      </c>
      <c r="E63">
        <v>47126</v>
      </c>
      <c r="F63">
        <v>67185</v>
      </c>
      <c r="H63">
        <v>103953</v>
      </c>
      <c r="J63">
        <f t="shared" si="6"/>
        <v>53269</v>
      </c>
      <c r="K63">
        <f t="shared" si="7"/>
        <v>1.9514727139612158</v>
      </c>
      <c r="L63">
        <f t="shared" si="8"/>
        <v>79531</v>
      </c>
      <c r="M63">
        <f t="shared" si="9"/>
        <v>26773</v>
      </c>
      <c r="N63">
        <f t="shared" si="10"/>
        <v>53269</v>
      </c>
      <c r="O63">
        <f t="shared" si="11"/>
        <v>52758</v>
      </c>
      <c r="Q63">
        <v>3216</v>
      </c>
      <c r="R63">
        <v>-456</v>
      </c>
      <c r="T63">
        <v>305.19999999999709</v>
      </c>
      <c r="U63">
        <v>36</v>
      </c>
      <c r="W63">
        <v>730.4</v>
      </c>
      <c r="X63">
        <v>421.2</v>
      </c>
      <c r="AD63">
        <v>53269</v>
      </c>
      <c r="AE63">
        <v>1.9514727139612158</v>
      </c>
      <c r="AK63">
        <v>53269</v>
      </c>
      <c r="AL63">
        <v>1.9514727139612158</v>
      </c>
    </row>
    <row r="64" spans="2:38" x14ac:dyDescent="0.25">
      <c r="B64">
        <v>9274</v>
      </c>
      <c r="C64">
        <v>114812</v>
      </c>
      <c r="D64">
        <v>9718</v>
      </c>
      <c r="E64">
        <v>46662</v>
      </c>
      <c r="F64">
        <v>104032</v>
      </c>
      <c r="H64">
        <v>95132</v>
      </c>
      <c r="J64">
        <f t="shared" si="6"/>
        <v>56899.6</v>
      </c>
      <c r="K64">
        <f t="shared" si="7"/>
        <v>1.6719273949201752</v>
      </c>
      <c r="L64">
        <f t="shared" si="8"/>
        <v>114812</v>
      </c>
      <c r="M64">
        <f t="shared" si="9"/>
        <v>9274</v>
      </c>
      <c r="N64">
        <f t="shared" si="10"/>
        <v>56899.6</v>
      </c>
      <c r="O64">
        <f t="shared" si="11"/>
        <v>105538</v>
      </c>
      <c r="Q64">
        <v>422</v>
      </c>
      <c r="R64">
        <v>234</v>
      </c>
      <c r="T64">
        <v>-1107.2000000000044</v>
      </c>
      <c r="U64">
        <v>-19</v>
      </c>
      <c r="W64">
        <v>1107.2</v>
      </c>
      <c r="X64">
        <v>176.6</v>
      </c>
      <c r="AD64">
        <v>56899.6</v>
      </c>
      <c r="AE64">
        <v>1.6719273949201752</v>
      </c>
      <c r="AK64">
        <v>56899.6</v>
      </c>
      <c r="AL64">
        <v>1.6719273949201752</v>
      </c>
    </row>
    <row r="65" spans="2:38" x14ac:dyDescent="0.25">
      <c r="B65">
        <v>16751</v>
      </c>
      <c r="C65">
        <v>9696</v>
      </c>
      <c r="D65">
        <v>16174</v>
      </c>
      <c r="E65">
        <v>53423</v>
      </c>
      <c r="F65">
        <v>11558</v>
      </c>
      <c r="H65">
        <v>59382</v>
      </c>
      <c r="J65">
        <f t="shared" si="6"/>
        <v>21520.400000000001</v>
      </c>
      <c r="K65">
        <f t="shared" si="7"/>
        <v>2.7593353283396218</v>
      </c>
      <c r="L65">
        <f t="shared" si="8"/>
        <v>53423</v>
      </c>
      <c r="M65">
        <f t="shared" si="9"/>
        <v>9696</v>
      </c>
      <c r="N65">
        <f t="shared" si="10"/>
        <v>21520.400000000001</v>
      </c>
      <c r="O65">
        <f t="shared" si="11"/>
        <v>43727</v>
      </c>
      <c r="Q65">
        <v>342</v>
      </c>
      <c r="R65">
        <v>18</v>
      </c>
      <c r="T65">
        <v>1053.2000000000007</v>
      </c>
      <c r="U65">
        <v>-103.19999999999709</v>
      </c>
      <c r="W65">
        <v>1282.8</v>
      </c>
      <c r="X65">
        <v>103.19999999999999</v>
      </c>
      <c r="AD65">
        <v>21520.400000000001</v>
      </c>
      <c r="AE65">
        <v>2.7593353283396218</v>
      </c>
      <c r="AK65">
        <v>21520.400000000001</v>
      </c>
      <c r="AL65">
        <v>2.7593353283396218</v>
      </c>
    </row>
    <row r="66" spans="2:38" x14ac:dyDescent="0.25">
      <c r="B66">
        <v>13755</v>
      </c>
      <c r="C66">
        <v>71333</v>
      </c>
      <c r="D66">
        <v>97886</v>
      </c>
      <c r="E66">
        <v>11781</v>
      </c>
      <c r="F66">
        <v>70631</v>
      </c>
      <c r="H66">
        <v>74872</v>
      </c>
      <c r="J66">
        <f t="shared" ref="J66:J101" si="12">AVERAGE(B66:F66)</f>
        <v>53077.2</v>
      </c>
      <c r="K66">
        <f t="shared" ref="K66:K97" si="13">H66/J66</f>
        <v>1.4106245242778443</v>
      </c>
      <c r="L66">
        <f t="shared" ref="L66:L101" si="14">MAX(B66:F66)</f>
        <v>97886</v>
      </c>
      <c r="M66">
        <f t="shared" ref="M66:M101" si="15">MIN(B66:F66)</f>
        <v>11781</v>
      </c>
      <c r="N66">
        <f t="shared" ref="N66:N101" si="16">AVERAGE(B66:F66)</f>
        <v>53077.2</v>
      </c>
      <c r="O66">
        <f t="shared" ref="O66:O101" si="17">L66-M66</f>
        <v>86105</v>
      </c>
      <c r="Q66">
        <v>826</v>
      </c>
      <c r="R66">
        <v>-39</v>
      </c>
      <c r="T66">
        <v>236.39999999999418</v>
      </c>
      <c r="U66">
        <v>310</v>
      </c>
      <c r="W66">
        <v>1390.3999999999999</v>
      </c>
      <c r="X66">
        <v>310</v>
      </c>
      <c r="Z66">
        <v>53077.2</v>
      </c>
      <c r="AA66">
        <v>1.4106245242778443</v>
      </c>
      <c r="AK66">
        <v>53077.2</v>
      </c>
      <c r="AL66">
        <v>1.4106245242778443</v>
      </c>
    </row>
    <row r="67" spans="2:38" x14ac:dyDescent="0.25">
      <c r="B67">
        <v>6495</v>
      </c>
      <c r="C67">
        <v>36941</v>
      </c>
      <c r="D67">
        <v>43207</v>
      </c>
      <c r="E67">
        <v>47180</v>
      </c>
      <c r="F67">
        <v>108125</v>
      </c>
      <c r="H67">
        <v>99545</v>
      </c>
      <c r="J67">
        <f t="shared" si="12"/>
        <v>48389.599999999999</v>
      </c>
      <c r="K67">
        <f t="shared" si="13"/>
        <v>2.0571569097492022</v>
      </c>
      <c r="L67">
        <f t="shared" si="14"/>
        <v>108125</v>
      </c>
      <c r="M67">
        <f t="shared" si="15"/>
        <v>6495</v>
      </c>
      <c r="N67">
        <f t="shared" si="16"/>
        <v>48389.599999999999</v>
      </c>
      <c r="O67">
        <f t="shared" si="17"/>
        <v>101630</v>
      </c>
      <c r="Q67">
        <v>1145</v>
      </c>
      <c r="R67">
        <v>688</v>
      </c>
      <c r="T67">
        <v>-761.20000000000437</v>
      </c>
      <c r="U67">
        <v>21</v>
      </c>
      <c r="W67">
        <v>1580.8</v>
      </c>
      <c r="X67">
        <v>233</v>
      </c>
      <c r="AD67">
        <v>48389.599999999999</v>
      </c>
      <c r="AE67">
        <v>2.0571569097492022</v>
      </c>
      <c r="AK67">
        <v>48389.599999999999</v>
      </c>
      <c r="AL67">
        <v>2.0571569097492022</v>
      </c>
    </row>
    <row r="68" spans="2:38" x14ac:dyDescent="0.25">
      <c r="B68">
        <v>120186</v>
      </c>
      <c r="C68">
        <v>75076</v>
      </c>
      <c r="D68">
        <v>101236</v>
      </c>
      <c r="E68">
        <v>15212</v>
      </c>
      <c r="F68">
        <v>114117</v>
      </c>
      <c r="H68">
        <v>134654</v>
      </c>
      <c r="J68">
        <f t="shared" si="12"/>
        <v>85165.4</v>
      </c>
      <c r="K68">
        <f t="shared" si="13"/>
        <v>1.5810880944608963</v>
      </c>
      <c r="L68">
        <f t="shared" si="14"/>
        <v>120186</v>
      </c>
      <c r="M68">
        <f t="shared" si="15"/>
        <v>15212</v>
      </c>
      <c r="N68">
        <f t="shared" si="16"/>
        <v>85165.4</v>
      </c>
      <c r="O68">
        <f t="shared" si="17"/>
        <v>104974</v>
      </c>
      <c r="Q68">
        <v>-1630</v>
      </c>
      <c r="R68">
        <v>0</v>
      </c>
      <c r="T68">
        <v>443</v>
      </c>
      <c r="U68">
        <v>7.3999999999941792</v>
      </c>
      <c r="W68">
        <v>1579.4</v>
      </c>
      <c r="X68">
        <v>393</v>
      </c>
      <c r="AF68">
        <v>85165.4</v>
      </c>
      <c r="AG68">
        <v>1.5810880944608963</v>
      </c>
      <c r="AK68">
        <v>85165.4</v>
      </c>
      <c r="AL68">
        <v>1.5810880944608963</v>
      </c>
    </row>
    <row r="69" spans="2:38" x14ac:dyDescent="0.25">
      <c r="B69">
        <v>12329</v>
      </c>
      <c r="C69">
        <v>113951</v>
      </c>
      <c r="D69">
        <v>120244</v>
      </c>
      <c r="E69">
        <v>27677</v>
      </c>
      <c r="F69">
        <v>68846</v>
      </c>
      <c r="H69">
        <v>71900</v>
      </c>
      <c r="J69">
        <f t="shared" si="12"/>
        <v>68609.399999999994</v>
      </c>
      <c r="K69">
        <f t="shared" si="13"/>
        <v>1.0479613580646385</v>
      </c>
      <c r="L69">
        <f t="shared" si="14"/>
        <v>120244</v>
      </c>
      <c r="M69">
        <f t="shared" si="15"/>
        <v>12329</v>
      </c>
      <c r="N69">
        <f t="shared" si="16"/>
        <v>68609.399999999994</v>
      </c>
      <c r="O69">
        <f t="shared" si="17"/>
        <v>107915</v>
      </c>
      <c r="Q69">
        <v>3635</v>
      </c>
      <c r="R69">
        <v>-445</v>
      </c>
      <c r="T69">
        <v>615</v>
      </c>
      <c r="U69">
        <v>66.799999999988358</v>
      </c>
      <c r="W69">
        <v>2353.4</v>
      </c>
      <c r="X69">
        <v>228.4</v>
      </c>
      <c r="AB69">
        <v>68609.399999999994</v>
      </c>
      <c r="AC69">
        <v>1.0479613580646385</v>
      </c>
      <c r="AI69">
        <v>68609.399999999994</v>
      </c>
      <c r="AJ69">
        <v>1.0479613580646385</v>
      </c>
    </row>
    <row r="70" spans="2:38" x14ac:dyDescent="0.25">
      <c r="B70">
        <v>10268</v>
      </c>
      <c r="C70">
        <v>85249</v>
      </c>
      <c r="D70">
        <v>6456</v>
      </c>
      <c r="E70">
        <v>4984</v>
      </c>
      <c r="F70">
        <v>57249</v>
      </c>
      <c r="H70">
        <v>83739</v>
      </c>
      <c r="J70">
        <f t="shared" si="12"/>
        <v>32841.199999999997</v>
      </c>
      <c r="K70">
        <f t="shared" si="13"/>
        <v>2.5498154756829838</v>
      </c>
      <c r="L70">
        <f t="shared" si="14"/>
        <v>85249</v>
      </c>
      <c r="M70">
        <f t="shared" si="15"/>
        <v>4984</v>
      </c>
      <c r="N70">
        <f t="shared" si="16"/>
        <v>32841.199999999997</v>
      </c>
      <c r="O70">
        <f t="shared" si="17"/>
        <v>80265</v>
      </c>
      <c r="Q70">
        <v>-147</v>
      </c>
      <c r="R70">
        <v>0</v>
      </c>
      <c r="T70">
        <v>-1106.8000000000029</v>
      </c>
      <c r="U70">
        <v>-389.20000000000437</v>
      </c>
      <c r="W70">
        <v>1870.4</v>
      </c>
      <c r="X70">
        <v>401.59999999999997</v>
      </c>
      <c r="AD70">
        <v>32841.199999999997</v>
      </c>
      <c r="AE70">
        <v>2.5498154756829838</v>
      </c>
      <c r="AK70">
        <v>32841.199999999997</v>
      </c>
      <c r="AL70">
        <v>2.5498154756829838</v>
      </c>
    </row>
    <row r="71" spans="2:38" x14ac:dyDescent="0.25">
      <c r="B71">
        <v>3981</v>
      </c>
      <c r="C71">
        <v>35686</v>
      </c>
      <c r="D71">
        <v>118003</v>
      </c>
      <c r="E71">
        <v>71958</v>
      </c>
      <c r="F71">
        <v>49654</v>
      </c>
      <c r="H71">
        <v>77619</v>
      </c>
      <c r="J71">
        <f t="shared" si="12"/>
        <v>55856.4</v>
      </c>
      <c r="K71">
        <f t="shared" si="13"/>
        <v>1.3896169463123293</v>
      </c>
      <c r="L71">
        <f t="shared" si="14"/>
        <v>118003</v>
      </c>
      <c r="M71">
        <f t="shared" si="15"/>
        <v>3981</v>
      </c>
      <c r="N71">
        <f t="shared" si="16"/>
        <v>55856.4</v>
      </c>
      <c r="O71">
        <f t="shared" si="17"/>
        <v>114022</v>
      </c>
      <c r="Q71">
        <v>-4791</v>
      </c>
      <c r="R71">
        <v>-1100</v>
      </c>
      <c r="T71">
        <v>1293.5999999999985</v>
      </c>
      <c r="U71">
        <v>54</v>
      </c>
      <c r="W71">
        <v>1587.6</v>
      </c>
      <c r="X71">
        <v>590</v>
      </c>
      <c r="AD71">
        <v>55856.4</v>
      </c>
      <c r="AE71">
        <v>1.3896169463123293</v>
      </c>
      <c r="AK71">
        <v>55856.4</v>
      </c>
      <c r="AL71">
        <v>1.3896169463123293</v>
      </c>
    </row>
    <row r="72" spans="2:38" x14ac:dyDescent="0.25">
      <c r="B72">
        <v>114357</v>
      </c>
      <c r="C72">
        <v>63711</v>
      </c>
      <c r="D72">
        <v>92642</v>
      </c>
      <c r="E72">
        <v>72402</v>
      </c>
      <c r="F72">
        <v>2974</v>
      </c>
      <c r="H72">
        <v>108430</v>
      </c>
      <c r="J72">
        <f t="shared" si="12"/>
        <v>69217.2</v>
      </c>
      <c r="K72">
        <f t="shared" si="13"/>
        <v>1.5665181486682502</v>
      </c>
      <c r="L72">
        <f t="shared" si="14"/>
        <v>114357</v>
      </c>
      <c r="M72">
        <f t="shared" si="15"/>
        <v>2974</v>
      </c>
      <c r="N72">
        <f t="shared" si="16"/>
        <v>69217.2</v>
      </c>
      <c r="O72">
        <f t="shared" si="17"/>
        <v>111383</v>
      </c>
      <c r="Q72">
        <v>805</v>
      </c>
      <c r="R72">
        <v>-233</v>
      </c>
      <c r="T72">
        <v>-523.80000000000291</v>
      </c>
      <c r="U72">
        <v>-151</v>
      </c>
      <c r="W72">
        <v>1606.2</v>
      </c>
      <c r="X72">
        <v>521.79999999999995</v>
      </c>
      <c r="AF72">
        <v>69217.2</v>
      </c>
      <c r="AG72">
        <v>1.5665181486682502</v>
      </c>
      <c r="AK72">
        <v>69217.2</v>
      </c>
      <c r="AL72">
        <v>1.5665181486682502</v>
      </c>
    </row>
    <row r="73" spans="2:38" x14ac:dyDescent="0.25">
      <c r="B73">
        <v>118319</v>
      </c>
      <c r="C73">
        <v>25887</v>
      </c>
      <c r="D73">
        <v>112248</v>
      </c>
      <c r="E73">
        <v>62567</v>
      </c>
      <c r="F73">
        <v>94889</v>
      </c>
      <c r="H73">
        <v>103811</v>
      </c>
      <c r="J73">
        <f t="shared" si="12"/>
        <v>82782</v>
      </c>
      <c r="K73">
        <f t="shared" si="13"/>
        <v>1.2540286535720326</v>
      </c>
      <c r="L73">
        <f t="shared" si="14"/>
        <v>118319</v>
      </c>
      <c r="M73">
        <f t="shared" si="15"/>
        <v>25887</v>
      </c>
      <c r="N73">
        <f t="shared" si="16"/>
        <v>82782</v>
      </c>
      <c r="O73">
        <f t="shared" si="17"/>
        <v>92432</v>
      </c>
      <c r="Q73">
        <v>122</v>
      </c>
      <c r="R73">
        <v>912</v>
      </c>
      <c r="T73">
        <v>-292.19999999999709</v>
      </c>
      <c r="U73">
        <v>-125.60000000000582</v>
      </c>
      <c r="W73">
        <v>2143</v>
      </c>
      <c r="X73">
        <v>429.59999999999997</v>
      </c>
      <c r="AB73">
        <v>82782</v>
      </c>
      <c r="AC73">
        <v>1.2540286535720326</v>
      </c>
      <c r="AK73">
        <v>82782</v>
      </c>
      <c r="AL73">
        <v>1.2540286535720326</v>
      </c>
    </row>
    <row r="74" spans="2:38" x14ac:dyDescent="0.25">
      <c r="B74">
        <v>3759</v>
      </c>
      <c r="C74">
        <v>73393</v>
      </c>
      <c r="D74">
        <v>32010</v>
      </c>
      <c r="E74">
        <v>108632</v>
      </c>
      <c r="F74">
        <v>54499</v>
      </c>
      <c r="H74">
        <v>61094</v>
      </c>
      <c r="J74">
        <f t="shared" si="12"/>
        <v>54458.6</v>
      </c>
      <c r="K74">
        <f t="shared" si="13"/>
        <v>1.1218430146937306</v>
      </c>
      <c r="L74">
        <f t="shared" si="14"/>
        <v>108632</v>
      </c>
      <c r="M74">
        <f t="shared" si="15"/>
        <v>3759</v>
      </c>
      <c r="N74">
        <f t="shared" si="16"/>
        <v>54458.6</v>
      </c>
      <c r="O74">
        <f t="shared" si="17"/>
        <v>104873</v>
      </c>
      <c r="Q74">
        <v>947</v>
      </c>
      <c r="R74">
        <v>436</v>
      </c>
      <c r="T74">
        <v>-694.59999999999854</v>
      </c>
      <c r="U74">
        <v>-245.20000000000437</v>
      </c>
      <c r="W74">
        <v>1312.6</v>
      </c>
      <c r="X74">
        <v>539.19999999999993</v>
      </c>
      <c r="Z74">
        <v>54458.6</v>
      </c>
      <c r="AA74">
        <v>1.1218430146937306</v>
      </c>
      <c r="AI74">
        <v>54458.6</v>
      </c>
      <c r="AJ74">
        <v>1.1218430146937306</v>
      </c>
    </row>
    <row r="75" spans="2:38" x14ac:dyDescent="0.25">
      <c r="B75">
        <v>81470</v>
      </c>
      <c r="C75">
        <v>102396</v>
      </c>
      <c r="D75">
        <v>13556</v>
      </c>
      <c r="E75">
        <v>87279</v>
      </c>
      <c r="F75">
        <v>114810</v>
      </c>
      <c r="H75">
        <v>95238</v>
      </c>
      <c r="J75">
        <f t="shared" si="12"/>
        <v>79902.2</v>
      </c>
      <c r="K75">
        <f t="shared" si="13"/>
        <v>1.1919321370375284</v>
      </c>
      <c r="L75">
        <f t="shared" si="14"/>
        <v>114810</v>
      </c>
      <c r="M75">
        <f t="shared" si="15"/>
        <v>13556</v>
      </c>
      <c r="N75">
        <f t="shared" si="16"/>
        <v>79902.2</v>
      </c>
      <c r="O75">
        <f t="shared" si="17"/>
        <v>101254</v>
      </c>
      <c r="Q75">
        <v>-87</v>
      </c>
      <c r="R75">
        <v>791</v>
      </c>
      <c r="T75">
        <v>-1400.8000000000029</v>
      </c>
      <c r="U75">
        <v>-135.80000000000291</v>
      </c>
      <c r="W75">
        <v>1814.8</v>
      </c>
      <c r="X75">
        <v>534.6</v>
      </c>
      <c r="AB75">
        <v>79902.2</v>
      </c>
      <c r="AC75">
        <v>1.1919321370375284</v>
      </c>
      <c r="AK75">
        <v>79902.2</v>
      </c>
      <c r="AL75">
        <v>1.1919321370375284</v>
      </c>
    </row>
    <row r="76" spans="2:38" x14ac:dyDescent="0.25">
      <c r="B76">
        <v>101700</v>
      </c>
      <c r="C76">
        <v>9539</v>
      </c>
      <c r="D76">
        <v>85466</v>
      </c>
      <c r="E76">
        <v>105804</v>
      </c>
      <c r="F76">
        <v>60109</v>
      </c>
      <c r="H76">
        <v>75108</v>
      </c>
      <c r="J76">
        <f t="shared" si="12"/>
        <v>72523.600000000006</v>
      </c>
      <c r="K76">
        <f t="shared" si="13"/>
        <v>1.0356352966482634</v>
      </c>
      <c r="L76">
        <f t="shared" si="14"/>
        <v>105804</v>
      </c>
      <c r="M76">
        <f t="shared" si="15"/>
        <v>9539</v>
      </c>
      <c r="N76">
        <f t="shared" si="16"/>
        <v>72523.600000000006</v>
      </c>
      <c r="O76">
        <f t="shared" si="17"/>
        <v>96265</v>
      </c>
      <c r="Q76">
        <v>-2136</v>
      </c>
      <c r="R76">
        <v>-320</v>
      </c>
      <c r="T76">
        <v>-218.59999999999127</v>
      </c>
      <c r="U76">
        <v>3.4000000000087311</v>
      </c>
      <c r="W76">
        <v>2075.0000000000005</v>
      </c>
      <c r="X76">
        <v>47</v>
      </c>
      <c r="AB76">
        <v>72523.600000000006</v>
      </c>
      <c r="AC76">
        <v>1.0356352966482634</v>
      </c>
      <c r="AI76">
        <v>72523.600000000006</v>
      </c>
      <c r="AJ76">
        <v>1.0356352966482634</v>
      </c>
    </row>
    <row r="77" spans="2:38" x14ac:dyDescent="0.25">
      <c r="B77">
        <v>30043</v>
      </c>
      <c r="C77">
        <v>121248</v>
      </c>
      <c r="D77">
        <v>56562</v>
      </c>
      <c r="E77">
        <v>75235</v>
      </c>
      <c r="F77">
        <v>103216</v>
      </c>
      <c r="H77">
        <v>112923</v>
      </c>
      <c r="J77">
        <f t="shared" si="12"/>
        <v>77260.800000000003</v>
      </c>
      <c r="K77">
        <f t="shared" si="13"/>
        <v>1.4615820700795228</v>
      </c>
      <c r="L77">
        <f t="shared" si="14"/>
        <v>121248</v>
      </c>
      <c r="M77">
        <f t="shared" si="15"/>
        <v>30043</v>
      </c>
      <c r="N77">
        <f t="shared" si="16"/>
        <v>77260.800000000003</v>
      </c>
      <c r="O77">
        <f t="shared" si="17"/>
        <v>91205</v>
      </c>
      <c r="Q77">
        <v>-4542</v>
      </c>
      <c r="R77">
        <v>-171</v>
      </c>
      <c r="T77">
        <v>-598.19999999999709</v>
      </c>
      <c r="U77">
        <v>296.19999999999709</v>
      </c>
      <c r="W77">
        <v>881.40000000000009</v>
      </c>
      <c r="X77">
        <v>305.39999999999998</v>
      </c>
      <c r="AF77">
        <v>77260.800000000003</v>
      </c>
      <c r="AG77">
        <v>1.4615820700795228</v>
      </c>
      <c r="AK77">
        <v>77260.800000000003</v>
      </c>
      <c r="AL77">
        <v>1.4615820700795228</v>
      </c>
    </row>
    <row r="78" spans="2:38" x14ac:dyDescent="0.25">
      <c r="B78">
        <v>91349</v>
      </c>
      <c r="C78">
        <v>93371</v>
      </c>
      <c r="D78">
        <v>2554</v>
      </c>
      <c r="E78">
        <v>2044</v>
      </c>
      <c r="F78">
        <v>116695</v>
      </c>
      <c r="H78">
        <v>109912</v>
      </c>
      <c r="J78">
        <f t="shared" si="12"/>
        <v>61202.6</v>
      </c>
      <c r="K78">
        <f t="shared" si="13"/>
        <v>1.7958714172273726</v>
      </c>
      <c r="L78">
        <f t="shared" si="14"/>
        <v>116695</v>
      </c>
      <c r="M78">
        <f t="shared" si="15"/>
        <v>2044</v>
      </c>
      <c r="N78">
        <f t="shared" si="16"/>
        <v>61202.6</v>
      </c>
      <c r="O78">
        <f t="shared" si="17"/>
        <v>114651</v>
      </c>
      <c r="Q78">
        <v>196</v>
      </c>
      <c r="R78">
        <v>912</v>
      </c>
      <c r="T78">
        <v>539</v>
      </c>
      <c r="U78">
        <v>67.400000000001455</v>
      </c>
      <c r="W78">
        <v>1453.8</v>
      </c>
      <c r="X78">
        <v>320.60000000000002</v>
      </c>
      <c r="AD78">
        <v>61202.6</v>
      </c>
      <c r="AE78">
        <v>1.7958714172273726</v>
      </c>
      <c r="AK78">
        <v>61202.6</v>
      </c>
      <c r="AL78">
        <v>1.7958714172273726</v>
      </c>
    </row>
    <row r="79" spans="2:38" x14ac:dyDescent="0.25">
      <c r="B79">
        <v>22428</v>
      </c>
      <c r="C79">
        <v>63269</v>
      </c>
      <c r="D79">
        <v>98285</v>
      </c>
      <c r="E79">
        <v>92706</v>
      </c>
      <c r="F79">
        <v>75014</v>
      </c>
      <c r="H79">
        <v>95673</v>
      </c>
      <c r="J79">
        <f t="shared" si="12"/>
        <v>70340.399999999994</v>
      </c>
      <c r="K79">
        <f t="shared" si="13"/>
        <v>1.3601429619393692</v>
      </c>
      <c r="L79">
        <f t="shared" si="14"/>
        <v>98285</v>
      </c>
      <c r="M79">
        <f t="shared" si="15"/>
        <v>22428</v>
      </c>
      <c r="N79">
        <f t="shared" si="16"/>
        <v>70340.399999999994</v>
      </c>
      <c r="O79">
        <f t="shared" si="17"/>
        <v>75857</v>
      </c>
      <c r="Q79">
        <v>2193</v>
      </c>
      <c r="R79">
        <v>-412</v>
      </c>
      <c r="T79">
        <v>82.799999999988358</v>
      </c>
      <c r="U79">
        <v>35.599999999991269</v>
      </c>
      <c r="W79">
        <v>1080.4000000000001</v>
      </c>
      <c r="X79">
        <v>289.2</v>
      </c>
      <c r="AB79">
        <v>70340.399999999994</v>
      </c>
      <c r="AC79">
        <v>1.3601429619393692</v>
      </c>
      <c r="AK79">
        <v>70340.399999999994</v>
      </c>
      <c r="AL79">
        <v>1.3601429619393692</v>
      </c>
    </row>
    <row r="80" spans="2:38" x14ac:dyDescent="0.25">
      <c r="B80">
        <v>71820</v>
      </c>
      <c r="C80">
        <v>77687</v>
      </c>
      <c r="D80">
        <v>119459</v>
      </c>
      <c r="E80">
        <v>81997</v>
      </c>
      <c r="F80">
        <v>107988</v>
      </c>
      <c r="H80">
        <v>136899</v>
      </c>
      <c r="J80">
        <f t="shared" si="12"/>
        <v>91790.2</v>
      </c>
      <c r="K80">
        <f t="shared" si="13"/>
        <v>1.4914337260404706</v>
      </c>
      <c r="L80">
        <f t="shared" si="14"/>
        <v>119459</v>
      </c>
      <c r="M80">
        <f t="shared" si="15"/>
        <v>71820</v>
      </c>
      <c r="N80">
        <f t="shared" si="16"/>
        <v>91790.2</v>
      </c>
      <c r="O80">
        <f t="shared" si="17"/>
        <v>47639</v>
      </c>
      <c r="Q80">
        <v>-3444</v>
      </c>
      <c r="R80">
        <v>305</v>
      </c>
      <c r="T80">
        <v>524.19999999999709</v>
      </c>
      <c r="U80">
        <v>-9.8000000000029104</v>
      </c>
      <c r="W80">
        <v>1367.8</v>
      </c>
      <c r="X80">
        <v>380.6</v>
      </c>
      <c r="AF80">
        <v>91790.2</v>
      </c>
      <c r="AG80">
        <v>1.4914337260404706</v>
      </c>
      <c r="AK80">
        <v>91790.2</v>
      </c>
      <c r="AL80">
        <v>1.4914337260404706</v>
      </c>
    </row>
    <row r="81" spans="2:38" x14ac:dyDescent="0.25">
      <c r="B81">
        <v>6404</v>
      </c>
      <c r="C81">
        <v>3506</v>
      </c>
      <c r="D81">
        <v>18123</v>
      </c>
      <c r="E81">
        <v>88677</v>
      </c>
      <c r="F81">
        <v>12588</v>
      </c>
      <c r="H81">
        <v>71024</v>
      </c>
      <c r="J81">
        <f t="shared" si="12"/>
        <v>25859.599999999999</v>
      </c>
      <c r="K81">
        <f t="shared" si="13"/>
        <v>2.7465235347801205</v>
      </c>
      <c r="L81">
        <f t="shared" si="14"/>
        <v>88677</v>
      </c>
      <c r="M81">
        <f t="shared" si="15"/>
        <v>3506</v>
      </c>
      <c r="N81">
        <f t="shared" si="16"/>
        <v>25859.599999999999</v>
      </c>
      <c r="O81">
        <f t="shared" si="17"/>
        <v>85171</v>
      </c>
      <c r="Q81">
        <v>2390</v>
      </c>
      <c r="R81">
        <v>212</v>
      </c>
      <c r="T81">
        <v>1259.5999999999985</v>
      </c>
      <c r="U81">
        <v>-94.80000000000291</v>
      </c>
      <c r="W81">
        <v>2098.3999999999996</v>
      </c>
      <c r="X81">
        <v>171.2</v>
      </c>
      <c r="AD81">
        <v>25859.599999999999</v>
      </c>
      <c r="AE81">
        <v>2.7465235347801205</v>
      </c>
      <c r="AK81">
        <v>25859.599999999999</v>
      </c>
      <c r="AL81">
        <v>2.7465235347801205</v>
      </c>
    </row>
    <row r="82" spans="2:38" x14ac:dyDescent="0.25">
      <c r="B82">
        <v>50677</v>
      </c>
      <c r="C82">
        <v>38391</v>
      </c>
      <c r="D82">
        <v>109972</v>
      </c>
      <c r="E82">
        <v>54828</v>
      </c>
      <c r="F82">
        <v>21925</v>
      </c>
      <c r="H82">
        <v>88606</v>
      </c>
      <c r="J82">
        <f t="shared" si="12"/>
        <v>55158.6</v>
      </c>
      <c r="K82">
        <f t="shared" si="13"/>
        <v>1.6063859488819514</v>
      </c>
      <c r="L82">
        <f t="shared" si="14"/>
        <v>109972</v>
      </c>
      <c r="M82">
        <f t="shared" si="15"/>
        <v>21925</v>
      </c>
      <c r="N82">
        <f t="shared" si="16"/>
        <v>55158.6</v>
      </c>
      <c r="O82">
        <f t="shared" si="17"/>
        <v>88047</v>
      </c>
      <c r="Q82">
        <v>-1430</v>
      </c>
      <c r="R82">
        <v>2</v>
      </c>
      <c r="T82">
        <v>1235.4000000000015</v>
      </c>
      <c r="U82">
        <v>-78.80000000000291</v>
      </c>
      <c r="W82">
        <v>1955</v>
      </c>
      <c r="X82">
        <v>774.80000000000007</v>
      </c>
      <c r="AD82">
        <v>55158.6</v>
      </c>
      <c r="AE82">
        <v>1.6063859488819514</v>
      </c>
      <c r="AK82">
        <v>55158.6</v>
      </c>
      <c r="AL82">
        <v>1.6063859488819514</v>
      </c>
    </row>
    <row r="83" spans="2:38" x14ac:dyDescent="0.25">
      <c r="B83">
        <v>55592</v>
      </c>
      <c r="C83">
        <v>54865</v>
      </c>
      <c r="D83">
        <v>71189</v>
      </c>
      <c r="E83">
        <v>109584</v>
      </c>
      <c r="F83">
        <v>54237</v>
      </c>
      <c r="H83">
        <v>95524</v>
      </c>
      <c r="J83">
        <f t="shared" si="12"/>
        <v>69093.399999999994</v>
      </c>
      <c r="K83">
        <f t="shared" si="13"/>
        <v>1.3825343665241543</v>
      </c>
      <c r="L83">
        <f t="shared" si="14"/>
        <v>109584</v>
      </c>
      <c r="M83">
        <f t="shared" si="15"/>
        <v>54237</v>
      </c>
      <c r="N83">
        <f t="shared" si="16"/>
        <v>69093.399999999994</v>
      </c>
      <c r="O83">
        <f t="shared" si="17"/>
        <v>55347</v>
      </c>
      <c r="Q83">
        <v>-662</v>
      </c>
      <c r="R83">
        <v>0</v>
      </c>
      <c r="T83">
        <v>-8</v>
      </c>
      <c r="U83">
        <v>-245.60000000000582</v>
      </c>
      <c r="W83">
        <v>1670.8</v>
      </c>
      <c r="X83">
        <v>290.39999999999998</v>
      </c>
      <c r="AB83">
        <v>69093.399999999994</v>
      </c>
      <c r="AC83">
        <v>1.3825343665241543</v>
      </c>
      <c r="AK83">
        <v>69093.399999999994</v>
      </c>
      <c r="AL83">
        <v>1.3825343665241543</v>
      </c>
    </row>
    <row r="84" spans="2:38" x14ac:dyDescent="0.25">
      <c r="B84">
        <v>71087</v>
      </c>
      <c r="C84">
        <v>101010</v>
      </c>
      <c r="D84">
        <v>118550</v>
      </c>
      <c r="E84">
        <v>4343</v>
      </c>
      <c r="F84">
        <v>76915</v>
      </c>
      <c r="H84">
        <v>120827</v>
      </c>
      <c r="J84">
        <f t="shared" si="12"/>
        <v>74381</v>
      </c>
      <c r="K84">
        <f t="shared" si="13"/>
        <v>1.6244336591333808</v>
      </c>
      <c r="L84">
        <f t="shared" si="14"/>
        <v>118550</v>
      </c>
      <c r="M84">
        <f t="shared" si="15"/>
        <v>4343</v>
      </c>
      <c r="N84">
        <f t="shared" si="16"/>
        <v>74381</v>
      </c>
      <c r="O84">
        <f t="shared" si="17"/>
        <v>114207</v>
      </c>
      <c r="Q84">
        <v>1394</v>
      </c>
      <c r="R84">
        <v>603</v>
      </c>
      <c r="T84">
        <v>1294.3999999999942</v>
      </c>
      <c r="U84">
        <v>-151</v>
      </c>
      <c r="W84">
        <v>1332.8</v>
      </c>
      <c r="X84">
        <v>165.39999999999998</v>
      </c>
      <c r="AF84">
        <v>74381</v>
      </c>
      <c r="AG84">
        <v>1.6244336591333808</v>
      </c>
      <c r="AK84">
        <v>74381</v>
      </c>
      <c r="AL84">
        <v>1.6244336591333808</v>
      </c>
    </row>
    <row r="85" spans="2:38" x14ac:dyDescent="0.25">
      <c r="B85">
        <v>33470</v>
      </c>
      <c r="C85">
        <v>6796</v>
      </c>
      <c r="D85">
        <v>86639</v>
      </c>
      <c r="E85">
        <v>20116</v>
      </c>
      <c r="F85">
        <v>20833</v>
      </c>
      <c r="H85">
        <v>46659</v>
      </c>
      <c r="J85">
        <f t="shared" si="12"/>
        <v>33570.800000000003</v>
      </c>
      <c r="K85">
        <f t="shared" si="13"/>
        <v>1.3898685762627043</v>
      </c>
      <c r="L85">
        <f t="shared" si="14"/>
        <v>86639</v>
      </c>
      <c r="M85">
        <f t="shared" si="15"/>
        <v>6796</v>
      </c>
      <c r="N85">
        <f t="shared" si="16"/>
        <v>33570.800000000003</v>
      </c>
      <c r="O85">
        <f t="shared" si="17"/>
        <v>79843</v>
      </c>
      <c r="Q85">
        <v>-1680</v>
      </c>
      <c r="R85">
        <v>-22</v>
      </c>
      <c r="T85">
        <v>-1877.7999999999956</v>
      </c>
      <c r="U85">
        <v>14.600000000005821</v>
      </c>
      <c r="W85">
        <v>1890.2</v>
      </c>
      <c r="X85">
        <v>261.8</v>
      </c>
      <c r="Z85">
        <v>33570.800000000003</v>
      </c>
      <c r="AA85">
        <v>1.3898685762627043</v>
      </c>
      <c r="AK85">
        <v>33570.800000000003</v>
      </c>
      <c r="AL85">
        <v>1.3898685762627043</v>
      </c>
    </row>
    <row r="86" spans="2:38" x14ac:dyDescent="0.25">
      <c r="B86">
        <v>55717</v>
      </c>
      <c r="C86">
        <v>95719</v>
      </c>
      <c r="D86">
        <v>111519</v>
      </c>
      <c r="E86">
        <v>93884</v>
      </c>
      <c r="F86">
        <v>101751</v>
      </c>
      <c r="H86">
        <v>122587</v>
      </c>
      <c r="J86">
        <f t="shared" si="12"/>
        <v>91718</v>
      </c>
      <c r="K86">
        <f t="shared" si="13"/>
        <v>1.3365642512920037</v>
      </c>
      <c r="L86">
        <f t="shared" si="14"/>
        <v>111519</v>
      </c>
      <c r="M86">
        <f t="shared" si="15"/>
        <v>55717</v>
      </c>
      <c r="N86">
        <f t="shared" si="16"/>
        <v>91718</v>
      </c>
      <c r="O86">
        <f t="shared" si="17"/>
        <v>55802</v>
      </c>
      <c r="Q86">
        <v>1186</v>
      </c>
      <c r="R86">
        <v>161</v>
      </c>
      <c r="T86">
        <v>-261.39999999999418</v>
      </c>
      <c r="U86">
        <v>-387.60000000000582</v>
      </c>
      <c r="W86">
        <v>1729.8000000000002</v>
      </c>
      <c r="X86">
        <v>387.6</v>
      </c>
      <c r="AB86">
        <v>91718</v>
      </c>
      <c r="AC86">
        <v>1.3365642512920037</v>
      </c>
      <c r="AK86">
        <v>91718</v>
      </c>
      <c r="AL86">
        <v>1.3365642512920037</v>
      </c>
    </row>
    <row r="87" spans="2:38" x14ac:dyDescent="0.25">
      <c r="B87">
        <v>54059</v>
      </c>
      <c r="C87">
        <v>81209</v>
      </c>
      <c r="D87">
        <v>59407</v>
      </c>
      <c r="E87">
        <v>118547</v>
      </c>
      <c r="F87">
        <v>53993</v>
      </c>
      <c r="H87">
        <v>105423</v>
      </c>
      <c r="J87">
        <f t="shared" si="12"/>
        <v>73443</v>
      </c>
      <c r="K87">
        <f t="shared" si="13"/>
        <v>1.4354397287692495</v>
      </c>
      <c r="L87">
        <f t="shared" si="14"/>
        <v>118547</v>
      </c>
      <c r="M87">
        <f t="shared" si="15"/>
        <v>53993</v>
      </c>
      <c r="N87">
        <f t="shared" si="16"/>
        <v>73443</v>
      </c>
      <c r="O87">
        <f t="shared" si="17"/>
        <v>64554</v>
      </c>
      <c r="Q87">
        <v>-357</v>
      </c>
      <c r="R87">
        <v>-195</v>
      </c>
      <c r="T87">
        <v>85.80000000000291</v>
      </c>
      <c r="U87">
        <v>-237.19999999999709</v>
      </c>
      <c r="W87">
        <v>2053</v>
      </c>
      <c r="X87">
        <v>451.2</v>
      </c>
      <c r="AF87">
        <v>73443</v>
      </c>
      <c r="AG87">
        <v>1.4354397287692495</v>
      </c>
      <c r="AK87">
        <v>73443</v>
      </c>
      <c r="AL87">
        <v>1.4354397287692495</v>
      </c>
    </row>
    <row r="88" spans="2:38" x14ac:dyDescent="0.25">
      <c r="B88">
        <v>76110</v>
      </c>
      <c r="C88">
        <v>108907</v>
      </c>
      <c r="D88">
        <v>73748</v>
      </c>
      <c r="E88">
        <v>101633</v>
      </c>
      <c r="F88">
        <v>84955</v>
      </c>
      <c r="H88">
        <v>133235</v>
      </c>
      <c r="J88">
        <f t="shared" si="12"/>
        <v>89070.6</v>
      </c>
      <c r="K88">
        <f t="shared" si="13"/>
        <v>1.4958358874870046</v>
      </c>
      <c r="L88">
        <f t="shared" si="14"/>
        <v>108907</v>
      </c>
      <c r="M88">
        <f t="shared" si="15"/>
        <v>73748</v>
      </c>
      <c r="N88">
        <f t="shared" si="16"/>
        <v>89070.6</v>
      </c>
      <c r="O88">
        <f t="shared" si="17"/>
        <v>35159</v>
      </c>
      <c r="Q88">
        <v>2978</v>
      </c>
      <c r="R88">
        <v>6</v>
      </c>
      <c r="T88">
        <v>-916.19999999999709</v>
      </c>
      <c r="U88">
        <v>-71.399999999994179</v>
      </c>
      <c r="W88">
        <v>2159.4</v>
      </c>
      <c r="X88">
        <v>232.60000000000002</v>
      </c>
      <c r="AF88">
        <v>89070.6</v>
      </c>
      <c r="AG88">
        <v>1.4958358874870046</v>
      </c>
      <c r="AK88">
        <v>89070.6</v>
      </c>
      <c r="AL88">
        <v>1.4958358874870046</v>
      </c>
    </row>
    <row r="89" spans="2:38" x14ac:dyDescent="0.25">
      <c r="B89">
        <v>115440</v>
      </c>
      <c r="C89">
        <v>3858</v>
      </c>
      <c r="D89">
        <v>112843</v>
      </c>
      <c r="E89">
        <v>2838</v>
      </c>
      <c r="F89">
        <v>62539</v>
      </c>
      <c r="H89">
        <v>78451</v>
      </c>
      <c r="J89">
        <f t="shared" si="12"/>
        <v>59503.6</v>
      </c>
      <c r="K89">
        <f t="shared" si="13"/>
        <v>1.3184244314629703</v>
      </c>
      <c r="L89">
        <f t="shared" si="14"/>
        <v>115440</v>
      </c>
      <c r="M89">
        <f t="shared" si="15"/>
        <v>2838</v>
      </c>
      <c r="N89">
        <f t="shared" si="16"/>
        <v>59503.6</v>
      </c>
      <c r="O89">
        <f t="shared" si="17"/>
        <v>112602</v>
      </c>
      <c r="Q89">
        <v>-1622</v>
      </c>
      <c r="R89">
        <v>515</v>
      </c>
      <c r="T89">
        <v>291.40000000000146</v>
      </c>
      <c r="U89">
        <v>224</v>
      </c>
      <c r="W89">
        <v>1518.6</v>
      </c>
      <c r="X89">
        <v>704.80000000000007</v>
      </c>
      <c r="Z89">
        <v>59503.6</v>
      </c>
      <c r="AA89">
        <v>1.3184244314629703</v>
      </c>
      <c r="AK89">
        <v>59503.6</v>
      </c>
      <c r="AL89">
        <v>1.3184244314629703</v>
      </c>
    </row>
    <row r="90" spans="2:38" x14ac:dyDescent="0.25">
      <c r="B90">
        <v>97550</v>
      </c>
      <c r="C90">
        <v>32436</v>
      </c>
      <c r="D90">
        <v>77043</v>
      </c>
      <c r="E90">
        <v>90400</v>
      </c>
      <c r="F90">
        <v>121156</v>
      </c>
      <c r="H90">
        <v>90163</v>
      </c>
      <c r="J90">
        <f t="shared" si="12"/>
        <v>83717</v>
      </c>
      <c r="K90">
        <f t="shared" si="13"/>
        <v>1.0769975034939141</v>
      </c>
      <c r="L90">
        <f t="shared" si="14"/>
        <v>121156</v>
      </c>
      <c r="M90">
        <f t="shared" si="15"/>
        <v>32436</v>
      </c>
      <c r="N90">
        <f t="shared" si="16"/>
        <v>83717</v>
      </c>
      <c r="O90">
        <f t="shared" si="17"/>
        <v>88720</v>
      </c>
      <c r="Q90">
        <v>250</v>
      </c>
      <c r="R90">
        <v>-773</v>
      </c>
      <c r="T90">
        <v>27.80000000000291</v>
      </c>
      <c r="U90">
        <v>165</v>
      </c>
      <c r="W90">
        <v>977</v>
      </c>
      <c r="X90">
        <v>274.60000000000002</v>
      </c>
      <c r="AB90">
        <v>83717</v>
      </c>
      <c r="AC90">
        <v>1.0769975034939141</v>
      </c>
      <c r="AI90">
        <v>83717</v>
      </c>
      <c r="AJ90">
        <v>1.0769975034939141</v>
      </c>
    </row>
    <row r="91" spans="2:38" x14ac:dyDescent="0.25">
      <c r="B91">
        <v>15529</v>
      </c>
      <c r="C91">
        <v>31815</v>
      </c>
      <c r="D91">
        <v>74919</v>
      </c>
      <c r="E91">
        <v>26316</v>
      </c>
      <c r="F91">
        <v>12412</v>
      </c>
      <c r="H91">
        <v>89418</v>
      </c>
      <c r="J91">
        <f t="shared" si="12"/>
        <v>32198.2</v>
      </c>
      <c r="K91">
        <f t="shared" si="13"/>
        <v>2.7771117640116527</v>
      </c>
      <c r="L91">
        <f t="shared" si="14"/>
        <v>74919</v>
      </c>
      <c r="M91">
        <f t="shared" si="15"/>
        <v>12412</v>
      </c>
      <c r="N91">
        <f t="shared" si="16"/>
        <v>32198.2</v>
      </c>
      <c r="O91">
        <f t="shared" si="17"/>
        <v>62507</v>
      </c>
      <c r="Q91">
        <v>-3</v>
      </c>
      <c r="R91">
        <v>515</v>
      </c>
      <c r="T91">
        <v>70.600000000002183</v>
      </c>
      <c r="U91">
        <v>-178.59999999999854</v>
      </c>
      <c r="W91">
        <v>1393.4</v>
      </c>
      <c r="X91">
        <v>221.8</v>
      </c>
      <c r="AD91">
        <v>32198.2</v>
      </c>
      <c r="AE91">
        <v>2.7771117640116527</v>
      </c>
      <c r="AK91">
        <v>32198.2</v>
      </c>
      <c r="AL91">
        <v>2.7771117640116527</v>
      </c>
    </row>
    <row r="92" spans="2:38" x14ac:dyDescent="0.25">
      <c r="B92">
        <v>36684</v>
      </c>
      <c r="C92">
        <v>104293</v>
      </c>
      <c r="D92">
        <v>116009</v>
      </c>
      <c r="E92">
        <v>40169</v>
      </c>
      <c r="F92">
        <v>118613</v>
      </c>
      <c r="H92">
        <v>138777</v>
      </c>
      <c r="J92">
        <f t="shared" si="12"/>
        <v>83153.600000000006</v>
      </c>
      <c r="K92">
        <f t="shared" si="13"/>
        <v>1.6689235342787323</v>
      </c>
      <c r="L92">
        <f t="shared" si="14"/>
        <v>118613</v>
      </c>
      <c r="M92">
        <f t="shared" si="15"/>
        <v>36684</v>
      </c>
      <c r="N92">
        <f t="shared" si="16"/>
        <v>83153.600000000006</v>
      </c>
      <c r="O92">
        <f t="shared" si="17"/>
        <v>81929</v>
      </c>
      <c r="Q92">
        <v>-213</v>
      </c>
      <c r="R92">
        <v>-1020</v>
      </c>
      <c r="T92">
        <v>-658.59999999999127</v>
      </c>
      <c r="U92">
        <v>-31.19999999999709</v>
      </c>
      <c r="W92">
        <v>2367.8000000000002</v>
      </c>
      <c r="X92">
        <v>39.199999999999996</v>
      </c>
      <c r="AF92">
        <v>83153.600000000006</v>
      </c>
      <c r="AG92">
        <v>1.6689235342787323</v>
      </c>
      <c r="AK92">
        <v>83153.600000000006</v>
      </c>
      <c r="AL92">
        <v>1.6689235342787323</v>
      </c>
    </row>
    <row r="93" spans="2:38" x14ac:dyDescent="0.25">
      <c r="B93">
        <v>42663</v>
      </c>
      <c r="C93">
        <v>50785</v>
      </c>
      <c r="D93">
        <v>60736</v>
      </c>
      <c r="E93">
        <v>3414</v>
      </c>
      <c r="F93">
        <v>100264</v>
      </c>
      <c r="H93">
        <v>66883</v>
      </c>
      <c r="J93">
        <f t="shared" si="12"/>
        <v>51572.4</v>
      </c>
      <c r="K93">
        <f t="shared" si="13"/>
        <v>1.2968758483219707</v>
      </c>
      <c r="L93">
        <f t="shared" si="14"/>
        <v>100264</v>
      </c>
      <c r="M93">
        <f t="shared" si="15"/>
        <v>3414</v>
      </c>
      <c r="N93">
        <f t="shared" si="16"/>
        <v>51572.4</v>
      </c>
      <c r="O93">
        <f t="shared" si="17"/>
        <v>96850</v>
      </c>
      <c r="Q93">
        <v>-152</v>
      </c>
      <c r="R93">
        <v>2</v>
      </c>
      <c r="T93">
        <v>552</v>
      </c>
      <c r="U93">
        <v>-232.59999999999854</v>
      </c>
      <c r="W93">
        <v>1595.5999999999997</v>
      </c>
      <c r="X93">
        <v>280.60000000000002</v>
      </c>
      <c r="Z93">
        <v>51572.4</v>
      </c>
      <c r="AA93">
        <v>1.2968758483219707</v>
      </c>
      <c r="AK93">
        <v>51572.4</v>
      </c>
      <c r="AL93">
        <v>1.2968758483219707</v>
      </c>
    </row>
    <row r="94" spans="2:38" x14ac:dyDescent="0.25">
      <c r="B94">
        <v>91456</v>
      </c>
      <c r="C94">
        <v>104320</v>
      </c>
      <c r="D94">
        <v>119647</v>
      </c>
      <c r="E94">
        <v>60775</v>
      </c>
      <c r="F94">
        <v>32229</v>
      </c>
      <c r="H94">
        <v>89338</v>
      </c>
      <c r="J94">
        <f t="shared" si="12"/>
        <v>81685.399999999994</v>
      </c>
      <c r="K94">
        <f t="shared" si="13"/>
        <v>1.0936838162021612</v>
      </c>
      <c r="L94">
        <f t="shared" si="14"/>
        <v>119647</v>
      </c>
      <c r="M94">
        <f t="shared" si="15"/>
        <v>32229</v>
      </c>
      <c r="N94">
        <f t="shared" si="16"/>
        <v>81685.399999999994</v>
      </c>
      <c r="O94">
        <f t="shared" si="17"/>
        <v>87418</v>
      </c>
      <c r="Q94">
        <v>409</v>
      </c>
      <c r="R94">
        <v>0</v>
      </c>
      <c r="T94">
        <v>603.79999999998836</v>
      </c>
      <c r="U94">
        <v>135.39999999999418</v>
      </c>
      <c r="W94">
        <v>897.8</v>
      </c>
      <c r="X94">
        <v>442.6</v>
      </c>
      <c r="AB94">
        <v>81685.399999999994</v>
      </c>
      <c r="AC94">
        <v>1.0936838162021612</v>
      </c>
      <c r="AI94">
        <v>81685.399999999994</v>
      </c>
      <c r="AJ94">
        <v>1.0936838162021612</v>
      </c>
    </row>
    <row r="95" spans="2:38" x14ac:dyDescent="0.25">
      <c r="B95">
        <v>111376</v>
      </c>
      <c r="C95">
        <v>72140</v>
      </c>
      <c r="D95">
        <v>48258</v>
      </c>
      <c r="E95">
        <v>81826</v>
      </c>
      <c r="F95">
        <v>78757</v>
      </c>
      <c r="H95">
        <v>123591</v>
      </c>
      <c r="J95">
        <f t="shared" si="12"/>
        <v>78471.399999999994</v>
      </c>
      <c r="K95">
        <f t="shared" si="13"/>
        <v>1.5749814582128012</v>
      </c>
      <c r="L95">
        <f t="shared" si="14"/>
        <v>111376</v>
      </c>
      <c r="M95">
        <f t="shared" si="15"/>
        <v>48258</v>
      </c>
      <c r="N95">
        <f t="shared" si="16"/>
        <v>78471.399999999994</v>
      </c>
      <c r="O95">
        <f t="shared" si="17"/>
        <v>63118</v>
      </c>
      <c r="Q95">
        <v>1821</v>
      </c>
      <c r="R95">
        <v>14</v>
      </c>
      <c r="T95">
        <v>-519.20000000001164</v>
      </c>
      <c r="U95">
        <v>-109.20000000001164</v>
      </c>
      <c r="W95">
        <v>1780.8</v>
      </c>
      <c r="X95">
        <v>258</v>
      </c>
      <c r="AF95">
        <v>78471.399999999994</v>
      </c>
      <c r="AG95">
        <v>1.5749814582128012</v>
      </c>
      <c r="AK95">
        <v>78471.399999999994</v>
      </c>
      <c r="AL95">
        <v>1.5749814582128012</v>
      </c>
    </row>
    <row r="96" spans="2:38" x14ac:dyDescent="0.25">
      <c r="B96">
        <v>17508</v>
      </c>
      <c r="C96">
        <v>16843</v>
      </c>
      <c r="D96">
        <v>107682</v>
      </c>
      <c r="E96">
        <v>107913</v>
      </c>
      <c r="F96">
        <v>10342</v>
      </c>
      <c r="H96">
        <v>57606</v>
      </c>
      <c r="J96">
        <f t="shared" si="12"/>
        <v>52057.599999999999</v>
      </c>
      <c r="K96">
        <f t="shared" si="13"/>
        <v>1.1065819400049177</v>
      </c>
      <c r="L96">
        <f t="shared" si="14"/>
        <v>107913</v>
      </c>
      <c r="M96">
        <f t="shared" si="15"/>
        <v>10342</v>
      </c>
      <c r="N96">
        <f t="shared" si="16"/>
        <v>52057.599999999999</v>
      </c>
      <c r="O96">
        <f t="shared" si="17"/>
        <v>97571</v>
      </c>
      <c r="Q96">
        <v>-2172</v>
      </c>
      <c r="R96">
        <v>-634</v>
      </c>
      <c r="T96">
        <v>-1545.8000000000029</v>
      </c>
      <c r="U96">
        <v>-95.80000000000291</v>
      </c>
      <c r="W96">
        <v>2304.6000000000004</v>
      </c>
      <c r="X96">
        <v>287.39999999999998</v>
      </c>
      <c r="Z96">
        <v>52057.599999999999</v>
      </c>
      <c r="AA96">
        <v>1.1065819400049177</v>
      </c>
      <c r="AK96">
        <v>52057.599999999999</v>
      </c>
      <c r="AL96">
        <v>1.1065819400049177</v>
      </c>
    </row>
    <row r="97" spans="2:38" x14ac:dyDescent="0.25">
      <c r="B97">
        <v>11211</v>
      </c>
      <c r="C97">
        <v>23308</v>
      </c>
      <c r="D97">
        <v>81127</v>
      </c>
      <c r="E97">
        <v>43688</v>
      </c>
      <c r="F97">
        <v>65662</v>
      </c>
      <c r="H97">
        <v>71445</v>
      </c>
      <c r="J97">
        <f t="shared" si="12"/>
        <v>44999.199999999997</v>
      </c>
      <c r="K97">
        <f t="shared" si="13"/>
        <v>1.587694892353642</v>
      </c>
      <c r="L97">
        <f t="shared" si="14"/>
        <v>81127</v>
      </c>
      <c r="M97">
        <f t="shared" si="15"/>
        <v>11211</v>
      </c>
      <c r="N97">
        <f t="shared" si="16"/>
        <v>44999.199999999997</v>
      </c>
      <c r="O97">
        <f t="shared" si="17"/>
        <v>69916</v>
      </c>
      <c r="Q97">
        <v>720</v>
      </c>
      <c r="R97">
        <v>182</v>
      </c>
      <c r="T97">
        <v>817.59999999999854</v>
      </c>
      <c r="U97">
        <v>-336</v>
      </c>
      <c r="W97">
        <v>1068.3999999999999</v>
      </c>
      <c r="X97">
        <v>336</v>
      </c>
      <c r="AD97">
        <v>44999.199999999997</v>
      </c>
      <c r="AE97">
        <v>1.587694892353642</v>
      </c>
      <c r="AK97">
        <v>44999.199999999997</v>
      </c>
      <c r="AL97">
        <v>1.587694892353642</v>
      </c>
    </row>
    <row r="98" spans="2:38" x14ac:dyDescent="0.25">
      <c r="B98">
        <v>59026</v>
      </c>
      <c r="C98">
        <v>81816</v>
      </c>
      <c r="D98">
        <v>112117</v>
      </c>
      <c r="E98">
        <v>100609</v>
      </c>
      <c r="F98">
        <v>14260</v>
      </c>
      <c r="H98">
        <v>82830</v>
      </c>
      <c r="J98">
        <f t="shared" si="12"/>
        <v>73565.600000000006</v>
      </c>
      <c r="K98">
        <f t="shared" ref="K98:K129" si="18">H98/J98</f>
        <v>1.1259338603912696</v>
      </c>
      <c r="L98">
        <f t="shared" si="14"/>
        <v>112117</v>
      </c>
      <c r="M98">
        <f t="shared" si="15"/>
        <v>14260</v>
      </c>
      <c r="N98">
        <f t="shared" si="16"/>
        <v>73565.600000000006</v>
      </c>
      <c r="O98">
        <f t="shared" si="17"/>
        <v>97857</v>
      </c>
      <c r="Q98">
        <v>-3639</v>
      </c>
      <c r="R98">
        <v>-1</v>
      </c>
      <c r="T98">
        <v>946.40000000000873</v>
      </c>
      <c r="U98">
        <v>241.80000000000291</v>
      </c>
      <c r="W98">
        <v>2968.7999999999997</v>
      </c>
      <c r="X98">
        <v>378.6</v>
      </c>
      <c r="AB98">
        <v>73565.600000000006</v>
      </c>
      <c r="AC98">
        <v>1.1259338603912696</v>
      </c>
      <c r="AI98">
        <v>73565.600000000006</v>
      </c>
      <c r="AJ98">
        <v>1.1259338603912696</v>
      </c>
    </row>
    <row r="99" spans="2:38" x14ac:dyDescent="0.25">
      <c r="B99">
        <v>89433</v>
      </c>
      <c r="C99">
        <v>42208</v>
      </c>
      <c r="D99">
        <v>107120</v>
      </c>
      <c r="E99">
        <v>103361</v>
      </c>
      <c r="F99">
        <v>49679</v>
      </c>
      <c r="H99">
        <v>124321</v>
      </c>
      <c r="J99">
        <f t="shared" si="12"/>
        <v>78360.2</v>
      </c>
      <c r="K99">
        <f t="shared" si="18"/>
        <v>1.5865324488707278</v>
      </c>
      <c r="L99">
        <f t="shared" si="14"/>
        <v>107120</v>
      </c>
      <c r="M99">
        <f t="shared" si="15"/>
        <v>42208</v>
      </c>
      <c r="N99">
        <f t="shared" si="16"/>
        <v>78360.2</v>
      </c>
      <c r="O99">
        <f t="shared" si="17"/>
        <v>64912</v>
      </c>
      <c r="Q99">
        <v>3904</v>
      </c>
      <c r="R99">
        <v>-102</v>
      </c>
      <c r="T99">
        <v>-2672.1999999999971</v>
      </c>
      <c r="U99">
        <v>-140</v>
      </c>
      <c r="W99">
        <v>2672.2000000000003</v>
      </c>
      <c r="X99">
        <v>314</v>
      </c>
      <c r="AF99">
        <v>78360.2</v>
      </c>
      <c r="AG99">
        <v>1.5865324488707278</v>
      </c>
      <c r="AK99">
        <v>78360.2</v>
      </c>
      <c r="AL99">
        <v>1.5865324488707278</v>
      </c>
    </row>
    <row r="100" spans="2:38" x14ac:dyDescent="0.25">
      <c r="B100">
        <v>99628</v>
      </c>
      <c r="C100">
        <v>48567</v>
      </c>
      <c r="D100">
        <v>39642</v>
      </c>
      <c r="E100">
        <v>42512</v>
      </c>
      <c r="F100">
        <v>40791</v>
      </c>
      <c r="H100">
        <v>74930</v>
      </c>
      <c r="J100">
        <f t="shared" si="12"/>
        <v>54228</v>
      </c>
      <c r="K100">
        <f t="shared" si="18"/>
        <v>1.3817585011433209</v>
      </c>
      <c r="L100">
        <f t="shared" si="14"/>
        <v>99628</v>
      </c>
      <c r="M100">
        <f t="shared" si="15"/>
        <v>39642</v>
      </c>
      <c r="N100">
        <f t="shared" si="16"/>
        <v>54228</v>
      </c>
      <c r="O100">
        <f t="shared" si="17"/>
        <v>59986</v>
      </c>
      <c r="Q100">
        <v>-469</v>
      </c>
      <c r="R100">
        <v>-497</v>
      </c>
      <c r="T100">
        <v>-359.40000000000146</v>
      </c>
      <c r="U100">
        <v>-202</v>
      </c>
      <c r="W100">
        <v>1487.3999999999999</v>
      </c>
      <c r="X100">
        <v>269.2</v>
      </c>
      <c r="Z100">
        <v>54228</v>
      </c>
      <c r="AA100">
        <v>1.3817585011433209</v>
      </c>
      <c r="AK100">
        <v>54228</v>
      </c>
      <c r="AL100">
        <v>1.3817585011433209</v>
      </c>
    </row>
    <row r="101" spans="2:38" x14ac:dyDescent="0.25">
      <c r="B101">
        <v>45139</v>
      </c>
      <c r="C101">
        <v>56808</v>
      </c>
      <c r="D101">
        <v>118693</v>
      </c>
      <c r="E101">
        <v>53294</v>
      </c>
      <c r="F101">
        <v>84402</v>
      </c>
      <c r="H101">
        <v>113801</v>
      </c>
      <c r="J101">
        <f t="shared" si="12"/>
        <v>71667.199999999997</v>
      </c>
      <c r="K101">
        <f t="shared" si="18"/>
        <v>1.5879091132345062</v>
      </c>
      <c r="L101">
        <f t="shared" si="14"/>
        <v>118693</v>
      </c>
      <c r="M101">
        <f t="shared" si="15"/>
        <v>45139</v>
      </c>
      <c r="N101">
        <f t="shared" si="16"/>
        <v>71667.199999999997</v>
      </c>
      <c r="O101">
        <f t="shared" si="17"/>
        <v>73554</v>
      </c>
      <c r="Q101">
        <v>-2434</v>
      </c>
      <c r="R101">
        <v>-10</v>
      </c>
      <c r="T101">
        <v>-1419.4000000000087</v>
      </c>
      <c r="U101">
        <v>-355.80000000000291</v>
      </c>
      <c r="W101">
        <v>2156.6</v>
      </c>
      <c r="X101">
        <v>355.8</v>
      </c>
      <c r="AF101">
        <v>71667.199999999997</v>
      </c>
      <c r="AG101">
        <v>1.5879091132345062</v>
      </c>
      <c r="AK101">
        <v>71667.199999999997</v>
      </c>
      <c r="AL101">
        <v>1.5879091132345062</v>
      </c>
    </row>
    <row r="103" spans="2:38" x14ac:dyDescent="0.25">
      <c r="B103">
        <v>4482105</v>
      </c>
      <c r="C103">
        <v>4435273</v>
      </c>
      <c r="D103">
        <v>5187459</v>
      </c>
      <c r="E103">
        <v>4790858</v>
      </c>
      <c r="F103">
        <v>4836914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DB7F-7FE7-40D2-B4CF-5C55D614139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115277</v>
      </c>
      <c r="C2">
        <v>105169</v>
      </c>
      <c r="D2">
        <v>116061</v>
      </c>
      <c r="E2">
        <v>6920</v>
      </c>
      <c r="F2">
        <v>68673</v>
      </c>
      <c r="H2">
        <v>103012</v>
      </c>
      <c r="J2">
        <f t="shared" ref="J2:J33" si="0">AVERAGE(B2:F2)</f>
        <v>82420</v>
      </c>
      <c r="K2">
        <f t="shared" ref="K2:K33" si="1">H2/J2</f>
        <v>1.2498422712933754</v>
      </c>
      <c r="L2">
        <f t="shared" ref="L2:L33" si="2">MAX(B2:F2)</f>
        <v>116061</v>
      </c>
      <c r="M2">
        <f t="shared" ref="M2:M33" si="3">MIN(B2:F2)</f>
        <v>6920</v>
      </c>
      <c r="N2">
        <f t="shared" ref="N2:N33" si="4">AVERAGE(B2:F2)</f>
        <v>82420</v>
      </c>
      <c r="O2">
        <f t="shared" ref="O2:O33" si="5">L2-M2</f>
        <v>109141</v>
      </c>
      <c r="Q2">
        <v>-2153</v>
      </c>
      <c r="R2">
        <v>-131</v>
      </c>
      <c r="T2">
        <v>772.60000000000582</v>
      </c>
      <c r="U2">
        <v>-208.19999999999709</v>
      </c>
      <c r="W2">
        <v>1923</v>
      </c>
      <c r="X2">
        <v>367.4</v>
      </c>
      <c r="AB2">
        <v>82420</v>
      </c>
      <c r="AC2">
        <v>1.2498422712933754</v>
      </c>
      <c r="AK2">
        <v>82420</v>
      </c>
      <c r="AL2">
        <v>1.2498422712933754</v>
      </c>
    </row>
    <row r="3" spans="1:38" x14ac:dyDescent="0.25">
      <c r="B3">
        <v>90623</v>
      </c>
      <c r="C3">
        <v>21604</v>
      </c>
      <c r="D3">
        <v>98345</v>
      </c>
      <c r="E3">
        <v>100760</v>
      </c>
      <c r="F3">
        <v>74834</v>
      </c>
      <c r="H3">
        <v>124348</v>
      </c>
      <c r="J3">
        <f t="shared" si="0"/>
        <v>77233.2</v>
      </c>
      <c r="K3">
        <f t="shared" si="1"/>
        <v>1.6100329909935107</v>
      </c>
      <c r="L3">
        <f t="shared" si="2"/>
        <v>100760</v>
      </c>
      <c r="M3">
        <f t="shared" si="3"/>
        <v>21604</v>
      </c>
      <c r="N3">
        <f t="shared" si="4"/>
        <v>77233.2</v>
      </c>
      <c r="O3">
        <f t="shared" si="5"/>
        <v>79156</v>
      </c>
      <c r="Q3">
        <v>733</v>
      </c>
      <c r="R3">
        <v>-1082</v>
      </c>
      <c r="T3">
        <v>-576.60000000000582</v>
      </c>
      <c r="U3">
        <v>-57.600000000005821</v>
      </c>
      <c r="W3">
        <v>2072.6000000000004</v>
      </c>
      <c r="X3">
        <v>57.6</v>
      </c>
      <c r="AF3">
        <v>77233.2</v>
      </c>
      <c r="AG3">
        <v>1.6100329909935107</v>
      </c>
      <c r="AK3">
        <v>77233.2</v>
      </c>
      <c r="AL3">
        <v>1.6100329909935107</v>
      </c>
    </row>
    <row r="4" spans="1:38" x14ac:dyDescent="0.25">
      <c r="B4">
        <v>48901</v>
      </c>
      <c r="C4">
        <v>18835</v>
      </c>
      <c r="D4">
        <v>118250</v>
      </c>
      <c r="E4">
        <v>41517</v>
      </c>
      <c r="F4">
        <v>26721</v>
      </c>
      <c r="H4">
        <v>63674</v>
      </c>
      <c r="J4">
        <f t="shared" si="0"/>
        <v>50844.800000000003</v>
      </c>
      <c r="K4">
        <f t="shared" si="1"/>
        <v>1.2523207879665177</v>
      </c>
      <c r="L4">
        <f t="shared" si="2"/>
        <v>118250</v>
      </c>
      <c r="M4">
        <f t="shared" si="3"/>
        <v>18835</v>
      </c>
      <c r="N4">
        <f t="shared" si="4"/>
        <v>50844.800000000003</v>
      </c>
      <c r="O4">
        <f t="shared" si="5"/>
        <v>99415</v>
      </c>
      <c r="Q4">
        <v>1067</v>
      </c>
      <c r="R4">
        <v>-289</v>
      </c>
      <c r="T4">
        <v>-52.599999999998545</v>
      </c>
      <c r="U4">
        <v>219.20000000000437</v>
      </c>
      <c r="W4">
        <v>640.6</v>
      </c>
      <c r="X4">
        <v>246</v>
      </c>
      <c r="Z4">
        <v>50844.800000000003</v>
      </c>
      <c r="AA4">
        <v>1.2523207879665177</v>
      </c>
      <c r="AK4">
        <v>50844.800000000003</v>
      </c>
      <c r="AL4">
        <v>1.2523207879665177</v>
      </c>
    </row>
    <row r="5" spans="1:38" x14ac:dyDescent="0.25">
      <c r="B5">
        <v>82612</v>
      </c>
      <c r="C5">
        <v>86062</v>
      </c>
      <c r="D5">
        <v>119437</v>
      </c>
      <c r="E5">
        <v>77589</v>
      </c>
      <c r="F5">
        <v>26903</v>
      </c>
      <c r="H5">
        <v>128039</v>
      </c>
      <c r="J5">
        <f t="shared" si="0"/>
        <v>78520.600000000006</v>
      </c>
      <c r="K5">
        <f t="shared" si="1"/>
        <v>1.6306421499581001</v>
      </c>
      <c r="L5">
        <f t="shared" si="2"/>
        <v>119437</v>
      </c>
      <c r="M5">
        <f t="shared" si="3"/>
        <v>26903</v>
      </c>
      <c r="N5">
        <f t="shared" si="4"/>
        <v>78520.600000000006</v>
      </c>
      <c r="O5">
        <f t="shared" si="5"/>
        <v>92534</v>
      </c>
      <c r="Q5">
        <v>-619</v>
      </c>
      <c r="R5">
        <v>165</v>
      </c>
      <c r="T5">
        <v>612.40000000000873</v>
      </c>
      <c r="U5">
        <v>29.400000000008731</v>
      </c>
      <c r="W5">
        <v>1622</v>
      </c>
      <c r="X5">
        <v>111.39999999999999</v>
      </c>
      <c r="AF5">
        <v>78520.600000000006</v>
      </c>
      <c r="AG5">
        <v>1.6306421499581001</v>
      </c>
      <c r="AK5">
        <v>78520.600000000006</v>
      </c>
      <c r="AL5">
        <v>1.6306421499581001</v>
      </c>
    </row>
    <row r="6" spans="1:38" x14ac:dyDescent="0.25">
      <c r="B6">
        <v>98477</v>
      </c>
      <c r="C6">
        <v>119732</v>
      </c>
      <c r="D6">
        <v>80853</v>
      </c>
      <c r="E6">
        <v>88664</v>
      </c>
      <c r="F6">
        <v>93708</v>
      </c>
      <c r="H6">
        <v>123934</v>
      </c>
      <c r="J6">
        <f t="shared" si="0"/>
        <v>96286.8</v>
      </c>
      <c r="K6">
        <f t="shared" si="1"/>
        <v>1.2871338542770141</v>
      </c>
      <c r="L6">
        <f t="shared" si="2"/>
        <v>119732</v>
      </c>
      <c r="M6">
        <f t="shared" si="3"/>
        <v>80853</v>
      </c>
      <c r="N6">
        <f t="shared" si="4"/>
        <v>96286.8</v>
      </c>
      <c r="O6">
        <f t="shared" si="5"/>
        <v>38879</v>
      </c>
      <c r="Q6">
        <v>3025</v>
      </c>
      <c r="R6">
        <v>-278</v>
      </c>
      <c r="T6">
        <v>-219</v>
      </c>
      <c r="U6">
        <v>168.80000000000291</v>
      </c>
      <c r="W6">
        <v>1085.8</v>
      </c>
      <c r="X6">
        <v>311.2</v>
      </c>
      <c r="AB6">
        <v>96286.8</v>
      </c>
      <c r="AC6">
        <v>1.2871338542770141</v>
      </c>
      <c r="AK6">
        <v>96286.8</v>
      </c>
      <c r="AL6">
        <v>1.2871338542770141</v>
      </c>
    </row>
    <row r="7" spans="1:38" x14ac:dyDescent="0.25">
      <c r="B7">
        <v>71444</v>
      </c>
      <c r="C7">
        <v>42692</v>
      </c>
      <c r="D7">
        <v>42221</v>
      </c>
      <c r="E7">
        <v>37851</v>
      </c>
      <c r="F7">
        <v>2401</v>
      </c>
      <c r="H7">
        <v>92676</v>
      </c>
      <c r="J7">
        <f t="shared" si="0"/>
        <v>39321.800000000003</v>
      </c>
      <c r="K7">
        <f t="shared" si="1"/>
        <v>2.3568605709809822</v>
      </c>
      <c r="L7">
        <f t="shared" si="2"/>
        <v>71444</v>
      </c>
      <c r="M7">
        <f t="shared" si="3"/>
        <v>2401</v>
      </c>
      <c r="N7">
        <f t="shared" si="4"/>
        <v>39321.800000000003</v>
      </c>
      <c r="O7">
        <f t="shared" si="5"/>
        <v>69043</v>
      </c>
      <c r="Q7">
        <v>-66</v>
      </c>
      <c r="R7">
        <v>-352</v>
      </c>
      <c r="T7">
        <v>-407.19999999999709</v>
      </c>
      <c r="U7">
        <v>163.60000000000582</v>
      </c>
      <c r="W7">
        <v>1465.6000000000001</v>
      </c>
      <c r="X7">
        <v>318</v>
      </c>
      <c r="AD7">
        <v>39321.800000000003</v>
      </c>
      <c r="AE7">
        <v>2.3568605709809822</v>
      </c>
      <c r="AK7">
        <v>39321.800000000003</v>
      </c>
      <c r="AL7">
        <v>2.3568605709809822</v>
      </c>
    </row>
    <row r="8" spans="1:38" x14ac:dyDescent="0.25">
      <c r="B8">
        <v>20724</v>
      </c>
      <c r="C8">
        <v>88558</v>
      </c>
      <c r="D8">
        <v>92638</v>
      </c>
      <c r="E8">
        <v>114630</v>
      </c>
      <c r="F8">
        <v>119335</v>
      </c>
      <c r="H8">
        <v>91693</v>
      </c>
      <c r="J8">
        <f t="shared" si="0"/>
        <v>87177</v>
      </c>
      <c r="K8">
        <f t="shared" si="1"/>
        <v>1.0518026543698453</v>
      </c>
      <c r="L8">
        <f t="shared" si="2"/>
        <v>119335</v>
      </c>
      <c r="M8">
        <f t="shared" si="3"/>
        <v>20724</v>
      </c>
      <c r="N8">
        <f t="shared" si="4"/>
        <v>87177</v>
      </c>
      <c r="O8">
        <f t="shared" si="5"/>
        <v>98611</v>
      </c>
      <c r="Q8">
        <v>1657</v>
      </c>
      <c r="R8">
        <v>710</v>
      </c>
      <c r="T8">
        <v>1077</v>
      </c>
      <c r="U8">
        <v>112.19999999999709</v>
      </c>
      <c r="W8">
        <v>1291.3999999999999</v>
      </c>
      <c r="X8">
        <v>259.8</v>
      </c>
      <c r="AB8">
        <v>87177</v>
      </c>
      <c r="AC8">
        <v>1.0518026543698453</v>
      </c>
      <c r="AI8">
        <v>87177</v>
      </c>
      <c r="AJ8">
        <v>1.0518026543698453</v>
      </c>
    </row>
    <row r="9" spans="1:38" x14ac:dyDescent="0.25">
      <c r="B9">
        <v>28797</v>
      </c>
      <c r="C9">
        <v>52134</v>
      </c>
      <c r="D9">
        <v>60277</v>
      </c>
      <c r="E9">
        <v>81044</v>
      </c>
      <c r="F9">
        <v>106542</v>
      </c>
      <c r="H9">
        <v>85736</v>
      </c>
      <c r="J9">
        <f t="shared" si="0"/>
        <v>65758.8</v>
      </c>
      <c r="K9">
        <f t="shared" si="1"/>
        <v>1.3037950814187607</v>
      </c>
      <c r="L9">
        <f t="shared" si="2"/>
        <v>106542</v>
      </c>
      <c r="M9">
        <f t="shared" si="3"/>
        <v>28797</v>
      </c>
      <c r="N9">
        <f t="shared" si="4"/>
        <v>65758.8</v>
      </c>
      <c r="O9">
        <f t="shared" si="5"/>
        <v>77745</v>
      </c>
      <c r="Q9">
        <v>-1963</v>
      </c>
      <c r="R9">
        <v>59</v>
      </c>
      <c r="T9">
        <v>716.40000000000146</v>
      </c>
      <c r="U9">
        <v>285.60000000000582</v>
      </c>
      <c r="W9">
        <v>965.19999999999993</v>
      </c>
      <c r="X9">
        <v>335.2</v>
      </c>
      <c r="Z9">
        <v>65758.8</v>
      </c>
      <c r="AA9">
        <v>1.3037950814187607</v>
      </c>
      <c r="AK9">
        <v>65758.8</v>
      </c>
      <c r="AL9">
        <v>1.3037950814187607</v>
      </c>
    </row>
    <row r="10" spans="1:38" x14ac:dyDescent="0.25">
      <c r="B10">
        <v>6008</v>
      </c>
      <c r="C10">
        <v>102058</v>
      </c>
      <c r="D10">
        <v>56612</v>
      </c>
      <c r="E10">
        <v>92951</v>
      </c>
      <c r="F10">
        <v>28669</v>
      </c>
      <c r="H10">
        <v>83604</v>
      </c>
      <c r="J10">
        <f t="shared" si="0"/>
        <v>57259.6</v>
      </c>
      <c r="K10">
        <f t="shared" si="1"/>
        <v>1.4600870421728409</v>
      </c>
      <c r="L10">
        <f t="shared" si="2"/>
        <v>102058</v>
      </c>
      <c r="M10">
        <f t="shared" si="3"/>
        <v>6008</v>
      </c>
      <c r="N10">
        <f t="shared" si="4"/>
        <v>57259.6</v>
      </c>
      <c r="O10">
        <f t="shared" si="5"/>
        <v>96050</v>
      </c>
      <c r="Q10">
        <v>702</v>
      </c>
      <c r="R10">
        <v>576</v>
      </c>
      <c r="T10">
        <v>507.40000000000146</v>
      </c>
      <c r="U10">
        <v>-103.40000000000146</v>
      </c>
      <c r="W10">
        <v>1150.5999999999999</v>
      </c>
      <c r="X10">
        <v>291</v>
      </c>
      <c r="AD10">
        <v>57259.6</v>
      </c>
      <c r="AE10">
        <v>1.4600870421728409</v>
      </c>
      <c r="AK10">
        <v>57259.6</v>
      </c>
      <c r="AL10">
        <v>1.4600870421728409</v>
      </c>
    </row>
    <row r="11" spans="1:38" x14ac:dyDescent="0.25">
      <c r="B11">
        <v>55678</v>
      </c>
      <c r="C11">
        <v>104287</v>
      </c>
      <c r="D11">
        <v>78084</v>
      </c>
      <c r="E11">
        <v>93170</v>
      </c>
      <c r="F11">
        <v>7904</v>
      </c>
      <c r="H11">
        <v>122954</v>
      </c>
      <c r="J11">
        <f t="shared" si="0"/>
        <v>67824.600000000006</v>
      </c>
      <c r="K11">
        <f t="shared" si="1"/>
        <v>1.8128230759930761</v>
      </c>
      <c r="L11">
        <f t="shared" si="2"/>
        <v>104287</v>
      </c>
      <c r="M11">
        <f t="shared" si="3"/>
        <v>7904</v>
      </c>
      <c r="N11">
        <f t="shared" si="4"/>
        <v>67824.600000000006</v>
      </c>
      <c r="O11">
        <f t="shared" si="5"/>
        <v>96383</v>
      </c>
      <c r="Q11">
        <v>3029</v>
      </c>
      <c r="R11">
        <v>-71</v>
      </c>
      <c r="T11">
        <v>-1055.3999999999942</v>
      </c>
      <c r="U11">
        <v>-107</v>
      </c>
      <c r="W11">
        <v>1259.3999999999999</v>
      </c>
      <c r="X11">
        <v>371.79999999999995</v>
      </c>
      <c r="AF11">
        <v>67824.600000000006</v>
      </c>
      <c r="AG11">
        <v>1.8128230759930761</v>
      </c>
      <c r="AK11">
        <v>67824.600000000006</v>
      </c>
      <c r="AL11">
        <v>1.8128230759930761</v>
      </c>
    </row>
    <row r="12" spans="1:38" x14ac:dyDescent="0.25">
      <c r="B12">
        <v>3863</v>
      </c>
      <c r="C12">
        <v>36164</v>
      </c>
      <c r="D12">
        <v>70540</v>
      </c>
      <c r="E12">
        <v>33293</v>
      </c>
      <c r="F12">
        <v>108981</v>
      </c>
      <c r="H12">
        <v>73479</v>
      </c>
      <c r="J12">
        <f t="shared" si="0"/>
        <v>50568.2</v>
      </c>
      <c r="K12">
        <f t="shared" si="1"/>
        <v>1.4530673427173599</v>
      </c>
      <c r="L12">
        <f t="shared" si="2"/>
        <v>108981</v>
      </c>
      <c r="M12">
        <f t="shared" si="3"/>
        <v>3863</v>
      </c>
      <c r="N12">
        <f t="shared" si="4"/>
        <v>50568.2</v>
      </c>
      <c r="O12">
        <f t="shared" si="5"/>
        <v>105118</v>
      </c>
      <c r="Q12">
        <v>909</v>
      </c>
      <c r="R12">
        <v>1110</v>
      </c>
      <c r="T12">
        <v>-526</v>
      </c>
      <c r="U12">
        <v>-307.80000000000291</v>
      </c>
      <c r="W12">
        <v>2282.4</v>
      </c>
      <c r="X12">
        <v>364.2</v>
      </c>
      <c r="Z12">
        <v>50568.2</v>
      </c>
      <c r="AA12">
        <v>1.4530673427173599</v>
      </c>
      <c r="AK12">
        <v>50568.2</v>
      </c>
      <c r="AL12">
        <v>1.4530673427173599</v>
      </c>
    </row>
    <row r="13" spans="1:38" x14ac:dyDescent="0.25">
      <c r="B13">
        <v>80013</v>
      </c>
      <c r="C13">
        <v>113365</v>
      </c>
      <c r="D13">
        <v>54176</v>
      </c>
      <c r="E13">
        <v>81881</v>
      </c>
      <c r="F13">
        <v>56570</v>
      </c>
      <c r="H13">
        <v>109971</v>
      </c>
      <c r="J13">
        <f t="shared" si="0"/>
        <v>77201</v>
      </c>
      <c r="K13">
        <f t="shared" si="1"/>
        <v>1.4244763668864393</v>
      </c>
      <c r="L13">
        <f t="shared" si="2"/>
        <v>113365</v>
      </c>
      <c r="M13">
        <f t="shared" si="3"/>
        <v>54176</v>
      </c>
      <c r="N13">
        <f t="shared" si="4"/>
        <v>77201</v>
      </c>
      <c r="O13">
        <f t="shared" si="5"/>
        <v>59189</v>
      </c>
      <c r="Q13">
        <v>-1836</v>
      </c>
      <c r="R13">
        <v>-172</v>
      </c>
      <c r="T13">
        <v>-264.39999999999418</v>
      </c>
      <c r="U13">
        <v>146.80000000000291</v>
      </c>
      <c r="W13">
        <v>2545.6000000000004</v>
      </c>
      <c r="X13">
        <v>221.6</v>
      </c>
      <c r="AF13">
        <v>77201</v>
      </c>
      <c r="AG13">
        <v>1.4244763668864393</v>
      </c>
      <c r="AK13">
        <v>77201</v>
      </c>
      <c r="AL13">
        <v>1.4244763668864393</v>
      </c>
    </row>
    <row r="14" spans="1:38" x14ac:dyDescent="0.25">
      <c r="B14">
        <v>83467</v>
      </c>
      <c r="C14">
        <v>94404</v>
      </c>
      <c r="D14">
        <v>51696</v>
      </c>
      <c r="E14">
        <v>87552</v>
      </c>
      <c r="F14">
        <v>80416</v>
      </c>
      <c r="H14">
        <v>90178</v>
      </c>
      <c r="J14">
        <f t="shared" si="0"/>
        <v>79507</v>
      </c>
      <c r="K14">
        <f t="shared" si="1"/>
        <v>1.1342145974568276</v>
      </c>
      <c r="L14">
        <f t="shared" si="2"/>
        <v>94404</v>
      </c>
      <c r="M14">
        <f t="shared" si="3"/>
        <v>51696</v>
      </c>
      <c r="N14">
        <f t="shared" si="4"/>
        <v>79507</v>
      </c>
      <c r="O14">
        <f t="shared" si="5"/>
        <v>42708</v>
      </c>
      <c r="Q14">
        <v>-965</v>
      </c>
      <c r="R14">
        <v>-481</v>
      </c>
      <c r="T14">
        <v>122.80000000000291</v>
      </c>
      <c r="U14">
        <v>-70.80000000000291</v>
      </c>
      <c r="W14">
        <v>1435.6000000000001</v>
      </c>
      <c r="X14">
        <v>84</v>
      </c>
      <c r="AB14">
        <v>79507</v>
      </c>
      <c r="AC14">
        <v>1.1342145974568276</v>
      </c>
      <c r="AI14">
        <v>79507</v>
      </c>
      <c r="AJ14">
        <v>1.1342145974568276</v>
      </c>
    </row>
    <row r="15" spans="1:38" x14ac:dyDescent="0.25">
      <c r="B15">
        <v>58139</v>
      </c>
      <c r="C15">
        <v>40039</v>
      </c>
      <c r="D15">
        <v>26481</v>
      </c>
      <c r="E15">
        <v>41800</v>
      </c>
      <c r="F15">
        <v>96771</v>
      </c>
      <c r="H15">
        <v>75341</v>
      </c>
      <c r="J15">
        <f t="shared" si="0"/>
        <v>52646</v>
      </c>
      <c r="K15">
        <f t="shared" si="1"/>
        <v>1.4310868821942788</v>
      </c>
      <c r="L15">
        <f t="shared" si="2"/>
        <v>96771</v>
      </c>
      <c r="M15">
        <f t="shared" si="3"/>
        <v>26481</v>
      </c>
      <c r="N15">
        <f t="shared" si="4"/>
        <v>52646</v>
      </c>
      <c r="O15">
        <f t="shared" si="5"/>
        <v>70290</v>
      </c>
      <c r="Q15">
        <v>-1780</v>
      </c>
      <c r="R15">
        <v>509</v>
      </c>
      <c r="T15">
        <v>-1277.1999999999971</v>
      </c>
      <c r="U15">
        <v>-289.40000000000146</v>
      </c>
      <c r="W15">
        <v>2418.3999999999996</v>
      </c>
      <c r="X15">
        <v>402.19999999999993</v>
      </c>
      <c r="Z15">
        <v>52646</v>
      </c>
      <c r="AA15">
        <v>1.4310868821942788</v>
      </c>
      <c r="AK15">
        <v>52646</v>
      </c>
      <c r="AL15">
        <v>1.4310868821942788</v>
      </c>
    </row>
    <row r="16" spans="1:38" x14ac:dyDescent="0.25">
      <c r="B16">
        <v>32685</v>
      </c>
      <c r="C16">
        <v>47319</v>
      </c>
      <c r="D16">
        <v>27999</v>
      </c>
      <c r="E16">
        <v>9868</v>
      </c>
      <c r="F16">
        <v>108372</v>
      </c>
      <c r="H16">
        <v>76067</v>
      </c>
      <c r="J16">
        <f t="shared" si="0"/>
        <v>45248.6</v>
      </c>
      <c r="K16">
        <f t="shared" si="1"/>
        <v>1.6810906856786729</v>
      </c>
      <c r="L16">
        <f t="shared" si="2"/>
        <v>108372</v>
      </c>
      <c r="M16">
        <f t="shared" si="3"/>
        <v>9868</v>
      </c>
      <c r="N16">
        <f t="shared" si="4"/>
        <v>45248.6</v>
      </c>
      <c r="O16">
        <f t="shared" si="5"/>
        <v>98504</v>
      </c>
      <c r="Q16">
        <v>6203</v>
      </c>
      <c r="R16">
        <v>127</v>
      </c>
      <c r="T16">
        <v>132.19999999999709</v>
      </c>
      <c r="U16">
        <v>-271.80000000000291</v>
      </c>
      <c r="W16">
        <v>775</v>
      </c>
      <c r="X16">
        <v>483.79999999999995</v>
      </c>
      <c r="AD16">
        <v>45248.6</v>
      </c>
      <c r="AE16">
        <v>1.6810906856786729</v>
      </c>
      <c r="AK16">
        <v>45248.6</v>
      </c>
      <c r="AL16">
        <v>1.6810906856786729</v>
      </c>
    </row>
    <row r="17" spans="2:38" x14ac:dyDescent="0.25">
      <c r="B17">
        <v>57442</v>
      </c>
      <c r="C17">
        <v>84897</v>
      </c>
      <c r="D17">
        <v>111325</v>
      </c>
      <c r="E17">
        <v>59953</v>
      </c>
      <c r="F17">
        <v>52970</v>
      </c>
      <c r="H17">
        <v>117991</v>
      </c>
      <c r="J17">
        <f t="shared" si="0"/>
        <v>73317.399999999994</v>
      </c>
      <c r="K17">
        <f t="shared" si="1"/>
        <v>1.6093178426949128</v>
      </c>
      <c r="L17">
        <f t="shared" si="2"/>
        <v>111325</v>
      </c>
      <c r="M17">
        <f t="shared" si="3"/>
        <v>52970</v>
      </c>
      <c r="N17">
        <f t="shared" si="4"/>
        <v>73317.399999999994</v>
      </c>
      <c r="O17">
        <f t="shared" si="5"/>
        <v>58355</v>
      </c>
      <c r="Q17">
        <v>-2180</v>
      </c>
      <c r="R17">
        <v>347</v>
      </c>
      <c r="T17">
        <v>476.79999999998836</v>
      </c>
      <c r="U17">
        <v>-177.40000000000873</v>
      </c>
      <c r="W17">
        <v>2096.7999999999997</v>
      </c>
      <c r="X17">
        <v>237</v>
      </c>
      <c r="AF17">
        <v>73317.399999999994</v>
      </c>
      <c r="AG17">
        <v>1.6093178426949128</v>
      </c>
      <c r="AK17">
        <v>73317.399999999994</v>
      </c>
      <c r="AL17">
        <v>1.6093178426949128</v>
      </c>
    </row>
    <row r="18" spans="2:38" x14ac:dyDescent="0.25">
      <c r="B18">
        <v>102596</v>
      </c>
      <c r="C18">
        <v>24154</v>
      </c>
      <c r="D18">
        <v>6917</v>
      </c>
      <c r="E18">
        <v>52274</v>
      </c>
      <c r="F18">
        <v>21068</v>
      </c>
      <c r="H18">
        <v>42295</v>
      </c>
      <c r="J18">
        <f t="shared" si="0"/>
        <v>41401.800000000003</v>
      </c>
      <c r="K18">
        <f t="shared" si="1"/>
        <v>1.0215739412296083</v>
      </c>
      <c r="L18">
        <f t="shared" si="2"/>
        <v>102596</v>
      </c>
      <c r="M18">
        <f t="shared" si="3"/>
        <v>6917</v>
      </c>
      <c r="N18">
        <f t="shared" si="4"/>
        <v>41401.800000000003</v>
      </c>
      <c r="O18">
        <f t="shared" si="5"/>
        <v>95679</v>
      </c>
      <c r="Q18">
        <v>-2354</v>
      </c>
      <c r="R18">
        <v>15</v>
      </c>
      <c r="T18">
        <v>-344.39999999999418</v>
      </c>
      <c r="U18">
        <v>-115.39999999999418</v>
      </c>
      <c r="W18">
        <v>656.8</v>
      </c>
      <c r="X18">
        <v>292.2</v>
      </c>
      <c r="Z18">
        <v>41401.800000000003</v>
      </c>
      <c r="AA18">
        <v>1.0215739412296083</v>
      </c>
      <c r="AI18">
        <v>41401.800000000003</v>
      </c>
      <c r="AJ18">
        <v>1.0215739412296083</v>
      </c>
    </row>
    <row r="19" spans="2:38" x14ac:dyDescent="0.25">
      <c r="B19">
        <v>37906</v>
      </c>
      <c r="C19">
        <v>2776</v>
      </c>
      <c r="D19">
        <v>6839</v>
      </c>
      <c r="E19">
        <v>87592</v>
      </c>
      <c r="F19">
        <v>90836</v>
      </c>
      <c r="H19">
        <v>105713</v>
      </c>
      <c r="J19">
        <f t="shared" si="0"/>
        <v>45189.8</v>
      </c>
      <c r="K19">
        <f t="shared" si="1"/>
        <v>2.3393110834745894</v>
      </c>
      <c r="L19">
        <f t="shared" si="2"/>
        <v>90836</v>
      </c>
      <c r="M19">
        <f t="shared" si="3"/>
        <v>2776</v>
      </c>
      <c r="N19">
        <f t="shared" si="4"/>
        <v>45189.8</v>
      </c>
      <c r="O19">
        <f t="shared" si="5"/>
        <v>88060</v>
      </c>
      <c r="Q19">
        <v>-190</v>
      </c>
      <c r="R19">
        <v>-216</v>
      </c>
      <c r="T19">
        <v>688.40000000000146</v>
      </c>
      <c r="U19">
        <v>112.40000000000146</v>
      </c>
      <c r="W19">
        <v>2175.1999999999998</v>
      </c>
      <c r="X19">
        <v>466.80000000000007</v>
      </c>
      <c r="AD19">
        <v>45189.8</v>
      </c>
      <c r="AE19">
        <v>2.3393110834745894</v>
      </c>
      <c r="AK19">
        <v>45189.8</v>
      </c>
      <c r="AL19">
        <v>2.3393110834745894</v>
      </c>
    </row>
    <row r="20" spans="2:38" x14ac:dyDescent="0.25">
      <c r="B20">
        <v>116520</v>
      </c>
      <c r="C20">
        <v>98609</v>
      </c>
      <c r="D20">
        <v>37717</v>
      </c>
      <c r="E20">
        <v>49317</v>
      </c>
      <c r="F20">
        <v>21212</v>
      </c>
      <c r="H20">
        <v>113740</v>
      </c>
      <c r="J20">
        <f t="shared" si="0"/>
        <v>64675</v>
      </c>
      <c r="K20">
        <f t="shared" si="1"/>
        <v>1.7586393505991496</v>
      </c>
      <c r="L20">
        <f t="shared" si="2"/>
        <v>116520</v>
      </c>
      <c r="M20">
        <f t="shared" si="3"/>
        <v>21212</v>
      </c>
      <c r="N20">
        <f t="shared" si="4"/>
        <v>64675</v>
      </c>
      <c r="O20">
        <f t="shared" si="5"/>
        <v>95308</v>
      </c>
      <c r="Q20">
        <v>-2003</v>
      </c>
      <c r="R20">
        <v>-485</v>
      </c>
      <c r="T20">
        <v>321.40000000000146</v>
      </c>
      <c r="U20">
        <v>-273.80000000000291</v>
      </c>
      <c r="W20">
        <v>1617.7999999999997</v>
      </c>
      <c r="X20">
        <v>273.8</v>
      </c>
      <c r="AD20">
        <v>64675</v>
      </c>
      <c r="AE20">
        <v>1.7586393505991496</v>
      </c>
      <c r="AK20">
        <v>64675</v>
      </c>
      <c r="AL20">
        <v>1.7586393505991496</v>
      </c>
    </row>
    <row r="21" spans="2:38" x14ac:dyDescent="0.25">
      <c r="B21">
        <v>118346</v>
      </c>
      <c r="C21">
        <v>22792</v>
      </c>
      <c r="D21">
        <v>111964</v>
      </c>
      <c r="E21">
        <v>106934</v>
      </c>
      <c r="F21">
        <v>6264</v>
      </c>
      <c r="H21">
        <v>115381</v>
      </c>
      <c r="J21">
        <f t="shared" si="0"/>
        <v>73260</v>
      </c>
      <c r="K21">
        <f t="shared" si="1"/>
        <v>1.574952224952225</v>
      </c>
      <c r="L21">
        <f t="shared" si="2"/>
        <v>118346</v>
      </c>
      <c r="M21">
        <f t="shared" si="3"/>
        <v>6264</v>
      </c>
      <c r="N21">
        <f t="shared" si="4"/>
        <v>73260</v>
      </c>
      <c r="O21">
        <f t="shared" si="5"/>
        <v>112082</v>
      </c>
      <c r="Q21">
        <v>2713</v>
      </c>
      <c r="R21">
        <v>-314</v>
      </c>
      <c r="T21">
        <v>-564.60000000000582</v>
      </c>
      <c r="U21">
        <v>15.399999999994179</v>
      </c>
      <c r="W21">
        <v>1479</v>
      </c>
      <c r="X21">
        <v>578.59999999999991</v>
      </c>
      <c r="AF21">
        <v>73260</v>
      </c>
      <c r="AG21">
        <v>1.574952224952225</v>
      </c>
      <c r="AK21">
        <v>73260</v>
      </c>
      <c r="AL21">
        <v>1.574952224952225</v>
      </c>
    </row>
    <row r="22" spans="2:38" x14ac:dyDescent="0.25">
      <c r="B22">
        <v>40360</v>
      </c>
      <c r="C22">
        <v>35944</v>
      </c>
      <c r="D22">
        <v>75676</v>
      </c>
      <c r="E22">
        <v>95941</v>
      </c>
      <c r="F22">
        <v>30852</v>
      </c>
      <c r="H22">
        <v>90958</v>
      </c>
      <c r="J22">
        <f t="shared" si="0"/>
        <v>55754.6</v>
      </c>
      <c r="K22">
        <f t="shared" si="1"/>
        <v>1.6313990235783236</v>
      </c>
      <c r="L22">
        <f t="shared" si="2"/>
        <v>95941</v>
      </c>
      <c r="M22">
        <f t="shared" si="3"/>
        <v>30852</v>
      </c>
      <c r="N22">
        <f t="shared" si="4"/>
        <v>55754.6</v>
      </c>
      <c r="O22">
        <f t="shared" si="5"/>
        <v>65089</v>
      </c>
      <c r="Q22">
        <v>184</v>
      </c>
      <c r="R22">
        <v>-842</v>
      </c>
      <c r="T22">
        <v>724.40000000000146</v>
      </c>
      <c r="U22">
        <v>6</v>
      </c>
      <c r="W22">
        <v>978.4</v>
      </c>
      <c r="X22">
        <v>430.8</v>
      </c>
      <c r="AD22">
        <v>55754.6</v>
      </c>
      <c r="AE22">
        <v>1.6313990235783236</v>
      </c>
      <c r="AK22">
        <v>55754.6</v>
      </c>
      <c r="AL22">
        <v>1.6313990235783236</v>
      </c>
    </row>
    <row r="23" spans="2:38" x14ac:dyDescent="0.25">
      <c r="B23">
        <v>112406</v>
      </c>
      <c r="C23">
        <v>17139</v>
      </c>
      <c r="D23">
        <v>24653</v>
      </c>
      <c r="E23">
        <v>88451</v>
      </c>
      <c r="F23">
        <v>120489</v>
      </c>
      <c r="H23">
        <v>121946</v>
      </c>
      <c r="J23">
        <f t="shared" si="0"/>
        <v>72627.600000000006</v>
      </c>
      <c r="K23">
        <f t="shared" si="1"/>
        <v>1.67905864987966</v>
      </c>
      <c r="L23">
        <f t="shared" si="2"/>
        <v>120489</v>
      </c>
      <c r="M23">
        <f t="shared" si="3"/>
        <v>17139</v>
      </c>
      <c r="N23">
        <f t="shared" si="4"/>
        <v>72627.600000000006</v>
      </c>
      <c r="O23">
        <f t="shared" si="5"/>
        <v>103350</v>
      </c>
      <c r="Q23">
        <v>1775</v>
      </c>
      <c r="R23">
        <v>-66</v>
      </c>
      <c r="T23">
        <v>-705</v>
      </c>
      <c r="U23">
        <v>-535.59999999999127</v>
      </c>
      <c r="W23">
        <v>1317.8</v>
      </c>
      <c r="X23">
        <v>624.4</v>
      </c>
      <c r="AF23">
        <v>72627.600000000006</v>
      </c>
      <c r="AG23">
        <v>1.67905864987966</v>
      </c>
      <c r="AK23">
        <v>72627.600000000006</v>
      </c>
      <c r="AL23">
        <v>1.67905864987966</v>
      </c>
    </row>
    <row r="24" spans="2:38" x14ac:dyDescent="0.25">
      <c r="B24">
        <v>3858</v>
      </c>
      <c r="C24">
        <v>1526</v>
      </c>
      <c r="D24">
        <v>66551</v>
      </c>
      <c r="E24">
        <v>1826</v>
      </c>
      <c r="F24">
        <v>9963</v>
      </c>
      <c r="H24">
        <v>25652</v>
      </c>
      <c r="J24">
        <f t="shared" si="0"/>
        <v>16744.8</v>
      </c>
      <c r="K24">
        <f t="shared" si="1"/>
        <v>1.5319382733744207</v>
      </c>
      <c r="L24">
        <f t="shared" si="2"/>
        <v>66551</v>
      </c>
      <c r="M24">
        <f t="shared" si="3"/>
        <v>1526</v>
      </c>
      <c r="N24">
        <f t="shared" si="4"/>
        <v>16744.8</v>
      </c>
      <c r="O24">
        <f t="shared" si="5"/>
        <v>65025</v>
      </c>
      <c r="Q24">
        <v>2528</v>
      </c>
      <c r="R24">
        <v>-576</v>
      </c>
      <c r="T24">
        <v>-844.20000000000073</v>
      </c>
      <c r="U24">
        <v>-220.79999999999927</v>
      </c>
      <c r="W24">
        <v>844.2</v>
      </c>
      <c r="X24">
        <v>230.4</v>
      </c>
      <c r="Z24">
        <v>16744.8</v>
      </c>
      <c r="AA24">
        <v>1.5319382733744207</v>
      </c>
      <c r="AK24">
        <v>16744.8</v>
      </c>
      <c r="AL24">
        <v>1.5319382733744207</v>
      </c>
    </row>
    <row r="25" spans="2:38" x14ac:dyDescent="0.25">
      <c r="B25">
        <v>70378</v>
      </c>
      <c r="C25">
        <v>25873</v>
      </c>
      <c r="D25">
        <v>107904</v>
      </c>
      <c r="E25">
        <v>101569</v>
      </c>
      <c r="F25">
        <v>102234</v>
      </c>
      <c r="H25">
        <v>82151</v>
      </c>
      <c r="J25">
        <f t="shared" si="0"/>
        <v>81591.600000000006</v>
      </c>
      <c r="K25">
        <f t="shared" si="1"/>
        <v>1.0068560979316497</v>
      </c>
      <c r="L25">
        <f t="shared" si="2"/>
        <v>107904</v>
      </c>
      <c r="M25">
        <f t="shared" si="3"/>
        <v>25873</v>
      </c>
      <c r="N25">
        <f t="shared" si="4"/>
        <v>81591.600000000006</v>
      </c>
      <c r="O25">
        <f t="shared" si="5"/>
        <v>82031</v>
      </c>
      <c r="Q25">
        <v>-1120</v>
      </c>
      <c r="R25">
        <v>-656</v>
      </c>
      <c r="T25">
        <v>-474</v>
      </c>
      <c r="U25">
        <v>-233.39999999999418</v>
      </c>
      <c r="W25">
        <v>777.60000000000014</v>
      </c>
      <c r="X25">
        <v>233.39999999999998</v>
      </c>
      <c r="AB25">
        <v>81591.600000000006</v>
      </c>
      <c r="AC25">
        <v>1.0068560979316497</v>
      </c>
      <c r="AI25">
        <v>81591.600000000006</v>
      </c>
      <c r="AJ25">
        <v>1.0068560979316497</v>
      </c>
    </row>
    <row r="26" spans="2:38" x14ac:dyDescent="0.25">
      <c r="B26">
        <v>56665</v>
      </c>
      <c r="C26">
        <v>10467</v>
      </c>
      <c r="D26">
        <v>86446</v>
      </c>
      <c r="E26">
        <v>37269</v>
      </c>
      <c r="F26">
        <v>14389</v>
      </c>
      <c r="H26">
        <v>96338</v>
      </c>
      <c r="J26">
        <f t="shared" si="0"/>
        <v>41047.199999999997</v>
      </c>
      <c r="K26">
        <f t="shared" si="1"/>
        <v>2.3470053986630028</v>
      </c>
      <c r="L26">
        <f t="shared" si="2"/>
        <v>86446</v>
      </c>
      <c r="M26">
        <f t="shared" si="3"/>
        <v>10467</v>
      </c>
      <c r="N26">
        <f t="shared" si="4"/>
        <v>41047.199999999997</v>
      </c>
      <c r="O26">
        <f t="shared" si="5"/>
        <v>75979</v>
      </c>
      <c r="Q26">
        <v>644</v>
      </c>
      <c r="R26">
        <v>0</v>
      </c>
      <c r="T26">
        <v>457.19999999999709</v>
      </c>
      <c r="U26">
        <v>-312</v>
      </c>
      <c r="W26">
        <v>1485.6000000000001</v>
      </c>
      <c r="X26">
        <v>319.60000000000002</v>
      </c>
      <c r="AD26">
        <v>41047.199999999997</v>
      </c>
      <c r="AE26">
        <v>2.3470053986630028</v>
      </c>
      <c r="AK26">
        <v>41047.199999999997</v>
      </c>
      <c r="AL26">
        <v>2.3470053986630028</v>
      </c>
    </row>
    <row r="27" spans="2:38" x14ac:dyDescent="0.25">
      <c r="B27">
        <v>13023</v>
      </c>
      <c r="C27">
        <v>48449</v>
      </c>
      <c r="D27">
        <v>39555</v>
      </c>
      <c r="E27">
        <v>29666</v>
      </c>
      <c r="F27">
        <v>18619</v>
      </c>
      <c r="H27">
        <v>66280</v>
      </c>
      <c r="J27">
        <f t="shared" si="0"/>
        <v>29862.400000000001</v>
      </c>
      <c r="K27">
        <f t="shared" si="1"/>
        <v>2.219513501928847</v>
      </c>
      <c r="L27">
        <f t="shared" si="2"/>
        <v>48449</v>
      </c>
      <c r="M27">
        <f t="shared" si="3"/>
        <v>13023</v>
      </c>
      <c r="N27">
        <f t="shared" si="4"/>
        <v>29862.400000000001</v>
      </c>
      <c r="O27">
        <f t="shared" si="5"/>
        <v>35426</v>
      </c>
      <c r="Q27">
        <v>352</v>
      </c>
      <c r="R27">
        <v>-130</v>
      </c>
      <c r="T27">
        <v>-125</v>
      </c>
      <c r="U27">
        <v>-359.79999999999927</v>
      </c>
      <c r="W27">
        <v>659</v>
      </c>
      <c r="X27">
        <v>381.8</v>
      </c>
      <c r="AD27">
        <v>29862.400000000001</v>
      </c>
      <c r="AE27">
        <v>2.219513501928847</v>
      </c>
      <c r="AK27">
        <v>29862.400000000001</v>
      </c>
      <c r="AL27">
        <v>2.219513501928847</v>
      </c>
    </row>
    <row r="28" spans="2:38" x14ac:dyDescent="0.25">
      <c r="B28">
        <v>100042</v>
      </c>
      <c r="C28">
        <v>105474</v>
      </c>
      <c r="D28">
        <v>105313</v>
      </c>
      <c r="E28">
        <v>93688</v>
      </c>
      <c r="F28">
        <v>119063</v>
      </c>
      <c r="H28">
        <v>111657</v>
      </c>
      <c r="J28">
        <f t="shared" si="0"/>
        <v>104716</v>
      </c>
      <c r="K28">
        <f t="shared" si="1"/>
        <v>1.0662840444631192</v>
      </c>
      <c r="L28">
        <f t="shared" si="2"/>
        <v>119063</v>
      </c>
      <c r="M28">
        <f t="shared" si="3"/>
        <v>93688</v>
      </c>
      <c r="N28">
        <f t="shared" si="4"/>
        <v>104716</v>
      </c>
      <c r="O28">
        <f t="shared" si="5"/>
        <v>25375</v>
      </c>
      <c r="Q28">
        <v>-1503</v>
      </c>
      <c r="R28">
        <v>-404</v>
      </c>
      <c r="T28">
        <v>-818</v>
      </c>
      <c r="U28">
        <v>-122.80000000000291</v>
      </c>
      <c r="W28">
        <v>950.40000000000009</v>
      </c>
      <c r="X28">
        <v>220</v>
      </c>
      <c r="AB28">
        <v>104716</v>
      </c>
      <c r="AC28">
        <v>1.0662840444631192</v>
      </c>
      <c r="AI28">
        <v>104716</v>
      </c>
      <c r="AJ28">
        <v>1.0662840444631192</v>
      </c>
    </row>
    <row r="29" spans="2:38" x14ac:dyDescent="0.25">
      <c r="B29">
        <v>113816</v>
      </c>
      <c r="C29">
        <v>56274</v>
      </c>
      <c r="D29">
        <v>56115</v>
      </c>
      <c r="E29">
        <v>53536</v>
      </c>
      <c r="F29">
        <v>105112</v>
      </c>
      <c r="H29">
        <v>99206</v>
      </c>
      <c r="J29">
        <f t="shared" si="0"/>
        <v>76970.600000000006</v>
      </c>
      <c r="K29">
        <f t="shared" si="1"/>
        <v>1.2888817288679053</v>
      </c>
      <c r="L29">
        <f t="shared" si="2"/>
        <v>113816</v>
      </c>
      <c r="M29">
        <f t="shared" si="3"/>
        <v>53536</v>
      </c>
      <c r="N29">
        <f t="shared" si="4"/>
        <v>76970.600000000006</v>
      </c>
      <c r="O29">
        <f t="shared" si="5"/>
        <v>60280</v>
      </c>
      <c r="Q29">
        <v>-1654</v>
      </c>
      <c r="R29">
        <v>-602</v>
      </c>
      <c r="T29">
        <v>-199.59999999999127</v>
      </c>
      <c r="U29">
        <v>21</v>
      </c>
      <c r="W29">
        <v>1391.2</v>
      </c>
      <c r="X29">
        <v>507</v>
      </c>
      <c r="AB29">
        <v>76970.600000000006</v>
      </c>
      <c r="AC29">
        <v>1.2888817288679053</v>
      </c>
      <c r="AK29">
        <v>76970.600000000006</v>
      </c>
      <c r="AL29">
        <v>1.2888817288679053</v>
      </c>
    </row>
    <row r="30" spans="2:38" x14ac:dyDescent="0.25">
      <c r="B30">
        <v>34503</v>
      </c>
      <c r="C30">
        <v>14726</v>
      </c>
      <c r="D30">
        <v>23158</v>
      </c>
      <c r="E30">
        <v>29557</v>
      </c>
      <c r="F30">
        <v>106317</v>
      </c>
      <c r="H30">
        <v>92106</v>
      </c>
      <c r="J30">
        <f t="shared" si="0"/>
        <v>41652.199999999997</v>
      </c>
      <c r="K30">
        <f t="shared" si="1"/>
        <v>2.2113117674456575</v>
      </c>
      <c r="L30">
        <f t="shared" si="2"/>
        <v>106317</v>
      </c>
      <c r="M30">
        <f t="shared" si="3"/>
        <v>14726</v>
      </c>
      <c r="N30">
        <f t="shared" si="4"/>
        <v>41652.199999999997</v>
      </c>
      <c r="O30">
        <f t="shared" si="5"/>
        <v>91591</v>
      </c>
      <c r="Q30">
        <v>225</v>
      </c>
      <c r="R30">
        <v>-468</v>
      </c>
      <c r="T30">
        <v>-3587.2000000000044</v>
      </c>
      <c r="U30">
        <v>-666</v>
      </c>
      <c r="W30">
        <v>3587.2</v>
      </c>
      <c r="X30">
        <v>666</v>
      </c>
      <c r="AD30">
        <v>41652.199999999997</v>
      </c>
      <c r="AE30">
        <v>2.2113117674456575</v>
      </c>
      <c r="AK30">
        <v>41652.199999999997</v>
      </c>
      <c r="AL30">
        <v>2.2113117674456575</v>
      </c>
    </row>
    <row r="31" spans="2:38" x14ac:dyDescent="0.25">
      <c r="B31">
        <v>46080</v>
      </c>
      <c r="C31">
        <v>55541</v>
      </c>
      <c r="D31">
        <v>108303</v>
      </c>
      <c r="E31">
        <v>68358</v>
      </c>
      <c r="F31">
        <v>10382</v>
      </c>
      <c r="H31">
        <v>71802</v>
      </c>
      <c r="J31">
        <f t="shared" si="0"/>
        <v>57732.800000000003</v>
      </c>
      <c r="K31">
        <f t="shared" si="1"/>
        <v>1.2436950918715184</v>
      </c>
      <c r="L31">
        <f t="shared" si="2"/>
        <v>108303</v>
      </c>
      <c r="M31">
        <f t="shared" si="3"/>
        <v>10382</v>
      </c>
      <c r="N31">
        <f t="shared" si="4"/>
        <v>57732.800000000003</v>
      </c>
      <c r="O31">
        <f t="shared" si="5"/>
        <v>97921</v>
      </c>
      <c r="Q31">
        <v>-276</v>
      </c>
      <c r="R31">
        <v>-377</v>
      </c>
      <c r="T31">
        <v>-175.59999999999854</v>
      </c>
      <c r="U31">
        <v>167.40000000000146</v>
      </c>
      <c r="W31">
        <v>1155.5999999999999</v>
      </c>
      <c r="X31">
        <v>176.2</v>
      </c>
      <c r="Z31">
        <v>57732.800000000003</v>
      </c>
      <c r="AA31">
        <v>1.2436950918715184</v>
      </c>
      <c r="AK31">
        <v>57732.800000000003</v>
      </c>
      <c r="AL31">
        <v>1.2436950918715184</v>
      </c>
    </row>
    <row r="32" spans="2:38" x14ac:dyDescent="0.25">
      <c r="B32">
        <v>6895</v>
      </c>
      <c r="C32">
        <v>85214</v>
      </c>
      <c r="D32">
        <v>85182</v>
      </c>
      <c r="E32">
        <v>89433</v>
      </c>
      <c r="F32">
        <v>39263</v>
      </c>
      <c r="H32">
        <v>73039</v>
      </c>
      <c r="J32">
        <f t="shared" si="0"/>
        <v>61197.4</v>
      </c>
      <c r="K32">
        <f t="shared" si="1"/>
        <v>1.193498416599398</v>
      </c>
      <c r="L32">
        <f t="shared" si="2"/>
        <v>89433</v>
      </c>
      <c r="M32">
        <f t="shared" si="3"/>
        <v>6895</v>
      </c>
      <c r="N32">
        <f t="shared" si="4"/>
        <v>61197.4</v>
      </c>
      <c r="O32">
        <f t="shared" si="5"/>
        <v>82538</v>
      </c>
      <c r="Q32">
        <v>-1007</v>
      </c>
      <c r="R32">
        <v>-1</v>
      </c>
      <c r="T32">
        <v>460</v>
      </c>
      <c r="U32">
        <v>18</v>
      </c>
      <c r="W32">
        <v>470</v>
      </c>
      <c r="X32">
        <v>353.6</v>
      </c>
      <c r="Z32">
        <v>61197.4</v>
      </c>
      <c r="AA32">
        <v>1.193498416599398</v>
      </c>
      <c r="AK32">
        <v>61197.4</v>
      </c>
      <c r="AL32">
        <v>1.193498416599398</v>
      </c>
    </row>
    <row r="33" spans="2:38" x14ac:dyDescent="0.25">
      <c r="B33">
        <v>15351</v>
      </c>
      <c r="C33">
        <v>55829</v>
      </c>
      <c r="D33">
        <v>120803</v>
      </c>
      <c r="E33">
        <v>120267</v>
      </c>
      <c r="F33">
        <v>62960</v>
      </c>
      <c r="H33">
        <v>93159</v>
      </c>
      <c r="J33">
        <f t="shared" si="0"/>
        <v>75042</v>
      </c>
      <c r="K33">
        <f t="shared" si="1"/>
        <v>1.2414248021108178</v>
      </c>
      <c r="L33">
        <f t="shared" si="2"/>
        <v>120803</v>
      </c>
      <c r="M33">
        <f t="shared" si="3"/>
        <v>15351</v>
      </c>
      <c r="N33">
        <f t="shared" si="4"/>
        <v>75042</v>
      </c>
      <c r="O33">
        <f t="shared" si="5"/>
        <v>105452</v>
      </c>
      <c r="Q33">
        <v>-2166</v>
      </c>
      <c r="R33">
        <v>0</v>
      </c>
      <c r="T33">
        <v>1734</v>
      </c>
      <c r="U33">
        <v>218.80000000000291</v>
      </c>
      <c r="W33">
        <v>1986.4</v>
      </c>
      <c r="X33">
        <v>272</v>
      </c>
      <c r="AB33">
        <v>75042</v>
      </c>
      <c r="AC33">
        <v>1.2414248021108178</v>
      </c>
      <c r="AK33">
        <v>75042</v>
      </c>
      <c r="AL33">
        <v>1.2414248021108178</v>
      </c>
    </row>
    <row r="34" spans="2:38" x14ac:dyDescent="0.25">
      <c r="B34">
        <v>63778</v>
      </c>
      <c r="C34">
        <v>31959</v>
      </c>
      <c r="D34">
        <v>64792</v>
      </c>
      <c r="E34">
        <v>56937</v>
      </c>
      <c r="F34">
        <v>111477</v>
      </c>
      <c r="H34">
        <v>77114</v>
      </c>
      <c r="J34">
        <f t="shared" ref="J34:J65" si="6">AVERAGE(B34:F34)</f>
        <v>65788.600000000006</v>
      </c>
      <c r="K34">
        <f t="shared" ref="K34:K65" si="7">H34/J34</f>
        <v>1.172148366130302</v>
      </c>
      <c r="L34">
        <f t="shared" ref="L34:L65" si="8">MAX(B34:F34)</f>
        <v>111477</v>
      </c>
      <c r="M34">
        <f t="shared" ref="M34:M65" si="9">MIN(B34:F34)</f>
        <v>31959</v>
      </c>
      <c r="N34">
        <f t="shared" ref="N34:N65" si="10">AVERAGE(B34:F34)</f>
        <v>65788.600000000006</v>
      </c>
      <c r="O34">
        <f t="shared" ref="O34:O65" si="11">L34-M34</f>
        <v>79518</v>
      </c>
      <c r="Q34">
        <v>-622</v>
      </c>
      <c r="R34">
        <v>-35</v>
      </c>
      <c r="T34">
        <v>-1394</v>
      </c>
      <c r="U34">
        <v>11</v>
      </c>
      <c r="W34">
        <v>2661.6</v>
      </c>
      <c r="X34">
        <v>263.8</v>
      </c>
      <c r="Z34">
        <v>65788.600000000006</v>
      </c>
      <c r="AA34">
        <v>1.172148366130302</v>
      </c>
      <c r="AI34">
        <v>65788.600000000006</v>
      </c>
      <c r="AJ34">
        <v>1.172148366130302</v>
      </c>
    </row>
    <row r="35" spans="2:38" x14ac:dyDescent="0.25">
      <c r="B35">
        <v>60199</v>
      </c>
      <c r="C35">
        <v>66178</v>
      </c>
      <c r="D35">
        <v>6283</v>
      </c>
      <c r="E35">
        <v>73357</v>
      </c>
      <c r="F35">
        <v>28227</v>
      </c>
      <c r="H35">
        <v>104527</v>
      </c>
      <c r="J35">
        <f t="shared" si="6"/>
        <v>46848.800000000003</v>
      </c>
      <c r="K35">
        <f t="shared" si="7"/>
        <v>2.231156401017742</v>
      </c>
      <c r="L35">
        <f t="shared" si="8"/>
        <v>73357</v>
      </c>
      <c r="M35">
        <f t="shared" si="9"/>
        <v>6283</v>
      </c>
      <c r="N35">
        <f t="shared" si="10"/>
        <v>46848.800000000003</v>
      </c>
      <c r="O35">
        <f t="shared" si="11"/>
        <v>67074</v>
      </c>
      <c r="Q35">
        <v>346</v>
      </c>
      <c r="R35">
        <v>-176</v>
      </c>
      <c r="T35">
        <v>-875.19999999999709</v>
      </c>
      <c r="U35">
        <v>-336.19999999999709</v>
      </c>
      <c r="W35">
        <v>1026.8</v>
      </c>
      <c r="X35">
        <v>348.2</v>
      </c>
      <c r="AD35">
        <v>46848.800000000003</v>
      </c>
      <c r="AE35">
        <v>2.231156401017742</v>
      </c>
      <c r="AK35">
        <v>46848.800000000003</v>
      </c>
      <c r="AL35">
        <v>2.231156401017742</v>
      </c>
    </row>
    <row r="36" spans="2:38" x14ac:dyDescent="0.25">
      <c r="B36">
        <v>98841</v>
      </c>
      <c r="C36">
        <v>82668</v>
      </c>
      <c r="D36">
        <v>82954</v>
      </c>
      <c r="E36">
        <v>49328</v>
      </c>
      <c r="F36">
        <v>111701</v>
      </c>
      <c r="H36">
        <v>96092</v>
      </c>
      <c r="J36">
        <f t="shared" si="6"/>
        <v>85098.4</v>
      </c>
      <c r="K36">
        <f t="shared" si="7"/>
        <v>1.1291869177328835</v>
      </c>
      <c r="L36">
        <f t="shared" si="8"/>
        <v>111701</v>
      </c>
      <c r="M36">
        <f t="shared" si="9"/>
        <v>49328</v>
      </c>
      <c r="N36">
        <f t="shared" si="10"/>
        <v>85098.4</v>
      </c>
      <c r="O36">
        <f t="shared" si="11"/>
        <v>62373</v>
      </c>
      <c r="Q36">
        <v>152</v>
      </c>
      <c r="R36">
        <v>0</v>
      </c>
      <c r="T36">
        <v>351.39999999999418</v>
      </c>
      <c r="U36">
        <v>-99.400000000008731</v>
      </c>
      <c r="W36">
        <v>1569.7999999999997</v>
      </c>
      <c r="X36">
        <v>450.2</v>
      </c>
      <c r="AB36">
        <v>85098.4</v>
      </c>
      <c r="AC36">
        <v>1.1291869177328835</v>
      </c>
      <c r="AI36">
        <v>85098.4</v>
      </c>
      <c r="AJ36">
        <v>1.1291869177328835</v>
      </c>
    </row>
    <row r="37" spans="2:38" x14ac:dyDescent="0.25">
      <c r="B37">
        <v>77621</v>
      </c>
      <c r="C37">
        <v>95107</v>
      </c>
      <c r="D37">
        <v>11905</v>
      </c>
      <c r="E37">
        <v>64117</v>
      </c>
      <c r="F37">
        <v>97504</v>
      </c>
      <c r="H37">
        <v>122485</v>
      </c>
      <c r="J37">
        <f t="shared" si="6"/>
        <v>69250.8</v>
      </c>
      <c r="K37">
        <f t="shared" si="7"/>
        <v>1.768716029273308</v>
      </c>
      <c r="L37">
        <f t="shared" si="8"/>
        <v>97504</v>
      </c>
      <c r="M37">
        <f t="shared" si="9"/>
        <v>11905</v>
      </c>
      <c r="N37">
        <f t="shared" si="10"/>
        <v>69250.8</v>
      </c>
      <c r="O37">
        <f t="shared" si="11"/>
        <v>85599</v>
      </c>
      <c r="Q37">
        <v>-2729</v>
      </c>
      <c r="R37">
        <v>-347</v>
      </c>
      <c r="T37">
        <v>-637.80000000000291</v>
      </c>
      <c r="U37">
        <v>67.400000000008731</v>
      </c>
      <c r="W37">
        <v>2359.3999999999996</v>
      </c>
      <c r="X37">
        <v>169</v>
      </c>
      <c r="AF37">
        <v>69250.8</v>
      </c>
      <c r="AG37">
        <v>1.768716029273308</v>
      </c>
      <c r="AK37">
        <v>69250.8</v>
      </c>
      <c r="AL37">
        <v>1.768716029273308</v>
      </c>
    </row>
    <row r="38" spans="2:38" x14ac:dyDescent="0.25">
      <c r="B38">
        <v>118554</v>
      </c>
      <c r="C38">
        <v>120150</v>
      </c>
      <c r="D38">
        <v>73818</v>
      </c>
      <c r="E38">
        <v>45275</v>
      </c>
      <c r="F38">
        <v>9570</v>
      </c>
      <c r="H38">
        <v>86323</v>
      </c>
      <c r="J38">
        <f t="shared" si="6"/>
        <v>73473.399999999994</v>
      </c>
      <c r="K38">
        <f t="shared" si="7"/>
        <v>1.1748877825172104</v>
      </c>
      <c r="L38">
        <f t="shared" si="8"/>
        <v>120150</v>
      </c>
      <c r="M38">
        <f t="shared" si="9"/>
        <v>9570</v>
      </c>
      <c r="N38">
        <f t="shared" si="10"/>
        <v>73473.399999999994</v>
      </c>
      <c r="O38">
        <f t="shared" si="11"/>
        <v>110580</v>
      </c>
      <c r="Q38">
        <v>592</v>
      </c>
      <c r="R38">
        <v>897</v>
      </c>
      <c r="T38">
        <v>362.19999999999709</v>
      </c>
      <c r="U38">
        <v>-35.80000000000291</v>
      </c>
      <c r="W38">
        <v>2727.7999999999997</v>
      </c>
      <c r="X38">
        <v>165.4</v>
      </c>
      <c r="AB38">
        <v>73473.399999999994</v>
      </c>
      <c r="AC38">
        <v>1.1748877825172104</v>
      </c>
      <c r="AI38">
        <v>73473.399999999994</v>
      </c>
      <c r="AJ38">
        <v>1.1748877825172104</v>
      </c>
    </row>
    <row r="39" spans="2:38" x14ac:dyDescent="0.25">
      <c r="B39">
        <v>82900</v>
      </c>
      <c r="C39">
        <v>113613</v>
      </c>
      <c r="D39">
        <v>68739</v>
      </c>
      <c r="E39">
        <v>54341</v>
      </c>
      <c r="F39">
        <v>113818</v>
      </c>
      <c r="H39">
        <v>103466</v>
      </c>
      <c r="J39">
        <f t="shared" si="6"/>
        <v>86682.2</v>
      </c>
      <c r="K39">
        <f t="shared" si="7"/>
        <v>1.1936245272962616</v>
      </c>
      <c r="L39">
        <f t="shared" si="8"/>
        <v>113818</v>
      </c>
      <c r="M39">
        <f t="shared" si="9"/>
        <v>54341</v>
      </c>
      <c r="N39">
        <f t="shared" si="10"/>
        <v>86682.2</v>
      </c>
      <c r="O39">
        <f t="shared" si="11"/>
        <v>59477</v>
      </c>
      <c r="Q39">
        <v>2483</v>
      </c>
      <c r="R39">
        <v>62</v>
      </c>
      <c r="T39">
        <v>-1016.8000000000029</v>
      </c>
      <c r="U39">
        <v>-83.600000000005821</v>
      </c>
      <c r="W39">
        <v>1344</v>
      </c>
      <c r="X39">
        <v>87.199999999999989</v>
      </c>
      <c r="AB39">
        <v>86682.2</v>
      </c>
      <c r="AC39">
        <v>1.1936245272962616</v>
      </c>
      <c r="AI39">
        <v>86682.2</v>
      </c>
      <c r="AJ39">
        <v>1.1936245272962616</v>
      </c>
    </row>
    <row r="40" spans="2:38" x14ac:dyDescent="0.25">
      <c r="B40">
        <v>30383</v>
      </c>
      <c r="C40">
        <v>8019</v>
      </c>
      <c r="D40">
        <v>79724</v>
      </c>
      <c r="E40">
        <v>69474</v>
      </c>
      <c r="F40">
        <v>27259</v>
      </c>
      <c r="H40">
        <v>96474</v>
      </c>
      <c r="J40">
        <f t="shared" si="6"/>
        <v>42971.8</v>
      </c>
      <c r="K40">
        <f t="shared" si="7"/>
        <v>2.2450537329132128</v>
      </c>
      <c r="L40">
        <f t="shared" si="8"/>
        <v>79724</v>
      </c>
      <c r="M40">
        <f t="shared" si="9"/>
        <v>8019</v>
      </c>
      <c r="N40">
        <f t="shared" si="10"/>
        <v>42971.8</v>
      </c>
      <c r="O40">
        <f t="shared" si="11"/>
        <v>71705</v>
      </c>
      <c r="Q40">
        <v>-573</v>
      </c>
      <c r="R40">
        <v>-36</v>
      </c>
      <c r="T40">
        <v>1078</v>
      </c>
      <c r="U40">
        <v>-200</v>
      </c>
      <c r="W40">
        <v>1726</v>
      </c>
      <c r="X40">
        <v>239.2</v>
      </c>
      <c r="AD40">
        <v>42971.8</v>
      </c>
      <c r="AE40">
        <v>2.2450537329132128</v>
      </c>
      <c r="AK40">
        <v>42971.8</v>
      </c>
      <c r="AL40">
        <v>2.2450537329132128</v>
      </c>
    </row>
    <row r="41" spans="2:38" x14ac:dyDescent="0.25">
      <c r="B41">
        <v>76748</v>
      </c>
      <c r="C41">
        <v>3844</v>
      </c>
      <c r="D41">
        <v>94913</v>
      </c>
      <c r="E41">
        <v>77422</v>
      </c>
      <c r="F41">
        <v>84476</v>
      </c>
      <c r="H41">
        <v>128483</v>
      </c>
      <c r="J41">
        <f t="shared" si="6"/>
        <v>67480.600000000006</v>
      </c>
      <c r="K41">
        <f t="shared" si="7"/>
        <v>1.9039990752897868</v>
      </c>
      <c r="L41">
        <f t="shared" si="8"/>
        <v>94913</v>
      </c>
      <c r="M41">
        <f t="shared" si="9"/>
        <v>3844</v>
      </c>
      <c r="N41">
        <f t="shared" si="10"/>
        <v>67480.600000000006</v>
      </c>
      <c r="O41">
        <f t="shared" si="11"/>
        <v>91069</v>
      </c>
      <c r="Q41">
        <v>563</v>
      </c>
      <c r="R41">
        <v>-887</v>
      </c>
      <c r="T41">
        <v>-317</v>
      </c>
      <c r="U41">
        <v>373.80000000000291</v>
      </c>
      <c r="W41">
        <v>695.80000000000007</v>
      </c>
      <c r="X41">
        <v>657.4</v>
      </c>
      <c r="AF41">
        <v>67480.600000000006</v>
      </c>
      <c r="AG41">
        <v>1.9039990752897868</v>
      </c>
      <c r="AK41">
        <v>67480.600000000006</v>
      </c>
      <c r="AL41">
        <v>1.9039990752897868</v>
      </c>
    </row>
    <row r="42" spans="2:38" x14ac:dyDescent="0.25">
      <c r="B42">
        <v>68455</v>
      </c>
      <c r="C42">
        <v>14008</v>
      </c>
      <c r="D42">
        <v>67875</v>
      </c>
      <c r="E42">
        <v>96958</v>
      </c>
      <c r="F42">
        <v>114000</v>
      </c>
      <c r="H42">
        <v>97590</v>
      </c>
      <c r="J42">
        <f t="shared" si="6"/>
        <v>72259.199999999997</v>
      </c>
      <c r="K42">
        <f t="shared" si="7"/>
        <v>1.350554669855188</v>
      </c>
      <c r="L42">
        <f t="shared" si="8"/>
        <v>114000</v>
      </c>
      <c r="M42">
        <f t="shared" si="9"/>
        <v>14008</v>
      </c>
      <c r="N42">
        <f t="shared" si="10"/>
        <v>72259.199999999997</v>
      </c>
      <c r="O42">
        <f t="shared" si="11"/>
        <v>99992</v>
      </c>
      <c r="Q42">
        <v>-2409</v>
      </c>
      <c r="R42">
        <v>-62</v>
      </c>
      <c r="T42">
        <v>-1122.6000000000058</v>
      </c>
      <c r="U42">
        <v>90</v>
      </c>
      <c r="W42">
        <v>1376.6</v>
      </c>
      <c r="X42">
        <v>130.79999999999998</v>
      </c>
      <c r="AB42">
        <v>72259.199999999997</v>
      </c>
      <c r="AC42">
        <v>1.350554669855188</v>
      </c>
      <c r="AK42">
        <v>72259.199999999997</v>
      </c>
      <c r="AL42">
        <v>1.350554669855188</v>
      </c>
    </row>
    <row r="43" spans="2:38" x14ac:dyDescent="0.25">
      <c r="B43">
        <v>22596</v>
      </c>
      <c r="C43">
        <v>41847</v>
      </c>
      <c r="D43">
        <v>74420</v>
      </c>
      <c r="E43">
        <v>51234</v>
      </c>
      <c r="F43">
        <v>64063</v>
      </c>
      <c r="H43">
        <v>79755</v>
      </c>
      <c r="J43">
        <f t="shared" si="6"/>
        <v>50832</v>
      </c>
      <c r="K43">
        <f t="shared" si="7"/>
        <v>1.5689919735599622</v>
      </c>
      <c r="L43">
        <f t="shared" si="8"/>
        <v>74420</v>
      </c>
      <c r="M43">
        <f t="shared" si="9"/>
        <v>22596</v>
      </c>
      <c r="N43">
        <f t="shared" si="10"/>
        <v>50832</v>
      </c>
      <c r="O43">
        <f t="shared" si="11"/>
        <v>51824</v>
      </c>
      <c r="Q43">
        <v>5094</v>
      </c>
      <c r="R43">
        <v>-12</v>
      </c>
      <c r="T43">
        <v>-90</v>
      </c>
      <c r="U43">
        <v>182.19999999999709</v>
      </c>
      <c r="W43">
        <v>1761.2</v>
      </c>
      <c r="X43">
        <v>583</v>
      </c>
      <c r="AD43">
        <v>50832</v>
      </c>
      <c r="AE43">
        <v>1.5689919735599622</v>
      </c>
      <c r="AK43">
        <v>50832</v>
      </c>
      <c r="AL43">
        <v>1.5689919735599622</v>
      </c>
    </row>
    <row r="44" spans="2:38" x14ac:dyDescent="0.25">
      <c r="B44">
        <v>50720</v>
      </c>
      <c r="C44">
        <v>50003</v>
      </c>
      <c r="D44">
        <v>57748</v>
      </c>
      <c r="E44">
        <v>48391</v>
      </c>
      <c r="F44">
        <v>19896</v>
      </c>
      <c r="H44">
        <v>50703</v>
      </c>
      <c r="J44">
        <f t="shared" si="6"/>
        <v>45351.6</v>
      </c>
      <c r="K44">
        <f t="shared" si="7"/>
        <v>1.1179980419654434</v>
      </c>
      <c r="L44">
        <f t="shared" si="8"/>
        <v>57748</v>
      </c>
      <c r="M44">
        <f t="shared" si="9"/>
        <v>19896</v>
      </c>
      <c r="N44">
        <f t="shared" si="10"/>
        <v>45351.6</v>
      </c>
      <c r="O44">
        <f t="shared" si="11"/>
        <v>37852</v>
      </c>
      <c r="Q44">
        <v>519</v>
      </c>
      <c r="R44">
        <v>0</v>
      </c>
      <c r="T44">
        <v>899.40000000000146</v>
      </c>
      <c r="U44">
        <v>-190.20000000000437</v>
      </c>
      <c r="W44">
        <v>2235</v>
      </c>
      <c r="X44">
        <v>207.79999999999998</v>
      </c>
      <c r="Z44">
        <v>45351.6</v>
      </c>
      <c r="AA44">
        <v>1.1179980419654434</v>
      </c>
      <c r="AI44">
        <v>45351.6</v>
      </c>
      <c r="AJ44">
        <v>1.1179980419654434</v>
      </c>
    </row>
    <row r="45" spans="2:38" x14ac:dyDescent="0.25">
      <c r="B45">
        <v>48075</v>
      </c>
      <c r="C45">
        <v>30086</v>
      </c>
      <c r="D45">
        <v>88290</v>
      </c>
      <c r="E45">
        <v>70463</v>
      </c>
      <c r="F45">
        <v>104754</v>
      </c>
      <c r="H45">
        <v>70928</v>
      </c>
      <c r="J45">
        <f t="shared" si="6"/>
        <v>68333.600000000006</v>
      </c>
      <c r="K45">
        <f t="shared" si="7"/>
        <v>1.0379666811056347</v>
      </c>
      <c r="L45">
        <f t="shared" si="8"/>
        <v>104754</v>
      </c>
      <c r="M45">
        <f t="shared" si="9"/>
        <v>30086</v>
      </c>
      <c r="N45">
        <f t="shared" si="10"/>
        <v>68333.600000000006</v>
      </c>
      <c r="O45">
        <f t="shared" si="11"/>
        <v>74668</v>
      </c>
      <c r="Q45">
        <v>-904</v>
      </c>
      <c r="R45">
        <v>-549</v>
      </c>
      <c r="T45">
        <v>-1678</v>
      </c>
      <c r="U45">
        <v>-234.79999999998836</v>
      </c>
      <c r="W45">
        <v>1678</v>
      </c>
      <c r="X45">
        <v>246.4</v>
      </c>
      <c r="AB45">
        <v>68333.600000000006</v>
      </c>
      <c r="AC45">
        <v>1.0379666811056347</v>
      </c>
      <c r="AI45">
        <v>68333.600000000006</v>
      </c>
      <c r="AJ45">
        <v>1.0379666811056347</v>
      </c>
    </row>
    <row r="46" spans="2:38" x14ac:dyDescent="0.25">
      <c r="B46">
        <v>42445</v>
      </c>
      <c r="C46">
        <v>78113</v>
      </c>
      <c r="D46">
        <v>59605</v>
      </c>
      <c r="E46">
        <v>22732</v>
      </c>
      <c r="F46">
        <v>102696</v>
      </c>
      <c r="H46">
        <v>92121</v>
      </c>
      <c r="J46">
        <f t="shared" si="6"/>
        <v>61118.2</v>
      </c>
      <c r="K46">
        <f t="shared" si="7"/>
        <v>1.5072597033289594</v>
      </c>
      <c r="L46">
        <f t="shared" si="8"/>
        <v>102696</v>
      </c>
      <c r="M46">
        <f t="shared" si="9"/>
        <v>22732</v>
      </c>
      <c r="N46">
        <f t="shared" si="10"/>
        <v>61118.2</v>
      </c>
      <c r="O46">
        <f t="shared" si="11"/>
        <v>79964</v>
      </c>
      <c r="Q46">
        <v>1716</v>
      </c>
      <c r="R46">
        <v>921</v>
      </c>
      <c r="T46">
        <v>208.59999999999854</v>
      </c>
      <c r="U46">
        <v>252.39999999999418</v>
      </c>
      <c r="W46">
        <v>1349.8</v>
      </c>
      <c r="X46">
        <v>375.2</v>
      </c>
      <c r="AD46">
        <v>61118.2</v>
      </c>
      <c r="AE46">
        <v>1.5072597033289594</v>
      </c>
      <c r="AK46">
        <v>61118.2</v>
      </c>
      <c r="AL46">
        <v>1.5072597033289594</v>
      </c>
    </row>
    <row r="47" spans="2:38" x14ac:dyDescent="0.25">
      <c r="B47">
        <v>78155</v>
      </c>
      <c r="C47">
        <v>80547</v>
      </c>
      <c r="D47">
        <v>114357</v>
      </c>
      <c r="E47">
        <v>40406</v>
      </c>
      <c r="F47">
        <v>58176</v>
      </c>
      <c r="H47">
        <v>86875</v>
      </c>
      <c r="J47">
        <f t="shared" si="6"/>
        <v>74328.2</v>
      </c>
      <c r="K47">
        <f t="shared" si="7"/>
        <v>1.1688026886161647</v>
      </c>
      <c r="L47">
        <f t="shared" si="8"/>
        <v>114357</v>
      </c>
      <c r="M47">
        <f t="shared" si="9"/>
        <v>40406</v>
      </c>
      <c r="N47">
        <f t="shared" si="10"/>
        <v>74328.2</v>
      </c>
      <c r="O47">
        <f t="shared" si="11"/>
        <v>73951</v>
      </c>
      <c r="Q47">
        <v>160</v>
      </c>
      <c r="R47">
        <v>-21</v>
      </c>
      <c r="T47">
        <v>-185.19999999999709</v>
      </c>
      <c r="U47">
        <v>102</v>
      </c>
      <c r="W47">
        <v>712</v>
      </c>
      <c r="X47">
        <v>188.39999999999998</v>
      </c>
      <c r="AB47">
        <v>74328.2</v>
      </c>
      <c r="AC47">
        <v>1.1688026886161647</v>
      </c>
      <c r="AI47">
        <v>74328.2</v>
      </c>
      <c r="AJ47">
        <v>1.1688026886161647</v>
      </c>
    </row>
    <row r="48" spans="2:38" x14ac:dyDescent="0.25">
      <c r="B48">
        <v>3505</v>
      </c>
      <c r="C48">
        <v>91393</v>
      </c>
      <c r="D48">
        <v>30093</v>
      </c>
      <c r="E48">
        <v>118842</v>
      </c>
      <c r="F48">
        <v>6258</v>
      </c>
      <c r="H48">
        <v>51634</v>
      </c>
      <c r="J48">
        <f t="shared" si="6"/>
        <v>50018.2</v>
      </c>
      <c r="K48">
        <f t="shared" si="7"/>
        <v>1.0323042412561829</v>
      </c>
      <c r="L48">
        <f t="shared" si="8"/>
        <v>118842</v>
      </c>
      <c r="M48">
        <f t="shared" si="9"/>
        <v>3505</v>
      </c>
      <c r="N48">
        <f t="shared" si="10"/>
        <v>50018.2</v>
      </c>
      <c r="O48">
        <f t="shared" si="11"/>
        <v>115337</v>
      </c>
      <c r="Q48">
        <v>-149</v>
      </c>
      <c r="R48">
        <v>-13</v>
      </c>
      <c r="T48">
        <v>350.79999999999563</v>
      </c>
      <c r="U48">
        <v>367.39999999999418</v>
      </c>
      <c r="W48">
        <v>2186.4</v>
      </c>
      <c r="X48">
        <v>520.6</v>
      </c>
      <c r="Z48">
        <v>50018.2</v>
      </c>
      <c r="AA48">
        <v>1.0323042412561829</v>
      </c>
      <c r="AI48">
        <v>50018.2</v>
      </c>
      <c r="AJ48">
        <v>1.0323042412561829</v>
      </c>
    </row>
    <row r="49" spans="2:38" x14ac:dyDescent="0.25">
      <c r="B49">
        <v>110431</v>
      </c>
      <c r="C49">
        <v>118121</v>
      </c>
      <c r="D49">
        <v>37852</v>
      </c>
      <c r="E49">
        <v>31273</v>
      </c>
      <c r="F49">
        <v>54515</v>
      </c>
      <c r="H49">
        <v>118556</v>
      </c>
      <c r="J49">
        <f t="shared" si="6"/>
        <v>70438.399999999994</v>
      </c>
      <c r="K49">
        <f t="shared" si="7"/>
        <v>1.6831160276212975</v>
      </c>
      <c r="L49">
        <f t="shared" si="8"/>
        <v>118121</v>
      </c>
      <c r="M49">
        <f t="shared" si="9"/>
        <v>31273</v>
      </c>
      <c r="N49">
        <f t="shared" si="10"/>
        <v>70438.399999999994</v>
      </c>
      <c r="O49">
        <f t="shared" si="11"/>
        <v>86848</v>
      </c>
      <c r="Q49">
        <v>-1861</v>
      </c>
      <c r="R49">
        <v>-1064</v>
      </c>
      <c r="T49">
        <v>-581.80000000000291</v>
      </c>
      <c r="U49">
        <v>-33.80000000000291</v>
      </c>
      <c r="W49">
        <v>2108.1999999999998</v>
      </c>
      <c r="X49">
        <v>72.599999999999994</v>
      </c>
      <c r="AF49">
        <v>70438.399999999994</v>
      </c>
      <c r="AG49">
        <v>1.6831160276212975</v>
      </c>
      <c r="AK49">
        <v>70438.399999999994</v>
      </c>
      <c r="AL49">
        <v>1.6831160276212975</v>
      </c>
    </row>
    <row r="50" spans="2:38" x14ac:dyDescent="0.25">
      <c r="B50">
        <v>119011</v>
      </c>
      <c r="C50">
        <v>39508</v>
      </c>
      <c r="D50">
        <v>26430</v>
      </c>
      <c r="E50">
        <v>87397</v>
      </c>
      <c r="F50">
        <v>2131</v>
      </c>
      <c r="H50">
        <v>78129</v>
      </c>
      <c r="J50">
        <f t="shared" si="6"/>
        <v>54895.4</v>
      </c>
      <c r="K50">
        <f t="shared" si="7"/>
        <v>1.4232340050350303</v>
      </c>
      <c r="L50">
        <f t="shared" si="8"/>
        <v>119011</v>
      </c>
      <c r="M50">
        <f t="shared" si="9"/>
        <v>2131</v>
      </c>
      <c r="N50">
        <f t="shared" si="10"/>
        <v>54895.4</v>
      </c>
      <c r="O50">
        <f t="shared" si="11"/>
        <v>116880</v>
      </c>
      <c r="Q50">
        <v>6297</v>
      </c>
      <c r="R50">
        <v>1072</v>
      </c>
      <c r="T50">
        <v>603.20000000000437</v>
      </c>
      <c r="U50">
        <v>447</v>
      </c>
      <c r="W50">
        <v>603.20000000000005</v>
      </c>
      <c r="X50">
        <v>447</v>
      </c>
      <c r="Z50">
        <v>54895.4</v>
      </c>
      <c r="AA50">
        <v>1.4232340050350303</v>
      </c>
      <c r="AK50">
        <v>54895.4</v>
      </c>
      <c r="AL50">
        <v>1.4232340050350303</v>
      </c>
    </row>
    <row r="51" spans="2:38" x14ac:dyDescent="0.25">
      <c r="B51">
        <v>1492</v>
      </c>
      <c r="C51">
        <v>14283</v>
      </c>
      <c r="D51">
        <v>95595</v>
      </c>
      <c r="E51">
        <v>3203</v>
      </c>
      <c r="F51">
        <v>58464</v>
      </c>
      <c r="H51">
        <v>50905</v>
      </c>
      <c r="J51">
        <f t="shared" si="6"/>
        <v>34607.4</v>
      </c>
      <c r="K51">
        <f t="shared" si="7"/>
        <v>1.4709281829897651</v>
      </c>
      <c r="L51">
        <f t="shared" si="8"/>
        <v>95595</v>
      </c>
      <c r="M51">
        <f t="shared" si="9"/>
        <v>1492</v>
      </c>
      <c r="N51">
        <f t="shared" si="10"/>
        <v>34607.4</v>
      </c>
      <c r="O51">
        <f t="shared" si="11"/>
        <v>94103</v>
      </c>
      <c r="Q51">
        <v>106</v>
      </c>
      <c r="R51">
        <v>-74</v>
      </c>
      <c r="T51">
        <v>-1456.1999999999971</v>
      </c>
      <c r="U51">
        <v>465.59999999999854</v>
      </c>
      <c r="W51">
        <v>1871.7999999999997</v>
      </c>
      <c r="X51">
        <v>465.6</v>
      </c>
      <c r="Z51">
        <v>34607.4</v>
      </c>
      <c r="AA51">
        <v>1.4709281829897651</v>
      </c>
      <c r="AK51">
        <v>34607.4</v>
      </c>
      <c r="AL51">
        <v>1.4709281829897651</v>
      </c>
    </row>
    <row r="52" spans="2:38" x14ac:dyDescent="0.25">
      <c r="B52">
        <v>80166</v>
      </c>
      <c r="C52">
        <v>18945</v>
      </c>
      <c r="D52">
        <v>114853</v>
      </c>
      <c r="E52">
        <v>73373</v>
      </c>
      <c r="F52">
        <v>120283</v>
      </c>
      <c r="H52">
        <v>97952</v>
      </c>
      <c r="J52">
        <f t="shared" si="6"/>
        <v>81524</v>
      </c>
      <c r="K52">
        <f t="shared" si="7"/>
        <v>1.2015112114224031</v>
      </c>
      <c r="L52">
        <f t="shared" si="8"/>
        <v>120283</v>
      </c>
      <c r="M52">
        <f t="shared" si="9"/>
        <v>18945</v>
      </c>
      <c r="N52">
        <f t="shared" si="10"/>
        <v>81524</v>
      </c>
      <c r="O52">
        <f t="shared" si="11"/>
        <v>101338</v>
      </c>
      <c r="Q52">
        <v>-817</v>
      </c>
      <c r="R52">
        <v>-451</v>
      </c>
      <c r="T52">
        <v>565.39999999999418</v>
      </c>
      <c r="U52">
        <v>35.19999999999709</v>
      </c>
      <c r="W52">
        <v>637.79999999999995</v>
      </c>
      <c r="X52">
        <v>274.8</v>
      </c>
      <c r="AB52">
        <v>81524</v>
      </c>
      <c r="AC52">
        <v>1.2015112114224031</v>
      </c>
      <c r="AI52">
        <v>81524</v>
      </c>
      <c r="AJ52">
        <v>1.2015112114224031</v>
      </c>
    </row>
    <row r="53" spans="2:38" x14ac:dyDescent="0.25">
      <c r="B53">
        <v>2644</v>
      </c>
      <c r="C53">
        <v>77978</v>
      </c>
      <c r="D53">
        <v>24248</v>
      </c>
      <c r="E53">
        <v>61015</v>
      </c>
      <c r="F53">
        <v>6060</v>
      </c>
      <c r="H53">
        <v>39545</v>
      </c>
      <c r="J53">
        <f t="shared" si="6"/>
        <v>34389</v>
      </c>
      <c r="K53">
        <f t="shared" si="7"/>
        <v>1.149931664194946</v>
      </c>
      <c r="L53">
        <f t="shared" si="8"/>
        <v>77978</v>
      </c>
      <c r="M53">
        <f t="shared" si="9"/>
        <v>2644</v>
      </c>
      <c r="N53">
        <f t="shared" si="10"/>
        <v>34389</v>
      </c>
      <c r="O53">
        <f t="shared" si="11"/>
        <v>75334</v>
      </c>
      <c r="Q53">
        <v>1415</v>
      </c>
      <c r="R53">
        <v>-463</v>
      </c>
      <c r="T53">
        <v>47.400000000001455</v>
      </c>
      <c r="U53">
        <v>91.599999999998545</v>
      </c>
      <c r="W53">
        <v>629.79999999999995</v>
      </c>
      <c r="X53">
        <v>372</v>
      </c>
      <c r="Z53">
        <v>34389</v>
      </c>
      <c r="AA53">
        <v>1.149931664194946</v>
      </c>
      <c r="AI53">
        <v>34389</v>
      </c>
      <c r="AJ53">
        <v>1.149931664194946</v>
      </c>
    </row>
    <row r="54" spans="2:38" x14ac:dyDescent="0.25">
      <c r="B54">
        <v>76505</v>
      </c>
      <c r="C54">
        <v>62180</v>
      </c>
      <c r="D54">
        <v>18788</v>
      </c>
      <c r="E54">
        <v>110402</v>
      </c>
      <c r="F54">
        <v>115759</v>
      </c>
      <c r="H54">
        <v>126866</v>
      </c>
      <c r="J54">
        <f t="shared" si="6"/>
        <v>76726.8</v>
      </c>
      <c r="K54">
        <f t="shared" si="7"/>
        <v>1.6534770119436755</v>
      </c>
      <c r="L54">
        <f t="shared" si="8"/>
        <v>115759</v>
      </c>
      <c r="M54">
        <f t="shared" si="9"/>
        <v>18788</v>
      </c>
      <c r="N54">
        <f t="shared" si="10"/>
        <v>76726.8</v>
      </c>
      <c r="O54">
        <f t="shared" si="11"/>
        <v>96971</v>
      </c>
      <c r="Q54">
        <v>914</v>
      </c>
      <c r="R54">
        <v>630</v>
      </c>
      <c r="T54">
        <v>-74.399999999994179</v>
      </c>
      <c r="U54">
        <v>105.19999999999709</v>
      </c>
      <c r="W54">
        <v>1200</v>
      </c>
      <c r="X54">
        <v>117.19999999999999</v>
      </c>
      <c r="AF54">
        <v>76726.8</v>
      </c>
      <c r="AG54">
        <v>1.6534770119436755</v>
      </c>
      <c r="AK54">
        <v>76726.8</v>
      </c>
      <c r="AL54">
        <v>1.6534770119436755</v>
      </c>
    </row>
    <row r="55" spans="2:38" x14ac:dyDescent="0.25">
      <c r="B55">
        <v>104865</v>
      </c>
      <c r="C55">
        <v>84847</v>
      </c>
      <c r="D55">
        <v>61650</v>
      </c>
      <c r="E55">
        <v>98357</v>
      </c>
      <c r="F55">
        <v>99137</v>
      </c>
      <c r="H55">
        <v>128139</v>
      </c>
      <c r="J55">
        <f t="shared" si="6"/>
        <v>89771.199999999997</v>
      </c>
      <c r="K55">
        <f t="shared" si="7"/>
        <v>1.4273954230309944</v>
      </c>
      <c r="L55">
        <f t="shared" si="8"/>
        <v>104865</v>
      </c>
      <c r="M55">
        <f t="shared" si="9"/>
        <v>61650</v>
      </c>
      <c r="N55">
        <f t="shared" si="10"/>
        <v>89771.199999999997</v>
      </c>
      <c r="O55">
        <f t="shared" si="11"/>
        <v>43215</v>
      </c>
      <c r="Q55">
        <v>-273</v>
      </c>
      <c r="R55">
        <v>-465</v>
      </c>
      <c r="T55">
        <v>1408</v>
      </c>
      <c r="U55">
        <v>-98.80000000000291</v>
      </c>
      <c r="W55">
        <v>1408</v>
      </c>
      <c r="X55">
        <v>138.80000000000001</v>
      </c>
      <c r="AF55">
        <v>89771.199999999997</v>
      </c>
      <c r="AG55">
        <v>1.4273954230309944</v>
      </c>
      <c r="AK55">
        <v>89771.199999999997</v>
      </c>
      <c r="AL55">
        <v>1.4273954230309944</v>
      </c>
    </row>
    <row r="56" spans="2:38" x14ac:dyDescent="0.25">
      <c r="B56">
        <v>117496</v>
      </c>
      <c r="C56">
        <v>23199</v>
      </c>
      <c r="D56">
        <v>106046</v>
      </c>
      <c r="E56">
        <v>9001</v>
      </c>
      <c r="F56">
        <v>21021</v>
      </c>
      <c r="H56">
        <v>96608</v>
      </c>
      <c r="J56">
        <f t="shared" si="6"/>
        <v>55352.6</v>
      </c>
      <c r="K56">
        <f t="shared" si="7"/>
        <v>1.7453200030350877</v>
      </c>
      <c r="L56">
        <f t="shared" si="8"/>
        <v>117496</v>
      </c>
      <c r="M56">
        <f t="shared" si="9"/>
        <v>9001</v>
      </c>
      <c r="N56">
        <f t="shared" si="10"/>
        <v>55352.6</v>
      </c>
      <c r="O56">
        <f t="shared" si="11"/>
        <v>108495</v>
      </c>
      <c r="Q56">
        <v>-1792</v>
      </c>
      <c r="R56">
        <v>1017</v>
      </c>
      <c r="T56">
        <v>-686.20000000000437</v>
      </c>
      <c r="U56">
        <v>74.19999999999709</v>
      </c>
      <c r="W56">
        <v>793.40000000000009</v>
      </c>
      <c r="X56">
        <v>100.60000000000001</v>
      </c>
      <c r="AD56">
        <v>55352.6</v>
      </c>
      <c r="AE56">
        <v>1.7453200030350877</v>
      </c>
      <c r="AK56">
        <v>55352.6</v>
      </c>
      <c r="AL56">
        <v>1.7453200030350877</v>
      </c>
    </row>
    <row r="57" spans="2:38" x14ac:dyDescent="0.25">
      <c r="B57">
        <v>47281</v>
      </c>
      <c r="C57">
        <v>38864</v>
      </c>
      <c r="D57">
        <v>9250</v>
      </c>
      <c r="E57">
        <v>116601</v>
      </c>
      <c r="F57">
        <v>17608</v>
      </c>
      <c r="H57">
        <v>102906</v>
      </c>
      <c r="J57">
        <f t="shared" si="6"/>
        <v>45920.800000000003</v>
      </c>
      <c r="K57">
        <f t="shared" si="7"/>
        <v>2.24094527969896</v>
      </c>
      <c r="L57">
        <f t="shared" si="8"/>
        <v>116601</v>
      </c>
      <c r="M57">
        <f t="shared" si="9"/>
        <v>9250</v>
      </c>
      <c r="N57">
        <f t="shared" si="10"/>
        <v>45920.800000000003</v>
      </c>
      <c r="O57">
        <f t="shared" si="11"/>
        <v>107351</v>
      </c>
      <c r="Q57">
        <v>1431</v>
      </c>
      <c r="R57">
        <v>98</v>
      </c>
      <c r="T57">
        <v>509.20000000000437</v>
      </c>
      <c r="U57">
        <v>15.600000000005821</v>
      </c>
      <c r="W57">
        <v>2135.6000000000004</v>
      </c>
      <c r="X57">
        <v>145.6</v>
      </c>
      <c r="AD57">
        <v>45920.800000000003</v>
      </c>
      <c r="AE57">
        <v>2.24094527969896</v>
      </c>
      <c r="AK57">
        <v>45920.800000000003</v>
      </c>
      <c r="AL57">
        <v>2.24094527969896</v>
      </c>
    </row>
    <row r="58" spans="2:38" x14ac:dyDescent="0.25">
      <c r="B58">
        <v>104092</v>
      </c>
      <c r="C58">
        <v>27071</v>
      </c>
      <c r="D58">
        <v>51077</v>
      </c>
      <c r="E58">
        <v>47960</v>
      </c>
      <c r="F58">
        <v>53981</v>
      </c>
      <c r="H58">
        <v>60459</v>
      </c>
      <c r="J58">
        <f t="shared" si="6"/>
        <v>56836.2</v>
      </c>
      <c r="K58">
        <f t="shared" si="7"/>
        <v>1.0637410664330129</v>
      </c>
      <c r="L58">
        <f t="shared" si="8"/>
        <v>104092</v>
      </c>
      <c r="M58">
        <f t="shared" si="9"/>
        <v>27071</v>
      </c>
      <c r="N58">
        <f t="shared" si="10"/>
        <v>56836.2</v>
      </c>
      <c r="O58">
        <f t="shared" si="11"/>
        <v>77021</v>
      </c>
      <c r="Q58">
        <v>1911</v>
      </c>
      <c r="R58">
        <v>-643</v>
      </c>
      <c r="T58">
        <v>108.59999999999854</v>
      </c>
      <c r="U58">
        <v>-93.200000000004366</v>
      </c>
      <c r="W58">
        <v>1344.6000000000001</v>
      </c>
      <c r="X58">
        <v>93.199999999999989</v>
      </c>
      <c r="Z58">
        <v>56836.2</v>
      </c>
      <c r="AA58">
        <v>1.0637410664330129</v>
      </c>
      <c r="AI58">
        <v>56836.2</v>
      </c>
      <c r="AJ58">
        <v>1.0637410664330129</v>
      </c>
    </row>
    <row r="59" spans="2:38" x14ac:dyDescent="0.25">
      <c r="B59">
        <v>62471</v>
      </c>
      <c r="C59">
        <v>116266</v>
      </c>
      <c r="D59">
        <v>47695</v>
      </c>
      <c r="E59">
        <v>69717</v>
      </c>
      <c r="F59">
        <v>37986</v>
      </c>
      <c r="H59">
        <v>86785</v>
      </c>
      <c r="J59">
        <f t="shared" si="6"/>
        <v>66827</v>
      </c>
      <c r="K59">
        <f t="shared" si="7"/>
        <v>1.2986517425591453</v>
      </c>
      <c r="L59">
        <f t="shared" si="8"/>
        <v>116266</v>
      </c>
      <c r="M59">
        <f t="shared" si="9"/>
        <v>37986</v>
      </c>
      <c r="N59">
        <f t="shared" si="10"/>
        <v>66827</v>
      </c>
      <c r="O59">
        <f t="shared" si="11"/>
        <v>78280</v>
      </c>
      <c r="Q59">
        <v>1546</v>
      </c>
      <c r="R59">
        <v>-441</v>
      </c>
      <c r="T59">
        <v>-331</v>
      </c>
      <c r="U59">
        <v>-152.39999999999418</v>
      </c>
      <c r="W59">
        <v>2084.1999999999998</v>
      </c>
      <c r="X59">
        <v>201.60000000000002</v>
      </c>
      <c r="Z59">
        <v>66827</v>
      </c>
      <c r="AA59">
        <v>1.2986517425591453</v>
      </c>
      <c r="AK59">
        <v>66827</v>
      </c>
      <c r="AL59">
        <v>1.2986517425591453</v>
      </c>
    </row>
    <row r="60" spans="2:38" x14ac:dyDescent="0.25">
      <c r="B60">
        <v>32393</v>
      </c>
      <c r="C60">
        <v>9590</v>
      </c>
      <c r="D60">
        <v>50234</v>
      </c>
      <c r="E60">
        <v>46237</v>
      </c>
      <c r="F60">
        <v>112239</v>
      </c>
      <c r="H60">
        <v>58678</v>
      </c>
      <c r="J60">
        <f t="shared" si="6"/>
        <v>50138.6</v>
      </c>
      <c r="K60">
        <f t="shared" si="7"/>
        <v>1.1703158843685304</v>
      </c>
      <c r="L60">
        <f t="shared" si="8"/>
        <v>112239</v>
      </c>
      <c r="M60">
        <f t="shared" si="9"/>
        <v>9590</v>
      </c>
      <c r="N60">
        <f t="shared" si="10"/>
        <v>50138.6</v>
      </c>
      <c r="O60">
        <f t="shared" si="11"/>
        <v>102649</v>
      </c>
      <c r="Q60">
        <v>-2330</v>
      </c>
      <c r="R60">
        <v>-132</v>
      </c>
      <c r="T60">
        <v>471.19999999999709</v>
      </c>
      <c r="U60">
        <v>11.400000000001455</v>
      </c>
      <c r="W60">
        <v>1856.8</v>
      </c>
      <c r="X60">
        <v>506.20000000000005</v>
      </c>
      <c r="Z60">
        <v>50138.6</v>
      </c>
      <c r="AA60">
        <v>1.1703158843685304</v>
      </c>
      <c r="AI60">
        <v>50138.6</v>
      </c>
      <c r="AJ60">
        <v>1.1703158843685304</v>
      </c>
    </row>
    <row r="61" spans="2:38" x14ac:dyDescent="0.25">
      <c r="B61">
        <v>122072</v>
      </c>
      <c r="C61">
        <v>30980</v>
      </c>
      <c r="D61">
        <v>46542</v>
      </c>
      <c r="E61">
        <v>71134</v>
      </c>
      <c r="F61">
        <v>67152</v>
      </c>
      <c r="H61">
        <v>80750</v>
      </c>
      <c r="J61">
        <f t="shared" si="6"/>
        <v>67576</v>
      </c>
      <c r="K61">
        <f t="shared" si="7"/>
        <v>1.1949508701314075</v>
      </c>
      <c r="L61">
        <f t="shared" si="8"/>
        <v>122072</v>
      </c>
      <c r="M61">
        <f t="shared" si="9"/>
        <v>30980</v>
      </c>
      <c r="N61">
        <f t="shared" si="10"/>
        <v>67576</v>
      </c>
      <c r="O61">
        <f t="shared" si="11"/>
        <v>91092</v>
      </c>
      <c r="Q61">
        <v>3383</v>
      </c>
      <c r="R61">
        <v>179</v>
      </c>
      <c r="T61">
        <v>-344.60000000000582</v>
      </c>
      <c r="U61">
        <v>223.39999999999418</v>
      </c>
      <c r="W61">
        <v>1927.4</v>
      </c>
      <c r="X61">
        <v>404.59999999999991</v>
      </c>
      <c r="AB61">
        <v>67576</v>
      </c>
      <c r="AC61">
        <v>1.1949508701314075</v>
      </c>
      <c r="AK61">
        <v>67576</v>
      </c>
      <c r="AL61">
        <v>1.1949508701314075</v>
      </c>
    </row>
    <row r="62" spans="2:38" x14ac:dyDescent="0.25">
      <c r="B62">
        <v>40496</v>
      </c>
      <c r="C62">
        <v>116812</v>
      </c>
      <c r="D62">
        <v>2019</v>
      </c>
      <c r="E62">
        <v>103628</v>
      </c>
      <c r="F62">
        <v>92765</v>
      </c>
      <c r="H62">
        <v>103610</v>
      </c>
      <c r="J62">
        <f t="shared" si="6"/>
        <v>71144</v>
      </c>
      <c r="K62">
        <f t="shared" si="7"/>
        <v>1.4563420667941078</v>
      </c>
      <c r="L62">
        <f t="shared" si="8"/>
        <v>116812</v>
      </c>
      <c r="M62">
        <f t="shared" si="9"/>
        <v>2019</v>
      </c>
      <c r="N62">
        <f t="shared" si="10"/>
        <v>71144</v>
      </c>
      <c r="O62">
        <f t="shared" si="11"/>
        <v>114793</v>
      </c>
      <c r="Q62">
        <v>-694</v>
      </c>
      <c r="R62">
        <v>0</v>
      </c>
      <c r="T62">
        <v>-1057</v>
      </c>
      <c r="U62">
        <v>-134.80000000000291</v>
      </c>
      <c r="W62">
        <v>1247.8</v>
      </c>
      <c r="X62">
        <v>146.80000000000001</v>
      </c>
      <c r="AF62">
        <v>71144</v>
      </c>
      <c r="AG62">
        <v>1.4563420667941078</v>
      </c>
      <c r="AK62">
        <v>71144</v>
      </c>
      <c r="AL62">
        <v>1.4563420667941078</v>
      </c>
    </row>
    <row r="63" spans="2:38" x14ac:dyDescent="0.25">
      <c r="B63">
        <v>46321</v>
      </c>
      <c r="C63">
        <v>79893</v>
      </c>
      <c r="D63">
        <v>26783</v>
      </c>
      <c r="E63">
        <v>46004</v>
      </c>
      <c r="F63">
        <v>67164</v>
      </c>
      <c r="H63">
        <v>104409</v>
      </c>
      <c r="J63">
        <f t="shared" si="6"/>
        <v>53233</v>
      </c>
      <c r="K63">
        <f t="shared" si="7"/>
        <v>1.9613585557830668</v>
      </c>
      <c r="L63">
        <f t="shared" si="8"/>
        <v>79893</v>
      </c>
      <c r="M63">
        <f t="shared" si="9"/>
        <v>26783</v>
      </c>
      <c r="N63">
        <f t="shared" si="10"/>
        <v>53233</v>
      </c>
      <c r="O63">
        <f t="shared" si="11"/>
        <v>53110</v>
      </c>
      <c r="Q63">
        <v>3672</v>
      </c>
      <c r="R63">
        <v>1106</v>
      </c>
      <c r="T63">
        <v>269.19999999999709</v>
      </c>
      <c r="U63">
        <v>45.80000000000291</v>
      </c>
      <c r="W63">
        <v>1151.5999999999999</v>
      </c>
      <c r="X63">
        <v>479</v>
      </c>
      <c r="AD63">
        <v>53233</v>
      </c>
      <c r="AE63">
        <v>1.9613585557830668</v>
      </c>
      <c r="AK63">
        <v>53233</v>
      </c>
      <c r="AL63">
        <v>1.9613585557830668</v>
      </c>
    </row>
    <row r="64" spans="2:38" x14ac:dyDescent="0.25">
      <c r="B64">
        <v>9336</v>
      </c>
      <c r="C64">
        <v>114433</v>
      </c>
      <c r="D64">
        <v>9822</v>
      </c>
      <c r="E64">
        <v>46985</v>
      </c>
      <c r="F64">
        <v>104017</v>
      </c>
      <c r="H64">
        <v>94898</v>
      </c>
      <c r="J64">
        <f t="shared" si="6"/>
        <v>56918.6</v>
      </c>
      <c r="K64">
        <f t="shared" si="7"/>
        <v>1.6672581546278369</v>
      </c>
      <c r="L64">
        <f t="shared" si="8"/>
        <v>114433</v>
      </c>
      <c r="M64">
        <f t="shared" si="9"/>
        <v>9336</v>
      </c>
      <c r="N64">
        <f t="shared" si="10"/>
        <v>56918.6</v>
      </c>
      <c r="O64">
        <f t="shared" si="11"/>
        <v>105097</v>
      </c>
      <c r="Q64">
        <v>188</v>
      </c>
      <c r="R64">
        <v>88</v>
      </c>
      <c r="T64">
        <v>-1088.2000000000044</v>
      </c>
      <c r="U64">
        <v>-270.80000000000291</v>
      </c>
      <c r="W64">
        <v>1088.2</v>
      </c>
      <c r="X64">
        <v>384</v>
      </c>
      <c r="AD64">
        <v>56918.6</v>
      </c>
      <c r="AE64">
        <v>1.6672581546278369</v>
      </c>
      <c r="AK64">
        <v>56918.6</v>
      </c>
      <c r="AL64">
        <v>1.6672581546278369</v>
      </c>
    </row>
    <row r="65" spans="2:38" x14ac:dyDescent="0.25">
      <c r="B65">
        <v>16751</v>
      </c>
      <c r="C65">
        <v>9703</v>
      </c>
      <c r="D65">
        <v>16175</v>
      </c>
      <c r="E65">
        <v>53892</v>
      </c>
      <c r="F65">
        <v>11597</v>
      </c>
      <c r="H65">
        <v>59364</v>
      </c>
      <c r="J65">
        <f t="shared" si="6"/>
        <v>21623.599999999999</v>
      </c>
      <c r="K65">
        <f t="shared" si="7"/>
        <v>2.7453338019571212</v>
      </c>
      <c r="L65">
        <f t="shared" si="8"/>
        <v>53892</v>
      </c>
      <c r="M65">
        <f t="shared" si="9"/>
        <v>9703</v>
      </c>
      <c r="N65">
        <f t="shared" si="10"/>
        <v>21623.599999999999</v>
      </c>
      <c r="O65">
        <f t="shared" si="11"/>
        <v>44189</v>
      </c>
      <c r="Q65">
        <v>324</v>
      </c>
      <c r="R65">
        <v>4</v>
      </c>
      <c r="T65">
        <v>1156.3999999999978</v>
      </c>
      <c r="U65">
        <v>-139.20000000000073</v>
      </c>
      <c r="W65">
        <v>1198.3999999999999</v>
      </c>
      <c r="X65">
        <v>251.20000000000002</v>
      </c>
      <c r="AD65">
        <v>21623.599999999999</v>
      </c>
      <c r="AE65">
        <v>2.7453338019571212</v>
      </c>
      <c r="AK65">
        <v>21623.599999999999</v>
      </c>
      <c r="AL65">
        <v>2.7453338019571212</v>
      </c>
    </row>
    <row r="66" spans="2:38" x14ac:dyDescent="0.25">
      <c r="B66">
        <v>13746</v>
      </c>
      <c r="C66">
        <v>70320</v>
      </c>
      <c r="D66">
        <v>97882</v>
      </c>
      <c r="E66">
        <v>11662</v>
      </c>
      <c r="F66">
        <v>70226</v>
      </c>
      <c r="H66">
        <v>74911</v>
      </c>
      <c r="J66">
        <f t="shared" ref="J66:J101" si="12">AVERAGE(B66:F66)</f>
        <v>52767.199999999997</v>
      </c>
      <c r="K66">
        <f t="shared" ref="K66:K97" si="13">H66/J66</f>
        <v>1.4196508437059385</v>
      </c>
      <c r="L66">
        <f t="shared" ref="L66:L101" si="14">MAX(B66:F66)</f>
        <v>97882</v>
      </c>
      <c r="M66">
        <f t="shared" ref="M66:M101" si="15">MIN(B66:F66)</f>
        <v>11662</v>
      </c>
      <c r="N66">
        <f t="shared" ref="N66:N101" si="16">AVERAGE(B66:F66)</f>
        <v>52767.199999999997</v>
      </c>
      <c r="O66">
        <f t="shared" ref="O66:O101" si="17">L66-M66</f>
        <v>86220</v>
      </c>
      <c r="Q66">
        <v>865</v>
      </c>
      <c r="R66">
        <v>-3</v>
      </c>
      <c r="T66">
        <v>-73.600000000005821</v>
      </c>
      <c r="U66">
        <v>-352.20000000000437</v>
      </c>
      <c r="W66">
        <v>1534.8</v>
      </c>
      <c r="X66">
        <v>428.59999999999997</v>
      </c>
      <c r="Z66">
        <v>52767.199999999997</v>
      </c>
      <c r="AA66">
        <v>1.4196508437059385</v>
      </c>
      <c r="AK66">
        <v>52767.199999999997</v>
      </c>
      <c r="AL66">
        <v>1.4196508437059385</v>
      </c>
    </row>
    <row r="67" spans="2:38" x14ac:dyDescent="0.25">
      <c r="B67">
        <v>6127</v>
      </c>
      <c r="C67">
        <v>36678</v>
      </c>
      <c r="D67">
        <v>43208</v>
      </c>
      <c r="E67">
        <v>47176</v>
      </c>
      <c r="F67">
        <v>108654</v>
      </c>
      <c r="H67">
        <v>98857</v>
      </c>
      <c r="J67">
        <f t="shared" si="12"/>
        <v>48368.6</v>
      </c>
      <c r="K67">
        <f t="shared" si="13"/>
        <v>2.0438259532010439</v>
      </c>
      <c r="L67">
        <f t="shared" si="14"/>
        <v>108654</v>
      </c>
      <c r="M67">
        <f t="shared" si="15"/>
        <v>6127</v>
      </c>
      <c r="N67">
        <f t="shared" si="16"/>
        <v>48368.6</v>
      </c>
      <c r="O67">
        <f t="shared" si="17"/>
        <v>102527</v>
      </c>
      <c r="Q67">
        <v>457</v>
      </c>
      <c r="R67">
        <v>-183</v>
      </c>
      <c r="T67">
        <v>-782.20000000000437</v>
      </c>
      <c r="U67">
        <v>272.40000000000146</v>
      </c>
      <c r="W67">
        <v>1453.3999999999999</v>
      </c>
      <c r="X67">
        <v>557.19999999999993</v>
      </c>
      <c r="AD67">
        <v>48368.6</v>
      </c>
      <c r="AE67">
        <v>2.0438259532010439</v>
      </c>
      <c r="AK67">
        <v>48368.6</v>
      </c>
      <c r="AL67">
        <v>2.0438259532010439</v>
      </c>
    </row>
    <row r="68" spans="2:38" x14ac:dyDescent="0.25">
      <c r="B68">
        <v>120955</v>
      </c>
      <c r="C68">
        <v>75092</v>
      </c>
      <c r="D68">
        <v>100956</v>
      </c>
      <c r="E68">
        <v>14491</v>
      </c>
      <c r="F68">
        <v>114296</v>
      </c>
      <c r="H68">
        <v>134654</v>
      </c>
      <c r="J68">
        <f t="shared" si="12"/>
        <v>85158</v>
      </c>
      <c r="K68">
        <f t="shared" si="13"/>
        <v>1.5812254867422908</v>
      </c>
      <c r="L68">
        <f t="shared" si="14"/>
        <v>120955</v>
      </c>
      <c r="M68">
        <f t="shared" si="15"/>
        <v>14491</v>
      </c>
      <c r="N68">
        <f t="shared" si="16"/>
        <v>85158</v>
      </c>
      <c r="O68">
        <f t="shared" si="17"/>
        <v>106464</v>
      </c>
      <c r="Q68">
        <v>-1630</v>
      </c>
      <c r="R68">
        <v>-151</v>
      </c>
      <c r="T68">
        <v>435.60000000000582</v>
      </c>
      <c r="U68">
        <v>-178</v>
      </c>
      <c r="W68">
        <v>1252.8</v>
      </c>
      <c r="X68">
        <v>179.2</v>
      </c>
      <c r="AF68">
        <v>85158</v>
      </c>
      <c r="AG68">
        <v>1.5812254867422908</v>
      </c>
      <c r="AK68">
        <v>85158</v>
      </c>
      <c r="AL68">
        <v>1.5812254867422908</v>
      </c>
    </row>
    <row r="69" spans="2:38" x14ac:dyDescent="0.25">
      <c r="B69">
        <v>12328</v>
      </c>
      <c r="C69">
        <v>114351</v>
      </c>
      <c r="D69">
        <v>120248</v>
      </c>
      <c r="E69">
        <v>27675</v>
      </c>
      <c r="F69">
        <v>68111</v>
      </c>
      <c r="H69">
        <v>72345</v>
      </c>
      <c r="J69">
        <f t="shared" si="12"/>
        <v>68542.600000000006</v>
      </c>
      <c r="K69">
        <f t="shared" si="13"/>
        <v>1.0554749892767417</v>
      </c>
      <c r="L69">
        <f t="shared" si="14"/>
        <v>120248</v>
      </c>
      <c r="M69">
        <f t="shared" si="15"/>
        <v>12328</v>
      </c>
      <c r="N69">
        <f t="shared" si="16"/>
        <v>68542.600000000006</v>
      </c>
      <c r="O69">
        <f t="shared" si="17"/>
        <v>107920</v>
      </c>
      <c r="Q69">
        <v>4080</v>
      </c>
      <c r="R69">
        <v>1125</v>
      </c>
      <c r="T69">
        <v>548.20000000001164</v>
      </c>
      <c r="U69">
        <v>59.600000000005821</v>
      </c>
      <c r="W69">
        <v>2127</v>
      </c>
      <c r="X69">
        <v>276.8</v>
      </c>
      <c r="AB69">
        <v>68542.600000000006</v>
      </c>
      <c r="AC69">
        <v>1.0554749892767417</v>
      </c>
      <c r="AI69">
        <v>68542.600000000006</v>
      </c>
      <c r="AJ69">
        <v>1.0554749892767417</v>
      </c>
    </row>
    <row r="70" spans="2:38" x14ac:dyDescent="0.25">
      <c r="B70">
        <v>10479</v>
      </c>
      <c r="C70">
        <v>86234</v>
      </c>
      <c r="D70">
        <v>6425</v>
      </c>
      <c r="E70">
        <v>5004</v>
      </c>
      <c r="F70">
        <v>58010</v>
      </c>
      <c r="H70">
        <v>83739</v>
      </c>
      <c r="J70">
        <f t="shared" si="12"/>
        <v>33230.400000000001</v>
      </c>
      <c r="K70">
        <f t="shared" si="13"/>
        <v>2.5199516105734507</v>
      </c>
      <c r="L70">
        <f t="shared" si="14"/>
        <v>86234</v>
      </c>
      <c r="M70">
        <f t="shared" si="15"/>
        <v>5004</v>
      </c>
      <c r="N70">
        <f t="shared" si="16"/>
        <v>33230.400000000001</v>
      </c>
      <c r="O70">
        <f t="shared" si="17"/>
        <v>81230</v>
      </c>
      <c r="Q70">
        <v>-147</v>
      </c>
      <c r="R70">
        <v>40</v>
      </c>
      <c r="T70">
        <v>-717.59999999999854</v>
      </c>
      <c r="U70">
        <v>-247.19999999999709</v>
      </c>
      <c r="W70">
        <v>2179.6000000000004</v>
      </c>
      <c r="X70">
        <v>251.2</v>
      </c>
      <c r="AD70">
        <v>33230.400000000001</v>
      </c>
      <c r="AE70">
        <v>2.5199516105734507</v>
      </c>
      <c r="AK70">
        <v>33230.400000000001</v>
      </c>
      <c r="AL70">
        <v>2.5199516105734507</v>
      </c>
    </row>
    <row r="71" spans="2:38" x14ac:dyDescent="0.25">
      <c r="B71">
        <v>3289</v>
      </c>
      <c r="C71">
        <v>34768</v>
      </c>
      <c r="D71">
        <v>119123</v>
      </c>
      <c r="E71">
        <v>72177</v>
      </c>
      <c r="F71">
        <v>49655</v>
      </c>
      <c r="H71">
        <v>78719</v>
      </c>
      <c r="J71">
        <f t="shared" si="12"/>
        <v>55802.400000000001</v>
      </c>
      <c r="K71">
        <f t="shared" si="13"/>
        <v>1.4106740928705575</v>
      </c>
      <c r="L71">
        <f t="shared" si="14"/>
        <v>119123</v>
      </c>
      <c r="M71">
        <f t="shared" si="15"/>
        <v>3289</v>
      </c>
      <c r="N71">
        <f t="shared" si="16"/>
        <v>55802.400000000001</v>
      </c>
      <c r="O71">
        <f t="shared" si="17"/>
        <v>115834</v>
      </c>
      <c r="Q71">
        <v>-3691</v>
      </c>
      <c r="R71">
        <v>-8</v>
      </c>
      <c r="T71">
        <v>1239.5999999999985</v>
      </c>
      <c r="U71">
        <v>159.59999999999854</v>
      </c>
      <c r="W71">
        <v>1446</v>
      </c>
      <c r="X71">
        <v>325.59999999999997</v>
      </c>
      <c r="AD71">
        <v>55802.400000000001</v>
      </c>
      <c r="AE71">
        <v>1.4106740928705575</v>
      </c>
      <c r="AK71">
        <v>55802.400000000001</v>
      </c>
      <c r="AL71">
        <v>1.4106740928705575</v>
      </c>
    </row>
    <row r="72" spans="2:38" x14ac:dyDescent="0.25">
      <c r="B72">
        <v>114752</v>
      </c>
      <c r="C72">
        <v>62784</v>
      </c>
      <c r="D72">
        <v>93464</v>
      </c>
      <c r="E72">
        <v>72404</v>
      </c>
      <c r="F72">
        <v>3437</v>
      </c>
      <c r="H72">
        <v>108663</v>
      </c>
      <c r="J72">
        <f t="shared" si="12"/>
        <v>69368.2</v>
      </c>
      <c r="K72">
        <f t="shared" si="13"/>
        <v>1.5664670555095852</v>
      </c>
      <c r="L72">
        <f t="shared" si="14"/>
        <v>114752</v>
      </c>
      <c r="M72">
        <f t="shared" si="15"/>
        <v>3437</v>
      </c>
      <c r="N72">
        <f t="shared" si="16"/>
        <v>69368.2</v>
      </c>
      <c r="O72">
        <f t="shared" si="17"/>
        <v>111315</v>
      </c>
      <c r="Q72">
        <v>1038</v>
      </c>
      <c r="R72">
        <v>-599</v>
      </c>
      <c r="T72">
        <v>-372.80000000000291</v>
      </c>
      <c r="U72">
        <v>201.80000000000291</v>
      </c>
      <c r="W72">
        <v>1970</v>
      </c>
      <c r="X72">
        <v>329.40000000000003</v>
      </c>
      <c r="AF72">
        <v>69368.2</v>
      </c>
      <c r="AG72">
        <v>1.5664670555095852</v>
      </c>
      <c r="AK72">
        <v>69368.2</v>
      </c>
      <c r="AL72">
        <v>1.5664670555095852</v>
      </c>
    </row>
    <row r="73" spans="2:38" x14ac:dyDescent="0.25">
      <c r="B73">
        <v>118322</v>
      </c>
      <c r="C73">
        <v>26923</v>
      </c>
      <c r="D73">
        <v>111578</v>
      </c>
      <c r="E73">
        <v>62477</v>
      </c>
      <c r="F73">
        <v>95238</v>
      </c>
      <c r="H73">
        <v>102899</v>
      </c>
      <c r="J73">
        <f t="shared" si="12"/>
        <v>82907.600000000006</v>
      </c>
      <c r="K73">
        <f t="shared" si="13"/>
        <v>1.2411286781911428</v>
      </c>
      <c r="L73">
        <f t="shared" si="14"/>
        <v>118322</v>
      </c>
      <c r="M73">
        <f t="shared" si="15"/>
        <v>26923</v>
      </c>
      <c r="N73">
        <f t="shared" si="16"/>
        <v>82907.600000000006</v>
      </c>
      <c r="O73">
        <f t="shared" si="17"/>
        <v>91399</v>
      </c>
      <c r="Q73">
        <v>-790</v>
      </c>
      <c r="R73">
        <v>-423</v>
      </c>
      <c r="T73">
        <v>-166.59999999999127</v>
      </c>
      <c r="U73">
        <v>-233.19999999999709</v>
      </c>
      <c r="W73">
        <v>2272.1999999999998</v>
      </c>
      <c r="X73">
        <v>252.00000000000003</v>
      </c>
      <c r="AB73">
        <v>82907.600000000006</v>
      </c>
      <c r="AC73">
        <v>1.2411286781911428</v>
      </c>
      <c r="AK73">
        <v>82907.600000000006</v>
      </c>
      <c r="AL73">
        <v>1.2411286781911428</v>
      </c>
    </row>
    <row r="74" spans="2:38" x14ac:dyDescent="0.25">
      <c r="B74">
        <v>3726</v>
      </c>
      <c r="C74">
        <v>74333</v>
      </c>
      <c r="D74">
        <v>32329</v>
      </c>
      <c r="E74">
        <v>107930</v>
      </c>
      <c r="F74">
        <v>55201</v>
      </c>
      <c r="H74">
        <v>60658</v>
      </c>
      <c r="J74">
        <f t="shared" si="12"/>
        <v>54703.8</v>
      </c>
      <c r="K74">
        <f t="shared" si="13"/>
        <v>1.1088443581615901</v>
      </c>
      <c r="L74">
        <f t="shared" si="14"/>
        <v>107930</v>
      </c>
      <c r="M74">
        <f t="shared" si="15"/>
        <v>3726</v>
      </c>
      <c r="N74">
        <f t="shared" si="16"/>
        <v>54703.8</v>
      </c>
      <c r="O74">
        <f t="shared" si="17"/>
        <v>104204</v>
      </c>
      <c r="Q74">
        <v>511</v>
      </c>
      <c r="R74">
        <v>-640</v>
      </c>
      <c r="T74">
        <v>-449.39999999999418</v>
      </c>
      <c r="U74">
        <v>80.400000000001455</v>
      </c>
      <c r="W74">
        <v>1054.2</v>
      </c>
      <c r="X74">
        <v>110</v>
      </c>
      <c r="Z74">
        <v>54703.8</v>
      </c>
      <c r="AA74">
        <v>1.1088443581615901</v>
      </c>
      <c r="AI74">
        <v>54703.8</v>
      </c>
      <c r="AJ74">
        <v>1.1088443581615901</v>
      </c>
    </row>
    <row r="75" spans="2:38" x14ac:dyDescent="0.25">
      <c r="B75">
        <v>81519</v>
      </c>
      <c r="C75">
        <v>103401</v>
      </c>
      <c r="D75">
        <v>13537</v>
      </c>
      <c r="E75">
        <v>86301</v>
      </c>
      <c r="F75">
        <v>115432</v>
      </c>
      <c r="H75">
        <v>94447</v>
      </c>
      <c r="J75">
        <f t="shared" si="12"/>
        <v>80038</v>
      </c>
      <c r="K75">
        <f t="shared" si="13"/>
        <v>1.1800269871810889</v>
      </c>
      <c r="L75">
        <f t="shared" si="14"/>
        <v>115432</v>
      </c>
      <c r="M75">
        <f t="shared" si="15"/>
        <v>13537</v>
      </c>
      <c r="N75">
        <f t="shared" si="16"/>
        <v>80038</v>
      </c>
      <c r="O75">
        <f t="shared" si="17"/>
        <v>101895</v>
      </c>
      <c r="Q75">
        <v>-878</v>
      </c>
      <c r="R75">
        <v>-1130</v>
      </c>
      <c r="T75">
        <v>-1265</v>
      </c>
      <c r="U75">
        <v>-182.60000000000582</v>
      </c>
      <c r="W75">
        <v>1927.8000000000002</v>
      </c>
      <c r="X75">
        <v>390.99999999999994</v>
      </c>
      <c r="AB75">
        <v>80038</v>
      </c>
      <c r="AC75">
        <v>1.1800269871810889</v>
      </c>
      <c r="AK75">
        <v>80038</v>
      </c>
      <c r="AL75">
        <v>1.1800269871810889</v>
      </c>
    </row>
    <row r="76" spans="2:38" x14ac:dyDescent="0.25">
      <c r="B76">
        <v>101692</v>
      </c>
      <c r="C76">
        <v>9471</v>
      </c>
      <c r="D76">
        <v>85482</v>
      </c>
      <c r="E76">
        <v>105897</v>
      </c>
      <c r="F76">
        <v>60059</v>
      </c>
      <c r="H76">
        <v>75428</v>
      </c>
      <c r="J76">
        <f t="shared" si="12"/>
        <v>72520.2</v>
      </c>
      <c r="K76">
        <f t="shared" si="13"/>
        <v>1.0400964145162315</v>
      </c>
      <c r="L76">
        <f t="shared" si="14"/>
        <v>105897</v>
      </c>
      <c r="M76">
        <f t="shared" si="15"/>
        <v>9471</v>
      </c>
      <c r="N76">
        <f t="shared" si="16"/>
        <v>72520.2</v>
      </c>
      <c r="O76">
        <f t="shared" si="17"/>
        <v>96426</v>
      </c>
      <c r="Q76">
        <v>-1816</v>
      </c>
      <c r="R76">
        <v>-4</v>
      </c>
      <c r="T76">
        <v>-222</v>
      </c>
      <c r="U76">
        <v>39.80000000000291</v>
      </c>
      <c r="W76">
        <v>2102</v>
      </c>
      <c r="X76">
        <v>178.20000000000002</v>
      </c>
      <c r="AB76">
        <v>72520.2</v>
      </c>
      <c r="AC76">
        <v>1.0400964145162315</v>
      </c>
      <c r="AI76">
        <v>72520.2</v>
      </c>
      <c r="AJ76">
        <v>1.0400964145162315</v>
      </c>
    </row>
    <row r="77" spans="2:38" x14ac:dyDescent="0.25">
      <c r="B77">
        <v>30043</v>
      </c>
      <c r="C77">
        <v>120073</v>
      </c>
      <c r="D77">
        <v>56233</v>
      </c>
      <c r="E77">
        <v>75257</v>
      </c>
      <c r="F77">
        <v>103217</v>
      </c>
      <c r="H77">
        <v>113094</v>
      </c>
      <c r="J77">
        <f t="shared" si="12"/>
        <v>76964.600000000006</v>
      </c>
      <c r="K77">
        <f t="shared" si="13"/>
        <v>1.4694288023325008</v>
      </c>
      <c r="L77">
        <f t="shared" si="14"/>
        <v>120073</v>
      </c>
      <c r="M77">
        <f t="shared" si="15"/>
        <v>30043</v>
      </c>
      <c r="N77">
        <f t="shared" si="16"/>
        <v>76964.600000000006</v>
      </c>
      <c r="O77">
        <f t="shared" si="17"/>
        <v>90030</v>
      </c>
      <c r="Q77">
        <v>-4371</v>
      </c>
      <c r="R77">
        <v>-215</v>
      </c>
      <c r="T77">
        <v>-894.39999999999418</v>
      </c>
      <c r="U77">
        <v>-134.39999999999418</v>
      </c>
      <c r="W77">
        <v>894.4</v>
      </c>
      <c r="X77">
        <v>143.20000000000002</v>
      </c>
      <c r="AF77">
        <v>76964.600000000006</v>
      </c>
      <c r="AG77">
        <v>1.4694288023325008</v>
      </c>
      <c r="AK77">
        <v>76964.600000000006</v>
      </c>
      <c r="AL77">
        <v>1.4694288023325008</v>
      </c>
    </row>
    <row r="78" spans="2:38" x14ac:dyDescent="0.25">
      <c r="B78">
        <v>91442</v>
      </c>
      <c r="C78">
        <v>93598</v>
      </c>
      <c r="D78">
        <v>2101</v>
      </c>
      <c r="E78">
        <v>1527</v>
      </c>
      <c r="F78">
        <v>117008</v>
      </c>
      <c r="H78">
        <v>109000</v>
      </c>
      <c r="J78">
        <f t="shared" si="12"/>
        <v>61135.199999999997</v>
      </c>
      <c r="K78">
        <f t="shared" si="13"/>
        <v>1.7829335636425496</v>
      </c>
      <c r="L78">
        <f t="shared" si="14"/>
        <v>117008</v>
      </c>
      <c r="M78">
        <f t="shared" si="15"/>
        <v>1527</v>
      </c>
      <c r="N78">
        <f t="shared" si="16"/>
        <v>61135.199999999997</v>
      </c>
      <c r="O78">
        <f t="shared" si="17"/>
        <v>115481</v>
      </c>
      <c r="Q78">
        <v>-716</v>
      </c>
      <c r="R78">
        <v>229</v>
      </c>
      <c r="T78">
        <v>471.59999999999854</v>
      </c>
      <c r="U78">
        <v>-152.80000000000291</v>
      </c>
      <c r="W78">
        <v>1465.1999999999998</v>
      </c>
      <c r="X78">
        <v>174.8</v>
      </c>
      <c r="AD78">
        <v>61135.199999999997</v>
      </c>
      <c r="AE78">
        <v>1.7829335636425496</v>
      </c>
      <c r="AK78">
        <v>61135.199999999997</v>
      </c>
      <c r="AL78">
        <v>1.7829335636425496</v>
      </c>
    </row>
    <row r="79" spans="2:38" x14ac:dyDescent="0.25">
      <c r="B79">
        <v>22958</v>
      </c>
      <c r="C79">
        <v>62457</v>
      </c>
      <c r="D79">
        <v>98285</v>
      </c>
      <c r="E79">
        <v>92810</v>
      </c>
      <c r="F79">
        <v>75014</v>
      </c>
      <c r="H79">
        <v>96085</v>
      </c>
      <c r="J79">
        <f t="shared" si="12"/>
        <v>70304.800000000003</v>
      </c>
      <c r="K79">
        <f t="shared" si="13"/>
        <v>1.3666918901696612</v>
      </c>
      <c r="L79">
        <f t="shared" si="14"/>
        <v>98285</v>
      </c>
      <c r="M79">
        <f t="shared" si="15"/>
        <v>22958</v>
      </c>
      <c r="N79">
        <f t="shared" si="16"/>
        <v>70304.800000000003</v>
      </c>
      <c r="O79">
        <f t="shared" si="17"/>
        <v>75327</v>
      </c>
      <c r="Q79">
        <v>2605</v>
      </c>
      <c r="R79">
        <v>951</v>
      </c>
      <c r="T79">
        <v>47.19999999999709</v>
      </c>
      <c r="U79">
        <v>251</v>
      </c>
      <c r="W79">
        <v>1157.5999999999999</v>
      </c>
      <c r="X79">
        <v>355.79999999999995</v>
      </c>
      <c r="AB79">
        <v>70304.800000000003</v>
      </c>
      <c r="AC79">
        <v>1.3666918901696612</v>
      </c>
      <c r="AK79">
        <v>70304.800000000003</v>
      </c>
      <c r="AL79">
        <v>1.3666918901696612</v>
      </c>
    </row>
    <row r="80" spans="2:38" x14ac:dyDescent="0.25">
      <c r="B80">
        <v>71830</v>
      </c>
      <c r="C80">
        <v>77731</v>
      </c>
      <c r="D80">
        <v>118704</v>
      </c>
      <c r="E80">
        <v>82919</v>
      </c>
      <c r="F80">
        <v>107816</v>
      </c>
      <c r="H80">
        <v>136594</v>
      </c>
      <c r="J80">
        <f t="shared" si="12"/>
        <v>91800</v>
      </c>
      <c r="K80">
        <f t="shared" si="13"/>
        <v>1.4879520697167756</v>
      </c>
      <c r="L80">
        <f t="shared" si="14"/>
        <v>118704</v>
      </c>
      <c r="M80">
        <f t="shared" si="15"/>
        <v>71830</v>
      </c>
      <c r="N80">
        <f t="shared" si="16"/>
        <v>91800</v>
      </c>
      <c r="O80">
        <f t="shared" si="17"/>
        <v>46874</v>
      </c>
      <c r="Q80">
        <v>-3749</v>
      </c>
      <c r="R80">
        <v>-76</v>
      </c>
      <c r="T80">
        <v>534</v>
      </c>
      <c r="U80">
        <v>-148.80000000000291</v>
      </c>
      <c r="W80">
        <v>1310.8000000000002</v>
      </c>
      <c r="X80">
        <v>148.80000000000001</v>
      </c>
      <c r="AF80">
        <v>91800</v>
      </c>
      <c r="AG80">
        <v>1.4879520697167756</v>
      </c>
      <c r="AK80">
        <v>91800</v>
      </c>
      <c r="AL80">
        <v>1.4879520697167756</v>
      </c>
    </row>
    <row r="81" spans="2:38" x14ac:dyDescent="0.25">
      <c r="B81">
        <v>6359</v>
      </c>
      <c r="C81">
        <v>3648</v>
      </c>
      <c r="D81">
        <v>17977</v>
      </c>
      <c r="E81">
        <v>89200</v>
      </c>
      <c r="F81">
        <v>12588</v>
      </c>
      <c r="H81">
        <v>70812</v>
      </c>
      <c r="J81">
        <f t="shared" si="12"/>
        <v>25954.400000000001</v>
      </c>
      <c r="K81">
        <f t="shared" si="13"/>
        <v>2.7283235212526584</v>
      </c>
      <c r="L81">
        <f t="shared" si="14"/>
        <v>89200</v>
      </c>
      <c r="M81">
        <f t="shared" si="15"/>
        <v>3648</v>
      </c>
      <c r="N81">
        <f t="shared" si="16"/>
        <v>25954.400000000001</v>
      </c>
      <c r="O81">
        <f t="shared" si="17"/>
        <v>85552</v>
      </c>
      <c r="Q81">
        <v>2178</v>
      </c>
      <c r="R81">
        <v>413</v>
      </c>
      <c r="T81">
        <v>1354.4000000000015</v>
      </c>
      <c r="U81">
        <v>103.20000000000073</v>
      </c>
      <c r="W81">
        <v>1983.9999999999998</v>
      </c>
      <c r="X81">
        <v>108</v>
      </c>
      <c r="AD81">
        <v>25954.400000000001</v>
      </c>
      <c r="AE81">
        <v>2.7283235212526584</v>
      </c>
      <c r="AK81">
        <v>25954.400000000001</v>
      </c>
      <c r="AL81">
        <v>2.7283235212526584</v>
      </c>
    </row>
    <row r="82" spans="2:38" x14ac:dyDescent="0.25">
      <c r="B82">
        <v>49749</v>
      </c>
      <c r="C82">
        <v>39571</v>
      </c>
      <c r="D82">
        <v>109962</v>
      </c>
      <c r="E82">
        <v>55782</v>
      </c>
      <c r="F82">
        <v>21123</v>
      </c>
      <c r="H82">
        <v>88604</v>
      </c>
      <c r="J82">
        <f t="shared" si="12"/>
        <v>55237.4</v>
      </c>
      <c r="K82">
        <f t="shared" si="13"/>
        <v>1.6040581200418556</v>
      </c>
      <c r="L82">
        <f t="shared" si="14"/>
        <v>109962</v>
      </c>
      <c r="M82">
        <f t="shared" si="15"/>
        <v>21123</v>
      </c>
      <c r="N82">
        <f t="shared" si="16"/>
        <v>55237.4</v>
      </c>
      <c r="O82">
        <f t="shared" si="17"/>
        <v>88839</v>
      </c>
      <c r="Q82">
        <v>-1432</v>
      </c>
      <c r="R82">
        <v>-843</v>
      </c>
      <c r="T82">
        <v>1314.2000000000044</v>
      </c>
      <c r="U82">
        <v>154</v>
      </c>
      <c r="W82">
        <v>1882.6</v>
      </c>
      <c r="X82">
        <v>154</v>
      </c>
      <c r="AD82">
        <v>55237.4</v>
      </c>
      <c r="AE82">
        <v>1.6040581200418556</v>
      </c>
      <c r="AK82">
        <v>55237.4</v>
      </c>
      <c r="AL82">
        <v>1.6040581200418556</v>
      </c>
    </row>
    <row r="83" spans="2:38" x14ac:dyDescent="0.25">
      <c r="B83">
        <v>55592</v>
      </c>
      <c r="C83">
        <v>55200</v>
      </c>
      <c r="D83">
        <v>71079</v>
      </c>
      <c r="E83">
        <v>109582</v>
      </c>
      <c r="F83">
        <v>55242</v>
      </c>
      <c r="H83">
        <v>95524</v>
      </c>
      <c r="J83">
        <f t="shared" si="12"/>
        <v>69339</v>
      </c>
      <c r="K83">
        <f t="shared" si="13"/>
        <v>1.377637404635198</v>
      </c>
      <c r="L83">
        <f t="shared" si="14"/>
        <v>109582</v>
      </c>
      <c r="M83">
        <f t="shared" si="15"/>
        <v>55200</v>
      </c>
      <c r="N83">
        <f t="shared" si="16"/>
        <v>69339</v>
      </c>
      <c r="O83">
        <f t="shared" si="17"/>
        <v>54382</v>
      </c>
      <c r="Q83">
        <v>-662</v>
      </c>
      <c r="R83">
        <v>-435</v>
      </c>
      <c r="T83">
        <v>237.60000000000582</v>
      </c>
      <c r="U83">
        <v>194.39999999999418</v>
      </c>
      <c r="W83">
        <v>1521.1999999999998</v>
      </c>
      <c r="X83">
        <v>226</v>
      </c>
      <c r="AB83">
        <v>69339</v>
      </c>
      <c r="AC83">
        <v>1.377637404635198</v>
      </c>
      <c r="AK83">
        <v>69339</v>
      </c>
      <c r="AL83">
        <v>1.377637404635198</v>
      </c>
    </row>
    <row r="84" spans="2:38" x14ac:dyDescent="0.25">
      <c r="B84">
        <v>71793</v>
      </c>
      <c r="C84">
        <v>101010</v>
      </c>
      <c r="D84">
        <v>118625</v>
      </c>
      <c r="E84">
        <v>4353</v>
      </c>
      <c r="F84">
        <v>76879</v>
      </c>
      <c r="H84">
        <v>120224</v>
      </c>
      <c r="J84">
        <f t="shared" si="12"/>
        <v>74532</v>
      </c>
      <c r="K84">
        <f t="shared" si="13"/>
        <v>1.6130521118445769</v>
      </c>
      <c r="L84">
        <f t="shared" si="14"/>
        <v>118625</v>
      </c>
      <c r="M84">
        <f t="shared" si="15"/>
        <v>4353</v>
      </c>
      <c r="N84">
        <f t="shared" si="16"/>
        <v>74532</v>
      </c>
      <c r="O84">
        <f t="shared" si="17"/>
        <v>114272</v>
      </c>
      <c r="Q84">
        <v>791</v>
      </c>
      <c r="R84">
        <v>-82</v>
      </c>
      <c r="T84">
        <v>1445.3999999999942</v>
      </c>
      <c r="U84">
        <v>230.39999999999418</v>
      </c>
      <c r="W84">
        <v>1483.8000000000002</v>
      </c>
      <c r="X84">
        <v>341.6</v>
      </c>
      <c r="AF84">
        <v>74532</v>
      </c>
      <c r="AG84">
        <v>1.6130521118445769</v>
      </c>
      <c r="AK84">
        <v>74532</v>
      </c>
      <c r="AL84">
        <v>1.6130521118445769</v>
      </c>
    </row>
    <row r="85" spans="2:38" x14ac:dyDescent="0.25">
      <c r="B85">
        <v>33597</v>
      </c>
      <c r="C85">
        <v>6736</v>
      </c>
      <c r="D85">
        <v>87130</v>
      </c>
      <c r="E85">
        <v>20111</v>
      </c>
      <c r="F85">
        <v>20207</v>
      </c>
      <c r="H85">
        <v>46681</v>
      </c>
      <c r="J85">
        <f t="shared" si="12"/>
        <v>33556.199999999997</v>
      </c>
      <c r="K85">
        <f t="shared" si="13"/>
        <v>1.3911289120937413</v>
      </c>
      <c r="L85">
        <f t="shared" si="14"/>
        <v>87130</v>
      </c>
      <c r="M85">
        <f t="shared" si="15"/>
        <v>6736</v>
      </c>
      <c r="N85">
        <f t="shared" si="16"/>
        <v>33556.199999999997</v>
      </c>
      <c r="O85">
        <f t="shared" si="17"/>
        <v>80394</v>
      </c>
      <c r="Q85">
        <v>-1658</v>
      </c>
      <c r="R85">
        <v>-56</v>
      </c>
      <c r="T85">
        <v>-1892.4000000000015</v>
      </c>
      <c r="U85">
        <v>13</v>
      </c>
      <c r="W85">
        <v>1892.4</v>
      </c>
      <c r="X85">
        <v>463.4</v>
      </c>
      <c r="Z85">
        <v>33556.199999999997</v>
      </c>
      <c r="AA85">
        <v>1.3911289120937413</v>
      </c>
      <c r="AK85">
        <v>33556.199999999997</v>
      </c>
      <c r="AL85">
        <v>1.3911289120937413</v>
      </c>
    </row>
    <row r="86" spans="2:38" x14ac:dyDescent="0.25">
      <c r="B86">
        <v>55794</v>
      </c>
      <c r="C86">
        <v>95947</v>
      </c>
      <c r="D86">
        <v>112173</v>
      </c>
      <c r="E86">
        <v>94231</v>
      </c>
      <c r="F86">
        <v>102383</v>
      </c>
      <c r="H86">
        <v>122426</v>
      </c>
      <c r="J86">
        <f t="shared" si="12"/>
        <v>92105.600000000006</v>
      </c>
      <c r="K86">
        <f t="shared" si="13"/>
        <v>1.329191710384602</v>
      </c>
      <c r="L86">
        <f t="shared" si="14"/>
        <v>112173</v>
      </c>
      <c r="M86">
        <f t="shared" si="15"/>
        <v>55794</v>
      </c>
      <c r="N86">
        <f t="shared" si="16"/>
        <v>92105.600000000006</v>
      </c>
      <c r="O86">
        <f t="shared" si="17"/>
        <v>56379</v>
      </c>
      <c r="Q86">
        <v>1025</v>
      </c>
      <c r="R86">
        <v>311</v>
      </c>
      <c r="T86">
        <v>126.20000000001164</v>
      </c>
      <c r="U86">
        <v>195.80000000000291</v>
      </c>
      <c r="W86">
        <v>1725.8</v>
      </c>
      <c r="X86">
        <v>402.19999999999993</v>
      </c>
      <c r="AB86">
        <v>92105.600000000006</v>
      </c>
      <c r="AC86">
        <v>1.329191710384602</v>
      </c>
      <c r="AK86">
        <v>92105.600000000006</v>
      </c>
      <c r="AL86">
        <v>1.329191710384602</v>
      </c>
    </row>
    <row r="87" spans="2:38" x14ac:dyDescent="0.25">
      <c r="B87">
        <v>54012</v>
      </c>
      <c r="C87">
        <v>81229</v>
      </c>
      <c r="D87">
        <v>60483</v>
      </c>
      <c r="E87">
        <v>118059</v>
      </c>
      <c r="F87">
        <v>54618</v>
      </c>
      <c r="H87">
        <v>105618</v>
      </c>
      <c r="J87">
        <f t="shared" si="12"/>
        <v>73680.2</v>
      </c>
      <c r="K87">
        <f t="shared" si="13"/>
        <v>1.4334651643182295</v>
      </c>
      <c r="L87">
        <f t="shared" si="14"/>
        <v>118059</v>
      </c>
      <c r="M87">
        <f t="shared" si="15"/>
        <v>54012</v>
      </c>
      <c r="N87">
        <f t="shared" si="16"/>
        <v>73680.2</v>
      </c>
      <c r="O87">
        <f t="shared" si="17"/>
        <v>64047</v>
      </c>
      <c r="Q87">
        <v>-162</v>
      </c>
      <c r="R87">
        <v>-234</v>
      </c>
      <c r="T87">
        <v>323</v>
      </c>
      <c r="U87">
        <v>66</v>
      </c>
      <c r="W87">
        <v>2047</v>
      </c>
      <c r="X87">
        <v>383.6</v>
      </c>
      <c r="AF87">
        <v>73680.2</v>
      </c>
      <c r="AG87">
        <v>1.4334651643182295</v>
      </c>
      <c r="AK87">
        <v>73680.2</v>
      </c>
      <c r="AL87">
        <v>1.4334651643182295</v>
      </c>
    </row>
    <row r="88" spans="2:38" x14ac:dyDescent="0.25">
      <c r="B88">
        <v>76870</v>
      </c>
      <c r="C88">
        <v>108701</v>
      </c>
      <c r="D88">
        <v>73739</v>
      </c>
      <c r="E88">
        <v>101579</v>
      </c>
      <c r="F88">
        <v>84821</v>
      </c>
      <c r="H88">
        <v>133229</v>
      </c>
      <c r="J88">
        <f t="shared" si="12"/>
        <v>89142</v>
      </c>
      <c r="K88">
        <f t="shared" si="13"/>
        <v>1.4945704606134034</v>
      </c>
      <c r="L88">
        <f t="shared" si="14"/>
        <v>108701</v>
      </c>
      <c r="M88">
        <f t="shared" si="15"/>
        <v>73739</v>
      </c>
      <c r="N88">
        <f t="shared" si="16"/>
        <v>89142</v>
      </c>
      <c r="O88">
        <f t="shared" si="17"/>
        <v>34962</v>
      </c>
      <c r="Q88">
        <v>2972</v>
      </c>
      <c r="R88">
        <v>74</v>
      </c>
      <c r="T88">
        <v>-844.80000000000291</v>
      </c>
      <c r="U88">
        <v>-269.39999999999418</v>
      </c>
      <c r="W88">
        <v>2030.8</v>
      </c>
      <c r="X88">
        <v>532.6</v>
      </c>
      <c r="AF88">
        <v>89142</v>
      </c>
      <c r="AG88">
        <v>1.4945704606134034</v>
      </c>
      <c r="AK88">
        <v>89142</v>
      </c>
      <c r="AL88">
        <v>1.4945704606134034</v>
      </c>
    </row>
    <row r="89" spans="2:38" x14ac:dyDescent="0.25">
      <c r="B89">
        <v>114222</v>
      </c>
      <c r="C89">
        <v>3910</v>
      </c>
      <c r="D89">
        <v>113056</v>
      </c>
      <c r="E89">
        <v>1734</v>
      </c>
      <c r="F89">
        <v>63476</v>
      </c>
      <c r="H89">
        <v>77936</v>
      </c>
      <c r="J89">
        <f t="shared" si="12"/>
        <v>59279.6</v>
      </c>
      <c r="K89">
        <f t="shared" si="13"/>
        <v>1.3147187227983994</v>
      </c>
      <c r="L89">
        <f t="shared" si="14"/>
        <v>114222</v>
      </c>
      <c r="M89">
        <f t="shared" si="15"/>
        <v>1734</v>
      </c>
      <c r="N89">
        <f t="shared" si="16"/>
        <v>59279.6</v>
      </c>
      <c r="O89">
        <f t="shared" si="17"/>
        <v>112488</v>
      </c>
      <c r="Q89">
        <v>-2137</v>
      </c>
      <c r="R89">
        <v>-502</v>
      </c>
      <c r="T89">
        <v>67.400000000001455</v>
      </c>
      <c r="U89">
        <v>-52.200000000004366</v>
      </c>
      <c r="W89">
        <v>1848.6</v>
      </c>
      <c r="X89">
        <v>201</v>
      </c>
      <c r="Z89">
        <v>59279.6</v>
      </c>
      <c r="AA89">
        <v>1.3147187227983994</v>
      </c>
      <c r="AK89">
        <v>59279.6</v>
      </c>
      <c r="AL89">
        <v>1.3147187227983994</v>
      </c>
    </row>
    <row r="90" spans="2:38" x14ac:dyDescent="0.25">
      <c r="B90">
        <v>97010</v>
      </c>
      <c r="C90">
        <v>32458</v>
      </c>
      <c r="D90">
        <v>76484</v>
      </c>
      <c r="E90">
        <v>90649</v>
      </c>
      <c r="F90">
        <v>121159</v>
      </c>
      <c r="H90">
        <v>90936</v>
      </c>
      <c r="J90">
        <f t="shared" si="12"/>
        <v>83552</v>
      </c>
      <c r="K90">
        <f t="shared" si="13"/>
        <v>1.0883761011106856</v>
      </c>
      <c r="L90">
        <f t="shared" si="14"/>
        <v>121159</v>
      </c>
      <c r="M90">
        <f t="shared" si="15"/>
        <v>32458</v>
      </c>
      <c r="N90">
        <f t="shared" si="16"/>
        <v>83552</v>
      </c>
      <c r="O90">
        <f t="shared" si="17"/>
        <v>88701</v>
      </c>
      <c r="Q90">
        <v>1023</v>
      </c>
      <c r="R90">
        <v>-1154</v>
      </c>
      <c r="T90">
        <v>-137.19999999999709</v>
      </c>
      <c r="U90">
        <v>27.399999999994179</v>
      </c>
      <c r="W90">
        <v>916.4</v>
      </c>
      <c r="X90">
        <v>193.4</v>
      </c>
      <c r="AB90">
        <v>83552</v>
      </c>
      <c r="AC90">
        <v>1.0883761011106856</v>
      </c>
      <c r="AI90">
        <v>83552</v>
      </c>
      <c r="AJ90">
        <v>1.0883761011106856</v>
      </c>
    </row>
    <row r="91" spans="2:38" x14ac:dyDescent="0.25">
      <c r="B91">
        <v>15421</v>
      </c>
      <c r="C91">
        <v>31815</v>
      </c>
      <c r="D91">
        <v>74923</v>
      </c>
      <c r="E91">
        <v>27313</v>
      </c>
      <c r="F91">
        <v>12412</v>
      </c>
      <c r="H91">
        <v>88903</v>
      </c>
      <c r="J91">
        <f t="shared" si="12"/>
        <v>32376.799999999999</v>
      </c>
      <c r="K91">
        <f t="shared" si="13"/>
        <v>2.7458859430209288</v>
      </c>
      <c r="L91">
        <f t="shared" si="14"/>
        <v>74923</v>
      </c>
      <c r="M91">
        <f t="shared" si="15"/>
        <v>12412</v>
      </c>
      <c r="N91">
        <f t="shared" si="16"/>
        <v>32376.799999999999</v>
      </c>
      <c r="O91">
        <f t="shared" si="17"/>
        <v>62511</v>
      </c>
      <c r="Q91">
        <v>-518</v>
      </c>
      <c r="R91">
        <v>448</v>
      </c>
      <c r="T91">
        <v>249.20000000000073</v>
      </c>
      <c r="U91">
        <v>-71.400000000001455</v>
      </c>
      <c r="W91">
        <v>1612.8</v>
      </c>
      <c r="X91">
        <v>91.8</v>
      </c>
      <c r="AD91">
        <v>32376.799999999999</v>
      </c>
      <c r="AE91">
        <v>2.7458859430209288</v>
      </c>
      <c r="AK91">
        <v>32376.799999999999</v>
      </c>
      <c r="AL91">
        <v>2.7458859430209288</v>
      </c>
    </row>
    <row r="92" spans="2:38" x14ac:dyDescent="0.25">
      <c r="B92">
        <v>36829</v>
      </c>
      <c r="C92">
        <v>104274</v>
      </c>
      <c r="D92">
        <v>116008</v>
      </c>
      <c r="E92">
        <v>40186</v>
      </c>
      <c r="F92">
        <v>118627</v>
      </c>
      <c r="H92">
        <v>139797</v>
      </c>
      <c r="J92">
        <f t="shared" si="12"/>
        <v>83184.800000000003</v>
      </c>
      <c r="K92">
        <f t="shared" si="13"/>
        <v>1.6805594291264749</v>
      </c>
      <c r="L92">
        <f t="shared" si="14"/>
        <v>118627</v>
      </c>
      <c r="M92">
        <f t="shared" si="15"/>
        <v>36829</v>
      </c>
      <c r="N92">
        <f t="shared" si="16"/>
        <v>83184.800000000003</v>
      </c>
      <c r="O92">
        <f t="shared" si="17"/>
        <v>81798</v>
      </c>
      <c r="Q92">
        <v>807</v>
      </c>
      <c r="R92">
        <v>1135</v>
      </c>
      <c r="T92">
        <v>-627.39999999999418</v>
      </c>
      <c r="U92">
        <v>-125.39999999999418</v>
      </c>
      <c r="W92">
        <v>2399.7999999999997</v>
      </c>
      <c r="X92">
        <v>131.80000000000001</v>
      </c>
      <c r="AF92">
        <v>83184.800000000003</v>
      </c>
      <c r="AG92">
        <v>1.6805594291264749</v>
      </c>
      <c r="AK92">
        <v>83184.800000000003</v>
      </c>
      <c r="AL92">
        <v>1.6805594291264749</v>
      </c>
    </row>
    <row r="93" spans="2:38" x14ac:dyDescent="0.25">
      <c r="B93">
        <v>42636</v>
      </c>
      <c r="C93">
        <v>50707</v>
      </c>
      <c r="D93">
        <v>61720</v>
      </c>
      <c r="E93">
        <v>3713</v>
      </c>
      <c r="F93">
        <v>100249</v>
      </c>
      <c r="H93">
        <v>66881</v>
      </c>
      <c r="J93">
        <f t="shared" si="12"/>
        <v>51805</v>
      </c>
      <c r="K93">
        <f t="shared" si="13"/>
        <v>1.2910143808512691</v>
      </c>
      <c r="L93">
        <f t="shared" si="14"/>
        <v>100249</v>
      </c>
      <c r="M93">
        <f t="shared" si="15"/>
        <v>3713</v>
      </c>
      <c r="N93">
        <f t="shared" si="16"/>
        <v>51805</v>
      </c>
      <c r="O93">
        <f t="shared" si="17"/>
        <v>96536</v>
      </c>
      <c r="Q93">
        <v>-154</v>
      </c>
      <c r="R93">
        <v>0</v>
      </c>
      <c r="T93">
        <v>784.59999999999854</v>
      </c>
      <c r="U93">
        <v>19.19999999999709</v>
      </c>
      <c r="W93">
        <v>1434.6</v>
      </c>
      <c r="X93">
        <v>301.59999999999997</v>
      </c>
      <c r="Z93">
        <v>51805</v>
      </c>
      <c r="AA93">
        <v>1.2910143808512691</v>
      </c>
      <c r="AK93">
        <v>51805</v>
      </c>
      <c r="AL93">
        <v>1.2910143808512691</v>
      </c>
    </row>
    <row r="94" spans="2:38" x14ac:dyDescent="0.25">
      <c r="B94">
        <v>90993</v>
      </c>
      <c r="C94">
        <v>103452</v>
      </c>
      <c r="D94">
        <v>120401</v>
      </c>
      <c r="E94">
        <v>60789</v>
      </c>
      <c r="F94">
        <v>32115</v>
      </c>
      <c r="H94">
        <v>89338</v>
      </c>
      <c r="J94">
        <f t="shared" si="12"/>
        <v>81550</v>
      </c>
      <c r="K94">
        <f t="shared" si="13"/>
        <v>1.0954996934396075</v>
      </c>
      <c r="L94">
        <f t="shared" si="14"/>
        <v>120401</v>
      </c>
      <c r="M94">
        <f t="shared" si="15"/>
        <v>32115</v>
      </c>
      <c r="N94">
        <f t="shared" si="16"/>
        <v>81550</v>
      </c>
      <c r="O94">
        <f t="shared" si="17"/>
        <v>88286</v>
      </c>
      <c r="Q94">
        <v>409</v>
      </c>
      <c r="R94">
        <v>-3</v>
      </c>
      <c r="T94">
        <v>468.39999999999418</v>
      </c>
      <c r="U94">
        <v>292.60000000000582</v>
      </c>
      <c r="W94">
        <v>853.60000000000014</v>
      </c>
      <c r="X94">
        <v>294.60000000000002</v>
      </c>
      <c r="AB94">
        <v>81550</v>
      </c>
      <c r="AC94">
        <v>1.0954996934396075</v>
      </c>
      <c r="AI94">
        <v>81550</v>
      </c>
      <c r="AJ94">
        <v>1.0954996934396075</v>
      </c>
    </row>
    <row r="95" spans="2:38" x14ac:dyDescent="0.25">
      <c r="B95">
        <v>111376</v>
      </c>
      <c r="C95">
        <v>72760</v>
      </c>
      <c r="D95">
        <v>48536</v>
      </c>
      <c r="E95">
        <v>81454</v>
      </c>
      <c r="F95">
        <v>78777</v>
      </c>
      <c r="H95">
        <v>123577</v>
      </c>
      <c r="J95">
        <f t="shared" si="12"/>
        <v>78580.600000000006</v>
      </c>
      <c r="K95">
        <f t="shared" si="13"/>
        <v>1.5726146148031446</v>
      </c>
      <c r="L95">
        <f t="shared" si="14"/>
        <v>111376</v>
      </c>
      <c r="M95">
        <f t="shared" si="15"/>
        <v>48536</v>
      </c>
      <c r="N95">
        <f t="shared" si="16"/>
        <v>78580.600000000006</v>
      </c>
      <c r="O95">
        <f t="shared" si="17"/>
        <v>62840</v>
      </c>
      <c r="Q95">
        <v>1807</v>
      </c>
      <c r="R95">
        <v>96</v>
      </c>
      <c r="T95">
        <v>-410</v>
      </c>
      <c r="U95">
        <v>185.80000000000291</v>
      </c>
      <c r="W95">
        <v>1790.8</v>
      </c>
      <c r="X95">
        <v>443</v>
      </c>
      <c r="AF95">
        <v>78580.600000000006</v>
      </c>
      <c r="AG95">
        <v>1.5726146148031446</v>
      </c>
      <c r="AK95">
        <v>78580.600000000006</v>
      </c>
      <c r="AL95">
        <v>1.5726146148031446</v>
      </c>
    </row>
    <row r="96" spans="2:38" x14ac:dyDescent="0.25">
      <c r="B96">
        <v>17319</v>
      </c>
      <c r="C96">
        <v>17252</v>
      </c>
      <c r="D96">
        <v>107639</v>
      </c>
      <c r="E96">
        <v>108462</v>
      </c>
      <c r="F96">
        <v>10095</v>
      </c>
      <c r="H96">
        <v>58240</v>
      </c>
      <c r="J96">
        <f t="shared" si="12"/>
        <v>52153.4</v>
      </c>
      <c r="K96">
        <f t="shared" si="13"/>
        <v>1.1167057181315121</v>
      </c>
      <c r="L96">
        <f t="shared" si="14"/>
        <v>108462</v>
      </c>
      <c r="M96">
        <f t="shared" si="15"/>
        <v>10095</v>
      </c>
      <c r="N96">
        <f t="shared" si="16"/>
        <v>52153.4</v>
      </c>
      <c r="O96">
        <f t="shared" si="17"/>
        <v>98367</v>
      </c>
      <c r="Q96">
        <v>-1538</v>
      </c>
      <c r="R96">
        <v>736</v>
      </c>
      <c r="T96">
        <v>-1450</v>
      </c>
      <c r="U96">
        <v>-222.40000000000146</v>
      </c>
      <c r="W96">
        <v>2034.4</v>
      </c>
      <c r="X96">
        <v>284.39999999999998</v>
      </c>
      <c r="Z96">
        <v>52153.4</v>
      </c>
      <c r="AA96">
        <v>1.1167057181315121</v>
      </c>
      <c r="AK96">
        <v>52153.4</v>
      </c>
      <c r="AL96">
        <v>1.1167057181315121</v>
      </c>
    </row>
    <row r="97" spans="2:38" x14ac:dyDescent="0.25">
      <c r="B97">
        <v>12018</v>
      </c>
      <c r="C97">
        <v>23311</v>
      </c>
      <c r="D97">
        <v>81506</v>
      </c>
      <c r="E97">
        <v>43711</v>
      </c>
      <c r="F97">
        <v>66130</v>
      </c>
      <c r="H97">
        <v>71263</v>
      </c>
      <c r="J97">
        <f t="shared" si="12"/>
        <v>45335.199999999997</v>
      </c>
      <c r="K97">
        <f t="shared" si="13"/>
        <v>1.5719132153381921</v>
      </c>
      <c r="L97">
        <f t="shared" si="14"/>
        <v>81506</v>
      </c>
      <c r="M97">
        <f t="shared" si="15"/>
        <v>12018</v>
      </c>
      <c r="N97">
        <f t="shared" si="16"/>
        <v>45335.199999999997</v>
      </c>
      <c r="O97">
        <f t="shared" si="17"/>
        <v>69488</v>
      </c>
      <c r="Q97">
        <v>538</v>
      </c>
      <c r="R97">
        <v>662</v>
      </c>
      <c r="T97">
        <v>1153.5999999999985</v>
      </c>
      <c r="U97">
        <v>-65</v>
      </c>
      <c r="W97">
        <v>1226.4000000000001</v>
      </c>
      <c r="X97">
        <v>70.199999999999989</v>
      </c>
      <c r="AD97">
        <v>45335.199999999997</v>
      </c>
      <c r="AE97">
        <v>1.5719132153381921</v>
      </c>
      <c r="AK97">
        <v>45335.199999999997</v>
      </c>
      <c r="AL97">
        <v>1.5719132153381921</v>
      </c>
    </row>
    <row r="98" spans="2:38" x14ac:dyDescent="0.25">
      <c r="B98">
        <v>57835</v>
      </c>
      <c r="C98">
        <v>81930</v>
      </c>
      <c r="D98">
        <v>112212</v>
      </c>
      <c r="E98">
        <v>100249</v>
      </c>
      <c r="F98">
        <v>14393</v>
      </c>
      <c r="H98">
        <v>82831</v>
      </c>
      <c r="J98">
        <f t="shared" si="12"/>
        <v>73323.8</v>
      </c>
      <c r="K98">
        <f t="shared" ref="K98:K129" si="18">H98/J98</f>
        <v>1.1296604922276259</v>
      </c>
      <c r="L98">
        <f t="shared" si="14"/>
        <v>112212</v>
      </c>
      <c r="M98">
        <f t="shared" si="15"/>
        <v>14393</v>
      </c>
      <c r="N98">
        <f t="shared" si="16"/>
        <v>73323.8</v>
      </c>
      <c r="O98">
        <f t="shared" si="17"/>
        <v>97819</v>
      </c>
      <c r="Q98">
        <v>-3638</v>
      </c>
      <c r="R98">
        <v>41</v>
      </c>
      <c r="T98">
        <v>704.60000000000582</v>
      </c>
      <c r="U98">
        <v>140</v>
      </c>
      <c r="W98">
        <v>2817.7999999999997</v>
      </c>
      <c r="X98">
        <v>461.59999999999997</v>
      </c>
      <c r="AB98">
        <v>73323.8</v>
      </c>
      <c r="AC98">
        <v>1.1296604922276259</v>
      </c>
      <c r="AI98">
        <v>73323.8</v>
      </c>
      <c r="AJ98">
        <v>1.1296604922276259</v>
      </c>
    </row>
    <row r="99" spans="2:38" x14ac:dyDescent="0.25">
      <c r="B99">
        <v>89007</v>
      </c>
      <c r="C99">
        <v>42757</v>
      </c>
      <c r="D99">
        <v>107705</v>
      </c>
      <c r="E99">
        <v>103352</v>
      </c>
      <c r="F99">
        <v>49680</v>
      </c>
      <c r="H99">
        <v>124423</v>
      </c>
      <c r="J99">
        <f t="shared" si="12"/>
        <v>78500.2</v>
      </c>
      <c r="K99">
        <f t="shared" si="18"/>
        <v>1.5850023312042518</v>
      </c>
      <c r="L99">
        <f t="shared" si="14"/>
        <v>107705</v>
      </c>
      <c r="M99">
        <f t="shared" si="15"/>
        <v>42757</v>
      </c>
      <c r="N99">
        <f t="shared" si="16"/>
        <v>78500.2</v>
      </c>
      <c r="O99">
        <f t="shared" si="17"/>
        <v>64948</v>
      </c>
      <c r="Q99">
        <v>4006</v>
      </c>
      <c r="R99">
        <v>-1</v>
      </c>
      <c r="T99">
        <v>-2532.1999999999971</v>
      </c>
      <c r="U99">
        <v>-86.80000000000291</v>
      </c>
      <c r="W99">
        <v>2532.1999999999998</v>
      </c>
      <c r="X99">
        <v>125.2</v>
      </c>
      <c r="AF99">
        <v>78500.2</v>
      </c>
      <c r="AG99">
        <v>1.5850023312042518</v>
      </c>
      <c r="AK99">
        <v>78500.2</v>
      </c>
      <c r="AL99">
        <v>1.5850023312042518</v>
      </c>
    </row>
    <row r="100" spans="2:38" x14ac:dyDescent="0.25">
      <c r="B100">
        <v>99665</v>
      </c>
      <c r="C100">
        <v>49358</v>
      </c>
      <c r="D100">
        <v>39992</v>
      </c>
      <c r="E100">
        <v>42500</v>
      </c>
      <c r="F100">
        <v>40635</v>
      </c>
      <c r="H100">
        <v>75427</v>
      </c>
      <c r="J100">
        <f t="shared" si="12"/>
        <v>54430</v>
      </c>
      <c r="K100">
        <f t="shared" si="18"/>
        <v>1.3857615285688039</v>
      </c>
      <c r="L100">
        <f t="shared" si="14"/>
        <v>99665</v>
      </c>
      <c r="M100">
        <f t="shared" si="15"/>
        <v>39992</v>
      </c>
      <c r="N100">
        <f t="shared" si="16"/>
        <v>54430</v>
      </c>
      <c r="O100">
        <f t="shared" si="17"/>
        <v>59673</v>
      </c>
      <c r="Q100">
        <v>28</v>
      </c>
      <c r="R100">
        <v>-201</v>
      </c>
      <c r="T100">
        <v>-157.40000000000146</v>
      </c>
      <c r="U100">
        <v>182.80000000000291</v>
      </c>
      <c r="W100">
        <v>1363</v>
      </c>
      <c r="X100">
        <v>233.2</v>
      </c>
      <c r="Z100">
        <v>54430</v>
      </c>
      <c r="AA100">
        <v>1.3857615285688039</v>
      </c>
      <c r="AK100">
        <v>54430</v>
      </c>
      <c r="AL100">
        <v>1.3857615285688039</v>
      </c>
    </row>
    <row r="101" spans="2:38" x14ac:dyDescent="0.25">
      <c r="B101">
        <v>45300</v>
      </c>
      <c r="C101">
        <v>57360</v>
      </c>
      <c r="D101">
        <v>118767</v>
      </c>
      <c r="E101">
        <v>53295</v>
      </c>
      <c r="F101">
        <v>85393</v>
      </c>
      <c r="H101">
        <v>113811</v>
      </c>
      <c r="J101">
        <f t="shared" si="12"/>
        <v>72023</v>
      </c>
      <c r="K101">
        <f t="shared" si="18"/>
        <v>1.5802035460894437</v>
      </c>
      <c r="L101">
        <f t="shared" si="14"/>
        <v>118767</v>
      </c>
      <c r="M101">
        <f t="shared" si="15"/>
        <v>45300</v>
      </c>
      <c r="N101">
        <f t="shared" si="16"/>
        <v>72023</v>
      </c>
      <c r="O101">
        <f t="shared" si="17"/>
        <v>73467</v>
      </c>
      <c r="Q101">
        <v>-2424</v>
      </c>
      <c r="R101">
        <v>-452</v>
      </c>
      <c r="T101">
        <v>-1063.6000000000058</v>
      </c>
      <c r="U101">
        <v>70.399999999994179</v>
      </c>
      <c r="W101">
        <v>1865.2</v>
      </c>
      <c r="X101">
        <v>162.79999999999998</v>
      </c>
      <c r="AF101">
        <v>72023</v>
      </c>
      <c r="AG101">
        <v>1.5802035460894437</v>
      </c>
      <c r="AK101">
        <v>72023</v>
      </c>
      <c r="AL101">
        <v>1.5802035460894437</v>
      </c>
    </row>
    <row r="103" spans="2:38" x14ac:dyDescent="0.25">
      <c r="B103">
        <v>4482223</v>
      </c>
      <c r="C103">
        <v>4439965</v>
      </c>
      <c r="D103">
        <v>5188784</v>
      </c>
      <c r="E103">
        <v>4790002</v>
      </c>
      <c r="F103">
        <v>4842753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97A5-3543-443B-B74C-33EBA1CF559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115034</v>
      </c>
      <c r="C2">
        <v>105866</v>
      </c>
      <c r="D2">
        <v>116803</v>
      </c>
      <c r="E2">
        <v>6768</v>
      </c>
      <c r="F2">
        <v>68670</v>
      </c>
      <c r="H2">
        <v>103143</v>
      </c>
      <c r="J2">
        <f t="shared" ref="J2:J33" si="0">AVERAGE(B2:F2)</f>
        <v>82628.2</v>
      </c>
      <c r="K2">
        <f t="shared" ref="K2:K33" si="1">H2/J2</f>
        <v>1.2482784327868695</v>
      </c>
      <c r="L2">
        <f t="shared" ref="L2:L33" si="2">MAX(B2:F2)</f>
        <v>116803</v>
      </c>
      <c r="M2">
        <f t="shared" ref="M2:M33" si="3">MIN(B2:F2)</f>
        <v>6768</v>
      </c>
      <c r="N2">
        <f t="shared" ref="N2:N33" si="4">AVERAGE(B2:F2)</f>
        <v>82628.2</v>
      </c>
      <c r="O2">
        <f t="shared" ref="O2:O33" si="5">L2-M2</f>
        <v>110035</v>
      </c>
      <c r="Q2">
        <v>-2022</v>
      </c>
      <c r="R2">
        <v>1011</v>
      </c>
      <c r="T2">
        <v>980.80000000000291</v>
      </c>
      <c r="U2">
        <v>-153.19999999999709</v>
      </c>
      <c r="W2">
        <v>1555.6</v>
      </c>
      <c r="X2">
        <v>439.2</v>
      </c>
      <c r="AB2">
        <v>82628.2</v>
      </c>
      <c r="AC2">
        <v>1.2482784327868695</v>
      </c>
      <c r="AK2">
        <v>82628.2</v>
      </c>
      <c r="AL2">
        <v>1.2482784327868695</v>
      </c>
    </row>
    <row r="3" spans="1:38" x14ac:dyDescent="0.25">
      <c r="B3">
        <v>90623</v>
      </c>
      <c r="C3">
        <v>21652</v>
      </c>
      <c r="D3">
        <v>98345</v>
      </c>
      <c r="E3">
        <v>101000</v>
      </c>
      <c r="F3">
        <v>74834</v>
      </c>
      <c r="H3">
        <v>125430</v>
      </c>
      <c r="J3">
        <f t="shared" si="0"/>
        <v>77290.8</v>
      </c>
      <c r="K3">
        <f t="shared" si="1"/>
        <v>1.622832212889503</v>
      </c>
      <c r="L3">
        <f t="shared" si="2"/>
        <v>101000</v>
      </c>
      <c r="M3">
        <f t="shared" si="3"/>
        <v>21652</v>
      </c>
      <c r="N3">
        <f t="shared" si="4"/>
        <v>77290.8</v>
      </c>
      <c r="O3">
        <f t="shared" si="5"/>
        <v>79348</v>
      </c>
      <c r="Q3">
        <v>1815</v>
      </c>
      <c r="R3">
        <v>716</v>
      </c>
      <c r="T3">
        <v>-519</v>
      </c>
      <c r="U3">
        <v>151.40000000000873</v>
      </c>
      <c r="W3">
        <v>2015</v>
      </c>
      <c r="X3">
        <v>198.6</v>
      </c>
      <c r="AF3">
        <v>77290.8</v>
      </c>
      <c r="AG3">
        <v>1.622832212889503</v>
      </c>
      <c r="AK3">
        <v>77290.8</v>
      </c>
      <c r="AL3">
        <v>1.622832212889503</v>
      </c>
    </row>
    <row r="4" spans="1:38" x14ac:dyDescent="0.25">
      <c r="B4">
        <v>48791</v>
      </c>
      <c r="C4">
        <v>18602</v>
      </c>
      <c r="D4">
        <v>117476</v>
      </c>
      <c r="E4">
        <v>41471</v>
      </c>
      <c r="F4">
        <v>26788</v>
      </c>
      <c r="H4">
        <v>63963</v>
      </c>
      <c r="J4">
        <f t="shared" si="0"/>
        <v>50625.599999999999</v>
      </c>
      <c r="K4">
        <f t="shared" si="1"/>
        <v>1.2634516924243862</v>
      </c>
      <c r="L4">
        <f t="shared" si="2"/>
        <v>117476</v>
      </c>
      <c r="M4">
        <f t="shared" si="3"/>
        <v>18602</v>
      </c>
      <c r="N4">
        <f t="shared" si="4"/>
        <v>50625.599999999999</v>
      </c>
      <c r="O4">
        <f t="shared" si="5"/>
        <v>98874</v>
      </c>
      <c r="Q4">
        <v>1356</v>
      </c>
      <c r="R4">
        <v>-357</v>
      </c>
      <c r="T4">
        <v>-271.80000000000291</v>
      </c>
      <c r="U4">
        <v>118.40000000000146</v>
      </c>
      <c r="W4">
        <v>649.4</v>
      </c>
      <c r="X4">
        <v>164</v>
      </c>
      <c r="Z4">
        <v>50625.599999999999</v>
      </c>
      <c r="AA4">
        <v>1.2634516924243862</v>
      </c>
      <c r="AK4">
        <v>50625.599999999999</v>
      </c>
      <c r="AL4">
        <v>1.2634516924243862</v>
      </c>
    </row>
    <row r="5" spans="1:38" x14ac:dyDescent="0.25">
      <c r="B5">
        <v>82723</v>
      </c>
      <c r="C5">
        <v>85920</v>
      </c>
      <c r="D5">
        <v>119259</v>
      </c>
      <c r="E5">
        <v>77557</v>
      </c>
      <c r="F5">
        <v>26997</v>
      </c>
      <c r="H5">
        <v>127874</v>
      </c>
      <c r="J5">
        <f t="shared" si="0"/>
        <v>78491.199999999997</v>
      </c>
      <c r="K5">
        <f t="shared" si="1"/>
        <v>1.6291507837821311</v>
      </c>
      <c r="L5">
        <f t="shared" si="2"/>
        <v>119259</v>
      </c>
      <c r="M5">
        <f t="shared" si="3"/>
        <v>26997</v>
      </c>
      <c r="N5">
        <f t="shared" si="4"/>
        <v>78491.199999999997</v>
      </c>
      <c r="O5">
        <f t="shared" si="5"/>
        <v>92262</v>
      </c>
      <c r="Q5">
        <v>-784</v>
      </c>
      <c r="R5">
        <v>162</v>
      </c>
      <c r="T5">
        <v>583</v>
      </c>
      <c r="U5">
        <v>-283.19999999999709</v>
      </c>
      <c r="W5">
        <v>1632.1999999999998</v>
      </c>
      <c r="X5">
        <v>528.80000000000007</v>
      </c>
      <c r="AF5">
        <v>78491.199999999997</v>
      </c>
      <c r="AG5">
        <v>1.6291507837821311</v>
      </c>
      <c r="AK5">
        <v>78491.199999999997</v>
      </c>
      <c r="AL5">
        <v>1.6291507837821311</v>
      </c>
    </row>
    <row r="6" spans="1:38" x14ac:dyDescent="0.25">
      <c r="B6">
        <v>98634</v>
      </c>
      <c r="C6">
        <v>119931</v>
      </c>
      <c r="D6">
        <v>79972</v>
      </c>
      <c r="E6">
        <v>88662</v>
      </c>
      <c r="F6">
        <v>93391</v>
      </c>
      <c r="H6">
        <v>124212</v>
      </c>
      <c r="J6">
        <f t="shared" si="0"/>
        <v>96118</v>
      </c>
      <c r="K6">
        <f t="shared" si="1"/>
        <v>1.29228656443122</v>
      </c>
      <c r="L6">
        <f t="shared" si="2"/>
        <v>119931</v>
      </c>
      <c r="M6">
        <f t="shared" si="3"/>
        <v>79972</v>
      </c>
      <c r="N6">
        <f t="shared" si="4"/>
        <v>96118</v>
      </c>
      <c r="O6">
        <f t="shared" si="5"/>
        <v>39959</v>
      </c>
      <c r="Q6">
        <v>3303</v>
      </c>
      <c r="R6">
        <v>541</v>
      </c>
      <c r="T6">
        <v>-387.80000000000291</v>
      </c>
      <c r="U6">
        <v>-234.80000000000291</v>
      </c>
      <c r="W6">
        <v>981</v>
      </c>
      <c r="X6">
        <v>388.4</v>
      </c>
      <c r="AB6">
        <v>96118</v>
      </c>
      <c r="AC6">
        <v>1.29228656443122</v>
      </c>
      <c r="AK6">
        <v>96118</v>
      </c>
      <c r="AL6">
        <v>1.29228656443122</v>
      </c>
    </row>
    <row r="7" spans="1:38" x14ac:dyDescent="0.25">
      <c r="B7">
        <v>71603</v>
      </c>
      <c r="C7">
        <v>42794</v>
      </c>
      <c r="D7">
        <v>42346</v>
      </c>
      <c r="E7">
        <v>36648</v>
      </c>
      <c r="F7">
        <v>2400</v>
      </c>
      <c r="H7">
        <v>93028</v>
      </c>
      <c r="J7">
        <f t="shared" si="0"/>
        <v>39158.199999999997</v>
      </c>
      <c r="K7">
        <f t="shared" si="1"/>
        <v>2.3756965335485289</v>
      </c>
      <c r="L7">
        <f t="shared" si="2"/>
        <v>71603</v>
      </c>
      <c r="M7">
        <f t="shared" si="3"/>
        <v>2400</v>
      </c>
      <c r="N7">
        <f t="shared" si="4"/>
        <v>39158.199999999997</v>
      </c>
      <c r="O7">
        <f t="shared" si="5"/>
        <v>69203</v>
      </c>
      <c r="Q7">
        <v>286</v>
      </c>
      <c r="R7">
        <v>1003</v>
      </c>
      <c r="T7">
        <v>-570.80000000000291</v>
      </c>
      <c r="U7">
        <v>145.19999999999709</v>
      </c>
      <c r="W7">
        <v>1593.6</v>
      </c>
      <c r="X7">
        <v>378.00000000000006</v>
      </c>
      <c r="AD7">
        <v>39158.199999999997</v>
      </c>
      <c r="AE7">
        <v>2.3756965335485289</v>
      </c>
      <c r="AK7">
        <v>39158.199999999997</v>
      </c>
      <c r="AL7">
        <v>2.3756965335485289</v>
      </c>
    </row>
    <row r="8" spans="1:38" x14ac:dyDescent="0.25">
      <c r="B8">
        <v>21093</v>
      </c>
      <c r="C8">
        <v>87927</v>
      </c>
      <c r="D8">
        <v>92478</v>
      </c>
      <c r="E8">
        <v>114510</v>
      </c>
      <c r="F8">
        <v>119316</v>
      </c>
      <c r="H8">
        <v>90983</v>
      </c>
      <c r="J8">
        <f t="shared" si="0"/>
        <v>87064.8</v>
      </c>
      <c r="K8">
        <f t="shared" si="1"/>
        <v>1.0450032619382346</v>
      </c>
      <c r="L8">
        <f t="shared" si="2"/>
        <v>119316</v>
      </c>
      <c r="M8">
        <f t="shared" si="3"/>
        <v>21093</v>
      </c>
      <c r="N8">
        <f t="shared" si="4"/>
        <v>87064.8</v>
      </c>
      <c r="O8">
        <f t="shared" si="5"/>
        <v>98223</v>
      </c>
      <c r="Q8">
        <v>947</v>
      </c>
      <c r="R8">
        <v>38</v>
      </c>
      <c r="T8">
        <v>964.80000000000291</v>
      </c>
      <c r="U8">
        <v>190</v>
      </c>
      <c r="W8">
        <v>1119.5999999999999</v>
      </c>
      <c r="X8">
        <v>295.60000000000002</v>
      </c>
      <c r="AB8">
        <v>87064.8</v>
      </c>
      <c r="AC8">
        <v>1.0450032619382346</v>
      </c>
      <c r="AI8">
        <v>87064.8</v>
      </c>
      <c r="AJ8">
        <v>1.0450032619382346</v>
      </c>
    </row>
    <row r="9" spans="1:38" x14ac:dyDescent="0.25">
      <c r="B9">
        <v>28703</v>
      </c>
      <c r="C9">
        <v>51288</v>
      </c>
      <c r="D9">
        <v>60392</v>
      </c>
      <c r="E9">
        <v>80432</v>
      </c>
      <c r="F9">
        <v>106551</v>
      </c>
      <c r="H9">
        <v>85677</v>
      </c>
      <c r="J9">
        <f t="shared" si="0"/>
        <v>65473.2</v>
      </c>
      <c r="K9">
        <f t="shared" si="1"/>
        <v>1.3085812210186765</v>
      </c>
      <c r="L9">
        <f t="shared" si="2"/>
        <v>106551</v>
      </c>
      <c r="M9">
        <f t="shared" si="3"/>
        <v>28703</v>
      </c>
      <c r="N9">
        <f t="shared" si="4"/>
        <v>65473.2</v>
      </c>
      <c r="O9">
        <f t="shared" si="5"/>
        <v>77848</v>
      </c>
      <c r="Q9">
        <v>-2022</v>
      </c>
      <c r="R9">
        <v>396</v>
      </c>
      <c r="T9">
        <v>430.79999999999563</v>
      </c>
      <c r="U9">
        <v>-152.60000000000582</v>
      </c>
      <c r="W9">
        <v>1259.1999999999998</v>
      </c>
      <c r="X9">
        <v>314.59999999999997</v>
      </c>
      <c r="Z9">
        <v>65473.2</v>
      </c>
      <c r="AA9">
        <v>1.3085812210186765</v>
      </c>
      <c r="AK9">
        <v>65473.2</v>
      </c>
      <c r="AL9">
        <v>1.3085812210186765</v>
      </c>
    </row>
    <row r="10" spans="1:38" x14ac:dyDescent="0.25">
      <c r="B10">
        <v>6387</v>
      </c>
      <c r="C10">
        <v>102051</v>
      </c>
      <c r="D10">
        <v>57219</v>
      </c>
      <c r="E10">
        <v>92489</v>
      </c>
      <c r="F10">
        <v>28669</v>
      </c>
      <c r="H10">
        <v>83028</v>
      </c>
      <c r="J10">
        <f t="shared" si="0"/>
        <v>57363</v>
      </c>
      <c r="K10">
        <f t="shared" si="1"/>
        <v>1.4474138381883792</v>
      </c>
      <c r="L10">
        <f t="shared" si="2"/>
        <v>102051</v>
      </c>
      <c r="M10">
        <f t="shared" si="3"/>
        <v>6387</v>
      </c>
      <c r="N10">
        <f t="shared" si="4"/>
        <v>57363</v>
      </c>
      <c r="O10">
        <f t="shared" si="5"/>
        <v>95664</v>
      </c>
      <c r="Q10">
        <v>126</v>
      </c>
      <c r="R10">
        <v>-607</v>
      </c>
      <c r="T10">
        <v>610.80000000000291</v>
      </c>
      <c r="U10">
        <v>155.40000000000146</v>
      </c>
      <c r="W10">
        <v>1102.4000000000001</v>
      </c>
      <c r="X10">
        <v>157</v>
      </c>
      <c r="AD10">
        <v>57363</v>
      </c>
      <c r="AE10">
        <v>1.4474138381883792</v>
      </c>
      <c r="AK10">
        <v>57363</v>
      </c>
      <c r="AL10">
        <v>1.4474138381883792</v>
      </c>
    </row>
    <row r="11" spans="1:38" x14ac:dyDescent="0.25">
      <c r="B11">
        <v>55776</v>
      </c>
      <c r="C11">
        <v>103625</v>
      </c>
      <c r="D11">
        <v>78170</v>
      </c>
      <c r="E11">
        <v>93170</v>
      </c>
      <c r="F11">
        <v>8917</v>
      </c>
      <c r="H11">
        <v>123025</v>
      </c>
      <c r="J11">
        <f t="shared" si="0"/>
        <v>67931.600000000006</v>
      </c>
      <c r="K11">
        <f t="shared" si="1"/>
        <v>1.8110128423296372</v>
      </c>
      <c r="L11">
        <f t="shared" si="2"/>
        <v>103625</v>
      </c>
      <c r="M11">
        <f t="shared" si="3"/>
        <v>8917</v>
      </c>
      <c r="N11">
        <f t="shared" si="4"/>
        <v>67931.600000000006</v>
      </c>
      <c r="O11">
        <f t="shared" si="5"/>
        <v>94708</v>
      </c>
      <c r="Q11">
        <v>3100</v>
      </c>
      <c r="R11">
        <v>1</v>
      </c>
      <c r="T11">
        <v>-948.39999999999418</v>
      </c>
      <c r="U11">
        <v>354.40000000000873</v>
      </c>
      <c r="W11">
        <v>1191.5999999999999</v>
      </c>
      <c r="X11">
        <v>354.4</v>
      </c>
      <c r="AF11">
        <v>67931.600000000006</v>
      </c>
      <c r="AG11">
        <v>1.8110128423296372</v>
      </c>
      <c r="AK11">
        <v>67931.600000000006</v>
      </c>
      <c r="AL11">
        <v>1.8110128423296372</v>
      </c>
    </row>
    <row r="12" spans="1:38" x14ac:dyDescent="0.25">
      <c r="B12">
        <v>4131</v>
      </c>
      <c r="C12">
        <v>37331</v>
      </c>
      <c r="D12">
        <v>70399</v>
      </c>
      <c r="E12">
        <v>33305</v>
      </c>
      <c r="F12">
        <v>109214</v>
      </c>
      <c r="H12">
        <v>72369</v>
      </c>
      <c r="J12">
        <f t="shared" si="0"/>
        <v>50876</v>
      </c>
      <c r="K12">
        <f t="shared" si="1"/>
        <v>1.4224585266137275</v>
      </c>
      <c r="L12">
        <f t="shared" si="2"/>
        <v>109214</v>
      </c>
      <c r="M12">
        <f t="shared" si="3"/>
        <v>4131</v>
      </c>
      <c r="N12">
        <f t="shared" si="4"/>
        <v>50876</v>
      </c>
      <c r="O12">
        <f t="shared" si="5"/>
        <v>105083</v>
      </c>
      <c r="Q12">
        <v>-201</v>
      </c>
      <c r="R12">
        <v>-592</v>
      </c>
      <c r="T12">
        <v>-218.19999999999709</v>
      </c>
      <c r="U12">
        <v>131.19999999999709</v>
      </c>
      <c r="W12">
        <v>2072.6000000000004</v>
      </c>
      <c r="X12">
        <v>443.2</v>
      </c>
      <c r="Z12">
        <v>50876</v>
      </c>
      <c r="AA12">
        <v>1.4224585266137275</v>
      </c>
      <c r="AK12">
        <v>50876</v>
      </c>
      <c r="AL12">
        <v>1.4224585266137275</v>
      </c>
    </row>
    <row r="13" spans="1:38" x14ac:dyDescent="0.25">
      <c r="B13">
        <v>80013</v>
      </c>
      <c r="C13">
        <v>113326</v>
      </c>
      <c r="D13">
        <v>54169</v>
      </c>
      <c r="E13">
        <v>81006</v>
      </c>
      <c r="F13">
        <v>56757</v>
      </c>
      <c r="H13">
        <v>110143</v>
      </c>
      <c r="J13">
        <f t="shared" si="0"/>
        <v>77054.2</v>
      </c>
      <c r="K13">
        <f t="shared" si="1"/>
        <v>1.4294224065657681</v>
      </c>
      <c r="L13">
        <f t="shared" si="2"/>
        <v>113326</v>
      </c>
      <c r="M13">
        <f t="shared" si="3"/>
        <v>54169</v>
      </c>
      <c r="N13">
        <f t="shared" si="4"/>
        <v>77054.2</v>
      </c>
      <c r="O13">
        <f t="shared" si="5"/>
        <v>59157</v>
      </c>
      <c r="Q13">
        <v>-1664</v>
      </c>
      <c r="R13">
        <v>-134</v>
      </c>
      <c r="T13">
        <v>-411.19999999999709</v>
      </c>
      <c r="U13">
        <v>-151.19999999999709</v>
      </c>
      <c r="W13">
        <v>2326.8000000000002</v>
      </c>
      <c r="X13">
        <v>276.8</v>
      </c>
      <c r="AF13">
        <v>77054.2</v>
      </c>
      <c r="AG13">
        <v>1.4294224065657681</v>
      </c>
      <c r="AK13">
        <v>77054.2</v>
      </c>
      <c r="AL13">
        <v>1.4294224065657681</v>
      </c>
    </row>
    <row r="14" spans="1:38" x14ac:dyDescent="0.25">
      <c r="B14">
        <v>83440</v>
      </c>
      <c r="C14">
        <v>94405</v>
      </c>
      <c r="D14">
        <v>52082</v>
      </c>
      <c r="E14">
        <v>87546</v>
      </c>
      <c r="F14">
        <v>80416</v>
      </c>
      <c r="H14">
        <v>90659</v>
      </c>
      <c r="J14">
        <f t="shared" si="0"/>
        <v>79577.8</v>
      </c>
      <c r="K14">
        <f t="shared" si="1"/>
        <v>1.1392498913013427</v>
      </c>
      <c r="L14">
        <f t="shared" si="2"/>
        <v>94405</v>
      </c>
      <c r="M14">
        <f t="shared" si="3"/>
        <v>52082</v>
      </c>
      <c r="N14">
        <f t="shared" si="4"/>
        <v>79577.8</v>
      </c>
      <c r="O14">
        <f t="shared" si="5"/>
        <v>42323</v>
      </c>
      <c r="Q14">
        <v>-484</v>
      </c>
      <c r="R14">
        <v>-327</v>
      </c>
      <c r="T14">
        <v>193.60000000000582</v>
      </c>
      <c r="U14">
        <v>19</v>
      </c>
      <c r="W14">
        <v>1508.3999999999999</v>
      </c>
      <c r="X14">
        <v>470.20000000000005</v>
      </c>
      <c r="AB14">
        <v>79577.8</v>
      </c>
      <c r="AC14">
        <v>1.1392498913013427</v>
      </c>
      <c r="AI14">
        <v>79577.8</v>
      </c>
      <c r="AJ14">
        <v>1.1392498913013427</v>
      </c>
    </row>
    <row r="15" spans="1:38" x14ac:dyDescent="0.25">
      <c r="B15">
        <v>58484</v>
      </c>
      <c r="C15">
        <v>40975</v>
      </c>
      <c r="D15">
        <v>26199</v>
      </c>
      <c r="E15">
        <v>41800</v>
      </c>
      <c r="F15">
        <v>97219</v>
      </c>
      <c r="H15">
        <v>74832</v>
      </c>
      <c r="J15">
        <f t="shared" si="0"/>
        <v>52935.4</v>
      </c>
      <c r="K15">
        <f t="shared" si="1"/>
        <v>1.4136475779912874</v>
      </c>
      <c r="L15">
        <f t="shared" si="2"/>
        <v>97219</v>
      </c>
      <c r="M15">
        <f t="shared" si="3"/>
        <v>26199</v>
      </c>
      <c r="N15">
        <f t="shared" si="4"/>
        <v>52935.4</v>
      </c>
      <c r="O15">
        <f t="shared" si="5"/>
        <v>71020</v>
      </c>
      <c r="Q15">
        <v>-2289</v>
      </c>
      <c r="R15">
        <v>-5</v>
      </c>
      <c r="T15">
        <v>-987.79999999999563</v>
      </c>
      <c r="U15">
        <v>235.80000000000291</v>
      </c>
      <c r="W15">
        <v>2641.3999999999996</v>
      </c>
      <c r="X15">
        <v>277.8</v>
      </c>
      <c r="Z15">
        <v>52935.4</v>
      </c>
      <c r="AA15">
        <v>1.4136475779912874</v>
      </c>
      <c r="AK15">
        <v>52935.4</v>
      </c>
      <c r="AL15">
        <v>1.4136475779912874</v>
      </c>
    </row>
    <row r="16" spans="1:38" x14ac:dyDescent="0.25">
      <c r="B16">
        <v>32823</v>
      </c>
      <c r="C16">
        <v>47319</v>
      </c>
      <c r="D16">
        <v>28532</v>
      </c>
      <c r="E16">
        <v>9338</v>
      </c>
      <c r="F16">
        <v>109590</v>
      </c>
      <c r="H16">
        <v>75940</v>
      </c>
      <c r="J16">
        <f t="shared" si="0"/>
        <v>45520.4</v>
      </c>
      <c r="K16">
        <f t="shared" si="1"/>
        <v>1.6682630205358475</v>
      </c>
      <c r="L16">
        <f t="shared" si="2"/>
        <v>109590</v>
      </c>
      <c r="M16">
        <f t="shared" si="3"/>
        <v>9338</v>
      </c>
      <c r="N16">
        <f t="shared" si="4"/>
        <v>45520.4</v>
      </c>
      <c r="O16">
        <f t="shared" si="5"/>
        <v>100252</v>
      </c>
      <c r="Q16">
        <v>6076</v>
      </c>
      <c r="R16">
        <v>931</v>
      </c>
      <c r="T16">
        <v>404</v>
      </c>
      <c r="U16">
        <v>370</v>
      </c>
      <c r="W16">
        <v>704.40000000000009</v>
      </c>
      <c r="X16">
        <v>462.79999999999995</v>
      </c>
      <c r="AD16">
        <v>45520.4</v>
      </c>
      <c r="AE16">
        <v>1.6682630205358475</v>
      </c>
      <c r="AK16">
        <v>45520.4</v>
      </c>
      <c r="AL16">
        <v>1.6682630205358475</v>
      </c>
    </row>
    <row r="17" spans="2:38" x14ac:dyDescent="0.25">
      <c r="B17">
        <v>57293</v>
      </c>
      <c r="C17">
        <v>84935</v>
      </c>
      <c r="D17">
        <v>111340</v>
      </c>
      <c r="E17">
        <v>60933</v>
      </c>
      <c r="F17">
        <v>52973</v>
      </c>
      <c r="H17">
        <v>117644</v>
      </c>
      <c r="J17">
        <f t="shared" si="0"/>
        <v>73494.8</v>
      </c>
      <c r="K17">
        <f t="shared" si="1"/>
        <v>1.6007118870994954</v>
      </c>
      <c r="L17">
        <f t="shared" si="2"/>
        <v>111340</v>
      </c>
      <c r="M17">
        <f t="shared" si="3"/>
        <v>52973</v>
      </c>
      <c r="N17">
        <f t="shared" si="4"/>
        <v>73494.8</v>
      </c>
      <c r="O17">
        <f t="shared" si="5"/>
        <v>58367</v>
      </c>
      <c r="Q17">
        <v>-2527</v>
      </c>
      <c r="R17">
        <v>-95</v>
      </c>
      <c r="T17">
        <v>654.19999999999709</v>
      </c>
      <c r="U17">
        <v>8.8000000000029104</v>
      </c>
      <c r="W17">
        <v>1881</v>
      </c>
      <c r="X17">
        <v>42.4</v>
      </c>
      <c r="AF17">
        <v>73494.8</v>
      </c>
      <c r="AG17">
        <v>1.6007118870994954</v>
      </c>
      <c r="AK17">
        <v>73494.8</v>
      </c>
      <c r="AL17">
        <v>1.6007118870994954</v>
      </c>
    </row>
    <row r="18" spans="2:38" x14ac:dyDescent="0.25">
      <c r="B18">
        <v>102161</v>
      </c>
      <c r="C18">
        <v>24147</v>
      </c>
      <c r="D18">
        <v>7698</v>
      </c>
      <c r="E18">
        <v>52471</v>
      </c>
      <c r="F18">
        <v>21109</v>
      </c>
      <c r="H18">
        <v>42280</v>
      </c>
      <c r="J18">
        <f t="shared" si="0"/>
        <v>41517.199999999997</v>
      </c>
      <c r="K18">
        <f t="shared" si="1"/>
        <v>1.0183731080130645</v>
      </c>
      <c r="L18">
        <f t="shared" si="2"/>
        <v>102161</v>
      </c>
      <c r="M18">
        <f t="shared" si="3"/>
        <v>7698</v>
      </c>
      <c r="N18">
        <f t="shared" si="4"/>
        <v>41517.199999999997</v>
      </c>
      <c r="O18">
        <f t="shared" si="5"/>
        <v>94463</v>
      </c>
      <c r="Q18">
        <v>-2369</v>
      </c>
      <c r="R18">
        <v>27</v>
      </c>
      <c r="T18">
        <v>-229</v>
      </c>
      <c r="U18">
        <v>63.799999999995634</v>
      </c>
      <c r="W18">
        <v>848.19999999999993</v>
      </c>
      <c r="X18">
        <v>211</v>
      </c>
      <c r="Z18">
        <v>41517.199999999997</v>
      </c>
      <c r="AA18">
        <v>1.0183731080130645</v>
      </c>
      <c r="AI18">
        <v>41517.199999999997</v>
      </c>
      <c r="AJ18">
        <v>1.0183731080130645</v>
      </c>
    </row>
    <row r="19" spans="2:38" x14ac:dyDescent="0.25">
      <c r="B19">
        <v>37905</v>
      </c>
      <c r="C19">
        <v>3059</v>
      </c>
      <c r="D19">
        <v>6202</v>
      </c>
      <c r="E19">
        <v>86782</v>
      </c>
      <c r="F19">
        <v>91439</v>
      </c>
      <c r="H19">
        <v>105929</v>
      </c>
      <c r="J19">
        <f t="shared" si="0"/>
        <v>45077.4</v>
      </c>
      <c r="K19">
        <f t="shared" si="1"/>
        <v>2.3499358880503309</v>
      </c>
      <c r="L19">
        <f t="shared" si="2"/>
        <v>91439</v>
      </c>
      <c r="M19">
        <f t="shared" si="3"/>
        <v>3059</v>
      </c>
      <c r="N19">
        <f t="shared" si="4"/>
        <v>45077.4</v>
      </c>
      <c r="O19">
        <f t="shared" si="5"/>
        <v>88380</v>
      </c>
      <c r="Q19">
        <v>26</v>
      </c>
      <c r="R19">
        <v>-37</v>
      </c>
      <c r="T19">
        <v>576</v>
      </c>
      <c r="U19">
        <v>-288.19999999999709</v>
      </c>
      <c r="W19">
        <v>2318</v>
      </c>
      <c r="X19">
        <v>337</v>
      </c>
      <c r="AD19">
        <v>45077.4</v>
      </c>
      <c r="AE19">
        <v>2.3499358880503309</v>
      </c>
      <c r="AK19">
        <v>45077.4</v>
      </c>
      <c r="AL19">
        <v>2.3499358880503309</v>
      </c>
    </row>
    <row r="20" spans="2:38" x14ac:dyDescent="0.25">
      <c r="B20">
        <v>116520</v>
      </c>
      <c r="C20">
        <v>99740</v>
      </c>
      <c r="D20">
        <v>37851</v>
      </c>
      <c r="E20">
        <v>49377</v>
      </c>
      <c r="F20">
        <v>21256</v>
      </c>
      <c r="H20">
        <v>114225</v>
      </c>
      <c r="J20">
        <f t="shared" si="0"/>
        <v>64948.800000000003</v>
      </c>
      <c r="K20">
        <f t="shared" si="1"/>
        <v>1.7586930012563742</v>
      </c>
      <c r="L20">
        <f t="shared" si="2"/>
        <v>116520</v>
      </c>
      <c r="M20">
        <f t="shared" si="3"/>
        <v>21256</v>
      </c>
      <c r="N20">
        <f t="shared" si="4"/>
        <v>64948.800000000003</v>
      </c>
      <c r="O20">
        <f t="shared" si="5"/>
        <v>95264</v>
      </c>
      <c r="Q20">
        <v>-1518</v>
      </c>
      <c r="R20">
        <v>-287</v>
      </c>
      <c r="T20">
        <v>595.20000000000437</v>
      </c>
      <c r="U20">
        <v>-153.59999999999854</v>
      </c>
      <c r="W20">
        <v>1508.4</v>
      </c>
      <c r="X20">
        <v>469.2</v>
      </c>
      <c r="AD20">
        <v>64948.800000000003</v>
      </c>
      <c r="AE20">
        <v>1.7586930012563742</v>
      </c>
      <c r="AK20">
        <v>64948.800000000003</v>
      </c>
      <c r="AL20">
        <v>1.7586930012563742</v>
      </c>
    </row>
    <row r="21" spans="2:38" x14ac:dyDescent="0.25">
      <c r="B21">
        <v>118776</v>
      </c>
      <c r="C21">
        <v>22414</v>
      </c>
      <c r="D21">
        <v>111986</v>
      </c>
      <c r="E21">
        <v>105827</v>
      </c>
      <c r="F21">
        <v>7220</v>
      </c>
      <c r="H21">
        <v>115695</v>
      </c>
      <c r="J21">
        <f t="shared" si="0"/>
        <v>73244.600000000006</v>
      </c>
      <c r="K21">
        <f t="shared" si="1"/>
        <v>1.5795703710580711</v>
      </c>
      <c r="L21">
        <f t="shared" si="2"/>
        <v>118776</v>
      </c>
      <c r="M21">
        <f t="shared" si="3"/>
        <v>7220</v>
      </c>
      <c r="N21">
        <f t="shared" si="4"/>
        <v>73244.600000000006</v>
      </c>
      <c r="O21">
        <f t="shared" si="5"/>
        <v>111556</v>
      </c>
      <c r="Q21">
        <v>3027</v>
      </c>
      <c r="R21">
        <v>-80</v>
      </c>
      <c r="T21">
        <v>-580</v>
      </c>
      <c r="U21">
        <v>-290</v>
      </c>
      <c r="W21">
        <v>1442.8000000000002</v>
      </c>
      <c r="X21">
        <v>323.60000000000002</v>
      </c>
      <c r="AF21">
        <v>73244.600000000006</v>
      </c>
      <c r="AG21">
        <v>1.5795703710580711</v>
      </c>
      <c r="AK21">
        <v>73244.600000000006</v>
      </c>
      <c r="AL21">
        <v>1.5795703710580711</v>
      </c>
    </row>
    <row r="22" spans="2:38" x14ac:dyDescent="0.25">
      <c r="B22">
        <v>40375</v>
      </c>
      <c r="C22">
        <v>36044</v>
      </c>
      <c r="D22">
        <v>74586</v>
      </c>
      <c r="E22">
        <v>95939</v>
      </c>
      <c r="F22">
        <v>31799</v>
      </c>
      <c r="H22">
        <v>91800</v>
      </c>
      <c r="J22">
        <f t="shared" si="0"/>
        <v>55748.6</v>
      </c>
      <c r="K22">
        <f t="shared" si="1"/>
        <v>1.6466781228586906</v>
      </c>
      <c r="L22">
        <f t="shared" si="2"/>
        <v>95939</v>
      </c>
      <c r="M22">
        <f t="shared" si="3"/>
        <v>31799</v>
      </c>
      <c r="N22">
        <f t="shared" si="4"/>
        <v>55748.6</v>
      </c>
      <c r="O22">
        <f t="shared" si="5"/>
        <v>64140</v>
      </c>
      <c r="Q22">
        <v>1026</v>
      </c>
      <c r="R22">
        <v>-406</v>
      </c>
      <c r="T22">
        <v>718.40000000000146</v>
      </c>
      <c r="U22">
        <v>-2</v>
      </c>
      <c r="W22">
        <v>915.6</v>
      </c>
      <c r="X22">
        <v>467.59999999999997</v>
      </c>
      <c r="AD22">
        <v>55748.6</v>
      </c>
      <c r="AE22">
        <v>1.6466781228586906</v>
      </c>
      <c r="AK22">
        <v>55748.6</v>
      </c>
      <c r="AL22">
        <v>1.6466781228586906</v>
      </c>
    </row>
    <row r="23" spans="2:38" x14ac:dyDescent="0.25">
      <c r="B23">
        <v>113534</v>
      </c>
      <c r="C23">
        <v>16999</v>
      </c>
      <c r="D23">
        <v>25234</v>
      </c>
      <c r="E23">
        <v>89642</v>
      </c>
      <c r="F23">
        <v>120407</v>
      </c>
      <c r="H23">
        <v>122012</v>
      </c>
      <c r="J23">
        <f t="shared" si="0"/>
        <v>73163.199999999997</v>
      </c>
      <c r="K23">
        <f t="shared" si="1"/>
        <v>1.667668992061583</v>
      </c>
      <c r="L23">
        <f t="shared" si="2"/>
        <v>120407</v>
      </c>
      <c r="M23">
        <f t="shared" si="3"/>
        <v>16999</v>
      </c>
      <c r="N23">
        <f t="shared" si="4"/>
        <v>73163.199999999997</v>
      </c>
      <c r="O23">
        <f t="shared" si="5"/>
        <v>103408</v>
      </c>
      <c r="Q23">
        <v>1841</v>
      </c>
      <c r="R23">
        <v>-136</v>
      </c>
      <c r="T23">
        <v>-169.40000000000873</v>
      </c>
      <c r="U23">
        <v>-87.80000000000291</v>
      </c>
      <c r="W23">
        <v>1450.6000000000001</v>
      </c>
      <c r="X23">
        <v>471.8</v>
      </c>
      <c r="AF23">
        <v>73163.199999999997</v>
      </c>
      <c r="AG23">
        <v>1.667668992061583</v>
      </c>
      <c r="AK23">
        <v>73163.199999999997</v>
      </c>
      <c r="AL23">
        <v>1.667668992061583</v>
      </c>
    </row>
    <row r="24" spans="2:38" x14ac:dyDescent="0.25">
      <c r="B24">
        <v>3876</v>
      </c>
      <c r="C24">
        <v>1505</v>
      </c>
      <c r="D24">
        <v>66562</v>
      </c>
      <c r="E24">
        <v>2925</v>
      </c>
      <c r="F24">
        <v>9960</v>
      </c>
      <c r="H24">
        <v>26228</v>
      </c>
      <c r="J24">
        <f t="shared" si="0"/>
        <v>16965.599999999999</v>
      </c>
      <c r="K24">
        <f t="shared" si="1"/>
        <v>1.5459518083651627</v>
      </c>
      <c r="L24">
        <f t="shared" si="2"/>
        <v>66562</v>
      </c>
      <c r="M24">
        <f t="shared" si="3"/>
        <v>1505</v>
      </c>
      <c r="N24">
        <f t="shared" si="4"/>
        <v>16965.599999999999</v>
      </c>
      <c r="O24">
        <f t="shared" si="5"/>
        <v>65057</v>
      </c>
      <c r="Q24">
        <v>3104</v>
      </c>
      <c r="R24">
        <v>220</v>
      </c>
      <c r="T24">
        <v>-623.40000000000146</v>
      </c>
      <c r="U24">
        <v>78.799999999999272</v>
      </c>
      <c r="W24">
        <v>661.8</v>
      </c>
      <c r="X24">
        <v>83.600000000000009</v>
      </c>
      <c r="Z24">
        <v>16965.599999999999</v>
      </c>
      <c r="AA24">
        <v>1.5459518083651627</v>
      </c>
      <c r="AK24">
        <v>16965.599999999999</v>
      </c>
      <c r="AL24">
        <v>1.5459518083651627</v>
      </c>
    </row>
    <row r="25" spans="2:38" x14ac:dyDescent="0.25">
      <c r="B25">
        <v>70378</v>
      </c>
      <c r="C25">
        <v>25890</v>
      </c>
      <c r="D25">
        <v>108003</v>
      </c>
      <c r="E25">
        <v>102620</v>
      </c>
      <c r="F25">
        <v>102234</v>
      </c>
      <c r="H25">
        <v>82807</v>
      </c>
      <c r="J25">
        <f t="shared" si="0"/>
        <v>81825</v>
      </c>
      <c r="K25">
        <f t="shared" si="1"/>
        <v>1.0120012221203789</v>
      </c>
      <c r="L25">
        <f t="shared" si="2"/>
        <v>108003</v>
      </c>
      <c r="M25">
        <f t="shared" si="3"/>
        <v>25890</v>
      </c>
      <c r="N25">
        <f t="shared" si="4"/>
        <v>81825</v>
      </c>
      <c r="O25">
        <f t="shared" si="5"/>
        <v>82113</v>
      </c>
      <c r="Q25">
        <v>-464</v>
      </c>
      <c r="R25">
        <v>227</v>
      </c>
      <c r="T25">
        <v>-240.60000000000582</v>
      </c>
      <c r="U25">
        <v>360</v>
      </c>
      <c r="W25">
        <v>756.2</v>
      </c>
      <c r="X25">
        <v>381.6</v>
      </c>
      <c r="AB25">
        <v>81825</v>
      </c>
      <c r="AC25">
        <v>1.0120012221203789</v>
      </c>
      <c r="AI25">
        <v>81825</v>
      </c>
      <c r="AJ25">
        <v>1.0120012221203789</v>
      </c>
    </row>
    <row r="26" spans="2:38" x14ac:dyDescent="0.25">
      <c r="B26">
        <v>56654</v>
      </c>
      <c r="C26">
        <v>10849</v>
      </c>
      <c r="D26">
        <v>86446</v>
      </c>
      <c r="E26">
        <v>37261</v>
      </c>
      <c r="F26">
        <v>15586</v>
      </c>
      <c r="H26">
        <v>96338</v>
      </c>
      <c r="J26">
        <f t="shared" si="0"/>
        <v>41359.199999999997</v>
      </c>
      <c r="K26">
        <f t="shared" si="1"/>
        <v>2.3293003733147644</v>
      </c>
      <c r="L26">
        <f t="shared" si="2"/>
        <v>86446</v>
      </c>
      <c r="M26">
        <f t="shared" si="3"/>
        <v>10849</v>
      </c>
      <c r="N26">
        <f t="shared" si="4"/>
        <v>41359.199999999997</v>
      </c>
      <c r="O26">
        <f t="shared" si="5"/>
        <v>75597</v>
      </c>
      <c r="Q26">
        <v>644</v>
      </c>
      <c r="R26">
        <v>-109</v>
      </c>
      <c r="T26">
        <v>769.19999999999709</v>
      </c>
      <c r="U26">
        <v>-51.400000000001455</v>
      </c>
      <c r="W26">
        <v>1644.7999999999997</v>
      </c>
      <c r="X26">
        <v>78.2</v>
      </c>
      <c r="AD26">
        <v>41359.199999999997</v>
      </c>
      <c r="AE26">
        <v>2.3293003733147644</v>
      </c>
      <c r="AK26">
        <v>41359.199999999997</v>
      </c>
      <c r="AL26">
        <v>2.3293003733147644</v>
      </c>
    </row>
    <row r="27" spans="2:38" x14ac:dyDescent="0.25">
      <c r="B27">
        <v>13022</v>
      </c>
      <c r="C27">
        <v>49571</v>
      </c>
      <c r="D27">
        <v>39617</v>
      </c>
      <c r="E27">
        <v>30336</v>
      </c>
      <c r="F27">
        <v>18565</v>
      </c>
      <c r="H27">
        <v>66410</v>
      </c>
      <c r="J27">
        <f t="shared" si="0"/>
        <v>30222.2</v>
      </c>
      <c r="K27">
        <f t="shared" si="1"/>
        <v>2.1973913216112657</v>
      </c>
      <c r="L27">
        <f t="shared" si="2"/>
        <v>49571</v>
      </c>
      <c r="M27">
        <f t="shared" si="3"/>
        <v>13022</v>
      </c>
      <c r="N27">
        <f t="shared" si="4"/>
        <v>30222.2</v>
      </c>
      <c r="O27">
        <f t="shared" si="5"/>
        <v>36549</v>
      </c>
      <c r="Q27">
        <v>482</v>
      </c>
      <c r="R27">
        <v>150</v>
      </c>
      <c r="T27">
        <v>234.79999999999927</v>
      </c>
      <c r="U27">
        <v>-3.5999999999985448</v>
      </c>
      <c r="W27">
        <v>831.6</v>
      </c>
      <c r="X27">
        <v>159.19999999999999</v>
      </c>
      <c r="AD27">
        <v>30222.2</v>
      </c>
      <c r="AE27">
        <v>2.1973913216112657</v>
      </c>
      <c r="AK27">
        <v>30222.2</v>
      </c>
      <c r="AL27">
        <v>2.1973913216112657</v>
      </c>
    </row>
    <row r="28" spans="2:38" x14ac:dyDescent="0.25">
      <c r="B28">
        <v>100632</v>
      </c>
      <c r="C28">
        <v>105505</v>
      </c>
      <c r="D28">
        <v>105547</v>
      </c>
      <c r="E28">
        <v>93445</v>
      </c>
      <c r="F28">
        <v>119065</v>
      </c>
      <c r="H28">
        <v>112061</v>
      </c>
      <c r="J28">
        <f t="shared" si="0"/>
        <v>104838.8</v>
      </c>
      <c r="K28">
        <f t="shared" si="1"/>
        <v>1.0688886175728833</v>
      </c>
      <c r="L28">
        <f t="shared" si="2"/>
        <v>119065</v>
      </c>
      <c r="M28">
        <f t="shared" si="3"/>
        <v>93445</v>
      </c>
      <c r="N28">
        <f t="shared" si="4"/>
        <v>104838.8</v>
      </c>
      <c r="O28">
        <f t="shared" si="5"/>
        <v>25620</v>
      </c>
      <c r="Q28">
        <v>-1099</v>
      </c>
      <c r="R28">
        <v>-821</v>
      </c>
      <c r="T28">
        <v>-695.19999999999709</v>
      </c>
      <c r="U28">
        <v>-32.599999999991269</v>
      </c>
      <c r="W28">
        <v>730.4</v>
      </c>
      <c r="X28">
        <v>80.599999999999994</v>
      </c>
      <c r="AB28">
        <v>104838.8</v>
      </c>
      <c r="AC28">
        <v>1.0688886175728833</v>
      </c>
      <c r="AI28">
        <v>104838.8</v>
      </c>
      <c r="AJ28">
        <v>1.0688886175728833</v>
      </c>
    </row>
    <row r="29" spans="2:38" x14ac:dyDescent="0.25">
      <c r="B29">
        <v>114852</v>
      </c>
      <c r="C29">
        <v>56345</v>
      </c>
      <c r="D29">
        <v>55836</v>
      </c>
      <c r="E29">
        <v>53644</v>
      </c>
      <c r="F29">
        <v>104071</v>
      </c>
      <c r="H29">
        <v>99808</v>
      </c>
      <c r="J29">
        <f t="shared" si="0"/>
        <v>76949.600000000006</v>
      </c>
      <c r="K29">
        <f t="shared" si="1"/>
        <v>1.2970567748240405</v>
      </c>
      <c r="L29">
        <f t="shared" si="2"/>
        <v>114852</v>
      </c>
      <c r="M29">
        <f t="shared" si="3"/>
        <v>53644</v>
      </c>
      <c r="N29">
        <f t="shared" si="4"/>
        <v>76949.600000000006</v>
      </c>
      <c r="O29">
        <f t="shared" si="5"/>
        <v>61208</v>
      </c>
      <c r="Q29">
        <v>-1052</v>
      </c>
      <c r="R29">
        <v>-664</v>
      </c>
      <c r="T29">
        <v>-220.59999999999127</v>
      </c>
      <c r="U29">
        <v>242.20000000001164</v>
      </c>
      <c r="W29">
        <v>1583.8</v>
      </c>
      <c r="X29">
        <v>458.59999999999997</v>
      </c>
      <c r="AB29">
        <v>76949.600000000006</v>
      </c>
      <c r="AC29">
        <v>1.2970567748240405</v>
      </c>
      <c r="AK29">
        <v>76949.600000000006</v>
      </c>
      <c r="AL29">
        <v>1.2970567748240405</v>
      </c>
    </row>
    <row r="30" spans="2:38" x14ac:dyDescent="0.25">
      <c r="B30">
        <v>34569</v>
      </c>
      <c r="C30">
        <v>14733</v>
      </c>
      <c r="D30">
        <v>24171</v>
      </c>
      <c r="E30">
        <v>30584</v>
      </c>
      <c r="F30">
        <v>107534</v>
      </c>
      <c r="H30">
        <v>92574</v>
      </c>
      <c r="J30">
        <f t="shared" si="0"/>
        <v>42318.2</v>
      </c>
      <c r="K30">
        <f t="shared" si="1"/>
        <v>2.187569414578125</v>
      </c>
      <c r="L30">
        <f t="shared" si="2"/>
        <v>107534</v>
      </c>
      <c r="M30">
        <f t="shared" si="3"/>
        <v>14733</v>
      </c>
      <c r="N30">
        <f t="shared" si="4"/>
        <v>42318.2</v>
      </c>
      <c r="O30">
        <f t="shared" si="5"/>
        <v>92801</v>
      </c>
      <c r="Q30">
        <v>693</v>
      </c>
      <c r="R30">
        <v>1101</v>
      </c>
      <c r="T30">
        <v>-2921.2000000000044</v>
      </c>
      <c r="U30">
        <v>-450</v>
      </c>
      <c r="W30">
        <v>2921.2000000000003</v>
      </c>
      <c r="X30">
        <v>450</v>
      </c>
      <c r="AD30">
        <v>42318.2</v>
      </c>
      <c r="AE30">
        <v>2.187569414578125</v>
      </c>
      <c r="AK30">
        <v>42318.2</v>
      </c>
      <c r="AL30">
        <v>2.187569414578125</v>
      </c>
    </row>
    <row r="31" spans="2:38" x14ac:dyDescent="0.25">
      <c r="B31">
        <v>45297</v>
      </c>
      <c r="C31">
        <v>55478</v>
      </c>
      <c r="D31">
        <v>108325</v>
      </c>
      <c r="E31">
        <v>68345</v>
      </c>
      <c r="F31">
        <v>10382</v>
      </c>
      <c r="H31">
        <v>72179</v>
      </c>
      <c r="J31">
        <f t="shared" si="0"/>
        <v>57565.4</v>
      </c>
      <c r="K31">
        <f t="shared" si="1"/>
        <v>1.2538608261212465</v>
      </c>
      <c r="L31">
        <f t="shared" si="2"/>
        <v>108325</v>
      </c>
      <c r="M31">
        <f t="shared" si="3"/>
        <v>10382</v>
      </c>
      <c r="N31">
        <f t="shared" si="4"/>
        <v>57565.4</v>
      </c>
      <c r="O31">
        <f t="shared" si="5"/>
        <v>97943</v>
      </c>
      <c r="Q31">
        <v>101</v>
      </c>
      <c r="R31">
        <v>613</v>
      </c>
      <c r="T31">
        <v>-343</v>
      </c>
      <c r="U31">
        <v>-374</v>
      </c>
      <c r="W31">
        <v>1331.7999999999997</v>
      </c>
      <c r="X31">
        <v>390.4</v>
      </c>
      <c r="Z31">
        <v>57565.4</v>
      </c>
      <c r="AA31">
        <v>1.2538608261212465</v>
      </c>
      <c r="AK31">
        <v>57565.4</v>
      </c>
      <c r="AL31">
        <v>1.2538608261212465</v>
      </c>
    </row>
    <row r="32" spans="2:38" x14ac:dyDescent="0.25">
      <c r="B32">
        <v>6895</v>
      </c>
      <c r="C32">
        <v>84285</v>
      </c>
      <c r="D32">
        <v>85898</v>
      </c>
      <c r="E32">
        <v>89511</v>
      </c>
      <c r="F32">
        <v>39308</v>
      </c>
      <c r="H32">
        <v>73040</v>
      </c>
      <c r="J32">
        <f t="shared" si="0"/>
        <v>61179.4</v>
      </c>
      <c r="K32">
        <f t="shared" si="1"/>
        <v>1.1938659091131982</v>
      </c>
      <c r="L32">
        <f t="shared" si="2"/>
        <v>89511</v>
      </c>
      <c r="M32">
        <f t="shared" si="3"/>
        <v>6895</v>
      </c>
      <c r="N32">
        <f t="shared" si="4"/>
        <v>61179.4</v>
      </c>
      <c r="O32">
        <f t="shared" si="5"/>
        <v>82616</v>
      </c>
      <c r="Q32">
        <v>-1006</v>
      </c>
      <c r="R32">
        <v>202</v>
      </c>
      <c r="T32">
        <v>442</v>
      </c>
      <c r="U32">
        <v>-203.19999999999709</v>
      </c>
      <c r="W32">
        <v>823.60000000000014</v>
      </c>
      <c r="X32">
        <v>488</v>
      </c>
      <c r="Z32">
        <v>61179.4</v>
      </c>
      <c r="AA32">
        <v>1.1938659091131982</v>
      </c>
      <c r="AK32">
        <v>61179.4</v>
      </c>
      <c r="AL32">
        <v>1.1938659091131982</v>
      </c>
    </row>
    <row r="33" spans="2:38" x14ac:dyDescent="0.25">
      <c r="B33">
        <v>15352</v>
      </c>
      <c r="C33">
        <v>55492</v>
      </c>
      <c r="D33">
        <v>120803</v>
      </c>
      <c r="E33">
        <v>120399</v>
      </c>
      <c r="F33">
        <v>62070</v>
      </c>
      <c r="H33">
        <v>93159</v>
      </c>
      <c r="J33">
        <f t="shared" si="0"/>
        <v>74823.199999999997</v>
      </c>
      <c r="K33">
        <f t="shared" si="1"/>
        <v>1.2450550096761432</v>
      </c>
      <c r="L33">
        <f t="shared" si="2"/>
        <v>120803</v>
      </c>
      <c r="M33">
        <f t="shared" si="3"/>
        <v>15352</v>
      </c>
      <c r="N33">
        <f t="shared" si="4"/>
        <v>74823.199999999997</v>
      </c>
      <c r="O33">
        <f t="shared" si="5"/>
        <v>105451</v>
      </c>
      <c r="Q33">
        <v>-2166</v>
      </c>
      <c r="R33">
        <v>95</v>
      </c>
      <c r="T33">
        <v>1515.1999999999971</v>
      </c>
      <c r="U33">
        <v>1.1999999999970896</v>
      </c>
      <c r="W33">
        <v>2123.6</v>
      </c>
      <c r="X33">
        <v>174</v>
      </c>
      <c r="AB33">
        <v>74823.199999999997</v>
      </c>
      <c r="AC33">
        <v>1.2450550096761432</v>
      </c>
      <c r="AK33">
        <v>74823.199999999997</v>
      </c>
      <c r="AL33">
        <v>1.2450550096761432</v>
      </c>
    </row>
    <row r="34" spans="2:38" x14ac:dyDescent="0.25">
      <c r="B34">
        <v>63593</v>
      </c>
      <c r="C34">
        <v>31459</v>
      </c>
      <c r="D34">
        <v>64790</v>
      </c>
      <c r="E34">
        <v>57553</v>
      </c>
      <c r="F34">
        <v>111493</v>
      </c>
      <c r="H34">
        <v>77149</v>
      </c>
      <c r="J34">
        <f t="shared" ref="J34:J65" si="6">AVERAGE(B34:F34)</f>
        <v>65777.600000000006</v>
      </c>
      <c r="K34">
        <f t="shared" ref="K34:K65" si="7">H34/J34</f>
        <v>1.1728764807472452</v>
      </c>
      <c r="L34">
        <f t="shared" ref="L34:L65" si="8">MAX(B34:F34)</f>
        <v>111493</v>
      </c>
      <c r="M34">
        <f t="shared" ref="M34:M65" si="9">MIN(B34:F34)</f>
        <v>31459</v>
      </c>
      <c r="N34">
        <f t="shared" ref="N34:N65" si="10">AVERAGE(B34:F34)</f>
        <v>65777.600000000006</v>
      </c>
      <c r="O34">
        <f t="shared" ref="O34:O65" si="11">L34-M34</f>
        <v>80034</v>
      </c>
      <c r="Q34">
        <v>-587</v>
      </c>
      <c r="R34">
        <v>-574</v>
      </c>
      <c r="T34">
        <v>-1405</v>
      </c>
      <c r="U34">
        <v>-249</v>
      </c>
      <c r="W34">
        <v>2671.8</v>
      </c>
      <c r="X34">
        <v>282.2</v>
      </c>
      <c r="Z34">
        <v>65777.600000000006</v>
      </c>
      <c r="AA34">
        <v>1.1728764807472452</v>
      </c>
      <c r="AI34">
        <v>65777.600000000006</v>
      </c>
      <c r="AJ34">
        <v>1.1728764807472452</v>
      </c>
    </row>
    <row r="35" spans="2:38" x14ac:dyDescent="0.25">
      <c r="B35">
        <v>60689</v>
      </c>
      <c r="C35">
        <v>67399</v>
      </c>
      <c r="D35">
        <v>6283</v>
      </c>
      <c r="E35">
        <v>73327</v>
      </c>
      <c r="F35">
        <v>28227</v>
      </c>
      <c r="H35">
        <v>104703</v>
      </c>
      <c r="J35">
        <f t="shared" si="6"/>
        <v>47185</v>
      </c>
      <c r="K35">
        <f t="shared" si="7"/>
        <v>2.2189890855144645</v>
      </c>
      <c r="L35">
        <f t="shared" si="8"/>
        <v>73327</v>
      </c>
      <c r="M35">
        <f t="shared" si="9"/>
        <v>6283</v>
      </c>
      <c r="N35">
        <f t="shared" si="10"/>
        <v>47185</v>
      </c>
      <c r="O35">
        <f t="shared" si="11"/>
        <v>67044</v>
      </c>
      <c r="Q35">
        <v>522</v>
      </c>
      <c r="R35">
        <v>-357</v>
      </c>
      <c r="T35">
        <v>-539</v>
      </c>
      <c r="U35">
        <v>22.400000000001455</v>
      </c>
      <c r="W35">
        <v>690.59999999999991</v>
      </c>
      <c r="X35">
        <v>85.6</v>
      </c>
      <c r="AD35">
        <v>47185</v>
      </c>
      <c r="AE35">
        <v>2.2189890855144645</v>
      </c>
      <c r="AK35">
        <v>47185</v>
      </c>
      <c r="AL35">
        <v>2.2189890855144645</v>
      </c>
    </row>
    <row r="36" spans="2:38" x14ac:dyDescent="0.25">
      <c r="B36">
        <v>99919</v>
      </c>
      <c r="C36">
        <v>82077</v>
      </c>
      <c r="D36">
        <v>82682</v>
      </c>
      <c r="E36">
        <v>49624</v>
      </c>
      <c r="F36">
        <v>111687</v>
      </c>
      <c r="H36">
        <v>96092</v>
      </c>
      <c r="J36">
        <f t="shared" si="6"/>
        <v>85197.8</v>
      </c>
      <c r="K36">
        <f t="shared" si="7"/>
        <v>1.1278694989776732</v>
      </c>
      <c r="L36">
        <f t="shared" si="8"/>
        <v>111687</v>
      </c>
      <c r="M36">
        <f t="shared" si="9"/>
        <v>49624</v>
      </c>
      <c r="N36">
        <f t="shared" si="10"/>
        <v>85197.8</v>
      </c>
      <c r="O36">
        <f t="shared" si="11"/>
        <v>62063</v>
      </c>
      <c r="Q36">
        <v>152</v>
      </c>
      <c r="R36">
        <v>-24</v>
      </c>
      <c r="T36">
        <v>450.80000000000291</v>
      </c>
      <c r="U36">
        <v>194.60000000000582</v>
      </c>
      <c r="W36">
        <v>1911.1999999999998</v>
      </c>
      <c r="X36">
        <v>294.20000000000005</v>
      </c>
      <c r="AB36">
        <v>85197.8</v>
      </c>
      <c r="AC36">
        <v>1.1278694989776732</v>
      </c>
      <c r="AI36">
        <v>85197.8</v>
      </c>
      <c r="AJ36">
        <v>1.1278694989776732</v>
      </c>
    </row>
    <row r="37" spans="2:38" x14ac:dyDescent="0.25">
      <c r="B37">
        <v>77626</v>
      </c>
      <c r="C37">
        <v>95344</v>
      </c>
      <c r="D37">
        <v>11917</v>
      </c>
      <c r="E37">
        <v>63688</v>
      </c>
      <c r="F37">
        <v>97342</v>
      </c>
      <c r="H37">
        <v>122832</v>
      </c>
      <c r="J37">
        <f t="shared" si="6"/>
        <v>69183.399999999994</v>
      </c>
      <c r="K37">
        <f t="shared" si="7"/>
        <v>1.7754548056325652</v>
      </c>
      <c r="L37">
        <f t="shared" si="8"/>
        <v>97342</v>
      </c>
      <c r="M37">
        <f t="shared" si="9"/>
        <v>11917</v>
      </c>
      <c r="N37">
        <f t="shared" si="10"/>
        <v>69183.399999999994</v>
      </c>
      <c r="O37">
        <f t="shared" si="11"/>
        <v>85425</v>
      </c>
      <c r="Q37">
        <v>-2382</v>
      </c>
      <c r="R37">
        <v>1024</v>
      </c>
      <c r="T37">
        <v>-705.20000000001164</v>
      </c>
      <c r="U37">
        <v>-329.20000000001164</v>
      </c>
      <c r="W37">
        <v>2190.4</v>
      </c>
      <c r="X37">
        <v>356</v>
      </c>
      <c r="AF37">
        <v>69183.399999999994</v>
      </c>
      <c r="AG37">
        <v>1.7754548056325652</v>
      </c>
      <c r="AK37">
        <v>69183.399999999994</v>
      </c>
      <c r="AL37">
        <v>1.7754548056325652</v>
      </c>
    </row>
    <row r="38" spans="2:38" x14ac:dyDescent="0.25">
      <c r="B38">
        <v>118544</v>
      </c>
      <c r="C38">
        <v>120228</v>
      </c>
      <c r="D38">
        <v>74124</v>
      </c>
      <c r="E38">
        <v>45394</v>
      </c>
      <c r="F38">
        <v>9256</v>
      </c>
      <c r="H38">
        <v>85426</v>
      </c>
      <c r="J38">
        <f t="shared" si="6"/>
        <v>73509.2</v>
      </c>
      <c r="K38">
        <f t="shared" si="7"/>
        <v>1.1621130416328842</v>
      </c>
      <c r="L38">
        <f t="shared" si="8"/>
        <v>120228</v>
      </c>
      <c r="M38">
        <f t="shared" si="9"/>
        <v>9256</v>
      </c>
      <c r="N38">
        <f t="shared" si="10"/>
        <v>73509.2</v>
      </c>
      <c r="O38">
        <f t="shared" si="11"/>
        <v>110972</v>
      </c>
      <c r="Q38">
        <v>-305</v>
      </c>
      <c r="R38">
        <v>291</v>
      </c>
      <c r="T38">
        <v>398</v>
      </c>
      <c r="U38">
        <v>171.59999999999127</v>
      </c>
      <c r="W38">
        <v>2684.8</v>
      </c>
      <c r="X38">
        <v>230</v>
      </c>
      <c r="AB38">
        <v>73509.2</v>
      </c>
      <c r="AC38">
        <v>1.1621130416328842</v>
      </c>
      <c r="AI38">
        <v>73509.2</v>
      </c>
      <c r="AJ38">
        <v>1.1621130416328842</v>
      </c>
    </row>
    <row r="39" spans="2:38" x14ac:dyDescent="0.25">
      <c r="B39">
        <v>82939</v>
      </c>
      <c r="C39">
        <v>113986</v>
      </c>
      <c r="D39">
        <v>68753</v>
      </c>
      <c r="E39">
        <v>54342</v>
      </c>
      <c r="F39">
        <v>113809</v>
      </c>
      <c r="H39">
        <v>103404</v>
      </c>
      <c r="J39">
        <f t="shared" si="6"/>
        <v>86765.8</v>
      </c>
      <c r="K39">
        <f t="shared" si="7"/>
        <v>1.1917598869600694</v>
      </c>
      <c r="L39">
        <f t="shared" si="8"/>
        <v>113986</v>
      </c>
      <c r="M39">
        <f t="shared" si="9"/>
        <v>54342</v>
      </c>
      <c r="N39">
        <f t="shared" si="10"/>
        <v>86765.8</v>
      </c>
      <c r="O39">
        <f t="shared" si="11"/>
        <v>59644</v>
      </c>
      <c r="Q39">
        <v>2421</v>
      </c>
      <c r="R39">
        <v>-1</v>
      </c>
      <c r="T39">
        <v>-933.19999999999709</v>
      </c>
      <c r="U39">
        <v>-64.399999999994179</v>
      </c>
      <c r="W39">
        <v>1266.4000000000001</v>
      </c>
      <c r="X39">
        <v>65.599999999999994</v>
      </c>
      <c r="AB39">
        <v>86765.8</v>
      </c>
      <c r="AC39">
        <v>1.1917598869600694</v>
      </c>
      <c r="AI39">
        <v>86765.8</v>
      </c>
      <c r="AJ39">
        <v>1.1917598869600694</v>
      </c>
    </row>
    <row r="40" spans="2:38" x14ac:dyDescent="0.25">
      <c r="B40">
        <v>30325</v>
      </c>
      <c r="C40">
        <v>8384</v>
      </c>
      <c r="D40">
        <v>79695</v>
      </c>
      <c r="E40">
        <v>70207</v>
      </c>
      <c r="F40">
        <v>27248</v>
      </c>
      <c r="H40">
        <v>96510</v>
      </c>
      <c r="J40">
        <f t="shared" si="6"/>
        <v>43171.8</v>
      </c>
      <c r="K40">
        <f t="shared" si="7"/>
        <v>2.2354870540491709</v>
      </c>
      <c r="L40">
        <f t="shared" si="8"/>
        <v>79695</v>
      </c>
      <c r="M40">
        <f t="shared" si="9"/>
        <v>8384</v>
      </c>
      <c r="N40">
        <f t="shared" si="10"/>
        <v>43171.8</v>
      </c>
      <c r="O40">
        <f t="shared" si="11"/>
        <v>71311</v>
      </c>
      <c r="Q40">
        <v>-537</v>
      </c>
      <c r="R40">
        <v>-85</v>
      </c>
      <c r="T40">
        <v>1278</v>
      </c>
      <c r="U40">
        <v>-101.39999999999418</v>
      </c>
      <c r="W40">
        <v>1632.8000000000002</v>
      </c>
      <c r="X40">
        <v>330.2</v>
      </c>
      <c r="AD40">
        <v>43171.8</v>
      </c>
      <c r="AE40">
        <v>2.2354870540491709</v>
      </c>
      <c r="AK40">
        <v>43171.8</v>
      </c>
      <c r="AL40">
        <v>2.2354870540491709</v>
      </c>
    </row>
    <row r="41" spans="2:38" x14ac:dyDescent="0.25">
      <c r="B41">
        <v>76535</v>
      </c>
      <c r="C41">
        <v>2988</v>
      </c>
      <c r="D41">
        <v>95622</v>
      </c>
      <c r="E41">
        <v>77031</v>
      </c>
      <c r="F41">
        <v>83358</v>
      </c>
      <c r="H41">
        <v>129370</v>
      </c>
      <c r="J41">
        <f t="shared" si="6"/>
        <v>67106.8</v>
      </c>
      <c r="K41">
        <f t="shared" si="7"/>
        <v>1.9278225157510118</v>
      </c>
      <c r="L41">
        <f t="shared" si="8"/>
        <v>95622</v>
      </c>
      <c r="M41">
        <f t="shared" si="9"/>
        <v>2988</v>
      </c>
      <c r="N41">
        <f t="shared" si="10"/>
        <v>67106.8</v>
      </c>
      <c r="O41">
        <f t="shared" si="11"/>
        <v>92634</v>
      </c>
      <c r="Q41">
        <v>1450</v>
      </c>
      <c r="R41">
        <v>436</v>
      </c>
      <c r="T41">
        <v>-690.80000000000291</v>
      </c>
      <c r="U41">
        <v>-150.39999999999418</v>
      </c>
      <c r="W41">
        <v>690.8</v>
      </c>
      <c r="X41">
        <v>314.8</v>
      </c>
      <c r="AF41">
        <v>67106.8</v>
      </c>
      <c r="AG41">
        <v>1.9278225157510118</v>
      </c>
      <c r="AK41">
        <v>67106.8</v>
      </c>
      <c r="AL41">
        <v>1.9278225157510118</v>
      </c>
    </row>
    <row r="42" spans="2:38" x14ac:dyDescent="0.25">
      <c r="B42">
        <v>68119</v>
      </c>
      <c r="C42">
        <v>13799</v>
      </c>
      <c r="D42">
        <v>67977</v>
      </c>
      <c r="E42">
        <v>96952</v>
      </c>
      <c r="F42">
        <v>113999</v>
      </c>
      <c r="H42">
        <v>97652</v>
      </c>
      <c r="J42">
        <f t="shared" si="6"/>
        <v>72169.2</v>
      </c>
      <c r="K42">
        <f t="shared" si="7"/>
        <v>1.3530979974836912</v>
      </c>
      <c r="L42">
        <f t="shared" si="8"/>
        <v>113999</v>
      </c>
      <c r="M42">
        <f t="shared" si="9"/>
        <v>13799</v>
      </c>
      <c r="N42">
        <f t="shared" si="10"/>
        <v>72169.2</v>
      </c>
      <c r="O42">
        <f t="shared" si="11"/>
        <v>100200</v>
      </c>
      <c r="Q42">
        <v>-2347</v>
      </c>
      <c r="R42">
        <v>-92</v>
      </c>
      <c r="T42">
        <v>-1212.6000000000058</v>
      </c>
      <c r="U42">
        <v>-34.600000000005821</v>
      </c>
      <c r="W42">
        <v>1420.6</v>
      </c>
      <c r="X42">
        <v>147.79999999999998</v>
      </c>
      <c r="AB42">
        <v>72169.2</v>
      </c>
      <c r="AC42">
        <v>1.3530979974836912</v>
      </c>
      <c r="AK42">
        <v>72169.2</v>
      </c>
      <c r="AL42">
        <v>1.3530979974836912</v>
      </c>
    </row>
    <row r="43" spans="2:38" x14ac:dyDescent="0.25">
      <c r="B43">
        <v>22419</v>
      </c>
      <c r="C43">
        <v>41161</v>
      </c>
      <c r="D43">
        <v>73370</v>
      </c>
      <c r="E43">
        <v>51380</v>
      </c>
      <c r="F43">
        <v>64919</v>
      </c>
      <c r="H43">
        <v>79767</v>
      </c>
      <c r="J43">
        <f t="shared" si="6"/>
        <v>50649.8</v>
      </c>
      <c r="K43">
        <f t="shared" si="7"/>
        <v>1.5748729511271515</v>
      </c>
      <c r="L43">
        <f t="shared" si="8"/>
        <v>73370</v>
      </c>
      <c r="M43">
        <f t="shared" si="9"/>
        <v>22419</v>
      </c>
      <c r="N43">
        <f t="shared" si="10"/>
        <v>50649.8</v>
      </c>
      <c r="O43">
        <f t="shared" si="11"/>
        <v>50951</v>
      </c>
      <c r="Q43">
        <v>5106</v>
      </c>
      <c r="R43">
        <v>-2</v>
      </c>
      <c r="T43">
        <v>-272.19999999999709</v>
      </c>
      <c r="U43">
        <v>-265.39999999999418</v>
      </c>
      <c r="W43">
        <v>1294.2</v>
      </c>
      <c r="X43">
        <v>265.39999999999998</v>
      </c>
      <c r="AD43">
        <v>50649.8</v>
      </c>
      <c r="AE43">
        <v>1.5748729511271515</v>
      </c>
      <c r="AK43">
        <v>50649.8</v>
      </c>
      <c r="AL43">
        <v>1.5748729511271515</v>
      </c>
    </row>
    <row r="44" spans="2:38" x14ac:dyDescent="0.25">
      <c r="B44">
        <v>51020</v>
      </c>
      <c r="C44">
        <v>50649</v>
      </c>
      <c r="D44">
        <v>57786</v>
      </c>
      <c r="E44">
        <v>48402</v>
      </c>
      <c r="F44">
        <v>19852</v>
      </c>
      <c r="H44">
        <v>50703</v>
      </c>
      <c r="J44">
        <f t="shared" si="6"/>
        <v>45541.8</v>
      </c>
      <c r="K44">
        <f t="shared" si="7"/>
        <v>1.1133288539319921</v>
      </c>
      <c r="L44">
        <f t="shared" si="8"/>
        <v>57786</v>
      </c>
      <c r="M44">
        <f t="shared" si="9"/>
        <v>19852</v>
      </c>
      <c r="N44">
        <f t="shared" si="10"/>
        <v>45541.8</v>
      </c>
      <c r="O44">
        <f t="shared" si="11"/>
        <v>37934</v>
      </c>
      <c r="Q44">
        <v>519</v>
      </c>
      <c r="R44">
        <v>-7</v>
      </c>
      <c r="T44">
        <v>1089.6000000000058</v>
      </c>
      <c r="U44">
        <v>72</v>
      </c>
      <c r="W44">
        <v>2290</v>
      </c>
      <c r="X44">
        <v>335.2</v>
      </c>
      <c r="Z44">
        <v>45541.8</v>
      </c>
      <c r="AA44">
        <v>1.1133288539319921</v>
      </c>
      <c r="AI44">
        <v>45541.8</v>
      </c>
      <c r="AJ44">
        <v>1.1133288539319921</v>
      </c>
    </row>
    <row r="45" spans="2:38" x14ac:dyDescent="0.25">
      <c r="B45">
        <v>48211</v>
      </c>
      <c r="C45">
        <v>30823</v>
      </c>
      <c r="D45">
        <v>88297</v>
      </c>
      <c r="E45">
        <v>70786</v>
      </c>
      <c r="F45">
        <v>104725</v>
      </c>
      <c r="H45">
        <v>71477</v>
      </c>
      <c r="J45">
        <f t="shared" si="6"/>
        <v>68568.399999999994</v>
      </c>
      <c r="K45">
        <f t="shared" si="7"/>
        <v>1.0424189568372604</v>
      </c>
      <c r="L45">
        <f t="shared" si="8"/>
        <v>104725</v>
      </c>
      <c r="M45">
        <f t="shared" si="9"/>
        <v>30823</v>
      </c>
      <c r="N45">
        <f t="shared" si="10"/>
        <v>68568.399999999994</v>
      </c>
      <c r="O45">
        <f t="shared" si="11"/>
        <v>73902</v>
      </c>
      <c r="Q45">
        <v>-355</v>
      </c>
      <c r="R45">
        <v>152</v>
      </c>
      <c r="T45">
        <v>-1443.2000000000116</v>
      </c>
      <c r="U45">
        <v>-379.20000000001164</v>
      </c>
      <c r="W45">
        <v>1566</v>
      </c>
      <c r="X45">
        <v>405.99999999999994</v>
      </c>
      <c r="AB45">
        <v>68568.399999999994</v>
      </c>
      <c r="AC45">
        <v>1.0424189568372604</v>
      </c>
      <c r="AI45">
        <v>68568.399999999994</v>
      </c>
      <c r="AJ45">
        <v>1.0424189568372604</v>
      </c>
    </row>
    <row r="46" spans="2:38" x14ac:dyDescent="0.25">
      <c r="B46">
        <v>42441</v>
      </c>
      <c r="C46">
        <v>77490</v>
      </c>
      <c r="D46">
        <v>58667</v>
      </c>
      <c r="E46">
        <v>22728</v>
      </c>
      <c r="F46">
        <v>103003</v>
      </c>
      <c r="H46">
        <v>91200</v>
      </c>
      <c r="J46">
        <f t="shared" si="6"/>
        <v>60865.8</v>
      </c>
      <c r="K46">
        <f t="shared" si="7"/>
        <v>1.498378399692438</v>
      </c>
      <c r="L46">
        <f t="shared" si="8"/>
        <v>103003</v>
      </c>
      <c r="M46">
        <f t="shared" si="9"/>
        <v>22728</v>
      </c>
      <c r="N46">
        <f t="shared" si="10"/>
        <v>60865.8</v>
      </c>
      <c r="O46">
        <f t="shared" si="11"/>
        <v>80275</v>
      </c>
      <c r="Q46">
        <v>795</v>
      </c>
      <c r="R46">
        <v>705</v>
      </c>
      <c r="T46">
        <v>-43.799999999995634</v>
      </c>
      <c r="U46">
        <v>-146.59999999999854</v>
      </c>
      <c r="W46">
        <v>1225.4000000000001</v>
      </c>
      <c r="X46">
        <v>233.40000000000003</v>
      </c>
      <c r="AD46">
        <v>60865.8</v>
      </c>
      <c r="AE46">
        <v>1.498378399692438</v>
      </c>
      <c r="AK46">
        <v>60865.8</v>
      </c>
      <c r="AL46">
        <v>1.498378399692438</v>
      </c>
    </row>
    <row r="47" spans="2:38" x14ac:dyDescent="0.25">
      <c r="B47">
        <v>78367</v>
      </c>
      <c r="C47">
        <v>80551</v>
      </c>
      <c r="D47">
        <v>114354</v>
      </c>
      <c r="E47">
        <v>40359</v>
      </c>
      <c r="F47">
        <v>57500</v>
      </c>
      <c r="H47">
        <v>86896</v>
      </c>
      <c r="J47">
        <f t="shared" si="6"/>
        <v>74226.2</v>
      </c>
      <c r="K47">
        <f t="shared" si="7"/>
        <v>1.1706917503523016</v>
      </c>
      <c r="L47">
        <f t="shared" si="8"/>
        <v>114354</v>
      </c>
      <c r="M47">
        <f t="shared" si="9"/>
        <v>40359</v>
      </c>
      <c r="N47">
        <f t="shared" si="10"/>
        <v>74226.2</v>
      </c>
      <c r="O47">
        <f t="shared" si="11"/>
        <v>73995</v>
      </c>
      <c r="Q47">
        <v>181</v>
      </c>
      <c r="R47">
        <v>651</v>
      </c>
      <c r="T47">
        <v>-287.19999999999709</v>
      </c>
      <c r="U47">
        <v>131.59999999999127</v>
      </c>
      <c r="W47">
        <v>764.80000000000007</v>
      </c>
      <c r="X47">
        <v>283.60000000000002</v>
      </c>
      <c r="AB47">
        <v>74226.2</v>
      </c>
      <c r="AC47">
        <v>1.1706917503523016</v>
      </c>
      <c r="AI47">
        <v>74226.2</v>
      </c>
      <c r="AJ47">
        <v>1.1706917503523016</v>
      </c>
    </row>
    <row r="48" spans="2:38" x14ac:dyDescent="0.25">
      <c r="B48">
        <v>3505</v>
      </c>
      <c r="C48">
        <v>90577</v>
      </c>
      <c r="D48">
        <v>29701</v>
      </c>
      <c r="E48">
        <v>119225</v>
      </c>
      <c r="F48">
        <v>5246</v>
      </c>
      <c r="H48">
        <v>51647</v>
      </c>
      <c r="J48">
        <f t="shared" si="6"/>
        <v>49650.8</v>
      </c>
      <c r="K48">
        <f t="shared" si="7"/>
        <v>1.0402047902551419</v>
      </c>
      <c r="L48">
        <f t="shared" si="8"/>
        <v>119225</v>
      </c>
      <c r="M48">
        <f t="shared" si="9"/>
        <v>3505</v>
      </c>
      <c r="N48">
        <f t="shared" si="10"/>
        <v>49650.8</v>
      </c>
      <c r="O48">
        <f t="shared" si="11"/>
        <v>115720</v>
      </c>
      <c r="Q48">
        <v>-136</v>
      </c>
      <c r="R48">
        <v>909</v>
      </c>
      <c r="T48">
        <v>-16.599999999998545</v>
      </c>
      <c r="U48">
        <v>-257.79999999999563</v>
      </c>
      <c r="W48">
        <v>2417.8000000000002</v>
      </c>
      <c r="X48">
        <v>266.2</v>
      </c>
      <c r="Z48">
        <v>49650.8</v>
      </c>
      <c r="AA48">
        <v>1.0402047902551419</v>
      </c>
      <c r="AI48">
        <v>49650.8</v>
      </c>
      <c r="AJ48">
        <v>1.0402047902551419</v>
      </c>
    </row>
    <row r="49" spans="2:38" x14ac:dyDescent="0.25">
      <c r="B49">
        <v>110357</v>
      </c>
      <c r="C49">
        <v>118098</v>
      </c>
      <c r="D49">
        <v>37876</v>
      </c>
      <c r="E49">
        <v>31515</v>
      </c>
      <c r="F49">
        <v>54515</v>
      </c>
      <c r="H49">
        <v>119620</v>
      </c>
      <c r="J49">
        <f t="shared" si="6"/>
        <v>70472.2</v>
      </c>
      <c r="K49">
        <f t="shared" si="7"/>
        <v>1.6974069207432152</v>
      </c>
      <c r="L49">
        <f t="shared" si="8"/>
        <v>118098</v>
      </c>
      <c r="M49">
        <f t="shared" si="9"/>
        <v>31515</v>
      </c>
      <c r="N49">
        <f t="shared" si="10"/>
        <v>70472.2</v>
      </c>
      <c r="O49">
        <f t="shared" si="11"/>
        <v>86583</v>
      </c>
      <c r="Q49">
        <v>-797</v>
      </c>
      <c r="R49">
        <v>11</v>
      </c>
      <c r="T49">
        <v>-548</v>
      </c>
      <c r="U49">
        <v>354.39999999999418</v>
      </c>
      <c r="W49">
        <v>2044.8</v>
      </c>
      <c r="X49">
        <v>426</v>
      </c>
      <c r="AF49">
        <v>70472.2</v>
      </c>
      <c r="AG49">
        <v>1.6974069207432152</v>
      </c>
      <c r="AK49">
        <v>70472.2</v>
      </c>
      <c r="AL49">
        <v>1.6974069207432152</v>
      </c>
    </row>
    <row r="50" spans="2:38" x14ac:dyDescent="0.25">
      <c r="B50">
        <v>119011</v>
      </c>
      <c r="C50">
        <v>39486</v>
      </c>
      <c r="D50">
        <v>25379</v>
      </c>
      <c r="E50">
        <v>86235</v>
      </c>
      <c r="F50">
        <v>2131</v>
      </c>
      <c r="H50">
        <v>77057</v>
      </c>
      <c r="J50">
        <f t="shared" si="6"/>
        <v>54448.4</v>
      </c>
      <c r="K50">
        <f t="shared" si="7"/>
        <v>1.4152298322815731</v>
      </c>
      <c r="L50">
        <f t="shared" si="8"/>
        <v>119011</v>
      </c>
      <c r="M50">
        <f t="shared" si="9"/>
        <v>2131</v>
      </c>
      <c r="N50">
        <f t="shared" si="10"/>
        <v>54448.4</v>
      </c>
      <c r="O50">
        <f t="shared" si="11"/>
        <v>116880</v>
      </c>
      <c r="Q50">
        <v>5225</v>
      </c>
      <c r="R50">
        <v>725</v>
      </c>
      <c r="T50">
        <v>156.20000000000437</v>
      </c>
      <c r="U50">
        <v>376.40000000000146</v>
      </c>
      <c r="W50">
        <v>545</v>
      </c>
      <c r="X50">
        <v>385.2</v>
      </c>
      <c r="Z50">
        <v>54448.4</v>
      </c>
      <c r="AA50">
        <v>1.4152298322815731</v>
      </c>
      <c r="AK50">
        <v>54448.4</v>
      </c>
      <c r="AL50">
        <v>1.4152298322815731</v>
      </c>
    </row>
    <row r="51" spans="2:38" x14ac:dyDescent="0.25">
      <c r="B51">
        <v>1491</v>
      </c>
      <c r="C51">
        <v>14052</v>
      </c>
      <c r="D51">
        <v>95042</v>
      </c>
      <c r="E51">
        <v>2522</v>
      </c>
      <c r="F51">
        <v>57602</v>
      </c>
      <c r="H51">
        <v>50979</v>
      </c>
      <c r="J51">
        <f t="shared" si="6"/>
        <v>34141.800000000003</v>
      </c>
      <c r="K51">
        <f t="shared" si="7"/>
        <v>1.4931550181888475</v>
      </c>
      <c r="L51">
        <f t="shared" si="8"/>
        <v>95042</v>
      </c>
      <c r="M51">
        <f t="shared" si="9"/>
        <v>1491</v>
      </c>
      <c r="N51">
        <f t="shared" si="10"/>
        <v>34141.800000000003</v>
      </c>
      <c r="O51">
        <f t="shared" si="11"/>
        <v>93551</v>
      </c>
      <c r="Q51">
        <v>180</v>
      </c>
      <c r="R51">
        <v>0</v>
      </c>
      <c r="T51">
        <v>-1921.7999999999956</v>
      </c>
      <c r="U51">
        <v>-307</v>
      </c>
      <c r="W51">
        <v>2223.0000000000005</v>
      </c>
      <c r="X51">
        <v>649.79999999999995</v>
      </c>
      <c r="Z51">
        <v>34141.800000000003</v>
      </c>
      <c r="AA51">
        <v>1.4931550181888475</v>
      </c>
      <c r="AK51">
        <v>34141.800000000003</v>
      </c>
      <c r="AL51">
        <v>1.4931550181888475</v>
      </c>
    </row>
    <row r="52" spans="2:38" x14ac:dyDescent="0.25">
      <c r="B52">
        <v>80765</v>
      </c>
      <c r="C52">
        <v>18852</v>
      </c>
      <c r="D52">
        <v>114849</v>
      </c>
      <c r="E52">
        <v>73373</v>
      </c>
      <c r="F52">
        <v>119605</v>
      </c>
      <c r="H52">
        <v>98403</v>
      </c>
      <c r="J52">
        <f t="shared" si="6"/>
        <v>81488.800000000003</v>
      </c>
      <c r="K52">
        <f t="shared" si="7"/>
        <v>1.2075647205505542</v>
      </c>
      <c r="L52">
        <f t="shared" si="8"/>
        <v>119605</v>
      </c>
      <c r="M52">
        <f t="shared" si="9"/>
        <v>18852</v>
      </c>
      <c r="N52">
        <f t="shared" si="10"/>
        <v>81488.800000000003</v>
      </c>
      <c r="O52">
        <f t="shared" si="11"/>
        <v>100753</v>
      </c>
      <c r="Q52">
        <v>-366</v>
      </c>
      <c r="R52">
        <v>850</v>
      </c>
      <c r="T52">
        <v>530.19999999999709</v>
      </c>
      <c r="U52">
        <v>261.80000000000291</v>
      </c>
      <c r="W52">
        <v>602.6</v>
      </c>
      <c r="X52">
        <v>263</v>
      </c>
      <c r="AB52">
        <v>81488.800000000003</v>
      </c>
      <c r="AC52">
        <v>1.2075647205505542</v>
      </c>
      <c r="AI52">
        <v>81488.800000000003</v>
      </c>
      <c r="AJ52">
        <v>1.2075647205505542</v>
      </c>
    </row>
    <row r="53" spans="2:38" x14ac:dyDescent="0.25">
      <c r="B53">
        <v>2347</v>
      </c>
      <c r="C53">
        <v>77915</v>
      </c>
      <c r="D53">
        <v>23452</v>
      </c>
      <c r="E53">
        <v>61716</v>
      </c>
      <c r="F53">
        <v>6057</v>
      </c>
      <c r="H53">
        <v>40008</v>
      </c>
      <c r="J53">
        <f t="shared" si="6"/>
        <v>34297.4</v>
      </c>
      <c r="K53">
        <f t="shared" si="7"/>
        <v>1.1665024170928409</v>
      </c>
      <c r="L53">
        <f t="shared" si="8"/>
        <v>77915</v>
      </c>
      <c r="M53">
        <f t="shared" si="9"/>
        <v>2347</v>
      </c>
      <c r="N53">
        <f t="shared" si="10"/>
        <v>34297.4</v>
      </c>
      <c r="O53">
        <f t="shared" si="11"/>
        <v>75568</v>
      </c>
      <c r="Q53">
        <v>1878</v>
      </c>
      <c r="R53">
        <v>-6</v>
      </c>
      <c r="T53">
        <v>-44.19999999999709</v>
      </c>
      <c r="U53">
        <v>162.59999999999854</v>
      </c>
      <c r="W53">
        <v>786.19999999999993</v>
      </c>
      <c r="X53">
        <v>417.8</v>
      </c>
      <c r="Z53">
        <v>34297.4</v>
      </c>
      <c r="AA53">
        <v>1.1665024170928409</v>
      </c>
      <c r="AI53">
        <v>34297.4</v>
      </c>
      <c r="AJ53">
        <v>1.1665024170928409</v>
      </c>
    </row>
    <row r="54" spans="2:38" x14ac:dyDescent="0.25">
      <c r="B54">
        <v>76092</v>
      </c>
      <c r="C54">
        <v>62179</v>
      </c>
      <c r="D54">
        <v>18818</v>
      </c>
      <c r="E54">
        <v>110402</v>
      </c>
      <c r="F54">
        <v>115617</v>
      </c>
      <c r="H54">
        <v>126236</v>
      </c>
      <c r="J54">
        <f t="shared" si="6"/>
        <v>76621.600000000006</v>
      </c>
      <c r="K54">
        <f t="shared" si="7"/>
        <v>1.6475249799012288</v>
      </c>
      <c r="L54">
        <f t="shared" si="8"/>
        <v>115617</v>
      </c>
      <c r="M54">
        <f t="shared" si="9"/>
        <v>18818</v>
      </c>
      <c r="N54">
        <f t="shared" si="10"/>
        <v>76621.600000000006</v>
      </c>
      <c r="O54">
        <f t="shared" si="11"/>
        <v>96799</v>
      </c>
      <c r="Q54">
        <v>284</v>
      </c>
      <c r="R54">
        <v>358</v>
      </c>
      <c r="T54">
        <v>-179.59999999999127</v>
      </c>
      <c r="U54">
        <v>-438.59999999999127</v>
      </c>
      <c r="W54">
        <v>1260.4000000000001</v>
      </c>
      <c r="X54">
        <v>470.2</v>
      </c>
      <c r="AF54">
        <v>76621.600000000006</v>
      </c>
      <c r="AG54">
        <v>1.6475249799012288</v>
      </c>
      <c r="AK54">
        <v>76621.600000000006</v>
      </c>
      <c r="AL54">
        <v>1.6475249799012288</v>
      </c>
    </row>
    <row r="55" spans="2:38" x14ac:dyDescent="0.25">
      <c r="B55">
        <v>104901</v>
      </c>
      <c r="C55">
        <v>85142</v>
      </c>
      <c r="D55">
        <v>61560</v>
      </c>
      <c r="E55">
        <v>98620</v>
      </c>
      <c r="F55">
        <v>99127</v>
      </c>
      <c r="H55">
        <v>128604</v>
      </c>
      <c r="J55">
        <f t="shared" si="6"/>
        <v>89870</v>
      </c>
      <c r="K55">
        <f t="shared" si="7"/>
        <v>1.4310003338155113</v>
      </c>
      <c r="L55">
        <f t="shared" si="8"/>
        <v>104901</v>
      </c>
      <c r="M55">
        <f t="shared" si="9"/>
        <v>61560</v>
      </c>
      <c r="N55">
        <f t="shared" si="10"/>
        <v>89870</v>
      </c>
      <c r="O55">
        <f t="shared" si="11"/>
        <v>43341</v>
      </c>
      <c r="Q55">
        <v>192</v>
      </c>
      <c r="R55">
        <v>-201</v>
      </c>
      <c r="T55">
        <v>1506.8000000000029</v>
      </c>
      <c r="U55">
        <v>501.39999999999418</v>
      </c>
      <c r="W55">
        <v>1506.8</v>
      </c>
      <c r="X55">
        <v>529.79999999999995</v>
      </c>
      <c r="AF55">
        <v>89870</v>
      </c>
      <c r="AG55">
        <v>1.4310003338155113</v>
      </c>
      <c r="AK55">
        <v>89870</v>
      </c>
      <c r="AL55">
        <v>1.4310003338155113</v>
      </c>
    </row>
    <row r="56" spans="2:38" x14ac:dyDescent="0.25">
      <c r="B56">
        <v>117469</v>
      </c>
      <c r="C56">
        <v>22900</v>
      </c>
      <c r="D56">
        <v>106102</v>
      </c>
      <c r="E56">
        <v>8890</v>
      </c>
      <c r="F56">
        <v>21031</v>
      </c>
      <c r="H56">
        <v>95591</v>
      </c>
      <c r="J56">
        <f t="shared" si="6"/>
        <v>55278.400000000001</v>
      </c>
      <c r="K56">
        <f t="shared" si="7"/>
        <v>1.7292649570175691</v>
      </c>
      <c r="L56">
        <f t="shared" si="8"/>
        <v>117469</v>
      </c>
      <c r="M56">
        <f t="shared" si="9"/>
        <v>8890</v>
      </c>
      <c r="N56">
        <f t="shared" si="10"/>
        <v>55278.400000000001</v>
      </c>
      <c r="O56">
        <f t="shared" si="11"/>
        <v>108579</v>
      </c>
      <c r="Q56">
        <v>-2809</v>
      </c>
      <c r="R56">
        <v>-514</v>
      </c>
      <c r="T56">
        <v>-760.40000000000146</v>
      </c>
      <c r="U56">
        <v>293.40000000000146</v>
      </c>
      <c r="W56">
        <v>823.2</v>
      </c>
      <c r="X56">
        <v>293.39999999999998</v>
      </c>
      <c r="AD56">
        <v>55278.400000000001</v>
      </c>
      <c r="AE56">
        <v>1.7292649570175691</v>
      </c>
      <c r="AK56">
        <v>55278.400000000001</v>
      </c>
      <c r="AL56">
        <v>1.7292649570175691</v>
      </c>
    </row>
    <row r="57" spans="2:38" x14ac:dyDescent="0.25">
      <c r="B57">
        <v>47577</v>
      </c>
      <c r="C57">
        <v>38864</v>
      </c>
      <c r="D57">
        <v>9250</v>
      </c>
      <c r="E57">
        <v>116630</v>
      </c>
      <c r="F57">
        <v>17205</v>
      </c>
      <c r="H57">
        <v>102808</v>
      </c>
      <c r="J57">
        <f t="shared" si="6"/>
        <v>45905.2</v>
      </c>
      <c r="K57">
        <f t="shared" si="7"/>
        <v>2.2395719874872566</v>
      </c>
      <c r="L57">
        <f t="shared" si="8"/>
        <v>116630</v>
      </c>
      <c r="M57">
        <f t="shared" si="9"/>
        <v>9250</v>
      </c>
      <c r="N57">
        <f t="shared" si="10"/>
        <v>45905.2</v>
      </c>
      <c r="O57">
        <f t="shared" si="11"/>
        <v>107380</v>
      </c>
      <c r="Q57">
        <v>1333</v>
      </c>
      <c r="R57">
        <v>-248</v>
      </c>
      <c r="T57">
        <v>493.59999999999854</v>
      </c>
      <c r="U57">
        <v>120.19999999999709</v>
      </c>
      <c r="W57">
        <v>2108.4</v>
      </c>
      <c r="X57">
        <v>252.20000000000002</v>
      </c>
      <c r="AD57">
        <v>45905.2</v>
      </c>
      <c r="AE57">
        <v>2.2395719874872566</v>
      </c>
      <c r="AK57">
        <v>45905.2</v>
      </c>
      <c r="AL57">
        <v>2.2395719874872566</v>
      </c>
    </row>
    <row r="58" spans="2:38" x14ac:dyDescent="0.25">
      <c r="B58">
        <v>104287</v>
      </c>
      <c r="C58">
        <v>27088</v>
      </c>
      <c r="D58">
        <v>51153</v>
      </c>
      <c r="E58">
        <v>47969</v>
      </c>
      <c r="F58">
        <v>54150</v>
      </c>
      <c r="H58">
        <v>61102</v>
      </c>
      <c r="J58">
        <f t="shared" si="6"/>
        <v>56929.4</v>
      </c>
      <c r="K58">
        <f t="shared" si="7"/>
        <v>1.0732942908233707</v>
      </c>
      <c r="L58">
        <f t="shared" si="8"/>
        <v>104287</v>
      </c>
      <c r="M58">
        <f t="shared" si="9"/>
        <v>27088</v>
      </c>
      <c r="N58">
        <f t="shared" si="10"/>
        <v>56929.4</v>
      </c>
      <c r="O58">
        <f t="shared" si="11"/>
        <v>77199</v>
      </c>
      <c r="Q58">
        <v>2554</v>
      </c>
      <c r="R58">
        <v>1001</v>
      </c>
      <c r="T58">
        <v>201.80000000000291</v>
      </c>
      <c r="U58">
        <v>102.80000000000291</v>
      </c>
      <c r="W58">
        <v>1359.8</v>
      </c>
      <c r="X58">
        <v>698.8</v>
      </c>
      <c r="Z58">
        <v>56929.4</v>
      </c>
      <c r="AA58">
        <v>1.0732942908233707</v>
      </c>
      <c r="AI58">
        <v>56929.4</v>
      </c>
      <c r="AJ58">
        <v>1.0732942908233707</v>
      </c>
    </row>
    <row r="59" spans="2:38" x14ac:dyDescent="0.25">
      <c r="B59">
        <v>62958</v>
      </c>
      <c r="C59">
        <v>116143</v>
      </c>
      <c r="D59">
        <v>47842</v>
      </c>
      <c r="E59">
        <v>69968</v>
      </c>
      <c r="F59">
        <v>37986</v>
      </c>
      <c r="H59">
        <v>87226</v>
      </c>
      <c r="J59">
        <f t="shared" si="6"/>
        <v>66979.399999999994</v>
      </c>
      <c r="K59">
        <f t="shared" si="7"/>
        <v>1.3022809998297986</v>
      </c>
      <c r="L59">
        <f t="shared" si="8"/>
        <v>116143</v>
      </c>
      <c r="M59">
        <f t="shared" si="9"/>
        <v>37986</v>
      </c>
      <c r="N59">
        <f t="shared" si="10"/>
        <v>66979.399999999994</v>
      </c>
      <c r="O59">
        <f t="shared" si="11"/>
        <v>78157</v>
      </c>
      <c r="Q59">
        <v>1987</v>
      </c>
      <c r="R59">
        <v>198</v>
      </c>
      <c r="T59">
        <v>-178.60000000000582</v>
      </c>
      <c r="U59">
        <v>9.3999999999941792</v>
      </c>
      <c r="W59">
        <v>2032.2</v>
      </c>
      <c r="X59">
        <v>211</v>
      </c>
      <c r="Z59">
        <v>66979.399999999994</v>
      </c>
      <c r="AA59">
        <v>1.3022809998297986</v>
      </c>
      <c r="AK59">
        <v>66979.399999999994</v>
      </c>
      <c r="AL59">
        <v>1.3022809998297986</v>
      </c>
    </row>
    <row r="60" spans="2:38" x14ac:dyDescent="0.25">
      <c r="B60">
        <v>33118</v>
      </c>
      <c r="C60">
        <v>9243</v>
      </c>
      <c r="D60">
        <v>50283</v>
      </c>
      <c r="E60">
        <v>46700</v>
      </c>
      <c r="F60">
        <v>111292</v>
      </c>
      <c r="H60">
        <v>58810</v>
      </c>
      <c r="J60">
        <f t="shared" si="6"/>
        <v>50127.199999999997</v>
      </c>
      <c r="K60">
        <f t="shared" si="7"/>
        <v>1.1732153401745959</v>
      </c>
      <c r="L60">
        <f t="shared" si="8"/>
        <v>111292</v>
      </c>
      <c r="M60">
        <f t="shared" si="9"/>
        <v>9243</v>
      </c>
      <c r="N60">
        <f t="shared" si="10"/>
        <v>50127.199999999997</v>
      </c>
      <c r="O60">
        <f t="shared" si="11"/>
        <v>102049</v>
      </c>
      <c r="Q60">
        <v>-2198</v>
      </c>
      <c r="R60">
        <v>-567</v>
      </c>
      <c r="T60">
        <v>459.79999999999563</v>
      </c>
      <c r="U60">
        <v>26.599999999998545</v>
      </c>
      <c r="W60">
        <v>2233</v>
      </c>
      <c r="X60">
        <v>346.2</v>
      </c>
      <c r="Z60">
        <v>50127.199999999997</v>
      </c>
      <c r="AA60">
        <v>1.1732153401745959</v>
      </c>
      <c r="AI60">
        <v>50127.199999999997</v>
      </c>
      <c r="AJ60">
        <v>1.1732153401745959</v>
      </c>
    </row>
    <row r="61" spans="2:38" x14ac:dyDescent="0.25">
      <c r="B61">
        <v>120916</v>
      </c>
      <c r="C61">
        <v>30622</v>
      </c>
      <c r="D61">
        <v>46597</v>
      </c>
      <c r="E61">
        <v>71078</v>
      </c>
      <c r="F61">
        <v>67550</v>
      </c>
      <c r="H61">
        <v>80571</v>
      </c>
      <c r="J61">
        <f t="shared" si="6"/>
        <v>67352.600000000006</v>
      </c>
      <c r="K61">
        <f t="shared" si="7"/>
        <v>1.196256714662834</v>
      </c>
      <c r="L61">
        <f t="shared" si="8"/>
        <v>120916</v>
      </c>
      <c r="M61">
        <f t="shared" si="9"/>
        <v>30622</v>
      </c>
      <c r="N61">
        <f t="shared" si="10"/>
        <v>67352.600000000006</v>
      </c>
      <c r="O61">
        <f t="shared" si="11"/>
        <v>90294</v>
      </c>
      <c r="Q61">
        <v>3204</v>
      </c>
      <c r="R61">
        <v>787</v>
      </c>
      <c r="T61">
        <v>-568</v>
      </c>
      <c r="U61">
        <v>-395.79999999998836</v>
      </c>
      <c r="W61">
        <v>1688</v>
      </c>
      <c r="X61">
        <v>419.00000000000006</v>
      </c>
      <c r="AB61">
        <v>67352.600000000006</v>
      </c>
      <c r="AC61">
        <v>1.196256714662834</v>
      </c>
      <c r="AK61">
        <v>67352.600000000006</v>
      </c>
      <c r="AL61">
        <v>1.196256714662834</v>
      </c>
    </row>
    <row r="62" spans="2:38" x14ac:dyDescent="0.25">
      <c r="B62">
        <v>40538</v>
      </c>
      <c r="C62">
        <v>116812</v>
      </c>
      <c r="D62">
        <v>1989</v>
      </c>
      <c r="E62">
        <v>103648</v>
      </c>
      <c r="F62">
        <v>93407</v>
      </c>
      <c r="H62">
        <v>103610</v>
      </c>
      <c r="J62">
        <f t="shared" si="6"/>
        <v>71278.8</v>
      </c>
      <c r="K62">
        <f t="shared" si="7"/>
        <v>1.4535878830732278</v>
      </c>
      <c r="L62">
        <f t="shared" si="8"/>
        <v>116812</v>
      </c>
      <c r="M62">
        <f t="shared" si="9"/>
        <v>1989</v>
      </c>
      <c r="N62">
        <f t="shared" si="10"/>
        <v>71278.8</v>
      </c>
      <c r="O62">
        <f t="shared" si="11"/>
        <v>114823</v>
      </c>
      <c r="Q62">
        <v>-694</v>
      </c>
      <c r="R62">
        <v>-268</v>
      </c>
      <c r="T62">
        <v>-922.19999999999709</v>
      </c>
      <c r="U62">
        <v>2.6000000000058208</v>
      </c>
      <c r="W62">
        <v>1369.8</v>
      </c>
      <c r="X62">
        <v>18.600000000000001</v>
      </c>
      <c r="AF62">
        <v>71278.8</v>
      </c>
      <c r="AG62">
        <v>1.4535878830732278</v>
      </c>
      <c r="AK62">
        <v>71278.8</v>
      </c>
      <c r="AL62">
        <v>1.4535878830732278</v>
      </c>
    </row>
    <row r="63" spans="2:38" x14ac:dyDescent="0.25">
      <c r="B63">
        <v>46321</v>
      </c>
      <c r="C63">
        <v>78740</v>
      </c>
      <c r="D63">
        <v>26624</v>
      </c>
      <c r="E63">
        <v>46004</v>
      </c>
      <c r="F63">
        <v>68247</v>
      </c>
      <c r="H63">
        <v>103303</v>
      </c>
      <c r="J63">
        <f t="shared" si="6"/>
        <v>53187.199999999997</v>
      </c>
      <c r="K63">
        <f t="shared" si="7"/>
        <v>1.9422530232837978</v>
      </c>
      <c r="L63">
        <f t="shared" si="8"/>
        <v>78740</v>
      </c>
      <c r="M63">
        <f t="shared" si="9"/>
        <v>26624</v>
      </c>
      <c r="N63">
        <f t="shared" si="10"/>
        <v>53187.199999999997</v>
      </c>
      <c r="O63">
        <f t="shared" si="11"/>
        <v>52116</v>
      </c>
      <c r="Q63">
        <v>2566</v>
      </c>
      <c r="R63">
        <v>731</v>
      </c>
      <c r="T63">
        <v>223.39999999999418</v>
      </c>
      <c r="U63">
        <v>144.19999999999709</v>
      </c>
      <c r="W63">
        <v>714.6</v>
      </c>
      <c r="X63">
        <v>287.79999999999995</v>
      </c>
      <c r="AD63">
        <v>53187.199999999997</v>
      </c>
      <c r="AE63">
        <v>1.9422530232837978</v>
      </c>
      <c r="AK63">
        <v>53187.199999999997</v>
      </c>
      <c r="AL63">
        <v>1.9422530232837978</v>
      </c>
    </row>
    <row r="64" spans="2:38" x14ac:dyDescent="0.25">
      <c r="B64">
        <v>9867</v>
      </c>
      <c r="C64">
        <v>114434</v>
      </c>
      <c r="D64">
        <v>9911</v>
      </c>
      <c r="E64">
        <v>48001</v>
      </c>
      <c r="F64">
        <v>103734</v>
      </c>
      <c r="H64">
        <v>94810</v>
      </c>
      <c r="J64">
        <f t="shared" si="6"/>
        <v>57189.4</v>
      </c>
      <c r="K64">
        <f t="shared" si="7"/>
        <v>1.6578247017803998</v>
      </c>
      <c r="L64">
        <f t="shared" si="8"/>
        <v>114434</v>
      </c>
      <c r="M64">
        <f t="shared" si="9"/>
        <v>9867</v>
      </c>
      <c r="N64">
        <f t="shared" si="10"/>
        <v>57189.4</v>
      </c>
      <c r="O64">
        <f t="shared" si="11"/>
        <v>104567</v>
      </c>
      <c r="Q64">
        <v>100</v>
      </c>
      <c r="R64">
        <v>35</v>
      </c>
      <c r="T64">
        <v>-817.40000000000146</v>
      </c>
      <c r="U64">
        <v>-261.19999999999709</v>
      </c>
      <c r="W64">
        <v>975.80000000000007</v>
      </c>
      <c r="X64">
        <v>407.6</v>
      </c>
      <c r="AD64">
        <v>57189.4</v>
      </c>
      <c r="AE64">
        <v>1.6578247017803998</v>
      </c>
      <c r="AK64">
        <v>57189.4</v>
      </c>
      <c r="AL64">
        <v>1.6578247017803998</v>
      </c>
    </row>
    <row r="65" spans="2:38" x14ac:dyDescent="0.25">
      <c r="B65">
        <v>16471</v>
      </c>
      <c r="C65">
        <v>9704</v>
      </c>
      <c r="D65">
        <v>17092</v>
      </c>
      <c r="E65">
        <v>53949</v>
      </c>
      <c r="F65">
        <v>11598</v>
      </c>
      <c r="H65">
        <v>59360</v>
      </c>
      <c r="J65">
        <f t="shared" si="6"/>
        <v>21762.799999999999</v>
      </c>
      <c r="K65">
        <f t="shared" si="7"/>
        <v>2.7275901997904684</v>
      </c>
      <c r="L65">
        <f t="shared" si="8"/>
        <v>53949</v>
      </c>
      <c r="M65">
        <f t="shared" si="9"/>
        <v>9704</v>
      </c>
      <c r="N65">
        <f t="shared" si="10"/>
        <v>21762.799999999999</v>
      </c>
      <c r="O65">
        <f t="shared" si="11"/>
        <v>44245</v>
      </c>
      <c r="Q65">
        <v>320</v>
      </c>
      <c r="R65">
        <v>30</v>
      </c>
      <c r="T65">
        <v>1295.5999999999985</v>
      </c>
      <c r="U65">
        <v>-87.799999999999272</v>
      </c>
      <c r="W65">
        <v>1314.8</v>
      </c>
      <c r="X65">
        <v>89</v>
      </c>
      <c r="AD65">
        <v>21762.799999999999</v>
      </c>
      <c r="AE65">
        <v>2.7275901997904684</v>
      </c>
      <c r="AK65">
        <v>21762.799999999999</v>
      </c>
      <c r="AL65">
        <v>2.7275901997904684</v>
      </c>
    </row>
    <row r="66" spans="2:38" x14ac:dyDescent="0.25">
      <c r="B66">
        <v>14007</v>
      </c>
      <c r="C66">
        <v>70605</v>
      </c>
      <c r="D66">
        <v>98462</v>
      </c>
      <c r="E66">
        <v>11471</v>
      </c>
      <c r="F66">
        <v>71052</v>
      </c>
      <c r="H66">
        <v>74914</v>
      </c>
      <c r="J66">
        <f t="shared" ref="J66:J101" si="12">AVERAGE(B66:F66)</f>
        <v>53119.4</v>
      </c>
      <c r="K66">
        <f t="shared" ref="K66:K97" si="13">H66/J66</f>
        <v>1.4102945439895782</v>
      </c>
      <c r="L66">
        <f t="shared" ref="L66:L101" si="14">MAX(B66:F66)</f>
        <v>98462</v>
      </c>
      <c r="M66">
        <f t="shared" ref="M66:M101" si="15">MIN(B66:F66)</f>
        <v>11471</v>
      </c>
      <c r="N66">
        <f t="shared" ref="N66:N101" si="16">AVERAGE(B66:F66)</f>
        <v>53119.4</v>
      </c>
      <c r="O66">
        <f t="shared" ref="O66:O101" si="17">L66-M66</f>
        <v>86991</v>
      </c>
      <c r="Q66">
        <v>868</v>
      </c>
      <c r="R66">
        <v>-185</v>
      </c>
      <c r="T66">
        <v>278.59999999999854</v>
      </c>
      <c r="U66">
        <v>-165.79999999999563</v>
      </c>
      <c r="W66">
        <v>1642.2</v>
      </c>
      <c r="X66">
        <v>416.19999999999993</v>
      </c>
      <c r="Z66">
        <v>53119.4</v>
      </c>
      <c r="AA66">
        <v>1.4102945439895782</v>
      </c>
      <c r="AK66">
        <v>53119.4</v>
      </c>
      <c r="AL66">
        <v>1.4102945439895782</v>
      </c>
    </row>
    <row r="67" spans="2:38" x14ac:dyDescent="0.25">
      <c r="B67">
        <v>5968</v>
      </c>
      <c r="C67">
        <v>35471</v>
      </c>
      <c r="D67">
        <v>43208</v>
      </c>
      <c r="E67">
        <v>46468</v>
      </c>
      <c r="F67">
        <v>109366</v>
      </c>
      <c r="H67">
        <v>99040</v>
      </c>
      <c r="J67">
        <f t="shared" si="12"/>
        <v>48096.2</v>
      </c>
      <c r="K67">
        <f t="shared" si="13"/>
        <v>2.0592063406256629</v>
      </c>
      <c r="L67">
        <f t="shared" si="14"/>
        <v>109366</v>
      </c>
      <c r="M67">
        <f t="shared" si="15"/>
        <v>5968</v>
      </c>
      <c r="N67">
        <f t="shared" si="16"/>
        <v>48096.2</v>
      </c>
      <c r="O67">
        <f t="shared" si="17"/>
        <v>103398</v>
      </c>
      <c r="Q67">
        <v>640</v>
      </c>
      <c r="R67">
        <v>576</v>
      </c>
      <c r="T67">
        <v>-1054.6000000000058</v>
      </c>
      <c r="U67">
        <v>-92.200000000004366</v>
      </c>
      <c r="W67">
        <v>1438.6</v>
      </c>
      <c r="X67">
        <v>471.40000000000003</v>
      </c>
      <c r="AD67">
        <v>48096.2</v>
      </c>
      <c r="AE67">
        <v>2.0592063406256629</v>
      </c>
      <c r="AK67">
        <v>48096.2</v>
      </c>
      <c r="AL67">
        <v>2.0592063406256629</v>
      </c>
    </row>
    <row r="68" spans="2:38" x14ac:dyDescent="0.25">
      <c r="B68">
        <v>120954</v>
      </c>
      <c r="C68">
        <v>75102</v>
      </c>
      <c r="D68">
        <v>101525</v>
      </c>
      <c r="E68">
        <v>14489</v>
      </c>
      <c r="F68">
        <v>114610</v>
      </c>
      <c r="H68">
        <v>134805</v>
      </c>
      <c r="J68">
        <f t="shared" si="12"/>
        <v>85336</v>
      </c>
      <c r="K68">
        <f t="shared" si="13"/>
        <v>1.5796967282272429</v>
      </c>
      <c r="L68">
        <f t="shared" si="14"/>
        <v>120954</v>
      </c>
      <c r="M68">
        <f t="shared" si="15"/>
        <v>14489</v>
      </c>
      <c r="N68">
        <f t="shared" si="16"/>
        <v>85336</v>
      </c>
      <c r="O68">
        <f t="shared" si="17"/>
        <v>106465</v>
      </c>
      <c r="Q68">
        <v>-1479</v>
      </c>
      <c r="R68">
        <v>9</v>
      </c>
      <c r="T68">
        <v>613.60000000000582</v>
      </c>
      <c r="U68">
        <v>-40.600000000005821</v>
      </c>
      <c r="W68">
        <v>1245.5999999999999</v>
      </c>
      <c r="X68">
        <v>177.39999999999998</v>
      </c>
      <c r="AF68">
        <v>85336</v>
      </c>
      <c r="AG68">
        <v>1.5796967282272429</v>
      </c>
      <c r="AK68">
        <v>85336</v>
      </c>
      <c r="AL68">
        <v>1.5796967282272429</v>
      </c>
    </row>
    <row r="69" spans="2:38" x14ac:dyDescent="0.25">
      <c r="B69">
        <v>12328</v>
      </c>
      <c r="C69">
        <v>114894</v>
      </c>
      <c r="D69">
        <v>120248</v>
      </c>
      <c r="E69">
        <v>27669</v>
      </c>
      <c r="F69">
        <v>67276</v>
      </c>
      <c r="H69">
        <v>71220</v>
      </c>
      <c r="J69">
        <f t="shared" si="12"/>
        <v>68483</v>
      </c>
      <c r="K69">
        <f t="shared" si="13"/>
        <v>1.0399661229794255</v>
      </c>
      <c r="L69">
        <f t="shared" si="14"/>
        <v>120248</v>
      </c>
      <c r="M69">
        <f t="shared" si="15"/>
        <v>12328</v>
      </c>
      <c r="N69">
        <f t="shared" si="16"/>
        <v>68483</v>
      </c>
      <c r="O69">
        <f t="shared" si="17"/>
        <v>107920</v>
      </c>
      <c r="Q69">
        <v>2955</v>
      </c>
      <c r="R69">
        <v>-702</v>
      </c>
      <c r="T69">
        <v>488.60000000000582</v>
      </c>
      <c r="U69">
        <v>-218</v>
      </c>
      <c r="W69">
        <v>2049</v>
      </c>
      <c r="X69">
        <v>456.79999999999995</v>
      </c>
      <c r="AB69">
        <v>68483</v>
      </c>
      <c r="AC69">
        <v>1.0399661229794255</v>
      </c>
      <c r="AI69">
        <v>68483</v>
      </c>
      <c r="AJ69">
        <v>1.0399661229794255</v>
      </c>
    </row>
    <row r="70" spans="2:38" x14ac:dyDescent="0.25">
      <c r="B70">
        <v>10469</v>
      </c>
      <c r="C70">
        <v>86880</v>
      </c>
      <c r="D70">
        <v>6425</v>
      </c>
      <c r="E70">
        <v>5013</v>
      </c>
      <c r="F70">
        <v>58601</v>
      </c>
      <c r="H70">
        <v>83699</v>
      </c>
      <c r="J70">
        <f t="shared" si="12"/>
        <v>33477.599999999999</v>
      </c>
      <c r="K70">
        <f t="shared" si="13"/>
        <v>2.5001493535976294</v>
      </c>
      <c r="L70">
        <f t="shared" si="14"/>
        <v>86880</v>
      </c>
      <c r="M70">
        <f t="shared" si="15"/>
        <v>5013</v>
      </c>
      <c r="N70">
        <f t="shared" si="16"/>
        <v>33477.599999999999</v>
      </c>
      <c r="O70">
        <f t="shared" si="17"/>
        <v>81867</v>
      </c>
      <c r="Q70">
        <v>-187</v>
      </c>
      <c r="R70">
        <v>50</v>
      </c>
      <c r="T70">
        <v>-470.40000000000146</v>
      </c>
      <c r="U70">
        <v>-150</v>
      </c>
      <c r="W70">
        <v>2427.1999999999998</v>
      </c>
      <c r="X70">
        <v>298</v>
      </c>
      <c r="AD70">
        <v>33477.599999999999</v>
      </c>
      <c r="AE70">
        <v>2.5001493535976294</v>
      </c>
      <c r="AK70">
        <v>33477.599999999999</v>
      </c>
      <c r="AL70">
        <v>2.5001493535976294</v>
      </c>
    </row>
    <row r="71" spans="2:38" x14ac:dyDescent="0.25">
      <c r="B71">
        <v>2946</v>
      </c>
      <c r="C71">
        <v>34772</v>
      </c>
      <c r="D71">
        <v>118253</v>
      </c>
      <c r="E71">
        <v>72252</v>
      </c>
      <c r="F71">
        <v>49991</v>
      </c>
      <c r="H71">
        <v>78727</v>
      </c>
      <c r="J71">
        <f t="shared" si="12"/>
        <v>55642.8</v>
      </c>
      <c r="K71">
        <f t="shared" si="13"/>
        <v>1.4148640974214093</v>
      </c>
      <c r="L71">
        <f t="shared" si="14"/>
        <v>118253</v>
      </c>
      <c r="M71">
        <f t="shared" si="15"/>
        <v>2946</v>
      </c>
      <c r="N71">
        <f t="shared" si="16"/>
        <v>55642.8</v>
      </c>
      <c r="O71">
        <f t="shared" si="17"/>
        <v>115307</v>
      </c>
      <c r="Q71">
        <v>-3683</v>
      </c>
      <c r="R71">
        <v>-782</v>
      </c>
      <c r="T71">
        <v>1080</v>
      </c>
      <c r="U71">
        <v>39.400000000001455</v>
      </c>
      <c r="W71">
        <v>1256.4000000000001</v>
      </c>
      <c r="X71">
        <v>39.4</v>
      </c>
      <c r="AD71">
        <v>55642.8</v>
      </c>
      <c r="AE71">
        <v>1.4148640974214093</v>
      </c>
      <c r="AK71">
        <v>55642.8</v>
      </c>
      <c r="AL71">
        <v>1.4148640974214093</v>
      </c>
    </row>
    <row r="72" spans="2:38" x14ac:dyDescent="0.25">
      <c r="B72">
        <v>114080</v>
      </c>
      <c r="C72">
        <v>63102</v>
      </c>
      <c r="D72">
        <v>92811</v>
      </c>
      <c r="E72">
        <v>72405</v>
      </c>
      <c r="F72">
        <v>3434</v>
      </c>
      <c r="H72">
        <v>109262</v>
      </c>
      <c r="J72">
        <f t="shared" si="12"/>
        <v>69166.399999999994</v>
      </c>
      <c r="K72">
        <f t="shared" si="13"/>
        <v>1.5796976566656644</v>
      </c>
      <c r="L72">
        <f t="shared" si="14"/>
        <v>114080</v>
      </c>
      <c r="M72">
        <f t="shared" si="15"/>
        <v>3434</v>
      </c>
      <c r="N72">
        <f t="shared" si="16"/>
        <v>69166.399999999994</v>
      </c>
      <c r="O72">
        <f t="shared" si="17"/>
        <v>110646</v>
      </c>
      <c r="Q72">
        <v>1637</v>
      </c>
      <c r="R72">
        <v>33</v>
      </c>
      <c r="T72">
        <v>-574.60000000000582</v>
      </c>
      <c r="U72">
        <v>-35.600000000005821</v>
      </c>
      <c r="W72">
        <v>1909.8000000000002</v>
      </c>
      <c r="X72">
        <v>584.4</v>
      </c>
      <c r="AF72">
        <v>69166.399999999994</v>
      </c>
      <c r="AG72">
        <v>1.5796976566656644</v>
      </c>
      <c r="AK72">
        <v>69166.399999999994</v>
      </c>
      <c r="AL72">
        <v>1.5796976566656644</v>
      </c>
    </row>
    <row r="73" spans="2:38" x14ac:dyDescent="0.25">
      <c r="B73">
        <v>118322</v>
      </c>
      <c r="C73">
        <v>27622</v>
      </c>
      <c r="D73">
        <v>111840</v>
      </c>
      <c r="E73">
        <v>62430</v>
      </c>
      <c r="F73">
        <v>95490</v>
      </c>
      <c r="H73">
        <v>103322</v>
      </c>
      <c r="J73">
        <f t="shared" si="12"/>
        <v>83140.800000000003</v>
      </c>
      <c r="K73">
        <f t="shared" si="13"/>
        <v>1.2427352154417566</v>
      </c>
      <c r="L73">
        <f t="shared" si="14"/>
        <v>118322</v>
      </c>
      <c r="M73">
        <f t="shared" si="15"/>
        <v>27622</v>
      </c>
      <c r="N73">
        <f t="shared" si="16"/>
        <v>83140.800000000003</v>
      </c>
      <c r="O73">
        <f t="shared" si="17"/>
        <v>90700</v>
      </c>
      <c r="Q73">
        <v>-367</v>
      </c>
      <c r="R73">
        <v>-674</v>
      </c>
      <c r="T73">
        <v>66.600000000005821</v>
      </c>
      <c r="U73">
        <v>-25</v>
      </c>
      <c r="W73">
        <v>2299.8000000000002</v>
      </c>
      <c r="X73">
        <v>171.8</v>
      </c>
      <c r="AB73">
        <v>83140.800000000003</v>
      </c>
      <c r="AC73">
        <v>1.2427352154417566</v>
      </c>
      <c r="AK73">
        <v>83140.800000000003</v>
      </c>
      <c r="AL73">
        <v>1.2427352154417566</v>
      </c>
    </row>
    <row r="74" spans="2:38" x14ac:dyDescent="0.25">
      <c r="B74">
        <v>3800</v>
      </c>
      <c r="C74">
        <v>74317</v>
      </c>
      <c r="D74">
        <v>31878</v>
      </c>
      <c r="E74">
        <v>107921</v>
      </c>
      <c r="F74">
        <v>55201</v>
      </c>
      <c r="H74">
        <v>61298</v>
      </c>
      <c r="J74">
        <f t="shared" si="12"/>
        <v>54623.4</v>
      </c>
      <c r="K74">
        <f t="shared" si="13"/>
        <v>1.1221930527942237</v>
      </c>
      <c r="L74">
        <f t="shared" si="14"/>
        <v>107921</v>
      </c>
      <c r="M74">
        <f t="shared" si="15"/>
        <v>3800</v>
      </c>
      <c r="N74">
        <f t="shared" si="16"/>
        <v>54623.4</v>
      </c>
      <c r="O74">
        <f t="shared" si="17"/>
        <v>104121</v>
      </c>
      <c r="Q74">
        <v>1151</v>
      </c>
      <c r="R74">
        <v>709</v>
      </c>
      <c r="T74">
        <v>-529.79999999999563</v>
      </c>
      <c r="U74">
        <v>-2.5999999999985448</v>
      </c>
      <c r="W74">
        <v>1164.2</v>
      </c>
      <c r="X74">
        <v>103</v>
      </c>
      <c r="Z74">
        <v>54623.4</v>
      </c>
      <c r="AA74">
        <v>1.1221930527942237</v>
      </c>
      <c r="AI74">
        <v>54623.4</v>
      </c>
      <c r="AJ74">
        <v>1.1221930527942237</v>
      </c>
    </row>
    <row r="75" spans="2:38" x14ac:dyDescent="0.25">
      <c r="B75">
        <v>81102</v>
      </c>
      <c r="C75">
        <v>103297</v>
      </c>
      <c r="D75">
        <v>13619</v>
      </c>
      <c r="E75">
        <v>87317</v>
      </c>
      <c r="F75">
        <v>115768</v>
      </c>
      <c r="H75">
        <v>95577</v>
      </c>
      <c r="J75">
        <f t="shared" si="12"/>
        <v>80220.600000000006</v>
      </c>
      <c r="K75">
        <f t="shared" si="13"/>
        <v>1.191427139662381</v>
      </c>
      <c r="L75">
        <f t="shared" si="14"/>
        <v>115768</v>
      </c>
      <c r="M75">
        <f t="shared" si="15"/>
        <v>13619</v>
      </c>
      <c r="N75">
        <f t="shared" si="16"/>
        <v>80220.600000000006</v>
      </c>
      <c r="O75">
        <f t="shared" si="17"/>
        <v>102149</v>
      </c>
      <c r="Q75">
        <v>252</v>
      </c>
      <c r="R75">
        <v>1150</v>
      </c>
      <c r="T75">
        <v>-1082.3999999999942</v>
      </c>
      <c r="U75">
        <v>-145.19999999999709</v>
      </c>
      <c r="W75">
        <v>1879.6</v>
      </c>
      <c r="X75">
        <v>489.59999999999997</v>
      </c>
      <c r="AB75">
        <v>80220.600000000006</v>
      </c>
      <c r="AC75">
        <v>1.191427139662381</v>
      </c>
      <c r="AK75">
        <v>80220.600000000006</v>
      </c>
      <c r="AL75">
        <v>1.191427139662381</v>
      </c>
    </row>
    <row r="76" spans="2:38" x14ac:dyDescent="0.25">
      <c r="B76">
        <v>101698</v>
      </c>
      <c r="C76">
        <v>9811</v>
      </c>
      <c r="D76">
        <v>85481</v>
      </c>
      <c r="E76">
        <v>105417</v>
      </c>
      <c r="F76">
        <v>59995</v>
      </c>
      <c r="H76">
        <v>75432</v>
      </c>
      <c r="J76">
        <f t="shared" si="12"/>
        <v>72480.399999999994</v>
      </c>
      <c r="K76">
        <f t="shared" si="13"/>
        <v>1.0407227333182489</v>
      </c>
      <c r="L76">
        <f t="shared" si="14"/>
        <v>105417</v>
      </c>
      <c r="M76">
        <f t="shared" si="15"/>
        <v>9811</v>
      </c>
      <c r="N76">
        <f t="shared" si="16"/>
        <v>72480.399999999994</v>
      </c>
      <c r="O76">
        <f t="shared" si="17"/>
        <v>95606</v>
      </c>
      <c r="Q76">
        <v>-1812</v>
      </c>
      <c r="R76">
        <v>-195</v>
      </c>
      <c r="T76">
        <v>-261.80000000000291</v>
      </c>
      <c r="U76">
        <v>109</v>
      </c>
      <c r="W76">
        <v>1935.3999999999999</v>
      </c>
      <c r="X76">
        <v>109.80000000000001</v>
      </c>
      <c r="AB76">
        <v>72480.399999999994</v>
      </c>
      <c r="AC76">
        <v>1.0407227333182489</v>
      </c>
      <c r="AI76">
        <v>72480.399999999994</v>
      </c>
      <c r="AJ76">
        <v>1.0407227333182489</v>
      </c>
    </row>
    <row r="77" spans="2:38" x14ac:dyDescent="0.25">
      <c r="B77">
        <v>30031</v>
      </c>
      <c r="C77">
        <v>120115</v>
      </c>
      <c r="D77">
        <v>56885</v>
      </c>
      <c r="E77">
        <v>75248</v>
      </c>
      <c r="F77">
        <v>103216</v>
      </c>
      <c r="H77">
        <v>113309</v>
      </c>
      <c r="J77">
        <f t="shared" si="12"/>
        <v>77099</v>
      </c>
      <c r="K77">
        <f t="shared" si="13"/>
        <v>1.4696558969636442</v>
      </c>
      <c r="L77">
        <f t="shared" si="14"/>
        <v>120115</v>
      </c>
      <c r="M77">
        <f t="shared" si="15"/>
        <v>30031</v>
      </c>
      <c r="N77">
        <f t="shared" si="16"/>
        <v>77099</v>
      </c>
      <c r="O77">
        <f t="shared" si="17"/>
        <v>90084</v>
      </c>
      <c r="Q77">
        <v>-4156</v>
      </c>
      <c r="R77">
        <v>-900</v>
      </c>
      <c r="T77">
        <v>-760</v>
      </c>
      <c r="U77">
        <v>-97.399999999994179</v>
      </c>
      <c r="W77">
        <v>760.00000000000011</v>
      </c>
      <c r="X77">
        <v>546.6</v>
      </c>
      <c r="AF77">
        <v>77099</v>
      </c>
      <c r="AG77">
        <v>1.4696558969636442</v>
      </c>
      <c r="AK77">
        <v>77099</v>
      </c>
      <c r="AL77">
        <v>1.4696558969636442</v>
      </c>
    </row>
    <row r="78" spans="2:38" x14ac:dyDescent="0.25">
      <c r="B78">
        <v>91680</v>
      </c>
      <c r="C78">
        <v>93715</v>
      </c>
      <c r="D78">
        <v>2314</v>
      </c>
      <c r="E78">
        <v>1472</v>
      </c>
      <c r="F78">
        <v>117259</v>
      </c>
      <c r="H78">
        <v>108771</v>
      </c>
      <c r="J78">
        <f t="shared" si="12"/>
        <v>61288</v>
      </c>
      <c r="K78">
        <f t="shared" si="13"/>
        <v>1.774751990601749</v>
      </c>
      <c r="L78">
        <f t="shared" si="14"/>
        <v>117259</v>
      </c>
      <c r="M78">
        <f t="shared" si="15"/>
        <v>1472</v>
      </c>
      <c r="N78">
        <f t="shared" si="16"/>
        <v>61288</v>
      </c>
      <c r="O78">
        <f t="shared" si="17"/>
        <v>115787</v>
      </c>
      <c r="Q78">
        <v>-945</v>
      </c>
      <c r="R78">
        <v>210</v>
      </c>
      <c r="T78">
        <v>624.40000000000146</v>
      </c>
      <c r="U78">
        <v>224.19999999999709</v>
      </c>
      <c r="W78">
        <v>1498</v>
      </c>
      <c r="X78">
        <v>253</v>
      </c>
      <c r="AD78">
        <v>61288</v>
      </c>
      <c r="AE78">
        <v>1.774751990601749</v>
      </c>
      <c r="AK78">
        <v>61288</v>
      </c>
      <c r="AL78">
        <v>1.774751990601749</v>
      </c>
    </row>
    <row r="79" spans="2:38" x14ac:dyDescent="0.25">
      <c r="B79">
        <v>22666</v>
      </c>
      <c r="C79">
        <v>62719</v>
      </c>
      <c r="D79">
        <v>97272</v>
      </c>
      <c r="E79">
        <v>92609</v>
      </c>
      <c r="F79">
        <v>75003</v>
      </c>
      <c r="H79">
        <v>95134</v>
      </c>
      <c r="J79">
        <f t="shared" si="12"/>
        <v>70053.8</v>
      </c>
      <c r="K79">
        <f t="shared" si="13"/>
        <v>1.3580134125486412</v>
      </c>
      <c r="L79">
        <f t="shared" si="14"/>
        <v>97272</v>
      </c>
      <c r="M79">
        <f t="shared" si="15"/>
        <v>22666</v>
      </c>
      <c r="N79">
        <f t="shared" si="16"/>
        <v>70053.8</v>
      </c>
      <c r="O79">
        <f t="shared" si="17"/>
        <v>74606</v>
      </c>
      <c r="Q79">
        <v>1654</v>
      </c>
      <c r="R79">
        <v>479</v>
      </c>
      <c r="T79">
        <v>-203.80000000000291</v>
      </c>
      <c r="U79">
        <v>-329.80000000000291</v>
      </c>
      <c r="W79">
        <v>918.59999999999991</v>
      </c>
      <c r="X79">
        <v>329.8</v>
      </c>
      <c r="AB79">
        <v>70053.8</v>
      </c>
      <c r="AC79">
        <v>1.3580134125486412</v>
      </c>
      <c r="AK79">
        <v>70053.8</v>
      </c>
      <c r="AL79">
        <v>1.3580134125486412</v>
      </c>
    </row>
    <row r="80" spans="2:38" x14ac:dyDescent="0.25">
      <c r="B80">
        <v>71949</v>
      </c>
      <c r="C80">
        <v>77732</v>
      </c>
      <c r="D80">
        <v>118907</v>
      </c>
      <c r="E80">
        <v>82919</v>
      </c>
      <c r="F80">
        <v>108237</v>
      </c>
      <c r="H80">
        <v>136670</v>
      </c>
      <c r="J80">
        <f t="shared" si="12"/>
        <v>91948.800000000003</v>
      </c>
      <c r="K80">
        <f t="shared" si="13"/>
        <v>1.4863706758543884</v>
      </c>
      <c r="L80">
        <f t="shared" si="14"/>
        <v>118907</v>
      </c>
      <c r="M80">
        <f t="shared" si="15"/>
        <v>71949</v>
      </c>
      <c r="N80">
        <f t="shared" si="16"/>
        <v>91948.800000000003</v>
      </c>
      <c r="O80">
        <f t="shared" si="17"/>
        <v>46958</v>
      </c>
      <c r="Q80">
        <v>-3673</v>
      </c>
      <c r="R80">
        <v>-97</v>
      </c>
      <c r="T80">
        <v>682.80000000000291</v>
      </c>
      <c r="U80">
        <v>-225</v>
      </c>
      <c r="W80">
        <v>1378.4</v>
      </c>
      <c r="X80">
        <v>375.8</v>
      </c>
      <c r="AF80">
        <v>91948.800000000003</v>
      </c>
      <c r="AG80">
        <v>1.4863706758543884</v>
      </c>
      <c r="AK80">
        <v>91948.800000000003</v>
      </c>
      <c r="AL80">
        <v>1.4863706758543884</v>
      </c>
    </row>
    <row r="81" spans="2:38" x14ac:dyDescent="0.25">
      <c r="B81">
        <v>6366</v>
      </c>
      <c r="C81">
        <v>3653</v>
      </c>
      <c r="D81">
        <v>17911</v>
      </c>
      <c r="E81">
        <v>88738</v>
      </c>
      <c r="F81">
        <v>12588</v>
      </c>
      <c r="H81">
        <v>70399</v>
      </c>
      <c r="J81">
        <f t="shared" si="12"/>
        <v>25851.200000000001</v>
      </c>
      <c r="K81">
        <f t="shared" si="13"/>
        <v>2.7232391533081635</v>
      </c>
      <c r="L81">
        <f t="shared" si="14"/>
        <v>88738</v>
      </c>
      <c r="M81">
        <f t="shared" si="15"/>
        <v>3653</v>
      </c>
      <c r="N81">
        <f t="shared" si="16"/>
        <v>25851.200000000001</v>
      </c>
      <c r="O81">
        <f t="shared" si="17"/>
        <v>85085</v>
      </c>
      <c r="Q81">
        <v>1765</v>
      </c>
      <c r="R81">
        <v>-1060</v>
      </c>
      <c r="T81">
        <v>1251.2000000000007</v>
      </c>
      <c r="U81">
        <v>-126.39999999999782</v>
      </c>
      <c r="W81">
        <v>2065.6000000000004</v>
      </c>
      <c r="X81">
        <v>144.79999999999998</v>
      </c>
      <c r="AD81">
        <v>25851.200000000001</v>
      </c>
      <c r="AE81">
        <v>2.7232391533081635</v>
      </c>
      <c r="AK81">
        <v>25851.200000000001</v>
      </c>
      <c r="AL81">
        <v>2.7232391533081635</v>
      </c>
    </row>
    <row r="82" spans="2:38" x14ac:dyDescent="0.25">
      <c r="B82">
        <v>49096</v>
      </c>
      <c r="C82">
        <v>39571</v>
      </c>
      <c r="D82">
        <v>109962</v>
      </c>
      <c r="E82">
        <v>55732</v>
      </c>
      <c r="F82">
        <v>21056</v>
      </c>
      <c r="H82">
        <v>89447</v>
      </c>
      <c r="J82">
        <f t="shared" si="12"/>
        <v>55083.4</v>
      </c>
      <c r="K82">
        <f t="shared" si="13"/>
        <v>1.6238467487482617</v>
      </c>
      <c r="L82">
        <f t="shared" si="14"/>
        <v>109962</v>
      </c>
      <c r="M82">
        <f t="shared" si="15"/>
        <v>21056</v>
      </c>
      <c r="N82">
        <f t="shared" si="16"/>
        <v>55083.4</v>
      </c>
      <c r="O82">
        <f t="shared" si="17"/>
        <v>88906</v>
      </c>
      <c r="Q82">
        <v>-589</v>
      </c>
      <c r="R82">
        <v>-37</v>
      </c>
      <c r="T82">
        <v>1160.2000000000044</v>
      </c>
      <c r="U82">
        <v>-139.59999999999854</v>
      </c>
      <c r="W82">
        <v>1755.4</v>
      </c>
      <c r="X82">
        <v>159.60000000000002</v>
      </c>
      <c r="AD82">
        <v>55083.4</v>
      </c>
      <c r="AE82">
        <v>1.6238467487482617</v>
      </c>
      <c r="AK82">
        <v>55083.4</v>
      </c>
      <c r="AL82">
        <v>1.6238467487482617</v>
      </c>
    </row>
    <row r="83" spans="2:38" x14ac:dyDescent="0.25">
      <c r="B83">
        <v>55652</v>
      </c>
      <c r="C83">
        <v>54802</v>
      </c>
      <c r="D83">
        <v>71011</v>
      </c>
      <c r="E83">
        <v>109601</v>
      </c>
      <c r="F83">
        <v>54657</v>
      </c>
      <c r="H83">
        <v>95959</v>
      </c>
      <c r="J83">
        <f t="shared" si="12"/>
        <v>69144.600000000006</v>
      </c>
      <c r="K83">
        <f t="shared" si="13"/>
        <v>1.3878017950787189</v>
      </c>
      <c r="L83">
        <f t="shared" si="14"/>
        <v>109601</v>
      </c>
      <c r="M83">
        <f t="shared" si="15"/>
        <v>54657</v>
      </c>
      <c r="N83">
        <f t="shared" si="16"/>
        <v>69144.600000000006</v>
      </c>
      <c r="O83">
        <f t="shared" si="17"/>
        <v>54944</v>
      </c>
      <c r="Q83">
        <v>-227</v>
      </c>
      <c r="R83">
        <v>1091</v>
      </c>
      <c r="T83">
        <v>43.200000000011642</v>
      </c>
      <c r="U83">
        <v>-41.799999999988358</v>
      </c>
      <c r="W83">
        <v>1580.4</v>
      </c>
      <c r="X83">
        <v>109.4</v>
      </c>
      <c r="AB83">
        <v>69144.600000000006</v>
      </c>
      <c r="AC83">
        <v>1.3878017950787189</v>
      </c>
      <c r="AK83">
        <v>69144.600000000006</v>
      </c>
      <c r="AL83">
        <v>1.3878017950787189</v>
      </c>
    </row>
    <row r="84" spans="2:38" x14ac:dyDescent="0.25">
      <c r="B84">
        <v>72068</v>
      </c>
      <c r="C84">
        <v>100393</v>
      </c>
      <c r="D84">
        <v>118441</v>
      </c>
      <c r="E84">
        <v>3724</v>
      </c>
      <c r="F84">
        <v>76882</v>
      </c>
      <c r="H84">
        <v>120306</v>
      </c>
      <c r="J84">
        <f t="shared" si="12"/>
        <v>74301.600000000006</v>
      </c>
      <c r="K84">
        <f t="shared" si="13"/>
        <v>1.6191575955295712</v>
      </c>
      <c r="L84">
        <f t="shared" si="14"/>
        <v>118441</v>
      </c>
      <c r="M84">
        <f t="shared" si="15"/>
        <v>3724</v>
      </c>
      <c r="N84">
        <f t="shared" si="16"/>
        <v>74301.600000000006</v>
      </c>
      <c r="O84">
        <f t="shared" si="17"/>
        <v>114717</v>
      </c>
      <c r="Q84">
        <v>873</v>
      </c>
      <c r="R84">
        <v>3</v>
      </c>
      <c r="T84">
        <v>1215</v>
      </c>
      <c r="U84">
        <v>81.600000000005821</v>
      </c>
      <c r="W84">
        <v>1500.1999999999998</v>
      </c>
      <c r="X84">
        <v>83.199999999999989</v>
      </c>
      <c r="AF84">
        <v>74301.600000000006</v>
      </c>
      <c r="AG84">
        <v>1.6191575955295712</v>
      </c>
      <c r="AK84">
        <v>74301.600000000006</v>
      </c>
      <c r="AL84">
        <v>1.6191575955295712</v>
      </c>
    </row>
    <row r="85" spans="2:38" x14ac:dyDescent="0.25">
      <c r="B85">
        <v>33674</v>
      </c>
      <c r="C85">
        <v>6733</v>
      </c>
      <c r="D85">
        <v>87868</v>
      </c>
      <c r="E85">
        <v>20422</v>
      </c>
      <c r="F85">
        <v>19019</v>
      </c>
      <c r="H85">
        <v>46737</v>
      </c>
      <c r="J85">
        <f t="shared" si="12"/>
        <v>33543.199999999997</v>
      </c>
      <c r="K85">
        <f t="shared" si="13"/>
        <v>1.393337546805314</v>
      </c>
      <c r="L85">
        <f t="shared" si="14"/>
        <v>87868</v>
      </c>
      <c r="M85">
        <f t="shared" si="15"/>
        <v>6733</v>
      </c>
      <c r="N85">
        <f t="shared" si="16"/>
        <v>33543.199999999997</v>
      </c>
      <c r="O85">
        <f t="shared" si="17"/>
        <v>81135</v>
      </c>
      <c r="Q85">
        <v>-1602</v>
      </c>
      <c r="R85">
        <v>3</v>
      </c>
      <c r="T85">
        <v>-1905.4000000000015</v>
      </c>
      <c r="U85">
        <v>-428.80000000000291</v>
      </c>
      <c r="W85">
        <v>1905.4</v>
      </c>
      <c r="X85">
        <v>769.6</v>
      </c>
      <c r="Z85">
        <v>33543.199999999997</v>
      </c>
      <c r="AA85">
        <v>1.393337546805314</v>
      </c>
      <c r="AK85">
        <v>33543.199999999997</v>
      </c>
      <c r="AL85">
        <v>1.393337546805314</v>
      </c>
    </row>
    <row r="86" spans="2:38" x14ac:dyDescent="0.25">
      <c r="B86">
        <v>55862</v>
      </c>
      <c r="C86">
        <v>95405</v>
      </c>
      <c r="D86">
        <v>111221</v>
      </c>
      <c r="E86">
        <v>94230</v>
      </c>
      <c r="F86">
        <v>102831</v>
      </c>
      <c r="H86">
        <v>122115</v>
      </c>
      <c r="J86">
        <f t="shared" si="12"/>
        <v>91909.8</v>
      </c>
      <c r="K86">
        <f t="shared" si="13"/>
        <v>1.3286396010001109</v>
      </c>
      <c r="L86">
        <f t="shared" si="14"/>
        <v>111221</v>
      </c>
      <c r="M86">
        <f t="shared" si="15"/>
        <v>55862</v>
      </c>
      <c r="N86">
        <f t="shared" si="16"/>
        <v>91909.8</v>
      </c>
      <c r="O86">
        <f t="shared" si="17"/>
        <v>55359</v>
      </c>
      <c r="Q86">
        <v>714</v>
      </c>
      <c r="R86">
        <v>-416</v>
      </c>
      <c r="T86">
        <v>-69.599999999991269</v>
      </c>
      <c r="U86">
        <v>-284.80000000000291</v>
      </c>
      <c r="W86">
        <v>1351.2000000000003</v>
      </c>
      <c r="X86">
        <v>392</v>
      </c>
      <c r="AB86">
        <v>91909.8</v>
      </c>
      <c r="AC86">
        <v>1.3286396010001109</v>
      </c>
      <c r="AK86">
        <v>91909.8</v>
      </c>
      <c r="AL86">
        <v>1.3286396010001109</v>
      </c>
    </row>
    <row r="87" spans="2:38" x14ac:dyDescent="0.25">
      <c r="B87">
        <v>53862</v>
      </c>
      <c r="C87">
        <v>81229</v>
      </c>
      <c r="D87">
        <v>61277</v>
      </c>
      <c r="E87">
        <v>118017</v>
      </c>
      <c r="F87">
        <v>53686</v>
      </c>
      <c r="H87">
        <v>105852</v>
      </c>
      <c r="J87">
        <f t="shared" si="12"/>
        <v>73614.2</v>
      </c>
      <c r="K87">
        <f t="shared" si="13"/>
        <v>1.4379290952017409</v>
      </c>
      <c r="L87">
        <f t="shared" si="14"/>
        <v>118017</v>
      </c>
      <c r="M87">
        <f t="shared" si="15"/>
        <v>53686</v>
      </c>
      <c r="N87">
        <f t="shared" si="16"/>
        <v>73614.2</v>
      </c>
      <c r="O87">
        <f t="shared" si="17"/>
        <v>64331</v>
      </c>
      <c r="Q87">
        <v>72</v>
      </c>
      <c r="R87">
        <v>-184</v>
      </c>
      <c r="T87">
        <v>257</v>
      </c>
      <c r="U87">
        <v>71.19999999999709</v>
      </c>
      <c r="W87">
        <v>1680.2</v>
      </c>
      <c r="X87">
        <v>370</v>
      </c>
      <c r="AF87">
        <v>73614.2</v>
      </c>
      <c r="AG87">
        <v>1.4379290952017409</v>
      </c>
      <c r="AK87">
        <v>73614.2</v>
      </c>
      <c r="AL87">
        <v>1.4379290952017409</v>
      </c>
    </row>
    <row r="88" spans="2:38" x14ac:dyDescent="0.25">
      <c r="B88">
        <v>77190</v>
      </c>
      <c r="C88">
        <v>109522</v>
      </c>
      <c r="D88">
        <v>73883</v>
      </c>
      <c r="E88">
        <v>102299</v>
      </c>
      <c r="F88">
        <v>84163</v>
      </c>
      <c r="H88">
        <v>133155</v>
      </c>
      <c r="J88">
        <f t="shared" si="12"/>
        <v>89411.4</v>
      </c>
      <c r="K88">
        <f t="shared" si="13"/>
        <v>1.4892396271616373</v>
      </c>
      <c r="L88">
        <f t="shared" si="14"/>
        <v>109522</v>
      </c>
      <c r="M88">
        <f t="shared" si="15"/>
        <v>73883</v>
      </c>
      <c r="N88">
        <f t="shared" si="16"/>
        <v>89411.4</v>
      </c>
      <c r="O88">
        <f t="shared" si="17"/>
        <v>35639</v>
      </c>
      <c r="Q88">
        <v>2898</v>
      </c>
      <c r="R88">
        <v>412</v>
      </c>
      <c r="T88">
        <v>-575.40000000000873</v>
      </c>
      <c r="U88">
        <v>-100.20000000001164</v>
      </c>
      <c r="W88">
        <v>1555.8000000000002</v>
      </c>
      <c r="X88">
        <v>297</v>
      </c>
      <c r="AF88">
        <v>89411.4</v>
      </c>
      <c r="AG88">
        <v>1.4892396271616373</v>
      </c>
      <c r="AK88">
        <v>89411.4</v>
      </c>
      <c r="AL88">
        <v>1.4892396271616373</v>
      </c>
    </row>
    <row r="89" spans="2:38" x14ac:dyDescent="0.25">
      <c r="B89">
        <v>114330</v>
      </c>
      <c r="C89">
        <v>3911</v>
      </c>
      <c r="D89">
        <v>112684</v>
      </c>
      <c r="E89">
        <v>2258</v>
      </c>
      <c r="F89">
        <v>63476</v>
      </c>
      <c r="H89">
        <v>78438</v>
      </c>
      <c r="J89">
        <f t="shared" si="12"/>
        <v>59331.8</v>
      </c>
      <c r="K89">
        <f t="shared" si="13"/>
        <v>1.3220229286824265</v>
      </c>
      <c r="L89">
        <f t="shared" si="14"/>
        <v>114330</v>
      </c>
      <c r="M89">
        <f t="shared" si="15"/>
        <v>2258</v>
      </c>
      <c r="N89">
        <f t="shared" si="16"/>
        <v>59331.8</v>
      </c>
      <c r="O89">
        <f t="shared" si="17"/>
        <v>112072</v>
      </c>
      <c r="Q89">
        <v>-1635</v>
      </c>
      <c r="R89">
        <v>-918</v>
      </c>
      <c r="T89">
        <v>119.60000000000582</v>
      </c>
      <c r="U89">
        <v>39.80000000000291</v>
      </c>
      <c r="W89">
        <v>1648</v>
      </c>
      <c r="X89">
        <v>57</v>
      </c>
      <c r="Z89">
        <v>59331.8</v>
      </c>
      <c r="AA89">
        <v>1.3220229286824265</v>
      </c>
      <c r="AK89">
        <v>59331.8</v>
      </c>
      <c r="AL89">
        <v>1.3220229286824265</v>
      </c>
    </row>
    <row r="90" spans="2:38" x14ac:dyDescent="0.25">
      <c r="B90">
        <v>96805</v>
      </c>
      <c r="C90">
        <v>32469</v>
      </c>
      <c r="D90">
        <v>76137</v>
      </c>
      <c r="E90">
        <v>91050</v>
      </c>
      <c r="F90">
        <v>121162</v>
      </c>
      <c r="H90">
        <v>92090</v>
      </c>
      <c r="J90">
        <f t="shared" si="12"/>
        <v>83524.600000000006</v>
      </c>
      <c r="K90">
        <f t="shared" si="13"/>
        <v>1.1025494285515882</v>
      </c>
      <c r="L90">
        <f t="shared" si="14"/>
        <v>121162</v>
      </c>
      <c r="M90">
        <f t="shared" si="15"/>
        <v>32469</v>
      </c>
      <c r="N90">
        <f t="shared" si="16"/>
        <v>83524.600000000006</v>
      </c>
      <c r="O90">
        <f t="shared" si="17"/>
        <v>88693</v>
      </c>
      <c r="Q90">
        <v>2177</v>
      </c>
      <c r="R90">
        <v>1163</v>
      </c>
      <c r="T90">
        <v>-164.59999999999127</v>
      </c>
      <c r="U90">
        <v>205.20000000001164</v>
      </c>
      <c r="W90">
        <v>966.6</v>
      </c>
      <c r="X90">
        <v>615.19999999999993</v>
      </c>
      <c r="AB90">
        <v>83524.600000000006</v>
      </c>
      <c r="AC90">
        <v>1.1025494285515882</v>
      </c>
      <c r="AI90">
        <v>83524.600000000006</v>
      </c>
      <c r="AJ90">
        <v>1.1025494285515882</v>
      </c>
    </row>
    <row r="91" spans="2:38" x14ac:dyDescent="0.25">
      <c r="B91">
        <v>15370</v>
      </c>
      <c r="C91">
        <v>31815</v>
      </c>
      <c r="D91">
        <v>74958</v>
      </c>
      <c r="E91">
        <v>27686</v>
      </c>
      <c r="F91">
        <v>12412</v>
      </c>
      <c r="H91">
        <v>88455</v>
      </c>
      <c r="J91">
        <f t="shared" si="12"/>
        <v>32448.2</v>
      </c>
      <c r="K91">
        <f t="shared" si="13"/>
        <v>2.7260371915853576</v>
      </c>
      <c r="L91">
        <f t="shared" si="14"/>
        <v>74958</v>
      </c>
      <c r="M91">
        <f t="shared" si="15"/>
        <v>12412</v>
      </c>
      <c r="N91">
        <f t="shared" si="16"/>
        <v>32448.2</v>
      </c>
      <c r="O91">
        <f t="shared" si="17"/>
        <v>62546</v>
      </c>
      <c r="Q91">
        <v>-966</v>
      </c>
      <c r="R91">
        <v>5</v>
      </c>
      <c r="T91">
        <v>320.60000000000218</v>
      </c>
      <c r="U91">
        <v>-193.79999999999927</v>
      </c>
      <c r="W91">
        <v>1704.6</v>
      </c>
      <c r="X91">
        <v>193.79999999999998</v>
      </c>
      <c r="AD91">
        <v>32448.2</v>
      </c>
      <c r="AE91">
        <v>2.7260371915853576</v>
      </c>
      <c r="AK91">
        <v>32448.2</v>
      </c>
      <c r="AL91">
        <v>2.7260371915853576</v>
      </c>
    </row>
    <row r="92" spans="2:38" x14ac:dyDescent="0.25">
      <c r="B92">
        <v>37011</v>
      </c>
      <c r="C92">
        <v>104258</v>
      </c>
      <c r="D92">
        <v>116373</v>
      </c>
      <c r="E92">
        <v>40268</v>
      </c>
      <c r="F92">
        <v>118641</v>
      </c>
      <c r="H92">
        <v>138662</v>
      </c>
      <c r="J92">
        <f t="shared" si="12"/>
        <v>83310.2</v>
      </c>
      <c r="K92">
        <f t="shared" si="13"/>
        <v>1.6644060391164588</v>
      </c>
      <c r="L92">
        <f t="shared" si="14"/>
        <v>118641</v>
      </c>
      <c r="M92">
        <f t="shared" si="15"/>
        <v>37011</v>
      </c>
      <c r="N92">
        <f t="shared" si="16"/>
        <v>83310.2</v>
      </c>
      <c r="O92">
        <f t="shared" si="17"/>
        <v>81630</v>
      </c>
      <c r="Q92">
        <v>-328</v>
      </c>
      <c r="R92">
        <v>-310</v>
      </c>
      <c r="T92">
        <v>-502</v>
      </c>
      <c r="U92">
        <v>-195.80000000000291</v>
      </c>
      <c r="W92">
        <v>2498.8000000000002</v>
      </c>
      <c r="X92">
        <v>298.60000000000002</v>
      </c>
      <c r="AF92">
        <v>83310.2</v>
      </c>
      <c r="AG92">
        <v>1.6644060391164588</v>
      </c>
      <c r="AK92">
        <v>83310.2</v>
      </c>
      <c r="AL92">
        <v>1.6644060391164588</v>
      </c>
    </row>
    <row r="93" spans="2:38" x14ac:dyDescent="0.25">
      <c r="B93">
        <v>42491</v>
      </c>
      <c r="C93">
        <v>50695</v>
      </c>
      <c r="D93">
        <v>61089</v>
      </c>
      <c r="E93">
        <v>4419</v>
      </c>
      <c r="F93">
        <v>100235</v>
      </c>
      <c r="H93">
        <v>66881</v>
      </c>
      <c r="J93">
        <f t="shared" si="12"/>
        <v>51785.8</v>
      </c>
      <c r="K93">
        <f t="shared" si="13"/>
        <v>1.2914930347701492</v>
      </c>
      <c r="L93">
        <f t="shared" si="14"/>
        <v>100235</v>
      </c>
      <c r="M93">
        <f t="shared" si="15"/>
        <v>4419</v>
      </c>
      <c r="N93">
        <f t="shared" si="16"/>
        <v>51785.8</v>
      </c>
      <c r="O93">
        <f t="shared" si="17"/>
        <v>95816</v>
      </c>
      <c r="Q93">
        <v>-154</v>
      </c>
      <c r="R93">
        <v>0</v>
      </c>
      <c r="T93">
        <v>765.40000000000146</v>
      </c>
      <c r="U93">
        <v>330.20000000000437</v>
      </c>
      <c r="W93">
        <v>1667.8</v>
      </c>
      <c r="X93">
        <v>330.2</v>
      </c>
      <c r="Z93">
        <v>51785.8</v>
      </c>
      <c r="AA93">
        <v>1.2914930347701492</v>
      </c>
      <c r="AK93">
        <v>51785.8</v>
      </c>
      <c r="AL93">
        <v>1.2914930347701492</v>
      </c>
    </row>
    <row r="94" spans="2:38" x14ac:dyDescent="0.25">
      <c r="B94">
        <v>90930</v>
      </c>
      <c r="C94">
        <v>102590</v>
      </c>
      <c r="D94">
        <v>119871</v>
      </c>
      <c r="E94">
        <v>60794</v>
      </c>
      <c r="F94">
        <v>32102</v>
      </c>
      <c r="H94">
        <v>89341</v>
      </c>
      <c r="J94">
        <f t="shared" si="12"/>
        <v>81257.399999999994</v>
      </c>
      <c r="K94">
        <f t="shared" si="13"/>
        <v>1.0994814010785481</v>
      </c>
      <c r="L94">
        <f t="shared" si="14"/>
        <v>119871</v>
      </c>
      <c r="M94">
        <f t="shared" si="15"/>
        <v>32102</v>
      </c>
      <c r="N94">
        <f t="shared" si="16"/>
        <v>81257.399999999994</v>
      </c>
      <c r="O94">
        <f t="shared" si="17"/>
        <v>87769</v>
      </c>
      <c r="Q94">
        <v>412</v>
      </c>
      <c r="R94">
        <v>-58</v>
      </c>
      <c r="T94">
        <v>175.79999999998836</v>
      </c>
      <c r="U94">
        <v>-80.80000000000291</v>
      </c>
      <c r="W94">
        <v>911</v>
      </c>
      <c r="X94">
        <v>84.399999999999991</v>
      </c>
      <c r="AB94">
        <v>81257.399999999994</v>
      </c>
      <c r="AC94">
        <v>1.0994814010785481</v>
      </c>
      <c r="AI94">
        <v>81257.399999999994</v>
      </c>
      <c r="AJ94">
        <v>1.0994814010785481</v>
      </c>
    </row>
    <row r="95" spans="2:38" x14ac:dyDescent="0.25">
      <c r="B95">
        <v>111415</v>
      </c>
      <c r="C95">
        <v>73364</v>
      </c>
      <c r="D95">
        <v>47773</v>
      </c>
      <c r="E95">
        <v>80914</v>
      </c>
      <c r="F95">
        <v>78508</v>
      </c>
      <c r="H95">
        <v>123481</v>
      </c>
      <c r="J95">
        <f t="shared" si="12"/>
        <v>78394.8</v>
      </c>
      <c r="K95">
        <f t="shared" si="13"/>
        <v>1.575117227163026</v>
      </c>
      <c r="L95">
        <f t="shared" si="14"/>
        <v>111415</v>
      </c>
      <c r="M95">
        <f t="shared" si="15"/>
        <v>47773</v>
      </c>
      <c r="N95">
        <f t="shared" si="16"/>
        <v>78394.8</v>
      </c>
      <c r="O95">
        <f t="shared" si="17"/>
        <v>63642</v>
      </c>
      <c r="Q95">
        <v>1711</v>
      </c>
      <c r="R95">
        <v>253</v>
      </c>
      <c r="T95">
        <v>-595.80000000000291</v>
      </c>
      <c r="U95">
        <v>-197.39999999999418</v>
      </c>
      <c r="W95">
        <v>1563.8000000000002</v>
      </c>
      <c r="X95">
        <v>280.59999999999997</v>
      </c>
      <c r="AF95">
        <v>78394.8</v>
      </c>
      <c r="AG95">
        <v>1.575117227163026</v>
      </c>
      <c r="AK95">
        <v>78394.8</v>
      </c>
      <c r="AL95">
        <v>1.575117227163026</v>
      </c>
    </row>
    <row r="96" spans="2:38" x14ac:dyDescent="0.25">
      <c r="B96">
        <v>17592</v>
      </c>
      <c r="C96">
        <v>17253</v>
      </c>
      <c r="D96">
        <v>107882</v>
      </c>
      <c r="E96">
        <v>109212</v>
      </c>
      <c r="F96">
        <v>9940</v>
      </c>
      <c r="H96">
        <v>57504</v>
      </c>
      <c r="J96">
        <f t="shared" si="12"/>
        <v>52375.8</v>
      </c>
      <c r="K96">
        <f t="shared" si="13"/>
        <v>1.097911630944062</v>
      </c>
      <c r="L96">
        <f t="shared" si="14"/>
        <v>109212</v>
      </c>
      <c r="M96">
        <f t="shared" si="15"/>
        <v>9940</v>
      </c>
      <c r="N96">
        <f t="shared" si="16"/>
        <v>52375.8</v>
      </c>
      <c r="O96">
        <f t="shared" si="17"/>
        <v>99272</v>
      </c>
      <c r="Q96">
        <v>-2274</v>
      </c>
      <c r="R96">
        <v>-1017</v>
      </c>
      <c r="T96">
        <v>-1227.5999999999985</v>
      </c>
      <c r="U96">
        <v>10.80000000000291</v>
      </c>
      <c r="W96">
        <v>1859.2000000000003</v>
      </c>
      <c r="X96">
        <v>420.8</v>
      </c>
      <c r="Z96">
        <v>52375.8</v>
      </c>
      <c r="AA96">
        <v>1.097911630944062</v>
      </c>
      <c r="AK96">
        <v>52375.8</v>
      </c>
      <c r="AL96">
        <v>1.097911630944062</v>
      </c>
    </row>
    <row r="97" spans="2:38" x14ac:dyDescent="0.25">
      <c r="B97">
        <v>12018</v>
      </c>
      <c r="C97">
        <v>23311</v>
      </c>
      <c r="D97">
        <v>81844</v>
      </c>
      <c r="E97">
        <v>43698</v>
      </c>
      <c r="F97">
        <v>66130</v>
      </c>
      <c r="H97">
        <v>70601</v>
      </c>
      <c r="J97">
        <f t="shared" si="12"/>
        <v>45400.2</v>
      </c>
      <c r="K97">
        <f t="shared" si="13"/>
        <v>1.5550812551486559</v>
      </c>
      <c r="L97">
        <f t="shared" si="14"/>
        <v>81844</v>
      </c>
      <c r="M97">
        <f t="shared" si="15"/>
        <v>12018</v>
      </c>
      <c r="N97">
        <f t="shared" si="16"/>
        <v>45400.2</v>
      </c>
      <c r="O97">
        <f t="shared" si="17"/>
        <v>69826</v>
      </c>
      <c r="Q97">
        <v>-124</v>
      </c>
      <c r="R97">
        <v>8</v>
      </c>
      <c r="T97">
        <v>1218.5999999999985</v>
      </c>
      <c r="U97">
        <v>133</v>
      </c>
      <c r="W97">
        <v>1291.4000000000001</v>
      </c>
      <c r="X97">
        <v>273.8</v>
      </c>
      <c r="AD97">
        <v>45400.2</v>
      </c>
      <c r="AE97">
        <v>1.5550812551486559</v>
      </c>
      <c r="AK97">
        <v>45400.2</v>
      </c>
      <c r="AL97">
        <v>1.5550812551486559</v>
      </c>
    </row>
    <row r="98" spans="2:38" x14ac:dyDescent="0.25">
      <c r="B98">
        <v>58538</v>
      </c>
      <c r="C98">
        <v>82031</v>
      </c>
      <c r="D98">
        <v>111782</v>
      </c>
      <c r="E98">
        <v>100104</v>
      </c>
      <c r="F98">
        <v>13464</v>
      </c>
      <c r="H98">
        <v>82790</v>
      </c>
      <c r="J98">
        <f t="shared" si="12"/>
        <v>73183.8</v>
      </c>
      <c r="K98">
        <f t="shared" ref="K98:K129" si="18">H98/J98</f>
        <v>1.1312612900669274</v>
      </c>
      <c r="L98">
        <f t="shared" si="14"/>
        <v>111782</v>
      </c>
      <c r="M98">
        <f t="shared" si="15"/>
        <v>13464</v>
      </c>
      <c r="N98">
        <f t="shared" si="16"/>
        <v>73183.8</v>
      </c>
      <c r="O98">
        <f t="shared" si="17"/>
        <v>98318</v>
      </c>
      <c r="Q98">
        <v>-3679</v>
      </c>
      <c r="R98">
        <v>21</v>
      </c>
      <c r="T98">
        <v>564.60000000000582</v>
      </c>
      <c r="U98">
        <v>416.80000000000291</v>
      </c>
      <c r="W98">
        <v>3107.3999999999996</v>
      </c>
      <c r="X98">
        <v>495.59999999999997</v>
      </c>
      <c r="AB98">
        <v>73183.8</v>
      </c>
      <c r="AC98">
        <v>1.1312612900669274</v>
      </c>
      <c r="AI98">
        <v>73183.8</v>
      </c>
      <c r="AJ98">
        <v>1.1312612900669274</v>
      </c>
    </row>
    <row r="99" spans="2:38" x14ac:dyDescent="0.25">
      <c r="B99">
        <v>89006</v>
      </c>
      <c r="C99">
        <v>42742</v>
      </c>
      <c r="D99">
        <v>108235</v>
      </c>
      <c r="E99">
        <v>103344</v>
      </c>
      <c r="F99">
        <v>49608</v>
      </c>
      <c r="H99">
        <v>124424</v>
      </c>
      <c r="J99">
        <f t="shared" si="12"/>
        <v>78587</v>
      </c>
      <c r="K99">
        <f t="shared" si="18"/>
        <v>1.5832644075992213</v>
      </c>
      <c r="L99">
        <f t="shared" si="14"/>
        <v>108235</v>
      </c>
      <c r="M99">
        <f t="shared" si="15"/>
        <v>42742</v>
      </c>
      <c r="N99">
        <f t="shared" si="16"/>
        <v>78587</v>
      </c>
      <c r="O99">
        <f t="shared" si="17"/>
        <v>65493</v>
      </c>
      <c r="Q99">
        <v>4007</v>
      </c>
      <c r="R99">
        <v>7</v>
      </c>
      <c r="T99">
        <v>-2445.3999999999942</v>
      </c>
      <c r="U99">
        <v>218.80000000000291</v>
      </c>
      <c r="W99">
        <v>2445.4</v>
      </c>
      <c r="X99">
        <v>378.8</v>
      </c>
      <c r="AF99">
        <v>78587</v>
      </c>
      <c r="AG99">
        <v>1.5832644075992213</v>
      </c>
      <c r="AK99">
        <v>78587</v>
      </c>
      <c r="AL99">
        <v>1.5832644075992213</v>
      </c>
    </row>
    <row r="100" spans="2:38" x14ac:dyDescent="0.25">
      <c r="B100">
        <v>99665</v>
      </c>
      <c r="C100">
        <v>49453</v>
      </c>
      <c r="D100">
        <v>39999</v>
      </c>
      <c r="E100">
        <v>42524</v>
      </c>
      <c r="F100">
        <v>39595</v>
      </c>
      <c r="H100">
        <v>75628</v>
      </c>
      <c r="J100">
        <f t="shared" si="12"/>
        <v>54247.199999999997</v>
      </c>
      <c r="K100">
        <f t="shared" si="18"/>
        <v>1.3941364715598226</v>
      </c>
      <c r="L100">
        <f t="shared" si="14"/>
        <v>99665</v>
      </c>
      <c r="M100">
        <f t="shared" si="15"/>
        <v>39595</v>
      </c>
      <c r="N100">
        <f t="shared" si="16"/>
        <v>54247.199999999997</v>
      </c>
      <c r="O100">
        <f t="shared" si="17"/>
        <v>60070</v>
      </c>
      <c r="Q100">
        <v>229</v>
      </c>
      <c r="R100">
        <v>-152</v>
      </c>
      <c r="T100">
        <v>-340.20000000000437</v>
      </c>
      <c r="U100">
        <v>-326</v>
      </c>
      <c r="W100">
        <v>1481.4</v>
      </c>
      <c r="X100">
        <v>372</v>
      </c>
      <c r="Z100">
        <v>54247.199999999997</v>
      </c>
      <c r="AA100">
        <v>1.3941364715598226</v>
      </c>
      <c r="AK100">
        <v>54247.199999999997</v>
      </c>
      <c r="AL100">
        <v>1.3941364715598226</v>
      </c>
    </row>
    <row r="101" spans="2:38" x14ac:dyDescent="0.25">
      <c r="B101">
        <v>45480</v>
      </c>
      <c r="C101">
        <v>57365</v>
      </c>
      <c r="D101">
        <v>118713</v>
      </c>
      <c r="E101">
        <v>52766</v>
      </c>
      <c r="F101">
        <v>85439</v>
      </c>
      <c r="H101">
        <v>114263</v>
      </c>
      <c r="J101">
        <f t="shared" si="12"/>
        <v>71952.600000000006</v>
      </c>
      <c r="K101">
        <f t="shared" si="18"/>
        <v>1.588031565224884</v>
      </c>
      <c r="L101">
        <f t="shared" si="14"/>
        <v>118713</v>
      </c>
      <c r="M101">
        <f t="shared" si="15"/>
        <v>45480</v>
      </c>
      <c r="N101">
        <f t="shared" si="16"/>
        <v>71952.600000000006</v>
      </c>
      <c r="O101">
        <f t="shared" si="17"/>
        <v>73233</v>
      </c>
      <c r="Q101">
        <v>-1972</v>
      </c>
      <c r="R101">
        <v>-7</v>
      </c>
      <c r="T101">
        <v>-1134</v>
      </c>
      <c r="U101">
        <v>88.200000000011642</v>
      </c>
      <c r="W101">
        <v>2007.6</v>
      </c>
      <c r="X101">
        <v>258.60000000000002</v>
      </c>
      <c r="AF101">
        <v>71952.600000000006</v>
      </c>
      <c r="AG101">
        <v>1.588031565224884</v>
      </c>
      <c r="AK101">
        <v>71952.600000000006</v>
      </c>
      <c r="AL101">
        <v>1.588031565224884</v>
      </c>
    </row>
    <row r="103" spans="2:38" x14ac:dyDescent="0.25">
      <c r="B103">
        <v>4486131</v>
      </c>
      <c r="C103">
        <v>4439963</v>
      </c>
      <c r="D103">
        <v>5186899</v>
      </c>
      <c r="E103">
        <v>4793207</v>
      </c>
      <c r="F103">
        <v>4843050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AF0AD-A663-43FE-AC12-BBA7AD9006A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114911</v>
      </c>
      <c r="C2">
        <v>106887</v>
      </c>
      <c r="D2">
        <v>117263</v>
      </c>
      <c r="E2">
        <v>6765</v>
      </c>
      <c r="F2">
        <v>68081</v>
      </c>
      <c r="H2">
        <v>102132</v>
      </c>
      <c r="J2">
        <f t="shared" ref="J2:J33" si="0">AVERAGE(B2:F2)</f>
        <v>82781.399999999994</v>
      </c>
      <c r="K2">
        <f t="shared" ref="K2:K33" si="1">H2/J2</f>
        <v>1.2337554088237213</v>
      </c>
      <c r="L2">
        <f t="shared" ref="L2:L33" si="2">MAX(B2:F2)</f>
        <v>117263</v>
      </c>
      <c r="M2">
        <f t="shared" ref="M2:M33" si="3">MIN(B2:F2)</f>
        <v>6765</v>
      </c>
      <c r="N2">
        <f t="shared" ref="N2:N33" si="4">AVERAGE(B2:F2)</f>
        <v>82781.399999999994</v>
      </c>
      <c r="O2">
        <f t="shared" ref="O2:O33" si="5">L2-M2</f>
        <v>110498</v>
      </c>
      <c r="Q2">
        <v>-3033</v>
      </c>
      <c r="R2">
        <v>349</v>
      </c>
      <c r="T2">
        <v>1134</v>
      </c>
      <c r="U2">
        <v>-153.60000000000582</v>
      </c>
      <c r="W2">
        <v>1264</v>
      </c>
      <c r="X2">
        <v>187.99999999999997</v>
      </c>
      <c r="AB2">
        <v>82781.399999999994</v>
      </c>
      <c r="AC2">
        <v>1.2337554088237213</v>
      </c>
      <c r="AK2">
        <v>82781.399999999994</v>
      </c>
      <c r="AL2">
        <v>1.2337554088237213</v>
      </c>
    </row>
    <row r="3" spans="1:38" x14ac:dyDescent="0.25">
      <c r="B3">
        <v>90627</v>
      </c>
      <c r="C3">
        <v>21638</v>
      </c>
      <c r="D3">
        <v>98342</v>
      </c>
      <c r="E3">
        <v>101114</v>
      </c>
      <c r="F3">
        <v>73976</v>
      </c>
      <c r="H3">
        <v>124714</v>
      </c>
      <c r="J3">
        <f t="shared" si="0"/>
        <v>77139.399999999994</v>
      </c>
      <c r="K3">
        <f t="shared" si="1"/>
        <v>1.6167354166612653</v>
      </c>
      <c r="L3">
        <f t="shared" si="2"/>
        <v>101114</v>
      </c>
      <c r="M3">
        <f t="shared" si="3"/>
        <v>21638</v>
      </c>
      <c r="N3">
        <f t="shared" si="4"/>
        <v>77139.399999999994</v>
      </c>
      <c r="O3">
        <f t="shared" si="5"/>
        <v>79476</v>
      </c>
      <c r="Q3">
        <v>1099</v>
      </c>
      <c r="R3">
        <v>472</v>
      </c>
      <c r="T3">
        <v>-670.40000000000873</v>
      </c>
      <c r="U3">
        <v>120</v>
      </c>
      <c r="W3">
        <v>1823.2000000000003</v>
      </c>
      <c r="X3">
        <v>172</v>
      </c>
      <c r="AF3">
        <v>77139.399999999994</v>
      </c>
      <c r="AG3">
        <v>1.6167354166612653</v>
      </c>
      <c r="AK3">
        <v>77139.399999999994</v>
      </c>
      <c r="AL3">
        <v>1.6167354166612653</v>
      </c>
    </row>
    <row r="4" spans="1:38" x14ac:dyDescent="0.25">
      <c r="B4">
        <v>48438</v>
      </c>
      <c r="C4">
        <v>18564</v>
      </c>
      <c r="D4">
        <v>117529</v>
      </c>
      <c r="E4">
        <v>41532</v>
      </c>
      <c r="F4">
        <v>26473</v>
      </c>
      <c r="H4">
        <v>64320</v>
      </c>
      <c r="J4">
        <f t="shared" si="0"/>
        <v>50507.199999999997</v>
      </c>
      <c r="K4">
        <f t="shared" si="1"/>
        <v>1.2734818006145658</v>
      </c>
      <c r="L4">
        <f t="shared" si="2"/>
        <v>117529</v>
      </c>
      <c r="M4">
        <f t="shared" si="3"/>
        <v>18564</v>
      </c>
      <c r="N4">
        <f t="shared" si="4"/>
        <v>50507.199999999997</v>
      </c>
      <c r="O4">
        <f t="shared" si="5"/>
        <v>98965</v>
      </c>
      <c r="Q4">
        <v>1713</v>
      </c>
      <c r="R4">
        <v>-96</v>
      </c>
      <c r="T4">
        <v>-390.20000000000437</v>
      </c>
      <c r="U4">
        <v>316.19999999999709</v>
      </c>
      <c r="W4">
        <v>626.59999999999991</v>
      </c>
      <c r="X4">
        <v>321.79999999999995</v>
      </c>
      <c r="Z4">
        <v>50507.199999999997</v>
      </c>
      <c r="AA4">
        <v>1.2734818006145658</v>
      </c>
      <c r="AK4">
        <v>50507.199999999997</v>
      </c>
      <c r="AL4">
        <v>1.2734818006145658</v>
      </c>
    </row>
    <row r="5" spans="1:38" x14ac:dyDescent="0.25">
      <c r="B5">
        <v>83130</v>
      </c>
      <c r="C5">
        <v>85856</v>
      </c>
      <c r="D5">
        <v>118709</v>
      </c>
      <c r="E5">
        <v>78729</v>
      </c>
      <c r="F5">
        <v>27448</v>
      </c>
      <c r="H5">
        <v>127712</v>
      </c>
      <c r="J5">
        <f t="shared" si="0"/>
        <v>78774.399999999994</v>
      </c>
      <c r="K5">
        <f t="shared" si="1"/>
        <v>1.621237356298493</v>
      </c>
      <c r="L5">
        <f t="shared" si="2"/>
        <v>118709</v>
      </c>
      <c r="M5">
        <f t="shared" si="3"/>
        <v>27448</v>
      </c>
      <c r="N5">
        <f t="shared" si="4"/>
        <v>78774.399999999994</v>
      </c>
      <c r="O5">
        <f t="shared" si="5"/>
        <v>91261</v>
      </c>
      <c r="Q5">
        <v>-946</v>
      </c>
      <c r="R5">
        <v>-1117</v>
      </c>
      <c r="T5">
        <v>866.19999999999709</v>
      </c>
      <c r="U5">
        <v>-111.60000000000582</v>
      </c>
      <c r="W5">
        <v>1950.1999999999998</v>
      </c>
      <c r="X5">
        <v>274.39999999999998</v>
      </c>
      <c r="AF5">
        <v>78774.399999999994</v>
      </c>
      <c r="AG5">
        <v>1.621237356298493</v>
      </c>
      <c r="AK5">
        <v>78774.399999999994</v>
      </c>
      <c r="AL5">
        <v>1.621237356298493</v>
      </c>
    </row>
    <row r="6" spans="1:38" x14ac:dyDescent="0.25">
      <c r="B6">
        <v>98632</v>
      </c>
      <c r="C6">
        <v>119942</v>
      </c>
      <c r="D6">
        <v>80908</v>
      </c>
      <c r="E6">
        <v>88280</v>
      </c>
      <c r="F6">
        <v>94002</v>
      </c>
      <c r="H6">
        <v>123671</v>
      </c>
      <c r="J6">
        <f t="shared" si="0"/>
        <v>96352.8</v>
      </c>
      <c r="K6">
        <f t="shared" si="1"/>
        <v>1.2835226376400062</v>
      </c>
      <c r="L6">
        <f t="shared" si="2"/>
        <v>119942</v>
      </c>
      <c r="M6">
        <f t="shared" si="3"/>
        <v>80908</v>
      </c>
      <c r="N6">
        <f t="shared" si="4"/>
        <v>96352.8</v>
      </c>
      <c r="O6">
        <f t="shared" si="5"/>
        <v>39034</v>
      </c>
      <c r="Q6">
        <v>2762</v>
      </c>
      <c r="R6">
        <v>-200</v>
      </c>
      <c r="T6">
        <v>-153</v>
      </c>
      <c r="U6">
        <v>-57</v>
      </c>
      <c r="W6">
        <v>1084.2</v>
      </c>
      <c r="X6">
        <v>207</v>
      </c>
      <c r="AB6">
        <v>96352.8</v>
      </c>
      <c r="AC6">
        <v>1.2835226376400062</v>
      </c>
      <c r="AK6">
        <v>96352.8</v>
      </c>
      <c r="AL6">
        <v>1.2835226376400062</v>
      </c>
    </row>
    <row r="7" spans="1:38" x14ac:dyDescent="0.25">
      <c r="B7">
        <v>70433</v>
      </c>
      <c r="C7">
        <v>42984</v>
      </c>
      <c r="D7">
        <v>42710</v>
      </c>
      <c r="E7">
        <v>36510</v>
      </c>
      <c r="F7">
        <v>2428</v>
      </c>
      <c r="H7">
        <v>92025</v>
      </c>
      <c r="J7">
        <f t="shared" si="0"/>
        <v>39013</v>
      </c>
      <c r="K7">
        <f t="shared" si="1"/>
        <v>2.3588291082459691</v>
      </c>
      <c r="L7">
        <f t="shared" si="2"/>
        <v>70433</v>
      </c>
      <c r="M7">
        <f t="shared" si="3"/>
        <v>2428</v>
      </c>
      <c r="N7">
        <f t="shared" si="4"/>
        <v>39013</v>
      </c>
      <c r="O7">
        <f t="shared" si="5"/>
        <v>68005</v>
      </c>
      <c r="Q7">
        <v>-717</v>
      </c>
      <c r="R7">
        <v>-813</v>
      </c>
      <c r="T7">
        <v>-716</v>
      </c>
      <c r="U7">
        <v>46.19999999999709</v>
      </c>
      <c r="W7">
        <v>1895.6</v>
      </c>
      <c r="X7">
        <v>306.20000000000005</v>
      </c>
      <c r="AD7">
        <v>39013</v>
      </c>
      <c r="AE7">
        <v>2.3588291082459691</v>
      </c>
      <c r="AK7">
        <v>39013</v>
      </c>
      <c r="AL7">
        <v>2.3588291082459691</v>
      </c>
    </row>
    <row r="8" spans="1:38" x14ac:dyDescent="0.25">
      <c r="B8">
        <v>21110</v>
      </c>
      <c r="C8">
        <v>87409</v>
      </c>
      <c r="D8">
        <v>92291</v>
      </c>
      <c r="E8">
        <v>114757</v>
      </c>
      <c r="F8">
        <v>118807</v>
      </c>
      <c r="H8">
        <v>90945</v>
      </c>
      <c r="J8">
        <f t="shared" si="0"/>
        <v>86874.8</v>
      </c>
      <c r="K8">
        <f t="shared" si="1"/>
        <v>1.0468513308807617</v>
      </c>
      <c r="L8">
        <f t="shared" si="2"/>
        <v>118807</v>
      </c>
      <c r="M8">
        <f t="shared" si="3"/>
        <v>21110</v>
      </c>
      <c r="N8">
        <f t="shared" si="4"/>
        <v>86874.8</v>
      </c>
      <c r="O8">
        <f t="shared" si="5"/>
        <v>97697</v>
      </c>
      <c r="Q8">
        <v>909</v>
      </c>
      <c r="R8">
        <v>266</v>
      </c>
      <c r="T8">
        <v>774.80000000000291</v>
      </c>
      <c r="U8">
        <v>97.80000000000291</v>
      </c>
      <c r="W8">
        <v>1205.5999999999999</v>
      </c>
      <c r="X8">
        <v>305</v>
      </c>
      <c r="AB8">
        <v>86874.8</v>
      </c>
      <c r="AC8">
        <v>1.0468513308807617</v>
      </c>
      <c r="AI8">
        <v>86874.8</v>
      </c>
      <c r="AJ8">
        <v>1.0468513308807617</v>
      </c>
    </row>
    <row r="9" spans="1:38" x14ac:dyDescent="0.25">
      <c r="B9">
        <v>28704</v>
      </c>
      <c r="C9">
        <v>51275</v>
      </c>
      <c r="D9">
        <v>60000</v>
      </c>
      <c r="E9">
        <v>81583</v>
      </c>
      <c r="F9">
        <v>106567</v>
      </c>
      <c r="H9">
        <v>85281</v>
      </c>
      <c r="J9">
        <f t="shared" si="0"/>
        <v>65625.8</v>
      </c>
      <c r="K9">
        <f t="shared" si="1"/>
        <v>1.2995041584254972</v>
      </c>
      <c r="L9">
        <f t="shared" si="2"/>
        <v>106567</v>
      </c>
      <c r="M9">
        <f t="shared" si="3"/>
        <v>28704</v>
      </c>
      <c r="N9">
        <f t="shared" si="4"/>
        <v>65625.8</v>
      </c>
      <c r="O9">
        <f t="shared" si="5"/>
        <v>77863</v>
      </c>
      <c r="Q9">
        <v>-2418</v>
      </c>
      <c r="R9">
        <v>-729</v>
      </c>
      <c r="T9">
        <v>583.40000000000146</v>
      </c>
      <c r="U9">
        <v>169</v>
      </c>
      <c r="W9">
        <v>1013</v>
      </c>
      <c r="X9">
        <v>278.60000000000002</v>
      </c>
      <c r="Z9">
        <v>65625.8</v>
      </c>
      <c r="AA9">
        <v>1.2995041584254972</v>
      </c>
      <c r="AK9">
        <v>65625.8</v>
      </c>
      <c r="AL9">
        <v>1.2995041584254972</v>
      </c>
    </row>
    <row r="10" spans="1:38" x14ac:dyDescent="0.25">
      <c r="B10">
        <v>6191</v>
      </c>
      <c r="C10">
        <v>102054</v>
      </c>
      <c r="D10">
        <v>56999</v>
      </c>
      <c r="E10">
        <v>92124</v>
      </c>
      <c r="F10">
        <v>28670</v>
      </c>
      <c r="H10">
        <v>83635</v>
      </c>
      <c r="J10">
        <f t="shared" si="0"/>
        <v>57207.6</v>
      </c>
      <c r="K10">
        <f t="shared" si="1"/>
        <v>1.4619561037344688</v>
      </c>
      <c r="L10">
        <f t="shared" si="2"/>
        <v>102054</v>
      </c>
      <c r="M10">
        <f t="shared" si="3"/>
        <v>6191</v>
      </c>
      <c r="N10">
        <f t="shared" si="4"/>
        <v>57207.6</v>
      </c>
      <c r="O10">
        <f t="shared" si="5"/>
        <v>95863</v>
      </c>
      <c r="Q10">
        <v>733</v>
      </c>
      <c r="R10">
        <v>152</v>
      </c>
      <c r="T10">
        <v>455.40000000000146</v>
      </c>
      <c r="U10">
        <v>-302.59999999999854</v>
      </c>
      <c r="W10">
        <v>1025</v>
      </c>
      <c r="X10">
        <v>302.60000000000002</v>
      </c>
      <c r="AD10">
        <v>57207.6</v>
      </c>
      <c r="AE10">
        <v>1.4619561037344688</v>
      </c>
      <c r="AK10">
        <v>57207.6</v>
      </c>
      <c r="AL10">
        <v>1.4619561037344688</v>
      </c>
    </row>
    <row r="11" spans="1:38" x14ac:dyDescent="0.25">
      <c r="B11">
        <v>55610</v>
      </c>
      <c r="C11">
        <v>103374</v>
      </c>
      <c r="D11">
        <v>78170</v>
      </c>
      <c r="E11">
        <v>92110</v>
      </c>
      <c r="F11">
        <v>8622</v>
      </c>
      <c r="H11">
        <v>123024</v>
      </c>
      <c r="J11">
        <f t="shared" si="0"/>
        <v>67577.2</v>
      </c>
      <c r="K11">
        <f t="shared" si="1"/>
        <v>1.8204956701372652</v>
      </c>
      <c r="L11">
        <f t="shared" si="2"/>
        <v>103374</v>
      </c>
      <c r="M11">
        <f t="shared" si="3"/>
        <v>8622</v>
      </c>
      <c r="N11">
        <f t="shared" si="4"/>
        <v>67577.2</v>
      </c>
      <c r="O11">
        <f t="shared" si="5"/>
        <v>94752</v>
      </c>
      <c r="Q11">
        <v>3099</v>
      </c>
      <c r="R11">
        <v>6</v>
      </c>
      <c r="T11">
        <v>-1302.8000000000029</v>
      </c>
      <c r="U11">
        <v>-5.8000000000029104</v>
      </c>
      <c r="W11">
        <v>1456</v>
      </c>
      <c r="X11">
        <v>671.40000000000009</v>
      </c>
      <c r="AF11">
        <v>67577.2</v>
      </c>
      <c r="AG11">
        <v>1.8204956701372652</v>
      </c>
      <c r="AK11">
        <v>67577.2</v>
      </c>
      <c r="AL11">
        <v>1.8204956701372652</v>
      </c>
    </row>
    <row r="12" spans="1:38" x14ac:dyDescent="0.25">
      <c r="B12">
        <v>4173</v>
      </c>
      <c r="C12">
        <v>36701</v>
      </c>
      <c r="D12">
        <v>71137</v>
      </c>
      <c r="E12">
        <v>33300</v>
      </c>
      <c r="F12">
        <v>108413</v>
      </c>
      <c r="H12">
        <v>72961</v>
      </c>
      <c r="J12">
        <f t="shared" si="0"/>
        <v>50744.800000000003</v>
      </c>
      <c r="K12">
        <f t="shared" si="1"/>
        <v>1.4378024940486511</v>
      </c>
      <c r="L12">
        <f t="shared" si="2"/>
        <v>108413</v>
      </c>
      <c r="M12">
        <f t="shared" si="3"/>
        <v>4173</v>
      </c>
      <c r="N12">
        <f t="shared" si="4"/>
        <v>50744.800000000003</v>
      </c>
      <c r="O12">
        <f t="shared" si="5"/>
        <v>104240</v>
      </c>
      <c r="Q12">
        <v>391</v>
      </c>
      <c r="R12">
        <v>-186</v>
      </c>
      <c r="T12">
        <v>-349.39999999999418</v>
      </c>
      <c r="U12">
        <v>-125.19999999999709</v>
      </c>
      <c r="W12">
        <v>1881.4</v>
      </c>
      <c r="X12">
        <v>276.8</v>
      </c>
      <c r="Z12">
        <v>50744.800000000003</v>
      </c>
      <c r="AA12">
        <v>1.4378024940486511</v>
      </c>
      <c r="AK12">
        <v>50744.800000000003</v>
      </c>
      <c r="AL12">
        <v>1.4378024940486511</v>
      </c>
    </row>
    <row r="13" spans="1:38" x14ac:dyDescent="0.25">
      <c r="B13">
        <v>80752</v>
      </c>
      <c r="C13">
        <v>113012</v>
      </c>
      <c r="D13">
        <v>54181</v>
      </c>
      <c r="E13">
        <v>81068</v>
      </c>
      <c r="F13">
        <v>57014</v>
      </c>
      <c r="H13">
        <v>110277</v>
      </c>
      <c r="J13">
        <f t="shared" si="0"/>
        <v>77205.399999999994</v>
      </c>
      <c r="K13">
        <f t="shared" si="1"/>
        <v>1.4283586381263489</v>
      </c>
      <c r="L13">
        <f t="shared" si="2"/>
        <v>113012</v>
      </c>
      <c r="M13">
        <f t="shared" si="3"/>
        <v>54181</v>
      </c>
      <c r="N13">
        <f t="shared" si="4"/>
        <v>77205.399999999994</v>
      </c>
      <c r="O13">
        <f t="shared" si="5"/>
        <v>58831</v>
      </c>
      <c r="Q13">
        <v>-1530</v>
      </c>
      <c r="R13">
        <v>-708</v>
      </c>
      <c r="T13">
        <v>-260</v>
      </c>
      <c r="U13">
        <v>-354.20000000001164</v>
      </c>
      <c r="W13">
        <v>2074.8000000000002</v>
      </c>
      <c r="X13">
        <v>354.2</v>
      </c>
      <c r="AF13">
        <v>77205.399999999994</v>
      </c>
      <c r="AG13">
        <v>1.4283586381263489</v>
      </c>
      <c r="AK13">
        <v>77205.399999999994</v>
      </c>
      <c r="AL13">
        <v>1.4283586381263489</v>
      </c>
    </row>
    <row r="14" spans="1:38" x14ac:dyDescent="0.25">
      <c r="B14">
        <v>83440</v>
      </c>
      <c r="C14">
        <v>94429</v>
      </c>
      <c r="D14">
        <v>50973</v>
      </c>
      <c r="E14">
        <v>88650</v>
      </c>
      <c r="F14">
        <v>80302</v>
      </c>
      <c r="H14">
        <v>90986</v>
      </c>
      <c r="J14">
        <f t="shared" si="0"/>
        <v>79558.8</v>
      </c>
      <c r="K14">
        <f t="shared" si="1"/>
        <v>1.1436321312035878</v>
      </c>
      <c r="L14">
        <f t="shared" si="2"/>
        <v>94429</v>
      </c>
      <c r="M14">
        <f t="shared" si="3"/>
        <v>50973</v>
      </c>
      <c r="N14">
        <f t="shared" si="4"/>
        <v>79558.8</v>
      </c>
      <c r="O14">
        <f t="shared" si="5"/>
        <v>43456</v>
      </c>
      <c r="Q14">
        <v>-157</v>
      </c>
      <c r="R14">
        <v>-150</v>
      </c>
      <c r="T14">
        <v>174.60000000000582</v>
      </c>
      <c r="U14">
        <v>126.40000000000873</v>
      </c>
      <c r="W14">
        <v>1038.2</v>
      </c>
      <c r="X14">
        <v>292.39999999999998</v>
      </c>
      <c r="AB14">
        <v>79558.8</v>
      </c>
      <c r="AC14">
        <v>1.1436321312035878</v>
      </c>
      <c r="AK14">
        <v>79558.8</v>
      </c>
      <c r="AL14">
        <v>1.1436321312035878</v>
      </c>
    </row>
    <row r="15" spans="1:38" x14ac:dyDescent="0.25">
      <c r="B15">
        <v>57677</v>
      </c>
      <c r="C15">
        <v>40498</v>
      </c>
      <c r="D15">
        <v>26201</v>
      </c>
      <c r="E15">
        <v>41809</v>
      </c>
      <c r="F15">
        <v>97313</v>
      </c>
      <c r="H15">
        <v>74837</v>
      </c>
      <c r="J15">
        <f t="shared" si="0"/>
        <v>52699.6</v>
      </c>
      <c r="K15">
        <f t="shared" si="1"/>
        <v>1.420067704498706</v>
      </c>
      <c r="L15">
        <f t="shared" si="2"/>
        <v>97313</v>
      </c>
      <c r="M15">
        <f t="shared" si="3"/>
        <v>26201</v>
      </c>
      <c r="N15">
        <f t="shared" si="4"/>
        <v>52699.6</v>
      </c>
      <c r="O15">
        <f t="shared" si="5"/>
        <v>71112</v>
      </c>
      <c r="Q15">
        <v>-2284</v>
      </c>
      <c r="R15">
        <v>-27</v>
      </c>
      <c r="T15">
        <v>-1223.5999999999985</v>
      </c>
      <c r="U15">
        <v>-531.20000000000437</v>
      </c>
      <c r="W15">
        <v>2416.8000000000002</v>
      </c>
      <c r="X15">
        <v>582.4</v>
      </c>
      <c r="Z15">
        <v>52699.6</v>
      </c>
      <c r="AA15">
        <v>1.420067704498706</v>
      </c>
      <c r="AK15">
        <v>52699.6</v>
      </c>
      <c r="AL15">
        <v>1.420067704498706</v>
      </c>
    </row>
    <row r="16" spans="1:38" x14ac:dyDescent="0.25">
      <c r="B16">
        <v>32823</v>
      </c>
      <c r="C16">
        <v>47319</v>
      </c>
      <c r="D16">
        <v>27504</v>
      </c>
      <c r="E16">
        <v>8284</v>
      </c>
      <c r="F16">
        <v>109822</v>
      </c>
      <c r="H16">
        <v>75009</v>
      </c>
      <c r="J16">
        <f t="shared" si="0"/>
        <v>45150.400000000001</v>
      </c>
      <c r="K16">
        <f t="shared" si="1"/>
        <v>1.6613141854778695</v>
      </c>
      <c r="L16">
        <f t="shared" si="2"/>
        <v>109822</v>
      </c>
      <c r="M16">
        <f t="shared" si="3"/>
        <v>8284</v>
      </c>
      <c r="N16">
        <f t="shared" si="4"/>
        <v>45150.400000000001</v>
      </c>
      <c r="O16">
        <f t="shared" si="5"/>
        <v>101538</v>
      </c>
      <c r="Q16">
        <v>5145</v>
      </c>
      <c r="R16">
        <v>246</v>
      </c>
      <c r="T16">
        <v>34</v>
      </c>
      <c r="U16">
        <v>130.59999999999854</v>
      </c>
      <c r="W16">
        <v>1019.9999999999999</v>
      </c>
      <c r="X16">
        <v>130.6</v>
      </c>
      <c r="AD16">
        <v>45150.400000000001</v>
      </c>
      <c r="AE16">
        <v>1.6613141854778695</v>
      </c>
      <c r="AK16">
        <v>45150.400000000001</v>
      </c>
      <c r="AL16">
        <v>1.6613141854778695</v>
      </c>
    </row>
    <row r="17" spans="2:38" x14ac:dyDescent="0.25">
      <c r="B17">
        <v>57197</v>
      </c>
      <c r="C17">
        <v>84935</v>
      </c>
      <c r="D17">
        <v>111403</v>
      </c>
      <c r="E17">
        <v>60901</v>
      </c>
      <c r="F17">
        <v>52994</v>
      </c>
      <c r="H17">
        <v>117739</v>
      </c>
      <c r="J17">
        <f t="shared" si="0"/>
        <v>73486</v>
      </c>
      <c r="K17">
        <f t="shared" si="1"/>
        <v>1.6021963367171979</v>
      </c>
      <c r="L17">
        <f t="shared" si="2"/>
        <v>111403</v>
      </c>
      <c r="M17">
        <f t="shared" si="3"/>
        <v>52994</v>
      </c>
      <c r="N17">
        <f t="shared" si="4"/>
        <v>73486</v>
      </c>
      <c r="O17">
        <f t="shared" si="5"/>
        <v>58409</v>
      </c>
      <c r="Q17">
        <v>-2432</v>
      </c>
      <c r="R17">
        <v>-48</v>
      </c>
      <c r="T17">
        <v>645.39999999999418</v>
      </c>
      <c r="U17">
        <v>-263.80000000000291</v>
      </c>
      <c r="W17">
        <v>1876.6</v>
      </c>
      <c r="X17">
        <v>324.2</v>
      </c>
      <c r="AF17">
        <v>73486</v>
      </c>
      <c r="AG17">
        <v>1.6021963367171979</v>
      </c>
      <c r="AK17">
        <v>73486</v>
      </c>
      <c r="AL17">
        <v>1.6021963367171979</v>
      </c>
    </row>
    <row r="18" spans="2:38" x14ac:dyDescent="0.25">
      <c r="B18">
        <v>102161</v>
      </c>
      <c r="C18">
        <v>24424</v>
      </c>
      <c r="D18">
        <v>7670</v>
      </c>
      <c r="E18">
        <v>52562</v>
      </c>
      <c r="F18">
        <v>20450</v>
      </c>
      <c r="H18">
        <v>42253</v>
      </c>
      <c r="J18">
        <f t="shared" si="0"/>
        <v>41453.4</v>
      </c>
      <c r="K18">
        <f t="shared" si="1"/>
        <v>1.0192891294803321</v>
      </c>
      <c r="L18">
        <f t="shared" si="2"/>
        <v>102161</v>
      </c>
      <c r="M18">
        <f t="shared" si="3"/>
        <v>7670</v>
      </c>
      <c r="N18">
        <f t="shared" si="4"/>
        <v>41453.4</v>
      </c>
      <c r="O18">
        <f t="shared" si="5"/>
        <v>94491</v>
      </c>
      <c r="Q18">
        <v>-2396</v>
      </c>
      <c r="R18">
        <v>887</v>
      </c>
      <c r="T18">
        <v>-292.79999999999563</v>
      </c>
      <c r="U18">
        <v>389</v>
      </c>
      <c r="W18">
        <v>900.8</v>
      </c>
      <c r="X18">
        <v>599.79999999999995</v>
      </c>
      <c r="Z18">
        <v>41453.4</v>
      </c>
      <c r="AA18">
        <v>1.0192891294803321</v>
      </c>
      <c r="AI18">
        <v>41453.4</v>
      </c>
      <c r="AJ18">
        <v>1.0192891294803321</v>
      </c>
    </row>
    <row r="19" spans="2:38" x14ac:dyDescent="0.25">
      <c r="B19">
        <v>38950</v>
      </c>
      <c r="C19">
        <v>3051</v>
      </c>
      <c r="D19">
        <v>6640</v>
      </c>
      <c r="E19">
        <v>86862</v>
      </c>
      <c r="F19">
        <v>91325</v>
      </c>
      <c r="H19">
        <v>105966</v>
      </c>
      <c r="J19">
        <f t="shared" si="0"/>
        <v>45365.599999999999</v>
      </c>
      <c r="K19">
        <f t="shared" si="1"/>
        <v>2.3358227379335883</v>
      </c>
      <c r="L19">
        <f t="shared" si="2"/>
        <v>91325</v>
      </c>
      <c r="M19">
        <f t="shared" si="3"/>
        <v>3051</v>
      </c>
      <c r="N19">
        <f t="shared" si="4"/>
        <v>45365.599999999999</v>
      </c>
      <c r="O19">
        <f t="shared" si="5"/>
        <v>88274</v>
      </c>
      <c r="Q19">
        <v>63</v>
      </c>
      <c r="R19">
        <v>790</v>
      </c>
      <c r="T19">
        <v>864.19999999999709</v>
      </c>
      <c r="U19">
        <v>221.40000000000146</v>
      </c>
      <c r="W19">
        <v>2013</v>
      </c>
      <c r="X19">
        <v>222.6</v>
      </c>
      <c r="AD19">
        <v>45365.599999999999</v>
      </c>
      <c r="AE19">
        <v>2.3358227379335883</v>
      </c>
      <c r="AK19">
        <v>45365.599999999999</v>
      </c>
      <c r="AL19">
        <v>2.3358227379335883</v>
      </c>
    </row>
    <row r="20" spans="2:38" x14ac:dyDescent="0.25">
      <c r="B20">
        <v>116571</v>
      </c>
      <c r="C20">
        <v>100668</v>
      </c>
      <c r="D20">
        <v>37811</v>
      </c>
      <c r="E20">
        <v>49955</v>
      </c>
      <c r="F20">
        <v>20507</v>
      </c>
      <c r="H20">
        <v>114512</v>
      </c>
      <c r="J20">
        <f t="shared" si="0"/>
        <v>65102.400000000001</v>
      </c>
      <c r="K20">
        <f t="shared" si="1"/>
        <v>1.7589520509228538</v>
      </c>
      <c r="L20">
        <f t="shared" si="2"/>
        <v>116571</v>
      </c>
      <c r="M20">
        <f t="shared" si="3"/>
        <v>20507</v>
      </c>
      <c r="N20">
        <f t="shared" si="4"/>
        <v>65102.400000000001</v>
      </c>
      <c r="O20">
        <f t="shared" si="5"/>
        <v>96064</v>
      </c>
      <c r="Q20">
        <v>-1231</v>
      </c>
      <c r="R20">
        <v>-313</v>
      </c>
      <c r="T20">
        <v>748.80000000000291</v>
      </c>
      <c r="U20">
        <v>-324.19999999999709</v>
      </c>
      <c r="W20">
        <v>1430.8</v>
      </c>
      <c r="X20">
        <v>335.8</v>
      </c>
      <c r="AD20">
        <v>65102.400000000001</v>
      </c>
      <c r="AE20">
        <v>1.7589520509228538</v>
      </c>
      <c r="AK20">
        <v>65102.400000000001</v>
      </c>
      <c r="AL20">
        <v>1.7589520509228538</v>
      </c>
    </row>
    <row r="21" spans="2:38" x14ac:dyDescent="0.25">
      <c r="B21">
        <v>119237</v>
      </c>
      <c r="C21">
        <v>22344</v>
      </c>
      <c r="D21">
        <v>112650</v>
      </c>
      <c r="E21">
        <v>105813</v>
      </c>
      <c r="F21">
        <v>7629</v>
      </c>
      <c r="H21">
        <v>115775</v>
      </c>
      <c r="J21">
        <f t="shared" si="0"/>
        <v>73534.600000000006</v>
      </c>
      <c r="K21">
        <f t="shared" si="1"/>
        <v>1.5744289082962304</v>
      </c>
      <c r="L21">
        <f t="shared" si="2"/>
        <v>119237</v>
      </c>
      <c r="M21">
        <f t="shared" si="3"/>
        <v>7629</v>
      </c>
      <c r="N21">
        <f t="shared" si="4"/>
        <v>73534.600000000006</v>
      </c>
      <c r="O21">
        <f t="shared" si="5"/>
        <v>111608</v>
      </c>
      <c r="Q21">
        <v>3107</v>
      </c>
      <c r="R21">
        <v>-345</v>
      </c>
      <c r="T21">
        <v>-290</v>
      </c>
      <c r="U21">
        <v>-326</v>
      </c>
      <c r="W21">
        <v>1576.4</v>
      </c>
      <c r="X21">
        <v>331.2</v>
      </c>
      <c r="AF21">
        <v>73534.600000000006</v>
      </c>
      <c r="AG21">
        <v>1.5744289082962304</v>
      </c>
      <c r="AK21">
        <v>73534.600000000006</v>
      </c>
      <c r="AL21">
        <v>1.5744289082962304</v>
      </c>
    </row>
    <row r="22" spans="2:38" x14ac:dyDescent="0.25">
      <c r="B22">
        <v>40152</v>
      </c>
      <c r="C22">
        <v>37161</v>
      </c>
      <c r="D22">
        <v>73661</v>
      </c>
      <c r="E22">
        <v>95923</v>
      </c>
      <c r="F22">
        <v>31856</v>
      </c>
      <c r="H22">
        <v>92206</v>
      </c>
      <c r="J22">
        <f t="shared" si="0"/>
        <v>55750.6</v>
      </c>
      <c r="K22">
        <f t="shared" si="1"/>
        <v>1.6539014826746259</v>
      </c>
      <c r="L22">
        <f t="shared" si="2"/>
        <v>95923</v>
      </c>
      <c r="M22">
        <f t="shared" si="3"/>
        <v>31856</v>
      </c>
      <c r="N22">
        <f t="shared" si="4"/>
        <v>55750.6</v>
      </c>
      <c r="O22">
        <f t="shared" si="5"/>
        <v>64067</v>
      </c>
      <c r="Q22">
        <v>1432</v>
      </c>
      <c r="R22">
        <v>1134</v>
      </c>
      <c r="T22">
        <v>720.40000000000146</v>
      </c>
      <c r="U22">
        <v>-17</v>
      </c>
      <c r="W22">
        <v>923.99999999999989</v>
      </c>
      <c r="X22">
        <v>393.40000000000003</v>
      </c>
      <c r="AD22">
        <v>55750.6</v>
      </c>
      <c r="AE22">
        <v>1.6539014826746259</v>
      </c>
      <c r="AK22">
        <v>55750.6</v>
      </c>
      <c r="AL22">
        <v>1.6539014826746259</v>
      </c>
    </row>
    <row r="23" spans="2:38" x14ac:dyDescent="0.25">
      <c r="B23">
        <v>114533</v>
      </c>
      <c r="C23">
        <v>16170</v>
      </c>
      <c r="D23">
        <v>25234</v>
      </c>
      <c r="E23">
        <v>90042</v>
      </c>
      <c r="F23">
        <v>120276</v>
      </c>
      <c r="H23">
        <v>122148</v>
      </c>
      <c r="J23">
        <f t="shared" si="0"/>
        <v>73251</v>
      </c>
      <c r="K23">
        <f t="shared" si="1"/>
        <v>1.6675267231846664</v>
      </c>
      <c r="L23">
        <f t="shared" si="2"/>
        <v>120276</v>
      </c>
      <c r="M23">
        <f t="shared" si="3"/>
        <v>16170</v>
      </c>
      <c r="N23">
        <f t="shared" si="4"/>
        <v>73251</v>
      </c>
      <c r="O23">
        <f t="shared" si="5"/>
        <v>104106</v>
      </c>
      <c r="Q23">
        <v>1977</v>
      </c>
      <c r="R23">
        <v>84</v>
      </c>
      <c r="T23">
        <v>-81.600000000005821</v>
      </c>
      <c r="U23">
        <v>300.19999999999709</v>
      </c>
      <c r="W23">
        <v>1590.8000000000002</v>
      </c>
      <c r="X23">
        <v>373</v>
      </c>
      <c r="AF23">
        <v>73251</v>
      </c>
      <c r="AG23">
        <v>1.6675267231846664</v>
      </c>
      <c r="AK23">
        <v>73251</v>
      </c>
      <c r="AL23">
        <v>1.6675267231846664</v>
      </c>
    </row>
    <row r="24" spans="2:38" x14ac:dyDescent="0.25">
      <c r="B24">
        <v>3869</v>
      </c>
      <c r="C24">
        <v>1106</v>
      </c>
      <c r="D24">
        <v>66569</v>
      </c>
      <c r="E24">
        <v>2929</v>
      </c>
      <c r="F24">
        <v>9961</v>
      </c>
      <c r="H24">
        <v>26008</v>
      </c>
      <c r="J24">
        <f t="shared" si="0"/>
        <v>16886.8</v>
      </c>
      <c r="K24">
        <f t="shared" si="1"/>
        <v>1.5401378591562642</v>
      </c>
      <c r="L24">
        <f t="shared" si="2"/>
        <v>66569</v>
      </c>
      <c r="M24">
        <f t="shared" si="3"/>
        <v>1106</v>
      </c>
      <c r="N24">
        <f t="shared" si="4"/>
        <v>16886.8</v>
      </c>
      <c r="O24">
        <f t="shared" si="5"/>
        <v>65463</v>
      </c>
      <c r="Q24">
        <v>2884</v>
      </c>
      <c r="R24">
        <v>46</v>
      </c>
      <c r="T24">
        <v>-702.20000000000073</v>
      </c>
      <c r="U24">
        <v>-191.20000000000073</v>
      </c>
      <c r="W24">
        <v>742.2</v>
      </c>
      <c r="X24">
        <v>294.39999999999998</v>
      </c>
      <c r="Z24">
        <v>16886.8</v>
      </c>
      <c r="AA24">
        <v>1.5401378591562642</v>
      </c>
      <c r="AK24">
        <v>16886.8</v>
      </c>
      <c r="AL24">
        <v>1.5401378591562642</v>
      </c>
    </row>
    <row r="25" spans="2:38" x14ac:dyDescent="0.25">
      <c r="B25">
        <v>70375</v>
      </c>
      <c r="C25">
        <v>25445</v>
      </c>
      <c r="D25">
        <v>108057</v>
      </c>
      <c r="E25">
        <v>101797</v>
      </c>
      <c r="F25">
        <v>101651</v>
      </c>
      <c r="H25">
        <v>82580</v>
      </c>
      <c r="J25">
        <f t="shared" si="0"/>
        <v>81465</v>
      </c>
      <c r="K25">
        <f t="shared" si="1"/>
        <v>1.0136868593874671</v>
      </c>
      <c r="L25">
        <f t="shared" si="2"/>
        <v>108057</v>
      </c>
      <c r="M25">
        <f t="shared" si="3"/>
        <v>25445</v>
      </c>
      <c r="N25">
        <f t="shared" si="4"/>
        <v>81465</v>
      </c>
      <c r="O25">
        <f t="shared" si="5"/>
        <v>82612</v>
      </c>
      <c r="Q25">
        <v>-691</v>
      </c>
      <c r="R25">
        <v>113</v>
      </c>
      <c r="T25">
        <v>-600.60000000000582</v>
      </c>
      <c r="U25">
        <v>-184.60000000000582</v>
      </c>
      <c r="W25">
        <v>671.00000000000011</v>
      </c>
      <c r="X25">
        <v>231.79999999999998</v>
      </c>
      <c r="AB25">
        <v>81465</v>
      </c>
      <c r="AC25">
        <v>1.0136868593874671</v>
      </c>
      <c r="AI25">
        <v>81465</v>
      </c>
      <c r="AJ25">
        <v>1.0136868593874671</v>
      </c>
    </row>
    <row r="26" spans="2:38" x14ac:dyDescent="0.25">
      <c r="B26">
        <v>56765</v>
      </c>
      <c r="C26">
        <v>11062</v>
      </c>
      <c r="D26">
        <v>86446</v>
      </c>
      <c r="E26">
        <v>37261</v>
      </c>
      <c r="F26">
        <v>15519</v>
      </c>
      <c r="H26">
        <v>96447</v>
      </c>
      <c r="J26">
        <f t="shared" si="0"/>
        <v>41410.6</v>
      </c>
      <c r="K26">
        <f t="shared" si="1"/>
        <v>2.3290413565608805</v>
      </c>
      <c r="L26">
        <f t="shared" si="2"/>
        <v>86446</v>
      </c>
      <c r="M26">
        <f t="shared" si="3"/>
        <v>11062</v>
      </c>
      <c r="N26">
        <f t="shared" si="4"/>
        <v>41410.6</v>
      </c>
      <c r="O26">
        <f t="shared" si="5"/>
        <v>75384</v>
      </c>
      <c r="Q26">
        <v>753</v>
      </c>
      <c r="R26">
        <v>-45</v>
      </c>
      <c r="T26">
        <v>820.59999999999854</v>
      </c>
      <c r="U26">
        <v>-150</v>
      </c>
      <c r="W26">
        <v>1611</v>
      </c>
      <c r="X26">
        <v>166.39999999999998</v>
      </c>
      <c r="AD26">
        <v>41410.6</v>
      </c>
      <c r="AE26">
        <v>2.3290413565608805</v>
      </c>
      <c r="AK26">
        <v>41410.6</v>
      </c>
      <c r="AL26">
        <v>2.3290413565608805</v>
      </c>
    </row>
    <row r="27" spans="2:38" x14ac:dyDescent="0.25">
      <c r="B27">
        <v>12704</v>
      </c>
      <c r="C27">
        <v>49669</v>
      </c>
      <c r="D27">
        <v>39926</v>
      </c>
      <c r="E27">
        <v>30265</v>
      </c>
      <c r="F27">
        <v>18565</v>
      </c>
      <c r="H27">
        <v>66260</v>
      </c>
      <c r="J27">
        <f t="shared" si="0"/>
        <v>30225.8</v>
      </c>
      <c r="K27">
        <f t="shared" si="1"/>
        <v>2.1921669567058606</v>
      </c>
      <c r="L27">
        <f t="shared" si="2"/>
        <v>49669</v>
      </c>
      <c r="M27">
        <f t="shared" si="3"/>
        <v>12704</v>
      </c>
      <c r="N27">
        <f t="shared" si="4"/>
        <v>30225.8</v>
      </c>
      <c r="O27">
        <f t="shared" si="5"/>
        <v>36965</v>
      </c>
      <c r="Q27">
        <v>332</v>
      </c>
      <c r="R27">
        <v>-137</v>
      </c>
      <c r="T27">
        <v>238.39999999999782</v>
      </c>
      <c r="U27">
        <v>-57.400000000001455</v>
      </c>
      <c r="W27">
        <v>962.4</v>
      </c>
      <c r="X27">
        <v>64.599999999999994</v>
      </c>
      <c r="AD27">
        <v>30225.8</v>
      </c>
      <c r="AE27">
        <v>2.1921669567058606</v>
      </c>
      <c r="AK27">
        <v>30225.8</v>
      </c>
      <c r="AL27">
        <v>2.1921669567058606</v>
      </c>
    </row>
    <row r="28" spans="2:38" x14ac:dyDescent="0.25">
      <c r="B28">
        <v>100632</v>
      </c>
      <c r="C28">
        <v>105506</v>
      </c>
      <c r="D28">
        <v>105829</v>
      </c>
      <c r="E28">
        <v>93329</v>
      </c>
      <c r="F28">
        <v>119061</v>
      </c>
      <c r="H28">
        <v>112882</v>
      </c>
      <c r="J28">
        <f t="shared" si="0"/>
        <v>104871.4</v>
      </c>
      <c r="K28">
        <f t="shared" si="1"/>
        <v>1.0763849819874629</v>
      </c>
      <c r="L28">
        <f t="shared" si="2"/>
        <v>119061</v>
      </c>
      <c r="M28">
        <f t="shared" si="3"/>
        <v>93329</v>
      </c>
      <c r="N28">
        <f t="shared" si="4"/>
        <v>104871.4</v>
      </c>
      <c r="O28">
        <f t="shared" si="5"/>
        <v>25732</v>
      </c>
      <c r="Q28">
        <v>-278</v>
      </c>
      <c r="R28">
        <v>994</v>
      </c>
      <c r="T28">
        <v>-662.60000000000582</v>
      </c>
      <c r="U28">
        <v>-25.600000000005821</v>
      </c>
      <c r="W28">
        <v>662.6</v>
      </c>
      <c r="X28">
        <v>270</v>
      </c>
      <c r="AB28">
        <v>104871.4</v>
      </c>
      <c r="AC28">
        <v>1.0763849819874629</v>
      </c>
      <c r="AI28">
        <v>104871.4</v>
      </c>
      <c r="AJ28">
        <v>1.0763849819874629</v>
      </c>
    </row>
    <row r="29" spans="2:38" x14ac:dyDescent="0.25">
      <c r="B29">
        <v>113735</v>
      </c>
      <c r="C29">
        <v>56405</v>
      </c>
      <c r="D29">
        <v>55201</v>
      </c>
      <c r="E29">
        <v>53644</v>
      </c>
      <c r="F29">
        <v>104552</v>
      </c>
      <c r="H29">
        <v>100472</v>
      </c>
      <c r="J29">
        <f t="shared" si="0"/>
        <v>76707.399999999994</v>
      </c>
      <c r="K29">
        <f t="shared" si="1"/>
        <v>1.309808440906614</v>
      </c>
      <c r="L29">
        <f t="shared" si="2"/>
        <v>113735</v>
      </c>
      <c r="M29">
        <f t="shared" si="3"/>
        <v>53644</v>
      </c>
      <c r="N29">
        <f t="shared" si="4"/>
        <v>76707.399999999994</v>
      </c>
      <c r="O29">
        <f t="shared" si="5"/>
        <v>60091</v>
      </c>
      <c r="Q29">
        <v>-388</v>
      </c>
      <c r="R29">
        <v>-544</v>
      </c>
      <c r="T29">
        <v>-462.80000000000291</v>
      </c>
      <c r="U29">
        <v>157.79999999998836</v>
      </c>
      <c r="W29">
        <v>1288.8</v>
      </c>
      <c r="X29">
        <v>322.60000000000002</v>
      </c>
      <c r="AB29">
        <v>76707.399999999994</v>
      </c>
      <c r="AC29">
        <v>1.309808440906614</v>
      </c>
      <c r="AK29">
        <v>76707.399999999994</v>
      </c>
      <c r="AL29">
        <v>1.309808440906614</v>
      </c>
    </row>
    <row r="30" spans="2:38" x14ac:dyDescent="0.25">
      <c r="B30">
        <v>34683</v>
      </c>
      <c r="C30">
        <v>14733</v>
      </c>
      <c r="D30">
        <v>25267</v>
      </c>
      <c r="E30">
        <v>31110</v>
      </c>
      <c r="F30">
        <v>108048</v>
      </c>
      <c r="H30">
        <v>91473</v>
      </c>
      <c r="J30">
        <f t="shared" si="0"/>
        <v>42768.2</v>
      </c>
      <c r="K30">
        <f t="shared" si="1"/>
        <v>2.1388087410739756</v>
      </c>
      <c r="L30">
        <f t="shared" si="2"/>
        <v>108048</v>
      </c>
      <c r="M30">
        <f t="shared" si="3"/>
        <v>14733</v>
      </c>
      <c r="N30">
        <f t="shared" si="4"/>
        <v>42768.2</v>
      </c>
      <c r="O30">
        <f t="shared" si="5"/>
        <v>93315</v>
      </c>
      <c r="Q30">
        <v>-408</v>
      </c>
      <c r="R30">
        <v>-376</v>
      </c>
      <c r="T30">
        <v>-2471.2000000000044</v>
      </c>
      <c r="U30">
        <v>-66.200000000004366</v>
      </c>
      <c r="W30">
        <v>2471.1999999999998</v>
      </c>
      <c r="X30">
        <v>405.8</v>
      </c>
      <c r="AD30">
        <v>42768.2</v>
      </c>
      <c r="AE30">
        <v>2.1388087410739756</v>
      </c>
      <c r="AK30">
        <v>42768.2</v>
      </c>
      <c r="AL30">
        <v>2.1388087410739756</v>
      </c>
    </row>
    <row r="31" spans="2:38" x14ac:dyDescent="0.25">
      <c r="B31">
        <v>45446</v>
      </c>
      <c r="C31">
        <v>56623</v>
      </c>
      <c r="D31">
        <v>108284</v>
      </c>
      <c r="E31">
        <v>68962</v>
      </c>
      <c r="F31">
        <v>10382</v>
      </c>
      <c r="H31">
        <v>71566</v>
      </c>
      <c r="J31">
        <f t="shared" si="0"/>
        <v>57939.4</v>
      </c>
      <c r="K31">
        <f t="shared" si="1"/>
        <v>1.2351871092900513</v>
      </c>
      <c r="L31">
        <f t="shared" si="2"/>
        <v>108284</v>
      </c>
      <c r="M31">
        <f t="shared" si="3"/>
        <v>10382</v>
      </c>
      <c r="N31">
        <f t="shared" si="4"/>
        <v>57939.4</v>
      </c>
      <c r="O31">
        <f t="shared" si="5"/>
        <v>97902</v>
      </c>
      <c r="Q31">
        <v>-512</v>
      </c>
      <c r="R31">
        <v>-646</v>
      </c>
      <c r="T31">
        <v>31</v>
      </c>
      <c r="U31">
        <v>-96.19999999999709</v>
      </c>
      <c r="W31">
        <v>1188.1999999999998</v>
      </c>
      <c r="X31">
        <v>151.4</v>
      </c>
      <c r="Z31">
        <v>57939.4</v>
      </c>
      <c r="AA31">
        <v>1.2351871092900513</v>
      </c>
      <c r="AI31">
        <v>57939.4</v>
      </c>
      <c r="AJ31">
        <v>1.2351871092900513</v>
      </c>
    </row>
    <row r="32" spans="2:38" x14ac:dyDescent="0.25">
      <c r="B32">
        <v>6438</v>
      </c>
      <c r="C32">
        <v>85483</v>
      </c>
      <c r="D32">
        <v>86428</v>
      </c>
      <c r="E32">
        <v>89256</v>
      </c>
      <c r="F32">
        <v>39308</v>
      </c>
      <c r="H32">
        <v>72838</v>
      </c>
      <c r="J32">
        <f t="shared" si="0"/>
        <v>61382.6</v>
      </c>
      <c r="K32">
        <f t="shared" si="1"/>
        <v>1.1866229191986002</v>
      </c>
      <c r="L32">
        <f t="shared" si="2"/>
        <v>89256</v>
      </c>
      <c r="M32">
        <f t="shared" si="3"/>
        <v>6438</v>
      </c>
      <c r="N32">
        <f t="shared" si="4"/>
        <v>61382.6</v>
      </c>
      <c r="O32">
        <f t="shared" si="5"/>
        <v>82818</v>
      </c>
      <c r="Q32">
        <v>-1208</v>
      </c>
      <c r="R32">
        <v>-713</v>
      </c>
      <c r="T32">
        <v>645.19999999999709</v>
      </c>
      <c r="U32">
        <v>270.59999999999854</v>
      </c>
      <c r="W32">
        <v>677.60000000000014</v>
      </c>
      <c r="X32">
        <v>416.59999999999997</v>
      </c>
      <c r="Z32">
        <v>61382.6</v>
      </c>
      <c r="AA32">
        <v>1.1866229191986002</v>
      </c>
      <c r="AI32">
        <v>61382.6</v>
      </c>
      <c r="AJ32">
        <v>1.1866229191986002</v>
      </c>
    </row>
    <row r="33" spans="2:38" x14ac:dyDescent="0.25">
      <c r="B33">
        <v>15187</v>
      </c>
      <c r="C33">
        <v>55487</v>
      </c>
      <c r="D33">
        <v>120556</v>
      </c>
      <c r="E33">
        <v>120378</v>
      </c>
      <c r="F33">
        <v>62502</v>
      </c>
      <c r="H33">
        <v>93064</v>
      </c>
      <c r="J33">
        <f t="shared" si="0"/>
        <v>74822</v>
      </c>
      <c r="K33">
        <f t="shared" si="1"/>
        <v>1.2438052979070326</v>
      </c>
      <c r="L33">
        <f t="shared" si="2"/>
        <v>120556</v>
      </c>
      <c r="M33">
        <f t="shared" si="3"/>
        <v>15187</v>
      </c>
      <c r="N33">
        <f t="shared" si="4"/>
        <v>74822</v>
      </c>
      <c r="O33">
        <f t="shared" si="5"/>
        <v>105369</v>
      </c>
      <c r="Q33">
        <v>-2261</v>
      </c>
      <c r="R33">
        <v>-520</v>
      </c>
      <c r="T33">
        <v>1514</v>
      </c>
      <c r="U33">
        <v>-33.600000000005821</v>
      </c>
      <c r="W33">
        <v>1949.6000000000001</v>
      </c>
      <c r="X33">
        <v>50.8</v>
      </c>
      <c r="AB33">
        <v>74822</v>
      </c>
      <c r="AC33">
        <v>1.2438052979070326</v>
      </c>
      <c r="AK33">
        <v>74822</v>
      </c>
      <c r="AL33">
        <v>1.2438052979070326</v>
      </c>
    </row>
    <row r="34" spans="2:38" x14ac:dyDescent="0.25">
      <c r="B34">
        <v>63519</v>
      </c>
      <c r="C34">
        <v>32270</v>
      </c>
      <c r="D34">
        <v>64783</v>
      </c>
      <c r="E34">
        <v>58070</v>
      </c>
      <c r="F34">
        <v>111491</v>
      </c>
      <c r="H34">
        <v>77723</v>
      </c>
      <c r="J34">
        <f t="shared" ref="J34:J65" si="6">AVERAGE(B34:F34)</f>
        <v>66026.600000000006</v>
      </c>
      <c r="K34">
        <f t="shared" ref="K34:K65" si="7">H34/J34</f>
        <v>1.1771467862952203</v>
      </c>
      <c r="L34">
        <f t="shared" ref="L34:L65" si="8">MAX(B34:F34)</f>
        <v>111491</v>
      </c>
      <c r="M34">
        <f t="shared" ref="M34:M65" si="9">MIN(B34:F34)</f>
        <v>32270</v>
      </c>
      <c r="N34">
        <f t="shared" ref="N34:N65" si="10">AVERAGE(B34:F34)</f>
        <v>66026.600000000006</v>
      </c>
      <c r="O34">
        <f t="shared" ref="O34:O65" si="11">L34-M34</f>
        <v>79221</v>
      </c>
      <c r="Q34">
        <v>-13</v>
      </c>
      <c r="R34">
        <v>667</v>
      </c>
      <c r="T34">
        <v>-1156</v>
      </c>
      <c r="U34">
        <v>287.40000000000873</v>
      </c>
      <c r="W34">
        <v>2474.8000000000002</v>
      </c>
      <c r="X34">
        <v>322.2</v>
      </c>
      <c r="Z34">
        <v>66026.600000000006</v>
      </c>
      <c r="AA34">
        <v>1.1771467862952203</v>
      </c>
      <c r="AI34">
        <v>66026.600000000006</v>
      </c>
      <c r="AJ34">
        <v>1.1771467862952203</v>
      </c>
    </row>
    <row r="35" spans="2:38" x14ac:dyDescent="0.25">
      <c r="B35">
        <v>60811</v>
      </c>
      <c r="C35">
        <v>67404</v>
      </c>
      <c r="D35">
        <v>6314</v>
      </c>
      <c r="E35">
        <v>73057</v>
      </c>
      <c r="F35">
        <v>28227</v>
      </c>
      <c r="H35">
        <v>105060</v>
      </c>
      <c r="J35">
        <f t="shared" si="6"/>
        <v>47162.6</v>
      </c>
      <c r="K35">
        <f t="shared" si="7"/>
        <v>2.2276125574077765</v>
      </c>
      <c r="L35">
        <f t="shared" si="8"/>
        <v>73057</v>
      </c>
      <c r="M35">
        <f t="shared" si="9"/>
        <v>6314</v>
      </c>
      <c r="N35">
        <f t="shared" si="10"/>
        <v>47162.6</v>
      </c>
      <c r="O35">
        <f t="shared" si="11"/>
        <v>66743</v>
      </c>
      <c r="Q35">
        <v>879</v>
      </c>
      <c r="R35">
        <v>-1</v>
      </c>
      <c r="T35">
        <v>-561.40000000000146</v>
      </c>
      <c r="U35">
        <v>72.400000000001455</v>
      </c>
      <c r="W35">
        <v>725.39999999999986</v>
      </c>
      <c r="X35">
        <v>149.99999999999997</v>
      </c>
      <c r="AD35">
        <v>47162.6</v>
      </c>
      <c r="AE35">
        <v>2.2276125574077765</v>
      </c>
      <c r="AK35">
        <v>47162.6</v>
      </c>
      <c r="AL35">
        <v>2.2276125574077765</v>
      </c>
    </row>
    <row r="36" spans="2:38" x14ac:dyDescent="0.25">
      <c r="B36">
        <v>100168</v>
      </c>
      <c r="C36">
        <v>81657</v>
      </c>
      <c r="D36">
        <v>81935</v>
      </c>
      <c r="E36">
        <v>49624</v>
      </c>
      <c r="F36">
        <v>111632</v>
      </c>
      <c r="H36">
        <v>96116</v>
      </c>
      <c r="J36">
        <f t="shared" si="6"/>
        <v>85003.199999999997</v>
      </c>
      <c r="K36">
        <f t="shared" si="7"/>
        <v>1.1307339017825211</v>
      </c>
      <c r="L36">
        <f t="shared" si="8"/>
        <v>111632</v>
      </c>
      <c r="M36">
        <f t="shared" si="9"/>
        <v>49624</v>
      </c>
      <c r="N36">
        <f t="shared" si="10"/>
        <v>85003.199999999997</v>
      </c>
      <c r="O36">
        <f t="shared" si="11"/>
        <v>62008</v>
      </c>
      <c r="Q36">
        <v>176</v>
      </c>
      <c r="R36">
        <v>-27</v>
      </c>
      <c r="T36">
        <v>256.19999999999709</v>
      </c>
      <c r="U36">
        <v>-186.80000000000291</v>
      </c>
      <c r="W36">
        <v>1906.6</v>
      </c>
      <c r="X36">
        <v>209.6</v>
      </c>
      <c r="AB36">
        <v>85003.199999999997</v>
      </c>
      <c r="AC36">
        <v>1.1307339017825211</v>
      </c>
      <c r="AI36">
        <v>85003.199999999997</v>
      </c>
      <c r="AJ36">
        <v>1.1307339017825211</v>
      </c>
    </row>
    <row r="37" spans="2:38" x14ac:dyDescent="0.25">
      <c r="B37">
        <v>77559</v>
      </c>
      <c r="C37">
        <v>95730</v>
      </c>
      <c r="D37">
        <v>12157</v>
      </c>
      <c r="E37">
        <v>64548</v>
      </c>
      <c r="F37">
        <v>97569</v>
      </c>
      <c r="H37">
        <v>121808</v>
      </c>
      <c r="J37">
        <f t="shared" si="6"/>
        <v>69512.600000000006</v>
      </c>
      <c r="K37">
        <f t="shared" si="7"/>
        <v>1.7523154075663978</v>
      </c>
      <c r="L37">
        <f t="shared" si="8"/>
        <v>97569</v>
      </c>
      <c r="M37">
        <f t="shared" si="9"/>
        <v>12157</v>
      </c>
      <c r="N37">
        <f t="shared" si="10"/>
        <v>69512.600000000006</v>
      </c>
      <c r="O37">
        <f t="shared" si="11"/>
        <v>85412</v>
      </c>
      <c r="Q37">
        <v>-3406</v>
      </c>
      <c r="R37">
        <v>61</v>
      </c>
      <c r="T37">
        <v>-376</v>
      </c>
      <c r="U37">
        <v>106.40000000000873</v>
      </c>
      <c r="W37">
        <v>2296</v>
      </c>
      <c r="X37">
        <v>106.39999999999999</v>
      </c>
      <c r="AF37">
        <v>69512.600000000006</v>
      </c>
      <c r="AG37">
        <v>1.7523154075663978</v>
      </c>
      <c r="AK37">
        <v>69512.600000000006</v>
      </c>
      <c r="AL37">
        <v>1.7523154075663978</v>
      </c>
    </row>
    <row r="38" spans="2:38" x14ac:dyDescent="0.25">
      <c r="B38">
        <v>118544</v>
      </c>
      <c r="C38">
        <v>120331</v>
      </c>
      <c r="D38">
        <v>74167</v>
      </c>
      <c r="E38">
        <v>45373</v>
      </c>
      <c r="F38">
        <v>8273</v>
      </c>
      <c r="H38">
        <v>85135</v>
      </c>
      <c r="J38">
        <f t="shared" si="6"/>
        <v>73337.600000000006</v>
      </c>
      <c r="K38">
        <f t="shared" si="7"/>
        <v>1.1608642769875206</v>
      </c>
      <c r="L38">
        <f t="shared" si="8"/>
        <v>120331</v>
      </c>
      <c r="M38">
        <f t="shared" si="9"/>
        <v>8273</v>
      </c>
      <c r="N38">
        <f t="shared" si="10"/>
        <v>73337.600000000006</v>
      </c>
      <c r="O38">
        <f t="shared" si="11"/>
        <v>112058</v>
      </c>
      <c r="Q38">
        <v>-596</v>
      </c>
      <c r="R38">
        <v>222</v>
      </c>
      <c r="T38">
        <v>226.40000000000873</v>
      </c>
      <c r="U38">
        <v>-435.19999999999709</v>
      </c>
      <c r="W38">
        <v>2480.3999999999996</v>
      </c>
      <c r="X38">
        <v>435.2</v>
      </c>
      <c r="AB38">
        <v>73337.600000000006</v>
      </c>
      <c r="AC38">
        <v>1.1608642769875206</v>
      </c>
      <c r="AI38">
        <v>73337.600000000006</v>
      </c>
      <c r="AJ38">
        <v>1.1608642769875206</v>
      </c>
    </row>
    <row r="39" spans="2:38" x14ac:dyDescent="0.25">
      <c r="B39">
        <v>82939</v>
      </c>
      <c r="C39">
        <v>114234</v>
      </c>
      <c r="D39">
        <v>68753</v>
      </c>
      <c r="E39">
        <v>54419</v>
      </c>
      <c r="F39">
        <v>113806</v>
      </c>
      <c r="H39">
        <v>103405</v>
      </c>
      <c r="J39">
        <f t="shared" si="6"/>
        <v>86830.2</v>
      </c>
      <c r="K39">
        <f t="shared" si="7"/>
        <v>1.1908875022745542</v>
      </c>
      <c r="L39">
        <f t="shared" si="8"/>
        <v>114234</v>
      </c>
      <c r="M39">
        <f t="shared" si="9"/>
        <v>54419</v>
      </c>
      <c r="N39">
        <f t="shared" si="10"/>
        <v>86830.2</v>
      </c>
      <c r="O39">
        <f t="shared" si="11"/>
        <v>59815</v>
      </c>
      <c r="Q39">
        <v>2422</v>
      </c>
      <c r="R39">
        <v>-74</v>
      </c>
      <c r="T39">
        <v>-868.80000000000291</v>
      </c>
      <c r="U39">
        <v>-10.400000000008731</v>
      </c>
      <c r="W39">
        <v>1232.8000000000002</v>
      </c>
      <c r="X39">
        <v>108.8</v>
      </c>
      <c r="AB39">
        <v>86830.2</v>
      </c>
      <c r="AC39">
        <v>1.1908875022745542</v>
      </c>
      <c r="AI39">
        <v>86830.2</v>
      </c>
      <c r="AJ39">
        <v>1.1908875022745542</v>
      </c>
    </row>
    <row r="40" spans="2:38" x14ac:dyDescent="0.25">
      <c r="B40">
        <v>31269</v>
      </c>
      <c r="C40">
        <v>8385</v>
      </c>
      <c r="D40">
        <v>79828</v>
      </c>
      <c r="E40">
        <v>69635</v>
      </c>
      <c r="F40">
        <v>27249</v>
      </c>
      <c r="H40">
        <v>96595</v>
      </c>
      <c r="J40">
        <f t="shared" si="6"/>
        <v>43273.2</v>
      </c>
      <c r="K40">
        <f t="shared" si="7"/>
        <v>2.2322130094377122</v>
      </c>
      <c r="L40">
        <f t="shared" si="8"/>
        <v>79828</v>
      </c>
      <c r="M40">
        <f t="shared" si="9"/>
        <v>8385</v>
      </c>
      <c r="N40">
        <f t="shared" si="10"/>
        <v>43273.2</v>
      </c>
      <c r="O40">
        <f t="shared" si="11"/>
        <v>71443</v>
      </c>
      <c r="Q40">
        <v>-452</v>
      </c>
      <c r="R40">
        <v>-38</v>
      </c>
      <c r="T40">
        <v>1379.3999999999942</v>
      </c>
      <c r="U40">
        <v>184.39999999999418</v>
      </c>
      <c r="W40">
        <v>1963</v>
      </c>
      <c r="X40">
        <v>190.4</v>
      </c>
      <c r="AD40">
        <v>43273.2</v>
      </c>
      <c r="AE40">
        <v>2.2322130094377122</v>
      </c>
      <c r="AK40">
        <v>43273.2</v>
      </c>
      <c r="AL40">
        <v>2.2322130094377122</v>
      </c>
    </row>
    <row r="41" spans="2:38" x14ac:dyDescent="0.25">
      <c r="B41">
        <v>76603</v>
      </c>
      <c r="C41">
        <v>3177</v>
      </c>
      <c r="D41">
        <v>96502</v>
      </c>
      <c r="E41">
        <v>77057</v>
      </c>
      <c r="F41">
        <v>82947</v>
      </c>
      <c r="H41">
        <v>128934</v>
      </c>
      <c r="J41">
        <f t="shared" si="6"/>
        <v>67257.2</v>
      </c>
      <c r="K41">
        <f t="shared" si="7"/>
        <v>1.9170289574945136</v>
      </c>
      <c r="L41">
        <f t="shared" si="8"/>
        <v>96502</v>
      </c>
      <c r="M41">
        <f t="shared" si="9"/>
        <v>3177</v>
      </c>
      <c r="N41">
        <f t="shared" si="10"/>
        <v>67257.2</v>
      </c>
      <c r="O41">
        <f t="shared" si="11"/>
        <v>93325</v>
      </c>
      <c r="Q41">
        <v>1014</v>
      </c>
      <c r="R41">
        <v>-228</v>
      </c>
      <c r="T41">
        <v>-540.40000000000873</v>
      </c>
      <c r="U41">
        <v>333.19999999999709</v>
      </c>
      <c r="W41">
        <v>540.40000000000009</v>
      </c>
      <c r="X41">
        <v>340.4</v>
      </c>
      <c r="AF41">
        <v>67257.2</v>
      </c>
      <c r="AG41">
        <v>1.9170289574945136</v>
      </c>
      <c r="AK41">
        <v>67257.2</v>
      </c>
      <c r="AL41">
        <v>1.9170289574945136</v>
      </c>
    </row>
    <row r="42" spans="2:38" x14ac:dyDescent="0.25">
      <c r="B42">
        <v>67869</v>
      </c>
      <c r="C42">
        <v>13799</v>
      </c>
      <c r="D42">
        <v>68433</v>
      </c>
      <c r="E42">
        <v>96929</v>
      </c>
      <c r="F42">
        <v>113989</v>
      </c>
      <c r="H42">
        <v>97744</v>
      </c>
      <c r="J42">
        <f t="shared" si="6"/>
        <v>72203.8</v>
      </c>
      <c r="K42">
        <f t="shared" si="7"/>
        <v>1.3537237652311929</v>
      </c>
      <c r="L42">
        <f t="shared" si="8"/>
        <v>113989</v>
      </c>
      <c r="M42">
        <f t="shared" si="9"/>
        <v>13799</v>
      </c>
      <c r="N42">
        <f t="shared" si="10"/>
        <v>72203.8</v>
      </c>
      <c r="O42">
        <f t="shared" si="11"/>
        <v>100190</v>
      </c>
      <c r="Q42">
        <v>-2255</v>
      </c>
      <c r="R42">
        <v>-61</v>
      </c>
      <c r="T42">
        <v>-1178</v>
      </c>
      <c r="U42">
        <v>-21.599999999991269</v>
      </c>
      <c r="W42">
        <v>1376.8</v>
      </c>
      <c r="X42">
        <v>66</v>
      </c>
      <c r="AB42">
        <v>72203.8</v>
      </c>
      <c r="AC42">
        <v>1.3537237652311929</v>
      </c>
      <c r="AK42">
        <v>72203.8</v>
      </c>
      <c r="AL42">
        <v>1.3537237652311929</v>
      </c>
    </row>
    <row r="43" spans="2:38" x14ac:dyDescent="0.25">
      <c r="B43">
        <v>22419</v>
      </c>
      <c r="C43">
        <v>42032</v>
      </c>
      <c r="D43">
        <v>73370</v>
      </c>
      <c r="E43">
        <v>51434</v>
      </c>
      <c r="F43">
        <v>65321</v>
      </c>
      <c r="H43">
        <v>79769</v>
      </c>
      <c r="J43">
        <f t="shared" si="6"/>
        <v>50915.199999999997</v>
      </c>
      <c r="K43">
        <f t="shared" si="7"/>
        <v>1.5667030670605242</v>
      </c>
      <c r="L43">
        <f t="shared" si="8"/>
        <v>73370</v>
      </c>
      <c r="M43">
        <f t="shared" si="9"/>
        <v>22419</v>
      </c>
      <c r="N43">
        <f t="shared" si="10"/>
        <v>50915.199999999997</v>
      </c>
      <c r="O43">
        <f t="shared" si="11"/>
        <v>50951</v>
      </c>
      <c r="Q43">
        <v>5108</v>
      </c>
      <c r="R43">
        <v>0</v>
      </c>
      <c r="T43">
        <v>-6.8000000000029104</v>
      </c>
      <c r="U43">
        <v>364.39999999999418</v>
      </c>
      <c r="W43">
        <v>1261.2</v>
      </c>
      <c r="X43">
        <v>364.4</v>
      </c>
      <c r="AD43">
        <v>50915.199999999997</v>
      </c>
      <c r="AE43">
        <v>1.5667030670605242</v>
      </c>
      <c r="AK43">
        <v>50915.199999999997</v>
      </c>
      <c r="AL43">
        <v>1.5667030670605242</v>
      </c>
    </row>
    <row r="44" spans="2:38" x14ac:dyDescent="0.25">
      <c r="B44">
        <v>51056</v>
      </c>
      <c r="C44">
        <v>49631</v>
      </c>
      <c r="D44">
        <v>58314</v>
      </c>
      <c r="E44">
        <v>48495</v>
      </c>
      <c r="F44">
        <v>19853</v>
      </c>
      <c r="H44">
        <v>50710</v>
      </c>
      <c r="J44">
        <f t="shared" si="6"/>
        <v>45469.8</v>
      </c>
      <c r="K44">
        <f t="shared" si="7"/>
        <v>1.1152457235351816</v>
      </c>
      <c r="L44">
        <f t="shared" si="8"/>
        <v>58314</v>
      </c>
      <c r="M44">
        <f t="shared" si="9"/>
        <v>19853</v>
      </c>
      <c r="N44">
        <f t="shared" si="10"/>
        <v>45469.8</v>
      </c>
      <c r="O44">
        <f t="shared" si="11"/>
        <v>38461</v>
      </c>
      <c r="Q44">
        <v>526</v>
      </c>
      <c r="R44">
        <v>-11</v>
      </c>
      <c r="T44">
        <v>1017.6000000000058</v>
      </c>
      <c r="U44">
        <v>-54.399999999994179</v>
      </c>
      <c r="W44">
        <v>2144.8000000000002</v>
      </c>
      <c r="X44">
        <v>54.4</v>
      </c>
      <c r="Z44">
        <v>45469.8</v>
      </c>
      <c r="AA44">
        <v>1.1152457235351816</v>
      </c>
      <c r="AI44">
        <v>45469.8</v>
      </c>
      <c r="AJ44">
        <v>1.1152457235351816</v>
      </c>
    </row>
    <row r="45" spans="2:38" x14ac:dyDescent="0.25">
      <c r="B45">
        <v>49146</v>
      </c>
      <c r="C45">
        <v>30823</v>
      </c>
      <c r="D45">
        <v>89189</v>
      </c>
      <c r="E45">
        <v>70922</v>
      </c>
      <c r="F45">
        <v>104658</v>
      </c>
      <c r="H45">
        <v>71325</v>
      </c>
      <c r="J45">
        <f t="shared" si="6"/>
        <v>68947.600000000006</v>
      </c>
      <c r="K45">
        <f t="shared" si="7"/>
        <v>1.0344812582308882</v>
      </c>
      <c r="L45">
        <f t="shared" si="8"/>
        <v>104658</v>
      </c>
      <c r="M45">
        <f t="shared" si="9"/>
        <v>30823</v>
      </c>
      <c r="N45">
        <f t="shared" si="10"/>
        <v>68947.600000000006</v>
      </c>
      <c r="O45">
        <f t="shared" si="11"/>
        <v>73835</v>
      </c>
      <c r="Q45">
        <v>-507</v>
      </c>
      <c r="R45">
        <v>43</v>
      </c>
      <c r="T45">
        <v>-1064</v>
      </c>
      <c r="U45">
        <v>-265.79999999998836</v>
      </c>
      <c r="W45">
        <v>1241.2</v>
      </c>
      <c r="X45">
        <v>621.4</v>
      </c>
      <c r="AB45">
        <v>68947.600000000006</v>
      </c>
      <c r="AC45">
        <v>1.0344812582308882</v>
      </c>
      <c r="AI45">
        <v>68947.600000000006</v>
      </c>
      <c r="AJ45">
        <v>1.0344812582308882</v>
      </c>
    </row>
    <row r="46" spans="2:38" x14ac:dyDescent="0.25">
      <c r="B46">
        <v>42243</v>
      </c>
      <c r="C46">
        <v>78111</v>
      </c>
      <c r="D46">
        <v>58648</v>
      </c>
      <c r="E46">
        <v>22826</v>
      </c>
      <c r="F46">
        <v>103234</v>
      </c>
      <c r="H46">
        <v>90495</v>
      </c>
      <c r="J46">
        <f t="shared" si="6"/>
        <v>61012.4</v>
      </c>
      <c r="K46">
        <f t="shared" si="7"/>
        <v>1.48322308252093</v>
      </c>
      <c r="L46">
        <f t="shared" si="8"/>
        <v>103234</v>
      </c>
      <c r="M46">
        <f t="shared" si="9"/>
        <v>22826</v>
      </c>
      <c r="N46">
        <f t="shared" si="10"/>
        <v>61012.4</v>
      </c>
      <c r="O46">
        <f t="shared" si="11"/>
        <v>80408</v>
      </c>
      <c r="Q46">
        <v>90</v>
      </c>
      <c r="R46">
        <v>182</v>
      </c>
      <c r="T46">
        <v>102.80000000000291</v>
      </c>
      <c r="U46">
        <v>139.80000000000291</v>
      </c>
      <c r="W46">
        <v>992.00000000000011</v>
      </c>
      <c r="X46">
        <v>174.99999999999997</v>
      </c>
      <c r="AD46">
        <v>61012.4</v>
      </c>
      <c r="AE46">
        <v>1.48322308252093</v>
      </c>
      <c r="AK46">
        <v>61012.4</v>
      </c>
      <c r="AL46">
        <v>1.48322308252093</v>
      </c>
    </row>
    <row r="47" spans="2:38" x14ac:dyDescent="0.25">
      <c r="B47">
        <v>77330</v>
      </c>
      <c r="C47">
        <v>80674</v>
      </c>
      <c r="D47">
        <v>114353</v>
      </c>
      <c r="E47">
        <v>40523</v>
      </c>
      <c r="F47">
        <v>57593</v>
      </c>
      <c r="H47">
        <v>86245</v>
      </c>
      <c r="J47">
        <f t="shared" si="6"/>
        <v>74094.600000000006</v>
      </c>
      <c r="K47">
        <f t="shared" si="7"/>
        <v>1.1639849597676484</v>
      </c>
      <c r="L47">
        <f t="shared" si="8"/>
        <v>114353</v>
      </c>
      <c r="M47">
        <f t="shared" si="9"/>
        <v>40523</v>
      </c>
      <c r="N47">
        <f t="shared" si="10"/>
        <v>74094.600000000006</v>
      </c>
      <c r="O47">
        <f t="shared" si="11"/>
        <v>73830</v>
      </c>
      <c r="Q47">
        <v>-470</v>
      </c>
      <c r="R47">
        <v>0</v>
      </c>
      <c r="T47">
        <v>-418.79999999998836</v>
      </c>
      <c r="U47">
        <v>-388.79999999998836</v>
      </c>
      <c r="W47">
        <v>896.00000000000011</v>
      </c>
      <c r="X47">
        <v>388.8</v>
      </c>
      <c r="AB47">
        <v>74094.600000000006</v>
      </c>
      <c r="AC47">
        <v>1.1639849597676484</v>
      </c>
      <c r="AI47">
        <v>74094.600000000006</v>
      </c>
      <c r="AJ47">
        <v>1.1639849597676484</v>
      </c>
    </row>
    <row r="48" spans="2:38" x14ac:dyDescent="0.25">
      <c r="B48">
        <v>3505</v>
      </c>
      <c r="C48">
        <v>90925</v>
      </c>
      <c r="D48">
        <v>29680</v>
      </c>
      <c r="E48">
        <v>119856</v>
      </c>
      <c r="F48">
        <v>5577</v>
      </c>
      <c r="H48">
        <v>50738</v>
      </c>
      <c r="J48">
        <f t="shared" si="6"/>
        <v>49908.6</v>
      </c>
      <c r="K48">
        <f t="shared" si="7"/>
        <v>1.0166183783957075</v>
      </c>
      <c r="L48">
        <f t="shared" si="8"/>
        <v>119856</v>
      </c>
      <c r="M48">
        <f t="shared" si="9"/>
        <v>3505</v>
      </c>
      <c r="N48">
        <f t="shared" si="10"/>
        <v>49908.6</v>
      </c>
      <c r="O48">
        <f t="shared" si="11"/>
        <v>116351</v>
      </c>
      <c r="Q48">
        <v>-1045</v>
      </c>
      <c r="R48">
        <v>-848</v>
      </c>
      <c r="T48">
        <v>241.19999999999709</v>
      </c>
      <c r="U48">
        <v>-57</v>
      </c>
      <c r="W48">
        <v>2429.2000000000003</v>
      </c>
      <c r="X48">
        <v>286.20000000000005</v>
      </c>
      <c r="Z48">
        <v>49908.6</v>
      </c>
      <c r="AA48">
        <v>1.0166183783957075</v>
      </c>
      <c r="AI48">
        <v>49908.6</v>
      </c>
      <c r="AJ48">
        <v>1.0166183783957075</v>
      </c>
    </row>
    <row r="49" spans="2:38" x14ac:dyDescent="0.25">
      <c r="B49">
        <v>109667</v>
      </c>
      <c r="C49">
        <v>117782</v>
      </c>
      <c r="D49">
        <v>37365</v>
      </c>
      <c r="E49">
        <v>31081</v>
      </c>
      <c r="F49">
        <v>54694</v>
      </c>
      <c r="H49">
        <v>119609</v>
      </c>
      <c r="J49">
        <f t="shared" si="6"/>
        <v>70117.8</v>
      </c>
      <c r="K49">
        <f t="shared" si="7"/>
        <v>1.705829332922596</v>
      </c>
      <c r="L49">
        <f t="shared" si="8"/>
        <v>117782</v>
      </c>
      <c r="M49">
        <f t="shared" si="9"/>
        <v>31081</v>
      </c>
      <c r="N49">
        <f t="shared" si="10"/>
        <v>70117.8</v>
      </c>
      <c r="O49">
        <f t="shared" si="11"/>
        <v>86701</v>
      </c>
      <c r="Q49">
        <v>-808</v>
      </c>
      <c r="R49">
        <v>-404</v>
      </c>
      <c r="T49">
        <v>-902.39999999999418</v>
      </c>
      <c r="U49">
        <v>140.60000000000582</v>
      </c>
      <c r="W49">
        <v>2214.4</v>
      </c>
      <c r="X49">
        <v>148.6</v>
      </c>
      <c r="AF49">
        <v>70117.8</v>
      </c>
      <c r="AG49">
        <v>1.705829332922596</v>
      </c>
      <c r="AK49">
        <v>70117.8</v>
      </c>
      <c r="AL49">
        <v>1.705829332922596</v>
      </c>
    </row>
    <row r="50" spans="2:38" x14ac:dyDescent="0.25">
      <c r="B50">
        <v>117902</v>
      </c>
      <c r="C50">
        <v>38691</v>
      </c>
      <c r="D50">
        <v>25395</v>
      </c>
      <c r="E50">
        <v>86241</v>
      </c>
      <c r="F50">
        <v>2131</v>
      </c>
      <c r="H50">
        <v>76332</v>
      </c>
      <c r="J50">
        <f t="shared" si="6"/>
        <v>54072</v>
      </c>
      <c r="K50">
        <f t="shared" si="7"/>
        <v>1.4116733244562805</v>
      </c>
      <c r="L50">
        <f t="shared" si="8"/>
        <v>117902</v>
      </c>
      <c r="M50">
        <f t="shared" si="9"/>
        <v>2131</v>
      </c>
      <c r="N50">
        <f t="shared" si="10"/>
        <v>54072</v>
      </c>
      <c r="O50">
        <f t="shared" si="11"/>
        <v>115771</v>
      </c>
      <c r="Q50">
        <v>4500</v>
      </c>
      <c r="R50">
        <v>722</v>
      </c>
      <c r="T50">
        <v>-220.19999999999709</v>
      </c>
      <c r="U50">
        <v>47.599999999998545</v>
      </c>
      <c r="W50">
        <v>603.4</v>
      </c>
      <c r="X50">
        <v>295.2</v>
      </c>
      <c r="Z50">
        <v>54072</v>
      </c>
      <c r="AA50">
        <v>1.4116733244562805</v>
      </c>
      <c r="AK50">
        <v>54072</v>
      </c>
      <c r="AL50">
        <v>1.4116733244562805</v>
      </c>
    </row>
    <row r="51" spans="2:38" x14ac:dyDescent="0.25">
      <c r="B51">
        <v>643</v>
      </c>
      <c r="C51">
        <v>14043</v>
      </c>
      <c r="D51">
        <v>95673</v>
      </c>
      <c r="E51">
        <v>3642</v>
      </c>
      <c r="F51">
        <v>58243</v>
      </c>
      <c r="H51">
        <v>50979</v>
      </c>
      <c r="J51">
        <f t="shared" si="6"/>
        <v>34448.800000000003</v>
      </c>
      <c r="K51">
        <f t="shared" si="7"/>
        <v>1.4798483546596688</v>
      </c>
      <c r="L51">
        <f t="shared" si="8"/>
        <v>95673</v>
      </c>
      <c r="M51">
        <f t="shared" si="9"/>
        <v>643</v>
      </c>
      <c r="N51">
        <f t="shared" si="10"/>
        <v>34448.800000000003</v>
      </c>
      <c r="O51">
        <f t="shared" si="11"/>
        <v>95030</v>
      </c>
      <c r="Q51">
        <v>180</v>
      </c>
      <c r="R51">
        <v>-272</v>
      </c>
      <c r="T51">
        <v>-1614.7999999999956</v>
      </c>
      <c r="U51">
        <v>37</v>
      </c>
      <c r="W51">
        <v>1640.3999999999999</v>
      </c>
      <c r="X51">
        <v>228.59999999999997</v>
      </c>
      <c r="Z51">
        <v>34448.800000000003</v>
      </c>
      <c r="AA51">
        <v>1.4798483546596688</v>
      </c>
      <c r="AK51">
        <v>34448.800000000003</v>
      </c>
      <c r="AL51">
        <v>1.4798483546596688</v>
      </c>
    </row>
    <row r="52" spans="2:38" x14ac:dyDescent="0.25">
      <c r="B52">
        <v>80768</v>
      </c>
      <c r="C52">
        <v>17683</v>
      </c>
      <c r="D52">
        <v>114849</v>
      </c>
      <c r="E52">
        <v>73367</v>
      </c>
      <c r="F52">
        <v>119468</v>
      </c>
      <c r="H52">
        <v>97553</v>
      </c>
      <c r="J52">
        <f t="shared" si="6"/>
        <v>81227</v>
      </c>
      <c r="K52">
        <f t="shared" si="7"/>
        <v>1.2009922808918216</v>
      </c>
      <c r="L52">
        <f t="shared" si="8"/>
        <v>119468</v>
      </c>
      <c r="M52">
        <f t="shared" si="9"/>
        <v>17683</v>
      </c>
      <c r="N52">
        <f t="shared" si="10"/>
        <v>81227</v>
      </c>
      <c r="O52">
        <f t="shared" si="11"/>
        <v>101785</v>
      </c>
      <c r="Q52">
        <v>-1216</v>
      </c>
      <c r="R52">
        <v>168</v>
      </c>
      <c r="T52">
        <v>268.39999999999418</v>
      </c>
      <c r="U52">
        <v>-229</v>
      </c>
      <c r="W52">
        <v>378.40000000000003</v>
      </c>
      <c r="X52">
        <v>305.39999999999998</v>
      </c>
      <c r="AB52">
        <v>81227</v>
      </c>
      <c r="AC52">
        <v>1.2009922808918216</v>
      </c>
      <c r="AI52">
        <v>81227</v>
      </c>
      <c r="AJ52">
        <v>1.2009922808918216</v>
      </c>
    </row>
    <row r="53" spans="2:38" x14ac:dyDescent="0.25">
      <c r="B53">
        <v>2351</v>
      </c>
      <c r="C53">
        <v>77270</v>
      </c>
      <c r="D53">
        <v>24086</v>
      </c>
      <c r="E53">
        <v>61399</v>
      </c>
      <c r="F53">
        <v>5568</v>
      </c>
      <c r="H53">
        <v>40014</v>
      </c>
      <c r="J53">
        <f t="shared" si="6"/>
        <v>34134.800000000003</v>
      </c>
      <c r="K53">
        <f t="shared" si="7"/>
        <v>1.1722347867865053</v>
      </c>
      <c r="L53">
        <f t="shared" si="8"/>
        <v>77270</v>
      </c>
      <c r="M53">
        <f t="shared" si="9"/>
        <v>2351</v>
      </c>
      <c r="N53">
        <f t="shared" si="10"/>
        <v>34134.800000000003</v>
      </c>
      <c r="O53">
        <f t="shared" si="11"/>
        <v>74919</v>
      </c>
      <c r="Q53">
        <v>1884</v>
      </c>
      <c r="R53">
        <v>516</v>
      </c>
      <c r="T53">
        <v>-206.79999999999563</v>
      </c>
      <c r="U53">
        <v>-20.799999999995634</v>
      </c>
      <c r="W53">
        <v>713.2</v>
      </c>
      <c r="X53">
        <v>113.60000000000001</v>
      </c>
      <c r="Z53">
        <v>34134.800000000003</v>
      </c>
      <c r="AA53">
        <v>1.1722347867865053</v>
      </c>
      <c r="AI53">
        <v>34134.800000000003</v>
      </c>
      <c r="AJ53">
        <v>1.1722347867865053</v>
      </c>
    </row>
    <row r="54" spans="2:38" x14ac:dyDescent="0.25">
      <c r="B54">
        <v>76788</v>
      </c>
      <c r="C54">
        <v>62100</v>
      </c>
      <c r="D54">
        <v>19635</v>
      </c>
      <c r="E54">
        <v>110405</v>
      </c>
      <c r="F54">
        <v>116373</v>
      </c>
      <c r="H54">
        <v>125878</v>
      </c>
      <c r="J54">
        <f t="shared" si="6"/>
        <v>77060.2</v>
      </c>
      <c r="K54">
        <f t="shared" si="7"/>
        <v>1.6335021191224524</v>
      </c>
      <c r="L54">
        <f t="shared" si="8"/>
        <v>116373</v>
      </c>
      <c r="M54">
        <f t="shared" si="9"/>
        <v>19635</v>
      </c>
      <c r="N54">
        <f t="shared" si="10"/>
        <v>77060.2</v>
      </c>
      <c r="O54">
        <f t="shared" si="11"/>
        <v>96738</v>
      </c>
      <c r="Q54">
        <v>-74</v>
      </c>
      <c r="R54">
        <v>319</v>
      </c>
      <c r="T54">
        <v>259</v>
      </c>
      <c r="U54">
        <v>-65.400000000008731</v>
      </c>
      <c r="W54">
        <v>1465.4</v>
      </c>
      <c r="X54">
        <v>97.399999999999991</v>
      </c>
      <c r="AF54">
        <v>77060.2</v>
      </c>
      <c r="AG54">
        <v>1.6335021191224524</v>
      </c>
      <c r="AK54">
        <v>77060.2</v>
      </c>
      <c r="AL54">
        <v>1.6335021191224524</v>
      </c>
    </row>
    <row r="55" spans="2:38" x14ac:dyDescent="0.25">
      <c r="B55">
        <v>104972</v>
      </c>
      <c r="C55">
        <v>84424</v>
      </c>
      <c r="D55">
        <v>60673</v>
      </c>
      <c r="E55">
        <v>97659</v>
      </c>
      <c r="F55">
        <v>99115</v>
      </c>
      <c r="H55">
        <v>128805</v>
      </c>
      <c r="J55">
        <f t="shared" si="6"/>
        <v>89368.6</v>
      </c>
      <c r="K55">
        <f t="shared" si="7"/>
        <v>1.4412780327766128</v>
      </c>
      <c r="L55">
        <f t="shared" si="8"/>
        <v>104972</v>
      </c>
      <c r="M55">
        <f t="shared" si="9"/>
        <v>60673</v>
      </c>
      <c r="N55">
        <f t="shared" si="10"/>
        <v>89368.6</v>
      </c>
      <c r="O55">
        <f t="shared" si="11"/>
        <v>44299</v>
      </c>
      <c r="Q55">
        <v>393</v>
      </c>
      <c r="R55">
        <v>-81</v>
      </c>
      <c r="T55">
        <v>1005.4000000000087</v>
      </c>
      <c r="U55">
        <v>84.400000000008731</v>
      </c>
      <c r="W55">
        <v>1005.4</v>
      </c>
      <c r="X55">
        <v>480.4</v>
      </c>
      <c r="AF55">
        <v>89368.6</v>
      </c>
      <c r="AG55">
        <v>1.4412780327766128</v>
      </c>
      <c r="AK55">
        <v>89368.6</v>
      </c>
      <c r="AL55">
        <v>1.4412780327766128</v>
      </c>
    </row>
    <row r="56" spans="2:38" x14ac:dyDescent="0.25">
      <c r="B56">
        <v>117431</v>
      </c>
      <c r="C56">
        <v>22672</v>
      </c>
      <c r="D56">
        <v>105078</v>
      </c>
      <c r="E56">
        <v>8810</v>
      </c>
      <c r="F56">
        <v>20934</v>
      </c>
      <c r="H56">
        <v>96105</v>
      </c>
      <c r="J56">
        <f t="shared" si="6"/>
        <v>54985</v>
      </c>
      <c r="K56">
        <f t="shared" si="7"/>
        <v>1.7478403200872965</v>
      </c>
      <c r="L56">
        <f t="shared" si="8"/>
        <v>117431</v>
      </c>
      <c r="M56">
        <f t="shared" si="9"/>
        <v>8810</v>
      </c>
      <c r="N56">
        <f t="shared" si="10"/>
        <v>54985</v>
      </c>
      <c r="O56">
        <f t="shared" si="11"/>
        <v>108621</v>
      </c>
      <c r="Q56">
        <v>-2295</v>
      </c>
      <c r="R56">
        <v>-489</v>
      </c>
      <c r="T56">
        <v>-1053.8000000000029</v>
      </c>
      <c r="U56">
        <v>-93.599999999998545</v>
      </c>
      <c r="W56">
        <v>1084.5999999999999</v>
      </c>
      <c r="X56">
        <v>264.40000000000003</v>
      </c>
      <c r="AD56">
        <v>54985</v>
      </c>
      <c r="AE56">
        <v>1.7478403200872965</v>
      </c>
      <c r="AK56">
        <v>54985</v>
      </c>
      <c r="AL56">
        <v>1.7478403200872965</v>
      </c>
    </row>
    <row r="57" spans="2:38" x14ac:dyDescent="0.25">
      <c r="B57">
        <v>47664</v>
      </c>
      <c r="C57">
        <v>39107</v>
      </c>
      <c r="D57">
        <v>8698</v>
      </c>
      <c r="E57">
        <v>116626</v>
      </c>
      <c r="F57">
        <v>16830</v>
      </c>
      <c r="H57">
        <v>103056</v>
      </c>
      <c r="J57">
        <f t="shared" si="6"/>
        <v>45785</v>
      </c>
      <c r="K57">
        <f t="shared" si="7"/>
        <v>2.250868188271268</v>
      </c>
      <c r="L57">
        <f t="shared" si="8"/>
        <v>116626</v>
      </c>
      <c r="M57">
        <f t="shared" si="9"/>
        <v>8698</v>
      </c>
      <c r="N57">
        <f t="shared" si="10"/>
        <v>45785</v>
      </c>
      <c r="O57">
        <f t="shared" si="11"/>
        <v>107928</v>
      </c>
      <c r="Q57">
        <v>1581</v>
      </c>
      <c r="R57">
        <v>442</v>
      </c>
      <c r="T57">
        <v>373.40000000000146</v>
      </c>
      <c r="U57">
        <v>-246</v>
      </c>
      <c r="W57">
        <v>1892.6</v>
      </c>
      <c r="X57">
        <v>314.8</v>
      </c>
      <c r="AD57">
        <v>45785</v>
      </c>
      <c r="AE57">
        <v>2.250868188271268</v>
      </c>
      <c r="AK57">
        <v>45785</v>
      </c>
      <c r="AL57">
        <v>2.250868188271268</v>
      </c>
    </row>
    <row r="58" spans="2:38" x14ac:dyDescent="0.25">
      <c r="B58">
        <v>104287</v>
      </c>
      <c r="C58">
        <v>27887</v>
      </c>
      <c r="D58">
        <v>50163</v>
      </c>
      <c r="E58">
        <v>48660</v>
      </c>
      <c r="F58">
        <v>53136</v>
      </c>
      <c r="H58">
        <v>60101</v>
      </c>
      <c r="J58">
        <f t="shared" si="6"/>
        <v>56826.6</v>
      </c>
      <c r="K58">
        <f t="shared" si="7"/>
        <v>1.0576209028870283</v>
      </c>
      <c r="L58">
        <f t="shared" si="8"/>
        <v>104287</v>
      </c>
      <c r="M58">
        <f t="shared" si="9"/>
        <v>27887</v>
      </c>
      <c r="N58">
        <f t="shared" si="10"/>
        <v>56826.6</v>
      </c>
      <c r="O58">
        <f t="shared" si="11"/>
        <v>76400</v>
      </c>
      <c r="Q58">
        <v>1553</v>
      </c>
      <c r="R58">
        <v>410</v>
      </c>
      <c r="T58">
        <v>99</v>
      </c>
      <c r="U58">
        <v>275.40000000000146</v>
      </c>
      <c r="W58">
        <v>1200.6000000000001</v>
      </c>
      <c r="X58">
        <v>301</v>
      </c>
      <c r="Z58">
        <v>56826.6</v>
      </c>
      <c r="AA58">
        <v>1.0576209028870283</v>
      </c>
      <c r="AI58">
        <v>56826.6</v>
      </c>
      <c r="AJ58">
        <v>1.0576209028870283</v>
      </c>
    </row>
    <row r="59" spans="2:38" x14ac:dyDescent="0.25">
      <c r="B59">
        <v>63367</v>
      </c>
      <c r="C59">
        <v>116238</v>
      </c>
      <c r="D59">
        <v>47838</v>
      </c>
      <c r="E59">
        <v>69941</v>
      </c>
      <c r="F59">
        <v>37466</v>
      </c>
      <c r="H59">
        <v>87028</v>
      </c>
      <c r="J59">
        <f t="shared" si="6"/>
        <v>66970</v>
      </c>
      <c r="K59">
        <f t="shared" si="7"/>
        <v>1.2995072420486786</v>
      </c>
      <c r="L59">
        <f t="shared" si="8"/>
        <v>116238</v>
      </c>
      <c r="M59">
        <f t="shared" si="9"/>
        <v>37466</v>
      </c>
      <c r="N59">
        <f t="shared" si="10"/>
        <v>66970</v>
      </c>
      <c r="O59">
        <f t="shared" si="11"/>
        <v>78772</v>
      </c>
      <c r="Q59">
        <v>1789</v>
      </c>
      <c r="R59">
        <v>446</v>
      </c>
      <c r="T59">
        <v>-188</v>
      </c>
      <c r="U59">
        <v>-273.80000000000291</v>
      </c>
      <c r="W59">
        <v>1880.8000000000002</v>
      </c>
      <c r="X59">
        <v>433.4</v>
      </c>
      <c r="Z59">
        <v>66970</v>
      </c>
      <c r="AA59">
        <v>1.2995072420486786</v>
      </c>
      <c r="AK59">
        <v>66970</v>
      </c>
      <c r="AL59">
        <v>1.2995072420486786</v>
      </c>
    </row>
    <row r="60" spans="2:38" x14ac:dyDescent="0.25">
      <c r="B60">
        <v>33105</v>
      </c>
      <c r="C60">
        <v>9668</v>
      </c>
      <c r="D60">
        <v>49391</v>
      </c>
      <c r="E60">
        <v>47074</v>
      </c>
      <c r="F60">
        <v>111265</v>
      </c>
      <c r="H60">
        <v>59377</v>
      </c>
      <c r="J60">
        <f t="shared" si="6"/>
        <v>50100.6</v>
      </c>
      <c r="K60">
        <f t="shared" si="7"/>
        <v>1.1851554671999935</v>
      </c>
      <c r="L60">
        <f t="shared" si="8"/>
        <v>111265</v>
      </c>
      <c r="M60">
        <f t="shared" si="9"/>
        <v>9668</v>
      </c>
      <c r="N60">
        <f t="shared" si="10"/>
        <v>50100.6</v>
      </c>
      <c r="O60">
        <f t="shared" si="11"/>
        <v>101597</v>
      </c>
      <c r="Q60">
        <v>-1631</v>
      </c>
      <c r="R60">
        <v>872</v>
      </c>
      <c r="T60">
        <v>433.19999999999709</v>
      </c>
      <c r="U60">
        <v>99.799999999995634</v>
      </c>
      <c r="W60">
        <v>2047.2</v>
      </c>
      <c r="X60">
        <v>263</v>
      </c>
      <c r="Z60">
        <v>50100.6</v>
      </c>
      <c r="AA60">
        <v>1.1851554671999935</v>
      </c>
      <c r="AI60">
        <v>50100.6</v>
      </c>
      <c r="AJ60">
        <v>1.1851554671999935</v>
      </c>
    </row>
    <row r="61" spans="2:38" x14ac:dyDescent="0.25">
      <c r="B61">
        <v>121825</v>
      </c>
      <c r="C61">
        <v>31116</v>
      </c>
      <c r="D61">
        <v>46539</v>
      </c>
      <c r="E61">
        <v>71432</v>
      </c>
      <c r="F61">
        <v>67830</v>
      </c>
      <c r="H61">
        <v>79784</v>
      </c>
      <c r="J61">
        <f t="shared" si="6"/>
        <v>67748.399999999994</v>
      </c>
      <c r="K61">
        <f t="shared" si="7"/>
        <v>1.1776514279304013</v>
      </c>
      <c r="L61">
        <f t="shared" si="8"/>
        <v>121825</v>
      </c>
      <c r="M61">
        <f t="shared" si="9"/>
        <v>31116</v>
      </c>
      <c r="N61">
        <f t="shared" si="10"/>
        <v>67748.399999999994</v>
      </c>
      <c r="O61">
        <f t="shared" si="11"/>
        <v>90709</v>
      </c>
      <c r="Q61">
        <v>2417</v>
      </c>
      <c r="R61">
        <v>501</v>
      </c>
      <c r="T61">
        <v>-172.20000000001164</v>
      </c>
      <c r="U61">
        <v>125.19999999999709</v>
      </c>
      <c r="W61">
        <v>1774.2</v>
      </c>
      <c r="X61">
        <v>215.2</v>
      </c>
      <c r="AB61">
        <v>67748.399999999994</v>
      </c>
      <c r="AC61">
        <v>1.1776514279304013</v>
      </c>
      <c r="AK61">
        <v>67748.399999999994</v>
      </c>
      <c r="AL61">
        <v>1.1776514279304013</v>
      </c>
    </row>
    <row r="62" spans="2:38" x14ac:dyDescent="0.25">
      <c r="B62">
        <v>40494</v>
      </c>
      <c r="C62">
        <v>116810</v>
      </c>
      <c r="D62">
        <v>1986</v>
      </c>
      <c r="E62">
        <v>103644</v>
      </c>
      <c r="F62">
        <v>93447</v>
      </c>
      <c r="H62">
        <v>103878</v>
      </c>
      <c r="J62">
        <f t="shared" si="6"/>
        <v>71276.2</v>
      </c>
      <c r="K62">
        <f t="shared" si="7"/>
        <v>1.457400927658882</v>
      </c>
      <c r="L62">
        <f t="shared" si="8"/>
        <v>116810</v>
      </c>
      <c r="M62">
        <f t="shared" si="9"/>
        <v>1986</v>
      </c>
      <c r="N62">
        <f t="shared" si="10"/>
        <v>71276.2</v>
      </c>
      <c r="O62">
        <f t="shared" si="11"/>
        <v>114824</v>
      </c>
      <c r="Q62">
        <v>-426</v>
      </c>
      <c r="R62">
        <v>-123</v>
      </c>
      <c r="T62">
        <v>-924.80000000000291</v>
      </c>
      <c r="U62">
        <v>-371.60000000000582</v>
      </c>
      <c r="W62">
        <v>1387.6000000000001</v>
      </c>
      <c r="X62">
        <v>373.2</v>
      </c>
      <c r="AF62">
        <v>71276.2</v>
      </c>
      <c r="AG62">
        <v>1.457400927658882</v>
      </c>
      <c r="AK62">
        <v>71276.2</v>
      </c>
      <c r="AL62">
        <v>1.457400927658882</v>
      </c>
    </row>
    <row r="63" spans="2:38" x14ac:dyDescent="0.25">
      <c r="B63">
        <v>46654</v>
      </c>
      <c r="C63">
        <v>77664</v>
      </c>
      <c r="D63">
        <v>26623</v>
      </c>
      <c r="E63">
        <v>46001</v>
      </c>
      <c r="F63">
        <v>68273</v>
      </c>
      <c r="H63">
        <v>102572</v>
      </c>
      <c r="J63">
        <f t="shared" si="6"/>
        <v>53043</v>
      </c>
      <c r="K63">
        <f t="shared" si="7"/>
        <v>1.9337518616971137</v>
      </c>
      <c r="L63">
        <f t="shared" si="8"/>
        <v>77664</v>
      </c>
      <c r="M63">
        <f t="shared" si="9"/>
        <v>26623</v>
      </c>
      <c r="N63">
        <f t="shared" si="10"/>
        <v>53043</v>
      </c>
      <c r="O63">
        <f t="shared" si="11"/>
        <v>51041</v>
      </c>
      <c r="Q63">
        <v>1835</v>
      </c>
      <c r="R63">
        <v>513</v>
      </c>
      <c r="T63">
        <v>79.19999999999709</v>
      </c>
      <c r="U63">
        <v>424.59999999999854</v>
      </c>
      <c r="W63">
        <v>600.40000000000009</v>
      </c>
      <c r="X63">
        <v>427.4</v>
      </c>
      <c r="AD63">
        <v>53043</v>
      </c>
      <c r="AE63">
        <v>1.9337518616971137</v>
      </c>
      <c r="AK63">
        <v>53043</v>
      </c>
      <c r="AL63">
        <v>1.9337518616971137</v>
      </c>
    </row>
    <row r="64" spans="2:38" x14ac:dyDescent="0.25">
      <c r="B64">
        <v>9942</v>
      </c>
      <c r="C64">
        <v>115531</v>
      </c>
      <c r="D64">
        <v>9545</v>
      </c>
      <c r="E64">
        <v>48089</v>
      </c>
      <c r="F64">
        <v>104146</v>
      </c>
      <c r="H64">
        <v>94775</v>
      </c>
      <c r="J64">
        <f t="shared" si="6"/>
        <v>57450.6</v>
      </c>
      <c r="K64">
        <f t="shared" si="7"/>
        <v>1.6496781582785907</v>
      </c>
      <c r="L64">
        <f t="shared" si="8"/>
        <v>115531</v>
      </c>
      <c r="M64">
        <f t="shared" si="9"/>
        <v>9545</v>
      </c>
      <c r="N64">
        <f t="shared" si="10"/>
        <v>57450.6</v>
      </c>
      <c r="O64">
        <f t="shared" si="11"/>
        <v>105986</v>
      </c>
      <c r="Q64">
        <v>65</v>
      </c>
      <c r="R64">
        <v>0</v>
      </c>
      <c r="T64">
        <v>-556.20000000000437</v>
      </c>
      <c r="U64">
        <v>-1.5999999999985448</v>
      </c>
      <c r="W64">
        <v>807.39999999999986</v>
      </c>
      <c r="X64">
        <v>60</v>
      </c>
      <c r="AD64">
        <v>57450.6</v>
      </c>
      <c r="AE64">
        <v>1.6496781582785907</v>
      </c>
      <c r="AK64">
        <v>57450.6</v>
      </c>
      <c r="AL64">
        <v>1.6496781582785907</v>
      </c>
    </row>
    <row r="65" spans="2:38" x14ac:dyDescent="0.25">
      <c r="B65">
        <v>16474</v>
      </c>
      <c r="C65">
        <v>9706</v>
      </c>
      <c r="D65">
        <v>17514</v>
      </c>
      <c r="E65">
        <v>53964</v>
      </c>
      <c r="F65">
        <v>11595</v>
      </c>
      <c r="H65">
        <v>59330</v>
      </c>
      <c r="J65">
        <f t="shared" si="6"/>
        <v>21850.6</v>
      </c>
      <c r="K65">
        <f t="shared" si="7"/>
        <v>2.7152572469405878</v>
      </c>
      <c r="L65">
        <f t="shared" si="8"/>
        <v>53964</v>
      </c>
      <c r="M65">
        <f t="shared" si="9"/>
        <v>9706</v>
      </c>
      <c r="N65">
        <f t="shared" si="10"/>
        <v>21850.6</v>
      </c>
      <c r="O65">
        <f t="shared" si="11"/>
        <v>44258</v>
      </c>
      <c r="Q65">
        <v>290</v>
      </c>
      <c r="R65">
        <v>949</v>
      </c>
      <c r="T65">
        <v>1383.3999999999978</v>
      </c>
      <c r="U65">
        <v>31</v>
      </c>
      <c r="W65">
        <v>1396.6</v>
      </c>
      <c r="X65">
        <v>91.8</v>
      </c>
      <c r="AD65">
        <v>21850.6</v>
      </c>
      <c r="AE65">
        <v>2.7152572469405878</v>
      </c>
      <c r="AK65">
        <v>21850.6</v>
      </c>
      <c r="AL65">
        <v>2.7152572469405878</v>
      </c>
    </row>
    <row r="66" spans="2:38" x14ac:dyDescent="0.25">
      <c r="B66">
        <v>14705</v>
      </c>
      <c r="C66">
        <v>69981</v>
      </c>
      <c r="D66">
        <v>98798</v>
      </c>
      <c r="E66">
        <v>11469</v>
      </c>
      <c r="F66">
        <v>71473</v>
      </c>
      <c r="H66">
        <v>75099</v>
      </c>
      <c r="J66">
        <f t="shared" ref="J66:J101" si="12">AVERAGE(B66:F66)</f>
        <v>53285.2</v>
      </c>
      <c r="K66">
        <f t="shared" ref="K66:K97" si="13">H66/J66</f>
        <v>1.4093782138379889</v>
      </c>
      <c r="L66">
        <f t="shared" ref="L66:L101" si="14">MAX(B66:F66)</f>
        <v>98798</v>
      </c>
      <c r="M66">
        <f t="shared" ref="M66:M101" si="15">MIN(B66:F66)</f>
        <v>11469</v>
      </c>
      <c r="N66">
        <f t="shared" ref="N66:N101" si="16">AVERAGE(B66:F66)</f>
        <v>53285.2</v>
      </c>
      <c r="O66">
        <f t="shared" ref="O66:O101" si="17">L66-M66</f>
        <v>87329</v>
      </c>
      <c r="Q66">
        <v>1053</v>
      </c>
      <c r="R66">
        <v>-22</v>
      </c>
      <c r="T66">
        <v>444.39999999999418</v>
      </c>
      <c r="U66">
        <v>434</v>
      </c>
      <c r="W66">
        <v>2058.3999999999996</v>
      </c>
      <c r="X66">
        <v>545.59999999999991</v>
      </c>
      <c r="Z66">
        <v>53285.2</v>
      </c>
      <c r="AA66">
        <v>1.4093782138379889</v>
      </c>
      <c r="AK66">
        <v>53285.2</v>
      </c>
      <c r="AL66">
        <v>1.4093782138379889</v>
      </c>
    </row>
    <row r="67" spans="2:38" x14ac:dyDescent="0.25">
      <c r="B67">
        <v>5987</v>
      </c>
      <c r="C67">
        <v>35371</v>
      </c>
      <c r="D67">
        <v>42360</v>
      </c>
      <c r="E67">
        <v>47640</v>
      </c>
      <c r="F67">
        <v>109584</v>
      </c>
      <c r="H67">
        <v>98464</v>
      </c>
      <c r="J67">
        <f t="shared" si="12"/>
        <v>48188.4</v>
      </c>
      <c r="K67">
        <f t="shared" si="13"/>
        <v>2.0433133285188965</v>
      </c>
      <c r="L67">
        <f t="shared" si="14"/>
        <v>109584</v>
      </c>
      <c r="M67">
        <f t="shared" si="15"/>
        <v>5987</v>
      </c>
      <c r="N67">
        <f t="shared" si="16"/>
        <v>48188.4</v>
      </c>
      <c r="O67">
        <f t="shared" si="17"/>
        <v>103597</v>
      </c>
      <c r="Q67">
        <v>64</v>
      </c>
      <c r="R67">
        <v>162</v>
      </c>
      <c r="T67">
        <v>-962.40000000000146</v>
      </c>
      <c r="U67">
        <v>-280</v>
      </c>
      <c r="W67">
        <v>1700</v>
      </c>
      <c r="X67">
        <v>309.20000000000005</v>
      </c>
      <c r="AD67">
        <v>48188.4</v>
      </c>
      <c r="AE67">
        <v>2.0433133285188965</v>
      </c>
      <c r="AK67">
        <v>48188.4</v>
      </c>
      <c r="AL67">
        <v>2.0433133285188965</v>
      </c>
    </row>
    <row r="68" spans="2:38" x14ac:dyDescent="0.25">
      <c r="B68">
        <v>121039</v>
      </c>
      <c r="C68">
        <v>75098</v>
      </c>
      <c r="D68">
        <v>101200</v>
      </c>
      <c r="E68">
        <v>14476</v>
      </c>
      <c r="F68">
        <v>115070</v>
      </c>
      <c r="H68">
        <v>134796</v>
      </c>
      <c r="J68">
        <f t="shared" si="12"/>
        <v>85376.6</v>
      </c>
      <c r="K68">
        <f t="shared" si="13"/>
        <v>1.5788401037286561</v>
      </c>
      <c r="L68">
        <f t="shared" si="14"/>
        <v>121039</v>
      </c>
      <c r="M68">
        <f t="shared" si="15"/>
        <v>14476</v>
      </c>
      <c r="N68">
        <f t="shared" si="16"/>
        <v>85376.6</v>
      </c>
      <c r="O68">
        <f t="shared" si="17"/>
        <v>106563</v>
      </c>
      <c r="Q68">
        <v>-1488</v>
      </c>
      <c r="R68">
        <v>0</v>
      </c>
      <c r="T68">
        <v>654.20000000001164</v>
      </c>
      <c r="U68">
        <v>3.6000000000058208</v>
      </c>
      <c r="W68">
        <v>1094.2</v>
      </c>
      <c r="X68">
        <v>302</v>
      </c>
      <c r="AF68">
        <v>85376.6</v>
      </c>
      <c r="AG68">
        <v>1.5788401037286561</v>
      </c>
      <c r="AK68">
        <v>85376.6</v>
      </c>
      <c r="AL68">
        <v>1.5788401037286561</v>
      </c>
    </row>
    <row r="69" spans="2:38" x14ac:dyDescent="0.25">
      <c r="B69">
        <v>12507</v>
      </c>
      <c r="C69">
        <v>115744</v>
      </c>
      <c r="D69">
        <v>120249</v>
      </c>
      <c r="E69">
        <v>28326</v>
      </c>
      <c r="F69">
        <v>66679</v>
      </c>
      <c r="H69">
        <v>71922</v>
      </c>
      <c r="J69">
        <f t="shared" si="12"/>
        <v>68701</v>
      </c>
      <c r="K69">
        <f t="shared" si="13"/>
        <v>1.0468843248278774</v>
      </c>
      <c r="L69">
        <f t="shared" si="14"/>
        <v>120249</v>
      </c>
      <c r="M69">
        <f t="shared" si="15"/>
        <v>12507</v>
      </c>
      <c r="N69">
        <f t="shared" si="16"/>
        <v>68701</v>
      </c>
      <c r="O69">
        <f t="shared" si="17"/>
        <v>107742</v>
      </c>
      <c r="Q69">
        <v>3657</v>
      </c>
      <c r="R69">
        <v>690</v>
      </c>
      <c r="T69">
        <v>706.60000000000582</v>
      </c>
      <c r="U69">
        <v>-135.60000000000582</v>
      </c>
      <c r="W69">
        <v>2094.1999999999998</v>
      </c>
      <c r="X69">
        <v>411.6</v>
      </c>
      <c r="AB69">
        <v>68701</v>
      </c>
      <c r="AC69">
        <v>1.0468843248278774</v>
      </c>
      <c r="AI69">
        <v>68701</v>
      </c>
      <c r="AJ69">
        <v>1.0468843248278774</v>
      </c>
    </row>
    <row r="70" spans="2:38" x14ac:dyDescent="0.25">
      <c r="B70">
        <v>11185</v>
      </c>
      <c r="C70">
        <v>87284</v>
      </c>
      <c r="D70">
        <v>6425</v>
      </c>
      <c r="E70">
        <v>4778</v>
      </c>
      <c r="F70">
        <v>58466</v>
      </c>
      <c r="H70">
        <v>83649</v>
      </c>
      <c r="J70">
        <f t="shared" si="12"/>
        <v>33627.599999999999</v>
      </c>
      <c r="K70">
        <f t="shared" si="13"/>
        <v>2.4875102594297545</v>
      </c>
      <c r="L70">
        <f t="shared" si="14"/>
        <v>87284</v>
      </c>
      <c r="M70">
        <f t="shared" si="15"/>
        <v>4778</v>
      </c>
      <c r="N70">
        <f t="shared" si="16"/>
        <v>33627.599999999999</v>
      </c>
      <c r="O70">
        <f t="shared" si="17"/>
        <v>82506</v>
      </c>
      <c r="Q70">
        <v>-237</v>
      </c>
      <c r="R70">
        <v>464</v>
      </c>
      <c r="T70">
        <v>-320.40000000000146</v>
      </c>
      <c r="U70">
        <v>195.79999999999563</v>
      </c>
      <c r="W70">
        <v>2384.8000000000002</v>
      </c>
      <c r="X70">
        <v>289.39999999999998</v>
      </c>
      <c r="AD70">
        <v>33627.599999999999</v>
      </c>
      <c r="AE70">
        <v>2.4875102594297545</v>
      </c>
      <c r="AK70">
        <v>33627.599999999999</v>
      </c>
      <c r="AL70">
        <v>2.4875102594297545</v>
      </c>
    </row>
    <row r="71" spans="2:38" x14ac:dyDescent="0.25">
      <c r="B71">
        <v>2946</v>
      </c>
      <c r="C71">
        <v>34772</v>
      </c>
      <c r="D71">
        <v>118251</v>
      </c>
      <c r="E71">
        <v>72252</v>
      </c>
      <c r="F71">
        <v>49796</v>
      </c>
      <c r="H71">
        <v>79509</v>
      </c>
      <c r="J71">
        <f t="shared" si="12"/>
        <v>55603.4</v>
      </c>
      <c r="K71">
        <f t="shared" si="13"/>
        <v>1.429930543815666</v>
      </c>
      <c r="L71">
        <f t="shared" si="14"/>
        <v>118251</v>
      </c>
      <c r="M71">
        <f t="shared" si="15"/>
        <v>2946</v>
      </c>
      <c r="N71">
        <f t="shared" si="16"/>
        <v>55603.4</v>
      </c>
      <c r="O71">
        <f t="shared" si="17"/>
        <v>115305</v>
      </c>
      <c r="Q71">
        <v>-2901</v>
      </c>
      <c r="R71">
        <v>12</v>
      </c>
      <c r="T71">
        <v>1040.5999999999985</v>
      </c>
      <c r="U71">
        <v>101.20000000000437</v>
      </c>
      <c r="W71">
        <v>1217</v>
      </c>
      <c r="X71">
        <v>252.79999999999998</v>
      </c>
      <c r="AD71">
        <v>55603.4</v>
      </c>
      <c r="AE71">
        <v>1.429930543815666</v>
      </c>
      <c r="AK71">
        <v>55603.4</v>
      </c>
      <c r="AL71">
        <v>1.429930543815666</v>
      </c>
    </row>
    <row r="72" spans="2:38" x14ac:dyDescent="0.25">
      <c r="B72">
        <v>114639</v>
      </c>
      <c r="C72">
        <v>63476</v>
      </c>
      <c r="D72">
        <v>92339</v>
      </c>
      <c r="E72">
        <v>71505</v>
      </c>
      <c r="F72">
        <v>4051</v>
      </c>
      <c r="H72">
        <v>109229</v>
      </c>
      <c r="J72">
        <f t="shared" si="12"/>
        <v>69202</v>
      </c>
      <c r="K72">
        <f t="shared" si="13"/>
        <v>1.5784081384931072</v>
      </c>
      <c r="L72">
        <f t="shared" si="14"/>
        <v>114639</v>
      </c>
      <c r="M72">
        <f t="shared" si="15"/>
        <v>4051</v>
      </c>
      <c r="N72">
        <f t="shared" si="16"/>
        <v>69202</v>
      </c>
      <c r="O72">
        <f t="shared" si="17"/>
        <v>110588</v>
      </c>
      <c r="Q72">
        <v>1604</v>
      </c>
      <c r="R72">
        <v>-10</v>
      </c>
      <c r="T72">
        <v>-539</v>
      </c>
      <c r="U72">
        <v>396.60000000000582</v>
      </c>
      <c r="W72">
        <v>1572.1999999999998</v>
      </c>
      <c r="X72">
        <v>434.59999999999997</v>
      </c>
      <c r="AF72">
        <v>69202</v>
      </c>
      <c r="AG72">
        <v>1.5784081384931072</v>
      </c>
      <c r="AK72">
        <v>69202</v>
      </c>
      <c r="AL72">
        <v>1.5784081384931072</v>
      </c>
    </row>
    <row r="73" spans="2:38" x14ac:dyDescent="0.25">
      <c r="B73">
        <v>118321</v>
      </c>
      <c r="C73">
        <v>27396</v>
      </c>
      <c r="D73">
        <v>112032</v>
      </c>
      <c r="E73">
        <v>62290</v>
      </c>
      <c r="F73">
        <v>95790</v>
      </c>
      <c r="H73">
        <v>103996</v>
      </c>
      <c r="J73">
        <f t="shared" si="12"/>
        <v>83165.8</v>
      </c>
      <c r="K73">
        <f t="shared" si="13"/>
        <v>1.2504659367191802</v>
      </c>
      <c r="L73">
        <f t="shared" si="14"/>
        <v>118321</v>
      </c>
      <c r="M73">
        <f t="shared" si="15"/>
        <v>27396</v>
      </c>
      <c r="N73">
        <f t="shared" si="16"/>
        <v>83165.8</v>
      </c>
      <c r="O73">
        <f t="shared" si="17"/>
        <v>90925</v>
      </c>
      <c r="Q73">
        <v>307</v>
      </c>
      <c r="R73">
        <v>-820</v>
      </c>
      <c r="T73">
        <v>91.600000000005821</v>
      </c>
      <c r="U73">
        <v>-23.19999999999709</v>
      </c>
      <c r="W73">
        <v>2128</v>
      </c>
      <c r="X73">
        <v>495.19999999999993</v>
      </c>
      <c r="AB73">
        <v>83165.8</v>
      </c>
      <c r="AC73">
        <v>1.2504659367191802</v>
      </c>
      <c r="AK73">
        <v>83165.8</v>
      </c>
      <c r="AL73">
        <v>1.2504659367191802</v>
      </c>
    </row>
    <row r="74" spans="2:38" x14ac:dyDescent="0.25">
      <c r="B74">
        <v>3788</v>
      </c>
      <c r="C74">
        <v>74320</v>
      </c>
      <c r="D74">
        <v>32048</v>
      </c>
      <c r="E74">
        <v>107682</v>
      </c>
      <c r="F74">
        <v>55292</v>
      </c>
      <c r="H74">
        <v>60589</v>
      </c>
      <c r="J74">
        <f t="shared" si="12"/>
        <v>54626</v>
      </c>
      <c r="K74">
        <f t="shared" si="13"/>
        <v>1.1091604730348186</v>
      </c>
      <c r="L74">
        <f t="shared" si="14"/>
        <v>107682</v>
      </c>
      <c r="M74">
        <f t="shared" si="15"/>
        <v>3788</v>
      </c>
      <c r="N74">
        <f t="shared" si="16"/>
        <v>54626</v>
      </c>
      <c r="O74">
        <f t="shared" si="17"/>
        <v>103894</v>
      </c>
      <c r="Q74">
        <v>442</v>
      </c>
      <c r="R74">
        <v>605</v>
      </c>
      <c r="T74">
        <v>-527.19999999999709</v>
      </c>
      <c r="U74">
        <v>-603.19999999999709</v>
      </c>
      <c r="W74">
        <v>1156.8000000000002</v>
      </c>
      <c r="X74">
        <v>606.4</v>
      </c>
      <c r="Z74">
        <v>54626</v>
      </c>
      <c r="AA74">
        <v>1.1091604730348186</v>
      </c>
      <c r="AK74">
        <v>54626</v>
      </c>
      <c r="AL74">
        <v>1.1091604730348186</v>
      </c>
    </row>
    <row r="75" spans="2:38" x14ac:dyDescent="0.25">
      <c r="B75">
        <v>81991</v>
      </c>
      <c r="C75">
        <v>103337</v>
      </c>
      <c r="D75">
        <v>13620</v>
      </c>
      <c r="E75">
        <v>87974</v>
      </c>
      <c r="F75">
        <v>114907</v>
      </c>
      <c r="H75">
        <v>94427</v>
      </c>
      <c r="J75">
        <f t="shared" si="12"/>
        <v>80365.8</v>
      </c>
      <c r="K75">
        <f t="shared" si="13"/>
        <v>1.1749649726625007</v>
      </c>
      <c r="L75">
        <f t="shared" si="14"/>
        <v>114907</v>
      </c>
      <c r="M75">
        <f t="shared" si="15"/>
        <v>13620</v>
      </c>
      <c r="N75">
        <f t="shared" si="16"/>
        <v>80365.8</v>
      </c>
      <c r="O75">
        <f t="shared" si="17"/>
        <v>101287</v>
      </c>
      <c r="Q75">
        <v>-898</v>
      </c>
      <c r="R75">
        <v>45</v>
      </c>
      <c r="T75">
        <v>-937.19999999999709</v>
      </c>
      <c r="U75">
        <v>-178.19999999999709</v>
      </c>
      <c r="W75">
        <v>1390</v>
      </c>
      <c r="X75">
        <v>310.59999999999997</v>
      </c>
      <c r="AB75">
        <v>80365.8</v>
      </c>
      <c r="AC75">
        <v>1.1749649726625007</v>
      </c>
      <c r="AI75">
        <v>80365.8</v>
      </c>
      <c r="AJ75">
        <v>1.1749649726625007</v>
      </c>
    </row>
    <row r="76" spans="2:38" x14ac:dyDescent="0.25">
      <c r="B76">
        <v>101566</v>
      </c>
      <c r="C76">
        <v>9516</v>
      </c>
      <c r="D76">
        <v>85361</v>
      </c>
      <c r="E76">
        <v>105419</v>
      </c>
      <c r="F76">
        <v>59995</v>
      </c>
      <c r="H76">
        <v>75627</v>
      </c>
      <c r="J76">
        <f t="shared" si="12"/>
        <v>72371.399999999994</v>
      </c>
      <c r="K76">
        <f t="shared" si="13"/>
        <v>1.0449846209966922</v>
      </c>
      <c r="L76">
        <f t="shared" si="14"/>
        <v>105419</v>
      </c>
      <c r="M76">
        <f t="shared" si="15"/>
        <v>9516</v>
      </c>
      <c r="N76">
        <f t="shared" si="16"/>
        <v>72371.399999999994</v>
      </c>
      <c r="O76">
        <f t="shared" si="17"/>
        <v>95903</v>
      </c>
      <c r="Q76">
        <v>-1617</v>
      </c>
      <c r="R76">
        <v>-301</v>
      </c>
      <c r="T76">
        <v>-370.80000000000291</v>
      </c>
      <c r="U76">
        <v>-124.60000000000582</v>
      </c>
      <c r="W76">
        <v>1997.1999999999998</v>
      </c>
      <c r="X76">
        <v>199.39999999999998</v>
      </c>
      <c r="AB76">
        <v>72371.399999999994</v>
      </c>
      <c r="AC76">
        <v>1.0449846209966922</v>
      </c>
      <c r="AI76">
        <v>72371.399999999994</v>
      </c>
      <c r="AJ76">
        <v>1.0449846209966922</v>
      </c>
    </row>
    <row r="77" spans="2:38" x14ac:dyDescent="0.25">
      <c r="B77">
        <v>30028</v>
      </c>
      <c r="C77">
        <v>120501</v>
      </c>
      <c r="D77">
        <v>58109</v>
      </c>
      <c r="E77">
        <v>75240</v>
      </c>
      <c r="F77">
        <v>102104</v>
      </c>
      <c r="H77">
        <v>114209</v>
      </c>
      <c r="J77">
        <f t="shared" si="12"/>
        <v>77196.399999999994</v>
      </c>
      <c r="K77">
        <f t="shared" si="13"/>
        <v>1.4794601820810298</v>
      </c>
      <c r="L77">
        <f t="shared" si="14"/>
        <v>120501</v>
      </c>
      <c r="M77">
        <f t="shared" si="15"/>
        <v>30028</v>
      </c>
      <c r="N77">
        <f t="shared" si="16"/>
        <v>77196.399999999994</v>
      </c>
      <c r="O77">
        <f t="shared" si="17"/>
        <v>90473</v>
      </c>
      <c r="Q77">
        <v>-3256</v>
      </c>
      <c r="R77">
        <v>-874</v>
      </c>
      <c r="T77">
        <v>-662.60000000000582</v>
      </c>
      <c r="U77">
        <v>144.19999999999709</v>
      </c>
      <c r="W77">
        <v>662.6</v>
      </c>
      <c r="X77">
        <v>144.20000000000002</v>
      </c>
      <c r="AF77">
        <v>77196.399999999994</v>
      </c>
      <c r="AG77">
        <v>1.4794601820810298</v>
      </c>
      <c r="AK77">
        <v>77196.399999999994</v>
      </c>
      <c r="AL77">
        <v>1.4794601820810298</v>
      </c>
    </row>
    <row r="78" spans="2:38" x14ac:dyDescent="0.25">
      <c r="B78">
        <v>91680</v>
      </c>
      <c r="C78">
        <v>93787</v>
      </c>
      <c r="D78">
        <v>2253</v>
      </c>
      <c r="E78">
        <v>1472</v>
      </c>
      <c r="F78">
        <v>116127</v>
      </c>
      <c r="H78">
        <v>108561</v>
      </c>
      <c r="J78">
        <f t="shared" si="12"/>
        <v>61063.8</v>
      </c>
      <c r="K78">
        <f t="shared" si="13"/>
        <v>1.7778290902302181</v>
      </c>
      <c r="L78">
        <f t="shared" si="14"/>
        <v>116127</v>
      </c>
      <c r="M78">
        <f t="shared" si="15"/>
        <v>1472</v>
      </c>
      <c r="N78">
        <f t="shared" si="16"/>
        <v>61063.8</v>
      </c>
      <c r="O78">
        <f t="shared" si="17"/>
        <v>114655</v>
      </c>
      <c r="Q78">
        <v>-1155</v>
      </c>
      <c r="R78">
        <v>148</v>
      </c>
      <c r="T78">
        <v>400.20000000000437</v>
      </c>
      <c r="U78">
        <v>-93.399999999994179</v>
      </c>
      <c r="W78">
        <v>1245</v>
      </c>
      <c r="X78">
        <v>262.60000000000002</v>
      </c>
      <c r="AD78">
        <v>61063.8</v>
      </c>
      <c r="AE78">
        <v>1.7778290902302181</v>
      </c>
      <c r="AK78">
        <v>61063.8</v>
      </c>
      <c r="AL78">
        <v>1.7778290902302181</v>
      </c>
    </row>
    <row r="79" spans="2:38" x14ac:dyDescent="0.25">
      <c r="B79">
        <v>23465</v>
      </c>
      <c r="C79">
        <v>62723</v>
      </c>
      <c r="D79">
        <v>97386</v>
      </c>
      <c r="E79">
        <v>93340</v>
      </c>
      <c r="F79">
        <v>75004</v>
      </c>
      <c r="H79">
        <v>94655</v>
      </c>
      <c r="J79">
        <f t="shared" si="12"/>
        <v>70383.600000000006</v>
      </c>
      <c r="K79">
        <f t="shared" si="13"/>
        <v>1.3448445376479747</v>
      </c>
      <c r="L79">
        <f t="shared" si="14"/>
        <v>97386</v>
      </c>
      <c r="M79">
        <f t="shared" si="15"/>
        <v>23465</v>
      </c>
      <c r="N79">
        <f t="shared" si="16"/>
        <v>70383.600000000006</v>
      </c>
      <c r="O79">
        <f t="shared" si="17"/>
        <v>73921</v>
      </c>
      <c r="Q79">
        <v>1175</v>
      </c>
      <c r="R79">
        <v>633</v>
      </c>
      <c r="T79">
        <v>126</v>
      </c>
      <c r="U79">
        <v>13.400000000008731</v>
      </c>
      <c r="W79">
        <v>927.2</v>
      </c>
      <c r="X79">
        <v>236.20000000000002</v>
      </c>
      <c r="AB79">
        <v>70383.600000000006</v>
      </c>
      <c r="AC79">
        <v>1.3448445376479747</v>
      </c>
      <c r="AK79">
        <v>70383.600000000006</v>
      </c>
      <c r="AL79">
        <v>1.3448445376479747</v>
      </c>
    </row>
    <row r="80" spans="2:38" x14ac:dyDescent="0.25">
      <c r="B80">
        <v>71870</v>
      </c>
      <c r="C80">
        <v>78018</v>
      </c>
      <c r="D80">
        <v>119048</v>
      </c>
      <c r="E80">
        <v>83994</v>
      </c>
      <c r="F80">
        <v>107939</v>
      </c>
      <c r="H80">
        <v>136767</v>
      </c>
      <c r="J80">
        <f t="shared" si="12"/>
        <v>92173.8</v>
      </c>
      <c r="K80">
        <f t="shared" si="13"/>
        <v>1.4837947442765731</v>
      </c>
      <c r="L80">
        <f t="shared" si="14"/>
        <v>119048</v>
      </c>
      <c r="M80">
        <f t="shared" si="15"/>
        <v>71870</v>
      </c>
      <c r="N80">
        <f t="shared" si="16"/>
        <v>92173.8</v>
      </c>
      <c r="O80">
        <f t="shared" si="17"/>
        <v>47178</v>
      </c>
      <c r="Q80">
        <v>-3576</v>
      </c>
      <c r="R80">
        <v>-1075</v>
      </c>
      <c r="T80">
        <v>907.80000000000291</v>
      </c>
      <c r="U80">
        <v>-66.80000000000291</v>
      </c>
      <c r="W80">
        <v>1307.8</v>
      </c>
      <c r="X80">
        <v>357.2</v>
      </c>
      <c r="AF80">
        <v>92173.8</v>
      </c>
      <c r="AG80">
        <v>1.4837947442765731</v>
      </c>
      <c r="AK80">
        <v>92173.8</v>
      </c>
      <c r="AL80">
        <v>1.4837947442765731</v>
      </c>
    </row>
    <row r="81" spans="2:38" x14ac:dyDescent="0.25">
      <c r="B81">
        <v>6365</v>
      </c>
      <c r="C81">
        <v>4331</v>
      </c>
      <c r="D81">
        <v>17872</v>
      </c>
      <c r="E81">
        <v>88738</v>
      </c>
      <c r="F81">
        <v>12582</v>
      </c>
      <c r="H81">
        <v>71459</v>
      </c>
      <c r="J81">
        <f t="shared" si="12"/>
        <v>25977.599999999999</v>
      </c>
      <c r="K81">
        <f t="shared" si="13"/>
        <v>2.7507929908844546</v>
      </c>
      <c r="L81">
        <f t="shared" si="14"/>
        <v>88738</v>
      </c>
      <c r="M81">
        <f t="shared" si="15"/>
        <v>4331</v>
      </c>
      <c r="N81">
        <f t="shared" si="16"/>
        <v>25977.599999999999</v>
      </c>
      <c r="O81">
        <f t="shared" si="17"/>
        <v>84407</v>
      </c>
      <c r="Q81">
        <v>2825</v>
      </c>
      <c r="R81">
        <v>988</v>
      </c>
      <c r="T81">
        <v>1377.5999999999985</v>
      </c>
      <c r="U81">
        <v>5.7999999999992724</v>
      </c>
      <c r="W81">
        <v>2192</v>
      </c>
      <c r="X81">
        <v>5.8000000000000007</v>
      </c>
      <c r="AD81">
        <v>25977.599999999999</v>
      </c>
      <c r="AE81">
        <v>2.7507929908844546</v>
      </c>
      <c r="AK81">
        <v>25977.599999999999</v>
      </c>
      <c r="AL81">
        <v>2.7507929908844546</v>
      </c>
    </row>
    <row r="82" spans="2:38" x14ac:dyDescent="0.25">
      <c r="B82">
        <v>49442</v>
      </c>
      <c r="C82">
        <v>39553</v>
      </c>
      <c r="D82">
        <v>109962</v>
      </c>
      <c r="E82">
        <v>55700</v>
      </c>
      <c r="F82">
        <v>21458</v>
      </c>
      <c r="H82">
        <v>89484</v>
      </c>
      <c r="J82">
        <f t="shared" si="12"/>
        <v>55223</v>
      </c>
      <c r="K82">
        <f t="shared" si="13"/>
        <v>1.6204117849446789</v>
      </c>
      <c r="L82">
        <f t="shared" si="14"/>
        <v>109962</v>
      </c>
      <c r="M82">
        <f t="shared" si="15"/>
        <v>21458</v>
      </c>
      <c r="N82">
        <f t="shared" si="16"/>
        <v>55223</v>
      </c>
      <c r="O82">
        <f t="shared" si="17"/>
        <v>88504</v>
      </c>
      <c r="Q82">
        <v>-552</v>
      </c>
      <c r="R82">
        <v>-122</v>
      </c>
      <c r="T82">
        <v>1299.8000000000029</v>
      </c>
      <c r="U82">
        <v>-99</v>
      </c>
      <c r="W82">
        <v>1741.3999999999999</v>
      </c>
      <c r="X82">
        <v>282.60000000000002</v>
      </c>
      <c r="AD82">
        <v>55223</v>
      </c>
      <c r="AE82">
        <v>1.6204117849446789</v>
      </c>
      <c r="AK82">
        <v>55223</v>
      </c>
      <c r="AL82">
        <v>1.6204117849446789</v>
      </c>
    </row>
    <row r="83" spans="2:38" x14ac:dyDescent="0.25">
      <c r="B83">
        <v>55652</v>
      </c>
      <c r="C83">
        <v>54667</v>
      </c>
      <c r="D83">
        <v>70977</v>
      </c>
      <c r="E83">
        <v>109617</v>
      </c>
      <c r="F83">
        <v>55019</v>
      </c>
      <c r="H83">
        <v>94868</v>
      </c>
      <c r="J83">
        <f t="shared" si="12"/>
        <v>69186.399999999994</v>
      </c>
      <c r="K83">
        <f t="shared" si="13"/>
        <v>1.3711943387717818</v>
      </c>
      <c r="L83">
        <f t="shared" si="14"/>
        <v>109617</v>
      </c>
      <c r="M83">
        <f t="shared" si="15"/>
        <v>54667</v>
      </c>
      <c r="N83">
        <f t="shared" si="16"/>
        <v>69186.399999999994</v>
      </c>
      <c r="O83">
        <f t="shared" si="17"/>
        <v>54950</v>
      </c>
      <c r="Q83">
        <v>-1318</v>
      </c>
      <c r="R83">
        <v>328</v>
      </c>
      <c r="T83">
        <v>85</v>
      </c>
      <c r="U83">
        <v>-115.40000000000873</v>
      </c>
      <c r="W83">
        <v>1511.8</v>
      </c>
      <c r="X83">
        <v>129</v>
      </c>
      <c r="AB83">
        <v>69186.399999999994</v>
      </c>
      <c r="AC83">
        <v>1.3711943387717818</v>
      </c>
      <c r="AK83">
        <v>69186.399999999994</v>
      </c>
      <c r="AL83">
        <v>1.3711943387717818</v>
      </c>
    </row>
    <row r="84" spans="2:38" x14ac:dyDescent="0.25">
      <c r="B84">
        <v>72056</v>
      </c>
      <c r="C84">
        <v>100257</v>
      </c>
      <c r="D84">
        <v>118177</v>
      </c>
      <c r="E84">
        <v>3727</v>
      </c>
      <c r="F84">
        <v>76883</v>
      </c>
      <c r="H84">
        <v>120303</v>
      </c>
      <c r="J84">
        <f t="shared" si="12"/>
        <v>74220</v>
      </c>
      <c r="K84">
        <f t="shared" si="13"/>
        <v>1.6208973322554567</v>
      </c>
      <c r="L84">
        <f t="shared" si="14"/>
        <v>118177</v>
      </c>
      <c r="M84">
        <f t="shared" si="15"/>
        <v>3727</v>
      </c>
      <c r="N84">
        <f t="shared" si="16"/>
        <v>74220</v>
      </c>
      <c r="O84">
        <f t="shared" si="17"/>
        <v>114450</v>
      </c>
      <c r="Q84">
        <v>870</v>
      </c>
      <c r="R84">
        <v>-53</v>
      </c>
      <c r="T84">
        <v>1133.3999999999942</v>
      </c>
      <c r="U84">
        <v>185.80000000000291</v>
      </c>
      <c r="W84">
        <v>1473</v>
      </c>
      <c r="X84">
        <v>199.8</v>
      </c>
      <c r="AF84">
        <v>74220</v>
      </c>
      <c r="AG84">
        <v>1.6208973322554567</v>
      </c>
      <c r="AK84">
        <v>74220</v>
      </c>
      <c r="AL84">
        <v>1.6208973322554567</v>
      </c>
    </row>
    <row r="85" spans="2:38" x14ac:dyDescent="0.25">
      <c r="B85">
        <v>34594</v>
      </c>
      <c r="C85">
        <v>6733</v>
      </c>
      <c r="D85">
        <v>87016</v>
      </c>
      <c r="E85">
        <v>21555</v>
      </c>
      <c r="F85">
        <v>19962</v>
      </c>
      <c r="H85">
        <v>46734</v>
      </c>
      <c r="J85">
        <f t="shared" si="12"/>
        <v>33972</v>
      </c>
      <c r="K85">
        <f t="shared" si="13"/>
        <v>1.3756623101377605</v>
      </c>
      <c r="L85">
        <f t="shared" si="14"/>
        <v>87016</v>
      </c>
      <c r="M85">
        <f t="shared" si="15"/>
        <v>6733</v>
      </c>
      <c r="N85">
        <f t="shared" si="16"/>
        <v>33972</v>
      </c>
      <c r="O85">
        <f t="shared" si="17"/>
        <v>80283</v>
      </c>
      <c r="Q85">
        <v>-1605</v>
      </c>
      <c r="R85">
        <v>44</v>
      </c>
      <c r="T85">
        <v>-1476.5999999999985</v>
      </c>
      <c r="U85">
        <v>-165.80000000000291</v>
      </c>
      <c r="W85">
        <v>1476.6</v>
      </c>
      <c r="X85">
        <v>202.2</v>
      </c>
      <c r="Z85">
        <v>33972</v>
      </c>
      <c r="AA85">
        <v>1.3756623101377605</v>
      </c>
      <c r="AK85">
        <v>33972</v>
      </c>
      <c r="AL85">
        <v>1.3756623101377605</v>
      </c>
    </row>
    <row r="86" spans="2:38" x14ac:dyDescent="0.25">
      <c r="B86">
        <v>55815</v>
      </c>
      <c r="C86">
        <v>95184</v>
      </c>
      <c r="D86">
        <v>111369</v>
      </c>
      <c r="E86">
        <v>94890</v>
      </c>
      <c r="F86">
        <v>103715</v>
      </c>
      <c r="H86">
        <v>122531</v>
      </c>
      <c r="J86">
        <f t="shared" si="12"/>
        <v>92194.6</v>
      </c>
      <c r="K86">
        <f t="shared" si="13"/>
        <v>1.329047471326954</v>
      </c>
      <c r="L86">
        <f t="shared" si="14"/>
        <v>111369</v>
      </c>
      <c r="M86">
        <f t="shared" si="15"/>
        <v>55815</v>
      </c>
      <c r="N86">
        <f t="shared" si="16"/>
        <v>92194.6</v>
      </c>
      <c r="O86">
        <f t="shared" si="17"/>
        <v>55554</v>
      </c>
      <c r="Q86">
        <v>1130</v>
      </c>
      <c r="R86">
        <v>-236</v>
      </c>
      <c r="T86">
        <v>215.20000000001164</v>
      </c>
      <c r="U86">
        <v>-304</v>
      </c>
      <c r="W86">
        <v>1018.4000000000001</v>
      </c>
      <c r="X86">
        <v>324.39999999999998</v>
      </c>
      <c r="AB86">
        <v>92194.6</v>
      </c>
      <c r="AC86">
        <v>1.329047471326954</v>
      </c>
      <c r="AK86">
        <v>92194.6</v>
      </c>
      <c r="AL86">
        <v>1.329047471326954</v>
      </c>
    </row>
    <row r="87" spans="2:38" x14ac:dyDescent="0.25">
      <c r="B87">
        <v>53861</v>
      </c>
      <c r="C87">
        <v>81268</v>
      </c>
      <c r="D87">
        <v>60175</v>
      </c>
      <c r="E87">
        <v>118018</v>
      </c>
      <c r="F87">
        <v>54393</v>
      </c>
      <c r="H87">
        <v>106036</v>
      </c>
      <c r="J87">
        <f t="shared" si="12"/>
        <v>73543</v>
      </c>
      <c r="K87">
        <f t="shared" si="13"/>
        <v>1.4418231510816801</v>
      </c>
      <c r="L87">
        <f t="shared" si="14"/>
        <v>118018</v>
      </c>
      <c r="M87">
        <f t="shared" si="15"/>
        <v>53861</v>
      </c>
      <c r="N87">
        <f t="shared" si="16"/>
        <v>73543</v>
      </c>
      <c r="O87">
        <f t="shared" si="17"/>
        <v>64157</v>
      </c>
      <c r="Q87">
        <v>256</v>
      </c>
      <c r="R87">
        <v>-2</v>
      </c>
      <c r="T87">
        <v>185.80000000000291</v>
      </c>
      <c r="U87">
        <v>162.19999999999709</v>
      </c>
      <c r="W87">
        <v>2033.8000000000002</v>
      </c>
      <c r="X87">
        <v>624.6</v>
      </c>
      <c r="AF87">
        <v>73543</v>
      </c>
      <c r="AG87">
        <v>1.4418231510816801</v>
      </c>
      <c r="AK87">
        <v>73543</v>
      </c>
      <c r="AL87">
        <v>1.4418231510816801</v>
      </c>
    </row>
    <row r="88" spans="2:38" x14ac:dyDescent="0.25">
      <c r="B88">
        <v>76698</v>
      </c>
      <c r="C88">
        <v>109524</v>
      </c>
      <c r="D88">
        <v>74053</v>
      </c>
      <c r="E88">
        <v>103095</v>
      </c>
      <c r="F88">
        <v>84188</v>
      </c>
      <c r="H88">
        <v>132743</v>
      </c>
      <c r="J88">
        <f t="shared" si="12"/>
        <v>89511.6</v>
      </c>
      <c r="K88">
        <f t="shared" si="13"/>
        <v>1.4829698050308562</v>
      </c>
      <c r="L88">
        <f t="shared" si="14"/>
        <v>109524</v>
      </c>
      <c r="M88">
        <f t="shared" si="15"/>
        <v>74053</v>
      </c>
      <c r="N88">
        <f t="shared" si="16"/>
        <v>89511.6</v>
      </c>
      <c r="O88">
        <f t="shared" si="17"/>
        <v>35471</v>
      </c>
      <c r="Q88">
        <v>2486</v>
      </c>
      <c r="R88">
        <v>-981</v>
      </c>
      <c r="T88">
        <v>-475.19999999999709</v>
      </c>
      <c r="U88">
        <v>-177.39999999999418</v>
      </c>
      <c r="W88">
        <v>1533.6000000000001</v>
      </c>
      <c r="X88">
        <v>264.2</v>
      </c>
      <c r="AF88">
        <v>89511.6</v>
      </c>
      <c r="AG88">
        <v>1.4829698050308562</v>
      </c>
      <c r="AK88">
        <v>89511.6</v>
      </c>
      <c r="AL88">
        <v>1.4829698050308562</v>
      </c>
    </row>
    <row r="89" spans="2:38" x14ac:dyDescent="0.25">
      <c r="B89">
        <v>114335</v>
      </c>
      <c r="C89">
        <v>3949</v>
      </c>
      <c r="D89">
        <v>112472</v>
      </c>
      <c r="E89">
        <v>2228</v>
      </c>
      <c r="F89">
        <v>63476</v>
      </c>
      <c r="H89">
        <v>79356</v>
      </c>
      <c r="J89">
        <f t="shared" si="12"/>
        <v>59292</v>
      </c>
      <c r="K89">
        <f t="shared" si="13"/>
        <v>1.3383930378465898</v>
      </c>
      <c r="L89">
        <f t="shared" si="14"/>
        <v>114335</v>
      </c>
      <c r="M89">
        <f t="shared" si="15"/>
        <v>2228</v>
      </c>
      <c r="N89">
        <f t="shared" si="16"/>
        <v>59292</v>
      </c>
      <c r="O89">
        <f t="shared" si="17"/>
        <v>112107</v>
      </c>
      <c r="Q89">
        <v>-717</v>
      </c>
      <c r="R89">
        <v>-384</v>
      </c>
      <c r="T89">
        <v>79.80000000000291</v>
      </c>
      <c r="U89">
        <v>-333.40000000000146</v>
      </c>
      <c r="W89">
        <v>1618.2</v>
      </c>
      <c r="X89">
        <v>335</v>
      </c>
      <c r="Z89">
        <v>59292</v>
      </c>
      <c r="AA89">
        <v>1.3383930378465898</v>
      </c>
      <c r="AK89">
        <v>59292</v>
      </c>
      <c r="AL89">
        <v>1.3383930378465898</v>
      </c>
    </row>
    <row r="90" spans="2:38" x14ac:dyDescent="0.25">
      <c r="B90">
        <v>96515</v>
      </c>
      <c r="C90">
        <v>31811</v>
      </c>
      <c r="D90">
        <v>77160</v>
      </c>
      <c r="E90">
        <v>89947</v>
      </c>
      <c r="F90">
        <v>121164</v>
      </c>
      <c r="H90">
        <v>90927</v>
      </c>
      <c r="J90">
        <f t="shared" si="12"/>
        <v>83319.399999999994</v>
      </c>
      <c r="K90">
        <f t="shared" si="13"/>
        <v>1.0913064664411891</v>
      </c>
      <c r="L90">
        <f t="shared" si="14"/>
        <v>121164</v>
      </c>
      <c r="M90">
        <f t="shared" si="15"/>
        <v>31811</v>
      </c>
      <c r="N90">
        <f t="shared" si="16"/>
        <v>83319.399999999994</v>
      </c>
      <c r="O90">
        <f t="shared" si="17"/>
        <v>89353</v>
      </c>
      <c r="Q90">
        <v>1014</v>
      </c>
      <c r="R90">
        <v>119</v>
      </c>
      <c r="T90">
        <v>-369.80000000000291</v>
      </c>
      <c r="U90">
        <v>-190.60000000000582</v>
      </c>
      <c r="W90">
        <v>1140.5999999999999</v>
      </c>
      <c r="X90">
        <v>507.40000000000003</v>
      </c>
      <c r="AB90">
        <v>83319.399999999994</v>
      </c>
      <c r="AC90">
        <v>1.0913064664411891</v>
      </c>
      <c r="AI90">
        <v>83319.399999999994</v>
      </c>
      <c r="AJ90">
        <v>1.0913064664411891</v>
      </c>
    </row>
    <row r="91" spans="2:38" x14ac:dyDescent="0.25">
      <c r="B91">
        <v>15426</v>
      </c>
      <c r="C91">
        <v>31844</v>
      </c>
      <c r="D91">
        <v>75749</v>
      </c>
      <c r="E91">
        <v>27779</v>
      </c>
      <c r="F91">
        <v>12412</v>
      </c>
      <c r="H91">
        <v>88450</v>
      </c>
      <c r="J91">
        <f t="shared" si="12"/>
        <v>32642</v>
      </c>
      <c r="K91">
        <f t="shared" si="13"/>
        <v>2.7096991605906502</v>
      </c>
      <c r="L91">
        <f t="shared" si="14"/>
        <v>75749</v>
      </c>
      <c r="M91">
        <f t="shared" si="15"/>
        <v>12412</v>
      </c>
      <c r="N91">
        <f t="shared" si="16"/>
        <v>32642</v>
      </c>
      <c r="O91">
        <f t="shared" si="17"/>
        <v>63337</v>
      </c>
      <c r="Q91">
        <v>-971</v>
      </c>
      <c r="R91">
        <v>-612</v>
      </c>
      <c r="T91">
        <v>514.40000000000146</v>
      </c>
      <c r="U91">
        <v>-184.19999999999709</v>
      </c>
      <c r="W91">
        <v>1875.9999999999998</v>
      </c>
      <c r="X91">
        <v>185.4</v>
      </c>
      <c r="AD91">
        <v>32642</v>
      </c>
      <c r="AE91">
        <v>2.7096991605906502</v>
      </c>
      <c r="AK91">
        <v>32642</v>
      </c>
      <c r="AL91">
        <v>2.7096991605906502</v>
      </c>
    </row>
    <row r="92" spans="2:38" x14ac:dyDescent="0.25">
      <c r="B92">
        <v>36771</v>
      </c>
      <c r="C92">
        <v>104241</v>
      </c>
      <c r="D92">
        <v>116374</v>
      </c>
      <c r="E92">
        <v>41488</v>
      </c>
      <c r="F92">
        <v>118656</v>
      </c>
      <c r="H92">
        <v>138972</v>
      </c>
      <c r="J92">
        <f t="shared" si="12"/>
        <v>83506</v>
      </c>
      <c r="K92">
        <f t="shared" si="13"/>
        <v>1.6642157449764088</v>
      </c>
      <c r="L92">
        <f t="shared" si="14"/>
        <v>118656</v>
      </c>
      <c r="M92">
        <f t="shared" si="15"/>
        <v>36771</v>
      </c>
      <c r="N92">
        <f t="shared" si="16"/>
        <v>83506</v>
      </c>
      <c r="O92">
        <f t="shared" si="17"/>
        <v>81885</v>
      </c>
      <c r="Q92">
        <v>-18</v>
      </c>
      <c r="R92">
        <v>125</v>
      </c>
      <c r="T92">
        <v>-306.19999999999709</v>
      </c>
      <c r="U92">
        <v>344.39999999999418</v>
      </c>
      <c r="W92">
        <v>2213.4</v>
      </c>
      <c r="X92">
        <v>350.8</v>
      </c>
      <c r="AF92">
        <v>83506</v>
      </c>
      <c r="AG92">
        <v>1.6642157449764088</v>
      </c>
      <c r="AK92">
        <v>83506</v>
      </c>
      <c r="AL92">
        <v>1.6642157449764088</v>
      </c>
    </row>
    <row r="93" spans="2:38" x14ac:dyDescent="0.25">
      <c r="B93">
        <v>41951</v>
      </c>
      <c r="C93">
        <v>50665</v>
      </c>
      <c r="D93">
        <v>60705</v>
      </c>
      <c r="E93">
        <v>3736</v>
      </c>
      <c r="F93">
        <v>100221</v>
      </c>
      <c r="H93">
        <v>66881</v>
      </c>
      <c r="J93">
        <f t="shared" si="12"/>
        <v>51455.6</v>
      </c>
      <c r="K93">
        <f t="shared" si="13"/>
        <v>1.2997807818779685</v>
      </c>
      <c r="L93">
        <f t="shared" si="14"/>
        <v>100221</v>
      </c>
      <c r="M93">
        <f t="shared" si="15"/>
        <v>3736</v>
      </c>
      <c r="N93">
        <f t="shared" si="16"/>
        <v>51455.6</v>
      </c>
      <c r="O93">
        <f t="shared" si="17"/>
        <v>96485</v>
      </c>
      <c r="Q93">
        <v>-154</v>
      </c>
      <c r="R93">
        <v>-4</v>
      </c>
      <c r="T93">
        <v>435.19999999999709</v>
      </c>
      <c r="U93">
        <v>120.40000000000146</v>
      </c>
      <c r="W93">
        <v>1491.2</v>
      </c>
      <c r="X93">
        <v>334.40000000000003</v>
      </c>
      <c r="Z93">
        <v>51455.6</v>
      </c>
      <c r="AA93">
        <v>1.2997807818779685</v>
      </c>
      <c r="AK93">
        <v>51455.6</v>
      </c>
      <c r="AL93">
        <v>1.2997807818779685</v>
      </c>
    </row>
    <row r="94" spans="2:38" x14ac:dyDescent="0.25">
      <c r="B94">
        <v>90930</v>
      </c>
      <c r="C94">
        <v>102989</v>
      </c>
      <c r="D94">
        <v>119872</v>
      </c>
      <c r="E94">
        <v>60807</v>
      </c>
      <c r="F94">
        <v>32093</v>
      </c>
      <c r="H94">
        <v>89399</v>
      </c>
      <c r="J94">
        <f t="shared" si="12"/>
        <v>81338.2</v>
      </c>
      <c r="K94">
        <f t="shared" si="13"/>
        <v>1.0991022668315749</v>
      </c>
      <c r="L94">
        <f t="shared" si="14"/>
        <v>119872</v>
      </c>
      <c r="M94">
        <f t="shared" si="15"/>
        <v>32093</v>
      </c>
      <c r="N94">
        <f t="shared" si="16"/>
        <v>81338.2</v>
      </c>
      <c r="O94">
        <f t="shared" si="17"/>
        <v>87779</v>
      </c>
      <c r="Q94">
        <v>470</v>
      </c>
      <c r="R94">
        <v>521</v>
      </c>
      <c r="T94">
        <v>256.59999999999127</v>
      </c>
      <c r="U94">
        <v>285.19999999999709</v>
      </c>
      <c r="W94">
        <v>835.80000000000018</v>
      </c>
      <c r="X94">
        <v>557.19999999999993</v>
      </c>
      <c r="AB94">
        <v>81338.2</v>
      </c>
      <c r="AC94">
        <v>1.0991022668315749</v>
      </c>
      <c r="AI94">
        <v>81338.2</v>
      </c>
      <c r="AJ94">
        <v>1.0991022668315749</v>
      </c>
    </row>
    <row r="95" spans="2:38" x14ac:dyDescent="0.25">
      <c r="B95">
        <v>112427</v>
      </c>
      <c r="C95">
        <v>73505</v>
      </c>
      <c r="D95">
        <v>47565</v>
      </c>
      <c r="E95">
        <v>80956</v>
      </c>
      <c r="F95">
        <v>78508</v>
      </c>
      <c r="H95">
        <v>123228</v>
      </c>
      <c r="J95">
        <f t="shared" si="12"/>
        <v>78592.2</v>
      </c>
      <c r="K95">
        <f t="shared" si="13"/>
        <v>1.5679418568254866</v>
      </c>
      <c r="L95">
        <f t="shared" si="14"/>
        <v>112427</v>
      </c>
      <c r="M95">
        <f t="shared" si="15"/>
        <v>47565</v>
      </c>
      <c r="N95">
        <f t="shared" si="16"/>
        <v>78592.2</v>
      </c>
      <c r="O95">
        <f t="shared" si="17"/>
        <v>64862</v>
      </c>
      <c r="Q95">
        <v>1458</v>
      </c>
      <c r="R95">
        <v>0</v>
      </c>
      <c r="T95">
        <v>-398.40000000000873</v>
      </c>
      <c r="U95">
        <v>43.399999999994179</v>
      </c>
      <c r="W95">
        <v>1283.2</v>
      </c>
      <c r="X95">
        <v>167</v>
      </c>
      <c r="AF95">
        <v>78592.2</v>
      </c>
      <c r="AG95">
        <v>1.5679418568254866</v>
      </c>
      <c r="AK95">
        <v>78592.2</v>
      </c>
      <c r="AL95">
        <v>1.5679418568254866</v>
      </c>
    </row>
    <row r="96" spans="2:38" x14ac:dyDescent="0.25">
      <c r="B96">
        <v>18063</v>
      </c>
      <c r="C96">
        <v>17308</v>
      </c>
      <c r="D96">
        <v>108140</v>
      </c>
      <c r="E96">
        <v>108133</v>
      </c>
      <c r="F96">
        <v>10181</v>
      </c>
      <c r="H96">
        <v>58521</v>
      </c>
      <c r="J96">
        <f t="shared" si="12"/>
        <v>52365</v>
      </c>
      <c r="K96">
        <f t="shared" si="13"/>
        <v>1.1175594385562877</v>
      </c>
      <c r="L96">
        <f t="shared" si="14"/>
        <v>108140</v>
      </c>
      <c r="M96">
        <f t="shared" si="15"/>
        <v>10181</v>
      </c>
      <c r="N96">
        <f t="shared" si="16"/>
        <v>52365</v>
      </c>
      <c r="O96">
        <f t="shared" si="17"/>
        <v>97959</v>
      </c>
      <c r="Q96">
        <v>-1257</v>
      </c>
      <c r="R96">
        <v>791</v>
      </c>
      <c r="T96">
        <v>-1238.4000000000015</v>
      </c>
      <c r="U96">
        <v>-243.40000000000146</v>
      </c>
      <c r="W96">
        <v>2154.8000000000002</v>
      </c>
      <c r="X96">
        <v>258.2</v>
      </c>
      <c r="Z96">
        <v>52365</v>
      </c>
      <c r="AA96">
        <v>1.1175594385562877</v>
      </c>
      <c r="AK96">
        <v>52365</v>
      </c>
      <c r="AL96">
        <v>1.1175594385562877</v>
      </c>
    </row>
    <row r="97" spans="2:38" x14ac:dyDescent="0.25">
      <c r="B97">
        <v>12012</v>
      </c>
      <c r="C97">
        <v>23075</v>
      </c>
      <c r="D97">
        <v>82009</v>
      </c>
      <c r="E97">
        <v>42923</v>
      </c>
      <c r="F97">
        <v>66317</v>
      </c>
      <c r="H97">
        <v>70593</v>
      </c>
      <c r="J97">
        <f t="shared" si="12"/>
        <v>45267.199999999997</v>
      </c>
      <c r="K97">
        <f t="shared" si="13"/>
        <v>1.5594735260851125</v>
      </c>
      <c r="L97">
        <f t="shared" si="14"/>
        <v>82009</v>
      </c>
      <c r="M97">
        <f t="shared" si="15"/>
        <v>12012</v>
      </c>
      <c r="N97">
        <f t="shared" si="16"/>
        <v>45267.199999999997</v>
      </c>
      <c r="O97">
        <f t="shared" si="17"/>
        <v>69997</v>
      </c>
      <c r="Q97">
        <v>-132</v>
      </c>
      <c r="R97">
        <v>0</v>
      </c>
      <c r="T97">
        <v>1085.5999999999985</v>
      </c>
      <c r="U97">
        <v>57</v>
      </c>
      <c r="W97">
        <v>1252.8000000000002</v>
      </c>
      <c r="X97">
        <v>113.4</v>
      </c>
      <c r="AD97">
        <v>45267.199999999997</v>
      </c>
      <c r="AE97">
        <v>1.5594735260851125</v>
      </c>
      <c r="AK97">
        <v>45267.199999999997</v>
      </c>
      <c r="AL97">
        <v>1.5594735260851125</v>
      </c>
    </row>
    <row r="98" spans="2:38" x14ac:dyDescent="0.25">
      <c r="B98">
        <v>57589</v>
      </c>
      <c r="C98">
        <v>81096</v>
      </c>
      <c r="D98">
        <v>111923</v>
      </c>
      <c r="E98">
        <v>99707</v>
      </c>
      <c r="F98">
        <v>13520</v>
      </c>
      <c r="H98">
        <v>82769</v>
      </c>
      <c r="J98">
        <f t="shared" si="12"/>
        <v>72767</v>
      </c>
      <c r="K98">
        <f t="shared" ref="K98:K129" si="18">H98/J98</f>
        <v>1.1374524166174227</v>
      </c>
      <c r="L98">
        <f t="shared" si="14"/>
        <v>111923</v>
      </c>
      <c r="M98">
        <f t="shared" si="15"/>
        <v>13520</v>
      </c>
      <c r="N98">
        <f t="shared" si="16"/>
        <v>72767</v>
      </c>
      <c r="O98">
        <f t="shared" si="17"/>
        <v>98403</v>
      </c>
      <c r="Q98">
        <v>-3700</v>
      </c>
      <c r="R98">
        <v>-1004</v>
      </c>
      <c r="T98">
        <v>147.80000000000291</v>
      </c>
      <c r="U98">
        <v>92</v>
      </c>
      <c r="W98">
        <v>2827</v>
      </c>
      <c r="X98">
        <v>417.6</v>
      </c>
      <c r="AB98">
        <v>72767</v>
      </c>
      <c r="AC98">
        <v>1.1374524166174227</v>
      </c>
      <c r="AK98">
        <v>72767</v>
      </c>
      <c r="AL98">
        <v>1.1374524166174227</v>
      </c>
    </row>
    <row r="99" spans="2:38" x14ac:dyDescent="0.25">
      <c r="B99">
        <v>88996</v>
      </c>
      <c r="C99">
        <v>42287</v>
      </c>
      <c r="D99">
        <v>108297</v>
      </c>
      <c r="E99">
        <v>103682</v>
      </c>
      <c r="F99">
        <v>48579</v>
      </c>
      <c r="H99">
        <v>124417</v>
      </c>
      <c r="J99">
        <f t="shared" si="12"/>
        <v>78368.2</v>
      </c>
      <c r="K99">
        <f t="shared" si="18"/>
        <v>1.5875954787783821</v>
      </c>
      <c r="L99">
        <f t="shared" si="14"/>
        <v>108297</v>
      </c>
      <c r="M99">
        <f t="shared" si="15"/>
        <v>42287</v>
      </c>
      <c r="N99">
        <f t="shared" si="16"/>
        <v>78368.2</v>
      </c>
      <c r="O99">
        <f t="shared" si="17"/>
        <v>66010</v>
      </c>
      <c r="Q99">
        <v>4000</v>
      </c>
      <c r="R99">
        <v>792</v>
      </c>
      <c r="T99">
        <v>-2664.1999999999971</v>
      </c>
      <c r="U99">
        <v>-173.60000000000582</v>
      </c>
      <c r="W99">
        <v>2664.2</v>
      </c>
      <c r="X99">
        <v>186.4</v>
      </c>
      <c r="AF99">
        <v>78368.2</v>
      </c>
      <c r="AG99">
        <v>1.5875954787783821</v>
      </c>
      <c r="AK99">
        <v>78368.2</v>
      </c>
      <c r="AL99">
        <v>1.5875954787783821</v>
      </c>
    </row>
    <row r="100" spans="2:38" x14ac:dyDescent="0.25">
      <c r="B100">
        <v>99665</v>
      </c>
      <c r="C100">
        <v>50094</v>
      </c>
      <c r="D100">
        <v>41063</v>
      </c>
      <c r="E100">
        <v>42564</v>
      </c>
      <c r="F100">
        <v>39480</v>
      </c>
      <c r="H100">
        <v>75780</v>
      </c>
      <c r="J100">
        <f t="shared" si="12"/>
        <v>54573.2</v>
      </c>
      <c r="K100">
        <f t="shared" si="18"/>
        <v>1.3885936686871945</v>
      </c>
      <c r="L100">
        <f t="shared" si="14"/>
        <v>99665</v>
      </c>
      <c r="M100">
        <f t="shared" si="15"/>
        <v>39480</v>
      </c>
      <c r="N100">
        <f t="shared" si="16"/>
        <v>54573.2</v>
      </c>
      <c r="O100">
        <f t="shared" si="17"/>
        <v>60185</v>
      </c>
      <c r="Q100">
        <v>381</v>
      </c>
      <c r="R100">
        <v>1088</v>
      </c>
      <c r="T100">
        <v>-14.200000000004366</v>
      </c>
      <c r="U100">
        <v>-258.80000000000291</v>
      </c>
      <c r="W100">
        <v>1581.0000000000002</v>
      </c>
      <c r="X100">
        <v>258.79999999999995</v>
      </c>
      <c r="Z100">
        <v>54573.2</v>
      </c>
      <c r="AA100">
        <v>1.3885936686871945</v>
      </c>
      <c r="AK100">
        <v>54573.2</v>
      </c>
      <c r="AL100">
        <v>1.3885936686871945</v>
      </c>
    </row>
    <row r="101" spans="2:38" x14ac:dyDescent="0.25">
      <c r="B101">
        <v>45473</v>
      </c>
      <c r="C101">
        <v>56779</v>
      </c>
      <c r="D101">
        <v>118713</v>
      </c>
      <c r="E101">
        <v>52492</v>
      </c>
      <c r="F101">
        <v>85865</v>
      </c>
      <c r="H101">
        <v>114270</v>
      </c>
      <c r="J101">
        <f t="shared" si="12"/>
        <v>71864.399999999994</v>
      </c>
      <c r="K101">
        <f t="shared" si="18"/>
        <v>1.5900779801960361</v>
      </c>
      <c r="L101">
        <f t="shared" si="14"/>
        <v>118713</v>
      </c>
      <c r="M101">
        <f t="shared" si="15"/>
        <v>45473</v>
      </c>
      <c r="N101">
        <f t="shared" si="16"/>
        <v>71864.399999999994</v>
      </c>
      <c r="O101">
        <f t="shared" si="17"/>
        <v>73240</v>
      </c>
      <c r="Q101">
        <v>-1965</v>
      </c>
      <c r="R101">
        <v>51</v>
      </c>
      <c r="T101">
        <v>-1222.2000000000116</v>
      </c>
      <c r="U101">
        <v>-207</v>
      </c>
      <c r="W101">
        <v>2195.8000000000002</v>
      </c>
      <c r="X101">
        <v>337.4</v>
      </c>
      <c r="AF101">
        <v>71864.399999999994</v>
      </c>
      <c r="AG101">
        <v>1.5900779801960361</v>
      </c>
      <c r="AK101">
        <v>71864.399999999994</v>
      </c>
      <c r="AL101">
        <v>1.5900779801960361</v>
      </c>
    </row>
    <row r="103" spans="2:38" x14ac:dyDescent="0.25">
      <c r="B103">
        <v>4488714</v>
      </c>
      <c r="C103">
        <v>4441735</v>
      </c>
      <c r="D103">
        <v>5187891</v>
      </c>
      <c r="E103">
        <v>4798595</v>
      </c>
      <c r="F103">
        <v>4841616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3822-E3A4-4893-9CF9-63C1C7A8AE1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114914</v>
      </c>
      <c r="C2">
        <v>107622</v>
      </c>
      <c r="D2">
        <v>117379</v>
      </c>
      <c r="E2">
        <v>6749</v>
      </c>
      <c r="F2">
        <v>68011</v>
      </c>
      <c r="H2">
        <v>101783</v>
      </c>
      <c r="J2">
        <f t="shared" ref="J2:J33" si="0">AVERAGE(B2:F2)</f>
        <v>82935</v>
      </c>
      <c r="K2">
        <f t="shared" ref="K2:K33" si="1">H2/J2</f>
        <v>1.2272623138602521</v>
      </c>
      <c r="L2">
        <f t="shared" ref="L2:L33" si="2">MAX(B2:F2)</f>
        <v>117379</v>
      </c>
      <c r="M2">
        <f t="shared" ref="M2:M33" si="3">MIN(B2:F2)</f>
        <v>6749</v>
      </c>
      <c r="N2">
        <f t="shared" ref="N2:N33" si="4">AVERAGE(B2:F2)</f>
        <v>82935</v>
      </c>
      <c r="O2">
        <f t="shared" ref="O2:O33" si="5">L2-M2</f>
        <v>110630</v>
      </c>
      <c r="Q2">
        <v>-3382</v>
      </c>
      <c r="R2">
        <v>74</v>
      </c>
      <c r="T2">
        <v>1287.6000000000058</v>
      </c>
      <c r="U2">
        <v>19.80000000000291</v>
      </c>
      <c r="W2">
        <v>1371.1999999999998</v>
      </c>
      <c r="X2">
        <v>491.40000000000003</v>
      </c>
      <c r="AB2">
        <v>82935</v>
      </c>
      <c r="AC2">
        <v>1.2272623138602521</v>
      </c>
      <c r="AK2">
        <v>82935</v>
      </c>
      <c r="AL2">
        <v>1.2272623138602521</v>
      </c>
    </row>
    <row r="3" spans="1:38" x14ac:dyDescent="0.25">
      <c r="B3">
        <v>90757</v>
      </c>
      <c r="C3">
        <v>21545</v>
      </c>
      <c r="D3">
        <v>98336</v>
      </c>
      <c r="E3">
        <v>100758</v>
      </c>
      <c r="F3">
        <v>73701</v>
      </c>
      <c r="H3">
        <v>124242</v>
      </c>
      <c r="J3">
        <f t="shared" si="0"/>
        <v>77019.399999999994</v>
      </c>
      <c r="K3">
        <f t="shared" si="1"/>
        <v>1.613126043568244</v>
      </c>
      <c r="L3">
        <f t="shared" si="2"/>
        <v>100758</v>
      </c>
      <c r="M3">
        <f t="shared" si="3"/>
        <v>21545</v>
      </c>
      <c r="N3">
        <f t="shared" si="4"/>
        <v>77019.399999999994</v>
      </c>
      <c r="O3">
        <f t="shared" si="5"/>
        <v>79213</v>
      </c>
      <c r="Q3">
        <v>627</v>
      </c>
      <c r="R3">
        <v>537</v>
      </c>
      <c r="T3">
        <v>-790.40000000000873</v>
      </c>
      <c r="U3">
        <v>-75.600000000005821</v>
      </c>
      <c r="W3">
        <v>1833.1999999999998</v>
      </c>
      <c r="X3">
        <v>230.79999999999998</v>
      </c>
      <c r="AF3">
        <v>77019.399999999994</v>
      </c>
      <c r="AG3">
        <v>1.613126043568244</v>
      </c>
      <c r="AK3">
        <v>77019.399999999994</v>
      </c>
      <c r="AL3">
        <v>1.613126043568244</v>
      </c>
    </row>
    <row r="4" spans="1:38" x14ac:dyDescent="0.25">
      <c r="B4">
        <v>47305</v>
      </c>
      <c r="C4">
        <v>18564</v>
      </c>
      <c r="D4">
        <v>117543</v>
      </c>
      <c r="E4">
        <v>41187</v>
      </c>
      <c r="F4">
        <v>26356</v>
      </c>
      <c r="H4">
        <v>64416</v>
      </c>
      <c r="J4">
        <f t="shared" si="0"/>
        <v>50191</v>
      </c>
      <c r="K4">
        <f t="shared" si="1"/>
        <v>1.2834173457392759</v>
      </c>
      <c r="L4">
        <f t="shared" si="2"/>
        <v>117543</v>
      </c>
      <c r="M4">
        <f t="shared" si="3"/>
        <v>18564</v>
      </c>
      <c r="N4">
        <f t="shared" si="4"/>
        <v>50191</v>
      </c>
      <c r="O4">
        <f t="shared" si="5"/>
        <v>98979</v>
      </c>
      <c r="Q4">
        <v>1809</v>
      </c>
      <c r="R4">
        <v>-391</v>
      </c>
      <c r="T4">
        <v>-706.40000000000146</v>
      </c>
      <c r="U4">
        <v>9.4000000000014552</v>
      </c>
      <c r="W4">
        <v>706.4</v>
      </c>
      <c r="X4">
        <v>165.4</v>
      </c>
      <c r="Z4">
        <v>50191</v>
      </c>
      <c r="AA4">
        <v>1.2834173457392759</v>
      </c>
      <c r="AK4">
        <v>50191</v>
      </c>
      <c r="AL4">
        <v>1.2834173457392759</v>
      </c>
    </row>
    <row r="5" spans="1:38" x14ac:dyDescent="0.25">
      <c r="B5">
        <v>83221</v>
      </c>
      <c r="C5">
        <v>85806</v>
      </c>
      <c r="D5">
        <v>119583</v>
      </c>
      <c r="E5">
        <v>78674</v>
      </c>
      <c r="F5">
        <v>27146</v>
      </c>
      <c r="H5">
        <v>128829</v>
      </c>
      <c r="J5">
        <f t="shared" si="0"/>
        <v>78886</v>
      </c>
      <c r="K5">
        <f t="shared" si="1"/>
        <v>1.633103465760718</v>
      </c>
      <c r="L5">
        <f t="shared" si="2"/>
        <v>119583</v>
      </c>
      <c r="M5">
        <f t="shared" si="3"/>
        <v>27146</v>
      </c>
      <c r="N5">
        <f t="shared" si="4"/>
        <v>78886</v>
      </c>
      <c r="O5">
        <f t="shared" si="5"/>
        <v>92437</v>
      </c>
      <c r="Q5">
        <v>171</v>
      </c>
      <c r="R5">
        <v>1150</v>
      </c>
      <c r="T5">
        <v>977.80000000000291</v>
      </c>
      <c r="U5">
        <v>68.19999999999709</v>
      </c>
      <c r="W5">
        <v>1675.8</v>
      </c>
      <c r="X5">
        <v>195.4</v>
      </c>
      <c r="AF5">
        <v>78886</v>
      </c>
      <c r="AG5">
        <v>1.633103465760718</v>
      </c>
      <c r="AK5">
        <v>78886</v>
      </c>
      <c r="AL5">
        <v>1.633103465760718</v>
      </c>
    </row>
    <row r="6" spans="1:38" x14ac:dyDescent="0.25">
      <c r="B6">
        <v>98934</v>
      </c>
      <c r="C6">
        <v>119927</v>
      </c>
      <c r="D6">
        <v>81266</v>
      </c>
      <c r="E6">
        <v>88189</v>
      </c>
      <c r="F6">
        <v>93733</v>
      </c>
      <c r="H6">
        <v>123871</v>
      </c>
      <c r="J6">
        <f t="shared" si="0"/>
        <v>96409.8</v>
      </c>
      <c r="K6">
        <f t="shared" si="1"/>
        <v>1.2848382633300763</v>
      </c>
      <c r="L6">
        <f t="shared" si="2"/>
        <v>119927</v>
      </c>
      <c r="M6">
        <f t="shared" si="3"/>
        <v>81266</v>
      </c>
      <c r="N6">
        <f t="shared" si="4"/>
        <v>96409.8</v>
      </c>
      <c r="O6">
        <f t="shared" si="5"/>
        <v>38661</v>
      </c>
      <c r="Q6">
        <v>2962</v>
      </c>
      <c r="R6">
        <v>-310</v>
      </c>
      <c r="T6">
        <v>-96</v>
      </c>
      <c r="U6">
        <v>-298.80000000000291</v>
      </c>
      <c r="W6">
        <v>1230.4000000000001</v>
      </c>
      <c r="X6">
        <v>325.19999999999993</v>
      </c>
      <c r="AB6">
        <v>96409.8</v>
      </c>
      <c r="AC6">
        <v>1.2848382633300763</v>
      </c>
      <c r="AK6">
        <v>96409.8</v>
      </c>
      <c r="AL6">
        <v>1.2848382633300763</v>
      </c>
    </row>
    <row r="7" spans="1:38" x14ac:dyDescent="0.25">
      <c r="B7">
        <v>69716</v>
      </c>
      <c r="C7">
        <v>43220</v>
      </c>
      <c r="D7">
        <v>43124</v>
      </c>
      <c r="E7">
        <v>36405</v>
      </c>
      <c r="F7">
        <v>2369</v>
      </c>
      <c r="H7">
        <v>92838</v>
      </c>
      <c r="J7">
        <f t="shared" si="0"/>
        <v>38966.800000000003</v>
      </c>
      <c r="K7">
        <f t="shared" si="1"/>
        <v>2.3824897091883344</v>
      </c>
      <c r="L7">
        <f t="shared" si="2"/>
        <v>69716</v>
      </c>
      <c r="M7">
        <f t="shared" si="3"/>
        <v>2369</v>
      </c>
      <c r="N7">
        <f t="shared" si="4"/>
        <v>38966.800000000003</v>
      </c>
      <c r="O7">
        <f t="shared" si="5"/>
        <v>67347</v>
      </c>
      <c r="Q7">
        <v>96</v>
      </c>
      <c r="R7">
        <v>-274</v>
      </c>
      <c r="T7">
        <v>-762.19999999999709</v>
      </c>
      <c r="U7">
        <v>-218.19999999999709</v>
      </c>
      <c r="W7">
        <v>2083.8000000000002</v>
      </c>
      <c r="X7">
        <v>350.2</v>
      </c>
      <c r="AD7">
        <v>38966.800000000003</v>
      </c>
      <c r="AE7">
        <v>2.3824897091883344</v>
      </c>
      <c r="AK7">
        <v>38966.800000000003</v>
      </c>
      <c r="AL7">
        <v>2.3824897091883344</v>
      </c>
    </row>
    <row r="8" spans="1:38" x14ac:dyDescent="0.25">
      <c r="B8">
        <v>21130</v>
      </c>
      <c r="C8">
        <v>86866</v>
      </c>
      <c r="D8">
        <v>91827</v>
      </c>
      <c r="E8">
        <v>114896</v>
      </c>
      <c r="F8">
        <v>119166</v>
      </c>
      <c r="H8">
        <v>90679</v>
      </c>
      <c r="J8">
        <f t="shared" si="0"/>
        <v>86777</v>
      </c>
      <c r="K8">
        <f t="shared" si="1"/>
        <v>1.0449658319600816</v>
      </c>
      <c r="L8">
        <f t="shared" si="2"/>
        <v>119166</v>
      </c>
      <c r="M8">
        <f t="shared" si="3"/>
        <v>21130</v>
      </c>
      <c r="N8">
        <f t="shared" si="4"/>
        <v>86777</v>
      </c>
      <c r="O8">
        <f t="shared" si="5"/>
        <v>98036</v>
      </c>
      <c r="Q8">
        <v>643</v>
      </c>
      <c r="R8">
        <v>-417</v>
      </c>
      <c r="T8">
        <v>677</v>
      </c>
      <c r="U8">
        <v>-8.3999999999941792</v>
      </c>
      <c r="W8">
        <v>1149.8</v>
      </c>
      <c r="X8">
        <v>126.4</v>
      </c>
      <c r="AB8">
        <v>86777</v>
      </c>
      <c r="AC8">
        <v>1.0449658319600816</v>
      </c>
      <c r="AI8">
        <v>86777</v>
      </c>
      <c r="AJ8">
        <v>1.0449658319600816</v>
      </c>
    </row>
    <row r="9" spans="1:38" x14ac:dyDescent="0.25">
      <c r="B9">
        <v>27690</v>
      </c>
      <c r="C9">
        <v>51293</v>
      </c>
      <c r="D9">
        <v>59895</v>
      </c>
      <c r="E9">
        <v>81830</v>
      </c>
      <c r="F9">
        <v>106576</v>
      </c>
      <c r="H9">
        <v>86010</v>
      </c>
      <c r="J9">
        <f t="shared" si="0"/>
        <v>65456.800000000003</v>
      </c>
      <c r="K9">
        <f t="shared" si="1"/>
        <v>1.3139964067904326</v>
      </c>
      <c r="L9">
        <f t="shared" si="2"/>
        <v>106576</v>
      </c>
      <c r="M9">
        <f t="shared" si="3"/>
        <v>27690</v>
      </c>
      <c r="N9">
        <f t="shared" si="4"/>
        <v>65456.800000000003</v>
      </c>
      <c r="O9">
        <f t="shared" si="5"/>
        <v>78886</v>
      </c>
      <c r="Q9">
        <v>-1689</v>
      </c>
      <c r="R9">
        <v>-843</v>
      </c>
      <c r="T9">
        <v>414.40000000000146</v>
      </c>
      <c r="U9">
        <v>-158.39999999999418</v>
      </c>
      <c r="W9">
        <v>833.2</v>
      </c>
      <c r="X9">
        <v>168.8</v>
      </c>
      <c r="Z9">
        <v>65456.800000000003</v>
      </c>
      <c r="AA9">
        <v>1.3139964067904326</v>
      </c>
      <c r="AK9">
        <v>65456.800000000003</v>
      </c>
      <c r="AL9">
        <v>1.3139964067904326</v>
      </c>
    </row>
    <row r="10" spans="1:38" x14ac:dyDescent="0.25">
      <c r="B10">
        <v>6191</v>
      </c>
      <c r="C10">
        <v>102239</v>
      </c>
      <c r="D10">
        <v>57233</v>
      </c>
      <c r="E10">
        <v>93190</v>
      </c>
      <c r="F10">
        <v>28698</v>
      </c>
      <c r="H10">
        <v>83483</v>
      </c>
      <c r="J10">
        <f t="shared" si="0"/>
        <v>57510.2</v>
      </c>
      <c r="K10">
        <f t="shared" si="1"/>
        <v>1.4516207559702454</v>
      </c>
      <c r="L10">
        <f t="shared" si="2"/>
        <v>102239</v>
      </c>
      <c r="M10">
        <f t="shared" si="3"/>
        <v>6191</v>
      </c>
      <c r="N10">
        <f t="shared" si="4"/>
        <v>57510.2</v>
      </c>
      <c r="O10">
        <f t="shared" si="5"/>
        <v>96048</v>
      </c>
      <c r="Q10">
        <v>581</v>
      </c>
      <c r="R10">
        <v>24</v>
      </c>
      <c r="T10">
        <v>758</v>
      </c>
      <c r="U10">
        <v>77</v>
      </c>
      <c r="W10">
        <v>1316.4</v>
      </c>
      <c r="X10">
        <v>233.40000000000003</v>
      </c>
      <c r="AD10">
        <v>57510.2</v>
      </c>
      <c r="AE10">
        <v>1.4516207559702454</v>
      </c>
      <c r="AK10">
        <v>57510.2</v>
      </c>
      <c r="AL10">
        <v>1.4516207559702454</v>
      </c>
    </row>
    <row r="11" spans="1:38" x14ac:dyDescent="0.25">
      <c r="B11">
        <v>56354</v>
      </c>
      <c r="C11">
        <v>102817</v>
      </c>
      <c r="D11">
        <v>79119</v>
      </c>
      <c r="E11">
        <v>91039</v>
      </c>
      <c r="F11">
        <v>8586</v>
      </c>
      <c r="H11">
        <v>123018</v>
      </c>
      <c r="J11">
        <f t="shared" si="0"/>
        <v>67583</v>
      </c>
      <c r="K11">
        <f t="shared" si="1"/>
        <v>1.8202506547504549</v>
      </c>
      <c r="L11">
        <f t="shared" si="2"/>
        <v>102817</v>
      </c>
      <c r="M11">
        <f t="shared" si="3"/>
        <v>8586</v>
      </c>
      <c r="N11">
        <f t="shared" si="4"/>
        <v>67583</v>
      </c>
      <c r="O11">
        <f t="shared" si="5"/>
        <v>94231</v>
      </c>
      <c r="Q11">
        <v>3093</v>
      </c>
      <c r="R11">
        <v>51</v>
      </c>
      <c r="T11">
        <v>-1297</v>
      </c>
      <c r="U11">
        <v>-190.80000000000291</v>
      </c>
      <c r="W11">
        <v>1747.8</v>
      </c>
      <c r="X11">
        <v>389.2</v>
      </c>
      <c r="AF11">
        <v>67583</v>
      </c>
      <c r="AG11">
        <v>1.8202506547504549</v>
      </c>
      <c r="AK11">
        <v>67583</v>
      </c>
      <c r="AL11">
        <v>1.8202506547504549</v>
      </c>
    </row>
    <row r="12" spans="1:38" x14ac:dyDescent="0.25">
      <c r="B12">
        <v>4452</v>
      </c>
      <c r="C12">
        <v>37427</v>
      </c>
      <c r="D12">
        <v>71069</v>
      </c>
      <c r="E12">
        <v>33213</v>
      </c>
      <c r="F12">
        <v>108189</v>
      </c>
      <c r="H12">
        <v>73147</v>
      </c>
      <c r="J12">
        <f t="shared" si="0"/>
        <v>50870</v>
      </c>
      <c r="K12">
        <f t="shared" si="1"/>
        <v>1.4379201887163358</v>
      </c>
      <c r="L12">
        <f t="shared" si="2"/>
        <v>108189</v>
      </c>
      <c r="M12">
        <f t="shared" si="3"/>
        <v>4452</v>
      </c>
      <c r="N12">
        <f t="shared" si="4"/>
        <v>50870</v>
      </c>
      <c r="O12">
        <f t="shared" si="5"/>
        <v>103737</v>
      </c>
      <c r="Q12">
        <v>577</v>
      </c>
      <c r="R12">
        <v>-134</v>
      </c>
      <c r="T12">
        <v>-224.19999999999709</v>
      </c>
      <c r="U12">
        <v>150</v>
      </c>
      <c r="W12">
        <v>1631.8</v>
      </c>
      <c r="X12">
        <v>154.39999999999998</v>
      </c>
      <c r="Z12">
        <v>50870</v>
      </c>
      <c r="AA12">
        <v>1.4379201887163358</v>
      </c>
      <c r="AK12">
        <v>50870</v>
      </c>
      <c r="AL12">
        <v>1.4379201887163358</v>
      </c>
    </row>
    <row r="13" spans="1:38" x14ac:dyDescent="0.25">
      <c r="B13">
        <v>80760</v>
      </c>
      <c r="C13">
        <v>113995</v>
      </c>
      <c r="D13">
        <v>54479</v>
      </c>
      <c r="E13">
        <v>81323</v>
      </c>
      <c r="F13">
        <v>57241</v>
      </c>
      <c r="H13">
        <v>110985</v>
      </c>
      <c r="J13">
        <f t="shared" si="0"/>
        <v>77559.600000000006</v>
      </c>
      <c r="K13">
        <f t="shared" si="1"/>
        <v>1.4309640586078318</v>
      </c>
      <c r="L13">
        <f t="shared" si="2"/>
        <v>113995</v>
      </c>
      <c r="M13">
        <f t="shared" si="3"/>
        <v>54479</v>
      </c>
      <c r="N13">
        <f t="shared" si="4"/>
        <v>77559.600000000006</v>
      </c>
      <c r="O13">
        <f t="shared" si="5"/>
        <v>59516</v>
      </c>
      <c r="Q13">
        <v>-822</v>
      </c>
      <c r="R13">
        <v>-86</v>
      </c>
      <c r="T13">
        <v>94.200000000011642</v>
      </c>
      <c r="U13">
        <v>433.40000000000873</v>
      </c>
      <c r="W13">
        <v>2215.8000000000002</v>
      </c>
      <c r="X13">
        <v>494.2</v>
      </c>
      <c r="AF13">
        <v>77559.600000000006</v>
      </c>
      <c r="AG13">
        <v>1.4309640586078318</v>
      </c>
      <c r="AK13">
        <v>77559.600000000006</v>
      </c>
      <c r="AL13">
        <v>1.4309640586078318</v>
      </c>
    </row>
    <row r="14" spans="1:38" x14ac:dyDescent="0.25">
      <c r="B14">
        <v>83848</v>
      </c>
      <c r="C14">
        <v>94436</v>
      </c>
      <c r="D14">
        <v>50303</v>
      </c>
      <c r="E14">
        <v>88273</v>
      </c>
      <c r="F14">
        <v>80302</v>
      </c>
      <c r="H14">
        <v>91136</v>
      </c>
      <c r="J14">
        <f t="shared" si="0"/>
        <v>79432.399999999994</v>
      </c>
      <c r="K14">
        <f t="shared" si="1"/>
        <v>1.1473403799960722</v>
      </c>
      <c r="L14">
        <f t="shared" si="2"/>
        <v>94436</v>
      </c>
      <c r="M14">
        <f t="shared" si="3"/>
        <v>50303</v>
      </c>
      <c r="N14">
        <f t="shared" si="4"/>
        <v>79432.399999999994</v>
      </c>
      <c r="O14">
        <f t="shared" si="5"/>
        <v>44133</v>
      </c>
      <c r="Q14">
        <v>-7</v>
      </c>
      <c r="R14">
        <v>-6</v>
      </c>
      <c r="T14">
        <v>48.19999999999709</v>
      </c>
      <c r="U14">
        <v>176</v>
      </c>
      <c r="W14">
        <v>1307.4000000000001</v>
      </c>
      <c r="X14">
        <v>204</v>
      </c>
      <c r="AB14">
        <v>79432.399999999994</v>
      </c>
      <c r="AC14">
        <v>1.1473403799960722</v>
      </c>
      <c r="AI14">
        <v>79432.399999999994</v>
      </c>
      <c r="AJ14">
        <v>1.1473403799960722</v>
      </c>
    </row>
    <row r="15" spans="1:38" x14ac:dyDescent="0.25">
      <c r="B15">
        <v>58310</v>
      </c>
      <c r="C15">
        <v>40479</v>
      </c>
      <c r="D15">
        <v>26092</v>
      </c>
      <c r="E15">
        <v>42898</v>
      </c>
      <c r="F15">
        <v>98375</v>
      </c>
      <c r="H15">
        <v>74864</v>
      </c>
      <c r="J15">
        <f t="shared" si="0"/>
        <v>53230.8</v>
      </c>
      <c r="K15">
        <f t="shared" si="1"/>
        <v>1.4064038113272765</v>
      </c>
      <c r="L15">
        <f t="shared" si="2"/>
        <v>98375</v>
      </c>
      <c r="M15">
        <f t="shared" si="3"/>
        <v>26092</v>
      </c>
      <c r="N15">
        <f t="shared" si="4"/>
        <v>53230.8</v>
      </c>
      <c r="O15">
        <f t="shared" si="5"/>
        <v>72283</v>
      </c>
      <c r="Q15">
        <v>-2257</v>
      </c>
      <c r="R15">
        <v>-1051</v>
      </c>
      <c r="T15">
        <v>-692.39999999999418</v>
      </c>
      <c r="U15">
        <v>42.200000000004366</v>
      </c>
      <c r="W15">
        <v>2078</v>
      </c>
      <c r="X15">
        <v>146.6</v>
      </c>
      <c r="Z15">
        <v>53230.8</v>
      </c>
      <c r="AA15">
        <v>1.4064038113272765</v>
      </c>
      <c r="AK15">
        <v>53230.8</v>
      </c>
      <c r="AL15">
        <v>1.4064038113272765</v>
      </c>
    </row>
    <row r="16" spans="1:38" x14ac:dyDescent="0.25">
      <c r="B16">
        <v>32561</v>
      </c>
      <c r="C16">
        <v>47276</v>
      </c>
      <c r="D16">
        <v>27504</v>
      </c>
      <c r="E16">
        <v>8200</v>
      </c>
      <c r="F16">
        <v>109558</v>
      </c>
      <c r="H16">
        <v>74763</v>
      </c>
      <c r="J16">
        <f t="shared" si="0"/>
        <v>45019.8</v>
      </c>
      <c r="K16">
        <f t="shared" si="1"/>
        <v>1.6606693055055775</v>
      </c>
      <c r="L16">
        <f t="shared" si="2"/>
        <v>109558</v>
      </c>
      <c r="M16">
        <f t="shared" si="3"/>
        <v>8200</v>
      </c>
      <c r="N16">
        <f t="shared" si="4"/>
        <v>45019.8</v>
      </c>
      <c r="O16">
        <f t="shared" si="5"/>
        <v>101358</v>
      </c>
      <c r="Q16">
        <v>4899</v>
      </c>
      <c r="R16">
        <v>110</v>
      </c>
      <c r="T16">
        <v>-96.599999999998545</v>
      </c>
      <c r="U16">
        <v>-288.39999999999418</v>
      </c>
      <c r="W16">
        <v>937</v>
      </c>
      <c r="X16">
        <v>288.39999999999998</v>
      </c>
      <c r="AD16">
        <v>45019.8</v>
      </c>
      <c r="AE16">
        <v>1.6606693055055775</v>
      </c>
      <c r="AK16">
        <v>45019.8</v>
      </c>
      <c r="AL16">
        <v>1.6606693055055775</v>
      </c>
    </row>
    <row r="17" spans="2:38" x14ac:dyDescent="0.25">
      <c r="B17">
        <v>57197</v>
      </c>
      <c r="C17">
        <v>85635</v>
      </c>
      <c r="D17">
        <v>111252</v>
      </c>
      <c r="E17">
        <v>61666</v>
      </c>
      <c r="F17">
        <v>52999</v>
      </c>
      <c r="H17">
        <v>117787</v>
      </c>
      <c r="J17">
        <f t="shared" si="0"/>
        <v>73749.8</v>
      </c>
      <c r="K17">
        <f t="shared" si="1"/>
        <v>1.5971161955693438</v>
      </c>
      <c r="L17">
        <f t="shared" si="2"/>
        <v>111252</v>
      </c>
      <c r="M17">
        <f t="shared" si="3"/>
        <v>52999</v>
      </c>
      <c r="N17">
        <f t="shared" si="4"/>
        <v>73749.8</v>
      </c>
      <c r="O17">
        <f t="shared" si="5"/>
        <v>58253</v>
      </c>
      <c r="Q17">
        <v>-2384</v>
      </c>
      <c r="R17">
        <v>0</v>
      </c>
      <c r="T17">
        <v>909.19999999999709</v>
      </c>
      <c r="U17">
        <v>-57</v>
      </c>
      <c r="W17">
        <v>1832.3999999999999</v>
      </c>
      <c r="X17">
        <v>204.99999999999997</v>
      </c>
      <c r="AF17">
        <v>73749.8</v>
      </c>
      <c r="AG17">
        <v>1.5971161955693438</v>
      </c>
      <c r="AK17">
        <v>73749.8</v>
      </c>
      <c r="AL17">
        <v>1.5971161955693438</v>
      </c>
    </row>
    <row r="18" spans="2:38" x14ac:dyDescent="0.25">
      <c r="B18">
        <v>102161</v>
      </c>
      <c r="C18">
        <v>23403</v>
      </c>
      <c r="D18">
        <v>7240</v>
      </c>
      <c r="E18">
        <v>51541</v>
      </c>
      <c r="F18">
        <v>20977</v>
      </c>
      <c r="H18">
        <v>41366</v>
      </c>
      <c r="J18">
        <f t="shared" si="0"/>
        <v>41064.400000000001</v>
      </c>
      <c r="K18">
        <f t="shared" si="1"/>
        <v>1.0073445612257819</v>
      </c>
      <c r="L18">
        <f t="shared" si="2"/>
        <v>102161</v>
      </c>
      <c r="M18">
        <f t="shared" si="3"/>
        <v>7240</v>
      </c>
      <c r="N18">
        <f t="shared" si="4"/>
        <v>41064.400000000001</v>
      </c>
      <c r="O18">
        <f t="shared" si="5"/>
        <v>94921</v>
      </c>
      <c r="Q18">
        <v>-3283</v>
      </c>
      <c r="R18">
        <v>-289</v>
      </c>
      <c r="T18">
        <v>-681.79999999999563</v>
      </c>
      <c r="U18">
        <v>-32.799999999995634</v>
      </c>
      <c r="W18">
        <v>1117.8</v>
      </c>
      <c r="X18">
        <v>74.8</v>
      </c>
      <c r="Z18">
        <v>41064.400000000001</v>
      </c>
      <c r="AA18">
        <v>1.0073445612257819</v>
      </c>
      <c r="AI18">
        <v>41064.400000000001</v>
      </c>
      <c r="AJ18">
        <v>1.0073445612257819</v>
      </c>
    </row>
    <row r="19" spans="2:38" x14ac:dyDescent="0.25">
      <c r="B19">
        <v>38948</v>
      </c>
      <c r="C19">
        <v>3054</v>
      </c>
      <c r="D19">
        <v>6352</v>
      </c>
      <c r="E19">
        <v>86447</v>
      </c>
      <c r="F19">
        <v>90920</v>
      </c>
      <c r="H19">
        <v>105176</v>
      </c>
      <c r="J19">
        <f t="shared" si="0"/>
        <v>45144.2</v>
      </c>
      <c r="K19">
        <f t="shared" si="1"/>
        <v>2.3297787977193085</v>
      </c>
      <c r="L19">
        <f t="shared" si="2"/>
        <v>90920</v>
      </c>
      <c r="M19">
        <f t="shared" si="3"/>
        <v>3054</v>
      </c>
      <c r="N19">
        <f t="shared" si="4"/>
        <v>45144.2</v>
      </c>
      <c r="O19">
        <f t="shared" si="5"/>
        <v>87866</v>
      </c>
      <c r="Q19">
        <v>-727</v>
      </c>
      <c r="R19">
        <v>342</v>
      </c>
      <c r="T19">
        <v>642.79999999999563</v>
      </c>
      <c r="U19">
        <v>-224.60000000000582</v>
      </c>
      <c r="W19">
        <v>1907.6</v>
      </c>
      <c r="X19">
        <v>449.4</v>
      </c>
      <c r="AD19">
        <v>45144.2</v>
      </c>
      <c r="AE19">
        <v>2.3297787977193085</v>
      </c>
      <c r="AK19">
        <v>45144.2</v>
      </c>
      <c r="AL19">
        <v>2.3297787977193085</v>
      </c>
    </row>
    <row r="20" spans="2:38" x14ac:dyDescent="0.25">
      <c r="B20">
        <v>117756</v>
      </c>
      <c r="C20">
        <v>100672</v>
      </c>
      <c r="D20">
        <v>37848</v>
      </c>
      <c r="E20">
        <v>50379</v>
      </c>
      <c r="F20">
        <v>20478</v>
      </c>
      <c r="H20">
        <v>114825</v>
      </c>
      <c r="J20">
        <f t="shared" si="0"/>
        <v>65426.6</v>
      </c>
      <c r="K20">
        <f t="shared" si="1"/>
        <v>1.7550201294274805</v>
      </c>
      <c r="L20">
        <f t="shared" si="2"/>
        <v>117756</v>
      </c>
      <c r="M20">
        <f t="shared" si="3"/>
        <v>20478</v>
      </c>
      <c r="N20">
        <f t="shared" si="4"/>
        <v>65426.6</v>
      </c>
      <c r="O20">
        <f t="shared" si="5"/>
        <v>97278</v>
      </c>
      <c r="Q20">
        <v>-918</v>
      </c>
      <c r="R20">
        <v>646</v>
      </c>
      <c r="T20">
        <v>1073</v>
      </c>
      <c r="U20">
        <v>-34</v>
      </c>
      <c r="W20">
        <v>1585.4</v>
      </c>
      <c r="X20">
        <v>198.8</v>
      </c>
      <c r="AD20">
        <v>65426.6</v>
      </c>
      <c r="AE20">
        <v>1.7550201294274805</v>
      </c>
      <c r="AK20">
        <v>65426.6</v>
      </c>
      <c r="AL20">
        <v>1.7550201294274805</v>
      </c>
    </row>
    <row r="21" spans="2:38" x14ac:dyDescent="0.25">
      <c r="B21">
        <v>119448</v>
      </c>
      <c r="C21">
        <v>23386</v>
      </c>
      <c r="D21">
        <v>112637</v>
      </c>
      <c r="E21">
        <v>106067</v>
      </c>
      <c r="F21">
        <v>7765</v>
      </c>
      <c r="H21">
        <v>116120</v>
      </c>
      <c r="J21">
        <f t="shared" si="0"/>
        <v>73860.600000000006</v>
      </c>
      <c r="K21">
        <f t="shared" si="1"/>
        <v>1.5721507813367341</v>
      </c>
      <c r="L21">
        <f t="shared" si="2"/>
        <v>119448</v>
      </c>
      <c r="M21">
        <f t="shared" si="3"/>
        <v>7765</v>
      </c>
      <c r="N21">
        <f t="shared" si="4"/>
        <v>73860.600000000006</v>
      </c>
      <c r="O21">
        <f t="shared" si="5"/>
        <v>111683</v>
      </c>
      <c r="Q21">
        <v>3452</v>
      </c>
      <c r="R21">
        <v>750</v>
      </c>
      <c r="T21">
        <v>36</v>
      </c>
      <c r="U21">
        <v>558.40000000000873</v>
      </c>
      <c r="W21">
        <v>1401.2</v>
      </c>
      <c r="X21">
        <v>583.6</v>
      </c>
      <c r="AF21">
        <v>73860.600000000006</v>
      </c>
      <c r="AG21">
        <v>1.5721507813367341</v>
      </c>
      <c r="AK21">
        <v>73860.600000000006</v>
      </c>
      <c r="AL21">
        <v>1.5721507813367341</v>
      </c>
    </row>
    <row r="22" spans="2:38" x14ac:dyDescent="0.25">
      <c r="B22">
        <v>40152</v>
      </c>
      <c r="C22">
        <v>36234</v>
      </c>
      <c r="D22">
        <v>74685</v>
      </c>
      <c r="E22">
        <v>95909</v>
      </c>
      <c r="F22">
        <v>31858</v>
      </c>
      <c r="H22">
        <v>91072</v>
      </c>
      <c r="J22">
        <f t="shared" si="0"/>
        <v>55767.6</v>
      </c>
      <c r="K22">
        <f t="shared" si="1"/>
        <v>1.6330629254262332</v>
      </c>
      <c r="L22">
        <f t="shared" si="2"/>
        <v>95909</v>
      </c>
      <c r="M22">
        <f t="shared" si="3"/>
        <v>31858</v>
      </c>
      <c r="N22">
        <f t="shared" si="4"/>
        <v>55767.6</v>
      </c>
      <c r="O22">
        <f t="shared" si="5"/>
        <v>64051</v>
      </c>
      <c r="Q22">
        <v>298</v>
      </c>
      <c r="R22">
        <v>378</v>
      </c>
      <c r="T22">
        <v>737.40000000000146</v>
      </c>
      <c r="U22">
        <v>233.19999999999709</v>
      </c>
      <c r="W22">
        <v>946.6</v>
      </c>
      <c r="X22">
        <v>597.6</v>
      </c>
      <c r="AD22">
        <v>55767.6</v>
      </c>
      <c r="AE22">
        <v>1.6330629254262332</v>
      </c>
      <c r="AK22">
        <v>55767.6</v>
      </c>
      <c r="AL22">
        <v>1.6330629254262332</v>
      </c>
    </row>
    <row r="23" spans="2:38" x14ac:dyDescent="0.25">
      <c r="B23">
        <v>113777</v>
      </c>
      <c r="C23">
        <v>15531</v>
      </c>
      <c r="D23">
        <v>25416</v>
      </c>
      <c r="E23">
        <v>89852</v>
      </c>
      <c r="F23">
        <v>120178</v>
      </c>
      <c r="H23">
        <v>122064</v>
      </c>
      <c r="J23">
        <f t="shared" si="0"/>
        <v>72950.8</v>
      </c>
      <c r="K23">
        <f t="shared" si="1"/>
        <v>1.6732373051426441</v>
      </c>
      <c r="L23">
        <f t="shared" si="2"/>
        <v>120178</v>
      </c>
      <c r="M23">
        <f t="shared" si="3"/>
        <v>15531</v>
      </c>
      <c r="N23">
        <f t="shared" si="4"/>
        <v>72950.8</v>
      </c>
      <c r="O23">
        <f t="shared" si="5"/>
        <v>104647</v>
      </c>
      <c r="Q23">
        <v>1893</v>
      </c>
      <c r="R23">
        <v>0</v>
      </c>
      <c r="T23">
        <v>-381.80000000000291</v>
      </c>
      <c r="U23">
        <v>54.400000000008731</v>
      </c>
      <c r="W23">
        <v>1440.6</v>
      </c>
      <c r="X23">
        <v>198</v>
      </c>
      <c r="AF23">
        <v>72950.8</v>
      </c>
      <c r="AG23">
        <v>1.6732373051426441</v>
      </c>
      <c r="AK23">
        <v>72950.8</v>
      </c>
      <c r="AL23">
        <v>1.6732373051426441</v>
      </c>
    </row>
    <row r="24" spans="2:38" x14ac:dyDescent="0.25">
      <c r="B24">
        <v>3874</v>
      </c>
      <c r="C24">
        <v>2313</v>
      </c>
      <c r="D24">
        <v>66566</v>
      </c>
      <c r="E24">
        <v>2674</v>
      </c>
      <c r="F24">
        <v>9963</v>
      </c>
      <c r="H24">
        <v>25962</v>
      </c>
      <c r="J24">
        <f t="shared" si="0"/>
        <v>17078</v>
      </c>
      <c r="K24">
        <f t="shared" si="1"/>
        <v>1.5202014287387282</v>
      </c>
      <c r="L24">
        <f t="shared" si="2"/>
        <v>66566</v>
      </c>
      <c r="M24">
        <f t="shared" si="3"/>
        <v>2313</v>
      </c>
      <c r="N24">
        <f t="shared" si="4"/>
        <v>17078</v>
      </c>
      <c r="O24">
        <f t="shared" si="5"/>
        <v>64253</v>
      </c>
      <c r="Q24">
        <v>2838</v>
      </c>
      <c r="R24">
        <v>20</v>
      </c>
      <c r="T24">
        <v>-511</v>
      </c>
      <c r="U24">
        <v>-117.79999999999927</v>
      </c>
      <c r="W24">
        <v>599.79999999999995</v>
      </c>
      <c r="X24">
        <v>282.2</v>
      </c>
      <c r="Z24">
        <v>17078</v>
      </c>
      <c r="AA24">
        <v>1.5202014287387282</v>
      </c>
      <c r="AK24">
        <v>17078</v>
      </c>
      <c r="AL24">
        <v>1.5202014287387282</v>
      </c>
    </row>
    <row r="25" spans="2:38" x14ac:dyDescent="0.25">
      <c r="B25">
        <v>70368</v>
      </c>
      <c r="C25">
        <v>26448</v>
      </c>
      <c r="D25">
        <v>108095</v>
      </c>
      <c r="E25">
        <v>101712</v>
      </c>
      <c r="F25">
        <v>101625</v>
      </c>
      <c r="H25">
        <v>82467</v>
      </c>
      <c r="J25">
        <f t="shared" si="0"/>
        <v>81649.600000000006</v>
      </c>
      <c r="K25">
        <f t="shared" si="1"/>
        <v>1.0100110717015147</v>
      </c>
      <c r="L25">
        <f t="shared" si="2"/>
        <v>108095</v>
      </c>
      <c r="M25">
        <f t="shared" si="3"/>
        <v>26448</v>
      </c>
      <c r="N25">
        <f t="shared" si="4"/>
        <v>81649.600000000006</v>
      </c>
      <c r="O25">
        <f t="shared" si="5"/>
        <v>81647</v>
      </c>
      <c r="Q25">
        <v>-804</v>
      </c>
      <c r="R25">
        <v>49</v>
      </c>
      <c r="T25">
        <v>-416</v>
      </c>
      <c r="U25">
        <v>37</v>
      </c>
      <c r="W25">
        <v>477.20000000000005</v>
      </c>
      <c r="X25">
        <v>61</v>
      </c>
      <c r="AB25">
        <v>81649.600000000006</v>
      </c>
      <c r="AC25">
        <v>1.0100110717015147</v>
      </c>
      <c r="AI25">
        <v>81649.600000000006</v>
      </c>
      <c r="AJ25">
        <v>1.0100110717015147</v>
      </c>
    </row>
    <row r="26" spans="2:38" x14ac:dyDescent="0.25">
      <c r="B26">
        <v>56747</v>
      </c>
      <c r="C26">
        <v>11852</v>
      </c>
      <c r="D26">
        <v>86446</v>
      </c>
      <c r="E26">
        <v>37262</v>
      </c>
      <c r="F26">
        <v>15496</v>
      </c>
      <c r="H26">
        <v>96492</v>
      </c>
      <c r="J26">
        <f t="shared" si="0"/>
        <v>41560.6</v>
      </c>
      <c r="K26">
        <f t="shared" si="1"/>
        <v>2.3217181657627659</v>
      </c>
      <c r="L26">
        <f t="shared" si="2"/>
        <v>86446</v>
      </c>
      <c r="M26">
        <f t="shared" si="3"/>
        <v>11852</v>
      </c>
      <c r="N26">
        <f t="shared" si="4"/>
        <v>41560.6</v>
      </c>
      <c r="O26">
        <f t="shared" si="5"/>
        <v>74594</v>
      </c>
      <c r="Q26">
        <v>798</v>
      </c>
      <c r="R26">
        <v>92</v>
      </c>
      <c r="T26">
        <v>970.59999999999854</v>
      </c>
      <c r="U26">
        <v>161.19999999999709</v>
      </c>
      <c r="W26">
        <v>1445</v>
      </c>
      <c r="X26">
        <v>165.99999999999997</v>
      </c>
      <c r="AD26">
        <v>41560.6</v>
      </c>
      <c r="AE26">
        <v>2.3217181657627659</v>
      </c>
      <c r="AK26">
        <v>41560.6</v>
      </c>
      <c r="AL26">
        <v>2.3217181657627659</v>
      </c>
    </row>
    <row r="27" spans="2:38" x14ac:dyDescent="0.25">
      <c r="B27">
        <v>13009</v>
      </c>
      <c r="C27">
        <v>49669</v>
      </c>
      <c r="D27">
        <v>39912</v>
      </c>
      <c r="E27">
        <v>30261</v>
      </c>
      <c r="F27">
        <v>18565</v>
      </c>
      <c r="H27">
        <v>66397</v>
      </c>
      <c r="J27">
        <f t="shared" si="0"/>
        <v>30283.200000000001</v>
      </c>
      <c r="K27">
        <f t="shared" si="1"/>
        <v>2.1925357954245257</v>
      </c>
      <c r="L27">
        <f t="shared" si="2"/>
        <v>49669</v>
      </c>
      <c r="M27">
        <f t="shared" si="3"/>
        <v>13009</v>
      </c>
      <c r="N27">
        <f t="shared" si="4"/>
        <v>30283.200000000001</v>
      </c>
      <c r="O27">
        <f t="shared" si="5"/>
        <v>36660</v>
      </c>
      <c r="Q27">
        <v>469</v>
      </c>
      <c r="R27">
        <v>-558</v>
      </c>
      <c r="T27">
        <v>295.79999999999927</v>
      </c>
      <c r="U27">
        <v>432.60000000000218</v>
      </c>
      <c r="W27">
        <v>897.80000000000007</v>
      </c>
      <c r="X27">
        <v>452.19999999999993</v>
      </c>
      <c r="AD27">
        <v>30283.200000000001</v>
      </c>
      <c r="AE27">
        <v>2.1925357954245257</v>
      </c>
      <c r="AK27">
        <v>30283.200000000001</v>
      </c>
      <c r="AL27">
        <v>2.1925357954245257</v>
      </c>
    </row>
    <row r="28" spans="2:38" x14ac:dyDescent="0.25">
      <c r="B28">
        <v>100110</v>
      </c>
      <c r="C28">
        <v>105507</v>
      </c>
      <c r="D28">
        <v>106560</v>
      </c>
      <c r="E28">
        <v>93240</v>
      </c>
      <c r="F28">
        <v>119068</v>
      </c>
      <c r="H28">
        <v>111888</v>
      </c>
      <c r="J28">
        <f t="shared" si="0"/>
        <v>104897</v>
      </c>
      <c r="K28">
        <f t="shared" si="1"/>
        <v>1.0666463292563182</v>
      </c>
      <c r="L28">
        <f t="shared" si="2"/>
        <v>119068</v>
      </c>
      <c r="M28">
        <f t="shared" si="3"/>
        <v>93240</v>
      </c>
      <c r="N28">
        <f t="shared" si="4"/>
        <v>104897</v>
      </c>
      <c r="O28">
        <f t="shared" si="5"/>
        <v>25828</v>
      </c>
      <c r="Q28">
        <v>-1272</v>
      </c>
      <c r="R28">
        <v>-458</v>
      </c>
      <c r="T28">
        <v>-637</v>
      </c>
      <c r="U28">
        <v>-9</v>
      </c>
      <c r="W28">
        <v>703</v>
      </c>
      <c r="X28">
        <v>167.8</v>
      </c>
      <c r="AB28">
        <v>104897</v>
      </c>
      <c r="AC28">
        <v>1.0666463292563182</v>
      </c>
      <c r="AI28">
        <v>104897</v>
      </c>
      <c r="AJ28">
        <v>1.0666463292563182</v>
      </c>
    </row>
    <row r="29" spans="2:38" x14ac:dyDescent="0.25">
      <c r="B29">
        <v>114147</v>
      </c>
      <c r="C29">
        <v>56405</v>
      </c>
      <c r="D29">
        <v>54611</v>
      </c>
      <c r="E29">
        <v>53644</v>
      </c>
      <c r="F29">
        <v>103941</v>
      </c>
      <c r="H29">
        <v>101016</v>
      </c>
      <c r="J29">
        <f t="shared" si="0"/>
        <v>76549.600000000006</v>
      </c>
      <c r="K29">
        <f t="shared" si="1"/>
        <v>1.3196149947223761</v>
      </c>
      <c r="L29">
        <f t="shared" si="2"/>
        <v>114147</v>
      </c>
      <c r="M29">
        <f t="shared" si="3"/>
        <v>53644</v>
      </c>
      <c r="N29">
        <f t="shared" si="4"/>
        <v>76549.600000000006</v>
      </c>
      <c r="O29">
        <f t="shared" si="5"/>
        <v>60503</v>
      </c>
      <c r="Q29">
        <v>156</v>
      </c>
      <c r="R29">
        <v>-194</v>
      </c>
      <c r="T29">
        <v>-620.59999999999127</v>
      </c>
      <c r="U29">
        <v>-38.799999999988358</v>
      </c>
      <c r="W29">
        <v>1211.8000000000002</v>
      </c>
      <c r="X29">
        <v>444.79999999999995</v>
      </c>
      <c r="AB29">
        <v>76549.600000000006</v>
      </c>
      <c r="AC29">
        <v>1.3196149947223761</v>
      </c>
      <c r="AK29">
        <v>76549.600000000006</v>
      </c>
      <c r="AL29">
        <v>1.3196149947223761</v>
      </c>
    </row>
    <row r="30" spans="2:38" x14ac:dyDescent="0.25">
      <c r="B30">
        <v>35723</v>
      </c>
      <c r="C30">
        <v>14869</v>
      </c>
      <c r="D30">
        <v>25271</v>
      </c>
      <c r="E30">
        <v>31110</v>
      </c>
      <c r="F30">
        <v>107199</v>
      </c>
      <c r="H30">
        <v>91849</v>
      </c>
      <c r="J30">
        <f t="shared" si="0"/>
        <v>42834.400000000001</v>
      </c>
      <c r="K30">
        <f t="shared" si="1"/>
        <v>2.1442812319070654</v>
      </c>
      <c r="L30">
        <f t="shared" si="2"/>
        <v>107199</v>
      </c>
      <c r="M30">
        <f t="shared" si="3"/>
        <v>14869</v>
      </c>
      <c r="N30">
        <f t="shared" si="4"/>
        <v>42834.400000000001</v>
      </c>
      <c r="O30">
        <f t="shared" si="5"/>
        <v>92330</v>
      </c>
      <c r="Q30">
        <v>-32</v>
      </c>
      <c r="R30">
        <v>-255</v>
      </c>
      <c r="T30">
        <v>-2405</v>
      </c>
      <c r="U30">
        <v>-680.59999999999854</v>
      </c>
      <c r="W30">
        <v>2405</v>
      </c>
      <c r="X30">
        <v>680.6</v>
      </c>
      <c r="AD30">
        <v>42834.400000000001</v>
      </c>
      <c r="AE30">
        <v>2.1442812319070654</v>
      </c>
      <c r="AK30">
        <v>42834.400000000001</v>
      </c>
      <c r="AL30">
        <v>2.1442812319070654</v>
      </c>
    </row>
    <row r="31" spans="2:38" x14ac:dyDescent="0.25">
      <c r="B31">
        <v>45308</v>
      </c>
      <c r="C31">
        <v>56989</v>
      </c>
      <c r="D31">
        <v>108323</v>
      </c>
      <c r="E31">
        <v>69176</v>
      </c>
      <c r="F31">
        <v>10382</v>
      </c>
      <c r="H31">
        <v>72212</v>
      </c>
      <c r="J31">
        <f t="shared" si="0"/>
        <v>58035.6</v>
      </c>
      <c r="K31">
        <f t="shared" si="1"/>
        <v>1.2442707579485695</v>
      </c>
      <c r="L31">
        <f t="shared" si="2"/>
        <v>108323</v>
      </c>
      <c r="M31">
        <f t="shared" si="3"/>
        <v>10382</v>
      </c>
      <c r="N31">
        <f t="shared" si="4"/>
        <v>58035.6</v>
      </c>
      <c r="O31">
        <f t="shared" si="5"/>
        <v>97941</v>
      </c>
      <c r="Q31">
        <v>134</v>
      </c>
      <c r="R31">
        <v>-21</v>
      </c>
      <c r="T31">
        <v>127.19999999999709</v>
      </c>
      <c r="U31">
        <v>-151</v>
      </c>
      <c r="W31">
        <v>1339.6</v>
      </c>
      <c r="X31">
        <v>284.2</v>
      </c>
      <c r="Z31">
        <v>58035.6</v>
      </c>
      <c r="AA31">
        <v>1.2442707579485695</v>
      </c>
      <c r="AK31">
        <v>58035.6</v>
      </c>
      <c r="AL31">
        <v>1.2442707579485695</v>
      </c>
    </row>
    <row r="32" spans="2:38" x14ac:dyDescent="0.25">
      <c r="B32">
        <v>5760</v>
      </c>
      <c r="C32">
        <v>85642</v>
      </c>
      <c r="D32">
        <v>85403</v>
      </c>
      <c r="E32">
        <v>89462</v>
      </c>
      <c r="F32">
        <v>39293</v>
      </c>
      <c r="H32">
        <v>73551</v>
      </c>
      <c r="J32">
        <f t="shared" si="0"/>
        <v>61112</v>
      </c>
      <c r="K32">
        <f t="shared" si="1"/>
        <v>1.2035443120827334</v>
      </c>
      <c r="L32">
        <f t="shared" si="2"/>
        <v>89462</v>
      </c>
      <c r="M32">
        <f t="shared" si="3"/>
        <v>5760</v>
      </c>
      <c r="N32">
        <f t="shared" si="4"/>
        <v>61112</v>
      </c>
      <c r="O32">
        <f t="shared" si="5"/>
        <v>83702</v>
      </c>
      <c r="Q32">
        <v>-495</v>
      </c>
      <c r="R32">
        <v>-146</v>
      </c>
      <c r="T32">
        <v>374.59999999999854</v>
      </c>
      <c r="U32">
        <v>-34.599999999998545</v>
      </c>
      <c r="W32">
        <v>678.2</v>
      </c>
      <c r="X32">
        <v>343.40000000000003</v>
      </c>
      <c r="Z32">
        <v>61112</v>
      </c>
      <c r="AA32">
        <v>1.2035443120827334</v>
      </c>
      <c r="AK32">
        <v>61112</v>
      </c>
      <c r="AL32">
        <v>1.2035443120827334</v>
      </c>
    </row>
    <row r="33" spans="2:38" x14ac:dyDescent="0.25">
      <c r="B33">
        <v>15187</v>
      </c>
      <c r="C33">
        <v>55449</v>
      </c>
      <c r="D33">
        <v>120551</v>
      </c>
      <c r="E33">
        <v>120379</v>
      </c>
      <c r="F33">
        <v>62712</v>
      </c>
      <c r="H33">
        <v>93584</v>
      </c>
      <c r="J33">
        <f t="shared" si="0"/>
        <v>74855.600000000006</v>
      </c>
      <c r="K33">
        <f t="shared" si="1"/>
        <v>1.2501937062824957</v>
      </c>
      <c r="L33">
        <f t="shared" si="2"/>
        <v>120551</v>
      </c>
      <c r="M33">
        <f t="shared" si="3"/>
        <v>15187</v>
      </c>
      <c r="N33">
        <f t="shared" si="4"/>
        <v>74855.600000000006</v>
      </c>
      <c r="O33">
        <f t="shared" si="5"/>
        <v>105364</v>
      </c>
      <c r="Q33">
        <v>-1741</v>
      </c>
      <c r="R33">
        <v>-96</v>
      </c>
      <c r="T33">
        <v>1547.6000000000058</v>
      </c>
      <c r="U33">
        <v>233.60000000000582</v>
      </c>
      <c r="W33">
        <v>1899.2</v>
      </c>
      <c r="X33">
        <v>241.2</v>
      </c>
      <c r="AB33">
        <v>74855.600000000006</v>
      </c>
      <c r="AC33">
        <v>1.2501937062824957</v>
      </c>
      <c r="AK33">
        <v>74855.600000000006</v>
      </c>
      <c r="AL33">
        <v>1.2501937062824957</v>
      </c>
    </row>
    <row r="34" spans="2:38" x14ac:dyDescent="0.25">
      <c r="B34">
        <v>63504</v>
      </c>
      <c r="C34">
        <v>32357</v>
      </c>
      <c r="D34">
        <v>64499</v>
      </c>
      <c r="E34">
        <v>56874</v>
      </c>
      <c r="F34">
        <v>111462</v>
      </c>
      <c r="H34">
        <v>77056</v>
      </c>
      <c r="J34">
        <f t="shared" ref="J34:J65" si="6">AVERAGE(B34:F34)</f>
        <v>65739.199999999997</v>
      </c>
      <c r="K34">
        <f t="shared" ref="K34:K65" si="7">H34/J34</f>
        <v>1.17214690778105</v>
      </c>
      <c r="L34">
        <f t="shared" ref="L34:L65" si="8">MAX(B34:F34)</f>
        <v>111462</v>
      </c>
      <c r="M34">
        <f t="shared" ref="M34:M65" si="9">MIN(B34:F34)</f>
        <v>32357</v>
      </c>
      <c r="N34">
        <f t="shared" ref="N34:N65" si="10">AVERAGE(B34:F34)</f>
        <v>65739.199999999997</v>
      </c>
      <c r="O34">
        <f t="shared" ref="O34:O65" si="11">L34-M34</f>
        <v>79105</v>
      </c>
      <c r="Q34">
        <v>-680</v>
      </c>
      <c r="R34">
        <v>16</v>
      </c>
      <c r="T34">
        <v>-1443.4000000000087</v>
      </c>
      <c r="U34">
        <v>126.59999999999127</v>
      </c>
      <c r="W34">
        <v>2593.8000000000002</v>
      </c>
      <c r="X34">
        <v>354.59999999999997</v>
      </c>
      <c r="Z34">
        <v>65739.199999999997</v>
      </c>
      <c r="AA34">
        <v>1.17214690778105</v>
      </c>
      <c r="AI34">
        <v>65739.199999999997</v>
      </c>
      <c r="AJ34">
        <v>1.17214690778105</v>
      </c>
    </row>
    <row r="35" spans="2:38" x14ac:dyDescent="0.25">
      <c r="B35">
        <v>60270</v>
      </c>
      <c r="C35">
        <v>67389</v>
      </c>
      <c r="D35">
        <v>6506</v>
      </c>
      <c r="E35">
        <v>73058</v>
      </c>
      <c r="F35">
        <v>28228</v>
      </c>
      <c r="H35">
        <v>105061</v>
      </c>
      <c r="J35">
        <f t="shared" si="6"/>
        <v>47090.2</v>
      </c>
      <c r="K35">
        <f t="shared" si="7"/>
        <v>2.2310586916173643</v>
      </c>
      <c r="L35">
        <f t="shared" si="8"/>
        <v>73058</v>
      </c>
      <c r="M35">
        <f t="shared" si="9"/>
        <v>6506</v>
      </c>
      <c r="N35">
        <f t="shared" si="10"/>
        <v>47090.2</v>
      </c>
      <c r="O35">
        <f t="shared" si="11"/>
        <v>66552</v>
      </c>
      <c r="Q35">
        <v>880</v>
      </c>
      <c r="R35">
        <v>-822</v>
      </c>
      <c r="T35">
        <v>-633.80000000000291</v>
      </c>
      <c r="U35">
        <v>-161</v>
      </c>
      <c r="W35">
        <v>874.6</v>
      </c>
      <c r="X35">
        <v>463.8</v>
      </c>
      <c r="AD35">
        <v>47090.2</v>
      </c>
      <c r="AE35">
        <v>2.2310586916173643</v>
      </c>
      <c r="AK35">
        <v>47090.2</v>
      </c>
      <c r="AL35">
        <v>2.2310586916173643</v>
      </c>
    </row>
    <row r="36" spans="2:38" x14ac:dyDescent="0.25">
      <c r="B36">
        <v>100118</v>
      </c>
      <c r="C36">
        <v>82196</v>
      </c>
      <c r="D36">
        <v>81935</v>
      </c>
      <c r="E36">
        <v>50076</v>
      </c>
      <c r="F36">
        <v>111625</v>
      </c>
      <c r="H36">
        <v>96143</v>
      </c>
      <c r="J36">
        <f t="shared" si="6"/>
        <v>85190</v>
      </c>
      <c r="K36">
        <f t="shared" si="7"/>
        <v>1.1285714285714286</v>
      </c>
      <c r="L36">
        <f t="shared" si="8"/>
        <v>111625</v>
      </c>
      <c r="M36">
        <f t="shared" si="9"/>
        <v>50076</v>
      </c>
      <c r="N36">
        <f t="shared" si="10"/>
        <v>85190</v>
      </c>
      <c r="O36">
        <f t="shared" si="11"/>
        <v>61549</v>
      </c>
      <c r="Q36">
        <v>203</v>
      </c>
      <c r="R36">
        <v>-1</v>
      </c>
      <c r="T36">
        <v>443</v>
      </c>
      <c r="U36">
        <v>380.39999999999418</v>
      </c>
      <c r="W36">
        <v>1880.6</v>
      </c>
      <c r="X36">
        <v>448.8</v>
      </c>
      <c r="AB36">
        <v>85190</v>
      </c>
      <c r="AC36">
        <v>1.1285714285714286</v>
      </c>
      <c r="AI36">
        <v>85190</v>
      </c>
      <c r="AJ36">
        <v>1.1285714285714286</v>
      </c>
    </row>
    <row r="37" spans="2:38" x14ac:dyDescent="0.25">
      <c r="B37">
        <v>77505</v>
      </c>
      <c r="C37">
        <v>95605</v>
      </c>
      <c r="D37">
        <v>12065</v>
      </c>
      <c r="E37">
        <v>64529</v>
      </c>
      <c r="F37">
        <v>97327</v>
      </c>
      <c r="H37">
        <v>121747</v>
      </c>
      <c r="J37">
        <f t="shared" si="6"/>
        <v>69406.2</v>
      </c>
      <c r="K37">
        <f t="shared" si="7"/>
        <v>1.754122830525227</v>
      </c>
      <c r="L37">
        <f t="shared" si="8"/>
        <v>97327</v>
      </c>
      <c r="M37">
        <f t="shared" si="9"/>
        <v>12065</v>
      </c>
      <c r="N37">
        <f t="shared" si="10"/>
        <v>69406.2</v>
      </c>
      <c r="O37">
        <f t="shared" si="11"/>
        <v>85262</v>
      </c>
      <c r="Q37">
        <v>-3467</v>
      </c>
      <c r="R37">
        <v>64</v>
      </c>
      <c r="T37">
        <v>-482.40000000000873</v>
      </c>
      <c r="U37">
        <v>115.80000000000291</v>
      </c>
      <c r="W37">
        <v>2298</v>
      </c>
      <c r="X37">
        <v>202.20000000000002</v>
      </c>
      <c r="AF37">
        <v>69406.2</v>
      </c>
      <c r="AG37">
        <v>1.754122830525227</v>
      </c>
      <c r="AK37">
        <v>69406.2</v>
      </c>
      <c r="AL37">
        <v>1.754122830525227</v>
      </c>
    </row>
    <row r="38" spans="2:38" x14ac:dyDescent="0.25">
      <c r="B38">
        <v>118544</v>
      </c>
      <c r="C38">
        <v>120361</v>
      </c>
      <c r="D38">
        <v>74243</v>
      </c>
      <c r="E38">
        <v>46432</v>
      </c>
      <c r="F38">
        <v>9284</v>
      </c>
      <c r="H38">
        <v>84913</v>
      </c>
      <c r="J38">
        <f t="shared" si="6"/>
        <v>73772.800000000003</v>
      </c>
      <c r="K38">
        <f t="shared" si="7"/>
        <v>1.1510068751626614</v>
      </c>
      <c r="L38">
        <f t="shared" si="8"/>
        <v>120361</v>
      </c>
      <c r="M38">
        <f t="shared" si="9"/>
        <v>9284</v>
      </c>
      <c r="N38">
        <f t="shared" si="10"/>
        <v>73772.800000000003</v>
      </c>
      <c r="O38">
        <f t="shared" si="11"/>
        <v>111077</v>
      </c>
      <c r="Q38">
        <v>-818</v>
      </c>
      <c r="R38">
        <v>-865</v>
      </c>
      <c r="T38">
        <v>661.60000000000582</v>
      </c>
      <c r="U38">
        <v>-8.8000000000029104</v>
      </c>
      <c r="W38">
        <v>2480</v>
      </c>
      <c r="X38">
        <v>577.20000000000005</v>
      </c>
      <c r="AB38">
        <v>73772.800000000003</v>
      </c>
      <c r="AC38">
        <v>1.1510068751626614</v>
      </c>
      <c r="AI38">
        <v>73772.800000000003</v>
      </c>
      <c r="AJ38">
        <v>1.1510068751626614</v>
      </c>
    </row>
    <row r="39" spans="2:38" x14ac:dyDescent="0.25">
      <c r="B39">
        <v>82942</v>
      </c>
      <c r="C39">
        <v>114422</v>
      </c>
      <c r="D39">
        <v>68860</v>
      </c>
      <c r="E39">
        <v>54259</v>
      </c>
      <c r="F39">
        <v>113720</v>
      </c>
      <c r="H39">
        <v>103479</v>
      </c>
      <c r="J39">
        <f t="shared" si="6"/>
        <v>86840.6</v>
      </c>
      <c r="K39">
        <f t="shared" si="7"/>
        <v>1.1915970179846753</v>
      </c>
      <c r="L39">
        <f t="shared" si="8"/>
        <v>114422</v>
      </c>
      <c r="M39">
        <f t="shared" si="9"/>
        <v>54259</v>
      </c>
      <c r="N39">
        <f t="shared" si="10"/>
        <v>86840.6</v>
      </c>
      <c r="O39">
        <f t="shared" si="11"/>
        <v>60163</v>
      </c>
      <c r="Q39">
        <v>2496</v>
      </c>
      <c r="R39">
        <v>-913</v>
      </c>
      <c r="T39">
        <v>-858.39999999999418</v>
      </c>
      <c r="U39">
        <v>168.40000000000873</v>
      </c>
      <c r="W39">
        <v>1214</v>
      </c>
      <c r="X39">
        <v>280.39999999999998</v>
      </c>
      <c r="AB39">
        <v>86840.6</v>
      </c>
      <c r="AC39">
        <v>1.1915970179846753</v>
      </c>
      <c r="AI39">
        <v>86840.6</v>
      </c>
      <c r="AJ39">
        <v>1.1915970179846753</v>
      </c>
    </row>
    <row r="40" spans="2:38" x14ac:dyDescent="0.25">
      <c r="B40">
        <v>30913</v>
      </c>
      <c r="C40">
        <v>8385</v>
      </c>
      <c r="D40">
        <v>79247</v>
      </c>
      <c r="E40">
        <v>69635</v>
      </c>
      <c r="F40">
        <v>27264</v>
      </c>
      <c r="H40">
        <v>96633</v>
      </c>
      <c r="J40">
        <f t="shared" si="6"/>
        <v>43088.800000000003</v>
      </c>
      <c r="K40">
        <f t="shared" si="7"/>
        <v>2.2426477414084403</v>
      </c>
      <c r="L40">
        <f t="shared" si="8"/>
        <v>79247</v>
      </c>
      <c r="M40">
        <f t="shared" si="9"/>
        <v>8385</v>
      </c>
      <c r="N40">
        <f t="shared" si="10"/>
        <v>43088.800000000003</v>
      </c>
      <c r="O40">
        <f t="shared" si="11"/>
        <v>70862</v>
      </c>
      <c r="Q40">
        <v>-414</v>
      </c>
      <c r="R40">
        <v>-13</v>
      </c>
      <c r="T40">
        <v>1195</v>
      </c>
      <c r="U40">
        <v>257.60000000000582</v>
      </c>
      <c r="W40">
        <v>1778.6000000000001</v>
      </c>
      <c r="X40">
        <v>637.6</v>
      </c>
      <c r="AD40">
        <v>43088.800000000003</v>
      </c>
      <c r="AE40">
        <v>2.2426477414084403</v>
      </c>
      <c r="AK40">
        <v>43088.800000000003</v>
      </c>
      <c r="AL40">
        <v>2.2426477414084403</v>
      </c>
    </row>
    <row r="41" spans="2:38" x14ac:dyDescent="0.25">
      <c r="B41">
        <v>75882</v>
      </c>
      <c r="C41">
        <v>3195</v>
      </c>
      <c r="D41">
        <v>96390</v>
      </c>
      <c r="E41">
        <v>76403</v>
      </c>
      <c r="F41">
        <v>82750</v>
      </c>
      <c r="H41">
        <v>129162</v>
      </c>
      <c r="J41">
        <f t="shared" si="6"/>
        <v>66924</v>
      </c>
      <c r="K41">
        <f t="shared" si="7"/>
        <v>1.9299802761341223</v>
      </c>
      <c r="L41">
        <f t="shared" si="8"/>
        <v>96390</v>
      </c>
      <c r="M41">
        <f t="shared" si="9"/>
        <v>3195</v>
      </c>
      <c r="N41">
        <f t="shared" si="10"/>
        <v>66924</v>
      </c>
      <c r="O41">
        <f t="shared" si="11"/>
        <v>93195</v>
      </c>
      <c r="Q41">
        <v>1242</v>
      </c>
      <c r="R41">
        <v>522</v>
      </c>
      <c r="T41">
        <v>-873.60000000000582</v>
      </c>
      <c r="U41">
        <v>-194.80000000000291</v>
      </c>
      <c r="W41">
        <v>873.59999999999991</v>
      </c>
      <c r="X41">
        <v>194.8</v>
      </c>
      <c r="AF41">
        <v>66924</v>
      </c>
      <c r="AG41">
        <v>1.9299802761341223</v>
      </c>
      <c r="AK41">
        <v>66924</v>
      </c>
      <c r="AL41">
        <v>1.9299802761341223</v>
      </c>
    </row>
    <row r="42" spans="2:38" x14ac:dyDescent="0.25">
      <c r="B42">
        <v>67856</v>
      </c>
      <c r="C42">
        <v>13800</v>
      </c>
      <c r="D42">
        <v>68651</v>
      </c>
      <c r="E42">
        <v>96926</v>
      </c>
      <c r="F42">
        <v>113894</v>
      </c>
      <c r="H42">
        <v>97805</v>
      </c>
      <c r="J42">
        <f t="shared" si="6"/>
        <v>72225.399999999994</v>
      </c>
      <c r="K42">
        <f t="shared" si="7"/>
        <v>1.354163493729353</v>
      </c>
      <c r="L42">
        <f t="shared" si="8"/>
        <v>113894</v>
      </c>
      <c r="M42">
        <f t="shared" si="9"/>
        <v>13800</v>
      </c>
      <c r="N42">
        <f t="shared" si="10"/>
        <v>72225.399999999994</v>
      </c>
      <c r="O42">
        <f t="shared" si="11"/>
        <v>100094</v>
      </c>
      <c r="Q42">
        <v>-2194</v>
      </c>
      <c r="R42">
        <v>-122</v>
      </c>
      <c r="T42">
        <v>-1156.4000000000087</v>
      </c>
      <c r="U42">
        <v>-247.80000000000291</v>
      </c>
      <c r="W42">
        <v>1354</v>
      </c>
      <c r="X42">
        <v>254.20000000000002</v>
      </c>
      <c r="AB42">
        <v>72225.399999999994</v>
      </c>
      <c r="AC42">
        <v>1.354163493729353</v>
      </c>
      <c r="AK42">
        <v>72225.399999999994</v>
      </c>
      <c r="AL42">
        <v>1.354163493729353</v>
      </c>
    </row>
    <row r="43" spans="2:38" x14ac:dyDescent="0.25">
      <c r="B43">
        <v>22419</v>
      </c>
      <c r="C43">
        <v>41750</v>
      </c>
      <c r="D43">
        <v>73352</v>
      </c>
      <c r="E43">
        <v>50586</v>
      </c>
      <c r="F43">
        <v>64647</v>
      </c>
      <c r="H43">
        <v>79769</v>
      </c>
      <c r="J43">
        <f t="shared" si="6"/>
        <v>50550.8</v>
      </c>
      <c r="K43">
        <f t="shared" si="7"/>
        <v>1.5779967873901104</v>
      </c>
      <c r="L43">
        <f t="shared" si="8"/>
        <v>73352</v>
      </c>
      <c r="M43">
        <f t="shared" si="9"/>
        <v>22419</v>
      </c>
      <c r="N43">
        <f t="shared" si="10"/>
        <v>50550.8</v>
      </c>
      <c r="O43">
        <f t="shared" si="11"/>
        <v>50933</v>
      </c>
      <c r="Q43">
        <v>5108</v>
      </c>
      <c r="R43">
        <v>99</v>
      </c>
      <c r="T43">
        <v>-371.19999999999709</v>
      </c>
      <c r="U43">
        <v>142</v>
      </c>
      <c r="W43">
        <v>1505.6</v>
      </c>
      <c r="X43">
        <v>142</v>
      </c>
      <c r="AD43">
        <v>50550.8</v>
      </c>
      <c r="AE43">
        <v>1.5779967873901104</v>
      </c>
      <c r="AK43">
        <v>50550.8</v>
      </c>
      <c r="AL43">
        <v>1.5779967873901104</v>
      </c>
    </row>
    <row r="44" spans="2:38" x14ac:dyDescent="0.25">
      <c r="B44">
        <v>51056</v>
      </c>
      <c r="C44">
        <v>49631</v>
      </c>
      <c r="D44">
        <v>58330</v>
      </c>
      <c r="E44">
        <v>48561</v>
      </c>
      <c r="F44">
        <v>20043</v>
      </c>
      <c r="H44">
        <v>50721</v>
      </c>
      <c r="J44">
        <f t="shared" si="6"/>
        <v>45524.2</v>
      </c>
      <c r="K44">
        <f t="shared" si="7"/>
        <v>1.1141546693846351</v>
      </c>
      <c r="L44">
        <f t="shared" si="8"/>
        <v>58330</v>
      </c>
      <c r="M44">
        <f t="shared" si="9"/>
        <v>20043</v>
      </c>
      <c r="N44">
        <f t="shared" si="10"/>
        <v>45524.2</v>
      </c>
      <c r="O44">
        <f t="shared" si="11"/>
        <v>38287</v>
      </c>
      <c r="Q44">
        <v>537</v>
      </c>
      <c r="R44">
        <v>933</v>
      </c>
      <c r="T44">
        <v>1072</v>
      </c>
      <c r="U44">
        <v>-93.600000000005821</v>
      </c>
      <c r="W44">
        <v>2199.1999999999998</v>
      </c>
      <c r="X44">
        <v>93.6</v>
      </c>
      <c r="Z44">
        <v>45524.2</v>
      </c>
      <c r="AA44">
        <v>1.1141546693846351</v>
      </c>
      <c r="AI44">
        <v>45524.2</v>
      </c>
      <c r="AJ44">
        <v>1.1141546693846351</v>
      </c>
    </row>
    <row r="45" spans="2:38" x14ac:dyDescent="0.25">
      <c r="B45">
        <v>50136</v>
      </c>
      <c r="C45">
        <v>30822</v>
      </c>
      <c r="D45">
        <v>89735</v>
      </c>
      <c r="E45">
        <v>70034</v>
      </c>
      <c r="F45">
        <v>105340</v>
      </c>
      <c r="H45">
        <v>71282</v>
      </c>
      <c r="J45">
        <f t="shared" si="6"/>
        <v>69213.399999999994</v>
      </c>
      <c r="K45">
        <f t="shared" si="7"/>
        <v>1.0298872761632865</v>
      </c>
      <c r="L45">
        <f t="shared" si="8"/>
        <v>105340</v>
      </c>
      <c r="M45">
        <f t="shared" si="9"/>
        <v>30822</v>
      </c>
      <c r="N45">
        <f t="shared" si="10"/>
        <v>69213.399999999994</v>
      </c>
      <c r="O45">
        <f t="shared" si="11"/>
        <v>74518</v>
      </c>
      <c r="Q45">
        <v>-550</v>
      </c>
      <c r="R45">
        <v>317</v>
      </c>
      <c r="T45">
        <v>-798.20000000001164</v>
      </c>
      <c r="U45">
        <v>21.799999999988358</v>
      </c>
      <c r="W45">
        <v>798.2</v>
      </c>
      <c r="X45">
        <v>263.79999999999995</v>
      </c>
      <c r="AB45">
        <v>69213.399999999994</v>
      </c>
      <c r="AC45">
        <v>1.0298872761632865</v>
      </c>
      <c r="AI45">
        <v>69213.399999999994</v>
      </c>
      <c r="AJ45">
        <v>1.0298872761632865</v>
      </c>
    </row>
    <row r="46" spans="2:38" x14ac:dyDescent="0.25">
      <c r="B46">
        <v>42245</v>
      </c>
      <c r="C46">
        <v>78121</v>
      </c>
      <c r="D46">
        <v>58404</v>
      </c>
      <c r="E46">
        <v>22283</v>
      </c>
      <c r="F46">
        <v>103310</v>
      </c>
      <c r="H46">
        <v>90313</v>
      </c>
      <c r="J46">
        <f t="shared" si="6"/>
        <v>60872.6</v>
      </c>
      <c r="K46">
        <f t="shared" si="7"/>
        <v>1.4836396013970161</v>
      </c>
      <c r="L46">
        <f t="shared" si="8"/>
        <v>103310</v>
      </c>
      <c r="M46">
        <f t="shared" si="9"/>
        <v>22283</v>
      </c>
      <c r="N46">
        <f t="shared" si="10"/>
        <v>60872.6</v>
      </c>
      <c r="O46">
        <f t="shared" si="11"/>
        <v>81027</v>
      </c>
      <c r="Q46">
        <v>-92</v>
      </c>
      <c r="R46">
        <v>0</v>
      </c>
      <c r="T46">
        <v>-37</v>
      </c>
      <c r="U46">
        <v>-175.40000000000146</v>
      </c>
      <c r="W46">
        <v>1035</v>
      </c>
      <c r="X46">
        <v>229.39999999999998</v>
      </c>
      <c r="AD46">
        <v>60872.6</v>
      </c>
      <c r="AE46">
        <v>1.4836396013970161</v>
      </c>
      <c r="AK46">
        <v>60872.6</v>
      </c>
      <c r="AL46">
        <v>1.4836396013970161</v>
      </c>
    </row>
    <row r="47" spans="2:38" x14ac:dyDescent="0.25">
      <c r="B47">
        <v>77942</v>
      </c>
      <c r="C47">
        <v>81687</v>
      </c>
      <c r="D47">
        <v>114356</v>
      </c>
      <c r="E47">
        <v>40620</v>
      </c>
      <c r="F47">
        <v>57812</v>
      </c>
      <c r="H47">
        <v>86245</v>
      </c>
      <c r="J47">
        <f t="shared" si="6"/>
        <v>74483.399999999994</v>
      </c>
      <c r="K47">
        <f t="shared" si="7"/>
        <v>1.1579090105983347</v>
      </c>
      <c r="L47">
        <f t="shared" si="8"/>
        <v>114356</v>
      </c>
      <c r="M47">
        <f t="shared" si="9"/>
        <v>40620</v>
      </c>
      <c r="N47">
        <f t="shared" si="10"/>
        <v>74483.399999999994</v>
      </c>
      <c r="O47">
        <f t="shared" si="11"/>
        <v>73736</v>
      </c>
      <c r="Q47">
        <v>-470</v>
      </c>
      <c r="R47">
        <v>0</v>
      </c>
      <c r="T47">
        <v>-30</v>
      </c>
      <c r="U47">
        <v>-328.20000000001164</v>
      </c>
      <c r="W47">
        <v>612.79999999999995</v>
      </c>
      <c r="X47">
        <v>586.20000000000005</v>
      </c>
      <c r="AB47">
        <v>74483.399999999994</v>
      </c>
      <c r="AC47">
        <v>1.1579090105983347</v>
      </c>
      <c r="AI47">
        <v>74483.399999999994</v>
      </c>
      <c r="AJ47">
        <v>1.1579090105983347</v>
      </c>
    </row>
    <row r="48" spans="2:38" x14ac:dyDescent="0.25">
      <c r="B48">
        <v>3512</v>
      </c>
      <c r="C48">
        <v>90947</v>
      </c>
      <c r="D48">
        <v>29678</v>
      </c>
      <c r="E48">
        <v>119285</v>
      </c>
      <c r="F48">
        <v>6406</v>
      </c>
      <c r="H48">
        <v>51586</v>
      </c>
      <c r="J48">
        <f t="shared" si="6"/>
        <v>49965.599999999999</v>
      </c>
      <c r="K48">
        <f t="shared" si="7"/>
        <v>1.0324303120546936</v>
      </c>
      <c r="L48">
        <f t="shared" si="8"/>
        <v>119285</v>
      </c>
      <c r="M48">
        <f t="shared" si="9"/>
        <v>3512</v>
      </c>
      <c r="N48">
        <f t="shared" si="10"/>
        <v>49965.599999999999</v>
      </c>
      <c r="O48">
        <f t="shared" si="11"/>
        <v>115773</v>
      </c>
      <c r="Q48">
        <v>-197</v>
      </c>
      <c r="R48">
        <v>-3</v>
      </c>
      <c r="T48">
        <v>298.19999999999709</v>
      </c>
      <c r="U48">
        <v>43.19999999999709</v>
      </c>
      <c r="W48">
        <v>2478.1999999999998</v>
      </c>
      <c r="X48">
        <v>409.20000000000005</v>
      </c>
      <c r="Z48">
        <v>49965.599999999999</v>
      </c>
      <c r="AA48">
        <v>1.0324303120546936</v>
      </c>
      <c r="AI48">
        <v>49965.599999999999</v>
      </c>
      <c r="AJ48">
        <v>1.0324303120546936</v>
      </c>
    </row>
    <row r="49" spans="2:38" x14ac:dyDescent="0.25">
      <c r="B49">
        <v>109278</v>
      </c>
      <c r="C49">
        <v>117770</v>
      </c>
      <c r="D49">
        <v>37195</v>
      </c>
      <c r="E49">
        <v>30929</v>
      </c>
      <c r="F49">
        <v>54714</v>
      </c>
      <c r="H49">
        <v>120013</v>
      </c>
      <c r="J49">
        <f t="shared" si="6"/>
        <v>69977.2</v>
      </c>
      <c r="K49">
        <f t="shared" si="7"/>
        <v>1.7150300383553501</v>
      </c>
      <c r="L49">
        <f t="shared" si="8"/>
        <v>117770</v>
      </c>
      <c r="M49">
        <f t="shared" si="9"/>
        <v>30929</v>
      </c>
      <c r="N49">
        <f t="shared" si="10"/>
        <v>69977.2</v>
      </c>
      <c r="O49">
        <f t="shared" si="11"/>
        <v>86841</v>
      </c>
      <c r="Q49">
        <v>-404</v>
      </c>
      <c r="R49">
        <v>-765</v>
      </c>
      <c r="T49">
        <v>-1043</v>
      </c>
      <c r="U49">
        <v>-491</v>
      </c>
      <c r="W49">
        <v>2363</v>
      </c>
      <c r="X49">
        <v>511.40000000000003</v>
      </c>
      <c r="AF49">
        <v>69977.2</v>
      </c>
      <c r="AG49">
        <v>1.7150300383553501</v>
      </c>
      <c r="AK49">
        <v>69977.2</v>
      </c>
      <c r="AL49">
        <v>1.7150300383553501</v>
      </c>
    </row>
    <row r="50" spans="2:38" x14ac:dyDescent="0.25">
      <c r="B50">
        <v>117901</v>
      </c>
      <c r="C50">
        <v>38496</v>
      </c>
      <c r="D50">
        <v>25438</v>
      </c>
      <c r="E50">
        <v>86817</v>
      </c>
      <c r="F50">
        <v>1470</v>
      </c>
      <c r="H50">
        <v>75610</v>
      </c>
      <c r="J50">
        <f t="shared" si="6"/>
        <v>54024.4</v>
      </c>
      <c r="K50">
        <f t="shared" si="7"/>
        <v>1.3995527946631521</v>
      </c>
      <c r="L50">
        <f t="shared" si="8"/>
        <v>117901</v>
      </c>
      <c r="M50">
        <f t="shared" si="9"/>
        <v>1470</v>
      </c>
      <c r="N50">
        <f t="shared" si="10"/>
        <v>54024.4</v>
      </c>
      <c r="O50">
        <f t="shared" si="11"/>
        <v>116431</v>
      </c>
      <c r="Q50">
        <v>3778</v>
      </c>
      <c r="R50">
        <v>594</v>
      </c>
      <c r="T50">
        <v>-267.79999999999563</v>
      </c>
      <c r="U50">
        <v>-446.19999999999709</v>
      </c>
      <c r="W50">
        <v>406.2</v>
      </c>
      <c r="X50">
        <v>679.80000000000007</v>
      </c>
      <c r="Z50">
        <v>54024.4</v>
      </c>
      <c r="AA50">
        <v>1.3995527946631521</v>
      </c>
      <c r="AK50">
        <v>54024.4</v>
      </c>
      <c r="AL50">
        <v>1.3995527946631521</v>
      </c>
    </row>
    <row r="51" spans="2:38" x14ac:dyDescent="0.25">
      <c r="B51">
        <v>285</v>
      </c>
      <c r="C51">
        <v>14084</v>
      </c>
      <c r="D51">
        <v>95897</v>
      </c>
      <c r="E51">
        <v>3856</v>
      </c>
      <c r="F51">
        <v>57937</v>
      </c>
      <c r="H51">
        <v>51251</v>
      </c>
      <c r="J51">
        <f t="shared" si="6"/>
        <v>34411.800000000003</v>
      </c>
      <c r="K51">
        <f t="shared" si="7"/>
        <v>1.4893437716132256</v>
      </c>
      <c r="L51">
        <f t="shared" si="8"/>
        <v>95897</v>
      </c>
      <c r="M51">
        <f t="shared" si="9"/>
        <v>285</v>
      </c>
      <c r="N51">
        <f t="shared" si="10"/>
        <v>34411.800000000003</v>
      </c>
      <c r="O51">
        <f t="shared" si="11"/>
        <v>95612</v>
      </c>
      <c r="Q51">
        <v>452</v>
      </c>
      <c r="R51">
        <v>110</v>
      </c>
      <c r="T51">
        <v>-1651.7999999999956</v>
      </c>
      <c r="U51">
        <v>-126.79999999999563</v>
      </c>
      <c r="W51">
        <v>1651.8000000000002</v>
      </c>
      <c r="X51">
        <v>223.60000000000002</v>
      </c>
      <c r="Z51">
        <v>34411.800000000003</v>
      </c>
      <c r="AA51">
        <v>1.4893437716132256</v>
      </c>
      <c r="AK51">
        <v>34411.800000000003</v>
      </c>
      <c r="AL51">
        <v>1.4893437716132256</v>
      </c>
    </row>
    <row r="52" spans="2:38" x14ac:dyDescent="0.25">
      <c r="B52">
        <v>80779</v>
      </c>
      <c r="C52">
        <v>17507</v>
      </c>
      <c r="D52">
        <v>114834</v>
      </c>
      <c r="E52">
        <v>74412</v>
      </c>
      <c r="F52">
        <v>119748</v>
      </c>
      <c r="H52">
        <v>97385</v>
      </c>
      <c r="J52">
        <f t="shared" si="6"/>
        <v>81456</v>
      </c>
      <c r="K52">
        <f t="shared" si="7"/>
        <v>1.1955534276173641</v>
      </c>
      <c r="L52">
        <f t="shared" si="8"/>
        <v>119748</v>
      </c>
      <c r="M52">
        <f t="shared" si="9"/>
        <v>17507</v>
      </c>
      <c r="N52">
        <f t="shared" si="10"/>
        <v>81456</v>
      </c>
      <c r="O52">
        <f t="shared" si="11"/>
        <v>102241</v>
      </c>
      <c r="Q52">
        <v>-1384</v>
      </c>
      <c r="R52">
        <v>62</v>
      </c>
      <c r="T52">
        <v>497.39999999999418</v>
      </c>
      <c r="U52">
        <v>30.80000000000291</v>
      </c>
      <c r="W52">
        <v>497.4</v>
      </c>
      <c r="X52">
        <v>97.199999999999989</v>
      </c>
      <c r="AB52">
        <v>81456</v>
      </c>
      <c r="AC52">
        <v>1.1955534276173641</v>
      </c>
      <c r="AI52">
        <v>81456</v>
      </c>
      <c r="AJ52">
        <v>1.1955534276173641</v>
      </c>
    </row>
    <row r="53" spans="2:38" x14ac:dyDescent="0.25">
      <c r="B53">
        <v>2473</v>
      </c>
      <c r="C53">
        <v>77055</v>
      </c>
      <c r="D53">
        <v>24086</v>
      </c>
      <c r="E53">
        <v>61382</v>
      </c>
      <c r="F53">
        <v>5782</v>
      </c>
      <c r="H53">
        <v>39498</v>
      </c>
      <c r="J53">
        <f t="shared" si="6"/>
        <v>34155.599999999999</v>
      </c>
      <c r="K53">
        <f t="shared" si="7"/>
        <v>1.1564135895724275</v>
      </c>
      <c r="L53">
        <f t="shared" si="8"/>
        <v>77055</v>
      </c>
      <c r="M53">
        <f t="shared" si="9"/>
        <v>2473</v>
      </c>
      <c r="N53">
        <f t="shared" si="10"/>
        <v>34155.599999999999</v>
      </c>
      <c r="O53">
        <f t="shared" si="11"/>
        <v>74582</v>
      </c>
      <c r="Q53">
        <v>1368</v>
      </c>
      <c r="R53">
        <v>12</v>
      </c>
      <c r="T53">
        <v>-186</v>
      </c>
      <c r="U53">
        <v>-194.40000000000146</v>
      </c>
      <c r="W53">
        <v>734.80000000000007</v>
      </c>
      <c r="X53">
        <v>395.2</v>
      </c>
      <c r="Z53">
        <v>34155.599999999999</v>
      </c>
      <c r="AA53">
        <v>1.1564135895724275</v>
      </c>
      <c r="AI53">
        <v>34155.599999999999</v>
      </c>
      <c r="AJ53">
        <v>1.1564135895724275</v>
      </c>
    </row>
    <row r="54" spans="2:38" x14ac:dyDescent="0.25">
      <c r="B54">
        <v>76792</v>
      </c>
      <c r="C54">
        <v>62131</v>
      </c>
      <c r="D54">
        <v>20003</v>
      </c>
      <c r="E54">
        <v>110409</v>
      </c>
      <c r="F54">
        <v>116293</v>
      </c>
      <c r="H54">
        <v>125559</v>
      </c>
      <c r="J54">
        <f t="shared" si="6"/>
        <v>77125.600000000006</v>
      </c>
      <c r="K54">
        <f t="shared" si="7"/>
        <v>1.6279808520128205</v>
      </c>
      <c r="L54">
        <f t="shared" si="8"/>
        <v>116293</v>
      </c>
      <c r="M54">
        <f t="shared" si="9"/>
        <v>20003</v>
      </c>
      <c r="N54">
        <f t="shared" si="10"/>
        <v>77125.600000000006</v>
      </c>
      <c r="O54">
        <f t="shared" si="11"/>
        <v>96290</v>
      </c>
      <c r="Q54">
        <v>-393</v>
      </c>
      <c r="R54">
        <v>-563</v>
      </c>
      <c r="T54">
        <v>324.40000000000873</v>
      </c>
      <c r="U54">
        <v>116.80000000000291</v>
      </c>
      <c r="W54">
        <v>1516.8000000000002</v>
      </c>
      <c r="X54">
        <v>118.8</v>
      </c>
      <c r="AF54">
        <v>77125.600000000006</v>
      </c>
      <c r="AG54">
        <v>1.6279808520128205</v>
      </c>
      <c r="AK54">
        <v>77125.600000000006</v>
      </c>
      <c r="AL54">
        <v>1.6279808520128205</v>
      </c>
    </row>
    <row r="55" spans="2:38" x14ac:dyDescent="0.25">
      <c r="B55">
        <v>105943</v>
      </c>
      <c r="C55">
        <v>83981</v>
      </c>
      <c r="D55">
        <v>59715</v>
      </c>
      <c r="E55">
        <v>97678</v>
      </c>
      <c r="F55">
        <v>99104</v>
      </c>
      <c r="H55">
        <v>128886</v>
      </c>
      <c r="J55">
        <f t="shared" si="6"/>
        <v>89284.2</v>
      </c>
      <c r="K55">
        <f t="shared" si="7"/>
        <v>1.4435476825686964</v>
      </c>
      <c r="L55">
        <f t="shared" si="8"/>
        <v>105943</v>
      </c>
      <c r="M55">
        <f t="shared" si="9"/>
        <v>59715</v>
      </c>
      <c r="N55">
        <f t="shared" si="10"/>
        <v>89284.2</v>
      </c>
      <c r="O55">
        <f t="shared" si="11"/>
        <v>46228</v>
      </c>
      <c r="Q55">
        <v>474</v>
      </c>
      <c r="R55">
        <v>-13</v>
      </c>
      <c r="T55">
        <v>921</v>
      </c>
      <c r="U55">
        <v>-17.19999999999709</v>
      </c>
      <c r="W55">
        <v>921</v>
      </c>
      <c r="X55">
        <v>445.6</v>
      </c>
      <c r="AF55">
        <v>89284.2</v>
      </c>
      <c r="AG55">
        <v>1.4435476825686964</v>
      </c>
      <c r="AK55">
        <v>89284.2</v>
      </c>
      <c r="AL55">
        <v>1.4435476825686964</v>
      </c>
    </row>
    <row r="56" spans="2:38" x14ac:dyDescent="0.25">
      <c r="B56">
        <v>117235</v>
      </c>
      <c r="C56">
        <v>22672</v>
      </c>
      <c r="D56">
        <v>104847</v>
      </c>
      <c r="E56">
        <v>9704</v>
      </c>
      <c r="F56">
        <v>20935</v>
      </c>
      <c r="H56">
        <v>96594</v>
      </c>
      <c r="J56">
        <f t="shared" si="6"/>
        <v>55078.6</v>
      </c>
      <c r="K56">
        <f t="shared" si="7"/>
        <v>1.7537482797311479</v>
      </c>
      <c r="L56">
        <f t="shared" si="8"/>
        <v>117235</v>
      </c>
      <c r="M56">
        <f t="shared" si="9"/>
        <v>9704</v>
      </c>
      <c r="N56">
        <f t="shared" si="10"/>
        <v>55078.6</v>
      </c>
      <c r="O56">
        <f t="shared" si="11"/>
        <v>107531</v>
      </c>
      <c r="Q56">
        <v>-1806</v>
      </c>
      <c r="R56">
        <v>-83</v>
      </c>
      <c r="T56">
        <v>-960.20000000000437</v>
      </c>
      <c r="U56">
        <v>-29.599999999998545</v>
      </c>
      <c r="W56">
        <v>1348.6000000000001</v>
      </c>
      <c r="X56">
        <v>178</v>
      </c>
      <c r="AD56">
        <v>55078.6</v>
      </c>
      <c r="AE56">
        <v>1.7537482797311479</v>
      </c>
      <c r="AK56">
        <v>55078.6</v>
      </c>
      <c r="AL56">
        <v>1.7537482797311479</v>
      </c>
    </row>
    <row r="57" spans="2:38" x14ac:dyDescent="0.25">
      <c r="B57">
        <v>48031</v>
      </c>
      <c r="C57">
        <v>39176</v>
      </c>
      <c r="D57">
        <v>8537</v>
      </c>
      <c r="E57">
        <v>117592</v>
      </c>
      <c r="F57">
        <v>16819</v>
      </c>
      <c r="H57">
        <v>102614</v>
      </c>
      <c r="J57">
        <f t="shared" si="6"/>
        <v>46031</v>
      </c>
      <c r="K57">
        <f t="shared" si="7"/>
        <v>2.2292368186656817</v>
      </c>
      <c r="L57">
        <f t="shared" si="8"/>
        <v>117592</v>
      </c>
      <c r="M57">
        <f t="shared" si="9"/>
        <v>8537</v>
      </c>
      <c r="N57">
        <f t="shared" si="10"/>
        <v>46031</v>
      </c>
      <c r="O57">
        <f t="shared" si="11"/>
        <v>109055</v>
      </c>
      <c r="Q57">
        <v>1139</v>
      </c>
      <c r="R57">
        <v>-873</v>
      </c>
      <c r="T57">
        <v>619.40000000000146</v>
      </c>
      <c r="U57">
        <v>-31</v>
      </c>
      <c r="W57">
        <v>1724.6000000000001</v>
      </c>
      <c r="X57">
        <v>375.8</v>
      </c>
      <c r="AD57">
        <v>46031</v>
      </c>
      <c r="AE57">
        <v>2.2292368186656817</v>
      </c>
      <c r="AK57">
        <v>46031</v>
      </c>
      <c r="AL57">
        <v>2.2292368186656817</v>
      </c>
    </row>
    <row r="58" spans="2:38" x14ac:dyDescent="0.25">
      <c r="B58">
        <v>103389</v>
      </c>
      <c r="C58">
        <v>27932</v>
      </c>
      <c r="D58">
        <v>50163</v>
      </c>
      <c r="E58">
        <v>48679</v>
      </c>
      <c r="F58">
        <v>52593</v>
      </c>
      <c r="H58">
        <v>59691</v>
      </c>
      <c r="J58">
        <f t="shared" si="6"/>
        <v>56551.199999999997</v>
      </c>
      <c r="K58">
        <f t="shared" si="7"/>
        <v>1.0555213682468276</v>
      </c>
      <c r="L58">
        <f t="shared" si="8"/>
        <v>103389</v>
      </c>
      <c r="M58">
        <f t="shared" si="9"/>
        <v>27932</v>
      </c>
      <c r="N58">
        <f t="shared" si="10"/>
        <v>56551.199999999997</v>
      </c>
      <c r="O58">
        <f t="shared" si="11"/>
        <v>75457</v>
      </c>
      <c r="Q58">
        <v>1143</v>
      </c>
      <c r="R58">
        <v>376</v>
      </c>
      <c r="T58">
        <v>-176.40000000000146</v>
      </c>
      <c r="U58">
        <v>-73.400000000001455</v>
      </c>
      <c r="W58">
        <v>1134.8</v>
      </c>
      <c r="X58">
        <v>607</v>
      </c>
      <c r="Z58">
        <v>56551.199999999997</v>
      </c>
      <c r="AA58">
        <v>1.0555213682468276</v>
      </c>
      <c r="AI58">
        <v>56551.199999999997</v>
      </c>
      <c r="AJ58">
        <v>1.0555213682468276</v>
      </c>
    </row>
    <row r="59" spans="2:38" x14ac:dyDescent="0.25">
      <c r="B59">
        <v>64180</v>
      </c>
      <c r="C59">
        <v>116957</v>
      </c>
      <c r="D59">
        <v>48074</v>
      </c>
      <c r="E59">
        <v>69831</v>
      </c>
      <c r="F59">
        <v>37177</v>
      </c>
      <c r="H59">
        <v>86582</v>
      </c>
      <c r="J59">
        <f t="shared" si="6"/>
        <v>67243.8</v>
      </c>
      <c r="K59">
        <f t="shared" si="7"/>
        <v>1.2875833905876823</v>
      </c>
      <c r="L59">
        <f t="shared" si="8"/>
        <v>116957</v>
      </c>
      <c r="M59">
        <f t="shared" si="9"/>
        <v>37177</v>
      </c>
      <c r="N59">
        <f t="shared" si="10"/>
        <v>67243.8</v>
      </c>
      <c r="O59">
        <f t="shared" si="11"/>
        <v>79780</v>
      </c>
      <c r="Q59">
        <v>1343</v>
      </c>
      <c r="R59">
        <v>205</v>
      </c>
      <c r="T59">
        <v>85.80000000000291</v>
      </c>
      <c r="U59">
        <v>446.80000000000291</v>
      </c>
      <c r="W59">
        <v>1772.6000000000001</v>
      </c>
      <c r="X59">
        <v>446.8</v>
      </c>
      <c r="Z59">
        <v>67243.8</v>
      </c>
      <c r="AA59">
        <v>1.2875833905876823</v>
      </c>
      <c r="AK59">
        <v>67243.8</v>
      </c>
      <c r="AL59">
        <v>1.2875833905876823</v>
      </c>
    </row>
    <row r="60" spans="2:38" x14ac:dyDescent="0.25">
      <c r="B60">
        <v>32198</v>
      </c>
      <c r="C60">
        <v>9809</v>
      </c>
      <c r="D60">
        <v>49392</v>
      </c>
      <c r="E60">
        <v>47340</v>
      </c>
      <c r="F60">
        <v>111265</v>
      </c>
      <c r="H60">
        <v>58505</v>
      </c>
      <c r="J60">
        <f t="shared" si="6"/>
        <v>50000.800000000003</v>
      </c>
      <c r="K60">
        <f t="shared" si="7"/>
        <v>1.1700812786995407</v>
      </c>
      <c r="L60">
        <f t="shared" si="8"/>
        <v>111265</v>
      </c>
      <c r="M60">
        <f t="shared" si="9"/>
        <v>9809</v>
      </c>
      <c r="N60">
        <f t="shared" si="10"/>
        <v>50000.800000000003</v>
      </c>
      <c r="O60">
        <f t="shared" si="11"/>
        <v>101456</v>
      </c>
      <c r="Q60">
        <v>-2503</v>
      </c>
      <c r="R60">
        <v>-392</v>
      </c>
      <c r="T60">
        <v>333.40000000000146</v>
      </c>
      <c r="U60">
        <v>289.40000000000146</v>
      </c>
      <c r="W60">
        <v>2099</v>
      </c>
      <c r="X60">
        <v>338.59999999999997</v>
      </c>
      <c r="Z60">
        <v>50000.800000000003</v>
      </c>
      <c r="AA60">
        <v>1.1700812786995407</v>
      </c>
      <c r="AI60">
        <v>50000.800000000003</v>
      </c>
      <c r="AJ60">
        <v>1.1700812786995407</v>
      </c>
    </row>
    <row r="61" spans="2:38" x14ac:dyDescent="0.25">
      <c r="B61">
        <v>121001</v>
      </c>
      <c r="C61">
        <v>31114</v>
      </c>
      <c r="D61">
        <v>46514</v>
      </c>
      <c r="E61">
        <v>71443</v>
      </c>
      <c r="F61">
        <v>68044</v>
      </c>
      <c r="H61">
        <v>79283</v>
      </c>
      <c r="J61">
        <f t="shared" si="6"/>
        <v>67623.199999999997</v>
      </c>
      <c r="K61">
        <f t="shared" si="7"/>
        <v>1.172423073738007</v>
      </c>
      <c r="L61">
        <f t="shared" si="8"/>
        <v>121001</v>
      </c>
      <c r="M61">
        <f t="shared" si="9"/>
        <v>31114</v>
      </c>
      <c r="N61">
        <f t="shared" si="10"/>
        <v>67623.199999999997</v>
      </c>
      <c r="O61">
        <f t="shared" si="11"/>
        <v>89887</v>
      </c>
      <c r="Q61">
        <v>1916</v>
      </c>
      <c r="R61">
        <v>-70</v>
      </c>
      <c r="T61">
        <v>-297.40000000000873</v>
      </c>
      <c r="U61">
        <v>280.19999999999709</v>
      </c>
      <c r="W61">
        <v>1564.2</v>
      </c>
      <c r="X61">
        <v>341.8</v>
      </c>
      <c r="AB61">
        <v>67623.199999999997</v>
      </c>
      <c r="AC61">
        <v>1.172423073738007</v>
      </c>
      <c r="AK61">
        <v>67623.199999999997</v>
      </c>
      <c r="AL61">
        <v>1.172423073738007</v>
      </c>
    </row>
    <row r="62" spans="2:38" x14ac:dyDescent="0.25">
      <c r="B62">
        <v>41625</v>
      </c>
      <c r="C62">
        <v>116869</v>
      </c>
      <c r="D62">
        <v>2658</v>
      </c>
      <c r="E62">
        <v>103640</v>
      </c>
      <c r="F62">
        <v>93447</v>
      </c>
      <c r="H62">
        <v>104001</v>
      </c>
      <c r="J62">
        <f t="shared" si="6"/>
        <v>71647.8</v>
      </c>
      <c r="K62">
        <f t="shared" si="7"/>
        <v>1.4515588754993174</v>
      </c>
      <c r="L62">
        <f t="shared" si="8"/>
        <v>116869</v>
      </c>
      <c r="M62">
        <f t="shared" si="9"/>
        <v>2658</v>
      </c>
      <c r="N62">
        <f t="shared" si="10"/>
        <v>71647.8</v>
      </c>
      <c r="O62">
        <f t="shared" si="11"/>
        <v>114211</v>
      </c>
      <c r="Q62">
        <v>-303</v>
      </c>
      <c r="R62">
        <v>-42</v>
      </c>
      <c r="T62">
        <v>-553.19999999999709</v>
      </c>
      <c r="U62">
        <v>-50</v>
      </c>
      <c r="W62">
        <v>1207.5999999999999</v>
      </c>
      <c r="X62">
        <v>469.99999999999994</v>
      </c>
      <c r="AF62">
        <v>71647.8</v>
      </c>
      <c r="AG62">
        <v>1.4515588754993174</v>
      </c>
      <c r="AK62">
        <v>71647.8</v>
      </c>
      <c r="AL62">
        <v>1.4515588754993174</v>
      </c>
    </row>
    <row r="63" spans="2:38" x14ac:dyDescent="0.25">
      <c r="B63">
        <v>46017</v>
      </c>
      <c r="C63">
        <v>77049</v>
      </c>
      <c r="D63">
        <v>25750</v>
      </c>
      <c r="E63">
        <v>45996</v>
      </c>
      <c r="F63">
        <v>68280</v>
      </c>
      <c r="H63">
        <v>102059</v>
      </c>
      <c r="J63">
        <f t="shared" si="6"/>
        <v>52618.400000000001</v>
      </c>
      <c r="K63">
        <f t="shared" si="7"/>
        <v>1.9396066775120491</v>
      </c>
      <c r="L63">
        <f t="shared" si="8"/>
        <v>77049</v>
      </c>
      <c r="M63">
        <f t="shared" si="9"/>
        <v>25750</v>
      </c>
      <c r="N63">
        <f t="shared" si="10"/>
        <v>52618.400000000001</v>
      </c>
      <c r="O63">
        <f t="shared" si="11"/>
        <v>51299</v>
      </c>
      <c r="Q63">
        <v>1322</v>
      </c>
      <c r="R63">
        <v>-1090</v>
      </c>
      <c r="T63">
        <v>-345.40000000000146</v>
      </c>
      <c r="U63">
        <v>-348.79999999999563</v>
      </c>
      <c r="W63">
        <v>701.80000000000007</v>
      </c>
      <c r="X63">
        <v>622.79999999999995</v>
      </c>
      <c r="AD63">
        <v>52618.400000000001</v>
      </c>
      <c r="AE63">
        <v>1.9396066775120491</v>
      </c>
      <c r="AK63">
        <v>52618.400000000001</v>
      </c>
      <c r="AL63">
        <v>1.9396066775120491</v>
      </c>
    </row>
    <row r="64" spans="2:38" x14ac:dyDescent="0.25">
      <c r="B64">
        <v>9796</v>
      </c>
      <c r="C64">
        <v>115588</v>
      </c>
      <c r="D64">
        <v>9550</v>
      </c>
      <c r="E64">
        <v>48121</v>
      </c>
      <c r="F64">
        <v>104206</v>
      </c>
      <c r="H64">
        <v>94775</v>
      </c>
      <c r="J64">
        <f t="shared" si="6"/>
        <v>57452.2</v>
      </c>
      <c r="K64">
        <f t="shared" si="7"/>
        <v>1.6496322159986911</v>
      </c>
      <c r="L64">
        <f t="shared" si="8"/>
        <v>115588</v>
      </c>
      <c r="M64">
        <f t="shared" si="9"/>
        <v>9550</v>
      </c>
      <c r="N64">
        <f t="shared" si="10"/>
        <v>57452.2</v>
      </c>
      <c r="O64">
        <f t="shared" si="11"/>
        <v>106038</v>
      </c>
      <c r="Q64">
        <v>65</v>
      </c>
      <c r="R64">
        <v>9</v>
      </c>
      <c r="T64">
        <v>-554.60000000000582</v>
      </c>
      <c r="U64">
        <v>103.19999999999709</v>
      </c>
      <c r="W64">
        <v>770.2</v>
      </c>
      <c r="X64">
        <v>444.00000000000006</v>
      </c>
      <c r="AD64">
        <v>57452.2</v>
      </c>
      <c r="AE64">
        <v>1.6496322159986911</v>
      </c>
      <c r="AK64">
        <v>57452.2</v>
      </c>
      <c r="AL64">
        <v>1.6496322159986911</v>
      </c>
    </row>
    <row r="65" spans="2:38" x14ac:dyDescent="0.25">
      <c r="B65">
        <v>16611</v>
      </c>
      <c r="C65">
        <v>9707</v>
      </c>
      <c r="D65">
        <v>17213</v>
      </c>
      <c r="E65">
        <v>53958</v>
      </c>
      <c r="F65">
        <v>11609</v>
      </c>
      <c r="H65">
        <v>58381</v>
      </c>
      <c r="J65">
        <f t="shared" si="6"/>
        <v>21819.599999999999</v>
      </c>
      <c r="K65">
        <f t="shared" si="7"/>
        <v>2.6756219179086695</v>
      </c>
      <c r="L65">
        <f t="shared" si="8"/>
        <v>53958</v>
      </c>
      <c r="M65">
        <f t="shared" si="9"/>
        <v>9707</v>
      </c>
      <c r="N65">
        <f t="shared" si="10"/>
        <v>21819.599999999999</v>
      </c>
      <c r="O65">
        <f t="shared" si="11"/>
        <v>44251</v>
      </c>
      <c r="Q65">
        <v>-659</v>
      </c>
      <c r="R65">
        <v>-310</v>
      </c>
      <c r="T65">
        <v>1352.3999999999978</v>
      </c>
      <c r="U65">
        <v>200.59999999999854</v>
      </c>
      <c r="W65">
        <v>1368.0000000000002</v>
      </c>
      <c r="X65">
        <v>240.20000000000002</v>
      </c>
      <c r="AD65">
        <v>21819.599999999999</v>
      </c>
      <c r="AE65">
        <v>2.6756219179086695</v>
      </c>
      <c r="AK65">
        <v>21819.599999999999</v>
      </c>
      <c r="AL65">
        <v>2.6756219179086695</v>
      </c>
    </row>
    <row r="66" spans="2:38" x14ac:dyDescent="0.25">
      <c r="B66">
        <v>13662</v>
      </c>
      <c r="C66">
        <v>69981</v>
      </c>
      <c r="D66">
        <v>99077</v>
      </c>
      <c r="E66">
        <v>11204</v>
      </c>
      <c r="F66">
        <v>70332</v>
      </c>
      <c r="H66">
        <v>75121</v>
      </c>
      <c r="J66">
        <f t="shared" ref="J66:J101" si="12">AVERAGE(B66:F66)</f>
        <v>52851.199999999997</v>
      </c>
      <c r="K66">
        <f t="shared" ref="K66:K97" si="13">H66/J66</f>
        <v>1.421367915960281</v>
      </c>
      <c r="L66">
        <f t="shared" ref="L66:L101" si="14">MAX(B66:F66)</f>
        <v>99077</v>
      </c>
      <c r="M66">
        <f t="shared" ref="M66:M101" si="15">MIN(B66:F66)</f>
        <v>11204</v>
      </c>
      <c r="N66">
        <f t="shared" ref="N66:N101" si="16">AVERAGE(B66:F66)</f>
        <v>52851.199999999997</v>
      </c>
      <c r="O66">
        <f t="shared" ref="O66:O101" si="17">L66-M66</f>
        <v>87873</v>
      </c>
      <c r="Q66">
        <v>1075</v>
      </c>
      <c r="R66">
        <v>15</v>
      </c>
      <c r="T66">
        <v>10.399999999994179</v>
      </c>
      <c r="U66">
        <v>-9.4000000000014552</v>
      </c>
      <c r="W66">
        <v>1730.4</v>
      </c>
      <c r="X66">
        <v>441.4</v>
      </c>
      <c r="Z66">
        <v>52851.199999999997</v>
      </c>
      <c r="AA66">
        <v>1.421367915960281</v>
      </c>
      <c r="AK66">
        <v>52851.199999999997</v>
      </c>
      <c r="AL66">
        <v>1.421367915960281</v>
      </c>
    </row>
    <row r="67" spans="2:38" x14ac:dyDescent="0.25">
      <c r="B67">
        <v>5987</v>
      </c>
      <c r="C67">
        <v>36166</v>
      </c>
      <c r="D67">
        <v>43038</v>
      </c>
      <c r="E67">
        <v>47611</v>
      </c>
      <c r="F67">
        <v>109540</v>
      </c>
      <c r="H67">
        <v>98302</v>
      </c>
      <c r="J67">
        <f t="shared" si="12"/>
        <v>48468.4</v>
      </c>
      <c r="K67">
        <f t="shared" si="13"/>
        <v>2.0281668055887958</v>
      </c>
      <c r="L67">
        <f t="shared" si="14"/>
        <v>109540</v>
      </c>
      <c r="M67">
        <f t="shared" si="15"/>
        <v>5987</v>
      </c>
      <c r="N67">
        <f t="shared" si="16"/>
        <v>48468.4</v>
      </c>
      <c r="O67">
        <f t="shared" si="17"/>
        <v>103553</v>
      </c>
      <c r="Q67">
        <v>-98</v>
      </c>
      <c r="R67">
        <v>5</v>
      </c>
      <c r="T67">
        <v>-682.40000000000146</v>
      </c>
      <c r="U67">
        <v>-400.19999999999709</v>
      </c>
      <c r="W67">
        <v>1408.4</v>
      </c>
      <c r="X67">
        <v>400.2</v>
      </c>
      <c r="AD67">
        <v>48468.4</v>
      </c>
      <c r="AE67">
        <v>2.0281668055887958</v>
      </c>
      <c r="AK67">
        <v>48468.4</v>
      </c>
      <c r="AL67">
        <v>2.0281668055887958</v>
      </c>
    </row>
    <row r="68" spans="2:38" x14ac:dyDescent="0.25">
      <c r="B68">
        <v>121044</v>
      </c>
      <c r="C68">
        <v>75103</v>
      </c>
      <c r="D68">
        <v>101893</v>
      </c>
      <c r="E68">
        <v>13712</v>
      </c>
      <c r="F68">
        <v>115113</v>
      </c>
      <c r="H68">
        <v>134796</v>
      </c>
      <c r="J68">
        <f t="shared" si="12"/>
        <v>85373</v>
      </c>
      <c r="K68">
        <f t="shared" si="13"/>
        <v>1.5789066800979232</v>
      </c>
      <c r="L68">
        <f t="shared" si="14"/>
        <v>121044</v>
      </c>
      <c r="M68">
        <f t="shared" si="15"/>
        <v>13712</v>
      </c>
      <c r="N68">
        <f t="shared" si="16"/>
        <v>85373</v>
      </c>
      <c r="O68">
        <f t="shared" si="17"/>
        <v>107332</v>
      </c>
      <c r="Q68">
        <v>-1488</v>
      </c>
      <c r="R68">
        <v>189</v>
      </c>
      <c r="T68">
        <v>650.60000000000582</v>
      </c>
      <c r="U68">
        <v>42.600000000005821</v>
      </c>
      <c r="W68">
        <v>1088.5999999999999</v>
      </c>
      <c r="X68">
        <v>112.60000000000001</v>
      </c>
      <c r="AF68">
        <v>85373</v>
      </c>
      <c r="AG68">
        <v>1.5789066800979232</v>
      </c>
      <c r="AK68">
        <v>85373</v>
      </c>
      <c r="AL68">
        <v>1.5789066800979232</v>
      </c>
    </row>
    <row r="69" spans="2:38" x14ac:dyDescent="0.25">
      <c r="B69">
        <v>12523</v>
      </c>
      <c r="C69">
        <v>115980</v>
      </c>
      <c r="D69">
        <v>120249</v>
      </c>
      <c r="E69">
        <v>27636</v>
      </c>
      <c r="F69">
        <v>67795</v>
      </c>
      <c r="H69">
        <v>71232</v>
      </c>
      <c r="J69">
        <f t="shared" si="12"/>
        <v>68836.600000000006</v>
      </c>
      <c r="K69">
        <f t="shared" si="13"/>
        <v>1.0347983485529499</v>
      </c>
      <c r="L69">
        <f t="shared" si="14"/>
        <v>120249</v>
      </c>
      <c r="M69">
        <f t="shared" si="15"/>
        <v>12523</v>
      </c>
      <c r="N69">
        <f t="shared" si="16"/>
        <v>68836.600000000006</v>
      </c>
      <c r="O69">
        <f t="shared" si="17"/>
        <v>107726</v>
      </c>
      <c r="Q69">
        <v>2967</v>
      </c>
      <c r="R69">
        <v>409</v>
      </c>
      <c r="T69">
        <v>842.20000000001164</v>
      </c>
      <c r="U69">
        <v>-125.59999999999127</v>
      </c>
      <c r="W69">
        <v>1691.4</v>
      </c>
      <c r="X69">
        <v>206.8</v>
      </c>
      <c r="AB69">
        <v>68836.600000000006</v>
      </c>
      <c r="AC69">
        <v>1.0347983485529499</v>
      </c>
      <c r="AI69">
        <v>68836.600000000006</v>
      </c>
      <c r="AJ69">
        <v>1.0347983485529499</v>
      </c>
    </row>
    <row r="70" spans="2:38" x14ac:dyDescent="0.25">
      <c r="B70">
        <v>11245</v>
      </c>
      <c r="C70">
        <v>86186</v>
      </c>
      <c r="D70">
        <v>6422</v>
      </c>
      <c r="E70">
        <v>4666</v>
      </c>
      <c r="F70">
        <v>58640</v>
      </c>
      <c r="H70">
        <v>83185</v>
      </c>
      <c r="J70">
        <f t="shared" si="12"/>
        <v>33431.800000000003</v>
      </c>
      <c r="K70">
        <f t="shared" si="13"/>
        <v>2.4881998576205886</v>
      </c>
      <c r="L70">
        <f t="shared" si="14"/>
        <v>86186</v>
      </c>
      <c r="M70">
        <f t="shared" si="15"/>
        <v>4666</v>
      </c>
      <c r="N70">
        <f t="shared" si="16"/>
        <v>33431.800000000003</v>
      </c>
      <c r="O70">
        <f t="shared" si="17"/>
        <v>81520</v>
      </c>
      <c r="Q70">
        <v>-701</v>
      </c>
      <c r="R70">
        <v>1</v>
      </c>
      <c r="T70">
        <v>-516.19999999999709</v>
      </c>
      <c r="U70">
        <v>-40.399999999994179</v>
      </c>
      <c r="W70">
        <v>2211</v>
      </c>
      <c r="X70">
        <v>467.2</v>
      </c>
      <c r="AD70">
        <v>33431.800000000003</v>
      </c>
      <c r="AE70">
        <v>2.4881998576205886</v>
      </c>
      <c r="AK70">
        <v>33431.800000000003</v>
      </c>
      <c r="AL70">
        <v>2.4881998576205886</v>
      </c>
    </row>
    <row r="71" spans="2:38" x14ac:dyDescent="0.25">
      <c r="B71">
        <v>3048</v>
      </c>
      <c r="C71">
        <v>34000</v>
      </c>
      <c r="D71">
        <v>118527</v>
      </c>
      <c r="E71">
        <v>72139</v>
      </c>
      <c r="F71">
        <v>49797</v>
      </c>
      <c r="H71">
        <v>79497</v>
      </c>
      <c r="J71">
        <f t="shared" si="12"/>
        <v>55502.2</v>
      </c>
      <c r="K71">
        <f t="shared" si="13"/>
        <v>1.4323216016662403</v>
      </c>
      <c r="L71">
        <f t="shared" si="14"/>
        <v>118527</v>
      </c>
      <c r="M71">
        <f t="shared" si="15"/>
        <v>3048</v>
      </c>
      <c r="N71">
        <f t="shared" si="16"/>
        <v>55502.2</v>
      </c>
      <c r="O71">
        <f t="shared" si="17"/>
        <v>115479</v>
      </c>
      <c r="Q71">
        <v>-2913</v>
      </c>
      <c r="R71">
        <v>9</v>
      </c>
      <c r="T71">
        <v>939.39999999999418</v>
      </c>
      <c r="U71">
        <v>37.599999999998545</v>
      </c>
      <c r="W71">
        <v>1161</v>
      </c>
      <c r="X71">
        <v>356.8</v>
      </c>
      <c r="AD71">
        <v>55502.2</v>
      </c>
      <c r="AE71">
        <v>1.4323216016662403</v>
      </c>
      <c r="AK71">
        <v>55502.2</v>
      </c>
      <c r="AL71">
        <v>1.4323216016662403</v>
      </c>
    </row>
    <row r="72" spans="2:38" x14ac:dyDescent="0.25">
      <c r="B72">
        <v>114734</v>
      </c>
      <c r="C72">
        <v>62916</v>
      </c>
      <c r="D72">
        <v>91722</v>
      </c>
      <c r="E72">
        <v>71435</v>
      </c>
      <c r="F72">
        <v>3220</v>
      </c>
      <c r="H72">
        <v>109239</v>
      </c>
      <c r="J72">
        <f t="shared" si="12"/>
        <v>68805.399999999994</v>
      </c>
      <c r="K72">
        <f t="shared" si="13"/>
        <v>1.5876515506050399</v>
      </c>
      <c r="L72">
        <f t="shared" si="14"/>
        <v>114734</v>
      </c>
      <c r="M72">
        <f t="shared" si="15"/>
        <v>3220</v>
      </c>
      <c r="N72">
        <f t="shared" si="16"/>
        <v>68805.399999999994</v>
      </c>
      <c r="O72">
        <f t="shared" si="17"/>
        <v>111514</v>
      </c>
      <c r="Q72">
        <v>1614</v>
      </c>
      <c r="R72">
        <v>1</v>
      </c>
      <c r="T72">
        <v>-935.60000000000582</v>
      </c>
      <c r="U72">
        <v>22.19999999999709</v>
      </c>
      <c r="W72">
        <v>1425.1999999999998</v>
      </c>
      <c r="X72">
        <v>275.40000000000003</v>
      </c>
      <c r="AF72">
        <v>68805.399999999994</v>
      </c>
      <c r="AG72">
        <v>1.5876515506050399</v>
      </c>
      <c r="AK72">
        <v>68805.399999999994</v>
      </c>
      <c r="AL72">
        <v>1.5876515506050399</v>
      </c>
    </row>
    <row r="73" spans="2:38" x14ac:dyDescent="0.25">
      <c r="B73">
        <v>117445</v>
      </c>
      <c r="C73">
        <v>27383</v>
      </c>
      <c r="D73">
        <v>112642</v>
      </c>
      <c r="E73">
        <v>61999</v>
      </c>
      <c r="F73">
        <v>96476</v>
      </c>
      <c r="H73">
        <v>104816</v>
      </c>
      <c r="J73">
        <f t="shared" si="12"/>
        <v>83189</v>
      </c>
      <c r="K73">
        <f t="shared" si="13"/>
        <v>1.2599742754450709</v>
      </c>
      <c r="L73">
        <f t="shared" si="14"/>
        <v>117445</v>
      </c>
      <c r="M73">
        <f t="shared" si="15"/>
        <v>27383</v>
      </c>
      <c r="N73">
        <f t="shared" si="16"/>
        <v>83189</v>
      </c>
      <c r="O73">
        <f t="shared" si="17"/>
        <v>90062</v>
      </c>
      <c r="Q73">
        <v>1127</v>
      </c>
      <c r="R73">
        <v>-179</v>
      </c>
      <c r="T73">
        <v>114.80000000000291</v>
      </c>
      <c r="U73">
        <v>-129</v>
      </c>
      <c r="W73">
        <v>1632.8</v>
      </c>
      <c r="X73">
        <v>216.60000000000002</v>
      </c>
      <c r="AB73">
        <v>83189</v>
      </c>
      <c r="AC73">
        <v>1.2599742754450709</v>
      </c>
      <c r="AK73">
        <v>83189</v>
      </c>
      <c r="AL73">
        <v>1.2599742754450709</v>
      </c>
    </row>
    <row r="74" spans="2:38" x14ac:dyDescent="0.25">
      <c r="B74">
        <v>4033</v>
      </c>
      <c r="C74">
        <v>75496</v>
      </c>
      <c r="D74">
        <v>32939</v>
      </c>
      <c r="E74">
        <v>108394</v>
      </c>
      <c r="F74">
        <v>55284</v>
      </c>
      <c r="H74">
        <v>59984</v>
      </c>
      <c r="J74">
        <f t="shared" si="12"/>
        <v>55229.2</v>
      </c>
      <c r="K74">
        <f t="shared" si="13"/>
        <v>1.0860921396652496</v>
      </c>
      <c r="L74">
        <f t="shared" si="14"/>
        <v>108394</v>
      </c>
      <c r="M74">
        <f t="shared" si="15"/>
        <v>4033</v>
      </c>
      <c r="N74">
        <f t="shared" si="16"/>
        <v>55229.2</v>
      </c>
      <c r="O74">
        <f t="shared" si="17"/>
        <v>104361</v>
      </c>
      <c r="Q74">
        <v>-163</v>
      </c>
      <c r="R74">
        <v>-979</v>
      </c>
      <c r="T74">
        <v>76</v>
      </c>
      <c r="U74">
        <v>181.39999999999418</v>
      </c>
      <c r="W74">
        <v>1172.3999999999999</v>
      </c>
      <c r="X74">
        <v>265.40000000000003</v>
      </c>
      <c r="Z74">
        <v>55229.2</v>
      </c>
      <c r="AA74">
        <v>1.0860921396652496</v>
      </c>
      <c r="AI74">
        <v>55229.2</v>
      </c>
      <c r="AJ74">
        <v>1.0860921396652496</v>
      </c>
    </row>
    <row r="75" spans="2:38" x14ac:dyDescent="0.25">
      <c r="B75">
        <v>82052</v>
      </c>
      <c r="C75">
        <v>104228</v>
      </c>
      <c r="D75">
        <v>13618</v>
      </c>
      <c r="E75">
        <v>88244</v>
      </c>
      <c r="F75">
        <v>114578</v>
      </c>
      <c r="H75">
        <v>94382</v>
      </c>
      <c r="J75">
        <f t="shared" si="12"/>
        <v>80544</v>
      </c>
      <c r="K75">
        <f t="shared" si="13"/>
        <v>1.1718067143424713</v>
      </c>
      <c r="L75">
        <f t="shared" si="14"/>
        <v>114578</v>
      </c>
      <c r="M75">
        <f t="shared" si="15"/>
        <v>13618</v>
      </c>
      <c r="N75">
        <f t="shared" si="16"/>
        <v>80544</v>
      </c>
      <c r="O75">
        <f t="shared" si="17"/>
        <v>100960</v>
      </c>
      <c r="Q75">
        <v>-943</v>
      </c>
      <c r="R75">
        <v>3</v>
      </c>
      <c r="T75">
        <v>-759</v>
      </c>
      <c r="U75">
        <v>-92</v>
      </c>
      <c r="W75">
        <v>1080.1999999999998</v>
      </c>
      <c r="X75">
        <v>176</v>
      </c>
      <c r="AB75">
        <v>80544</v>
      </c>
      <c r="AC75">
        <v>1.1718067143424713</v>
      </c>
      <c r="AK75">
        <v>80544</v>
      </c>
      <c r="AL75">
        <v>1.1718067143424713</v>
      </c>
    </row>
    <row r="76" spans="2:38" x14ac:dyDescent="0.25">
      <c r="B76">
        <v>101446</v>
      </c>
      <c r="C76">
        <v>10326</v>
      </c>
      <c r="D76">
        <v>85330</v>
      </c>
      <c r="E76">
        <v>105383</v>
      </c>
      <c r="F76">
        <v>59995</v>
      </c>
      <c r="H76">
        <v>75928</v>
      </c>
      <c r="J76">
        <f t="shared" si="12"/>
        <v>72496</v>
      </c>
      <c r="K76">
        <f t="shared" si="13"/>
        <v>1.0473405429265064</v>
      </c>
      <c r="L76">
        <f t="shared" si="14"/>
        <v>105383</v>
      </c>
      <c r="M76">
        <f t="shared" si="15"/>
        <v>10326</v>
      </c>
      <c r="N76">
        <f t="shared" si="16"/>
        <v>72496</v>
      </c>
      <c r="O76">
        <f t="shared" si="17"/>
        <v>95057</v>
      </c>
      <c r="Q76">
        <v>-1316</v>
      </c>
      <c r="R76">
        <v>-162</v>
      </c>
      <c r="T76">
        <v>-246.19999999999709</v>
      </c>
      <c r="U76">
        <v>244</v>
      </c>
      <c r="W76">
        <v>1845.7999999999997</v>
      </c>
      <c r="X76">
        <v>244</v>
      </c>
      <c r="AB76">
        <v>72496</v>
      </c>
      <c r="AC76">
        <v>1.0473405429265064</v>
      </c>
      <c r="AI76">
        <v>72496</v>
      </c>
      <c r="AJ76">
        <v>1.0473405429265064</v>
      </c>
    </row>
    <row r="77" spans="2:38" x14ac:dyDescent="0.25">
      <c r="B77">
        <v>30028</v>
      </c>
      <c r="C77">
        <v>120265</v>
      </c>
      <c r="D77">
        <v>57633</v>
      </c>
      <c r="E77">
        <v>75231</v>
      </c>
      <c r="F77">
        <v>102104</v>
      </c>
      <c r="H77">
        <v>115083</v>
      </c>
      <c r="J77">
        <f t="shared" si="12"/>
        <v>77052.2</v>
      </c>
      <c r="K77">
        <f t="shared" si="13"/>
        <v>1.4935718902250683</v>
      </c>
      <c r="L77">
        <f t="shared" si="14"/>
        <v>120265</v>
      </c>
      <c r="M77">
        <f t="shared" si="15"/>
        <v>30028</v>
      </c>
      <c r="N77">
        <f t="shared" si="16"/>
        <v>77052.2</v>
      </c>
      <c r="O77">
        <f t="shared" si="17"/>
        <v>90237</v>
      </c>
      <c r="Q77">
        <v>-2382</v>
      </c>
      <c r="R77">
        <v>152</v>
      </c>
      <c r="T77">
        <v>-806.80000000000291</v>
      </c>
      <c r="U77">
        <v>-441.80000000000291</v>
      </c>
      <c r="W77">
        <v>806.8</v>
      </c>
      <c r="X77">
        <v>447.79999999999995</v>
      </c>
      <c r="AF77">
        <v>77052.2</v>
      </c>
      <c r="AG77">
        <v>1.4935718902250683</v>
      </c>
      <c r="AK77">
        <v>77052.2</v>
      </c>
      <c r="AL77">
        <v>1.4935718902250683</v>
      </c>
    </row>
    <row r="78" spans="2:38" x14ac:dyDescent="0.25">
      <c r="B78">
        <v>91648</v>
      </c>
      <c r="C78">
        <v>93870</v>
      </c>
      <c r="D78">
        <v>2248</v>
      </c>
      <c r="E78">
        <v>1086</v>
      </c>
      <c r="F78">
        <v>116934</v>
      </c>
      <c r="H78">
        <v>108413</v>
      </c>
      <c r="J78">
        <f t="shared" si="12"/>
        <v>61157.2</v>
      </c>
      <c r="K78">
        <f t="shared" si="13"/>
        <v>1.7726939755253674</v>
      </c>
      <c r="L78">
        <f t="shared" si="14"/>
        <v>116934</v>
      </c>
      <c r="M78">
        <f t="shared" si="15"/>
        <v>1086</v>
      </c>
      <c r="N78">
        <f t="shared" si="16"/>
        <v>61157.2</v>
      </c>
      <c r="O78">
        <f t="shared" si="17"/>
        <v>115848</v>
      </c>
      <c r="Q78">
        <v>-1303</v>
      </c>
      <c r="R78">
        <v>415</v>
      </c>
      <c r="T78">
        <v>493.59999999999854</v>
      </c>
      <c r="U78">
        <v>107</v>
      </c>
      <c r="W78">
        <v>1472.4</v>
      </c>
      <c r="X78">
        <v>652.20000000000005</v>
      </c>
      <c r="AD78">
        <v>61157.2</v>
      </c>
      <c r="AE78">
        <v>1.7726939755253674</v>
      </c>
      <c r="AK78">
        <v>61157.2</v>
      </c>
      <c r="AL78">
        <v>1.7726939755253674</v>
      </c>
    </row>
    <row r="79" spans="2:38" x14ac:dyDescent="0.25">
      <c r="B79">
        <v>24022</v>
      </c>
      <c r="C79">
        <v>62717</v>
      </c>
      <c r="D79">
        <v>96850</v>
      </c>
      <c r="E79">
        <v>93258</v>
      </c>
      <c r="F79">
        <v>75004</v>
      </c>
      <c r="H79">
        <v>94022</v>
      </c>
      <c r="J79">
        <f t="shared" si="12"/>
        <v>70370.2</v>
      </c>
      <c r="K79">
        <f t="shared" si="13"/>
        <v>1.3361053400445075</v>
      </c>
      <c r="L79">
        <f t="shared" si="14"/>
        <v>96850</v>
      </c>
      <c r="M79">
        <f t="shared" si="15"/>
        <v>24022</v>
      </c>
      <c r="N79">
        <f t="shared" si="16"/>
        <v>70370.2</v>
      </c>
      <c r="O79">
        <f t="shared" si="17"/>
        <v>72828</v>
      </c>
      <c r="Q79">
        <v>542</v>
      </c>
      <c r="R79">
        <v>-994</v>
      </c>
      <c r="T79">
        <v>112.59999999999127</v>
      </c>
      <c r="U79">
        <v>99.19999999999709</v>
      </c>
      <c r="W79">
        <v>757.4</v>
      </c>
      <c r="X79">
        <v>104.8</v>
      </c>
      <c r="AB79">
        <v>70370.2</v>
      </c>
      <c r="AC79">
        <v>1.3361053400445075</v>
      </c>
      <c r="AK79">
        <v>70370.2</v>
      </c>
      <c r="AL79">
        <v>1.3361053400445075</v>
      </c>
    </row>
    <row r="80" spans="2:38" x14ac:dyDescent="0.25">
      <c r="B80">
        <v>72459</v>
      </c>
      <c r="C80">
        <v>78191</v>
      </c>
      <c r="D80">
        <v>118388</v>
      </c>
      <c r="E80">
        <v>84292</v>
      </c>
      <c r="F80">
        <v>107873</v>
      </c>
      <c r="H80">
        <v>137842</v>
      </c>
      <c r="J80">
        <f t="shared" si="12"/>
        <v>92240.6</v>
      </c>
      <c r="K80">
        <f t="shared" si="13"/>
        <v>1.4943744945284396</v>
      </c>
      <c r="L80">
        <f t="shared" si="14"/>
        <v>118388</v>
      </c>
      <c r="M80">
        <f t="shared" si="15"/>
        <v>72459</v>
      </c>
      <c r="N80">
        <f t="shared" si="16"/>
        <v>92240.6</v>
      </c>
      <c r="O80">
        <f t="shared" si="17"/>
        <v>45929</v>
      </c>
      <c r="Q80">
        <v>-2501</v>
      </c>
      <c r="R80">
        <v>-63</v>
      </c>
      <c r="T80">
        <v>974.60000000000582</v>
      </c>
      <c r="U80">
        <v>151.20000000001164</v>
      </c>
      <c r="W80">
        <v>1638.6000000000001</v>
      </c>
      <c r="X80">
        <v>292.8</v>
      </c>
      <c r="AF80">
        <v>92240.6</v>
      </c>
      <c r="AG80">
        <v>1.4943744945284396</v>
      </c>
      <c r="AK80">
        <v>92240.6</v>
      </c>
      <c r="AL80">
        <v>1.4943744945284396</v>
      </c>
    </row>
    <row r="81" spans="2:38" x14ac:dyDescent="0.25">
      <c r="B81">
        <v>6363</v>
      </c>
      <c r="C81">
        <v>4331</v>
      </c>
      <c r="D81">
        <v>17872</v>
      </c>
      <c r="E81">
        <v>88718</v>
      </c>
      <c r="F81">
        <v>12575</v>
      </c>
      <c r="H81">
        <v>70471</v>
      </c>
      <c r="J81">
        <f t="shared" si="12"/>
        <v>25971.8</v>
      </c>
      <c r="K81">
        <f t="shared" si="13"/>
        <v>2.7133660354692397</v>
      </c>
      <c r="L81">
        <f t="shared" si="14"/>
        <v>88718</v>
      </c>
      <c r="M81">
        <f t="shared" si="15"/>
        <v>4331</v>
      </c>
      <c r="N81">
        <f t="shared" si="16"/>
        <v>25971.8</v>
      </c>
      <c r="O81">
        <f t="shared" si="17"/>
        <v>84387</v>
      </c>
      <c r="Q81">
        <v>1837</v>
      </c>
      <c r="R81">
        <v>-874</v>
      </c>
      <c r="T81">
        <v>1371.7999999999993</v>
      </c>
      <c r="U81">
        <v>54.599999999998545</v>
      </c>
      <c r="W81">
        <v>2194.1999999999998</v>
      </c>
      <c r="X81">
        <v>54.6</v>
      </c>
      <c r="AD81">
        <v>25971.8</v>
      </c>
      <c r="AE81">
        <v>2.7133660354692397</v>
      </c>
      <c r="AK81">
        <v>25971.8</v>
      </c>
      <c r="AL81">
        <v>2.7133660354692397</v>
      </c>
    </row>
    <row r="82" spans="2:38" x14ac:dyDescent="0.25">
      <c r="B82">
        <v>49002</v>
      </c>
      <c r="C82">
        <v>40454</v>
      </c>
      <c r="D82">
        <v>109962</v>
      </c>
      <c r="E82">
        <v>55681</v>
      </c>
      <c r="F82">
        <v>21511</v>
      </c>
      <c r="H82">
        <v>89606</v>
      </c>
      <c r="J82">
        <f t="shared" si="12"/>
        <v>55322</v>
      </c>
      <c r="K82">
        <f t="shared" si="13"/>
        <v>1.6197172914934383</v>
      </c>
      <c r="L82">
        <f t="shared" si="14"/>
        <v>109962</v>
      </c>
      <c r="M82">
        <f t="shared" si="15"/>
        <v>21511</v>
      </c>
      <c r="N82">
        <f t="shared" si="16"/>
        <v>55322</v>
      </c>
      <c r="O82">
        <f t="shared" si="17"/>
        <v>88451</v>
      </c>
      <c r="Q82">
        <v>-430</v>
      </c>
      <c r="R82">
        <v>376</v>
      </c>
      <c r="T82">
        <v>1398.8000000000029</v>
      </c>
      <c r="U82">
        <v>295</v>
      </c>
      <c r="W82">
        <v>1601.2</v>
      </c>
      <c r="X82">
        <v>297</v>
      </c>
      <c r="AD82">
        <v>55322</v>
      </c>
      <c r="AE82">
        <v>1.6197172914934383</v>
      </c>
      <c r="AK82">
        <v>55322</v>
      </c>
      <c r="AL82">
        <v>1.6197172914934383</v>
      </c>
    </row>
    <row r="83" spans="2:38" x14ac:dyDescent="0.25">
      <c r="B83">
        <v>55774</v>
      </c>
      <c r="C83">
        <v>54730</v>
      </c>
      <c r="D83">
        <v>70943</v>
      </c>
      <c r="E83">
        <v>109633</v>
      </c>
      <c r="F83">
        <v>55429</v>
      </c>
      <c r="H83">
        <v>94540</v>
      </c>
      <c r="J83">
        <f t="shared" si="12"/>
        <v>69301.8</v>
      </c>
      <c r="K83">
        <f t="shared" si="13"/>
        <v>1.364178131015356</v>
      </c>
      <c r="L83">
        <f t="shared" si="14"/>
        <v>109633</v>
      </c>
      <c r="M83">
        <f t="shared" si="15"/>
        <v>54730</v>
      </c>
      <c r="N83">
        <f t="shared" si="16"/>
        <v>69301.8</v>
      </c>
      <c r="O83">
        <f t="shared" si="17"/>
        <v>54903</v>
      </c>
      <c r="Q83">
        <v>-1646</v>
      </c>
      <c r="R83">
        <v>-16</v>
      </c>
      <c r="T83">
        <v>200.40000000000873</v>
      </c>
      <c r="U83">
        <v>197.80000000000291</v>
      </c>
      <c r="W83">
        <v>1445.2</v>
      </c>
      <c r="X83">
        <v>321</v>
      </c>
      <c r="AB83">
        <v>69301.8</v>
      </c>
      <c r="AC83">
        <v>1.364178131015356</v>
      </c>
      <c r="AK83">
        <v>69301.8</v>
      </c>
      <c r="AL83">
        <v>1.364178131015356</v>
      </c>
    </row>
    <row r="84" spans="2:38" x14ac:dyDescent="0.25">
      <c r="B84">
        <v>71922</v>
      </c>
      <c r="C84">
        <v>100125</v>
      </c>
      <c r="D84">
        <v>118211</v>
      </c>
      <c r="E84">
        <v>3728</v>
      </c>
      <c r="F84">
        <v>76185</v>
      </c>
      <c r="H84">
        <v>120356</v>
      </c>
      <c r="J84">
        <f t="shared" si="12"/>
        <v>74034.2</v>
      </c>
      <c r="K84">
        <f t="shared" si="13"/>
        <v>1.6256811041383576</v>
      </c>
      <c r="L84">
        <f t="shared" si="14"/>
        <v>118211</v>
      </c>
      <c r="M84">
        <f t="shared" si="15"/>
        <v>3728</v>
      </c>
      <c r="N84">
        <f t="shared" si="16"/>
        <v>74034.2</v>
      </c>
      <c r="O84">
        <f t="shared" si="17"/>
        <v>114483</v>
      </c>
      <c r="Q84">
        <v>923</v>
      </c>
      <c r="R84">
        <v>-3</v>
      </c>
      <c r="T84">
        <v>947.59999999999127</v>
      </c>
      <c r="U84">
        <v>10.599999999991269</v>
      </c>
      <c r="W84">
        <v>1340</v>
      </c>
      <c r="X84">
        <v>59.8</v>
      </c>
      <c r="AF84">
        <v>74034.2</v>
      </c>
      <c r="AG84">
        <v>1.6256811041383576</v>
      </c>
      <c r="AK84">
        <v>74034.2</v>
      </c>
      <c r="AL84">
        <v>1.6256811041383576</v>
      </c>
    </row>
    <row r="85" spans="2:38" x14ac:dyDescent="0.25">
      <c r="B85">
        <v>34852</v>
      </c>
      <c r="C85">
        <v>6733</v>
      </c>
      <c r="D85">
        <v>87652</v>
      </c>
      <c r="E85">
        <v>21581</v>
      </c>
      <c r="F85">
        <v>19871</v>
      </c>
      <c r="H85">
        <v>46690</v>
      </c>
      <c r="J85">
        <f t="shared" si="12"/>
        <v>34137.800000000003</v>
      </c>
      <c r="K85">
        <f t="shared" si="13"/>
        <v>1.3676921184141917</v>
      </c>
      <c r="L85">
        <f t="shared" si="14"/>
        <v>87652</v>
      </c>
      <c r="M85">
        <f t="shared" si="15"/>
        <v>6733</v>
      </c>
      <c r="N85">
        <f t="shared" si="16"/>
        <v>34137.800000000003</v>
      </c>
      <c r="O85">
        <f t="shared" si="17"/>
        <v>80919</v>
      </c>
      <c r="Q85">
        <v>-1649</v>
      </c>
      <c r="R85">
        <v>-84</v>
      </c>
      <c r="T85">
        <v>-1310.7999999999956</v>
      </c>
      <c r="U85">
        <v>-58.799999999995634</v>
      </c>
      <c r="W85">
        <v>1310.8000000000002</v>
      </c>
      <c r="X85">
        <v>434.4</v>
      </c>
      <c r="Z85">
        <v>34137.800000000003</v>
      </c>
      <c r="AA85">
        <v>1.3676921184141917</v>
      </c>
      <c r="AK85">
        <v>34137.800000000003</v>
      </c>
      <c r="AL85">
        <v>1.3676921184141917</v>
      </c>
    </row>
    <row r="86" spans="2:38" x14ac:dyDescent="0.25">
      <c r="B86">
        <v>56731</v>
      </c>
      <c r="C86">
        <v>95210</v>
      </c>
      <c r="D86">
        <v>111728</v>
      </c>
      <c r="E86">
        <v>95160</v>
      </c>
      <c r="F86">
        <v>103664</v>
      </c>
      <c r="H86">
        <v>122767</v>
      </c>
      <c r="J86">
        <f t="shared" si="12"/>
        <v>92498.6</v>
      </c>
      <c r="K86">
        <f t="shared" si="13"/>
        <v>1.3272308986298169</v>
      </c>
      <c r="L86">
        <f t="shared" si="14"/>
        <v>111728</v>
      </c>
      <c r="M86">
        <f t="shared" si="15"/>
        <v>56731</v>
      </c>
      <c r="N86">
        <f t="shared" si="16"/>
        <v>92498.6</v>
      </c>
      <c r="O86">
        <f t="shared" si="17"/>
        <v>54997</v>
      </c>
      <c r="Q86">
        <v>1366</v>
      </c>
      <c r="R86">
        <v>846</v>
      </c>
      <c r="T86">
        <v>519.20000000001164</v>
      </c>
      <c r="U86">
        <v>-236.39999999999418</v>
      </c>
      <c r="W86">
        <v>1267.2</v>
      </c>
      <c r="X86">
        <v>350</v>
      </c>
      <c r="AB86">
        <v>92498.6</v>
      </c>
      <c r="AC86">
        <v>1.3272308986298169</v>
      </c>
      <c r="AK86">
        <v>92498.6</v>
      </c>
      <c r="AL86">
        <v>1.3272308986298169</v>
      </c>
    </row>
    <row r="87" spans="2:38" x14ac:dyDescent="0.25">
      <c r="B87">
        <v>54200</v>
      </c>
      <c r="C87">
        <v>82085</v>
      </c>
      <c r="D87">
        <v>59426</v>
      </c>
      <c r="E87">
        <v>118014</v>
      </c>
      <c r="F87">
        <v>53179</v>
      </c>
      <c r="H87">
        <v>106038</v>
      </c>
      <c r="J87">
        <f t="shared" si="12"/>
        <v>73380.800000000003</v>
      </c>
      <c r="K87">
        <f t="shared" si="13"/>
        <v>1.4450373939777161</v>
      </c>
      <c r="L87">
        <f t="shared" si="14"/>
        <v>118014</v>
      </c>
      <c r="M87">
        <f t="shared" si="15"/>
        <v>53179</v>
      </c>
      <c r="N87">
        <f t="shared" si="16"/>
        <v>73380.800000000003</v>
      </c>
      <c r="O87">
        <f t="shared" si="17"/>
        <v>64835</v>
      </c>
      <c r="Q87">
        <v>258</v>
      </c>
      <c r="R87">
        <v>-97</v>
      </c>
      <c r="T87">
        <v>23.600000000005821</v>
      </c>
      <c r="U87">
        <v>96</v>
      </c>
      <c r="W87">
        <v>1962</v>
      </c>
      <c r="X87">
        <v>507.6</v>
      </c>
      <c r="AF87">
        <v>73380.800000000003</v>
      </c>
      <c r="AG87">
        <v>1.4450373939777161</v>
      </c>
      <c r="AK87">
        <v>73380.800000000003</v>
      </c>
      <c r="AL87">
        <v>1.4450373939777161</v>
      </c>
    </row>
    <row r="88" spans="2:38" x14ac:dyDescent="0.25">
      <c r="B88">
        <v>76695</v>
      </c>
      <c r="C88">
        <v>109317</v>
      </c>
      <c r="D88">
        <v>74046</v>
      </c>
      <c r="E88">
        <v>103745</v>
      </c>
      <c r="F88">
        <v>84642</v>
      </c>
      <c r="H88">
        <v>133724</v>
      </c>
      <c r="J88">
        <f t="shared" si="12"/>
        <v>89689</v>
      </c>
      <c r="K88">
        <f t="shared" si="13"/>
        <v>1.4909743669792281</v>
      </c>
      <c r="L88">
        <f t="shared" si="14"/>
        <v>109317</v>
      </c>
      <c r="M88">
        <f t="shared" si="15"/>
        <v>74046</v>
      </c>
      <c r="N88">
        <f t="shared" si="16"/>
        <v>89689</v>
      </c>
      <c r="O88">
        <f t="shared" si="17"/>
        <v>35271</v>
      </c>
      <c r="Q88">
        <v>3467</v>
      </c>
      <c r="R88">
        <v>277</v>
      </c>
      <c r="T88">
        <v>-297.80000000000291</v>
      </c>
      <c r="U88">
        <v>-121.39999999999418</v>
      </c>
      <c r="W88">
        <v>1655.8000000000002</v>
      </c>
      <c r="X88">
        <v>150.6</v>
      </c>
      <c r="AF88">
        <v>89689</v>
      </c>
      <c r="AG88">
        <v>1.4909743669792281</v>
      </c>
      <c r="AK88">
        <v>89689</v>
      </c>
      <c r="AL88">
        <v>1.4909743669792281</v>
      </c>
    </row>
    <row r="89" spans="2:38" x14ac:dyDescent="0.25">
      <c r="B89">
        <v>115128</v>
      </c>
      <c r="C89">
        <v>3946</v>
      </c>
      <c r="D89">
        <v>112581</v>
      </c>
      <c r="E89">
        <v>2227</v>
      </c>
      <c r="F89">
        <v>64245</v>
      </c>
      <c r="H89">
        <v>79740</v>
      </c>
      <c r="J89">
        <f t="shared" si="12"/>
        <v>59625.4</v>
      </c>
      <c r="K89">
        <f t="shared" si="13"/>
        <v>1.3373495188292237</v>
      </c>
      <c r="L89">
        <f t="shared" si="14"/>
        <v>115128</v>
      </c>
      <c r="M89">
        <f t="shared" si="15"/>
        <v>2227</v>
      </c>
      <c r="N89">
        <f t="shared" si="16"/>
        <v>59625.4</v>
      </c>
      <c r="O89">
        <f t="shared" si="17"/>
        <v>112901</v>
      </c>
      <c r="Q89">
        <v>-333</v>
      </c>
      <c r="R89">
        <v>1054</v>
      </c>
      <c r="T89">
        <v>413.20000000000437</v>
      </c>
      <c r="U89">
        <v>153.40000000000146</v>
      </c>
      <c r="W89">
        <v>1441.2</v>
      </c>
      <c r="X89">
        <v>156.6</v>
      </c>
      <c r="Z89">
        <v>59625.4</v>
      </c>
      <c r="AA89">
        <v>1.3373495188292237</v>
      </c>
      <c r="AK89">
        <v>59625.4</v>
      </c>
      <c r="AL89">
        <v>1.3373495188292237</v>
      </c>
    </row>
    <row r="90" spans="2:38" x14ac:dyDescent="0.25">
      <c r="B90">
        <v>96568</v>
      </c>
      <c r="C90">
        <v>32368</v>
      </c>
      <c r="D90">
        <v>77659</v>
      </c>
      <c r="E90">
        <v>89155</v>
      </c>
      <c r="F90">
        <v>121800</v>
      </c>
      <c r="H90">
        <v>90808</v>
      </c>
      <c r="J90">
        <f t="shared" si="12"/>
        <v>83510</v>
      </c>
      <c r="K90">
        <f t="shared" si="13"/>
        <v>1.0873907316489044</v>
      </c>
      <c r="L90">
        <f t="shared" si="14"/>
        <v>121800</v>
      </c>
      <c r="M90">
        <f t="shared" si="15"/>
        <v>32368</v>
      </c>
      <c r="N90">
        <f t="shared" si="16"/>
        <v>83510</v>
      </c>
      <c r="O90">
        <f t="shared" si="17"/>
        <v>89432</v>
      </c>
      <c r="Q90">
        <v>895</v>
      </c>
      <c r="R90">
        <v>8</v>
      </c>
      <c r="T90">
        <v>-179.19999999999709</v>
      </c>
      <c r="U90">
        <v>176.60000000000582</v>
      </c>
      <c r="W90">
        <v>1193.6000000000001</v>
      </c>
      <c r="X90">
        <v>357</v>
      </c>
      <c r="AB90">
        <v>83510</v>
      </c>
      <c r="AC90">
        <v>1.0873907316489044</v>
      </c>
      <c r="AI90">
        <v>83510</v>
      </c>
      <c r="AJ90">
        <v>1.0873907316489044</v>
      </c>
    </row>
    <row r="91" spans="2:38" x14ac:dyDescent="0.25">
      <c r="B91">
        <v>15661</v>
      </c>
      <c r="C91">
        <v>32169</v>
      </c>
      <c r="D91">
        <v>76041</v>
      </c>
      <c r="E91">
        <v>27851</v>
      </c>
      <c r="F91">
        <v>12409</v>
      </c>
      <c r="H91">
        <v>89062</v>
      </c>
      <c r="J91">
        <f t="shared" si="12"/>
        <v>32826.199999999997</v>
      </c>
      <c r="K91">
        <f t="shared" si="13"/>
        <v>2.713137676611975</v>
      </c>
      <c r="L91">
        <f t="shared" si="14"/>
        <v>76041</v>
      </c>
      <c r="M91">
        <f t="shared" si="15"/>
        <v>12409</v>
      </c>
      <c r="N91">
        <f t="shared" si="16"/>
        <v>32826.199999999997</v>
      </c>
      <c r="O91">
        <f t="shared" si="17"/>
        <v>63632</v>
      </c>
      <c r="Q91">
        <v>-359</v>
      </c>
      <c r="R91">
        <v>231</v>
      </c>
      <c r="T91">
        <v>698.59999999999854</v>
      </c>
      <c r="U91">
        <v>-202.40000000000146</v>
      </c>
      <c r="W91">
        <v>1967.3999999999999</v>
      </c>
      <c r="X91">
        <v>328.4</v>
      </c>
      <c r="AD91">
        <v>32826.199999999997</v>
      </c>
      <c r="AE91">
        <v>2.713137676611975</v>
      </c>
      <c r="AK91">
        <v>32826.199999999997</v>
      </c>
      <c r="AL91">
        <v>2.713137676611975</v>
      </c>
    </row>
    <row r="92" spans="2:38" x14ac:dyDescent="0.25">
      <c r="B92">
        <v>36754</v>
      </c>
      <c r="C92">
        <v>104017</v>
      </c>
      <c r="D92">
        <v>115379</v>
      </c>
      <c r="E92">
        <v>40986</v>
      </c>
      <c r="F92">
        <v>118672</v>
      </c>
      <c r="H92">
        <v>138847</v>
      </c>
      <c r="J92">
        <f t="shared" si="12"/>
        <v>83161.600000000006</v>
      </c>
      <c r="K92">
        <f t="shared" si="13"/>
        <v>1.6696047214098815</v>
      </c>
      <c r="L92">
        <f t="shared" si="14"/>
        <v>118672</v>
      </c>
      <c r="M92">
        <f t="shared" si="15"/>
        <v>36754</v>
      </c>
      <c r="N92">
        <f t="shared" si="16"/>
        <v>83161.600000000006</v>
      </c>
      <c r="O92">
        <f t="shared" si="17"/>
        <v>81918</v>
      </c>
      <c r="Q92">
        <v>-143</v>
      </c>
      <c r="R92">
        <v>0</v>
      </c>
      <c r="T92">
        <v>-650.59999999999127</v>
      </c>
      <c r="U92">
        <v>30.400000000008731</v>
      </c>
      <c r="W92">
        <v>2159.4</v>
      </c>
      <c r="X92">
        <v>215.2</v>
      </c>
      <c r="AF92">
        <v>83161.600000000006</v>
      </c>
      <c r="AG92">
        <v>1.6696047214098815</v>
      </c>
      <c r="AK92">
        <v>83161.600000000006</v>
      </c>
      <c r="AL92">
        <v>1.6696047214098815</v>
      </c>
    </row>
    <row r="93" spans="2:38" x14ac:dyDescent="0.25">
      <c r="B93">
        <v>41086</v>
      </c>
      <c r="C93">
        <v>50665</v>
      </c>
      <c r="D93">
        <v>60446</v>
      </c>
      <c r="E93">
        <v>4271</v>
      </c>
      <c r="F93">
        <v>100208</v>
      </c>
      <c r="H93">
        <v>66885</v>
      </c>
      <c r="J93">
        <f t="shared" si="12"/>
        <v>51335.199999999997</v>
      </c>
      <c r="K93">
        <f t="shared" si="13"/>
        <v>1.3029071670121086</v>
      </c>
      <c r="L93">
        <f t="shared" si="14"/>
        <v>100208</v>
      </c>
      <c r="M93">
        <f t="shared" si="15"/>
        <v>4271</v>
      </c>
      <c r="N93">
        <f t="shared" si="16"/>
        <v>51335.199999999997</v>
      </c>
      <c r="O93">
        <f t="shared" si="17"/>
        <v>95937</v>
      </c>
      <c r="Q93">
        <v>-150</v>
      </c>
      <c r="R93">
        <v>-4</v>
      </c>
      <c r="T93">
        <v>314.79999999999563</v>
      </c>
      <c r="U93">
        <v>185.19999999999709</v>
      </c>
      <c r="W93">
        <v>1474.4</v>
      </c>
      <c r="X93">
        <v>185.2</v>
      </c>
      <c r="Z93">
        <v>51335.199999999997</v>
      </c>
      <c r="AA93">
        <v>1.3029071670121086</v>
      </c>
      <c r="AK93">
        <v>51335.199999999997</v>
      </c>
      <c r="AL93">
        <v>1.3029071670121086</v>
      </c>
    </row>
    <row r="94" spans="2:38" x14ac:dyDescent="0.25">
      <c r="B94">
        <v>89773</v>
      </c>
      <c r="C94">
        <v>102049</v>
      </c>
      <c r="D94">
        <v>120552</v>
      </c>
      <c r="E94">
        <v>60805</v>
      </c>
      <c r="F94">
        <v>32086</v>
      </c>
      <c r="H94">
        <v>88878</v>
      </c>
      <c r="J94">
        <f t="shared" si="12"/>
        <v>81053</v>
      </c>
      <c r="K94">
        <f t="shared" si="13"/>
        <v>1.0965417689659853</v>
      </c>
      <c r="L94">
        <f t="shared" si="14"/>
        <v>120552</v>
      </c>
      <c r="M94">
        <f t="shared" si="15"/>
        <v>32086</v>
      </c>
      <c r="N94">
        <f t="shared" si="16"/>
        <v>81053</v>
      </c>
      <c r="O94">
        <f t="shared" si="17"/>
        <v>88466</v>
      </c>
      <c r="Q94">
        <v>-51</v>
      </c>
      <c r="R94">
        <v>2</v>
      </c>
      <c r="T94">
        <v>-28.600000000005821</v>
      </c>
      <c r="U94">
        <v>60.399999999994179</v>
      </c>
      <c r="W94">
        <v>929.4</v>
      </c>
      <c r="X94">
        <v>221.2</v>
      </c>
      <c r="AB94">
        <v>81053</v>
      </c>
      <c r="AC94">
        <v>1.0965417689659853</v>
      </c>
      <c r="AI94">
        <v>81053</v>
      </c>
      <c r="AJ94">
        <v>1.0965417689659853</v>
      </c>
    </row>
    <row r="95" spans="2:38" x14ac:dyDescent="0.25">
      <c r="B95">
        <v>112421</v>
      </c>
      <c r="C95">
        <v>73806</v>
      </c>
      <c r="D95">
        <v>47045</v>
      </c>
      <c r="E95">
        <v>80956</v>
      </c>
      <c r="F95">
        <v>78516</v>
      </c>
      <c r="H95">
        <v>123228</v>
      </c>
      <c r="J95">
        <f t="shared" si="12"/>
        <v>78548.800000000003</v>
      </c>
      <c r="K95">
        <f t="shared" si="13"/>
        <v>1.5688081803923166</v>
      </c>
      <c r="L95">
        <f t="shared" si="14"/>
        <v>112421</v>
      </c>
      <c r="M95">
        <f t="shared" si="15"/>
        <v>47045</v>
      </c>
      <c r="N95">
        <f t="shared" si="16"/>
        <v>78548.800000000003</v>
      </c>
      <c r="O95">
        <f t="shared" si="17"/>
        <v>65376</v>
      </c>
      <c r="Q95">
        <v>1458</v>
      </c>
      <c r="R95">
        <v>-1042</v>
      </c>
      <c r="T95">
        <v>-441.80000000000291</v>
      </c>
      <c r="U95">
        <v>197.80000000000291</v>
      </c>
      <c r="W95">
        <v>1121.8</v>
      </c>
      <c r="X95">
        <v>252.2</v>
      </c>
      <c r="AF95">
        <v>78548.800000000003</v>
      </c>
      <c r="AG95">
        <v>1.5688081803923166</v>
      </c>
      <c r="AK95">
        <v>78548.800000000003</v>
      </c>
      <c r="AL95">
        <v>1.5688081803923166</v>
      </c>
    </row>
    <row r="96" spans="2:38" x14ac:dyDescent="0.25">
      <c r="B96">
        <v>18160</v>
      </c>
      <c r="C96">
        <v>17308</v>
      </c>
      <c r="D96">
        <v>108989</v>
      </c>
      <c r="E96">
        <v>108441</v>
      </c>
      <c r="F96">
        <v>10144</v>
      </c>
      <c r="H96">
        <v>57730</v>
      </c>
      <c r="J96">
        <f t="shared" si="12"/>
        <v>52608.4</v>
      </c>
      <c r="K96">
        <f t="shared" si="13"/>
        <v>1.0973532743820378</v>
      </c>
      <c r="L96">
        <f t="shared" si="14"/>
        <v>108989</v>
      </c>
      <c r="M96">
        <f t="shared" si="15"/>
        <v>10144</v>
      </c>
      <c r="N96">
        <f t="shared" si="16"/>
        <v>52608.4</v>
      </c>
      <c r="O96">
        <f t="shared" si="17"/>
        <v>98845</v>
      </c>
      <c r="Q96">
        <v>-2048</v>
      </c>
      <c r="R96">
        <v>867</v>
      </c>
      <c r="T96">
        <v>-995</v>
      </c>
      <c r="U96">
        <v>-103</v>
      </c>
      <c r="W96">
        <v>1935.3999999999999</v>
      </c>
      <c r="X96">
        <v>268.2</v>
      </c>
      <c r="Z96">
        <v>52608.4</v>
      </c>
      <c r="AA96">
        <v>1.0973532743820378</v>
      </c>
      <c r="AK96">
        <v>52608.4</v>
      </c>
      <c r="AL96">
        <v>1.0973532743820378</v>
      </c>
    </row>
    <row r="97" spans="2:38" x14ac:dyDescent="0.25">
      <c r="B97">
        <v>12012</v>
      </c>
      <c r="C97">
        <v>23074</v>
      </c>
      <c r="D97">
        <v>82051</v>
      </c>
      <c r="E97">
        <v>43022</v>
      </c>
      <c r="F97">
        <v>65892</v>
      </c>
      <c r="H97">
        <v>70593</v>
      </c>
      <c r="J97">
        <f t="shared" si="12"/>
        <v>45210.2</v>
      </c>
      <c r="K97">
        <f t="shared" si="13"/>
        <v>1.5614396751175621</v>
      </c>
      <c r="L97">
        <f t="shared" si="14"/>
        <v>82051</v>
      </c>
      <c r="M97">
        <f t="shared" si="15"/>
        <v>12012</v>
      </c>
      <c r="N97">
        <f t="shared" si="16"/>
        <v>45210.2</v>
      </c>
      <c r="O97">
        <f t="shared" si="17"/>
        <v>70039</v>
      </c>
      <c r="Q97">
        <v>-132</v>
      </c>
      <c r="R97">
        <v>-449</v>
      </c>
      <c r="T97">
        <v>1028.5999999999985</v>
      </c>
      <c r="U97">
        <v>-17.400000000001455</v>
      </c>
      <c r="W97">
        <v>1259.8</v>
      </c>
      <c r="X97">
        <v>17.399999999999999</v>
      </c>
      <c r="AD97">
        <v>45210.2</v>
      </c>
      <c r="AE97">
        <v>1.5614396751175621</v>
      </c>
      <c r="AK97">
        <v>45210.2</v>
      </c>
      <c r="AL97">
        <v>1.5614396751175621</v>
      </c>
    </row>
    <row r="98" spans="2:38" x14ac:dyDescent="0.25">
      <c r="B98">
        <v>56869</v>
      </c>
      <c r="C98">
        <v>80542</v>
      </c>
      <c r="D98">
        <v>111939</v>
      </c>
      <c r="E98">
        <v>99887</v>
      </c>
      <c r="F98">
        <v>14138</v>
      </c>
      <c r="H98">
        <v>83773</v>
      </c>
      <c r="J98">
        <f t="shared" si="12"/>
        <v>72675</v>
      </c>
      <c r="K98">
        <f t="shared" ref="K98:K129" si="18">H98/J98</f>
        <v>1.1527072583419333</v>
      </c>
      <c r="L98">
        <f t="shared" si="14"/>
        <v>111939</v>
      </c>
      <c r="M98">
        <f t="shared" si="15"/>
        <v>14138</v>
      </c>
      <c r="N98">
        <f t="shared" si="16"/>
        <v>72675</v>
      </c>
      <c r="O98">
        <f t="shared" si="17"/>
        <v>97801</v>
      </c>
      <c r="Q98">
        <v>-2696</v>
      </c>
      <c r="R98">
        <v>1</v>
      </c>
      <c r="T98">
        <v>55.80000000000291</v>
      </c>
      <c r="U98">
        <v>110.39999999999418</v>
      </c>
      <c r="W98">
        <v>2415.8000000000002</v>
      </c>
      <c r="X98">
        <v>511.2</v>
      </c>
      <c r="AB98">
        <v>72675</v>
      </c>
      <c r="AC98">
        <v>1.1527072583419333</v>
      </c>
      <c r="AI98">
        <v>72675</v>
      </c>
      <c r="AJ98">
        <v>1.1527072583419333</v>
      </c>
    </row>
    <row r="99" spans="2:38" x14ac:dyDescent="0.25">
      <c r="B99">
        <v>89428</v>
      </c>
      <c r="C99">
        <v>42255</v>
      </c>
      <c r="D99">
        <v>108354</v>
      </c>
      <c r="E99">
        <v>104092</v>
      </c>
      <c r="F99">
        <v>48580</v>
      </c>
      <c r="H99">
        <v>123625</v>
      </c>
      <c r="J99">
        <f t="shared" si="12"/>
        <v>78541.8</v>
      </c>
      <c r="K99">
        <f t="shared" si="18"/>
        <v>1.5740026329928776</v>
      </c>
      <c r="L99">
        <f t="shared" si="14"/>
        <v>108354</v>
      </c>
      <c r="M99">
        <f t="shared" si="15"/>
        <v>42255</v>
      </c>
      <c r="N99">
        <f t="shared" si="16"/>
        <v>78541.8</v>
      </c>
      <c r="O99">
        <f t="shared" si="17"/>
        <v>66099</v>
      </c>
      <c r="Q99">
        <v>3208</v>
      </c>
      <c r="R99">
        <v>-7</v>
      </c>
      <c r="T99">
        <v>-2490.5999999999913</v>
      </c>
      <c r="U99">
        <v>-8.8000000000029104</v>
      </c>
      <c r="W99">
        <v>2504.1999999999998</v>
      </c>
      <c r="X99">
        <v>88</v>
      </c>
      <c r="AF99">
        <v>78541.8</v>
      </c>
      <c r="AG99">
        <v>1.5740026329928776</v>
      </c>
      <c r="AK99">
        <v>78541.8</v>
      </c>
      <c r="AL99">
        <v>1.5740026329928776</v>
      </c>
    </row>
    <row r="100" spans="2:38" x14ac:dyDescent="0.25">
      <c r="B100">
        <v>99668</v>
      </c>
      <c r="C100">
        <v>50428</v>
      </c>
      <c r="D100">
        <v>41063</v>
      </c>
      <c r="E100">
        <v>43205</v>
      </c>
      <c r="F100">
        <v>39796</v>
      </c>
      <c r="H100">
        <v>74692</v>
      </c>
      <c r="J100">
        <f t="shared" si="12"/>
        <v>54832</v>
      </c>
      <c r="K100">
        <f t="shared" si="18"/>
        <v>1.36219725707616</v>
      </c>
      <c r="L100">
        <f t="shared" si="14"/>
        <v>99668</v>
      </c>
      <c r="M100">
        <f t="shared" si="15"/>
        <v>39796</v>
      </c>
      <c r="N100">
        <f t="shared" si="16"/>
        <v>54832</v>
      </c>
      <c r="O100">
        <f t="shared" si="17"/>
        <v>59872</v>
      </c>
      <c r="Q100">
        <v>-707</v>
      </c>
      <c r="R100">
        <v>491</v>
      </c>
      <c r="T100">
        <v>244.59999999999854</v>
      </c>
      <c r="U100">
        <v>205.80000000000291</v>
      </c>
      <c r="W100">
        <v>1322.2</v>
      </c>
      <c r="X100">
        <v>321.40000000000003</v>
      </c>
      <c r="Z100">
        <v>54832</v>
      </c>
      <c r="AA100">
        <v>1.36219725707616</v>
      </c>
      <c r="AK100">
        <v>54832</v>
      </c>
      <c r="AL100">
        <v>1.36219725707616</v>
      </c>
    </row>
    <row r="101" spans="2:38" x14ac:dyDescent="0.25">
      <c r="B101">
        <v>45147</v>
      </c>
      <c r="C101">
        <v>56795</v>
      </c>
      <c r="D101">
        <v>119656</v>
      </c>
      <c r="E101">
        <v>52859</v>
      </c>
      <c r="F101">
        <v>85900</v>
      </c>
      <c r="H101">
        <v>114219</v>
      </c>
      <c r="J101">
        <f t="shared" si="12"/>
        <v>72071.399999999994</v>
      </c>
      <c r="K101">
        <f t="shared" si="18"/>
        <v>1.5848034032917357</v>
      </c>
      <c r="L101">
        <f t="shared" si="14"/>
        <v>119656</v>
      </c>
      <c r="M101">
        <f t="shared" si="15"/>
        <v>45147</v>
      </c>
      <c r="N101">
        <f t="shared" si="16"/>
        <v>72071.399999999994</v>
      </c>
      <c r="O101">
        <f t="shared" si="17"/>
        <v>74509</v>
      </c>
      <c r="Q101">
        <v>-2016</v>
      </c>
      <c r="R101">
        <v>248</v>
      </c>
      <c r="T101">
        <v>-1015.2000000000116</v>
      </c>
      <c r="U101">
        <v>88</v>
      </c>
      <c r="W101">
        <v>1872.4</v>
      </c>
      <c r="X101">
        <v>228.79999999999998</v>
      </c>
      <c r="AF101">
        <v>72071.399999999994</v>
      </c>
      <c r="AG101">
        <v>1.5848034032917357</v>
      </c>
      <c r="AK101">
        <v>72071.399999999994</v>
      </c>
      <c r="AL101">
        <v>1.5848034032917357</v>
      </c>
    </row>
    <row r="103" spans="2:38" x14ac:dyDescent="0.25">
      <c r="B103">
        <v>4487837</v>
      </c>
      <c r="C103">
        <v>4447793</v>
      </c>
      <c r="D103">
        <v>5190186</v>
      </c>
      <c r="E103">
        <v>4799506</v>
      </c>
      <c r="F103">
        <v>4842127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34D6-3E62-4F2D-9D43-6EA96056353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114659</v>
      </c>
      <c r="C2">
        <v>107622</v>
      </c>
      <c r="D2">
        <v>117629</v>
      </c>
      <c r="E2">
        <v>5726</v>
      </c>
      <c r="F2">
        <v>68940</v>
      </c>
      <c r="H2">
        <v>101709</v>
      </c>
      <c r="J2">
        <f t="shared" ref="J2:J33" si="0">AVERAGE(B2:F2)</f>
        <v>82915.199999999997</v>
      </c>
      <c r="K2">
        <f t="shared" ref="K2:K33" si="1">H2/J2</f>
        <v>1.2266629037860368</v>
      </c>
      <c r="L2">
        <f t="shared" ref="L2:L33" si="2">MAX(B2:F2)</f>
        <v>117629</v>
      </c>
      <c r="M2">
        <f t="shared" ref="M2:M33" si="3">MIN(B2:F2)</f>
        <v>5726</v>
      </c>
      <c r="N2">
        <f t="shared" ref="N2:N33" si="4">AVERAGE(B2:F2)</f>
        <v>82915.199999999997</v>
      </c>
      <c r="O2">
        <f t="shared" ref="O2:O33" si="5">L2-M2</f>
        <v>111903</v>
      </c>
      <c r="Q2">
        <v>-3456</v>
      </c>
      <c r="R2">
        <v>-1128</v>
      </c>
      <c r="T2">
        <v>1267.8000000000029</v>
      </c>
      <c r="U2">
        <v>-15.600000000005821</v>
      </c>
      <c r="W2">
        <v>1267.8000000000002</v>
      </c>
      <c r="X2">
        <v>540.79999999999995</v>
      </c>
      <c r="AB2">
        <v>82915.199999999997</v>
      </c>
      <c r="AC2">
        <v>1.2266629037860368</v>
      </c>
      <c r="AK2">
        <v>82915.199999999997</v>
      </c>
      <c r="AL2">
        <v>1.2266629037860368</v>
      </c>
    </row>
    <row r="3" spans="1:38" x14ac:dyDescent="0.25">
      <c r="B3">
        <v>90893</v>
      </c>
      <c r="C3">
        <v>22175</v>
      </c>
      <c r="D3">
        <v>98285</v>
      </c>
      <c r="E3">
        <v>100758</v>
      </c>
      <c r="F3">
        <v>73364</v>
      </c>
      <c r="H3">
        <v>123705</v>
      </c>
      <c r="J3">
        <f t="shared" si="0"/>
        <v>77095</v>
      </c>
      <c r="K3">
        <f t="shared" si="1"/>
        <v>1.6045787664569686</v>
      </c>
      <c r="L3">
        <f t="shared" si="2"/>
        <v>100758</v>
      </c>
      <c r="M3">
        <f t="shared" si="3"/>
        <v>22175</v>
      </c>
      <c r="N3">
        <f t="shared" si="4"/>
        <v>77095</v>
      </c>
      <c r="O3">
        <f t="shared" si="5"/>
        <v>78583</v>
      </c>
      <c r="Q3">
        <v>90</v>
      </c>
      <c r="R3">
        <v>-715</v>
      </c>
      <c r="T3">
        <v>-714.80000000000291</v>
      </c>
      <c r="U3">
        <v>-287.39999999999418</v>
      </c>
      <c r="W3">
        <v>1735.1999999999998</v>
      </c>
      <c r="X3">
        <v>468.2</v>
      </c>
      <c r="AF3">
        <v>77095</v>
      </c>
      <c r="AG3">
        <v>1.6045787664569686</v>
      </c>
      <c r="AK3">
        <v>77095</v>
      </c>
      <c r="AL3">
        <v>1.6045787664569686</v>
      </c>
    </row>
    <row r="4" spans="1:38" x14ac:dyDescent="0.25">
      <c r="B4">
        <v>47305</v>
      </c>
      <c r="C4">
        <v>18565</v>
      </c>
      <c r="D4">
        <v>117932</v>
      </c>
      <c r="E4">
        <v>41081</v>
      </c>
      <c r="F4">
        <v>26025</v>
      </c>
      <c r="H4">
        <v>64807</v>
      </c>
      <c r="J4">
        <f t="shared" si="0"/>
        <v>50181.599999999999</v>
      </c>
      <c r="K4">
        <f t="shared" si="1"/>
        <v>1.291449455577343</v>
      </c>
      <c r="L4">
        <f t="shared" si="2"/>
        <v>117932</v>
      </c>
      <c r="M4">
        <f t="shared" si="3"/>
        <v>18565</v>
      </c>
      <c r="N4">
        <f t="shared" si="4"/>
        <v>50181.599999999999</v>
      </c>
      <c r="O4">
        <f t="shared" si="5"/>
        <v>99367</v>
      </c>
      <c r="Q4">
        <v>2200</v>
      </c>
      <c r="R4">
        <v>-151</v>
      </c>
      <c r="T4">
        <v>-715.80000000000291</v>
      </c>
      <c r="U4">
        <v>-200</v>
      </c>
      <c r="W4">
        <v>755</v>
      </c>
      <c r="X4">
        <v>419.6</v>
      </c>
      <c r="Z4">
        <v>50181.599999999999</v>
      </c>
      <c r="AA4">
        <v>1.291449455577343</v>
      </c>
      <c r="AK4">
        <v>50181.599999999999</v>
      </c>
      <c r="AL4">
        <v>1.291449455577343</v>
      </c>
    </row>
    <row r="5" spans="1:38" x14ac:dyDescent="0.25">
      <c r="B5">
        <v>83221</v>
      </c>
      <c r="C5">
        <v>85612</v>
      </c>
      <c r="D5">
        <v>119901</v>
      </c>
      <c r="E5">
        <v>78671</v>
      </c>
      <c r="F5">
        <v>26684</v>
      </c>
      <c r="H5">
        <v>127679</v>
      </c>
      <c r="J5">
        <f t="shared" si="0"/>
        <v>78817.8</v>
      </c>
      <c r="K5">
        <f t="shared" si="1"/>
        <v>1.619925955812012</v>
      </c>
      <c r="L5">
        <f t="shared" si="2"/>
        <v>119901</v>
      </c>
      <c r="M5">
        <f t="shared" si="3"/>
        <v>26684</v>
      </c>
      <c r="N5">
        <f t="shared" si="4"/>
        <v>78817.8</v>
      </c>
      <c r="O5">
        <f t="shared" si="5"/>
        <v>93217</v>
      </c>
      <c r="Q5">
        <v>-979</v>
      </c>
      <c r="R5">
        <v>-8</v>
      </c>
      <c r="T5">
        <v>909.60000000000582</v>
      </c>
      <c r="U5">
        <v>151.40000000000873</v>
      </c>
      <c r="W5">
        <v>1480.4</v>
      </c>
      <c r="X5">
        <v>207.39999999999998</v>
      </c>
      <c r="AF5">
        <v>78817.8</v>
      </c>
      <c r="AG5">
        <v>1.619925955812012</v>
      </c>
      <c r="AK5">
        <v>78817.8</v>
      </c>
      <c r="AL5">
        <v>1.619925955812012</v>
      </c>
    </row>
    <row r="6" spans="1:38" x14ac:dyDescent="0.25">
      <c r="B6">
        <v>99355</v>
      </c>
      <c r="C6">
        <v>120618</v>
      </c>
      <c r="D6">
        <v>81523</v>
      </c>
      <c r="E6">
        <v>88123</v>
      </c>
      <c r="F6">
        <v>93924</v>
      </c>
      <c r="H6">
        <v>124181</v>
      </c>
      <c r="J6">
        <f t="shared" si="0"/>
        <v>96708.6</v>
      </c>
      <c r="K6">
        <f t="shared" si="1"/>
        <v>1.284074012032022</v>
      </c>
      <c r="L6">
        <f t="shared" si="2"/>
        <v>120618</v>
      </c>
      <c r="M6">
        <f t="shared" si="3"/>
        <v>81523</v>
      </c>
      <c r="N6">
        <f t="shared" si="4"/>
        <v>96708.6</v>
      </c>
      <c r="O6">
        <f t="shared" si="5"/>
        <v>39095</v>
      </c>
      <c r="Q6">
        <v>3272</v>
      </c>
      <c r="R6">
        <v>-167</v>
      </c>
      <c r="T6">
        <v>202.80000000000291</v>
      </c>
      <c r="U6">
        <v>-143.79999999998836</v>
      </c>
      <c r="W6">
        <v>1479.1999999999998</v>
      </c>
      <c r="X6">
        <v>385</v>
      </c>
      <c r="AB6">
        <v>96708.6</v>
      </c>
      <c r="AC6">
        <v>1.284074012032022</v>
      </c>
      <c r="AK6">
        <v>96708.6</v>
      </c>
      <c r="AL6">
        <v>1.284074012032022</v>
      </c>
    </row>
    <row r="7" spans="1:38" x14ac:dyDescent="0.25">
      <c r="B7">
        <v>69386</v>
      </c>
      <c r="C7">
        <v>44441</v>
      </c>
      <c r="D7">
        <v>43137</v>
      </c>
      <c r="E7">
        <v>36405</v>
      </c>
      <c r="F7">
        <v>2556</v>
      </c>
      <c r="H7">
        <v>93112</v>
      </c>
      <c r="J7">
        <f t="shared" si="0"/>
        <v>39185</v>
      </c>
      <c r="K7">
        <f t="shared" si="1"/>
        <v>2.3762153885415338</v>
      </c>
      <c r="L7">
        <f t="shared" si="2"/>
        <v>69386</v>
      </c>
      <c r="M7">
        <f t="shared" si="3"/>
        <v>2556</v>
      </c>
      <c r="N7">
        <f t="shared" si="4"/>
        <v>39185</v>
      </c>
      <c r="O7">
        <f t="shared" si="5"/>
        <v>66830</v>
      </c>
      <c r="Q7">
        <v>370</v>
      </c>
      <c r="R7">
        <v>-171</v>
      </c>
      <c r="T7">
        <v>-544</v>
      </c>
      <c r="U7">
        <v>-281.40000000000146</v>
      </c>
      <c r="W7">
        <v>1945.6</v>
      </c>
      <c r="X7">
        <v>353.8</v>
      </c>
      <c r="AD7">
        <v>39185</v>
      </c>
      <c r="AE7">
        <v>2.3762153885415338</v>
      </c>
      <c r="AK7">
        <v>39185</v>
      </c>
      <c r="AL7">
        <v>2.3762153885415338</v>
      </c>
    </row>
    <row r="8" spans="1:38" x14ac:dyDescent="0.25">
      <c r="B8">
        <v>20963</v>
      </c>
      <c r="C8">
        <v>86865</v>
      </c>
      <c r="D8">
        <v>92134</v>
      </c>
      <c r="E8">
        <v>114926</v>
      </c>
      <c r="F8">
        <v>119039</v>
      </c>
      <c r="H8">
        <v>91096</v>
      </c>
      <c r="J8">
        <f t="shared" si="0"/>
        <v>86785.4</v>
      </c>
      <c r="K8">
        <f t="shared" si="1"/>
        <v>1.0496696448941873</v>
      </c>
      <c r="L8">
        <f t="shared" si="2"/>
        <v>119039</v>
      </c>
      <c r="M8">
        <f t="shared" si="3"/>
        <v>20963</v>
      </c>
      <c r="N8">
        <f t="shared" si="4"/>
        <v>86785.4</v>
      </c>
      <c r="O8">
        <f t="shared" si="5"/>
        <v>98076</v>
      </c>
      <c r="Q8">
        <v>1060</v>
      </c>
      <c r="R8">
        <v>-36</v>
      </c>
      <c r="T8">
        <v>685.39999999999418</v>
      </c>
      <c r="U8">
        <v>-54</v>
      </c>
      <c r="W8">
        <v>1114.2</v>
      </c>
      <c r="X8">
        <v>372.40000000000003</v>
      </c>
      <c r="AB8">
        <v>86785.4</v>
      </c>
      <c r="AC8">
        <v>1.0496696448941873</v>
      </c>
      <c r="AI8">
        <v>86785.4</v>
      </c>
      <c r="AJ8">
        <v>1.0496696448941873</v>
      </c>
    </row>
    <row r="9" spans="1:38" x14ac:dyDescent="0.25">
      <c r="B9">
        <v>27667</v>
      </c>
      <c r="C9">
        <v>51290</v>
      </c>
      <c r="D9">
        <v>60407</v>
      </c>
      <c r="E9">
        <v>82018</v>
      </c>
      <c r="F9">
        <v>106694</v>
      </c>
      <c r="H9">
        <v>86853</v>
      </c>
      <c r="J9">
        <f t="shared" si="0"/>
        <v>65615.199999999997</v>
      </c>
      <c r="K9">
        <f t="shared" si="1"/>
        <v>1.3236719540594253</v>
      </c>
      <c r="L9">
        <f t="shared" si="2"/>
        <v>106694</v>
      </c>
      <c r="M9">
        <f t="shared" si="3"/>
        <v>27667</v>
      </c>
      <c r="N9">
        <f t="shared" si="4"/>
        <v>65615.199999999997</v>
      </c>
      <c r="O9">
        <f t="shared" si="5"/>
        <v>79027</v>
      </c>
      <c r="Q9">
        <v>-846</v>
      </c>
      <c r="R9">
        <v>-17</v>
      </c>
      <c r="T9">
        <v>572.79999999999563</v>
      </c>
      <c r="U9">
        <v>44.599999999991269</v>
      </c>
      <c r="W9">
        <v>945.6</v>
      </c>
      <c r="X9">
        <v>170.20000000000002</v>
      </c>
      <c r="Z9">
        <v>65615.199999999997</v>
      </c>
      <c r="AA9">
        <v>1.3236719540594253</v>
      </c>
      <c r="AK9">
        <v>65615.199999999997</v>
      </c>
      <c r="AL9">
        <v>1.3236719540594253</v>
      </c>
    </row>
    <row r="10" spans="1:38" x14ac:dyDescent="0.25">
      <c r="B10">
        <v>6191</v>
      </c>
      <c r="C10">
        <v>102630</v>
      </c>
      <c r="D10">
        <v>57216</v>
      </c>
      <c r="E10">
        <v>93183</v>
      </c>
      <c r="F10">
        <v>27946</v>
      </c>
      <c r="H10">
        <v>83459</v>
      </c>
      <c r="J10">
        <f t="shared" si="0"/>
        <v>57433.2</v>
      </c>
      <c r="K10">
        <f t="shared" si="1"/>
        <v>1.4531490496785833</v>
      </c>
      <c r="L10">
        <f t="shared" si="2"/>
        <v>102630</v>
      </c>
      <c r="M10">
        <f t="shared" si="3"/>
        <v>6191</v>
      </c>
      <c r="N10">
        <f t="shared" si="4"/>
        <v>57433.2</v>
      </c>
      <c r="O10">
        <f t="shared" si="5"/>
        <v>96439</v>
      </c>
      <c r="Q10">
        <v>557</v>
      </c>
      <c r="R10">
        <v>-335</v>
      </c>
      <c r="T10">
        <v>681</v>
      </c>
      <c r="U10">
        <v>353.19999999999709</v>
      </c>
      <c r="W10">
        <v>1540.1999999999998</v>
      </c>
      <c r="X10">
        <v>446.8</v>
      </c>
      <c r="AD10">
        <v>57433.2</v>
      </c>
      <c r="AE10">
        <v>1.4531490496785833</v>
      </c>
      <c r="AK10">
        <v>57433.2</v>
      </c>
      <c r="AL10">
        <v>1.4531490496785833</v>
      </c>
    </row>
    <row r="11" spans="1:38" x14ac:dyDescent="0.25">
      <c r="B11">
        <v>56589</v>
      </c>
      <c r="C11">
        <v>102321</v>
      </c>
      <c r="D11">
        <v>79458</v>
      </c>
      <c r="E11">
        <v>91520</v>
      </c>
      <c r="F11">
        <v>8981</v>
      </c>
      <c r="H11">
        <v>122967</v>
      </c>
      <c r="J11">
        <f t="shared" si="0"/>
        <v>67773.8</v>
      </c>
      <c r="K11">
        <f t="shared" si="1"/>
        <v>1.8143736960300292</v>
      </c>
      <c r="L11">
        <f t="shared" si="2"/>
        <v>102321</v>
      </c>
      <c r="M11">
        <f t="shared" si="3"/>
        <v>8981</v>
      </c>
      <c r="N11">
        <f t="shared" si="4"/>
        <v>67773.8</v>
      </c>
      <c r="O11">
        <f t="shared" si="5"/>
        <v>93340</v>
      </c>
      <c r="Q11">
        <v>3042</v>
      </c>
      <c r="R11">
        <v>-192</v>
      </c>
      <c r="T11">
        <v>-1106.1999999999971</v>
      </c>
      <c r="U11">
        <v>-279.19999999999709</v>
      </c>
      <c r="W11">
        <v>1651</v>
      </c>
      <c r="X11">
        <v>317.59999999999997</v>
      </c>
      <c r="AF11">
        <v>67773.8</v>
      </c>
      <c r="AG11">
        <v>1.8143736960300292</v>
      </c>
      <c r="AK11">
        <v>67773.8</v>
      </c>
      <c r="AL11">
        <v>1.8143736960300292</v>
      </c>
    </row>
    <row r="12" spans="1:38" x14ac:dyDescent="0.25">
      <c r="B12">
        <v>3719</v>
      </c>
      <c r="C12">
        <v>37399</v>
      </c>
      <c r="D12">
        <v>71069</v>
      </c>
      <c r="E12">
        <v>33213</v>
      </c>
      <c r="F12">
        <v>108200</v>
      </c>
      <c r="H12">
        <v>73281</v>
      </c>
      <c r="J12">
        <f t="shared" si="0"/>
        <v>50720</v>
      </c>
      <c r="K12">
        <f t="shared" si="1"/>
        <v>1.4448146687697161</v>
      </c>
      <c r="L12">
        <f t="shared" si="2"/>
        <v>108200</v>
      </c>
      <c r="M12">
        <f t="shared" si="3"/>
        <v>3719</v>
      </c>
      <c r="N12">
        <f t="shared" si="4"/>
        <v>50720</v>
      </c>
      <c r="O12">
        <f t="shared" si="5"/>
        <v>104481</v>
      </c>
      <c r="Q12">
        <v>711</v>
      </c>
      <c r="R12">
        <v>-87</v>
      </c>
      <c r="T12">
        <v>-374.19999999999709</v>
      </c>
      <c r="U12">
        <v>-238.40000000000146</v>
      </c>
      <c r="W12">
        <v>1786.2</v>
      </c>
      <c r="X12">
        <v>239.2</v>
      </c>
      <c r="Z12">
        <v>50720</v>
      </c>
      <c r="AA12">
        <v>1.4448146687697161</v>
      </c>
      <c r="AK12">
        <v>50720</v>
      </c>
      <c r="AL12">
        <v>1.4448146687697161</v>
      </c>
    </row>
    <row r="13" spans="1:38" x14ac:dyDescent="0.25">
      <c r="B13">
        <v>80678</v>
      </c>
      <c r="C13">
        <v>113572</v>
      </c>
      <c r="D13">
        <v>53873</v>
      </c>
      <c r="E13">
        <v>81475</v>
      </c>
      <c r="F13">
        <v>56033</v>
      </c>
      <c r="H13">
        <v>111071</v>
      </c>
      <c r="J13">
        <f t="shared" si="0"/>
        <v>77126.2</v>
      </c>
      <c r="K13">
        <f t="shared" si="1"/>
        <v>1.4401202185508946</v>
      </c>
      <c r="L13">
        <f t="shared" si="2"/>
        <v>113572</v>
      </c>
      <c r="M13">
        <f t="shared" si="3"/>
        <v>53873</v>
      </c>
      <c r="N13">
        <f t="shared" si="4"/>
        <v>77126.2</v>
      </c>
      <c r="O13">
        <f t="shared" si="5"/>
        <v>59699</v>
      </c>
      <c r="Q13">
        <v>-736</v>
      </c>
      <c r="R13">
        <v>-10</v>
      </c>
      <c r="T13">
        <v>-339.19999999999709</v>
      </c>
      <c r="U13">
        <v>150.19999999999709</v>
      </c>
      <c r="W13">
        <v>2540.8000000000002</v>
      </c>
      <c r="X13">
        <v>150.6</v>
      </c>
      <c r="AF13">
        <v>77126.2</v>
      </c>
      <c r="AG13">
        <v>1.4401202185508946</v>
      </c>
      <c r="AK13">
        <v>77126.2</v>
      </c>
      <c r="AL13">
        <v>1.4401202185508946</v>
      </c>
    </row>
    <row r="14" spans="1:38" x14ac:dyDescent="0.25">
      <c r="B14">
        <v>83905</v>
      </c>
      <c r="C14">
        <v>94449</v>
      </c>
      <c r="D14">
        <v>50156</v>
      </c>
      <c r="E14">
        <v>88271</v>
      </c>
      <c r="F14">
        <v>79501</v>
      </c>
      <c r="H14">
        <v>91142</v>
      </c>
      <c r="J14">
        <f t="shared" si="0"/>
        <v>79256.399999999994</v>
      </c>
      <c r="K14">
        <f t="shared" si="1"/>
        <v>1.1499639145860776</v>
      </c>
      <c r="L14">
        <f t="shared" si="2"/>
        <v>94449</v>
      </c>
      <c r="M14">
        <f t="shared" si="3"/>
        <v>50156</v>
      </c>
      <c r="N14">
        <f t="shared" si="4"/>
        <v>79256.399999999994</v>
      </c>
      <c r="O14">
        <f t="shared" si="5"/>
        <v>44293</v>
      </c>
      <c r="Q14">
        <v>-1</v>
      </c>
      <c r="R14">
        <v>-6</v>
      </c>
      <c r="T14">
        <v>-127.80000000000291</v>
      </c>
      <c r="U14">
        <v>167.19999999999709</v>
      </c>
      <c r="W14">
        <v>1185.8</v>
      </c>
      <c r="X14">
        <v>500.8</v>
      </c>
      <c r="AB14">
        <v>79256.399999999994</v>
      </c>
      <c r="AC14">
        <v>1.1499639145860776</v>
      </c>
      <c r="AI14">
        <v>79256.399999999994</v>
      </c>
      <c r="AJ14">
        <v>1.1499639145860776</v>
      </c>
    </row>
    <row r="15" spans="1:38" x14ac:dyDescent="0.25">
      <c r="B15">
        <v>58567</v>
      </c>
      <c r="C15">
        <v>40468</v>
      </c>
      <c r="D15">
        <v>26096</v>
      </c>
      <c r="E15">
        <v>42439</v>
      </c>
      <c r="F15">
        <v>98373</v>
      </c>
      <c r="H15">
        <v>75915</v>
      </c>
      <c r="J15">
        <f t="shared" si="0"/>
        <v>53188.6</v>
      </c>
      <c r="K15">
        <f t="shared" si="1"/>
        <v>1.4272795298240601</v>
      </c>
      <c r="L15">
        <f t="shared" si="2"/>
        <v>98373</v>
      </c>
      <c r="M15">
        <f t="shared" si="3"/>
        <v>26096</v>
      </c>
      <c r="N15">
        <f t="shared" si="4"/>
        <v>53188.6</v>
      </c>
      <c r="O15">
        <f t="shared" si="5"/>
        <v>72277</v>
      </c>
      <c r="Q15">
        <v>-1206</v>
      </c>
      <c r="R15">
        <v>1</v>
      </c>
      <c r="T15">
        <v>-734.59999999999854</v>
      </c>
      <c r="U15">
        <v>133.40000000000146</v>
      </c>
      <c r="W15">
        <v>2218.6</v>
      </c>
      <c r="X15">
        <v>373.40000000000003</v>
      </c>
      <c r="Z15">
        <v>53188.6</v>
      </c>
      <c r="AA15">
        <v>1.4272795298240601</v>
      </c>
      <c r="AK15">
        <v>53188.6</v>
      </c>
      <c r="AL15">
        <v>1.4272795298240601</v>
      </c>
    </row>
    <row r="16" spans="1:38" x14ac:dyDescent="0.25">
      <c r="B16">
        <v>32584</v>
      </c>
      <c r="C16">
        <v>47277</v>
      </c>
      <c r="D16">
        <v>28105</v>
      </c>
      <c r="E16">
        <v>8444</v>
      </c>
      <c r="F16">
        <v>110131</v>
      </c>
      <c r="H16">
        <v>74653</v>
      </c>
      <c r="J16">
        <f t="shared" si="0"/>
        <v>45308.2</v>
      </c>
      <c r="K16">
        <f t="shared" si="1"/>
        <v>1.647670841039812</v>
      </c>
      <c r="L16">
        <f t="shared" si="2"/>
        <v>110131</v>
      </c>
      <c r="M16">
        <f t="shared" si="3"/>
        <v>8444</v>
      </c>
      <c r="N16">
        <f t="shared" si="4"/>
        <v>45308.2</v>
      </c>
      <c r="O16">
        <f t="shared" si="5"/>
        <v>101687</v>
      </c>
      <c r="Q16">
        <v>4789</v>
      </c>
      <c r="R16">
        <v>648</v>
      </c>
      <c r="T16">
        <v>191.79999999999563</v>
      </c>
      <c r="U16">
        <v>-172.20000000000437</v>
      </c>
      <c r="W16">
        <v>873.4</v>
      </c>
      <c r="X16">
        <v>187.8</v>
      </c>
      <c r="AD16">
        <v>45308.2</v>
      </c>
      <c r="AE16">
        <v>1.647670841039812</v>
      </c>
      <c r="AK16">
        <v>45308.2</v>
      </c>
      <c r="AL16">
        <v>1.647670841039812</v>
      </c>
    </row>
    <row r="17" spans="2:38" x14ac:dyDescent="0.25">
      <c r="B17">
        <v>57188</v>
      </c>
      <c r="C17">
        <v>86058</v>
      </c>
      <c r="D17">
        <v>110891</v>
      </c>
      <c r="E17">
        <v>61895</v>
      </c>
      <c r="F17">
        <v>53002</v>
      </c>
      <c r="H17">
        <v>117787</v>
      </c>
      <c r="J17">
        <f t="shared" si="0"/>
        <v>73806.8</v>
      </c>
      <c r="K17">
        <f t="shared" si="1"/>
        <v>1.5958827641897493</v>
      </c>
      <c r="L17">
        <f t="shared" si="2"/>
        <v>110891</v>
      </c>
      <c r="M17">
        <f t="shared" si="3"/>
        <v>53002</v>
      </c>
      <c r="N17">
        <f t="shared" si="4"/>
        <v>73806.8</v>
      </c>
      <c r="O17">
        <f t="shared" si="5"/>
        <v>57889</v>
      </c>
      <c r="Q17">
        <v>-2384</v>
      </c>
      <c r="R17">
        <v>365</v>
      </c>
      <c r="T17">
        <v>966.19999999999709</v>
      </c>
      <c r="U17">
        <v>-2.5999999999912689</v>
      </c>
      <c r="W17">
        <v>1796.6</v>
      </c>
      <c r="X17">
        <v>84.6</v>
      </c>
      <c r="AF17">
        <v>73806.8</v>
      </c>
      <c r="AG17">
        <v>1.5958827641897493</v>
      </c>
      <c r="AK17">
        <v>73806.8</v>
      </c>
      <c r="AL17">
        <v>1.5958827641897493</v>
      </c>
    </row>
    <row r="18" spans="2:38" x14ac:dyDescent="0.25">
      <c r="B18">
        <v>102380</v>
      </c>
      <c r="C18">
        <v>23422</v>
      </c>
      <c r="D18">
        <v>7135</v>
      </c>
      <c r="E18">
        <v>51572</v>
      </c>
      <c r="F18">
        <v>20977</v>
      </c>
      <c r="H18">
        <v>41655</v>
      </c>
      <c r="J18">
        <f t="shared" si="0"/>
        <v>41097.199999999997</v>
      </c>
      <c r="K18">
        <f t="shared" si="1"/>
        <v>1.0135727008166007</v>
      </c>
      <c r="L18">
        <f t="shared" si="2"/>
        <v>102380</v>
      </c>
      <c r="M18">
        <f t="shared" si="3"/>
        <v>7135</v>
      </c>
      <c r="N18">
        <f t="shared" si="4"/>
        <v>41097.199999999997</v>
      </c>
      <c r="O18">
        <f t="shared" si="5"/>
        <v>95245</v>
      </c>
      <c r="Q18">
        <v>-2994</v>
      </c>
      <c r="R18">
        <v>207</v>
      </c>
      <c r="T18">
        <v>-649</v>
      </c>
      <c r="U18">
        <v>46.399999999994179</v>
      </c>
      <c r="W18">
        <v>1043</v>
      </c>
      <c r="X18">
        <v>156.4</v>
      </c>
      <c r="Z18">
        <v>41097.199999999997</v>
      </c>
      <c r="AA18">
        <v>1.0135727008166007</v>
      </c>
      <c r="AI18">
        <v>41097.199999999997</v>
      </c>
      <c r="AJ18">
        <v>1.0135727008166007</v>
      </c>
    </row>
    <row r="19" spans="2:38" x14ac:dyDescent="0.25">
      <c r="B19">
        <v>40051</v>
      </c>
      <c r="C19">
        <v>3054</v>
      </c>
      <c r="D19">
        <v>6352</v>
      </c>
      <c r="E19">
        <v>87029</v>
      </c>
      <c r="F19">
        <v>90358</v>
      </c>
      <c r="H19">
        <v>104834</v>
      </c>
      <c r="J19">
        <f t="shared" si="0"/>
        <v>45368.800000000003</v>
      </c>
      <c r="K19">
        <f t="shared" si="1"/>
        <v>2.310706917529227</v>
      </c>
      <c r="L19">
        <f t="shared" si="2"/>
        <v>90358</v>
      </c>
      <c r="M19">
        <f t="shared" si="3"/>
        <v>3054</v>
      </c>
      <c r="N19">
        <f t="shared" si="4"/>
        <v>45368.800000000003</v>
      </c>
      <c r="O19">
        <f t="shared" si="5"/>
        <v>87304</v>
      </c>
      <c r="Q19">
        <v>-1069</v>
      </c>
      <c r="R19">
        <v>-99</v>
      </c>
      <c r="T19">
        <v>867.40000000000146</v>
      </c>
      <c r="U19">
        <v>451.40000000000146</v>
      </c>
      <c r="W19">
        <v>1691</v>
      </c>
      <c r="X19">
        <v>451.4</v>
      </c>
      <c r="AD19">
        <v>45368.800000000003</v>
      </c>
      <c r="AE19">
        <v>2.310706917529227</v>
      </c>
      <c r="AK19">
        <v>45368.800000000003</v>
      </c>
      <c r="AL19">
        <v>2.310706917529227</v>
      </c>
    </row>
    <row r="20" spans="2:38" x14ac:dyDescent="0.25">
      <c r="B20">
        <v>117344</v>
      </c>
      <c r="C20">
        <v>100684</v>
      </c>
      <c r="D20">
        <v>37939</v>
      </c>
      <c r="E20">
        <v>50543</v>
      </c>
      <c r="F20">
        <v>20793</v>
      </c>
      <c r="H20">
        <v>114179</v>
      </c>
      <c r="J20">
        <f t="shared" si="0"/>
        <v>65460.6</v>
      </c>
      <c r="K20">
        <f t="shared" si="1"/>
        <v>1.7442400466845707</v>
      </c>
      <c r="L20">
        <f t="shared" si="2"/>
        <v>117344</v>
      </c>
      <c r="M20">
        <f t="shared" si="3"/>
        <v>20793</v>
      </c>
      <c r="N20">
        <f t="shared" si="4"/>
        <v>65460.6</v>
      </c>
      <c r="O20">
        <f t="shared" si="5"/>
        <v>96551</v>
      </c>
      <c r="Q20">
        <v>-1564</v>
      </c>
      <c r="R20">
        <v>683</v>
      </c>
      <c r="T20">
        <v>1107</v>
      </c>
      <c r="U20">
        <v>83.799999999995634</v>
      </c>
      <c r="W20">
        <v>1553.8</v>
      </c>
      <c r="X20">
        <v>386.2</v>
      </c>
      <c r="AD20">
        <v>65460.6</v>
      </c>
      <c r="AE20">
        <v>1.7442400466845707</v>
      </c>
      <c r="AK20">
        <v>65460.6</v>
      </c>
      <c r="AL20">
        <v>1.7442400466845707</v>
      </c>
    </row>
    <row r="21" spans="2:38" x14ac:dyDescent="0.25">
      <c r="B21">
        <v>118267</v>
      </c>
      <c r="C21">
        <v>23288</v>
      </c>
      <c r="D21">
        <v>111936</v>
      </c>
      <c r="E21">
        <v>105192</v>
      </c>
      <c r="F21">
        <v>7828</v>
      </c>
      <c r="H21">
        <v>115370</v>
      </c>
      <c r="J21">
        <f t="shared" si="0"/>
        <v>73302.2</v>
      </c>
      <c r="K21">
        <f t="shared" si="1"/>
        <v>1.5738954628919732</v>
      </c>
      <c r="L21">
        <f t="shared" si="2"/>
        <v>118267</v>
      </c>
      <c r="M21">
        <f t="shared" si="3"/>
        <v>7828</v>
      </c>
      <c r="N21">
        <f t="shared" si="4"/>
        <v>73302.2</v>
      </c>
      <c r="O21">
        <f t="shared" si="5"/>
        <v>110439</v>
      </c>
      <c r="Q21">
        <v>2702</v>
      </c>
      <c r="R21">
        <v>-532</v>
      </c>
      <c r="T21">
        <v>-522.40000000000873</v>
      </c>
      <c r="U21">
        <v>-49.19999999999709</v>
      </c>
      <c r="W21">
        <v>1392.8</v>
      </c>
      <c r="X21">
        <v>459.2</v>
      </c>
      <c r="AF21">
        <v>73302.2</v>
      </c>
      <c r="AG21">
        <v>1.5738954628919732</v>
      </c>
      <c r="AK21">
        <v>73302.2</v>
      </c>
      <c r="AL21">
        <v>1.5738954628919732</v>
      </c>
    </row>
    <row r="22" spans="2:38" x14ac:dyDescent="0.25">
      <c r="B22">
        <v>39491</v>
      </c>
      <c r="C22">
        <v>35332</v>
      </c>
      <c r="D22">
        <v>75594</v>
      </c>
      <c r="E22">
        <v>95911</v>
      </c>
      <c r="F22">
        <v>31344</v>
      </c>
      <c r="H22">
        <v>90694</v>
      </c>
      <c r="J22">
        <f t="shared" si="0"/>
        <v>55534.400000000001</v>
      </c>
      <c r="K22">
        <f t="shared" si="1"/>
        <v>1.6331138897692241</v>
      </c>
      <c r="L22">
        <f t="shared" si="2"/>
        <v>95911</v>
      </c>
      <c r="M22">
        <f t="shared" si="3"/>
        <v>31344</v>
      </c>
      <c r="N22">
        <f t="shared" si="4"/>
        <v>55534.400000000001</v>
      </c>
      <c r="O22">
        <f t="shared" si="5"/>
        <v>64567</v>
      </c>
      <c r="Q22">
        <v>-80</v>
      </c>
      <c r="R22">
        <v>-1089</v>
      </c>
      <c r="T22">
        <v>504.20000000000437</v>
      </c>
      <c r="U22">
        <v>-76.599999999998545</v>
      </c>
      <c r="W22">
        <v>943.00000000000011</v>
      </c>
      <c r="X22">
        <v>253</v>
      </c>
      <c r="AD22">
        <v>55534.400000000001</v>
      </c>
      <c r="AE22">
        <v>1.6331138897692241</v>
      </c>
      <c r="AK22">
        <v>55534.400000000001</v>
      </c>
      <c r="AL22">
        <v>1.6331138897692241</v>
      </c>
    </row>
    <row r="23" spans="2:38" x14ac:dyDescent="0.25">
      <c r="B23">
        <v>113773</v>
      </c>
      <c r="C23">
        <v>15531</v>
      </c>
      <c r="D23">
        <v>25377</v>
      </c>
      <c r="E23">
        <v>89264</v>
      </c>
      <c r="F23">
        <v>120537</v>
      </c>
      <c r="H23">
        <v>122064</v>
      </c>
      <c r="J23">
        <f t="shared" si="0"/>
        <v>72896.399999999994</v>
      </c>
      <c r="K23">
        <f t="shared" si="1"/>
        <v>1.6744859828468897</v>
      </c>
      <c r="L23">
        <f t="shared" si="2"/>
        <v>120537</v>
      </c>
      <c r="M23">
        <f t="shared" si="3"/>
        <v>15531</v>
      </c>
      <c r="N23">
        <f t="shared" si="4"/>
        <v>72896.399999999994</v>
      </c>
      <c r="O23">
        <f t="shared" si="5"/>
        <v>105006</v>
      </c>
      <c r="Q23">
        <v>1893</v>
      </c>
      <c r="R23">
        <v>452</v>
      </c>
      <c r="T23">
        <v>-436.20000000001164</v>
      </c>
      <c r="U23">
        <v>192</v>
      </c>
      <c r="W23">
        <v>1258.2</v>
      </c>
      <c r="X23">
        <v>262.39999999999998</v>
      </c>
      <c r="AF23">
        <v>72896.399999999994</v>
      </c>
      <c r="AG23">
        <v>1.6744859828468897</v>
      </c>
      <c r="AK23">
        <v>72896.399999999994</v>
      </c>
      <c r="AL23">
        <v>1.6744859828468897</v>
      </c>
    </row>
    <row r="24" spans="2:38" x14ac:dyDescent="0.25">
      <c r="B24">
        <v>3875</v>
      </c>
      <c r="C24">
        <v>3312</v>
      </c>
      <c r="D24">
        <v>66565</v>
      </c>
      <c r="E24">
        <v>2264</v>
      </c>
      <c r="F24">
        <v>9963</v>
      </c>
      <c r="H24">
        <v>25942</v>
      </c>
      <c r="J24">
        <f t="shared" si="0"/>
        <v>17195.8</v>
      </c>
      <c r="K24">
        <f t="shared" si="1"/>
        <v>1.5086241989322975</v>
      </c>
      <c r="L24">
        <f t="shared" si="2"/>
        <v>66565</v>
      </c>
      <c r="M24">
        <f t="shared" si="3"/>
        <v>2264</v>
      </c>
      <c r="N24">
        <f t="shared" si="4"/>
        <v>17195.8</v>
      </c>
      <c r="O24">
        <f t="shared" si="5"/>
        <v>64301</v>
      </c>
      <c r="Q24">
        <v>2818</v>
      </c>
      <c r="R24">
        <v>0</v>
      </c>
      <c r="T24">
        <v>-393.20000000000073</v>
      </c>
      <c r="U24">
        <v>-44.200000000000728</v>
      </c>
      <c r="W24">
        <v>881.6</v>
      </c>
      <c r="X24">
        <v>71.400000000000006</v>
      </c>
      <c r="Z24">
        <v>17195.8</v>
      </c>
      <c r="AA24">
        <v>1.5086241989322975</v>
      </c>
      <c r="AK24">
        <v>17195.8</v>
      </c>
      <c r="AL24">
        <v>1.5086241989322975</v>
      </c>
    </row>
    <row r="25" spans="2:38" x14ac:dyDescent="0.25">
      <c r="B25">
        <v>70404</v>
      </c>
      <c r="C25">
        <v>26322</v>
      </c>
      <c r="D25">
        <v>108119</v>
      </c>
      <c r="E25">
        <v>101593</v>
      </c>
      <c r="F25">
        <v>101625</v>
      </c>
      <c r="H25">
        <v>82418</v>
      </c>
      <c r="J25">
        <f t="shared" si="0"/>
        <v>81612.600000000006</v>
      </c>
      <c r="K25">
        <f t="shared" si="1"/>
        <v>1.009868574215256</v>
      </c>
      <c r="L25">
        <f t="shared" si="2"/>
        <v>108119</v>
      </c>
      <c r="M25">
        <f t="shared" si="3"/>
        <v>26322</v>
      </c>
      <c r="N25">
        <f t="shared" si="4"/>
        <v>81612.600000000006</v>
      </c>
      <c r="O25">
        <f t="shared" si="5"/>
        <v>81797</v>
      </c>
      <c r="Q25">
        <v>-853</v>
      </c>
      <c r="R25">
        <v>12</v>
      </c>
      <c r="T25">
        <v>-453</v>
      </c>
      <c r="U25">
        <v>11</v>
      </c>
      <c r="W25">
        <v>513</v>
      </c>
      <c r="X25">
        <v>326.20000000000005</v>
      </c>
      <c r="AB25">
        <v>81612.600000000006</v>
      </c>
      <c r="AC25">
        <v>1.009868574215256</v>
      </c>
      <c r="AI25">
        <v>81612.600000000006</v>
      </c>
      <c r="AJ25">
        <v>1.009868574215256</v>
      </c>
    </row>
    <row r="26" spans="2:38" x14ac:dyDescent="0.25">
      <c r="B26">
        <v>55952</v>
      </c>
      <c r="C26">
        <v>11842</v>
      </c>
      <c r="D26">
        <v>86457</v>
      </c>
      <c r="E26">
        <v>37263</v>
      </c>
      <c r="F26">
        <v>15483</v>
      </c>
      <c r="H26">
        <v>96400</v>
      </c>
      <c r="J26">
        <f t="shared" si="0"/>
        <v>41399.4</v>
      </c>
      <c r="K26">
        <f t="shared" si="1"/>
        <v>2.3285361623598408</v>
      </c>
      <c r="L26">
        <f t="shared" si="2"/>
        <v>86457</v>
      </c>
      <c r="M26">
        <f t="shared" si="3"/>
        <v>11842</v>
      </c>
      <c r="N26">
        <f t="shared" si="4"/>
        <v>41399.4</v>
      </c>
      <c r="O26">
        <f t="shared" si="5"/>
        <v>74615</v>
      </c>
      <c r="Q26">
        <v>706</v>
      </c>
      <c r="R26">
        <v>231</v>
      </c>
      <c r="T26">
        <v>809.40000000000146</v>
      </c>
      <c r="U26">
        <v>202.40000000000146</v>
      </c>
      <c r="W26">
        <v>1287.8</v>
      </c>
      <c r="X26">
        <v>464</v>
      </c>
      <c r="AD26">
        <v>41399.4</v>
      </c>
      <c r="AE26">
        <v>2.3285361623598408</v>
      </c>
      <c r="AK26">
        <v>41399.4</v>
      </c>
      <c r="AL26">
        <v>2.3285361623598408</v>
      </c>
    </row>
    <row r="27" spans="2:38" x14ac:dyDescent="0.25">
      <c r="B27">
        <v>12789</v>
      </c>
      <c r="C27">
        <v>48655</v>
      </c>
      <c r="D27">
        <v>38934</v>
      </c>
      <c r="E27">
        <v>30308</v>
      </c>
      <c r="F27">
        <v>18567</v>
      </c>
      <c r="H27">
        <v>66955</v>
      </c>
      <c r="J27">
        <f t="shared" si="0"/>
        <v>29850.6</v>
      </c>
      <c r="K27">
        <f t="shared" si="1"/>
        <v>2.2430034907171046</v>
      </c>
      <c r="L27">
        <f t="shared" si="2"/>
        <v>48655</v>
      </c>
      <c r="M27">
        <f t="shared" si="3"/>
        <v>12789</v>
      </c>
      <c r="N27">
        <f t="shared" si="4"/>
        <v>29850.6</v>
      </c>
      <c r="O27">
        <f t="shared" si="5"/>
        <v>35866</v>
      </c>
      <c r="Q27">
        <v>1027</v>
      </c>
      <c r="R27">
        <v>-259</v>
      </c>
      <c r="T27">
        <v>-136.80000000000291</v>
      </c>
      <c r="U27">
        <v>-479.80000000000291</v>
      </c>
      <c r="W27">
        <v>625.20000000000005</v>
      </c>
      <c r="X27">
        <v>505</v>
      </c>
      <c r="AD27">
        <v>29850.6</v>
      </c>
      <c r="AE27">
        <v>2.2430034907171046</v>
      </c>
      <c r="AK27">
        <v>29850.6</v>
      </c>
      <c r="AL27">
        <v>2.2430034907171046</v>
      </c>
    </row>
    <row r="28" spans="2:38" x14ac:dyDescent="0.25">
      <c r="B28">
        <v>100094</v>
      </c>
      <c r="C28">
        <v>105489</v>
      </c>
      <c r="D28">
        <v>107002</v>
      </c>
      <c r="E28">
        <v>92883</v>
      </c>
      <c r="F28">
        <v>119062</v>
      </c>
      <c r="H28">
        <v>112346</v>
      </c>
      <c r="J28">
        <f t="shared" si="0"/>
        <v>104906</v>
      </c>
      <c r="K28">
        <f t="shared" si="1"/>
        <v>1.0709206337101786</v>
      </c>
      <c r="L28">
        <f t="shared" si="2"/>
        <v>119062</v>
      </c>
      <c r="M28">
        <f t="shared" si="3"/>
        <v>92883</v>
      </c>
      <c r="N28">
        <f t="shared" si="4"/>
        <v>104906</v>
      </c>
      <c r="O28">
        <f t="shared" si="5"/>
        <v>26179</v>
      </c>
      <c r="Q28">
        <v>-814</v>
      </c>
      <c r="R28">
        <v>0</v>
      </c>
      <c r="T28">
        <v>-628</v>
      </c>
      <c r="U28">
        <v>-40.600000000005821</v>
      </c>
      <c r="W28">
        <v>870.8</v>
      </c>
      <c r="X28">
        <v>737.4</v>
      </c>
      <c r="AB28">
        <v>104906</v>
      </c>
      <c r="AC28">
        <v>1.0709206337101786</v>
      </c>
      <c r="AI28">
        <v>104906</v>
      </c>
      <c r="AJ28">
        <v>1.0709206337101786</v>
      </c>
    </row>
    <row r="29" spans="2:38" x14ac:dyDescent="0.25">
      <c r="B29">
        <v>114242</v>
      </c>
      <c r="C29">
        <v>56185</v>
      </c>
      <c r="D29">
        <v>53816</v>
      </c>
      <c r="E29">
        <v>54125</v>
      </c>
      <c r="F29">
        <v>104574</v>
      </c>
      <c r="H29">
        <v>101210</v>
      </c>
      <c r="J29">
        <f t="shared" si="0"/>
        <v>76588.399999999994</v>
      </c>
      <c r="K29">
        <f t="shared" si="1"/>
        <v>1.3214794929780489</v>
      </c>
      <c r="L29">
        <f t="shared" si="2"/>
        <v>114242</v>
      </c>
      <c r="M29">
        <f t="shared" si="3"/>
        <v>53816</v>
      </c>
      <c r="N29">
        <f t="shared" si="4"/>
        <v>76588.399999999994</v>
      </c>
      <c r="O29">
        <f t="shared" si="5"/>
        <v>60426</v>
      </c>
      <c r="Q29">
        <v>350</v>
      </c>
      <c r="R29">
        <v>-46</v>
      </c>
      <c r="T29">
        <v>-581.80000000000291</v>
      </c>
      <c r="U29">
        <v>-121.40000000000873</v>
      </c>
      <c r="W29">
        <v>893</v>
      </c>
      <c r="X29">
        <v>491.00000000000006</v>
      </c>
      <c r="AB29">
        <v>76588.399999999994</v>
      </c>
      <c r="AC29">
        <v>1.3214794929780489</v>
      </c>
      <c r="AK29">
        <v>76588.399999999994</v>
      </c>
      <c r="AL29">
        <v>1.3214794929780489</v>
      </c>
    </row>
    <row r="30" spans="2:38" x14ac:dyDescent="0.25">
      <c r="B30">
        <v>36515</v>
      </c>
      <c r="C30">
        <v>15195</v>
      </c>
      <c r="D30">
        <v>25901</v>
      </c>
      <c r="E30">
        <v>32137</v>
      </c>
      <c r="F30">
        <v>107827</v>
      </c>
      <c r="H30">
        <v>92104</v>
      </c>
      <c r="J30">
        <f t="shared" si="0"/>
        <v>43515</v>
      </c>
      <c r="K30">
        <f t="shared" si="1"/>
        <v>2.1166034700677927</v>
      </c>
      <c r="L30">
        <f t="shared" si="2"/>
        <v>107827</v>
      </c>
      <c r="M30">
        <f t="shared" si="3"/>
        <v>15195</v>
      </c>
      <c r="N30">
        <f t="shared" si="4"/>
        <v>43515</v>
      </c>
      <c r="O30">
        <f t="shared" si="5"/>
        <v>92632</v>
      </c>
      <c r="Q30">
        <v>223</v>
      </c>
      <c r="R30">
        <v>-604</v>
      </c>
      <c r="T30">
        <v>-1724.4000000000015</v>
      </c>
      <c r="U30">
        <v>517</v>
      </c>
      <c r="W30">
        <v>1724.4</v>
      </c>
      <c r="X30">
        <v>690.59999999999991</v>
      </c>
      <c r="AD30">
        <v>43515</v>
      </c>
      <c r="AE30">
        <v>2.1166034700677927</v>
      </c>
      <c r="AK30">
        <v>43515</v>
      </c>
      <c r="AL30">
        <v>2.1166034700677927</v>
      </c>
    </row>
    <row r="31" spans="2:38" x14ac:dyDescent="0.25">
      <c r="B31">
        <v>46285</v>
      </c>
      <c r="C31">
        <v>57009</v>
      </c>
      <c r="D31">
        <v>108414</v>
      </c>
      <c r="E31">
        <v>68843</v>
      </c>
      <c r="F31">
        <v>10382</v>
      </c>
      <c r="H31">
        <v>72233</v>
      </c>
      <c r="J31">
        <f t="shared" si="0"/>
        <v>58186.6</v>
      </c>
      <c r="K31">
        <f t="shared" si="1"/>
        <v>1.2414026597189043</v>
      </c>
      <c r="L31">
        <f t="shared" si="2"/>
        <v>108414</v>
      </c>
      <c r="M31">
        <f t="shared" si="3"/>
        <v>10382</v>
      </c>
      <c r="N31">
        <f t="shared" si="4"/>
        <v>58186.6</v>
      </c>
      <c r="O31">
        <f t="shared" si="5"/>
        <v>98032</v>
      </c>
      <c r="Q31">
        <v>155</v>
      </c>
      <c r="R31">
        <v>1112</v>
      </c>
      <c r="T31">
        <v>278.19999999999709</v>
      </c>
      <c r="U31">
        <v>-117.40000000000146</v>
      </c>
      <c r="W31">
        <v>1099.8</v>
      </c>
      <c r="X31">
        <v>381.4</v>
      </c>
      <c r="Z31">
        <v>58186.6</v>
      </c>
      <c r="AA31">
        <v>1.2414026597189043</v>
      </c>
      <c r="AK31">
        <v>58186.6</v>
      </c>
      <c r="AL31">
        <v>1.2414026597189043</v>
      </c>
    </row>
    <row r="32" spans="2:38" x14ac:dyDescent="0.25">
      <c r="B32">
        <v>5122</v>
      </c>
      <c r="C32">
        <v>85740</v>
      </c>
      <c r="D32">
        <v>86250</v>
      </c>
      <c r="E32">
        <v>89342</v>
      </c>
      <c r="F32">
        <v>39279</v>
      </c>
      <c r="H32">
        <v>73697</v>
      </c>
      <c r="J32">
        <f t="shared" si="0"/>
        <v>61146.6</v>
      </c>
      <c r="K32">
        <f t="shared" si="1"/>
        <v>1.2052509869722929</v>
      </c>
      <c r="L32">
        <f t="shared" si="2"/>
        <v>89342</v>
      </c>
      <c r="M32">
        <f t="shared" si="3"/>
        <v>5122</v>
      </c>
      <c r="N32">
        <f t="shared" si="4"/>
        <v>61146.6</v>
      </c>
      <c r="O32">
        <f t="shared" si="5"/>
        <v>84220</v>
      </c>
      <c r="Q32">
        <v>-349</v>
      </c>
      <c r="R32">
        <v>-30</v>
      </c>
      <c r="T32">
        <v>409.19999999999709</v>
      </c>
      <c r="U32">
        <v>333.19999999999709</v>
      </c>
      <c r="W32">
        <v>968</v>
      </c>
      <c r="X32">
        <v>668.40000000000009</v>
      </c>
      <c r="Z32">
        <v>61146.6</v>
      </c>
      <c r="AA32">
        <v>1.2052509869722929</v>
      </c>
      <c r="AK32">
        <v>61146.6</v>
      </c>
      <c r="AL32">
        <v>1.2052509869722929</v>
      </c>
    </row>
    <row r="33" spans="2:38" x14ac:dyDescent="0.25">
      <c r="B33">
        <v>14369</v>
      </c>
      <c r="C33">
        <v>55437</v>
      </c>
      <c r="D33">
        <v>120194</v>
      </c>
      <c r="E33">
        <v>120380</v>
      </c>
      <c r="F33">
        <v>62730</v>
      </c>
      <c r="H33">
        <v>93680</v>
      </c>
      <c r="J33">
        <f t="shared" si="0"/>
        <v>74622</v>
      </c>
      <c r="K33">
        <f t="shared" si="1"/>
        <v>1.2553938516791294</v>
      </c>
      <c r="L33">
        <f t="shared" si="2"/>
        <v>120380</v>
      </c>
      <c r="M33">
        <f t="shared" si="3"/>
        <v>14369</v>
      </c>
      <c r="N33">
        <f t="shared" si="4"/>
        <v>74622</v>
      </c>
      <c r="O33">
        <f t="shared" si="5"/>
        <v>106011</v>
      </c>
      <c r="Q33">
        <v>-1645</v>
      </c>
      <c r="R33">
        <v>68</v>
      </c>
      <c r="T33">
        <v>1314</v>
      </c>
      <c r="U33">
        <v>122.39999999999418</v>
      </c>
      <c r="W33">
        <v>1658.3999999999999</v>
      </c>
      <c r="X33">
        <v>199.6</v>
      </c>
      <c r="AB33">
        <v>74622</v>
      </c>
      <c r="AC33">
        <v>1.2553938516791294</v>
      </c>
      <c r="AK33">
        <v>74622</v>
      </c>
      <c r="AL33">
        <v>1.2553938516791294</v>
      </c>
    </row>
    <row r="34" spans="2:38" x14ac:dyDescent="0.25">
      <c r="B34">
        <v>63540</v>
      </c>
      <c r="C34">
        <v>32216</v>
      </c>
      <c r="D34">
        <v>64235</v>
      </c>
      <c r="E34">
        <v>56076</v>
      </c>
      <c r="F34">
        <v>111996</v>
      </c>
      <c r="H34">
        <v>77040</v>
      </c>
      <c r="J34">
        <f t="shared" ref="J34:J65" si="6">AVERAGE(B34:F34)</f>
        <v>65612.600000000006</v>
      </c>
      <c r="K34">
        <f t="shared" ref="K34:K65" si="7">H34/J34</f>
        <v>1.1741647183620219</v>
      </c>
      <c r="L34">
        <f t="shared" ref="L34:L65" si="8">MAX(B34:F34)</f>
        <v>111996</v>
      </c>
      <c r="M34">
        <f t="shared" ref="M34:M65" si="9">MIN(B34:F34)</f>
        <v>32216</v>
      </c>
      <c r="N34">
        <f t="shared" ref="N34:N65" si="10">AVERAGE(B34:F34)</f>
        <v>65612.600000000006</v>
      </c>
      <c r="O34">
        <f t="shared" ref="O34:O65" si="11">L34-M34</f>
        <v>79780</v>
      </c>
      <c r="Q34">
        <v>-696</v>
      </c>
      <c r="R34">
        <v>-575</v>
      </c>
      <c r="T34">
        <v>-1570</v>
      </c>
      <c r="U34">
        <v>-495.39999999999418</v>
      </c>
      <c r="W34">
        <v>2614.8000000000002</v>
      </c>
      <c r="X34">
        <v>503.79999999999995</v>
      </c>
      <c r="Z34">
        <v>65612.600000000006</v>
      </c>
      <c r="AA34">
        <v>1.1741647183620219</v>
      </c>
      <c r="AI34">
        <v>65612.600000000006</v>
      </c>
      <c r="AJ34">
        <v>1.1741647183620219</v>
      </c>
    </row>
    <row r="35" spans="2:38" x14ac:dyDescent="0.25">
      <c r="B35">
        <v>61129</v>
      </c>
      <c r="C35">
        <v>67407</v>
      </c>
      <c r="D35">
        <v>5749</v>
      </c>
      <c r="E35">
        <v>73258</v>
      </c>
      <c r="F35">
        <v>28713</v>
      </c>
      <c r="H35">
        <v>105883</v>
      </c>
      <c r="J35">
        <f t="shared" si="6"/>
        <v>47251.199999999997</v>
      </c>
      <c r="K35">
        <f t="shared" si="7"/>
        <v>2.240853142354057</v>
      </c>
      <c r="L35">
        <f t="shared" si="8"/>
        <v>73258</v>
      </c>
      <c r="M35">
        <f t="shared" si="9"/>
        <v>5749</v>
      </c>
      <c r="N35">
        <f t="shared" si="10"/>
        <v>47251.199999999997</v>
      </c>
      <c r="O35">
        <f t="shared" si="11"/>
        <v>67509</v>
      </c>
      <c r="Q35">
        <v>1702</v>
      </c>
      <c r="R35">
        <v>43</v>
      </c>
      <c r="T35">
        <v>-472.80000000000291</v>
      </c>
      <c r="U35">
        <v>83.19999999999709</v>
      </c>
      <c r="W35">
        <v>571.6</v>
      </c>
      <c r="X35">
        <v>420.79999999999995</v>
      </c>
      <c r="AD35">
        <v>47251.199999999997</v>
      </c>
      <c r="AE35">
        <v>2.240853142354057</v>
      </c>
      <c r="AK35">
        <v>47251.199999999997</v>
      </c>
      <c r="AL35">
        <v>2.240853142354057</v>
      </c>
    </row>
    <row r="36" spans="2:38" x14ac:dyDescent="0.25">
      <c r="B36">
        <v>99174</v>
      </c>
      <c r="C36">
        <v>81627</v>
      </c>
      <c r="D36">
        <v>81931</v>
      </c>
      <c r="E36">
        <v>50247</v>
      </c>
      <c r="F36">
        <v>111069</v>
      </c>
      <c r="H36">
        <v>96144</v>
      </c>
      <c r="J36">
        <f t="shared" si="6"/>
        <v>84809.600000000006</v>
      </c>
      <c r="K36">
        <f t="shared" si="7"/>
        <v>1.1336452477078065</v>
      </c>
      <c r="L36">
        <f t="shared" si="8"/>
        <v>111069</v>
      </c>
      <c r="M36">
        <f t="shared" si="9"/>
        <v>50247</v>
      </c>
      <c r="N36">
        <f t="shared" si="10"/>
        <v>84809.600000000006</v>
      </c>
      <c r="O36">
        <f t="shared" si="11"/>
        <v>60822</v>
      </c>
      <c r="Q36">
        <v>204</v>
      </c>
      <c r="R36">
        <v>-1</v>
      </c>
      <c r="T36">
        <v>62.600000000005821</v>
      </c>
      <c r="U36">
        <v>-102.59999999999127</v>
      </c>
      <c r="W36">
        <v>1950.2000000000003</v>
      </c>
      <c r="X36">
        <v>138.19999999999999</v>
      </c>
      <c r="AB36">
        <v>84809.600000000006</v>
      </c>
      <c r="AC36">
        <v>1.1336452477078065</v>
      </c>
      <c r="AI36">
        <v>84809.600000000006</v>
      </c>
      <c r="AJ36">
        <v>1.1336452477078065</v>
      </c>
    </row>
    <row r="37" spans="2:38" x14ac:dyDescent="0.25">
      <c r="B37">
        <v>77505</v>
      </c>
      <c r="C37">
        <v>95821</v>
      </c>
      <c r="D37">
        <v>11744</v>
      </c>
      <c r="E37">
        <v>64363</v>
      </c>
      <c r="F37">
        <v>97019</v>
      </c>
      <c r="H37">
        <v>121683</v>
      </c>
      <c r="J37">
        <f t="shared" si="6"/>
        <v>69290.399999999994</v>
      </c>
      <c r="K37">
        <f t="shared" si="7"/>
        <v>1.7561307194070175</v>
      </c>
      <c r="L37">
        <f t="shared" si="8"/>
        <v>97019</v>
      </c>
      <c r="M37">
        <f t="shared" si="9"/>
        <v>11744</v>
      </c>
      <c r="N37">
        <f t="shared" si="10"/>
        <v>69290.399999999994</v>
      </c>
      <c r="O37">
        <f t="shared" si="11"/>
        <v>85275</v>
      </c>
      <c r="Q37">
        <v>-3531</v>
      </c>
      <c r="R37">
        <v>-43</v>
      </c>
      <c r="T37">
        <v>-598.20000000001164</v>
      </c>
      <c r="U37">
        <v>291.19999999999709</v>
      </c>
      <c r="W37">
        <v>2224.1999999999998</v>
      </c>
      <c r="X37">
        <v>291.2</v>
      </c>
      <c r="AF37">
        <v>69290.399999999994</v>
      </c>
      <c r="AG37">
        <v>1.7561307194070175</v>
      </c>
      <c r="AK37">
        <v>69290.399999999994</v>
      </c>
      <c r="AL37">
        <v>1.7561307194070175</v>
      </c>
    </row>
    <row r="38" spans="2:38" x14ac:dyDescent="0.25">
      <c r="B38">
        <v>118542</v>
      </c>
      <c r="C38">
        <v>121540</v>
      </c>
      <c r="D38">
        <v>73383</v>
      </c>
      <c r="E38">
        <v>46718</v>
      </c>
      <c r="F38">
        <v>8725</v>
      </c>
      <c r="H38">
        <v>85778</v>
      </c>
      <c r="J38">
        <f t="shared" si="6"/>
        <v>73781.600000000006</v>
      </c>
      <c r="K38">
        <f t="shared" si="7"/>
        <v>1.1625933837162652</v>
      </c>
      <c r="L38">
        <f t="shared" si="8"/>
        <v>121540</v>
      </c>
      <c r="M38">
        <f t="shared" si="9"/>
        <v>8725</v>
      </c>
      <c r="N38">
        <f t="shared" si="10"/>
        <v>73781.600000000006</v>
      </c>
      <c r="O38">
        <f t="shared" si="11"/>
        <v>112815</v>
      </c>
      <c r="Q38">
        <v>47</v>
      </c>
      <c r="R38">
        <v>-497</v>
      </c>
      <c r="T38">
        <v>670.40000000000873</v>
      </c>
      <c r="U38">
        <v>-25.399999999994179</v>
      </c>
      <c r="W38">
        <v>1902.8000000000002</v>
      </c>
      <c r="X38">
        <v>194.6</v>
      </c>
      <c r="AB38">
        <v>73781.600000000006</v>
      </c>
      <c r="AC38">
        <v>1.1625933837162652</v>
      </c>
      <c r="AI38">
        <v>73781.600000000006</v>
      </c>
      <c r="AJ38">
        <v>1.1625933837162652</v>
      </c>
    </row>
    <row r="39" spans="2:38" x14ac:dyDescent="0.25">
      <c r="B39">
        <v>83029</v>
      </c>
      <c r="C39">
        <v>114436</v>
      </c>
      <c r="D39">
        <v>68308</v>
      </c>
      <c r="E39">
        <v>54438</v>
      </c>
      <c r="F39">
        <v>113150</v>
      </c>
      <c r="H39">
        <v>104392</v>
      </c>
      <c r="J39">
        <f t="shared" si="6"/>
        <v>86672.2</v>
      </c>
      <c r="K39">
        <f t="shared" si="7"/>
        <v>1.2044461776671183</v>
      </c>
      <c r="L39">
        <f t="shared" si="8"/>
        <v>114436</v>
      </c>
      <c r="M39">
        <f t="shared" si="9"/>
        <v>54438</v>
      </c>
      <c r="N39">
        <f t="shared" si="10"/>
        <v>86672.2</v>
      </c>
      <c r="O39">
        <f t="shared" si="11"/>
        <v>59998</v>
      </c>
      <c r="Q39">
        <v>3409</v>
      </c>
      <c r="R39">
        <v>7</v>
      </c>
      <c r="T39">
        <v>-1026.8000000000029</v>
      </c>
      <c r="U39">
        <v>-272</v>
      </c>
      <c r="W39">
        <v>1320</v>
      </c>
      <c r="X39">
        <v>295.60000000000002</v>
      </c>
      <c r="AB39">
        <v>86672.2</v>
      </c>
      <c r="AC39">
        <v>1.2044461776671183</v>
      </c>
      <c r="AI39">
        <v>86672.2</v>
      </c>
      <c r="AJ39">
        <v>1.2044461776671183</v>
      </c>
    </row>
    <row r="40" spans="2:38" x14ac:dyDescent="0.25">
      <c r="B40">
        <v>29961</v>
      </c>
      <c r="C40">
        <v>8400</v>
      </c>
      <c r="D40">
        <v>78327</v>
      </c>
      <c r="E40">
        <v>70570</v>
      </c>
      <c r="F40">
        <v>26898</v>
      </c>
      <c r="H40">
        <v>96646</v>
      </c>
      <c r="J40">
        <f t="shared" si="6"/>
        <v>42831.199999999997</v>
      </c>
      <c r="K40">
        <f t="shared" si="7"/>
        <v>2.2564392312146286</v>
      </c>
      <c r="L40">
        <f t="shared" si="8"/>
        <v>78327</v>
      </c>
      <c r="M40">
        <f t="shared" si="9"/>
        <v>8400</v>
      </c>
      <c r="N40">
        <f t="shared" si="10"/>
        <v>42831.199999999997</v>
      </c>
      <c r="O40">
        <f t="shared" si="11"/>
        <v>69927</v>
      </c>
      <c r="Q40">
        <v>-401</v>
      </c>
      <c r="R40">
        <v>-4</v>
      </c>
      <c r="T40">
        <v>937.39999999999418</v>
      </c>
      <c r="U40">
        <v>-106.20000000000437</v>
      </c>
      <c r="W40">
        <v>1162.5999999999999</v>
      </c>
      <c r="X40">
        <v>300.20000000000005</v>
      </c>
      <c r="AD40">
        <v>42831.199999999997</v>
      </c>
      <c r="AE40">
        <v>2.2564392312146286</v>
      </c>
      <c r="AK40">
        <v>42831.199999999997</v>
      </c>
      <c r="AL40">
        <v>2.2564392312146286</v>
      </c>
    </row>
    <row r="41" spans="2:38" x14ac:dyDescent="0.25">
      <c r="B41">
        <v>75923</v>
      </c>
      <c r="C41">
        <v>3806</v>
      </c>
      <c r="D41">
        <v>96673</v>
      </c>
      <c r="E41">
        <v>76440</v>
      </c>
      <c r="F41">
        <v>82752</v>
      </c>
      <c r="H41">
        <v>128640</v>
      </c>
      <c r="J41">
        <f t="shared" si="6"/>
        <v>67118.8</v>
      </c>
      <c r="K41">
        <f t="shared" si="7"/>
        <v>1.9166016078952544</v>
      </c>
      <c r="L41">
        <f t="shared" si="8"/>
        <v>96673</v>
      </c>
      <c r="M41">
        <f t="shared" si="9"/>
        <v>3806</v>
      </c>
      <c r="N41">
        <f t="shared" si="10"/>
        <v>67118.8</v>
      </c>
      <c r="O41">
        <f t="shared" si="11"/>
        <v>92867</v>
      </c>
      <c r="Q41">
        <v>720</v>
      </c>
      <c r="R41">
        <v>-231</v>
      </c>
      <c r="T41">
        <v>-678.80000000000291</v>
      </c>
      <c r="U41">
        <v>-95</v>
      </c>
      <c r="W41">
        <v>922</v>
      </c>
      <c r="X41">
        <v>396.6</v>
      </c>
      <c r="AF41">
        <v>67118.8</v>
      </c>
      <c r="AG41">
        <v>1.9166016078952544</v>
      </c>
      <c r="AK41">
        <v>67118.8</v>
      </c>
      <c r="AL41">
        <v>1.9166016078952544</v>
      </c>
    </row>
    <row r="42" spans="2:38" x14ac:dyDescent="0.25">
      <c r="B42">
        <v>67840</v>
      </c>
      <c r="C42">
        <v>13800</v>
      </c>
      <c r="D42">
        <v>68665</v>
      </c>
      <c r="E42">
        <v>97990</v>
      </c>
      <c r="F42">
        <v>114071</v>
      </c>
      <c r="H42">
        <v>97927</v>
      </c>
      <c r="J42">
        <f t="shared" si="6"/>
        <v>72473.2</v>
      </c>
      <c r="K42">
        <f t="shared" si="7"/>
        <v>1.3512167256309919</v>
      </c>
      <c r="L42">
        <f t="shared" si="8"/>
        <v>114071</v>
      </c>
      <c r="M42">
        <f t="shared" si="9"/>
        <v>13800</v>
      </c>
      <c r="N42">
        <f t="shared" si="10"/>
        <v>72473.2</v>
      </c>
      <c r="O42">
        <f t="shared" si="11"/>
        <v>100271</v>
      </c>
      <c r="Q42">
        <v>-2072</v>
      </c>
      <c r="R42">
        <v>-76</v>
      </c>
      <c r="T42">
        <v>-908.60000000000582</v>
      </c>
      <c r="U42">
        <v>-230.80000000000291</v>
      </c>
      <c r="W42">
        <v>1531.8000000000002</v>
      </c>
      <c r="X42">
        <v>347.2</v>
      </c>
      <c r="AB42">
        <v>72473.2</v>
      </c>
      <c r="AC42">
        <v>1.3512167256309919</v>
      </c>
      <c r="AK42">
        <v>72473.2</v>
      </c>
      <c r="AL42">
        <v>1.3512167256309919</v>
      </c>
    </row>
    <row r="43" spans="2:38" x14ac:dyDescent="0.25">
      <c r="B43">
        <v>22419</v>
      </c>
      <c r="C43">
        <v>41638</v>
      </c>
      <c r="D43">
        <v>73334</v>
      </c>
      <c r="E43">
        <v>50585</v>
      </c>
      <c r="F43">
        <v>64068</v>
      </c>
      <c r="H43">
        <v>79670</v>
      </c>
      <c r="J43">
        <f t="shared" si="6"/>
        <v>50408.800000000003</v>
      </c>
      <c r="K43">
        <f t="shared" si="7"/>
        <v>1.5804780117757216</v>
      </c>
      <c r="L43">
        <f t="shared" si="8"/>
        <v>73334</v>
      </c>
      <c r="M43">
        <f t="shared" si="9"/>
        <v>22419</v>
      </c>
      <c r="N43">
        <f t="shared" si="10"/>
        <v>50408.800000000003</v>
      </c>
      <c r="O43">
        <f t="shared" si="11"/>
        <v>50915</v>
      </c>
      <c r="Q43">
        <v>5009</v>
      </c>
      <c r="R43">
        <v>-26</v>
      </c>
      <c r="T43">
        <v>-513.19999999999709</v>
      </c>
      <c r="U43">
        <v>10.600000000005821</v>
      </c>
      <c r="W43">
        <v>1595.6</v>
      </c>
      <c r="X43">
        <v>303.8</v>
      </c>
      <c r="AD43">
        <v>50408.800000000003</v>
      </c>
      <c r="AE43">
        <v>1.5804780117757216</v>
      </c>
      <c r="AK43">
        <v>50408.800000000003</v>
      </c>
      <c r="AL43">
        <v>1.5804780117757216</v>
      </c>
    </row>
    <row r="44" spans="2:38" x14ac:dyDescent="0.25">
      <c r="B44">
        <v>51056</v>
      </c>
      <c r="C44">
        <v>49660</v>
      </c>
      <c r="D44">
        <v>58330</v>
      </c>
      <c r="E44">
        <v>48996</v>
      </c>
      <c r="F44">
        <v>20047</v>
      </c>
      <c r="H44">
        <v>49788</v>
      </c>
      <c r="J44">
        <f t="shared" si="6"/>
        <v>45617.8</v>
      </c>
      <c r="K44">
        <f t="shared" si="7"/>
        <v>1.0914160700428341</v>
      </c>
      <c r="L44">
        <f t="shared" si="8"/>
        <v>58330</v>
      </c>
      <c r="M44">
        <f t="shared" si="9"/>
        <v>20047</v>
      </c>
      <c r="N44">
        <f t="shared" si="10"/>
        <v>45617.8</v>
      </c>
      <c r="O44">
        <f t="shared" si="11"/>
        <v>38283</v>
      </c>
      <c r="Q44">
        <v>-396</v>
      </c>
      <c r="R44">
        <v>-709</v>
      </c>
      <c r="T44">
        <v>1165.6000000000058</v>
      </c>
      <c r="U44">
        <v>3.2000000000043656</v>
      </c>
      <c r="W44">
        <v>2292.8000000000002</v>
      </c>
      <c r="X44">
        <v>128</v>
      </c>
      <c r="Z44">
        <v>45617.8</v>
      </c>
      <c r="AA44">
        <v>1.0914160700428341</v>
      </c>
      <c r="AI44">
        <v>45617.8</v>
      </c>
      <c r="AJ44">
        <v>1.0914160700428341</v>
      </c>
    </row>
    <row r="45" spans="2:38" x14ac:dyDescent="0.25">
      <c r="B45">
        <v>50176</v>
      </c>
      <c r="C45">
        <v>30816</v>
      </c>
      <c r="D45">
        <v>89963</v>
      </c>
      <c r="E45">
        <v>69326</v>
      </c>
      <c r="F45">
        <v>105677</v>
      </c>
      <c r="H45">
        <v>70965</v>
      </c>
      <c r="J45">
        <f t="shared" si="6"/>
        <v>69191.600000000006</v>
      </c>
      <c r="K45">
        <f t="shared" si="7"/>
        <v>1.0256302788199723</v>
      </c>
      <c r="L45">
        <f t="shared" si="8"/>
        <v>105677</v>
      </c>
      <c r="M45">
        <f t="shared" si="9"/>
        <v>30816</v>
      </c>
      <c r="N45">
        <f t="shared" si="10"/>
        <v>69191.600000000006</v>
      </c>
      <c r="O45">
        <f t="shared" si="11"/>
        <v>74861</v>
      </c>
      <c r="Q45">
        <v>-867</v>
      </c>
      <c r="R45">
        <v>22</v>
      </c>
      <c r="T45">
        <v>-820</v>
      </c>
      <c r="U45">
        <v>278.60000000000582</v>
      </c>
      <c r="W45">
        <v>820</v>
      </c>
      <c r="X45">
        <v>292.2</v>
      </c>
      <c r="AB45">
        <v>69191.600000000006</v>
      </c>
      <c r="AC45">
        <v>1.0256302788199723</v>
      </c>
      <c r="AI45">
        <v>69191.600000000006</v>
      </c>
      <c r="AJ45">
        <v>1.0256302788199723</v>
      </c>
    </row>
    <row r="46" spans="2:38" x14ac:dyDescent="0.25">
      <c r="B46">
        <v>43213</v>
      </c>
      <c r="C46">
        <v>78122</v>
      </c>
      <c r="D46">
        <v>58429</v>
      </c>
      <c r="E46">
        <v>22148</v>
      </c>
      <c r="F46">
        <v>103328</v>
      </c>
      <c r="H46">
        <v>90313</v>
      </c>
      <c r="J46">
        <f t="shared" si="6"/>
        <v>61048</v>
      </c>
      <c r="K46">
        <f t="shared" si="7"/>
        <v>1.4793768837635959</v>
      </c>
      <c r="L46">
        <f t="shared" si="8"/>
        <v>103328</v>
      </c>
      <c r="M46">
        <f t="shared" si="9"/>
        <v>22148</v>
      </c>
      <c r="N46">
        <f t="shared" si="10"/>
        <v>61048</v>
      </c>
      <c r="O46">
        <f t="shared" si="11"/>
        <v>81180</v>
      </c>
      <c r="Q46">
        <v>-92</v>
      </c>
      <c r="R46">
        <v>-724</v>
      </c>
      <c r="T46">
        <v>138.40000000000146</v>
      </c>
      <c r="U46">
        <v>-105.19999999999709</v>
      </c>
      <c r="W46">
        <v>1260</v>
      </c>
      <c r="X46">
        <v>106</v>
      </c>
      <c r="AD46">
        <v>61048</v>
      </c>
      <c r="AE46">
        <v>1.4793768837635959</v>
      </c>
      <c r="AK46">
        <v>61048</v>
      </c>
      <c r="AL46">
        <v>1.4793768837635959</v>
      </c>
    </row>
    <row r="47" spans="2:38" x14ac:dyDescent="0.25">
      <c r="B47">
        <v>79061</v>
      </c>
      <c r="C47">
        <v>81896</v>
      </c>
      <c r="D47">
        <v>114999</v>
      </c>
      <c r="E47">
        <v>39975</v>
      </c>
      <c r="F47">
        <v>58127</v>
      </c>
      <c r="H47">
        <v>86245</v>
      </c>
      <c r="J47">
        <f t="shared" si="6"/>
        <v>74811.600000000006</v>
      </c>
      <c r="K47">
        <f t="shared" si="7"/>
        <v>1.1528292403851808</v>
      </c>
      <c r="L47">
        <f t="shared" si="8"/>
        <v>114999</v>
      </c>
      <c r="M47">
        <f t="shared" si="9"/>
        <v>39975</v>
      </c>
      <c r="N47">
        <f t="shared" si="10"/>
        <v>74811.600000000006</v>
      </c>
      <c r="O47">
        <f t="shared" si="11"/>
        <v>75024</v>
      </c>
      <c r="Q47">
        <v>-470</v>
      </c>
      <c r="R47">
        <v>-210</v>
      </c>
      <c r="T47">
        <v>298.20000000001164</v>
      </c>
      <c r="U47">
        <v>-212.79999999998836</v>
      </c>
      <c r="W47">
        <v>888.60000000000014</v>
      </c>
      <c r="X47">
        <v>345.99999999999994</v>
      </c>
      <c r="AB47">
        <v>74811.600000000006</v>
      </c>
      <c r="AC47">
        <v>1.1528292403851808</v>
      </c>
      <c r="AI47">
        <v>74811.600000000006</v>
      </c>
      <c r="AJ47">
        <v>1.1528292403851808</v>
      </c>
    </row>
    <row r="48" spans="2:38" x14ac:dyDescent="0.25">
      <c r="B48">
        <v>3348</v>
      </c>
      <c r="C48">
        <v>91003</v>
      </c>
      <c r="D48">
        <v>30410</v>
      </c>
      <c r="E48">
        <v>119412</v>
      </c>
      <c r="F48">
        <v>5439</v>
      </c>
      <c r="H48">
        <v>51589</v>
      </c>
      <c r="J48">
        <f t="shared" si="6"/>
        <v>49922.400000000001</v>
      </c>
      <c r="K48">
        <f t="shared" si="7"/>
        <v>1.0333838116757208</v>
      </c>
      <c r="L48">
        <f t="shared" si="8"/>
        <v>119412</v>
      </c>
      <c r="M48">
        <f t="shared" si="9"/>
        <v>3348</v>
      </c>
      <c r="N48">
        <f t="shared" si="10"/>
        <v>49922.400000000001</v>
      </c>
      <c r="O48">
        <f t="shared" si="11"/>
        <v>116064</v>
      </c>
      <c r="Q48">
        <v>-194</v>
      </c>
      <c r="R48">
        <v>953</v>
      </c>
      <c r="T48">
        <v>255</v>
      </c>
      <c r="U48">
        <v>-60.19999999999709</v>
      </c>
      <c r="W48">
        <v>2158.1999999999998</v>
      </c>
      <c r="X48">
        <v>249.8</v>
      </c>
      <c r="Z48">
        <v>49922.400000000001</v>
      </c>
      <c r="AA48">
        <v>1.0333838116757208</v>
      </c>
      <c r="AI48">
        <v>49922.400000000001</v>
      </c>
      <c r="AJ48">
        <v>1.0333838116757208</v>
      </c>
    </row>
    <row r="49" spans="2:38" x14ac:dyDescent="0.25">
      <c r="B49">
        <v>109810</v>
      </c>
      <c r="C49">
        <v>118589</v>
      </c>
      <c r="D49">
        <v>37144</v>
      </c>
      <c r="E49">
        <v>32008</v>
      </c>
      <c r="F49">
        <v>54790</v>
      </c>
      <c r="H49">
        <v>120778</v>
      </c>
      <c r="J49">
        <f t="shared" si="6"/>
        <v>70468.2</v>
      </c>
      <c r="K49">
        <f t="shared" si="7"/>
        <v>1.7139362152006155</v>
      </c>
      <c r="L49">
        <f t="shared" si="8"/>
        <v>118589</v>
      </c>
      <c r="M49">
        <f t="shared" si="9"/>
        <v>32008</v>
      </c>
      <c r="N49">
        <f t="shared" si="10"/>
        <v>70468.2</v>
      </c>
      <c r="O49">
        <f t="shared" si="11"/>
        <v>86581</v>
      </c>
      <c r="Q49">
        <v>361</v>
      </c>
      <c r="R49">
        <v>-812</v>
      </c>
      <c r="T49">
        <v>-552</v>
      </c>
      <c r="U49">
        <v>-80</v>
      </c>
      <c r="W49">
        <v>1940</v>
      </c>
      <c r="X49">
        <v>583.20000000000005</v>
      </c>
      <c r="AF49">
        <v>70468.2</v>
      </c>
      <c r="AG49">
        <v>1.7139362152006155</v>
      </c>
      <c r="AK49">
        <v>70468.2</v>
      </c>
      <c r="AL49">
        <v>1.7139362152006155</v>
      </c>
    </row>
    <row r="50" spans="2:38" x14ac:dyDescent="0.25">
      <c r="B50">
        <v>118707</v>
      </c>
      <c r="C50">
        <v>39489</v>
      </c>
      <c r="D50">
        <v>26454</v>
      </c>
      <c r="E50">
        <v>86589</v>
      </c>
      <c r="F50">
        <v>1114</v>
      </c>
      <c r="H50">
        <v>75016</v>
      </c>
      <c r="J50">
        <f t="shared" si="6"/>
        <v>54470.6</v>
      </c>
      <c r="K50">
        <f t="shared" si="7"/>
        <v>1.3771832878653807</v>
      </c>
      <c r="L50">
        <f t="shared" si="8"/>
        <v>118707</v>
      </c>
      <c r="M50">
        <f t="shared" si="9"/>
        <v>1114</v>
      </c>
      <c r="N50">
        <f t="shared" si="10"/>
        <v>54470.6</v>
      </c>
      <c r="O50">
        <f t="shared" si="11"/>
        <v>117593</v>
      </c>
      <c r="Q50">
        <v>3184</v>
      </c>
      <c r="R50">
        <v>563</v>
      </c>
      <c r="T50">
        <v>178.40000000000146</v>
      </c>
      <c r="U50">
        <v>-81.200000000004366</v>
      </c>
      <c r="W50">
        <v>570.4</v>
      </c>
      <c r="X50">
        <v>171.2</v>
      </c>
      <c r="Z50">
        <v>54470.6</v>
      </c>
      <c r="AA50">
        <v>1.3771832878653807</v>
      </c>
      <c r="AK50">
        <v>54470.6</v>
      </c>
      <c r="AL50">
        <v>1.3771832878653807</v>
      </c>
    </row>
    <row r="51" spans="2:38" x14ac:dyDescent="0.25">
      <c r="B51">
        <v>421</v>
      </c>
      <c r="C51">
        <v>14075</v>
      </c>
      <c r="D51">
        <v>95898</v>
      </c>
      <c r="E51">
        <v>3623</v>
      </c>
      <c r="F51">
        <v>58676</v>
      </c>
      <c r="H51">
        <v>51141</v>
      </c>
      <c r="J51">
        <f t="shared" si="6"/>
        <v>34538.6</v>
      </c>
      <c r="K51">
        <f t="shared" si="7"/>
        <v>1.4806911687213726</v>
      </c>
      <c r="L51">
        <f t="shared" si="8"/>
        <v>95898</v>
      </c>
      <c r="M51">
        <f t="shared" si="9"/>
        <v>421</v>
      </c>
      <c r="N51">
        <f t="shared" si="10"/>
        <v>34538.6</v>
      </c>
      <c r="O51">
        <f t="shared" si="11"/>
        <v>95477</v>
      </c>
      <c r="Q51">
        <v>342</v>
      </c>
      <c r="R51">
        <v>0</v>
      </c>
      <c r="T51">
        <v>-1525</v>
      </c>
      <c r="U51">
        <v>-249.59999999999854</v>
      </c>
      <c r="W51">
        <v>1723.8</v>
      </c>
      <c r="X51">
        <v>251.6</v>
      </c>
      <c r="Z51">
        <v>34538.6</v>
      </c>
      <c r="AA51">
        <v>1.4806911687213726</v>
      </c>
      <c r="AK51">
        <v>34538.6</v>
      </c>
      <c r="AL51">
        <v>1.4806911687213726</v>
      </c>
    </row>
    <row r="52" spans="2:38" x14ac:dyDescent="0.25">
      <c r="B52">
        <v>80760</v>
      </c>
      <c r="C52">
        <v>17635</v>
      </c>
      <c r="D52">
        <v>114872</v>
      </c>
      <c r="E52">
        <v>74325</v>
      </c>
      <c r="F52">
        <v>119534</v>
      </c>
      <c r="H52">
        <v>97323</v>
      </c>
      <c r="J52">
        <f t="shared" si="6"/>
        <v>81425.2</v>
      </c>
      <c r="K52">
        <f t="shared" si="7"/>
        <v>1.1952442241468244</v>
      </c>
      <c r="L52">
        <f t="shared" si="8"/>
        <v>119534</v>
      </c>
      <c r="M52">
        <f t="shared" si="9"/>
        <v>17635</v>
      </c>
      <c r="N52">
        <f t="shared" si="10"/>
        <v>81425.2</v>
      </c>
      <c r="O52">
        <f t="shared" si="11"/>
        <v>101899</v>
      </c>
      <c r="Q52">
        <v>-1446</v>
      </c>
      <c r="R52">
        <v>-279</v>
      </c>
      <c r="T52">
        <v>466.59999999999127</v>
      </c>
      <c r="U52">
        <v>12.80000000000291</v>
      </c>
      <c r="W52">
        <v>475.39999999999992</v>
      </c>
      <c r="X52">
        <v>295.2</v>
      </c>
      <c r="AB52">
        <v>81425.2</v>
      </c>
      <c r="AC52">
        <v>1.1952442241468244</v>
      </c>
      <c r="AI52">
        <v>81425.2</v>
      </c>
      <c r="AJ52">
        <v>1.1952442241468244</v>
      </c>
    </row>
    <row r="53" spans="2:38" x14ac:dyDescent="0.25">
      <c r="B53">
        <v>2769</v>
      </c>
      <c r="C53">
        <v>78233</v>
      </c>
      <c r="D53">
        <v>23841</v>
      </c>
      <c r="E53">
        <v>61381</v>
      </c>
      <c r="F53">
        <v>5526</v>
      </c>
      <c r="H53">
        <v>39486</v>
      </c>
      <c r="J53">
        <f t="shared" si="6"/>
        <v>34350</v>
      </c>
      <c r="K53">
        <f t="shared" si="7"/>
        <v>1.1495196506550218</v>
      </c>
      <c r="L53">
        <f t="shared" si="8"/>
        <v>78233</v>
      </c>
      <c r="M53">
        <f t="shared" si="9"/>
        <v>2769</v>
      </c>
      <c r="N53">
        <f t="shared" si="10"/>
        <v>34350</v>
      </c>
      <c r="O53">
        <f t="shared" si="11"/>
        <v>75464</v>
      </c>
      <c r="Q53">
        <v>1356</v>
      </c>
      <c r="R53">
        <v>-802</v>
      </c>
      <c r="T53">
        <v>8.4000000000014552</v>
      </c>
      <c r="U53">
        <v>-527.19999999999709</v>
      </c>
      <c r="W53">
        <v>658</v>
      </c>
      <c r="X53">
        <v>673.2</v>
      </c>
      <c r="Z53">
        <v>34350</v>
      </c>
      <c r="AA53">
        <v>1.1495196506550218</v>
      </c>
      <c r="AI53">
        <v>34350</v>
      </c>
      <c r="AJ53">
        <v>1.1495196506550218</v>
      </c>
    </row>
    <row r="54" spans="2:38" x14ac:dyDescent="0.25">
      <c r="B54">
        <v>76796</v>
      </c>
      <c r="C54">
        <v>62131</v>
      </c>
      <c r="D54">
        <v>19414</v>
      </c>
      <c r="E54">
        <v>110410</v>
      </c>
      <c r="F54">
        <v>116293</v>
      </c>
      <c r="H54">
        <v>126122</v>
      </c>
      <c r="J54">
        <f t="shared" si="6"/>
        <v>77008.800000000003</v>
      </c>
      <c r="K54">
        <f t="shared" si="7"/>
        <v>1.6377608792761347</v>
      </c>
      <c r="L54">
        <f t="shared" si="8"/>
        <v>116293</v>
      </c>
      <c r="M54">
        <f t="shared" si="9"/>
        <v>19414</v>
      </c>
      <c r="N54">
        <f t="shared" si="10"/>
        <v>77008.800000000003</v>
      </c>
      <c r="O54">
        <f t="shared" si="11"/>
        <v>96879</v>
      </c>
      <c r="Q54">
        <v>170</v>
      </c>
      <c r="R54">
        <v>0</v>
      </c>
      <c r="T54">
        <v>207.60000000000582</v>
      </c>
      <c r="U54">
        <v>-187.19999999999709</v>
      </c>
      <c r="W54">
        <v>1399.6</v>
      </c>
      <c r="X54">
        <v>414.80000000000007</v>
      </c>
      <c r="AF54">
        <v>77008.800000000003</v>
      </c>
      <c r="AG54">
        <v>1.6377608792761347</v>
      </c>
      <c r="AK54">
        <v>77008.800000000003</v>
      </c>
      <c r="AL54">
        <v>1.6377608792761347</v>
      </c>
    </row>
    <row r="55" spans="2:38" x14ac:dyDescent="0.25">
      <c r="B55">
        <v>107071</v>
      </c>
      <c r="C55">
        <v>82913</v>
      </c>
      <c r="D55">
        <v>59715</v>
      </c>
      <c r="E55">
        <v>97707</v>
      </c>
      <c r="F55">
        <v>99101</v>
      </c>
      <c r="H55">
        <v>128899</v>
      </c>
      <c r="J55">
        <f t="shared" si="6"/>
        <v>89301.4</v>
      </c>
      <c r="K55">
        <f t="shared" si="7"/>
        <v>1.4434152208140074</v>
      </c>
      <c r="L55">
        <f t="shared" si="8"/>
        <v>107071</v>
      </c>
      <c r="M55">
        <f t="shared" si="9"/>
        <v>59715</v>
      </c>
      <c r="N55">
        <f t="shared" si="10"/>
        <v>89301.4</v>
      </c>
      <c r="O55">
        <f t="shared" si="11"/>
        <v>47356</v>
      </c>
      <c r="Q55">
        <v>487</v>
      </c>
      <c r="R55">
        <v>-7</v>
      </c>
      <c r="T55">
        <v>938.19999999999709</v>
      </c>
      <c r="U55">
        <v>162.59999999999127</v>
      </c>
      <c r="W55">
        <v>1179.7999999999997</v>
      </c>
      <c r="X55">
        <v>241.8</v>
      </c>
      <c r="AF55">
        <v>89301.4</v>
      </c>
      <c r="AG55">
        <v>1.4434152208140074</v>
      </c>
      <c r="AK55">
        <v>89301.4</v>
      </c>
      <c r="AL55">
        <v>1.4434152208140074</v>
      </c>
    </row>
    <row r="56" spans="2:38" x14ac:dyDescent="0.25">
      <c r="B56">
        <v>117158</v>
      </c>
      <c r="C56">
        <v>23191</v>
      </c>
      <c r="D56">
        <v>104775</v>
      </c>
      <c r="E56">
        <v>9690</v>
      </c>
      <c r="F56">
        <v>20727</v>
      </c>
      <c r="H56">
        <v>96677</v>
      </c>
      <c r="J56">
        <f t="shared" si="6"/>
        <v>55108.2</v>
      </c>
      <c r="K56">
        <f t="shared" si="7"/>
        <v>1.7543124253740823</v>
      </c>
      <c r="L56">
        <f t="shared" si="8"/>
        <v>117158</v>
      </c>
      <c r="M56">
        <f t="shared" si="9"/>
        <v>9690</v>
      </c>
      <c r="N56">
        <f t="shared" si="10"/>
        <v>55108.2</v>
      </c>
      <c r="O56">
        <f t="shared" si="11"/>
        <v>107468</v>
      </c>
      <c r="Q56">
        <v>-1723</v>
      </c>
      <c r="R56">
        <v>-91</v>
      </c>
      <c r="T56">
        <v>-930.60000000000582</v>
      </c>
      <c r="U56">
        <v>-119.60000000000582</v>
      </c>
      <c r="W56">
        <v>1313.4</v>
      </c>
      <c r="X56">
        <v>223.6</v>
      </c>
      <c r="AD56">
        <v>55108.2</v>
      </c>
      <c r="AE56">
        <v>1.7543124253740823</v>
      </c>
      <c r="AK56">
        <v>55108.2</v>
      </c>
      <c r="AL56">
        <v>1.7543124253740823</v>
      </c>
    </row>
    <row r="57" spans="2:38" x14ac:dyDescent="0.25">
      <c r="B57">
        <v>47224</v>
      </c>
      <c r="C57">
        <v>39129</v>
      </c>
      <c r="D57">
        <v>8529</v>
      </c>
      <c r="E57">
        <v>118284</v>
      </c>
      <c r="F57">
        <v>17144</v>
      </c>
      <c r="H57">
        <v>103487</v>
      </c>
      <c r="J57">
        <f t="shared" si="6"/>
        <v>46062</v>
      </c>
      <c r="K57">
        <f t="shared" si="7"/>
        <v>2.2466892449307454</v>
      </c>
      <c r="L57">
        <f t="shared" si="8"/>
        <v>118284</v>
      </c>
      <c r="M57">
        <f t="shared" si="9"/>
        <v>8529</v>
      </c>
      <c r="N57">
        <f t="shared" si="10"/>
        <v>46062</v>
      </c>
      <c r="O57">
        <f t="shared" si="11"/>
        <v>109755</v>
      </c>
      <c r="Q57">
        <v>2012</v>
      </c>
      <c r="R57">
        <v>118</v>
      </c>
      <c r="T57">
        <v>650.40000000000146</v>
      </c>
      <c r="U57">
        <v>-31.400000000001455</v>
      </c>
      <c r="W57">
        <v>1497.6000000000001</v>
      </c>
      <c r="X57">
        <v>68.599999999999994</v>
      </c>
      <c r="AD57">
        <v>46062</v>
      </c>
      <c r="AE57">
        <v>2.2466892449307454</v>
      </c>
      <c r="AK57">
        <v>46062</v>
      </c>
      <c r="AL57">
        <v>2.2466892449307454</v>
      </c>
    </row>
    <row r="58" spans="2:38" x14ac:dyDescent="0.25">
      <c r="B58">
        <v>103302</v>
      </c>
      <c r="C58">
        <v>28747</v>
      </c>
      <c r="D58">
        <v>49081</v>
      </c>
      <c r="E58">
        <v>48514</v>
      </c>
      <c r="F58">
        <v>53479</v>
      </c>
      <c r="H58">
        <v>59315</v>
      </c>
      <c r="J58">
        <f t="shared" si="6"/>
        <v>56624.6</v>
      </c>
      <c r="K58">
        <f t="shared" si="7"/>
        <v>1.0475129184135517</v>
      </c>
      <c r="L58">
        <f t="shared" si="8"/>
        <v>103302</v>
      </c>
      <c r="M58">
        <f t="shared" si="9"/>
        <v>28747</v>
      </c>
      <c r="N58">
        <f t="shared" si="10"/>
        <v>56624.6</v>
      </c>
      <c r="O58">
        <f t="shared" si="11"/>
        <v>74555</v>
      </c>
      <c r="Q58">
        <v>767</v>
      </c>
      <c r="R58">
        <v>294</v>
      </c>
      <c r="T58">
        <v>-103</v>
      </c>
      <c r="U58">
        <v>5.5999999999985448</v>
      </c>
      <c r="W58">
        <v>1164.2</v>
      </c>
      <c r="X58">
        <v>439.2</v>
      </c>
      <c r="Z58">
        <v>56624.6</v>
      </c>
      <c r="AA58">
        <v>1.0475129184135517</v>
      </c>
      <c r="AI58">
        <v>56624.6</v>
      </c>
      <c r="AJ58">
        <v>1.0475129184135517</v>
      </c>
    </row>
    <row r="59" spans="2:38" x14ac:dyDescent="0.25">
      <c r="B59">
        <v>63065</v>
      </c>
      <c r="C59">
        <v>116953</v>
      </c>
      <c r="D59">
        <v>48071</v>
      </c>
      <c r="E59">
        <v>68720</v>
      </c>
      <c r="F59">
        <v>37176</v>
      </c>
      <c r="H59">
        <v>86377</v>
      </c>
      <c r="J59">
        <f t="shared" si="6"/>
        <v>66797</v>
      </c>
      <c r="K59">
        <f t="shared" si="7"/>
        <v>1.2931269368384808</v>
      </c>
      <c r="L59">
        <f t="shared" si="8"/>
        <v>116953</v>
      </c>
      <c r="M59">
        <f t="shared" si="9"/>
        <v>37176</v>
      </c>
      <c r="N59">
        <f t="shared" si="10"/>
        <v>66797</v>
      </c>
      <c r="O59">
        <f t="shared" si="11"/>
        <v>79777</v>
      </c>
      <c r="Q59">
        <v>1138</v>
      </c>
      <c r="R59">
        <v>-114</v>
      </c>
      <c r="T59">
        <v>-361</v>
      </c>
      <c r="U59">
        <v>-292.19999999999709</v>
      </c>
      <c r="W59">
        <v>1391.4</v>
      </c>
      <c r="X59">
        <v>488.59999999999997</v>
      </c>
      <c r="Z59">
        <v>66797</v>
      </c>
      <c r="AA59">
        <v>1.2931269368384808</v>
      </c>
      <c r="AK59">
        <v>66797</v>
      </c>
      <c r="AL59">
        <v>1.2931269368384808</v>
      </c>
    </row>
    <row r="60" spans="2:38" x14ac:dyDescent="0.25">
      <c r="B60">
        <v>32048</v>
      </c>
      <c r="C60">
        <v>9932</v>
      </c>
      <c r="D60">
        <v>48995</v>
      </c>
      <c r="E60">
        <v>46319</v>
      </c>
      <c r="F60">
        <v>111263</v>
      </c>
      <c r="H60">
        <v>58897</v>
      </c>
      <c r="J60">
        <f t="shared" si="6"/>
        <v>49711.4</v>
      </c>
      <c r="K60">
        <f t="shared" si="7"/>
        <v>1.1847785417429402</v>
      </c>
      <c r="L60">
        <f t="shared" si="8"/>
        <v>111263</v>
      </c>
      <c r="M60">
        <f t="shared" si="9"/>
        <v>9932</v>
      </c>
      <c r="N60">
        <f t="shared" si="10"/>
        <v>49711.4</v>
      </c>
      <c r="O60">
        <f t="shared" si="11"/>
        <v>101331</v>
      </c>
      <c r="Q60">
        <v>-2111</v>
      </c>
      <c r="R60">
        <v>-1120</v>
      </c>
      <c r="T60">
        <v>44</v>
      </c>
      <c r="U60">
        <v>17.400000000001455</v>
      </c>
      <c r="W60">
        <v>1821.2</v>
      </c>
      <c r="X60">
        <v>273.39999999999998</v>
      </c>
      <c r="Z60">
        <v>49711.4</v>
      </c>
      <c r="AA60">
        <v>1.1847785417429402</v>
      </c>
      <c r="AI60">
        <v>49711.4</v>
      </c>
      <c r="AJ60">
        <v>1.1847785417429402</v>
      </c>
    </row>
    <row r="61" spans="2:38" x14ac:dyDescent="0.25">
      <c r="B61">
        <v>120724</v>
      </c>
      <c r="C61">
        <v>30765</v>
      </c>
      <c r="D61">
        <v>46248</v>
      </c>
      <c r="E61">
        <v>70780</v>
      </c>
      <c r="F61">
        <v>68198</v>
      </c>
      <c r="H61">
        <v>79353</v>
      </c>
      <c r="J61">
        <f t="shared" si="6"/>
        <v>67343</v>
      </c>
      <c r="K61">
        <f t="shared" si="7"/>
        <v>1.1783407332610665</v>
      </c>
      <c r="L61">
        <f t="shared" si="8"/>
        <v>120724</v>
      </c>
      <c r="M61">
        <f t="shared" si="9"/>
        <v>30765</v>
      </c>
      <c r="N61">
        <f t="shared" si="10"/>
        <v>67343</v>
      </c>
      <c r="O61">
        <f t="shared" si="11"/>
        <v>89959</v>
      </c>
      <c r="Q61">
        <v>1986</v>
      </c>
      <c r="R61">
        <v>2</v>
      </c>
      <c r="T61">
        <v>-577.60000000000582</v>
      </c>
      <c r="U61">
        <v>-91.80000000000291</v>
      </c>
      <c r="W61">
        <v>1436</v>
      </c>
      <c r="X61">
        <v>235.8</v>
      </c>
      <c r="AB61">
        <v>67343</v>
      </c>
      <c r="AC61">
        <v>1.1783407332610665</v>
      </c>
      <c r="AK61">
        <v>67343</v>
      </c>
      <c r="AL61">
        <v>1.1783407332610665</v>
      </c>
    </row>
    <row r="62" spans="2:38" x14ac:dyDescent="0.25">
      <c r="B62">
        <v>41624</v>
      </c>
      <c r="C62">
        <v>118092</v>
      </c>
      <c r="D62">
        <v>2403</v>
      </c>
      <c r="E62">
        <v>102846</v>
      </c>
      <c r="F62">
        <v>93524</v>
      </c>
      <c r="H62">
        <v>104043</v>
      </c>
      <c r="J62">
        <f t="shared" si="6"/>
        <v>71697.8</v>
      </c>
      <c r="K62">
        <f t="shared" si="7"/>
        <v>1.4511323917888694</v>
      </c>
      <c r="L62">
        <f t="shared" si="8"/>
        <v>118092</v>
      </c>
      <c r="M62">
        <f t="shared" si="9"/>
        <v>2403</v>
      </c>
      <c r="N62">
        <f t="shared" si="10"/>
        <v>71697.8</v>
      </c>
      <c r="O62">
        <f t="shared" si="11"/>
        <v>115689</v>
      </c>
      <c r="Q62">
        <v>-261</v>
      </c>
      <c r="R62">
        <v>-408</v>
      </c>
      <c r="T62">
        <v>-503.19999999999709</v>
      </c>
      <c r="U62">
        <v>233.19999999999709</v>
      </c>
      <c r="W62">
        <v>1677.1999999999998</v>
      </c>
      <c r="X62">
        <v>233.6</v>
      </c>
      <c r="AF62">
        <v>71697.8</v>
      </c>
      <c r="AG62">
        <v>1.4511323917888694</v>
      </c>
      <c r="AK62">
        <v>71697.8</v>
      </c>
      <c r="AL62">
        <v>1.4511323917888694</v>
      </c>
    </row>
    <row r="63" spans="2:38" x14ac:dyDescent="0.25">
      <c r="B63">
        <v>47088</v>
      </c>
      <c r="C63">
        <v>76364</v>
      </c>
      <c r="D63">
        <v>26147</v>
      </c>
      <c r="E63">
        <v>46016</v>
      </c>
      <c r="F63">
        <v>69221</v>
      </c>
      <c r="H63">
        <v>103149</v>
      </c>
      <c r="J63">
        <f t="shared" si="6"/>
        <v>52967.199999999997</v>
      </c>
      <c r="K63">
        <f t="shared" si="7"/>
        <v>1.9474127384494557</v>
      </c>
      <c r="L63">
        <f t="shared" si="8"/>
        <v>76364</v>
      </c>
      <c r="M63">
        <f t="shared" si="9"/>
        <v>26147</v>
      </c>
      <c r="N63">
        <f t="shared" si="10"/>
        <v>52967.199999999997</v>
      </c>
      <c r="O63">
        <f t="shared" si="11"/>
        <v>50217</v>
      </c>
      <c r="Q63">
        <v>2412</v>
      </c>
      <c r="R63">
        <v>-539</v>
      </c>
      <c r="T63">
        <v>3.3999999999941792</v>
      </c>
      <c r="U63">
        <v>-132</v>
      </c>
      <c r="W63">
        <v>1157.8</v>
      </c>
      <c r="X63">
        <v>270.8</v>
      </c>
      <c r="AD63">
        <v>52967.199999999997</v>
      </c>
      <c r="AE63">
        <v>1.9474127384494557</v>
      </c>
      <c r="AK63">
        <v>52967.199999999997</v>
      </c>
      <c r="AL63">
        <v>1.9474127384494557</v>
      </c>
    </row>
    <row r="64" spans="2:38" x14ac:dyDescent="0.25">
      <c r="B64">
        <v>9027</v>
      </c>
      <c r="C64">
        <v>115593</v>
      </c>
      <c r="D64">
        <v>10397</v>
      </c>
      <c r="E64">
        <v>48047</v>
      </c>
      <c r="F64">
        <v>103681</v>
      </c>
      <c r="H64">
        <v>94766</v>
      </c>
      <c r="J64">
        <f t="shared" si="6"/>
        <v>57349</v>
      </c>
      <c r="K64">
        <f t="shared" si="7"/>
        <v>1.6524438089591797</v>
      </c>
      <c r="L64">
        <f t="shared" si="8"/>
        <v>115593</v>
      </c>
      <c r="M64">
        <f t="shared" si="9"/>
        <v>9027</v>
      </c>
      <c r="N64">
        <f t="shared" si="10"/>
        <v>57349</v>
      </c>
      <c r="O64">
        <f t="shared" si="11"/>
        <v>106566</v>
      </c>
      <c r="Q64">
        <v>56</v>
      </c>
      <c r="R64">
        <v>38</v>
      </c>
      <c r="T64">
        <v>-657.80000000000291</v>
      </c>
      <c r="U64">
        <v>-186.80000000000291</v>
      </c>
      <c r="W64">
        <v>745.4</v>
      </c>
      <c r="X64">
        <v>301.2</v>
      </c>
      <c r="AD64">
        <v>57349</v>
      </c>
      <c r="AE64">
        <v>1.6524438089591797</v>
      </c>
      <c r="AK64">
        <v>57349</v>
      </c>
      <c r="AL64">
        <v>1.6524438089591797</v>
      </c>
    </row>
    <row r="65" spans="2:38" x14ac:dyDescent="0.25">
      <c r="B65">
        <v>16506</v>
      </c>
      <c r="C65">
        <v>9700</v>
      </c>
      <c r="D65">
        <v>16891</v>
      </c>
      <c r="E65">
        <v>53290</v>
      </c>
      <c r="F65">
        <v>11708</v>
      </c>
      <c r="H65">
        <v>58691</v>
      </c>
      <c r="J65">
        <f t="shared" si="6"/>
        <v>21619</v>
      </c>
      <c r="K65">
        <f t="shared" si="7"/>
        <v>2.7147879180350616</v>
      </c>
      <c r="L65">
        <f t="shared" si="8"/>
        <v>53290</v>
      </c>
      <c r="M65">
        <f t="shared" si="9"/>
        <v>9700</v>
      </c>
      <c r="N65">
        <f t="shared" si="10"/>
        <v>21619</v>
      </c>
      <c r="O65">
        <f t="shared" si="11"/>
        <v>43590</v>
      </c>
      <c r="Q65">
        <v>-349</v>
      </c>
      <c r="R65">
        <v>-192</v>
      </c>
      <c r="T65">
        <v>1151.7999999999993</v>
      </c>
      <c r="U65">
        <v>-51.599999999998545</v>
      </c>
      <c r="W65">
        <v>1434.6000000000001</v>
      </c>
      <c r="X65">
        <v>265.59999999999997</v>
      </c>
      <c r="AD65">
        <v>21619</v>
      </c>
      <c r="AE65">
        <v>2.7147879180350616</v>
      </c>
      <c r="AK65">
        <v>21619</v>
      </c>
      <c r="AL65">
        <v>2.7147879180350616</v>
      </c>
    </row>
    <row r="66" spans="2:38" x14ac:dyDescent="0.25">
      <c r="B66">
        <v>13532</v>
      </c>
      <c r="C66">
        <v>70890</v>
      </c>
      <c r="D66">
        <v>99295</v>
      </c>
      <c r="E66">
        <v>11122</v>
      </c>
      <c r="F66">
        <v>69464</v>
      </c>
      <c r="H66">
        <v>75106</v>
      </c>
      <c r="J66">
        <f t="shared" ref="J66:J101" si="12">AVERAGE(B66:F66)</f>
        <v>52860.6</v>
      </c>
      <c r="K66">
        <f t="shared" ref="K66:K97" si="13">H66/J66</f>
        <v>1.4208313942709694</v>
      </c>
      <c r="L66">
        <f t="shared" ref="L66:L101" si="14">MAX(B66:F66)</f>
        <v>99295</v>
      </c>
      <c r="M66">
        <f t="shared" ref="M66:M101" si="15">MIN(B66:F66)</f>
        <v>11122</v>
      </c>
      <c r="N66">
        <f t="shared" ref="N66:N101" si="16">AVERAGE(B66:F66)</f>
        <v>52860.6</v>
      </c>
      <c r="O66">
        <f t="shared" ref="O66:O101" si="17">L66-M66</f>
        <v>88173</v>
      </c>
      <c r="Q66">
        <v>1060</v>
      </c>
      <c r="R66">
        <v>119</v>
      </c>
      <c r="T66">
        <v>19.799999999995634</v>
      </c>
      <c r="U66">
        <v>-107.20000000000437</v>
      </c>
      <c r="W66">
        <v>1618.1999999999998</v>
      </c>
      <c r="X66">
        <v>750</v>
      </c>
      <c r="Z66">
        <v>52860.6</v>
      </c>
      <c r="AA66">
        <v>1.4208313942709694</v>
      </c>
      <c r="AK66">
        <v>52860.6</v>
      </c>
      <c r="AL66">
        <v>1.4208313942709694</v>
      </c>
    </row>
    <row r="67" spans="2:38" x14ac:dyDescent="0.25">
      <c r="B67">
        <v>5992</v>
      </c>
      <c r="C67">
        <v>36508</v>
      </c>
      <c r="D67">
        <v>43836</v>
      </c>
      <c r="E67">
        <v>48467</v>
      </c>
      <c r="F67">
        <v>109540</v>
      </c>
      <c r="H67">
        <v>98297</v>
      </c>
      <c r="J67">
        <f t="shared" si="12"/>
        <v>48868.6</v>
      </c>
      <c r="K67">
        <f t="shared" si="13"/>
        <v>2.0114552084569643</v>
      </c>
      <c r="L67">
        <f t="shared" si="14"/>
        <v>109540</v>
      </c>
      <c r="M67">
        <f t="shared" si="15"/>
        <v>5992</v>
      </c>
      <c r="N67">
        <f t="shared" si="16"/>
        <v>48868.6</v>
      </c>
      <c r="O67">
        <f t="shared" si="17"/>
        <v>103548</v>
      </c>
      <c r="Q67">
        <v>-103</v>
      </c>
      <c r="R67">
        <v>-56</v>
      </c>
      <c r="T67">
        <v>-282.20000000000437</v>
      </c>
      <c r="U67">
        <v>73</v>
      </c>
      <c r="W67">
        <v>1667</v>
      </c>
      <c r="X67">
        <v>73.8</v>
      </c>
      <c r="AD67">
        <v>48868.6</v>
      </c>
      <c r="AE67">
        <v>2.0114552084569643</v>
      </c>
      <c r="AK67">
        <v>48868.6</v>
      </c>
      <c r="AL67">
        <v>2.0114552084569643</v>
      </c>
    </row>
    <row r="68" spans="2:38" x14ac:dyDescent="0.25">
      <c r="B68">
        <v>121044</v>
      </c>
      <c r="C68">
        <v>74973</v>
      </c>
      <c r="D68">
        <v>102067</v>
      </c>
      <c r="E68">
        <v>13454</v>
      </c>
      <c r="F68">
        <v>115114</v>
      </c>
      <c r="H68">
        <v>134607</v>
      </c>
      <c r="J68">
        <f t="shared" si="12"/>
        <v>85330.4</v>
      </c>
      <c r="K68">
        <f t="shared" si="13"/>
        <v>1.5774800071252451</v>
      </c>
      <c r="L68">
        <f t="shared" si="14"/>
        <v>121044</v>
      </c>
      <c r="M68">
        <f t="shared" si="15"/>
        <v>13454</v>
      </c>
      <c r="N68">
        <f t="shared" si="16"/>
        <v>85330.4</v>
      </c>
      <c r="O68">
        <f t="shared" si="17"/>
        <v>107590</v>
      </c>
      <c r="Q68">
        <v>-1677</v>
      </c>
      <c r="R68">
        <v>194</v>
      </c>
      <c r="T68">
        <v>608</v>
      </c>
      <c r="U68">
        <v>94</v>
      </c>
      <c r="W68">
        <v>1045.9999999999998</v>
      </c>
      <c r="X68">
        <v>210.4</v>
      </c>
      <c r="AF68">
        <v>85330.4</v>
      </c>
      <c r="AG68">
        <v>1.5774800071252451</v>
      </c>
      <c r="AK68">
        <v>85330.4</v>
      </c>
      <c r="AL68">
        <v>1.5774800071252451</v>
      </c>
    </row>
    <row r="69" spans="2:38" x14ac:dyDescent="0.25">
      <c r="B69">
        <v>12523</v>
      </c>
      <c r="C69">
        <v>116111</v>
      </c>
      <c r="D69">
        <v>120249</v>
      </c>
      <c r="E69">
        <v>27433</v>
      </c>
      <c r="F69">
        <v>68495</v>
      </c>
      <c r="H69">
        <v>70823</v>
      </c>
      <c r="J69">
        <f t="shared" si="12"/>
        <v>68962.2</v>
      </c>
      <c r="K69">
        <f t="shared" si="13"/>
        <v>1.0269828978773878</v>
      </c>
      <c r="L69">
        <f t="shared" si="14"/>
        <v>120249</v>
      </c>
      <c r="M69">
        <f t="shared" si="15"/>
        <v>12523</v>
      </c>
      <c r="N69">
        <f t="shared" si="16"/>
        <v>68962.2</v>
      </c>
      <c r="O69">
        <f t="shared" si="17"/>
        <v>107726</v>
      </c>
      <c r="Q69">
        <v>2558</v>
      </c>
      <c r="R69">
        <v>669</v>
      </c>
      <c r="T69">
        <v>967.80000000000291</v>
      </c>
      <c r="U69">
        <v>180.80000000000291</v>
      </c>
      <c r="W69">
        <v>1764.6000000000001</v>
      </c>
      <c r="X69">
        <v>381.2</v>
      </c>
      <c r="AB69">
        <v>68962.2</v>
      </c>
      <c r="AC69">
        <v>1.0269828978773878</v>
      </c>
      <c r="AI69">
        <v>68962.2</v>
      </c>
      <c r="AJ69">
        <v>1.0269828978773878</v>
      </c>
    </row>
    <row r="70" spans="2:38" x14ac:dyDescent="0.25">
      <c r="B70">
        <v>10325</v>
      </c>
      <c r="C70">
        <v>87389</v>
      </c>
      <c r="D70">
        <v>6421</v>
      </c>
      <c r="E70">
        <v>4520</v>
      </c>
      <c r="F70">
        <v>58706</v>
      </c>
      <c r="H70">
        <v>83184</v>
      </c>
      <c r="J70">
        <f t="shared" si="12"/>
        <v>33472.199999999997</v>
      </c>
      <c r="K70">
        <f t="shared" si="13"/>
        <v>2.4851667951314824</v>
      </c>
      <c r="L70">
        <f t="shared" si="14"/>
        <v>87389</v>
      </c>
      <c r="M70">
        <f t="shared" si="15"/>
        <v>4520</v>
      </c>
      <c r="N70">
        <f t="shared" si="16"/>
        <v>33472.199999999997</v>
      </c>
      <c r="O70">
        <f t="shared" si="17"/>
        <v>82869</v>
      </c>
      <c r="Q70">
        <v>-702</v>
      </c>
      <c r="R70">
        <v>-1139</v>
      </c>
      <c r="T70">
        <v>-475.80000000000291</v>
      </c>
      <c r="U70">
        <v>-190.80000000000291</v>
      </c>
      <c r="W70">
        <v>2678.2000000000003</v>
      </c>
      <c r="X70">
        <v>196</v>
      </c>
      <c r="AD70">
        <v>33472.199999999997</v>
      </c>
      <c r="AE70">
        <v>2.4851667951314824</v>
      </c>
      <c r="AK70">
        <v>33472.199999999997</v>
      </c>
      <c r="AL70">
        <v>2.4851667951314824</v>
      </c>
    </row>
    <row r="71" spans="2:38" x14ac:dyDescent="0.25">
      <c r="B71">
        <v>3144</v>
      </c>
      <c r="C71">
        <v>33632</v>
      </c>
      <c r="D71">
        <v>118408</v>
      </c>
      <c r="E71">
        <v>72841</v>
      </c>
      <c r="F71">
        <v>49298</v>
      </c>
      <c r="H71">
        <v>79488</v>
      </c>
      <c r="J71">
        <f t="shared" si="12"/>
        <v>55464.6</v>
      </c>
      <c r="K71">
        <f t="shared" si="13"/>
        <v>1.4331303209614781</v>
      </c>
      <c r="L71">
        <f t="shared" si="14"/>
        <v>118408</v>
      </c>
      <c r="M71">
        <f t="shared" si="15"/>
        <v>3144</v>
      </c>
      <c r="N71">
        <f t="shared" si="16"/>
        <v>55464.6</v>
      </c>
      <c r="O71">
        <f t="shared" si="17"/>
        <v>115264</v>
      </c>
      <c r="Q71">
        <v>-2922</v>
      </c>
      <c r="R71">
        <v>-478</v>
      </c>
      <c r="T71">
        <v>901.79999999999563</v>
      </c>
      <c r="U71">
        <v>-114</v>
      </c>
      <c r="W71">
        <v>929.8</v>
      </c>
      <c r="X71">
        <v>129.60000000000002</v>
      </c>
      <c r="AD71">
        <v>55464.6</v>
      </c>
      <c r="AE71">
        <v>1.4331303209614781</v>
      </c>
      <c r="AK71">
        <v>55464.6</v>
      </c>
      <c r="AL71">
        <v>1.4331303209614781</v>
      </c>
    </row>
    <row r="72" spans="2:38" x14ac:dyDescent="0.25">
      <c r="B72">
        <v>114692</v>
      </c>
      <c r="C72">
        <v>62685</v>
      </c>
      <c r="D72">
        <v>91251</v>
      </c>
      <c r="E72">
        <v>71479</v>
      </c>
      <c r="F72">
        <v>3809</v>
      </c>
      <c r="H72">
        <v>109238</v>
      </c>
      <c r="J72">
        <f t="shared" si="12"/>
        <v>68783.199999999997</v>
      </c>
      <c r="K72">
        <f t="shared" si="13"/>
        <v>1.5881494318380069</v>
      </c>
      <c r="L72">
        <f t="shared" si="14"/>
        <v>114692</v>
      </c>
      <c r="M72">
        <f t="shared" si="15"/>
        <v>3809</v>
      </c>
      <c r="N72">
        <f t="shared" si="16"/>
        <v>68783.199999999997</v>
      </c>
      <c r="O72">
        <f t="shared" si="17"/>
        <v>110883</v>
      </c>
      <c r="Q72">
        <v>1613</v>
      </c>
      <c r="R72">
        <v>32</v>
      </c>
      <c r="T72">
        <v>-957.80000000000291</v>
      </c>
      <c r="U72">
        <v>-306.40000000000873</v>
      </c>
      <c r="W72">
        <v>1700.6</v>
      </c>
      <c r="X72">
        <v>567.6</v>
      </c>
      <c r="AF72">
        <v>68783.199999999997</v>
      </c>
      <c r="AG72">
        <v>1.5881494318380069</v>
      </c>
      <c r="AK72">
        <v>68783.199999999997</v>
      </c>
      <c r="AL72">
        <v>1.5881494318380069</v>
      </c>
    </row>
    <row r="73" spans="2:38" x14ac:dyDescent="0.25">
      <c r="B73">
        <v>117453</v>
      </c>
      <c r="C73">
        <v>27489</v>
      </c>
      <c r="D73">
        <v>112969</v>
      </c>
      <c r="E73">
        <v>62422</v>
      </c>
      <c r="F73">
        <v>96257</v>
      </c>
      <c r="H73">
        <v>104995</v>
      </c>
      <c r="J73">
        <f t="shared" si="12"/>
        <v>83318</v>
      </c>
      <c r="K73">
        <f t="shared" si="13"/>
        <v>1.2601718716243788</v>
      </c>
      <c r="L73">
        <f t="shared" si="14"/>
        <v>117453</v>
      </c>
      <c r="M73">
        <f t="shared" si="15"/>
        <v>27489</v>
      </c>
      <c r="N73">
        <f t="shared" si="16"/>
        <v>83318</v>
      </c>
      <c r="O73">
        <f t="shared" si="17"/>
        <v>89964</v>
      </c>
      <c r="Q73">
        <v>1306</v>
      </c>
      <c r="R73">
        <v>-575</v>
      </c>
      <c r="T73">
        <v>243.80000000000291</v>
      </c>
      <c r="U73">
        <v>-213.60000000000582</v>
      </c>
      <c r="W73">
        <v>1718.6</v>
      </c>
      <c r="X73">
        <v>470</v>
      </c>
      <c r="AB73">
        <v>83318</v>
      </c>
      <c r="AC73">
        <v>1.2601718716243788</v>
      </c>
      <c r="AK73">
        <v>83318</v>
      </c>
      <c r="AL73">
        <v>1.2601718716243788</v>
      </c>
    </row>
    <row r="74" spans="2:38" x14ac:dyDescent="0.25">
      <c r="B74">
        <v>3741</v>
      </c>
      <c r="C74">
        <v>74733</v>
      </c>
      <c r="D74">
        <v>33116</v>
      </c>
      <c r="E74">
        <v>108332</v>
      </c>
      <c r="F74">
        <v>55317</v>
      </c>
      <c r="H74">
        <v>60963</v>
      </c>
      <c r="J74">
        <f t="shared" si="12"/>
        <v>55047.8</v>
      </c>
      <c r="K74">
        <f t="shared" si="13"/>
        <v>1.1074557021352351</v>
      </c>
      <c r="L74">
        <f t="shared" si="14"/>
        <v>108332</v>
      </c>
      <c r="M74">
        <f t="shared" si="15"/>
        <v>3741</v>
      </c>
      <c r="N74">
        <f t="shared" si="16"/>
        <v>55047.8</v>
      </c>
      <c r="O74">
        <f t="shared" si="17"/>
        <v>104591</v>
      </c>
      <c r="Q74">
        <v>816</v>
      </c>
      <c r="R74">
        <v>1055</v>
      </c>
      <c r="T74">
        <v>-105.39999999999418</v>
      </c>
      <c r="U74">
        <v>-67</v>
      </c>
      <c r="W74">
        <v>1002.6</v>
      </c>
      <c r="X74">
        <v>107.4</v>
      </c>
      <c r="Z74">
        <v>55047.8</v>
      </c>
      <c r="AA74">
        <v>1.1074557021352351</v>
      </c>
      <c r="AI74">
        <v>55047.8</v>
      </c>
      <c r="AJ74">
        <v>1.1074557021352351</v>
      </c>
    </row>
    <row r="75" spans="2:38" x14ac:dyDescent="0.25">
      <c r="B75">
        <v>82048</v>
      </c>
      <c r="C75">
        <v>104463</v>
      </c>
      <c r="D75">
        <v>13790</v>
      </c>
      <c r="E75">
        <v>88507</v>
      </c>
      <c r="F75">
        <v>114372</v>
      </c>
      <c r="H75">
        <v>94379</v>
      </c>
      <c r="J75">
        <f t="shared" si="12"/>
        <v>80636</v>
      </c>
      <c r="K75">
        <f t="shared" si="13"/>
        <v>1.1704325611389454</v>
      </c>
      <c r="L75">
        <f t="shared" si="14"/>
        <v>114372</v>
      </c>
      <c r="M75">
        <f t="shared" si="15"/>
        <v>13790</v>
      </c>
      <c r="N75">
        <f t="shared" si="16"/>
        <v>80636</v>
      </c>
      <c r="O75">
        <f t="shared" si="17"/>
        <v>100582</v>
      </c>
      <c r="Q75">
        <v>-946</v>
      </c>
      <c r="R75">
        <v>-361</v>
      </c>
      <c r="T75">
        <v>-667</v>
      </c>
      <c r="U75">
        <v>-172.60000000000582</v>
      </c>
      <c r="W75">
        <v>905.80000000000007</v>
      </c>
      <c r="X75">
        <v>330.6</v>
      </c>
      <c r="AB75">
        <v>80636</v>
      </c>
      <c r="AC75">
        <v>1.1704325611389454</v>
      </c>
      <c r="AK75">
        <v>80636</v>
      </c>
      <c r="AL75">
        <v>1.1704325611389454</v>
      </c>
    </row>
    <row r="76" spans="2:38" x14ac:dyDescent="0.25">
      <c r="B76">
        <v>101389</v>
      </c>
      <c r="C76">
        <v>9468</v>
      </c>
      <c r="D76">
        <v>85204</v>
      </c>
      <c r="E76">
        <v>105204</v>
      </c>
      <c r="F76">
        <v>59995</v>
      </c>
      <c r="H76">
        <v>76090</v>
      </c>
      <c r="J76">
        <f t="shared" si="12"/>
        <v>72252</v>
      </c>
      <c r="K76">
        <f t="shared" si="13"/>
        <v>1.0531196368266622</v>
      </c>
      <c r="L76">
        <f t="shared" si="14"/>
        <v>105204</v>
      </c>
      <c r="M76">
        <f t="shared" si="15"/>
        <v>9468</v>
      </c>
      <c r="N76">
        <f t="shared" si="16"/>
        <v>72252</v>
      </c>
      <c r="O76">
        <f t="shared" si="17"/>
        <v>95736</v>
      </c>
      <c r="Q76">
        <v>-1154</v>
      </c>
      <c r="R76">
        <v>-463</v>
      </c>
      <c r="T76">
        <v>-490.19999999999709</v>
      </c>
      <c r="U76">
        <v>-39</v>
      </c>
      <c r="W76">
        <v>1967.7999999999997</v>
      </c>
      <c r="X76">
        <v>158.60000000000002</v>
      </c>
      <c r="AB76">
        <v>72252</v>
      </c>
      <c r="AC76">
        <v>1.0531196368266622</v>
      </c>
      <c r="AI76">
        <v>72252</v>
      </c>
      <c r="AJ76">
        <v>1.0531196368266622</v>
      </c>
    </row>
    <row r="77" spans="2:38" x14ac:dyDescent="0.25">
      <c r="B77">
        <v>31124</v>
      </c>
      <c r="C77">
        <v>120921</v>
      </c>
      <c r="D77">
        <v>57621</v>
      </c>
      <c r="E77">
        <v>75228</v>
      </c>
      <c r="F77">
        <v>102576</v>
      </c>
      <c r="H77">
        <v>114931</v>
      </c>
      <c r="J77">
        <f t="shared" si="12"/>
        <v>77494</v>
      </c>
      <c r="K77">
        <f t="shared" si="13"/>
        <v>1.4830954654553901</v>
      </c>
      <c r="L77">
        <f t="shared" si="14"/>
        <v>120921</v>
      </c>
      <c r="M77">
        <f t="shared" si="15"/>
        <v>31124</v>
      </c>
      <c r="N77">
        <f t="shared" si="16"/>
        <v>77494</v>
      </c>
      <c r="O77">
        <f t="shared" si="17"/>
        <v>89797</v>
      </c>
      <c r="Q77">
        <v>-2534</v>
      </c>
      <c r="R77">
        <v>-34</v>
      </c>
      <c r="T77">
        <v>-365</v>
      </c>
      <c r="U77">
        <v>137</v>
      </c>
      <c r="W77">
        <v>765.39999999999986</v>
      </c>
      <c r="X77">
        <v>219.4</v>
      </c>
      <c r="AF77">
        <v>77494</v>
      </c>
      <c r="AG77">
        <v>1.4830954654553901</v>
      </c>
      <c r="AK77">
        <v>77494</v>
      </c>
      <c r="AL77">
        <v>1.4830954654553901</v>
      </c>
    </row>
    <row r="78" spans="2:38" x14ac:dyDescent="0.25">
      <c r="B78">
        <v>92404</v>
      </c>
      <c r="C78">
        <v>93907</v>
      </c>
      <c r="D78">
        <v>350</v>
      </c>
      <c r="E78">
        <v>1240</v>
      </c>
      <c r="F78">
        <v>117350</v>
      </c>
      <c r="H78">
        <v>107998</v>
      </c>
      <c r="J78">
        <f t="shared" si="12"/>
        <v>61050.2</v>
      </c>
      <c r="K78">
        <f t="shared" si="13"/>
        <v>1.7690032137486855</v>
      </c>
      <c r="L78">
        <f t="shared" si="14"/>
        <v>117350</v>
      </c>
      <c r="M78">
        <f t="shared" si="15"/>
        <v>350</v>
      </c>
      <c r="N78">
        <f t="shared" si="16"/>
        <v>61050.2</v>
      </c>
      <c r="O78">
        <f t="shared" si="17"/>
        <v>117000</v>
      </c>
      <c r="Q78">
        <v>-1718</v>
      </c>
      <c r="R78">
        <v>-1015</v>
      </c>
      <c r="T78">
        <v>386.59999999999854</v>
      </c>
      <c r="U78">
        <v>-268.60000000000582</v>
      </c>
      <c r="W78">
        <v>1695.3999999999999</v>
      </c>
      <c r="X78">
        <v>695.4</v>
      </c>
      <c r="AD78">
        <v>61050.2</v>
      </c>
      <c r="AE78">
        <v>1.7690032137486855</v>
      </c>
      <c r="AK78">
        <v>61050.2</v>
      </c>
      <c r="AL78">
        <v>1.7690032137486855</v>
      </c>
    </row>
    <row r="79" spans="2:38" x14ac:dyDescent="0.25">
      <c r="B79">
        <v>24034</v>
      </c>
      <c r="C79">
        <v>62717</v>
      </c>
      <c r="D79">
        <v>96852</v>
      </c>
      <c r="E79">
        <v>92750</v>
      </c>
      <c r="F79">
        <v>75002</v>
      </c>
      <c r="H79">
        <v>95016</v>
      </c>
      <c r="J79">
        <f t="shared" si="12"/>
        <v>70271</v>
      </c>
      <c r="K79">
        <f t="shared" si="13"/>
        <v>1.3521367278109035</v>
      </c>
      <c r="L79">
        <f t="shared" si="14"/>
        <v>96852</v>
      </c>
      <c r="M79">
        <f t="shared" si="15"/>
        <v>24034</v>
      </c>
      <c r="N79">
        <f t="shared" si="16"/>
        <v>70271</v>
      </c>
      <c r="O79">
        <f t="shared" si="17"/>
        <v>72818</v>
      </c>
      <c r="Q79">
        <v>1536</v>
      </c>
      <c r="R79">
        <v>-198</v>
      </c>
      <c r="T79">
        <v>13.399999999994179</v>
      </c>
      <c r="U79">
        <v>11.600000000005821</v>
      </c>
      <c r="W79">
        <v>658.19999999999993</v>
      </c>
      <c r="X79">
        <v>11.999999999999998</v>
      </c>
      <c r="AB79">
        <v>70271</v>
      </c>
      <c r="AC79">
        <v>1.3521367278109035</v>
      </c>
      <c r="AK79">
        <v>70271</v>
      </c>
      <c r="AL79">
        <v>1.3521367278109035</v>
      </c>
    </row>
    <row r="80" spans="2:38" x14ac:dyDescent="0.25">
      <c r="B80">
        <v>72813</v>
      </c>
      <c r="C80">
        <v>78000</v>
      </c>
      <c r="D80">
        <v>118280</v>
      </c>
      <c r="E80">
        <v>83497</v>
      </c>
      <c r="F80">
        <v>107857</v>
      </c>
      <c r="H80">
        <v>137905</v>
      </c>
      <c r="J80">
        <f t="shared" si="12"/>
        <v>92089.4</v>
      </c>
      <c r="K80">
        <f t="shared" si="13"/>
        <v>1.497512200101206</v>
      </c>
      <c r="L80">
        <f t="shared" si="14"/>
        <v>118280</v>
      </c>
      <c r="M80">
        <f t="shared" si="15"/>
        <v>72813</v>
      </c>
      <c r="N80">
        <f t="shared" si="16"/>
        <v>92089.4</v>
      </c>
      <c r="O80">
        <f t="shared" si="17"/>
        <v>45467</v>
      </c>
      <c r="Q80">
        <v>-2438</v>
      </c>
      <c r="R80">
        <v>-131</v>
      </c>
      <c r="T80">
        <v>823.39999999999418</v>
      </c>
      <c r="U80">
        <v>-83.200000000011642</v>
      </c>
      <c r="W80">
        <v>1538.6</v>
      </c>
      <c r="X80">
        <v>99.999999999999986</v>
      </c>
      <c r="AF80">
        <v>92089.4</v>
      </c>
      <c r="AG80">
        <v>1.497512200101206</v>
      </c>
      <c r="AK80">
        <v>92089.4</v>
      </c>
      <c r="AL80">
        <v>1.497512200101206</v>
      </c>
    </row>
    <row r="81" spans="2:38" x14ac:dyDescent="0.25">
      <c r="B81">
        <v>6360</v>
      </c>
      <c r="C81">
        <v>4254</v>
      </c>
      <c r="D81">
        <v>17872</v>
      </c>
      <c r="E81">
        <v>88531</v>
      </c>
      <c r="F81">
        <v>12569</v>
      </c>
      <c r="H81">
        <v>71345</v>
      </c>
      <c r="J81">
        <f t="shared" si="12"/>
        <v>25917.200000000001</v>
      </c>
      <c r="K81">
        <f t="shared" si="13"/>
        <v>2.7528050869692713</v>
      </c>
      <c r="L81">
        <f t="shared" si="14"/>
        <v>88531</v>
      </c>
      <c r="M81">
        <f t="shared" si="15"/>
        <v>4254</v>
      </c>
      <c r="N81">
        <f t="shared" si="16"/>
        <v>25917.200000000001</v>
      </c>
      <c r="O81">
        <f t="shared" si="17"/>
        <v>84277</v>
      </c>
      <c r="Q81">
        <v>2711</v>
      </c>
      <c r="R81">
        <v>-470</v>
      </c>
      <c r="T81">
        <v>1317.2000000000007</v>
      </c>
      <c r="U81">
        <v>264.60000000000218</v>
      </c>
      <c r="W81">
        <v>2214.3999999999996</v>
      </c>
      <c r="X81">
        <v>634.6</v>
      </c>
      <c r="AD81">
        <v>25917.200000000001</v>
      </c>
      <c r="AE81">
        <v>2.7528050869692713</v>
      </c>
      <c r="AK81">
        <v>25917.200000000001</v>
      </c>
      <c r="AL81">
        <v>2.7528050869692713</v>
      </c>
    </row>
    <row r="82" spans="2:38" x14ac:dyDescent="0.25">
      <c r="B82">
        <v>48748</v>
      </c>
      <c r="C82">
        <v>39604</v>
      </c>
      <c r="D82">
        <v>109962</v>
      </c>
      <c r="E82">
        <v>55305</v>
      </c>
      <c r="F82">
        <v>21516</v>
      </c>
      <c r="H82">
        <v>89230</v>
      </c>
      <c r="J82">
        <f t="shared" si="12"/>
        <v>55027</v>
      </c>
      <c r="K82">
        <f t="shared" si="13"/>
        <v>1.6215675940901739</v>
      </c>
      <c r="L82">
        <f t="shared" si="14"/>
        <v>109962</v>
      </c>
      <c r="M82">
        <f t="shared" si="15"/>
        <v>21516</v>
      </c>
      <c r="N82">
        <f t="shared" si="16"/>
        <v>55027</v>
      </c>
      <c r="O82">
        <f t="shared" si="17"/>
        <v>88446</v>
      </c>
      <c r="Q82">
        <v>-806</v>
      </c>
      <c r="R82">
        <v>-52</v>
      </c>
      <c r="T82">
        <v>1103.8000000000029</v>
      </c>
      <c r="U82">
        <v>122.40000000000146</v>
      </c>
      <c r="W82">
        <v>1501.8</v>
      </c>
      <c r="X82">
        <v>161.20000000000002</v>
      </c>
      <c r="AD82">
        <v>55027</v>
      </c>
      <c r="AE82">
        <v>1.6215675940901739</v>
      </c>
      <c r="AK82">
        <v>55027</v>
      </c>
      <c r="AL82">
        <v>1.6215675940901739</v>
      </c>
    </row>
    <row r="83" spans="2:38" x14ac:dyDescent="0.25">
      <c r="B83">
        <v>55132</v>
      </c>
      <c r="C83">
        <v>54629</v>
      </c>
      <c r="D83">
        <v>70912</v>
      </c>
      <c r="E83">
        <v>109110</v>
      </c>
      <c r="F83">
        <v>55737</v>
      </c>
      <c r="H83">
        <v>94556</v>
      </c>
      <c r="J83">
        <f t="shared" si="12"/>
        <v>69104</v>
      </c>
      <c r="K83">
        <f t="shared" si="13"/>
        <v>1.3683144246353323</v>
      </c>
      <c r="L83">
        <f t="shared" si="14"/>
        <v>109110</v>
      </c>
      <c r="M83">
        <f t="shared" si="15"/>
        <v>54629</v>
      </c>
      <c r="N83">
        <f t="shared" si="16"/>
        <v>69104</v>
      </c>
      <c r="O83">
        <f t="shared" si="17"/>
        <v>54481</v>
      </c>
      <c r="Q83">
        <v>-1630</v>
      </c>
      <c r="R83">
        <v>-1</v>
      </c>
      <c r="T83">
        <v>2.6000000000058208</v>
      </c>
      <c r="U83">
        <v>28.600000000005821</v>
      </c>
      <c r="W83">
        <v>1386.1999999999998</v>
      </c>
      <c r="X83">
        <v>431.4</v>
      </c>
      <c r="AB83">
        <v>69104</v>
      </c>
      <c r="AC83">
        <v>1.3683144246353323</v>
      </c>
      <c r="AK83">
        <v>69104</v>
      </c>
      <c r="AL83">
        <v>1.3683144246353323</v>
      </c>
    </row>
    <row r="84" spans="2:38" x14ac:dyDescent="0.25">
      <c r="B84">
        <v>71922</v>
      </c>
      <c r="C84">
        <v>100111</v>
      </c>
      <c r="D84">
        <v>118211</v>
      </c>
      <c r="E84">
        <v>3851</v>
      </c>
      <c r="F84">
        <v>76023</v>
      </c>
      <c r="H84">
        <v>120359</v>
      </c>
      <c r="J84">
        <f t="shared" si="12"/>
        <v>74023.600000000006</v>
      </c>
      <c r="K84">
        <f t="shared" si="13"/>
        <v>1.6259544253454303</v>
      </c>
      <c r="L84">
        <f t="shared" si="14"/>
        <v>118211</v>
      </c>
      <c r="M84">
        <f t="shared" si="15"/>
        <v>3851</v>
      </c>
      <c r="N84">
        <f t="shared" si="16"/>
        <v>74023.600000000006</v>
      </c>
      <c r="O84">
        <f t="shared" si="17"/>
        <v>114360</v>
      </c>
      <c r="Q84">
        <v>926</v>
      </c>
      <c r="R84">
        <v>-2</v>
      </c>
      <c r="T84">
        <v>937</v>
      </c>
      <c r="U84">
        <v>195.80000000000291</v>
      </c>
      <c r="W84">
        <v>1335</v>
      </c>
      <c r="X84">
        <v>393.4</v>
      </c>
      <c r="AF84">
        <v>74023.600000000006</v>
      </c>
      <c r="AG84">
        <v>1.6259544253454303</v>
      </c>
      <c r="AK84">
        <v>74023.600000000006</v>
      </c>
      <c r="AL84">
        <v>1.6259544253454303</v>
      </c>
    </row>
    <row r="85" spans="2:38" x14ac:dyDescent="0.25">
      <c r="B85">
        <v>34867</v>
      </c>
      <c r="C85">
        <v>6726</v>
      </c>
      <c r="D85">
        <v>86720</v>
      </c>
      <c r="E85">
        <v>22277</v>
      </c>
      <c r="F85">
        <v>20393</v>
      </c>
      <c r="H85">
        <v>46774</v>
      </c>
      <c r="J85">
        <f t="shared" si="12"/>
        <v>34196.6</v>
      </c>
      <c r="K85">
        <f t="shared" si="13"/>
        <v>1.3677967985121329</v>
      </c>
      <c r="L85">
        <f t="shared" si="14"/>
        <v>86720</v>
      </c>
      <c r="M85">
        <f t="shared" si="15"/>
        <v>6726</v>
      </c>
      <c r="N85">
        <f t="shared" si="16"/>
        <v>34196.6</v>
      </c>
      <c r="O85">
        <f t="shared" si="17"/>
        <v>79994</v>
      </c>
      <c r="Q85">
        <v>-1565</v>
      </c>
      <c r="R85">
        <v>-1</v>
      </c>
      <c r="T85">
        <v>-1252</v>
      </c>
      <c r="U85">
        <v>-55.599999999998545</v>
      </c>
      <c r="W85">
        <v>1252</v>
      </c>
      <c r="X85">
        <v>195.60000000000002</v>
      </c>
      <c r="Z85">
        <v>34196.6</v>
      </c>
      <c r="AA85">
        <v>1.3677967985121329</v>
      </c>
      <c r="AK85">
        <v>34196.6</v>
      </c>
      <c r="AL85">
        <v>1.3677967985121329</v>
      </c>
    </row>
    <row r="86" spans="2:38" x14ac:dyDescent="0.25">
      <c r="B86">
        <v>57168</v>
      </c>
      <c r="C86">
        <v>95815</v>
      </c>
      <c r="D86">
        <v>111728</v>
      </c>
      <c r="E86">
        <v>95584</v>
      </c>
      <c r="F86">
        <v>103380</v>
      </c>
      <c r="H86">
        <v>121921</v>
      </c>
      <c r="J86">
        <f t="shared" si="12"/>
        <v>92735</v>
      </c>
      <c r="K86">
        <f t="shared" si="13"/>
        <v>1.3147247533293793</v>
      </c>
      <c r="L86">
        <f t="shared" si="14"/>
        <v>111728</v>
      </c>
      <c r="M86">
        <f t="shared" si="15"/>
        <v>57168</v>
      </c>
      <c r="N86">
        <f t="shared" si="16"/>
        <v>92735</v>
      </c>
      <c r="O86">
        <f t="shared" si="17"/>
        <v>54560</v>
      </c>
      <c r="Q86">
        <v>520</v>
      </c>
      <c r="R86">
        <v>-262</v>
      </c>
      <c r="T86">
        <v>755.60000000000582</v>
      </c>
      <c r="U86">
        <v>192</v>
      </c>
      <c r="W86">
        <v>1617.2</v>
      </c>
      <c r="X86">
        <v>361.2</v>
      </c>
      <c r="AB86">
        <v>92735</v>
      </c>
      <c r="AC86">
        <v>1.3147247533293793</v>
      </c>
      <c r="AK86">
        <v>92735</v>
      </c>
      <c r="AL86">
        <v>1.3147247533293793</v>
      </c>
    </row>
    <row r="87" spans="2:38" x14ac:dyDescent="0.25">
      <c r="B87">
        <v>54207</v>
      </c>
      <c r="C87">
        <v>81305</v>
      </c>
      <c r="D87">
        <v>60448</v>
      </c>
      <c r="E87">
        <v>117937</v>
      </c>
      <c r="F87">
        <v>52527</v>
      </c>
      <c r="H87">
        <v>106135</v>
      </c>
      <c r="J87">
        <f t="shared" si="12"/>
        <v>73284.800000000003</v>
      </c>
      <c r="K87">
        <f t="shared" si="13"/>
        <v>1.4482539353317467</v>
      </c>
      <c r="L87">
        <f t="shared" si="14"/>
        <v>117937</v>
      </c>
      <c r="M87">
        <f t="shared" si="15"/>
        <v>52527</v>
      </c>
      <c r="N87">
        <f t="shared" si="16"/>
        <v>73284.800000000003</v>
      </c>
      <c r="O87">
        <f t="shared" si="17"/>
        <v>65410</v>
      </c>
      <c r="Q87">
        <v>355</v>
      </c>
      <c r="R87">
        <v>-179</v>
      </c>
      <c r="T87">
        <v>-72.399999999994179</v>
      </c>
      <c r="U87">
        <v>-448.59999999999127</v>
      </c>
      <c r="W87">
        <v>1684</v>
      </c>
      <c r="X87">
        <v>449.79999999999995</v>
      </c>
      <c r="AF87">
        <v>73284.800000000003</v>
      </c>
      <c r="AG87">
        <v>1.4482539353317467</v>
      </c>
      <c r="AK87">
        <v>73284.800000000003</v>
      </c>
      <c r="AL87">
        <v>1.4482539353317467</v>
      </c>
    </row>
    <row r="88" spans="2:38" x14ac:dyDescent="0.25">
      <c r="B88">
        <v>76712</v>
      </c>
      <c r="C88">
        <v>109433</v>
      </c>
      <c r="D88">
        <v>74045</v>
      </c>
      <c r="E88">
        <v>104292</v>
      </c>
      <c r="F88">
        <v>84570</v>
      </c>
      <c r="H88">
        <v>133447</v>
      </c>
      <c r="J88">
        <f t="shared" si="12"/>
        <v>89810.4</v>
      </c>
      <c r="K88">
        <f t="shared" si="13"/>
        <v>1.4858746871186412</v>
      </c>
      <c r="L88">
        <f t="shared" si="14"/>
        <v>109433</v>
      </c>
      <c r="M88">
        <f t="shared" si="15"/>
        <v>74045</v>
      </c>
      <c r="N88">
        <f t="shared" si="16"/>
        <v>89810.4</v>
      </c>
      <c r="O88">
        <f t="shared" si="17"/>
        <v>35388</v>
      </c>
      <c r="Q88">
        <v>3190</v>
      </c>
      <c r="R88">
        <v>680</v>
      </c>
      <c r="T88">
        <v>-176.40000000000873</v>
      </c>
      <c r="U88">
        <v>-226.80000000000291</v>
      </c>
      <c r="W88">
        <v>1723.9999999999998</v>
      </c>
      <c r="X88">
        <v>253.99999999999997</v>
      </c>
      <c r="AF88">
        <v>89810.4</v>
      </c>
      <c r="AG88">
        <v>1.4858746871186412</v>
      </c>
      <c r="AK88">
        <v>89810.4</v>
      </c>
      <c r="AL88">
        <v>1.4858746871186412</v>
      </c>
    </row>
    <row r="89" spans="2:38" x14ac:dyDescent="0.25">
      <c r="B89">
        <v>114687</v>
      </c>
      <c r="C89">
        <v>3613</v>
      </c>
      <c r="D89">
        <v>112589</v>
      </c>
      <c r="E89">
        <v>2227</v>
      </c>
      <c r="F89">
        <v>64244</v>
      </c>
      <c r="H89">
        <v>78686</v>
      </c>
      <c r="J89">
        <f t="shared" si="12"/>
        <v>59472</v>
      </c>
      <c r="K89">
        <f t="shared" si="13"/>
        <v>1.3230764057035242</v>
      </c>
      <c r="L89">
        <f t="shared" si="14"/>
        <v>114687</v>
      </c>
      <c r="M89">
        <f t="shared" si="15"/>
        <v>2227</v>
      </c>
      <c r="N89">
        <f t="shared" si="16"/>
        <v>59472</v>
      </c>
      <c r="O89">
        <f t="shared" si="17"/>
        <v>112460</v>
      </c>
      <c r="Q89">
        <v>-1387</v>
      </c>
      <c r="R89">
        <v>-825</v>
      </c>
      <c r="T89">
        <v>259.80000000000291</v>
      </c>
      <c r="U89">
        <v>-108</v>
      </c>
      <c r="W89">
        <v>1464.2</v>
      </c>
      <c r="X89">
        <v>114</v>
      </c>
      <c r="Z89">
        <v>59472</v>
      </c>
      <c r="AA89">
        <v>1.3230764057035242</v>
      </c>
      <c r="AK89">
        <v>59472</v>
      </c>
      <c r="AL89">
        <v>1.3230764057035242</v>
      </c>
    </row>
    <row r="90" spans="2:38" x14ac:dyDescent="0.25">
      <c r="B90">
        <v>96679</v>
      </c>
      <c r="C90">
        <v>32564</v>
      </c>
      <c r="D90">
        <v>77803</v>
      </c>
      <c r="E90">
        <v>88591</v>
      </c>
      <c r="F90">
        <v>121030</v>
      </c>
      <c r="H90">
        <v>90800</v>
      </c>
      <c r="J90">
        <f t="shared" si="12"/>
        <v>83333.399999999994</v>
      </c>
      <c r="K90">
        <f t="shared" si="13"/>
        <v>1.0895991283206974</v>
      </c>
      <c r="L90">
        <f t="shared" si="14"/>
        <v>121030</v>
      </c>
      <c r="M90">
        <f t="shared" si="15"/>
        <v>32564</v>
      </c>
      <c r="N90">
        <f t="shared" si="16"/>
        <v>83333.399999999994</v>
      </c>
      <c r="O90">
        <f t="shared" si="17"/>
        <v>88466</v>
      </c>
      <c r="Q90">
        <v>887</v>
      </c>
      <c r="R90">
        <v>-78</v>
      </c>
      <c r="T90">
        <v>-355.80000000000291</v>
      </c>
      <c r="U90">
        <v>40.599999999991269</v>
      </c>
      <c r="W90">
        <v>1169.8</v>
      </c>
      <c r="X90">
        <v>418.59999999999997</v>
      </c>
      <c r="AB90">
        <v>83333.399999999994</v>
      </c>
      <c r="AC90">
        <v>1.0895991283206974</v>
      </c>
      <c r="AI90">
        <v>83333.399999999994</v>
      </c>
      <c r="AJ90">
        <v>1.0895991283206974</v>
      </c>
    </row>
    <row r="91" spans="2:38" x14ac:dyDescent="0.25">
      <c r="B91">
        <v>15661</v>
      </c>
      <c r="C91">
        <v>32696</v>
      </c>
      <c r="D91">
        <v>76841</v>
      </c>
      <c r="E91">
        <v>27851</v>
      </c>
      <c r="F91">
        <v>12094</v>
      </c>
      <c r="H91">
        <v>88831</v>
      </c>
      <c r="J91">
        <f t="shared" si="12"/>
        <v>33028.6</v>
      </c>
      <c r="K91">
        <f t="shared" si="13"/>
        <v>2.6895175696214797</v>
      </c>
      <c r="L91">
        <f t="shared" si="14"/>
        <v>76841</v>
      </c>
      <c r="M91">
        <f t="shared" si="15"/>
        <v>12094</v>
      </c>
      <c r="N91">
        <f t="shared" si="16"/>
        <v>33028.6</v>
      </c>
      <c r="O91">
        <f t="shared" si="17"/>
        <v>64747</v>
      </c>
      <c r="Q91">
        <v>-590</v>
      </c>
      <c r="R91">
        <v>130</v>
      </c>
      <c r="T91">
        <v>901</v>
      </c>
      <c r="U91">
        <v>237</v>
      </c>
      <c r="W91">
        <v>2295.8000000000002</v>
      </c>
      <c r="X91">
        <v>676.59999999999991</v>
      </c>
      <c r="AD91">
        <v>33028.6</v>
      </c>
      <c r="AE91">
        <v>2.6895175696214797</v>
      </c>
      <c r="AK91">
        <v>33028.6</v>
      </c>
      <c r="AL91">
        <v>2.6895175696214797</v>
      </c>
    </row>
    <row r="92" spans="2:38" x14ac:dyDescent="0.25">
      <c r="B92">
        <v>36875</v>
      </c>
      <c r="C92">
        <v>104356</v>
      </c>
      <c r="D92">
        <v>115381</v>
      </c>
      <c r="E92">
        <v>40958</v>
      </c>
      <c r="F92">
        <v>118086</v>
      </c>
      <c r="H92">
        <v>138847</v>
      </c>
      <c r="J92">
        <f t="shared" si="12"/>
        <v>83131.199999999997</v>
      </c>
      <c r="K92">
        <f t="shared" si="13"/>
        <v>1.6702152741690244</v>
      </c>
      <c r="L92">
        <f t="shared" si="14"/>
        <v>118086</v>
      </c>
      <c r="M92">
        <f t="shared" si="15"/>
        <v>36875</v>
      </c>
      <c r="N92">
        <f t="shared" si="16"/>
        <v>83131.199999999997</v>
      </c>
      <c r="O92">
        <f t="shared" si="17"/>
        <v>81211</v>
      </c>
      <c r="Q92">
        <v>-143</v>
      </c>
      <c r="R92">
        <v>-14</v>
      </c>
      <c r="T92">
        <v>-681</v>
      </c>
      <c r="U92">
        <v>-389.19999999999709</v>
      </c>
      <c r="W92">
        <v>2004.6</v>
      </c>
      <c r="X92">
        <v>491.59999999999997</v>
      </c>
      <c r="AF92">
        <v>83131.199999999997</v>
      </c>
      <c r="AG92">
        <v>1.6702152741690244</v>
      </c>
      <c r="AK92">
        <v>83131.199999999997</v>
      </c>
      <c r="AL92">
        <v>1.6702152741690244</v>
      </c>
    </row>
    <row r="93" spans="2:38" x14ac:dyDescent="0.25">
      <c r="B93">
        <v>40363</v>
      </c>
      <c r="C93">
        <v>50658</v>
      </c>
      <c r="D93">
        <v>60274</v>
      </c>
      <c r="E93">
        <v>4255</v>
      </c>
      <c r="F93">
        <v>100200</v>
      </c>
      <c r="H93">
        <v>66889</v>
      </c>
      <c r="J93">
        <f t="shared" si="12"/>
        <v>51150</v>
      </c>
      <c r="K93">
        <f t="shared" si="13"/>
        <v>1.3077028347996089</v>
      </c>
      <c r="L93">
        <f t="shared" si="14"/>
        <v>100200</v>
      </c>
      <c r="M93">
        <f t="shared" si="15"/>
        <v>4255</v>
      </c>
      <c r="N93">
        <f t="shared" si="16"/>
        <v>51150</v>
      </c>
      <c r="O93">
        <f t="shared" si="17"/>
        <v>95945</v>
      </c>
      <c r="Q93">
        <v>-146</v>
      </c>
      <c r="R93">
        <v>-4</v>
      </c>
      <c r="T93">
        <v>129.59999999999854</v>
      </c>
      <c r="U93">
        <v>-97.19999999999709</v>
      </c>
      <c r="W93">
        <v>1547.1999999999998</v>
      </c>
      <c r="X93">
        <v>180.40000000000003</v>
      </c>
      <c r="Z93">
        <v>51150</v>
      </c>
      <c r="AA93">
        <v>1.3077028347996089</v>
      </c>
      <c r="AK93">
        <v>51150</v>
      </c>
      <c r="AL93">
        <v>1.3077028347996089</v>
      </c>
    </row>
    <row r="94" spans="2:38" x14ac:dyDescent="0.25">
      <c r="B94">
        <v>89158</v>
      </c>
      <c r="C94">
        <v>102404</v>
      </c>
      <c r="D94">
        <v>120463</v>
      </c>
      <c r="E94">
        <v>60806</v>
      </c>
      <c r="F94">
        <v>32132</v>
      </c>
      <c r="H94">
        <v>88876</v>
      </c>
      <c r="J94">
        <f t="shared" si="12"/>
        <v>80992.600000000006</v>
      </c>
      <c r="K94">
        <f t="shared" si="13"/>
        <v>1.0973348182426541</v>
      </c>
      <c r="L94">
        <f t="shared" si="14"/>
        <v>120463</v>
      </c>
      <c r="M94">
        <f t="shared" si="15"/>
        <v>32132</v>
      </c>
      <c r="N94">
        <f t="shared" si="16"/>
        <v>80992.600000000006</v>
      </c>
      <c r="O94">
        <f t="shared" si="17"/>
        <v>88331</v>
      </c>
      <c r="Q94">
        <v>-53</v>
      </c>
      <c r="R94">
        <v>3</v>
      </c>
      <c r="T94">
        <v>-89</v>
      </c>
      <c r="U94">
        <v>-66.399999999994179</v>
      </c>
      <c r="W94">
        <v>708.6</v>
      </c>
      <c r="X94">
        <v>100</v>
      </c>
      <c r="AB94">
        <v>80992.600000000006</v>
      </c>
      <c r="AC94">
        <v>1.0973348182426541</v>
      </c>
      <c r="AI94">
        <v>80992.600000000006</v>
      </c>
      <c r="AJ94">
        <v>1.0973348182426541</v>
      </c>
    </row>
    <row r="95" spans="2:38" x14ac:dyDescent="0.25">
      <c r="B95">
        <v>112421</v>
      </c>
      <c r="C95">
        <v>73942</v>
      </c>
      <c r="D95">
        <v>46737</v>
      </c>
      <c r="E95">
        <v>80949</v>
      </c>
      <c r="F95">
        <v>77706</v>
      </c>
      <c r="H95">
        <v>124270</v>
      </c>
      <c r="J95">
        <f t="shared" si="12"/>
        <v>78351</v>
      </c>
      <c r="K95">
        <f t="shared" si="13"/>
        <v>1.586067823001621</v>
      </c>
      <c r="L95">
        <f t="shared" si="14"/>
        <v>112421</v>
      </c>
      <c r="M95">
        <f t="shared" si="15"/>
        <v>46737</v>
      </c>
      <c r="N95">
        <f t="shared" si="16"/>
        <v>78351</v>
      </c>
      <c r="O95">
        <f t="shared" si="17"/>
        <v>65684</v>
      </c>
      <c r="Q95">
        <v>2500</v>
      </c>
      <c r="R95">
        <v>-17</v>
      </c>
      <c r="T95">
        <v>-639.60000000000582</v>
      </c>
      <c r="U95">
        <v>-97</v>
      </c>
      <c r="W95">
        <v>1081.2</v>
      </c>
      <c r="X95">
        <v>193.39999999999998</v>
      </c>
      <c r="AF95">
        <v>78351</v>
      </c>
      <c r="AG95">
        <v>1.586067823001621</v>
      </c>
      <c r="AK95">
        <v>78351</v>
      </c>
      <c r="AL95">
        <v>1.586067823001621</v>
      </c>
    </row>
    <row r="96" spans="2:38" x14ac:dyDescent="0.25">
      <c r="B96">
        <v>18183</v>
      </c>
      <c r="C96">
        <v>17306</v>
      </c>
      <c r="D96">
        <v>109727</v>
      </c>
      <c r="E96">
        <v>108608</v>
      </c>
      <c r="F96">
        <v>9733</v>
      </c>
      <c r="H96">
        <v>56863</v>
      </c>
      <c r="J96">
        <f t="shared" si="12"/>
        <v>52711.4</v>
      </c>
      <c r="K96">
        <f t="shared" si="13"/>
        <v>1.0787609511414988</v>
      </c>
      <c r="L96">
        <f t="shared" si="14"/>
        <v>109727</v>
      </c>
      <c r="M96">
        <f t="shared" si="15"/>
        <v>9733</v>
      </c>
      <c r="N96">
        <f t="shared" si="16"/>
        <v>52711.4</v>
      </c>
      <c r="O96">
        <f t="shared" si="17"/>
        <v>99994</v>
      </c>
      <c r="Q96">
        <v>-2915</v>
      </c>
      <c r="R96">
        <v>560</v>
      </c>
      <c r="T96">
        <v>-892</v>
      </c>
      <c r="U96">
        <v>115.40000000000146</v>
      </c>
      <c r="W96">
        <v>1677.2</v>
      </c>
      <c r="X96">
        <v>381.8</v>
      </c>
      <c r="Z96">
        <v>52711.4</v>
      </c>
      <c r="AA96">
        <v>1.0787609511414988</v>
      </c>
      <c r="AK96">
        <v>52711.4</v>
      </c>
      <c r="AL96">
        <v>1.0787609511414988</v>
      </c>
    </row>
    <row r="97" spans="2:38" x14ac:dyDescent="0.25">
      <c r="B97">
        <v>12030</v>
      </c>
      <c r="C97">
        <v>23090</v>
      </c>
      <c r="D97">
        <v>82102</v>
      </c>
      <c r="E97">
        <v>43023</v>
      </c>
      <c r="F97">
        <v>65893</v>
      </c>
      <c r="H97">
        <v>71042</v>
      </c>
      <c r="J97">
        <f t="shared" si="12"/>
        <v>45227.6</v>
      </c>
      <c r="K97">
        <f t="shared" si="13"/>
        <v>1.5707665230965164</v>
      </c>
      <c r="L97">
        <f t="shared" si="14"/>
        <v>82102</v>
      </c>
      <c r="M97">
        <f t="shared" si="15"/>
        <v>12030</v>
      </c>
      <c r="N97">
        <f t="shared" si="16"/>
        <v>45227.6</v>
      </c>
      <c r="O97">
        <f t="shared" si="17"/>
        <v>70072</v>
      </c>
      <c r="Q97">
        <v>317</v>
      </c>
      <c r="R97">
        <v>13</v>
      </c>
      <c r="T97">
        <v>1046</v>
      </c>
      <c r="U97">
        <v>-311.59999999999854</v>
      </c>
      <c r="W97">
        <v>1270.3999999999999</v>
      </c>
      <c r="X97">
        <v>330.4</v>
      </c>
      <c r="AD97">
        <v>45227.6</v>
      </c>
      <c r="AE97">
        <v>1.5707665230965164</v>
      </c>
      <c r="AK97">
        <v>45227.6</v>
      </c>
      <c r="AL97">
        <v>1.5707665230965164</v>
      </c>
    </row>
    <row r="98" spans="2:38" x14ac:dyDescent="0.25">
      <c r="B98">
        <v>56386</v>
      </c>
      <c r="C98">
        <v>80145</v>
      </c>
      <c r="D98">
        <v>111265</v>
      </c>
      <c r="E98">
        <v>100069</v>
      </c>
      <c r="F98">
        <v>14958</v>
      </c>
      <c r="H98">
        <v>83772</v>
      </c>
      <c r="J98">
        <f t="shared" si="12"/>
        <v>72564.600000000006</v>
      </c>
      <c r="K98">
        <f t="shared" ref="K98:K129" si="18">H98/J98</f>
        <v>1.1544472097965122</v>
      </c>
      <c r="L98">
        <f t="shared" si="14"/>
        <v>111265</v>
      </c>
      <c r="M98">
        <f t="shared" si="15"/>
        <v>14958</v>
      </c>
      <c r="N98">
        <f t="shared" si="16"/>
        <v>72564.600000000006</v>
      </c>
      <c r="O98">
        <f t="shared" si="17"/>
        <v>96307</v>
      </c>
      <c r="Q98">
        <v>-2697</v>
      </c>
      <c r="R98">
        <v>285</v>
      </c>
      <c r="T98">
        <v>-54.599999999991269</v>
      </c>
      <c r="U98">
        <v>134.40000000000873</v>
      </c>
      <c r="W98">
        <v>1904.6</v>
      </c>
      <c r="X98">
        <v>249.20000000000002</v>
      </c>
      <c r="AB98">
        <v>72564.600000000006</v>
      </c>
      <c r="AC98">
        <v>1.1544472097965122</v>
      </c>
      <c r="AI98">
        <v>72564.600000000006</v>
      </c>
      <c r="AJ98">
        <v>1.1544472097965122</v>
      </c>
    </row>
    <row r="99" spans="2:38" x14ac:dyDescent="0.25">
      <c r="B99">
        <v>89415</v>
      </c>
      <c r="C99">
        <v>42252</v>
      </c>
      <c r="D99">
        <v>108431</v>
      </c>
      <c r="E99">
        <v>103910</v>
      </c>
      <c r="F99">
        <v>48745</v>
      </c>
      <c r="H99">
        <v>123632</v>
      </c>
      <c r="J99">
        <f t="shared" si="12"/>
        <v>78550.600000000006</v>
      </c>
      <c r="K99">
        <f t="shared" si="18"/>
        <v>1.5739154124857098</v>
      </c>
      <c r="L99">
        <f t="shared" si="14"/>
        <v>108431</v>
      </c>
      <c r="M99">
        <f t="shared" si="15"/>
        <v>42252</v>
      </c>
      <c r="N99">
        <f t="shared" si="16"/>
        <v>78550.600000000006</v>
      </c>
      <c r="O99">
        <f t="shared" si="17"/>
        <v>66179</v>
      </c>
      <c r="Q99">
        <v>3215</v>
      </c>
      <c r="R99">
        <v>709</v>
      </c>
      <c r="T99">
        <v>-2481.7999999999884</v>
      </c>
      <c r="U99">
        <v>159.80000000000291</v>
      </c>
      <c r="W99">
        <v>2481.7999999999997</v>
      </c>
      <c r="X99">
        <v>276.60000000000002</v>
      </c>
      <c r="AF99">
        <v>78550.600000000006</v>
      </c>
      <c r="AG99">
        <v>1.5739154124857098</v>
      </c>
      <c r="AK99">
        <v>78550.600000000006</v>
      </c>
      <c r="AL99">
        <v>1.5739154124857098</v>
      </c>
    </row>
    <row r="100" spans="2:38" x14ac:dyDescent="0.25">
      <c r="B100">
        <v>99576</v>
      </c>
      <c r="C100">
        <v>49211</v>
      </c>
      <c r="D100">
        <v>41136</v>
      </c>
      <c r="E100">
        <v>43421</v>
      </c>
      <c r="F100">
        <v>39787</v>
      </c>
      <c r="H100">
        <v>74201</v>
      </c>
      <c r="J100">
        <f t="shared" si="12"/>
        <v>54626.2</v>
      </c>
      <c r="K100">
        <f t="shared" si="18"/>
        <v>1.3583408693996655</v>
      </c>
      <c r="L100">
        <f t="shared" si="14"/>
        <v>99576</v>
      </c>
      <c r="M100">
        <f t="shared" si="15"/>
        <v>39787</v>
      </c>
      <c r="N100">
        <f t="shared" si="16"/>
        <v>54626.2</v>
      </c>
      <c r="O100">
        <f t="shared" si="17"/>
        <v>59789</v>
      </c>
      <c r="Q100">
        <v>-1198</v>
      </c>
      <c r="R100">
        <v>-1168</v>
      </c>
      <c r="T100">
        <v>38.799999999995634</v>
      </c>
      <c r="U100">
        <v>593</v>
      </c>
      <c r="W100">
        <v>1607.2</v>
      </c>
      <c r="X100">
        <v>593</v>
      </c>
      <c r="Z100">
        <v>54626.2</v>
      </c>
      <c r="AA100">
        <v>1.3583408693996655</v>
      </c>
      <c r="AK100">
        <v>54626.2</v>
      </c>
      <c r="AL100">
        <v>1.3583408693996655</v>
      </c>
    </row>
    <row r="101" spans="2:38" x14ac:dyDescent="0.25">
      <c r="B101">
        <v>45491</v>
      </c>
      <c r="C101">
        <v>56795</v>
      </c>
      <c r="D101">
        <v>118928</v>
      </c>
      <c r="E101">
        <v>52867</v>
      </c>
      <c r="F101">
        <v>85836</v>
      </c>
      <c r="H101">
        <v>113971</v>
      </c>
      <c r="J101">
        <f t="shared" si="12"/>
        <v>71983.399999999994</v>
      </c>
      <c r="K101">
        <f t="shared" si="18"/>
        <v>1.5832955931506432</v>
      </c>
      <c r="L101">
        <f t="shared" si="14"/>
        <v>118928</v>
      </c>
      <c r="M101">
        <f t="shared" si="15"/>
        <v>45491</v>
      </c>
      <c r="N101">
        <f t="shared" si="16"/>
        <v>71983.399999999994</v>
      </c>
      <c r="O101">
        <f t="shared" si="17"/>
        <v>73437</v>
      </c>
      <c r="Q101">
        <v>-2264</v>
      </c>
      <c r="R101">
        <v>-46</v>
      </c>
      <c r="T101">
        <v>-1103.2000000000116</v>
      </c>
      <c r="U101">
        <v>-184</v>
      </c>
      <c r="W101">
        <v>2072.4</v>
      </c>
      <c r="X101">
        <v>279.59999999999997</v>
      </c>
      <c r="AF101">
        <v>71983.399999999994</v>
      </c>
      <c r="AG101">
        <v>1.5832955931506432</v>
      </c>
      <c r="AK101">
        <v>71983.399999999994</v>
      </c>
      <c r="AL101">
        <v>1.5832955931506432</v>
      </c>
    </row>
    <row r="103" spans="2:38" x14ac:dyDescent="0.25">
      <c r="B103">
        <v>4486603</v>
      </c>
      <c r="C103">
        <v>4452310</v>
      </c>
      <c r="D103">
        <v>5188857</v>
      </c>
      <c r="E103">
        <v>4797665</v>
      </c>
      <c r="F103">
        <v>4840011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9E8A-6BAA-42C3-9827-FD6DF0813BF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114495</v>
      </c>
      <c r="C2">
        <v>108366</v>
      </c>
      <c r="D2">
        <v>117631</v>
      </c>
      <c r="E2">
        <v>6371</v>
      </c>
      <c r="F2">
        <v>67791</v>
      </c>
      <c r="H2">
        <v>102837</v>
      </c>
      <c r="J2">
        <f t="shared" ref="J2:J33" si="0">AVERAGE(B2:F2)</f>
        <v>82930.8</v>
      </c>
      <c r="K2">
        <f t="shared" ref="K2:K33" si="1">H2/J2</f>
        <v>1.2400338595551954</v>
      </c>
      <c r="L2">
        <f t="shared" ref="L2:L33" si="2">MAX(B2:F2)</f>
        <v>117631</v>
      </c>
      <c r="M2">
        <f t="shared" ref="M2:M33" si="3">MIN(B2:F2)</f>
        <v>6371</v>
      </c>
      <c r="N2">
        <f t="shared" ref="N2:N33" si="4">AVERAGE(B2:F2)</f>
        <v>82930.8</v>
      </c>
      <c r="O2">
        <f t="shared" ref="O2:O33" si="5">L2-M2</f>
        <v>111260</v>
      </c>
      <c r="Q2">
        <v>-2328</v>
      </c>
      <c r="R2">
        <v>-987</v>
      </c>
      <c r="T2">
        <v>1283.4000000000087</v>
      </c>
      <c r="U2">
        <v>175.40000000000873</v>
      </c>
      <c r="W2">
        <v>1283.4000000000001</v>
      </c>
      <c r="X2">
        <v>193.79999999999998</v>
      </c>
      <c r="AB2">
        <v>82930.8</v>
      </c>
      <c r="AC2">
        <v>1.2400338595551954</v>
      </c>
      <c r="AK2">
        <v>82930.8</v>
      </c>
      <c r="AL2">
        <v>1.2400338595551954</v>
      </c>
    </row>
    <row r="3" spans="1:38" x14ac:dyDescent="0.25">
      <c r="B3">
        <v>91027</v>
      </c>
      <c r="C3">
        <v>22738</v>
      </c>
      <c r="D3">
        <v>99477</v>
      </c>
      <c r="E3">
        <v>100606</v>
      </c>
      <c r="F3">
        <v>73064</v>
      </c>
      <c r="H3">
        <v>124420</v>
      </c>
      <c r="J3">
        <f t="shared" si="0"/>
        <v>77382.399999999994</v>
      </c>
      <c r="K3">
        <f t="shared" si="1"/>
        <v>1.6078591514349518</v>
      </c>
      <c r="L3">
        <f t="shared" si="2"/>
        <v>100606</v>
      </c>
      <c r="M3">
        <f t="shared" si="3"/>
        <v>22738</v>
      </c>
      <c r="N3">
        <f t="shared" si="4"/>
        <v>77382.399999999994</v>
      </c>
      <c r="O3">
        <f t="shared" si="5"/>
        <v>77868</v>
      </c>
      <c r="Q3">
        <v>805</v>
      </c>
      <c r="R3">
        <v>763</v>
      </c>
      <c r="T3">
        <v>-427.40000000000873</v>
      </c>
      <c r="U3">
        <v>-97.80000000000291</v>
      </c>
      <c r="W3">
        <v>1553</v>
      </c>
      <c r="X3">
        <v>223.4</v>
      </c>
      <c r="AF3">
        <v>77382.399999999994</v>
      </c>
      <c r="AG3">
        <v>1.6078591514349518</v>
      </c>
      <c r="AK3">
        <v>77382.399999999994</v>
      </c>
      <c r="AL3">
        <v>1.6078591514349518</v>
      </c>
    </row>
    <row r="4" spans="1:38" x14ac:dyDescent="0.25">
      <c r="B4">
        <v>47305</v>
      </c>
      <c r="C4">
        <v>18044</v>
      </c>
      <c r="D4">
        <v>118783</v>
      </c>
      <c r="E4">
        <v>41053</v>
      </c>
      <c r="F4">
        <v>26723</v>
      </c>
      <c r="H4">
        <v>64958</v>
      </c>
      <c r="J4">
        <f t="shared" si="0"/>
        <v>50381.599999999999</v>
      </c>
      <c r="K4">
        <f t="shared" si="1"/>
        <v>1.2893199104434954</v>
      </c>
      <c r="L4">
        <f t="shared" si="2"/>
        <v>118783</v>
      </c>
      <c r="M4">
        <f t="shared" si="3"/>
        <v>18044</v>
      </c>
      <c r="N4">
        <f t="shared" si="4"/>
        <v>50381.599999999999</v>
      </c>
      <c r="O4">
        <f t="shared" si="5"/>
        <v>100739</v>
      </c>
      <c r="Q4">
        <v>2351</v>
      </c>
      <c r="R4">
        <v>928</v>
      </c>
      <c r="T4">
        <v>-515.80000000000291</v>
      </c>
      <c r="U4">
        <v>118.19999999999709</v>
      </c>
      <c r="W4">
        <v>895.40000000000009</v>
      </c>
      <c r="X4">
        <v>119</v>
      </c>
      <c r="Z4">
        <v>50381.599999999999</v>
      </c>
      <c r="AA4">
        <v>1.2893199104434954</v>
      </c>
      <c r="AI4">
        <v>50381.599999999999</v>
      </c>
      <c r="AJ4">
        <v>1.2893199104434954</v>
      </c>
    </row>
    <row r="5" spans="1:38" x14ac:dyDescent="0.25">
      <c r="B5">
        <v>83311</v>
      </c>
      <c r="C5">
        <v>84716</v>
      </c>
      <c r="D5">
        <v>119951</v>
      </c>
      <c r="E5">
        <v>78670</v>
      </c>
      <c r="F5">
        <v>26684</v>
      </c>
      <c r="H5">
        <v>127687</v>
      </c>
      <c r="J5">
        <f t="shared" si="0"/>
        <v>78666.399999999994</v>
      </c>
      <c r="K5">
        <f t="shared" si="1"/>
        <v>1.6231453326960432</v>
      </c>
      <c r="L5">
        <f t="shared" si="2"/>
        <v>119951</v>
      </c>
      <c r="M5">
        <f t="shared" si="3"/>
        <v>26684</v>
      </c>
      <c r="N5">
        <f t="shared" si="4"/>
        <v>78666.399999999994</v>
      </c>
      <c r="O5">
        <f t="shared" si="5"/>
        <v>93267</v>
      </c>
      <c r="Q5">
        <v>-971</v>
      </c>
      <c r="R5">
        <v>379</v>
      </c>
      <c r="T5">
        <v>758.19999999999709</v>
      </c>
      <c r="U5">
        <v>67</v>
      </c>
      <c r="W5">
        <v>1273</v>
      </c>
      <c r="X5">
        <v>471.4</v>
      </c>
      <c r="AF5">
        <v>78666.399999999994</v>
      </c>
      <c r="AG5">
        <v>1.6231453326960432</v>
      </c>
      <c r="AK5">
        <v>78666.399999999994</v>
      </c>
      <c r="AL5">
        <v>1.6231453326960432</v>
      </c>
    </row>
    <row r="6" spans="1:38" x14ac:dyDescent="0.25">
      <c r="B6">
        <v>98837</v>
      </c>
      <c r="C6">
        <v>120534</v>
      </c>
      <c r="D6">
        <v>81780</v>
      </c>
      <c r="E6">
        <v>88122</v>
      </c>
      <c r="F6">
        <v>94989</v>
      </c>
      <c r="H6">
        <v>124348</v>
      </c>
      <c r="J6">
        <f t="shared" si="0"/>
        <v>96852.4</v>
      </c>
      <c r="K6">
        <f t="shared" si="1"/>
        <v>1.2838917775914691</v>
      </c>
      <c r="L6">
        <f t="shared" si="2"/>
        <v>120534</v>
      </c>
      <c r="M6">
        <f t="shared" si="3"/>
        <v>81780</v>
      </c>
      <c r="N6">
        <f t="shared" si="4"/>
        <v>96852.4</v>
      </c>
      <c r="O6">
        <f t="shared" si="5"/>
        <v>38754</v>
      </c>
      <c r="Q6">
        <v>3439</v>
      </c>
      <c r="R6">
        <v>793</v>
      </c>
      <c r="T6">
        <v>346.59999999999127</v>
      </c>
      <c r="U6">
        <v>-377.40000000000873</v>
      </c>
      <c r="W6">
        <v>1197.4000000000001</v>
      </c>
      <c r="X6">
        <v>377.4</v>
      </c>
      <c r="AB6">
        <v>96852.4</v>
      </c>
      <c r="AC6">
        <v>1.2838917775914691</v>
      </c>
      <c r="AK6">
        <v>96852.4</v>
      </c>
      <c r="AL6">
        <v>1.2838917775914691</v>
      </c>
    </row>
    <row r="7" spans="1:38" x14ac:dyDescent="0.25">
      <c r="B7">
        <v>69345</v>
      </c>
      <c r="C7">
        <v>44647</v>
      </c>
      <c r="D7">
        <v>42997</v>
      </c>
      <c r="E7">
        <v>37557</v>
      </c>
      <c r="F7">
        <v>2786</v>
      </c>
      <c r="H7">
        <v>93283</v>
      </c>
      <c r="J7">
        <f t="shared" si="0"/>
        <v>39466.400000000001</v>
      </c>
      <c r="K7">
        <f t="shared" si="1"/>
        <v>2.3636054973344414</v>
      </c>
      <c r="L7">
        <f t="shared" si="2"/>
        <v>69345</v>
      </c>
      <c r="M7">
        <f t="shared" si="3"/>
        <v>2786</v>
      </c>
      <c r="N7">
        <f t="shared" si="4"/>
        <v>39466.400000000001</v>
      </c>
      <c r="O7">
        <f t="shared" si="5"/>
        <v>66559</v>
      </c>
      <c r="Q7">
        <v>541</v>
      </c>
      <c r="R7">
        <v>687</v>
      </c>
      <c r="T7">
        <v>-262.59999999999854</v>
      </c>
      <c r="U7">
        <v>36.599999999998545</v>
      </c>
      <c r="W7">
        <v>1700.2000000000003</v>
      </c>
      <c r="X7">
        <v>95.000000000000014</v>
      </c>
      <c r="AD7">
        <v>39466.400000000001</v>
      </c>
      <c r="AE7">
        <v>2.3636054973344414</v>
      </c>
      <c r="AK7">
        <v>39466.400000000001</v>
      </c>
      <c r="AL7">
        <v>2.3636054973344414</v>
      </c>
    </row>
    <row r="8" spans="1:38" x14ac:dyDescent="0.25">
      <c r="B8">
        <v>20928</v>
      </c>
      <c r="C8">
        <v>86865</v>
      </c>
      <c r="D8">
        <v>91682</v>
      </c>
      <c r="E8">
        <v>115992</v>
      </c>
      <c r="F8">
        <v>118730</v>
      </c>
      <c r="H8">
        <v>91132</v>
      </c>
      <c r="J8">
        <f t="shared" si="0"/>
        <v>86839.4</v>
      </c>
      <c r="K8">
        <f t="shared" si="1"/>
        <v>1.0494314792594146</v>
      </c>
      <c r="L8">
        <f t="shared" si="2"/>
        <v>118730</v>
      </c>
      <c r="M8">
        <f t="shared" si="3"/>
        <v>20928</v>
      </c>
      <c r="N8">
        <f t="shared" si="4"/>
        <v>86839.4</v>
      </c>
      <c r="O8">
        <f t="shared" si="5"/>
        <v>97802</v>
      </c>
      <c r="Q8">
        <v>1096</v>
      </c>
      <c r="R8">
        <v>923</v>
      </c>
      <c r="T8">
        <v>739.39999999999418</v>
      </c>
      <c r="U8">
        <v>24.599999999991269</v>
      </c>
      <c r="W8">
        <v>1486.6</v>
      </c>
      <c r="X8">
        <v>479.8</v>
      </c>
      <c r="AB8">
        <v>86839.4</v>
      </c>
      <c r="AC8">
        <v>1.0494314792594146</v>
      </c>
      <c r="AI8">
        <v>86839.4</v>
      </c>
      <c r="AJ8">
        <v>1.0494314792594146</v>
      </c>
    </row>
    <row r="9" spans="1:38" x14ac:dyDescent="0.25">
      <c r="B9">
        <v>27665</v>
      </c>
      <c r="C9">
        <v>50998</v>
      </c>
      <c r="D9">
        <v>60164</v>
      </c>
      <c r="E9">
        <v>82258</v>
      </c>
      <c r="F9">
        <v>106768</v>
      </c>
      <c r="H9">
        <v>86870</v>
      </c>
      <c r="J9">
        <f t="shared" si="0"/>
        <v>65570.600000000006</v>
      </c>
      <c r="K9">
        <f t="shared" si="1"/>
        <v>1.3248315556057135</v>
      </c>
      <c r="L9">
        <f t="shared" si="2"/>
        <v>106768</v>
      </c>
      <c r="M9">
        <f t="shared" si="3"/>
        <v>27665</v>
      </c>
      <c r="N9">
        <f t="shared" si="4"/>
        <v>65570.600000000006</v>
      </c>
      <c r="O9">
        <f t="shared" si="5"/>
        <v>79103</v>
      </c>
      <c r="Q9">
        <v>-829</v>
      </c>
      <c r="R9">
        <v>9</v>
      </c>
      <c r="T9">
        <v>528.20000000000437</v>
      </c>
      <c r="U9">
        <v>-28.799999999988358</v>
      </c>
      <c r="W9">
        <v>989.8</v>
      </c>
      <c r="X9">
        <v>120.8</v>
      </c>
      <c r="Z9">
        <v>65570.600000000006</v>
      </c>
      <c r="AA9">
        <v>1.3248315556057135</v>
      </c>
      <c r="AK9">
        <v>65570.600000000006</v>
      </c>
      <c r="AL9">
        <v>1.3248315556057135</v>
      </c>
    </row>
    <row r="10" spans="1:38" x14ac:dyDescent="0.25">
      <c r="B10">
        <v>6190</v>
      </c>
      <c r="C10">
        <v>101631</v>
      </c>
      <c r="D10">
        <v>57215</v>
      </c>
      <c r="E10">
        <v>92184</v>
      </c>
      <c r="F10">
        <v>28180</v>
      </c>
      <c r="H10">
        <v>83794</v>
      </c>
      <c r="J10">
        <f t="shared" si="0"/>
        <v>57080</v>
      </c>
      <c r="K10">
        <f t="shared" si="1"/>
        <v>1.4680098107918711</v>
      </c>
      <c r="L10">
        <f t="shared" si="2"/>
        <v>101631</v>
      </c>
      <c r="M10">
        <f t="shared" si="3"/>
        <v>6190</v>
      </c>
      <c r="N10">
        <f t="shared" si="4"/>
        <v>57080</v>
      </c>
      <c r="O10">
        <f t="shared" si="5"/>
        <v>95441</v>
      </c>
      <c r="Q10">
        <v>892</v>
      </c>
      <c r="R10">
        <v>7</v>
      </c>
      <c r="T10">
        <v>327.80000000000291</v>
      </c>
      <c r="U10">
        <v>-44.400000000001455</v>
      </c>
      <c r="W10">
        <v>1228.2</v>
      </c>
      <c r="X10">
        <v>45.6</v>
      </c>
      <c r="AD10">
        <v>57080</v>
      </c>
      <c r="AE10">
        <v>1.4680098107918711</v>
      </c>
      <c r="AK10">
        <v>57080</v>
      </c>
      <c r="AL10">
        <v>1.4680098107918711</v>
      </c>
    </row>
    <row r="11" spans="1:38" x14ac:dyDescent="0.25">
      <c r="B11">
        <v>56708</v>
      </c>
      <c r="C11">
        <v>103528</v>
      </c>
      <c r="D11">
        <v>79624</v>
      </c>
      <c r="E11">
        <v>91425</v>
      </c>
      <c r="F11">
        <v>8980</v>
      </c>
      <c r="H11">
        <v>123159</v>
      </c>
      <c r="J11">
        <f t="shared" si="0"/>
        <v>68053</v>
      </c>
      <c r="K11">
        <f t="shared" si="1"/>
        <v>1.8097512233112427</v>
      </c>
      <c r="L11">
        <f t="shared" si="2"/>
        <v>103528</v>
      </c>
      <c r="M11">
        <f t="shared" si="3"/>
        <v>8980</v>
      </c>
      <c r="N11">
        <f t="shared" si="4"/>
        <v>68053</v>
      </c>
      <c r="O11">
        <f t="shared" si="5"/>
        <v>94548</v>
      </c>
      <c r="Q11">
        <v>3234</v>
      </c>
      <c r="R11">
        <v>720</v>
      </c>
      <c r="T11">
        <v>-827</v>
      </c>
      <c r="U11">
        <v>-190.60000000000582</v>
      </c>
      <c r="W11">
        <v>1436.6</v>
      </c>
      <c r="X11">
        <v>213.39999999999998</v>
      </c>
      <c r="AF11">
        <v>68053</v>
      </c>
      <c r="AG11">
        <v>1.8097512233112427</v>
      </c>
      <c r="AK11">
        <v>68053</v>
      </c>
      <c r="AL11">
        <v>1.8097512233112427</v>
      </c>
    </row>
    <row r="12" spans="1:38" x14ac:dyDescent="0.25">
      <c r="B12">
        <v>3727</v>
      </c>
      <c r="C12">
        <v>38112</v>
      </c>
      <c r="D12">
        <v>71067</v>
      </c>
      <c r="E12">
        <v>33229</v>
      </c>
      <c r="F12">
        <v>108657</v>
      </c>
      <c r="H12">
        <v>73368</v>
      </c>
      <c r="J12">
        <f t="shared" si="0"/>
        <v>50958.400000000001</v>
      </c>
      <c r="K12">
        <f t="shared" si="1"/>
        <v>1.4397626299098873</v>
      </c>
      <c r="L12">
        <f t="shared" si="2"/>
        <v>108657</v>
      </c>
      <c r="M12">
        <f t="shared" si="3"/>
        <v>3727</v>
      </c>
      <c r="N12">
        <f t="shared" si="4"/>
        <v>50958.400000000001</v>
      </c>
      <c r="O12">
        <f t="shared" si="5"/>
        <v>104930</v>
      </c>
      <c r="Q12">
        <v>798</v>
      </c>
      <c r="R12">
        <v>-151</v>
      </c>
      <c r="T12">
        <v>-135.79999999999563</v>
      </c>
      <c r="U12">
        <v>-19.799999999995634</v>
      </c>
      <c r="W12">
        <v>1737</v>
      </c>
      <c r="X12">
        <v>53</v>
      </c>
      <c r="Z12">
        <v>50958.400000000001</v>
      </c>
      <c r="AA12">
        <v>1.4397626299098873</v>
      </c>
      <c r="AK12">
        <v>50958.400000000001</v>
      </c>
      <c r="AL12">
        <v>1.4397626299098873</v>
      </c>
    </row>
    <row r="13" spans="1:38" x14ac:dyDescent="0.25">
      <c r="B13">
        <v>80556</v>
      </c>
      <c r="C13">
        <v>113425</v>
      </c>
      <c r="D13">
        <v>53866</v>
      </c>
      <c r="E13">
        <v>81476</v>
      </c>
      <c r="F13">
        <v>55557</v>
      </c>
      <c r="H13">
        <v>111081</v>
      </c>
      <c r="J13">
        <f t="shared" si="0"/>
        <v>76976</v>
      </c>
      <c r="K13">
        <f t="shared" si="1"/>
        <v>1.4430601745998752</v>
      </c>
      <c r="L13">
        <f t="shared" si="2"/>
        <v>113425</v>
      </c>
      <c r="M13">
        <f t="shared" si="3"/>
        <v>53866</v>
      </c>
      <c r="N13">
        <f t="shared" si="4"/>
        <v>76976</v>
      </c>
      <c r="O13">
        <f t="shared" si="5"/>
        <v>59559</v>
      </c>
      <c r="Q13">
        <v>-726</v>
      </c>
      <c r="R13">
        <v>3</v>
      </c>
      <c r="T13">
        <v>-489.39999999999418</v>
      </c>
      <c r="U13">
        <v>-396.60000000000582</v>
      </c>
      <c r="W13">
        <v>2632.6</v>
      </c>
      <c r="X13">
        <v>525.40000000000009</v>
      </c>
      <c r="AF13">
        <v>76976</v>
      </c>
      <c r="AG13">
        <v>1.4430601745998752</v>
      </c>
      <c r="AK13">
        <v>76976</v>
      </c>
      <c r="AL13">
        <v>1.4430601745998752</v>
      </c>
    </row>
    <row r="14" spans="1:38" x14ac:dyDescent="0.25">
      <c r="B14">
        <v>83927</v>
      </c>
      <c r="C14">
        <v>94689</v>
      </c>
      <c r="D14">
        <v>49456</v>
      </c>
      <c r="E14">
        <v>88843</v>
      </c>
      <c r="F14">
        <v>78531</v>
      </c>
      <c r="H14">
        <v>91148</v>
      </c>
      <c r="J14">
        <f t="shared" si="0"/>
        <v>79089.2</v>
      </c>
      <c r="K14">
        <f t="shared" si="1"/>
        <v>1.1524708809799569</v>
      </c>
      <c r="L14">
        <f t="shared" si="2"/>
        <v>94689</v>
      </c>
      <c r="M14">
        <f t="shared" si="3"/>
        <v>49456</v>
      </c>
      <c r="N14">
        <f t="shared" si="4"/>
        <v>79089.2</v>
      </c>
      <c r="O14">
        <f t="shared" si="5"/>
        <v>45233</v>
      </c>
      <c r="Q14">
        <v>5</v>
      </c>
      <c r="R14">
        <v>0</v>
      </c>
      <c r="T14">
        <v>-295</v>
      </c>
      <c r="U14">
        <v>-45</v>
      </c>
      <c r="W14">
        <v>973.79999999999984</v>
      </c>
      <c r="X14">
        <v>71</v>
      </c>
      <c r="AB14">
        <v>79089.2</v>
      </c>
      <c r="AC14">
        <v>1.1524708809799569</v>
      </c>
      <c r="AI14">
        <v>79089.2</v>
      </c>
      <c r="AJ14">
        <v>1.1524708809799569</v>
      </c>
    </row>
    <row r="15" spans="1:38" x14ac:dyDescent="0.25">
      <c r="B15">
        <v>58720</v>
      </c>
      <c r="C15">
        <v>39274</v>
      </c>
      <c r="D15">
        <v>26027</v>
      </c>
      <c r="E15">
        <v>42886</v>
      </c>
      <c r="F15">
        <v>98369</v>
      </c>
      <c r="H15">
        <v>75914</v>
      </c>
      <c r="J15">
        <f t="shared" si="0"/>
        <v>53055.199999999997</v>
      </c>
      <c r="K15">
        <f t="shared" si="1"/>
        <v>1.4308493795141664</v>
      </c>
      <c r="L15">
        <f t="shared" si="2"/>
        <v>98369</v>
      </c>
      <c r="M15">
        <f t="shared" si="3"/>
        <v>26027</v>
      </c>
      <c r="N15">
        <f t="shared" si="4"/>
        <v>53055.199999999997</v>
      </c>
      <c r="O15">
        <f t="shared" si="5"/>
        <v>72342</v>
      </c>
      <c r="Q15">
        <v>-1207</v>
      </c>
      <c r="R15">
        <v>-763</v>
      </c>
      <c r="T15">
        <v>-868</v>
      </c>
      <c r="U15">
        <v>-74.600000000005821</v>
      </c>
      <c r="W15">
        <v>1935.6</v>
      </c>
      <c r="X15">
        <v>293.39999999999998</v>
      </c>
      <c r="Z15">
        <v>53055.199999999997</v>
      </c>
      <c r="AA15">
        <v>1.4308493795141664</v>
      </c>
      <c r="AK15">
        <v>53055.199999999997</v>
      </c>
      <c r="AL15">
        <v>1.4308493795141664</v>
      </c>
    </row>
    <row r="16" spans="1:38" x14ac:dyDescent="0.25">
      <c r="B16">
        <v>32576</v>
      </c>
      <c r="C16">
        <v>47408</v>
      </c>
      <c r="D16">
        <v>28074</v>
      </c>
      <c r="E16">
        <v>9007</v>
      </c>
      <c r="F16">
        <v>110337</v>
      </c>
      <c r="H16">
        <v>74005</v>
      </c>
      <c r="J16">
        <f t="shared" si="0"/>
        <v>45480.4</v>
      </c>
      <c r="K16">
        <f t="shared" si="1"/>
        <v>1.6271844574805849</v>
      </c>
      <c r="L16">
        <f t="shared" si="2"/>
        <v>110337</v>
      </c>
      <c r="M16">
        <f t="shared" si="3"/>
        <v>9007</v>
      </c>
      <c r="N16">
        <f t="shared" si="4"/>
        <v>45480.4</v>
      </c>
      <c r="O16">
        <f t="shared" si="5"/>
        <v>101330</v>
      </c>
      <c r="Q16">
        <v>4141</v>
      </c>
      <c r="R16">
        <v>5</v>
      </c>
      <c r="T16">
        <v>364</v>
      </c>
      <c r="U16">
        <v>214</v>
      </c>
      <c r="W16">
        <v>832.8</v>
      </c>
      <c r="X16">
        <v>228.4</v>
      </c>
      <c r="AD16">
        <v>45480.4</v>
      </c>
      <c r="AE16">
        <v>1.6271844574805849</v>
      </c>
      <c r="AK16">
        <v>45480.4</v>
      </c>
      <c r="AL16">
        <v>1.6271844574805849</v>
      </c>
    </row>
    <row r="17" spans="2:38" x14ac:dyDescent="0.25">
      <c r="B17">
        <v>57165</v>
      </c>
      <c r="C17">
        <v>86225</v>
      </c>
      <c r="D17">
        <v>110709</v>
      </c>
      <c r="E17">
        <v>61943</v>
      </c>
      <c r="F17">
        <v>53005</v>
      </c>
      <c r="H17">
        <v>117422</v>
      </c>
      <c r="J17">
        <f t="shared" si="0"/>
        <v>73809.399999999994</v>
      </c>
      <c r="K17">
        <f t="shared" si="1"/>
        <v>1.5908813782526345</v>
      </c>
      <c r="L17">
        <f t="shared" si="2"/>
        <v>110709</v>
      </c>
      <c r="M17">
        <f t="shared" si="3"/>
        <v>53005</v>
      </c>
      <c r="N17">
        <f t="shared" si="4"/>
        <v>73809.399999999994</v>
      </c>
      <c r="O17">
        <f t="shared" si="5"/>
        <v>57704</v>
      </c>
      <c r="Q17">
        <v>-2749</v>
      </c>
      <c r="R17">
        <v>103</v>
      </c>
      <c r="T17">
        <v>968.79999999998836</v>
      </c>
      <c r="U17">
        <v>186.59999999999127</v>
      </c>
      <c r="W17">
        <v>1778.8000000000002</v>
      </c>
      <c r="X17">
        <v>636.20000000000005</v>
      </c>
      <c r="AF17">
        <v>73809.399999999994</v>
      </c>
      <c r="AG17">
        <v>1.5908813782526345</v>
      </c>
      <c r="AK17">
        <v>73809.399999999994</v>
      </c>
      <c r="AL17">
        <v>1.5908813782526345</v>
      </c>
    </row>
    <row r="18" spans="2:38" x14ac:dyDescent="0.25">
      <c r="B18">
        <v>102585</v>
      </c>
      <c r="C18">
        <v>23492</v>
      </c>
      <c r="D18">
        <v>7135</v>
      </c>
      <c r="E18">
        <v>51133</v>
      </c>
      <c r="F18">
        <v>20909</v>
      </c>
      <c r="H18">
        <v>41448</v>
      </c>
      <c r="J18">
        <f t="shared" si="0"/>
        <v>41050.800000000003</v>
      </c>
      <c r="K18">
        <f t="shared" si="1"/>
        <v>1.0096758163056505</v>
      </c>
      <c r="L18">
        <f t="shared" si="2"/>
        <v>102585</v>
      </c>
      <c r="M18">
        <f t="shared" si="3"/>
        <v>7135</v>
      </c>
      <c r="N18">
        <f t="shared" si="4"/>
        <v>41050.800000000003</v>
      </c>
      <c r="O18">
        <f t="shared" si="5"/>
        <v>95450</v>
      </c>
      <c r="Q18">
        <v>-3201</v>
      </c>
      <c r="R18">
        <v>-1002</v>
      </c>
      <c r="T18">
        <v>-695.39999999999418</v>
      </c>
      <c r="U18">
        <v>88</v>
      </c>
      <c r="W18">
        <v>1090.5999999999999</v>
      </c>
      <c r="X18">
        <v>95.600000000000009</v>
      </c>
      <c r="Z18">
        <v>41050.800000000003</v>
      </c>
      <c r="AA18">
        <v>1.0096758163056505</v>
      </c>
      <c r="AI18">
        <v>41050.800000000003</v>
      </c>
      <c r="AJ18">
        <v>1.0096758163056505</v>
      </c>
    </row>
    <row r="19" spans="2:38" x14ac:dyDescent="0.25">
      <c r="B19">
        <v>39999</v>
      </c>
      <c r="C19">
        <v>2601</v>
      </c>
      <c r="D19">
        <v>5392</v>
      </c>
      <c r="E19">
        <v>86627</v>
      </c>
      <c r="F19">
        <v>89968</v>
      </c>
      <c r="H19">
        <v>104933</v>
      </c>
      <c r="J19">
        <f t="shared" si="0"/>
        <v>44917.4</v>
      </c>
      <c r="K19">
        <f t="shared" si="1"/>
        <v>2.336132545516882</v>
      </c>
      <c r="L19">
        <f t="shared" si="2"/>
        <v>89968</v>
      </c>
      <c r="M19">
        <f t="shared" si="3"/>
        <v>2601</v>
      </c>
      <c r="N19">
        <f t="shared" si="4"/>
        <v>44917.4</v>
      </c>
      <c r="O19">
        <f t="shared" si="5"/>
        <v>87367</v>
      </c>
      <c r="Q19">
        <v>-970</v>
      </c>
      <c r="R19">
        <v>261</v>
      </c>
      <c r="T19">
        <v>416</v>
      </c>
      <c r="U19">
        <v>-38.19999999999709</v>
      </c>
      <c r="W19">
        <v>1644.4</v>
      </c>
      <c r="X19">
        <v>179.8</v>
      </c>
      <c r="AD19">
        <v>44917.4</v>
      </c>
      <c r="AE19">
        <v>2.336132545516882</v>
      </c>
      <c r="AK19">
        <v>44917.4</v>
      </c>
      <c r="AL19">
        <v>2.336132545516882</v>
      </c>
    </row>
    <row r="20" spans="2:38" x14ac:dyDescent="0.25">
      <c r="B20">
        <v>116543</v>
      </c>
      <c r="C20">
        <v>100310</v>
      </c>
      <c r="D20">
        <v>38525</v>
      </c>
      <c r="E20">
        <v>50713</v>
      </c>
      <c r="F20">
        <v>20793</v>
      </c>
      <c r="H20">
        <v>113496</v>
      </c>
      <c r="J20">
        <f t="shared" si="0"/>
        <v>65376.800000000003</v>
      </c>
      <c r="K20">
        <f t="shared" si="1"/>
        <v>1.7360286829578688</v>
      </c>
      <c r="L20">
        <f t="shared" si="2"/>
        <v>116543</v>
      </c>
      <c r="M20">
        <f t="shared" si="3"/>
        <v>20793</v>
      </c>
      <c r="N20">
        <f t="shared" si="4"/>
        <v>65376.800000000003</v>
      </c>
      <c r="O20">
        <f t="shared" si="5"/>
        <v>95750</v>
      </c>
      <c r="Q20">
        <v>-2247</v>
      </c>
      <c r="R20">
        <v>-728</v>
      </c>
      <c r="T20">
        <v>1023.2000000000044</v>
      </c>
      <c r="U20">
        <v>-194.59999999999127</v>
      </c>
      <c r="W20">
        <v>1402</v>
      </c>
      <c r="X20">
        <v>321</v>
      </c>
      <c r="AD20">
        <v>65376.800000000003</v>
      </c>
      <c r="AE20">
        <v>1.7360286829578688</v>
      </c>
      <c r="AK20">
        <v>65376.800000000003</v>
      </c>
      <c r="AL20">
        <v>1.7360286829578688</v>
      </c>
    </row>
    <row r="21" spans="2:38" x14ac:dyDescent="0.25">
      <c r="B21">
        <v>119349</v>
      </c>
      <c r="C21">
        <v>23253</v>
      </c>
      <c r="D21">
        <v>110946</v>
      </c>
      <c r="E21">
        <v>105381</v>
      </c>
      <c r="F21">
        <v>7828</v>
      </c>
      <c r="H21">
        <v>115902</v>
      </c>
      <c r="J21">
        <f t="shared" si="0"/>
        <v>73351.399999999994</v>
      </c>
      <c r="K21">
        <f t="shared" si="1"/>
        <v>1.5800925408376665</v>
      </c>
      <c r="L21">
        <f t="shared" si="2"/>
        <v>119349</v>
      </c>
      <c r="M21">
        <f t="shared" si="3"/>
        <v>7828</v>
      </c>
      <c r="N21">
        <f t="shared" si="4"/>
        <v>73351.399999999994</v>
      </c>
      <c r="O21">
        <f t="shared" si="5"/>
        <v>111521</v>
      </c>
      <c r="Q21">
        <v>3234</v>
      </c>
      <c r="R21">
        <v>-530</v>
      </c>
      <c r="T21">
        <v>-473.20000000001164</v>
      </c>
      <c r="U21">
        <v>-99</v>
      </c>
      <c r="W21">
        <v>1280</v>
      </c>
      <c r="X21">
        <v>207</v>
      </c>
      <c r="AF21">
        <v>73351.399999999994</v>
      </c>
      <c r="AG21">
        <v>1.5800925408376665</v>
      </c>
      <c r="AK21">
        <v>73351.399999999994</v>
      </c>
      <c r="AL21">
        <v>1.5800925408376665</v>
      </c>
    </row>
    <row r="22" spans="2:38" x14ac:dyDescent="0.25">
      <c r="B22">
        <v>39493</v>
      </c>
      <c r="C22">
        <v>35301</v>
      </c>
      <c r="D22">
        <v>75184</v>
      </c>
      <c r="E22">
        <v>95912</v>
      </c>
      <c r="F22">
        <v>32165</v>
      </c>
      <c r="H22">
        <v>91783</v>
      </c>
      <c r="J22">
        <f t="shared" si="0"/>
        <v>55611</v>
      </c>
      <c r="K22">
        <f t="shared" si="1"/>
        <v>1.6504468540396684</v>
      </c>
      <c r="L22">
        <f t="shared" si="2"/>
        <v>95912</v>
      </c>
      <c r="M22">
        <f t="shared" si="3"/>
        <v>32165</v>
      </c>
      <c r="N22">
        <f t="shared" si="4"/>
        <v>55611</v>
      </c>
      <c r="O22">
        <f t="shared" si="5"/>
        <v>63747</v>
      </c>
      <c r="Q22">
        <v>1009</v>
      </c>
      <c r="R22">
        <v>821</v>
      </c>
      <c r="T22">
        <v>580.80000000000291</v>
      </c>
      <c r="U22">
        <v>223.19999999999709</v>
      </c>
      <c r="W22">
        <v>1030.8</v>
      </c>
      <c r="X22">
        <v>230.4</v>
      </c>
      <c r="AD22">
        <v>55611</v>
      </c>
      <c r="AE22">
        <v>1.6504468540396684</v>
      </c>
      <c r="AK22">
        <v>55611</v>
      </c>
      <c r="AL22">
        <v>1.6504468540396684</v>
      </c>
    </row>
    <row r="23" spans="2:38" x14ac:dyDescent="0.25">
      <c r="B23">
        <v>113840</v>
      </c>
      <c r="C23">
        <v>15532</v>
      </c>
      <c r="D23">
        <v>24241</v>
      </c>
      <c r="E23">
        <v>89264</v>
      </c>
      <c r="F23">
        <v>120645</v>
      </c>
      <c r="H23">
        <v>121612</v>
      </c>
      <c r="J23">
        <f t="shared" si="0"/>
        <v>72704.399999999994</v>
      </c>
      <c r="K23">
        <f t="shared" si="1"/>
        <v>1.6726910613387911</v>
      </c>
      <c r="L23">
        <f t="shared" si="2"/>
        <v>120645</v>
      </c>
      <c r="M23">
        <f t="shared" si="3"/>
        <v>15532</v>
      </c>
      <c r="N23">
        <f t="shared" si="4"/>
        <v>72704.399999999994</v>
      </c>
      <c r="O23">
        <f t="shared" si="5"/>
        <v>105113</v>
      </c>
      <c r="Q23">
        <v>1441</v>
      </c>
      <c r="R23">
        <v>0</v>
      </c>
      <c r="T23">
        <v>-628.20000000001164</v>
      </c>
      <c r="U23">
        <v>-591</v>
      </c>
      <c r="W23">
        <v>1477</v>
      </c>
      <c r="X23">
        <v>668.59999999999991</v>
      </c>
      <c r="AF23">
        <v>72704.399999999994</v>
      </c>
      <c r="AG23">
        <v>1.6726910613387911</v>
      </c>
      <c r="AK23">
        <v>72704.399999999994</v>
      </c>
      <c r="AL23">
        <v>1.6726910613387911</v>
      </c>
    </row>
    <row r="24" spans="2:38" x14ac:dyDescent="0.25">
      <c r="B24">
        <v>3820</v>
      </c>
      <c r="C24">
        <v>3312</v>
      </c>
      <c r="D24">
        <v>66552</v>
      </c>
      <c r="E24">
        <v>2552</v>
      </c>
      <c r="F24">
        <v>9964</v>
      </c>
      <c r="H24">
        <v>25942</v>
      </c>
      <c r="J24">
        <f t="shared" si="0"/>
        <v>17240</v>
      </c>
      <c r="K24">
        <f t="shared" si="1"/>
        <v>1.5047563805104409</v>
      </c>
      <c r="L24">
        <f t="shared" si="2"/>
        <v>66552</v>
      </c>
      <c r="M24">
        <f t="shared" si="3"/>
        <v>2552</v>
      </c>
      <c r="N24">
        <f t="shared" si="4"/>
        <v>17240</v>
      </c>
      <c r="O24">
        <f t="shared" si="5"/>
        <v>64000</v>
      </c>
      <c r="Q24">
        <v>2818</v>
      </c>
      <c r="R24">
        <v>0</v>
      </c>
      <c r="T24">
        <v>-349</v>
      </c>
      <c r="U24">
        <v>-123.20000000000073</v>
      </c>
      <c r="W24">
        <v>837.40000000000009</v>
      </c>
      <c r="X24">
        <v>145.6</v>
      </c>
      <c r="Z24">
        <v>17240</v>
      </c>
      <c r="AA24">
        <v>1.5047563805104409</v>
      </c>
      <c r="AK24">
        <v>17240</v>
      </c>
      <c r="AL24">
        <v>1.5047563805104409</v>
      </c>
    </row>
    <row r="25" spans="2:38" x14ac:dyDescent="0.25">
      <c r="B25">
        <v>69914</v>
      </c>
      <c r="C25">
        <v>27085</v>
      </c>
      <c r="D25">
        <v>108144</v>
      </c>
      <c r="E25">
        <v>101443</v>
      </c>
      <c r="F25">
        <v>101422</v>
      </c>
      <c r="H25">
        <v>82406</v>
      </c>
      <c r="J25">
        <f t="shared" si="0"/>
        <v>81601.600000000006</v>
      </c>
      <c r="K25">
        <f t="shared" si="1"/>
        <v>1.0098576498500029</v>
      </c>
      <c r="L25">
        <f t="shared" si="2"/>
        <v>108144</v>
      </c>
      <c r="M25">
        <f t="shared" si="3"/>
        <v>27085</v>
      </c>
      <c r="N25">
        <f t="shared" si="4"/>
        <v>81601.600000000006</v>
      </c>
      <c r="O25">
        <f t="shared" si="5"/>
        <v>81059</v>
      </c>
      <c r="Q25">
        <v>-865</v>
      </c>
      <c r="R25">
        <v>12</v>
      </c>
      <c r="T25">
        <v>-464</v>
      </c>
      <c r="U25">
        <v>-147.19999999999709</v>
      </c>
      <c r="W25">
        <v>720</v>
      </c>
      <c r="X25">
        <v>205.2</v>
      </c>
      <c r="AB25">
        <v>81601.600000000006</v>
      </c>
      <c r="AC25">
        <v>1.0098576498500029</v>
      </c>
      <c r="AI25">
        <v>81601.600000000006</v>
      </c>
      <c r="AJ25">
        <v>1.0098576498500029</v>
      </c>
    </row>
    <row r="26" spans="2:38" x14ac:dyDescent="0.25">
      <c r="B26">
        <v>55720</v>
      </c>
      <c r="C26">
        <v>12496</v>
      </c>
      <c r="D26">
        <v>86454</v>
      </c>
      <c r="E26">
        <v>36155</v>
      </c>
      <c r="F26">
        <v>15160</v>
      </c>
      <c r="H26">
        <v>96169</v>
      </c>
      <c r="J26">
        <f t="shared" si="0"/>
        <v>41197</v>
      </c>
      <c r="K26">
        <f t="shared" si="1"/>
        <v>2.3343690074519987</v>
      </c>
      <c r="L26">
        <f t="shared" si="2"/>
        <v>86454</v>
      </c>
      <c r="M26">
        <f t="shared" si="3"/>
        <v>12496</v>
      </c>
      <c r="N26">
        <f t="shared" si="4"/>
        <v>41197</v>
      </c>
      <c r="O26">
        <f t="shared" si="5"/>
        <v>73958</v>
      </c>
      <c r="Q26">
        <v>475</v>
      </c>
      <c r="R26">
        <v>-9</v>
      </c>
      <c r="T26">
        <v>607</v>
      </c>
      <c r="U26">
        <v>42.19999999999709</v>
      </c>
      <c r="W26">
        <v>823.80000000000007</v>
      </c>
      <c r="X26">
        <v>502.6</v>
      </c>
      <c r="AD26">
        <v>41197</v>
      </c>
      <c r="AE26">
        <v>2.3343690074519987</v>
      </c>
      <c r="AK26">
        <v>41197</v>
      </c>
      <c r="AL26">
        <v>2.3343690074519987</v>
      </c>
    </row>
    <row r="27" spans="2:38" x14ac:dyDescent="0.25">
      <c r="B27">
        <v>13805</v>
      </c>
      <c r="C27">
        <v>48620</v>
      </c>
      <c r="D27">
        <v>40124</v>
      </c>
      <c r="E27">
        <v>30564</v>
      </c>
      <c r="F27">
        <v>18539</v>
      </c>
      <c r="H27">
        <v>67214</v>
      </c>
      <c r="J27">
        <f t="shared" si="0"/>
        <v>30330.400000000001</v>
      </c>
      <c r="K27">
        <f t="shared" si="1"/>
        <v>2.2160604541977684</v>
      </c>
      <c r="L27">
        <f t="shared" si="2"/>
        <v>48620</v>
      </c>
      <c r="M27">
        <f t="shared" si="3"/>
        <v>13805</v>
      </c>
      <c r="N27">
        <f t="shared" si="4"/>
        <v>30330.400000000001</v>
      </c>
      <c r="O27">
        <f t="shared" si="5"/>
        <v>34815</v>
      </c>
      <c r="Q27">
        <v>1286</v>
      </c>
      <c r="R27">
        <v>456</v>
      </c>
      <c r="T27">
        <v>343</v>
      </c>
      <c r="U27">
        <v>-61.599999999998545</v>
      </c>
      <c r="W27">
        <v>626.6</v>
      </c>
      <c r="X27">
        <v>234</v>
      </c>
      <c r="AD27">
        <v>30330.400000000001</v>
      </c>
      <c r="AE27">
        <v>2.2160604541977684</v>
      </c>
      <c r="AK27">
        <v>30330.400000000001</v>
      </c>
      <c r="AL27">
        <v>2.2160604541977684</v>
      </c>
    </row>
    <row r="28" spans="2:38" x14ac:dyDescent="0.25">
      <c r="B28">
        <v>100947</v>
      </c>
      <c r="C28">
        <v>104447</v>
      </c>
      <c r="D28">
        <v>108084</v>
      </c>
      <c r="E28">
        <v>92183</v>
      </c>
      <c r="F28">
        <v>119072</v>
      </c>
      <c r="H28">
        <v>112346</v>
      </c>
      <c r="J28">
        <f t="shared" si="0"/>
        <v>104946.6</v>
      </c>
      <c r="K28">
        <f t="shared" si="1"/>
        <v>1.0705063336973279</v>
      </c>
      <c r="L28">
        <f t="shared" si="2"/>
        <v>119072</v>
      </c>
      <c r="M28">
        <f t="shared" si="3"/>
        <v>92183</v>
      </c>
      <c r="N28">
        <f t="shared" si="4"/>
        <v>104946.6</v>
      </c>
      <c r="O28">
        <f t="shared" si="5"/>
        <v>26889</v>
      </c>
      <c r="Q28">
        <v>-814</v>
      </c>
      <c r="R28">
        <v>-233</v>
      </c>
      <c r="T28">
        <v>-587.39999999999418</v>
      </c>
      <c r="U28">
        <v>-69.19999999999709</v>
      </c>
      <c r="W28">
        <v>1263</v>
      </c>
      <c r="X28">
        <v>113.6</v>
      </c>
      <c r="AB28">
        <v>104946.6</v>
      </c>
      <c r="AC28">
        <v>1.0705063336973279</v>
      </c>
      <c r="AI28">
        <v>104946.6</v>
      </c>
      <c r="AJ28">
        <v>1.0705063336973279</v>
      </c>
    </row>
    <row r="29" spans="2:38" x14ac:dyDescent="0.25">
      <c r="B29">
        <v>114373</v>
      </c>
      <c r="C29">
        <v>57407</v>
      </c>
      <c r="D29">
        <v>53437</v>
      </c>
      <c r="E29">
        <v>54303</v>
      </c>
      <c r="F29">
        <v>104029</v>
      </c>
      <c r="H29">
        <v>101256</v>
      </c>
      <c r="J29">
        <f t="shared" si="0"/>
        <v>76709.8</v>
      </c>
      <c r="K29">
        <f t="shared" si="1"/>
        <v>1.3199877981692039</v>
      </c>
      <c r="L29">
        <f t="shared" si="2"/>
        <v>114373</v>
      </c>
      <c r="M29">
        <f t="shared" si="3"/>
        <v>53437</v>
      </c>
      <c r="N29">
        <f t="shared" si="4"/>
        <v>76709.8</v>
      </c>
      <c r="O29">
        <f t="shared" si="5"/>
        <v>60936</v>
      </c>
      <c r="Q29">
        <v>396</v>
      </c>
      <c r="R29">
        <v>-148</v>
      </c>
      <c r="T29">
        <v>-460.39999999999418</v>
      </c>
      <c r="U29">
        <v>88</v>
      </c>
      <c r="W29">
        <v>672.4</v>
      </c>
      <c r="X29">
        <v>208.79999999999998</v>
      </c>
      <c r="AB29">
        <v>76709.8</v>
      </c>
      <c r="AC29">
        <v>1.3199877981692039</v>
      </c>
      <c r="AK29">
        <v>76709.8</v>
      </c>
      <c r="AL29">
        <v>1.3199877981692039</v>
      </c>
    </row>
    <row r="30" spans="2:38" x14ac:dyDescent="0.25">
      <c r="B30">
        <v>36056</v>
      </c>
      <c r="C30">
        <v>14376</v>
      </c>
      <c r="D30">
        <v>24951</v>
      </c>
      <c r="E30">
        <v>32571</v>
      </c>
      <c r="F30">
        <v>107036</v>
      </c>
      <c r="H30">
        <v>92708</v>
      </c>
      <c r="J30">
        <f t="shared" si="0"/>
        <v>42998</v>
      </c>
      <c r="K30">
        <f t="shared" si="1"/>
        <v>2.1561002837341272</v>
      </c>
      <c r="L30">
        <f t="shared" si="2"/>
        <v>107036</v>
      </c>
      <c r="M30">
        <f t="shared" si="3"/>
        <v>14376</v>
      </c>
      <c r="N30">
        <f t="shared" si="4"/>
        <v>42998</v>
      </c>
      <c r="O30">
        <f t="shared" si="5"/>
        <v>92660</v>
      </c>
      <c r="Q30">
        <v>827</v>
      </c>
      <c r="R30">
        <v>753</v>
      </c>
      <c r="T30">
        <v>-2241.4000000000015</v>
      </c>
      <c r="U30">
        <v>-222.59999999999854</v>
      </c>
      <c r="W30">
        <v>2241.4</v>
      </c>
      <c r="X30">
        <v>487.4</v>
      </c>
      <c r="AD30">
        <v>42998</v>
      </c>
      <c r="AE30">
        <v>2.1561002837341272</v>
      </c>
      <c r="AK30">
        <v>42998</v>
      </c>
      <c r="AL30">
        <v>2.1561002837341272</v>
      </c>
    </row>
    <row r="31" spans="2:38" x14ac:dyDescent="0.25">
      <c r="B31">
        <v>46510</v>
      </c>
      <c r="C31">
        <v>56349</v>
      </c>
      <c r="D31">
        <v>108888</v>
      </c>
      <c r="E31">
        <v>69391</v>
      </c>
      <c r="F31">
        <v>10382</v>
      </c>
      <c r="H31">
        <v>71121</v>
      </c>
      <c r="J31">
        <f t="shared" si="0"/>
        <v>58304</v>
      </c>
      <c r="K31">
        <f t="shared" si="1"/>
        <v>1.2198305433589463</v>
      </c>
      <c r="L31">
        <f t="shared" si="2"/>
        <v>108888</v>
      </c>
      <c r="M31">
        <f t="shared" si="3"/>
        <v>10382</v>
      </c>
      <c r="N31">
        <f t="shared" si="4"/>
        <v>58304</v>
      </c>
      <c r="O31">
        <f t="shared" si="5"/>
        <v>98506</v>
      </c>
      <c r="Q31">
        <v>-957</v>
      </c>
      <c r="R31">
        <v>765</v>
      </c>
      <c r="T31">
        <v>395.59999999999854</v>
      </c>
      <c r="U31">
        <v>-210</v>
      </c>
      <c r="W31">
        <v>1127.2</v>
      </c>
      <c r="X31">
        <v>210</v>
      </c>
      <c r="Z31">
        <v>58304</v>
      </c>
      <c r="AA31">
        <v>1.2198305433589463</v>
      </c>
      <c r="AK31">
        <v>58304</v>
      </c>
      <c r="AL31">
        <v>1.2198305433589463</v>
      </c>
    </row>
    <row r="32" spans="2:38" x14ac:dyDescent="0.25">
      <c r="B32">
        <v>4187</v>
      </c>
      <c r="C32">
        <v>86578</v>
      </c>
      <c r="D32">
        <v>85371</v>
      </c>
      <c r="E32">
        <v>88665</v>
      </c>
      <c r="F32">
        <v>39266</v>
      </c>
      <c r="H32">
        <v>73727</v>
      </c>
      <c r="J32">
        <f t="shared" si="0"/>
        <v>60813.4</v>
      </c>
      <c r="K32">
        <f t="shared" si="1"/>
        <v>1.2123479364745269</v>
      </c>
      <c r="L32">
        <f t="shared" si="2"/>
        <v>88665</v>
      </c>
      <c r="M32">
        <f t="shared" si="3"/>
        <v>4187</v>
      </c>
      <c r="N32">
        <f t="shared" si="4"/>
        <v>60813.4</v>
      </c>
      <c r="O32">
        <f t="shared" si="5"/>
        <v>84478</v>
      </c>
      <c r="Q32">
        <v>-319</v>
      </c>
      <c r="R32">
        <v>77</v>
      </c>
      <c r="T32">
        <v>76</v>
      </c>
      <c r="U32">
        <v>112.20000000000437</v>
      </c>
      <c r="W32">
        <v>1212.8</v>
      </c>
      <c r="X32">
        <v>297.8</v>
      </c>
      <c r="Z32">
        <v>60813.4</v>
      </c>
      <c r="AA32">
        <v>1.2123479364745269</v>
      </c>
      <c r="AK32">
        <v>60813.4</v>
      </c>
      <c r="AL32">
        <v>1.2123479364745269</v>
      </c>
    </row>
    <row r="33" spans="2:38" x14ac:dyDescent="0.25">
      <c r="B33">
        <v>14015</v>
      </c>
      <c r="C33">
        <v>55206</v>
      </c>
      <c r="D33">
        <v>119974</v>
      </c>
      <c r="E33">
        <v>120552</v>
      </c>
      <c r="F33">
        <v>62751</v>
      </c>
      <c r="H33">
        <v>93612</v>
      </c>
      <c r="J33">
        <f t="shared" si="0"/>
        <v>74499.600000000006</v>
      </c>
      <c r="K33">
        <f t="shared" si="1"/>
        <v>1.2565436592948149</v>
      </c>
      <c r="L33">
        <f t="shared" si="2"/>
        <v>120552</v>
      </c>
      <c r="M33">
        <f t="shared" si="3"/>
        <v>14015</v>
      </c>
      <c r="N33">
        <f t="shared" si="4"/>
        <v>74499.600000000006</v>
      </c>
      <c r="O33">
        <f t="shared" si="5"/>
        <v>106537</v>
      </c>
      <c r="Q33">
        <v>-1713</v>
      </c>
      <c r="R33">
        <v>-9</v>
      </c>
      <c r="T33">
        <v>1191.6000000000058</v>
      </c>
      <c r="U33">
        <v>151.40000000000873</v>
      </c>
      <c r="W33">
        <v>1527.6</v>
      </c>
      <c r="X33">
        <v>422.59999999999997</v>
      </c>
      <c r="AB33">
        <v>74499.600000000006</v>
      </c>
      <c r="AC33">
        <v>1.2565436592948149</v>
      </c>
      <c r="AK33">
        <v>74499.600000000006</v>
      </c>
      <c r="AL33">
        <v>1.2565436592948149</v>
      </c>
    </row>
    <row r="34" spans="2:38" x14ac:dyDescent="0.25">
      <c r="B34">
        <v>64133</v>
      </c>
      <c r="C34">
        <v>32246</v>
      </c>
      <c r="D34">
        <v>65019</v>
      </c>
      <c r="E34">
        <v>57167</v>
      </c>
      <c r="F34">
        <v>111975</v>
      </c>
      <c r="H34">
        <v>77615</v>
      </c>
      <c r="J34">
        <f t="shared" ref="J34:J65" si="6">AVERAGE(B34:F34)</f>
        <v>66108</v>
      </c>
      <c r="K34">
        <f t="shared" ref="K34:K65" si="7">H34/J34</f>
        <v>1.174063653415623</v>
      </c>
      <c r="L34">
        <f t="shared" ref="L34:L65" si="8">MAX(B34:F34)</f>
        <v>111975</v>
      </c>
      <c r="M34">
        <f t="shared" ref="M34:M65" si="9">MIN(B34:F34)</f>
        <v>32246</v>
      </c>
      <c r="N34">
        <f t="shared" ref="N34:N65" si="10">AVERAGE(B34:F34)</f>
        <v>66108</v>
      </c>
      <c r="O34">
        <f t="shared" ref="O34:O65" si="11">L34-M34</f>
        <v>79729</v>
      </c>
      <c r="Q34">
        <v>-121</v>
      </c>
      <c r="R34">
        <v>315</v>
      </c>
      <c r="T34">
        <v>-1074.6000000000058</v>
      </c>
      <c r="U34">
        <v>46.19999999999709</v>
      </c>
      <c r="W34">
        <v>2433</v>
      </c>
      <c r="X34">
        <v>773.80000000000007</v>
      </c>
      <c r="Z34">
        <v>66108</v>
      </c>
      <c r="AA34">
        <v>1.174063653415623</v>
      </c>
      <c r="AI34">
        <v>66108</v>
      </c>
      <c r="AJ34">
        <v>1.174063653415623</v>
      </c>
    </row>
    <row r="35" spans="2:38" x14ac:dyDescent="0.25">
      <c r="B35">
        <v>60217</v>
      </c>
      <c r="C35">
        <v>67417</v>
      </c>
      <c r="D35">
        <v>5913</v>
      </c>
      <c r="E35">
        <v>72910</v>
      </c>
      <c r="F35">
        <v>29383</v>
      </c>
      <c r="H35">
        <v>105840</v>
      </c>
      <c r="J35">
        <f t="shared" si="6"/>
        <v>47168</v>
      </c>
      <c r="K35">
        <f t="shared" si="7"/>
        <v>2.2438941655359566</v>
      </c>
      <c r="L35">
        <f t="shared" si="8"/>
        <v>72910</v>
      </c>
      <c r="M35">
        <f t="shared" si="9"/>
        <v>5913</v>
      </c>
      <c r="N35">
        <f t="shared" si="10"/>
        <v>47168</v>
      </c>
      <c r="O35">
        <f t="shared" si="11"/>
        <v>66997</v>
      </c>
      <c r="Q35">
        <v>1659</v>
      </c>
      <c r="R35">
        <v>-35</v>
      </c>
      <c r="T35">
        <v>-556</v>
      </c>
      <c r="U35">
        <v>296.80000000000291</v>
      </c>
      <c r="W35">
        <v>706.8</v>
      </c>
      <c r="X35">
        <v>358.8</v>
      </c>
      <c r="AD35">
        <v>47168</v>
      </c>
      <c r="AE35">
        <v>2.2438941655359566</v>
      </c>
      <c r="AK35">
        <v>47168</v>
      </c>
      <c r="AL35">
        <v>2.2438941655359566</v>
      </c>
    </row>
    <row r="36" spans="2:38" x14ac:dyDescent="0.25">
      <c r="B36">
        <v>99350</v>
      </c>
      <c r="C36">
        <v>81628</v>
      </c>
      <c r="D36">
        <v>81848</v>
      </c>
      <c r="E36">
        <v>50672</v>
      </c>
      <c r="F36">
        <v>111063</v>
      </c>
      <c r="H36">
        <v>96145</v>
      </c>
      <c r="J36">
        <f t="shared" si="6"/>
        <v>84912.2</v>
      </c>
      <c r="K36">
        <f t="shared" si="7"/>
        <v>1.1322872331655522</v>
      </c>
      <c r="L36">
        <f t="shared" si="8"/>
        <v>111063</v>
      </c>
      <c r="M36">
        <f t="shared" si="9"/>
        <v>50672</v>
      </c>
      <c r="N36">
        <f t="shared" si="10"/>
        <v>84912.2</v>
      </c>
      <c r="O36">
        <f t="shared" si="11"/>
        <v>60391</v>
      </c>
      <c r="Q36">
        <v>205</v>
      </c>
      <c r="R36">
        <v>-4</v>
      </c>
      <c r="T36">
        <v>165.19999999999709</v>
      </c>
      <c r="U36">
        <v>124.80000000000291</v>
      </c>
      <c r="W36">
        <v>2054.7999999999997</v>
      </c>
      <c r="X36">
        <v>146.4</v>
      </c>
      <c r="AB36">
        <v>84912.2</v>
      </c>
      <c r="AC36">
        <v>1.1322872331655522</v>
      </c>
      <c r="AI36">
        <v>84912.2</v>
      </c>
      <c r="AJ36">
        <v>1.1322872331655522</v>
      </c>
    </row>
    <row r="37" spans="2:38" x14ac:dyDescent="0.25">
      <c r="B37">
        <v>77484</v>
      </c>
      <c r="C37">
        <v>95078</v>
      </c>
      <c r="D37">
        <v>11640</v>
      </c>
      <c r="E37">
        <v>63999</v>
      </c>
      <c r="F37">
        <v>96795</v>
      </c>
      <c r="H37">
        <v>121726</v>
      </c>
      <c r="J37">
        <f t="shared" si="6"/>
        <v>68999.199999999997</v>
      </c>
      <c r="K37">
        <f t="shared" si="7"/>
        <v>1.764165381627613</v>
      </c>
      <c r="L37">
        <f t="shared" si="8"/>
        <v>96795</v>
      </c>
      <c r="M37">
        <f t="shared" si="9"/>
        <v>11640</v>
      </c>
      <c r="N37">
        <f t="shared" si="10"/>
        <v>68999.199999999997</v>
      </c>
      <c r="O37">
        <f t="shared" si="11"/>
        <v>85155</v>
      </c>
      <c r="Q37">
        <v>-3488</v>
      </c>
      <c r="R37">
        <v>230</v>
      </c>
      <c r="T37">
        <v>-889.40000000000873</v>
      </c>
      <c r="U37">
        <v>-204.19999999999709</v>
      </c>
      <c r="W37">
        <v>2280.1999999999998</v>
      </c>
      <c r="X37">
        <v>207</v>
      </c>
      <c r="AF37">
        <v>68999.199999999997</v>
      </c>
      <c r="AG37">
        <v>1.764165381627613</v>
      </c>
      <c r="AK37">
        <v>68999.199999999997</v>
      </c>
      <c r="AL37">
        <v>1.764165381627613</v>
      </c>
    </row>
    <row r="38" spans="2:38" x14ac:dyDescent="0.25">
      <c r="B38">
        <v>118496</v>
      </c>
      <c r="C38">
        <v>122090</v>
      </c>
      <c r="D38">
        <v>73009</v>
      </c>
      <c r="E38">
        <v>46718</v>
      </c>
      <c r="F38">
        <v>8722</v>
      </c>
      <c r="H38">
        <v>86275</v>
      </c>
      <c r="J38">
        <f t="shared" si="6"/>
        <v>73807</v>
      </c>
      <c r="K38">
        <f t="shared" si="7"/>
        <v>1.1689270665384042</v>
      </c>
      <c r="L38">
        <f t="shared" si="8"/>
        <v>122090</v>
      </c>
      <c r="M38">
        <f t="shared" si="9"/>
        <v>8722</v>
      </c>
      <c r="N38">
        <f t="shared" si="10"/>
        <v>73807</v>
      </c>
      <c r="O38">
        <f t="shared" si="11"/>
        <v>113368</v>
      </c>
      <c r="Q38">
        <v>544</v>
      </c>
      <c r="R38">
        <v>-532</v>
      </c>
      <c r="T38">
        <v>695.80000000000291</v>
      </c>
      <c r="U38">
        <v>80.600000000005821</v>
      </c>
      <c r="W38">
        <v>1708.2</v>
      </c>
      <c r="X38">
        <v>281.39999999999998</v>
      </c>
      <c r="AB38">
        <v>73807</v>
      </c>
      <c r="AC38">
        <v>1.1689270665384042</v>
      </c>
      <c r="AI38">
        <v>73807</v>
      </c>
      <c r="AJ38">
        <v>1.1689270665384042</v>
      </c>
    </row>
    <row r="39" spans="2:38" x14ac:dyDescent="0.25">
      <c r="B39">
        <v>83199</v>
      </c>
      <c r="C39">
        <v>114515</v>
      </c>
      <c r="D39">
        <v>68249</v>
      </c>
      <c r="E39">
        <v>54534</v>
      </c>
      <c r="F39">
        <v>114224</v>
      </c>
      <c r="H39">
        <v>104385</v>
      </c>
      <c r="J39">
        <f t="shared" si="6"/>
        <v>86944.2</v>
      </c>
      <c r="K39">
        <f t="shared" si="7"/>
        <v>1.2005976246834176</v>
      </c>
      <c r="L39">
        <f t="shared" si="8"/>
        <v>114515</v>
      </c>
      <c r="M39">
        <f t="shared" si="9"/>
        <v>54534</v>
      </c>
      <c r="N39">
        <f t="shared" si="10"/>
        <v>86944.2</v>
      </c>
      <c r="O39">
        <f t="shared" si="11"/>
        <v>59981</v>
      </c>
      <c r="Q39">
        <v>3402</v>
      </c>
      <c r="R39">
        <v>410</v>
      </c>
      <c r="T39">
        <v>-754.80000000000291</v>
      </c>
      <c r="U39">
        <v>91.599999999991269</v>
      </c>
      <c r="W39">
        <v>1118</v>
      </c>
      <c r="X39">
        <v>307.2</v>
      </c>
      <c r="AB39">
        <v>86944.2</v>
      </c>
      <c r="AC39">
        <v>1.2005976246834176</v>
      </c>
      <c r="AI39">
        <v>86944.2</v>
      </c>
      <c r="AJ39">
        <v>1.2005976246834176</v>
      </c>
    </row>
    <row r="40" spans="2:38" x14ac:dyDescent="0.25">
      <c r="B40">
        <v>29558</v>
      </c>
      <c r="C40">
        <v>8318</v>
      </c>
      <c r="D40">
        <v>78457</v>
      </c>
      <c r="E40">
        <v>70622</v>
      </c>
      <c r="F40">
        <v>27732</v>
      </c>
      <c r="H40">
        <v>96650</v>
      </c>
      <c r="J40">
        <f t="shared" si="6"/>
        <v>42937.4</v>
      </c>
      <c r="K40">
        <f t="shared" si="7"/>
        <v>2.2509513850396159</v>
      </c>
      <c r="L40">
        <f t="shared" si="8"/>
        <v>78457</v>
      </c>
      <c r="M40">
        <f t="shared" si="9"/>
        <v>8318</v>
      </c>
      <c r="N40">
        <f t="shared" si="10"/>
        <v>42937.4</v>
      </c>
      <c r="O40">
        <f t="shared" si="11"/>
        <v>70139</v>
      </c>
      <c r="Q40">
        <v>-397</v>
      </c>
      <c r="R40">
        <v>-27</v>
      </c>
      <c r="T40">
        <v>1043.5999999999985</v>
      </c>
      <c r="U40">
        <v>247.59999999999854</v>
      </c>
      <c r="W40">
        <v>1232.4000000000001</v>
      </c>
      <c r="X40">
        <v>270.79999999999995</v>
      </c>
      <c r="AD40">
        <v>42937.4</v>
      </c>
      <c r="AE40">
        <v>2.2509513850396159</v>
      </c>
      <c r="AK40">
        <v>42937.4</v>
      </c>
      <c r="AL40">
        <v>2.2509513850396159</v>
      </c>
    </row>
    <row r="41" spans="2:38" x14ac:dyDescent="0.25">
      <c r="B41">
        <v>75169</v>
      </c>
      <c r="C41">
        <v>4058</v>
      </c>
      <c r="D41">
        <v>97136</v>
      </c>
      <c r="E41">
        <v>76897</v>
      </c>
      <c r="F41">
        <v>82809</v>
      </c>
      <c r="H41">
        <v>128871</v>
      </c>
      <c r="J41">
        <f t="shared" si="6"/>
        <v>67213.8</v>
      </c>
      <c r="K41">
        <f t="shared" si="7"/>
        <v>1.9173294769824054</v>
      </c>
      <c r="L41">
        <f t="shared" si="8"/>
        <v>97136</v>
      </c>
      <c r="M41">
        <f t="shared" si="9"/>
        <v>4058</v>
      </c>
      <c r="N41">
        <f t="shared" si="10"/>
        <v>67213.8</v>
      </c>
      <c r="O41">
        <f t="shared" si="11"/>
        <v>93078</v>
      </c>
      <c r="Q41">
        <v>951</v>
      </c>
      <c r="R41">
        <v>83</v>
      </c>
      <c r="T41">
        <v>-583.80000000000291</v>
      </c>
      <c r="U41">
        <v>-330</v>
      </c>
      <c r="W41">
        <v>963.39999999999986</v>
      </c>
      <c r="X41">
        <v>472.8</v>
      </c>
      <c r="AF41">
        <v>67213.8</v>
      </c>
      <c r="AG41">
        <v>1.9173294769824054</v>
      </c>
      <c r="AK41">
        <v>67213.8</v>
      </c>
      <c r="AL41">
        <v>1.9173294769824054</v>
      </c>
    </row>
    <row r="42" spans="2:38" x14ac:dyDescent="0.25">
      <c r="B42">
        <v>67844</v>
      </c>
      <c r="C42">
        <v>13539</v>
      </c>
      <c r="D42">
        <v>69388</v>
      </c>
      <c r="E42">
        <v>98708</v>
      </c>
      <c r="F42">
        <v>114041</v>
      </c>
      <c r="H42">
        <v>98003</v>
      </c>
      <c r="J42">
        <f t="shared" si="6"/>
        <v>72704</v>
      </c>
      <c r="K42">
        <f t="shared" si="7"/>
        <v>1.3479726012323943</v>
      </c>
      <c r="L42">
        <f t="shared" si="8"/>
        <v>114041</v>
      </c>
      <c r="M42">
        <f t="shared" si="9"/>
        <v>13539</v>
      </c>
      <c r="N42">
        <f t="shared" si="10"/>
        <v>72704</v>
      </c>
      <c r="O42">
        <f t="shared" si="11"/>
        <v>100502</v>
      </c>
      <c r="Q42">
        <v>-1996</v>
      </c>
      <c r="R42">
        <v>-418</v>
      </c>
      <c r="T42">
        <v>-677.80000000000291</v>
      </c>
      <c r="U42">
        <v>-204</v>
      </c>
      <c r="W42">
        <v>1588.1999999999998</v>
      </c>
      <c r="X42">
        <v>235.60000000000002</v>
      </c>
      <c r="AB42">
        <v>72704</v>
      </c>
      <c r="AC42">
        <v>1.3479726012323943</v>
      </c>
      <c r="AK42">
        <v>72704</v>
      </c>
      <c r="AL42">
        <v>1.3479726012323943</v>
      </c>
    </row>
    <row r="43" spans="2:38" x14ac:dyDescent="0.25">
      <c r="B43">
        <v>22419</v>
      </c>
      <c r="C43">
        <v>41762</v>
      </c>
      <c r="D43">
        <v>73175</v>
      </c>
      <c r="E43">
        <v>51194</v>
      </c>
      <c r="F43">
        <v>63441</v>
      </c>
      <c r="H43">
        <v>79696</v>
      </c>
      <c r="J43">
        <f t="shared" si="6"/>
        <v>50398.2</v>
      </c>
      <c r="K43">
        <f t="shared" si="7"/>
        <v>1.5813263172097418</v>
      </c>
      <c r="L43">
        <f t="shared" si="8"/>
        <v>73175</v>
      </c>
      <c r="M43">
        <f t="shared" si="9"/>
        <v>22419</v>
      </c>
      <c r="N43">
        <f t="shared" si="10"/>
        <v>50398.2</v>
      </c>
      <c r="O43">
        <f t="shared" si="11"/>
        <v>50756</v>
      </c>
      <c r="Q43">
        <v>5035</v>
      </c>
      <c r="R43">
        <v>1117</v>
      </c>
      <c r="T43">
        <v>-523.80000000000291</v>
      </c>
      <c r="U43">
        <v>143.39999999999418</v>
      </c>
      <c r="W43">
        <v>1596.2</v>
      </c>
      <c r="X43">
        <v>143.4</v>
      </c>
      <c r="AD43">
        <v>50398.2</v>
      </c>
      <c r="AE43">
        <v>1.5813263172097418</v>
      </c>
      <c r="AK43">
        <v>50398.2</v>
      </c>
      <c r="AL43">
        <v>1.5813263172097418</v>
      </c>
    </row>
    <row r="44" spans="2:38" x14ac:dyDescent="0.25">
      <c r="B44">
        <v>51056</v>
      </c>
      <c r="C44">
        <v>49659</v>
      </c>
      <c r="D44">
        <v>58003</v>
      </c>
      <c r="E44">
        <v>48997</v>
      </c>
      <c r="F44">
        <v>20358</v>
      </c>
      <c r="H44">
        <v>50497</v>
      </c>
      <c r="J44">
        <f t="shared" si="6"/>
        <v>45614.6</v>
      </c>
      <c r="K44">
        <f t="shared" si="7"/>
        <v>1.1070359051707128</v>
      </c>
      <c r="L44">
        <f t="shared" si="8"/>
        <v>58003</v>
      </c>
      <c r="M44">
        <f t="shared" si="9"/>
        <v>20358</v>
      </c>
      <c r="N44">
        <f t="shared" si="10"/>
        <v>45614.6</v>
      </c>
      <c r="O44">
        <f t="shared" si="11"/>
        <v>37645</v>
      </c>
      <c r="Q44">
        <v>313</v>
      </c>
      <c r="R44">
        <v>0</v>
      </c>
      <c r="T44">
        <v>1162.4000000000015</v>
      </c>
      <c r="U44">
        <v>0.59999999999854481</v>
      </c>
      <c r="W44">
        <v>2289.6</v>
      </c>
      <c r="X44">
        <v>170.99999999999997</v>
      </c>
      <c r="Z44">
        <v>45614.6</v>
      </c>
      <c r="AA44">
        <v>1.1070359051707128</v>
      </c>
      <c r="AI44">
        <v>45614.6</v>
      </c>
      <c r="AJ44">
        <v>1.1070359051707128</v>
      </c>
    </row>
    <row r="45" spans="2:38" x14ac:dyDescent="0.25">
      <c r="B45">
        <v>50210</v>
      </c>
      <c r="C45">
        <v>30813</v>
      </c>
      <c r="D45">
        <v>89252</v>
      </c>
      <c r="E45">
        <v>68614</v>
      </c>
      <c r="F45">
        <v>105676</v>
      </c>
      <c r="H45">
        <v>70943</v>
      </c>
      <c r="J45">
        <f t="shared" si="6"/>
        <v>68913</v>
      </c>
      <c r="K45">
        <f t="shared" si="7"/>
        <v>1.0294574318343419</v>
      </c>
      <c r="L45">
        <f t="shared" si="8"/>
        <v>105676</v>
      </c>
      <c r="M45">
        <f t="shared" si="9"/>
        <v>30813</v>
      </c>
      <c r="N45">
        <f t="shared" si="10"/>
        <v>68913</v>
      </c>
      <c r="O45">
        <f t="shared" si="11"/>
        <v>74863</v>
      </c>
      <c r="Q45">
        <v>-889</v>
      </c>
      <c r="R45">
        <v>84</v>
      </c>
      <c r="T45">
        <v>-1098.6000000000058</v>
      </c>
      <c r="U45">
        <v>98.80000000000291</v>
      </c>
      <c r="W45">
        <v>1109</v>
      </c>
      <c r="X45">
        <v>180.4</v>
      </c>
      <c r="AB45">
        <v>68913</v>
      </c>
      <c r="AC45">
        <v>1.0294574318343419</v>
      </c>
      <c r="AI45">
        <v>68913</v>
      </c>
      <c r="AJ45">
        <v>1.0294574318343419</v>
      </c>
    </row>
    <row r="46" spans="2:38" x14ac:dyDescent="0.25">
      <c r="B46">
        <v>43214</v>
      </c>
      <c r="C46">
        <v>78120</v>
      </c>
      <c r="D46">
        <v>58715</v>
      </c>
      <c r="E46">
        <v>22386</v>
      </c>
      <c r="F46">
        <v>103331</v>
      </c>
      <c r="H46">
        <v>91037</v>
      </c>
      <c r="J46">
        <f t="shared" si="6"/>
        <v>61153.2</v>
      </c>
      <c r="K46">
        <f t="shared" si="7"/>
        <v>1.4886710752667074</v>
      </c>
      <c r="L46">
        <f t="shared" si="8"/>
        <v>103331</v>
      </c>
      <c r="M46">
        <f t="shared" si="9"/>
        <v>22386</v>
      </c>
      <c r="N46">
        <f t="shared" si="10"/>
        <v>61153.2</v>
      </c>
      <c r="O46">
        <f t="shared" si="11"/>
        <v>80945</v>
      </c>
      <c r="Q46">
        <v>632</v>
      </c>
      <c r="R46">
        <v>-281</v>
      </c>
      <c r="T46">
        <v>243.59999999999854</v>
      </c>
      <c r="U46">
        <v>166</v>
      </c>
      <c r="W46">
        <v>1270.8</v>
      </c>
      <c r="X46">
        <v>169.6</v>
      </c>
      <c r="AD46">
        <v>61153.2</v>
      </c>
      <c r="AE46">
        <v>1.4886710752667074</v>
      </c>
      <c r="AK46">
        <v>61153.2</v>
      </c>
      <c r="AL46">
        <v>1.4886710752667074</v>
      </c>
    </row>
    <row r="47" spans="2:38" x14ac:dyDescent="0.25">
      <c r="B47">
        <v>79640</v>
      </c>
      <c r="C47">
        <v>82249</v>
      </c>
      <c r="D47">
        <v>115135</v>
      </c>
      <c r="E47">
        <v>39642</v>
      </c>
      <c r="F47">
        <v>58456</v>
      </c>
      <c r="H47">
        <v>86455</v>
      </c>
      <c r="J47">
        <f t="shared" si="6"/>
        <v>75024.399999999994</v>
      </c>
      <c r="K47">
        <f t="shared" si="7"/>
        <v>1.1523584327232208</v>
      </c>
      <c r="L47">
        <f t="shared" si="8"/>
        <v>115135</v>
      </c>
      <c r="M47">
        <f t="shared" si="9"/>
        <v>39642</v>
      </c>
      <c r="N47">
        <f t="shared" si="10"/>
        <v>75024.399999999994</v>
      </c>
      <c r="O47">
        <f t="shared" si="11"/>
        <v>75493</v>
      </c>
      <c r="Q47">
        <v>-260</v>
      </c>
      <c r="R47">
        <v>-17</v>
      </c>
      <c r="T47">
        <v>511</v>
      </c>
      <c r="U47">
        <v>-11.600000000005821</v>
      </c>
      <c r="W47">
        <v>1234.5999999999999</v>
      </c>
      <c r="X47">
        <v>150</v>
      </c>
      <c r="AB47">
        <v>75024.399999999994</v>
      </c>
      <c r="AC47">
        <v>1.1523584327232208</v>
      </c>
      <c r="AI47">
        <v>75024.399999999994</v>
      </c>
      <c r="AJ47">
        <v>1.1523584327232208</v>
      </c>
    </row>
    <row r="48" spans="2:38" x14ac:dyDescent="0.25">
      <c r="B48">
        <v>3348</v>
      </c>
      <c r="C48">
        <v>90556</v>
      </c>
      <c r="D48">
        <v>30420</v>
      </c>
      <c r="E48">
        <v>120177</v>
      </c>
      <c r="F48">
        <v>5412</v>
      </c>
      <c r="H48">
        <v>50636</v>
      </c>
      <c r="J48">
        <f t="shared" si="6"/>
        <v>49982.6</v>
      </c>
      <c r="K48">
        <f t="shared" si="7"/>
        <v>1.013072549247138</v>
      </c>
      <c r="L48">
        <f t="shared" si="8"/>
        <v>120177</v>
      </c>
      <c r="M48">
        <f t="shared" si="9"/>
        <v>3348</v>
      </c>
      <c r="N48">
        <f t="shared" si="10"/>
        <v>49982.6</v>
      </c>
      <c r="O48">
        <f t="shared" si="11"/>
        <v>116829</v>
      </c>
      <c r="Q48">
        <v>-1147</v>
      </c>
      <c r="R48">
        <v>-1</v>
      </c>
      <c r="T48">
        <v>315.19999999999709</v>
      </c>
      <c r="U48">
        <v>66.19999999999709</v>
      </c>
      <c r="W48">
        <v>2404</v>
      </c>
      <c r="X48">
        <v>141.4</v>
      </c>
      <c r="Z48">
        <v>49982.6</v>
      </c>
      <c r="AA48">
        <v>1.013072549247138</v>
      </c>
      <c r="AI48">
        <v>49982.6</v>
      </c>
      <c r="AJ48">
        <v>1.013072549247138</v>
      </c>
    </row>
    <row r="49" spans="2:38" x14ac:dyDescent="0.25">
      <c r="B49">
        <v>110012</v>
      </c>
      <c r="C49">
        <v>119300</v>
      </c>
      <c r="D49">
        <v>37889</v>
      </c>
      <c r="E49">
        <v>31734</v>
      </c>
      <c r="F49">
        <v>53806</v>
      </c>
      <c r="H49">
        <v>121590</v>
      </c>
      <c r="J49">
        <f t="shared" si="6"/>
        <v>70548.2</v>
      </c>
      <c r="K49">
        <f t="shared" si="7"/>
        <v>1.7235025131753894</v>
      </c>
      <c r="L49">
        <f t="shared" si="8"/>
        <v>119300</v>
      </c>
      <c r="M49">
        <f t="shared" si="9"/>
        <v>31734</v>
      </c>
      <c r="N49">
        <f t="shared" si="10"/>
        <v>70548.2</v>
      </c>
      <c r="O49">
        <f t="shared" si="11"/>
        <v>87566</v>
      </c>
      <c r="Q49">
        <v>1173</v>
      </c>
      <c r="R49">
        <v>-958</v>
      </c>
      <c r="T49">
        <v>-472</v>
      </c>
      <c r="U49">
        <v>48.399999999994179</v>
      </c>
      <c r="W49">
        <v>1547.2000000000003</v>
      </c>
      <c r="X49">
        <v>267.2</v>
      </c>
      <c r="AF49">
        <v>70548.2</v>
      </c>
      <c r="AG49">
        <v>1.7235025131753894</v>
      </c>
      <c r="AK49">
        <v>70548.2</v>
      </c>
      <c r="AL49">
        <v>1.7235025131753894</v>
      </c>
    </row>
    <row r="50" spans="2:38" x14ac:dyDescent="0.25">
      <c r="B50">
        <v>118755</v>
      </c>
      <c r="C50">
        <v>39494</v>
      </c>
      <c r="D50">
        <v>26989</v>
      </c>
      <c r="E50">
        <v>86364</v>
      </c>
      <c r="F50">
        <v>1157</v>
      </c>
      <c r="H50">
        <v>74453</v>
      </c>
      <c r="J50">
        <f t="shared" si="6"/>
        <v>54551.8</v>
      </c>
      <c r="K50">
        <f t="shared" si="7"/>
        <v>1.3648128934333972</v>
      </c>
      <c r="L50">
        <f t="shared" si="8"/>
        <v>118755</v>
      </c>
      <c r="M50">
        <f t="shared" si="9"/>
        <v>1157</v>
      </c>
      <c r="N50">
        <f t="shared" si="10"/>
        <v>54551.8</v>
      </c>
      <c r="O50">
        <f t="shared" si="11"/>
        <v>117598</v>
      </c>
      <c r="Q50">
        <v>2621</v>
      </c>
      <c r="R50">
        <v>606</v>
      </c>
      <c r="T50">
        <v>259.60000000000582</v>
      </c>
      <c r="U50">
        <v>231.40000000000146</v>
      </c>
      <c r="W50">
        <v>724.4</v>
      </c>
      <c r="X50">
        <v>231.4</v>
      </c>
      <c r="Z50">
        <v>54551.8</v>
      </c>
      <c r="AA50">
        <v>1.3648128934333972</v>
      </c>
      <c r="AK50">
        <v>54551.8</v>
      </c>
      <c r="AL50">
        <v>1.3648128934333972</v>
      </c>
    </row>
    <row r="51" spans="2:38" x14ac:dyDescent="0.25">
      <c r="B51">
        <v>1542</v>
      </c>
      <c r="C51">
        <v>14070</v>
      </c>
      <c r="D51">
        <v>95968</v>
      </c>
      <c r="E51">
        <v>3667</v>
      </c>
      <c r="F51">
        <v>58694</v>
      </c>
      <c r="H51">
        <v>51141</v>
      </c>
      <c r="J51">
        <f t="shared" si="6"/>
        <v>34788.199999999997</v>
      </c>
      <c r="K51">
        <f t="shared" si="7"/>
        <v>1.4700674366595572</v>
      </c>
      <c r="L51">
        <f t="shared" si="8"/>
        <v>95968</v>
      </c>
      <c r="M51">
        <f t="shared" si="9"/>
        <v>1542</v>
      </c>
      <c r="N51">
        <f t="shared" si="10"/>
        <v>34788.199999999997</v>
      </c>
      <c r="O51">
        <f t="shared" si="11"/>
        <v>94426</v>
      </c>
      <c r="Q51">
        <v>342</v>
      </c>
      <c r="R51">
        <v>-98</v>
      </c>
      <c r="T51">
        <v>-1275.4000000000015</v>
      </c>
      <c r="U51">
        <v>66</v>
      </c>
      <c r="W51">
        <v>1803</v>
      </c>
      <c r="X51">
        <v>117.19999999999999</v>
      </c>
      <c r="Z51">
        <v>34788.199999999997</v>
      </c>
      <c r="AA51">
        <v>1.4700674366595572</v>
      </c>
      <c r="AK51">
        <v>34788.199999999997</v>
      </c>
      <c r="AL51">
        <v>1.4700674366595572</v>
      </c>
    </row>
    <row r="52" spans="2:38" x14ac:dyDescent="0.25">
      <c r="B52">
        <v>80401</v>
      </c>
      <c r="C52">
        <v>17636</v>
      </c>
      <c r="D52">
        <v>115495</v>
      </c>
      <c r="E52">
        <v>74407</v>
      </c>
      <c r="F52">
        <v>119123</v>
      </c>
      <c r="H52">
        <v>97602</v>
      </c>
      <c r="J52">
        <f t="shared" si="6"/>
        <v>81412.399999999994</v>
      </c>
      <c r="K52">
        <f t="shared" si="7"/>
        <v>1.1988591418506274</v>
      </c>
      <c r="L52">
        <f t="shared" si="8"/>
        <v>119123</v>
      </c>
      <c r="M52">
        <f t="shared" si="9"/>
        <v>17636</v>
      </c>
      <c r="N52">
        <f t="shared" si="10"/>
        <v>81412.399999999994</v>
      </c>
      <c r="O52">
        <f t="shared" si="11"/>
        <v>101487</v>
      </c>
      <c r="Q52">
        <v>-1167</v>
      </c>
      <c r="R52">
        <v>-141</v>
      </c>
      <c r="T52">
        <v>453.79999999998836</v>
      </c>
      <c r="U52">
        <v>178.59999999999127</v>
      </c>
      <c r="W52">
        <v>627</v>
      </c>
      <c r="X52">
        <v>227.8</v>
      </c>
      <c r="AB52">
        <v>81412.399999999994</v>
      </c>
      <c r="AC52">
        <v>1.1988591418506274</v>
      </c>
      <c r="AK52">
        <v>81412.399999999994</v>
      </c>
      <c r="AL52">
        <v>1.1988591418506274</v>
      </c>
    </row>
    <row r="53" spans="2:38" x14ac:dyDescent="0.25">
      <c r="B53">
        <v>3266</v>
      </c>
      <c r="C53">
        <v>78904</v>
      </c>
      <c r="D53">
        <v>23476</v>
      </c>
      <c r="E53">
        <v>62387</v>
      </c>
      <c r="F53">
        <v>6353</v>
      </c>
      <c r="H53">
        <v>40288</v>
      </c>
      <c r="J53">
        <f t="shared" si="6"/>
        <v>34877.199999999997</v>
      </c>
      <c r="K53">
        <f t="shared" si="7"/>
        <v>1.1551386005757345</v>
      </c>
      <c r="L53">
        <f t="shared" si="8"/>
        <v>78904</v>
      </c>
      <c r="M53">
        <f t="shared" si="9"/>
        <v>3266</v>
      </c>
      <c r="N53">
        <f t="shared" si="10"/>
        <v>34877.199999999997</v>
      </c>
      <c r="O53">
        <f t="shared" si="11"/>
        <v>75638</v>
      </c>
      <c r="Q53">
        <v>2158</v>
      </c>
      <c r="R53">
        <v>31</v>
      </c>
      <c r="T53">
        <v>535.59999999999854</v>
      </c>
      <c r="U53">
        <v>249</v>
      </c>
      <c r="W53">
        <v>1132.8</v>
      </c>
      <c r="X53">
        <v>344.2</v>
      </c>
      <c r="Z53">
        <v>34877.199999999997</v>
      </c>
      <c r="AA53">
        <v>1.1551386005757345</v>
      </c>
      <c r="AK53">
        <v>34877.199999999997</v>
      </c>
      <c r="AL53">
        <v>1.1551386005757345</v>
      </c>
    </row>
    <row r="54" spans="2:38" x14ac:dyDescent="0.25">
      <c r="B54">
        <v>77192</v>
      </c>
      <c r="C54">
        <v>62114</v>
      </c>
      <c r="D54">
        <v>18990</v>
      </c>
      <c r="E54">
        <v>111519</v>
      </c>
      <c r="F54">
        <v>116165</v>
      </c>
      <c r="H54">
        <v>126122</v>
      </c>
      <c r="J54">
        <f t="shared" si="6"/>
        <v>77196</v>
      </c>
      <c r="K54">
        <f t="shared" si="7"/>
        <v>1.6337893155085756</v>
      </c>
      <c r="L54">
        <f t="shared" si="8"/>
        <v>116165</v>
      </c>
      <c r="M54">
        <f t="shared" si="9"/>
        <v>18990</v>
      </c>
      <c r="N54">
        <f t="shared" si="10"/>
        <v>77196</v>
      </c>
      <c r="O54">
        <f t="shared" si="11"/>
        <v>97175</v>
      </c>
      <c r="Q54">
        <v>170</v>
      </c>
      <c r="R54">
        <v>-1066</v>
      </c>
      <c r="T54">
        <v>394.80000000000291</v>
      </c>
      <c r="U54">
        <v>-87.80000000000291</v>
      </c>
      <c r="W54">
        <v>1150</v>
      </c>
      <c r="X54">
        <v>88.200000000000017</v>
      </c>
      <c r="AF54">
        <v>77196</v>
      </c>
      <c r="AG54">
        <v>1.6337893155085756</v>
      </c>
      <c r="AK54">
        <v>77196</v>
      </c>
      <c r="AL54">
        <v>1.6337893155085756</v>
      </c>
    </row>
    <row r="55" spans="2:38" x14ac:dyDescent="0.25">
      <c r="B55">
        <v>107071</v>
      </c>
      <c r="C55">
        <v>82367</v>
      </c>
      <c r="D55">
        <v>59913</v>
      </c>
      <c r="E55">
        <v>97283</v>
      </c>
      <c r="F55">
        <v>99060</v>
      </c>
      <c r="H55">
        <v>128906</v>
      </c>
      <c r="J55">
        <f t="shared" si="6"/>
        <v>89138.8</v>
      </c>
      <c r="K55">
        <f t="shared" si="7"/>
        <v>1.4461267147415042</v>
      </c>
      <c r="L55">
        <f t="shared" si="8"/>
        <v>107071</v>
      </c>
      <c r="M55">
        <f t="shared" si="9"/>
        <v>59913</v>
      </c>
      <c r="N55">
        <f t="shared" si="10"/>
        <v>89138.8</v>
      </c>
      <c r="O55">
        <f t="shared" si="11"/>
        <v>47158</v>
      </c>
      <c r="Q55">
        <v>494</v>
      </c>
      <c r="R55">
        <v>3</v>
      </c>
      <c r="T55">
        <v>775.60000000000582</v>
      </c>
      <c r="U55">
        <v>-143.39999999999418</v>
      </c>
      <c r="W55">
        <v>1235.6000000000001</v>
      </c>
      <c r="X55">
        <v>311.8</v>
      </c>
      <c r="AF55">
        <v>89138.8</v>
      </c>
      <c r="AG55">
        <v>1.4461267147415042</v>
      </c>
      <c r="AK55">
        <v>89138.8</v>
      </c>
      <c r="AL55">
        <v>1.4461267147415042</v>
      </c>
    </row>
    <row r="56" spans="2:38" x14ac:dyDescent="0.25">
      <c r="B56">
        <v>117078</v>
      </c>
      <c r="C56">
        <v>23189</v>
      </c>
      <c r="D56">
        <v>104597</v>
      </c>
      <c r="E56">
        <v>9963</v>
      </c>
      <c r="F56">
        <v>21312</v>
      </c>
      <c r="H56">
        <v>96768</v>
      </c>
      <c r="J56">
        <f t="shared" si="6"/>
        <v>55227.8</v>
      </c>
      <c r="K56">
        <f t="shared" si="7"/>
        <v>1.7521610493266071</v>
      </c>
      <c r="L56">
        <f t="shared" si="8"/>
        <v>117078</v>
      </c>
      <c r="M56">
        <f t="shared" si="9"/>
        <v>9963</v>
      </c>
      <c r="N56">
        <f t="shared" si="10"/>
        <v>55227.8</v>
      </c>
      <c r="O56">
        <f t="shared" si="11"/>
        <v>107115</v>
      </c>
      <c r="Q56">
        <v>-1632</v>
      </c>
      <c r="R56">
        <v>-77</v>
      </c>
      <c r="T56">
        <v>-811</v>
      </c>
      <c r="U56">
        <v>-96.599999999998545</v>
      </c>
      <c r="W56">
        <v>1303</v>
      </c>
      <c r="X56">
        <v>218.2</v>
      </c>
      <c r="AD56">
        <v>55227.8</v>
      </c>
      <c r="AE56">
        <v>1.7521610493266071</v>
      </c>
      <c r="AK56">
        <v>55227.8</v>
      </c>
      <c r="AL56">
        <v>1.7521610493266071</v>
      </c>
    </row>
    <row r="57" spans="2:38" x14ac:dyDescent="0.25">
      <c r="B57">
        <v>47269</v>
      </c>
      <c r="C57">
        <v>39122</v>
      </c>
      <c r="D57">
        <v>8524</v>
      </c>
      <c r="E57">
        <v>118203</v>
      </c>
      <c r="F57">
        <v>17349</v>
      </c>
      <c r="H57">
        <v>103369</v>
      </c>
      <c r="J57">
        <f t="shared" si="6"/>
        <v>46093.4</v>
      </c>
      <c r="K57">
        <f t="shared" si="7"/>
        <v>2.2425987234614935</v>
      </c>
      <c r="L57">
        <f t="shared" si="8"/>
        <v>118203</v>
      </c>
      <c r="M57">
        <f t="shared" si="9"/>
        <v>8524</v>
      </c>
      <c r="N57">
        <f t="shared" si="10"/>
        <v>46093.4</v>
      </c>
      <c r="O57">
        <f t="shared" si="11"/>
        <v>109679</v>
      </c>
      <c r="Q57">
        <v>1894</v>
      </c>
      <c r="R57">
        <v>0</v>
      </c>
      <c r="T57">
        <v>681.80000000000291</v>
      </c>
      <c r="U57">
        <v>-85.599999999998545</v>
      </c>
      <c r="W57">
        <v>1564.2</v>
      </c>
      <c r="X57">
        <v>414.4</v>
      </c>
      <c r="AD57">
        <v>46093.4</v>
      </c>
      <c r="AE57">
        <v>2.2425987234614935</v>
      </c>
      <c r="AK57">
        <v>46093.4</v>
      </c>
      <c r="AL57">
        <v>2.2425987234614935</v>
      </c>
    </row>
    <row r="58" spans="2:38" x14ac:dyDescent="0.25">
      <c r="B58">
        <v>102267</v>
      </c>
      <c r="C58">
        <v>28675</v>
      </c>
      <c r="D58">
        <v>49076</v>
      </c>
      <c r="E58">
        <v>49179</v>
      </c>
      <c r="F58">
        <v>53898</v>
      </c>
      <c r="H58">
        <v>59021</v>
      </c>
      <c r="J58">
        <f t="shared" si="6"/>
        <v>56619</v>
      </c>
      <c r="K58">
        <f t="shared" si="7"/>
        <v>1.042423921298504</v>
      </c>
      <c r="L58">
        <f t="shared" si="8"/>
        <v>102267</v>
      </c>
      <c r="M58">
        <f t="shared" si="9"/>
        <v>28675</v>
      </c>
      <c r="N58">
        <f t="shared" si="10"/>
        <v>56619</v>
      </c>
      <c r="O58">
        <f t="shared" si="11"/>
        <v>73592</v>
      </c>
      <c r="Q58">
        <v>473</v>
      </c>
      <c r="R58">
        <v>254</v>
      </c>
      <c r="T58">
        <v>-108.59999999999854</v>
      </c>
      <c r="U58">
        <v>178.59999999999854</v>
      </c>
      <c r="W58">
        <v>727</v>
      </c>
      <c r="X58">
        <v>376.20000000000005</v>
      </c>
      <c r="Z58">
        <v>56619</v>
      </c>
      <c r="AA58">
        <v>1.042423921298504</v>
      </c>
      <c r="AI58">
        <v>56619</v>
      </c>
      <c r="AJ58">
        <v>1.042423921298504</v>
      </c>
    </row>
    <row r="59" spans="2:38" x14ac:dyDescent="0.25">
      <c r="B59">
        <v>64117</v>
      </c>
      <c r="C59">
        <v>116952</v>
      </c>
      <c r="D59">
        <v>48955</v>
      </c>
      <c r="E59">
        <v>68230</v>
      </c>
      <c r="F59">
        <v>37192</v>
      </c>
      <c r="H59">
        <v>86491</v>
      </c>
      <c r="J59">
        <f t="shared" si="6"/>
        <v>67089.2</v>
      </c>
      <c r="K59">
        <f t="shared" si="7"/>
        <v>1.2891940878710733</v>
      </c>
      <c r="L59">
        <f t="shared" si="8"/>
        <v>116952</v>
      </c>
      <c r="M59">
        <f t="shared" si="9"/>
        <v>37192</v>
      </c>
      <c r="N59">
        <f t="shared" si="10"/>
        <v>67089.2</v>
      </c>
      <c r="O59">
        <f t="shared" si="11"/>
        <v>79760</v>
      </c>
      <c r="Q59">
        <v>1252</v>
      </c>
      <c r="R59">
        <v>-114</v>
      </c>
      <c r="T59">
        <v>-68.80000000000291</v>
      </c>
      <c r="U59">
        <v>453.80000000000291</v>
      </c>
      <c r="W59">
        <v>1429.2</v>
      </c>
      <c r="X59">
        <v>467</v>
      </c>
      <c r="Z59">
        <v>67089.2</v>
      </c>
      <c r="AA59">
        <v>1.2891940878710733</v>
      </c>
      <c r="AK59">
        <v>67089.2</v>
      </c>
      <c r="AL59">
        <v>1.2891940878710733</v>
      </c>
    </row>
    <row r="60" spans="2:38" x14ac:dyDescent="0.25">
      <c r="B60">
        <v>32186</v>
      </c>
      <c r="C60">
        <v>9948</v>
      </c>
      <c r="D60">
        <v>49481</v>
      </c>
      <c r="E60">
        <v>45613</v>
      </c>
      <c r="F60">
        <v>111242</v>
      </c>
      <c r="H60">
        <v>60017</v>
      </c>
      <c r="J60">
        <f t="shared" si="6"/>
        <v>49694</v>
      </c>
      <c r="K60">
        <f t="shared" si="7"/>
        <v>1.207731315651789</v>
      </c>
      <c r="L60">
        <f t="shared" si="8"/>
        <v>111242</v>
      </c>
      <c r="M60">
        <f t="shared" si="9"/>
        <v>9948</v>
      </c>
      <c r="N60">
        <f t="shared" si="10"/>
        <v>49694</v>
      </c>
      <c r="O60">
        <f t="shared" si="11"/>
        <v>101294</v>
      </c>
      <c r="Q60">
        <v>-991</v>
      </c>
      <c r="R60">
        <v>-205</v>
      </c>
      <c r="T60">
        <v>26.599999999998545</v>
      </c>
      <c r="U60">
        <v>312.19999999999709</v>
      </c>
      <c r="W60">
        <v>1750.6</v>
      </c>
      <c r="X60">
        <v>312.2</v>
      </c>
      <c r="Z60">
        <v>49694</v>
      </c>
      <c r="AA60">
        <v>1.207731315651789</v>
      </c>
      <c r="AK60">
        <v>49694</v>
      </c>
      <c r="AL60">
        <v>1.207731315651789</v>
      </c>
    </row>
    <row r="61" spans="2:38" x14ac:dyDescent="0.25">
      <c r="B61">
        <v>120364</v>
      </c>
      <c r="C61">
        <v>31407</v>
      </c>
      <c r="D61">
        <v>46248</v>
      </c>
      <c r="E61">
        <v>70828</v>
      </c>
      <c r="F61">
        <v>68327</v>
      </c>
      <c r="H61">
        <v>79351</v>
      </c>
      <c r="J61">
        <f t="shared" si="6"/>
        <v>67434.8</v>
      </c>
      <c r="K61">
        <f t="shared" si="7"/>
        <v>1.1767069821516487</v>
      </c>
      <c r="L61">
        <f t="shared" si="8"/>
        <v>120364</v>
      </c>
      <c r="M61">
        <f t="shared" si="9"/>
        <v>31407</v>
      </c>
      <c r="N61">
        <f t="shared" si="10"/>
        <v>67434.8</v>
      </c>
      <c r="O61">
        <f t="shared" si="11"/>
        <v>88957</v>
      </c>
      <c r="Q61">
        <v>1984</v>
      </c>
      <c r="R61">
        <v>-4</v>
      </c>
      <c r="T61">
        <v>-485.80000000000291</v>
      </c>
      <c r="U61">
        <v>72.80000000000291</v>
      </c>
      <c r="W61">
        <v>1363.3999999999999</v>
      </c>
      <c r="X61">
        <v>408</v>
      </c>
      <c r="AB61">
        <v>67434.8</v>
      </c>
      <c r="AC61">
        <v>1.1767069821516487</v>
      </c>
      <c r="AK61">
        <v>67434.8</v>
      </c>
      <c r="AL61">
        <v>1.1767069821516487</v>
      </c>
    </row>
    <row r="62" spans="2:38" x14ac:dyDescent="0.25">
      <c r="B62">
        <v>41624</v>
      </c>
      <c r="C62">
        <v>118092</v>
      </c>
      <c r="D62">
        <v>1280</v>
      </c>
      <c r="E62">
        <v>102802</v>
      </c>
      <c r="F62">
        <v>93525</v>
      </c>
      <c r="H62">
        <v>104451</v>
      </c>
      <c r="J62">
        <f t="shared" si="6"/>
        <v>71464.600000000006</v>
      </c>
      <c r="K62">
        <f t="shared" si="7"/>
        <v>1.4615767806718289</v>
      </c>
      <c r="L62">
        <f t="shared" si="8"/>
        <v>118092</v>
      </c>
      <c r="M62">
        <f t="shared" si="9"/>
        <v>1280</v>
      </c>
      <c r="N62">
        <f t="shared" si="10"/>
        <v>71464.600000000006</v>
      </c>
      <c r="O62">
        <f t="shared" si="11"/>
        <v>116812</v>
      </c>
      <c r="Q62">
        <v>147</v>
      </c>
      <c r="R62">
        <v>609</v>
      </c>
      <c r="T62">
        <v>-736.39999999999418</v>
      </c>
      <c r="U62">
        <v>-99.599999999991269</v>
      </c>
      <c r="W62">
        <v>1910.8</v>
      </c>
      <c r="X62">
        <v>122.4</v>
      </c>
      <c r="AF62">
        <v>71464.600000000006</v>
      </c>
      <c r="AG62">
        <v>1.4615767806718289</v>
      </c>
      <c r="AK62">
        <v>71464.600000000006</v>
      </c>
      <c r="AL62">
        <v>1.4615767806718289</v>
      </c>
    </row>
    <row r="63" spans="2:38" x14ac:dyDescent="0.25">
      <c r="B63">
        <v>47088</v>
      </c>
      <c r="C63">
        <v>76039</v>
      </c>
      <c r="D63">
        <v>26125</v>
      </c>
      <c r="E63">
        <v>46941</v>
      </c>
      <c r="F63">
        <v>69303</v>
      </c>
      <c r="H63">
        <v>103688</v>
      </c>
      <c r="J63">
        <f t="shared" si="6"/>
        <v>53099.199999999997</v>
      </c>
      <c r="K63">
        <f t="shared" si="7"/>
        <v>1.9527224515623589</v>
      </c>
      <c r="L63">
        <f t="shared" si="8"/>
        <v>76039</v>
      </c>
      <c r="M63">
        <f t="shared" si="9"/>
        <v>26125</v>
      </c>
      <c r="N63">
        <f t="shared" si="10"/>
        <v>53099.199999999997</v>
      </c>
      <c r="O63">
        <f t="shared" si="11"/>
        <v>49914</v>
      </c>
      <c r="Q63">
        <v>2951</v>
      </c>
      <c r="R63">
        <v>844</v>
      </c>
      <c r="T63">
        <v>135.39999999999418</v>
      </c>
      <c r="U63">
        <v>-237</v>
      </c>
      <c r="W63">
        <v>1058.6000000000001</v>
      </c>
      <c r="X63">
        <v>290.59999999999997</v>
      </c>
      <c r="AD63">
        <v>53099.199999999997</v>
      </c>
      <c r="AE63">
        <v>1.9527224515623589</v>
      </c>
      <c r="AK63">
        <v>53099.199999999997</v>
      </c>
      <c r="AL63">
        <v>1.9527224515623589</v>
      </c>
    </row>
    <row r="64" spans="2:38" x14ac:dyDescent="0.25">
      <c r="B64">
        <v>9101</v>
      </c>
      <c r="C64">
        <v>115307</v>
      </c>
      <c r="D64">
        <v>11219</v>
      </c>
      <c r="E64">
        <v>48123</v>
      </c>
      <c r="F64">
        <v>103929</v>
      </c>
      <c r="H64">
        <v>94728</v>
      </c>
      <c r="J64">
        <f t="shared" si="6"/>
        <v>57535.8</v>
      </c>
      <c r="K64">
        <f t="shared" si="7"/>
        <v>1.6464184038459533</v>
      </c>
      <c r="L64">
        <f t="shared" si="8"/>
        <v>115307</v>
      </c>
      <c r="M64">
        <f t="shared" si="9"/>
        <v>9101</v>
      </c>
      <c r="N64">
        <f t="shared" si="10"/>
        <v>57535.8</v>
      </c>
      <c r="O64">
        <f t="shared" si="11"/>
        <v>106206</v>
      </c>
      <c r="Q64">
        <v>18</v>
      </c>
      <c r="R64">
        <v>0</v>
      </c>
      <c r="T64">
        <v>-471</v>
      </c>
      <c r="U64">
        <v>-99.19999999999709</v>
      </c>
      <c r="W64">
        <v>678.2</v>
      </c>
      <c r="X64">
        <v>166</v>
      </c>
      <c r="AD64">
        <v>57535.8</v>
      </c>
      <c r="AE64">
        <v>1.6464184038459533</v>
      </c>
      <c r="AK64">
        <v>57535.8</v>
      </c>
      <c r="AL64">
        <v>1.6464184038459533</v>
      </c>
    </row>
    <row r="65" spans="2:38" x14ac:dyDescent="0.25">
      <c r="B65">
        <v>17297</v>
      </c>
      <c r="C65">
        <v>9700</v>
      </c>
      <c r="D65">
        <v>16382</v>
      </c>
      <c r="E65">
        <v>53264</v>
      </c>
      <c r="F65">
        <v>11710</v>
      </c>
      <c r="H65">
        <v>58883</v>
      </c>
      <c r="J65">
        <f t="shared" si="6"/>
        <v>21670.6</v>
      </c>
      <c r="K65">
        <f t="shared" si="7"/>
        <v>2.7171836497374326</v>
      </c>
      <c r="L65">
        <f t="shared" si="8"/>
        <v>53264</v>
      </c>
      <c r="M65">
        <f t="shared" si="9"/>
        <v>9700</v>
      </c>
      <c r="N65">
        <f t="shared" si="10"/>
        <v>21670.6</v>
      </c>
      <c r="O65">
        <f t="shared" si="11"/>
        <v>43564</v>
      </c>
      <c r="Q65">
        <v>-157</v>
      </c>
      <c r="R65">
        <v>510</v>
      </c>
      <c r="T65">
        <v>1203.3999999999978</v>
      </c>
      <c r="U65">
        <v>-344.20000000000073</v>
      </c>
      <c r="W65">
        <v>1496.6</v>
      </c>
      <c r="X65">
        <v>344.2</v>
      </c>
      <c r="AD65">
        <v>21670.6</v>
      </c>
      <c r="AE65">
        <v>2.7171836497374326</v>
      </c>
      <c r="AK65">
        <v>21670.6</v>
      </c>
      <c r="AL65">
        <v>2.7171836497374326</v>
      </c>
    </row>
    <row r="66" spans="2:38" x14ac:dyDescent="0.25">
      <c r="B66">
        <v>12345</v>
      </c>
      <c r="C66">
        <v>70470</v>
      </c>
      <c r="D66">
        <v>100410</v>
      </c>
      <c r="E66">
        <v>11348</v>
      </c>
      <c r="F66">
        <v>70266</v>
      </c>
      <c r="H66">
        <v>74987</v>
      </c>
      <c r="J66">
        <f t="shared" ref="J66:J101" si="12">AVERAGE(B66:F66)</f>
        <v>52967.8</v>
      </c>
      <c r="K66">
        <f t="shared" ref="K66:K97" si="13">H66/J66</f>
        <v>1.4157091667012789</v>
      </c>
      <c r="L66">
        <f t="shared" ref="L66:L101" si="14">MAX(B66:F66)</f>
        <v>100410</v>
      </c>
      <c r="M66">
        <f t="shared" ref="M66:M101" si="15">MIN(B66:F66)</f>
        <v>11348</v>
      </c>
      <c r="N66">
        <f t="shared" ref="N66:N101" si="16">AVERAGE(B66:F66)</f>
        <v>52967.8</v>
      </c>
      <c r="O66">
        <f t="shared" ref="O66:O101" si="17">L66-M66</f>
        <v>89062</v>
      </c>
      <c r="Q66">
        <v>941</v>
      </c>
      <c r="R66">
        <v>-41</v>
      </c>
      <c r="T66">
        <v>127</v>
      </c>
      <c r="U66">
        <v>202.20000000000437</v>
      </c>
      <c r="W66">
        <v>1593.8</v>
      </c>
      <c r="X66">
        <v>433</v>
      </c>
      <c r="Z66">
        <v>52967.8</v>
      </c>
      <c r="AA66">
        <v>1.4157091667012789</v>
      </c>
      <c r="AK66">
        <v>52967.8</v>
      </c>
      <c r="AL66">
        <v>1.4157091667012789</v>
      </c>
    </row>
    <row r="67" spans="2:38" x14ac:dyDescent="0.25">
      <c r="B67">
        <v>5994</v>
      </c>
      <c r="C67">
        <v>36453</v>
      </c>
      <c r="D67">
        <v>43680</v>
      </c>
      <c r="E67">
        <v>48315</v>
      </c>
      <c r="F67">
        <v>109536</v>
      </c>
      <c r="H67">
        <v>98353</v>
      </c>
      <c r="J67">
        <f t="shared" si="12"/>
        <v>48795.6</v>
      </c>
      <c r="K67">
        <f t="shared" si="13"/>
        <v>2.0156120633827639</v>
      </c>
      <c r="L67">
        <f t="shared" si="14"/>
        <v>109536</v>
      </c>
      <c r="M67">
        <f t="shared" si="15"/>
        <v>5994</v>
      </c>
      <c r="N67">
        <f t="shared" si="16"/>
        <v>48795.6</v>
      </c>
      <c r="O67">
        <f t="shared" si="17"/>
        <v>103542</v>
      </c>
      <c r="Q67">
        <v>-47</v>
      </c>
      <c r="R67">
        <v>-14</v>
      </c>
      <c r="T67">
        <v>-355.20000000000437</v>
      </c>
      <c r="U67">
        <v>268.59999999999854</v>
      </c>
      <c r="W67">
        <v>1617.6</v>
      </c>
      <c r="X67">
        <v>269</v>
      </c>
      <c r="AD67">
        <v>48795.6</v>
      </c>
      <c r="AE67">
        <v>2.0156120633827639</v>
      </c>
      <c r="AK67">
        <v>48795.6</v>
      </c>
      <c r="AL67">
        <v>2.0156120633827639</v>
      </c>
    </row>
    <row r="68" spans="2:38" x14ac:dyDescent="0.25">
      <c r="B68">
        <v>121044</v>
      </c>
      <c r="C68">
        <v>74972</v>
      </c>
      <c r="D68">
        <v>102358</v>
      </c>
      <c r="E68">
        <v>12695</v>
      </c>
      <c r="F68">
        <v>115113</v>
      </c>
      <c r="H68">
        <v>134413</v>
      </c>
      <c r="J68">
        <f t="shared" si="12"/>
        <v>85236.4</v>
      </c>
      <c r="K68">
        <f t="shared" si="13"/>
        <v>1.5769436531810355</v>
      </c>
      <c r="L68">
        <f t="shared" si="14"/>
        <v>121044</v>
      </c>
      <c r="M68">
        <f t="shared" si="15"/>
        <v>12695</v>
      </c>
      <c r="N68">
        <f t="shared" si="16"/>
        <v>85236.4</v>
      </c>
      <c r="O68">
        <f t="shared" si="17"/>
        <v>108349</v>
      </c>
      <c r="Q68">
        <v>-1871</v>
      </c>
      <c r="R68">
        <v>8</v>
      </c>
      <c r="T68">
        <v>514</v>
      </c>
      <c r="U68">
        <v>41.399999999994179</v>
      </c>
      <c r="W68">
        <v>952.00000000000011</v>
      </c>
      <c r="X68">
        <v>98.6</v>
      </c>
      <c r="AF68">
        <v>85236.4</v>
      </c>
      <c r="AG68">
        <v>1.5769436531810355</v>
      </c>
      <c r="AK68">
        <v>85236.4</v>
      </c>
      <c r="AL68">
        <v>1.5769436531810355</v>
      </c>
    </row>
    <row r="69" spans="2:38" x14ac:dyDescent="0.25">
      <c r="B69">
        <v>12523</v>
      </c>
      <c r="C69">
        <v>115675</v>
      </c>
      <c r="D69">
        <v>120248</v>
      </c>
      <c r="E69">
        <v>26465</v>
      </c>
      <c r="F69">
        <v>68996</v>
      </c>
      <c r="H69">
        <v>70154</v>
      </c>
      <c r="J69">
        <f t="shared" si="12"/>
        <v>68781.399999999994</v>
      </c>
      <c r="K69">
        <f t="shared" si="13"/>
        <v>1.0199559764703832</v>
      </c>
      <c r="L69">
        <f t="shared" si="14"/>
        <v>120248</v>
      </c>
      <c r="M69">
        <f t="shared" si="15"/>
        <v>12523</v>
      </c>
      <c r="N69">
        <f t="shared" si="16"/>
        <v>68781.399999999994</v>
      </c>
      <c r="O69">
        <f t="shared" si="17"/>
        <v>107725</v>
      </c>
      <c r="Q69">
        <v>1889</v>
      </c>
      <c r="R69">
        <v>138</v>
      </c>
      <c r="T69">
        <v>787</v>
      </c>
      <c r="U69">
        <v>-454.60000000000582</v>
      </c>
      <c r="W69">
        <v>1758.1999999999998</v>
      </c>
      <c r="X69">
        <v>467.8</v>
      </c>
      <c r="AB69">
        <v>68781.399999999994</v>
      </c>
      <c r="AC69">
        <v>1.0199559764703832</v>
      </c>
      <c r="AI69">
        <v>68781.399999999994</v>
      </c>
      <c r="AJ69">
        <v>1.0199559764703832</v>
      </c>
    </row>
    <row r="70" spans="2:38" x14ac:dyDescent="0.25">
      <c r="B70">
        <v>10325</v>
      </c>
      <c r="C70">
        <v>88356</v>
      </c>
      <c r="D70">
        <v>6420</v>
      </c>
      <c r="E70">
        <v>4508</v>
      </c>
      <c r="F70">
        <v>58706</v>
      </c>
      <c r="H70">
        <v>84323</v>
      </c>
      <c r="J70">
        <f t="shared" si="12"/>
        <v>33663</v>
      </c>
      <c r="K70">
        <f t="shared" si="13"/>
        <v>2.504916377031162</v>
      </c>
      <c r="L70">
        <f t="shared" si="14"/>
        <v>88356</v>
      </c>
      <c r="M70">
        <f t="shared" si="15"/>
        <v>4508</v>
      </c>
      <c r="N70">
        <f t="shared" si="16"/>
        <v>33663</v>
      </c>
      <c r="O70">
        <f t="shared" si="17"/>
        <v>83848</v>
      </c>
      <c r="Q70">
        <v>437</v>
      </c>
      <c r="R70">
        <v>1047</v>
      </c>
      <c r="T70">
        <v>-285</v>
      </c>
      <c r="U70">
        <v>399.40000000000146</v>
      </c>
      <c r="W70">
        <v>2874.2</v>
      </c>
      <c r="X70">
        <v>475</v>
      </c>
      <c r="AD70">
        <v>33663</v>
      </c>
      <c r="AE70">
        <v>2.504916377031162</v>
      </c>
      <c r="AK70">
        <v>33663</v>
      </c>
      <c r="AL70">
        <v>2.504916377031162</v>
      </c>
    </row>
    <row r="71" spans="2:38" x14ac:dyDescent="0.25">
      <c r="B71">
        <v>3431</v>
      </c>
      <c r="C71">
        <v>33600</v>
      </c>
      <c r="D71">
        <v>118401</v>
      </c>
      <c r="E71">
        <v>73163</v>
      </c>
      <c r="F71">
        <v>49298</v>
      </c>
      <c r="H71">
        <v>79966</v>
      </c>
      <c r="J71">
        <f t="shared" si="12"/>
        <v>55578.6</v>
      </c>
      <c r="K71">
        <f t="shared" si="13"/>
        <v>1.4387911894146308</v>
      </c>
      <c r="L71">
        <f t="shared" si="14"/>
        <v>118401</v>
      </c>
      <c r="M71">
        <f t="shared" si="15"/>
        <v>3431</v>
      </c>
      <c r="N71">
        <f t="shared" si="16"/>
        <v>55578.6</v>
      </c>
      <c r="O71">
        <f t="shared" si="17"/>
        <v>114970</v>
      </c>
      <c r="Q71">
        <v>-2444</v>
      </c>
      <c r="R71">
        <v>-1091</v>
      </c>
      <c r="T71">
        <v>1015.7999999999956</v>
      </c>
      <c r="U71">
        <v>239.19999999999709</v>
      </c>
      <c r="W71">
        <v>1056.6000000000001</v>
      </c>
      <c r="X71">
        <v>298.39999999999998</v>
      </c>
      <c r="AD71">
        <v>55578.6</v>
      </c>
      <c r="AE71">
        <v>1.4387911894146308</v>
      </c>
      <c r="AK71">
        <v>55578.6</v>
      </c>
      <c r="AL71">
        <v>1.4387911894146308</v>
      </c>
    </row>
    <row r="72" spans="2:38" x14ac:dyDescent="0.25">
      <c r="B72">
        <v>114526</v>
      </c>
      <c r="C72">
        <v>63633</v>
      </c>
      <c r="D72">
        <v>92332</v>
      </c>
      <c r="E72">
        <v>71635</v>
      </c>
      <c r="F72">
        <v>3322</v>
      </c>
      <c r="H72">
        <v>109206</v>
      </c>
      <c r="J72">
        <f t="shared" si="12"/>
        <v>69089.600000000006</v>
      </c>
      <c r="K72">
        <f t="shared" si="13"/>
        <v>1.5806431069220257</v>
      </c>
      <c r="L72">
        <f t="shared" si="14"/>
        <v>114526</v>
      </c>
      <c r="M72">
        <f t="shared" si="15"/>
        <v>3322</v>
      </c>
      <c r="N72">
        <f t="shared" si="16"/>
        <v>69089.600000000006</v>
      </c>
      <c r="O72">
        <f t="shared" si="17"/>
        <v>111204</v>
      </c>
      <c r="Q72">
        <v>1581</v>
      </c>
      <c r="R72">
        <v>155</v>
      </c>
      <c r="T72">
        <v>-651.39999999999418</v>
      </c>
      <c r="U72">
        <v>-14.399999999994179</v>
      </c>
      <c r="W72">
        <v>1442.2</v>
      </c>
      <c r="X72">
        <v>568.79999999999995</v>
      </c>
      <c r="AF72">
        <v>69089.600000000006</v>
      </c>
      <c r="AG72">
        <v>1.5806431069220257</v>
      </c>
      <c r="AK72">
        <v>69089.600000000006</v>
      </c>
      <c r="AL72">
        <v>1.5806431069220257</v>
      </c>
    </row>
    <row r="73" spans="2:38" x14ac:dyDescent="0.25">
      <c r="B73">
        <v>117477</v>
      </c>
      <c r="C73">
        <v>28082</v>
      </c>
      <c r="D73">
        <v>112915</v>
      </c>
      <c r="E73">
        <v>61835</v>
      </c>
      <c r="F73">
        <v>97349</v>
      </c>
      <c r="H73">
        <v>105570</v>
      </c>
      <c r="J73">
        <f t="shared" si="12"/>
        <v>83531.600000000006</v>
      </c>
      <c r="K73">
        <f t="shared" si="13"/>
        <v>1.2638330883162778</v>
      </c>
      <c r="L73">
        <f t="shared" si="14"/>
        <v>117477</v>
      </c>
      <c r="M73">
        <f t="shared" si="15"/>
        <v>28082</v>
      </c>
      <c r="N73">
        <f t="shared" si="16"/>
        <v>83531.600000000006</v>
      </c>
      <c r="O73">
        <f t="shared" si="17"/>
        <v>89395</v>
      </c>
      <c r="Q73">
        <v>1881</v>
      </c>
      <c r="R73">
        <v>-934</v>
      </c>
      <c r="T73">
        <v>457.40000000000873</v>
      </c>
      <c r="U73">
        <v>-189.39999999999418</v>
      </c>
      <c r="W73">
        <v>1517</v>
      </c>
      <c r="X73">
        <v>189.4</v>
      </c>
      <c r="AB73">
        <v>83531.600000000006</v>
      </c>
      <c r="AC73">
        <v>1.2638330883162778</v>
      </c>
      <c r="AK73">
        <v>83531.600000000006</v>
      </c>
      <c r="AL73">
        <v>1.2638330883162778</v>
      </c>
    </row>
    <row r="74" spans="2:38" x14ac:dyDescent="0.25">
      <c r="B74">
        <v>3723</v>
      </c>
      <c r="C74">
        <v>74650</v>
      </c>
      <c r="D74">
        <v>33119</v>
      </c>
      <c r="E74">
        <v>108511</v>
      </c>
      <c r="F74">
        <v>55571</v>
      </c>
      <c r="H74">
        <v>59908</v>
      </c>
      <c r="J74">
        <f t="shared" si="12"/>
        <v>55114.8</v>
      </c>
      <c r="K74">
        <f t="shared" si="13"/>
        <v>1.0869675658806708</v>
      </c>
      <c r="L74">
        <f t="shared" si="14"/>
        <v>108511</v>
      </c>
      <c r="M74">
        <f t="shared" si="15"/>
        <v>3723</v>
      </c>
      <c r="N74">
        <f t="shared" si="16"/>
        <v>55114.8</v>
      </c>
      <c r="O74">
        <f t="shared" si="17"/>
        <v>104788</v>
      </c>
      <c r="Q74">
        <v>-239</v>
      </c>
      <c r="R74">
        <v>827</v>
      </c>
      <c r="T74">
        <v>-38.399999999994179</v>
      </c>
      <c r="U74">
        <v>66.600000000005821</v>
      </c>
      <c r="W74">
        <v>896.40000000000009</v>
      </c>
      <c r="X74">
        <v>103.4</v>
      </c>
      <c r="Z74">
        <v>55114.8</v>
      </c>
      <c r="AA74">
        <v>1.0869675658806708</v>
      </c>
      <c r="AI74">
        <v>55114.8</v>
      </c>
      <c r="AJ74">
        <v>1.0869675658806708</v>
      </c>
    </row>
    <row r="75" spans="2:38" x14ac:dyDescent="0.25">
      <c r="B75">
        <v>82077</v>
      </c>
      <c r="C75">
        <v>105543</v>
      </c>
      <c r="D75">
        <v>13840</v>
      </c>
      <c r="E75">
        <v>88606</v>
      </c>
      <c r="F75">
        <v>113977</v>
      </c>
      <c r="H75">
        <v>94740</v>
      </c>
      <c r="J75">
        <f t="shared" si="12"/>
        <v>80808.600000000006</v>
      </c>
      <c r="K75">
        <f t="shared" si="13"/>
        <v>1.1723999673302099</v>
      </c>
      <c r="L75">
        <f t="shared" si="14"/>
        <v>113977</v>
      </c>
      <c r="M75">
        <f t="shared" si="15"/>
        <v>13840</v>
      </c>
      <c r="N75">
        <f t="shared" si="16"/>
        <v>80808.600000000006</v>
      </c>
      <c r="O75">
        <f t="shared" si="17"/>
        <v>100137</v>
      </c>
      <c r="Q75">
        <v>-585</v>
      </c>
      <c r="R75">
        <v>0</v>
      </c>
      <c r="T75">
        <v>-494.39999999999418</v>
      </c>
      <c r="U75">
        <v>-77</v>
      </c>
      <c r="W75">
        <v>575.19999999999993</v>
      </c>
      <c r="X75">
        <v>314.2</v>
      </c>
      <c r="AB75">
        <v>80808.600000000006</v>
      </c>
      <c r="AC75">
        <v>1.1723999673302099</v>
      </c>
      <c r="AI75">
        <v>80808.600000000006</v>
      </c>
      <c r="AJ75">
        <v>1.1723999673302099</v>
      </c>
    </row>
    <row r="76" spans="2:38" x14ac:dyDescent="0.25">
      <c r="B76">
        <v>101221</v>
      </c>
      <c r="C76">
        <v>9601</v>
      </c>
      <c r="D76">
        <v>85073</v>
      </c>
      <c r="E76">
        <v>105555</v>
      </c>
      <c r="F76">
        <v>60005</v>
      </c>
      <c r="H76">
        <v>76553</v>
      </c>
      <c r="J76">
        <f t="shared" si="12"/>
        <v>72291</v>
      </c>
      <c r="K76">
        <f t="shared" si="13"/>
        <v>1.0589561632845028</v>
      </c>
      <c r="L76">
        <f t="shared" si="14"/>
        <v>105555</v>
      </c>
      <c r="M76">
        <f t="shared" si="15"/>
        <v>9601</v>
      </c>
      <c r="N76">
        <f t="shared" si="16"/>
        <v>72291</v>
      </c>
      <c r="O76">
        <f t="shared" si="17"/>
        <v>95954</v>
      </c>
      <c r="Q76">
        <v>-691</v>
      </c>
      <c r="R76">
        <v>-85</v>
      </c>
      <c r="T76">
        <v>-451.19999999999709</v>
      </c>
      <c r="U76">
        <v>-64.19999999999709</v>
      </c>
      <c r="W76">
        <v>2016.7999999999997</v>
      </c>
      <c r="X76">
        <v>429</v>
      </c>
      <c r="AB76">
        <v>72291</v>
      </c>
      <c r="AC76">
        <v>1.0589561632845028</v>
      </c>
      <c r="AI76">
        <v>72291</v>
      </c>
      <c r="AJ76">
        <v>1.0589561632845028</v>
      </c>
    </row>
    <row r="77" spans="2:38" x14ac:dyDescent="0.25">
      <c r="B77">
        <v>31251</v>
      </c>
      <c r="C77">
        <v>120834</v>
      </c>
      <c r="D77">
        <v>57541</v>
      </c>
      <c r="E77">
        <v>75307</v>
      </c>
      <c r="F77">
        <v>101852</v>
      </c>
      <c r="H77">
        <v>114965</v>
      </c>
      <c r="J77">
        <f t="shared" si="12"/>
        <v>77357</v>
      </c>
      <c r="K77">
        <f t="shared" si="13"/>
        <v>1.4861615626252311</v>
      </c>
      <c r="L77">
        <f t="shared" si="14"/>
        <v>120834</v>
      </c>
      <c r="M77">
        <f t="shared" si="15"/>
        <v>31251</v>
      </c>
      <c r="N77">
        <f t="shared" si="16"/>
        <v>77357</v>
      </c>
      <c r="O77">
        <f t="shared" si="17"/>
        <v>89583</v>
      </c>
      <c r="Q77">
        <v>-2500</v>
      </c>
      <c r="R77">
        <v>-83</v>
      </c>
      <c r="T77">
        <v>-502</v>
      </c>
      <c r="U77">
        <v>-58</v>
      </c>
      <c r="W77">
        <v>930.8</v>
      </c>
      <c r="X77">
        <v>119.6</v>
      </c>
      <c r="AF77">
        <v>77357</v>
      </c>
      <c r="AG77">
        <v>1.4861615626252311</v>
      </c>
      <c r="AK77">
        <v>77357</v>
      </c>
      <c r="AL77">
        <v>1.4861615626252311</v>
      </c>
    </row>
    <row r="78" spans="2:38" x14ac:dyDescent="0.25">
      <c r="B78">
        <v>92821</v>
      </c>
      <c r="C78">
        <v>93948</v>
      </c>
      <c r="D78">
        <v>1428</v>
      </c>
      <c r="E78">
        <v>2114</v>
      </c>
      <c r="F78">
        <v>116283</v>
      </c>
      <c r="H78">
        <v>109013</v>
      </c>
      <c r="J78">
        <f t="shared" si="12"/>
        <v>61318.8</v>
      </c>
      <c r="K78">
        <f t="shared" si="13"/>
        <v>1.7778071325596716</v>
      </c>
      <c r="L78">
        <f t="shared" si="14"/>
        <v>116283</v>
      </c>
      <c r="M78">
        <f t="shared" si="15"/>
        <v>1428</v>
      </c>
      <c r="N78">
        <f t="shared" si="16"/>
        <v>61318.8</v>
      </c>
      <c r="O78">
        <f t="shared" si="17"/>
        <v>114855</v>
      </c>
      <c r="Q78">
        <v>-703</v>
      </c>
      <c r="R78">
        <v>257</v>
      </c>
      <c r="T78">
        <v>655.20000000000437</v>
      </c>
      <c r="U78">
        <v>-41.799999999995634</v>
      </c>
      <c r="W78">
        <v>1166.8</v>
      </c>
      <c r="X78">
        <v>318.60000000000002</v>
      </c>
      <c r="AD78">
        <v>61318.8</v>
      </c>
      <c r="AE78">
        <v>1.7778071325596716</v>
      </c>
      <c r="AK78">
        <v>61318.8</v>
      </c>
      <c r="AL78">
        <v>1.7778071325596716</v>
      </c>
    </row>
    <row r="79" spans="2:38" x14ac:dyDescent="0.25">
      <c r="B79">
        <v>24022</v>
      </c>
      <c r="C79">
        <v>62693</v>
      </c>
      <c r="D79">
        <v>96829</v>
      </c>
      <c r="E79">
        <v>92750</v>
      </c>
      <c r="F79">
        <v>75003</v>
      </c>
      <c r="H79">
        <v>95214</v>
      </c>
      <c r="J79">
        <f t="shared" si="12"/>
        <v>70259.399999999994</v>
      </c>
      <c r="K79">
        <f t="shared" si="13"/>
        <v>1.3551780971656462</v>
      </c>
      <c r="L79">
        <f t="shared" si="14"/>
        <v>96829</v>
      </c>
      <c r="M79">
        <f t="shared" si="15"/>
        <v>24022</v>
      </c>
      <c r="N79">
        <f t="shared" si="16"/>
        <v>70259.399999999994</v>
      </c>
      <c r="O79">
        <f t="shared" si="17"/>
        <v>72807</v>
      </c>
      <c r="Q79">
        <v>1734</v>
      </c>
      <c r="R79">
        <v>1131</v>
      </c>
      <c r="T79">
        <v>1.7999999999883585</v>
      </c>
      <c r="U79">
        <v>-137.80000000000291</v>
      </c>
      <c r="W79">
        <v>656.19999999999993</v>
      </c>
      <c r="X79">
        <v>146.19999999999999</v>
      </c>
      <c r="AB79">
        <v>70259.399999999994</v>
      </c>
      <c r="AC79">
        <v>1.3551780971656462</v>
      </c>
      <c r="AK79">
        <v>70259.399999999994</v>
      </c>
      <c r="AL79">
        <v>1.3551780971656462</v>
      </c>
    </row>
    <row r="80" spans="2:38" x14ac:dyDescent="0.25">
      <c r="B80">
        <v>73043</v>
      </c>
      <c r="C80">
        <v>78228</v>
      </c>
      <c r="D80">
        <v>118280</v>
      </c>
      <c r="E80">
        <v>83458</v>
      </c>
      <c r="F80">
        <v>107854</v>
      </c>
      <c r="H80">
        <v>138036</v>
      </c>
      <c r="J80">
        <f t="shared" si="12"/>
        <v>92172.6</v>
      </c>
      <c r="K80">
        <f t="shared" si="13"/>
        <v>1.4975817108338052</v>
      </c>
      <c r="L80">
        <f t="shared" si="14"/>
        <v>118280</v>
      </c>
      <c r="M80">
        <f t="shared" si="15"/>
        <v>73043</v>
      </c>
      <c r="N80">
        <f t="shared" si="16"/>
        <v>92172.6</v>
      </c>
      <c r="O80">
        <f t="shared" si="17"/>
        <v>45237</v>
      </c>
      <c r="Q80">
        <v>-2307</v>
      </c>
      <c r="R80">
        <v>6</v>
      </c>
      <c r="T80">
        <v>906.60000000000582</v>
      </c>
      <c r="U80">
        <v>15</v>
      </c>
      <c r="W80">
        <v>1637.3999999999996</v>
      </c>
      <c r="X80">
        <v>379.4</v>
      </c>
      <c r="AF80">
        <v>92172.6</v>
      </c>
      <c r="AG80">
        <v>1.4975817108338052</v>
      </c>
      <c r="AK80">
        <v>92172.6</v>
      </c>
      <c r="AL80">
        <v>1.4975817108338052</v>
      </c>
    </row>
    <row r="81" spans="2:38" x14ac:dyDescent="0.25">
      <c r="B81">
        <v>6365</v>
      </c>
      <c r="C81">
        <v>3031</v>
      </c>
      <c r="D81">
        <v>16853</v>
      </c>
      <c r="E81">
        <v>89451</v>
      </c>
      <c r="F81">
        <v>12563</v>
      </c>
      <c r="H81">
        <v>71815</v>
      </c>
      <c r="J81">
        <f t="shared" si="12"/>
        <v>25652.6</v>
      </c>
      <c r="K81">
        <f t="shared" si="13"/>
        <v>2.7995212960869464</v>
      </c>
      <c r="L81">
        <f t="shared" si="14"/>
        <v>89451</v>
      </c>
      <c r="M81">
        <f t="shared" si="15"/>
        <v>3031</v>
      </c>
      <c r="N81">
        <f t="shared" si="16"/>
        <v>25652.6</v>
      </c>
      <c r="O81">
        <f t="shared" si="17"/>
        <v>86420</v>
      </c>
      <c r="Q81">
        <v>3181</v>
      </c>
      <c r="R81">
        <v>1063</v>
      </c>
      <c r="T81">
        <v>1052.5999999999985</v>
      </c>
      <c r="U81">
        <v>336.59999999999854</v>
      </c>
      <c r="W81">
        <v>1581.8000000000002</v>
      </c>
      <c r="X81">
        <v>504.59999999999997</v>
      </c>
      <c r="AD81">
        <v>25652.6</v>
      </c>
      <c r="AE81">
        <v>2.7995212960869464</v>
      </c>
      <c r="AK81">
        <v>25652.6</v>
      </c>
      <c r="AL81">
        <v>2.7995212960869464</v>
      </c>
    </row>
    <row r="82" spans="2:38" x14ac:dyDescent="0.25">
      <c r="B82">
        <v>48246</v>
      </c>
      <c r="C82">
        <v>39699</v>
      </c>
      <c r="D82">
        <v>109959</v>
      </c>
      <c r="E82">
        <v>55101</v>
      </c>
      <c r="F82">
        <v>21518</v>
      </c>
      <c r="H82">
        <v>89282</v>
      </c>
      <c r="J82">
        <f t="shared" si="12"/>
        <v>54904.6</v>
      </c>
      <c r="K82">
        <f t="shared" si="13"/>
        <v>1.626129686765772</v>
      </c>
      <c r="L82">
        <f t="shared" si="14"/>
        <v>109959</v>
      </c>
      <c r="M82">
        <f t="shared" si="15"/>
        <v>21518</v>
      </c>
      <c r="N82">
        <f t="shared" si="16"/>
        <v>54904.6</v>
      </c>
      <c r="O82">
        <f t="shared" si="17"/>
        <v>88441</v>
      </c>
      <c r="Q82">
        <v>-754</v>
      </c>
      <c r="R82">
        <v>-36</v>
      </c>
      <c r="T82">
        <v>981.40000000000146</v>
      </c>
      <c r="U82">
        <v>-105.59999999999854</v>
      </c>
      <c r="W82">
        <v>1377.8</v>
      </c>
      <c r="X82">
        <v>257.60000000000002</v>
      </c>
      <c r="AD82">
        <v>54904.6</v>
      </c>
      <c r="AE82">
        <v>1.626129686765772</v>
      </c>
      <c r="AK82">
        <v>54904.6</v>
      </c>
      <c r="AL82">
        <v>1.626129686765772</v>
      </c>
    </row>
    <row r="83" spans="2:38" x14ac:dyDescent="0.25">
      <c r="B83">
        <v>54106</v>
      </c>
      <c r="C83">
        <v>54510</v>
      </c>
      <c r="D83">
        <v>70907</v>
      </c>
      <c r="E83">
        <v>110020</v>
      </c>
      <c r="F83">
        <v>55834</v>
      </c>
      <c r="H83">
        <v>94557</v>
      </c>
      <c r="J83">
        <f t="shared" si="12"/>
        <v>69075.399999999994</v>
      </c>
      <c r="K83">
        <f t="shared" si="13"/>
        <v>1.3688954388972052</v>
      </c>
      <c r="L83">
        <f t="shared" si="14"/>
        <v>110020</v>
      </c>
      <c r="M83">
        <f t="shared" si="15"/>
        <v>54106</v>
      </c>
      <c r="N83">
        <f t="shared" si="16"/>
        <v>69075.399999999994</v>
      </c>
      <c r="O83">
        <f t="shared" si="17"/>
        <v>55914</v>
      </c>
      <c r="Q83">
        <v>-1629</v>
      </c>
      <c r="R83">
        <v>0</v>
      </c>
      <c r="T83">
        <v>-26</v>
      </c>
      <c r="U83">
        <v>-309.80000000000291</v>
      </c>
      <c r="W83">
        <v>1004.4</v>
      </c>
      <c r="X83">
        <v>462.6</v>
      </c>
      <c r="AB83">
        <v>69075.399999999994</v>
      </c>
      <c r="AC83">
        <v>1.3688954388972052</v>
      </c>
      <c r="AK83">
        <v>69075.399999999994</v>
      </c>
      <c r="AL83">
        <v>1.3688954388972052</v>
      </c>
    </row>
    <row r="84" spans="2:38" x14ac:dyDescent="0.25">
      <c r="B84">
        <v>70938</v>
      </c>
      <c r="C84">
        <v>100112</v>
      </c>
      <c r="D84">
        <v>117722</v>
      </c>
      <c r="E84">
        <v>3861</v>
      </c>
      <c r="F84">
        <v>76506</v>
      </c>
      <c r="H84">
        <v>120361</v>
      </c>
      <c r="J84">
        <f t="shared" si="12"/>
        <v>73827.8</v>
      </c>
      <c r="K84">
        <f t="shared" si="13"/>
        <v>1.6302937375893634</v>
      </c>
      <c r="L84">
        <f t="shared" si="14"/>
        <v>117722</v>
      </c>
      <c r="M84">
        <f t="shared" si="15"/>
        <v>3861</v>
      </c>
      <c r="N84">
        <f t="shared" si="16"/>
        <v>73827.8</v>
      </c>
      <c r="O84">
        <f t="shared" si="17"/>
        <v>113861</v>
      </c>
      <c r="Q84">
        <v>928</v>
      </c>
      <c r="R84">
        <v>-2</v>
      </c>
      <c r="T84">
        <v>741.19999999999709</v>
      </c>
      <c r="U84">
        <v>219.60000000000582</v>
      </c>
      <c r="W84">
        <v>1138.8000000000002</v>
      </c>
      <c r="X84">
        <v>324</v>
      </c>
      <c r="AF84">
        <v>73827.8</v>
      </c>
      <c r="AG84">
        <v>1.6302937375893634</v>
      </c>
      <c r="AK84">
        <v>73827.8</v>
      </c>
      <c r="AL84">
        <v>1.6302937375893634</v>
      </c>
    </row>
    <row r="85" spans="2:38" x14ac:dyDescent="0.25">
      <c r="B85">
        <v>34889</v>
      </c>
      <c r="C85">
        <v>6716</v>
      </c>
      <c r="D85">
        <v>86380</v>
      </c>
      <c r="E85">
        <v>22277</v>
      </c>
      <c r="F85">
        <v>20999</v>
      </c>
      <c r="H85">
        <v>46775</v>
      </c>
      <c r="J85">
        <f t="shared" si="12"/>
        <v>34252.199999999997</v>
      </c>
      <c r="K85">
        <f t="shared" si="13"/>
        <v>1.3656057129177106</v>
      </c>
      <c r="L85">
        <f t="shared" si="14"/>
        <v>86380</v>
      </c>
      <c r="M85">
        <f t="shared" si="15"/>
        <v>6716</v>
      </c>
      <c r="N85">
        <f t="shared" si="16"/>
        <v>34252.199999999997</v>
      </c>
      <c r="O85">
        <f t="shared" si="17"/>
        <v>79664</v>
      </c>
      <c r="Q85">
        <v>-1564</v>
      </c>
      <c r="R85">
        <v>0</v>
      </c>
      <c r="T85">
        <v>-1196.4000000000015</v>
      </c>
      <c r="U85">
        <v>-116.20000000000437</v>
      </c>
      <c r="W85">
        <v>1196.4000000000001</v>
      </c>
      <c r="X85">
        <v>275.40000000000003</v>
      </c>
      <c r="Z85">
        <v>34252.199999999997</v>
      </c>
      <c r="AA85">
        <v>1.3656057129177106</v>
      </c>
      <c r="AK85">
        <v>34252.199999999997</v>
      </c>
      <c r="AL85">
        <v>1.3656057129177106</v>
      </c>
    </row>
    <row r="86" spans="2:38" x14ac:dyDescent="0.25">
      <c r="B86">
        <v>55960</v>
      </c>
      <c r="C86">
        <v>96007</v>
      </c>
      <c r="D86">
        <v>111553</v>
      </c>
      <c r="E86">
        <v>95815</v>
      </c>
      <c r="F86">
        <v>103380</v>
      </c>
      <c r="H86">
        <v>122183</v>
      </c>
      <c r="J86">
        <f t="shared" si="12"/>
        <v>92543</v>
      </c>
      <c r="K86">
        <f t="shared" si="13"/>
        <v>1.3202835438660947</v>
      </c>
      <c r="L86">
        <f t="shared" si="14"/>
        <v>111553</v>
      </c>
      <c r="M86">
        <f t="shared" si="15"/>
        <v>55960</v>
      </c>
      <c r="N86">
        <f t="shared" si="16"/>
        <v>92543</v>
      </c>
      <c r="O86">
        <f t="shared" si="17"/>
        <v>55593</v>
      </c>
      <c r="Q86">
        <v>782</v>
      </c>
      <c r="R86">
        <v>-120</v>
      </c>
      <c r="T86">
        <v>563.60000000000582</v>
      </c>
      <c r="U86">
        <v>159.39999999999418</v>
      </c>
      <c r="W86">
        <v>1425.2</v>
      </c>
      <c r="X86">
        <v>502.6</v>
      </c>
      <c r="AB86">
        <v>92543</v>
      </c>
      <c r="AC86">
        <v>1.3202835438660947</v>
      </c>
      <c r="AK86">
        <v>92543</v>
      </c>
      <c r="AL86">
        <v>1.3202835438660947</v>
      </c>
    </row>
    <row r="87" spans="2:38" x14ac:dyDescent="0.25">
      <c r="B87">
        <v>54598</v>
      </c>
      <c r="C87">
        <v>81456</v>
      </c>
      <c r="D87">
        <v>61062</v>
      </c>
      <c r="E87">
        <v>117934</v>
      </c>
      <c r="F87">
        <v>53617</v>
      </c>
      <c r="H87">
        <v>106314</v>
      </c>
      <c r="J87">
        <f t="shared" si="12"/>
        <v>73733.399999999994</v>
      </c>
      <c r="K87">
        <f t="shared" si="13"/>
        <v>1.4418703057230511</v>
      </c>
      <c r="L87">
        <f t="shared" si="14"/>
        <v>117934</v>
      </c>
      <c r="M87">
        <f t="shared" si="15"/>
        <v>53617</v>
      </c>
      <c r="N87">
        <f t="shared" si="16"/>
        <v>73733.399999999994</v>
      </c>
      <c r="O87">
        <f t="shared" si="17"/>
        <v>64317</v>
      </c>
      <c r="Q87">
        <v>534</v>
      </c>
      <c r="R87">
        <v>-12</v>
      </c>
      <c r="T87">
        <v>376.19999999999709</v>
      </c>
      <c r="U87">
        <v>215.39999999999418</v>
      </c>
      <c r="W87">
        <v>1827.8000000000002</v>
      </c>
      <c r="X87">
        <v>390.6</v>
      </c>
      <c r="AF87">
        <v>73733.399999999994</v>
      </c>
      <c r="AG87">
        <v>1.4418703057230511</v>
      </c>
      <c r="AK87">
        <v>73733.399999999994</v>
      </c>
      <c r="AL87">
        <v>1.4418703057230511</v>
      </c>
    </row>
    <row r="88" spans="2:38" x14ac:dyDescent="0.25">
      <c r="B88">
        <v>77266</v>
      </c>
      <c r="C88">
        <v>109396</v>
      </c>
      <c r="D88">
        <v>74215</v>
      </c>
      <c r="E88">
        <v>104770</v>
      </c>
      <c r="F88">
        <v>84539</v>
      </c>
      <c r="H88">
        <v>132767</v>
      </c>
      <c r="J88">
        <f t="shared" si="12"/>
        <v>90037.2</v>
      </c>
      <c r="K88">
        <f t="shared" si="13"/>
        <v>1.4745793960718458</v>
      </c>
      <c r="L88">
        <f t="shared" si="14"/>
        <v>109396</v>
      </c>
      <c r="M88">
        <f t="shared" si="15"/>
        <v>74215</v>
      </c>
      <c r="N88">
        <f t="shared" si="16"/>
        <v>90037.2</v>
      </c>
      <c r="O88">
        <f t="shared" si="17"/>
        <v>35181</v>
      </c>
      <c r="Q88">
        <v>2510</v>
      </c>
      <c r="R88">
        <v>-770</v>
      </c>
      <c r="T88">
        <v>50.399999999994179</v>
      </c>
      <c r="U88">
        <v>-297</v>
      </c>
      <c r="W88">
        <v>1744</v>
      </c>
      <c r="X88">
        <v>361.4</v>
      </c>
      <c r="AF88">
        <v>90037.2</v>
      </c>
      <c r="AG88">
        <v>1.4745793960718458</v>
      </c>
      <c r="AK88">
        <v>90037.2</v>
      </c>
      <c r="AL88">
        <v>1.4745793960718458</v>
      </c>
    </row>
    <row r="89" spans="2:38" x14ac:dyDescent="0.25">
      <c r="B89">
        <v>114677</v>
      </c>
      <c r="C89">
        <v>3647</v>
      </c>
      <c r="D89">
        <v>112587</v>
      </c>
      <c r="E89">
        <v>2224</v>
      </c>
      <c r="F89">
        <v>64765</v>
      </c>
      <c r="H89">
        <v>79511</v>
      </c>
      <c r="J89">
        <f t="shared" si="12"/>
        <v>59580</v>
      </c>
      <c r="K89">
        <f t="shared" si="13"/>
        <v>1.3345250083920779</v>
      </c>
      <c r="L89">
        <f t="shared" si="14"/>
        <v>114677</v>
      </c>
      <c r="M89">
        <f t="shared" si="15"/>
        <v>2224</v>
      </c>
      <c r="N89">
        <f t="shared" si="16"/>
        <v>59580</v>
      </c>
      <c r="O89">
        <f t="shared" si="17"/>
        <v>112453</v>
      </c>
      <c r="Q89">
        <v>-562</v>
      </c>
      <c r="R89">
        <v>-346</v>
      </c>
      <c r="T89">
        <v>367.80000000000291</v>
      </c>
      <c r="U89">
        <v>112.59999999999854</v>
      </c>
      <c r="W89">
        <v>1577.4</v>
      </c>
      <c r="X89">
        <v>112.6</v>
      </c>
      <c r="Z89">
        <v>59580</v>
      </c>
      <c r="AA89">
        <v>1.3345250083920779</v>
      </c>
      <c r="AK89">
        <v>59580</v>
      </c>
      <c r="AL89">
        <v>1.3345250083920779</v>
      </c>
    </row>
    <row r="90" spans="2:38" x14ac:dyDescent="0.25">
      <c r="B90">
        <v>96768</v>
      </c>
      <c r="C90">
        <v>33324</v>
      </c>
      <c r="D90">
        <v>76662</v>
      </c>
      <c r="E90">
        <v>88584</v>
      </c>
      <c r="F90">
        <v>121126</v>
      </c>
      <c r="H90">
        <v>90878</v>
      </c>
      <c r="J90">
        <f t="shared" si="12"/>
        <v>83292.800000000003</v>
      </c>
      <c r="K90">
        <f t="shared" si="13"/>
        <v>1.0910666948403702</v>
      </c>
      <c r="L90">
        <f t="shared" si="14"/>
        <v>121126</v>
      </c>
      <c r="M90">
        <f t="shared" si="15"/>
        <v>33324</v>
      </c>
      <c r="N90">
        <f t="shared" si="16"/>
        <v>83292.800000000003</v>
      </c>
      <c r="O90">
        <f t="shared" si="17"/>
        <v>87802</v>
      </c>
      <c r="Q90">
        <v>965</v>
      </c>
      <c r="R90">
        <v>2</v>
      </c>
      <c r="T90">
        <v>-396.39999999999418</v>
      </c>
      <c r="U90">
        <v>193.19999999999709</v>
      </c>
      <c r="W90">
        <v>753.99999999999989</v>
      </c>
      <c r="X90">
        <v>232.79999999999998</v>
      </c>
      <c r="AB90">
        <v>83292.800000000003</v>
      </c>
      <c r="AC90">
        <v>1.0910666948403702</v>
      </c>
      <c r="AI90">
        <v>83292.800000000003</v>
      </c>
      <c r="AJ90">
        <v>1.0910666948403702</v>
      </c>
    </row>
    <row r="91" spans="2:38" x14ac:dyDescent="0.25">
      <c r="B91">
        <v>15661</v>
      </c>
      <c r="C91">
        <v>33795</v>
      </c>
      <c r="D91">
        <v>75776</v>
      </c>
      <c r="E91">
        <v>26696</v>
      </c>
      <c r="F91">
        <v>12030</v>
      </c>
      <c r="H91">
        <v>88701</v>
      </c>
      <c r="J91">
        <f t="shared" si="12"/>
        <v>32791.599999999999</v>
      </c>
      <c r="K91">
        <f t="shared" si="13"/>
        <v>2.704991522219105</v>
      </c>
      <c r="L91">
        <f t="shared" si="14"/>
        <v>75776</v>
      </c>
      <c r="M91">
        <f t="shared" si="15"/>
        <v>12030</v>
      </c>
      <c r="N91">
        <f t="shared" si="16"/>
        <v>32791.599999999999</v>
      </c>
      <c r="O91">
        <f t="shared" si="17"/>
        <v>63746</v>
      </c>
      <c r="Q91">
        <v>-720</v>
      </c>
      <c r="R91">
        <v>65</v>
      </c>
      <c r="T91">
        <v>664</v>
      </c>
      <c r="U91">
        <v>-96</v>
      </c>
      <c r="W91">
        <v>2084.4</v>
      </c>
      <c r="X91">
        <v>332.79999999999995</v>
      </c>
      <c r="AD91">
        <v>32791.599999999999</v>
      </c>
      <c r="AE91">
        <v>2.704991522219105</v>
      </c>
      <c r="AK91">
        <v>32791.599999999999</v>
      </c>
      <c r="AL91">
        <v>2.704991522219105</v>
      </c>
    </row>
    <row r="92" spans="2:38" x14ac:dyDescent="0.25">
      <c r="B92">
        <v>36830</v>
      </c>
      <c r="C92">
        <v>105363</v>
      </c>
      <c r="D92">
        <v>115381</v>
      </c>
      <c r="E92">
        <v>42153</v>
      </c>
      <c r="F92">
        <v>117875</v>
      </c>
      <c r="H92">
        <v>138861</v>
      </c>
      <c r="J92">
        <f t="shared" si="12"/>
        <v>83520.399999999994</v>
      </c>
      <c r="K92">
        <f t="shared" si="13"/>
        <v>1.6625997959779888</v>
      </c>
      <c r="L92">
        <f t="shared" si="14"/>
        <v>117875</v>
      </c>
      <c r="M92">
        <f t="shared" si="15"/>
        <v>36830</v>
      </c>
      <c r="N92">
        <f t="shared" si="16"/>
        <v>83520.399999999994</v>
      </c>
      <c r="O92">
        <f t="shared" si="17"/>
        <v>81045</v>
      </c>
      <c r="Q92">
        <v>-129</v>
      </c>
      <c r="R92">
        <v>-42</v>
      </c>
      <c r="T92">
        <v>-291.80000000000291</v>
      </c>
      <c r="U92">
        <v>93.19999999999709</v>
      </c>
      <c r="W92">
        <v>1512.9999999999998</v>
      </c>
      <c r="X92">
        <v>102.8</v>
      </c>
      <c r="AF92">
        <v>83520.399999999994</v>
      </c>
      <c r="AG92">
        <v>1.6625997959779888</v>
      </c>
      <c r="AK92">
        <v>83520.399999999994</v>
      </c>
      <c r="AL92">
        <v>1.6625997959779888</v>
      </c>
    </row>
    <row r="93" spans="2:38" x14ac:dyDescent="0.25">
      <c r="B93">
        <v>41057</v>
      </c>
      <c r="C93">
        <v>50594</v>
      </c>
      <c r="D93">
        <v>60145</v>
      </c>
      <c r="E93">
        <v>4246</v>
      </c>
      <c r="F93">
        <v>100194</v>
      </c>
      <c r="H93">
        <v>66893</v>
      </c>
      <c r="J93">
        <f t="shared" si="12"/>
        <v>51247.199999999997</v>
      </c>
      <c r="K93">
        <f t="shared" si="13"/>
        <v>1.3053005822757147</v>
      </c>
      <c r="L93">
        <f t="shared" si="14"/>
        <v>100194</v>
      </c>
      <c r="M93">
        <f t="shared" si="15"/>
        <v>4246</v>
      </c>
      <c r="N93">
        <f t="shared" si="16"/>
        <v>51247.199999999997</v>
      </c>
      <c r="O93">
        <f t="shared" si="17"/>
        <v>95948</v>
      </c>
      <c r="Q93">
        <v>-142</v>
      </c>
      <c r="R93">
        <v>7</v>
      </c>
      <c r="T93">
        <v>226.79999999999563</v>
      </c>
      <c r="U93">
        <v>160</v>
      </c>
      <c r="W93">
        <v>1506.8</v>
      </c>
      <c r="X93">
        <v>160</v>
      </c>
      <c r="Z93">
        <v>51247.199999999997</v>
      </c>
      <c r="AA93">
        <v>1.3053005822757147</v>
      </c>
      <c r="AI93">
        <v>51247.199999999997</v>
      </c>
      <c r="AJ93">
        <v>1.3053005822757147</v>
      </c>
    </row>
    <row r="94" spans="2:38" x14ac:dyDescent="0.25">
      <c r="B94">
        <v>89104</v>
      </c>
      <c r="C94">
        <v>102811</v>
      </c>
      <c r="D94">
        <v>120434</v>
      </c>
      <c r="E94">
        <v>60815</v>
      </c>
      <c r="F94">
        <v>32131</v>
      </c>
      <c r="H94">
        <v>88873</v>
      </c>
      <c r="J94">
        <f t="shared" si="12"/>
        <v>81059</v>
      </c>
      <c r="K94">
        <f t="shared" si="13"/>
        <v>1.0963989193056909</v>
      </c>
      <c r="L94">
        <f t="shared" si="14"/>
        <v>120434</v>
      </c>
      <c r="M94">
        <f t="shared" si="15"/>
        <v>32131</v>
      </c>
      <c r="N94">
        <f t="shared" si="16"/>
        <v>81059</v>
      </c>
      <c r="O94">
        <f t="shared" si="17"/>
        <v>88303</v>
      </c>
      <c r="Q94">
        <v>-56</v>
      </c>
      <c r="R94">
        <v>-1139</v>
      </c>
      <c r="T94">
        <v>-22.600000000005821</v>
      </c>
      <c r="U94">
        <v>-154.39999999999418</v>
      </c>
      <c r="W94">
        <v>612.6</v>
      </c>
      <c r="X94">
        <v>203.6</v>
      </c>
      <c r="AB94">
        <v>81059</v>
      </c>
      <c r="AC94">
        <v>1.0963989193056909</v>
      </c>
      <c r="AI94">
        <v>81059</v>
      </c>
      <c r="AJ94">
        <v>1.0963989193056909</v>
      </c>
    </row>
    <row r="95" spans="2:38" x14ac:dyDescent="0.25">
      <c r="B95">
        <v>112517</v>
      </c>
      <c r="C95">
        <v>73730</v>
      </c>
      <c r="D95">
        <v>46775</v>
      </c>
      <c r="E95">
        <v>80920</v>
      </c>
      <c r="F95">
        <v>78298</v>
      </c>
      <c r="H95">
        <v>124287</v>
      </c>
      <c r="J95">
        <f t="shared" si="12"/>
        <v>78448</v>
      </c>
      <c r="K95">
        <f t="shared" si="13"/>
        <v>1.5843233734448297</v>
      </c>
      <c r="L95">
        <f t="shared" si="14"/>
        <v>112517</v>
      </c>
      <c r="M95">
        <f t="shared" si="15"/>
        <v>46775</v>
      </c>
      <c r="N95">
        <f t="shared" si="16"/>
        <v>78448</v>
      </c>
      <c r="O95">
        <f t="shared" si="17"/>
        <v>65742</v>
      </c>
      <c r="Q95">
        <v>2517</v>
      </c>
      <c r="R95">
        <v>-727</v>
      </c>
      <c r="T95">
        <v>-542.60000000000582</v>
      </c>
      <c r="U95">
        <v>47</v>
      </c>
      <c r="W95">
        <v>1027.4000000000001</v>
      </c>
      <c r="X95">
        <v>513.4</v>
      </c>
      <c r="AF95">
        <v>78448</v>
      </c>
      <c r="AG95">
        <v>1.5843233734448297</v>
      </c>
      <c r="AK95">
        <v>78448</v>
      </c>
      <c r="AL95">
        <v>1.5843233734448297</v>
      </c>
    </row>
    <row r="96" spans="2:38" x14ac:dyDescent="0.25">
      <c r="B96">
        <v>18728</v>
      </c>
      <c r="C96">
        <v>16912</v>
      </c>
      <c r="D96">
        <v>108886</v>
      </c>
      <c r="E96">
        <v>108729</v>
      </c>
      <c r="F96">
        <v>9725</v>
      </c>
      <c r="H96">
        <v>56303</v>
      </c>
      <c r="J96">
        <f t="shared" si="12"/>
        <v>52596</v>
      </c>
      <c r="K96">
        <f t="shared" si="13"/>
        <v>1.0704806449159632</v>
      </c>
      <c r="L96">
        <f t="shared" si="14"/>
        <v>108886</v>
      </c>
      <c r="M96">
        <f t="shared" si="15"/>
        <v>9725</v>
      </c>
      <c r="N96">
        <f t="shared" si="16"/>
        <v>52596</v>
      </c>
      <c r="O96">
        <f t="shared" si="17"/>
        <v>99161</v>
      </c>
      <c r="Q96">
        <v>-3475</v>
      </c>
      <c r="R96">
        <v>510</v>
      </c>
      <c r="T96">
        <v>-1007.4000000000015</v>
      </c>
      <c r="U96">
        <v>-369</v>
      </c>
      <c r="W96">
        <v>2007.4</v>
      </c>
      <c r="X96">
        <v>369</v>
      </c>
      <c r="Z96">
        <v>52596</v>
      </c>
      <c r="AA96">
        <v>1.0704806449159632</v>
      </c>
      <c r="AI96">
        <v>52596</v>
      </c>
      <c r="AJ96">
        <v>1.0704806449159632</v>
      </c>
    </row>
    <row r="97" spans="2:38" x14ac:dyDescent="0.25">
      <c r="B97">
        <v>11985</v>
      </c>
      <c r="C97">
        <v>23970</v>
      </c>
      <c r="D97">
        <v>82397</v>
      </c>
      <c r="E97">
        <v>43021</v>
      </c>
      <c r="F97">
        <v>66323</v>
      </c>
      <c r="H97">
        <v>71029</v>
      </c>
      <c r="J97">
        <f t="shared" si="12"/>
        <v>45539.199999999997</v>
      </c>
      <c r="K97">
        <f t="shared" si="13"/>
        <v>1.5597331529758978</v>
      </c>
      <c r="L97">
        <f t="shared" si="14"/>
        <v>82397</v>
      </c>
      <c r="M97">
        <f t="shared" si="15"/>
        <v>11985</v>
      </c>
      <c r="N97">
        <f t="shared" si="16"/>
        <v>45539.199999999997</v>
      </c>
      <c r="O97">
        <f t="shared" si="17"/>
        <v>70412</v>
      </c>
      <c r="Q97">
        <v>304</v>
      </c>
      <c r="R97">
        <v>-60</v>
      </c>
      <c r="T97">
        <v>1357.5999999999985</v>
      </c>
      <c r="U97">
        <v>117</v>
      </c>
      <c r="W97">
        <v>1357.6000000000001</v>
      </c>
      <c r="X97">
        <v>211</v>
      </c>
      <c r="AD97">
        <v>45539.199999999997</v>
      </c>
      <c r="AE97">
        <v>1.5597331529758978</v>
      </c>
      <c r="AK97">
        <v>45539.199999999997</v>
      </c>
      <c r="AL97">
        <v>1.5597331529758978</v>
      </c>
    </row>
    <row r="98" spans="2:38" x14ac:dyDescent="0.25">
      <c r="B98">
        <v>56097</v>
      </c>
      <c r="C98">
        <v>80300</v>
      </c>
      <c r="D98">
        <v>110595</v>
      </c>
      <c r="E98">
        <v>100181</v>
      </c>
      <c r="F98">
        <v>14978</v>
      </c>
      <c r="H98">
        <v>83487</v>
      </c>
      <c r="J98">
        <f t="shared" si="12"/>
        <v>72430.2</v>
      </c>
      <c r="K98">
        <f t="shared" ref="K98:K129" si="18">H98/J98</f>
        <v>1.1526545556963808</v>
      </c>
      <c r="L98">
        <f t="shared" si="14"/>
        <v>110595</v>
      </c>
      <c r="M98">
        <f t="shared" si="15"/>
        <v>14978</v>
      </c>
      <c r="N98">
        <f t="shared" si="16"/>
        <v>72430.2</v>
      </c>
      <c r="O98">
        <f t="shared" si="17"/>
        <v>95617</v>
      </c>
      <c r="Q98">
        <v>-2982</v>
      </c>
      <c r="R98">
        <v>-57</v>
      </c>
      <c r="T98">
        <v>-189</v>
      </c>
      <c r="U98">
        <v>240.39999999999418</v>
      </c>
      <c r="W98">
        <v>1717.4</v>
      </c>
      <c r="X98">
        <v>517.6</v>
      </c>
      <c r="AB98">
        <v>72430.2</v>
      </c>
      <c r="AC98">
        <v>1.1526545556963808</v>
      </c>
      <c r="AK98">
        <v>72430.2</v>
      </c>
      <c r="AL98">
        <v>1.1526545556963808</v>
      </c>
    </row>
    <row r="99" spans="2:38" x14ac:dyDescent="0.25">
      <c r="B99">
        <v>89469</v>
      </c>
      <c r="C99">
        <v>42255</v>
      </c>
      <c r="D99">
        <v>108666</v>
      </c>
      <c r="E99">
        <v>103888</v>
      </c>
      <c r="F99">
        <v>47676</v>
      </c>
      <c r="H99">
        <v>122923</v>
      </c>
      <c r="J99">
        <f t="shared" si="12"/>
        <v>78390.8</v>
      </c>
      <c r="K99">
        <f t="shared" si="18"/>
        <v>1.5680794174826638</v>
      </c>
      <c r="L99">
        <f t="shared" si="14"/>
        <v>108666</v>
      </c>
      <c r="M99">
        <f t="shared" si="15"/>
        <v>42255</v>
      </c>
      <c r="N99">
        <f t="shared" si="16"/>
        <v>78390.8</v>
      </c>
      <c r="O99">
        <f t="shared" si="17"/>
        <v>66411</v>
      </c>
      <c r="Q99">
        <v>2506</v>
      </c>
      <c r="R99">
        <v>953</v>
      </c>
      <c r="T99">
        <v>-2641.5999999999913</v>
      </c>
      <c r="U99">
        <v>-470.80000000000291</v>
      </c>
      <c r="W99">
        <v>2641.6</v>
      </c>
      <c r="X99">
        <v>523.6</v>
      </c>
      <c r="AF99">
        <v>78390.8</v>
      </c>
      <c r="AG99">
        <v>1.5680794174826638</v>
      </c>
      <c r="AK99">
        <v>78390.8</v>
      </c>
      <c r="AL99">
        <v>1.5680794174826638</v>
      </c>
    </row>
    <row r="100" spans="2:38" x14ac:dyDescent="0.25">
      <c r="B100">
        <v>99520</v>
      </c>
      <c r="C100">
        <v>48199</v>
      </c>
      <c r="D100">
        <v>40736</v>
      </c>
      <c r="E100">
        <v>42521</v>
      </c>
      <c r="F100">
        <v>39190</v>
      </c>
      <c r="H100">
        <v>75369</v>
      </c>
      <c r="J100">
        <f t="shared" si="12"/>
        <v>54033.2</v>
      </c>
      <c r="K100">
        <f t="shared" si="18"/>
        <v>1.3948646387776404</v>
      </c>
      <c r="L100">
        <f t="shared" si="14"/>
        <v>99520</v>
      </c>
      <c r="M100">
        <f t="shared" si="15"/>
        <v>39190</v>
      </c>
      <c r="N100">
        <f t="shared" si="16"/>
        <v>54033.2</v>
      </c>
      <c r="O100">
        <f t="shared" si="17"/>
        <v>60330</v>
      </c>
      <c r="Q100">
        <v>-30</v>
      </c>
      <c r="R100">
        <v>370</v>
      </c>
      <c r="T100">
        <v>-554.20000000000437</v>
      </c>
      <c r="U100">
        <v>534.79999999999563</v>
      </c>
      <c r="W100">
        <v>1990.2</v>
      </c>
      <c r="X100">
        <v>804.8</v>
      </c>
      <c r="Z100">
        <v>54033.2</v>
      </c>
      <c r="AA100">
        <v>1.3948646387776404</v>
      </c>
      <c r="AK100">
        <v>54033.2</v>
      </c>
      <c r="AL100">
        <v>1.3948646387776404</v>
      </c>
    </row>
    <row r="101" spans="2:38" x14ac:dyDescent="0.25">
      <c r="B101">
        <v>45451</v>
      </c>
      <c r="C101">
        <v>57079</v>
      </c>
      <c r="D101">
        <v>118967</v>
      </c>
      <c r="E101">
        <v>53703</v>
      </c>
      <c r="F101">
        <v>85637</v>
      </c>
      <c r="H101">
        <v>114017</v>
      </c>
      <c r="J101">
        <f t="shared" si="12"/>
        <v>72167.399999999994</v>
      </c>
      <c r="K101">
        <f t="shared" si="18"/>
        <v>1.5798961858124307</v>
      </c>
      <c r="L101">
        <f t="shared" si="14"/>
        <v>118967</v>
      </c>
      <c r="M101">
        <f t="shared" si="15"/>
        <v>45451</v>
      </c>
      <c r="N101">
        <f t="shared" si="16"/>
        <v>72167.399999999994</v>
      </c>
      <c r="O101">
        <f t="shared" si="17"/>
        <v>73516</v>
      </c>
      <c r="Q101">
        <v>-2218</v>
      </c>
      <c r="R101">
        <v>71</v>
      </c>
      <c r="T101">
        <v>-919.20000000001164</v>
      </c>
      <c r="U101">
        <v>123.59999999999127</v>
      </c>
      <c r="W101">
        <v>1792.8</v>
      </c>
      <c r="X101">
        <v>548.79999999999995</v>
      </c>
      <c r="AF101">
        <v>72167.399999999994</v>
      </c>
      <c r="AG101">
        <v>1.5798961858124307</v>
      </c>
      <c r="AK101">
        <v>72167.399999999994</v>
      </c>
      <c r="AL101">
        <v>1.5798961858124307</v>
      </c>
    </row>
    <row r="103" spans="2:38" x14ac:dyDescent="0.25">
      <c r="B103">
        <v>4486245</v>
      </c>
      <c r="C103">
        <v>4456210</v>
      </c>
      <c r="D103">
        <v>5188083</v>
      </c>
      <c r="E103">
        <v>4804524</v>
      </c>
      <c r="F103">
        <v>4842570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D7D9-699C-425A-AB39-F3A55163724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114312</v>
      </c>
      <c r="C2">
        <v>108263</v>
      </c>
      <c r="D2">
        <v>117572</v>
      </c>
      <c r="E2">
        <v>5793</v>
      </c>
      <c r="F2">
        <v>67837</v>
      </c>
      <c r="H2">
        <v>103824</v>
      </c>
      <c r="J2">
        <f t="shared" ref="J2:J33" si="0">AVERAGE(B2:F2)</f>
        <v>82755.399999999994</v>
      </c>
      <c r="K2">
        <f t="shared" ref="K2:K33" si="1">H2/J2</f>
        <v>1.2545888244150836</v>
      </c>
      <c r="L2">
        <f t="shared" ref="L2:L33" si="2">MAX(B2:F2)</f>
        <v>117572</v>
      </c>
      <c r="M2">
        <f t="shared" ref="M2:M33" si="3">MIN(B2:F2)</f>
        <v>5793</v>
      </c>
      <c r="N2">
        <f t="shared" ref="N2:N33" si="4">AVERAGE(B2:F2)</f>
        <v>82755.399999999994</v>
      </c>
      <c r="O2">
        <f t="shared" ref="O2:O33" si="5">L2-M2</f>
        <v>111779</v>
      </c>
      <c r="Q2">
        <v>-1341</v>
      </c>
      <c r="R2">
        <v>-476</v>
      </c>
      <c r="T2">
        <v>1108</v>
      </c>
      <c r="U2">
        <v>-93</v>
      </c>
      <c r="W2">
        <v>1114.3999999999999</v>
      </c>
      <c r="X2">
        <v>657.8</v>
      </c>
      <c r="AB2">
        <v>82755.399999999994</v>
      </c>
      <c r="AC2">
        <v>1.2545888244150836</v>
      </c>
      <c r="AI2">
        <v>82755.399999999994</v>
      </c>
      <c r="AJ2">
        <v>1.2545888244150836</v>
      </c>
    </row>
    <row r="3" spans="1:38" x14ac:dyDescent="0.25">
      <c r="B3">
        <v>91183</v>
      </c>
      <c r="C3">
        <v>22586</v>
      </c>
      <c r="D3">
        <v>100124</v>
      </c>
      <c r="E3">
        <v>100606</v>
      </c>
      <c r="F3">
        <v>72902</v>
      </c>
      <c r="H3">
        <v>123657</v>
      </c>
      <c r="J3">
        <f t="shared" si="0"/>
        <v>77480.2</v>
      </c>
      <c r="K3">
        <f t="shared" si="1"/>
        <v>1.5959819411927176</v>
      </c>
      <c r="L3">
        <f t="shared" si="2"/>
        <v>100606</v>
      </c>
      <c r="M3">
        <f t="shared" si="3"/>
        <v>22586</v>
      </c>
      <c r="N3">
        <f t="shared" si="4"/>
        <v>77480.2</v>
      </c>
      <c r="O3">
        <f t="shared" si="5"/>
        <v>78020</v>
      </c>
      <c r="Q3">
        <v>42</v>
      </c>
      <c r="R3">
        <v>454</v>
      </c>
      <c r="T3">
        <v>-329.60000000000582</v>
      </c>
      <c r="U3">
        <v>-19.19999999999709</v>
      </c>
      <c r="W3">
        <v>1329.6</v>
      </c>
      <c r="X3">
        <v>62</v>
      </c>
      <c r="AF3">
        <v>77480.2</v>
      </c>
      <c r="AG3">
        <v>1.5959819411927176</v>
      </c>
      <c r="AK3">
        <v>77480.2</v>
      </c>
      <c r="AL3">
        <v>1.5959819411927176</v>
      </c>
    </row>
    <row r="4" spans="1:38" x14ac:dyDescent="0.25">
      <c r="B4">
        <v>47212</v>
      </c>
      <c r="C4">
        <v>18046</v>
      </c>
      <c r="D4">
        <v>118757</v>
      </c>
      <c r="E4">
        <v>40650</v>
      </c>
      <c r="F4">
        <v>26652</v>
      </c>
      <c r="H4">
        <v>64030</v>
      </c>
      <c r="J4">
        <f t="shared" si="0"/>
        <v>50263.4</v>
      </c>
      <c r="K4">
        <f t="shared" si="1"/>
        <v>1.2738891519475404</v>
      </c>
      <c r="L4">
        <f t="shared" si="2"/>
        <v>118757</v>
      </c>
      <c r="M4">
        <f t="shared" si="3"/>
        <v>18046</v>
      </c>
      <c r="N4">
        <f t="shared" si="4"/>
        <v>50263.4</v>
      </c>
      <c r="O4">
        <f t="shared" si="5"/>
        <v>100711</v>
      </c>
      <c r="Q4">
        <v>1423</v>
      </c>
      <c r="R4">
        <v>404</v>
      </c>
      <c r="T4">
        <v>-634</v>
      </c>
      <c r="U4">
        <v>-81.19999999999709</v>
      </c>
      <c r="W4">
        <v>1003.2</v>
      </c>
      <c r="X4">
        <v>112</v>
      </c>
      <c r="Z4">
        <v>50263.4</v>
      </c>
      <c r="AA4">
        <v>1.2738891519475404</v>
      </c>
      <c r="AK4">
        <v>50263.4</v>
      </c>
      <c r="AL4">
        <v>1.2738891519475404</v>
      </c>
    </row>
    <row r="5" spans="1:38" x14ac:dyDescent="0.25">
      <c r="B5">
        <v>84307</v>
      </c>
      <c r="C5">
        <v>84290</v>
      </c>
      <c r="D5">
        <v>119966</v>
      </c>
      <c r="E5">
        <v>77804</v>
      </c>
      <c r="F5">
        <v>26630</v>
      </c>
      <c r="H5">
        <v>127308</v>
      </c>
      <c r="J5">
        <f t="shared" si="0"/>
        <v>78599.399999999994</v>
      </c>
      <c r="K5">
        <f t="shared" si="1"/>
        <v>1.6197070206642801</v>
      </c>
      <c r="L5">
        <f t="shared" si="2"/>
        <v>119966</v>
      </c>
      <c r="M5">
        <f t="shared" si="3"/>
        <v>26630</v>
      </c>
      <c r="N5">
        <f t="shared" si="4"/>
        <v>78599.399999999994</v>
      </c>
      <c r="O5">
        <f t="shared" si="5"/>
        <v>93336</v>
      </c>
      <c r="Q5">
        <v>-1350</v>
      </c>
      <c r="R5">
        <v>-8</v>
      </c>
      <c r="T5">
        <v>691.19999999999709</v>
      </c>
      <c r="U5">
        <v>244.59999999999127</v>
      </c>
      <c r="W5">
        <v>1166.8</v>
      </c>
      <c r="X5">
        <v>331</v>
      </c>
      <c r="AF5">
        <v>78599.399999999994</v>
      </c>
      <c r="AG5">
        <v>1.6197070206642801</v>
      </c>
      <c r="AK5">
        <v>78599.399999999994</v>
      </c>
      <c r="AL5">
        <v>1.6197070206642801</v>
      </c>
    </row>
    <row r="6" spans="1:38" x14ac:dyDescent="0.25">
      <c r="B6">
        <v>99605</v>
      </c>
      <c r="C6">
        <v>120534</v>
      </c>
      <c r="D6">
        <v>82087</v>
      </c>
      <c r="E6">
        <v>88252</v>
      </c>
      <c r="F6">
        <v>95671</v>
      </c>
      <c r="H6">
        <v>123555</v>
      </c>
      <c r="J6">
        <f t="shared" si="0"/>
        <v>97229.8</v>
      </c>
      <c r="K6">
        <f t="shared" si="1"/>
        <v>1.2707523825000153</v>
      </c>
      <c r="L6">
        <f t="shared" si="2"/>
        <v>120534</v>
      </c>
      <c r="M6">
        <f t="shared" si="3"/>
        <v>82087</v>
      </c>
      <c r="N6">
        <f t="shared" si="4"/>
        <v>97229.8</v>
      </c>
      <c r="O6">
        <f t="shared" si="5"/>
        <v>38447</v>
      </c>
      <c r="Q6">
        <v>2646</v>
      </c>
      <c r="R6">
        <v>892</v>
      </c>
      <c r="T6">
        <v>724</v>
      </c>
      <c r="U6">
        <v>-167</v>
      </c>
      <c r="W6">
        <v>1250</v>
      </c>
      <c r="X6">
        <v>167</v>
      </c>
      <c r="AB6">
        <v>97229.8</v>
      </c>
      <c r="AC6">
        <v>1.2707523825000153</v>
      </c>
      <c r="AK6">
        <v>97229.8</v>
      </c>
      <c r="AL6">
        <v>1.2707523825000153</v>
      </c>
    </row>
    <row r="7" spans="1:38" x14ac:dyDescent="0.25">
      <c r="B7">
        <v>69289</v>
      </c>
      <c r="C7">
        <v>44715</v>
      </c>
      <c r="D7">
        <v>42724</v>
      </c>
      <c r="E7">
        <v>37628</v>
      </c>
      <c r="F7">
        <v>2793</v>
      </c>
      <c r="H7">
        <v>92596</v>
      </c>
      <c r="J7">
        <f t="shared" si="0"/>
        <v>39429.800000000003</v>
      </c>
      <c r="K7">
        <f t="shared" si="1"/>
        <v>2.3483761013243787</v>
      </c>
      <c r="L7">
        <f t="shared" si="2"/>
        <v>69289</v>
      </c>
      <c r="M7">
        <f t="shared" si="3"/>
        <v>2793</v>
      </c>
      <c r="N7">
        <f t="shared" si="4"/>
        <v>39429.800000000003</v>
      </c>
      <c r="O7">
        <f t="shared" si="5"/>
        <v>66496</v>
      </c>
      <c r="Q7">
        <v>-146</v>
      </c>
      <c r="R7">
        <v>-677</v>
      </c>
      <c r="T7">
        <v>-299.19999999999709</v>
      </c>
      <c r="U7">
        <v>-199</v>
      </c>
      <c r="W7">
        <v>1630.4</v>
      </c>
      <c r="X7">
        <v>224.60000000000002</v>
      </c>
      <c r="AD7">
        <v>39429.800000000003</v>
      </c>
      <c r="AE7">
        <v>2.3483761013243787</v>
      </c>
      <c r="AK7">
        <v>39429.800000000003</v>
      </c>
      <c r="AL7">
        <v>2.3483761013243787</v>
      </c>
    </row>
    <row r="8" spans="1:38" x14ac:dyDescent="0.25">
      <c r="B8">
        <v>22066</v>
      </c>
      <c r="C8">
        <v>86865</v>
      </c>
      <c r="D8">
        <v>91662</v>
      </c>
      <c r="E8">
        <v>115095</v>
      </c>
      <c r="F8">
        <v>118386</v>
      </c>
      <c r="H8">
        <v>90209</v>
      </c>
      <c r="J8">
        <f t="shared" si="0"/>
        <v>86814.8</v>
      </c>
      <c r="K8">
        <f t="shared" si="1"/>
        <v>1.0390970203237235</v>
      </c>
      <c r="L8">
        <f t="shared" si="2"/>
        <v>118386</v>
      </c>
      <c r="M8">
        <f t="shared" si="3"/>
        <v>22066</v>
      </c>
      <c r="N8">
        <f t="shared" si="4"/>
        <v>86814.8</v>
      </c>
      <c r="O8">
        <f t="shared" si="5"/>
        <v>96320</v>
      </c>
      <c r="Q8">
        <v>173</v>
      </c>
      <c r="R8">
        <v>-974</v>
      </c>
      <c r="T8">
        <v>714.80000000000291</v>
      </c>
      <c r="U8">
        <v>46.400000000008731</v>
      </c>
      <c r="W8">
        <v>1565.6</v>
      </c>
      <c r="X8">
        <v>148</v>
      </c>
      <c r="AB8">
        <v>86814.8</v>
      </c>
      <c r="AC8">
        <v>1.0390970203237235</v>
      </c>
      <c r="AI8">
        <v>86814.8</v>
      </c>
      <c r="AJ8">
        <v>1.0390970203237235</v>
      </c>
    </row>
    <row r="9" spans="1:38" x14ac:dyDescent="0.25">
      <c r="B9">
        <v>27658</v>
      </c>
      <c r="C9">
        <v>50884</v>
      </c>
      <c r="D9">
        <v>60055</v>
      </c>
      <c r="E9">
        <v>82566</v>
      </c>
      <c r="F9">
        <v>106834</v>
      </c>
      <c r="H9">
        <v>86861</v>
      </c>
      <c r="J9">
        <f t="shared" si="0"/>
        <v>65599.399999999994</v>
      </c>
      <c r="K9">
        <f t="shared" si="1"/>
        <v>1.3241127205431757</v>
      </c>
      <c r="L9">
        <f t="shared" si="2"/>
        <v>106834</v>
      </c>
      <c r="M9">
        <f t="shared" si="3"/>
        <v>27658</v>
      </c>
      <c r="N9">
        <f t="shared" si="4"/>
        <v>65599.399999999994</v>
      </c>
      <c r="O9">
        <f t="shared" si="5"/>
        <v>79176</v>
      </c>
      <c r="Q9">
        <v>-838</v>
      </c>
      <c r="R9">
        <v>376</v>
      </c>
      <c r="T9">
        <v>556.99999999999272</v>
      </c>
      <c r="U9">
        <v>-354.40000000000873</v>
      </c>
      <c r="W9">
        <v>1064.2</v>
      </c>
      <c r="X9">
        <v>380</v>
      </c>
      <c r="Z9">
        <v>65599.399999999994</v>
      </c>
      <c r="AA9">
        <v>1.3241127205431757</v>
      </c>
      <c r="AK9">
        <v>65599.399999999994</v>
      </c>
      <c r="AL9">
        <v>1.3241127205431757</v>
      </c>
    </row>
    <row r="10" spans="1:38" x14ac:dyDescent="0.25">
      <c r="B10">
        <v>6187</v>
      </c>
      <c r="C10">
        <v>101671</v>
      </c>
      <c r="D10">
        <v>57215</v>
      </c>
      <c r="E10">
        <v>92272</v>
      </c>
      <c r="F10">
        <v>28277</v>
      </c>
      <c r="H10">
        <v>83787</v>
      </c>
      <c r="J10">
        <f t="shared" si="0"/>
        <v>57124.4</v>
      </c>
      <c r="K10">
        <f t="shared" si="1"/>
        <v>1.4667462590416704</v>
      </c>
      <c r="L10">
        <f t="shared" si="2"/>
        <v>101671</v>
      </c>
      <c r="M10">
        <f t="shared" si="3"/>
        <v>6187</v>
      </c>
      <c r="N10">
        <f t="shared" si="4"/>
        <v>57124.4</v>
      </c>
      <c r="O10">
        <f t="shared" si="5"/>
        <v>95484</v>
      </c>
      <c r="Q10">
        <v>885</v>
      </c>
      <c r="R10">
        <v>321</v>
      </c>
      <c r="T10">
        <v>372.20000000000437</v>
      </c>
      <c r="U10">
        <v>92.80000000000291</v>
      </c>
      <c r="W10">
        <v>1219</v>
      </c>
      <c r="X10">
        <v>391.6</v>
      </c>
      <c r="AD10">
        <v>57124.4</v>
      </c>
      <c r="AE10">
        <v>1.4667462590416704</v>
      </c>
      <c r="AK10">
        <v>57124.4</v>
      </c>
      <c r="AL10">
        <v>1.4667462590416704</v>
      </c>
    </row>
    <row r="11" spans="1:38" x14ac:dyDescent="0.25">
      <c r="B11">
        <v>56805</v>
      </c>
      <c r="C11">
        <v>104379</v>
      </c>
      <c r="D11">
        <v>79686</v>
      </c>
      <c r="E11">
        <v>91384</v>
      </c>
      <c r="F11">
        <v>8964</v>
      </c>
      <c r="H11">
        <v>122439</v>
      </c>
      <c r="J11">
        <f t="shared" si="0"/>
        <v>68243.600000000006</v>
      </c>
      <c r="K11">
        <f t="shared" si="1"/>
        <v>1.7941462642650738</v>
      </c>
      <c r="L11">
        <f t="shared" si="2"/>
        <v>104379</v>
      </c>
      <c r="M11">
        <f t="shared" si="3"/>
        <v>8964</v>
      </c>
      <c r="N11">
        <f t="shared" si="4"/>
        <v>68243.600000000006</v>
      </c>
      <c r="O11">
        <f t="shared" si="5"/>
        <v>95415</v>
      </c>
      <c r="Q11">
        <v>2514</v>
      </c>
      <c r="R11">
        <v>-2</v>
      </c>
      <c r="T11">
        <v>-636.39999999999418</v>
      </c>
      <c r="U11">
        <v>147.80000000000291</v>
      </c>
      <c r="W11">
        <v>1309.6000000000001</v>
      </c>
      <c r="X11">
        <v>339</v>
      </c>
      <c r="AF11">
        <v>68243.600000000006</v>
      </c>
      <c r="AG11">
        <v>1.7941462642650738</v>
      </c>
      <c r="AK11">
        <v>68243.600000000006</v>
      </c>
      <c r="AL11">
        <v>1.7941462642650738</v>
      </c>
    </row>
    <row r="12" spans="1:38" x14ac:dyDescent="0.25">
      <c r="B12">
        <v>3727</v>
      </c>
      <c r="C12">
        <v>38130</v>
      </c>
      <c r="D12">
        <v>71157</v>
      </c>
      <c r="E12">
        <v>33146</v>
      </c>
      <c r="F12">
        <v>108731</v>
      </c>
      <c r="H12">
        <v>73519</v>
      </c>
      <c r="J12">
        <f t="shared" si="0"/>
        <v>50978.2</v>
      </c>
      <c r="K12">
        <f t="shared" si="1"/>
        <v>1.4421654746538717</v>
      </c>
      <c r="L12">
        <f t="shared" si="2"/>
        <v>108731</v>
      </c>
      <c r="M12">
        <f t="shared" si="3"/>
        <v>3727</v>
      </c>
      <c r="N12">
        <f t="shared" si="4"/>
        <v>50978.2</v>
      </c>
      <c r="O12">
        <f t="shared" si="5"/>
        <v>105004</v>
      </c>
      <c r="Q12">
        <v>949</v>
      </c>
      <c r="R12">
        <v>1086</v>
      </c>
      <c r="T12">
        <v>-116</v>
      </c>
      <c r="U12">
        <v>-146.60000000000582</v>
      </c>
      <c r="W12">
        <v>1713.6</v>
      </c>
      <c r="X12">
        <v>146.6</v>
      </c>
      <c r="Z12">
        <v>50978.2</v>
      </c>
      <c r="AA12">
        <v>1.4421654746538717</v>
      </c>
      <c r="AK12">
        <v>50978.2</v>
      </c>
      <c r="AL12">
        <v>1.4421654746538717</v>
      </c>
    </row>
    <row r="13" spans="1:38" x14ac:dyDescent="0.25">
      <c r="B13">
        <v>80473</v>
      </c>
      <c r="C13">
        <v>113186</v>
      </c>
      <c r="D13">
        <v>54940</v>
      </c>
      <c r="E13">
        <v>81499</v>
      </c>
      <c r="F13">
        <v>56765</v>
      </c>
      <c r="H13">
        <v>111078</v>
      </c>
      <c r="J13">
        <f t="shared" si="0"/>
        <v>77372.600000000006</v>
      </c>
      <c r="K13">
        <f t="shared" si="1"/>
        <v>1.4356244975611521</v>
      </c>
      <c r="L13">
        <f t="shared" si="2"/>
        <v>113186</v>
      </c>
      <c r="M13">
        <f t="shared" si="3"/>
        <v>54940</v>
      </c>
      <c r="N13">
        <f t="shared" si="4"/>
        <v>77372.600000000006</v>
      </c>
      <c r="O13">
        <f t="shared" si="5"/>
        <v>58246</v>
      </c>
      <c r="Q13">
        <v>-729</v>
      </c>
      <c r="R13">
        <v>655</v>
      </c>
      <c r="T13">
        <v>-92.799999999988358</v>
      </c>
      <c r="U13">
        <v>-185</v>
      </c>
      <c r="W13">
        <v>2149.6</v>
      </c>
      <c r="X13">
        <v>185</v>
      </c>
      <c r="AF13">
        <v>77372.600000000006</v>
      </c>
      <c r="AG13">
        <v>1.4356244975611521</v>
      </c>
      <c r="AK13">
        <v>77372.600000000006</v>
      </c>
      <c r="AL13">
        <v>1.4356244975611521</v>
      </c>
    </row>
    <row r="14" spans="1:38" x14ac:dyDescent="0.25">
      <c r="B14">
        <v>83925</v>
      </c>
      <c r="C14">
        <v>94924</v>
      </c>
      <c r="D14">
        <v>49456</v>
      </c>
      <c r="E14">
        <v>88780</v>
      </c>
      <c r="F14">
        <v>78586</v>
      </c>
      <c r="H14">
        <v>91148</v>
      </c>
      <c r="J14">
        <f t="shared" si="0"/>
        <v>79134.2</v>
      </c>
      <c r="K14">
        <f t="shared" si="1"/>
        <v>1.1518155235031124</v>
      </c>
      <c r="L14">
        <f t="shared" si="2"/>
        <v>94924</v>
      </c>
      <c r="M14">
        <f t="shared" si="3"/>
        <v>49456</v>
      </c>
      <c r="N14">
        <f t="shared" si="4"/>
        <v>79134.2</v>
      </c>
      <c r="O14">
        <f t="shared" si="5"/>
        <v>45468</v>
      </c>
      <c r="Q14">
        <v>5</v>
      </c>
      <c r="R14">
        <v>0</v>
      </c>
      <c r="T14">
        <v>-250</v>
      </c>
      <c r="U14">
        <v>99.399999999994179</v>
      </c>
      <c r="W14">
        <v>950</v>
      </c>
      <c r="X14">
        <v>589</v>
      </c>
      <c r="AB14">
        <v>79134.2</v>
      </c>
      <c r="AC14">
        <v>1.1518155235031124</v>
      </c>
      <c r="AK14">
        <v>79134.2</v>
      </c>
      <c r="AL14">
        <v>1.1518155235031124</v>
      </c>
    </row>
    <row r="15" spans="1:38" x14ac:dyDescent="0.25">
      <c r="B15">
        <v>59049</v>
      </c>
      <c r="C15">
        <v>39262</v>
      </c>
      <c r="D15">
        <v>26067</v>
      </c>
      <c r="E15">
        <v>42351</v>
      </c>
      <c r="F15">
        <v>98920</v>
      </c>
      <c r="H15">
        <v>76677</v>
      </c>
      <c r="J15">
        <f t="shared" si="0"/>
        <v>53129.8</v>
      </c>
      <c r="K15">
        <f t="shared" si="1"/>
        <v>1.4432013672176442</v>
      </c>
      <c r="L15">
        <f t="shared" si="2"/>
        <v>98920</v>
      </c>
      <c r="M15">
        <f t="shared" si="3"/>
        <v>26067</v>
      </c>
      <c r="N15">
        <f t="shared" si="4"/>
        <v>53129.8</v>
      </c>
      <c r="O15">
        <f t="shared" si="5"/>
        <v>72853</v>
      </c>
      <c r="Q15">
        <v>-444</v>
      </c>
      <c r="R15">
        <v>0</v>
      </c>
      <c r="T15">
        <v>-793.39999999999418</v>
      </c>
      <c r="U15">
        <v>-9.5999999999985448</v>
      </c>
      <c r="W15">
        <v>1987.8</v>
      </c>
      <c r="X15">
        <v>215.6</v>
      </c>
      <c r="Z15">
        <v>53129.8</v>
      </c>
      <c r="AA15">
        <v>1.4432013672176442</v>
      </c>
      <c r="AK15">
        <v>53129.8</v>
      </c>
      <c r="AL15">
        <v>1.4432013672176442</v>
      </c>
    </row>
    <row r="16" spans="1:38" x14ac:dyDescent="0.25">
      <c r="B16">
        <v>32267</v>
      </c>
      <c r="C16">
        <v>46933</v>
      </c>
      <c r="D16">
        <v>27764</v>
      </c>
      <c r="E16">
        <v>9043</v>
      </c>
      <c r="F16">
        <v>110325</v>
      </c>
      <c r="H16">
        <v>74000</v>
      </c>
      <c r="J16">
        <f t="shared" si="0"/>
        <v>45266.400000000001</v>
      </c>
      <c r="K16">
        <f t="shared" si="1"/>
        <v>1.6347666260184153</v>
      </c>
      <c r="L16">
        <f t="shared" si="2"/>
        <v>110325</v>
      </c>
      <c r="M16">
        <f t="shared" si="3"/>
        <v>9043</v>
      </c>
      <c r="N16">
        <f t="shared" si="4"/>
        <v>45266.400000000001</v>
      </c>
      <c r="O16">
        <f t="shared" si="5"/>
        <v>101282</v>
      </c>
      <c r="Q16">
        <v>4136</v>
      </c>
      <c r="R16">
        <v>743</v>
      </c>
      <c r="T16">
        <v>150</v>
      </c>
      <c r="U16">
        <v>-375.79999999999563</v>
      </c>
      <c r="W16">
        <v>728.4</v>
      </c>
      <c r="X16">
        <v>384.6</v>
      </c>
      <c r="AD16">
        <v>45266.400000000001</v>
      </c>
      <c r="AE16">
        <v>1.6347666260184153</v>
      </c>
      <c r="AK16">
        <v>45266.400000000001</v>
      </c>
      <c r="AL16">
        <v>1.6347666260184153</v>
      </c>
    </row>
    <row r="17" spans="2:38" x14ac:dyDescent="0.25">
      <c r="B17">
        <v>55979</v>
      </c>
      <c r="C17">
        <v>85356</v>
      </c>
      <c r="D17">
        <v>110707</v>
      </c>
      <c r="E17">
        <v>63056</v>
      </c>
      <c r="F17">
        <v>53016</v>
      </c>
      <c r="H17">
        <v>117319</v>
      </c>
      <c r="J17">
        <f t="shared" si="0"/>
        <v>73622.8</v>
      </c>
      <c r="K17">
        <f t="shared" si="1"/>
        <v>1.593514509092292</v>
      </c>
      <c r="L17">
        <f t="shared" si="2"/>
        <v>110707</v>
      </c>
      <c r="M17">
        <f t="shared" si="3"/>
        <v>53016</v>
      </c>
      <c r="N17">
        <f t="shared" si="4"/>
        <v>73622.8</v>
      </c>
      <c r="O17">
        <f t="shared" si="5"/>
        <v>57691</v>
      </c>
      <c r="Q17">
        <v>-2852</v>
      </c>
      <c r="R17">
        <v>-51</v>
      </c>
      <c r="T17">
        <v>782.19999999999709</v>
      </c>
      <c r="U17">
        <v>412</v>
      </c>
      <c r="W17">
        <v>1143.8</v>
      </c>
      <c r="X17">
        <v>535.19999999999993</v>
      </c>
      <c r="AF17">
        <v>73622.8</v>
      </c>
      <c r="AG17">
        <v>1.593514509092292</v>
      </c>
      <c r="AK17">
        <v>73622.8</v>
      </c>
      <c r="AL17">
        <v>1.593514509092292</v>
      </c>
    </row>
    <row r="18" spans="2:38" x14ac:dyDescent="0.25">
      <c r="B18">
        <v>102539</v>
      </c>
      <c r="C18">
        <v>23403</v>
      </c>
      <c r="D18">
        <v>7154</v>
      </c>
      <c r="E18">
        <v>51130</v>
      </c>
      <c r="F18">
        <v>20588</v>
      </c>
      <c r="H18">
        <v>42450</v>
      </c>
      <c r="J18">
        <f t="shared" si="0"/>
        <v>40962.800000000003</v>
      </c>
      <c r="K18">
        <f t="shared" si="1"/>
        <v>1.0363061118868826</v>
      </c>
      <c r="L18">
        <f t="shared" si="2"/>
        <v>102539</v>
      </c>
      <c r="M18">
        <f t="shared" si="3"/>
        <v>7154</v>
      </c>
      <c r="N18">
        <f t="shared" si="4"/>
        <v>40962.800000000003</v>
      </c>
      <c r="O18">
        <f t="shared" si="5"/>
        <v>95385</v>
      </c>
      <c r="Q18">
        <v>-2199</v>
      </c>
      <c r="R18">
        <v>-32</v>
      </c>
      <c r="T18">
        <v>-783.39999999999418</v>
      </c>
      <c r="U18">
        <v>-163.19999999999709</v>
      </c>
      <c r="W18">
        <v>1185</v>
      </c>
      <c r="X18">
        <v>184.40000000000003</v>
      </c>
      <c r="Z18">
        <v>40962.800000000003</v>
      </c>
      <c r="AA18">
        <v>1.0363061118868826</v>
      </c>
      <c r="AI18">
        <v>40962.800000000003</v>
      </c>
      <c r="AJ18">
        <v>1.0363061118868826</v>
      </c>
    </row>
    <row r="19" spans="2:38" x14ac:dyDescent="0.25">
      <c r="B19">
        <v>40093</v>
      </c>
      <c r="C19">
        <v>3052</v>
      </c>
      <c r="D19">
        <v>5292</v>
      </c>
      <c r="E19">
        <v>86570</v>
      </c>
      <c r="F19">
        <v>89771</v>
      </c>
      <c r="H19">
        <v>104672</v>
      </c>
      <c r="J19">
        <f t="shared" si="0"/>
        <v>44955.6</v>
      </c>
      <c r="K19">
        <f t="shared" si="1"/>
        <v>2.3283417416295191</v>
      </c>
      <c r="L19">
        <f t="shared" si="2"/>
        <v>89771</v>
      </c>
      <c r="M19">
        <f t="shared" si="3"/>
        <v>3052</v>
      </c>
      <c r="N19">
        <f t="shared" si="4"/>
        <v>44955.6</v>
      </c>
      <c r="O19">
        <f t="shared" si="5"/>
        <v>86719</v>
      </c>
      <c r="Q19">
        <v>-1231</v>
      </c>
      <c r="R19">
        <v>-465</v>
      </c>
      <c r="T19">
        <v>454.19999999999709</v>
      </c>
      <c r="U19">
        <v>-183.20000000000437</v>
      </c>
      <c r="W19">
        <v>1685</v>
      </c>
      <c r="X19">
        <v>441.6</v>
      </c>
      <c r="AD19">
        <v>44955.6</v>
      </c>
      <c r="AE19">
        <v>2.3283417416295191</v>
      </c>
      <c r="AK19">
        <v>44955.6</v>
      </c>
      <c r="AL19">
        <v>2.3283417416295191</v>
      </c>
    </row>
    <row r="20" spans="2:38" x14ac:dyDescent="0.25">
      <c r="B20">
        <v>117637</v>
      </c>
      <c r="C20">
        <v>100355</v>
      </c>
      <c r="D20">
        <v>38509</v>
      </c>
      <c r="E20">
        <v>50413</v>
      </c>
      <c r="F20">
        <v>20943</v>
      </c>
      <c r="H20">
        <v>114224</v>
      </c>
      <c r="J20">
        <f t="shared" si="0"/>
        <v>65571.399999999994</v>
      </c>
      <c r="K20">
        <f t="shared" si="1"/>
        <v>1.7419789725398576</v>
      </c>
      <c r="L20">
        <f t="shared" si="2"/>
        <v>117637</v>
      </c>
      <c r="M20">
        <f t="shared" si="3"/>
        <v>20943</v>
      </c>
      <c r="N20">
        <f t="shared" si="4"/>
        <v>65571.399999999994</v>
      </c>
      <c r="O20">
        <f t="shared" si="5"/>
        <v>96694</v>
      </c>
      <c r="Q20">
        <v>-1519</v>
      </c>
      <c r="R20">
        <v>-107</v>
      </c>
      <c r="T20">
        <v>1217.7999999999956</v>
      </c>
      <c r="U20">
        <v>414.59999999999127</v>
      </c>
      <c r="W20">
        <v>1716.6000000000001</v>
      </c>
      <c r="X20">
        <v>532.20000000000005</v>
      </c>
      <c r="AD20">
        <v>65571.399999999994</v>
      </c>
      <c r="AE20">
        <v>1.7419789725398576</v>
      </c>
      <c r="AK20">
        <v>65571.399999999994</v>
      </c>
      <c r="AL20">
        <v>1.7419789725398576</v>
      </c>
    </row>
    <row r="21" spans="2:38" x14ac:dyDescent="0.25">
      <c r="B21">
        <v>120114</v>
      </c>
      <c r="C21">
        <v>23224</v>
      </c>
      <c r="D21">
        <v>110936</v>
      </c>
      <c r="E21">
        <v>105150</v>
      </c>
      <c r="F21">
        <v>7828</v>
      </c>
      <c r="H21">
        <v>116432</v>
      </c>
      <c r="J21">
        <f t="shared" si="0"/>
        <v>73450.399999999994</v>
      </c>
      <c r="K21">
        <f t="shared" si="1"/>
        <v>1.5851785694836245</v>
      </c>
      <c r="L21">
        <f t="shared" si="2"/>
        <v>120114</v>
      </c>
      <c r="M21">
        <f t="shared" si="3"/>
        <v>7828</v>
      </c>
      <c r="N21">
        <f t="shared" si="4"/>
        <v>73450.399999999994</v>
      </c>
      <c r="O21">
        <f t="shared" si="5"/>
        <v>112286</v>
      </c>
      <c r="Q21">
        <v>3764</v>
      </c>
      <c r="R21">
        <v>-703</v>
      </c>
      <c r="T21">
        <v>-374.20000000001164</v>
      </c>
      <c r="U21">
        <v>32.399999999994179</v>
      </c>
      <c r="W21">
        <v>1143.8</v>
      </c>
      <c r="X21">
        <v>444</v>
      </c>
      <c r="AF21">
        <v>73450.399999999994</v>
      </c>
      <c r="AG21">
        <v>1.5851785694836245</v>
      </c>
      <c r="AK21">
        <v>73450.399999999994</v>
      </c>
      <c r="AL21">
        <v>1.5851785694836245</v>
      </c>
    </row>
    <row r="22" spans="2:38" x14ac:dyDescent="0.25">
      <c r="B22">
        <v>39174</v>
      </c>
      <c r="C22">
        <v>35311</v>
      </c>
      <c r="D22">
        <v>74458</v>
      </c>
      <c r="E22">
        <v>95920</v>
      </c>
      <c r="F22">
        <v>32076</v>
      </c>
      <c r="H22">
        <v>90962</v>
      </c>
      <c r="J22">
        <f t="shared" si="0"/>
        <v>55387.8</v>
      </c>
      <c r="K22">
        <f t="shared" si="1"/>
        <v>1.6422750136311606</v>
      </c>
      <c r="L22">
        <f t="shared" si="2"/>
        <v>95920</v>
      </c>
      <c r="M22">
        <f t="shared" si="3"/>
        <v>32076</v>
      </c>
      <c r="N22">
        <f t="shared" si="4"/>
        <v>55387.8</v>
      </c>
      <c r="O22">
        <f t="shared" si="5"/>
        <v>63844</v>
      </c>
      <c r="Q22">
        <v>188</v>
      </c>
      <c r="R22">
        <v>748</v>
      </c>
      <c r="T22">
        <v>357.60000000000582</v>
      </c>
      <c r="U22">
        <v>177.40000000000146</v>
      </c>
      <c r="W22">
        <v>928</v>
      </c>
      <c r="X22">
        <v>277.39999999999998</v>
      </c>
      <c r="AD22">
        <v>55387.8</v>
      </c>
      <c r="AE22">
        <v>1.6422750136311606</v>
      </c>
      <c r="AK22">
        <v>55387.8</v>
      </c>
      <c r="AL22">
        <v>1.6422750136311606</v>
      </c>
    </row>
    <row r="23" spans="2:38" x14ac:dyDescent="0.25">
      <c r="B23">
        <v>114850</v>
      </c>
      <c r="C23">
        <v>16667</v>
      </c>
      <c r="D23">
        <v>25048</v>
      </c>
      <c r="E23">
        <v>89070</v>
      </c>
      <c r="F23">
        <v>120842</v>
      </c>
      <c r="H23">
        <v>121612</v>
      </c>
      <c r="J23">
        <f t="shared" si="0"/>
        <v>73295.399999999994</v>
      </c>
      <c r="K23">
        <f t="shared" si="1"/>
        <v>1.6592037153764085</v>
      </c>
      <c r="L23">
        <f t="shared" si="2"/>
        <v>120842</v>
      </c>
      <c r="M23">
        <f t="shared" si="3"/>
        <v>16667</v>
      </c>
      <c r="N23">
        <f t="shared" si="4"/>
        <v>73295.399999999994</v>
      </c>
      <c r="O23">
        <f t="shared" si="5"/>
        <v>104175</v>
      </c>
      <c r="Q23">
        <v>1441</v>
      </c>
      <c r="R23">
        <v>-149</v>
      </c>
      <c r="T23">
        <v>-37.200000000011642</v>
      </c>
      <c r="U23">
        <v>89.599999999991269</v>
      </c>
      <c r="W23">
        <v>1483.2</v>
      </c>
      <c r="X23">
        <v>150.4</v>
      </c>
      <c r="AF23">
        <v>73295.399999999994</v>
      </c>
      <c r="AG23">
        <v>1.6592037153764085</v>
      </c>
      <c r="AK23">
        <v>73295.399999999994</v>
      </c>
      <c r="AL23">
        <v>1.6592037153764085</v>
      </c>
    </row>
    <row r="24" spans="2:38" x14ac:dyDescent="0.25">
      <c r="B24">
        <v>3764</v>
      </c>
      <c r="C24">
        <v>3312</v>
      </c>
      <c r="D24">
        <v>66636</v>
      </c>
      <c r="E24">
        <v>3140</v>
      </c>
      <c r="F24">
        <v>9964</v>
      </c>
      <c r="H24">
        <v>25942</v>
      </c>
      <c r="J24">
        <f t="shared" si="0"/>
        <v>17363.2</v>
      </c>
      <c r="K24">
        <f t="shared" si="1"/>
        <v>1.494079432362698</v>
      </c>
      <c r="L24">
        <f t="shared" si="2"/>
        <v>66636</v>
      </c>
      <c r="M24">
        <f t="shared" si="3"/>
        <v>3140</v>
      </c>
      <c r="N24">
        <f t="shared" si="4"/>
        <v>17363.2</v>
      </c>
      <c r="O24">
        <f t="shared" si="5"/>
        <v>63496</v>
      </c>
      <c r="Q24">
        <v>2818</v>
      </c>
      <c r="R24">
        <v>1</v>
      </c>
      <c r="T24">
        <v>-225.79999999999927</v>
      </c>
      <c r="U24">
        <v>-35.399999999997817</v>
      </c>
      <c r="W24">
        <v>838.60000000000014</v>
      </c>
      <c r="X24">
        <v>224.20000000000002</v>
      </c>
      <c r="Z24">
        <v>17363.2</v>
      </c>
      <c r="AA24">
        <v>1.494079432362698</v>
      </c>
      <c r="AK24">
        <v>17363.2</v>
      </c>
      <c r="AL24">
        <v>1.494079432362698</v>
      </c>
    </row>
    <row r="25" spans="2:38" x14ac:dyDescent="0.25">
      <c r="B25">
        <v>70500</v>
      </c>
      <c r="C25">
        <v>26940</v>
      </c>
      <c r="D25">
        <v>108145</v>
      </c>
      <c r="E25">
        <v>101490</v>
      </c>
      <c r="F25">
        <v>101669</v>
      </c>
      <c r="H25">
        <v>82394</v>
      </c>
      <c r="J25">
        <f t="shared" si="0"/>
        <v>81748.800000000003</v>
      </c>
      <c r="K25">
        <f t="shared" si="1"/>
        <v>1.0078924705928405</v>
      </c>
      <c r="L25">
        <f t="shared" si="2"/>
        <v>108145</v>
      </c>
      <c r="M25">
        <f t="shared" si="3"/>
        <v>26940</v>
      </c>
      <c r="N25">
        <f t="shared" si="4"/>
        <v>81748.800000000003</v>
      </c>
      <c r="O25">
        <f t="shared" si="5"/>
        <v>81205</v>
      </c>
      <c r="Q25">
        <v>-877</v>
      </c>
      <c r="R25">
        <v>-10</v>
      </c>
      <c r="T25">
        <v>-316.80000000000291</v>
      </c>
      <c r="U25">
        <v>-57.80000000000291</v>
      </c>
      <c r="W25">
        <v>592.4</v>
      </c>
      <c r="X25">
        <v>241.4</v>
      </c>
      <c r="AB25">
        <v>81748.800000000003</v>
      </c>
      <c r="AC25">
        <v>1.0078924705928405</v>
      </c>
      <c r="AI25">
        <v>81748.800000000003</v>
      </c>
      <c r="AJ25">
        <v>1.0078924705928405</v>
      </c>
    </row>
    <row r="26" spans="2:38" x14ac:dyDescent="0.25">
      <c r="B26">
        <v>56871</v>
      </c>
      <c r="C26">
        <v>11679</v>
      </c>
      <c r="D26">
        <v>86453</v>
      </c>
      <c r="E26">
        <v>35700</v>
      </c>
      <c r="F26">
        <v>15071</v>
      </c>
      <c r="H26">
        <v>96178</v>
      </c>
      <c r="J26">
        <f t="shared" si="0"/>
        <v>41154.800000000003</v>
      </c>
      <c r="K26">
        <f t="shared" si="1"/>
        <v>2.33698134846968</v>
      </c>
      <c r="L26">
        <f t="shared" si="2"/>
        <v>86453</v>
      </c>
      <c r="M26">
        <f t="shared" si="3"/>
        <v>11679</v>
      </c>
      <c r="N26">
        <f t="shared" si="4"/>
        <v>41154.800000000003</v>
      </c>
      <c r="O26">
        <f t="shared" si="5"/>
        <v>74774</v>
      </c>
      <c r="Q26">
        <v>484</v>
      </c>
      <c r="R26">
        <v>809</v>
      </c>
      <c r="T26">
        <v>564.80000000000291</v>
      </c>
      <c r="U26">
        <v>62.400000000001455</v>
      </c>
      <c r="W26">
        <v>1108.4000000000001</v>
      </c>
      <c r="X26">
        <v>488.4</v>
      </c>
      <c r="AD26">
        <v>41154.800000000003</v>
      </c>
      <c r="AE26">
        <v>2.33698134846968</v>
      </c>
      <c r="AK26">
        <v>41154.800000000003</v>
      </c>
      <c r="AL26">
        <v>2.33698134846968</v>
      </c>
    </row>
    <row r="27" spans="2:38" x14ac:dyDescent="0.25">
      <c r="B27">
        <v>13488</v>
      </c>
      <c r="C27">
        <v>49110</v>
      </c>
      <c r="D27">
        <v>40010</v>
      </c>
      <c r="E27">
        <v>30812</v>
      </c>
      <c r="F27">
        <v>18540</v>
      </c>
      <c r="H27">
        <v>66758</v>
      </c>
      <c r="J27">
        <f t="shared" si="0"/>
        <v>30392</v>
      </c>
      <c r="K27">
        <f t="shared" si="1"/>
        <v>2.196564885496183</v>
      </c>
      <c r="L27">
        <f t="shared" si="2"/>
        <v>49110</v>
      </c>
      <c r="M27">
        <f t="shared" si="3"/>
        <v>13488</v>
      </c>
      <c r="N27">
        <f t="shared" si="4"/>
        <v>30392</v>
      </c>
      <c r="O27">
        <f t="shared" si="5"/>
        <v>35622</v>
      </c>
      <c r="Q27">
        <v>830</v>
      </c>
      <c r="R27">
        <v>9</v>
      </c>
      <c r="T27">
        <v>404.59999999999854</v>
      </c>
      <c r="U27">
        <v>-355.20000000000073</v>
      </c>
      <c r="W27">
        <v>815</v>
      </c>
      <c r="X27">
        <v>380.40000000000003</v>
      </c>
      <c r="AD27">
        <v>30392</v>
      </c>
      <c r="AE27">
        <v>2.196564885496183</v>
      </c>
      <c r="AK27">
        <v>30392</v>
      </c>
      <c r="AL27">
        <v>2.196564885496183</v>
      </c>
    </row>
    <row r="28" spans="2:38" x14ac:dyDescent="0.25">
      <c r="B28">
        <v>100889</v>
      </c>
      <c r="C28">
        <v>104468</v>
      </c>
      <c r="D28">
        <v>108031</v>
      </c>
      <c r="E28">
        <v>92587</v>
      </c>
      <c r="F28">
        <v>119104</v>
      </c>
      <c r="H28">
        <v>112579</v>
      </c>
      <c r="J28">
        <f t="shared" si="0"/>
        <v>105015.8</v>
      </c>
      <c r="K28">
        <f t="shared" si="1"/>
        <v>1.0720196389495675</v>
      </c>
      <c r="L28">
        <f t="shared" si="2"/>
        <v>119104</v>
      </c>
      <c r="M28">
        <f t="shared" si="3"/>
        <v>92587</v>
      </c>
      <c r="N28">
        <f t="shared" si="4"/>
        <v>105015.8</v>
      </c>
      <c r="O28">
        <f t="shared" si="5"/>
        <v>26517</v>
      </c>
      <c r="Q28">
        <v>-581</v>
      </c>
      <c r="R28">
        <v>826</v>
      </c>
      <c r="T28">
        <v>-518.19999999999709</v>
      </c>
      <c r="U28">
        <v>-106</v>
      </c>
      <c r="W28">
        <v>1172.5999999999999</v>
      </c>
      <c r="X28">
        <v>246.4</v>
      </c>
      <c r="AB28">
        <v>105015.8</v>
      </c>
      <c r="AC28">
        <v>1.0720196389495675</v>
      </c>
      <c r="AI28">
        <v>105015.8</v>
      </c>
      <c r="AJ28">
        <v>1.0720196389495675</v>
      </c>
    </row>
    <row r="29" spans="2:38" x14ac:dyDescent="0.25">
      <c r="B29">
        <v>114545</v>
      </c>
      <c r="C29">
        <v>57492</v>
      </c>
      <c r="D29">
        <v>52908</v>
      </c>
      <c r="E29">
        <v>54348</v>
      </c>
      <c r="F29">
        <v>103816</v>
      </c>
      <c r="H29">
        <v>101404</v>
      </c>
      <c r="J29">
        <f t="shared" si="0"/>
        <v>76621.8</v>
      </c>
      <c r="K29">
        <f t="shared" si="1"/>
        <v>1.3234353669582286</v>
      </c>
      <c r="L29">
        <f t="shared" si="2"/>
        <v>114545</v>
      </c>
      <c r="M29">
        <f t="shared" si="3"/>
        <v>52908</v>
      </c>
      <c r="N29">
        <f t="shared" si="4"/>
        <v>76621.8</v>
      </c>
      <c r="O29">
        <f t="shared" si="5"/>
        <v>61637</v>
      </c>
      <c r="Q29">
        <v>544</v>
      </c>
      <c r="R29">
        <v>850</v>
      </c>
      <c r="T29">
        <v>-548.39999999999418</v>
      </c>
      <c r="U29">
        <v>325.60000000000582</v>
      </c>
      <c r="W29">
        <v>708.8</v>
      </c>
      <c r="X29">
        <v>336</v>
      </c>
      <c r="AB29">
        <v>76621.8</v>
      </c>
      <c r="AC29">
        <v>1.3234353669582286</v>
      </c>
      <c r="AK29">
        <v>76621.8</v>
      </c>
      <c r="AL29">
        <v>1.3234353669582286</v>
      </c>
    </row>
    <row r="30" spans="2:38" x14ac:dyDescent="0.25">
      <c r="B30">
        <v>35880</v>
      </c>
      <c r="C30">
        <v>15537</v>
      </c>
      <c r="D30">
        <v>25565</v>
      </c>
      <c r="E30">
        <v>32516</v>
      </c>
      <c r="F30">
        <v>106605</v>
      </c>
      <c r="H30">
        <v>91955</v>
      </c>
      <c r="J30">
        <f t="shared" si="0"/>
        <v>43220.6</v>
      </c>
      <c r="K30">
        <f t="shared" si="1"/>
        <v>2.1275734256349983</v>
      </c>
      <c r="L30">
        <f t="shared" si="2"/>
        <v>106605</v>
      </c>
      <c r="M30">
        <f t="shared" si="3"/>
        <v>15537</v>
      </c>
      <c r="N30">
        <f t="shared" si="4"/>
        <v>43220.6</v>
      </c>
      <c r="O30">
        <f t="shared" si="5"/>
        <v>91068</v>
      </c>
      <c r="Q30">
        <v>74</v>
      </c>
      <c r="R30">
        <v>679</v>
      </c>
      <c r="T30">
        <v>-2018.8000000000029</v>
      </c>
      <c r="U30">
        <v>-171.59999999999854</v>
      </c>
      <c r="W30">
        <v>2018.8000000000002</v>
      </c>
      <c r="X30">
        <v>423.2</v>
      </c>
      <c r="AD30">
        <v>43220.6</v>
      </c>
      <c r="AE30">
        <v>2.1275734256349983</v>
      </c>
      <c r="AK30">
        <v>43220.6</v>
      </c>
      <c r="AL30">
        <v>2.1275734256349983</v>
      </c>
    </row>
    <row r="31" spans="2:38" x14ac:dyDescent="0.25">
      <c r="B31">
        <v>46510</v>
      </c>
      <c r="C31">
        <v>56350</v>
      </c>
      <c r="D31">
        <v>109582</v>
      </c>
      <c r="E31">
        <v>69745</v>
      </c>
      <c r="F31">
        <v>10383</v>
      </c>
      <c r="H31">
        <v>70356</v>
      </c>
      <c r="J31">
        <f t="shared" si="0"/>
        <v>58514</v>
      </c>
      <c r="K31">
        <f t="shared" si="1"/>
        <v>1.20237891786581</v>
      </c>
      <c r="L31">
        <f t="shared" si="2"/>
        <v>109582</v>
      </c>
      <c r="M31">
        <f t="shared" si="3"/>
        <v>10383</v>
      </c>
      <c r="N31">
        <f t="shared" si="4"/>
        <v>58514</v>
      </c>
      <c r="O31">
        <f t="shared" si="5"/>
        <v>99199</v>
      </c>
      <c r="Q31">
        <v>-1722</v>
      </c>
      <c r="R31">
        <v>-779</v>
      </c>
      <c r="T31">
        <v>605.59999999999854</v>
      </c>
      <c r="U31">
        <v>208</v>
      </c>
      <c r="W31">
        <v>1337.2</v>
      </c>
      <c r="X31">
        <v>209.20000000000002</v>
      </c>
      <c r="Z31">
        <v>58514</v>
      </c>
      <c r="AA31">
        <v>1.20237891786581</v>
      </c>
      <c r="AK31">
        <v>58514</v>
      </c>
      <c r="AL31">
        <v>1.20237891786581</v>
      </c>
    </row>
    <row r="32" spans="2:38" x14ac:dyDescent="0.25">
      <c r="B32">
        <v>4168</v>
      </c>
      <c r="C32">
        <v>85647</v>
      </c>
      <c r="D32">
        <v>85835</v>
      </c>
      <c r="E32">
        <v>88600</v>
      </c>
      <c r="F32">
        <v>39256</v>
      </c>
      <c r="H32">
        <v>73650</v>
      </c>
      <c r="J32">
        <f t="shared" si="0"/>
        <v>60701.2</v>
      </c>
      <c r="K32">
        <f t="shared" si="1"/>
        <v>1.2133203297463642</v>
      </c>
      <c r="L32">
        <f t="shared" si="2"/>
        <v>88600</v>
      </c>
      <c r="M32">
        <f t="shared" si="3"/>
        <v>4168</v>
      </c>
      <c r="N32">
        <f t="shared" si="4"/>
        <v>60701.2</v>
      </c>
      <c r="O32">
        <f t="shared" si="5"/>
        <v>84432</v>
      </c>
      <c r="Q32">
        <v>-396</v>
      </c>
      <c r="R32">
        <v>-15</v>
      </c>
      <c r="T32">
        <v>-36.200000000004366</v>
      </c>
      <c r="U32">
        <v>-430.60000000000582</v>
      </c>
      <c r="W32">
        <v>1134.2</v>
      </c>
      <c r="X32">
        <v>434.6</v>
      </c>
      <c r="Z32">
        <v>60701.2</v>
      </c>
      <c r="AA32">
        <v>1.2133203297463642</v>
      </c>
      <c r="AI32">
        <v>60701.2</v>
      </c>
      <c r="AJ32">
        <v>1.2133203297463642</v>
      </c>
    </row>
    <row r="33" spans="2:38" x14ac:dyDescent="0.25">
      <c r="B33">
        <v>13459</v>
      </c>
      <c r="C33">
        <v>55590</v>
      </c>
      <c r="D33">
        <v>120268</v>
      </c>
      <c r="E33">
        <v>119684</v>
      </c>
      <c r="F33">
        <v>62740</v>
      </c>
      <c r="H33">
        <v>93621</v>
      </c>
      <c r="J33">
        <f t="shared" si="0"/>
        <v>74348.2</v>
      </c>
      <c r="K33">
        <f t="shared" si="1"/>
        <v>1.2592234916245451</v>
      </c>
      <c r="L33">
        <f t="shared" si="2"/>
        <v>120268</v>
      </c>
      <c r="M33">
        <f t="shared" si="3"/>
        <v>13459</v>
      </c>
      <c r="N33">
        <f t="shared" si="4"/>
        <v>74348.2</v>
      </c>
      <c r="O33">
        <f t="shared" si="5"/>
        <v>106809</v>
      </c>
      <c r="Q33">
        <v>-1704</v>
      </c>
      <c r="R33">
        <v>-100</v>
      </c>
      <c r="T33">
        <v>1040.1999999999971</v>
      </c>
      <c r="U33">
        <v>161.19999999999709</v>
      </c>
      <c r="W33">
        <v>1380.6000000000001</v>
      </c>
      <c r="X33">
        <v>323.60000000000002</v>
      </c>
      <c r="AB33">
        <v>74348.2</v>
      </c>
      <c r="AC33">
        <v>1.2592234916245451</v>
      </c>
      <c r="AK33">
        <v>74348.2</v>
      </c>
      <c r="AL33">
        <v>1.2592234916245451</v>
      </c>
    </row>
    <row r="34" spans="2:38" x14ac:dyDescent="0.25">
      <c r="B34">
        <v>63873</v>
      </c>
      <c r="C34">
        <v>33232</v>
      </c>
      <c r="D34">
        <v>63937</v>
      </c>
      <c r="E34">
        <v>56459</v>
      </c>
      <c r="F34">
        <v>112808</v>
      </c>
      <c r="H34">
        <v>77300</v>
      </c>
      <c r="J34">
        <f t="shared" ref="J34:J65" si="6">AVERAGE(B34:F34)</f>
        <v>66061.8</v>
      </c>
      <c r="K34">
        <f t="shared" ref="K34:K65" si="7">H34/J34</f>
        <v>1.1701164667023907</v>
      </c>
      <c r="L34">
        <f t="shared" ref="L34:L65" si="8">MAX(B34:F34)</f>
        <v>112808</v>
      </c>
      <c r="M34">
        <f t="shared" ref="M34:M65" si="9">MIN(B34:F34)</f>
        <v>33232</v>
      </c>
      <c r="N34">
        <f t="shared" ref="N34:N65" si="10">AVERAGE(B34:F34)</f>
        <v>66061.8</v>
      </c>
      <c r="O34">
        <f t="shared" ref="O34:O65" si="11">L34-M34</f>
        <v>79576</v>
      </c>
      <c r="Q34">
        <v>-436</v>
      </c>
      <c r="R34">
        <v>-1089</v>
      </c>
      <c r="T34">
        <v>-1120.8000000000029</v>
      </c>
      <c r="U34">
        <v>467.60000000000582</v>
      </c>
      <c r="W34">
        <v>2046.4</v>
      </c>
      <c r="X34">
        <v>505.20000000000005</v>
      </c>
      <c r="Z34">
        <v>66061.8</v>
      </c>
      <c r="AA34">
        <v>1.1701164667023907</v>
      </c>
      <c r="AI34">
        <v>66061.8</v>
      </c>
      <c r="AJ34">
        <v>1.1701164667023907</v>
      </c>
    </row>
    <row r="35" spans="2:38" x14ac:dyDescent="0.25">
      <c r="B35">
        <v>60124</v>
      </c>
      <c r="C35">
        <v>66845</v>
      </c>
      <c r="D35">
        <v>5909</v>
      </c>
      <c r="E35">
        <v>73065</v>
      </c>
      <c r="F35">
        <v>28413</v>
      </c>
      <c r="H35">
        <v>105875</v>
      </c>
      <c r="J35">
        <f t="shared" si="6"/>
        <v>46871.199999999997</v>
      </c>
      <c r="K35">
        <f t="shared" si="7"/>
        <v>2.2588497840891635</v>
      </c>
      <c r="L35">
        <f t="shared" si="8"/>
        <v>73065</v>
      </c>
      <c r="M35">
        <f t="shared" si="9"/>
        <v>5909</v>
      </c>
      <c r="N35">
        <f t="shared" si="10"/>
        <v>46871.199999999997</v>
      </c>
      <c r="O35">
        <f t="shared" si="11"/>
        <v>67156</v>
      </c>
      <c r="Q35">
        <v>1694</v>
      </c>
      <c r="R35">
        <v>6</v>
      </c>
      <c r="T35">
        <v>-852.80000000000291</v>
      </c>
      <c r="U35">
        <v>-371.80000000000291</v>
      </c>
      <c r="W35">
        <v>854.8</v>
      </c>
      <c r="X35">
        <v>396.2</v>
      </c>
      <c r="AD35">
        <v>46871.199999999997</v>
      </c>
      <c r="AE35">
        <v>2.2588497840891635</v>
      </c>
      <c r="AK35">
        <v>46871.199999999997</v>
      </c>
      <c r="AL35">
        <v>2.2588497840891635</v>
      </c>
    </row>
    <row r="36" spans="2:38" x14ac:dyDescent="0.25">
      <c r="B36">
        <v>99352</v>
      </c>
      <c r="C36">
        <v>81678</v>
      </c>
      <c r="D36">
        <v>81808</v>
      </c>
      <c r="E36">
        <v>50034</v>
      </c>
      <c r="F36">
        <v>111065</v>
      </c>
      <c r="H36">
        <v>96149</v>
      </c>
      <c r="J36">
        <f t="shared" si="6"/>
        <v>84787.4</v>
      </c>
      <c r="K36">
        <f t="shared" si="7"/>
        <v>1.134001042607746</v>
      </c>
      <c r="L36">
        <f t="shared" si="8"/>
        <v>111065</v>
      </c>
      <c r="M36">
        <f t="shared" si="9"/>
        <v>50034</v>
      </c>
      <c r="N36">
        <f t="shared" si="10"/>
        <v>84787.4</v>
      </c>
      <c r="O36">
        <f t="shared" si="11"/>
        <v>61031</v>
      </c>
      <c r="Q36">
        <v>209</v>
      </c>
      <c r="R36">
        <v>-31</v>
      </c>
      <c r="T36">
        <v>40.399999999994179</v>
      </c>
      <c r="U36">
        <v>-142</v>
      </c>
      <c r="W36">
        <v>1909.1999999999998</v>
      </c>
      <c r="X36">
        <v>188.8</v>
      </c>
      <c r="AB36">
        <v>84787.4</v>
      </c>
      <c r="AC36">
        <v>1.134001042607746</v>
      </c>
      <c r="AI36">
        <v>84787.4</v>
      </c>
      <c r="AJ36">
        <v>1.134001042607746</v>
      </c>
    </row>
    <row r="37" spans="2:38" x14ac:dyDescent="0.25">
      <c r="B37">
        <v>77928</v>
      </c>
      <c r="C37">
        <v>95657</v>
      </c>
      <c r="D37">
        <v>11645</v>
      </c>
      <c r="E37">
        <v>63996</v>
      </c>
      <c r="F37">
        <v>96791</v>
      </c>
      <c r="H37">
        <v>121496</v>
      </c>
      <c r="J37">
        <f t="shared" si="6"/>
        <v>69203.399999999994</v>
      </c>
      <c r="K37">
        <f t="shared" si="7"/>
        <v>1.7556362837664048</v>
      </c>
      <c r="L37">
        <f t="shared" si="8"/>
        <v>96791</v>
      </c>
      <c r="M37">
        <f t="shared" si="9"/>
        <v>11645</v>
      </c>
      <c r="N37">
        <f t="shared" si="10"/>
        <v>69203.399999999994</v>
      </c>
      <c r="O37">
        <f t="shared" si="11"/>
        <v>85146</v>
      </c>
      <c r="Q37">
        <v>-3718</v>
      </c>
      <c r="R37">
        <v>514</v>
      </c>
      <c r="T37">
        <v>-685.20000000001164</v>
      </c>
      <c r="U37">
        <v>-132.40000000000873</v>
      </c>
      <c r="W37">
        <v>2073.1999999999998</v>
      </c>
      <c r="X37">
        <v>178</v>
      </c>
      <c r="AF37">
        <v>69203.399999999994</v>
      </c>
      <c r="AG37">
        <v>1.7556362837664048</v>
      </c>
      <c r="AK37">
        <v>69203.399999999994</v>
      </c>
      <c r="AL37">
        <v>1.7556362837664048</v>
      </c>
    </row>
    <row r="38" spans="2:38" x14ac:dyDescent="0.25">
      <c r="B38">
        <v>118474</v>
      </c>
      <c r="C38">
        <v>121531</v>
      </c>
      <c r="D38">
        <v>72716</v>
      </c>
      <c r="E38">
        <v>46687</v>
      </c>
      <c r="F38">
        <v>9224</v>
      </c>
      <c r="H38">
        <v>86807</v>
      </c>
      <c r="J38">
        <f t="shared" si="6"/>
        <v>73726.399999999994</v>
      </c>
      <c r="K38">
        <f t="shared" si="7"/>
        <v>1.1774208424661994</v>
      </c>
      <c r="L38">
        <f t="shared" si="8"/>
        <v>121531</v>
      </c>
      <c r="M38">
        <f t="shared" si="9"/>
        <v>9224</v>
      </c>
      <c r="N38">
        <f t="shared" si="10"/>
        <v>73726.399999999994</v>
      </c>
      <c r="O38">
        <f t="shared" si="11"/>
        <v>112307</v>
      </c>
      <c r="Q38">
        <v>1076</v>
      </c>
      <c r="R38">
        <v>418</v>
      </c>
      <c r="T38">
        <v>615.19999999999709</v>
      </c>
      <c r="U38">
        <v>53.19999999999709</v>
      </c>
      <c r="W38">
        <v>1863.6</v>
      </c>
      <c r="X38">
        <v>70</v>
      </c>
      <c r="AB38">
        <v>73726.399999999994</v>
      </c>
      <c r="AC38">
        <v>1.1774208424661994</v>
      </c>
      <c r="AI38">
        <v>73726.399999999994</v>
      </c>
      <c r="AJ38">
        <v>1.1774208424661994</v>
      </c>
    </row>
    <row r="39" spans="2:38" x14ac:dyDescent="0.25">
      <c r="B39">
        <v>83708</v>
      </c>
      <c r="C39">
        <v>114545</v>
      </c>
      <c r="D39">
        <v>68249</v>
      </c>
      <c r="E39">
        <v>53628</v>
      </c>
      <c r="F39">
        <v>114133</v>
      </c>
      <c r="H39">
        <v>103975</v>
      </c>
      <c r="J39">
        <f t="shared" si="6"/>
        <v>86852.6</v>
      </c>
      <c r="K39">
        <f t="shared" si="7"/>
        <v>1.1971432058453055</v>
      </c>
      <c r="L39">
        <f t="shared" si="8"/>
        <v>114545</v>
      </c>
      <c r="M39">
        <f t="shared" si="9"/>
        <v>53628</v>
      </c>
      <c r="N39">
        <f t="shared" si="10"/>
        <v>86852.6</v>
      </c>
      <c r="O39">
        <f t="shared" si="11"/>
        <v>60917</v>
      </c>
      <c r="Q39">
        <v>2992</v>
      </c>
      <c r="R39">
        <v>962</v>
      </c>
      <c r="T39">
        <v>-846.39999999999418</v>
      </c>
      <c r="U39">
        <v>-113.39999999999418</v>
      </c>
      <c r="W39">
        <v>908.4</v>
      </c>
      <c r="X39">
        <v>304.60000000000002</v>
      </c>
      <c r="AB39">
        <v>86852.6</v>
      </c>
      <c r="AC39">
        <v>1.1971432058453055</v>
      </c>
      <c r="AI39">
        <v>86852.6</v>
      </c>
      <c r="AJ39">
        <v>1.1971432058453055</v>
      </c>
    </row>
    <row r="40" spans="2:38" x14ac:dyDescent="0.25">
      <c r="B40">
        <v>28612</v>
      </c>
      <c r="C40">
        <v>8376</v>
      </c>
      <c r="D40">
        <v>78457</v>
      </c>
      <c r="E40">
        <v>70615</v>
      </c>
      <c r="F40">
        <v>27389</v>
      </c>
      <c r="H40">
        <v>96677</v>
      </c>
      <c r="J40">
        <f t="shared" si="6"/>
        <v>42689.8</v>
      </c>
      <c r="K40">
        <f t="shared" si="7"/>
        <v>2.2646393283641526</v>
      </c>
      <c r="L40">
        <f t="shared" si="8"/>
        <v>78457</v>
      </c>
      <c r="M40">
        <f t="shared" si="9"/>
        <v>8376</v>
      </c>
      <c r="N40">
        <f t="shared" si="10"/>
        <v>42689.8</v>
      </c>
      <c r="O40">
        <f t="shared" si="11"/>
        <v>70081</v>
      </c>
      <c r="Q40">
        <v>-370</v>
      </c>
      <c r="R40">
        <v>-426</v>
      </c>
      <c r="T40">
        <v>796</v>
      </c>
      <c r="U40">
        <v>187.20000000000437</v>
      </c>
      <c r="W40">
        <v>987.6</v>
      </c>
      <c r="X40">
        <v>262.39999999999998</v>
      </c>
      <c r="AD40">
        <v>42689.8</v>
      </c>
      <c r="AE40">
        <v>2.2646393283641526</v>
      </c>
      <c r="AK40">
        <v>42689.8</v>
      </c>
      <c r="AL40">
        <v>2.2646393283641526</v>
      </c>
    </row>
    <row r="41" spans="2:38" x14ac:dyDescent="0.25">
      <c r="B41">
        <v>75199</v>
      </c>
      <c r="C41">
        <v>5138</v>
      </c>
      <c r="D41">
        <v>97532</v>
      </c>
      <c r="E41">
        <v>76540</v>
      </c>
      <c r="F41">
        <v>83310</v>
      </c>
      <c r="H41">
        <v>128788</v>
      </c>
      <c r="J41">
        <f t="shared" si="6"/>
        <v>67543.8</v>
      </c>
      <c r="K41">
        <f t="shared" si="7"/>
        <v>1.9067331124396316</v>
      </c>
      <c r="L41">
        <f t="shared" si="8"/>
        <v>97532</v>
      </c>
      <c r="M41">
        <f t="shared" si="9"/>
        <v>5138</v>
      </c>
      <c r="N41">
        <f t="shared" si="10"/>
        <v>67543.8</v>
      </c>
      <c r="O41">
        <f t="shared" si="11"/>
        <v>92394</v>
      </c>
      <c r="Q41">
        <v>868</v>
      </c>
      <c r="R41">
        <v>1005</v>
      </c>
      <c r="T41">
        <v>-253.80000000000291</v>
      </c>
      <c r="U41">
        <v>-168</v>
      </c>
      <c r="W41">
        <v>1223.8</v>
      </c>
      <c r="X41">
        <v>285.60000000000002</v>
      </c>
      <c r="AF41">
        <v>67543.8</v>
      </c>
      <c r="AG41">
        <v>1.9067331124396316</v>
      </c>
      <c r="AK41">
        <v>67543.8</v>
      </c>
      <c r="AL41">
        <v>1.9067331124396316</v>
      </c>
    </row>
    <row r="42" spans="2:38" x14ac:dyDescent="0.25">
      <c r="B42">
        <v>67847</v>
      </c>
      <c r="C42">
        <v>13660</v>
      </c>
      <c r="D42">
        <v>70363</v>
      </c>
      <c r="E42">
        <v>98629</v>
      </c>
      <c r="F42">
        <v>114041</v>
      </c>
      <c r="H42">
        <v>98421</v>
      </c>
      <c r="J42">
        <f t="shared" si="6"/>
        <v>72908</v>
      </c>
      <c r="K42">
        <f t="shared" si="7"/>
        <v>1.3499341636034454</v>
      </c>
      <c r="L42">
        <f t="shared" si="8"/>
        <v>114041</v>
      </c>
      <c r="M42">
        <f t="shared" si="9"/>
        <v>13660</v>
      </c>
      <c r="N42">
        <f t="shared" si="10"/>
        <v>72908</v>
      </c>
      <c r="O42">
        <f t="shared" si="11"/>
        <v>100381</v>
      </c>
      <c r="Q42">
        <v>-1578</v>
      </c>
      <c r="R42">
        <v>-516</v>
      </c>
      <c r="T42">
        <v>-473.80000000000291</v>
      </c>
      <c r="U42">
        <v>-314.19999999999709</v>
      </c>
      <c r="W42">
        <v>1352.6</v>
      </c>
      <c r="X42">
        <v>314.2</v>
      </c>
      <c r="AB42">
        <v>72908</v>
      </c>
      <c r="AC42">
        <v>1.3499341636034454</v>
      </c>
      <c r="AK42">
        <v>72908</v>
      </c>
      <c r="AL42">
        <v>1.3499341636034454</v>
      </c>
    </row>
    <row r="43" spans="2:38" x14ac:dyDescent="0.25">
      <c r="B43">
        <v>22419</v>
      </c>
      <c r="C43">
        <v>41762</v>
      </c>
      <c r="D43">
        <v>73175</v>
      </c>
      <c r="E43">
        <v>51029</v>
      </c>
      <c r="F43">
        <v>62889</v>
      </c>
      <c r="H43">
        <v>78579</v>
      </c>
      <c r="J43">
        <f t="shared" si="6"/>
        <v>50254.8</v>
      </c>
      <c r="K43">
        <f t="shared" si="7"/>
        <v>1.5636118340934597</v>
      </c>
      <c r="L43">
        <f t="shared" si="8"/>
        <v>73175</v>
      </c>
      <c r="M43">
        <f t="shared" si="9"/>
        <v>22419</v>
      </c>
      <c r="N43">
        <f t="shared" si="10"/>
        <v>50254.8</v>
      </c>
      <c r="O43">
        <f t="shared" si="11"/>
        <v>50756</v>
      </c>
      <c r="Q43">
        <v>3918</v>
      </c>
      <c r="R43">
        <v>1</v>
      </c>
      <c r="T43">
        <v>-667.19999999999709</v>
      </c>
      <c r="U43">
        <v>110.40000000000146</v>
      </c>
      <c r="W43">
        <v>1739.6</v>
      </c>
      <c r="X43">
        <v>539.6</v>
      </c>
      <c r="AD43">
        <v>50254.8</v>
      </c>
      <c r="AE43">
        <v>1.5636118340934597</v>
      </c>
      <c r="AK43">
        <v>50254.8</v>
      </c>
      <c r="AL43">
        <v>1.5636118340934597</v>
      </c>
    </row>
    <row r="44" spans="2:38" x14ac:dyDescent="0.25">
      <c r="B44">
        <v>51058</v>
      </c>
      <c r="C44">
        <v>49658</v>
      </c>
      <c r="D44">
        <v>58369</v>
      </c>
      <c r="E44">
        <v>48569</v>
      </c>
      <c r="F44">
        <v>20416</v>
      </c>
      <c r="H44">
        <v>50497</v>
      </c>
      <c r="J44">
        <f t="shared" si="6"/>
        <v>45614</v>
      </c>
      <c r="K44">
        <f t="shared" si="7"/>
        <v>1.1070504669618977</v>
      </c>
      <c r="L44">
        <f t="shared" si="8"/>
        <v>58369</v>
      </c>
      <c r="M44">
        <f t="shared" si="9"/>
        <v>20416</v>
      </c>
      <c r="N44">
        <f t="shared" si="10"/>
        <v>45614</v>
      </c>
      <c r="O44">
        <f t="shared" si="11"/>
        <v>37953</v>
      </c>
      <c r="Q44">
        <v>313</v>
      </c>
      <c r="R44">
        <v>858</v>
      </c>
      <c r="T44">
        <v>1161.8000000000029</v>
      </c>
      <c r="U44">
        <v>-380.80000000000291</v>
      </c>
      <c r="W44">
        <v>2288.1999999999998</v>
      </c>
      <c r="X44">
        <v>380.8</v>
      </c>
      <c r="Z44">
        <v>45614</v>
      </c>
      <c r="AA44">
        <v>1.1070504669618977</v>
      </c>
      <c r="AK44">
        <v>45614</v>
      </c>
      <c r="AL44">
        <v>1.1070504669618977</v>
      </c>
    </row>
    <row r="45" spans="2:38" x14ac:dyDescent="0.25">
      <c r="B45">
        <v>49706</v>
      </c>
      <c r="C45">
        <v>30811</v>
      </c>
      <c r="D45">
        <v>89456</v>
      </c>
      <c r="E45">
        <v>68436</v>
      </c>
      <c r="F45">
        <v>105662</v>
      </c>
      <c r="H45">
        <v>70859</v>
      </c>
      <c r="J45">
        <f t="shared" si="6"/>
        <v>68814.2</v>
      </c>
      <c r="K45">
        <f t="shared" si="7"/>
        <v>1.029714797236617</v>
      </c>
      <c r="L45">
        <f t="shared" si="8"/>
        <v>105662</v>
      </c>
      <c r="M45">
        <f t="shared" si="9"/>
        <v>30811</v>
      </c>
      <c r="N45">
        <f t="shared" si="10"/>
        <v>68814.2</v>
      </c>
      <c r="O45">
        <f t="shared" si="11"/>
        <v>74851</v>
      </c>
      <c r="Q45">
        <v>-973</v>
      </c>
      <c r="R45">
        <v>447</v>
      </c>
      <c r="T45">
        <v>-1197.4000000000087</v>
      </c>
      <c r="U45">
        <v>-103.19999999999709</v>
      </c>
      <c r="W45">
        <v>1197.4000000000001</v>
      </c>
      <c r="X45">
        <v>237.6</v>
      </c>
      <c r="AB45">
        <v>68814.2</v>
      </c>
      <c r="AC45">
        <v>1.029714797236617</v>
      </c>
      <c r="AI45">
        <v>68814.2</v>
      </c>
      <c r="AJ45">
        <v>1.029714797236617</v>
      </c>
    </row>
    <row r="46" spans="2:38" x14ac:dyDescent="0.25">
      <c r="B46">
        <v>42438</v>
      </c>
      <c r="C46">
        <v>78117</v>
      </c>
      <c r="D46">
        <v>58724</v>
      </c>
      <c r="E46">
        <v>22326</v>
      </c>
      <c r="F46">
        <v>103331</v>
      </c>
      <c r="H46">
        <v>91318</v>
      </c>
      <c r="J46">
        <f t="shared" si="6"/>
        <v>60987.199999999997</v>
      </c>
      <c r="K46">
        <f t="shared" si="7"/>
        <v>1.4973305874019467</v>
      </c>
      <c r="L46">
        <f t="shared" si="8"/>
        <v>103331</v>
      </c>
      <c r="M46">
        <f t="shared" si="9"/>
        <v>22326</v>
      </c>
      <c r="N46">
        <f t="shared" si="10"/>
        <v>60987.199999999997</v>
      </c>
      <c r="O46">
        <f t="shared" si="11"/>
        <v>81005</v>
      </c>
      <c r="Q46">
        <v>913</v>
      </c>
      <c r="R46">
        <v>-18</v>
      </c>
      <c r="T46">
        <v>77.599999999998545</v>
      </c>
      <c r="U46">
        <v>161.79999999999563</v>
      </c>
      <c r="W46">
        <v>1130</v>
      </c>
      <c r="X46">
        <v>259</v>
      </c>
      <c r="AD46">
        <v>60987.199999999997</v>
      </c>
      <c r="AE46">
        <v>1.4973305874019467</v>
      </c>
      <c r="AK46">
        <v>60987.199999999997</v>
      </c>
      <c r="AL46">
        <v>1.4973305874019467</v>
      </c>
    </row>
    <row r="47" spans="2:38" x14ac:dyDescent="0.25">
      <c r="B47">
        <v>79406</v>
      </c>
      <c r="C47">
        <v>82310</v>
      </c>
      <c r="D47">
        <v>115208</v>
      </c>
      <c r="E47">
        <v>39530</v>
      </c>
      <c r="F47">
        <v>58726</v>
      </c>
      <c r="H47">
        <v>86472</v>
      </c>
      <c r="J47">
        <f t="shared" si="6"/>
        <v>75036</v>
      </c>
      <c r="K47">
        <f t="shared" si="7"/>
        <v>1.152406844714537</v>
      </c>
      <c r="L47">
        <f t="shared" si="8"/>
        <v>115208</v>
      </c>
      <c r="M47">
        <f t="shared" si="9"/>
        <v>39530</v>
      </c>
      <c r="N47">
        <f t="shared" si="10"/>
        <v>75036</v>
      </c>
      <c r="O47">
        <f t="shared" si="11"/>
        <v>75678</v>
      </c>
      <c r="Q47">
        <v>-243</v>
      </c>
      <c r="R47">
        <v>617</v>
      </c>
      <c r="T47">
        <v>522.60000000000582</v>
      </c>
      <c r="U47">
        <v>-80.80000000000291</v>
      </c>
      <c r="W47">
        <v>1291</v>
      </c>
      <c r="X47">
        <v>194.79999999999998</v>
      </c>
      <c r="AB47">
        <v>75036</v>
      </c>
      <c r="AC47">
        <v>1.152406844714537</v>
      </c>
      <c r="AI47">
        <v>75036</v>
      </c>
      <c r="AJ47">
        <v>1.152406844714537</v>
      </c>
    </row>
    <row r="48" spans="2:38" x14ac:dyDescent="0.25">
      <c r="B48">
        <v>3348</v>
      </c>
      <c r="C48">
        <v>90707</v>
      </c>
      <c r="D48">
        <v>30457</v>
      </c>
      <c r="E48">
        <v>119658</v>
      </c>
      <c r="F48">
        <v>5412</v>
      </c>
      <c r="H48">
        <v>50637</v>
      </c>
      <c r="J48">
        <f t="shared" si="6"/>
        <v>49916.4</v>
      </c>
      <c r="K48">
        <f t="shared" si="7"/>
        <v>1.0144361372214341</v>
      </c>
      <c r="L48">
        <f t="shared" si="8"/>
        <v>119658</v>
      </c>
      <c r="M48">
        <f t="shared" si="9"/>
        <v>3348</v>
      </c>
      <c r="N48">
        <f t="shared" si="10"/>
        <v>49916.4</v>
      </c>
      <c r="O48">
        <f t="shared" si="11"/>
        <v>116310</v>
      </c>
      <c r="Q48">
        <v>-1146</v>
      </c>
      <c r="R48">
        <v>-975</v>
      </c>
      <c r="T48">
        <v>249</v>
      </c>
      <c r="U48">
        <v>-54.19999999999709</v>
      </c>
      <c r="W48">
        <v>2262.6</v>
      </c>
      <c r="X48">
        <v>240.59999999999997</v>
      </c>
      <c r="Z48">
        <v>49916.4</v>
      </c>
      <c r="AA48">
        <v>1.0144361372214341</v>
      </c>
      <c r="AI48">
        <v>49916.4</v>
      </c>
      <c r="AJ48">
        <v>1.0144361372214341</v>
      </c>
    </row>
    <row r="49" spans="2:38" x14ac:dyDescent="0.25">
      <c r="B49">
        <v>110345</v>
      </c>
      <c r="C49">
        <v>119514</v>
      </c>
      <c r="D49">
        <v>37670</v>
      </c>
      <c r="E49">
        <v>31734</v>
      </c>
      <c r="F49">
        <v>53236</v>
      </c>
      <c r="H49">
        <v>122548</v>
      </c>
      <c r="J49">
        <f t="shared" si="6"/>
        <v>70499.8</v>
      </c>
      <c r="K49">
        <f t="shared" si="7"/>
        <v>1.7382744348210917</v>
      </c>
      <c r="L49">
        <f t="shared" si="8"/>
        <v>119514</v>
      </c>
      <c r="M49">
        <f t="shared" si="9"/>
        <v>31734</v>
      </c>
      <c r="N49">
        <f t="shared" si="10"/>
        <v>70499.8</v>
      </c>
      <c r="O49">
        <f t="shared" si="11"/>
        <v>87780</v>
      </c>
      <c r="Q49">
        <v>2131</v>
      </c>
      <c r="R49">
        <v>37</v>
      </c>
      <c r="T49">
        <v>-520.39999999999418</v>
      </c>
      <c r="U49">
        <v>-114.39999999999418</v>
      </c>
      <c r="W49">
        <v>1500.8000000000002</v>
      </c>
      <c r="X49">
        <v>358</v>
      </c>
      <c r="AF49">
        <v>70499.8</v>
      </c>
      <c r="AG49">
        <v>1.7382744348210917</v>
      </c>
      <c r="AK49">
        <v>70499.8</v>
      </c>
      <c r="AL49">
        <v>1.7382744348210917</v>
      </c>
    </row>
    <row r="50" spans="2:38" x14ac:dyDescent="0.25">
      <c r="B50">
        <v>118305</v>
      </c>
      <c r="C50">
        <v>39468</v>
      </c>
      <c r="D50">
        <v>26895</v>
      </c>
      <c r="E50">
        <v>86005</v>
      </c>
      <c r="F50">
        <v>929</v>
      </c>
      <c r="H50">
        <v>73847</v>
      </c>
      <c r="J50">
        <f t="shared" si="6"/>
        <v>54320.4</v>
      </c>
      <c r="K50">
        <f t="shared" si="7"/>
        <v>1.3594708433663965</v>
      </c>
      <c r="L50">
        <f t="shared" si="8"/>
        <v>118305</v>
      </c>
      <c r="M50">
        <f t="shared" si="9"/>
        <v>929</v>
      </c>
      <c r="N50">
        <f t="shared" si="10"/>
        <v>54320.4</v>
      </c>
      <c r="O50">
        <f t="shared" si="11"/>
        <v>117376</v>
      </c>
      <c r="Q50">
        <v>2015</v>
      </c>
      <c r="R50">
        <v>-969</v>
      </c>
      <c r="T50">
        <v>28.200000000004366</v>
      </c>
      <c r="U50">
        <v>24.599999999998545</v>
      </c>
      <c r="W50">
        <v>883.8</v>
      </c>
      <c r="X50">
        <v>394.6</v>
      </c>
      <c r="Z50">
        <v>54320.4</v>
      </c>
      <c r="AA50">
        <v>1.3594708433663965</v>
      </c>
      <c r="AK50">
        <v>54320.4</v>
      </c>
      <c r="AL50">
        <v>1.3594708433663965</v>
      </c>
    </row>
    <row r="51" spans="2:38" x14ac:dyDescent="0.25">
      <c r="B51">
        <v>1517</v>
      </c>
      <c r="C51">
        <v>14098</v>
      </c>
      <c r="D51">
        <v>95535</v>
      </c>
      <c r="E51">
        <v>3697</v>
      </c>
      <c r="F51">
        <v>58764</v>
      </c>
      <c r="H51">
        <v>51239</v>
      </c>
      <c r="J51">
        <f t="shared" si="6"/>
        <v>34722.199999999997</v>
      </c>
      <c r="K51">
        <f t="shared" si="7"/>
        <v>1.4756841444378526</v>
      </c>
      <c r="L51">
        <f t="shared" si="8"/>
        <v>95535</v>
      </c>
      <c r="M51">
        <f t="shared" si="9"/>
        <v>1517</v>
      </c>
      <c r="N51">
        <f t="shared" si="10"/>
        <v>34722.199999999997</v>
      </c>
      <c r="O51">
        <f t="shared" si="11"/>
        <v>94018</v>
      </c>
      <c r="Q51">
        <v>440</v>
      </c>
      <c r="R51">
        <v>-359</v>
      </c>
      <c r="T51">
        <v>-1341.4000000000015</v>
      </c>
      <c r="U51">
        <v>-309.20000000000437</v>
      </c>
      <c r="W51">
        <v>1886.9999999999998</v>
      </c>
      <c r="X51">
        <v>570.4</v>
      </c>
      <c r="Z51">
        <v>34722.199999999997</v>
      </c>
      <c r="AA51">
        <v>1.4756841444378526</v>
      </c>
      <c r="AK51">
        <v>34722.199999999997</v>
      </c>
      <c r="AL51">
        <v>1.4756841444378526</v>
      </c>
    </row>
    <row r="52" spans="2:38" x14ac:dyDescent="0.25">
      <c r="B52">
        <v>80270</v>
      </c>
      <c r="C52">
        <v>17742</v>
      </c>
      <c r="D52">
        <v>114854</v>
      </c>
      <c r="E52">
        <v>74424</v>
      </c>
      <c r="F52">
        <v>118879</v>
      </c>
      <c r="H52">
        <v>97743</v>
      </c>
      <c r="J52">
        <f t="shared" si="6"/>
        <v>81233.8</v>
      </c>
      <c r="K52">
        <f t="shared" si="7"/>
        <v>1.2032306749161064</v>
      </c>
      <c r="L52">
        <f t="shared" si="8"/>
        <v>118879</v>
      </c>
      <c r="M52">
        <f t="shared" si="9"/>
        <v>17742</v>
      </c>
      <c r="N52">
        <f t="shared" si="10"/>
        <v>81233.8</v>
      </c>
      <c r="O52">
        <f t="shared" si="11"/>
        <v>101137</v>
      </c>
      <c r="Q52">
        <v>-1026</v>
      </c>
      <c r="R52">
        <v>-69</v>
      </c>
      <c r="T52">
        <v>275.19999999999709</v>
      </c>
      <c r="U52">
        <v>-42</v>
      </c>
      <c r="W52">
        <v>546</v>
      </c>
      <c r="X52">
        <v>170</v>
      </c>
      <c r="AB52">
        <v>81233.8</v>
      </c>
      <c r="AC52">
        <v>1.2032306749161064</v>
      </c>
      <c r="AI52">
        <v>81233.8</v>
      </c>
      <c r="AJ52">
        <v>1.2032306749161064</v>
      </c>
    </row>
    <row r="53" spans="2:38" x14ac:dyDescent="0.25">
      <c r="B53">
        <v>3269</v>
      </c>
      <c r="C53">
        <v>77702</v>
      </c>
      <c r="D53">
        <v>23580</v>
      </c>
      <c r="E53">
        <v>62106</v>
      </c>
      <c r="F53">
        <v>6484</v>
      </c>
      <c r="H53">
        <v>40257</v>
      </c>
      <c r="J53">
        <f t="shared" si="6"/>
        <v>34628.199999999997</v>
      </c>
      <c r="K53">
        <f t="shared" si="7"/>
        <v>1.1625495983042724</v>
      </c>
      <c r="L53">
        <f t="shared" si="8"/>
        <v>77702</v>
      </c>
      <c r="M53">
        <f t="shared" si="9"/>
        <v>3269</v>
      </c>
      <c r="N53">
        <f t="shared" si="10"/>
        <v>34628.199999999997</v>
      </c>
      <c r="O53">
        <f t="shared" si="11"/>
        <v>74433</v>
      </c>
      <c r="Q53">
        <v>2127</v>
      </c>
      <c r="R53">
        <v>253</v>
      </c>
      <c r="T53">
        <v>286.59999999999854</v>
      </c>
      <c r="U53">
        <v>-46.80000000000291</v>
      </c>
      <c r="W53">
        <v>1151</v>
      </c>
      <c r="X53">
        <v>370</v>
      </c>
      <c r="Z53">
        <v>34628.199999999997</v>
      </c>
      <c r="AA53">
        <v>1.1625495983042724</v>
      </c>
      <c r="AK53">
        <v>34628.199999999997</v>
      </c>
      <c r="AL53">
        <v>1.1625495983042724</v>
      </c>
    </row>
    <row r="54" spans="2:38" x14ac:dyDescent="0.25">
      <c r="B54">
        <v>77361</v>
      </c>
      <c r="C54">
        <v>62114</v>
      </c>
      <c r="D54">
        <v>19143</v>
      </c>
      <c r="E54">
        <v>111518</v>
      </c>
      <c r="F54">
        <v>116283</v>
      </c>
      <c r="H54">
        <v>127188</v>
      </c>
      <c r="J54">
        <f t="shared" si="6"/>
        <v>77283.8</v>
      </c>
      <c r="K54">
        <f t="shared" si="7"/>
        <v>1.6457265300101702</v>
      </c>
      <c r="L54">
        <f t="shared" si="8"/>
        <v>116283</v>
      </c>
      <c r="M54">
        <f t="shared" si="9"/>
        <v>19143</v>
      </c>
      <c r="N54">
        <f t="shared" si="10"/>
        <v>77283.8</v>
      </c>
      <c r="O54">
        <f t="shared" si="11"/>
        <v>97140</v>
      </c>
      <c r="Q54">
        <v>1236</v>
      </c>
      <c r="R54">
        <v>3</v>
      </c>
      <c r="T54">
        <v>482.60000000000582</v>
      </c>
      <c r="U54">
        <v>251.19999999999709</v>
      </c>
      <c r="W54">
        <v>1238.2000000000003</v>
      </c>
      <c r="X54">
        <v>298.39999999999998</v>
      </c>
      <c r="AF54">
        <v>77283.8</v>
      </c>
      <c r="AG54">
        <v>1.6457265300101702</v>
      </c>
      <c r="AK54">
        <v>77283.8</v>
      </c>
      <c r="AL54">
        <v>1.6457265300101702</v>
      </c>
    </row>
    <row r="55" spans="2:38" x14ac:dyDescent="0.25">
      <c r="B55">
        <v>107053</v>
      </c>
      <c r="C55">
        <v>83458</v>
      </c>
      <c r="D55">
        <v>59960</v>
      </c>
      <c r="E55">
        <v>97105</v>
      </c>
      <c r="F55">
        <v>98835</v>
      </c>
      <c r="H55">
        <v>128903</v>
      </c>
      <c r="J55">
        <f t="shared" si="6"/>
        <v>89282.2</v>
      </c>
      <c r="K55">
        <f t="shared" si="7"/>
        <v>1.443770426803999</v>
      </c>
      <c r="L55">
        <f t="shared" si="8"/>
        <v>107053</v>
      </c>
      <c r="M55">
        <f t="shared" si="9"/>
        <v>59960</v>
      </c>
      <c r="N55">
        <f t="shared" si="10"/>
        <v>89282.2</v>
      </c>
      <c r="O55">
        <f t="shared" si="11"/>
        <v>47093</v>
      </c>
      <c r="Q55">
        <v>491</v>
      </c>
      <c r="R55">
        <v>5</v>
      </c>
      <c r="T55">
        <v>919</v>
      </c>
      <c r="U55">
        <v>5.8000000000029104</v>
      </c>
      <c r="W55">
        <v>942.59999999999991</v>
      </c>
      <c r="X55">
        <v>224.6</v>
      </c>
      <c r="AF55">
        <v>89282.2</v>
      </c>
      <c r="AG55">
        <v>1.443770426803999</v>
      </c>
      <c r="AK55">
        <v>89282.2</v>
      </c>
      <c r="AL55">
        <v>1.443770426803999</v>
      </c>
    </row>
    <row r="56" spans="2:38" x14ac:dyDescent="0.25">
      <c r="B56">
        <v>116999</v>
      </c>
      <c r="C56">
        <v>23115</v>
      </c>
      <c r="D56">
        <v>104487</v>
      </c>
      <c r="E56">
        <v>9922</v>
      </c>
      <c r="F56">
        <v>22099</v>
      </c>
      <c r="H56">
        <v>96845</v>
      </c>
      <c r="J56">
        <f t="shared" si="6"/>
        <v>55324.4</v>
      </c>
      <c r="K56">
        <f t="shared" si="7"/>
        <v>1.7504934531599077</v>
      </c>
      <c r="L56">
        <f t="shared" si="8"/>
        <v>116999</v>
      </c>
      <c r="M56">
        <f t="shared" si="9"/>
        <v>9922</v>
      </c>
      <c r="N56">
        <f t="shared" si="10"/>
        <v>55324.4</v>
      </c>
      <c r="O56">
        <f t="shared" si="11"/>
        <v>107077</v>
      </c>
      <c r="Q56">
        <v>-1555</v>
      </c>
      <c r="R56">
        <v>-66</v>
      </c>
      <c r="T56">
        <v>-714.40000000000146</v>
      </c>
      <c r="U56">
        <v>215</v>
      </c>
      <c r="W56">
        <v>1222.8</v>
      </c>
      <c r="X56">
        <v>228.20000000000002</v>
      </c>
      <c r="AD56">
        <v>55324.4</v>
      </c>
      <c r="AE56">
        <v>1.7504934531599077</v>
      </c>
      <c r="AK56">
        <v>55324.4</v>
      </c>
      <c r="AL56">
        <v>1.7504934531599077</v>
      </c>
    </row>
    <row r="57" spans="2:38" x14ac:dyDescent="0.25">
      <c r="B57">
        <v>47305</v>
      </c>
      <c r="C57">
        <v>40284</v>
      </c>
      <c r="D57">
        <v>8520</v>
      </c>
      <c r="E57">
        <v>117385</v>
      </c>
      <c r="F57">
        <v>17401</v>
      </c>
      <c r="H57">
        <v>103369</v>
      </c>
      <c r="J57">
        <f t="shared" si="6"/>
        <v>46179</v>
      </c>
      <c r="K57">
        <f t="shared" si="7"/>
        <v>2.2384417159314842</v>
      </c>
      <c r="L57">
        <f t="shared" si="8"/>
        <v>117385</v>
      </c>
      <c r="M57">
        <f t="shared" si="9"/>
        <v>8520</v>
      </c>
      <c r="N57">
        <f t="shared" si="10"/>
        <v>46179</v>
      </c>
      <c r="O57">
        <f t="shared" si="11"/>
        <v>108865</v>
      </c>
      <c r="Q57">
        <v>1894</v>
      </c>
      <c r="R57">
        <v>0</v>
      </c>
      <c r="T57">
        <v>767.40000000000146</v>
      </c>
      <c r="U57">
        <v>149.40000000000146</v>
      </c>
      <c r="W57">
        <v>1512.2000000000003</v>
      </c>
      <c r="X57">
        <v>254.99999999999997</v>
      </c>
      <c r="AD57">
        <v>46179</v>
      </c>
      <c r="AE57">
        <v>2.2384417159314842</v>
      </c>
      <c r="AK57">
        <v>46179</v>
      </c>
      <c r="AL57">
        <v>2.2384417159314842</v>
      </c>
    </row>
    <row r="58" spans="2:38" x14ac:dyDescent="0.25">
      <c r="B58">
        <v>102268</v>
      </c>
      <c r="C58">
        <v>28171</v>
      </c>
      <c r="D58">
        <v>49074</v>
      </c>
      <c r="E58">
        <v>48298</v>
      </c>
      <c r="F58">
        <v>54391</v>
      </c>
      <c r="H58">
        <v>58767</v>
      </c>
      <c r="J58">
        <f t="shared" si="6"/>
        <v>56440.4</v>
      </c>
      <c r="K58">
        <f t="shared" si="7"/>
        <v>1.0412222450585042</v>
      </c>
      <c r="L58">
        <f t="shared" si="8"/>
        <v>102268</v>
      </c>
      <c r="M58">
        <f t="shared" si="9"/>
        <v>28171</v>
      </c>
      <c r="N58">
        <f t="shared" si="10"/>
        <v>56440.4</v>
      </c>
      <c r="O58">
        <f t="shared" si="11"/>
        <v>74097</v>
      </c>
      <c r="Q58">
        <v>219</v>
      </c>
      <c r="R58">
        <v>74</v>
      </c>
      <c r="T58">
        <v>-287.19999999999709</v>
      </c>
      <c r="U58">
        <v>172.80000000000291</v>
      </c>
      <c r="W58">
        <v>704.39999999999986</v>
      </c>
      <c r="X58">
        <v>382.8</v>
      </c>
      <c r="Z58">
        <v>56440.4</v>
      </c>
      <c r="AA58">
        <v>1.0412222450585042</v>
      </c>
      <c r="AI58">
        <v>56440.4</v>
      </c>
      <c r="AJ58">
        <v>1.0412222450585042</v>
      </c>
    </row>
    <row r="59" spans="2:38" x14ac:dyDescent="0.25">
      <c r="B59">
        <v>63101</v>
      </c>
      <c r="C59">
        <v>116648</v>
      </c>
      <c r="D59">
        <v>48503</v>
      </c>
      <c r="E59">
        <v>68263</v>
      </c>
      <c r="F59">
        <v>36662</v>
      </c>
      <c r="H59">
        <v>86605</v>
      </c>
      <c r="J59">
        <f t="shared" si="6"/>
        <v>66635.399999999994</v>
      </c>
      <c r="K59">
        <f t="shared" si="7"/>
        <v>1.2996845520549138</v>
      </c>
      <c r="L59">
        <f t="shared" si="8"/>
        <v>116648</v>
      </c>
      <c r="M59">
        <f t="shared" si="9"/>
        <v>36662</v>
      </c>
      <c r="N59">
        <f t="shared" si="10"/>
        <v>66635.399999999994</v>
      </c>
      <c r="O59">
        <f t="shared" si="11"/>
        <v>79986</v>
      </c>
      <c r="Q59">
        <v>1366</v>
      </c>
      <c r="R59">
        <v>842</v>
      </c>
      <c r="T59">
        <v>-522.60000000000582</v>
      </c>
      <c r="U59">
        <v>-410.20000000001164</v>
      </c>
      <c r="W59">
        <v>1313</v>
      </c>
      <c r="X59">
        <v>473</v>
      </c>
      <c r="Z59">
        <v>66635.399999999994</v>
      </c>
      <c r="AA59">
        <v>1.2996845520549138</v>
      </c>
      <c r="AK59">
        <v>66635.399999999994</v>
      </c>
      <c r="AL59">
        <v>1.2996845520549138</v>
      </c>
    </row>
    <row r="60" spans="2:38" x14ac:dyDescent="0.25">
      <c r="B60">
        <v>32175</v>
      </c>
      <c r="C60">
        <v>9948</v>
      </c>
      <c r="D60">
        <v>49481</v>
      </c>
      <c r="E60">
        <v>45179</v>
      </c>
      <c r="F60">
        <v>110126</v>
      </c>
      <c r="H60">
        <v>60222</v>
      </c>
      <c r="J60">
        <f t="shared" si="6"/>
        <v>49381.8</v>
      </c>
      <c r="K60">
        <f t="shared" si="7"/>
        <v>1.2195181220611642</v>
      </c>
      <c r="L60">
        <f t="shared" si="8"/>
        <v>110126</v>
      </c>
      <c r="M60">
        <f t="shared" si="9"/>
        <v>9948</v>
      </c>
      <c r="N60">
        <f t="shared" si="10"/>
        <v>49381.8</v>
      </c>
      <c r="O60">
        <f t="shared" si="11"/>
        <v>100178</v>
      </c>
      <c r="Q60">
        <v>-786</v>
      </c>
      <c r="R60">
        <v>-69</v>
      </c>
      <c r="T60">
        <v>-285.59999999999854</v>
      </c>
      <c r="U60">
        <v>-91.399999999994179</v>
      </c>
      <c r="W60">
        <v>1889.1999999999998</v>
      </c>
      <c r="X60">
        <v>495</v>
      </c>
      <c r="Z60">
        <v>49381.8</v>
      </c>
      <c r="AA60">
        <v>1.2195181220611642</v>
      </c>
      <c r="AK60">
        <v>49381.8</v>
      </c>
      <c r="AL60">
        <v>1.2195181220611642</v>
      </c>
    </row>
    <row r="61" spans="2:38" x14ac:dyDescent="0.25">
      <c r="B61">
        <v>120108</v>
      </c>
      <c r="C61">
        <v>31996</v>
      </c>
      <c r="D61">
        <v>45617</v>
      </c>
      <c r="E61">
        <v>70513</v>
      </c>
      <c r="F61">
        <v>68576</v>
      </c>
      <c r="H61">
        <v>79355</v>
      </c>
      <c r="J61">
        <f t="shared" si="6"/>
        <v>67362</v>
      </c>
      <c r="K61">
        <f t="shared" si="7"/>
        <v>1.1780380630028799</v>
      </c>
      <c r="L61">
        <f t="shared" si="8"/>
        <v>120108</v>
      </c>
      <c r="M61">
        <f t="shared" si="9"/>
        <v>31996</v>
      </c>
      <c r="N61">
        <f t="shared" si="10"/>
        <v>67362</v>
      </c>
      <c r="O61">
        <f t="shared" si="11"/>
        <v>88112</v>
      </c>
      <c r="Q61">
        <v>1988</v>
      </c>
      <c r="R61">
        <v>841</v>
      </c>
      <c r="T61">
        <v>-558.60000000000582</v>
      </c>
      <c r="U61">
        <v>222</v>
      </c>
      <c r="W61">
        <v>1113.3999999999999</v>
      </c>
      <c r="X61">
        <v>235.2</v>
      </c>
      <c r="AB61">
        <v>67362</v>
      </c>
      <c r="AC61">
        <v>1.1780380630028799</v>
      </c>
      <c r="AK61">
        <v>67362</v>
      </c>
      <c r="AL61">
        <v>1.1780380630028799</v>
      </c>
    </row>
    <row r="62" spans="2:38" x14ac:dyDescent="0.25">
      <c r="B62">
        <v>41648</v>
      </c>
      <c r="C62">
        <v>118084</v>
      </c>
      <c r="D62">
        <v>1811</v>
      </c>
      <c r="E62">
        <v>102802</v>
      </c>
      <c r="F62">
        <v>93476</v>
      </c>
      <c r="H62">
        <v>103842</v>
      </c>
      <c r="J62">
        <f t="shared" si="6"/>
        <v>71564.2</v>
      </c>
      <c r="K62">
        <f t="shared" si="7"/>
        <v>1.451032778959312</v>
      </c>
      <c r="L62">
        <f t="shared" si="8"/>
        <v>118084</v>
      </c>
      <c r="M62">
        <f t="shared" si="9"/>
        <v>1811</v>
      </c>
      <c r="N62">
        <f t="shared" si="10"/>
        <v>71564.2</v>
      </c>
      <c r="O62">
        <f t="shared" si="11"/>
        <v>116273</v>
      </c>
      <c r="Q62">
        <v>-462</v>
      </c>
      <c r="R62">
        <v>-1</v>
      </c>
      <c r="T62">
        <v>-636.80000000000291</v>
      </c>
      <c r="U62">
        <v>292.39999999999418</v>
      </c>
      <c r="W62">
        <v>1798.0000000000002</v>
      </c>
      <c r="X62">
        <v>292.39999999999998</v>
      </c>
      <c r="AF62">
        <v>71564.2</v>
      </c>
      <c r="AG62">
        <v>1.451032778959312</v>
      </c>
      <c r="AK62">
        <v>71564.2</v>
      </c>
      <c r="AL62">
        <v>1.451032778959312</v>
      </c>
    </row>
    <row r="63" spans="2:38" x14ac:dyDescent="0.25">
      <c r="B63">
        <v>46954</v>
      </c>
      <c r="C63">
        <v>77212</v>
      </c>
      <c r="D63">
        <v>26181</v>
      </c>
      <c r="E63">
        <v>46953</v>
      </c>
      <c r="F63">
        <v>69381</v>
      </c>
      <c r="H63">
        <v>102844</v>
      </c>
      <c r="J63">
        <f t="shared" si="6"/>
        <v>53336.2</v>
      </c>
      <c r="K63">
        <f t="shared" si="7"/>
        <v>1.928221358102002</v>
      </c>
      <c r="L63">
        <f t="shared" si="8"/>
        <v>77212</v>
      </c>
      <c r="M63">
        <f t="shared" si="9"/>
        <v>26181</v>
      </c>
      <c r="N63">
        <f t="shared" si="10"/>
        <v>53336.2</v>
      </c>
      <c r="O63">
        <f t="shared" si="11"/>
        <v>51031</v>
      </c>
      <c r="Q63">
        <v>2107</v>
      </c>
      <c r="R63">
        <v>535</v>
      </c>
      <c r="T63">
        <v>372.39999999999418</v>
      </c>
      <c r="U63">
        <v>279.39999999999418</v>
      </c>
      <c r="W63">
        <v>799.2</v>
      </c>
      <c r="X63">
        <v>487</v>
      </c>
      <c r="AD63">
        <v>53336.2</v>
      </c>
      <c r="AE63">
        <v>1.928221358102002</v>
      </c>
      <c r="AK63">
        <v>53336.2</v>
      </c>
      <c r="AL63">
        <v>1.928221358102002</v>
      </c>
    </row>
    <row r="64" spans="2:38" x14ac:dyDescent="0.25">
      <c r="B64">
        <v>9084</v>
      </c>
      <c r="C64">
        <v>115333</v>
      </c>
      <c r="D64">
        <v>11118</v>
      </c>
      <c r="E64">
        <v>48760</v>
      </c>
      <c r="F64">
        <v>103880</v>
      </c>
      <c r="H64">
        <v>94728</v>
      </c>
      <c r="J64">
        <f t="shared" si="6"/>
        <v>57635</v>
      </c>
      <c r="K64">
        <f t="shared" si="7"/>
        <v>1.6435846273965473</v>
      </c>
      <c r="L64">
        <f t="shared" si="8"/>
        <v>115333</v>
      </c>
      <c r="M64">
        <f t="shared" si="9"/>
        <v>9084</v>
      </c>
      <c r="N64">
        <f t="shared" si="10"/>
        <v>57635</v>
      </c>
      <c r="O64">
        <f t="shared" si="11"/>
        <v>106249</v>
      </c>
      <c r="Q64">
        <v>18</v>
      </c>
      <c r="R64">
        <v>0</v>
      </c>
      <c r="T64">
        <v>-371.80000000000291</v>
      </c>
      <c r="U64">
        <v>11.599999999998545</v>
      </c>
      <c r="W64">
        <v>538.59999999999991</v>
      </c>
      <c r="X64">
        <v>196.4</v>
      </c>
      <c r="AD64">
        <v>57635</v>
      </c>
      <c r="AE64">
        <v>1.6435846273965473</v>
      </c>
      <c r="AK64">
        <v>57635</v>
      </c>
      <c r="AL64">
        <v>1.6435846273965473</v>
      </c>
    </row>
    <row r="65" spans="2:38" x14ac:dyDescent="0.25">
      <c r="B65">
        <v>17860</v>
      </c>
      <c r="C65">
        <v>9711</v>
      </c>
      <c r="D65">
        <v>16382</v>
      </c>
      <c r="E65">
        <v>53710</v>
      </c>
      <c r="F65">
        <v>12411</v>
      </c>
      <c r="H65">
        <v>58373</v>
      </c>
      <c r="J65">
        <f t="shared" si="6"/>
        <v>22014.799999999999</v>
      </c>
      <c r="K65">
        <f t="shared" si="7"/>
        <v>2.6515344222977273</v>
      </c>
      <c r="L65">
        <f t="shared" si="8"/>
        <v>53710</v>
      </c>
      <c r="M65">
        <f t="shared" si="9"/>
        <v>9711</v>
      </c>
      <c r="N65">
        <f t="shared" si="10"/>
        <v>22014.799999999999</v>
      </c>
      <c r="O65">
        <f t="shared" si="11"/>
        <v>43999</v>
      </c>
      <c r="Q65">
        <v>-667</v>
      </c>
      <c r="R65">
        <v>166</v>
      </c>
      <c r="T65">
        <v>1547.5999999999985</v>
      </c>
      <c r="U65">
        <v>165</v>
      </c>
      <c r="W65">
        <v>1662.4</v>
      </c>
      <c r="X65">
        <v>167.4</v>
      </c>
      <c r="AD65">
        <v>22014.799999999999</v>
      </c>
      <c r="AE65">
        <v>2.6515344222977273</v>
      </c>
      <c r="AK65">
        <v>22014.799999999999</v>
      </c>
      <c r="AL65">
        <v>2.6515344222977273</v>
      </c>
    </row>
    <row r="66" spans="2:38" x14ac:dyDescent="0.25">
      <c r="B66">
        <v>12345</v>
      </c>
      <c r="C66">
        <v>69753</v>
      </c>
      <c r="D66">
        <v>99586</v>
      </c>
      <c r="E66">
        <v>11925</v>
      </c>
      <c r="F66">
        <v>70219</v>
      </c>
      <c r="H66">
        <v>75028</v>
      </c>
      <c r="J66">
        <f t="shared" ref="J66:J101" si="12">AVERAGE(B66:F66)</f>
        <v>52765.599999999999</v>
      </c>
      <c r="K66">
        <f t="shared" ref="K66:K97" si="13">H66/J66</f>
        <v>1.4219112452052094</v>
      </c>
      <c r="L66">
        <f t="shared" ref="L66:L101" si="14">MAX(B66:F66)</f>
        <v>99586</v>
      </c>
      <c r="M66">
        <f t="shared" ref="M66:M101" si="15">MIN(B66:F66)</f>
        <v>11925</v>
      </c>
      <c r="N66">
        <f t="shared" ref="N66:N101" si="16">AVERAGE(B66:F66)</f>
        <v>52765.599999999999</v>
      </c>
      <c r="O66">
        <f t="shared" ref="O66:O101" si="17">L66-M66</f>
        <v>87661</v>
      </c>
      <c r="Q66">
        <v>982</v>
      </c>
      <c r="R66">
        <v>-5</v>
      </c>
      <c r="T66">
        <v>-75.200000000004366</v>
      </c>
      <c r="U66">
        <v>191.79999999999563</v>
      </c>
      <c r="W66">
        <v>1447.6</v>
      </c>
      <c r="X66">
        <v>221.40000000000003</v>
      </c>
      <c r="Z66">
        <v>52765.599999999999</v>
      </c>
      <c r="AA66">
        <v>1.4219112452052094</v>
      </c>
      <c r="AK66">
        <v>52765.599999999999</v>
      </c>
      <c r="AL66">
        <v>1.4219112452052094</v>
      </c>
    </row>
    <row r="67" spans="2:38" x14ac:dyDescent="0.25">
      <c r="B67">
        <v>5634</v>
      </c>
      <c r="C67">
        <v>35487</v>
      </c>
      <c r="D67">
        <v>43671</v>
      </c>
      <c r="E67">
        <v>48306</v>
      </c>
      <c r="F67">
        <v>109537</v>
      </c>
      <c r="H67">
        <v>98367</v>
      </c>
      <c r="J67">
        <f t="shared" si="12"/>
        <v>48527</v>
      </c>
      <c r="K67">
        <f t="shared" si="13"/>
        <v>2.0270571022317472</v>
      </c>
      <c r="L67">
        <f t="shared" si="14"/>
        <v>109537</v>
      </c>
      <c r="M67">
        <f t="shared" si="15"/>
        <v>5634</v>
      </c>
      <c r="N67">
        <f t="shared" si="16"/>
        <v>48527</v>
      </c>
      <c r="O67">
        <f t="shared" si="17"/>
        <v>103903</v>
      </c>
      <c r="Q67">
        <v>-33</v>
      </c>
      <c r="R67">
        <v>-450</v>
      </c>
      <c r="T67">
        <v>-623.80000000000291</v>
      </c>
      <c r="U67">
        <v>-49.400000000001455</v>
      </c>
      <c r="W67">
        <v>1735</v>
      </c>
      <c r="X67">
        <v>514.20000000000005</v>
      </c>
      <c r="AD67">
        <v>48527</v>
      </c>
      <c r="AE67">
        <v>2.0270571022317472</v>
      </c>
      <c r="AK67">
        <v>48527</v>
      </c>
      <c r="AL67">
        <v>2.0270571022317472</v>
      </c>
    </row>
    <row r="68" spans="2:38" x14ac:dyDescent="0.25">
      <c r="B68">
        <v>121044</v>
      </c>
      <c r="C68">
        <v>74798</v>
      </c>
      <c r="D68">
        <v>102501</v>
      </c>
      <c r="E68">
        <v>12578</v>
      </c>
      <c r="F68">
        <v>115054</v>
      </c>
      <c r="H68">
        <v>134405</v>
      </c>
      <c r="J68">
        <f t="shared" si="12"/>
        <v>85195</v>
      </c>
      <c r="K68">
        <f t="shared" si="13"/>
        <v>1.5776160572803568</v>
      </c>
      <c r="L68">
        <f t="shared" si="14"/>
        <v>121044</v>
      </c>
      <c r="M68">
        <f t="shared" si="15"/>
        <v>12578</v>
      </c>
      <c r="N68">
        <f t="shared" si="16"/>
        <v>85195</v>
      </c>
      <c r="O68">
        <f t="shared" si="17"/>
        <v>108466</v>
      </c>
      <c r="Q68">
        <v>-1879</v>
      </c>
      <c r="R68">
        <v>-356</v>
      </c>
      <c r="T68">
        <v>472.60000000000582</v>
      </c>
      <c r="U68">
        <v>-1.1999999999970896</v>
      </c>
      <c r="W68">
        <v>910.59999999999991</v>
      </c>
      <c r="X68">
        <v>26.400000000000002</v>
      </c>
      <c r="AF68">
        <v>85195</v>
      </c>
      <c r="AG68">
        <v>1.5776160572803568</v>
      </c>
      <c r="AK68">
        <v>85195</v>
      </c>
      <c r="AL68">
        <v>1.5776160572803568</v>
      </c>
    </row>
    <row r="69" spans="2:38" x14ac:dyDescent="0.25">
      <c r="B69">
        <v>13310</v>
      </c>
      <c r="C69">
        <v>116399</v>
      </c>
      <c r="D69">
        <v>120247</v>
      </c>
      <c r="E69">
        <v>26433</v>
      </c>
      <c r="F69">
        <v>69791</v>
      </c>
      <c r="H69">
        <v>70016</v>
      </c>
      <c r="J69">
        <f t="shared" si="12"/>
        <v>69236</v>
      </c>
      <c r="K69">
        <f t="shared" si="13"/>
        <v>1.01126581547172</v>
      </c>
      <c r="L69">
        <f t="shared" si="14"/>
        <v>120247</v>
      </c>
      <c r="M69">
        <f t="shared" si="15"/>
        <v>13310</v>
      </c>
      <c r="N69">
        <f t="shared" si="16"/>
        <v>69236</v>
      </c>
      <c r="O69">
        <f t="shared" si="17"/>
        <v>106937</v>
      </c>
      <c r="Q69">
        <v>1751</v>
      </c>
      <c r="R69">
        <v>110</v>
      </c>
      <c r="T69">
        <v>1241.6000000000058</v>
      </c>
      <c r="U69">
        <v>288</v>
      </c>
      <c r="W69">
        <v>1624.7999999999997</v>
      </c>
      <c r="X69">
        <v>344.4</v>
      </c>
      <c r="AB69">
        <v>69236</v>
      </c>
      <c r="AC69">
        <v>1.01126581547172</v>
      </c>
      <c r="AI69">
        <v>69236</v>
      </c>
      <c r="AJ69">
        <v>1.01126581547172</v>
      </c>
    </row>
    <row r="70" spans="2:38" x14ac:dyDescent="0.25">
      <c r="B70">
        <v>10514</v>
      </c>
      <c r="C70">
        <v>87192</v>
      </c>
      <c r="D70">
        <v>6420</v>
      </c>
      <c r="E70">
        <v>4472</v>
      </c>
      <c r="F70">
        <v>57720</v>
      </c>
      <c r="H70">
        <v>83276</v>
      </c>
      <c r="J70">
        <f t="shared" si="12"/>
        <v>33263.599999999999</v>
      </c>
      <c r="K70">
        <f t="shared" si="13"/>
        <v>2.5035173583135921</v>
      </c>
      <c r="L70">
        <f t="shared" si="14"/>
        <v>87192</v>
      </c>
      <c r="M70">
        <f t="shared" si="15"/>
        <v>4472</v>
      </c>
      <c r="N70">
        <f t="shared" si="16"/>
        <v>33263.599999999999</v>
      </c>
      <c r="O70">
        <f t="shared" si="17"/>
        <v>82720</v>
      </c>
      <c r="Q70">
        <v>-610</v>
      </c>
      <c r="R70">
        <v>192</v>
      </c>
      <c r="T70">
        <v>-684.40000000000146</v>
      </c>
      <c r="U70">
        <v>106</v>
      </c>
      <c r="W70">
        <v>2413.6000000000004</v>
      </c>
      <c r="X70">
        <v>302.40000000000003</v>
      </c>
      <c r="AD70">
        <v>33263.599999999999</v>
      </c>
      <c r="AE70">
        <v>2.5035173583135921</v>
      </c>
      <c r="AK70">
        <v>33263.599999999999</v>
      </c>
      <c r="AL70">
        <v>2.5035173583135921</v>
      </c>
    </row>
    <row r="71" spans="2:38" x14ac:dyDescent="0.25">
      <c r="B71">
        <v>3579</v>
      </c>
      <c r="C71">
        <v>33558</v>
      </c>
      <c r="D71">
        <v>118248</v>
      </c>
      <c r="E71">
        <v>73101</v>
      </c>
      <c r="F71">
        <v>48211</v>
      </c>
      <c r="H71">
        <v>81057</v>
      </c>
      <c r="J71">
        <f t="shared" si="12"/>
        <v>55339.4</v>
      </c>
      <c r="K71">
        <f t="shared" si="13"/>
        <v>1.4647249518426293</v>
      </c>
      <c r="L71">
        <f t="shared" si="14"/>
        <v>118248</v>
      </c>
      <c r="M71">
        <f t="shared" si="15"/>
        <v>3579</v>
      </c>
      <c r="N71">
        <f t="shared" si="16"/>
        <v>55339.4</v>
      </c>
      <c r="O71">
        <f t="shared" si="17"/>
        <v>114669</v>
      </c>
      <c r="Q71">
        <v>-1353</v>
      </c>
      <c r="R71">
        <v>16</v>
      </c>
      <c r="T71">
        <v>776.59999999999854</v>
      </c>
      <c r="U71">
        <v>-49.799999999995634</v>
      </c>
      <c r="W71">
        <v>1082.2</v>
      </c>
      <c r="X71">
        <v>193</v>
      </c>
      <c r="AD71">
        <v>55339.4</v>
      </c>
      <c r="AE71">
        <v>1.4647249518426293</v>
      </c>
      <c r="AK71">
        <v>55339.4</v>
      </c>
      <c r="AL71">
        <v>1.4647249518426293</v>
      </c>
    </row>
    <row r="72" spans="2:38" x14ac:dyDescent="0.25">
      <c r="B72">
        <v>115045</v>
      </c>
      <c r="C72">
        <v>64258</v>
      </c>
      <c r="D72">
        <v>92646</v>
      </c>
      <c r="E72">
        <v>70974</v>
      </c>
      <c r="F72">
        <v>2597</v>
      </c>
      <c r="H72">
        <v>109051</v>
      </c>
      <c r="J72">
        <f t="shared" si="12"/>
        <v>69104</v>
      </c>
      <c r="K72">
        <f t="shared" si="13"/>
        <v>1.5780707339661959</v>
      </c>
      <c r="L72">
        <f t="shared" si="14"/>
        <v>115045</v>
      </c>
      <c r="M72">
        <f t="shared" si="15"/>
        <v>2597</v>
      </c>
      <c r="N72">
        <f t="shared" si="16"/>
        <v>69104</v>
      </c>
      <c r="O72">
        <f t="shared" si="17"/>
        <v>112448</v>
      </c>
      <c r="Q72">
        <v>1426</v>
      </c>
      <c r="R72">
        <v>260</v>
      </c>
      <c r="T72">
        <v>-637</v>
      </c>
      <c r="U72">
        <v>-29</v>
      </c>
      <c r="W72">
        <v>1145.4000000000001</v>
      </c>
      <c r="X72">
        <v>391.00000000000006</v>
      </c>
      <c r="AF72">
        <v>69104</v>
      </c>
      <c r="AG72">
        <v>1.5780707339661959</v>
      </c>
      <c r="AK72">
        <v>69104</v>
      </c>
      <c r="AL72">
        <v>1.5780707339661959</v>
      </c>
    </row>
    <row r="73" spans="2:38" x14ac:dyDescent="0.25">
      <c r="B73">
        <v>117477</v>
      </c>
      <c r="C73">
        <v>28082</v>
      </c>
      <c r="D73">
        <v>113738</v>
      </c>
      <c r="E73">
        <v>61842</v>
      </c>
      <c r="F73">
        <v>97466</v>
      </c>
      <c r="H73">
        <v>106504</v>
      </c>
      <c r="J73">
        <f t="shared" si="12"/>
        <v>83721</v>
      </c>
      <c r="K73">
        <f t="shared" si="13"/>
        <v>1.2721300510027354</v>
      </c>
      <c r="L73">
        <f t="shared" si="14"/>
        <v>117477</v>
      </c>
      <c r="M73">
        <f t="shared" si="15"/>
        <v>28082</v>
      </c>
      <c r="N73">
        <f t="shared" si="16"/>
        <v>83721</v>
      </c>
      <c r="O73">
        <f t="shared" si="17"/>
        <v>89395</v>
      </c>
      <c r="Q73">
        <v>2815</v>
      </c>
      <c r="R73">
        <v>-320</v>
      </c>
      <c r="T73">
        <v>646.80000000000291</v>
      </c>
      <c r="U73">
        <v>159</v>
      </c>
      <c r="W73">
        <v>1330.4</v>
      </c>
      <c r="X73">
        <v>236.6</v>
      </c>
      <c r="AB73">
        <v>83721</v>
      </c>
      <c r="AC73">
        <v>1.2721300510027354</v>
      </c>
      <c r="AK73">
        <v>83721</v>
      </c>
      <c r="AL73">
        <v>1.2721300510027354</v>
      </c>
    </row>
    <row r="74" spans="2:38" x14ac:dyDescent="0.25">
      <c r="B74">
        <v>3765</v>
      </c>
      <c r="C74">
        <v>74649</v>
      </c>
      <c r="D74">
        <v>33090</v>
      </c>
      <c r="E74">
        <v>108561</v>
      </c>
      <c r="F74">
        <v>55176</v>
      </c>
      <c r="H74">
        <v>59081</v>
      </c>
      <c r="J74">
        <f t="shared" si="12"/>
        <v>55048.2</v>
      </c>
      <c r="K74">
        <f t="shared" si="13"/>
        <v>1.0732594344592559</v>
      </c>
      <c r="L74">
        <f t="shared" si="14"/>
        <v>108561</v>
      </c>
      <c r="M74">
        <f t="shared" si="15"/>
        <v>3765</v>
      </c>
      <c r="N74">
        <f t="shared" si="16"/>
        <v>55048.2</v>
      </c>
      <c r="O74">
        <f t="shared" si="17"/>
        <v>104796</v>
      </c>
      <c r="Q74">
        <v>-1066</v>
      </c>
      <c r="R74">
        <v>-789</v>
      </c>
      <c r="T74">
        <v>-105</v>
      </c>
      <c r="U74">
        <v>-84.200000000004366</v>
      </c>
      <c r="W74">
        <v>967.8</v>
      </c>
      <c r="X74">
        <v>85</v>
      </c>
      <c r="Z74">
        <v>55048.2</v>
      </c>
      <c r="AA74">
        <v>1.0732594344592559</v>
      </c>
      <c r="AI74">
        <v>55048.2</v>
      </c>
      <c r="AJ74">
        <v>1.0732594344592559</v>
      </c>
    </row>
    <row r="75" spans="2:38" x14ac:dyDescent="0.25">
      <c r="B75">
        <v>82537</v>
      </c>
      <c r="C75">
        <v>104951</v>
      </c>
      <c r="D75">
        <v>14281</v>
      </c>
      <c r="E75">
        <v>88683</v>
      </c>
      <c r="F75">
        <v>113976</v>
      </c>
      <c r="H75">
        <v>94740</v>
      </c>
      <c r="J75">
        <f t="shared" si="12"/>
        <v>80885.600000000006</v>
      </c>
      <c r="K75">
        <f t="shared" si="13"/>
        <v>1.171283887366849</v>
      </c>
      <c r="L75">
        <f t="shared" si="14"/>
        <v>113976</v>
      </c>
      <c r="M75">
        <f t="shared" si="15"/>
        <v>14281</v>
      </c>
      <c r="N75">
        <f t="shared" si="16"/>
        <v>80885.600000000006</v>
      </c>
      <c r="O75">
        <f t="shared" si="17"/>
        <v>99695</v>
      </c>
      <c r="Q75">
        <v>-585</v>
      </c>
      <c r="R75">
        <v>0</v>
      </c>
      <c r="T75">
        <v>-417.39999999999418</v>
      </c>
      <c r="U75">
        <v>9.4000000000087311</v>
      </c>
      <c r="W75">
        <v>548.6</v>
      </c>
      <c r="X75">
        <v>97.4</v>
      </c>
      <c r="AB75">
        <v>80885.600000000006</v>
      </c>
      <c r="AC75">
        <v>1.171283887366849</v>
      </c>
      <c r="AI75">
        <v>80885.600000000006</v>
      </c>
      <c r="AJ75">
        <v>1.171283887366849</v>
      </c>
    </row>
    <row r="76" spans="2:38" x14ac:dyDescent="0.25">
      <c r="B76">
        <v>101797</v>
      </c>
      <c r="C76">
        <v>10238</v>
      </c>
      <c r="D76">
        <v>84161</v>
      </c>
      <c r="E76">
        <v>105565</v>
      </c>
      <c r="F76">
        <v>60015</v>
      </c>
      <c r="H76">
        <v>76638</v>
      </c>
      <c r="J76">
        <f t="shared" si="12"/>
        <v>72355.199999999997</v>
      </c>
      <c r="K76">
        <f t="shared" si="13"/>
        <v>1.0591913228074832</v>
      </c>
      <c r="L76">
        <f t="shared" si="14"/>
        <v>105565</v>
      </c>
      <c r="M76">
        <f t="shared" si="15"/>
        <v>10238</v>
      </c>
      <c r="N76">
        <f t="shared" si="16"/>
        <v>72355.199999999997</v>
      </c>
      <c r="O76">
        <f t="shared" si="17"/>
        <v>95327</v>
      </c>
      <c r="Q76">
        <v>-606</v>
      </c>
      <c r="R76">
        <v>-559</v>
      </c>
      <c r="T76">
        <v>-387</v>
      </c>
      <c r="U76">
        <v>14.599999999991269</v>
      </c>
      <c r="W76">
        <v>1591.8</v>
      </c>
      <c r="X76">
        <v>174.2</v>
      </c>
      <c r="AB76">
        <v>72355.199999999997</v>
      </c>
      <c r="AC76">
        <v>1.0591913228074832</v>
      </c>
      <c r="AI76">
        <v>72355.199999999997</v>
      </c>
      <c r="AJ76">
        <v>1.0591913228074832</v>
      </c>
    </row>
    <row r="77" spans="2:38" x14ac:dyDescent="0.25">
      <c r="B77">
        <v>31253</v>
      </c>
      <c r="C77">
        <v>120680</v>
      </c>
      <c r="D77">
        <v>57828</v>
      </c>
      <c r="E77">
        <v>75462</v>
      </c>
      <c r="F77">
        <v>101852</v>
      </c>
      <c r="H77">
        <v>115048</v>
      </c>
      <c r="J77">
        <f t="shared" si="12"/>
        <v>77415</v>
      </c>
      <c r="K77">
        <f t="shared" si="13"/>
        <v>1.486120260931344</v>
      </c>
      <c r="L77">
        <f t="shared" si="14"/>
        <v>120680</v>
      </c>
      <c r="M77">
        <f t="shared" si="15"/>
        <v>31253</v>
      </c>
      <c r="N77">
        <f t="shared" si="16"/>
        <v>77415</v>
      </c>
      <c r="O77">
        <f t="shared" si="17"/>
        <v>89427</v>
      </c>
      <c r="Q77">
        <v>-2417</v>
      </c>
      <c r="R77">
        <v>-252</v>
      </c>
      <c r="T77">
        <v>-444</v>
      </c>
      <c r="U77">
        <v>206.80000000000291</v>
      </c>
      <c r="W77">
        <v>874</v>
      </c>
      <c r="X77">
        <v>442</v>
      </c>
      <c r="AF77">
        <v>77415</v>
      </c>
      <c r="AG77">
        <v>1.486120260931344</v>
      </c>
      <c r="AK77">
        <v>77415</v>
      </c>
      <c r="AL77">
        <v>1.486120260931344</v>
      </c>
    </row>
    <row r="78" spans="2:38" x14ac:dyDescent="0.25">
      <c r="B78">
        <v>92833</v>
      </c>
      <c r="C78">
        <v>93994</v>
      </c>
      <c r="D78">
        <v>1409</v>
      </c>
      <c r="E78">
        <v>1441</v>
      </c>
      <c r="F78">
        <v>117126</v>
      </c>
      <c r="H78">
        <v>108756</v>
      </c>
      <c r="J78">
        <f t="shared" si="12"/>
        <v>61360.6</v>
      </c>
      <c r="K78">
        <f t="shared" si="13"/>
        <v>1.7724077013588524</v>
      </c>
      <c r="L78">
        <f t="shared" si="14"/>
        <v>117126</v>
      </c>
      <c r="M78">
        <f t="shared" si="15"/>
        <v>1409</v>
      </c>
      <c r="N78">
        <f t="shared" si="16"/>
        <v>61360.6</v>
      </c>
      <c r="O78">
        <f t="shared" si="17"/>
        <v>115717</v>
      </c>
      <c r="Q78">
        <v>-960</v>
      </c>
      <c r="R78">
        <v>-995</v>
      </c>
      <c r="T78">
        <v>697</v>
      </c>
      <c r="U78">
        <v>282.79999999999563</v>
      </c>
      <c r="W78">
        <v>1467</v>
      </c>
      <c r="X78">
        <v>348</v>
      </c>
      <c r="AD78">
        <v>61360.6</v>
      </c>
      <c r="AE78">
        <v>1.7724077013588524</v>
      </c>
      <c r="AK78">
        <v>61360.6</v>
      </c>
      <c r="AL78">
        <v>1.7724077013588524</v>
      </c>
    </row>
    <row r="79" spans="2:38" x14ac:dyDescent="0.25">
      <c r="B79">
        <v>24730</v>
      </c>
      <c r="C79">
        <v>62695</v>
      </c>
      <c r="D79">
        <v>96826</v>
      </c>
      <c r="E79">
        <v>92733</v>
      </c>
      <c r="F79">
        <v>75002</v>
      </c>
      <c r="H79">
        <v>94083</v>
      </c>
      <c r="J79">
        <f t="shared" si="12"/>
        <v>70397.2</v>
      </c>
      <c r="K79">
        <f t="shared" si="13"/>
        <v>1.3364594046354117</v>
      </c>
      <c r="L79">
        <f t="shared" si="14"/>
        <v>96826</v>
      </c>
      <c r="M79">
        <f t="shared" si="15"/>
        <v>24730</v>
      </c>
      <c r="N79">
        <f t="shared" si="16"/>
        <v>70397.2</v>
      </c>
      <c r="O79">
        <f t="shared" si="17"/>
        <v>72096</v>
      </c>
      <c r="Q79">
        <v>603</v>
      </c>
      <c r="R79">
        <v>-390</v>
      </c>
      <c r="T79">
        <v>139.59999999999127</v>
      </c>
      <c r="U79">
        <v>64.19999999999709</v>
      </c>
      <c r="W79">
        <v>793.2</v>
      </c>
      <c r="X79">
        <v>347</v>
      </c>
      <c r="AB79">
        <v>70397.2</v>
      </c>
      <c r="AC79">
        <v>1.3364594046354117</v>
      </c>
      <c r="AK79">
        <v>70397.2</v>
      </c>
      <c r="AL79">
        <v>1.3364594046354117</v>
      </c>
    </row>
    <row r="80" spans="2:38" x14ac:dyDescent="0.25">
      <c r="B80">
        <v>72409</v>
      </c>
      <c r="C80">
        <v>77876</v>
      </c>
      <c r="D80">
        <v>119191</v>
      </c>
      <c r="E80">
        <v>83458</v>
      </c>
      <c r="F80">
        <v>107854</v>
      </c>
      <c r="H80">
        <v>138030</v>
      </c>
      <c r="J80">
        <f t="shared" si="12"/>
        <v>92157.6</v>
      </c>
      <c r="K80">
        <f t="shared" si="13"/>
        <v>1.4977603583426651</v>
      </c>
      <c r="L80">
        <f t="shared" si="14"/>
        <v>119191</v>
      </c>
      <c r="M80">
        <f t="shared" si="15"/>
        <v>72409</v>
      </c>
      <c r="N80">
        <f t="shared" si="16"/>
        <v>92157.6</v>
      </c>
      <c r="O80">
        <f t="shared" si="17"/>
        <v>46782</v>
      </c>
      <c r="Q80">
        <v>-2313</v>
      </c>
      <c r="R80">
        <v>303</v>
      </c>
      <c r="T80">
        <v>891.60000000000582</v>
      </c>
      <c r="U80">
        <v>-72.399999999994179</v>
      </c>
      <c r="W80">
        <v>1258</v>
      </c>
      <c r="X80">
        <v>515.20000000000005</v>
      </c>
      <c r="AF80">
        <v>92157.6</v>
      </c>
      <c r="AG80">
        <v>1.4977603583426651</v>
      </c>
      <c r="AK80">
        <v>92157.6</v>
      </c>
      <c r="AL80">
        <v>1.4977603583426651</v>
      </c>
    </row>
    <row r="81" spans="2:38" x14ac:dyDescent="0.25">
      <c r="B81">
        <v>5230</v>
      </c>
      <c r="C81">
        <v>2230</v>
      </c>
      <c r="D81">
        <v>17273</v>
      </c>
      <c r="E81">
        <v>89289</v>
      </c>
      <c r="F81">
        <v>12558</v>
      </c>
      <c r="H81">
        <v>70752</v>
      </c>
      <c r="J81">
        <f t="shared" si="12"/>
        <v>25316</v>
      </c>
      <c r="K81">
        <f t="shared" si="13"/>
        <v>2.7947543055775004</v>
      </c>
      <c r="L81">
        <f t="shared" si="14"/>
        <v>89289</v>
      </c>
      <c r="M81">
        <f t="shared" si="15"/>
        <v>2230</v>
      </c>
      <c r="N81">
        <f t="shared" si="16"/>
        <v>25316</v>
      </c>
      <c r="O81">
        <f t="shared" si="17"/>
        <v>87059</v>
      </c>
      <c r="Q81">
        <v>2118</v>
      </c>
      <c r="R81">
        <v>-755</v>
      </c>
      <c r="T81">
        <v>716</v>
      </c>
      <c r="U81">
        <v>213.59999999999854</v>
      </c>
      <c r="W81">
        <v>1310</v>
      </c>
      <c r="X81">
        <v>213.6</v>
      </c>
      <c r="AD81">
        <v>25316</v>
      </c>
      <c r="AE81">
        <v>2.7947543055775004</v>
      </c>
      <c r="AK81">
        <v>25316</v>
      </c>
      <c r="AL81">
        <v>2.7947543055775004</v>
      </c>
    </row>
    <row r="82" spans="2:38" x14ac:dyDescent="0.25">
      <c r="B82">
        <v>48287</v>
      </c>
      <c r="C82">
        <v>39564</v>
      </c>
      <c r="D82">
        <v>110826</v>
      </c>
      <c r="E82">
        <v>54859</v>
      </c>
      <c r="F82">
        <v>21515</v>
      </c>
      <c r="H82">
        <v>89318</v>
      </c>
      <c r="J82">
        <f t="shared" si="12"/>
        <v>55010.2</v>
      </c>
      <c r="K82">
        <f t="shared" si="13"/>
        <v>1.6236625207688757</v>
      </c>
      <c r="L82">
        <f t="shared" si="14"/>
        <v>110826</v>
      </c>
      <c r="M82">
        <f t="shared" si="15"/>
        <v>21515</v>
      </c>
      <c r="N82">
        <f t="shared" si="16"/>
        <v>55010.2</v>
      </c>
      <c r="O82">
        <f t="shared" si="17"/>
        <v>89311</v>
      </c>
      <c r="Q82">
        <v>-718</v>
      </c>
      <c r="R82">
        <v>10</v>
      </c>
      <c r="T82">
        <v>1087</v>
      </c>
      <c r="U82">
        <v>-59.200000000004366</v>
      </c>
      <c r="W82">
        <v>1522.2000000000003</v>
      </c>
      <c r="X82">
        <v>512.4</v>
      </c>
      <c r="AD82">
        <v>55010.2</v>
      </c>
      <c r="AE82">
        <v>1.6236625207688757</v>
      </c>
      <c r="AK82">
        <v>55010.2</v>
      </c>
      <c r="AL82">
        <v>1.6236625207688757</v>
      </c>
    </row>
    <row r="83" spans="2:38" x14ac:dyDescent="0.25">
      <c r="B83">
        <v>53759</v>
      </c>
      <c r="C83">
        <v>55345</v>
      </c>
      <c r="D83">
        <v>70872</v>
      </c>
      <c r="E83">
        <v>110711</v>
      </c>
      <c r="F83">
        <v>56239</v>
      </c>
      <c r="H83">
        <v>94557</v>
      </c>
      <c r="J83">
        <f t="shared" si="12"/>
        <v>69385.2</v>
      </c>
      <c r="K83">
        <f t="shared" si="13"/>
        <v>1.3627834177893845</v>
      </c>
      <c r="L83">
        <f t="shared" si="14"/>
        <v>110711</v>
      </c>
      <c r="M83">
        <f t="shared" si="15"/>
        <v>53759</v>
      </c>
      <c r="N83">
        <f t="shared" si="16"/>
        <v>69385.2</v>
      </c>
      <c r="O83">
        <f t="shared" si="17"/>
        <v>56952</v>
      </c>
      <c r="Q83">
        <v>-1629</v>
      </c>
      <c r="R83">
        <v>-803</v>
      </c>
      <c r="T83">
        <v>283.80000000000291</v>
      </c>
      <c r="U83">
        <v>122</v>
      </c>
      <c r="W83">
        <v>902.59999999999991</v>
      </c>
      <c r="X83">
        <v>212.00000000000003</v>
      </c>
      <c r="AB83">
        <v>69385.2</v>
      </c>
      <c r="AC83">
        <v>1.3627834177893845</v>
      </c>
      <c r="AK83">
        <v>69385.2</v>
      </c>
      <c r="AL83">
        <v>1.3627834177893845</v>
      </c>
    </row>
    <row r="84" spans="2:38" x14ac:dyDescent="0.25">
      <c r="B84">
        <v>70819</v>
      </c>
      <c r="C84">
        <v>100372</v>
      </c>
      <c r="D84">
        <v>117677</v>
      </c>
      <c r="E84">
        <v>3862</v>
      </c>
      <c r="F84">
        <v>75311</v>
      </c>
      <c r="H84">
        <v>120363</v>
      </c>
      <c r="J84">
        <f t="shared" si="12"/>
        <v>73608.2</v>
      </c>
      <c r="K84">
        <f t="shared" si="13"/>
        <v>1.6351846669256958</v>
      </c>
      <c r="L84">
        <f t="shared" si="14"/>
        <v>117677</v>
      </c>
      <c r="M84">
        <f t="shared" si="15"/>
        <v>3862</v>
      </c>
      <c r="N84">
        <f t="shared" si="16"/>
        <v>73608.2</v>
      </c>
      <c r="O84">
        <f t="shared" si="17"/>
        <v>113815</v>
      </c>
      <c r="Q84">
        <v>930</v>
      </c>
      <c r="R84">
        <v>336</v>
      </c>
      <c r="T84">
        <v>521.59999999999127</v>
      </c>
      <c r="U84">
        <v>90.599999999991269</v>
      </c>
      <c r="W84">
        <v>815.2</v>
      </c>
      <c r="X84">
        <v>397.40000000000003</v>
      </c>
      <c r="AF84">
        <v>73608.2</v>
      </c>
      <c r="AG84">
        <v>1.6351846669256958</v>
      </c>
      <c r="AK84">
        <v>73608.2</v>
      </c>
      <c r="AL84">
        <v>1.6351846669256958</v>
      </c>
    </row>
    <row r="85" spans="2:38" x14ac:dyDescent="0.25">
      <c r="B85">
        <v>34681</v>
      </c>
      <c r="C85">
        <v>6715</v>
      </c>
      <c r="D85">
        <v>87359</v>
      </c>
      <c r="E85">
        <v>22253</v>
      </c>
      <c r="F85">
        <v>20834</v>
      </c>
      <c r="H85">
        <v>46775</v>
      </c>
      <c r="J85">
        <f t="shared" si="12"/>
        <v>34368.400000000001</v>
      </c>
      <c r="K85">
        <f t="shared" si="13"/>
        <v>1.3609885825351193</v>
      </c>
      <c r="L85">
        <f t="shared" si="14"/>
        <v>87359</v>
      </c>
      <c r="M85">
        <f t="shared" si="15"/>
        <v>6715</v>
      </c>
      <c r="N85">
        <f t="shared" si="16"/>
        <v>34368.400000000001</v>
      </c>
      <c r="O85">
        <f t="shared" si="17"/>
        <v>80644</v>
      </c>
      <c r="Q85">
        <v>-1564</v>
      </c>
      <c r="R85">
        <v>-14</v>
      </c>
      <c r="T85">
        <v>-1080.1999999999971</v>
      </c>
      <c r="U85">
        <v>-371</v>
      </c>
      <c r="W85">
        <v>1080.2</v>
      </c>
      <c r="X85">
        <v>371.40000000000003</v>
      </c>
      <c r="Z85">
        <v>34368.400000000001</v>
      </c>
      <c r="AA85">
        <v>1.3609885825351193</v>
      </c>
      <c r="AK85">
        <v>34368.400000000001</v>
      </c>
      <c r="AL85">
        <v>1.3609885825351193</v>
      </c>
    </row>
    <row r="86" spans="2:38" x14ac:dyDescent="0.25">
      <c r="B86">
        <v>55768</v>
      </c>
      <c r="C86">
        <v>95437</v>
      </c>
      <c r="D86">
        <v>111989</v>
      </c>
      <c r="E86">
        <v>94922</v>
      </c>
      <c r="F86">
        <v>103802</v>
      </c>
      <c r="H86">
        <v>122303</v>
      </c>
      <c r="J86">
        <f t="shared" si="12"/>
        <v>92383.6</v>
      </c>
      <c r="K86">
        <f t="shared" si="13"/>
        <v>1.3238605120389333</v>
      </c>
      <c r="L86">
        <f t="shared" si="14"/>
        <v>111989</v>
      </c>
      <c r="M86">
        <f t="shared" si="15"/>
        <v>55768</v>
      </c>
      <c r="N86">
        <f t="shared" si="16"/>
        <v>92383.6</v>
      </c>
      <c r="O86">
        <f t="shared" si="17"/>
        <v>56221</v>
      </c>
      <c r="Q86">
        <v>902</v>
      </c>
      <c r="R86">
        <v>-46</v>
      </c>
      <c r="T86">
        <v>404.20000000001164</v>
      </c>
      <c r="U86">
        <v>438</v>
      </c>
      <c r="W86">
        <v>1159.8</v>
      </c>
      <c r="X86">
        <v>447.2</v>
      </c>
      <c r="AB86">
        <v>92383.6</v>
      </c>
      <c r="AC86">
        <v>1.3238605120389333</v>
      </c>
      <c r="AK86">
        <v>92383.6</v>
      </c>
      <c r="AL86">
        <v>1.3238605120389333</v>
      </c>
    </row>
    <row r="87" spans="2:38" x14ac:dyDescent="0.25">
      <c r="B87">
        <v>54173</v>
      </c>
      <c r="C87">
        <v>81440</v>
      </c>
      <c r="D87">
        <v>61430</v>
      </c>
      <c r="E87">
        <v>118004</v>
      </c>
      <c r="F87">
        <v>52543</v>
      </c>
      <c r="H87">
        <v>106326</v>
      </c>
      <c r="J87">
        <f t="shared" si="12"/>
        <v>73518</v>
      </c>
      <c r="K87">
        <f t="shared" si="13"/>
        <v>1.4462580592507956</v>
      </c>
      <c r="L87">
        <f t="shared" si="14"/>
        <v>118004</v>
      </c>
      <c r="M87">
        <f t="shared" si="15"/>
        <v>52543</v>
      </c>
      <c r="N87">
        <f t="shared" si="16"/>
        <v>73518</v>
      </c>
      <c r="O87">
        <f t="shared" si="17"/>
        <v>65461</v>
      </c>
      <c r="Q87">
        <v>546</v>
      </c>
      <c r="R87">
        <v>-34</v>
      </c>
      <c r="T87">
        <v>160.80000000000291</v>
      </c>
      <c r="U87">
        <v>-209.19999999999709</v>
      </c>
      <c r="W87">
        <v>1443.6</v>
      </c>
      <c r="X87">
        <v>378</v>
      </c>
      <c r="AF87">
        <v>73518</v>
      </c>
      <c r="AG87">
        <v>1.4462580592507956</v>
      </c>
      <c r="AK87">
        <v>73518</v>
      </c>
      <c r="AL87">
        <v>1.4462580592507956</v>
      </c>
    </row>
    <row r="88" spans="2:38" x14ac:dyDescent="0.25">
      <c r="B88">
        <v>77223</v>
      </c>
      <c r="C88">
        <v>110543</v>
      </c>
      <c r="D88">
        <v>74218</v>
      </c>
      <c r="E88">
        <v>104652</v>
      </c>
      <c r="F88">
        <v>85035</v>
      </c>
      <c r="H88">
        <v>133537</v>
      </c>
      <c r="J88">
        <f t="shared" si="12"/>
        <v>90334.2</v>
      </c>
      <c r="K88">
        <f t="shared" si="13"/>
        <v>1.4782551901716072</v>
      </c>
      <c r="L88">
        <f t="shared" si="14"/>
        <v>110543</v>
      </c>
      <c r="M88">
        <f t="shared" si="15"/>
        <v>74218</v>
      </c>
      <c r="N88">
        <f t="shared" si="16"/>
        <v>90334.2</v>
      </c>
      <c r="O88">
        <f t="shared" si="17"/>
        <v>36325</v>
      </c>
      <c r="Q88">
        <v>3280</v>
      </c>
      <c r="R88">
        <v>328</v>
      </c>
      <c r="T88">
        <v>347.39999999999418</v>
      </c>
      <c r="U88">
        <v>-147.40000000000873</v>
      </c>
      <c r="W88">
        <v>1782.6</v>
      </c>
      <c r="X88">
        <v>331.79999999999995</v>
      </c>
      <c r="AF88">
        <v>90334.2</v>
      </c>
      <c r="AG88">
        <v>1.4782551901716072</v>
      </c>
      <c r="AK88">
        <v>90334.2</v>
      </c>
      <c r="AL88">
        <v>1.4782551901716072</v>
      </c>
    </row>
    <row r="89" spans="2:38" x14ac:dyDescent="0.25">
      <c r="B89">
        <v>114665</v>
      </c>
      <c r="C89">
        <v>3647</v>
      </c>
      <c r="D89">
        <v>112274</v>
      </c>
      <c r="E89">
        <v>1986</v>
      </c>
      <c r="F89">
        <v>64765</v>
      </c>
      <c r="H89">
        <v>79857</v>
      </c>
      <c r="J89">
        <f t="shared" si="12"/>
        <v>59467.4</v>
      </c>
      <c r="K89">
        <f t="shared" si="13"/>
        <v>1.3428702112417896</v>
      </c>
      <c r="L89">
        <f t="shared" si="14"/>
        <v>114665</v>
      </c>
      <c r="M89">
        <f t="shared" si="15"/>
        <v>1986</v>
      </c>
      <c r="N89">
        <f t="shared" si="16"/>
        <v>59467.4</v>
      </c>
      <c r="O89">
        <f t="shared" si="17"/>
        <v>112679</v>
      </c>
      <c r="Q89">
        <v>-216</v>
      </c>
      <c r="R89">
        <v>1084</v>
      </c>
      <c r="T89">
        <v>255.20000000000437</v>
      </c>
      <c r="U89">
        <v>262.80000000000291</v>
      </c>
      <c r="W89">
        <v>1564.8000000000002</v>
      </c>
      <c r="X89">
        <v>273.60000000000002</v>
      </c>
      <c r="Z89">
        <v>59467.4</v>
      </c>
      <c r="AA89">
        <v>1.3428702112417896</v>
      </c>
      <c r="AK89">
        <v>59467.4</v>
      </c>
      <c r="AL89">
        <v>1.3428702112417896</v>
      </c>
    </row>
    <row r="90" spans="2:38" x14ac:dyDescent="0.25">
      <c r="B90">
        <v>96841</v>
      </c>
      <c r="C90">
        <v>33350</v>
      </c>
      <c r="D90">
        <v>76024</v>
      </c>
      <c r="E90">
        <v>88315</v>
      </c>
      <c r="F90">
        <v>120968</v>
      </c>
      <c r="H90">
        <v>90876</v>
      </c>
      <c r="J90">
        <f t="shared" si="12"/>
        <v>83099.600000000006</v>
      </c>
      <c r="K90">
        <f t="shared" si="13"/>
        <v>1.0935792711396926</v>
      </c>
      <c r="L90">
        <f t="shared" si="14"/>
        <v>120968</v>
      </c>
      <c r="M90">
        <f t="shared" si="15"/>
        <v>33350</v>
      </c>
      <c r="N90">
        <f t="shared" si="16"/>
        <v>83099.600000000006</v>
      </c>
      <c r="O90">
        <f t="shared" si="17"/>
        <v>87618</v>
      </c>
      <c r="Q90">
        <v>963</v>
      </c>
      <c r="R90">
        <v>1</v>
      </c>
      <c r="T90">
        <v>-589.59999999999127</v>
      </c>
      <c r="U90">
        <v>85</v>
      </c>
      <c r="W90">
        <v>692</v>
      </c>
      <c r="X90">
        <v>140.6</v>
      </c>
      <c r="AB90">
        <v>83099.600000000006</v>
      </c>
      <c r="AC90">
        <v>1.0935792711396926</v>
      </c>
      <c r="AI90">
        <v>83099.600000000006</v>
      </c>
      <c r="AJ90">
        <v>1.0935792711396926</v>
      </c>
    </row>
    <row r="91" spans="2:38" x14ac:dyDescent="0.25">
      <c r="B91">
        <v>15661</v>
      </c>
      <c r="C91">
        <v>33203</v>
      </c>
      <c r="D91">
        <v>75794</v>
      </c>
      <c r="E91">
        <v>26839</v>
      </c>
      <c r="F91">
        <v>12941</v>
      </c>
      <c r="H91">
        <v>88636</v>
      </c>
      <c r="J91">
        <f t="shared" si="12"/>
        <v>32887.599999999999</v>
      </c>
      <c r="K91">
        <f t="shared" si="13"/>
        <v>2.6951191330471058</v>
      </c>
      <c r="L91">
        <f t="shared" si="14"/>
        <v>75794</v>
      </c>
      <c r="M91">
        <f t="shared" si="15"/>
        <v>12941</v>
      </c>
      <c r="N91">
        <f t="shared" si="16"/>
        <v>32887.599999999999</v>
      </c>
      <c r="O91">
        <f t="shared" si="17"/>
        <v>62853</v>
      </c>
      <c r="Q91">
        <v>-785</v>
      </c>
      <c r="R91">
        <v>49</v>
      </c>
      <c r="T91">
        <v>760</v>
      </c>
      <c r="U91">
        <v>14.599999999998545</v>
      </c>
      <c r="W91">
        <v>1816</v>
      </c>
      <c r="X91">
        <v>61.8</v>
      </c>
      <c r="AD91">
        <v>32887.599999999999</v>
      </c>
      <c r="AE91">
        <v>2.6951191330471058</v>
      </c>
      <c r="AK91">
        <v>32887.599999999999</v>
      </c>
      <c r="AL91">
        <v>2.6951191330471058</v>
      </c>
    </row>
    <row r="92" spans="2:38" x14ac:dyDescent="0.25">
      <c r="B92">
        <v>36830</v>
      </c>
      <c r="C92">
        <v>105344</v>
      </c>
      <c r="D92">
        <v>115391</v>
      </c>
      <c r="E92">
        <v>42167</v>
      </c>
      <c r="F92">
        <v>117404</v>
      </c>
      <c r="H92">
        <v>138903</v>
      </c>
      <c r="J92">
        <f t="shared" si="12"/>
        <v>83427.199999999997</v>
      </c>
      <c r="K92">
        <f t="shared" si="13"/>
        <v>1.6649605883932339</v>
      </c>
      <c r="L92">
        <f t="shared" si="14"/>
        <v>117404</v>
      </c>
      <c r="M92">
        <f t="shared" si="15"/>
        <v>36830</v>
      </c>
      <c r="N92">
        <f t="shared" si="16"/>
        <v>83427.199999999997</v>
      </c>
      <c r="O92">
        <f t="shared" si="17"/>
        <v>80574</v>
      </c>
      <c r="Q92">
        <v>-87</v>
      </c>
      <c r="R92">
        <v>-56</v>
      </c>
      <c r="T92">
        <v>-385</v>
      </c>
      <c r="U92">
        <v>-254.19999999999709</v>
      </c>
      <c r="W92">
        <v>1421.7999999999997</v>
      </c>
      <c r="X92">
        <v>264.20000000000005</v>
      </c>
      <c r="AF92">
        <v>83427.199999999997</v>
      </c>
      <c r="AG92">
        <v>1.6649605883932339</v>
      </c>
      <c r="AK92">
        <v>83427.199999999997</v>
      </c>
      <c r="AL92">
        <v>1.6649605883932339</v>
      </c>
    </row>
    <row r="93" spans="2:38" x14ac:dyDescent="0.25">
      <c r="B93">
        <v>40736</v>
      </c>
      <c r="C93">
        <v>50520</v>
      </c>
      <c r="D93">
        <v>60041</v>
      </c>
      <c r="E93">
        <v>4000</v>
      </c>
      <c r="F93">
        <v>100139</v>
      </c>
      <c r="H93">
        <v>66886</v>
      </c>
      <c r="J93">
        <f t="shared" si="12"/>
        <v>51087.199999999997</v>
      </c>
      <c r="K93">
        <f t="shared" si="13"/>
        <v>1.309251632502858</v>
      </c>
      <c r="L93">
        <f t="shared" si="14"/>
        <v>100139</v>
      </c>
      <c r="M93">
        <f t="shared" si="15"/>
        <v>4000</v>
      </c>
      <c r="N93">
        <f t="shared" si="16"/>
        <v>51087.199999999997</v>
      </c>
      <c r="O93">
        <f t="shared" si="17"/>
        <v>96139</v>
      </c>
      <c r="Q93">
        <v>-149</v>
      </c>
      <c r="R93">
        <v>0</v>
      </c>
      <c r="T93">
        <v>66.799999999995634</v>
      </c>
      <c r="U93">
        <v>-154.40000000000146</v>
      </c>
      <c r="W93">
        <v>1428.3999999999999</v>
      </c>
      <c r="X93">
        <v>327.20000000000005</v>
      </c>
      <c r="Z93">
        <v>51087.199999999997</v>
      </c>
      <c r="AA93">
        <v>1.309251632502858</v>
      </c>
      <c r="AK93">
        <v>51087.199999999997</v>
      </c>
      <c r="AL93">
        <v>1.309251632502858</v>
      </c>
    </row>
    <row r="94" spans="2:38" x14ac:dyDescent="0.25">
      <c r="B94">
        <v>89008</v>
      </c>
      <c r="C94">
        <v>103009</v>
      </c>
      <c r="D94">
        <v>120430</v>
      </c>
      <c r="E94">
        <v>60792</v>
      </c>
      <c r="F94">
        <v>32828</v>
      </c>
      <c r="H94">
        <v>90012</v>
      </c>
      <c r="J94">
        <f t="shared" si="12"/>
        <v>81213.399999999994</v>
      </c>
      <c r="K94">
        <f t="shared" si="13"/>
        <v>1.1083392642100935</v>
      </c>
      <c r="L94">
        <f t="shared" si="14"/>
        <v>120430</v>
      </c>
      <c r="M94">
        <f t="shared" si="15"/>
        <v>32828</v>
      </c>
      <c r="N94">
        <f t="shared" si="16"/>
        <v>81213.399999999994</v>
      </c>
      <c r="O94">
        <f t="shared" si="17"/>
        <v>87602</v>
      </c>
      <c r="Q94">
        <v>1083</v>
      </c>
      <c r="R94">
        <v>425</v>
      </c>
      <c r="T94">
        <v>131.79999999998836</v>
      </c>
      <c r="U94">
        <v>138.39999999999418</v>
      </c>
      <c r="W94">
        <v>409</v>
      </c>
      <c r="X94">
        <v>220.4</v>
      </c>
      <c r="AB94">
        <v>81213.399999999994</v>
      </c>
      <c r="AC94">
        <v>1.1083392642100935</v>
      </c>
      <c r="AI94">
        <v>81213.399999999994</v>
      </c>
      <c r="AJ94">
        <v>1.1083392642100935</v>
      </c>
    </row>
    <row r="95" spans="2:38" x14ac:dyDescent="0.25">
      <c r="B95">
        <v>113578</v>
      </c>
      <c r="C95">
        <v>73835</v>
      </c>
      <c r="D95">
        <v>46775</v>
      </c>
      <c r="E95">
        <v>79877</v>
      </c>
      <c r="F95">
        <v>77940</v>
      </c>
      <c r="H95">
        <v>125014</v>
      </c>
      <c r="J95">
        <f t="shared" si="12"/>
        <v>78401</v>
      </c>
      <c r="K95">
        <f t="shared" si="13"/>
        <v>1.5945459879338273</v>
      </c>
      <c r="L95">
        <f t="shared" si="14"/>
        <v>113578</v>
      </c>
      <c r="M95">
        <f t="shared" si="15"/>
        <v>46775</v>
      </c>
      <c r="N95">
        <f t="shared" si="16"/>
        <v>78401</v>
      </c>
      <c r="O95">
        <f t="shared" si="17"/>
        <v>66803</v>
      </c>
      <c r="Q95">
        <v>3244</v>
      </c>
      <c r="R95">
        <v>-332</v>
      </c>
      <c r="T95">
        <v>-589.60000000000582</v>
      </c>
      <c r="U95">
        <v>-122.39999999999418</v>
      </c>
      <c r="W95">
        <v>1046.3999999999999</v>
      </c>
      <c r="X95">
        <v>399.6</v>
      </c>
      <c r="AF95">
        <v>78401</v>
      </c>
      <c r="AG95">
        <v>1.5945459879338273</v>
      </c>
      <c r="AK95">
        <v>78401</v>
      </c>
      <c r="AL95">
        <v>1.5945459879338273</v>
      </c>
    </row>
    <row r="96" spans="2:38" x14ac:dyDescent="0.25">
      <c r="B96">
        <v>18743</v>
      </c>
      <c r="C96">
        <v>17272</v>
      </c>
      <c r="D96">
        <v>109177</v>
      </c>
      <c r="E96">
        <v>108847</v>
      </c>
      <c r="F96">
        <v>10786</v>
      </c>
      <c r="H96">
        <v>55793</v>
      </c>
      <c r="J96">
        <f t="shared" si="12"/>
        <v>52965</v>
      </c>
      <c r="K96">
        <f t="shared" si="13"/>
        <v>1.0533937505900122</v>
      </c>
      <c r="L96">
        <f t="shared" si="14"/>
        <v>109177</v>
      </c>
      <c r="M96">
        <f t="shared" si="15"/>
        <v>10786</v>
      </c>
      <c r="N96">
        <f t="shared" si="16"/>
        <v>52965</v>
      </c>
      <c r="O96">
        <f t="shared" si="17"/>
        <v>98391</v>
      </c>
      <c r="Q96">
        <v>-3985</v>
      </c>
      <c r="R96">
        <v>-1078</v>
      </c>
      <c r="T96">
        <v>-638.40000000000146</v>
      </c>
      <c r="U96">
        <v>133.59999999999854</v>
      </c>
      <c r="W96">
        <v>2068.7999999999997</v>
      </c>
      <c r="X96">
        <v>205.6</v>
      </c>
      <c r="Z96">
        <v>52965</v>
      </c>
      <c r="AA96">
        <v>1.0533937505900122</v>
      </c>
      <c r="AI96">
        <v>52965</v>
      </c>
      <c r="AJ96">
        <v>1.0533937505900122</v>
      </c>
    </row>
    <row r="97" spans="2:38" x14ac:dyDescent="0.25">
      <c r="B97">
        <v>11983</v>
      </c>
      <c r="C97">
        <v>23640</v>
      </c>
      <c r="D97">
        <v>82631</v>
      </c>
      <c r="E97">
        <v>42533</v>
      </c>
      <c r="F97">
        <v>66324</v>
      </c>
      <c r="H97">
        <v>71089</v>
      </c>
      <c r="J97">
        <f t="shared" si="12"/>
        <v>45422.2</v>
      </c>
      <c r="K97">
        <f t="shared" si="13"/>
        <v>1.565071705025296</v>
      </c>
      <c r="L97">
        <f t="shared" si="14"/>
        <v>82631</v>
      </c>
      <c r="M97">
        <f t="shared" si="15"/>
        <v>11983</v>
      </c>
      <c r="N97">
        <f t="shared" si="16"/>
        <v>45422.2</v>
      </c>
      <c r="O97">
        <f t="shared" si="17"/>
        <v>70648</v>
      </c>
      <c r="Q97">
        <v>364</v>
      </c>
      <c r="R97">
        <v>-7</v>
      </c>
      <c r="T97">
        <v>1240.5999999999985</v>
      </c>
      <c r="U97">
        <v>-218.40000000000146</v>
      </c>
      <c r="W97">
        <v>1240.5999999999999</v>
      </c>
      <c r="X97">
        <v>227.60000000000002</v>
      </c>
      <c r="AD97">
        <v>45422.2</v>
      </c>
      <c r="AE97">
        <v>1.565071705025296</v>
      </c>
      <c r="AK97">
        <v>45422.2</v>
      </c>
      <c r="AL97">
        <v>1.565071705025296</v>
      </c>
    </row>
    <row r="98" spans="2:38" x14ac:dyDescent="0.25">
      <c r="B98">
        <v>55656</v>
      </c>
      <c r="C98">
        <v>79352</v>
      </c>
      <c r="D98">
        <v>110315</v>
      </c>
      <c r="E98">
        <v>99955</v>
      </c>
      <c r="F98">
        <v>15671</v>
      </c>
      <c r="H98">
        <v>83544</v>
      </c>
      <c r="J98">
        <f t="shared" si="12"/>
        <v>72189.8</v>
      </c>
      <c r="K98">
        <f t="shared" ref="K98:K129" si="18">H98/J98</f>
        <v>1.1572826077922365</v>
      </c>
      <c r="L98">
        <f t="shared" si="14"/>
        <v>110315</v>
      </c>
      <c r="M98">
        <f t="shared" si="15"/>
        <v>15671</v>
      </c>
      <c r="N98">
        <f t="shared" si="16"/>
        <v>72189.8</v>
      </c>
      <c r="O98">
        <f t="shared" si="17"/>
        <v>94644</v>
      </c>
      <c r="Q98">
        <v>-2925</v>
      </c>
      <c r="R98">
        <v>-754</v>
      </c>
      <c r="T98">
        <v>-429.39999999999418</v>
      </c>
      <c r="U98">
        <v>26</v>
      </c>
      <c r="W98">
        <v>1315.4</v>
      </c>
      <c r="X98">
        <v>676</v>
      </c>
      <c r="AB98">
        <v>72189.8</v>
      </c>
      <c r="AC98">
        <v>1.1572826077922365</v>
      </c>
      <c r="AK98">
        <v>72189.8</v>
      </c>
      <c r="AL98">
        <v>1.1572826077922365</v>
      </c>
    </row>
    <row r="99" spans="2:38" x14ac:dyDescent="0.25">
      <c r="B99">
        <v>90360</v>
      </c>
      <c r="C99">
        <v>42123</v>
      </c>
      <c r="D99">
        <v>109549</v>
      </c>
      <c r="E99">
        <v>104248</v>
      </c>
      <c r="F99">
        <v>48028</v>
      </c>
      <c r="H99">
        <v>121970</v>
      </c>
      <c r="J99">
        <f t="shared" si="12"/>
        <v>78861.600000000006</v>
      </c>
      <c r="K99">
        <f t="shared" si="18"/>
        <v>1.546633596072106</v>
      </c>
      <c r="L99">
        <f t="shared" si="14"/>
        <v>109549</v>
      </c>
      <c r="M99">
        <f t="shared" si="15"/>
        <v>42123</v>
      </c>
      <c r="N99">
        <f t="shared" si="16"/>
        <v>78861.600000000006</v>
      </c>
      <c r="O99">
        <f t="shared" si="17"/>
        <v>67426</v>
      </c>
      <c r="Q99">
        <v>1553</v>
      </c>
      <c r="R99">
        <v>-115</v>
      </c>
      <c r="T99">
        <v>-2170.7999999999884</v>
      </c>
      <c r="U99">
        <v>-182.19999999999709</v>
      </c>
      <c r="W99">
        <v>2573.1999999999998</v>
      </c>
      <c r="X99">
        <v>369</v>
      </c>
      <c r="AF99">
        <v>78861.600000000006</v>
      </c>
      <c r="AG99">
        <v>1.546633596072106</v>
      </c>
      <c r="AK99">
        <v>78861.600000000006</v>
      </c>
      <c r="AL99">
        <v>1.546633596072106</v>
      </c>
    </row>
    <row r="100" spans="2:38" x14ac:dyDescent="0.25">
      <c r="B100">
        <v>98891</v>
      </c>
      <c r="C100">
        <v>46979</v>
      </c>
      <c r="D100">
        <v>39553</v>
      </c>
      <c r="E100">
        <v>42204</v>
      </c>
      <c r="F100">
        <v>39865</v>
      </c>
      <c r="H100">
        <v>74999</v>
      </c>
      <c r="J100">
        <f t="shared" si="12"/>
        <v>53498.400000000001</v>
      </c>
      <c r="K100">
        <f t="shared" si="18"/>
        <v>1.4018923930435303</v>
      </c>
      <c r="L100">
        <f t="shared" si="14"/>
        <v>98891</v>
      </c>
      <c r="M100">
        <f t="shared" si="15"/>
        <v>39553</v>
      </c>
      <c r="N100">
        <f t="shared" si="16"/>
        <v>53498.400000000001</v>
      </c>
      <c r="O100">
        <f t="shared" si="17"/>
        <v>59338</v>
      </c>
      <c r="Q100">
        <v>-400</v>
      </c>
      <c r="R100">
        <v>498</v>
      </c>
      <c r="T100">
        <v>-1089</v>
      </c>
      <c r="U100">
        <v>134.59999999999854</v>
      </c>
      <c r="W100">
        <v>2051.8000000000002</v>
      </c>
      <c r="X100">
        <v>260.20000000000005</v>
      </c>
      <c r="Z100">
        <v>53498.400000000001</v>
      </c>
      <c r="AA100">
        <v>1.4018923930435303</v>
      </c>
      <c r="AK100">
        <v>53498.400000000001</v>
      </c>
      <c r="AL100">
        <v>1.4018923930435303</v>
      </c>
    </row>
    <row r="101" spans="2:38" x14ac:dyDescent="0.25">
      <c r="B101">
        <v>45451</v>
      </c>
      <c r="C101">
        <v>56381</v>
      </c>
      <c r="D101">
        <v>119984</v>
      </c>
      <c r="E101">
        <v>53749</v>
      </c>
      <c r="F101">
        <v>84654</v>
      </c>
      <c r="H101">
        <v>113946</v>
      </c>
      <c r="J101">
        <f t="shared" si="12"/>
        <v>72043.8</v>
      </c>
      <c r="K101">
        <f t="shared" si="18"/>
        <v>1.5816211804485605</v>
      </c>
      <c r="L101">
        <f t="shared" si="14"/>
        <v>119984</v>
      </c>
      <c r="M101">
        <f t="shared" si="15"/>
        <v>45451</v>
      </c>
      <c r="N101">
        <f t="shared" si="16"/>
        <v>72043.8</v>
      </c>
      <c r="O101">
        <f t="shared" si="17"/>
        <v>74533</v>
      </c>
      <c r="Q101">
        <v>-2289</v>
      </c>
      <c r="R101">
        <v>-736</v>
      </c>
      <c r="T101">
        <v>-1042.8000000000029</v>
      </c>
      <c r="U101">
        <v>189.19999999999709</v>
      </c>
      <c r="W101">
        <v>1904.8</v>
      </c>
      <c r="X101">
        <v>576.80000000000007</v>
      </c>
      <c r="AF101">
        <v>72043.8</v>
      </c>
      <c r="AG101">
        <v>1.5816211804485605</v>
      </c>
      <c r="AK101">
        <v>72043.8</v>
      </c>
      <c r="AL101">
        <v>1.5816211804485605</v>
      </c>
    </row>
    <row r="103" spans="2:38" x14ac:dyDescent="0.25">
      <c r="B103">
        <v>4488190</v>
      </c>
      <c r="C103">
        <v>4456303</v>
      </c>
      <c r="D103">
        <v>5192288</v>
      </c>
      <c r="E103">
        <v>4795541</v>
      </c>
      <c r="F103">
        <v>4843302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779E-809D-4889-8B51-4C984B772C5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114973</v>
      </c>
      <c r="C2">
        <v>108243</v>
      </c>
      <c r="D2">
        <v>118788</v>
      </c>
      <c r="E2">
        <v>5005</v>
      </c>
      <c r="F2">
        <v>67233</v>
      </c>
      <c r="H2">
        <v>104300</v>
      </c>
      <c r="J2">
        <f t="shared" ref="J2:J33" si="0">AVERAGE(B2:F2)</f>
        <v>82848.399999999994</v>
      </c>
      <c r="K2">
        <f t="shared" ref="K2:K33" si="1">H2/J2</f>
        <v>1.2589259418407599</v>
      </c>
      <c r="L2">
        <f t="shared" ref="L2:L33" si="2">MAX(B2:F2)</f>
        <v>118788</v>
      </c>
      <c r="M2">
        <f t="shared" ref="M2:M33" si="3">MIN(B2:F2)</f>
        <v>5005</v>
      </c>
      <c r="N2">
        <f t="shared" ref="N2:N33" si="4">AVERAGE(B2:F2)</f>
        <v>82848.399999999994</v>
      </c>
      <c r="O2">
        <f t="shared" ref="O2:O33" si="5">L2-M2</f>
        <v>113783</v>
      </c>
      <c r="Q2">
        <v>-865</v>
      </c>
      <c r="R2">
        <v>-118</v>
      </c>
      <c r="T2">
        <v>1201</v>
      </c>
      <c r="U2">
        <v>175.59999999999127</v>
      </c>
      <c r="W2">
        <v>1417</v>
      </c>
      <c r="X2">
        <v>449.59999999999997</v>
      </c>
      <c r="AB2">
        <v>82848.399999999994</v>
      </c>
      <c r="AC2">
        <v>1.2589259418407599</v>
      </c>
      <c r="AK2">
        <v>82848.399999999994</v>
      </c>
      <c r="AL2">
        <v>1.2589259418407599</v>
      </c>
    </row>
    <row r="3" spans="1:38" x14ac:dyDescent="0.25">
      <c r="B3">
        <v>91261</v>
      </c>
      <c r="C3">
        <v>22482</v>
      </c>
      <c r="D3">
        <v>100249</v>
      </c>
      <c r="E3">
        <v>100606</v>
      </c>
      <c r="F3">
        <v>72899</v>
      </c>
      <c r="H3">
        <v>123203</v>
      </c>
      <c r="J3">
        <f t="shared" si="0"/>
        <v>77499.399999999994</v>
      </c>
      <c r="K3">
        <f t="shared" si="1"/>
        <v>1.5897284366072513</v>
      </c>
      <c r="L3">
        <f t="shared" si="2"/>
        <v>100606</v>
      </c>
      <c r="M3">
        <f t="shared" si="3"/>
        <v>22482</v>
      </c>
      <c r="N3">
        <f t="shared" si="4"/>
        <v>77499.399999999994</v>
      </c>
      <c r="O3">
        <f t="shared" si="5"/>
        <v>78124</v>
      </c>
      <c r="Q3">
        <v>-412</v>
      </c>
      <c r="R3">
        <v>-694</v>
      </c>
      <c r="T3">
        <v>-310.40000000000873</v>
      </c>
      <c r="U3">
        <v>-61.80000000000291</v>
      </c>
      <c r="W3">
        <v>1267.5999999999999</v>
      </c>
      <c r="X3">
        <v>71</v>
      </c>
      <c r="AF3">
        <v>77499.399999999994</v>
      </c>
      <c r="AG3">
        <v>1.5897284366072513</v>
      </c>
      <c r="AK3">
        <v>77499.399999999994</v>
      </c>
      <c r="AL3">
        <v>1.5897284366072513</v>
      </c>
    </row>
    <row r="4" spans="1:38" x14ac:dyDescent="0.25">
      <c r="B4">
        <v>47285</v>
      </c>
      <c r="C4">
        <v>18456</v>
      </c>
      <c r="D4">
        <v>118721</v>
      </c>
      <c r="E4">
        <v>40628</v>
      </c>
      <c r="F4">
        <v>26633</v>
      </c>
      <c r="H4">
        <v>63626</v>
      </c>
      <c r="J4">
        <f t="shared" si="0"/>
        <v>50344.6</v>
      </c>
      <c r="K4">
        <f t="shared" si="1"/>
        <v>1.2638098227019383</v>
      </c>
      <c r="L4">
        <f t="shared" si="2"/>
        <v>118721</v>
      </c>
      <c r="M4">
        <f t="shared" si="3"/>
        <v>18456</v>
      </c>
      <c r="N4">
        <f t="shared" si="4"/>
        <v>50344.6</v>
      </c>
      <c r="O4">
        <f t="shared" si="5"/>
        <v>100265</v>
      </c>
      <c r="Q4">
        <v>1019</v>
      </c>
      <c r="R4">
        <v>-811</v>
      </c>
      <c r="T4">
        <v>-552.80000000000291</v>
      </c>
      <c r="U4">
        <v>-163</v>
      </c>
      <c r="W4">
        <v>907.6</v>
      </c>
      <c r="X4">
        <v>188.60000000000002</v>
      </c>
      <c r="Z4">
        <v>50344.6</v>
      </c>
      <c r="AA4">
        <v>1.2638098227019383</v>
      </c>
      <c r="AK4">
        <v>50344.6</v>
      </c>
      <c r="AL4">
        <v>1.2638098227019383</v>
      </c>
    </row>
    <row r="5" spans="1:38" x14ac:dyDescent="0.25">
      <c r="B5">
        <v>84467</v>
      </c>
      <c r="C5">
        <v>84343</v>
      </c>
      <c r="D5">
        <v>119969</v>
      </c>
      <c r="E5">
        <v>77382</v>
      </c>
      <c r="F5">
        <v>25613</v>
      </c>
      <c r="H5">
        <v>127316</v>
      </c>
      <c r="J5">
        <f t="shared" si="0"/>
        <v>78354.8</v>
      </c>
      <c r="K5">
        <f t="shared" si="1"/>
        <v>1.6248653560471087</v>
      </c>
      <c r="L5">
        <f t="shared" si="2"/>
        <v>119969</v>
      </c>
      <c r="M5">
        <f t="shared" si="3"/>
        <v>25613</v>
      </c>
      <c r="N5">
        <f t="shared" si="4"/>
        <v>78354.8</v>
      </c>
      <c r="O5">
        <f t="shared" si="5"/>
        <v>94356</v>
      </c>
      <c r="Q5">
        <v>-1342</v>
      </c>
      <c r="R5">
        <v>0</v>
      </c>
      <c r="T5">
        <v>446.60000000000582</v>
      </c>
      <c r="U5">
        <v>-101</v>
      </c>
      <c r="W5">
        <v>1013.4</v>
      </c>
      <c r="X5">
        <v>187</v>
      </c>
      <c r="AF5">
        <v>78354.8</v>
      </c>
      <c r="AG5">
        <v>1.6248653560471087</v>
      </c>
      <c r="AK5">
        <v>78354.8</v>
      </c>
      <c r="AL5">
        <v>1.6248653560471087</v>
      </c>
    </row>
    <row r="6" spans="1:38" x14ac:dyDescent="0.25">
      <c r="B6">
        <v>99751</v>
      </c>
      <c r="C6">
        <v>120544</v>
      </c>
      <c r="D6">
        <v>82352</v>
      </c>
      <c r="E6">
        <v>88477</v>
      </c>
      <c r="F6">
        <v>95860</v>
      </c>
      <c r="H6">
        <v>122663</v>
      </c>
      <c r="J6">
        <f t="shared" si="0"/>
        <v>97396.800000000003</v>
      </c>
      <c r="K6">
        <f t="shared" si="1"/>
        <v>1.2594150937197115</v>
      </c>
      <c r="L6">
        <f t="shared" si="2"/>
        <v>120544</v>
      </c>
      <c r="M6">
        <f t="shared" si="3"/>
        <v>82352</v>
      </c>
      <c r="N6">
        <f t="shared" si="4"/>
        <v>97396.800000000003</v>
      </c>
      <c r="O6">
        <f t="shared" si="5"/>
        <v>38192</v>
      </c>
      <c r="Q6">
        <v>1754</v>
      </c>
      <c r="R6">
        <v>334</v>
      </c>
      <c r="T6">
        <v>891</v>
      </c>
      <c r="U6">
        <v>-28</v>
      </c>
      <c r="W6">
        <v>1251.3999999999996</v>
      </c>
      <c r="X6">
        <v>450.4</v>
      </c>
      <c r="AB6">
        <v>97396.800000000003</v>
      </c>
      <c r="AC6">
        <v>1.2594150937197115</v>
      </c>
      <c r="AK6">
        <v>97396.800000000003</v>
      </c>
      <c r="AL6">
        <v>1.2594150937197115</v>
      </c>
    </row>
    <row r="7" spans="1:38" x14ac:dyDescent="0.25">
      <c r="B7">
        <v>69252</v>
      </c>
      <c r="C7">
        <v>45517</v>
      </c>
      <c r="D7">
        <v>42697</v>
      </c>
      <c r="E7">
        <v>37716</v>
      </c>
      <c r="F7">
        <v>2962</v>
      </c>
      <c r="H7">
        <v>93273</v>
      </c>
      <c r="J7">
        <f t="shared" si="0"/>
        <v>39628.800000000003</v>
      </c>
      <c r="K7">
        <f t="shared" si="1"/>
        <v>2.3536670300387597</v>
      </c>
      <c r="L7">
        <f t="shared" si="2"/>
        <v>69252</v>
      </c>
      <c r="M7">
        <f t="shared" si="3"/>
        <v>2962</v>
      </c>
      <c r="N7">
        <f t="shared" si="4"/>
        <v>39628.800000000003</v>
      </c>
      <c r="O7">
        <f t="shared" si="5"/>
        <v>66290</v>
      </c>
      <c r="Q7">
        <v>531</v>
      </c>
      <c r="R7">
        <v>394</v>
      </c>
      <c r="T7">
        <v>-100.19999999999709</v>
      </c>
      <c r="U7">
        <v>94</v>
      </c>
      <c r="W7">
        <v>1519.4</v>
      </c>
      <c r="X7">
        <v>352</v>
      </c>
      <c r="AD7">
        <v>39628.800000000003</v>
      </c>
      <c r="AE7">
        <v>2.3536670300387597</v>
      </c>
      <c r="AK7">
        <v>39628.800000000003</v>
      </c>
      <c r="AL7">
        <v>2.3536670300387597</v>
      </c>
    </row>
    <row r="8" spans="1:38" x14ac:dyDescent="0.25">
      <c r="B8">
        <v>21998</v>
      </c>
      <c r="C8">
        <v>86452</v>
      </c>
      <c r="D8">
        <v>91657</v>
      </c>
      <c r="E8">
        <v>115117</v>
      </c>
      <c r="F8">
        <v>118618</v>
      </c>
      <c r="H8">
        <v>91183</v>
      </c>
      <c r="J8">
        <f t="shared" si="0"/>
        <v>86768.4</v>
      </c>
      <c r="K8">
        <f t="shared" si="1"/>
        <v>1.0508779693989978</v>
      </c>
      <c r="L8">
        <f t="shared" si="2"/>
        <v>118618</v>
      </c>
      <c r="M8">
        <f t="shared" si="3"/>
        <v>21998</v>
      </c>
      <c r="N8">
        <f t="shared" si="4"/>
        <v>86768.4</v>
      </c>
      <c r="O8">
        <f t="shared" si="5"/>
        <v>96620</v>
      </c>
      <c r="Q8">
        <v>1147</v>
      </c>
      <c r="R8">
        <v>931</v>
      </c>
      <c r="T8">
        <v>668.39999999999418</v>
      </c>
      <c r="U8">
        <v>75.19999999999709</v>
      </c>
      <c r="W8">
        <v>1428.4</v>
      </c>
      <c r="X8">
        <v>104.00000000000001</v>
      </c>
      <c r="AB8">
        <v>86768.4</v>
      </c>
      <c r="AC8">
        <v>1.0508779693989978</v>
      </c>
      <c r="AI8">
        <v>86768.4</v>
      </c>
      <c r="AJ8">
        <v>1.0508779693989978</v>
      </c>
    </row>
    <row r="9" spans="1:38" x14ac:dyDescent="0.25">
      <c r="B9">
        <v>28833</v>
      </c>
      <c r="C9">
        <v>50884</v>
      </c>
      <c r="D9">
        <v>59991</v>
      </c>
      <c r="E9">
        <v>83224</v>
      </c>
      <c r="F9">
        <v>106837</v>
      </c>
      <c r="H9">
        <v>86485</v>
      </c>
      <c r="J9">
        <f t="shared" si="0"/>
        <v>65953.8</v>
      </c>
      <c r="K9">
        <f t="shared" si="1"/>
        <v>1.3112966955656837</v>
      </c>
      <c r="L9">
        <f t="shared" si="2"/>
        <v>106837</v>
      </c>
      <c r="M9">
        <f t="shared" si="3"/>
        <v>28833</v>
      </c>
      <c r="N9">
        <f t="shared" si="4"/>
        <v>65953.8</v>
      </c>
      <c r="O9">
        <f t="shared" si="5"/>
        <v>78004</v>
      </c>
      <c r="Q9">
        <v>-1214</v>
      </c>
      <c r="R9">
        <v>-56</v>
      </c>
      <c r="T9">
        <v>911.40000000000146</v>
      </c>
      <c r="U9">
        <v>-89.399999999994179</v>
      </c>
      <c r="W9">
        <v>1418.6</v>
      </c>
      <c r="X9">
        <v>203.39999999999998</v>
      </c>
      <c r="Z9">
        <v>65953.8</v>
      </c>
      <c r="AA9">
        <v>1.3112966955656837</v>
      </c>
      <c r="AK9">
        <v>65953.8</v>
      </c>
      <c r="AL9">
        <v>1.3112966955656837</v>
      </c>
    </row>
    <row r="10" spans="1:38" x14ac:dyDescent="0.25">
      <c r="B10">
        <v>6290</v>
      </c>
      <c r="C10">
        <v>101666</v>
      </c>
      <c r="D10">
        <v>57215</v>
      </c>
      <c r="E10">
        <v>91066</v>
      </c>
      <c r="F10">
        <v>28921</v>
      </c>
      <c r="H10">
        <v>83466</v>
      </c>
      <c r="J10">
        <f t="shared" si="0"/>
        <v>57031.6</v>
      </c>
      <c r="K10">
        <f t="shared" si="1"/>
        <v>1.4635044431508146</v>
      </c>
      <c r="L10">
        <f t="shared" si="2"/>
        <v>101666</v>
      </c>
      <c r="M10">
        <f t="shared" si="3"/>
        <v>6290</v>
      </c>
      <c r="N10">
        <f t="shared" si="4"/>
        <v>57031.6</v>
      </c>
      <c r="O10">
        <f t="shared" si="5"/>
        <v>95376</v>
      </c>
      <c r="Q10">
        <v>564</v>
      </c>
      <c r="R10">
        <v>965</v>
      </c>
      <c r="T10">
        <v>279.40000000000146</v>
      </c>
      <c r="U10">
        <v>-106.59999999999854</v>
      </c>
      <c r="W10">
        <v>829.4</v>
      </c>
      <c r="X10">
        <v>358.59999999999991</v>
      </c>
      <c r="AD10">
        <v>57031.6</v>
      </c>
      <c r="AE10">
        <v>1.4635044431508146</v>
      </c>
      <c r="AK10">
        <v>57031.6</v>
      </c>
      <c r="AL10">
        <v>1.4635044431508146</v>
      </c>
    </row>
    <row r="11" spans="1:38" x14ac:dyDescent="0.25">
      <c r="B11">
        <v>56794</v>
      </c>
      <c r="C11">
        <v>104808</v>
      </c>
      <c r="D11">
        <v>79717</v>
      </c>
      <c r="E11">
        <v>90178</v>
      </c>
      <c r="F11">
        <v>8982</v>
      </c>
      <c r="H11">
        <v>122441</v>
      </c>
      <c r="J11">
        <f t="shared" si="0"/>
        <v>68095.8</v>
      </c>
      <c r="K11">
        <f t="shared" si="1"/>
        <v>1.7980697781654669</v>
      </c>
      <c r="L11">
        <f t="shared" si="2"/>
        <v>104808</v>
      </c>
      <c r="M11">
        <f t="shared" si="3"/>
        <v>8982</v>
      </c>
      <c r="N11">
        <f t="shared" si="4"/>
        <v>68095.8</v>
      </c>
      <c r="O11">
        <f t="shared" si="5"/>
        <v>95826</v>
      </c>
      <c r="Q11">
        <v>2516</v>
      </c>
      <c r="R11">
        <v>-161</v>
      </c>
      <c r="T11">
        <v>-784.19999999999709</v>
      </c>
      <c r="U11">
        <v>-146.59999999999127</v>
      </c>
      <c r="W11">
        <v>1465.4</v>
      </c>
      <c r="X11">
        <v>257.8</v>
      </c>
      <c r="AF11">
        <v>68095.8</v>
      </c>
      <c r="AG11">
        <v>1.7980697781654669</v>
      </c>
      <c r="AK11">
        <v>68095.8</v>
      </c>
      <c r="AL11">
        <v>1.7980697781654669</v>
      </c>
    </row>
    <row r="12" spans="1:38" x14ac:dyDescent="0.25">
      <c r="B12">
        <v>3727</v>
      </c>
      <c r="C12">
        <v>38548</v>
      </c>
      <c r="D12">
        <v>71206</v>
      </c>
      <c r="E12">
        <v>33387</v>
      </c>
      <c r="F12">
        <v>108756</v>
      </c>
      <c r="H12">
        <v>72433</v>
      </c>
      <c r="J12">
        <f t="shared" si="0"/>
        <v>51124.800000000003</v>
      </c>
      <c r="K12">
        <f t="shared" si="1"/>
        <v>1.4167879385347228</v>
      </c>
      <c r="L12">
        <f t="shared" si="2"/>
        <v>108756</v>
      </c>
      <c r="M12">
        <f t="shared" si="3"/>
        <v>3727</v>
      </c>
      <c r="N12">
        <f t="shared" si="4"/>
        <v>51124.800000000003</v>
      </c>
      <c r="O12">
        <f t="shared" si="5"/>
        <v>105029</v>
      </c>
      <c r="Q12">
        <v>-137</v>
      </c>
      <c r="R12">
        <v>-616</v>
      </c>
      <c r="T12">
        <v>30.600000000005821</v>
      </c>
      <c r="U12">
        <v>21.200000000004366</v>
      </c>
      <c r="W12">
        <v>1673.4</v>
      </c>
      <c r="X12">
        <v>192.4</v>
      </c>
      <c r="Z12">
        <v>51124.800000000003</v>
      </c>
      <c r="AA12">
        <v>1.4167879385347228</v>
      </c>
      <c r="AK12">
        <v>51124.800000000003</v>
      </c>
      <c r="AL12">
        <v>1.4167879385347228</v>
      </c>
    </row>
    <row r="13" spans="1:38" x14ac:dyDescent="0.25">
      <c r="B13">
        <v>80473</v>
      </c>
      <c r="C13">
        <v>113197</v>
      </c>
      <c r="D13">
        <v>54940</v>
      </c>
      <c r="E13">
        <v>81520</v>
      </c>
      <c r="F13">
        <v>57658</v>
      </c>
      <c r="H13">
        <v>110423</v>
      </c>
      <c r="J13">
        <f t="shared" si="0"/>
        <v>77557.600000000006</v>
      </c>
      <c r="K13">
        <f t="shared" si="1"/>
        <v>1.423754731966951</v>
      </c>
      <c r="L13">
        <f t="shared" si="2"/>
        <v>113197</v>
      </c>
      <c r="M13">
        <f t="shared" si="3"/>
        <v>54940</v>
      </c>
      <c r="N13">
        <f t="shared" si="4"/>
        <v>77557.600000000006</v>
      </c>
      <c r="O13">
        <f t="shared" si="5"/>
        <v>58257</v>
      </c>
      <c r="Q13">
        <v>-1384</v>
      </c>
      <c r="R13">
        <v>7</v>
      </c>
      <c r="T13">
        <v>92.200000000011642</v>
      </c>
      <c r="U13">
        <v>-254.59999999999127</v>
      </c>
      <c r="W13">
        <v>1977.4</v>
      </c>
      <c r="X13">
        <v>429</v>
      </c>
      <c r="AF13">
        <v>77557.600000000006</v>
      </c>
      <c r="AG13">
        <v>1.423754731966951</v>
      </c>
      <c r="AK13">
        <v>77557.600000000006</v>
      </c>
      <c r="AL13">
        <v>1.423754731966951</v>
      </c>
    </row>
    <row r="14" spans="1:38" x14ac:dyDescent="0.25">
      <c r="B14">
        <v>83252</v>
      </c>
      <c r="C14">
        <v>95149</v>
      </c>
      <c r="D14">
        <v>50455</v>
      </c>
      <c r="E14">
        <v>88156</v>
      </c>
      <c r="F14">
        <v>78162</v>
      </c>
      <c r="H14">
        <v>91148</v>
      </c>
      <c r="J14">
        <f t="shared" si="0"/>
        <v>79034.8</v>
      </c>
      <c r="K14">
        <f t="shared" si="1"/>
        <v>1.1532641317495584</v>
      </c>
      <c r="L14">
        <f t="shared" si="2"/>
        <v>95149</v>
      </c>
      <c r="M14">
        <f t="shared" si="3"/>
        <v>50455</v>
      </c>
      <c r="N14">
        <f t="shared" si="4"/>
        <v>79034.8</v>
      </c>
      <c r="O14">
        <f t="shared" si="5"/>
        <v>44694</v>
      </c>
      <c r="Q14">
        <v>5</v>
      </c>
      <c r="R14">
        <v>0</v>
      </c>
      <c r="T14">
        <v>-349.39999999999418</v>
      </c>
      <c r="U14">
        <v>208.60000000000582</v>
      </c>
      <c r="W14">
        <v>610.59999999999991</v>
      </c>
      <c r="X14">
        <v>306.60000000000002</v>
      </c>
      <c r="AB14">
        <v>79034.8</v>
      </c>
      <c r="AC14">
        <v>1.1532641317495584</v>
      </c>
      <c r="AK14">
        <v>79034.8</v>
      </c>
      <c r="AL14">
        <v>1.1532641317495584</v>
      </c>
    </row>
    <row r="15" spans="1:38" x14ac:dyDescent="0.25">
      <c r="B15">
        <v>58611</v>
      </c>
      <c r="C15">
        <v>39193</v>
      </c>
      <c r="D15">
        <v>26069</v>
      </c>
      <c r="E15">
        <v>42912</v>
      </c>
      <c r="F15">
        <v>98912</v>
      </c>
      <c r="H15">
        <v>76677</v>
      </c>
      <c r="J15">
        <f t="shared" si="0"/>
        <v>53139.4</v>
      </c>
      <c r="K15">
        <f t="shared" si="1"/>
        <v>1.4429406429127916</v>
      </c>
      <c r="L15">
        <f t="shared" si="2"/>
        <v>98912</v>
      </c>
      <c r="M15">
        <f t="shared" si="3"/>
        <v>26069</v>
      </c>
      <c r="N15">
        <f t="shared" si="4"/>
        <v>53139.4</v>
      </c>
      <c r="O15">
        <f t="shared" si="5"/>
        <v>72843</v>
      </c>
      <c r="Q15">
        <v>-444</v>
      </c>
      <c r="R15">
        <v>-79</v>
      </c>
      <c r="T15">
        <v>-783.79999999999563</v>
      </c>
      <c r="U15">
        <v>30</v>
      </c>
      <c r="W15">
        <v>1775.4</v>
      </c>
      <c r="X15">
        <v>245.59999999999997</v>
      </c>
      <c r="Z15">
        <v>53139.4</v>
      </c>
      <c r="AA15">
        <v>1.4429406429127916</v>
      </c>
      <c r="AK15">
        <v>53139.4</v>
      </c>
      <c r="AL15">
        <v>1.4429406429127916</v>
      </c>
    </row>
    <row r="16" spans="1:38" x14ac:dyDescent="0.25">
      <c r="B16">
        <v>32266</v>
      </c>
      <c r="C16">
        <v>46925</v>
      </c>
      <c r="D16">
        <v>28697</v>
      </c>
      <c r="E16">
        <v>10011</v>
      </c>
      <c r="F16">
        <v>110312</v>
      </c>
      <c r="H16">
        <v>73257</v>
      </c>
      <c r="J16">
        <f t="shared" si="0"/>
        <v>45642.2</v>
      </c>
      <c r="K16">
        <f t="shared" si="1"/>
        <v>1.6050278032171983</v>
      </c>
      <c r="L16">
        <f t="shared" si="2"/>
        <v>110312</v>
      </c>
      <c r="M16">
        <f t="shared" si="3"/>
        <v>10011</v>
      </c>
      <c r="N16">
        <f t="shared" si="4"/>
        <v>45642.2</v>
      </c>
      <c r="O16">
        <f t="shared" si="5"/>
        <v>100301</v>
      </c>
      <c r="Q16">
        <v>3393</v>
      </c>
      <c r="R16">
        <v>357</v>
      </c>
      <c r="T16">
        <v>525.79999999999563</v>
      </c>
      <c r="U16">
        <v>-231.60000000000582</v>
      </c>
      <c r="W16">
        <v>555.79999999999995</v>
      </c>
      <c r="X16">
        <v>235.6</v>
      </c>
      <c r="AD16">
        <v>45642.2</v>
      </c>
      <c r="AE16">
        <v>1.6050278032171983</v>
      </c>
      <c r="AK16">
        <v>45642.2</v>
      </c>
      <c r="AL16">
        <v>1.6050278032171983</v>
      </c>
    </row>
    <row r="17" spans="2:38" x14ac:dyDescent="0.25">
      <c r="B17">
        <v>56275</v>
      </c>
      <c r="C17">
        <v>84849</v>
      </c>
      <c r="D17">
        <v>109882</v>
      </c>
      <c r="E17">
        <v>62020</v>
      </c>
      <c r="F17">
        <v>53028</v>
      </c>
      <c r="H17">
        <v>117370</v>
      </c>
      <c r="J17">
        <f t="shared" si="0"/>
        <v>73210.8</v>
      </c>
      <c r="K17">
        <f t="shared" si="1"/>
        <v>1.603178765974419</v>
      </c>
      <c r="L17">
        <f t="shared" si="2"/>
        <v>109882</v>
      </c>
      <c r="M17">
        <f t="shared" si="3"/>
        <v>53028</v>
      </c>
      <c r="N17">
        <f t="shared" si="4"/>
        <v>73210.8</v>
      </c>
      <c r="O17">
        <f t="shared" si="5"/>
        <v>56854</v>
      </c>
      <c r="Q17">
        <v>-2801</v>
      </c>
      <c r="R17">
        <v>-262</v>
      </c>
      <c r="T17">
        <v>370.19999999999709</v>
      </c>
      <c r="U17">
        <v>-37.599999999991269</v>
      </c>
      <c r="W17">
        <v>1424.2</v>
      </c>
      <c r="X17">
        <v>268.79999999999995</v>
      </c>
      <c r="AF17">
        <v>73210.8</v>
      </c>
      <c r="AG17">
        <v>1.603178765974419</v>
      </c>
      <c r="AK17">
        <v>73210.8</v>
      </c>
      <c r="AL17">
        <v>1.603178765974419</v>
      </c>
    </row>
    <row r="18" spans="2:38" x14ac:dyDescent="0.25">
      <c r="B18">
        <v>102931</v>
      </c>
      <c r="C18">
        <v>23392</v>
      </c>
      <c r="D18">
        <v>7629</v>
      </c>
      <c r="E18">
        <v>51132</v>
      </c>
      <c r="F18">
        <v>20546</v>
      </c>
      <c r="H18">
        <v>42482</v>
      </c>
      <c r="J18">
        <f t="shared" si="0"/>
        <v>41126</v>
      </c>
      <c r="K18">
        <f t="shared" si="1"/>
        <v>1.0329718426299666</v>
      </c>
      <c r="L18">
        <f t="shared" si="2"/>
        <v>102931</v>
      </c>
      <c r="M18">
        <f t="shared" si="3"/>
        <v>7629</v>
      </c>
      <c r="N18">
        <f t="shared" si="4"/>
        <v>41126</v>
      </c>
      <c r="O18">
        <f t="shared" si="5"/>
        <v>95302</v>
      </c>
      <c r="Q18">
        <v>-2167</v>
      </c>
      <c r="R18">
        <v>0</v>
      </c>
      <c r="T18">
        <v>-620.19999999999709</v>
      </c>
      <c r="U18">
        <v>-119.40000000000146</v>
      </c>
      <c r="W18">
        <v>1351.4</v>
      </c>
      <c r="X18">
        <v>543.4</v>
      </c>
      <c r="Z18">
        <v>41126</v>
      </c>
      <c r="AA18">
        <v>1.0329718426299666</v>
      </c>
      <c r="AI18">
        <v>41126</v>
      </c>
      <c r="AJ18">
        <v>1.0329718426299666</v>
      </c>
    </row>
    <row r="19" spans="2:38" x14ac:dyDescent="0.25">
      <c r="B19">
        <v>40480</v>
      </c>
      <c r="C19">
        <v>2872</v>
      </c>
      <c r="D19">
        <v>4865</v>
      </c>
      <c r="E19">
        <v>87745</v>
      </c>
      <c r="F19">
        <v>89732</v>
      </c>
      <c r="H19">
        <v>105137</v>
      </c>
      <c r="J19">
        <f t="shared" si="0"/>
        <v>45138.8</v>
      </c>
      <c r="K19">
        <f t="shared" si="1"/>
        <v>2.32919350979645</v>
      </c>
      <c r="L19">
        <f t="shared" si="2"/>
        <v>89732</v>
      </c>
      <c r="M19">
        <f t="shared" si="3"/>
        <v>2872</v>
      </c>
      <c r="N19">
        <f t="shared" si="4"/>
        <v>45138.8</v>
      </c>
      <c r="O19">
        <f t="shared" si="5"/>
        <v>86860</v>
      </c>
      <c r="Q19">
        <v>-766</v>
      </c>
      <c r="R19">
        <v>-34</v>
      </c>
      <c r="T19">
        <v>637.40000000000146</v>
      </c>
      <c r="U19">
        <v>-68.799999999995634</v>
      </c>
      <c r="W19">
        <v>1889.3999999999999</v>
      </c>
      <c r="X19">
        <v>471.6</v>
      </c>
      <c r="AD19">
        <v>45138.8</v>
      </c>
      <c r="AE19">
        <v>2.32919350979645</v>
      </c>
      <c r="AK19">
        <v>45138.8</v>
      </c>
      <c r="AL19">
        <v>2.32919350979645</v>
      </c>
    </row>
    <row r="20" spans="2:38" x14ac:dyDescent="0.25">
      <c r="B20">
        <v>117931</v>
      </c>
      <c r="C20">
        <v>99306</v>
      </c>
      <c r="D20">
        <v>37616</v>
      </c>
      <c r="E20">
        <v>50413</v>
      </c>
      <c r="F20">
        <v>20518</v>
      </c>
      <c r="H20">
        <v>114331</v>
      </c>
      <c r="J20">
        <f t="shared" si="0"/>
        <v>65156.800000000003</v>
      </c>
      <c r="K20">
        <f t="shared" si="1"/>
        <v>1.7547055717898976</v>
      </c>
      <c r="L20">
        <f t="shared" si="2"/>
        <v>117931</v>
      </c>
      <c r="M20">
        <f t="shared" si="3"/>
        <v>20518</v>
      </c>
      <c r="N20">
        <f t="shared" si="4"/>
        <v>65156.800000000003</v>
      </c>
      <c r="O20">
        <f t="shared" si="5"/>
        <v>97413</v>
      </c>
      <c r="Q20">
        <v>-1412</v>
      </c>
      <c r="R20">
        <v>-397</v>
      </c>
      <c r="T20">
        <v>803.20000000000437</v>
      </c>
      <c r="U20">
        <v>350</v>
      </c>
      <c r="W20">
        <v>1382.4</v>
      </c>
      <c r="X20">
        <v>748.8</v>
      </c>
      <c r="AD20">
        <v>65156.800000000003</v>
      </c>
      <c r="AE20">
        <v>1.7547055717898976</v>
      </c>
      <c r="AK20">
        <v>65156.800000000003</v>
      </c>
      <c r="AL20">
        <v>1.7547055717898976</v>
      </c>
    </row>
    <row r="21" spans="2:38" x14ac:dyDescent="0.25">
      <c r="B21">
        <v>119045</v>
      </c>
      <c r="C21">
        <v>24214</v>
      </c>
      <c r="D21">
        <v>110936</v>
      </c>
      <c r="E21">
        <v>105028</v>
      </c>
      <c r="F21">
        <v>7867</v>
      </c>
      <c r="H21">
        <v>117135</v>
      </c>
      <c r="J21">
        <f t="shared" si="0"/>
        <v>73418</v>
      </c>
      <c r="K21">
        <f t="shared" si="1"/>
        <v>1.5954534310387098</v>
      </c>
      <c r="L21">
        <f t="shared" si="2"/>
        <v>119045</v>
      </c>
      <c r="M21">
        <f t="shared" si="3"/>
        <v>7867</v>
      </c>
      <c r="N21">
        <f t="shared" si="4"/>
        <v>73418</v>
      </c>
      <c r="O21">
        <f t="shared" si="5"/>
        <v>111178</v>
      </c>
      <c r="Q21">
        <v>4467</v>
      </c>
      <c r="R21">
        <v>1084</v>
      </c>
      <c r="T21">
        <v>-406.60000000000582</v>
      </c>
      <c r="U21">
        <v>5.8000000000029104</v>
      </c>
      <c r="W21">
        <v>1480.1999999999998</v>
      </c>
      <c r="X21">
        <v>424.2</v>
      </c>
      <c r="AF21">
        <v>73418</v>
      </c>
      <c r="AG21">
        <v>1.5954534310387098</v>
      </c>
      <c r="AK21">
        <v>73418</v>
      </c>
      <c r="AL21">
        <v>1.5954534310387098</v>
      </c>
    </row>
    <row r="22" spans="2:38" x14ac:dyDescent="0.25">
      <c r="B22">
        <v>38960</v>
      </c>
      <c r="C22">
        <v>35550</v>
      </c>
      <c r="D22">
        <v>73841</v>
      </c>
      <c r="E22">
        <v>95931</v>
      </c>
      <c r="F22">
        <v>31770</v>
      </c>
      <c r="H22">
        <v>90214</v>
      </c>
      <c r="J22">
        <f t="shared" si="0"/>
        <v>55210.400000000001</v>
      </c>
      <c r="K22">
        <f t="shared" si="1"/>
        <v>1.6340037384260937</v>
      </c>
      <c r="L22">
        <f t="shared" si="2"/>
        <v>95931</v>
      </c>
      <c r="M22">
        <f t="shared" si="3"/>
        <v>31770</v>
      </c>
      <c r="N22">
        <f t="shared" si="4"/>
        <v>55210.400000000001</v>
      </c>
      <c r="O22">
        <f t="shared" si="5"/>
        <v>64161</v>
      </c>
      <c r="Q22">
        <v>-560</v>
      </c>
      <c r="R22">
        <v>18</v>
      </c>
      <c r="T22">
        <v>180.20000000000437</v>
      </c>
      <c r="U22">
        <v>-158.19999999999709</v>
      </c>
      <c r="W22">
        <v>786.59999999999991</v>
      </c>
      <c r="X22">
        <v>314.2</v>
      </c>
      <c r="AD22">
        <v>55210.400000000001</v>
      </c>
      <c r="AE22">
        <v>1.6340037384260937</v>
      </c>
      <c r="AK22">
        <v>55210.400000000001</v>
      </c>
      <c r="AL22">
        <v>1.6340037384260937</v>
      </c>
    </row>
    <row r="23" spans="2:38" x14ac:dyDescent="0.25">
      <c r="B23">
        <v>114436</v>
      </c>
      <c r="C23">
        <v>16763</v>
      </c>
      <c r="D23">
        <v>25104</v>
      </c>
      <c r="E23">
        <v>89070</v>
      </c>
      <c r="F23">
        <v>120656</v>
      </c>
      <c r="H23">
        <v>121761</v>
      </c>
      <c r="J23">
        <f t="shared" si="0"/>
        <v>73205.8</v>
      </c>
      <c r="K23">
        <f t="shared" si="1"/>
        <v>1.663269850203126</v>
      </c>
      <c r="L23">
        <f t="shared" si="2"/>
        <v>120656</v>
      </c>
      <c r="M23">
        <f t="shared" si="3"/>
        <v>16763</v>
      </c>
      <c r="N23">
        <f t="shared" si="4"/>
        <v>73205.8</v>
      </c>
      <c r="O23">
        <f t="shared" si="5"/>
        <v>103893</v>
      </c>
      <c r="Q23">
        <v>1590</v>
      </c>
      <c r="R23">
        <v>1119</v>
      </c>
      <c r="T23">
        <v>-126.80000000000291</v>
      </c>
      <c r="U23">
        <v>316.80000000000291</v>
      </c>
      <c r="W23">
        <v>1445.6</v>
      </c>
      <c r="X23">
        <v>449.59999999999997</v>
      </c>
      <c r="AF23">
        <v>73205.8</v>
      </c>
      <c r="AG23">
        <v>1.663269850203126</v>
      </c>
      <c r="AK23">
        <v>73205.8</v>
      </c>
      <c r="AL23">
        <v>1.663269850203126</v>
      </c>
    </row>
    <row r="24" spans="2:38" x14ac:dyDescent="0.25">
      <c r="B24">
        <v>3764</v>
      </c>
      <c r="C24">
        <v>3929</v>
      </c>
      <c r="D24">
        <v>66668</v>
      </c>
      <c r="E24">
        <v>2668</v>
      </c>
      <c r="F24">
        <v>9964</v>
      </c>
      <c r="H24">
        <v>25941</v>
      </c>
      <c r="J24">
        <f t="shared" si="0"/>
        <v>17398.599999999999</v>
      </c>
      <c r="K24">
        <f t="shared" si="1"/>
        <v>1.4909820330371411</v>
      </c>
      <c r="L24">
        <f t="shared" si="2"/>
        <v>66668</v>
      </c>
      <c r="M24">
        <f t="shared" si="3"/>
        <v>2668</v>
      </c>
      <c r="N24">
        <f t="shared" si="4"/>
        <v>17398.599999999999</v>
      </c>
      <c r="O24">
        <f t="shared" si="5"/>
        <v>64000</v>
      </c>
      <c r="Q24">
        <v>2817</v>
      </c>
      <c r="R24">
        <v>-31</v>
      </c>
      <c r="T24">
        <v>-190.40000000000146</v>
      </c>
      <c r="U24">
        <v>5.5999999999985448</v>
      </c>
      <c r="W24">
        <v>925.60000000000014</v>
      </c>
      <c r="X24">
        <v>103.60000000000001</v>
      </c>
      <c r="Z24">
        <v>17398.599999999999</v>
      </c>
      <c r="AA24">
        <v>1.4909820330371411</v>
      </c>
      <c r="AK24">
        <v>17398.599999999999</v>
      </c>
      <c r="AL24">
        <v>1.4909820330371411</v>
      </c>
    </row>
    <row r="25" spans="2:38" x14ac:dyDescent="0.25">
      <c r="B25">
        <v>70302</v>
      </c>
      <c r="C25">
        <v>27614</v>
      </c>
      <c r="D25">
        <v>108147</v>
      </c>
      <c r="E25">
        <v>101229</v>
      </c>
      <c r="F25">
        <v>101741</v>
      </c>
      <c r="H25">
        <v>82404</v>
      </c>
      <c r="J25">
        <f t="shared" si="0"/>
        <v>81806.600000000006</v>
      </c>
      <c r="K25">
        <f t="shared" si="1"/>
        <v>1.0073025892776377</v>
      </c>
      <c r="L25">
        <f t="shared" si="2"/>
        <v>108147</v>
      </c>
      <c r="M25">
        <f t="shared" si="3"/>
        <v>27614</v>
      </c>
      <c r="N25">
        <f t="shared" si="4"/>
        <v>81806.600000000006</v>
      </c>
      <c r="O25">
        <f t="shared" si="5"/>
        <v>80533</v>
      </c>
      <c r="Q25">
        <v>-867</v>
      </c>
      <c r="R25">
        <v>-28</v>
      </c>
      <c r="T25">
        <v>-259</v>
      </c>
      <c r="U25">
        <v>113</v>
      </c>
      <c r="W25">
        <v>833</v>
      </c>
      <c r="X25">
        <v>113</v>
      </c>
      <c r="AB25">
        <v>81806.600000000006</v>
      </c>
      <c r="AC25">
        <v>1.0073025892776377</v>
      </c>
      <c r="AI25">
        <v>81806.600000000006</v>
      </c>
      <c r="AJ25">
        <v>1.0073025892776377</v>
      </c>
    </row>
    <row r="26" spans="2:38" x14ac:dyDescent="0.25">
      <c r="B26">
        <v>55949</v>
      </c>
      <c r="C26">
        <v>12744</v>
      </c>
      <c r="D26">
        <v>86400</v>
      </c>
      <c r="E26">
        <v>35299</v>
      </c>
      <c r="F26">
        <v>15070</v>
      </c>
      <c r="H26">
        <v>95369</v>
      </c>
      <c r="J26">
        <f t="shared" si="0"/>
        <v>41092.400000000001</v>
      </c>
      <c r="K26">
        <f t="shared" si="1"/>
        <v>2.3208427835804186</v>
      </c>
      <c r="L26">
        <f t="shared" si="2"/>
        <v>86400</v>
      </c>
      <c r="M26">
        <f t="shared" si="3"/>
        <v>12744</v>
      </c>
      <c r="N26">
        <f t="shared" si="4"/>
        <v>41092.400000000001</v>
      </c>
      <c r="O26">
        <f t="shared" si="5"/>
        <v>73656</v>
      </c>
      <c r="Q26">
        <v>-325</v>
      </c>
      <c r="R26">
        <v>290</v>
      </c>
      <c r="T26">
        <v>502.40000000000146</v>
      </c>
      <c r="U26">
        <v>-91.19999999999709</v>
      </c>
      <c r="W26">
        <v>620</v>
      </c>
      <c r="X26">
        <v>247.2</v>
      </c>
      <c r="AD26">
        <v>41092.400000000001</v>
      </c>
      <c r="AE26">
        <v>2.3208427835804186</v>
      </c>
      <c r="AK26">
        <v>41092.400000000001</v>
      </c>
      <c r="AL26">
        <v>2.3208427835804186</v>
      </c>
    </row>
    <row r="27" spans="2:38" x14ac:dyDescent="0.25">
      <c r="B27">
        <v>13490</v>
      </c>
      <c r="C27">
        <v>49047</v>
      </c>
      <c r="D27">
        <v>40898</v>
      </c>
      <c r="E27">
        <v>31357</v>
      </c>
      <c r="F27">
        <v>18944</v>
      </c>
      <c r="H27">
        <v>66749</v>
      </c>
      <c r="J27">
        <f t="shared" si="0"/>
        <v>30747.200000000001</v>
      </c>
      <c r="K27">
        <f t="shared" si="1"/>
        <v>2.1708968621533016</v>
      </c>
      <c r="L27">
        <f t="shared" si="2"/>
        <v>49047</v>
      </c>
      <c r="M27">
        <f t="shared" si="3"/>
        <v>13490</v>
      </c>
      <c r="N27">
        <f t="shared" si="4"/>
        <v>30747.200000000001</v>
      </c>
      <c r="O27">
        <f t="shared" si="5"/>
        <v>35557</v>
      </c>
      <c r="Q27">
        <v>821</v>
      </c>
      <c r="R27">
        <v>-20</v>
      </c>
      <c r="T27">
        <v>759.79999999999927</v>
      </c>
      <c r="U27">
        <v>21.200000000000728</v>
      </c>
      <c r="W27">
        <v>1169.3999999999999</v>
      </c>
      <c r="X27">
        <v>459.2</v>
      </c>
      <c r="AD27">
        <v>30747.200000000001</v>
      </c>
      <c r="AE27">
        <v>2.1708968621533016</v>
      </c>
      <c r="AK27">
        <v>30747.200000000001</v>
      </c>
      <c r="AL27">
        <v>2.1708968621533016</v>
      </c>
    </row>
    <row r="28" spans="2:38" x14ac:dyDescent="0.25">
      <c r="B28">
        <v>100833</v>
      </c>
      <c r="C28">
        <v>104587</v>
      </c>
      <c r="D28">
        <v>108615</v>
      </c>
      <c r="E28">
        <v>92765</v>
      </c>
      <c r="F28">
        <v>118809</v>
      </c>
      <c r="H28">
        <v>111753</v>
      </c>
      <c r="J28">
        <f t="shared" si="0"/>
        <v>105121.8</v>
      </c>
      <c r="K28">
        <f t="shared" si="1"/>
        <v>1.0630811116248009</v>
      </c>
      <c r="L28">
        <f t="shared" si="2"/>
        <v>118809</v>
      </c>
      <c r="M28">
        <f t="shared" si="3"/>
        <v>92765</v>
      </c>
      <c r="N28">
        <f t="shared" si="4"/>
        <v>105121.8</v>
      </c>
      <c r="O28">
        <f t="shared" si="5"/>
        <v>26044</v>
      </c>
      <c r="Q28">
        <v>-1407</v>
      </c>
      <c r="R28">
        <v>5</v>
      </c>
      <c r="T28">
        <v>-412.19999999999709</v>
      </c>
      <c r="U28">
        <v>-130</v>
      </c>
      <c r="W28">
        <v>1300.2</v>
      </c>
      <c r="X28">
        <v>312</v>
      </c>
      <c r="AB28">
        <v>105121.8</v>
      </c>
      <c r="AC28">
        <v>1.0630811116248009</v>
      </c>
      <c r="AI28">
        <v>105121.8</v>
      </c>
      <c r="AJ28">
        <v>1.0630811116248009</v>
      </c>
    </row>
    <row r="29" spans="2:38" x14ac:dyDescent="0.25">
      <c r="B29">
        <v>114571</v>
      </c>
      <c r="C29">
        <v>57328</v>
      </c>
      <c r="D29">
        <v>52300</v>
      </c>
      <c r="E29">
        <v>53526</v>
      </c>
      <c r="F29">
        <v>103756</v>
      </c>
      <c r="H29">
        <v>100554</v>
      </c>
      <c r="J29">
        <f t="shared" si="0"/>
        <v>76296.2</v>
      </c>
      <c r="K29">
        <f t="shared" si="1"/>
        <v>1.3179424401215265</v>
      </c>
      <c r="L29">
        <f t="shared" si="2"/>
        <v>114571</v>
      </c>
      <c r="M29">
        <f t="shared" si="3"/>
        <v>52300</v>
      </c>
      <c r="N29">
        <f t="shared" si="4"/>
        <v>76296.2</v>
      </c>
      <c r="O29">
        <f t="shared" si="5"/>
        <v>62271</v>
      </c>
      <c r="Q29">
        <v>-306</v>
      </c>
      <c r="R29">
        <v>482</v>
      </c>
      <c r="T29">
        <v>-874</v>
      </c>
      <c r="U29">
        <v>-337.40000000000873</v>
      </c>
      <c r="W29">
        <v>1044.8</v>
      </c>
      <c r="X29">
        <v>695.8</v>
      </c>
      <c r="AB29">
        <v>76296.2</v>
      </c>
      <c r="AC29">
        <v>1.3179424401215265</v>
      </c>
      <c r="AK29">
        <v>76296.2</v>
      </c>
      <c r="AL29">
        <v>1.3179424401215265</v>
      </c>
    </row>
    <row r="30" spans="2:38" x14ac:dyDescent="0.25">
      <c r="B30">
        <v>36620</v>
      </c>
      <c r="C30">
        <v>15973</v>
      </c>
      <c r="D30">
        <v>25876</v>
      </c>
      <c r="E30">
        <v>32186</v>
      </c>
      <c r="F30">
        <v>106306</v>
      </c>
      <c r="H30">
        <v>91276</v>
      </c>
      <c r="J30">
        <f t="shared" si="0"/>
        <v>43392.2</v>
      </c>
      <c r="K30">
        <f t="shared" si="1"/>
        <v>2.103511691041247</v>
      </c>
      <c r="L30">
        <f t="shared" si="2"/>
        <v>106306</v>
      </c>
      <c r="M30">
        <f t="shared" si="3"/>
        <v>15973</v>
      </c>
      <c r="N30">
        <f t="shared" si="4"/>
        <v>43392.2</v>
      </c>
      <c r="O30">
        <f t="shared" si="5"/>
        <v>90333</v>
      </c>
      <c r="Q30">
        <v>-605</v>
      </c>
      <c r="R30">
        <v>112</v>
      </c>
      <c r="T30">
        <v>-1847.2000000000044</v>
      </c>
      <c r="U30">
        <v>-451.40000000000146</v>
      </c>
      <c r="W30">
        <v>1847.1999999999998</v>
      </c>
      <c r="X30">
        <v>451.4</v>
      </c>
      <c r="AD30">
        <v>43392.2</v>
      </c>
      <c r="AE30">
        <v>2.103511691041247</v>
      </c>
      <c r="AK30">
        <v>43392.2</v>
      </c>
      <c r="AL30">
        <v>2.103511691041247</v>
      </c>
    </row>
    <row r="31" spans="2:38" x14ac:dyDescent="0.25">
      <c r="B31">
        <v>46017</v>
      </c>
      <c r="C31">
        <v>56144</v>
      </c>
      <c r="D31">
        <v>109582</v>
      </c>
      <c r="E31">
        <v>69401</v>
      </c>
      <c r="F31">
        <v>10386</v>
      </c>
      <c r="H31">
        <v>71135</v>
      </c>
      <c r="J31">
        <f t="shared" si="0"/>
        <v>58306</v>
      </c>
      <c r="K31">
        <f t="shared" si="1"/>
        <v>1.2200288135011834</v>
      </c>
      <c r="L31">
        <f t="shared" si="2"/>
        <v>109582</v>
      </c>
      <c r="M31">
        <f t="shared" si="3"/>
        <v>10386</v>
      </c>
      <c r="N31">
        <f t="shared" si="4"/>
        <v>58306</v>
      </c>
      <c r="O31">
        <f t="shared" si="5"/>
        <v>99196</v>
      </c>
      <c r="Q31">
        <v>-943</v>
      </c>
      <c r="R31">
        <v>1005</v>
      </c>
      <c r="T31">
        <v>397.59999999999854</v>
      </c>
      <c r="U31">
        <v>-54.400000000001455</v>
      </c>
      <c r="W31">
        <v>1402.4</v>
      </c>
      <c r="X31">
        <v>141.6</v>
      </c>
      <c r="Z31">
        <v>58306</v>
      </c>
      <c r="AA31">
        <v>1.2200288135011834</v>
      </c>
      <c r="AK31">
        <v>58306</v>
      </c>
      <c r="AL31">
        <v>1.2200288135011834</v>
      </c>
    </row>
    <row r="32" spans="2:38" x14ac:dyDescent="0.25">
      <c r="B32">
        <v>5360</v>
      </c>
      <c r="C32">
        <v>86311</v>
      </c>
      <c r="D32">
        <v>86142</v>
      </c>
      <c r="E32">
        <v>88600</v>
      </c>
      <c r="F32">
        <v>39246</v>
      </c>
      <c r="H32">
        <v>73665</v>
      </c>
      <c r="J32">
        <f t="shared" si="0"/>
        <v>61131.8</v>
      </c>
      <c r="K32">
        <f t="shared" si="1"/>
        <v>1.2050193189142149</v>
      </c>
      <c r="L32">
        <f t="shared" si="2"/>
        <v>88600</v>
      </c>
      <c r="M32">
        <f t="shared" si="3"/>
        <v>5360</v>
      </c>
      <c r="N32">
        <f t="shared" si="4"/>
        <v>61131.8</v>
      </c>
      <c r="O32">
        <f t="shared" si="5"/>
        <v>83240</v>
      </c>
      <c r="Q32">
        <v>-381</v>
      </c>
      <c r="R32">
        <v>-981</v>
      </c>
      <c r="T32">
        <v>394.40000000000146</v>
      </c>
      <c r="U32">
        <v>-98.19999999999709</v>
      </c>
      <c r="W32">
        <v>1088</v>
      </c>
      <c r="X32">
        <v>104.19999999999999</v>
      </c>
      <c r="Z32">
        <v>61131.8</v>
      </c>
      <c r="AA32">
        <v>1.2050193189142149</v>
      </c>
      <c r="AI32">
        <v>61131.8</v>
      </c>
      <c r="AJ32">
        <v>1.2050193189142149</v>
      </c>
    </row>
    <row r="33" spans="2:38" x14ac:dyDescent="0.25">
      <c r="B33">
        <v>12247</v>
      </c>
      <c r="C33">
        <v>55654</v>
      </c>
      <c r="D33">
        <v>120268</v>
      </c>
      <c r="E33">
        <v>120021</v>
      </c>
      <c r="F33">
        <v>62745</v>
      </c>
      <c r="H33">
        <v>93721</v>
      </c>
      <c r="J33">
        <f t="shared" si="0"/>
        <v>74187</v>
      </c>
      <c r="K33">
        <f t="shared" si="1"/>
        <v>1.2633075875827302</v>
      </c>
      <c r="L33">
        <f t="shared" si="2"/>
        <v>120268</v>
      </c>
      <c r="M33">
        <f t="shared" si="3"/>
        <v>12247</v>
      </c>
      <c r="N33">
        <f t="shared" si="4"/>
        <v>74187</v>
      </c>
      <c r="O33">
        <f t="shared" si="5"/>
        <v>108021</v>
      </c>
      <c r="Q33">
        <v>-1604</v>
      </c>
      <c r="R33">
        <v>393</v>
      </c>
      <c r="T33">
        <v>879</v>
      </c>
      <c r="U33">
        <v>200.60000000000582</v>
      </c>
      <c r="W33">
        <v>1238.6000000000001</v>
      </c>
      <c r="X33">
        <v>230.2</v>
      </c>
      <c r="AB33">
        <v>74187</v>
      </c>
      <c r="AC33">
        <v>1.2633075875827302</v>
      </c>
      <c r="AK33">
        <v>74187</v>
      </c>
      <c r="AL33">
        <v>1.2633075875827302</v>
      </c>
    </row>
    <row r="34" spans="2:38" x14ac:dyDescent="0.25">
      <c r="B34">
        <v>63967</v>
      </c>
      <c r="C34">
        <v>33127</v>
      </c>
      <c r="D34">
        <v>63068</v>
      </c>
      <c r="E34">
        <v>55609</v>
      </c>
      <c r="F34">
        <v>112200</v>
      </c>
      <c r="H34">
        <v>78389</v>
      </c>
      <c r="J34">
        <f t="shared" ref="J34:J65" si="6">AVERAGE(B34:F34)</f>
        <v>65594.2</v>
      </c>
      <c r="K34">
        <f t="shared" ref="K34:K65" si="7">H34/J34</f>
        <v>1.1950599290790955</v>
      </c>
      <c r="L34">
        <f t="shared" ref="L34:L65" si="8">MAX(B34:F34)</f>
        <v>112200</v>
      </c>
      <c r="M34">
        <f t="shared" ref="M34:M65" si="9">MIN(B34:F34)</f>
        <v>33127</v>
      </c>
      <c r="N34">
        <f t="shared" ref="N34:N65" si="10">AVERAGE(B34:F34)</f>
        <v>65594.2</v>
      </c>
      <c r="O34">
        <f t="shared" ref="O34:O65" si="11">L34-M34</f>
        <v>79073</v>
      </c>
      <c r="Q34">
        <v>653</v>
      </c>
      <c r="R34">
        <v>18</v>
      </c>
      <c r="T34">
        <v>-1588.4000000000087</v>
      </c>
      <c r="U34">
        <v>-132.40000000000873</v>
      </c>
      <c r="W34">
        <v>2166.4</v>
      </c>
      <c r="X34">
        <v>314.8</v>
      </c>
      <c r="Z34">
        <v>65594.2</v>
      </c>
      <c r="AA34">
        <v>1.1950599290790955</v>
      </c>
      <c r="AI34">
        <v>65594.2</v>
      </c>
      <c r="AJ34">
        <v>1.1950599290790955</v>
      </c>
    </row>
    <row r="35" spans="2:38" x14ac:dyDescent="0.25">
      <c r="B35">
        <v>60647</v>
      </c>
      <c r="C35">
        <v>67346</v>
      </c>
      <c r="D35">
        <v>5945</v>
      </c>
      <c r="E35">
        <v>73925</v>
      </c>
      <c r="F35">
        <v>28352</v>
      </c>
      <c r="H35">
        <v>105869</v>
      </c>
      <c r="J35">
        <f t="shared" si="6"/>
        <v>47243</v>
      </c>
      <c r="K35">
        <f t="shared" si="7"/>
        <v>2.2409457485765087</v>
      </c>
      <c r="L35">
        <f t="shared" si="8"/>
        <v>73925</v>
      </c>
      <c r="M35">
        <f t="shared" si="9"/>
        <v>5945</v>
      </c>
      <c r="N35">
        <f t="shared" si="10"/>
        <v>47243</v>
      </c>
      <c r="O35">
        <f t="shared" si="11"/>
        <v>67980</v>
      </c>
      <c r="Q35">
        <v>1688</v>
      </c>
      <c r="R35">
        <v>6</v>
      </c>
      <c r="T35">
        <v>-481</v>
      </c>
      <c r="U35">
        <v>111.80000000000291</v>
      </c>
      <c r="W35">
        <v>497.40000000000003</v>
      </c>
      <c r="X35">
        <v>237.4</v>
      </c>
      <c r="AD35">
        <v>47243</v>
      </c>
      <c r="AE35">
        <v>2.2409457485765087</v>
      </c>
      <c r="AK35">
        <v>47243</v>
      </c>
      <c r="AL35">
        <v>2.2409457485765087</v>
      </c>
    </row>
    <row r="36" spans="2:38" x14ac:dyDescent="0.25">
      <c r="B36">
        <v>99360</v>
      </c>
      <c r="C36">
        <v>82276</v>
      </c>
      <c r="D36">
        <v>82010</v>
      </c>
      <c r="E36">
        <v>49917</v>
      </c>
      <c r="F36">
        <v>111084</v>
      </c>
      <c r="H36">
        <v>96180</v>
      </c>
      <c r="J36">
        <f t="shared" si="6"/>
        <v>84929.4</v>
      </c>
      <c r="K36">
        <f t="shared" si="7"/>
        <v>1.132470028046825</v>
      </c>
      <c r="L36">
        <f t="shared" si="8"/>
        <v>111084</v>
      </c>
      <c r="M36">
        <f t="shared" si="9"/>
        <v>49917</v>
      </c>
      <c r="N36">
        <f t="shared" si="10"/>
        <v>84929.4</v>
      </c>
      <c r="O36">
        <f t="shared" si="11"/>
        <v>61167</v>
      </c>
      <c r="Q36">
        <v>240</v>
      </c>
      <c r="R36">
        <v>-30</v>
      </c>
      <c r="T36">
        <v>182.39999999999418</v>
      </c>
      <c r="U36">
        <v>-85.80000000000291</v>
      </c>
      <c r="W36">
        <v>1804.4</v>
      </c>
      <c r="X36">
        <v>85.8</v>
      </c>
      <c r="AB36">
        <v>84929.4</v>
      </c>
      <c r="AC36">
        <v>1.132470028046825</v>
      </c>
      <c r="AI36">
        <v>84929.4</v>
      </c>
      <c r="AJ36">
        <v>1.132470028046825</v>
      </c>
    </row>
    <row r="37" spans="2:38" x14ac:dyDescent="0.25">
      <c r="B37">
        <v>78696</v>
      </c>
      <c r="C37">
        <v>95558</v>
      </c>
      <c r="D37">
        <v>11653</v>
      </c>
      <c r="E37">
        <v>63996</v>
      </c>
      <c r="F37">
        <v>96776</v>
      </c>
      <c r="H37">
        <v>120982</v>
      </c>
      <c r="J37">
        <f t="shared" si="6"/>
        <v>69335.8</v>
      </c>
      <c r="K37">
        <f t="shared" si="7"/>
        <v>1.7448706151800368</v>
      </c>
      <c r="L37">
        <f t="shared" si="8"/>
        <v>96776</v>
      </c>
      <c r="M37">
        <f t="shared" si="9"/>
        <v>11653</v>
      </c>
      <c r="N37">
        <f t="shared" si="10"/>
        <v>69335.8</v>
      </c>
      <c r="O37">
        <f t="shared" si="11"/>
        <v>85123</v>
      </c>
      <c r="Q37">
        <v>-4232</v>
      </c>
      <c r="R37">
        <v>4</v>
      </c>
      <c r="T37">
        <v>-552.80000000000291</v>
      </c>
      <c r="U37">
        <v>-161</v>
      </c>
      <c r="W37">
        <v>1934.8000000000002</v>
      </c>
      <c r="X37">
        <v>171.8</v>
      </c>
      <c r="AF37">
        <v>69335.8</v>
      </c>
      <c r="AG37">
        <v>1.7448706151800368</v>
      </c>
      <c r="AK37">
        <v>69335.8</v>
      </c>
      <c r="AL37">
        <v>1.7448706151800368</v>
      </c>
    </row>
    <row r="38" spans="2:38" x14ac:dyDescent="0.25">
      <c r="B38">
        <v>118475</v>
      </c>
      <c r="C38">
        <v>121473</v>
      </c>
      <c r="D38">
        <v>72466</v>
      </c>
      <c r="E38">
        <v>46702</v>
      </c>
      <c r="F38">
        <v>9250</v>
      </c>
      <c r="H38">
        <v>86389</v>
      </c>
      <c r="J38">
        <f t="shared" si="6"/>
        <v>73673.2</v>
      </c>
      <c r="K38">
        <f t="shared" si="7"/>
        <v>1.1725973624058681</v>
      </c>
      <c r="L38">
        <f t="shared" si="8"/>
        <v>121473</v>
      </c>
      <c r="M38">
        <f t="shared" si="9"/>
        <v>9250</v>
      </c>
      <c r="N38">
        <f t="shared" si="10"/>
        <v>73673.2</v>
      </c>
      <c r="O38">
        <f t="shared" si="11"/>
        <v>112223</v>
      </c>
      <c r="Q38">
        <v>658</v>
      </c>
      <c r="R38">
        <v>276</v>
      </c>
      <c r="T38">
        <v>562</v>
      </c>
      <c r="U38">
        <v>120</v>
      </c>
      <c r="W38">
        <v>1827.6</v>
      </c>
      <c r="X38">
        <v>124.80000000000001</v>
      </c>
      <c r="AB38">
        <v>73673.2</v>
      </c>
      <c r="AC38">
        <v>1.1725973624058681</v>
      </c>
      <c r="AI38">
        <v>73673.2</v>
      </c>
      <c r="AJ38">
        <v>1.1725973624058681</v>
      </c>
    </row>
    <row r="39" spans="2:38" x14ac:dyDescent="0.25">
      <c r="B39">
        <v>84717</v>
      </c>
      <c r="C39">
        <v>114551</v>
      </c>
      <c r="D39">
        <v>68279</v>
      </c>
      <c r="E39">
        <v>53195</v>
      </c>
      <c r="F39">
        <v>114088</v>
      </c>
      <c r="H39">
        <v>103013</v>
      </c>
      <c r="J39">
        <f t="shared" si="6"/>
        <v>86966</v>
      </c>
      <c r="K39">
        <f t="shared" si="7"/>
        <v>1.1845203872777867</v>
      </c>
      <c r="L39">
        <f t="shared" si="8"/>
        <v>114551</v>
      </c>
      <c r="M39">
        <f t="shared" si="9"/>
        <v>53195</v>
      </c>
      <c r="N39">
        <f t="shared" si="10"/>
        <v>86966</v>
      </c>
      <c r="O39">
        <f t="shared" si="11"/>
        <v>61356</v>
      </c>
      <c r="Q39">
        <v>2030</v>
      </c>
      <c r="R39">
        <v>37</v>
      </c>
      <c r="T39">
        <v>-733</v>
      </c>
      <c r="U39">
        <v>-465.80000000000291</v>
      </c>
      <c r="W39">
        <v>797.4</v>
      </c>
      <c r="X39">
        <v>498.59999999999997</v>
      </c>
      <c r="AB39">
        <v>86966</v>
      </c>
      <c r="AC39">
        <v>1.1845203872777867</v>
      </c>
      <c r="AI39">
        <v>86966</v>
      </c>
      <c r="AJ39">
        <v>1.1845203872777867</v>
      </c>
    </row>
    <row r="40" spans="2:38" x14ac:dyDescent="0.25">
      <c r="B40">
        <v>27614</v>
      </c>
      <c r="C40">
        <v>8411</v>
      </c>
      <c r="D40">
        <v>78457</v>
      </c>
      <c r="E40">
        <v>70768</v>
      </c>
      <c r="F40">
        <v>27263</v>
      </c>
      <c r="H40">
        <v>97103</v>
      </c>
      <c r="J40">
        <f t="shared" si="6"/>
        <v>42502.6</v>
      </c>
      <c r="K40">
        <f t="shared" si="7"/>
        <v>2.2846367045780731</v>
      </c>
      <c r="L40">
        <f t="shared" si="8"/>
        <v>78457</v>
      </c>
      <c r="M40">
        <f t="shared" si="9"/>
        <v>8411</v>
      </c>
      <c r="N40">
        <f t="shared" si="10"/>
        <v>42502.6</v>
      </c>
      <c r="O40">
        <f t="shared" si="11"/>
        <v>70046</v>
      </c>
      <c r="Q40">
        <v>56</v>
      </c>
      <c r="R40">
        <v>1041</v>
      </c>
      <c r="T40">
        <v>608.79999999999563</v>
      </c>
      <c r="U40">
        <v>353.59999999999854</v>
      </c>
      <c r="W40">
        <v>1108</v>
      </c>
      <c r="X40">
        <v>357.2</v>
      </c>
      <c r="AD40">
        <v>42502.6</v>
      </c>
      <c r="AE40">
        <v>2.2846367045780731</v>
      </c>
      <c r="AK40">
        <v>42502.6</v>
      </c>
      <c r="AL40">
        <v>2.2846367045780731</v>
      </c>
    </row>
    <row r="41" spans="2:38" x14ac:dyDescent="0.25">
      <c r="B41">
        <v>76159</v>
      </c>
      <c r="C41">
        <v>5138</v>
      </c>
      <c r="D41">
        <v>97532</v>
      </c>
      <c r="E41">
        <v>76246</v>
      </c>
      <c r="F41">
        <v>83484</v>
      </c>
      <c r="H41">
        <v>127783</v>
      </c>
      <c r="J41">
        <f t="shared" si="6"/>
        <v>67711.8</v>
      </c>
      <c r="K41">
        <f t="shared" si="7"/>
        <v>1.8871599927929843</v>
      </c>
      <c r="L41">
        <f t="shared" si="8"/>
        <v>97532</v>
      </c>
      <c r="M41">
        <f t="shared" si="9"/>
        <v>5138</v>
      </c>
      <c r="N41">
        <f t="shared" si="10"/>
        <v>67711.8</v>
      </c>
      <c r="O41">
        <f t="shared" si="11"/>
        <v>92394</v>
      </c>
      <c r="Q41">
        <v>-137</v>
      </c>
      <c r="R41">
        <v>0</v>
      </c>
      <c r="T41">
        <v>-85.80000000000291</v>
      </c>
      <c r="U41">
        <v>260</v>
      </c>
      <c r="W41">
        <v>1055.8</v>
      </c>
      <c r="X41">
        <v>276.79999999999995</v>
      </c>
      <c r="AF41">
        <v>67711.8</v>
      </c>
      <c r="AG41">
        <v>1.8871599927929843</v>
      </c>
      <c r="AK41">
        <v>67711.8</v>
      </c>
      <c r="AL41">
        <v>1.8871599927929843</v>
      </c>
    </row>
    <row r="42" spans="2:38" x14ac:dyDescent="0.25">
      <c r="B42">
        <v>68206</v>
      </c>
      <c r="C42">
        <v>13696</v>
      </c>
      <c r="D42">
        <v>70772</v>
      </c>
      <c r="E42">
        <v>98730</v>
      </c>
      <c r="F42">
        <v>114707</v>
      </c>
      <c r="H42">
        <v>98937</v>
      </c>
      <c r="J42">
        <f t="shared" si="6"/>
        <v>73222.2</v>
      </c>
      <c r="K42">
        <f t="shared" si="7"/>
        <v>1.3511885739570786</v>
      </c>
      <c r="L42">
        <f t="shared" si="8"/>
        <v>114707</v>
      </c>
      <c r="M42">
        <f t="shared" si="9"/>
        <v>13696</v>
      </c>
      <c r="N42">
        <f t="shared" si="10"/>
        <v>73222.2</v>
      </c>
      <c r="O42">
        <f t="shared" si="11"/>
        <v>101011</v>
      </c>
      <c r="Q42">
        <v>-1062</v>
      </c>
      <c r="R42">
        <v>-746</v>
      </c>
      <c r="T42">
        <v>-159.60000000000582</v>
      </c>
      <c r="U42">
        <v>185.19999999999709</v>
      </c>
      <c r="W42">
        <v>1078.8</v>
      </c>
      <c r="X42">
        <v>222</v>
      </c>
      <c r="AB42">
        <v>73222.2</v>
      </c>
      <c r="AC42">
        <v>1.3511885739570786</v>
      </c>
      <c r="AK42">
        <v>73222.2</v>
      </c>
      <c r="AL42">
        <v>1.3511885739570786</v>
      </c>
    </row>
    <row r="43" spans="2:38" x14ac:dyDescent="0.25">
      <c r="B43">
        <v>21403</v>
      </c>
      <c r="C43">
        <v>41752</v>
      </c>
      <c r="D43">
        <v>72927</v>
      </c>
      <c r="E43">
        <v>50678</v>
      </c>
      <c r="F43">
        <v>63962</v>
      </c>
      <c r="H43">
        <v>78578</v>
      </c>
      <c r="J43">
        <f t="shared" si="6"/>
        <v>50144.4</v>
      </c>
      <c r="K43">
        <f t="shared" si="7"/>
        <v>1.5670344046394014</v>
      </c>
      <c r="L43">
        <f t="shared" si="8"/>
        <v>72927</v>
      </c>
      <c r="M43">
        <f t="shared" si="9"/>
        <v>21403</v>
      </c>
      <c r="N43">
        <f t="shared" si="10"/>
        <v>50144.4</v>
      </c>
      <c r="O43">
        <f t="shared" si="11"/>
        <v>51524</v>
      </c>
      <c r="Q43">
        <v>3917</v>
      </c>
      <c r="R43">
        <v>787</v>
      </c>
      <c r="T43">
        <v>-777.59999999999854</v>
      </c>
      <c r="U43">
        <v>-407.79999999999563</v>
      </c>
      <c r="W43">
        <v>1439.6</v>
      </c>
      <c r="X43">
        <v>449</v>
      </c>
      <c r="AD43">
        <v>50144.4</v>
      </c>
      <c r="AE43">
        <v>1.5670344046394014</v>
      </c>
      <c r="AK43">
        <v>50144.4</v>
      </c>
      <c r="AL43">
        <v>1.5670344046394014</v>
      </c>
    </row>
    <row r="44" spans="2:38" x14ac:dyDescent="0.25">
      <c r="B44">
        <v>51575</v>
      </c>
      <c r="C44">
        <v>49658</v>
      </c>
      <c r="D44">
        <v>58747</v>
      </c>
      <c r="E44">
        <v>48957</v>
      </c>
      <c r="F44">
        <v>21037</v>
      </c>
      <c r="H44">
        <v>49639</v>
      </c>
      <c r="J44">
        <f t="shared" si="6"/>
        <v>45994.8</v>
      </c>
      <c r="K44">
        <f t="shared" si="7"/>
        <v>1.0792306956438553</v>
      </c>
      <c r="L44">
        <f t="shared" si="8"/>
        <v>58747</v>
      </c>
      <c r="M44">
        <f t="shared" si="9"/>
        <v>21037</v>
      </c>
      <c r="N44">
        <f t="shared" si="10"/>
        <v>45994.8</v>
      </c>
      <c r="O44">
        <f t="shared" si="11"/>
        <v>37710</v>
      </c>
      <c r="Q44">
        <v>-545</v>
      </c>
      <c r="R44">
        <v>679</v>
      </c>
      <c r="T44">
        <v>1542.6000000000058</v>
      </c>
      <c r="U44">
        <v>-83.599999999998545</v>
      </c>
      <c r="W44">
        <v>2462.2000000000003</v>
      </c>
      <c r="X44">
        <v>276</v>
      </c>
      <c r="Z44">
        <v>45994.8</v>
      </c>
      <c r="AA44">
        <v>1.0792306956438553</v>
      </c>
      <c r="AI44">
        <v>45994.8</v>
      </c>
      <c r="AJ44">
        <v>1.0792306956438553</v>
      </c>
    </row>
    <row r="45" spans="2:38" x14ac:dyDescent="0.25">
      <c r="B45">
        <v>49587</v>
      </c>
      <c r="C45">
        <v>30810</v>
      </c>
      <c r="D45">
        <v>89240</v>
      </c>
      <c r="E45">
        <v>69260</v>
      </c>
      <c r="F45">
        <v>105690</v>
      </c>
      <c r="H45">
        <v>70412</v>
      </c>
      <c r="J45">
        <f t="shared" si="6"/>
        <v>68917.399999999994</v>
      </c>
      <c r="K45">
        <f t="shared" si="7"/>
        <v>1.0216868309019203</v>
      </c>
      <c r="L45">
        <f t="shared" si="8"/>
        <v>105690</v>
      </c>
      <c r="M45">
        <f t="shared" si="9"/>
        <v>30810</v>
      </c>
      <c r="N45">
        <f t="shared" si="10"/>
        <v>68917.399999999994</v>
      </c>
      <c r="O45">
        <f t="shared" si="11"/>
        <v>74880</v>
      </c>
      <c r="Q45">
        <v>-1420</v>
      </c>
      <c r="R45">
        <v>868</v>
      </c>
      <c r="T45">
        <v>-1094.2000000000116</v>
      </c>
      <c r="U45">
        <v>-232.20000000001164</v>
      </c>
      <c r="W45">
        <v>1094.2</v>
      </c>
      <c r="X45">
        <v>232.2</v>
      </c>
      <c r="AB45">
        <v>68917.399999999994</v>
      </c>
      <c r="AC45">
        <v>1.0216868309019203</v>
      </c>
      <c r="AI45">
        <v>68917.399999999994</v>
      </c>
      <c r="AJ45">
        <v>1.0216868309019203</v>
      </c>
    </row>
    <row r="46" spans="2:38" x14ac:dyDescent="0.25">
      <c r="B46">
        <v>42438</v>
      </c>
      <c r="C46">
        <v>78113</v>
      </c>
      <c r="D46">
        <v>57676</v>
      </c>
      <c r="E46">
        <v>22569</v>
      </c>
      <c r="F46">
        <v>103331</v>
      </c>
      <c r="H46">
        <v>91336</v>
      </c>
      <c r="J46">
        <f t="shared" si="6"/>
        <v>60825.4</v>
      </c>
      <c r="K46">
        <f t="shared" si="7"/>
        <v>1.5016095249681876</v>
      </c>
      <c r="L46">
        <f t="shared" si="8"/>
        <v>103331</v>
      </c>
      <c r="M46">
        <f t="shared" si="9"/>
        <v>22569</v>
      </c>
      <c r="N46">
        <f t="shared" si="10"/>
        <v>60825.4</v>
      </c>
      <c r="O46">
        <f t="shared" si="11"/>
        <v>80762</v>
      </c>
      <c r="Q46">
        <v>931</v>
      </c>
      <c r="R46">
        <v>0</v>
      </c>
      <c r="T46">
        <v>-84.19999999999709</v>
      </c>
      <c r="U46">
        <v>-205.40000000000146</v>
      </c>
      <c r="W46">
        <v>877</v>
      </c>
      <c r="X46">
        <v>379.4</v>
      </c>
      <c r="AD46">
        <v>60825.4</v>
      </c>
      <c r="AE46">
        <v>1.5016095249681876</v>
      </c>
      <c r="AK46">
        <v>60825.4</v>
      </c>
      <c r="AL46">
        <v>1.5016095249681876</v>
      </c>
    </row>
    <row r="47" spans="2:38" x14ac:dyDescent="0.25">
      <c r="B47">
        <v>79869</v>
      </c>
      <c r="C47">
        <v>82322</v>
      </c>
      <c r="D47">
        <v>114923</v>
      </c>
      <c r="E47">
        <v>39531</v>
      </c>
      <c r="F47">
        <v>58939</v>
      </c>
      <c r="H47">
        <v>85855</v>
      </c>
      <c r="J47">
        <f t="shared" si="6"/>
        <v>75116.800000000003</v>
      </c>
      <c r="K47">
        <f t="shared" si="7"/>
        <v>1.1429533739456419</v>
      </c>
      <c r="L47">
        <f t="shared" si="8"/>
        <v>114923</v>
      </c>
      <c r="M47">
        <f t="shared" si="9"/>
        <v>39531</v>
      </c>
      <c r="N47">
        <f t="shared" si="10"/>
        <v>75116.800000000003</v>
      </c>
      <c r="O47">
        <f t="shared" si="11"/>
        <v>75392</v>
      </c>
      <c r="Q47">
        <v>-860</v>
      </c>
      <c r="R47">
        <v>197</v>
      </c>
      <c r="T47">
        <v>603.40000000000873</v>
      </c>
      <c r="U47">
        <v>327</v>
      </c>
      <c r="W47">
        <v>1371.3999999999999</v>
      </c>
      <c r="X47">
        <v>422.59999999999997</v>
      </c>
      <c r="AB47">
        <v>75116.800000000003</v>
      </c>
      <c r="AC47">
        <v>1.1429533739456419</v>
      </c>
      <c r="AI47">
        <v>75116.800000000003</v>
      </c>
      <c r="AJ47">
        <v>1.1429533739456419</v>
      </c>
    </row>
    <row r="48" spans="2:38" x14ac:dyDescent="0.25">
      <c r="B48">
        <v>3933</v>
      </c>
      <c r="C48">
        <v>90810</v>
      </c>
      <c r="D48">
        <v>30500</v>
      </c>
      <c r="E48">
        <v>119192</v>
      </c>
      <c r="F48">
        <v>5418</v>
      </c>
      <c r="H48">
        <v>51612</v>
      </c>
      <c r="J48">
        <f t="shared" si="6"/>
        <v>49970.6</v>
      </c>
      <c r="K48">
        <f t="shared" si="7"/>
        <v>1.0328473142207619</v>
      </c>
      <c r="L48">
        <f t="shared" si="8"/>
        <v>119192</v>
      </c>
      <c r="M48">
        <f t="shared" si="9"/>
        <v>3933</v>
      </c>
      <c r="N48">
        <f t="shared" si="10"/>
        <v>49970.6</v>
      </c>
      <c r="O48">
        <f t="shared" si="11"/>
        <v>115259</v>
      </c>
      <c r="Q48">
        <v>-171</v>
      </c>
      <c r="R48">
        <v>37</v>
      </c>
      <c r="T48">
        <v>303.19999999999709</v>
      </c>
      <c r="U48">
        <v>-176.40000000000146</v>
      </c>
      <c r="W48">
        <v>2256</v>
      </c>
      <c r="X48">
        <v>659.6</v>
      </c>
      <c r="Z48">
        <v>49970.6</v>
      </c>
      <c r="AA48">
        <v>1.0328473142207619</v>
      </c>
      <c r="AI48">
        <v>49970.6</v>
      </c>
      <c r="AJ48">
        <v>1.0328473142207619</v>
      </c>
    </row>
    <row r="49" spans="2:38" x14ac:dyDescent="0.25">
      <c r="B49">
        <v>110382</v>
      </c>
      <c r="C49">
        <v>120658</v>
      </c>
      <c r="D49">
        <v>37670</v>
      </c>
      <c r="E49">
        <v>31734</v>
      </c>
      <c r="F49">
        <v>52627</v>
      </c>
      <c r="H49">
        <v>122511</v>
      </c>
      <c r="J49">
        <f t="shared" si="6"/>
        <v>70614.2</v>
      </c>
      <c r="K49">
        <f t="shared" si="7"/>
        <v>1.7349343333210601</v>
      </c>
      <c r="L49">
        <f t="shared" si="8"/>
        <v>120658</v>
      </c>
      <c r="M49">
        <f t="shared" si="9"/>
        <v>31734</v>
      </c>
      <c r="N49">
        <f t="shared" si="10"/>
        <v>70614.2</v>
      </c>
      <c r="O49">
        <f t="shared" si="11"/>
        <v>88924</v>
      </c>
      <c r="Q49">
        <v>2094</v>
      </c>
      <c r="R49">
        <v>381</v>
      </c>
      <c r="T49">
        <v>-406</v>
      </c>
      <c r="U49">
        <v>-224.40000000000873</v>
      </c>
      <c r="W49">
        <v>1157.5999999999999</v>
      </c>
      <c r="X49">
        <v>307.19999999999993</v>
      </c>
      <c r="AF49">
        <v>70614.2</v>
      </c>
      <c r="AG49">
        <v>1.7349343333210601</v>
      </c>
      <c r="AK49">
        <v>70614.2</v>
      </c>
      <c r="AL49">
        <v>1.7349343333210601</v>
      </c>
    </row>
    <row r="50" spans="2:38" x14ac:dyDescent="0.25">
      <c r="B50">
        <v>118157</v>
      </c>
      <c r="C50">
        <v>38856</v>
      </c>
      <c r="D50">
        <v>26607</v>
      </c>
      <c r="E50">
        <v>86235</v>
      </c>
      <c r="F50">
        <v>1624</v>
      </c>
      <c r="H50">
        <v>74816</v>
      </c>
      <c r="J50">
        <f t="shared" si="6"/>
        <v>54295.8</v>
      </c>
      <c r="K50">
        <f t="shared" si="7"/>
        <v>1.377933468150391</v>
      </c>
      <c r="L50">
        <f t="shared" si="8"/>
        <v>118157</v>
      </c>
      <c r="M50">
        <f t="shared" si="9"/>
        <v>1624</v>
      </c>
      <c r="N50">
        <f t="shared" si="10"/>
        <v>54295.8</v>
      </c>
      <c r="O50">
        <f t="shared" si="11"/>
        <v>116533</v>
      </c>
      <c r="Q50">
        <v>2984</v>
      </c>
      <c r="R50">
        <v>916</v>
      </c>
      <c r="T50">
        <v>3.6000000000058208</v>
      </c>
      <c r="U50">
        <v>-373.39999999999418</v>
      </c>
      <c r="W50">
        <v>661.6</v>
      </c>
      <c r="X50">
        <v>373.4</v>
      </c>
      <c r="Z50">
        <v>54295.8</v>
      </c>
      <c r="AA50">
        <v>1.377933468150391</v>
      </c>
      <c r="AK50">
        <v>54295.8</v>
      </c>
      <c r="AL50">
        <v>1.377933468150391</v>
      </c>
    </row>
    <row r="51" spans="2:38" x14ac:dyDescent="0.25">
      <c r="B51">
        <v>1512</v>
      </c>
      <c r="C51">
        <v>14440</v>
      </c>
      <c r="D51">
        <v>96666</v>
      </c>
      <c r="E51">
        <v>4423</v>
      </c>
      <c r="F51">
        <v>58116</v>
      </c>
      <c r="H51">
        <v>51598</v>
      </c>
      <c r="J51">
        <f t="shared" si="6"/>
        <v>35031.4</v>
      </c>
      <c r="K51">
        <f t="shared" si="7"/>
        <v>1.4729071632877933</v>
      </c>
      <c r="L51">
        <f t="shared" si="8"/>
        <v>96666</v>
      </c>
      <c r="M51">
        <f t="shared" si="9"/>
        <v>1512</v>
      </c>
      <c r="N51">
        <f t="shared" si="10"/>
        <v>35031.4</v>
      </c>
      <c r="O51">
        <f t="shared" si="11"/>
        <v>95154</v>
      </c>
      <c r="Q51">
        <v>799</v>
      </c>
      <c r="R51">
        <v>-174</v>
      </c>
      <c r="T51">
        <v>-1032.1999999999971</v>
      </c>
      <c r="U51">
        <v>51.200000000004366</v>
      </c>
      <c r="W51">
        <v>1341.8</v>
      </c>
      <c r="X51">
        <v>171.2</v>
      </c>
      <c r="Z51">
        <v>35031.4</v>
      </c>
      <c r="AA51">
        <v>1.4729071632877933</v>
      </c>
      <c r="AK51">
        <v>35031.4</v>
      </c>
      <c r="AL51">
        <v>1.4729071632877933</v>
      </c>
    </row>
    <row r="52" spans="2:38" x14ac:dyDescent="0.25">
      <c r="B52">
        <v>80351</v>
      </c>
      <c r="C52">
        <v>17739</v>
      </c>
      <c r="D52">
        <v>115297</v>
      </c>
      <c r="E52">
        <v>74430</v>
      </c>
      <c r="F52">
        <v>118562</v>
      </c>
      <c r="H52">
        <v>97812</v>
      </c>
      <c r="J52">
        <f t="shared" si="6"/>
        <v>81275.8</v>
      </c>
      <c r="K52">
        <f t="shared" si="7"/>
        <v>1.2034578558439288</v>
      </c>
      <c r="L52">
        <f t="shared" si="8"/>
        <v>118562</v>
      </c>
      <c r="M52">
        <f t="shared" si="9"/>
        <v>17739</v>
      </c>
      <c r="N52">
        <f t="shared" si="10"/>
        <v>81275.8</v>
      </c>
      <c r="O52">
        <f t="shared" si="11"/>
        <v>100823</v>
      </c>
      <c r="Q52">
        <v>-957</v>
      </c>
      <c r="R52">
        <v>-1149</v>
      </c>
      <c r="T52">
        <v>317.19999999999709</v>
      </c>
      <c r="U52">
        <v>-101</v>
      </c>
      <c r="W52">
        <v>714.8</v>
      </c>
      <c r="X52">
        <v>356.2</v>
      </c>
      <c r="AB52">
        <v>81275.8</v>
      </c>
      <c r="AC52">
        <v>1.2034578558439288</v>
      </c>
      <c r="AI52">
        <v>81275.8</v>
      </c>
      <c r="AJ52">
        <v>1.2034578558439288</v>
      </c>
    </row>
    <row r="53" spans="2:38" x14ac:dyDescent="0.25">
      <c r="B53">
        <v>3603</v>
      </c>
      <c r="C53">
        <v>77017</v>
      </c>
      <c r="D53">
        <v>24191</v>
      </c>
      <c r="E53">
        <v>61983</v>
      </c>
      <c r="F53">
        <v>6581</v>
      </c>
      <c r="H53">
        <v>40004</v>
      </c>
      <c r="J53">
        <f t="shared" si="6"/>
        <v>34675</v>
      </c>
      <c r="K53">
        <f t="shared" si="7"/>
        <v>1.1536842105263159</v>
      </c>
      <c r="L53">
        <f t="shared" si="8"/>
        <v>77017</v>
      </c>
      <c r="M53">
        <f t="shared" si="9"/>
        <v>3603</v>
      </c>
      <c r="N53">
        <f t="shared" si="10"/>
        <v>34675</v>
      </c>
      <c r="O53">
        <f t="shared" si="11"/>
        <v>73414</v>
      </c>
      <c r="Q53">
        <v>1874</v>
      </c>
      <c r="R53">
        <v>1154</v>
      </c>
      <c r="T53">
        <v>333.40000000000146</v>
      </c>
      <c r="U53">
        <v>212</v>
      </c>
      <c r="W53">
        <v>1227.4000000000001</v>
      </c>
      <c r="X53">
        <v>426.80000000000007</v>
      </c>
      <c r="Z53">
        <v>34675</v>
      </c>
      <c r="AA53">
        <v>1.1536842105263159</v>
      </c>
      <c r="AK53">
        <v>34675</v>
      </c>
      <c r="AL53">
        <v>1.1536842105263159</v>
      </c>
    </row>
    <row r="54" spans="2:38" x14ac:dyDescent="0.25">
      <c r="B54">
        <v>77396</v>
      </c>
      <c r="C54">
        <v>62146</v>
      </c>
      <c r="D54">
        <v>18580</v>
      </c>
      <c r="E54">
        <v>111569</v>
      </c>
      <c r="F54">
        <v>115472</v>
      </c>
      <c r="H54">
        <v>127185</v>
      </c>
      <c r="J54">
        <f t="shared" si="6"/>
        <v>77032.600000000006</v>
      </c>
      <c r="K54">
        <f t="shared" si="7"/>
        <v>1.6510542289887657</v>
      </c>
      <c r="L54">
        <f t="shared" si="8"/>
        <v>115472</v>
      </c>
      <c r="M54">
        <f t="shared" si="9"/>
        <v>18580</v>
      </c>
      <c r="N54">
        <f t="shared" si="10"/>
        <v>77032.600000000006</v>
      </c>
      <c r="O54">
        <f t="shared" si="11"/>
        <v>96892</v>
      </c>
      <c r="Q54">
        <v>1233</v>
      </c>
      <c r="R54">
        <v>2</v>
      </c>
      <c r="T54">
        <v>231.40000000000873</v>
      </c>
      <c r="U54">
        <v>-111.59999999999127</v>
      </c>
      <c r="W54">
        <v>953.8</v>
      </c>
      <c r="X54">
        <v>111.60000000000001</v>
      </c>
      <c r="AF54">
        <v>77032.600000000006</v>
      </c>
      <c r="AG54">
        <v>1.6510542289887657</v>
      </c>
      <c r="AK54">
        <v>77032.600000000006</v>
      </c>
      <c r="AL54">
        <v>1.6510542289887657</v>
      </c>
    </row>
    <row r="55" spans="2:38" x14ac:dyDescent="0.25">
      <c r="B55">
        <v>107024</v>
      </c>
      <c r="C55">
        <v>84005</v>
      </c>
      <c r="D55">
        <v>59565</v>
      </c>
      <c r="E55">
        <v>96957</v>
      </c>
      <c r="F55">
        <v>98831</v>
      </c>
      <c r="H55">
        <v>128898</v>
      </c>
      <c r="J55">
        <f t="shared" si="6"/>
        <v>89276.4</v>
      </c>
      <c r="K55">
        <f t="shared" si="7"/>
        <v>1.4438082180733096</v>
      </c>
      <c r="L55">
        <f t="shared" si="8"/>
        <v>107024</v>
      </c>
      <c r="M55">
        <f t="shared" si="9"/>
        <v>59565</v>
      </c>
      <c r="N55">
        <f t="shared" si="10"/>
        <v>89276.4</v>
      </c>
      <c r="O55">
        <f t="shared" si="11"/>
        <v>47459</v>
      </c>
      <c r="Q55">
        <v>486</v>
      </c>
      <c r="R55">
        <v>8</v>
      </c>
      <c r="T55">
        <v>913.19999999999709</v>
      </c>
      <c r="U55">
        <v>169</v>
      </c>
      <c r="W55">
        <v>913.2</v>
      </c>
      <c r="X55">
        <v>454.20000000000005</v>
      </c>
      <c r="AF55">
        <v>89276.4</v>
      </c>
      <c r="AG55">
        <v>1.4438082180733096</v>
      </c>
      <c r="AK55">
        <v>89276.4</v>
      </c>
      <c r="AL55">
        <v>1.4438082180733096</v>
      </c>
    </row>
    <row r="56" spans="2:38" x14ac:dyDescent="0.25">
      <c r="B56">
        <v>116999</v>
      </c>
      <c r="C56">
        <v>23115</v>
      </c>
      <c r="D56">
        <v>104520</v>
      </c>
      <c r="E56">
        <v>9921</v>
      </c>
      <c r="F56">
        <v>20992</v>
      </c>
      <c r="H56">
        <v>96911</v>
      </c>
      <c r="J56">
        <f t="shared" si="6"/>
        <v>55109.4</v>
      </c>
      <c r="K56">
        <f t="shared" si="7"/>
        <v>1.7585203250262205</v>
      </c>
      <c r="L56">
        <f t="shared" si="8"/>
        <v>116999</v>
      </c>
      <c r="M56">
        <f t="shared" si="9"/>
        <v>9921</v>
      </c>
      <c r="N56">
        <f t="shared" si="10"/>
        <v>55109.4</v>
      </c>
      <c r="O56">
        <f t="shared" si="11"/>
        <v>107078</v>
      </c>
      <c r="Q56">
        <v>-1489</v>
      </c>
      <c r="R56">
        <v>-58</v>
      </c>
      <c r="T56">
        <v>-929.40000000000146</v>
      </c>
      <c r="U56">
        <v>239.80000000000291</v>
      </c>
      <c r="W56">
        <v>1404.6</v>
      </c>
      <c r="X56">
        <v>250.99999999999997</v>
      </c>
      <c r="AD56">
        <v>55109.4</v>
      </c>
      <c r="AE56">
        <v>1.7585203250262205</v>
      </c>
      <c r="AK56">
        <v>55109.4</v>
      </c>
      <c r="AL56">
        <v>1.7585203250262205</v>
      </c>
    </row>
    <row r="57" spans="2:38" x14ac:dyDescent="0.25">
      <c r="B57">
        <v>46294</v>
      </c>
      <c r="C57">
        <v>40416</v>
      </c>
      <c r="D57">
        <v>8520</v>
      </c>
      <c r="E57">
        <v>117461</v>
      </c>
      <c r="F57">
        <v>17457</v>
      </c>
      <c r="H57">
        <v>103369</v>
      </c>
      <c r="J57">
        <f t="shared" si="6"/>
        <v>46029.599999999999</v>
      </c>
      <c r="K57">
        <f t="shared" si="7"/>
        <v>2.2457071102073449</v>
      </c>
      <c r="L57">
        <f t="shared" si="8"/>
        <v>117461</v>
      </c>
      <c r="M57">
        <f t="shared" si="9"/>
        <v>8520</v>
      </c>
      <c r="N57">
        <f t="shared" si="10"/>
        <v>46029.599999999999</v>
      </c>
      <c r="O57">
        <f t="shared" si="11"/>
        <v>108941</v>
      </c>
      <c r="Q57">
        <v>1894</v>
      </c>
      <c r="R57">
        <v>-1</v>
      </c>
      <c r="T57">
        <v>618</v>
      </c>
      <c r="U57">
        <v>82</v>
      </c>
      <c r="W57">
        <v>1279.5999999999999</v>
      </c>
      <c r="X57">
        <v>90.4</v>
      </c>
      <c r="AD57">
        <v>46029.599999999999</v>
      </c>
      <c r="AE57">
        <v>2.2457071102073449</v>
      </c>
      <c r="AK57">
        <v>46029.599999999999</v>
      </c>
      <c r="AL57">
        <v>2.2457071102073449</v>
      </c>
    </row>
    <row r="58" spans="2:38" x14ac:dyDescent="0.25">
      <c r="B58">
        <v>102327</v>
      </c>
      <c r="C58">
        <v>27298</v>
      </c>
      <c r="D58">
        <v>48558</v>
      </c>
      <c r="E58">
        <v>48573</v>
      </c>
      <c r="F58">
        <v>54582</v>
      </c>
      <c r="H58">
        <v>58693</v>
      </c>
      <c r="J58">
        <f t="shared" si="6"/>
        <v>56267.6</v>
      </c>
      <c r="K58">
        <f t="shared" si="7"/>
        <v>1.0431047352295104</v>
      </c>
      <c r="L58">
        <f t="shared" si="8"/>
        <v>102327</v>
      </c>
      <c r="M58">
        <f t="shared" si="9"/>
        <v>27298</v>
      </c>
      <c r="N58">
        <f t="shared" si="10"/>
        <v>56267.6</v>
      </c>
      <c r="O58">
        <f t="shared" si="11"/>
        <v>75029</v>
      </c>
      <c r="Q58">
        <v>145</v>
      </c>
      <c r="R58">
        <v>66</v>
      </c>
      <c r="T58">
        <v>-460</v>
      </c>
      <c r="U58">
        <v>-103.59999999999854</v>
      </c>
      <c r="W58">
        <v>653.20000000000005</v>
      </c>
      <c r="X58">
        <v>218.8</v>
      </c>
      <c r="Z58">
        <v>56267.6</v>
      </c>
      <c r="AA58">
        <v>1.0431047352295104</v>
      </c>
      <c r="AI58">
        <v>56267.6</v>
      </c>
      <c r="AJ58">
        <v>1.0431047352295104</v>
      </c>
    </row>
    <row r="59" spans="2:38" x14ac:dyDescent="0.25">
      <c r="B59">
        <v>64237</v>
      </c>
      <c r="C59">
        <v>116577</v>
      </c>
      <c r="D59">
        <v>49113</v>
      </c>
      <c r="E59">
        <v>68177</v>
      </c>
      <c r="F59">
        <v>37124</v>
      </c>
      <c r="H59">
        <v>85763</v>
      </c>
      <c r="J59">
        <f t="shared" si="6"/>
        <v>67045.600000000006</v>
      </c>
      <c r="K59">
        <f t="shared" si="7"/>
        <v>1.2791741739950122</v>
      </c>
      <c r="L59">
        <f t="shared" si="8"/>
        <v>116577</v>
      </c>
      <c r="M59">
        <f t="shared" si="9"/>
        <v>37124</v>
      </c>
      <c r="N59">
        <f t="shared" si="10"/>
        <v>67045.600000000006</v>
      </c>
      <c r="O59">
        <f t="shared" si="11"/>
        <v>79453</v>
      </c>
      <c r="Q59">
        <v>524</v>
      </c>
      <c r="R59">
        <v>1</v>
      </c>
      <c r="T59">
        <v>-112.39999999999418</v>
      </c>
      <c r="U59">
        <v>-300</v>
      </c>
      <c r="W59">
        <v>1493.6</v>
      </c>
      <c r="X59">
        <v>342.4</v>
      </c>
      <c r="Z59">
        <v>67045.600000000006</v>
      </c>
      <c r="AA59">
        <v>1.2791741739950122</v>
      </c>
      <c r="AK59">
        <v>67045.600000000006</v>
      </c>
      <c r="AL59">
        <v>1.2791741739950122</v>
      </c>
    </row>
    <row r="60" spans="2:38" x14ac:dyDescent="0.25">
      <c r="B60">
        <v>32009</v>
      </c>
      <c r="C60">
        <v>9948</v>
      </c>
      <c r="D60">
        <v>48638</v>
      </c>
      <c r="E60">
        <v>45874</v>
      </c>
      <c r="F60">
        <v>110897</v>
      </c>
      <c r="H60">
        <v>60291</v>
      </c>
      <c r="J60">
        <f t="shared" si="6"/>
        <v>49473.2</v>
      </c>
      <c r="K60">
        <f t="shared" si="7"/>
        <v>1.2186597996491031</v>
      </c>
      <c r="L60">
        <f t="shared" si="8"/>
        <v>110897</v>
      </c>
      <c r="M60">
        <f t="shared" si="9"/>
        <v>9948</v>
      </c>
      <c r="N60">
        <f t="shared" si="10"/>
        <v>49473.2</v>
      </c>
      <c r="O60">
        <f t="shared" si="11"/>
        <v>100949</v>
      </c>
      <c r="Q60">
        <v>-717</v>
      </c>
      <c r="R60">
        <v>-1162</v>
      </c>
      <c r="T60">
        <v>-194.20000000000437</v>
      </c>
      <c r="U60">
        <v>218</v>
      </c>
      <c r="W60">
        <v>1738.6</v>
      </c>
      <c r="X60">
        <v>223.2</v>
      </c>
      <c r="Z60">
        <v>49473.2</v>
      </c>
      <c r="AA60">
        <v>1.2186597996491031</v>
      </c>
      <c r="AK60">
        <v>49473.2</v>
      </c>
      <c r="AL60">
        <v>1.2186597996491031</v>
      </c>
    </row>
    <row r="61" spans="2:38" x14ac:dyDescent="0.25">
      <c r="B61">
        <v>120091</v>
      </c>
      <c r="C61">
        <v>31996</v>
      </c>
      <c r="D61">
        <v>45639</v>
      </c>
      <c r="E61">
        <v>70524</v>
      </c>
      <c r="F61">
        <v>67450</v>
      </c>
      <c r="H61">
        <v>78514</v>
      </c>
      <c r="J61">
        <f t="shared" si="6"/>
        <v>67140</v>
      </c>
      <c r="K61">
        <f t="shared" si="7"/>
        <v>1.1694072088173966</v>
      </c>
      <c r="L61">
        <f t="shared" si="8"/>
        <v>120091</v>
      </c>
      <c r="M61">
        <f t="shared" si="9"/>
        <v>31996</v>
      </c>
      <c r="N61">
        <f t="shared" si="10"/>
        <v>67140</v>
      </c>
      <c r="O61">
        <f t="shared" si="11"/>
        <v>88095</v>
      </c>
      <c r="Q61">
        <v>1147</v>
      </c>
      <c r="R61">
        <v>189</v>
      </c>
      <c r="T61">
        <v>-780.60000000000582</v>
      </c>
      <c r="U61">
        <v>-125.80000000000291</v>
      </c>
      <c r="W61">
        <v>1339.8</v>
      </c>
      <c r="X61">
        <v>397.4</v>
      </c>
      <c r="AB61">
        <v>67140</v>
      </c>
      <c r="AC61">
        <v>1.1694072088173966</v>
      </c>
      <c r="AI61">
        <v>67140</v>
      </c>
      <c r="AJ61">
        <v>1.1694072088173966</v>
      </c>
    </row>
    <row r="62" spans="2:38" x14ac:dyDescent="0.25">
      <c r="B62">
        <v>41476</v>
      </c>
      <c r="C62">
        <v>117900</v>
      </c>
      <c r="D62">
        <v>1808</v>
      </c>
      <c r="E62">
        <v>102802</v>
      </c>
      <c r="F62">
        <v>92373</v>
      </c>
      <c r="H62">
        <v>103843</v>
      </c>
      <c r="J62">
        <f t="shared" si="6"/>
        <v>71271.8</v>
      </c>
      <c r="K62">
        <f t="shared" si="7"/>
        <v>1.4569998232119856</v>
      </c>
      <c r="L62">
        <f t="shared" si="8"/>
        <v>117900</v>
      </c>
      <c r="M62">
        <f t="shared" si="9"/>
        <v>1808</v>
      </c>
      <c r="N62">
        <f t="shared" si="10"/>
        <v>71271.8</v>
      </c>
      <c r="O62">
        <f t="shared" si="11"/>
        <v>116092</v>
      </c>
      <c r="Q62">
        <v>-461</v>
      </c>
      <c r="R62">
        <v>216</v>
      </c>
      <c r="T62">
        <v>-929.19999999999709</v>
      </c>
      <c r="U62">
        <v>-419.80000000000291</v>
      </c>
      <c r="W62">
        <v>1555.9999999999998</v>
      </c>
      <c r="X62">
        <v>419.79999999999995</v>
      </c>
      <c r="AF62">
        <v>71271.8</v>
      </c>
      <c r="AG62">
        <v>1.4569998232119856</v>
      </c>
      <c r="AK62">
        <v>71271.8</v>
      </c>
      <c r="AL62">
        <v>1.4569998232119856</v>
      </c>
    </row>
    <row r="63" spans="2:38" x14ac:dyDescent="0.25">
      <c r="B63">
        <v>46094</v>
      </c>
      <c r="C63">
        <v>77728</v>
      </c>
      <c r="D63">
        <v>25581</v>
      </c>
      <c r="E63">
        <v>46956</v>
      </c>
      <c r="F63">
        <v>68925</v>
      </c>
      <c r="H63">
        <v>102309</v>
      </c>
      <c r="J63">
        <f t="shared" si="6"/>
        <v>53056.800000000003</v>
      </c>
      <c r="K63">
        <f t="shared" si="7"/>
        <v>1.9282919437282309</v>
      </c>
      <c r="L63">
        <f t="shared" si="8"/>
        <v>77728</v>
      </c>
      <c r="M63">
        <f t="shared" si="9"/>
        <v>25581</v>
      </c>
      <c r="N63">
        <f t="shared" si="10"/>
        <v>53056.800000000003</v>
      </c>
      <c r="O63">
        <f t="shared" si="11"/>
        <v>52147</v>
      </c>
      <c r="Q63">
        <v>1572</v>
      </c>
      <c r="R63">
        <v>320</v>
      </c>
      <c r="T63">
        <v>93</v>
      </c>
      <c r="U63">
        <v>32.600000000005821</v>
      </c>
      <c r="W63">
        <v>552.19999999999993</v>
      </c>
      <c r="X63">
        <v>165.8</v>
      </c>
      <c r="AD63">
        <v>53056.800000000003</v>
      </c>
      <c r="AE63">
        <v>1.9282919437282309</v>
      </c>
      <c r="AK63">
        <v>53056.800000000003</v>
      </c>
      <c r="AL63">
        <v>1.9282919437282309</v>
      </c>
    </row>
    <row r="64" spans="2:38" x14ac:dyDescent="0.25">
      <c r="B64">
        <v>8695</v>
      </c>
      <c r="C64">
        <v>115726</v>
      </c>
      <c r="D64">
        <v>11116</v>
      </c>
      <c r="E64">
        <v>48829</v>
      </c>
      <c r="F64">
        <v>103751</v>
      </c>
      <c r="H64">
        <v>94728</v>
      </c>
      <c r="J64">
        <f t="shared" si="6"/>
        <v>57623.4</v>
      </c>
      <c r="K64">
        <f t="shared" si="7"/>
        <v>1.6439154926644384</v>
      </c>
      <c r="L64">
        <f t="shared" si="8"/>
        <v>115726</v>
      </c>
      <c r="M64">
        <f t="shared" si="9"/>
        <v>8695</v>
      </c>
      <c r="N64">
        <f t="shared" si="10"/>
        <v>57623.4</v>
      </c>
      <c r="O64">
        <f t="shared" si="11"/>
        <v>107031</v>
      </c>
      <c r="Q64">
        <v>18</v>
      </c>
      <c r="R64">
        <v>-1</v>
      </c>
      <c r="T64">
        <v>-383.40000000000146</v>
      </c>
      <c r="U64">
        <v>45.200000000004366</v>
      </c>
      <c r="W64">
        <v>690.2</v>
      </c>
      <c r="X64">
        <v>63.199999999999996</v>
      </c>
      <c r="AD64">
        <v>57623.4</v>
      </c>
      <c r="AE64">
        <v>1.6439154926644384</v>
      </c>
      <c r="AK64">
        <v>57623.4</v>
      </c>
      <c r="AL64">
        <v>1.6439154926644384</v>
      </c>
    </row>
    <row r="65" spans="2:38" x14ac:dyDescent="0.25">
      <c r="B65">
        <v>17856</v>
      </c>
      <c r="C65">
        <v>9170</v>
      </c>
      <c r="D65">
        <v>16382</v>
      </c>
      <c r="E65">
        <v>53716</v>
      </c>
      <c r="F65">
        <v>12125</v>
      </c>
      <c r="H65">
        <v>58207</v>
      </c>
      <c r="J65">
        <f t="shared" si="6"/>
        <v>21849.8</v>
      </c>
      <c r="K65">
        <f t="shared" si="7"/>
        <v>2.6639603108495273</v>
      </c>
      <c r="L65">
        <f t="shared" si="8"/>
        <v>53716</v>
      </c>
      <c r="M65">
        <f t="shared" si="9"/>
        <v>9170</v>
      </c>
      <c r="N65">
        <f t="shared" si="10"/>
        <v>21849.8</v>
      </c>
      <c r="O65">
        <f t="shared" si="11"/>
        <v>44546</v>
      </c>
      <c r="Q65">
        <v>-833</v>
      </c>
      <c r="R65">
        <v>-45</v>
      </c>
      <c r="T65">
        <v>1382.5999999999985</v>
      </c>
      <c r="U65">
        <v>45.599999999998545</v>
      </c>
      <c r="W65">
        <v>1495</v>
      </c>
      <c r="X65">
        <v>81.2</v>
      </c>
      <c r="AD65">
        <v>21849.8</v>
      </c>
      <c r="AE65">
        <v>2.6639603108495273</v>
      </c>
      <c r="AK65">
        <v>21849.8</v>
      </c>
      <c r="AL65">
        <v>2.6639603108495273</v>
      </c>
    </row>
    <row r="66" spans="2:38" x14ac:dyDescent="0.25">
      <c r="B66">
        <v>11376</v>
      </c>
      <c r="C66">
        <v>69751</v>
      </c>
      <c r="D66">
        <v>99524</v>
      </c>
      <c r="E66">
        <v>11994</v>
      </c>
      <c r="F66">
        <v>70224</v>
      </c>
      <c r="H66">
        <v>75033</v>
      </c>
      <c r="J66">
        <f t="shared" ref="J66:J101" si="12">AVERAGE(B66:F66)</f>
        <v>52573.8</v>
      </c>
      <c r="K66">
        <f t="shared" ref="K66:K97" si="13">H66/J66</f>
        <v>1.4271937733243554</v>
      </c>
      <c r="L66">
        <f t="shared" ref="L66:L101" si="14">MAX(B66:F66)</f>
        <v>99524</v>
      </c>
      <c r="M66">
        <f t="shared" ref="M66:M101" si="15">MIN(B66:F66)</f>
        <v>11376</v>
      </c>
      <c r="N66">
        <f t="shared" ref="N66:N101" si="16">AVERAGE(B66:F66)</f>
        <v>52573.8</v>
      </c>
      <c r="O66">
        <f t="shared" ref="O66:O101" si="17">L66-M66</f>
        <v>88148</v>
      </c>
      <c r="Q66">
        <v>987</v>
      </c>
      <c r="R66">
        <v>768</v>
      </c>
      <c r="T66">
        <v>-267</v>
      </c>
      <c r="U66">
        <v>-275.19999999999709</v>
      </c>
      <c r="W66">
        <v>1229</v>
      </c>
      <c r="X66">
        <v>309.60000000000002</v>
      </c>
      <c r="Z66">
        <v>52573.8</v>
      </c>
      <c r="AA66">
        <v>1.4271937733243554</v>
      </c>
      <c r="AK66">
        <v>52573.8</v>
      </c>
      <c r="AL66">
        <v>1.4271937733243554</v>
      </c>
    </row>
    <row r="67" spans="2:38" x14ac:dyDescent="0.25">
      <c r="B67">
        <v>6282</v>
      </c>
      <c r="C67">
        <v>36247</v>
      </c>
      <c r="D67">
        <v>42509</v>
      </c>
      <c r="E67">
        <v>48307</v>
      </c>
      <c r="F67">
        <v>109537</v>
      </c>
      <c r="H67">
        <v>98817</v>
      </c>
      <c r="J67">
        <f t="shared" si="12"/>
        <v>48576.4</v>
      </c>
      <c r="K67">
        <f t="shared" si="13"/>
        <v>2.034259434622574</v>
      </c>
      <c r="L67">
        <f t="shared" si="14"/>
        <v>109537</v>
      </c>
      <c r="M67">
        <f t="shared" si="15"/>
        <v>6282</v>
      </c>
      <c r="N67">
        <f t="shared" si="16"/>
        <v>48576.4</v>
      </c>
      <c r="O67">
        <f t="shared" si="17"/>
        <v>103255</v>
      </c>
      <c r="Q67">
        <v>417</v>
      </c>
      <c r="R67">
        <v>137</v>
      </c>
      <c r="T67">
        <v>-574.40000000000146</v>
      </c>
      <c r="U67">
        <v>135.20000000000437</v>
      </c>
      <c r="W67">
        <v>1696.8</v>
      </c>
      <c r="X67">
        <v>196</v>
      </c>
      <c r="AD67">
        <v>48576.4</v>
      </c>
      <c r="AE67">
        <v>2.034259434622574</v>
      </c>
      <c r="AK67">
        <v>48576.4</v>
      </c>
      <c r="AL67">
        <v>2.034259434622574</v>
      </c>
    </row>
    <row r="68" spans="2:38" x14ac:dyDescent="0.25">
      <c r="B68">
        <v>121037</v>
      </c>
      <c r="C68">
        <v>74798</v>
      </c>
      <c r="D68">
        <v>102446</v>
      </c>
      <c r="E68">
        <v>12647</v>
      </c>
      <c r="F68">
        <v>115053</v>
      </c>
      <c r="H68">
        <v>134761</v>
      </c>
      <c r="J68">
        <f t="shared" si="12"/>
        <v>85196.2</v>
      </c>
      <c r="K68">
        <f t="shared" si="13"/>
        <v>1.5817724264697253</v>
      </c>
      <c r="L68">
        <f t="shared" si="14"/>
        <v>121037</v>
      </c>
      <c r="M68">
        <f t="shared" si="15"/>
        <v>12647</v>
      </c>
      <c r="N68">
        <f t="shared" si="16"/>
        <v>85196.2</v>
      </c>
      <c r="O68">
        <f t="shared" si="17"/>
        <v>108390</v>
      </c>
      <c r="Q68">
        <v>-1523</v>
      </c>
      <c r="R68">
        <v>195</v>
      </c>
      <c r="T68">
        <v>473.80000000000291</v>
      </c>
      <c r="U68">
        <v>117.80000000000291</v>
      </c>
      <c r="W68">
        <v>914.6</v>
      </c>
      <c r="X68">
        <v>118.2</v>
      </c>
      <c r="AF68">
        <v>85196.2</v>
      </c>
      <c r="AG68">
        <v>1.5817724264697253</v>
      </c>
      <c r="AK68">
        <v>85196.2</v>
      </c>
      <c r="AL68">
        <v>1.5817724264697253</v>
      </c>
    </row>
    <row r="69" spans="2:38" x14ac:dyDescent="0.25">
      <c r="B69">
        <v>13437</v>
      </c>
      <c r="C69">
        <v>116413</v>
      </c>
      <c r="D69">
        <v>120246</v>
      </c>
      <c r="E69">
        <v>25643</v>
      </c>
      <c r="F69">
        <v>69001</v>
      </c>
      <c r="H69">
        <v>69906</v>
      </c>
      <c r="J69">
        <f t="shared" si="12"/>
        <v>68948</v>
      </c>
      <c r="K69">
        <f t="shared" si="13"/>
        <v>1.0138945292104193</v>
      </c>
      <c r="L69">
        <f t="shared" si="14"/>
        <v>120246</v>
      </c>
      <c r="M69">
        <f t="shared" si="15"/>
        <v>13437</v>
      </c>
      <c r="N69">
        <f t="shared" si="16"/>
        <v>68948</v>
      </c>
      <c r="O69">
        <f t="shared" si="17"/>
        <v>106809</v>
      </c>
      <c r="Q69">
        <v>1641</v>
      </c>
      <c r="R69">
        <v>78</v>
      </c>
      <c r="T69">
        <v>953.60000000000582</v>
      </c>
      <c r="U69">
        <v>-152.60000000000582</v>
      </c>
      <c r="W69">
        <v>1286</v>
      </c>
      <c r="X69">
        <v>345.4</v>
      </c>
      <c r="AB69">
        <v>68948</v>
      </c>
      <c r="AC69">
        <v>1.0138945292104193</v>
      </c>
      <c r="AI69">
        <v>68948</v>
      </c>
      <c r="AJ69">
        <v>1.0138945292104193</v>
      </c>
    </row>
    <row r="70" spans="2:38" x14ac:dyDescent="0.25">
      <c r="B70">
        <v>10519</v>
      </c>
      <c r="C70">
        <v>86429</v>
      </c>
      <c r="D70">
        <v>6420</v>
      </c>
      <c r="E70">
        <v>4958</v>
      </c>
      <c r="F70">
        <v>57462</v>
      </c>
      <c r="H70">
        <v>83084</v>
      </c>
      <c r="J70">
        <f t="shared" si="12"/>
        <v>33157.599999999999</v>
      </c>
      <c r="K70">
        <f t="shared" si="13"/>
        <v>2.505730209665356</v>
      </c>
      <c r="L70">
        <f t="shared" si="14"/>
        <v>86429</v>
      </c>
      <c r="M70">
        <f t="shared" si="15"/>
        <v>4958</v>
      </c>
      <c r="N70">
        <f t="shared" si="16"/>
        <v>33157.599999999999</v>
      </c>
      <c r="O70">
        <f t="shared" si="17"/>
        <v>81471</v>
      </c>
      <c r="Q70">
        <v>-802</v>
      </c>
      <c r="R70">
        <v>4</v>
      </c>
      <c r="T70">
        <v>-790.40000000000146</v>
      </c>
      <c r="U70">
        <v>114.59999999999854</v>
      </c>
      <c r="W70">
        <v>2111.1999999999998</v>
      </c>
      <c r="X70">
        <v>131.39999999999998</v>
      </c>
      <c r="AD70">
        <v>33157.599999999999</v>
      </c>
      <c r="AE70">
        <v>2.505730209665356</v>
      </c>
      <c r="AK70">
        <v>33157.599999999999</v>
      </c>
      <c r="AL70">
        <v>2.505730209665356</v>
      </c>
    </row>
    <row r="71" spans="2:38" x14ac:dyDescent="0.25">
      <c r="B71">
        <v>3644</v>
      </c>
      <c r="C71">
        <v>33425</v>
      </c>
      <c r="D71">
        <v>118023</v>
      </c>
      <c r="E71">
        <v>73145</v>
      </c>
      <c r="F71">
        <v>48709</v>
      </c>
      <c r="H71">
        <v>81041</v>
      </c>
      <c r="J71">
        <f t="shared" si="12"/>
        <v>55389.2</v>
      </c>
      <c r="K71">
        <f t="shared" si="13"/>
        <v>1.4631191640247558</v>
      </c>
      <c r="L71">
        <f t="shared" si="14"/>
        <v>118023</v>
      </c>
      <c r="M71">
        <f t="shared" si="15"/>
        <v>3644</v>
      </c>
      <c r="N71">
        <f t="shared" si="16"/>
        <v>55389.2</v>
      </c>
      <c r="O71">
        <f t="shared" si="17"/>
        <v>114379</v>
      </c>
      <c r="Q71">
        <v>-1369</v>
      </c>
      <c r="R71">
        <v>216</v>
      </c>
      <c r="T71">
        <v>826.39999999999418</v>
      </c>
      <c r="U71">
        <v>-116.60000000000582</v>
      </c>
      <c r="W71">
        <v>986</v>
      </c>
      <c r="X71">
        <v>415.4</v>
      </c>
      <c r="AD71">
        <v>55389.2</v>
      </c>
      <c r="AE71">
        <v>1.4631191640247558</v>
      </c>
      <c r="AK71">
        <v>55389.2</v>
      </c>
      <c r="AL71">
        <v>1.4631191640247558</v>
      </c>
    </row>
    <row r="72" spans="2:38" x14ac:dyDescent="0.25">
      <c r="B72">
        <v>115326</v>
      </c>
      <c r="C72">
        <v>64790</v>
      </c>
      <c r="D72">
        <v>92860</v>
      </c>
      <c r="E72">
        <v>70069</v>
      </c>
      <c r="F72">
        <v>2620</v>
      </c>
      <c r="H72">
        <v>108791</v>
      </c>
      <c r="J72">
        <f t="shared" si="12"/>
        <v>69133</v>
      </c>
      <c r="K72">
        <f t="shared" si="13"/>
        <v>1.5736478960843592</v>
      </c>
      <c r="L72">
        <f t="shared" si="14"/>
        <v>115326</v>
      </c>
      <c r="M72">
        <f t="shared" si="15"/>
        <v>2620</v>
      </c>
      <c r="N72">
        <f t="shared" si="16"/>
        <v>69133</v>
      </c>
      <c r="O72">
        <f t="shared" si="17"/>
        <v>112706</v>
      </c>
      <c r="Q72">
        <v>1166</v>
      </c>
      <c r="R72">
        <v>876</v>
      </c>
      <c r="T72">
        <v>-608</v>
      </c>
      <c r="U72">
        <v>-327</v>
      </c>
      <c r="W72">
        <v>1211.2</v>
      </c>
      <c r="X72">
        <v>489.40000000000003</v>
      </c>
      <c r="AF72">
        <v>69133</v>
      </c>
      <c r="AG72">
        <v>1.5736478960843592</v>
      </c>
      <c r="AK72">
        <v>69133</v>
      </c>
      <c r="AL72">
        <v>1.5736478960843592</v>
      </c>
    </row>
    <row r="73" spans="2:38" x14ac:dyDescent="0.25">
      <c r="B73">
        <v>117477</v>
      </c>
      <c r="C73">
        <v>28073</v>
      </c>
      <c r="D73">
        <v>113932</v>
      </c>
      <c r="E73">
        <v>60862</v>
      </c>
      <c r="F73">
        <v>97466</v>
      </c>
      <c r="H73">
        <v>106824</v>
      </c>
      <c r="J73">
        <f t="shared" si="12"/>
        <v>83562</v>
      </c>
      <c r="K73">
        <f t="shared" si="13"/>
        <v>1.2783801249371725</v>
      </c>
      <c r="L73">
        <f t="shared" si="14"/>
        <v>117477</v>
      </c>
      <c r="M73">
        <f t="shared" si="15"/>
        <v>28073</v>
      </c>
      <c r="N73">
        <f t="shared" si="16"/>
        <v>83562</v>
      </c>
      <c r="O73">
        <f t="shared" si="17"/>
        <v>89404</v>
      </c>
      <c r="Q73">
        <v>3135</v>
      </c>
      <c r="R73">
        <v>-214</v>
      </c>
      <c r="T73">
        <v>487.80000000000291</v>
      </c>
      <c r="U73">
        <v>220.19999999999709</v>
      </c>
      <c r="W73">
        <v>1093.8</v>
      </c>
      <c r="X73">
        <v>221.79999999999998</v>
      </c>
      <c r="AB73">
        <v>83562</v>
      </c>
      <c r="AC73">
        <v>1.2783801249371725</v>
      </c>
      <c r="AK73">
        <v>83562</v>
      </c>
      <c r="AL73">
        <v>1.2783801249371725</v>
      </c>
    </row>
    <row r="74" spans="2:38" x14ac:dyDescent="0.25">
      <c r="B74">
        <v>3769</v>
      </c>
      <c r="C74">
        <v>74647</v>
      </c>
      <c r="D74">
        <v>33092</v>
      </c>
      <c r="E74">
        <v>108594</v>
      </c>
      <c r="F74">
        <v>55560</v>
      </c>
      <c r="H74">
        <v>59870</v>
      </c>
      <c r="J74">
        <f t="shared" si="12"/>
        <v>55132.4</v>
      </c>
      <c r="K74">
        <f t="shared" si="13"/>
        <v>1.0859313216910564</v>
      </c>
      <c r="L74">
        <f t="shared" si="14"/>
        <v>108594</v>
      </c>
      <c r="M74">
        <f t="shared" si="15"/>
        <v>3769</v>
      </c>
      <c r="N74">
        <f t="shared" si="16"/>
        <v>55132.4</v>
      </c>
      <c r="O74">
        <f t="shared" si="17"/>
        <v>104825</v>
      </c>
      <c r="Q74">
        <v>-277</v>
      </c>
      <c r="R74">
        <v>-527</v>
      </c>
      <c r="T74">
        <v>-20.799999999995634</v>
      </c>
      <c r="U74">
        <v>-128.79999999999563</v>
      </c>
      <c r="W74">
        <v>885.2</v>
      </c>
      <c r="X74">
        <v>239.2</v>
      </c>
      <c r="Z74">
        <v>55132.4</v>
      </c>
      <c r="AA74">
        <v>1.0859313216910564</v>
      </c>
      <c r="AI74">
        <v>55132.4</v>
      </c>
      <c r="AJ74">
        <v>1.0859313216910564</v>
      </c>
    </row>
    <row r="75" spans="2:38" x14ac:dyDescent="0.25">
      <c r="B75">
        <v>82621</v>
      </c>
      <c r="C75">
        <v>105023</v>
      </c>
      <c r="D75">
        <v>14211</v>
      </c>
      <c r="E75">
        <v>88747</v>
      </c>
      <c r="F75">
        <v>113779</v>
      </c>
      <c r="H75">
        <v>94740</v>
      </c>
      <c r="J75">
        <f t="shared" si="12"/>
        <v>80876.2</v>
      </c>
      <c r="K75">
        <f t="shared" si="13"/>
        <v>1.1714200222067803</v>
      </c>
      <c r="L75">
        <f t="shared" si="14"/>
        <v>113779</v>
      </c>
      <c r="M75">
        <f t="shared" si="15"/>
        <v>14211</v>
      </c>
      <c r="N75">
        <f t="shared" si="16"/>
        <v>80876.2</v>
      </c>
      <c r="O75">
        <f t="shared" si="17"/>
        <v>99568</v>
      </c>
      <c r="Q75">
        <v>-585</v>
      </c>
      <c r="R75">
        <v>202</v>
      </c>
      <c r="T75">
        <v>-426.80000000000291</v>
      </c>
      <c r="U75">
        <v>187.39999999999418</v>
      </c>
      <c r="W75">
        <v>512.79999999999995</v>
      </c>
      <c r="X75">
        <v>296.2</v>
      </c>
      <c r="AB75">
        <v>80876.2</v>
      </c>
      <c r="AC75">
        <v>1.1714200222067803</v>
      </c>
      <c r="AI75">
        <v>80876.2</v>
      </c>
      <c r="AJ75">
        <v>1.1714200222067803</v>
      </c>
    </row>
    <row r="76" spans="2:38" x14ac:dyDescent="0.25">
      <c r="B76">
        <v>102032</v>
      </c>
      <c r="C76">
        <v>10401</v>
      </c>
      <c r="D76">
        <v>83689</v>
      </c>
      <c r="E76">
        <v>105565</v>
      </c>
      <c r="F76">
        <v>60016</v>
      </c>
      <c r="H76">
        <v>77197</v>
      </c>
      <c r="J76">
        <f t="shared" si="12"/>
        <v>72340.600000000006</v>
      </c>
      <c r="K76">
        <f t="shared" si="13"/>
        <v>1.0671324263276776</v>
      </c>
      <c r="L76">
        <f t="shared" si="14"/>
        <v>105565</v>
      </c>
      <c r="M76">
        <f t="shared" si="15"/>
        <v>10401</v>
      </c>
      <c r="N76">
        <f t="shared" si="16"/>
        <v>72340.600000000006</v>
      </c>
      <c r="O76">
        <f t="shared" si="17"/>
        <v>95164</v>
      </c>
      <c r="Q76">
        <v>-47</v>
      </c>
      <c r="R76">
        <v>145</v>
      </c>
      <c r="T76">
        <v>-401.59999999999127</v>
      </c>
      <c r="U76">
        <v>233.60000000000582</v>
      </c>
      <c r="W76">
        <v>1417.6</v>
      </c>
      <c r="X76">
        <v>236</v>
      </c>
      <c r="AB76">
        <v>72340.600000000006</v>
      </c>
      <c r="AC76">
        <v>1.0671324263276776</v>
      </c>
      <c r="AI76">
        <v>72340.600000000006</v>
      </c>
      <c r="AJ76">
        <v>1.0671324263276776</v>
      </c>
    </row>
    <row r="77" spans="2:38" x14ac:dyDescent="0.25">
      <c r="B77">
        <v>31253</v>
      </c>
      <c r="C77">
        <v>120039</v>
      </c>
      <c r="D77">
        <v>57828</v>
      </c>
      <c r="E77">
        <v>74481</v>
      </c>
      <c r="F77">
        <v>102440</v>
      </c>
      <c r="H77">
        <v>115300</v>
      </c>
      <c r="J77">
        <f t="shared" si="12"/>
        <v>77208.2</v>
      </c>
      <c r="K77">
        <f t="shared" si="13"/>
        <v>1.4933646944236494</v>
      </c>
      <c r="L77">
        <f t="shared" si="14"/>
        <v>120039</v>
      </c>
      <c r="M77">
        <f t="shared" si="15"/>
        <v>31253</v>
      </c>
      <c r="N77">
        <f t="shared" si="16"/>
        <v>77208.2</v>
      </c>
      <c r="O77">
        <f t="shared" si="17"/>
        <v>88786</v>
      </c>
      <c r="Q77">
        <v>-2165</v>
      </c>
      <c r="R77">
        <v>-1</v>
      </c>
      <c r="T77">
        <v>-650.80000000000291</v>
      </c>
      <c r="U77">
        <v>-172.60000000000582</v>
      </c>
      <c r="W77">
        <v>950.4</v>
      </c>
      <c r="X77">
        <v>235.79999999999998</v>
      </c>
      <c r="AF77">
        <v>77208.2</v>
      </c>
      <c r="AG77">
        <v>1.4933646944236494</v>
      </c>
      <c r="AK77">
        <v>77208.2</v>
      </c>
      <c r="AL77">
        <v>1.4933646944236494</v>
      </c>
    </row>
    <row r="78" spans="2:38" x14ac:dyDescent="0.25">
      <c r="B78">
        <v>92842</v>
      </c>
      <c r="C78">
        <v>94148</v>
      </c>
      <c r="D78">
        <v>1367</v>
      </c>
      <c r="E78">
        <v>1121</v>
      </c>
      <c r="F78">
        <v>115911</v>
      </c>
      <c r="H78">
        <v>109751</v>
      </c>
      <c r="J78">
        <f t="shared" si="12"/>
        <v>61077.8</v>
      </c>
      <c r="K78">
        <f t="shared" si="13"/>
        <v>1.7969049310878911</v>
      </c>
      <c r="L78">
        <f t="shared" si="14"/>
        <v>115911</v>
      </c>
      <c r="M78">
        <f t="shared" si="15"/>
        <v>1121</v>
      </c>
      <c r="N78">
        <f t="shared" si="16"/>
        <v>61077.8</v>
      </c>
      <c r="O78">
        <f t="shared" si="17"/>
        <v>114790</v>
      </c>
      <c r="Q78">
        <v>35</v>
      </c>
      <c r="R78">
        <v>-486</v>
      </c>
      <c r="T78">
        <v>414.20000000000437</v>
      </c>
      <c r="U78">
        <v>-81.599999999998545</v>
      </c>
      <c r="W78">
        <v>1267.4000000000001</v>
      </c>
      <c r="X78">
        <v>396.8</v>
      </c>
      <c r="AD78">
        <v>61077.8</v>
      </c>
      <c r="AE78">
        <v>1.7969049310878911</v>
      </c>
      <c r="AK78">
        <v>61077.8</v>
      </c>
      <c r="AL78">
        <v>1.7969049310878911</v>
      </c>
    </row>
    <row r="79" spans="2:38" x14ac:dyDescent="0.25">
      <c r="B79">
        <v>24756</v>
      </c>
      <c r="C79">
        <v>62363</v>
      </c>
      <c r="D79">
        <v>96130</v>
      </c>
      <c r="E79">
        <v>93413</v>
      </c>
      <c r="F79">
        <v>75003</v>
      </c>
      <c r="H79">
        <v>94473</v>
      </c>
      <c r="J79">
        <f t="shared" si="12"/>
        <v>70333</v>
      </c>
      <c r="K79">
        <f t="shared" si="13"/>
        <v>1.3432243754709738</v>
      </c>
      <c r="L79">
        <f t="shared" si="14"/>
        <v>96130</v>
      </c>
      <c r="M79">
        <f t="shared" si="15"/>
        <v>24756</v>
      </c>
      <c r="N79">
        <f t="shared" si="16"/>
        <v>70333</v>
      </c>
      <c r="O79">
        <f t="shared" si="17"/>
        <v>71374</v>
      </c>
      <c r="Q79">
        <v>993</v>
      </c>
      <c r="R79">
        <v>-213</v>
      </c>
      <c r="T79">
        <v>75.399999999994179</v>
      </c>
      <c r="U79">
        <v>-62.19999999999709</v>
      </c>
      <c r="W79">
        <v>861.8</v>
      </c>
      <c r="X79">
        <v>457.4</v>
      </c>
      <c r="AB79">
        <v>70333</v>
      </c>
      <c r="AC79">
        <v>1.3432243754709738</v>
      </c>
      <c r="AK79">
        <v>70333</v>
      </c>
      <c r="AL79">
        <v>1.3432243754709738</v>
      </c>
    </row>
    <row r="80" spans="2:38" x14ac:dyDescent="0.25">
      <c r="B80">
        <v>72018</v>
      </c>
      <c r="C80">
        <v>77160</v>
      </c>
      <c r="D80">
        <v>119203</v>
      </c>
      <c r="E80">
        <v>84670</v>
      </c>
      <c r="F80">
        <v>108099</v>
      </c>
      <c r="H80">
        <v>137727</v>
      </c>
      <c r="J80">
        <f t="shared" si="12"/>
        <v>92230</v>
      </c>
      <c r="K80">
        <f t="shared" si="13"/>
        <v>1.4932993602949149</v>
      </c>
      <c r="L80">
        <f t="shared" si="14"/>
        <v>119203</v>
      </c>
      <c r="M80">
        <f t="shared" si="15"/>
        <v>72018</v>
      </c>
      <c r="N80">
        <f t="shared" si="16"/>
        <v>92230</v>
      </c>
      <c r="O80">
        <f t="shared" si="17"/>
        <v>47185</v>
      </c>
      <c r="Q80">
        <v>-2616</v>
      </c>
      <c r="R80">
        <v>268</v>
      </c>
      <c r="T80">
        <v>964</v>
      </c>
      <c r="U80">
        <v>320.80000000000291</v>
      </c>
      <c r="W80">
        <v>1302</v>
      </c>
      <c r="X80">
        <v>324.8</v>
      </c>
      <c r="AF80">
        <v>92230</v>
      </c>
      <c r="AG80">
        <v>1.4932993602949149</v>
      </c>
      <c r="AK80">
        <v>92230</v>
      </c>
      <c r="AL80">
        <v>1.4932993602949149</v>
      </c>
    </row>
    <row r="81" spans="2:38" x14ac:dyDescent="0.25">
      <c r="B81">
        <v>5224</v>
      </c>
      <c r="C81">
        <v>1471</v>
      </c>
      <c r="D81">
        <v>17175</v>
      </c>
      <c r="E81">
        <v>89148</v>
      </c>
      <c r="F81">
        <v>12494</v>
      </c>
      <c r="H81">
        <v>71507</v>
      </c>
      <c r="J81">
        <f t="shared" si="12"/>
        <v>25102.400000000001</v>
      </c>
      <c r="K81">
        <f t="shared" si="13"/>
        <v>2.8486120849002483</v>
      </c>
      <c r="L81">
        <f t="shared" si="14"/>
        <v>89148</v>
      </c>
      <c r="M81">
        <f t="shared" si="15"/>
        <v>1471</v>
      </c>
      <c r="N81">
        <f t="shared" si="16"/>
        <v>25102.400000000001</v>
      </c>
      <c r="O81">
        <f t="shared" si="17"/>
        <v>87677</v>
      </c>
      <c r="Q81">
        <v>2873</v>
      </c>
      <c r="R81">
        <v>782</v>
      </c>
      <c r="T81">
        <v>502.40000000000146</v>
      </c>
      <c r="U81">
        <v>231.60000000000218</v>
      </c>
      <c r="W81">
        <v>1152.8000000000002</v>
      </c>
      <c r="X81">
        <v>231.60000000000002</v>
      </c>
      <c r="AD81">
        <v>25102.400000000001</v>
      </c>
      <c r="AE81">
        <v>2.8486120849002483</v>
      </c>
      <c r="AK81">
        <v>25102.400000000001</v>
      </c>
      <c r="AL81">
        <v>2.8486120849002483</v>
      </c>
    </row>
    <row r="82" spans="2:38" x14ac:dyDescent="0.25">
      <c r="B82">
        <v>47714</v>
      </c>
      <c r="C82">
        <v>39888</v>
      </c>
      <c r="D82">
        <v>110266</v>
      </c>
      <c r="E82">
        <v>55284</v>
      </c>
      <c r="F82">
        <v>22195</v>
      </c>
      <c r="H82">
        <v>89308</v>
      </c>
      <c r="J82">
        <f t="shared" si="12"/>
        <v>55069.4</v>
      </c>
      <c r="K82">
        <f t="shared" si="13"/>
        <v>1.6217354828634414</v>
      </c>
      <c r="L82">
        <f t="shared" si="14"/>
        <v>110266</v>
      </c>
      <c r="M82">
        <f t="shared" si="15"/>
        <v>22195</v>
      </c>
      <c r="N82">
        <f t="shared" si="16"/>
        <v>55069.4</v>
      </c>
      <c r="O82">
        <f t="shared" si="17"/>
        <v>88071</v>
      </c>
      <c r="Q82">
        <v>-728</v>
      </c>
      <c r="R82">
        <v>0</v>
      </c>
      <c r="T82">
        <v>1146.2000000000044</v>
      </c>
      <c r="U82">
        <v>444</v>
      </c>
      <c r="W82">
        <v>1480.1999999999998</v>
      </c>
      <c r="X82">
        <v>444</v>
      </c>
      <c r="AD82">
        <v>55069.4</v>
      </c>
      <c r="AE82">
        <v>1.6217354828634414</v>
      </c>
      <c r="AK82">
        <v>55069.4</v>
      </c>
      <c r="AL82">
        <v>1.6217354828634414</v>
      </c>
    </row>
    <row r="83" spans="2:38" x14ac:dyDescent="0.25">
      <c r="B83">
        <v>53930</v>
      </c>
      <c r="C83">
        <v>54543</v>
      </c>
      <c r="D83">
        <v>70859</v>
      </c>
      <c r="E83">
        <v>110765</v>
      </c>
      <c r="F83">
        <v>56219</v>
      </c>
      <c r="H83">
        <v>95360</v>
      </c>
      <c r="J83">
        <f t="shared" si="12"/>
        <v>69263.199999999997</v>
      </c>
      <c r="K83">
        <f t="shared" si="13"/>
        <v>1.376777278554846</v>
      </c>
      <c r="L83">
        <f t="shared" si="14"/>
        <v>110765</v>
      </c>
      <c r="M83">
        <f t="shared" si="15"/>
        <v>53930</v>
      </c>
      <c r="N83">
        <f t="shared" si="16"/>
        <v>69263.199999999997</v>
      </c>
      <c r="O83">
        <f t="shared" si="17"/>
        <v>56835</v>
      </c>
      <c r="Q83">
        <v>-826</v>
      </c>
      <c r="R83">
        <v>-898</v>
      </c>
      <c r="T83">
        <v>161.80000000000291</v>
      </c>
      <c r="U83">
        <v>200.19999999999709</v>
      </c>
      <c r="W83">
        <v>870.6</v>
      </c>
      <c r="X83">
        <v>211.8</v>
      </c>
      <c r="AB83">
        <v>69263.199999999997</v>
      </c>
      <c r="AC83">
        <v>1.376777278554846</v>
      </c>
      <c r="AK83">
        <v>69263.199999999997</v>
      </c>
      <c r="AL83">
        <v>1.376777278554846</v>
      </c>
    </row>
    <row r="84" spans="2:38" x14ac:dyDescent="0.25">
      <c r="B84">
        <v>69603</v>
      </c>
      <c r="C84">
        <v>100368</v>
      </c>
      <c r="D84">
        <v>117760</v>
      </c>
      <c r="E84">
        <v>3862</v>
      </c>
      <c r="F84">
        <v>75995</v>
      </c>
      <c r="H84">
        <v>120027</v>
      </c>
      <c r="J84">
        <f t="shared" si="12"/>
        <v>73517.600000000006</v>
      </c>
      <c r="K84">
        <f t="shared" si="13"/>
        <v>1.6326294655973534</v>
      </c>
      <c r="L84">
        <f t="shared" si="14"/>
        <v>117760</v>
      </c>
      <c r="M84">
        <f t="shared" si="15"/>
        <v>3862</v>
      </c>
      <c r="N84">
        <f t="shared" si="16"/>
        <v>73517.600000000006</v>
      </c>
      <c r="O84">
        <f t="shared" si="17"/>
        <v>113898</v>
      </c>
      <c r="Q84">
        <v>594</v>
      </c>
      <c r="R84">
        <v>-3</v>
      </c>
      <c r="T84">
        <v>431</v>
      </c>
      <c r="U84">
        <v>142.80000000000291</v>
      </c>
      <c r="W84">
        <v>1076.5999999999999</v>
      </c>
      <c r="X84">
        <v>142.80000000000001</v>
      </c>
      <c r="AF84">
        <v>73517.600000000006</v>
      </c>
      <c r="AG84">
        <v>1.6326294655973534</v>
      </c>
      <c r="AK84">
        <v>73517.600000000006</v>
      </c>
      <c r="AL84">
        <v>1.6326294655973534</v>
      </c>
    </row>
    <row r="85" spans="2:38" x14ac:dyDescent="0.25">
      <c r="B85">
        <v>35766</v>
      </c>
      <c r="C85">
        <v>6714</v>
      </c>
      <c r="D85">
        <v>88028</v>
      </c>
      <c r="E85">
        <v>22347</v>
      </c>
      <c r="F85">
        <v>20842</v>
      </c>
      <c r="H85">
        <v>46789</v>
      </c>
      <c r="J85">
        <f t="shared" si="12"/>
        <v>34739.4</v>
      </c>
      <c r="K85">
        <f t="shared" si="13"/>
        <v>1.3468568829628607</v>
      </c>
      <c r="L85">
        <f t="shared" si="14"/>
        <v>88028</v>
      </c>
      <c r="M85">
        <f t="shared" si="15"/>
        <v>6714</v>
      </c>
      <c r="N85">
        <f t="shared" si="16"/>
        <v>34739.4</v>
      </c>
      <c r="O85">
        <f t="shared" si="17"/>
        <v>81314</v>
      </c>
      <c r="Q85">
        <v>-1550</v>
      </c>
      <c r="R85">
        <v>-7</v>
      </c>
      <c r="T85">
        <v>-709.19999999999709</v>
      </c>
      <c r="U85">
        <v>46.599999999998545</v>
      </c>
      <c r="W85">
        <v>993.59999999999991</v>
      </c>
      <c r="X85">
        <v>214.60000000000002</v>
      </c>
      <c r="Z85">
        <v>34739.4</v>
      </c>
      <c r="AA85">
        <v>1.3468568829628607</v>
      </c>
      <c r="AK85">
        <v>34739.4</v>
      </c>
      <c r="AL85">
        <v>1.3468568829628607</v>
      </c>
    </row>
    <row r="86" spans="2:38" x14ac:dyDescent="0.25">
      <c r="B86">
        <v>54700</v>
      </c>
      <c r="C86">
        <v>95431</v>
      </c>
      <c r="D86">
        <v>111629</v>
      </c>
      <c r="E86">
        <v>94143</v>
      </c>
      <c r="F86">
        <v>103825</v>
      </c>
      <c r="H86">
        <v>122349</v>
      </c>
      <c r="J86">
        <f t="shared" si="12"/>
        <v>91945.600000000006</v>
      </c>
      <c r="K86">
        <f t="shared" si="13"/>
        <v>1.3306672641213935</v>
      </c>
      <c r="L86">
        <f t="shared" si="14"/>
        <v>111629</v>
      </c>
      <c r="M86">
        <f t="shared" si="15"/>
        <v>54700</v>
      </c>
      <c r="N86">
        <f t="shared" si="16"/>
        <v>91945.600000000006</v>
      </c>
      <c r="O86">
        <f t="shared" si="17"/>
        <v>56929</v>
      </c>
      <c r="Q86">
        <v>948</v>
      </c>
      <c r="R86">
        <v>-19</v>
      </c>
      <c r="T86">
        <v>-33.799999999988358</v>
      </c>
      <c r="U86">
        <v>-415.19999999999709</v>
      </c>
      <c r="W86">
        <v>1024.2</v>
      </c>
      <c r="X86">
        <v>426.8</v>
      </c>
      <c r="AB86">
        <v>91945.600000000006</v>
      </c>
      <c r="AC86">
        <v>1.3306672641213935</v>
      </c>
      <c r="AK86">
        <v>91945.600000000006</v>
      </c>
      <c r="AL86">
        <v>1.3306672641213935</v>
      </c>
    </row>
    <row r="87" spans="2:38" x14ac:dyDescent="0.25">
      <c r="B87">
        <v>54173</v>
      </c>
      <c r="C87">
        <v>81018</v>
      </c>
      <c r="D87">
        <v>61780</v>
      </c>
      <c r="E87">
        <v>118336</v>
      </c>
      <c r="F87">
        <v>53329</v>
      </c>
      <c r="H87">
        <v>106360</v>
      </c>
      <c r="J87">
        <f t="shared" si="12"/>
        <v>73727.199999999997</v>
      </c>
      <c r="K87">
        <f t="shared" si="13"/>
        <v>1.4426154797686608</v>
      </c>
      <c r="L87">
        <f t="shared" si="14"/>
        <v>118336</v>
      </c>
      <c r="M87">
        <f t="shared" si="15"/>
        <v>53329</v>
      </c>
      <c r="N87">
        <f t="shared" si="16"/>
        <v>73727.199999999997</v>
      </c>
      <c r="O87">
        <f t="shared" si="17"/>
        <v>65007</v>
      </c>
      <c r="Q87">
        <v>580</v>
      </c>
      <c r="R87">
        <v>-37</v>
      </c>
      <c r="T87">
        <v>370</v>
      </c>
      <c r="U87">
        <v>-73.600000000005821</v>
      </c>
      <c r="W87">
        <v>1548.8</v>
      </c>
      <c r="X87">
        <v>538.79999999999995</v>
      </c>
      <c r="AF87">
        <v>73727.199999999997</v>
      </c>
      <c r="AG87">
        <v>1.4426154797686608</v>
      </c>
      <c r="AK87">
        <v>73727.199999999997</v>
      </c>
      <c r="AL87">
        <v>1.4426154797686608</v>
      </c>
    </row>
    <row r="88" spans="2:38" x14ac:dyDescent="0.25">
      <c r="B88">
        <v>77890</v>
      </c>
      <c r="C88">
        <v>110169</v>
      </c>
      <c r="D88">
        <v>74131</v>
      </c>
      <c r="E88">
        <v>105146</v>
      </c>
      <c r="F88">
        <v>85072</v>
      </c>
      <c r="H88">
        <v>133209</v>
      </c>
      <c r="J88">
        <f t="shared" si="12"/>
        <v>90481.600000000006</v>
      </c>
      <c r="K88">
        <f t="shared" si="13"/>
        <v>1.4722219766228712</v>
      </c>
      <c r="L88">
        <f t="shared" si="14"/>
        <v>110169</v>
      </c>
      <c r="M88">
        <f t="shared" si="15"/>
        <v>74131</v>
      </c>
      <c r="N88">
        <f t="shared" si="16"/>
        <v>90481.600000000006</v>
      </c>
      <c r="O88">
        <f t="shared" si="17"/>
        <v>36038</v>
      </c>
      <c r="Q88">
        <v>2952</v>
      </c>
      <c r="R88">
        <v>73</v>
      </c>
      <c r="T88">
        <v>494.80000000000291</v>
      </c>
      <c r="U88">
        <v>37.400000000008731</v>
      </c>
      <c r="W88">
        <v>1663.2</v>
      </c>
      <c r="X88">
        <v>514.6</v>
      </c>
      <c r="AF88">
        <v>90481.600000000006</v>
      </c>
      <c r="AG88">
        <v>1.4722219766228712</v>
      </c>
      <c r="AK88">
        <v>90481.600000000006</v>
      </c>
      <c r="AL88">
        <v>1.4722219766228712</v>
      </c>
    </row>
    <row r="89" spans="2:38" x14ac:dyDescent="0.25">
      <c r="B89">
        <v>114665</v>
      </c>
      <c r="C89">
        <v>3027</v>
      </c>
      <c r="D89">
        <v>112301</v>
      </c>
      <c r="E89">
        <v>1883</v>
      </c>
      <c r="F89">
        <v>64147</v>
      </c>
      <c r="H89">
        <v>78773</v>
      </c>
      <c r="J89">
        <f t="shared" si="12"/>
        <v>59204.6</v>
      </c>
      <c r="K89">
        <f t="shared" si="13"/>
        <v>1.3305216148745198</v>
      </c>
      <c r="L89">
        <f t="shared" si="14"/>
        <v>114665</v>
      </c>
      <c r="M89">
        <f t="shared" si="15"/>
        <v>1883</v>
      </c>
      <c r="N89">
        <f t="shared" si="16"/>
        <v>59204.6</v>
      </c>
      <c r="O89">
        <f t="shared" si="17"/>
        <v>112782</v>
      </c>
      <c r="Q89">
        <v>-1300</v>
      </c>
      <c r="R89">
        <v>654</v>
      </c>
      <c r="T89">
        <v>-7.5999999999985448</v>
      </c>
      <c r="U89">
        <v>-49.80000000000291</v>
      </c>
      <c r="W89">
        <v>1343.2000000000003</v>
      </c>
      <c r="X89">
        <v>359.8</v>
      </c>
      <c r="Z89">
        <v>59204.6</v>
      </c>
      <c r="AA89">
        <v>1.3305216148745198</v>
      </c>
      <c r="AK89">
        <v>59204.6</v>
      </c>
      <c r="AL89">
        <v>1.3305216148745198</v>
      </c>
    </row>
    <row r="90" spans="2:38" x14ac:dyDescent="0.25">
      <c r="B90">
        <v>96903</v>
      </c>
      <c r="C90">
        <v>33229</v>
      </c>
      <c r="D90">
        <v>75581</v>
      </c>
      <c r="E90">
        <v>88315</v>
      </c>
      <c r="F90">
        <v>121045</v>
      </c>
      <c r="H90">
        <v>90875</v>
      </c>
      <c r="J90">
        <f t="shared" si="12"/>
        <v>83014.600000000006</v>
      </c>
      <c r="K90">
        <f t="shared" si="13"/>
        <v>1.0946869586795576</v>
      </c>
      <c r="L90">
        <f t="shared" si="14"/>
        <v>121045</v>
      </c>
      <c r="M90">
        <f t="shared" si="15"/>
        <v>33229</v>
      </c>
      <c r="N90">
        <f t="shared" si="16"/>
        <v>83014.600000000006</v>
      </c>
      <c r="O90">
        <f t="shared" si="17"/>
        <v>87816</v>
      </c>
      <c r="Q90">
        <v>962</v>
      </c>
      <c r="R90">
        <v>-148</v>
      </c>
      <c r="T90">
        <v>-674.59999999999127</v>
      </c>
      <c r="U90">
        <v>-343.79999999998836</v>
      </c>
      <c r="W90">
        <v>674.59999999999991</v>
      </c>
      <c r="X90">
        <v>475</v>
      </c>
      <c r="AB90">
        <v>83014.600000000006</v>
      </c>
      <c r="AC90">
        <v>1.0946869586795576</v>
      </c>
      <c r="AK90">
        <v>83014.600000000006</v>
      </c>
      <c r="AL90">
        <v>1.0946869586795576</v>
      </c>
    </row>
    <row r="91" spans="2:38" x14ac:dyDescent="0.25">
      <c r="B91">
        <v>15660</v>
      </c>
      <c r="C91">
        <v>33204</v>
      </c>
      <c r="D91">
        <v>75784</v>
      </c>
      <c r="E91">
        <v>26956</v>
      </c>
      <c r="F91">
        <v>12761</v>
      </c>
      <c r="H91">
        <v>88587</v>
      </c>
      <c r="J91">
        <f t="shared" si="12"/>
        <v>32873</v>
      </c>
      <c r="K91">
        <f t="shared" si="13"/>
        <v>2.6948255407173058</v>
      </c>
      <c r="L91">
        <f t="shared" si="14"/>
        <v>75784</v>
      </c>
      <c r="M91">
        <f t="shared" si="15"/>
        <v>12761</v>
      </c>
      <c r="N91">
        <f t="shared" si="16"/>
        <v>32873</v>
      </c>
      <c r="O91">
        <f t="shared" si="17"/>
        <v>63023</v>
      </c>
      <c r="Q91">
        <v>-834</v>
      </c>
      <c r="R91">
        <v>-258</v>
      </c>
      <c r="T91">
        <v>745.40000000000146</v>
      </c>
      <c r="U91">
        <v>160.40000000000146</v>
      </c>
      <c r="W91">
        <v>1873.8</v>
      </c>
      <c r="X91">
        <v>187.6</v>
      </c>
      <c r="AD91">
        <v>32873</v>
      </c>
      <c r="AE91">
        <v>2.6948255407173058</v>
      </c>
      <c r="AK91">
        <v>32873</v>
      </c>
      <c r="AL91">
        <v>2.6948255407173058</v>
      </c>
    </row>
    <row r="92" spans="2:38" x14ac:dyDescent="0.25">
      <c r="B92">
        <v>36830</v>
      </c>
      <c r="C92">
        <v>105337</v>
      </c>
      <c r="D92">
        <v>116458</v>
      </c>
      <c r="E92">
        <v>42396</v>
      </c>
      <c r="F92">
        <v>117386</v>
      </c>
      <c r="H92">
        <v>138959</v>
      </c>
      <c r="J92">
        <f t="shared" si="12"/>
        <v>83681.399999999994</v>
      </c>
      <c r="K92">
        <f t="shared" si="13"/>
        <v>1.6605721223593297</v>
      </c>
      <c r="L92">
        <f t="shared" si="14"/>
        <v>117386</v>
      </c>
      <c r="M92">
        <f t="shared" si="15"/>
        <v>36830</v>
      </c>
      <c r="N92">
        <f t="shared" si="16"/>
        <v>83681.399999999994</v>
      </c>
      <c r="O92">
        <f t="shared" si="17"/>
        <v>80556</v>
      </c>
      <c r="Q92">
        <v>-31</v>
      </c>
      <c r="R92">
        <v>5</v>
      </c>
      <c r="T92">
        <v>-130.80000000000291</v>
      </c>
      <c r="U92">
        <v>-71</v>
      </c>
      <c r="W92">
        <v>1587.2</v>
      </c>
      <c r="X92">
        <v>131.39999999999998</v>
      </c>
      <c r="AF92">
        <v>83681.399999999994</v>
      </c>
      <c r="AG92">
        <v>1.6605721223593297</v>
      </c>
      <c r="AK92">
        <v>83681.399999999994</v>
      </c>
      <c r="AL92">
        <v>1.6605721223593297</v>
      </c>
    </row>
    <row r="93" spans="2:38" x14ac:dyDescent="0.25">
      <c r="B93">
        <v>40735</v>
      </c>
      <c r="C93">
        <v>50436</v>
      </c>
      <c r="D93">
        <v>61245</v>
      </c>
      <c r="E93">
        <v>3692</v>
      </c>
      <c r="F93">
        <v>100100</v>
      </c>
      <c r="H93">
        <v>66886</v>
      </c>
      <c r="J93">
        <f t="shared" si="12"/>
        <v>51241.599999999999</v>
      </c>
      <c r="K93">
        <f t="shared" si="13"/>
        <v>1.3053066258664836</v>
      </c>
      <c r="L93">
        <f t="shared" si="14"/>
        <v>100100</v>
      </c>
      <c r="M93">
        <f t="shared" si="15"/>
        <v>3692</v>
      </c>
      <c r="N93">
        <f t="shared" si="16"/>
        <v>51241.599999999999</v>
      </c>
      <c r="O93">
        <f t="shared" si="17"/>
        <v>96408</v>
      </c>
      <c r="Q93">
        <v>-149</v>
      </c>
      <c r="R93">
        <v>1</v>
      </c>
      <c r="T93">
        <v>221.19999999999709</v>
      </c>
      <c r="U93">
        <v>-109.59999999999854</v>
      </c>
      <c r="W93">
        <v>1101.5999999999999</v>
      </c>
      <c r="X93">
        <v>180.4</v>
      </c>
      <c r="Z93">
        <v>51241.599999999999</v>
      </c>
      <c r="AA93">
        <v>1.3053066258664836</v>
      </c>
      <c r="AI93">
        <v>51241.599999999999</v>
      </c>
      <c r="AJ93">
        <v>1.3053066258664836</v>
      </c>
    </row>
    <row r="94" spans="2:38" x14ac:dyDescent="0.25">
      <c r="B94">
        <v>88832</v>
      </c>
      <c r="C94">
        <v>103195</v>
      </c>
      <c r="D94">
        <v>120449</v>
      </c>
      <c r="E94">
        <v>60171</v>
      </c>
      <c r="F94">
        <v>32728</v>
      </c>
      <c r="H94">
        <v>89587</v>
      </c>
      <c r="J94">
        <f t="shared" si="12"/>
        <v>81075</v>
      </c>
      <c r="K94">
        <f t="shared" si="13"/>
        <v>1.1049892075238976</v>
      </c>
      <c r="L94">
        <f t="shared" si="14"/>
        <v>120449</v>
      </c>
      <c r="M94">
        <f t="shared" si="15"/>
        <v>32728</v>
      </c>
      <c r="N94">
        <f t="shared" si="16"/>
        <v>81075</v>
      </c>
      <c r="O94">
        <f t="shared" si="17"/>
        <v>87721</v>
      </c>
      <c r="Q94">
        <v>658</v>
      </c>
      <c r="R94">
        <v>-35</v>
      </c>
      <c r="T94">
        <v>-6.6000000000058208</v>
      </c>
      <c r="U94">
        <v>77.19999999999709</v>
      </c>
      <c r="W94">
        <v>374.2</v>
      </c>
      <c r="X94">
        <v>77.599999999999994</v>
      </c>
      <c r="AB94">
        <v>81075</v>
      </c>
      <c r="AC94">
        <v>1.1049892075238976</v>
      </c>
      <c r="AI94">
        <v>81075</v>
      </c>
      <c r="AJ94">
        <v>1.1049892075238976</v>
      </c>
    </row>
    <row r="95" spans="2:38" x14ac:dyDescent="0.25">
      <c r="B95">
        <v>113903</v>
      </c>
      <c r="C95">
        <v>73843</v>
      </c>
      <c r="D95">
        <v>46771</v>
      </c>
      <c r="E95">
        <v>80849</v>
      </c>
      <c r="F95">
        <v>77251</v>
      </c>
      <c r="H95">
        <v>125346</v>
      </c>
      <c r="J95">
        <f t="shared" si="12"/>
        <v>78523.399999999994</v>
      </c>
      <c r="K95">
        <f t="shared" si="13"/>
        <v>1.5962884948945157</v>
      </c>
      <c r="L95">
        <f t="shared" si="14"/>
        <v>113903</v>
      </c>
      <c r="M95">
        <f t="shared" si="15"/>
        <v>46771</v>
      </c>
      <c r="N95">
        <f t="shared" si="16"/>
        <v>78523.399999999994</v>
      </c>
      <c r="O95">
        <f t="shared" si="17"/>
        <v>67132</v>
      </c>
      <c r="Q95">
        <v>3576</v>
      </c>
      <c r="R95">
        <v>831</v>
      </c>
      <c r="T95">
        <v>-467.20000000001164</v>
      </c>
      <c r="U95">
        <v>-9.2000000000116415</v>
      </c>
      <c r="W95">
        <v>922.4</v>
      </c>
      <c r="X95">
        <v>242.4</v>
      </c>
      <c r="AF95">
        <v>78523.399999999994</v>
      </c>
      <c r="AG95">
        <v>1.5962884948945157</v>
      </c>
      <c r="AK95">
        <v>78523.399999999994</v>
      </c>
      <c r="AL95">
        <v>1.5962884948945157</v>
      </c>
    </row>
    <row r="96" spans="2:38" x14ac:dyDescent="0.25">
      <c r="B96">
        <v>18743</v>
      </c>
      <c r="C96">
        <v>17350</v>
      </c>
      <c r="D96">
        <v>109262</v>
      </c>
      <c r="E96">
        <v>108864</v>
      </c>
      <c r="F96">
        <v>9938</v>
      </c>
      <c r="H96">
        <v>56871</v>
      </c>
      <c r="J96">
        <f t="shared" si="12"/>
        <v>52831.4</v>
      </c>
      <c r="K96">
        <f t="shared" si="13"/>
        <v>1.0764621039760445</v>
      </c>
      <c r="L96">
        <f t="shared" si="14"/>
        <v>109262</v>
      </c>
      <c r="M96">
        <f t="shared" si="15"/>
        <v>9938</v>
      </c>
      <c r="N96">
        <f t="shared" si="16"/>
        <v>52831.4</v>
      </c>
      <c r="O96">
        <f t="shared" si="17"/>
        <v>99324</v>
      </c>
      <c r="Q96">
        <v>-2907</v>
      </c>
      <c r="R96">
        <v>-1017</v>
      </c>
      <c r="T96">
        <v>-772</v>
      </c>
      <c r="U96">
        <v>-49.799999999995634</v>
      </c>
      <c r="W96">
        <v>1863.2</v>
      </c>
      <c r="X96">
        <v>206.60000000000002</v>
      </c>
      <c r="Z96">
        <v>52831.4</v>
      </c>
      <c r="AA96">
        <v>1.0764621039760445</v>
      </c>
      <c r="AI96">
        <v>52831.4</v>
      </c>
      <c r="AJ96">
        <v>1.0764621039760445</v>
      </c>
    </row>
    <row r="97" spans="2:38" x14ac:dyDescent="0.25">
      <c r="B97">
        <v>12370</v>
      </c>
      <c r="C97">
        <v>23623</v>
      </c>
      <c r="D97">
        <v>82762</v>
      </c>
      <c r="E97">
        <v>43130</v>
      </c>
      <c r="F97">
        <v>66318</v>
      </c>
      <c r="H97">
        <v>71096</v>
      </c>
      <c r="J97">
        <f t="shared" si="12"/>
        <v>45640.6</v>
      </c>
      <c r="K97">
        <f t="shared" si="13"/>
        <v>1.5577358755143447</v>
      </c>
      <c r="L97">
        <f t="shared" si="14"/>
        <v>82762</v>
      </c>
      <c r="M97">
        <f t="shared" si="15"/>
        <v>12370</v>
      </c>
      <c r="N97">
        <f t="shared" si="16"/>
        <v>45640.6</v>
      </c>
      <c r="O97">
        <f t="shared" si="17"/>
        <v>70392</v>
      </c>
      <c r="Q97">
        <v>371</v>
      </c>
      <c r="R97">
        <v>485</v>
      </c>
      <c r="T97">
        <v>1459</v>
      </c>
      <c r="U97">
        <v>88.400000000001455</v>
      </c>
      <c r="W97">
        <v>1459</v>
      </c>
      <c r="X97">
        <v>345.59999999999997</v>
      </c>
      <c r="AD97">
        <v>45640.6</v>
      </c>
      <c r="AE97">
        <v>1.5577358755143447</v>
      </c>
      <c r="AK97">
        <v>45640.6</v>
      </c>
      <c r="AL97">
        <v>1.5577358755143447</v>
      </c>
    </row>
    <row r="98" spans="2:38" x14ac:dyDescent="0.25">
      <c r="B98">
        <v>56098</v>
      </c>
      <c r="C98">
        <v>78632</v>
      </c>
      <c r="D98">
        <v>110482</v>
      </c>
      <c r="E98">
        <v>98920</v>
      </c>
      <c r="F98">
        <v>16687</v>
      </c>
      <c r="H98">
        <v>84298</v>
      </c>
      <c r="J98">
        <f t="shared" si="12"/>
        <v>72163.8</v>
      </c>
      <c r="K98">
        <f t="shared" ref="K98:K129" si="18">H98/J98</f>
        <v>1.1681480188127564</v>
      </c>
      <c r="L98">
        <f t="shared" si="14"/>
        <v>110482</v>
      </c>
      <c r="M98">
        <f t="shared" si="15"/>
        <v>16687</v>
      </c>
      <c r="N98">
        <f t="shared" si="16"/>
        <v>72163.8</v>
      </c>
      <c r="O98">
        <f t="shared" si="17"/>
        <v>93795</v>
      </c>
      <c r="Q98">
        <v>-2171</v>
      </c>
      <c r="R98">
        <v>1</v>
      </c>
      <c r="T98">
        <v>-455.39999999999418</v>
      </c>
      <c r="U98">
        <v>-81.599999999991269</v>
      </c>
      <c r="W98">
        <v>1271.8</v>
      </c>
      <c r="X98">
        <v>441.59999999999997</v>
      </c>
      <c r="AB98">
        <v>72163.8</v>
      </c>
      <c r="AC98">
        <v>1.1681480188127564</v>
      </c>
      <c r="AK98">
        <v>72163.8</v>
      </c>
      <c r="AL98">
        <v>1.1681480188127564</v>
      </c>
    </row>
    <row r="99" spans="2:38" x14ac:dyDescent="0.25">
      <c r="B99">
        <v>90333</v>
      </c>
      <c r="C99">
        <v>42349</v>
      </c>
      <c r="D99">
        <v>110701</v>
      </c>
      <c r="E99">
        <v>104232</v>
      </c>
      <c r="F99">
        <v>47604</v>
      </c>
      <c r="H99">
        <v>122085</v>
      </c>
      <c r="J99">
        <f t="shared" si="12"/>
        <v>79043.8</v>
      </c>
      <c r="K99">
        <f t="shared" si="18"/>
        <v>1.5445234161313095</v>
      </c>
      <c r="L99">
        <f t="shared" si="14"/>
        <v>110701</v>
      </c>
      <c r="M99">
        <f t="shared" si="15"/>
        <v>42349</v>
      </c>
      <c r="N99">
        <f t="shared" si="16"/>
        <v>79043.8</v>
      </c>
      <c r="O99">
        <f t="shared" si="17"/>
        <v>68352</v>
      </c>
      <c r="Q99">
        <v>1668</v>
      </c>
      <c r="R99">
        <v>-48</v>
      </c>
      <c r="T99">
        <v>-1988.5999999999913</v>
      </c>
      <c r="U99">
        <v>-258.59999999999127</v>
      </c>
      <c r="W99">
        <v>2373.8000000000002</v>
      </c>
      <c r="X99">
        <v>369.4</v>
      </c>
      <c r="AF99">
        <v>79043.8</v>
      </c>
      <c r="AG99">
        <v>1.5445234161313095</v>
      </c>
      <c r="AK99">
        <v>79043.8</v>
      </c>
      <c r="AL99">
        <v>1.5445234161313095</v>
      </c>
    </row>
    <row r="100" spans="2:38" x14ac:dyDescent="0.25">
      <c r="B100">
        <v>99190</v>
      </c>
      <c r="C100">
        <v>46711</v>
      </c>
      <c r="D100">
        <v>38834</v>
      </c>
      <c r="E100">
        <v>42218</v>
      </c>
      <c r="F100">
        <v>39866</v>
      </c>
      <c r="H100">
        <v>74501</v>
      </c>
      <c r="J100">
        <f t="shared" si="12"/>
        <v>53363.8</v>
      </c>
      <c r="K100">
        <f t="shared" si="18"/>
        <v>1.3960962300285962</v>
      </c>
      <c r="L100">
        <f t="shared" si="14"/>
        <v>99190</v>
      </c>
      <c r="M100">
        <f t="shared" si="15"/>
        <v>38834</v>
      </c>
      <c r="N100">
        <f t="shared" si="16"/>
        <v>53363.8</v>
      </c>
      <c r="O100">
        <f t="shared" si="17"/>
        <v>60356</v>
      </c>
      <c r="Q100">
        <v>-898</v>
      </c>
      <c r="R100">
        <v>-952</v>
      </c>
      <c r="T100">
        <v>-1223.5999999999985</v>
      </c>
      <c r="U100">
        <v>-124.59999999999854</v>
      </c>
      <c r="W100">
        <v>1898.8</v>
      </c>
      <c r="X100">
        <v>195.8</v>
      </c>
      <c r="Z100">
        <v>53363.8</v>
      </c>
      <c r="AA100">
        <v>1.3960962300285962</v>
      </c>
      <c r="AK100">
        <v>53363.8</v>
      </c>
      <c r="AL100">
        <v>1.3960962300285962</v>
      </c>
    </row>
    <row r="101" spans="2:38" x14ac:dyDescent="0.25">
      <c r="B101">
        <v>44577</v>
      </c>
      <c r="C101">
        <v>56319</v>
      </c>
      <c r="D101">
        <v>120953</v>
      </c>
      <c r="E101">
        <v>52856</v>
      </c>
      <c r="F101">
        <v>84568</v>
      </c>
      <c r="H101">
        <v>114682</v>
      </c>
      <c r="J101">
        <f t="shared" si="12"/>
        <v>71854.600000000006</v>
      </c>
      <c r="K101">
        <f t="shared" si="18"/>
        <v>1.5960286467393874</v>
      </c>
      <c r="L101">
        <f t="shared" si="14"/>
        <v>120953</v>
      </c>
      <c r="M101">
        <f t="shared" si="15"/>
        <v>44577</v>
      </c>
      <c r="N101">
        <f t="shared" si="16"/>
        <v>71854.600000000006</v>
      </c>
      <c r="O101">
        <f t="shared" si="17"/>
        <v>76376</v>
      </c>
      <c r="Q101">
        <v>-1553</v>
      </c>
      <c r="R101">
        <v>-5</v>
      </c>
      <c r="T101">
        <v>-1232</v>
      </c>
      <c r="U101">
        <v>-304.79999999998836</v>
      </c>
      <c r="W101">
        <v>1744.3999999999999</v>
      </c>
      <c r="X101">
        <v>310.39999999999998</v>
      </c>
      <c r="AF101">
        <v>71854.600000000006</v>
      </c>
      <c r="AG101">
        <v>1.5960286467393874</v>
      </c>
      <c r="AK101">
        <v>71854.600000000006</v>
      </c>
      <c r="AL101">
        <v>1.5960286467393874</v>
      </c>
    </row>
    <row r="103" spans="2:38" x14ac:dyDescent="0.25">
      <c r="B103">
        <v>4489365</v>
      </c>
      <c r="C103">
        <v>4457298</v>
      </c>
      <c r="D103">
        <v>5193652</v>
      </c>
      <c r="E103">
        <v>4793269</v>
      </c>
      <c r="F103">
        <v>4840382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699F-2C9F-4056-B136-E604708DEA0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114425</v>
      </c>
      <c r="C2">
        <v>108902</v>
      </c>
      <c r="D2">
        <v>117968</v>
      </c>
      <c r="E2">
        <v>5031</v>
      </c>
      <c r="F2">
        <v>67038</v>
      </c>
      <c r="H2">
        <v>104418</v>
      </c>
      <c r="J2">
        <f t="shared" ref="J2:J33" si="0">AVERAGE(B2:F2)</f>
        <v>82672.800000000003</v>
      </c>
      <c r="K2">
        <f t="shared" ref="K2:K33" si="1">H2/J2</f>
        <v>1.2630272592678606</v>
      </c>
      <c r="L2">
        <f t="shared" ref="L2:L33" si="2">MAX(B2:F2)</f>
        <v>117968</v>
      </c>
      <c r="M2">
        <f t="shared" ref="M2:M33" si="3">MIN(B2:F2)</f>
        <v>5031</v>
      </c>
      <c r="N2">
        <f t="shared" ref="N2:N33" si="4">AVERAGE(B2:F2)</f>
        <v>82672.800000000003</v>
      </c>
      <c r="O2">
        <f t="shared" ref="O2:O33" si="5">L2-M2</f>
        <v>112937</v>
      </c>
      <c r="Q2">
        <v>-747</v>
      </c>
      <c r="R2">
        <v>-25</v>
      </c>
      <c r="T2">
        <v>1025.4000000000087</v>
      </c>
      <c r="U2">
        <v>186.60000000000582</v>
      </c>
      <c r="W2">
        <v>1319.4</v>
      </c>
      <c r="X2">
        <v>605.79999999999995</v>
      </c>
      <c r="AB2">
        <v>82672.800000000003</v>
      </c>
      <c r="AC2">
        <v>1.2630272592678606</v>
      </c>
      <c r="AK2">
        <v>82672.800000000003</v>
      </c>
      <c r="AL2">
        <v>1.2630272592678606</v>
      </c>
    </row>
    <row r="3" spans="1:38" x14ac:dyDescent="0.25">
      <c r="B3">
        <v>91303</v>
      </c>
      <c r="C3">
        <v>22493</v>
      </c>
      <c r="D3">
        <v>100528</v>
      </c>
      <c r="E3">
        <v>100583</v>
      </c>
      <c r="F3">
        <v>72899</v>
      </c>
      <c r="H3">
        <v>123897</v>
      </c>
      <c r="J3">
        <f t="shared" si="0"/>
        <v>77561.2</v>
      </c>
      <c r="K3">
        <f t="shared" si="1"/>
        <v>1.5974095295070216</v>
      </c>
      <c r="L3">
        <f t="shared" si="2"/>
        <v>100583</v>
      </c>
      <c r="M3">
        <f t="shared" si="3"/>
        <v>22493</v>
      </c>
      <c r="N3">
        <f t="shared" si="4"/>
        <v>77561.2</v>
      </c>
      <c r="O3">
        <f t="shared" si="5"/>
        <v>78090</v>
      </c>
      <c r="Q3">
        <v>282</v>
      </c>
      <c r="R3">
        <v>-393</v>
      </c>
      <c r="T3">
        <v>-248.60000000000582</v>
      </c>
      <c r="U3">
        <v>207.19999999999709</v>
      </c>
      <c r="W3">
        <v>1210.1999999999998</v>
      </c>
      <c r="X3">
        <v>261.60000000000002</v>
      </c>
      <c r="AF3">
        <v>77561.2</v>
      </c>
      <c r="AG3">
        <v>1.5974095295070216</v>
      </c>
      <c r="AK3">
        <v>77561.2</v>
      </c>
      <c r="AL3">
        <v>1.5974095295070216</v>
      </c>
    </row>
    <row r="4" spans="1:38" x14ac:dyDescent="0.25">
      <c r="B4">
        <v>47694</v>
      </c>
      <c r="C4">
        <v>18921</v>
      </c>
      <c r="D4">
        <v>118657</v>
      </c>
      <c r="E4">
        <v>40628</v>
      </c>
      <c r="F4">
        <v>26638</v>
      </c>
      <c r="H4">
        <v>64437</v>
      </c>
      <c r="J4">
        <f t="shared" si="0"/>
        <v>50507.6</v>
      </c>
      <c r="K4">
        <f t="shared" si="1"/>
        <v>1.2757881982117543</v>
      </c>
      <c r="L4">
        <f t="shared" si="2"/>
        <v>118657</v>
      </c>
      <c r="M4">
        <f t="shared" si="3"/>
        <v>18921</v>
      </c>
      <c r="N4">
        <f t="shared" si="4"/>
        <v>50507.6</v>
      </c>
      <c r="O4">
        <f t="shared" si="5"/>
        <v>99736</v>
      </c>
      <c r="Q4">
        <v>1830</v>
      </c>
      <c r="R4">
        <v>-200</v>
      </c>
      <c r="T4">
        <v>-389.80000000000291</v>
      </c>
      <c r="U4">
        <v>-455.80000000000291</v>
      </c>
      <c r="W4">
        <v>719</v>
      </c>
      <c r="X4">
        <v>488.20000000000005</v>
      </c>
      <c r="Z4">
        <v>50507.6</v>
      </c>
      <c r="AA4">
        <v>1.2757881982117543</v>
      </c>
      <c r="AK4">
        <v>50507.6</v>
      </c>
      <c r="AL4">
        <v>1.2757881982117543</v>
      </c>
    </row>
    <row r="5" spans="1:38" x14ac:dyDescent="0.25">
      <c r="B5">
        <v>84794</v>
      </c>
      <c r="C5">
        <v>84326</v>
      </c>
      <c r="D5">
        <v>119969</v>
      </c>
      <c r="E5">
        <v>77184</v>
      </c>
      <c r="F5">
        <v>26006</v>
      </c>
      <c r="H5">
        <v>127316</v>
      </c>
      <c r="J5">
        <f t="shared" si="0"/>
        <v>78455.8</v>
      </c>
      <c r="K5">
        <f t="shared" si="1"/>
        <v>1.622773587166277</v>
      </c>
      <c r="L5">
        <f t="shared" si="2"/>
        <v>119969</v>
      </c>
      <c r="M5">
        <f t="shared" si="3"/>
        <v>26006</v>
      </c>
      <c r="N5">
        <f t="shared" si="4"/>
        <v>78455.8</v>
      </c>
      <c r="O5">
        <f t="shared" si="5"/>
        <v>93963</v>
      </c>
      <c r="Q5">
        <v>-1342</v>
      </c>
      <c r="R5">
        <v>-712</v>
      </c>
      <c r="T5">
        <v>547.60000000000582</v>
      </c>
      <c r="U5">
        <v>117.40000000000873</v>
      </c>
      <c r="W5">
        <v>1193.5999999999999</v>
      </c>
      <c r="X5">
        <v>204.99999999999997</v>
      </c>
      <c r="AF5">
        <v>78455.8</v>
      </c>
      <c r="AG5">
        <v>1.622773587166277</v>
      </c>
      <c r="AK5">
        <v>78455.8</v>
      </c>
      <c r="AL5">
        <v>1.622773587166277</v>
      </c>
    </row>
    <row r="6" spans="1:38" x14ac:dyDescent="0.25">
      <c r="B6">
        <v>100597</v>
      </c>
      <c r="C6">
        <v>119496</v>
      </c>
      <c r="D6">
        <v>82577</v>
      </c>
      <c r="E6">
        <v>88469</v>
      </c>
      <c r="F6">
        <v>95985</v>
      </c>
      <c r="H6">
        <v>122329</v>
      </c>
      <c r="J6">
        <f t="shared" si="0"/>
        <v>97424.8</v>
      </c>
      <c r="K6">
        <f t="shared" si="1"/>
        <v>1.2556248511672592</v>
      </c>
      <c r="L6">
        <f t="shared" si="2"/>
        <v>119496</v>
      </c>
      <c r="M6">
        <f t="shared" si="3"/>
        <v>82577</v>
      </c>
      <c r="N6">
        <f t="shared" si="4"/>
        <v>97424.8</v>
      </c>
      <c r="O6">
        <f t="shared" si="5"/>
        <v>36919</v>
      </c>
      <c r="Q6">
        <v>1420</v>
      </c>
      <c r="R6">
        <v>337</v>
      </c>
      <c r="T6">
        <v>919</v>
      </c>
      <c r="U6">
        <v>-386</v>
      </c>
      <c r="W6">
        <v>1232.5999999999999</v>
      </c>
      <c r="X6">
        <v>391.2</v>
      </c>
      <c r="AB6">
        <v>97424.8</v>
      </c>
      <c r="AC6">
        <v>1.2556248511672592</v>
      </c>
      <c r="AK6">
        <v>97424.8</v>
      </c>
      <c r="AL6">
        <v>1.2556248511672592</v>
      </c>
    </row>
    <row r="7" spans="1:38" x14ac:dyDescent="0.25">
      <c r="B7">
        <v>68180</v>
      </c>
      <c r="C7">
        <v>45527</v>
      </c>
      <c r="D7">
        <v>42697</v>
      </c>
      <c r="E7">
        <v>38351</v>
      </c>
      <c r="F7">
        <v>2919</v>
      </c>
      <c r="H7">
        <v>92879</v>
      </c>
      <c r="J7">
        <f t="shared" si="0"/>
        <v>39534.800000000003</v>
      </c>
      <c r="K7">
        <f t="shared" si="1"/>
        <v>2.349297327923753</v>
      </c>
      <c r="L7">
        <f t="shared" si="2"/>
        <v>68180</v>
      </c>
      <c r="M7">
        <f t="shared" si="3"/>
        <v>2919</v>
      </c>
      <c r="N7">
        <f t="shared" si="4"/>
        <v>39534.800000000003</v>
      </c>
      <c r="O7">
        <f t="shared" si="5"/>
        <v>65261</v>
      </c>
      <c r="Q7">
        <v>137</v>
      </c>
      <c r="R7">
        <v>196</v>
      </c>
      <c r="T7">
        <v>-194.19999999999709</v>
      </c>
      <c r="U7">
        <v>-221</v>
      </c>
      <c r="W7">
        <v>1850.1999999999998</v>
      </c>
      <c r="X7">
        <v>257.40000000000003</v>
      </c>
      <c r="AD7">
        <v>39534.800000000003</v>
      </c>
      <c r="AE7">
        <v>2.349297327923753</v>
      </c>
      <c r="AK7">
        <v>39534.800000000003</v>
      </c>
      <c r="AL7">
        <v>2.349297327923753</v>
      </c>
    </row>
    <row r="8" spans="1:38" x14ac:dyDescent="0.25">
      <c r="B8">
        <v>21998</v>
      </c>
      <c r="C8">
        <v>86023</v>
      </c>
      <c r="D8">
        <v>91655</v>
      </c>
      <c r="E8">
        <v>115189</v>
      </c>
      <c r="F8">
        <v>118601</v>
      </c>
      <c r="H8">
        <v>90252</v>
      </c>
      <c r="J8">
        <f t="shared" si="0"/>
        <v>86693.2</v>
      </c>
      <c r="K8">
        <f t="shared" si="1"/>
        <v>1.0410505091518136</v>
      </c>
      <c r="L8">
        <f t="shared" si="2"/>
        <v>118601</v>
      </c>
      <c r="M8">
        <f t="shared" si="3"/>
        <v>21998</v>
      </c>
      <c r="N8">
        <f t="shared" si="4"/>
        <v>86693.2</v>
      </c>
      <c r="O8">
        <f t="shared" si="5"/>
        <v>96603</v>
      </c>
      <c r="Q8">
        <v>216</v>
      </c>
      <c r="R8">
        <v>92</v>
      </c>
      <c r="T8">
        <v>593.19999999999709</v>
      </c>
      <c r="U8">
        <v>-48.19999999999709</v>
      </c>
      <c r="W8">
        <v>1360.8</v>
      </c>
      <c r="X8">
        <v>384.6</v>
      </c>
      <c r="AB8">
        <v>86693.2</v>
      </c>
      <c r="AC8">
        <v>1.0410505091518136</v>
      </c>
      <c r="AI8">
        <v>86693.2</v>
      </c>
      <c r="AJ8">
        <v>1.0410505091518136</v>
      </c>
    </row>
    <row r="9" spans="1:38" x14ac:dyDescent="0.25">
      <c r="B9">
        <v>28590</v>
      </c>
      <c r="C9">
        <v>51126</v>
      </c>
      <c r="D9">
        <v>59949</v>
      </c>
      <c r="E9">
        <v>83713</v>
      </c>
      <c r="F9">
        <v>106838</v>
      </c>
      <c r="H9">
        <v>86541</v>
      </c>
      <c r="J9">
        <f t="shared" si="0"/>
        <v>66043.199999999997</v>
      </c>
      <c r="K9">
        <f t="shared" si="1"/>
        <v>1.3103695762773457</v>
      </c>
      <c r="L9">
        <f t="shared" si="2"/>
        <v>106838</v>
      </c>
      <c r="M9">
        <f t="shared" si="3"/>
        <v>28590</v>
      </c>
      <c r="N9">
        <f t="shared" si="4"/>
        <v>66043.199999999997</v>
      </c>
      <c r="O9">
        <f t="shared" si="5"/>
        <v>78248</v>
      </c>
      <c r="Q9">
        <v>-1158</v>
      </c>
      <c r="R9">
        <v>1</v>
      </c>
      <c r="T9">
        <v>1000.7999999999956</v>
      </c>
      <c r="U9">
        <v>315.19999999999709</v>
      </c>
      <c r="W9">
        <v>1411.1999999999998</v>
      </c>
      <c r="X9">
        <v>452</v>
      </c>
      <c r="Z9">
        <v>66043.199999999997</v>
      </c>
      <c r="AA9">
        <v>1.3103695762773457</v>
      </c>
      <c r="AK9">
        <v>66043.199999999997</v>
      </c>
      <c r="AL9">
        <v>1.3103695762773457</v>
      </c>
    </row>
    <row r="10" spans="1:38" x14ac:dyDescent="0.25">
      <c r="B10">
        <v>7346</v>
      </c>
      <c r="C10">
        <v>101233</v>
      </c>
      <c r="D10">
        <v>57215</v>
      </c>
      <c r="E10">
        <v>90869</v>
      </c>
      <c r="F10">
        <v>29028</v>
      </c>
      <c r="H10">
        <v>82501</v>
      </c>
      <c r="J10">
        <f t="shared" si="0"/>
        <v>57138.2</v>
      </c>
      <c r="K10">
        <f t="shared" si="1"/>
        <v>1.4438851766418963</v>
      </c>
      <c r="L10">
        <f t="shared" si="2"/>
        <v>101233</v>
      </c>
      <c r="M10">
        <f t="shared" si="3"/>
        <v>7346</v>
      </c>
      <c r="N10">
        <f t="shared" si="4"/>
        <v>57138.2</v>
      </c>
      <c r="O10">
        <f t="shared" si="5"/>
        <v>93887</v>
      </c>
      <c r="Q10">
        <v>-401</v>
      </c>
      <c r="R10">
        <v>-370</v>
      </c>
      <c r="T10">
        <v>386</v>
      </c>
      <c r="U10">
        <v>21.399999999994179</v>
      </c>
      <c r="W10">
        <v>1024</v>
      </c>
      <c r="X10">
        <v>27.400000000000002</v>
      </c>
      <c r="AD10">
        <v>57138.2</v>
      </c>
      <c r="AE10">
        <v>1.4438851766418963</v>
      </c>
      <c r="AK10">
        <v>57138.2</v>
      </c>
      <c r="AL10">
        <v>1.4438851766418963</v>
      </c>
    </row>
    <row r="11" spans="1:38" x14ac:dyDescent="0.25">
      <c r="B11">
        <v>56518</v>
      </c>
      <c r="C11">
        <v>105215</v>
      </c>
      <c r="D11">
        <v>79715</v>
      </c>
      <c r="E11">
        <v>90766</v>
      </c>
      <c r="F11">
        <v>8998</v>
      </c>
      <c r="H11">
        <v>122602</v>
      </c>
      <c r="J11">
        <f t="shared" si="0"/>
        <v>68242.399999999994</v>
      </c>
      <c r="K11">
        <f t="shared" si="1"/>
        <v>1.7965663575724184</v>
      </c>
      <c r="L11">
        <f t="shared" si="2"/>
        <v>105215</v>
      </c>
      <c r="M11">
        <f t="shared" si="3"/>
        <v>8998</v>
      </c>
      <c r="N11">
        <f t="shared" si="4"/>
        <v>68242.399999999994</v>
      </c>
      <c r="O11">
        <f t="shared" si="5"/>
        <v>96217</v>
      </c>
      <c r="Q11">
        <v>2677</v>
      </c>
      <c r="R11">
        <v>271</v>
      </c>
      <c r="T11">
        <v>-637.60000000000582</v>
      </c>
      <c r="U11">
        <v>-64</v>
      </c>
      <c r="W11">
        <v>1207.5999999999999</v>
      </c>
      <c r="X11">
        <v>92.40000000000002</v>
      </c>
      <c r="AF11">
        <v>68242.399999999994</v>
      </c>
      <c r="AG11">
        <v>1.7965663575724184</v>
      </c>
      <c r="AK11">
        <v>68242.399999999994</v>
      </c>
      <c r="AL11">
        <v>1.7965663575724184</v>
      </c>
    </row>
    <row r="12" spans="1:38" x14ac:dyDescent="0.25">
      <c r="B12">
        <v>3725</v>
      </c>
      <c r="C12">
        <v>38572</v>
      </c>
      <c r="D12">
        <v>71610</v>
      </c>
      <c r="E12">
        <v>33387</v>
      </c>
      <c r="F12">
        <v>108224</v>
      </c>
      <c r="H12">
        <v>73049</v>
      </c>
      <c r="J12">
        <f t="shared" si="0"/>
        <v>51103.6</v>
      </c>
      <c r="K12">
        <f t="shared" si="1"/>
        <v>1.4294296292237729</v>
      </c>
      <c r="L12">
        <f t="shared" si="2"/>
        <v>108224</v>
      </c>
      <c r="M12">
        <f t="shared" si="3"/>
        <v>3725</v>
      </c>
      <c r="N12">
        <f t="shared" si="4"/>
        <v>51103.6</v>
      </c>
      <c r="O12">
        <f t="shared" si="5"/>
        <v>104499</v>
      </c>
      <c r="Q12">
        <v>479</v>
      </c>
      <c r="R12">
        <v>-344</v>
      </c>
      <c r="T12">
        <v>9.4000000000014552</v>
      </c>
      <c r="U12">
        <v>306.19999999999709</v>
      </c>
      <c r="W12">
        <v>1481.8000000000002</v>
      </c>
      <c r="X12">
        <v>306.20000000000005</v>
      </c>
      <c r="Z12">
        <v>51103.6</v>
      </c>
      <c r="AA12">
        <v>1.4294296292237729</v>
      </c>
      <c r="AK12">
        <v>51103.6</v>
      </c>
      <c r="AL12">
        <v>1.4294296292237729</v>
      </c>
    </row>
    <row r="13" spans="1:38" x14ac:dyDescent="0.25">
      <c r="B13">
        <v>80478</v>
      </c>
      <c r="C13">
        <v>113196</v>
      </c>
      <c r="D13">
        <v>55974</v>
      </c>
      <c r="E13">
        <v>81085</v>
      </c>
      <c r="F13">
        <v>58328</v>
      </c>
      <c r="H13">
        <v>110416</v>
      </c>
      <c r="J13">
        <f t="shared" si="0"/>
        <v>77812.2</v>
      </c>
      <c r="K13">
        <f t="shared" si="1"/>
        <v>1.4190062740804141</v>
      </c>
      <c r="L13">
        <f t="shared" si="2"/>
        <v>113196</v>
      </c>
      <c r="M13">
        <f t="shared" si="3"/>
        <v>55974</v>
      </c>
      <c r="N13">
        <f t="shared" si="4"/>
        <v>77812.2</v>
      </c>
      <c r="O13">
        <f t="shared" si="5"/>
        <v>57222</v>
      </c>
      <c r="Q13">
        <v>-1391</v>
      </c>
      <c r="R13">
        <v>-303</v>
      </c>
      <c r="T13">
        <v>346.80000000000291</v>
      </c>
      <c r="U13">
        <v>255.80000000000291</v>
      </c>
      <c r="W13">
        <v>1548.4</v>
      </c>
      <c r="X13">
        <v>282.2</v>
      </c>
      <c r="AF13">
        <v>77812.2</v>
      </c>
      <c r="AG13">
        <v>1.4190062740804141</v>
      </c>
      <c r="AK13">
        <v>77812.2</v>
      </c>
      <c r="AL13">
        <v>1.4190062740804141</v>
      </c>
    </row>
    <row r="14" spans="1:38" x14ac:dyDescent="0.25">
      <c r="B14">
        <v>83148</v>
      </c>
      <c r="C14">
        <v>95390</v>
      </c>
      <c r="D14">
        <v>50456</v>
      </c>
      <c r="E14">
        <v>86972</v>
      </c>
      <c r="F14">
        <v>78165</v>
      </c>
      <c r="H14">
        <v>91148</v>
      </c>
      <c r="J14">
        <f t="shared" si="0"/>
        <v>78826.2</v>
      </c>
      <c r="K14">
        <f t="shared" si="1"/>
        <v>1.15631604720258</v>
      </c>
      <c r="L14">
        <f t="shared" si="2"/>
        <v>95390</v>
      </c>
      <c r="M14">
        <f t="shared" si="3"/>
        <v>50456</v>
      </c>
      <c r="N14">
        <f t="shared" si="4"/>
        <v>78826.2</v>
      </c>
      <c r="O14">
        <f t="shared" si="5"/>
        <v>44934</v>
      </c>
      <c r="Q14">
        <v>5</v>
      </c>
      <c r="R14">
        <v>-4</v>
      </c>
      <c r="T14">
        <v>-558</v>
      </c>
      <c r="U14">
        <v>-273.80000000000291</v>
      </c>
      <c r="W14">
        <v>778.80000000000007</v>
      </c>
      <c r="X14">
        <v>275</v>
      </c>
      <c r="AB14">
        <v>78826.2</v>
      </c>
      <c r="AC14">
        <v>1.15631604720258</v>
      </c>
      <c r="AK14">
        <v>78826.2</v>
      </c>
      <c r="AL14">
        <v>1.15631604720258</v>
      </c>
    </row>
    <row r="15" spans="1:38" x14ac:dyDescent="0.25">
      <c r="B15">
        <v>58414</v>
      </c>
      <c r="C15">
        <v>39053</v>
      </c>
      <c r="D15">
        <v>26608</v>
      </c>
      <c r="E15">
        <v>42566</v>
      </c>
      <c r="F15">
        <v>98906</v>
      </c>
      <c r="H15">
        <v>76756</v>
      </c>
      <c r="J15">
        <f t="shared" si="0"/>
        <v>53109.4</v>
      </c>
      <c r="K15">
        <f t="shared" si="1"/>
        <v>1.4452432149487662</v>
      </c>
      <c r="L15">
        <f t="shared" si="2"/>
        <v>98906</v>
      </c>
      <c r="M15">
        <f t="shared" si="3"/>
        <v>26608</v>
      </c>
      <c r="N15">
        <f t="shared" si="4"/>
        <v>53109.4</v>
      </c>
      <c r="O15">
        <f t="shared" si="5"/>
        <v>72298</v>
      </c>
      <c r="Q15">
        <v>-365</v>
      </c>
      <c r="R15">
        <v>609</v>
      </c>
      <c r="T15">
        <v>-813.79999999999563</v>
      </c>
      <c r="U15">
        <v>40.599999999998545</v>
      </c>
      <c r="W15">
        <v>1670.6</v>
      </c>
      <c r="X15">
        <v>426.20000000000005</v>
      </c>
      <c r="Z15">
        <v>53109.4</v>
      </c>
      <c r="AA15">
        <v>1.4452432149487662</v>
      </c>
      <c r="AK15">
        <v>53109.4</v>
      </c>
      <c r="AL15">
        <v>1.4452432149487662</v>
      </c>
    </row>
    <row r="16" spans="1:38" x14ac:dyDescent="0.25">
      <c r="B16">
        <v>32273</v>
      </c>
      <c r="C16">
        <v>47518</v>
      </c>
      <c r="D16">
        <v>29265</v>
      </c>
      <c r="E16">
        <v>10011</v>
      </c>
      <c r="F16">
        <v>110302</v>
      </c>
      <c r="H16">
        <v>72900</v>
      </c>
      <c r="J16">
        <f t="shared" si="0"/>
        <v>45873.8</v>
      </c>
      <c r="K16">
        <f t="shared" si="1"/>
        <v>1.5891423862858538</v>
      </c>
      <c r="L16">
        <f t="shared" si="2"/>
        <v>110302</v>
      </c>
      <c r="M16">
        <f t="shared" si="3"/>
        <v>10011</v>
      </c>
      <c r="N16">
        <f t="shared" si="4"/>
        <v>45873.8</v>
      </c>
      <c r="O16">
        <f t="shared" si="5"/>
        <v>100291</v>
      </c>
      <c r="Q16">
        <v>3036</v>
      </c>
      <c r="R16">
        <v>-26</v>
      </c>
      <c r="T16">
        <v>757.40000000000146</v>
      </c>
      <c r="U16">
        <v>50.80000000000291</v>
      </c>
      <c r="W16">
        <v>787.40000000000009</v>
      </c>
      <c r="X16">
        <v>306</v>
      </c>
      <c r="AD16">
        <v>45873.8</v>
      </c>
      <c r="AE16">
        <v>1.5891423862858538</v>
      </c>
      <c r="AK16">
        <v>45873.8</v>
      </c>
      <c r="AL16">
        <v>1.5891423862858538</v>
      </c>
    </row>
    <row r="17" spans="2:38" x14ac:dyDescent="0.25">
      <c r="B17">
        <v>56385</v>
      </c>
      <c r="C17">
        <v>84849</v>
      </c>
      <c r="D17">
        <v>110536</v>
      </c>
      <c r="E17">
        <v>61442</v>
      </c>
      <c r="F17">
        <v>53030</v>
      </c>
      <c r="H17">
        <v>117632</v>
      </c>
      <c r="J17">
        <f t="shared" si="0"/>
        <v>73248.399999999994</v>
      </c>
      <c r="K17">
        <f t="shared" si="1"/>
        <v>1.6059326893147154</v>
      </c>
      <c r="L17">
        <f t="shared" si="2"/>
        <v>110536</v>
      </c>
      <c r="M17">
        <f t="shared" si="3"/>
        <v>53030</v>
      </c>
      <c r="N17">
        <f t="shared" si="4"/>
        <v>73248.399999999994</v>
      </c>
      <c r="O17">
        <f t="shared" si="5"/>
        <v>57506</v>
      </c>
      <c r="Q17">
        <v>-2539</v>
      </c>
      <c r="R17">
        <v>-135</v>
      </c>
      <c r="T17">
        <v>407.79999999998836</v>
      </c>
      <c r="U17">
        <v>-97</v>
      </c>
      <c r="W17">
        <v>1431.4</v>
      </c>
      <c r="X17">
        <v>326.2</v>
      </c>
      <c r="AF17">
        <v>73248.399999999994</v>
      </c>
      <c r="AG17">
        <v>1.6059326893147154</v>
      </c>
      <c r="AK17">
        <v>73248.399999999994</v>
      </c>
      <c r="AL17">
        <v>1.6059326893147154</v>
      </c>
    </row>
    <row r="18" spans="2:38" x14ac:dyDescent="0.25">
      <c r="B18">
        <v>103120</v>
      </c>
      <c r="C18">
        <v>24383</v>
      </c>
      <c r="D18">
        <v>6950</v>
      </c>
      <c r="E18">
        <v>50751</v>
      </c>
      <c r="F18">
        <v>21023</v>
      </c>
      <c r="H18">
        <v>42482</v>
      </c>
      <c r="J18">
        <f t="shared" si="0"/>
        <v>41245.4</v>
      </c>
      <c r="K18">
        <f t="shared" si="1"/>
        <v>1.0299815252125084</v>
      </c>
      <c r="L18">
        <f t="shared" si="2"/>
        <v>103120</v>
      </c>
      <c r="M18">
        <f t="shared" si="3"/>
        <v>6950</v>
      </c>
      <c r="N18">
        <f t="shared" si="4"/>
        <v>41245.4</v>
      </c>
      <c r="O18">
        <f t="shared" si="5"/>
        <v>96170</v>
      </c>
      <c r="Q18">
        <v>-2167</v>
      </c>
      <c r="R18">
        <v>0</v>
      </c>
      <c r="T18">
        <v>-500.79999999999563</v>
      </c>
      <c r="U18">
        <v>150.59999999999854</v>
      </c>
      <c r="W18">
        <v>1036</v>
      </c>
      <c r="X18">
        <v>301.79999999999995</v>
      </c>
      <c r="Z18">
        <v>41245.4</v>
      </c>
      <c r="AA18">
        <v>1.0299815252125084</v>
      </c>
      <c r="AI18">
        <v>41245.4</v>
      </c>
      <c r="AJ18">
        <v>1.0299815252125084</v>
      </c>
    </row>
    <row r="19" spans="2:38" x14ac:dyDescent="0.25">
      <c r="B19">
        <v>40433</v>
      </c>
      <c r="C19">
        <v>3241</v>
      </c>
      <c r="D19">
        <v>5847</v>
      </c>
      <c r="E19">
        <v>87555</v>
      </c>
      <c r="F19">
        <v>88962</v>
      </c>
      <c r="H19">
        <v>105171</v>
      </c>
      <c r="J19">
        <f t="shared" si="0"/>
        <v>45207.6</v>
      </c>
      <c r="K19">
        <f t="shared" si="1"/>
        <v>2.3264008706500676</v>
      </c>
      <c r="L19">
        <f t="shared" si="2"/>
        <v>88962</v>
      </c>
      <c r="M19">
        <f t="shared" si="3"/>
        <v>3241</v>
      </c>
      <c r="N19">
        <f t="shared" si="4"/>
        <v>45207.6</v>
      </c>
      <c r="O19">
        <f t="shared" si="5"/>
        <v>85721</v>
      </c>
      <c r="Q19">
        <v>-732</v>
      </c>
      <c r="R19">
        <v>32</v>
      </c>
      <c r="T19">
        <v>706.19999999999709</v>
      </c>
      <c r="U19">
        <v>-333</v>
      </c>
      <c r="W19">
        <v>1578.9999999999998</v>
      </c>
      <c r="X19">
        <v>402.99999999999994</v>
      </c>
      <c r="AD19">
        <v>45207.6</v>
      </c>
      <c r="AE19">
        <v>2.3264008706500676</v>
      </c>
      <c r="AK19">
        <v>45207.6</v>
      </c>
      <c r="AL19">
        <v>2.3264008706500676</v>
      </c>
    </row>
    <row r="20" spans="2:38" x14ac:dyDescent="0.25">
      <c r="B20">
        <v>116824</v>
      </c>
      <c r="C20">
        <v>100261</v>
      </c>
      <c r="D20">
        <v>37067</v>
      </c>
      <c r="E20">
        <v>50455</v>
      </c>
      <c r="F20">
        <v>19427</v>
      </c>
      <c r="H20">
        <v>114728</v>
      </c>
      <c r="J20">
        <f t="shared" si="0"/>
        <v>64806.8</v>
      </c>
      <c r="K20">
        <f t="shared" si="1"/>
        <v>1.7703080540930889</v>
      </c>
      <c r="L20">
        <f t="shared" si="2"/>
        <v>116824</v>
      </c>
      <c r="M20">
        <f t="shared" si="3"/>
        <v>19427</v>
      </c>
      <c r="N20">
        <f t="shared" si="4"/>
        <v>64806.8</v>
      </c>
      <c r="O20">
        <f t="shared" si="5"/>
        <v>97397</v>
      </c>
      <c r="Q20">
        <v>-1015</v>
      </c>
      <c r="R20">
        <v>-645</v>
      </c>
      <c r="T20">
        <v>453.20000000000437</v>
      </c>
      <c r="U20">
        <v>227.20000000000437</v>
      </c>
      <c r="W20">
        <v>938</v>
      </c>
      <c r="X20">
        <v>494.79999999999995</v>
      </c>
      <c r="AD20">
        <v>64806.8</v>
      </c>
      <c r="AE20">
        <v>1.7703080540930889</v>
      </c>
      <c r="AK20">
        <v>64806.8</v>
      </c>
      <c r="AL20">
        <v>1.7703080540930889</v>
      </c>
    </row>
    <row r="21" spans="2:38" x14ac:dyDescent="0.25">
      <c r="B21">
        <v>119849</v>
      </c>
      <c r="C21">
        <v>23453</v>
      </c>
      <c r="D21">
        <v>110775</v>
      </c>
      <c r="E21">
        <v>104875</v>
      </c>
      <c r="F21">
        <v>8109</v>
      </c>
      <c r="H21">
        <v>116051</v>
      </c>
      <c r="J21">
        <f t="shared" si="0"/>
        <v>73412.2</v>
      </c>
      <c r="K21">
        <f t="shared" si="1"/>
        <v>1.5808135432530288</v>
      </c>
      <c r="L21">
        <f t="shared" si="2"/>
        <v>119849</v>
      </c>
      <c r="M21">
        <f t="shared" si="3"/>
        <v>8109</v>
      </c>
      <c r="N21">
        <f t="shared" si="4"/>
        <v>73412.2</v>
      </c>
      <c r="O21">
        <f t="shared" si="5"/>
        <v>111740</v>
      </c>
      <c r="Q21">
        <v>3383</v>
      </c>
      <c r="R21">
        <v>866</v>
      </c>
      <c r="T21">
        <v>-412.40000000000873</v>
      </c>
      <c r="U21">
        <v>240.39999999999418</v>
      </c>
      <c r="W21">
        <v>1294.4000000000001</v>
      </c>
      <c r="X21">
        <v>274.8</v>
      </c>
      <c r="AF21">
        <v>73412.2</v>
      </c>
      <c r="AG21">
        <v>1.5808135432530288</v>
      </c>
      <c r="AK21">
        <v>73412.2</v>
      </c>
      <c r="AL21">
        <v>1.5808135432530288</v>
      </c>
    </row>
    <row r="22" spans="2:38" x14ac:dyDescent="0.25">
      <c r="B22">
        <v>39473</v>
      </c>
      <c r="C22">
        <v>35889</v>
      </c>
      <c r="D22">
        <v>73451</v>
      </c>
      <c r="E22">
        <v>96015</v>
      </c>
      <c r="F22">
        <v>32015</v>
      </c>
      <c r="H22">
        <v>90196</v>
      </c>
      <c r="J22">
        <f t="shared" si="0"/>
        <v>55368.6</v>
      </c>
      <c r="K22">
        <f t="shared" si="1"/>
        <v>1.6290099442644388</v>
      </c>
      <c r="L22">
        <f t="shared" si="2"/>
        <v>96015</v>
      </c>
      <c r="M22">
        <f t="shared" si="3"/>
        <v>32015</v>
      </c>
      <c r="N22">
        <f t="shared" si="4"/>
        <v>55368.6</v>
      </c>
      <c r="O22">
        <f t="shared" si="5"/>
        <v>64000</v>
      </c>
      <c r="Q22">
        <v>-578</v>
      </c>
      <c r="R22">
        <v>9</v>
      </c>
      <c r="T22">
        <v>338.40000000000146</v>
      </c>
      <c r="U22">
        <v>103.19999999999709</v>
      </c>
      <c r="W22">
        <v>706</v>
      </c>
      <c r="X22">
        <v>290.8</v>
      </c>
      <c r="AD22">
        <v>55368.6</v>
      </c>
      <c r="AE22">
        <v>1.6290099442644388</v>
      </c>
      <c r="AK22">
        <v>55368.6</v>
      </c>
      <c r="AL22">
        <v>1.6290099442644388</v>
      </c>
    </row>
    <row r="23" spans="2:38" x14ac:dyDescent="0.25">
      <c r="B23">
        <v>114768</v>
      </c>
      <c r="C23">
        <v>16334</v>
      </c>
      <c r="D23">
        <v>24851</v>
      </c>
      <c r="E23">
        <v>88430</v>
      </c>
      <c r="F23">
        <v>120062</v>
      </c>
      <c r="H23">
        <v>120642</v>
      </c>
      <c r="J23">
        <f t="shared" si="0"/>
        <v>72889</v>
      </c>
      <c r="K23">
        <f t="shared" si="1"/>
        <v>1.6551468671541658</v>
      </c>
      <c r="L23">
        <f t="shared" si="2"/>
        <v>120062</v>
      </c>
      <c r="M23">
        <f t="shared" si="3"/>
        <v>16334</v>
      </c>
      <c r="N23">
        <f t="shared" si="4"/>
        <v>72889</v>
      </c>
      <c r="O23">
        <f t="shared" si="5"/>
        <v>103728</v>
      </c>
      <c r="Q23">
        <v>471</v>
      </c>
      <c r="R23">
        <v>-516</v>
      </c>
      <c r="T23">
        <v>-443.60000000000582</v>
      </c>
      <c r="U23">
        <v>-93</v>
      </c>
      <c r="W23">
        <v>1467.6</v>
      </c>
      <c r="X23">
        <v>248.6</v>
      </c>
      <c r="AF23">
        <v>72889</v>
      </c>
      <c r="AG23">
        <v>1.6551468671541658</v>
      </c>
      <c r="AK23">
        <v>72889</v>
      </c>
      <c r="AL23">
        <v>1.6551468671541658</v>
      </c>
    </row>
    <row r="24" spans="2:38" x14ac:dyDescent="0.25">
      <c r="B24">
        <v>3764</v>
      </c>
      <c r="C24">
        <v>3929</v>
      </c>
      <c r="D24">
        <v>66911</v>
      </c>
      <c r="E24">
        <v>2395</v>
      </c>
      <c r="F24">
        <v>9966</v>
      </c>
      <c r="H24">
        <v>25972</v>
      </c>
      <c r="J24">
        <f t="shared" si="0"/>
        <v>17393</v>
      </c>
      <c r="K24">
        <f t="shared" si="1"/>
        <v>1.4932444086701546</v>
      </c>
      <c r="L24">
        <f t="shared" si="2"/>
        <v>66911</v>
      </c>
      <c r="M24">
        <f t="shared" si="3"/>
        <v>2395</v>
      </c>
      <c r="N24">
        <f t="shared" si="4"/>
        <v>17393</v>
      </c>
      <c r="O24">
        <f t="shared" si="5"/>
        <v>64516</v>
      </c>
      <c r="Q24">
        <v>2848</v>
      </c>
      <c r="R24">
        <v>0</v>
      </c>
      <c r="T24">
        <v>-196</v>
      </c>
      <c r="U24">
        <v>0.59999999999854481</v>
      </c>
      <c r="W24">
        <v>931.19999999999993</v>
      </c>
      <c r="X24">
        <v>0.60000000000000009</v>
      </c>
      <c r="Z24">
        <v>17393</v>
      </c>
      <c r="AA24">
        <v>1.4932444086701546</v>
      </c>
      <c r="AK24">
        <v>17393</v>
      </c>
      <c r="AL24">
        <v>1.4932444086701546</v>
      </c>
    </row>
    <row r="25" spans="2:38" x14ac:dyDescent="0.25">
      <c r="B25">
        <v>70141</v>
      </c>
      <c r="C25">
        <v>27448</v>
      </c>
      <c r="D25">
        <v>108123</v>
      </c>
      <c r="E25">
        <v>101098</v>
      </c>
      <c r="F25">
        <v>101658</v>
      </c>
      <c r="H25">
        <v>82432</v>
      </c>
      <c r="J25">
        <f t="shared" si="0"/>
        <v>81693.600000000006</v>
      </c>
      <c r="K25">
        <f t="shared" si="1"/>
        <v>1.0090386517426089</v>
      </c>
      <c r="L25">
        <f t="shared" si="2"/>
        <v>108123</v>
      </c>
      <c r="M25">
        <f t="shared" si="3"/>
        <v>27448</v>
      </c>
      <c r="N25">
        <f t="shared" si="4"/>
        <v>81693.600000000006</v>
      </c>
      <c r="O25">
        <f t="shared" si="5"/>
        <v>80675</v>
      </c>
      <c r="Q25">
        <v>-839</v>
      </c>
      <c r="R25">
        <v>-73</v>
      </c>
      <c r="T25">
        <v>-372</v>
      </c>
      <c r="U25">
        <v>-2.1999999999970896</v>
      </c>
      <c r="W25">
        <v>846.4</v>
      </c>
      <c r="X25">
        <v>140.60000000000002</v>
      </c>
      <c r="AB25">
        <v>81693.600000000006</v>
      </c>
      <c r="AC25">
        <v>1.0090386517426089</v>
      </c>
      <c r="AI25">
        <v>81693.600000000006</v>
      </c>
      <c r="AJ25">
        <v>1.0090386517426089</v>
      </c>
    </row>
    <row r="26" spans="2:38" x14ac:dyDescent="0.25">
      <c r="B26">
        <v>56009</v>
      </c>
      <c r="C26">
        <v>13500</v>
      </c>
      <c r="D26">
        <v>86340</v>
      </c>
      <c r="E26">
        <v>35329</v>
      </c>
      <c r="F26">
        <v>14740</v>
      </c>
      <c r="H26">
        <v>95079</v>
      </c>
      <c r="J26">
        <f t="shared" si="0"/>
        <v>41183.599999999999</v>
      </c>
      <c r="K26">
        <f t="shared" si="1"/>
        <v>2.3086617002884644</v>
      </c>
      <c r="L26">
        <f t="shared" si="2"/>
        <v>86340</v>
      </c>
      <c r="M26">
        <f t="shared" si="3"/>
        <v>13500</v>
      </c>
      <c r="N26">
        <f t="shared" si="4"/>
        <v>41183.599999999999</v>
      </c>
      <c r="O26">
        <f t="shared" si="5"/>
        <v>72840</v>
      </c>
      <c r="Q26">
        <v>-615</v>
      </c>
      <c r="R26">
        <v>278</v>
      </c>
      <c r="T26">
        <v>593.59999999999854</v>
      </c>
      <c r="U26">
        <v>0.19999999999708962</v>
      </c>
      <c r="W26">
        <v>593.59999999999991</v>
      </c>
      <c r="X26">
        <v>123.4</v>
      </c>
      <c r="AD26">
        <v>41183.599999999999</v>
      </c>
      <c r="AE26">
        <v>2.3086617002884644</v>
      </c>
      <c r="AK26">
        <v>41183.599999999999</v>
      </c>
      <c r="AL26">
        <v>2.3086617002884644</v>
      </c>
    </row>
    <row r="27" spans="2:38" x14ac:dyDescent="0.25">
      <c r="B27">
        <v>14493</v>
      </c>
      <c r="C27">
        <v>49054</v>
      </c>
      <c r="D27">
        <v>40983</v>
      </c>
      <c r="E27">
        <v>30156</v>
      </c>
      <c r="F27">
        <v>18944</v>
      </c>
      <c r="H27">
        <v>66769</v>
      </c>
      <c r="J27">
        <f t="shared" si="0"/>
        <v>30726</v>
      </c>
      <c r="K27">
        <f t="shared" si="1"/>
        <v>2.173045629108898</v>
      </c>
      <c r="L27">
        <f t="shared" si="2"/>
        <v>49054</v>
      </c>
      <c r="M27">
        <f t="shared" si="3"/>
        <v>14493</v>
      </c>
      <c r="N27">
        <f t="shared" si="4"/>
        <v>30726</v>
      </c>
      <c r="O27">
        <f t="shared" si="5"/>
        <v>34561</v>
      </c>
      <c r="Q27">
        <v>841</v>
      </c>
      <c r="R27">
        <v>-121</v>
      </c>
      <c r="T27">
        <v>738.59999999999854</v>
      </c>
      <c r="U27">
        <v>-26.200000000000728</v>
      </c>
      <c r="W27">
        <v>747</v>
      </c>
      <c r="X27">
        <v>315</v>
      </c>
      <c r="AD27">
        <v>30726</v>
      </c>
      <c r="AE27">
        <v>2.173045629108898</v>
      </c>
      <c r="AK27">
        <v>30726</v>
      </c>
      <c r="AL27">
        <v>2.173045629108898</v>
      </c>
    </row>
    <row r="28" spans="2:38" x14ac:dyDescent="0.25">
      <c r="B28">
        <v>101577</v>
      </c>
      <c r="C28">
        <v>104247</v>
      </c>
      <c r="D28">
        <v>108532</v>
      </c>
      <c r="E28">
        <v>92733</v>
      </c>
      <c r="F28">
        <v>119170</v>
      </c>
      <c r="H28">
        <v>111748</v>
      </c>
      <c r="J28">
        <f t="shared" si="0"/>
        <v>105251.8</v>
      </c>
      <c r="K28">
        <f t="shared" si="1"/>
        <v>1.0617205596483861</v>
      </c>
      <c r="L28">
        <f t="shared" si="2"/>
        <v>119170</v>
      </c>
      <c r="M28">
        <f t="shared" si="3"/>
        <v>92733</v>
      </c>
      <c r="N28">
        <f t="shared" si="4"/>
        <v>105251.8</v>
      </c>
      <c r="O28">
        <f t="shared" si="5"/>
        <v>26437</v>
      </c>
      <c r="Q28">
        <v>-1412</v>
      </c>
      <c r="R28">
        <v>3</v>
      </c>
      <c r="T28">
        <v>-282.19999999999709</v>
      </c>
      <c r="U28">
        <v>-132</v>
      </c>
      <c r="W28">
        <v>1177.8</v>
      </c>
      <c r="X28">
        <v>329.6</v>
      </c>
      <c r="AB28">
        <v>105251.8</v>
      </c>
      <c r="AC28">
        <v>1.0617205596483861</v>
      </c>
      <c r="AI28">
        <v>105251.8</v>
      </c>
      <c r="AJ28">
        <v>1.0617205596483861</v>
      </c>
    </row>
    <row r="29" spans="2:38" x14ac:dyDescent="0.25">
      <c r="B29">
        <v>114574</v>
      </c>
      <c r="C29">
        <v>58492</v>
      </c>
      <c r="D29">
        <v>51404</v>
      </c>
      <c r="E29">
        <v>53933</v>
      </c>
      <c r="F29">
        <v>104765</v>
      </c>
      <c r="H29">
        <v>100072</v>
      </c>
      <c r="J29">
        <f t="shared" si="0"/>
        <v>76633.600000000006</v>
      </c>
      <c r="K29">
        <f t="shared" si="1"/>
        <v>1.3058501753799898</v>
      </c>
      <c r="L29">
        <f t="shared" si="2"/>
        <v>114574</v>
      </c>
      <c r="M29">
        <f t="shared" si="3"/>
        <v>51404</v>
      </c>
      <c r="N29">
        <f t="shared" si="4"/>
        <v>76633.600000000006</v>
      </c>
      <c r="O29">
        <f t="shared" si="5"/>
        <v>63170</v>
      </c>
      <c r="Q29">
        <v>-788</v>
      </c>
      <c r="R29">
        <v>201</v>
      </c>
      <c r="T29">
        <v>-536.59999999999127</v>
      </c>
      <c r="U29">
        <v>160.60000000000582</v>
      </c>
      <c r="W29">
        <v>708.59999999999991</v>
      </c>
      <c r="X29">
        <v>480.20000000000005</v>
      </c>
      <c r="AB29">
        <v>76633.600000000006</v>
      </c>
      <c r="AC29">
        <v>1.3058501753799898</v>
      </c>
      <c r="AK29">
        <v>76633.600000000006</v>
      </c>
      <c r="AL29">
        <v>1.3058501753799898</v>
      </c>
    </row>
    <row r="30" spans="2:38" x14ac:dyDescent="0.25">
      <c r="B30">
        <v>36802</v>
      </c>
      <c r="C30">
        <v>16036</v>
      </c>
      <c r="D30">
        <v>26818</v>
      </c>
      <c r="E30">
        <v>32359</v>
      </c>
      <c r="F30">
        <v>107203</v>
      </c>
      <c r="H30">
        <v>91164</v>
      </c>
      <c r="J30">
        <f t="shared" si="0"/>
        <v>43843.6</v>
      </c>
      <c r="K30">
        <f t="shared" si="1"/>
        <v>2.0793000574770319</v>
      </c>
      <c r="L30">
        <f t="shared" si="2"/>
        <v>107203</v>
      </c>
      <c r="M30">
        <f t="shared" si="3"/>
        <v>16036</v>
      </c>
      <c r="N30">
        <f t="shared" si="4"/>
        <v>43843.6</v>
      </c>
      <c r="O30">
        <f t="shared" si="5"/>
        <v>91167</v>
      </c>
      <c r="Q30">
        <v>-717</v>
      </c>
      <c r="R30">
        <v>430</v>
      </c>
      <c r="T30">
        <v>-1395.8000000000029</v>
      </c>
      <c r="U30">
        <v>-432</v>
      </c>
      <c r="W30">
        <v>1395.8</v>
      </c>
      <c r="X30">
        <v>677.2</v>
      </c>
      <c r="AD30">
        <v>43843.6</v>
      </c>
      <c r="AE30">
        <v>2.0793000574770319</v>
      </c>
      <c r="AK30">
        <v>43843.6</v>
      </c>
      <c r="AL30">
        <v>2.0793000574770319</v>
      </c>
    </row>
    <row r="31" spans="2:38" x14ac:dyDescent="0.25">
      <c r="B31">
        <v>46070</v>
      </c>
      <c r="C31">
        <v>55930</v>
      </c>
      <c r="D31">
        <v>109578</v>
      </c>
      <c r="E31">
        <v>69838</v>
      </c>
      <c r="F31">
        <v>10386</v>
      </c>
      <c r="H31">
        <v>70130</v>
      </c>
      <c r="J31">
        <f t="shared" si="0"/>
        <v>58360.4</v>
      </c>
      <c r="K31">
        <f t="shared" si="1"/>
        <v>1.2016709960863874</v>
      </c>
      <c r="L31">
        <f t="shared" si="2"/>
        <v>109578</v>
      </c>
      <c r="M31">
        <f t="shared" si="3"/>
        <v>10386</v>
      </c>
      <c r="N31">
        <f t="shared" si="4"/>
        <v>58360.4</v>
      </c>
      <c r="O31">
        <f t="shared" si="5"/>
        <v>99192</v>
      </c>
      <c r="Q31">
        <v>-1948</v>
      </c>
      <c r="R31">
        <v>0</v>
      </c>
      <c r="T31">
        <v>452</v>
      </c>
      <c r="U31">
        <v>183.20000000000437</v>
      </c>
      <c r="W31">
        <v>1521.2</v>
      </c>
      <c r="X31">
        <v>408.8</v>
      </c>
      <c r="Z31">
        <v>58360.4</v>
      </c>
      <c r="AA31">
        <v>1.2016709960863874</v>
      </c>
      <c r="AI31">
        <v>58360.4</v>
      </c>
      <c r="AJ31">
        <v>1.2016709960863874</v>
      </c>
    </row>
    <row r="32" spans="2:38" x14ac:dyDescent="0.25">
      <c r="B32">
        <v>5410</v>
      </c>
      <c r="C32">
        <v>86315</v>
      </c>
      <c r="D32">
        <v>86376</v>
      </c>
      <c r="E32">
        <v>88818</v>
      </c>
      <c r="F32">
        <v>39231</v>
      </c>
      <c r="H32">
        <v>74646</v>
      </c>
      <c r="J32">
        <f t="shared" si="0"/>
        <v>61230</v>
      </c>
      <c r="K32">
        <f t="shared" si="1"/>
        <v>1.219108280254777</v>
      </c>
      <c r="L32">
        <f t="shared" si="2"/>
        <v>88818</v>
      </c>
      <c r="M32">
        <f t="shared" si="3"/>
        <v>5410</v>
      </c>
      <c r="N32">
        <f t="shared" si="4"/>
        <v>61230</v>
      </c>
      <c r="O32">
        <f t="shared" si="5"/>
        <v>83408</v>
      </c>
      <c r="Q32">
        <v>600</v>
      </c>
      <c r="R32">
        <v>306</v>
      </c>
      <c r="T32">
        <v>492.59999999999854</v>
      </c>
      <c r="U32">
        <v>270</v>
      </c>
      <c r="W32">
        <v>1079</v>
      </c>
      <c r="X32">
        <v>270.39999999999998</v>
      </c>
      <c r="Z32">
        <v>61230</v>
      </c>
      <c r="AA32">
        <v>1.219108280254777</v>
      </c>
      <c r="AI32">
        <v>61230</v>
      </c>
      <c r="AJ32">
        <v>1.219108280254777</v>
      </c>
    </row>
    <row r="33" spans="2:38" x14ac:dyDescent="0.25">
      <c r="B33">
        <v>12244</v>
      </c>
      <c r="C33">
        <v>54636</v>
      </c>
      <c r="D33">
        <v>120212</v>
      </c>
      <c r="E33">
        <v>120036</v>
      </c>
      <c r="F33">
        <v>62804</v>
      </c>
      <c r="H33">
        <v>93328</v>
      </c>
      <c r="J33">
        <f t="shared" si="0"/>
        <v>73986.399999999994</v>
      </c>
      <c r="K33">
        <f t="shared" si="1"/>
        <v>1.2614210179168064</v>
      </c>
      <c r="L33">
        <f t="shared" si="2"/>
        <v>120212</v>
      </c>
      <c r="M33">
        <f t="shared" si="3"/>
        <v>12244</v>
      </c>
      <c r="N33">
        <f t="shared" si="4"/>
        <v>73986.399999999994</v>
      </c>
      <c r="O33">
        <f t="shared" si="5"/>
        <v>107968</v>
      </c>
      <c r="Q33">
        <v>-1997</v>
      </c>
      <c r="R33">
        <v>5</v>
      </c>
      <c r="T33">
        <v>678.39999999999418</v>
      </c>
      <c r="U33">
        <v>243.19999999999709</v>
      </c>
      <c r="W33">
        <v>1015.6</v>
      </c>
      <c r="X33">
        <v>423.6</v>
      </c>
      <c r="AB33">
        <v>73986.399999999994</v>
      </c>
      <c r="AC33">
        <v>1.2614210179168064</v>
      </c>
      <c r="AK33">
        <v>73986.399999999994</v>
      </c>
      <c r="AL33">
        <v>1.2614210179168064</v>
      </c>
    </row>
    <row r="34" spans="2:38" x14ac:dyDescent="0.25">
      <c r="B34">
        <v>64157</v>
      </c>
      <c r="C34">
        <v>33064</v>
      </c>
      <c r="D34">
        <v>63066</v>
      </c>
      <c r="E34">
        <v>56537</v>
      </c>
      <c r="F34">
        <v>111809</v>
      </c>
      <c r="H34">
        <v>78371</v>
      </c>
      <c r="J34">
        <f t="shared" ref="J34:J65" si="6">AVERAGE(B34:F34)</f>
        <v>65726.600000000006</v>
      </c>
      <c r="K34">
        <f t="shared" ref="K34:K65" si="7">H34/J34</f>
        <v>1.1923787325070823</v>
      </c>
      <c r="L34">
        <f t="shared" ref="L34:L65" si="8">MAX(B34:F34)</f>
        <v>111809</v>
      </c>
      <c r="M34">
        <f t="shared" ref="M34:M65" si="9">MIN(B34:F34)</f>
        <v>33064</v>
      </c>
      <c r="N34">
        <f t="shared" ref="N34:N65" si="10">AVERAGE(B34:F34)</f>
        <v>65726.600000000006</v>
      </c>
      <c r="O34">
        <f t="shared" ref="O34:O65" si="11">L34-M34</f>
        <v>78745</v>
      </c>
      <c r="Q34">
        <v>635</v>
      </c>
      <c r="R34">
        <v>11</v>
      </c>
      <c r="T34">
        <v>-1456</v>
      </c>
      <c r="U34">
        <v>-152.19999999999709</v>
      </c>
      <c r="W34">
        <v>2033.2</v>
      </c>
      <c r="X34">
        <v>466.2</v>
      </c>
      <c r="Z34">
        <v>65726.600000000006</v>
      </c>
      <c r="AA34">
        <v>1.1923787325070823</v>
      </c>
      <c r="AI34">
        <v>65726.600000000006</v>
      </c>
      <c r="AJ34">
        <v>1.1923787325070823</v>
      </c>
    </row>
    <row r="35" spans="2:38" x14ac:dyDescent="0.25">
      <c r="B35">
        <v>60082</v>
      </c>
      <c r="C35">
        <v>67660</v>
      </c>
      <c r="D35">
        <v>5640</v>
      </c>
      <c r="E35">
        <v>73924</v>
      </c>
      <c r="F35">
        <v>28350</v>
      </c>
      <c r="H35">
        <v>105863</v>
      </c>
      <c r="J35">
        <f t="shared" si="6"/>
        <v>47131.199999999997</v>
      </c>
      <c r="K35">
        <f t="shared" si="7"/>
        <v>2.2461341956071563</v>
      </c>
      <c r="L35">
        <f t="shared" si="8"/>
        <v>73924</v>
      </c>
      <c r="M35">
        <f t="shared" si="9"/>
        <v>5640</v>
      </c>
      <c r="N35">
        <f t="shared" si="10"/>
        <v>47131.199999999997</v>
      </c>
      <c r="O35">
        <f t="shared" si="11"/>
        <v>68284</v>
      </c>
      <c r="Q35">
        <v>1682</v>
      </c>
      <c r="R35">
        <v>5</v>
      </c>
      <c r="T35">
        <v>-592.80000000000291</v>
      </c>
      <c r="U35">
        <v>-244.60000000000582</v>
      </c>
      <c r="W35">
        <v>695.2</v>
      </c>
      <c r="X35">
        <v>245.79999999999998</v>
      </c>
      <c r="AD35">
        <v>47131.199999999997</v>
      </c>
      <c r="AE35">
        <v>2.2461341956071563</v>
      </c>
      <c r="AK35">
        <v>47131.199999999997</v>
      </c>
      <c r="AL35">
        <v>2.2461341956071563</v>
      </c>
    </row>
    <row r="36" spans="2:38" x14ac:dyDescent="0.25">
      <c r="B36">
        <v>99362</v>
      </c>
      <c r="C36">
        <v>82287</v>
      </c>
      <c r="D36">
        <v>82279</v>
      </c>
      <c r="E36">
        <v>50043</v>
      </c>
      <c r="F36">
        <v>111105</v>
      </c>
      <c r="H36">
        <v>96210</v>
      </c>
      <c r="J36">
        <f t="shared" si="6"/>
        <v>85015.2</v>
      </c>
      <c r="K36">
        <f t="shared" si="7"/>
        <v>1.1316799819326426</v>
      </c>
      <c r="L36">
        <f t="shared" si="8"/>
        <v>111105</v>
      </c>
      <c r="M36">
        <f t="shared" si="9"/>
        <v>50043</v>
      </c>
      <c r="N36">
        <f t="shared" si="10"/>
        <v>85015.2</v>
      </c>
      <c r="O36">
        <f t="shared" si="11"/>
        <v>61062</v>
      </c>
      <c r="Q36">
        <v>270</v>
      </c>
      <c r="R36">
        <v>-10</v>
      </c>
      <c r="T36">
        <v>268.19999999999709</v>
      </c>
      <c r="U36">
        <v>213.80000000000291</v>
      </c>
      <c r="W36">
        <v>1877.3999999999999</v>
      </c>
      <c r="X36">
        <v>435</v>
      </c>
      <c r="AB36">
        <v>85015.2</v>
      </c>
      <c r="AC36">
        <v>1.1316799819326426</v>
      </c>
      <c r="AI36">
        <v>85015.2</v>
      </c>
      <c r="AJ36">
        <v>1.1316799819326426</v>
      </c>
    </row>
    <row r="37" spans="2:38" x14ac:dyDescent="0.25">
      <c r="B37">
        <v>79521</v>
      </c>
      <c r="C37">
        <v>95563</v>
      </c>
      <c r="D37">
        <v>11655</v>
      </c>
      <c r="E37">
        <v>63992</v>
      </c>
      <c r="F37">
        <v>96753</v>
      </c>
      <c r="H37">
        <v>120978</v>
      </c>
      <c r="J37">
        <f t="shared" si="6"/>
        <v>69496.800000000003</v>
      </c>
      <c r="K37">
        <f t="shared" si="7"/>
        <v>1.7407707980799114</v>
      </c>
      <c r="L37">
        <f t="shared" si="8"/>
        <v>96753</v>
      </c>
      <c r="M37">
        <f t="shared" si="9"/>
        <v>11655</v>
      </c>
      <c r="N37">
        <f t="shared" si="10"/>
        <v>69496.800000000003</v>
      </c>
      <c r="O37">
        <f t="shared" si="11"/>
        <v>85098</v>
      </c>
      <c r="Q37">
        <v>-4236</v>
      </c>
      <c r="R37">
        <v>-284</v>
      </c>
      <c r="T37">
        <v>-391.80000000000291</v>
      </c>
      <c r="U37">
        <v>276.19999999999709</v>
      </c>
      <c r="W37">
        <v>1763</v>
      </c>
      <c r="X37">
        <v>276.2</v>
      </c>
      <c r="AF37">
        <v>69496.800000000003</v>
      </c>
      <c r="AG37">
        <v>1.7407707980799114</v>
      </c>
      <c r="AK37">
        <v>69496.800000000003</v>
      </c>
      <c r="AL37">
        <v>1.7407707980799114</v>
      </c>
    </row>
    <row r="38" spans="2:38" x14ac:dyDescent="0.25">
      <c r="B38">
        <v>118475</v>
      </c>
      <c r="C38">
        <v>121097</v>
      </c>
      <c r="D38">
        <v>72231</v>
      </c>
      <c r="E38">
        <v>46701</v>
      </c>
      <c r="F38">
        <v>9262</v>
      </c>
      <c r="H38">
        <v>86113</v>
      </c>
      <c r="J38">
        <f t="shared" si="6"/>
        <v>73553.2</v>
      </c>
      <c r="K38">
        <f t="shared" si="7"/>
        <v>1.1707580363600769</v>
      </c>
      <c r="L38">
        <f t="shared" si="8"/>
        <v>121097</v>
      </c>
      <c r="M38">
        <f t="shared" si="9"/>
        <v>9262</v>
      </c>
      <c r="N38">
        <f t="shared" si="10"/>
        <v>73553.2</v>
      </c>
      <c r="O38">
        <f t="shared" si="11"/>
        <v>111835</v>
      </c>
      <c r="Q38">
        <v>382</v>
      </c>
      <c r="R38">
        <v>-1118</v>
      </c>
      <c r="T38">
        <v>442</v>
      </c>
      <c r="U38">
        <v>-92.400000000008731</v>
      </c>
      <c r="W38">
        <v>1858.4</v>
      </c>
      <c r="X38">
        <v>299.2</v>
      </c>
      <c r="AB38">
        <v>73553.2</v>
      </c>
      <c r="AC38">
        <v>1.1707580363600769</v>
      </c>
      <c r="AI38">
        <v>73553.2</v>
      </c>
      <c r="AJ38">
        <v>1.1707580363600769</v>
      </c>
    </row>
    <row r="39" spans="2:38" x14ac:dyDescent="0.25">
      <c r="B39">
        <v>85820</v>
      </c>
      <c r="C39">
        <v>115022</v>
      </c>
      <c r="D39">
        <v>68401</v>
      </c>
      <c r="E39">
        <v>53910</v>
      </c>
      <c r="F39">
        <v>114006</v>
      </c>
      <c r="H39">
        <v>102976</v>
      </c>
      <c r="J39">
        <f t="shared" si="6"/>
        <v>87431.8</v>
      </c>
      <c r="K39">
        <f t="shared" si="7"/>
        <v>1.1777865719337814</v>
      </c>
      <c r="L39">
        <f t="shared" si="8"/>
        <v>115022</v>
      </c>
      <c r="M39">
        <f t="shared" si="9"/>
        <v>53910</v>
      </c>
      <c r="N39">
        <f t="shared" si="10"/>
        <v>87431.8</v>
      </c>
      <c r="O39">
        <f t="shared" si="11"/>
        <v>61112</v>
      </c>
      <c r="Q39">
        <v>1993</v>
      </c>
      <c r="R39">
        <v>-59</v>
      </c>
      <c r="T39">
        <v>-267.19999999999709</v>
      </c>
      <c r="U39">
        <v>-186.80000000000291</v>
      </c>
      <c r="W39">
        <v>583.6</v>
      </c>
      <c r="X39">
        <v>319.60000000000002</v>
      </c>
      <c r="AB39">
        <v>87431.8</v>
      </c>
      <c r="AC39">
        <v>1.1777865719337814</v>
      </c>
      <c r="AI39">
        <v>87431.8</v>
      </c>
      <c r="AJ39">
        <v>1.1777865719337814</v>
      </c>
    </row>
    <row r="40" spans="2:38" x14ac:dyDescent="0.25">
      <c r="B40">
        <v>27137</v>
      </c>
      <c r="C40">
        <v>7198</v>
      </c>
      <c r="D40">
        <v>78441</v>
      </c>
      <c r="E40">
        <v>70697</v>
      </c>
      <c r="F40">
        <v>27272</v>
      </c>
      <c r="H40">
        <v>96062</v>
      </c>
      <c r="J40">
        <f t="shared" si="6"/>
        <v>42149</v>
      </c>
      <c r="K40">
        <f t="shared" si="7"/>
        <v>2.2791050795985668</v>
      </c>
      <c r="L40">
        <f t="shared" si="8"/>
        <v>78441</v>
      </c>
      <c r="M40">
        <f t="shared" si="9"/>
        <v>7198</v>
      </c>
      <c r="N40">
        <f t="shared" si="10"/>
        <v>42149</v>
      </c>
      <c r="O40">
        <f t="shared" si="11"/>
        <v>71243</v>
      </c>
      <c r="Q40">
        <v>-985</v>
      </c>
      <c r="R40">
        <v>-410</v>
      </c>
      <c r="T40">
        <v>255.19999999999709</v>
      </c>
      <c r="U40">
        <v>22.19999999999709</v>
      </c>
      <c r="W40">
        <v>973.59999999999991</v>
      </c>
      <c r="X40">
        <v>24.2</v>
      </c>
      <c r="AD40">
        <v>42149</v>
      </c>
      <c r="AE40">
        <v>2.2791050795985668</v>
      </c>
      <c r="AK40">
        <v>42149</v>
      </c>
      <c r="AL40">
        <v>2.2791050795985668</v>
      </c>
    </row>
    <row r="41" spans="2:38" x14ac:dyDescent="0.25">
      <c r="B41">
        <v>76025</v>
      </c>
      <c r="C41">
        <v>4826</v>
      </c>
      <c r="D41">
        <v>97535</v>
      </c>
      <c r="E41">
        <v>76285</v>
      </c>
      <c r="F41">
        <v>82588</v>
      </c>
      <c r="H41">
        <v>127783</v>
      </c>
      <c r="J41">
        <f t="shared" si="6"/>
        <v>67451.8</v>
      </c>
      <c r="K41">
        <f t="shared" si="7"/>
        <v>1.8944342478629184</v>
      </c>
      <c r="L41">
        <f t="shared" si="8"/>
        <v>97535</v>
      </c>
      <c r="M41">
        <f t="shared" si="9"/>
        <v>4826</v>
      </c>
      <c r="N41">
        <f t="shared" si="10"/>
        <v>67451.8</v>
      </c>
      <c r="O41">
        <f t="shared" si="11"/>
        <v>92709</v>
      </c>
      <c r="Q41">
        <v>-137</v>
      </c>
      <c r="R41">
        <v>-651</v>
      </c>
      <c r="T41">
        <v>-345.80000000000291</v>
      </c>
      <c r="U41">
        <v>-19.599999999991269</v>
      </c>
      <c r="W41">
        <v>1192.1999999999998</v>
      </c>
      <c r="X41">
        <v>223.6</v>
      </c>
      <c r="AF41">
        <v>67451.8</v>
      </c>
      <c r="AG41">
        <v>1.8944342478629184</v>
      </c>
      <c r="AK41">
        <v>67451.8</v>
      </c>
      <c r="AL41">
        <v>1.8944342478629184</v>
      </c>
    </row>
    <row r="42" spans="2:38" x14ac:dyDescent="0.25">
      <c r="B42">
        <v>68297</v>
      </c>
      <c r="C42">
        <v>13479</v>
      </c>
      <c r="D42">
        <v>70711</v>
      </c>
      <c r="E42">
        <v>97990</v>
      </c>
      <c r="F42">
        <v>114708</v>
      </c>
      <c r="H42">
        <v>99683</v>
      </c>
      <c r="J42">
        <f t="shared" si="6"/>
        <v>73037</v>
      </c>
      <c r="K42">
        <f t="shared" si="7"/>
        <v>1.3648287854101346</v>
      </c>
      <c r="L42">
        <f t="shared" si="8"/>
        <v>114708</v>
      </c>
      <c r="M42">
        <f t="shared" si="9"/>
        <v>13479</v>
      </c>
      <c r="N42">
        <f t="shared" si="10"/>
        <v>73037</v>
      </c>
      <c r="O42">
        <f t="shared" si="11"/>
        <v>101229</v>
      </c>
      <c r="Q42">
        <v>-316</v>
      </c>
      <c r="R42">
        <v>-294</v>
      </c>
      <c r="T42">
        <v>-344.80000000000291</v>
      </c>
      <c r="U42">
        <v>-265.60000000000582</v>
      </c>
      <c r="W42">
        <v>968</v>
      </c>
      <c r="X42">
        <v>397.6</v>
      </c>
      <c r="AB42">
        <v>73037</v>
      </c>
      <c r="AC42">
        <v>1.3648287854101346</v>
      </c>
      <c r="AK42">
        <v>73037</v>
      </c>
      <c r="AL42">
        <v>1.3648287854101346</v>
      </c>
    </row>
    <row r="43" spans="2:38" x14ac:dyDescent="0.25">
      <c r="B43">
        <v>21646</v>
      </c>
      <c r="C43">
        <v>41769</v>
      </c>
      <c r="D43">
        <v>73703</v>
      </c>
      <c r="E43">
        <v>50575</v>
      </c>
      <c r="F43">
        <v>65068</v>
      </c>
      <c r="H43">
        <v>77791</v>
      </c>
      <c r="J43">
        <f t="shared" si="6"/>
        <v>50552.2</v>
      </c>
      <c r="K43">
        <f t="shared" si="7"/>
        <v>1.5388252143329075</v>
      </c>
      <c r="L43">
        <f t="shared" si="8"/>
        <v>73703</v>
      </c>
      <c r="M43">
        <f t="shared" si="9"/>
        <v>21646</v>
      </c>
      <c r="N43">
        <f t="shared" si="10"/>
        <v>50552.2</v>
      </c>
      <c r="O43">
        <f t="shared" si="11"/>
        <v>52057</v>
      </c>
      <c r="Q43">
        <v>3130</v>
      </c>
      <c r="R43">
        <v>-127</v>
      </c>
      <c r="T43">
        <v>-369.80000000000291</v>
      </c>
      <c r="U43">
        <v>-126.40000000000146</v>
      </c>
      <c r="W43">
        <v>1343</v>
      </c>
      <c r="X43">
        <v>678</v>
      </c>
      <c r="AD43">
        <v>50552.2</v>
      </c>
      <c r="AE43">
        <v>1.5388252143329075</v>
      </c>
      <c r="AK43">
        <v>50552.2</v>
      </c>
      <c r="AL43">
        <v>1.5388252143329075</v>
      </c>
    </row>
    <row r="44" spans="2:38" x14ac:dyDescent="0.25">
      <c r="B44">
        <v>51722</v>
      </c>
      <c r="C44">
        <v>50047</v>
      </c>
      <c r="D44">
        <v>58697</v>
      </c>
      <c r="E44">
        <v>49320</v>
      </c>
      <c r="F44">
        <v>20606</v>
      </c>
      <c r="H44">
        <v>48960</v>
      </c>
      <c r="J44">
        <f t="shared" si="6"/>
        <v>46078.400000000001</v>
      </c>
      <c r="K44">
        <f t="shared" si="7"/>
        <v>1.0625368936421402</v>
      </c>
      <c r="L44">
        <f t="shared" si="8"/>
        <v>58697</v>
      </c>
      <c r="M44">
        <f t="shared" si="9"/>
        <v>20606</v>
      </c>
      <c r="N44">
        <f t="shared" si="10"/>
        <v>46078.400000000001</v>
      </c>
      <c r="O44">
        <f t="shared" si="11"/>
        <v>38091</v>
      </c>
      <c r="Q44">
        <v>-1224</v>
      </c>
      <c r="R44">
        <v>-142</v>
      </c>
      <c r="T44">
        <v>1626.2000000000044</v>
      </c>
      <c r="U44">
        <v>-24.19999999999709</v>
      </c>
      <c r="W44">
        <v>2487</v>
      </c>
      <c r="X44">
        <v>262.20000000000005</v>
      </c>
      <c r="Z44">
        <v>46078.400000000001</v>
      </c>
      <c r="AA44">
        <v>1.0625368936421402</v>
      </c>
      <c r="AI44">
        <v>46078.400000000001</v>
      </c>
      <c r="AJ44">
        <v>1.0625368936421402</v>
      </c>
    </row>
    <row r="45" spans="2:38" x14ac:dyDescent="0.25">
      <c r="B45">
        <v>49730</v>
      </c>
      <c r="C45">
        <v>30810</v>
      </c>
      <c r="D45">
        <v>89363</v>
      </c>
      <c r="E45">
        <v>69269</v>
      </c>
      <c r="F45">
        <v>106576</v>
      </c>
      <c r="H45">
        <v>69544</v>
      </c>
      <c r="J45">
        <f t="shared" si="6"/>
        <v>69149.600000000006</v>
      </c>
      <c r="K45">
        <f t="shared" si="7"/>
        <v>1.0057035760149009</v>
      </c>
      <c r="L45">
        <f t="shared" si="8"/>
        <v>106576</v>
      </c>
      <c r="M45">
        <f t="shared" si="9"/>
        <v>30810</v>
      </c>
      <c r="N45">
        <f t="shared" si="10"/>
        <v>69149.600000000006</v>
      </c>
      <c r="O45">
        <f t="shared" si="11"/>
        <v>75766</v>
      </c>
      <c r="Q45">
        <v>-2288</v>
      </c>
      <c r="R45">
        <v>-24</v>
      </c>
      <c r="T45">
        <v>-862</v>
      </c>
      <c r="U45">
        <v>-118.79999999998836</v>
      </c>
      <c r="W45">
        <v>934.40000000000009</v>
      </c>
      <c r="X45">
        <v>118.80000000000001</v>
      </c>
      <c r="AB45">
        <v>69149.600000000006</v>
      </c>
      <c r="AC45">
        <v>1.0057035760149009</v>
      </c>
      <c r="AI45">
        <v>69149.600000000006</v>
      </c>
      <c r="AJ45">
        <v>1.0057035760149009</v>
      </c>
    </row>
    <row r="46" spans="2:38" x14ac:dyDescent="0.25">
      <c r="B46">
        <v>42003</v>
      </c>
      <c r="C46">
        <v>78117</v>
      </c>
      <c r="D46">
        <v>58501</v>
      </c>
      <c r="E46">
        <v>23202</v>
      </c>
      <c r="F46">
        <v>103331</v>
      </c>
      <c r="H46">
        <v>91336</v>
      </c>
      <c r="J46">
        <f t="shared" si="6"/>
        <v>61030.8</v>
      </c>
      <c r="K46">
        <f t="shared" si="7"/>
        <v>1.4965558373804702</v>
      </c>
      <c r="L46">
        <f t="shared" si="8"/>
        <v>103331</v>
      </c>
      <c r="M46">
        <f t="shared" si="9"/>
        <v>23202</v>
      </c>
      <c r="N46">
        <f t="shared" si="10"/>
        <v>61030.8</v>
      </c>
      <c r="O46">
        <f t="shared" si="11"/>
        <v>80129</v>
      </c>
      <c r="Q46">
        <v>931</v>
      </c>
      <c r="R46">
        <v>-4</v>
      </c>
      <c r="T46">
        <v>121.20000000000437</v>
      </c>
      <c r="U46">
        <v>-180</v>
      </c>
      <c r="W46">
        <v>854.4</v>
      </c>
      <c r="X46">
        <v>180</v>
      </c>
      <c r="AD46">
        <v>61030.8</v>
      </c>
      <c r="AE46">
        <v>1.4965558373804702</v>
      </c>
      <c r="AK46">
        <v>61030.8</v>
      </c>
      <c r="AL46">
        <v>1.4965558373804702</v>
      </c>
    </row>
    <row r="47" spans="2:38" x14ac:dyDescent="0.25">
      <c r="B47">
        <v>78773</v>
      </c>
      <c r="C47">
        <v>81819</v>
      </c>
      <c r="D47">
        <v>115149</v>
      </c>
      <c r="E47">
        <v>39544</v>
      </c>
      <c r="F47">
        <v>58664</v>
      </c>
      <c r="H47">
        <v>85658</v>
      </c>
      <c r="J47">
        <f t="shared" si="6"/>
        <v>74789.8</v>
      </c>
      <c r="K47">
        <f t="shared" si="7"/>
        <v>1.1453166073448517</v>
      </c>
      <c r="L47">
        <f t="shared" si="8"/>
        <v>115149</v>
      </c>
      <c r="M47">
        <f t="shared" si="9"/>
        <v>39544</v>
      </c>
      <c r="N47">
        <f t="shared" si="10"/>
        <v>74789.8</v>
      </c>
      <c r="O47">
        <f t="shared" si="11"/>
        <v>75605</v>
      </c>
      <c r="Q47">
        <v>-1057</v>
      </c>
      <c r="R47">
        <v>104</v>
      </c>
      <c r="T47">
        <v>276.40000000000873</v>
      </c>
      <c r="U47">
        <v>-103.59999999999127</v>
      </c>
      <c r="W47">
        <v>1039.2</v>
      </c>
      <c r="X47">
        <v>366</v>
      </c>
      <c r="AB47">
        <v>74789.8</v>
      </c>
      <c r="AC47">
        <v>1.1453166073448517</v>
      </c>
      <c r="AI47">
        <v>74789.8</v>
      </c>
      <c r="AJ47">
        <v>1.1453166073448517</v>
      </c>
    </row>
    <row r="48" spans="2:38" x14ac:dyDescent="0.25">
      <c r="B48">
        <v>4255</v>
      </c>
      <c r="C48">
        <v>92032</v>
      </c>
      <c r="D48">
        <v>30488</v>
      </c>
      <c r="E48">
        <v>117996</v>
      </c>
      <c r="F48">
        <v>5964</v>
      </c>
      <c r="H48">
        <v>51575</v>
      </c>
      <c r="J48">
        <f t="shared" si="6"/>
        <v>50147</v>
      </c>
      <c r="K48">
        <f t="shared" si="7"/>
        <v>1.0284762797375715</v>
      </c>
      <c r="L48">
        <f t="shared" si="8"/>
        <v>117996</v>
      </c>
      <c r="M48">
        <f t="shared" si="9"/>
        <v>4255</v>
      </c>
      <c r="N48">
        <f t="shared" si="10"/>
        <v>50147</v>
      </c>
      <c r="O48">
        <f t="shared" si="11"/>
        <v>113741</v>
      </c>
      <c r="Q48">
        <v>-208</v>
      </c>
      <c r="R48">
        <v>5</v>
      </c>
      <c r="T48">
        <v>479.59999999999854</v>
      </c>
      <c r="U48">
        <v>117.80000000000291</v>
      </c>
      <c r="W48">
        <v>1901.6</v>
      </c>
      <c r="X48">
        <v>121.39999999999999</v>
      </c>
      <c r="Z48">
        <v>50147</v>
      </c>
      <c r="AA48">
        <v>1.0284762797375715</v>
      </c>
      <c r="AI48">
        <v>50147</v>
      </c>
      <c r="AJ48">
        <v>1.0284762797375715</v>
      </c>
    </row>
    <row r="49" spans="2:38" x14ac:dyDescent="0.25">
      <c r="B49">
        <v>110175</v>
      </c>
      <c r="C49">
        <v>120770</v>
      </c>
      <c r="D49">
        <v>38293</v>
      </c>
      <c r="E49">
        <v>32291</v>
      </c>
      <c r="F49">
        <v>52664</v>
      </c>
      <c r="H49">
        <v>122130</v>
      </c>
      <c r="J49">
        <f t="shared" si="6"/>
        <v>70838.600000000006</v>
      </c>
      <c r="K49">
        <f t="shared" si="7"/>
        <v>1.724060046358906</v>
      </c>
      <c r="L49">
        <f t="shared" si="8"/>
        <v>120770</v>
      </c>
      <c r="M49">
        <f t="shared" si="9"/>
        <v>32291</v>
      </c>
      <c r="N49">
        <f t="shared" si="10"/>
        <v>70838.600000000006</v>
      </c>
      <c r="O49">
        <f t="shared" si="11"/>
        <v>88479</v>
      </c>
      <c r="Q49">
        <v>1713</v>
      </c>
      <c r="R49">
        <v>-10</v>
      </c>
      <c r="T49">
        <v>-181.59999999999127</v>
      </c>
      <c r="U49">
        <v>-79.799999999988358</v>
      </c>
      <c r="W49">
        <v>865.19999999999993</v>
      </c>
      <c r="X49">
        <v>576.6</v>
      </c>
      <c r="AF49">
        <v>70838.600000000006</v>
      </c>
      <c r="AG49">
        <v>1.724060046358906</v>
      </c>
      <c r="AK49">
        <v>70838.600000000006</v>
      </c>
      <c r="AL49">
        <v>1.724060046358906</v>
      </c>
    </row>
    <row r="50" spans="2:38" x14ac:dyDescent="0.25">
      <c r="B50">
        <v>118193</v>
      </c>
      <c r="C50">
        <v>39309</v>
      </c>
      <c r="D50">
        <v>26607</v>
      </c>
      <c r="E50">
        <v>86950</v>
      </c>
      <c r="F50">
        <v>2287</v>
      </c>
      <c r="H50">
        <v>73900</v>
      </c>
      <c r="J50">
        <f t="shared" si="6"/>
        <v>54669.2</v>
      </c>
      <c r="K50">
        <f t="shared" si="7"/>
        <v>1.3517666254490646</v>
      </c>
      <c r="L50">
        <f t="shared" si="8"/>
        <v>118193</v>
      </c>
      <c r="M50">
        <f t="shared" si="9"/>
        <v>2287</v>
      </c>
      <c r="N50">
        <f t="shared" si="10"/>
        <v>54669.2</v>
      </c>
      <c r="O50">
        <f t="shared" si="11"/>
        <v>115906</v>
      </c>
      <c r="Q50">
        <v>2068</v>
      </c>
      <c r="R50">
        <v>656</v>
      </c>
      <c r="T50">
        <v>377</v>
      </c>
      <c r="U50">
        <v>383.59999999999854</v>
      </c>
      <c r="W50">
        <v>680.59999999999991</v>
      </c>
      <c r="X50">
        <v>437.2</v>
      </c>
      <c r="Z50">
        <v>54669.2</v>
      </c>
      <c r="AA50">
        <v>1.3517666254490646</v>
      </c>
      <c r="AK50">
        <v>54669.2</v>
      </c>
      <c r="AL50">
        <v>1.3517666254490646</v>
      </c>
    </row>
    <row r="51" spans="2:38" x14ac:dyDescent="0.25">
      <c r="B51">
        <v>1436</v>
      </c>
      <c r="C51">
        <v>14116</v>
      </c>
      <c r="D51">
        <v>96687</v>
      </c>
      <c r="E51">
        <v>4267</v>
      </c>
      <c r="F51">
        <v>58395</v>
      </c>
      <c r="H51">
        <v>51772</v>
      </c>
      <c r="J51">
        <f t="shared" si="6"/>
        <v>34980.199999999997</v>
      </c>
      <c r="K51">
        <f t="shared" si="7"/>
        <v>1.4800372782316855</v>
      </c>
      <c r="L51">
        <f t="shared" si="8"/>
        <v>96687</v>
      </c>
      <c r="M51">
        <f t="shared" si="9"/>
        <v>1436</v>
      </c>
      <c r="N51">
        <f t="shared" si="10"/>
        <v>34980.199999999997</v>
      </c>
      <c r="O51">
        <f t="shared" si="11"/>
        <v>95251</v>
      </c>
      <c r="Q51">
        <v>973</v>
      </c>
      <c r="R51">
        <v>-40</v>
      </c>
      <c r="T51">
        <v>-1083.4000000000015</v>
      </c>
      <c r="U51">
        <v>-119.80000000000291</v>
      </c>
      <c r="W51">
        <v>1449</v>
      </c>
      <c r="X51">
        <v>266.2</v>
      </c>
      <c r="Z51">
        <v>34980.199999999997</v>
      </c>
      <c r="AA51">
        <v>1.4800372782316855</v>
      </c>
      <c r="AK51">
        <v>34980.199999999997</v>
      </c>
      <c r="AL51">
        <v>1.4800372782316855</v>
      </c>
    </row>
    <row r="52" spans="2:38" x14ac:dyDescent="0.25">
      <c r="B52">
        <v>80130</v>
      </c>
      <c r="C52">
        <v>17535</v>
      </c>
      <c r="D52">
        <v>116440</v>
      </c>
      <c r="E52">
        <v>74338</v>
      </c>
      <c r="F52">
        <v>118441</v>
      </c>
      <c r="H52">
        <v>98961</v>
      </c>
      <c r="J52">
        <f t="shared" si="6"/>
        <v>81376.800000000003</v>
      </c>
      <c r="K52">
        <f t="shared" si="7"/>
        <v>1.2160836995310702</v>
      </c>
      <c r="L52">
        <f t="shared" si="8"/>
        <v>118441</v>
      </c>
      <c r="M52">
        <f t="shared" si="9"/>
        <v>17535</v>
      </c>
      <c r="N52">
        <f t="shared" si="10"/>
        <v>81376.800000000003</v>
      </c>
      <c r="O52">
        <f t="shared" si="11"/>
        <v>100906</v>
      </c>
      <c r="Q52">
        <v>192</v>
      </c>
      <c r="R52">
        <v>-1105</v>
      </c>
      <c r="T52">
        <v>418.19999999999709</v>
      </c>
      <c r="U52">
        <v>-87.80000000000291</v>
      </c>
      <c r="W52">
        <v>864.2</v>
      </c>
      <c r="X52">
        <v>125.39999999999999</v>
      </c>
      <c r="AB52">
        <v>81376.800000000003</v>
      </c>
      <c r="AC52">
        <v>1.2160836995310702</v>
      </c>
      <c r="AI52">
        <v>81376.800000000003</v>
      </c>
      <c r="AJ52">
        <v>1.2160836995310702</v>
      </c>
    </row>
    <row r="53" spans="2:38" x14ac:dyDescent="0.25">
      <c r="B53">
        <v>2874</v>
      </c>
      <c r="C53">
        <v>76823</v>
      </c>
      <c r="D53">
        <v>23825</v>
      </c>
      <c r="E53">
        <v>62520</v>
      </c>
      <c r="F53">
        <v>6273</v>
      </c>
      <c r="H53">
        <v>38850</v>
      </c>
      <c r="J53">
        <f t="shared" si="6"/>
        <v>34463</v>
      </c>
      <c r="K53">
        <f t="shared" si="7"/>
        <v>1.1272959405739489</v>
      </c>
      <c r="L53">
        <f t="shared" si="8"/>
        <v>76823</v>
      </c>
      <c r="M53">
        <f t="shared" si="9"/>
        <v>2874</v>
      </c>
      <c r="N53">
        <f t="shared" si="10"/>
        <v>34463</v>
      </c>
      <c r="O53">
        <f t="shared" si="11"/>
        <v>73949</v>
      </c>
      <c r="Q53">
        <v>720</v>
      </c>
      <c r="R53">
        <v>453</v>
      </c>
      <c r="T53">
        <v>121.40000000000146</v>
      </c>
      <c r="U53">
        <v>-96</v>
      </c>
      <c r="W53">
        <v>1239.4000000000001</v>
      </c>
      <c r="X53">
        <v>445.59999999999997</v>
      </c>
      <c r="Z53">
        <v>34463</v>
      </c>
      <c r="AA53">
        <v>1.1272959405739489</v>
      </c>
      <c r="AI53">
        <v>34463</v>
      </c>
      <c r="AJ53">
        <v>1.1272959405739489</v>
      </c>
    </row>
    <row r="54" spans="2:38" x14ac:dyDescent="0.25">
      <c r="B54">
        <v>77418</v>
      </c>
      <c r="C54">
        <v>62156</v>
      </c>
      <c r="D54">
        <v>18907</v>
      </c>
      <c r="E54">
        <v>111578</v>
      </c>
      <c r="F54">
        <v>115662</v>
      </c>
      <c r="H54">
        <v>127183</v>
      </c>
      <c r="J54">
        <f t="shared" si="6"/>
        <v>77144.2</v>
      </c>
      <c r="K54">
        <f t="shared" si="7"/>
        <v>1.6486398199735042</v>
      </c>
      <c r="L54">
        <f t="shared" si="8"/>
        <v>115662</v>
      </c>
      <c r="M54">
        <f t="shared" si="9"/>
        <v>18907</v>
      </c>
      <c r="N54">
        <f t="shared" si="10"/>
        <v>77144.2</v>
      </c>
      <c r="O54">
        <f t="shared" si="11"/>
        <v>96755</v>
      </c>
      <c r="Q54">
        <v>1231</v>
      </c>
      <c r="R54">
        <v>96</v>
      </c>
      <c r="T54">
        <v>343</v>
      </c>
      <c r="U54">
        <v>-230.40000000000873</v>
      </c>
      <c r="W54">
        <v>1057.8000000000002</v>
      </c>
      <c r="X54">
        <v>252.00000000000003</v>
      </c>
      <c r="AF54">
        <v>77144.2</v>
      </c>
      <c r="AG54">
        <v>1.6486398199735042</v>
      </c>
      <c r="AK54">
        <v>77144.2</v>
      </c>
      <c r="AL54">
        <v>1.6486398199735042</v>
      </c>
    </row>
    <row r="55" spans="2:38" x14ac:dyDescent="0.25">
      <c r="B55">
        <v>106224</v>
      </c>
      <c r="C55">
        <v>84310</v>
      </c>
      <c r="D55">
        <v>59973</v>
      </c>
      <c r="E55">
        <v>96203</v>
      </c>
      <c r="F55">
        <v>98827</v>
      </c>
      <c r="H55">
        <v>128890</v>
      </c>
      <c r="J55">
        <f t="shared" si="6"/>
        <v>89107.4</v>
      </c>
      <c r="K55">
        <f t="shared" si="7"/>
        <v>1.4464567476999666</v>
      </c>
      <c r="L55">
        <f t="shared" si="8"/>
        <v>106224</v>
      </c>
      <c r="M55">
        <f t="shared" si="9"/>
        <v>59973</v>
      </c>
      <c r="N55">
        <f t="shared" si="10"/>
        <v>89107.4</v>
      </c>
      <c r="O55">
        <f t="shared" si="11"/>
        <v>46251</v>
      </c>
      <c r="Q55">
        <v>478</v>
      </c>
      <c r="R55">
        <v>7</v>
      </c>
      <c r="T55">
        <v>744.19999999999709</v>
      </c>
      <c r="U55">
        <v>54.599999999991269</v>
      </c>
      <c r="W55">
        <v>835.8</v>
      </c>
      <c r="X55">
        <v>218.2</v>
      </c>
      <c r="AF55">
        <v>89107.4</v>
      </c>
      <c r="AG55">
        <v>1.4464567476999666</v>
      </c>
      <c r="AK55">
        <v>89107.4</v>
      </c>
      <c r="AL55">
        <v>1.4464567476999666</v>
      </c>
    </row>
    <row r="56" spans="2:38" x14ac:dyDescent="0.25">
      <c r="B56">
        <v>117001</v>
      </c>
      <c r="C56">
        <v>23141</v>
      </c>
      <c r="D56">
        <v>104432</v>
      </c>
      <c r="E56">
        <v>8825</v>
      </c>
      <c r="F56">
        <v>20949</v>
      </c>
      <c r="H56">
        <v>96969</v>
      </c>
      <c r="J56">
        <f t="shared" si="6"/>
        <v>54869.599999999999</v>
      </c>
      <c r="K56">
        <f t="shared" si="7"/>
        <v>1.7672627465846298</v>
      </c>
      <c r="L56">
        <f t="shared" si="8"/>
        <v>117001</v>
      </c>
      <c r="M56">
        <f t="shared" si="9"/>
        <v>8825</v>
      </c>
      <c r="N56">
        <f t="shared" si="10"/>
        <v>54869.599999999999</v>
      </c>
      <c r="O56">
        <f t="shared" si="11"/>
        <v>108176</v>
      </c>
      <c r="Q56">
        <v>-1431</v>
      </c>
      <c r="R56">
        <v>-51</v>
      </c>
      <c r="T56">
        <v>-1169.2000000000044</v>
      </c>
      <c r="U56">
        <v>-221.59999999999854</v>
      </c>
      <c r="W56">
        <v>1206</v>
      </c>
      <c r="X56">
        <v>230.79999999999998</v>
      </c>
      <c r="AD56">
        <v>54869.599999999999</v>
      </c>
      <c r="AE56">
        <v>1.7672627465846298</v>
      </c>
      <c r="AK56">
        <v>54869.599999999999</v>
      </c>
      <c r="AL56">
        <v>1.7672627465846298</v>
      </c>
    </row>
    <row r="57" spans="2:38" x14ac:dyDescent="0.25">
      <c r="B57">
        <v>46148</v>
      </c>
      <c r="C57">
        <v>40131</v>
      </c>
      <c r="D57">
        <v>8520</v>
      </c>
      <c r="E57">
        <v>117461</v>
      </c>
      <c r="F57">
        <v>17478</v>
      </c>
      <c r="H57">
        <v>103370</v>
      </c>
      <c r="J57">
        <f t="shared" si="6"/>
        <v>45947.6</v>
      </c>
      <c r="K57">
        <f t="shared" si="7"/>
        <v>2.2497366565391883</v>
      </c>
      <c r="L57">
        <f t="shared" si="8"/>
        <v>117461</v>
      </c>
      <c r="M57">
        <f t="shared" si="9"/>
        <v>8520</v>
      </c>
      <c r="N57">
        <f t="shared" si="10"/>
        <v>45947.6</v>
      </c>
      <c r="O57">
        <f t="shared" si="11"/>
        <v>108941</v>
      </c>
      <c r="Q57">
        <v>1895</v>
      </c>
      <c r="R57">
        <v>-3</v>
      </c>
      <c r="T57">
        <v>536</v>
      </c>
      <c r="U57">
        <v>282.79999999999563</v>
      </c>
      <c r="W57">
        <v>1311.6</v>
      </c>
      <c r="X57">
        <v>283.59999999999991</v>
      </c>
      <c r="AD57">
        <v>45947.6</v>
      </c>
      <c r="AE57">
        <v>2.2497366565391883</v>
      </c>
      <c r="AK57">
        <v>45947.6</v>
      </c>
      <c r="AL57">
        <v>2.2497366565391883</v>
      </c>
    </row>
    <row r="58" spans="2:38" x14ac:dyDescent="0.25">
      <c r="B58">
        <v>102293</v>
      </c>
      <c r="C58">
        <v>27044</v>
      </c>
      <c r="D58">
        <v>48715</v>
      </c>
      <c r="E58">
        <v>49062</v>
      </c>
      <c r="F58">
        <v>54742</v>
      </c>
      <c r="H58">
        <v>58627</v>
      </c>
      <c r="J58">
        <f t="shared" si="6"/>
        <v>56371.199999999997</v>
      </c>
      <c r="K58">
        <f t="shared" si="7"/>
        <v>1.0400168880563125</v>
      </c>
      <c r="L58">
        <f t="shared" si="8"/>
        <v>102293</v>
      </c>
      <c r="M58">
        <f t="shared" si="9"/>
        <v>27044</v>
      </c>
      <c r="N58">
        <f t="shared" si="10"/>
        <v>56371.199999999997</v>
      </c>
      <c r="O58">
        <f t="shared" si="11"/>
        <v>75249</v>
      </c>
      <c r="Q58">
        <v>79</v>
      </c>
      <c r="R58">
        <v>62</v>
      </c>
      <c r="T58">
        <v>-356.40000000000146</v>
      </c>
      <c r="U58">
        <v>-74</v>
      </c>
      <c r="W58">
        <v>538.79999999999995</v>
      </c>
      <c r="X58">
        <v>292.8</v>
      </c>
      <c r="Z58">
        <v>56371.199999999997</v>
      </c>
      <c r="AA58">
        <v>1.0400168880563125</v>
      </c>
      <c r="AI58">
        <v>56371.199999999997</v>
      </c>
      <c r="AJ58">
        <v>1.0400168880563125</v>
      </c>
    </row>
    <row r="59" spans="2:38" x14ac:dyDescent="0.25">
      <c r="B59">
        <v>65109</v>
      </c>
      <c r="C59">
        <v>116598</v>
      </c>
      <c r="D59">
        <v>49038</v>
      </c>
      <c r="E59">
        <v>68890</v>
      </c>
      <c r="F59">
        <v>37093</v>
      </c>
      <c r="H59">
        <v>85762</v>
      </c>
      <c r="J59">
        <f t="shared" si="6"/>
        <v>67345.600000000006</v>
      </c>
      <c r="K59">
        <f t="shared" si="7"/>
        <v>1.2734610724382884</v>
      </c>
      <c r="L59">
        <f t="shared" si="8"/>
        <v>116598</v>
      </c>
      <c r="M59">
        <f t="shared" si="9"/>
        <v>37093</v>
      </c>
      <c r="N59">
        <f t="shared" si="10"/>
        <v>67345.600000000006</v>
      </c>
      <c r="O59">
        <f t="shared" si="11"/>
        <v>79505</v>
      </c>
      <c r="Q59">
        <v>523</v>
      </c>
      <c r="R59">
        <v>-26</v>
      </c>
      <c r="T59">
        <v>187.60000000000582</v>
      </c>
      <c r="U59">
        <v>452.40000000000873</v>
      </c>
      <c r="W59">
        <v>1632.4</v>
      </c>
      <c r="X59">
        <v>455.6</v>
      </c>
      <c r="Z59">
        <v>67345.600000000006</v>
      </c>
      <c r="AA59">
        <v>1.2734610724382884</v>
      </c>
      <c r="AK59">
        <v>67345.600000000006</v>
      </c>
      <c r="AL59">
        <v>1.2734610724382884</v>
      </c>
    </row>
    <row r="60" spans="2:38" x14ac:dyDescent="0.25">
      <c r="B60">
        <v>31976</v>
      </c>
      <c r="C60">
        <v>9946</v>
      </c>
      <c r="D60">
        <v>47570</v>
      </c>
      <c r="E60">
        <v>45874</v>
      </c>
      <c r="F60">
        <v>110910</v>
      </c>
      <c r="H60">
        <v>61453</v>
      </c>
      <c r="J60">
        <f t="shared" si="6"/>
        <v>49255.199999999997</v>
      </c>
      <c r="K60">
        <f t="shared" si="7"/>
        <v>1.2476449187090908</v>
      </c>
      <c r="L60">
        <f t="shared" si="8"/>
        <v>110910</v>
      </c>
      <c r="M60">
        <f t="shared" si="9"/>
        <v>9946</v>
      </c>
      <c r="N60">
        <f t="shared" si="10"/>
        <v>49255.199999999997</v>
      </c>
      <c r="O60">
        <f t="shared" si="11"/>
        <v>100964</v>
      </c>
      <c r="Q60">
        <v>445</v>
      </c>
      <c r="R60">
        <v>292</v>
      </c>
      <c r="T60">
        <v>-412.20000000000437</v>
      </c>
      <c r="U60">
        <v>27.599999999998545</v>
      </c>
      <c r="W60">
        <v>1529.4</v>
      </c>
      <c r="X60">
        <v>201.2</v>
      </c>
      <c r="Z60">
        <v>49255.199999999997</v>
      </c>
      <c r="AA60">
        <v>1.2476449187090908</v>
      </c>
      <c r="AI60">
        <v>49255.199999999997</v>
      </c>
      <c r="AJ60">
        <v>1.2476449187090908</v>
      </c>
    </row>
    <row r="61" spans="2:38" x14ac:dyDescent="0.25">
      <c r="B61">
        <v>119490</v>
      </c>
      <c r="C61">
        <v>32556</v>
      </c>
      <c r="D61">
        <v>45561</v>
      </c>
      <c r="E61">
        <v>70533</v>
      </c>
      <c r="F61">
        <v>68189</v>
      </c>
      <c r="H61">
        <v>78325</v>
      </c>
      <c r="J61">
        <f t="shared" si="6"/>
        <v>67265.8</v>
      </c>
      <c r="K61">
        <f t="shared" si="7"/>
        <v>1.1644104433456526</v>
      </c>
      <c r="L61">
        <f t="shared" si="8"/>
        <v>119490</v>
      </c>
      <c r="M61">
        <f t="shared" si="9"/>
        <v>32556</v>
      </c>
      <c r="N61">
        <f t="shared" si="10"/>
        <v>67265.8</v>
      </c>
      <c r="O61">
        <f t="shared" si="11"/>
        <v>86934</v>
      </c>
      <c r="Q61">
        <v>958</v>
      </c>
      <c r="R61">
        <v>0</v>
      </c>
      <c r="T61">
        <v>-654.80000000000291</v>
      </c>
      <c r="U61">
        <v>10.19999999999709</v>
      </c>
      <c r="W61">
        <v>1217.5999999999999</v>
      </c>
      <c r="X61">
        <v>439</v>
      </c>
      <c r="AB61">
        <v>67265.8</v>
      </c>
      <c r="AC61">
        <v>1.1644104433456526</v>
      </c>
      <c r="AK61">
        <v>67265.8</v>
      </c>
      <c r="AL61">
        <v>1.1644104433456526</v>
      </c>
    </row>
    <row r="62" spans="2:38" x14ac:dyDescent="0.25">
      <c r="B62">
        <v>42369</v>
      </c>
      <c r="C62">
        <v>117900</v>
      </c>
      <c r="D62">
        <v>3014</v>
      </c>
      <c r="E62">
        <v>102802</v>
      </c>
      <c r="F62">
        <v>92373</v>
      </c>
      <c r="H62">
        <v>103627</v>
      </c>
      <c r="J62">
        <f t="shared" si="6"/>
        <v>71691.600000000006</v>
      </c>
      <c r="K62">
        <f t="shared" si="7"/>
        <v>1.4454552555669002</v>
      </c>
      <c r="L62">
        <f t="shared" si="8"/>
        <v>117900</v>
      </c>
      <c r="M62">
        <f t="shared" si="9"/>
        <v>3014</v>
      </c>
      <c r="N62">
        <f t="shared" si="10"/>
        <v>71691.600000000006</v>
      </c>
      <c r="O62">
        <f t="shared" si="11"/>
        <v>114886</v>
      </c>
      <c r="Q62">
        <v>-677</v>
      </c>
      <c r="R62">
        <v>4</v>
      </c>
      <c r="T62">
        <v>-509.39999999999418</v>
      </c>
      <c r="U62">
        <v>168.40000000000873</v>
      </c>
      <c r="W62">
        <v>1493.3999999999999</v>
      </c>
      <c r="X62">
        <v>168.8</v>
      </c>
      <c r="AF62">
        <v>71691.600000000006</v>
      </c>
      <c r="AG62">
        <v>1.4454552555669002</v>
      </c>
      <c r="AK62">
        <v>71691.600000000006</v>
      </c>
      <c r="AL62">
        <v>1.4454552555669002</v>
      </c>
    </row>
    <row r="63" spans="2:38" x14ac:dyDescent="0.25">
      <c r="B63">
        <v>45628</v>
      </c>
      <c r="C63">
        <v>78051</v>
      </c>
      <c r="D63">
        <v>25589</v>
      </c>
      <c r="E63">
        <v>46958</v>
      </c>
      <c r="F63">
        <v>68895</v>
      </c>
      <c r="H63">
        <v>101989</v>
      </c>
      <c r="J63">
        <f t="shared" si="6"/>
        <v>53024.2</v>
      </c>
      <c r="K63">
        <f t="shared" si="7"/>
        <v>1.9234425036115586</v>
      </c>
      <c r="L63">
        <f t="shared" si="8"/>
        <v>78051</v>
      </c>
      <c r="M63">
        <f t="shared" si="9"/>
        <v>25589</v>
      </c>
      <c r="N63">
        <f t="shared" si="10"/>
        <v>53024.2</v>
      </c>
      <c r="O63">
        <f t="shared" si="11"/>
        <v>52462</v>
      </c>
      <c r="Q63">
        <v>1252</v>
      </c>
      <c r="R63">
        <v>239</v>
      </c>
      <c r="T63">
        <v>60.399999999994179</v>
      </c>
      <c r="U63">
        <v>258.59999999999854</v>
      </c>
      <c r="W63">
        <v>512.4</v>
      </c>
      <c r="X63">
        <v>261.79999999999995</v>
      </c>
      <c r="AD63">
        <v>53024.2</v>
      </c>
      <c r="AE63">
        <v>1.9234425036115586</v>
      </c>
      <c r="AK63">
        <v>53024.2</v>
      </c>
      <c r="AL63">
        <v>1.9234425036115586</v>
      </c>
    </row>
    <row r="64" spans="2:38" x14ac:dyDescent="0.25">
      <c r="B64">
        <v>8698</v>
      </c>
      <c r="C64">
        <v>115753</v>
      </c>
      <c r="D64">
        <v>11114</v>
      </c>
      <c r="E64">
        <v>48844</v>
      </c>
      <c r="F64">
        <v>103482</v>
      </c>
      <c r="H64">
        <v>94729</v>
      </c>
      <c r="J64">
        <f t="shared" si="6"/>
        <v>57578.2</v>
      </c>
      <c r="K64">
        <f t="shared" si="7"/>
        <v>1.6452233657877462</v>
      </c>
      <c r="L64">
        <f t="shared" si="8"/>
        <v>115753</v>
      </c>
      <c r="M64">
        <f t="shared" si="9"/>
        <v>8698</v>
      </c>
      <c r="N64">
        <f t="shared" si="10"/>
        <v>57578.2</v>
      </c>
      <c r="O64">
        <f t="shared" si="11"/>
        <v>107055</v>
      </c>
      <c r="Q64">
        <v>19</v>
      </c>
      <c r="R64">
        <v>8</v>
      </c>
      <c r="T64">
        <v>-428.60000000000582</v>
      </c>
      <c r="U64">
        <v>93.399999999994179</v>
      </c>
      <c r="W64">
        <v>750.6</v>
      </c>
      <c r="X64">
        <v>147.4</v>
      </c>
      <c r="AD64">
        <v>57578.2</v>
      </c>
      <c r="AE64">
        <v>1.6452233657877462</v>
      </c>
      <c r="AK64">
        <v>57578.2</v>
      </c>
      <c r="AL64">
        <v>1.6452233657877462</v>
      </c>
    </row>
    <row r="65" spans="2:38" x14ac:dyDescent="0.25">
      <c r="B65">
        <v>17932</v>
      </c>
      <c r="C65">
        <v>8940</v>
      </c>
      <c r="D65">
        <v>16382</v>
      </c>
      <c r="E65">
        <v>53729</v>
      </c>
      <c r="F65">
        <v>12038</v>
      </c>
      <c r="H65">
        <v>58252</v>
      </c>
      <c r="J65">
        <f t="shared" si="6"/>
        <v>21804.2</v>
      </c>
      <c r="K65">
        <f t="shared" si="7"/>
        <v>2.6715953807064694</v>
      </c>
      <c r="L65">
        <f t="shared" si="8"/>
        <v>53729</v>
      </c>
      <c r="M65">
        <f t="shared" si="9"/>
        <v>8940</v>
      </c>
      <c r="N65">
        <f t="shared" si="10"/>
        <v>21804.2</v>
      </c>
      <c r="O65">
        <f t="shared" si="11"/>
        <v>44789</v>
      </c>
      <c r="Q65">
        <v>-788</v>
      </c>
      <c r="R65">
        <v>-1062</v>
      </c>
      <c r="T65">
        <v>1337</v>
      </c>
      <c r="U65">
        <v>-14</v>
      </c>
      <c r="W65">
        <v>1444.2</v>
      </c>
      <c r="X65">
        <v>149.20000000000002</v>
      </c>
      <c r="AD65">
        <v>21804.2</v>
      </c>
      <c r="AE65">
        <v>2.6715953807064694</v>
      </c>
      <c r="AK65">
        <v>21804.2</v>
      </c>
      <c r="AL65">
        <v>2.6715953807064694</v>
      </c>
    </row>
    <row r="66" spans="2:38" x14ac:dyDescent="0.25">
      <c r="B66">
        <v>11618</v>
      </c>
      <c r="C66">
        <v>70631</v>
      </c>
      <c r="D66">
        <v>99438</v>
      </c>
      <c r="E66">
        <v>12301</v>
      </c>
      <c r="F66">
        <v>70257</v>
      </c>
      <c r="H66">
        <v>74265</v>
      </c>
      <c r="J66">
        <f t="shared" ref="J66:J101" si="12">AVERAGE(B66:F66)</f>
        <v>52849</v>
      </c>
      <c r="K66">
        <f t="shared" ref="K66:K97" si="13">H66/J66</f>
        <v>1.4052299948911049</v>
      </c>
      <c r="L66">
        <f t="shared" ref="L66:L101" si="14">MAX(B66:F66)</f>
        <v>99438</v>
      </c>
      <c r="M66">
        <f t="shared" ref="M66:M101" si="15">MIN(B66:F66)</f>
        <v>11618</v>
      </c>
      <c r="N66">
        <f t="shared" ref="N66:N101" si="16">AVERAGE(B66:F66)</f>
        <v>52849</v>
      </c>
      <c r="O66">
        <f t="shared" ref="O66:O101" si="17">L66-M66</f>
        <v>87820</v>
      </c>
      <c r="Q66">
        <v>219</v>
      </c>
      <c r="R66">
        <v>130</v>
      </c>
      <c r="T66">
        <v>8.1999999999970896</v>
      </c>
      <c r="U66">
        <v>-329.59999999999854</v>
      </c>
      <c r="W66">
        <v>1029.3999999999999</v>
      </c>
      <c r="X66">
        <v>361.2</v>
      </c>
      <c r="Z66">
        <v>52849</v>
      </c>
      <c r="AA66">
        <v>1.4052299948911049</v>
      </c>
      <c r="AK66">
        <v>52849</v>
      </c>
      <c r="AL66">
        <v>1.4052299948911049</v>
      </c>
    </row>
    <row r="67" spans="2:38" x14ac:dyDescent="0.25">
      <c r="B67">
        <v>5455</v>
      </c>
      <c r="C67">
        <v>36246</v>
      </c>
      <c r="D67">
        <v>42646</v>
      </c>
      <c r="E67">
        <v>48320</v>
      </c>
      <c r="F67">
        <v>109539</v>
      </c>
      <c r="H67">
        <v>98680</v>
      </c>
      <c r="J67">
        <f t="shared" si="12"/>
        <v>48441.2</v>
      </c>
      <c r="K67">
        <f t="shared" si="13"/>
        <v>2.0371089072937916</v>
      </c>
      <c r="L67">
        <f t="shared" si="14"/>
        <v>109539</v>
      </c>
      <c r="M67">
        <f t="shared" si="15"/>
        <v>5455</v>
      </c>
      <c r="N67">
        <f t="shared" si="16"/>
        <v>48441.2</v>
      </c>
      <c r="O67">
        <f t="shared" si="17"/>
        <v>104084</v>
      </c>
      <c r="Q67">
        <v>280</v>
      </c>
      <c r="R67">
        <v>0</v>
      </c>
      <c r="T67">
        <v>-709.60000000000582</v>
      </c>
      <c r="U67">
        <v>19.799999999995634</v>
      </c>
      <c r="W67">
        <v>1506.4</v>
      </c>
      <c r="X67">
        <v>19.8</v>
      </c>
      <c r="AD67">
        <v>48441.2</v>
      </c>
      <c r="AE67">
        <v>2.0371089072937916</v>
      </c>
      <c r="AK67">
        <v>48441.2</v>
      </c>
      <c r="AL67">
        <v>2.0371089072937916</v>
      </c>
    </row>
    <row r="68" spans="2:38" x14ac:dyDescent="0.25">
      <c r="B68">
        <v>120711</v>
      </c>
      <c r="C68">
        <v>74799</v>
      </c>
      <c r="D68">
        <v>102266</v>
      </c>
      <c r="E68">
        <v>12647</v>
      </c>
      <c r="F68">
        <v>114969</v>
      </c>
      <c r="H68">
        <v>134566</v>
      </c>
      <c r="J68">
        <f t="shared" si="12"/>
        <v>85078.399999999994</v>
      </c>
      <c r="K68">
        <f t="shared" si="13"/>
        <v>1.5816705532779178</v>
      </c>
      <c r="L68">
        <f t="shared" si="14"/>
        <v>120711</v>
      </c>
      <c r="M68">
        <f t="shared" si="15"/>
        <v>12647</v>
      </c>
      <c r="N68">
        <f t="shared" si="16"/>
        <v>85078.399999999994</v>
      </c>
      <c r="O68">
        <f t="shared" si="17"/>
        <v>108064</v>
      </c>
      <c r="Q68">
        <v>-1718</v>
      </c>
      <c r="R68">
        <v>37</v>
      </c>
      <c r="T68">
        <v>356</v>
      </c>
      <c r="U68">
        <v>358.79999999998836</v>
      </c>
      <c r="W68">
        <v>941.60000000000014</v>
      </c>
      <c r="X68">
        <v>498.4</v>
      </c>
      <c r="AF68">
        <v>85078.399999999994</v>
      </c>
      <c r="AG68">
        <v>1.5816705532779178</v>
      </c>
      <c r="AK68">
        <v>85078.399999999994</v>
      </c>
      <c r="AL68">
        <v>1.5816705532779178</v>
      </c>
    </row>
    <row r="69" spans="2:38" x14ac:dyDescent="0.25">
      <c r="B69">
        <v>13120</v>
      </c>
      <c r="C69">
        <v>116249</v>
      </c>
      <c r="D69">
        <v>120245</v>
      </c>
      <c r="E69">
        <v>25923</v>
      </c>
      <c r="F69">
        <v>69966</v>
      </c>
      <c r="H69">
        <v>69828</v>
      </c>
      <c r="J69">
        <f t="shared" si="12"/>
        <v>69100.600000000006</v>
      </c>
      <c r="K69">
        <f t="shared" si="13"/>
        <v>1.0105266813891629</v>
      </c>
      <c r="L69">
        <f t="shared" si="14"/>
        <v>120245</v>
      </c>
      <c r="M69">
        <f t="shared" si="15"/>
        <v>13120</v>
      </c>
      <c r="N69">
        <f t="shared" si="16"/>
        <v>69100.600000000006</v>
      </c>
      <c r="O69">
        <f t="shared" si="17"/>
        <v>107125</v>
      </c>
      <c r="Q69">
        <v>1563</v>
      </c>
      <c r="R69">
        <v>66</v>
      </c>
      <c r="T69">
        <v>1106.2000000000116</v>
      </c>
      <c r="U69">
        <v>-90.799999999988358</v>
      </c>
      <c r="W69">
        <v>1609</v>
      </c>
      <c r="X69">
        <v>235.2</v>
      </c>
      <c r="AB69">
        <v>69100.600000000006</v>
      </c>
      <c r="AC69">
        <v>1.0105266813891629</v>
      </c>
      <c r="AI69">
        <v>69100.600000000006</v>
      </c>
      <c r="AJ69">
        <v>1.0105266813891629</v>
      </c>
    </row>
    <row r="70" spans="2:38" x14ac:dyDescent="0.25">
      <c r="B70">
        <v>10552</v>
      </c>
      <c r="C70">
        <v>85860</v>
      </c>
      <c r="D70">
        <v>6426</v>
      </c>
      <c r="E70">
        <v>4961</v>
      </c>
      <c r="F70">
        <v>57416</v>
      </c>
      <c r="H70">
        <v>83080</v>
      </c>
      <c r="J70">
        <f t="shared" si="12"/>
        <v>33043</v>
      </c>
      <c r="K70">
        <f t="shared" si="13"/>
        <v>2.5142995490724207</v>
      </c>
      <c r="L70">
        <f t="shared" si="14"/>
        <v>85860</v>
      </c>
      <c r="M70">
        <f t="shared" si="15"/>
        <v>4961</v>
      </c>
      <c r="N70">
        <f t="shared" si="16"/>
        <v>33043</v>
      </c>
      <c r="O70">
        <f t="shared" si="17"/>
        <v>80899</v>
      </c>
      <c r="Q70">
        <v>-806</v>
      </c>
      <c r="R70">
        <v>0</v>
      </c>
      <c r="T70">
        <v>-905</v>
      </c>
      <c r="U70">
        <v>171.40000000000146</v>
      </c>
      <c r="W70">
        <v>1979.8000000000002</v>
      </c>
      <c r="X70">
        <v>171.8</v>
      </c>
      <c r="AD70">
        <v>33043</v>
      </c>
      <c r="AE70">
        <v>2.5142995490724207</v>
      </c>
      <c r="AK70">
        <v>33043</v>
      </c>
      <c r="AL70">
        <v>2.5142995490724207</v>
      </c>
    </row>
    <row r="71" spans="2:38" x14ac:dyDescent="0.25">
      <c r="B71">
        <v>3676</v>
      </c>
      <c r="C71">
        <v>33425</v>
      </c>
      <c r="D71">
        <v>117276</v>
      </c>
      <c r="E71">
        <v>73291</v>
      </c>
      <c r="F71">
        <v>49861</v>
      </c>
      <c r="H71">
        <v>80825</v>
      </c>
      <c r="J71">
        <f t="shared" si="12"/>
        <v>55505.8</v>
      </c>
      <c r="K71">
        <f t="shared" si="13"/>
        <v>1.4561541316402971</v>
      </c>
      <c r="L71">
        <f t="shared" si="14"/>
        <v>117276</v>
      </c>
      <c r="M71">
        <f t="shared" si="15"/>
        <v>3676</v>
      </c>
      <c r="N71">
        <f t="shared" si="16"/>
        <v>55505.8</v>
      </c>
      <c r="O71">
        <f t="shared" si="17"/>
        <v>113600</v>
      </c>
      <c r="Q71">
        <v>-1585</v>
      </c>
      <c r="R71">
        <v>3</v>
      </c>
      <c r="T71">
        <v>943</v>
      </c>
      <c r="U71">
        <v>376.80000000000291</v>
      </c>
      <c r="W71">
        <v>1053.8000000000002</v>
      </c>
      <c r="X71">
        <v>667.6</v>
      </c>
      <c r="AD71">
        <v>55505.8</v>
      </c>
      <c r="AE71">
        <v>1.4561541316402971</v>
      </c>
      <c r="AK71">
        <v>55505.8</v>
      </c>
      <c r="AL71">
        <v>1.4561541316402971</v>
      </c>
    </row>
    <row r="72" spans="2:38" x14ac:dyDescent="0.25">
      <c r="B72">
        <v>116339</v>
      </c>
      <c r="C72">
        <v>65160</v>
      </c>
      <c r="D72">
        <v>93518</v>
      </c>
      <c r="E72">
        <v>69698</v>
      </c>
      <c r="F72">
        <v>2585</v>
      </c>
      <c r="H72">
        <v>107915</v>
      </c>
      <c r="J72">
        <f t="shared" si="12"/>
        <v>69460</v>
      </c>
      <c r="K72">
        <f t="shared" si="13"/>
        <v>1.5536279873308378</v>
      </c>
      <c r="L72">
        <f t="shared" si="14"/>
        <v>116339</v>
      </c>
      <c r="M72">
        <f t="shared" si="15"/>
        <v>2585</v>
      </c>
      <c r="N72">
        <f t="shared" si="16"/>
        <v>69460</v>
      </c>
      <c r="O72">
        <f t="shared" si="17"/>
        <v>113754</v>
      </c>
      <c r="Q72">
        <v>290</v>
      </c>
      <c r="R72">
        <v>298</v>
      </c>
      <c r="T72">
        <v>-281</v>
      </c>
      <c r="U72">
        <v>391.19999999999709</v>
      </c>
      <c r="W72">
        <v>1133.3999999999999</v>
      </c>
      <c r="X72">
        <v>403.19999999999993</v>
      </c>
      <c r="AF72">
        <v>69460</v>
      </c>
      <c r="AG72">
        <v>1.5536279873308378</v>
      </c>
      <c r="AK72">
        <v>69460</v>
      </c>
      <c r="AL72">
        <v>1.5536279873308378</v>
      </c>
    </row>
    <row r="73" spans="2:38" x14ac:dyDescent="0.25">
      <c r="B73">
        <v>117296</v>
      </c>
      <c r="C73">
        <v>28077</v>
      </c>
      <c r="D73">
        <v>113045</v>
      </c>
      <c r="E73">
        <v>60826</v>
      </c>
      <c r="F73">
        <v>97465</v>
      </c>
      <c r="H73">
        <v>107038</v>
      </c>
      <c r="J73">
        <f t="shared" si="12"/>
        <v>83341.8</v>
      </c>
      <c r="K73">
        <f t="shared" si="13"/>
        <v>1.2843255125279271</v>
      </c>
      <c r="L73">
        <f t="shared" si="14"/>
        <v>117296</v>
      </c>
      <c r="M73">
        <f t="shared" si="15"/>
        <v>28077</v>
      </c>
      <c r="N73">
        <f t="shared" si="16"/>
        <v>83341.8</v>
      </c>
      <c r="O73">
        <f t="shared" si="17"/>
        <v>89219</v>
      </c>
      <c r="Q73">
        <v>3349</v>
      </c>
      <c r="R73">
        <v>-142</v>
      </c>
      <c r="T73">
        <v>267.60000000000582</v>
      </c>
      <c r="U73">
        <v>89.80000000000291</v>
      </c>
      <c r="W73">
        <v>1228.8000000000002</v>
      </c>
      <c r="X73">
        <v>220.20000000000002</v>
      </c>
      <c r="AB73">
        <v>83341.8</v>
      </c>
      <c r="AC73">
        <v>1.2843255125279271</v>
      </c>
      <c r="AK73">
        <v>83341.8</v>
      </c>
      <c r="AL73">
        <v>1.2843255125279271</v>
      </c>
    </row>
    <row r="74" spans="2:38" x14ac:dyDescent="0.25">
      <c r="B74">
        <v>3891</v>
      </c>
      <c r="C74">
        <v>74644</v>
      </c>
      <c r="D74">
        <v>32819</v>
      </c>
      <c r="E74">
        <v>108594</v>
      </c>
      <c r="F74">
        <v>56358</v>
      </c>
      <c r="H74">
        <v>60397</v>
      </c>
      <c r="J74">
        <f t="shared" si="12"/>
        <v>55261.2</v>
      </c>
      <c r="K74">
        <f t="shared" si="13"/>
        <v>1.092936816428163</v>
      </c>
      <c r="L74">
        <f t="shared" si="14"/>
        <v>108594</v>
      </c>
      <c r="M74">
        <f t="shared" si="15"/>
        <v>3891</v>
      </c>
      <c r="N74">
        <f t="shared" si="16"/>
        <v>55261.2</v>
      </c>
      <c r="O74">
        <f t="shared" si="17"/>
        <v>104703</v>
      </c>
      <c r="Q74">
        <v>250</v>
      </c>
      <c r="R74">
        <v>-280</v>
      </c>
      <c r="T74">
        <v>108</v>
      </c>
      <c r="U74">
        <v>-108</v>
      </c>
      <c r="W74">
        <v>694.8</v>
      </c>
      <c r="X74">
        <v>556.80000000000007</v>
      </c>
      <c r="Z74">
        <v>55261.2</v>
      </c>
      <c r="AA74">
        <v>1.092936816428163</v>
      </c>
      <c r="AK74">
        <v>55261.2</v>
      </c>
      <c r="AL74">
        <v>1.092936816428163</v>
      </c>
    </row>
    <row r="75" spans="2:38" x14ac:dyDescent="0.25">
      <c r="B75">
        <v>81583</v>
      </c>
      <c r="C75">
        <v>105048</v>
      </c>
      <c r="D75">
        <v>14040</v>
      </c>
      <c r="E75">
        <v>88984</v>
      </c>
      <c r="F75">
        <v>113789</v>
      </c>
      <c r="H75">
        <v>94538</v>
      </c>
      <c r="J75">
        <f t="shared" si="12"/>
        <v>80688.800000000003</v>
      </c>
      <c r="K75">
        <f t="shared" si="13"/>
        <v>1.1716372036763467</v>
      </c>
      <c r="L75">
        <f t="shared" si="14"/>
        <v>113789</v>
      </c>
      <c r="M75">
        <f t="shared" si="15"/>
        <v>14040</v>
      </c>
      <c r="N75">
        <f t="shared" si="16"/>
        <v>80688.800000000003</v>
      </c>
      <c r="O75">
        <f t="shared" si="17"/>
        <v>99749</v>
      </c>
      <c r="Q75">
        <v>-787</v>
      </c>
      <c r="R75">
        <v>-254</v>
      </c>
      <c r="T75">
        <v>-614.19999999999709</v>
      </c>
      <c r="U75">
        <v>3.1999999999970896</v>
      </c>
      <c r="W75">
        <v>619.79999999999995</v>
      </c>
      <c r="X75">
        <v>78.000000000000014</v>
      </c>
      <c r="AB75">
        <v>80688.800000000003</v>
      </c>
      <c r="AC75">
        <v>1.1716372036763467</v>
      </c>
      <c r="AI75">
        <v>80688.800000000003</v>
      </c>
      <c r="AJ75">
        <v>1.1716372036763467</v>
      </c>
    </row>
    <row r="76" spans="2:38" x14ac:dyDescent="0.25">
      <c r="B76">
        <v>101923</v>
      </c>
      <c r="C76">
        <v>10406</v>
      </c>
      <c r="D76">
        <v>83538</v>
      </c>
      <c r="E76">
        <v>104651</v>
      </c>
      <c r="F76">
        <v>60017</v>
      </c>
      <c r="H76">
        <v>77052</v>
      </c>
      <c r="J76">
        <f t="shared" si="12"/>
        <v>72107</v>
      </c>
      <c r="K76">
        <f t="shared" si="13"/>
        <v>1.0685786400765529</v>
      </c>
      <c r="L76">
        <f t="shared" si="14"/>
        <v>104651</v>
      </c>
      <c r="M76">
        <f t="shared" si="15"/>
        <v>10406</v>
      </c>
      <c r="N76">
        <f t="shared" si="16"/>
        <v>72107</v>
      </c>
      <c r="O76">
        <f t="shared" si="17"/>
        <v>94245</v>
      </c>
      <c r="Q76">
        <v>-192</v>
      </c>
      <c r="R76">
        <v>-105</v>
      </c>
      <c r="T76">
        <v>-635.19999999999709</v>
      </c>
      <c r="U76">
        <v>-6.8000000000029104</v>
      </c>
      <c r="W76">
        <v>1430.8</v>
      </c>
      <c r="X76">
        <v>62.000000000000007</v>
      </c>
      <c r="AB76">
        <v>72107</v>
      </c>
      <c r="AC76">
        <v>1.0685786400765529</v>
      </c>
      <c r="AI76">
        <v>72107</v>
      </c>
      <c r="AJ76">
        <v>1.0685786400765529</v>
      </c>
    </row>
    <row r="77" spans="2:38" x14ac:dyDescent="0.25">
      <c r="B77">
        <v>31226</v>
      </c>
      <c r="C77">
        <v>121060</v>
      </c>
      <c r="D77">
        <v>57828</v>
      </c>
      <c r="E77">
        <v>74358</v>
      </c>
      <c r="F77">
        <v>102432</v>
      </c>
      <c r="H77">
        <v>115301</v>
      </c>
      <c r="J77">
        <f t="shared" si="12"/>
        <v>77380.800000000003</v>
      </c>
      <c r="K77">
        <f t="shared" si="13"/>
        <v>1.490046626553357</v>
      </c>
      <c r="L77">
        <f t="shared" si="14"/>
        <v>121060</v>
      </c>
      <c r="M77">
        <f t="shared" si="15"/>
        <v>31226</v>
      </c>
      <c r="N77">
        <f t="shared" si="16"/>
        <v>77380.800000000003</v>
      </c>
      <c r="O77">
        <f t="shared" si="17"/>
        <v>89834</v>
      </c>
      <c r="Q77">
        <v>-2164</v>
      </c>
      <c r="R77">
        <v>-204</v>
      </c>
      <c r="T77">
        <v>-478.19999999999709</v>
      </c>
      <c r="U77">
        <v>215.40000000000873</v>
      </c>
      <c r="W77">
        <v>975</v>
      </c>
      <c r="X77">
        <v>280.20000000000005</v>
      </c>
      <c r="AF77">
        <v>77380.800000000003</v>
      </c>
      <c r="AG77">
        <v>1.490046626553357</v>
      </c>
      <c r="AK77">
        <v>77380.800000000003</v>
      </c>
      <c r="AL77">
        <v>1.490046626553357</v>
      </c>
    </row>
    <row r="78" spans="2:38" x14ac:dyDescent="0.25">
      <c r="B78">
        <v>93344</v>
      </c>
      <c r="C78">
        <v>94148</v>
      </c>
      <c r="D78">
        <v>1350</v>
      </c>
      <c r="E78">
        <v>1815</v>
      </c>
      <c r="F78">
        <v>115140</v>
      </c>
      <c r="H78">
        <v>110237</v>
      </c>
      <c r="J78">
        <f t="shared" si="12"/>
        <v>61159.4</v>
      </c>
      <c r="K78">
        <f t="shared" si="13"/>
        <v>1.8024539155060382</v>
      </c>
      <c r="L78">
        <f t="shared" si="14"/>
        <v>115140</v>
      </c>
      <c r="M78">
        <f t="shared" si="15"/>
        <v>1350</v>
      </c>
      <c r="N78">
        <f t="shared" si="16"/>
        <v>61159.4</v>
      </c>
      <c r="O78">
        <f t="shared" si="17"/>
        <v>113790</v>
      </c>
      <c r="Q78">
        <v>521</v>
      </c>
      <c r="R78">
        <v>595</v>
      </c>
      <c r="T78">
        <v>495.80000000000291</v>
      </c>
      <c r="U78">
        <v>-319.79999999999563</v>
      </c>
      <c r="W78">
        <v>1078.2</v>
      </c>
      <c r="X78">
        <v>514.6</v>
      </c>
      <c r="AD78">
        <v>61159.4</v>
      </c>
      <c r="AE78">
        <v>1.8024539155060382</v>
      </c>
      <c r="AK78">
        <v>61159.4</v>
      </c>
      <c r="AL78">
        <v>1.8024539155060382</v>
      </c>
    </row>
    <row r="79" spans="2:38" x14ac:dyDescent="0.25">
      <c r="B79">
        <v>23835</v>
      </c>
      <c r="C79">
        <v>63430</v>
      </c>
      <c r="D79">
        <v>96063</v>
      </c>
      <c r="E79">
        <v>93613</v>
      </c>
      <c r="F79">
        <v>75035</v>
      </c>
      <c r="H79">
        <v>94686</v>
      </c>
      <c r="J79">
        <f t="shared" si="12"/>
        <v>70395.199999999997</v>
      </c>
      <c r="K79">
        <f t="shared" si="13"/>
        <v>1.345063299770439</v>
      </c>
      <c r="L79">
        <f t="shared" si="14"/>
        <v>96063</v>
      </c>
      <c r="M79">
        <f t="shared" si="15"/>
        <v>23835</v>
      </c>
      <c r="N79">
        <f t="shared" si="16"/>
        <v>70395.199999999997</v>
      </c>
      <c r="O79">
        <f t="shared" si="17"/>
        <v>72228</v>
      </c>
      <c r="Q79">
        <v>1206</v>
      </c>
      <c r="R79">
        <v>988</v>
      </c>
      <c r="T79">
        <v>137.59999999999127</v>
      </c>
      <c r="U79">
        <v>245.19999999999709</v>
      </c>
      <c r="W79">
        <v>508.00000000000006</v>
      </c>
      <c r="X79">
        <v>256.8</v>
      </c>
      <c r="AB79">
        <v>70395.199999999997</v>
      </c>
      <c r="AC79">
        <v>1.345063299770439</v>
      </c>
      <c r="AK79">
        <v>70395.199999999997</v>
      </c>
      <c r="AL79">
        <v>1.345063299770439</v>
      </c>
    </row>
    <row r="80" spans="2:38" x14ac:dyDescent="0.25">
      <c r="B80">
        <v>72028</v>
      </c>
      <c r="C80">
        <v>76237</v>
      </c>
      <c r="D80">
        <v>119203</v>
      </c>
      <c r="E80">
        <v>84305</v>
      </c>
      <c r="F80">
        <v>107773</v>
      </c>
      <c r="H80">
        <v>137459</v>
      </c>
      <c r="J80">
        <f t="shared" si="12"/>
        <v>91909.2</v>
      </c>
      <c r="K80">
        <f t="shared" si="13"/>
        <v>1.4955956531011041</v>
      </c>
      <c r="L80">
        <f t="shared" si="14"/>
        <v>119203</v>
      </c>
      <c r="M80">
        <f t="shared" si="15"/>
        <v>72028</v>
      </c>
      <c r="N80">
        <f t="shared" si="16"/>
        <v>91909.2</v>
      </c>
      <c r="O80">
        <f t="shared" si="17"/>
        <v>47175</v>
      </c>
      <c r="Q80">
        <v>-2884</v>
      </c>
      <c r="R80">
        <v>-49</v>
      </c>
      <c r="T80">
        <v>643.19999999999709</v>
      </c>
      <c r="U80">
        <v>138.19999999999709</v>
      </c>
      <c r="W80">
        <v>1138</v>
      </c>
      <c r="X80">
        <v>138.19999999999999</v>
      </c>
      <c r="AF80">
        <v>91909.2</v>
      </c>
      <c r="AG80">
        <v>1.4955956531011041</v>
      </c>
      <c r="AK80">
        <v>91909.2</v>
      </c>
      <c r="AL80">
        <v>1.4955956531011041</v>
      </c>
    </row>
    <row r="81" spans="2:38" x14ac:dyDescent="0.25">
      <c r="B81">
        <v>5221</v>
      </c>
      <c r="C81">
        <v>1426</v>
      </c>
      <c r="D81">
        <v>16111</v>
      </c>
      <c r="E81">
        <v>89116</v>
      </c>
      <c r="F81">
        <v>12480</v>
      </c>
      <c r="H81">
        <v>70725</v>
      </c>
      <c r="J81">
        <f t="shared" si="12"/>
        <v>24870.799999999999</v>
      </c>
      <c r="K81">
        <f t="shared" si="13"/>
        <v>2.8436962220756872</v>
      </c>
      <c r="L81">
        <f t="shared" si="14"/>
        <v>89116</v>
      </c>
      <c r="M81">
        <f t="shared" si="15"/>
        <v>1426</v>
      </c>
      <c r="N81">
        <f t="shared" si="16"/>
        <v>24870.799999999999</v>
      </c>
      <c r="O81">
        <f t="shared" si="17"/>
        <v>87690</v>
      </c>
      <c r="Q81">
        <v>2091</v>
      </c>
      <c r="R81">
        <v>339</v>
      </c>
      <c r="T81">
        <v>270.79999999999927</v>
      </c>
      <c r="U81">
        <v>111.59999999999854</v>
      </c>
      <c r="W81">
        <v>934</v>
      </c>
      <c r="X81">
        <v>379.59999999999997</v>
      </c>
      <c r="AD81">
        <v>24870.799999999999</v>
      </c>
      <c r="AE81">
        <v>2.8436962220756872</v>
      </c>
      <c r="AK81">
        <v>24870.799999999999</v>
      </c>
      <c r="AL81">
        <v>2.8436962220756872</v>
      </c>
    </row>
    <row r="82" spans="2:38" x14ac:dyDescent="0.25">
      <c r="B82">
        <v>47689</v>
      </c>
      <c r="C82">
        <v>39591</v>
      </c>
      <c r="D82">
        <v>109742</v>
      </c>
      <c r="E82">
        <v>54207</v>
      </c>
      <c r="F82">
        <v>21898</v>
      </c>
      <c r="H82">
        <v>89308</v>
      </c>
      <c r="J82">
        <f t="shared" si="12"/>
        <v>54625.4</v>
      </c>
      <c r="K82">
        <f t="shared" si="13"/>
        <v>1.6349170898519736</v>
      </c>
      <c r="L82">
        <f t="shared" si="14"/>
        <v>109742</v>
      </c>
      <c r="M82">
        <f t="shared" si="15"/>
        <v>21898</v>
      </c>
      <c r="N82">
        <f t="shared" si="16"/>
        <v>54625.4</v>
      </c>
      <c r="O82">
        <f t="shared" si="17"/>
        <v>87844</v>
      </c>
      <c r="Q82">
        <v>-728</v>
      </c>
      <c r="R82">
        <v>417</v>
      </c>
      <c r="T82">
        <v>702.20000000000437</v>
      </c>
      <c r="U82">
        <v>462.20000000000437</v>
      </c>
      <c r="W82">
        <v>1212.5999999999999</v>
      </c>
      <c r="X82">
        <v>462.2</v>
      </c>
      <c r="AD82">
        <v>54625.4</v>
      </c>
      <c r="AE82">
        <v>1.6349170898519736</v>
      </c>
      <c r="AK82">
        <v>54625.4</v>
      </c>
      <c r="AL82">
        <v>1.6349170898519736</v>
      </c>
    </row>
    <row r="83" spans="2:38" x14ac:dyDescent="0.25">
      <c r="B83">
        <v>53105</v>
      </c>
      <c r="C83">
        <v>54457</v>
      </c>
      <c r="D83">
        <v>70857</v>
      </c>
      <c r="E83">
        <v>110648</v>
      </c>
      <c r="F83">
        <v>56248</v>
      </c>
      <c r="H83">
        <v>96258</v>
      </c>
      <c r="J83">
        <f t="shared" si="12"/>
        <v>69063</v>
      </c>
      <c r="K83">
        <f t="shared" si="13"/>
        <v>1.3937709048260285</v>
      </c>
      <c r="L83">
        <f t="shared" si="14"/>
        <v>110648</v>
      </c>
      <c r="M83">
        <f t="shared" si="15"/>
        <v>53105</v>
      </c>
      <c r="N83">
        <f t="shared" si="16"/>
        <v>69063</v>
      </c>
      <c r="O83">
        <f t="shared" si="17"/>
        <v>57543</v>
      </c>
      <c r="Q83">
        <v>72</v>
      </c>
      <c r="R83">
        <v>1</v>
      </c>
      <c r="T83">
        <v>-38.399999999994179</v>
      </c>
      <c r="U83">
        <v>-35.600000000005821</v>
      </c>
      <c r="W83">
        <v>694</v>
      </c>
      <c r="X83">
        <v>44</v>
      </c>
      <c r="AB83">
        <v>69063</v>
      </c>
      <c r="AC83">
        <v>1.3937709048260285</v>
      </c>
      <c r="AK83">
        <v>69063</v>
      </c>
      <c r="AL83">
        <v>1.3937709048260285</v>
      </c>
    </row>
    <row r="84" spans="2:38" x14ac:dyDescent="0.25">
      <c r="B84">
        <v>69603</v>
      </c>
      <c r="C84">
        <v>100368</v>
      </c>
      <c r="D84">
        <v>117731</v>
      </c>
      <c r="E84">
        <v>3862</v>
      </c>
      <c r="F84">
        <v>75310</v>
      </c>
      <c r="H84">
        <v>120030</v>
      </c>
      <c r="J84">
        <f t="shared" si="12"/>
        <v>73374.8</v>
      </c>
      <c r="K84">
        <f t="shared" si="13"/>
        <v>1.6358477297382752</v>
      </c>
      <c r="L84">
        <f t="shared" si="14"/>
        <v>117731</v>
      </c>
      <c r="M84">
        <f t="shared" si="15"/>
        <v>3862</v>
      </c>
      <c r="N84">
        <f t="shared" si="16"/>
        <v>73374.8</v>
      </c>
      <c r="O84">
        <f t="shared" si="17"/>
        <v>113869</v>
      </c>
      <c r="Q84">
        <v>597</v>
      </c>
      <c r="R84">
        <v>-36</v>
      </c>
      <c r="T84">
        <v>288.19999999999709</v>
      </c>
      <c r="U84">
        <v>130.80000000000291</v>
      </c>
      <c r="W84">
        <v>933.8</v>
      </c>
      <c r="X84">
        <v>132</v>
      </c>
      <c r="AF84">
        <v>73374.8</v>
      </c>
      <c r="AG84">
        <v>1.6358477297382752</v>
      </c>
      <c r="AK84">
        <v>73374.8</v>
      </c>
      <c r="AL84">
        <v>1.6358477297382752</v>
      </c>
    </row>
    <row r="85" spans="2:38" x14ac:dyDescent="0.25">
      <c r="B85">
        <v>35304</v>
      </c>
      <c r="C85">
        <v>6713</v>
      </c>
      <c r="D85">
        <v>88444</v>
      </c>
      <c r="E85">
        <v>22351</v>
      </c>
      <c r="F85">
        <v>20652</v>
      </c>
      <c r="H85">
        <v>46796</v>
      </c>
      <c r="J85">
        <f t="shared" si="12"/>
        <v>34692.800000000003</v>
      </c>
      <c r="K85">
        <f t="shared" si="13"/>
        <v>1.348867776599179</v>
      </c>
      <c r="L85">
        <f t="shared" si="14"/>
        <v>88444</v>
      </c>
      <c r="M85">
        <f t="shared" si="15"/>
        <v>6713</v>
      </c>
      <c r="N85">
        <f t="shared" si="16"/>
        <v>34692.800000000003</v>
      </c>
      <c r="O85">
        <f t="shared" si="17"/>
        <v>81731</v>
      </c>
      <c r="Q85">
        <v>-1543</v>
      </c>
      <c r="R85">
        <v>88</v>
      </c>
      <c r="T85">
        <v>-755.79999999999563</v>
      </c>
      <c r="U85">
        <v>-34.599999999998545</v>
      </c>
      <c r="W85">
        <v>858.19999999999993</v>
      </c>
      <c r="X85">
        <v>48.2</v>
      </c>
      <c r="Z85">
        <v>34692.800000000003</v>
      </c>
      <c r="AA85">
        <v>1.348867776599179</v>
      </c>
      <c r="AK85">
        <v>34692.800000000003</v>
      </c>
      <c r="AL85">
        <v>1.348867776599179</v>
      </c>
    </row>
    <row r="86" spans="2:38" x14ac:dyDescent="0.25">
      <c r="B86">
        <v>55774</v>
      </c>
      <c r="C86">
        <v>95402</v>
      </c>
      <c r="D86">
        <v>111629</v>
      </c>
      <c r="E86">
        <v>94279</v>
      </c>
      <c r="F86">
        <v>104720</v>
      </c>
      <c r="H86">
        <v>122368</v>
      </c>
      <c r="J86">
        <f t="shared" si="12"/>
        <v>92360.8</v>
      </c>
      <c r="K86">
        <f t="shared" si="13"/>
        <v>1.3248910793323574</v>
      </c>
      <c r="L86">
        <f t="shared" si="14"/>
        <v>111629</v>
      </c>
      <c r="M86">
        <f t="shared" si="15"/>
        <v>55774</v>
      </c>
      <c r="N86">
        <f t="shared" si="16"/>
        <v>92360.8</v>
      </c>
      <c r="O86">
        <f t="shared" si="17"/>
        <v>55855</v>
      </c>
      <c r="Q86">
        <v>967</v>
      </c>
      <c r="R86">
        <v>940</v>
      </c>
      <c r="T86">
        <v>381.40000000000873</v>
      </c>
      <c r="U86">
        <v>-127.80000000000291</v>
      </c>
      <c r="W86">
        <v>1027</v>
      </c>
      <c r="X86">
        <v>374.2</v>
      </c>
      <c r="AB86">
        <v>92360.8</v>
      </c>
      <c r="AC86">
        <v>1.3248910793323574</v>
      </c>
      <c r="AK86">
        <v>92360.8</v>
      </c>
      <c r="AL86">
        <v>1.3248910793323574</v>
      </c>
    </row>
    <row r="87" spans="2:38" x14ac:dyDescent="0.25">
      <c r="B87">
        <v>54173</v>
      </c>
      <c r="C87">
        <v>81140</v>
      </c>
      <c r="D87">
        <v>62092</v>
      </c>
      <c r="E87">
        <v>119433</v>
      </c>
      <c r="F87">
        <v>52166</v>
      </c>
      <c r="H87">
        <v>106397</v>
      </c>
      <c r="J87">
        <f t="shared" si="12"/>
        <v>73800.800000000003</v>
      </c>
      <c r="K87">
        <f t="shared" si="13"/>
        <v>1.4416781389903632</v>
      </c>
      <c r="L87">
        <f t="shared" si="14"/>
        <v>119433</v>
      </c>
      <c r="M87">
        <f t="shared" si="15"/>
        <v>52166</v>
      </c>
      <c r="N87">
        <f t="shared" si="16"/>
        <v>73800.800000000003</v>
      </c>
      <c r="O87">
        <f t="shared" si="17"/>
        <v>67267</v>
      </c>
      <c r="Q87">
        <v>617</v>
      </c>
      <c r="R87">
        <v>-325</v>
      </c>
      <c r="T87">
        <v>443.60000000000582</v>
      </c>
      <c r="U87">
        <v>-335.80000000000291</v>
      </c>
      <c r="W87">
        <v>1206.8</v>
      </c>
      <c r="X87">
        <v>335.79999999999995</v>
      </c>
      <c r="AF87">
        <v>73800.800000000003</v>
      </c>
      <c r="AG87">
        <v>1.4416781389903632</v>
      </c>
      <c r="AK87">
        <v>73800.800000000003</v>
      </c>
      <c r="AL87">
        <v>1.4416781389903632</v>
      </c>
    </row>
    <row r="88" spans="2:38" x14ac:dyDescent="0.25">
      <c r="B88">
        <v>79083</v>
      </c>
      <c r="C88">
        <v>109339</v>
      </c>
      <c r="D88">
        <v>73964</v>
      </c>
      <c r="E88">
        <v>104763</v>
      </c>
      <c r="F88">
        <v>85072</v>
      </c>
      <c r="H88">
        <v>133136</v>
      </c>
      <c r="J88">
        <f t="shared" si="12"/>
        <v>90444.2</v>
      </c>
      <c r="K88">
        <f t="shared" si="13"/>
        <v>1.4720236344619113</v>
      </c>
      <c r="L88">
        <f t="shared" si="14"/>
        <v>109339</v>
      </c>
      <c r="M88">
        <f t="shared" si="15"/>
        <v>73964</v>
      </c>
      <c r="N88">
        <f t="shared" si="16"/>
        <v>90444.2</v>
      </c>
      <c r="O88">
        <f t="shared" si="17"/>
        <v>35375</v>
      </c>
      <c r="Q88">
        <v>2879</v>
      </c>
      <c r="R88">
        <v>472</v>
      </c>
      <c r="T88">
        <v>457.39999999999418</v>
      </c>
      <c r="U88">
        <v>-73.19999999999709</v>
      </c>
      <c r="W88">
        <v>1447</v>
      </c>
      <c r="X88">
        <v>293.20000000000005</v>
      </c>
      <c r="AF88">
        <v>90444.2</v>
      </c>
      <c r="AG88">
        <v>1.4720236344619113</v>
      </c>
      <c r="AK88">
        <v>90444.2</v>
      </c>
      <c r="AL88">
        <v>1.4720236344619113</v>
      </c>
    </row>
    <row r="89" spans="2:38" x14ac:dyDescent="0.25">
      <c r="B89">
        <v>114974</v>
      </c>
      <c r="C89">
        <v>2629</v>
      </c>
      <c r="D89">
        <v>112063</v>
      </c>
      <c r="E89">
        <v>2598</v>
      </c>
      <c r="F89">
        <v>64008</v>
      </c>
      <c r="H89">
        <v>78119</v>
      </c>
      <c r="J89">
        <f t="shared" si="12"/>
        <v>59254.400000000001</v>
      </c>
      <c r="K89">
        <f t="shared" si="13"/>
        <v>1.3183662310309445</v>
      </c>
      <c r="L89">
        <f t="shared" si="14"/>
        <v>114974</v>
      </c>
      <c r="M89">
        <f t="shared" si="15"/>
        <v>2598</v>
      </c>
      <c r="N89">
        <f t="shared" si="16"/>
        <v>59254.400000000001</v>
      </c>
      <c r="O89">
        <f t="shared" si="17"/>
        <v>112376</v>
      </c>
      <c r="Q89">
        <v>-1954</v>
      </c>
      <c r="R89">
        <v>-953</v>
      </c>
      <c r="T89">
        <v>42.200000000004366</v>
      </c>
      <c r="U89">
        <v>-653.19999999999709</v>
      </c>
      <c r="W89">
        <v>983.4</v>
      </c>
      <c r="X89">
        <v>653.20000000000005</v>
      </c>
      <c r="Z89">
        <v>59254.400000000001</v>
      </c>
      <c r="AA89">
        <v>1.3183662310309445</v>
      </c>
      <c r="AK89">
        <v>59254.400000000001</v>
      </c>
      <c r="AL89">
        <v>1.3183662310309445</v>
      </c>
    </row>
    <row r="90" spans="2:38" x14ac:dyDescent="0.25">
      <c r="B90">
        <v>96926</v>
      </c>
      <c r="C90">
        <v>34056</v>
      </c>
      <c r="D90">
        <v>75270</v>
      </c>
      <c r="E90">
        <v>89512</v>
      </c>
      <c r="F90">
        <v>121028</v>
      </c>
      <c r="H90">
        <v>91023</v>
      </c>
      <c r="J90">
        <f t="shared" si="12"/>
        <v>83358.399999999994</v>
      </c>
      <c r="K90">
        <f t="shared" si="13"/>
        <v>1.0919475421793126</v>
      </c>
      <c r="L90">
        <f t="shared" si="14"/>
        <v>121028</v>
      </c>
      <c r="M90">
        <f t="shared" si="15"/>
        <v>34056</v>
      </c>
      <c r="N90">
        <f t="shared" si="16"/>
        <v>83358.399999999994</v>
      </c>
      <c r="O90">
        <f t="shared" si="17"/>
        <v>86972</v>
      </c>
      <c r="Q90">
        <v>1110</v>
      </c>
      <c r="R90">
        <v>-167</v>
      </c>
      <c r="T90">
        <v>-330.80000000000291</v>
      </c>
      <c r="U90">
        <v>-59.80000000000291</v>
      </c>
      <c r="W90">
        <v>367.2</v>
      </c>
      <c r="X90">
        <v>221.4</v>
      </c>
      <c r="AB90">
        <v>83358.399999999994</v>
      </c>
      <c r="AC90">
        <v>1.0919475421793126</v>
      </c>
      <c r="AI90">
        <v>83358.399999999994</v>
      </c>
      <c r="AJ90">
        <v>1.0919475421793126</v>
      </c>
    </row>
    <row r="91" spans="2:38" x14ac:dyDescent="0.25">
      <c r="B91">
        <v>15658</v>
      </c>
      <c r="C91">
        <v>32392</v>
      </c>
      <c r="D91">
        <v>75852</v>
      </c>
      <c r="E91">
        <v>26953</v>
      </c>
      <c r="F91">
        <v>12708</v>
      </c>
      <c r="H91">
        <v>88845</v>
      </c>
      <c r="J91">
        <f t="shared" si="12"/>
        <v>32712.6</v>
      </c>
      <c r="K91">
        <f t="shared" si="13"/>
        <v>2.7159259734781096</v>
      </c>
      <c r="L91">
        <f t="shared" si="14"/>
        <v>75852</v>
      </c>
      <c r="M91">
        <f t="shared" si="15"/>
        <v>12708</v>
      </c>
      <c r="N91">
        <f t="shared" si="16"/>
        <v>32712.6</v>
      </c>
      <c r="O91">
        <f t="shared" si="17"/>
        <v>63144</v>
      </c>
      <c r="Q91">
        <v>-576</v>
      </c>
      <c r="R91">
        <v>-4</v>
      </c>
      <c r="T91">
        <v>585</v>
      </c>
      <c r="U91">
        <v>251.79999999999927</v>
      </c>
      <c r="W91">
        <v>1735.3999999999999</v>
      </c>
      <c r="X91">
        <v>372.2</v>
      </c>
      <c r="AD91">
        <v>32712.6</v>
      </c>
      <c r="AE91">
        <v>2.7159259734781096</v>
      </c>
      <c r="AK91">
        <v>32712.6</v>
      </c>
      <c r="AL91">
        <v>2.7159259734781096</v>
      </c>
    </row>
    <row r="92" spans="2:38" x14ac:dyDescent="0.25">
      <c r="B92">
        <v>36830</v>
      </c>
      <c r="C92">
        <v>105843</v>
      </c>
      <c r="D92">
        <v>116380</v>
      </c>
      <c r="E92">
        <v>42324</v>
      </c>
      <c r="F92">
        <v>117385</v>
      </c>
      <c r="H92">
        <v>138954</v>
      </c>
      <c r="J92">
        <f t="shared" si="12"/>
        <v>83752.399999999994</v>
      </c>
      <c r="K92">
        <f t="shared" si="13"/>
        <v>1.6591046943132377</v>
      </c>
      <c r="L92">
        <f t="shared" si="14"/>
        <v>117385</v>
      </c>
      <c r="M92">
        <f t="shared" si="15"/>
        <v>36830</v>
      </c>
      <c r="N92">
        <f t="shared" si="16"/>
        <v>83752.399999999994</v>
      </c>
      <c r="O92">
        <f t="shared" si="17"/>
        <v>80555</v>
      </c>
      <c r="Q92">
        <v>-36</v>
      </c>
      <c r="R92">
        <v>5</v>
      </c>
      <c r="T92">
        <v>-59.80000000000291</v>
      </c>
      <c r="U92">
        <v>397.59999999999127</v>
      </c>
      <c r="W92">
        <v>1484.6</v>
      </c>
      <c r="X92">
        <v>397.59999999999997</v>
      </c>
      <c r="AF92">
        <v>83752.399999999994</v>
      </c>
      <c r="AG92">
        <v>1.6591046943132377</v>
      </c>
      <c r="AK92">
        <v>83752.399999999994</v>
      </c>
      <c r="AL92">
        <v>1.6591046943132377</v>
      </c>
    </row>
    <row r="93" spans="2:38" x14ac:dyDescent="0.25">
      <c r="B93">
        <v>40753</v>
      </c>
      <c r="C93">
        <v>50329</v>
      </c>
      <c r="D93">
        <v>61952</v>
      </c>
      <c r="E93">
        <v>3656</v>
      </c>
      <c r="F93">
        <v>100066</v>
      </c>
      <c r="H93">
        <v>66885</v>
      </c>
      <c r="J93">
        <f t="shared" si="12"/>
        <v>51351.199999999997</v>
      </c>
      <c r="K93">
        <f t="shared" si="13"/>
        <v>1.3025012073719797</v>
      </c>
      <c r="L93">
        <f t="shared" si="14"/>
        <v>100066</v>
      </c>
      <c r="M93">
        <f t="shared" si="15"/>
        <v>3656</v>
      </c>
      <c r="N93">
        <f t="shared" si="16"/>
        <v>51351.199999999997</v>
      </c>
      <c r="O93">
        <f t="shared" si="17"/>
        <v>96410</v>
      </c>
      <c r="Q93">
        <v>-150</v>
      </c>
      <c r="R93">
        <v>1</v>
      </c>
      <c r="T93">
        <v>330.79999999999563</v>
      </c>
      <c r="U93">
        <v>120.39999999999418</v>
      </c>
      <c r="W93">
        <v>921.2</v>
      </c>
      <c r="X93">
        <v>264.39999999999998</v>
      </c>
      <c r="Z93">
        <v>51351.199999999997</v>
      </c>
      <c r="AA93">
        <v>1.3025012073719797</v>
      </c>
      <c r="AK93">
        <v>51351.199999999997</v>
      </c>
      <c r="AL93">
        <v>1.3025012073719797</v>
      </c>
    </row>
    <row r="94" spans="2:38" x14ac:dyDescent="0.25">
      <c r="B94">
        <v>88685</v>
      </c>
      <c r="C94">
        <v>103196</v>
      </c>
      <c r="D94">
        <v>120236</v>
      </c>
      <c r="E94">
        <v>60168</v>
      </c>
      <c r="F94">
        <v>32704</v>
      </c>
      <c r="H94">
        <v>89622</v>
      </c>
      <c r="J94">
        <f t="shared" si="12"/>
        <v>80997.8</v>
      </c>
      <c r="K94">
        <f t="shared" si="13"/>
        <v>1.1064744968381857</v>
      </c>
      <c r="L94">
        <f t="shared" si="14"/>
        <v>120236</v>
      </c>
      <c r="M94">
        <f t="shared" si="15"/>
        <v>32704</v>
      </c>
      <c r="N94">
        <f t="shared" si="16"/>
        <v>80997.8</v>
      </c>
      <c r="O94">
        <f t="shared" si="17"/>
        <v>87532</v>
      </c>
      <c r="Q94">
        <v>693</v>
      </c>
      <c r="R94">
        <v>-38</v>
      </c>
      <c r="T94">
        <v>-83.80000000000291</v>
      </c>
      <c r="U94">
        <v>-116</v>
      </c>
      <c r="W94">
        <v>355.79999999999995</v>
      </c>
      <c r="X94">
        <v>188</v>
      </c>
      <c r="AB94">
        <v>80997.8</v>
      </c>
      <c r="AC94">
        <v>1.1064744968381857</v>
      </c>
      <c r="AI94">
        <v>80997.8</v>
      </c>
      <c r="AJ94">
        <v>1.1064744968381857</v>
      </c>
    </row>
    <row r="95" spans="2:38" x14ac:dyDescent="0.25">
      <c r="B95">
        <v>113990</v>
      </c>
      <c r="C95">
        <v>74383</v>
      </c>
      <c r="D95">
        <v>46773</v>
      </c>
      <c r="E95">
        <v>80401</v>
      </c>
      <c r="F95">
        <v>77116</v>
      </c>
      <c r="H95">
        <v>124515</v>
      </c>
      <c r="J95">
        <f t="shared" si="12"/>
        <v>78532.600000000006</v>
      </c>
      <c r="K95">
        <f t="shared" si="13"/>
        <v>1.5855198987426877</v>
      </c>
      <c r="L95">
        <f t="shared" si="14"/>
        <v>113990</v>
      </c>
      <c r="M95">
        <f t="shared" si="15"/>
        <v>46773</v>
      </c>
      <c r="N95">
        <f t="shared" si="16"/>
        <v>78532.600000000006</v>
      </c>
      <c r="O95">
        <f t="shared" si="17"/>
        <v>67217</v>
      </c>
      <c r="Q95">
        <v>2745</v>
      </c>
      <c r="R95">
        <v>56</v>
      </c>
      <c r="T95">
        <v>-458</v>
      </c>
      <c r="U95">
        <v>73.400000000008731</v>
      </c>
      <c r="W95">
        <v>914</v>
      </c>
      <c r="X95">
        <v>182.60000000000002</v>
      </c>
      <c r="AF95">
        <v>78532.600000000006</v>
      </c>
      <c r="AG95">
        <v>1.5855198987426877</v>
      </c>
      <c r="AK95">
        <v>78532.600000000006</v>
      </c>
      <c r="AL95">
        <v>1.5855198987426877</v>
      </c>
    </row>
    <row r="96" spans="2:38" x14ac:dyDescent="0.25">
      <c r="B96">
        <v>19148</v>
      </c>
      <c r="C96">
        <v>17040</v>
      </c>
      <c r="D96">
        <v>109215</v>
      </c>
      <c r="E96">
        <v>109100</v>
      </c>
      <c r="F96">
        <v>9903</v>
      </c>
      <c r="H96">
        <v>57888</v>
      </c>
      <c r="J96">
        <f t="shared" si="12"/>
        <v>52881.2</v>
      </c>
      <c r="K96">
        <f t="shared" si="13"/>
        <v>1.0946801509799324</v>
      </c>
      <c r="L96">
        <f t="shared" si="14"/>
        <v>109215</v>
      </c>
      <c r="M96">
        <f t="shared" si="15"/>
        <v>9903</v>
      </c>
      <c r="N96">
        <f t="shared" si="16"/>
        <v>52881.2</v>
      </c>
      <c r="O96">
        <f t="shared" si="17"/>
        <v>99312</v>
      </c>
      <c r="Q96">
        <v>-1890</v>
      </c>
      <c r="R96">
        <v>-630</v>
      </c>
      <c r="T96">
        <v>-722.20000000000437</v>
      </c>
      <c r="U96">
        <v>-3.8000000000029104</v>
      </c>
      <c r="W96">
        <v>1961.3999999999999</v>
      </c>
      <c r="X96">
        <v>333.40000000000003</v>
      </c>
      <c r="Z96">
        <v>52881.2</v>
      </c>
      <c r="AA96">
        <v>1.0946801509799324</v>
      </c>
      <c r="AK96">
        <v>52881.2</v>
      </c>
      <c r="AL96">
        <v>1.0946801509799324</v>
      </c>
    </row>
    <row r="97" spans="2:38" x14ac:dyDescent="0.25">
      <c r="B97">
        <v>12370</v>
      </c>
      <c r="C97">
        <v>24266</v>
      </c>
      <c r="D97">
        <v>81678</v>
      </c>
      <c r="E97">
        <v>43130</v>
      </c>
      <c r="F97">
        <v>66317</v>
      </c>
      <c r="H97">
        <v>70611</v>
      </c>
      <c r="J97">
        <f t="shared" si="12"/>
        <v>45552.2</v>
      </c>
      <c r="K97">
        <f t="shared" si="13"/>
        <v>1.5501117399379174</v>
      </c>
      <c r="L97">
        <f t="shared" si="14"/>
        <v>81678</v>
      </c>
      <c r="M97">
        <f t="shared" si="15"/>
        <v>12370</v>
      </c>
      <c r="N97">
        <f t="shared" si="16"/>
        <v>45552.2</v>
      </c>
      <c r="O97">
        <f t="shared" si="17"/>
        <v>69308</v>
      </c>
      <c r="Q97">
        <v>-114</v>
      </c>
      <c r="R97">
        <v>-44</v>
      </c>
      <c r="T97">
        <v>1370.5999999999985</v>
      </c>
      <c r="U97">
        <v>69.19999999999709</v>
      </c>
      <c r="W97">
        <v>1370.6000000000001</v>
      </c>
      <c r="X97">
        <v>496</v>
      </c>
      <c r="AD97">
        <v>45552.2</v>
      </c>
      <c r="AE97">
        <v>1.5501117399379174</v>
      </c>
      <c r="AK97">
        <v>45552.2</v>
      </c>
      <c r="AL97">
        <v>1.5501117399379174</v>
      </c>
    </row>
    <row r="98" spans="2:38" x14ac:dyDescent="0.25">
      <c r="B98">
        <v>56290</v>
      </c>
      <c r="C98">
        <v>78835</v>
      </c>
      <c r="D98">
        <v>109582</v>
      </c>
      <c r="E98">
        <v>99497</v>
      </c>
      <c r="F98">
        <v>17023</v>
      </c>
      <c r="H98">
        <v>84297</v>
      </c>
      <c r="J98">
        <f t="shared" si="12"/>
        <v>72245.399999999994</v>
      </c>
      <c r="K98">
        <f t="shared" ref="K98:K129" si="18">H98/J98</f>
        <v>1.1668147729820861</v>
      </c>
      <c r="L98">
        <f t="shared" si="14"/>
        <v>109582</v>
      </c>
      <c r="M98">
        <f t="shared" si="15"/>
        <v>17023</v>
      </c>
      <c r="N98">
        <f t="shared" si="16"/>
        <v>72245.399999999994</v>
      </c>
      <c r="O98">
        <f t="shared" si="17"/>
        <v>92559</v>
      </c>
      <c r="Q98">
        <v>-2172</v>
      </c>
      <c r="R98">
        <v>0</v>
      </c>
      <c r="T98">
        <v>-373.80000000000291</v>
      </c>
      <c r="U98">
        <v>165.59999999999127</v>
      </c>
      <c r="W98">
        <v>988.2</v>
      </c>
      <c r="X98">
        <v>190</v>
      </c>
      <c r="AB98">
        <v>72245.399999999994</v>
      </c>
      <c r="AC98">
        <v>1.1668147729820861</v>
      </c>
      <c r="AK98">
        <v>72245.399999999994</v>
      </c>
      <c r="AL98">
        <v>1.1668147729820861</v>
      </c>
    </row>
    <row r="99" spans="2:38" x14ac:dyDescent="0.25">
      <c r="B99">
        <v>90843</v>
      </c>
      <c r="C99">
        <v>42363</v>
      </c>
      <c r="D99">
        <v>111732</v>
      </c>
      <c r="E99">
        <v>103955</v>
      </c>
      <c r="F99">
        <v>47619</v>
      </c>
      <c r="H99">
        <v>122133</v>
      </c>
      <c r="J99">
        <f t="shared" si="12"/>
        <v>79302.399999999994</v>
      </c>
      <c r="K99">
        <f t="shared" si="18"/>
        <v>1.5400921031393755</v>
      </c>
      <c r="L99">
        <f t="shared" si="14"/>
        <v>111732</v>
      </c>
      <c r="M99">
        <f t="shared" si="15"/>
        <v>42363</v>
      </c>
      <c r="N99">
        <f t="shared" si="16"/>
        <v>79302.399999999994</v>
      </c>
      <c r="O99">
        <f t="shared" si="17"/>
        <v>69369</v>
      </c>
      <c r="Q99">
        <v>1716</v>
      </c>
      <c r="R99">
        <v>167</v>
      </c>
      <c r="T99">
        <v>-1730</v>
      </c>
      <c r="U99">
        <v>-167.20000000001164</v>
      </c>
      <c r="W99">
        <v>2249.6</v>
      </c>
      <c r="X99">
        <v>372.8</v>
      </c>
      <c r="AF99">
        <v>79302.399999999994</v>
      </c>
      <c r="AG99">
        <v>1.5400921031393755</v>
      </c>
      <c r="AK99">
        <v>79302.399999999994</v>
      </c>
      <c r="AL99">
        <v>1.5400921031393755</v>
      </c>
    </row>
    <row r="100" spans="2:38" x14ac:dyDescent="0.25">
      <c r="B100">
        <v>99190</v>
      </c>
      <c r="C100">
        <v>47506</v>
      </c>
      <c r="D100">
        <v>38840</v>
      </c>
      <c r="E100">
        <v>42216</v>
      </c>
      <c r="F100">
        <v>39690</v>
      </c>
      <c r="H100">
        <v>75453</v>
      </c>
      <c r="J100">
        <f t="shared" si="12"/>
        <v>53488.4</v>
      </c>
      <c r="K100">
        <f t="shared" si="18"/>
        <v>1.41064230749097</v>
      </c>
      <c r="L100">
        <f t="shared" si="14"/>
        <v>99190</v>
      </c>
      <c r="M100">
        <f t="shared" si="15"/>
        <v>38840</v>
      </c>
      <c r="N100">
        <f t="shared" si="16"/>
        <v>53488.4</v>
      </c>
      <c r="O100">
        <f t="shared" si="17"/>
        <v>60350</v>
      </c>
      <c r="Q100">
        <v>54</v>
      </c>
      <c r="R100">
        <v>-504</v>
      </c>
      <c r="T100">
        <v>-1099</v>
      </c>
      <c r="U100">
        <v>-130.79999999999563</v>
      </c>
      <c r="W100">
        <v>1776.6000000000001</v>
      </c>
      <c r="X100">
        <v>243.20000000000002</v>
      </c>
      <c r="Z100">
        <v>53488.4</v>
      </c>
      <c r="AA100">
        <v>1.41064230749097</v>
      </c>
      <c r="AK100">
        <v>53488.4</v>
      </c>
      <c r="AL100">
        <v>1.41064230749097</v>
      </c>
    </row>
    <row r="101" spans="2:38" x14ac:dyDescent="0.25">
      <c r="B101">
        <v>44577</v>
      </c>
      <c r="C101">
        <v>57372</v>
      </c>
      <c r="D101">
        <v>120939</v>
      </c>
      <c r="E101">
        <v>53341</v>
      </c>
      <c r="F101">
        <v>84568</v>
      </c>
      <c r="H101">
        <v>114687</v>
      </c>
      <c r="J101">
        <f t="shared" si="12"/>
        <v>72159.399999999994</v>
      </c>
      <c r="K101">
        <f t="shared" si="18"/>
        <v>1.5893563416547256</v>
      </c>
      <c r="L101">
        <f t="shared" si="14"/>
        <v>120939</v>
      </c>
      <c r="M101">
        <f t="shared" si="15"/>
        <v>44577</v>
      </c>
      <c r="N101">
        <f t="shared" si="16"/>
        <v>72159.399999999994</v>
      </c>
      <c r="O101">
        <f t="shared" si="17"/>
        <v>76362</v>
      </c>
      <c r="Q101">
        <v>-1548</v>
      </c>
      <c r="R101">
        <v>-173</v>
      </c>
      <c r="T101">
        <v>-927.20000000001164</v>
      </c>
      <c r="U101">
        <v>163</v>
      </c>
      <c r="W101">
        <v>1439.6</v>
      </c>
      <c r="X101">
        <v>164.60000000000002</v>
      </c>
      <c r="AF101">
        <v>72159.399999999994</v>
      </c>
      <c r="AG101">
        <v>1.5893563416547256</v>
      </c>
      <c r="AK101">
        <v>72159.399999999994</v>
      </c>
      <c r="AL101">
        <v>1.5893563416547256</v>
      </c>
    </row>
    <row r="103" spans="2:38" x14ac:dyDescent="0.25">
      <c r="B103">
        <v>4491225</v>
      </c>
      <c r="C103">
        <v>4461722</v>
      </c>
      <c r="D103">
        <v>5195211</v>
      </c>
      <c r="E103">
        <v>4794008</v>
      </c>
      <c r="F103">
        <v>4842371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E17F9-1935-4188-AAB3-4E9ACDD026C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114036</v>
      </c>
      <c r="C2">
        <v>107911</v>
      </c>
      <c r="D2">
        <v>118769</v>
      </c>
      <c r="E2">
        <v>4430</v>
      </c>
      <c r="F2">
        <v>67285</v>
      </c>
      <c r="H2">
        <v>104443</v>
      </c>
      <c r="J2">
        <f t="shared" ref="J2:J33" si="0">AVERAGE(B2:F2)</f>
        <v>82486.2</v>
      </c>
      <c r="K2">
        <f t="shared" ref="K2:K33" si="1">H2/J2</f>
        <v>1.2661875562215257</v>
      </c>
      <c r="L2">
        <f t="shared" ref="L2:L33" si="2">MAX(B2:F2)</f>
        <v>118769</v>
      </c>
      <c r="M2">
        <f t="shared" ref="M2:M33" si="3">MIN(B2:F2)</f>
        <v>4430</v>
      </c>
      <c r="N2">
        <f t="shared" ref="N2:N33" si="4">AVERAGE(B2:F2)</f>
        <v>82486.2</v>
      </c>
      <c r="O2">
        <f t="shared" ref="O2:O33" si="5">L2-M2</f>
        <v>114339</v>
      </c>
      <c r="Q2">
        <v>-722</v>
      </c>
      <c r="R2">
        <v>-259</v>
      </c>
      <c r="T2">
        <v>838.80000000000291</v>
      </c>
      <c r="U2">
        <v>394.19999999999709</v>
      </c>
      <c r="W2">
        <v>1034</v>
      </c>
      <c r="X2">
        <v>394.20000000000005</v>
      </c>
      <c r="AB2">
        <v>82486.2</v>
      </c>
      <c r="AC2">
        <v>1.2661875562215257</v>
      </c>
      <c r="AK2">
        <v>82486.2</v>
      </c>
      <c r="AL2">
        <v>1.2661875562215257</v>
      </c>
    </row>
    <row r="3" spans="1:38" x14ac:dyDescent="0.25">
      <c r="B3">
        <v>91303</v>
      </c>
      <c r="C3">
        <v>22550</v>
      </c>
      <c r="D3">
        <v>100607</v>
      </c>
      <c r="E3">
        <v>100580</v>
      </c>
      <c r="F3">
        <v>71730</v>
      </c>
      <c r="H3">
        <v>124290</v>
      </c>
      <c r="J3">
        <f t="shared" si="0"/>
        <v>77354</v>
      </c>
      <c r="K3">
        <f t="shared" si="1"/>
        <v>1.6067688807301497</v>
      </c>
      <c r="L3">
        <f t="shared" si="2"/>
        <v>100607</v>
      </c>
      <c r="M3">
        <f t="shared" si="3"/>
        <v>22550</v>
      </c>
      <c r="N3">
        <f t="shared" si="4"/>
        <v>77354</v>
      </c>
      <c r="O3">
        <f t="shared" si="5"/>
        <v>78057</v>
      </c>
      <c r="Q3">
        <v>675</v>
      </c>
      <c r="R3">
        <v>666</v>
      </c>
      <c r="T3">
        <v>-455.80000000000291</v>
      </c>
      <c r="U3">
        <v>-192.39999999999418</v>
      </c>
      <c r="W3">
        <v>972.59999999999991</v>
      </c>
      <c r="X3">
        <v>196.8</v>
      </c>
      <c r="AF3">
        <v>77354</v>
      </c>
      <c r="AG3">
        <v>1.6067688807301497</v>
      </c>
      <c r="AK3">
        <v>77354</v>
      </c>
      <c r="AL3">
        <v>1.6067688807301497</v>
      </c>
    </row>
    <row r="4" spans="1:38" x14ac:dyDescent="0.25">
      <c r="B4">
        <v>48773</v>
      </c>
      <c r="C4">
        <v>18999</v>
      </c>
      <c r="D4">
        <v>118590</v>
      </c>
      <c r="E4">
        <v>40614</v>
      </c>
      <c r="F4">
        <v>27841</v>
      </c>
      <c r="H4">
        <v>64637</v>
      </c>
      <c r="J4">
        <f t="shared" si="0"/>
        <v>50963.4</v>
      </c>
      <c r="K4">
        <f t="shared" si="1"/>
        <v>1.2683023503141471</v>
      </c>
      <c r="L4">
        <f t="shared" si="2"/>
        <v>118590</v>
      </c>
      <c r="M4">
        <f t="shared" si="3"/>
        <v>18999</v>
      </c>
      <c r="N4">
        <f t="shared" si="4"/>
        <v>50963.4</v>
      </c>
      <c r="O4">
        <f t="shared" si="5"/>
        <v>99591</v>
      </c>
      <c r="Q4">
        <v>2030</v>
      </c>
      <c r="R4">
        <v>1135</v>
      </c>
      <c r="T4">
        <v>66</v>
      </c>
      <c r="U4">
        <v>348.59999999999854</v>
      </c>
      <c r="W4">
        <v>870</v>
      </c>
      <c r="X4">
        <v>386.99999999999994</v>
      </c>
      <c r="Z4">
        <v>50963.4</v>
      </c>
      <c r="AA4">
        <v>1.2683023503141471</v>
      </c>
      <c r="AK4">
        <v>50963.4</v>
      </c>
      <c r="AL4">
        <v>1.2683023503141471</v>
      </c>
    </row>
    <row r="5" spans="1:38" x14ac:dyDescent="0.25">
      <c r="B5">
        <v>84194</v>
      </c>
      <c r="C5">
        <v>84120</v>
      </c>
      <c r="D5">
        <v>119969</v>
      </c>
      <c r="E5">
        <v>77390</v>
      </c>
      <c r="F5">
        <v>26019</v>
      </c>
      <c r="H5">
        <v>128028</v>
      </c>
      <c r="J5">
        <f t="shared" si="0"/>
        <v>78338.399999999994</v>
      </c>
      <c r="K5">
        <f t="shared" si="1"/>
        <v>1.6342942924542754</v>
      </c>
      <c r="L5">
        <f t="shared" si="2"/>
        <v>119969</v>
      </c>
      <c r="M5">
        <f t="shared" si="3"/>
        <v>26019</v>
      </c>
      <c r="N5">
        <f t="shared" si="4"/>
        <v>78338.399999999994</v>
      </c>
      <c r="O5">
        <f t="shared" si="5"/>
        <v>93950</v>
      </c>
      <c r="Q5">
        <v>-630</v>
      </c>
      <c r="R5">
        <v>-283</v>
      </c>
      <c r="T5">
        <v>430.19999999999709</v>
      </c>
      <c r="U5">
        <v>192.79999999998836</v>
      </c>
      <c r="W5">
        <v>993.8</v>
      </c>
      <c r="X5">
        <v>339.2</v>
      </c>
      <c r="AF5">
        <v>78338.399999999994</v>
      </c>
      <c r="AG5">
        <v>1.6342942924542754</v>
      </c>
      <c r="AK5">
        <v>78338.399999999994</v>
      </c>
      <c r="AL5">
        <v>1.6342942924542754</v>
      </c>
    </row>
    <row r="6" spans="1:38" x14ac:dyDescent="0.25">
      <c r="B6">
        <v>100584</v>
      </c>
      <c r="C6">
        <v>120072</v>
      </c>
      <c r="D6">
        <v>82797</v>
      </c>
      <c r="E6">
        <v>89524</v>
      </c>
      <c r="F6">
        <v>96077</v>
      </c>
      <c r="H6">
        <v>121992</v>
      </c>
      <c r="J6">
        <f t="shared" si="0"/>
        <v>97810.8</v>
      </c>
      <c r="K6">
        <f t="shared" si="1"/>
        <v>1.2472242329067955</v>
      </c>
      <c r="L6">
        <f t="shared" si="2"/>
        <v>120072</v>
      </c>
      <c r="M6">
        <f t="shared" si="3"/>
        <v>82797</v>
      </c>
      <c r="N6">
        <f t="shared" si="4"/>
        <v>97810.8</v>
      </c>
      <c r="O6">
        <f t="shared" si="5"/>
        <v>37275</v>
      </c>
      <c r="Q6">
        <v>1083</v>
      </c>
      <c r="R6">
        <v>262</v>
      </c>
      <c r="T6">
        <v>1305</v>
      </c>
      <c r="U6">
        <v>35.400000000008731</v>
      </c>
      <c r="W6">
        <v>1545.4</v>
      </c>
      <c r="X6">
        <v>253.79999999999998</v>
      </c>
      <c r="AB6">
        <v>97810.8</v>
      </c>
      <c r="AC6">
        <v>1.2472242329067955</v>
      </c>
      <c r="AK6">
        <v>97810.8</v>
      </c>
      <c r="AL6">
        <v>1.2472242329067955</v>
      </c>
    </row>
    <row r="7" spans="1:38" x14ac:dyDescent="0.25">
      <c r="B7">
        <v>69329</v>
      </c>
      <c r="C7">
        <v>45562</v>
      </c>
      <c r="D7">
        <v>42606</v>
      </c>
      <c r="E7">
        <v>38360</v>
      </c>
      <c r="F7">
        <v>2922</v>
      </c>
      <c r="H7">
        <v>92683</v>
      </c>
      <c r="J7">
        <f t="shared" si="0"/>
        <v>39755.800000000003</v>
      </c>
      <c r="K7">
        <f t="shared" si="1"/>
        <v>2.3313076331000757</v>
      </c>
      <c r="L7">
        <f t="shared" si="2"/>
        <v>69329</v>
      </c>
      <c r="M7">
        <f t="shared" si="3"/>
        <v>2922</v>
      </c>
      <c r="N7">
        <f t="shared" si="4"/>
        <v>39755.800000000003</v>
      </c>
      <c r="O7">
        <f t="shared" si="5"/>
        <v>66407</v>
      </c>
      <c r="Q7">
        <v>-59</v>
      </c>
      <c r="R7">
        <v>120</v>
      </c>
      <c r="T7">
        <v>26.80000000000291</v>
      </c>
      <c r="U7">
        <v>-370</v>
      </c>
      <c r="W7">
        <v>1597.6</v>
      </c>
      <c r="X7">
        <v>722</v>
      </c>
      <c r="AD7">
        <v>39755.800000000003</v>
      </c>
      <c r="AE7">
        <v>2.3313076331000757</v>
      </c>
      <c r="AK7">
        <v>39755.800000000003</v>
      </c>
      <c r="AL7">
        <v>2.3313076331000757</v>
      </c>
    </row>
    <row r="8" spans="1:38" x14ac:dyDescent="0.25">
      <c r="B8">
        <v>21866</v>
      </c>
      <c r="C8">
        <v>85474</v>
      </c>
      <c r="D8">
        <v>91655</v>
      </c>
      <c r="E8">
        <v>115029</v>
      </c>
      <c r="F8">
        <v>119683</v>
      </c>
      <c r="H8">
        <v>90160</v>
      </c>
      <c r="J8">
        <f t="shared" si="0"/>
        <v>86741.4</v>
      </c>
      <c r="K8">
        <f t="shared" si="1"/>
        <v>1.0394113998621191</v>
      </c>
      <c r="L8">
        <f t="shared" si="2"/>
        <v>119683</v>
      </c>
      <c r="M8">
        <f t="shared" si="3"/>
        <v>21866</v>
      </c>
      <c r="N8">
        <f t="shared" si="4"/>
        <v>86741.4</v>
      </c>
      <c r="O8">
        <f t="shared" si="5"/>
        <v>97817</v>
      </c>
      <c r="Q8">
        <v>124</v>
      </c>
      <c r="R8">
        <v>9</v>
      </c>
      <c r="T8">
        <v>641.39999999999418</v>
      </c>
      <c r="U8">
        <v>61.799999999988358</v>
      </c>
      <c r="W8">
        <v>1125.3999999999999</v>
      </c>
      <c r="X8">
        <v>370.2</v>
      </c>
      <c r="AB8">
        <v>86741.4</v>
      </c>
      <c r="AC8">
        <v>1.0394113998621191</v>
      </c>
      <c r="AI8">
        <v>86741.4</v>
      </c>
      <c r="AJ8">
        <v>1.0394113998621191</v>
      </c>
    </row>
    <row r="9" spans="1:38" x14ac:dyDescent="0.25">
      <c r="B9">
        <v>27735</v>
      </c>
      <c r="C9">
        <v>51468</v>
      </c>
      <c r="D9">
        <v>59918</v>
      </c>
      <c r="E9">
        <v>82681</v>
      </c>
      <c r="F9">
        <v>106838</v>
      </c>
      <c r="H9">
        <v>86540</v>
      </c>
      <c r="J9">
        <f t="shared" si="0"/>
        <v>65728</v>
      </c>
      <c r="K9">
        <f t="shared" si="1"/>
        <v>1.3166382667964946</v>
      </c>
      <c r="L9">
        <f t="shared" si="2"/>
        <v>106838</v>
      </c>
      <c r="M9">
        <f t="shared" si="3"/>
        <v>27735</v>
      </c>
      <c r="N9">
        <f t="shared" si="4"/>
        <v>65728</v>
      </c>
      <c r="O9">
        <f t="shared" si="5"/>
        <v>79103</v>
      </c>
      <c r="Q9">
        <v>-1159</v>
      </c>
      <c r="R9">
        <v>2</v>
      </c>
      <c r="T9">
        <v>685.59999999999854</v>
      </c>
      <c r="U9">
        <v>370</v>
      </c>
      <c r="W9">
        <v>959.19999999999993</v>
      </c>
      <c r="X9">
        <v>370</v>
      </c>
      <c r="Z9">
        <v>65728</v>
      </c>
      <c r="AA9">
        <v>1.3166382667964946</v>
      </c>
      <c r="AK9">
        <v>65728</v>
      </c>
      <c r="AL9">
        <v>1.3166382667964946</v>
      </c>
    </row>
    <row r="10" spans="1:38" x14ac:dyDescent="0.25">
      <c r="B10">
        <v>7344</v>
      </c>
      <c r="C10">
        <v>101234</v>
      </c>
      <c r="D10">
        <v>57216</v>
      </c>
      <c r="E10">
        <v>90749</v>
      </c>
      <c r="F10">
        <v>29041</v>
      </c>
      <c r="H10">
        <v>82871</v>
      </c>
      <c r="J10">
        <f t="shared" si="0"/>
        <v>57116.800000000003</v>
      </c>
      <c r="K10">
        <f t="shared" si="1"/>
        <v>1.4509041122751973</v>
      </c>
      <c r="L10">
        <f t="shared" si="2"/>
        <v>101234</v>
      </c>
      <c r="M10">
        <f t="shared" si="3"/>
        <v>7344</v>
      </c>
      <c r="N10">
        <f t="shared" si="4"/>
        <v>57116.800000000003</v>
      </c>
      <c r="O10">
        <f t="shared" si="5"/>
        <v>93890</v>
      </c>
      <c r="Q10">
        <v>-31</v>
      </c>
      <c r="R10">
        <v>-19</v>
      </c>
      <c r="T10">
        <v>364.60000000000582</v>
      </c>
      <c r="U10">
        <v>97</v>
      </c>
      <c r="W10">
        <v>996.99999999999989</v>
      </c>
      <c r="X10">
        <v>165.39999999999998</v>
      </c>
      <c r="AD10">
        <v>57116.800000000003</v>
      </c>
      <c r="AE10">
        <v>1.4509041122751973</v>
      </c>
      <c r="AK10">
        <v>57116.800000000003</v>
      </c>
      <c r="AL10">
        <v>1.4509041122751973</v>
      </c>
    </row>
    <row r="11" spans="1:38" x14ac:dyDescent="0.25">
      <c r="B11">
        <v>56447</v>
      </c>
      <c r="C11">
        <v>105555</v>
      </c>
      <c r="D11">
        <v>79732</v>
      </c>
      <c r="E11">
        <v>90773</v>
      </c>
      <c r="F11">
        <v>9025</v>
      </c>
      <c r="H11">
        <v>122331</v>
      </c>
      <c r="J11">
        <f t="shared" si="0"/>
        <v>68306.399999999994</v>
      </c>
      <c r="K11">
        <f t="shared" si="1"/>
        <v>1.7909156389445207</v>
      </c>
      <c r="L11">
        <f t="shared" si="2"/>
        <v>105555</v>
      </c>
      <c r="M11">
        <f t="shared" si="3"/>
        <v>9025</v>
      </c>
      <c r="N11">
        <f t="shared" si="4"/>
        <v>68306.399999999994</v>
      </c>
      <c r="O11">
        <f t="shared" si="5"/>
        <v>96530</v>
      </c>
      <c r="Q11">
        <v>2406</v>
      </c>
      <c r="R11">
        <v>-255</v>
      </c>
      <c r="T11">
        <v>-573.60000000000582</v>
      </c>
      <c r="U11">
        <v>-60.80000000000291</v>
      </c>
      <c r="W11">
        <v>1122</v>
      </c>
      <c r="X11">
        <v>75.599999999999994</v>
      </c>
      <c r="AF11">
        <v>68306.399999999994</v>
      </c>
      <c r="AG11">
        <v>1.7909156389445207</v>
      </c>
      <c r="AK11">
        <v>68306.399999999994</v>
      </c>
      <c r="AL11">
        <v>1.7909156389445207</v>
      </c>
    </row>
    <row r="12" spans="1:38" x14ac:dyDescent="0.25">
      <c r="B12">
        <v>3707</v>
      </c>
      <c r="C12">
        <v>38572</v>
      </c>
      <c r="D12">
        <v>71244</v>
      </c>
      <c r="E12">
        <v>32643</v>
      </c>
      <c r="F12">
        <v>107821</v>
      </c>
      <c r="H12">
        <v>73393</v>
      </c>
      <c r="J12">
        <f t="shared" si="0"/>
        <v>50797.4</v>
      </c>
      <c r="K12">
        <f t="shared" si="1"/>
        <v>1.4448180418682846</v>
      </c>
      <c r="L12">
        <f t="shared" si="2"/>
        <v>107821</v>
      </c>
      <c r="M12">
        <f t="shared" si="3"/>
        <v>3707</v>
      </c>
      <c r="N12">
        <f t="shared" si="4"/>
        <v>50797.4</v>
      </c>
      <c r="O12">
        <f t="shared" si="5"/>
        <v>104114</v>
      </c>
      <c r="Q12">
        <v>823</v>
      </c>
      <c r="R12">
        <v>-200</v>
      </c>
      <c r="T12">
        <v>-296.79999999999563</v>
      </c>
      <c r="U12">
        <v>87.400000000001455</v>
      </c>
      <c r="W12">
        <v>1329.2</v>
      </c>
      <c r="X12">
        <v>114.60000000000001</v>
      </c>
      <c r="Z12">
        <v>50797.4</v>
      </c>
      <c r="AA12">
        <v>1.4448180418682846</v>
      </c>
      <c r="AK12">
        <v>50797.4</v>
      </c>
      <c r="AL12">
        <v>1.4448180418682846</v>
      </c>
    </row>
    <row r="13" spans="1:38" x14ac:dyDescent="0.25">
      <c r="B13">
        <v>80544</v>
      </c>
      <c r="C13">
        <v>113095</v>
      </c>
      <c r="D13">
        <v>55718</v>
      </c>
      <c r="E13">
        <v>81085</v>
      </c>
      <c r="F13">
        <v>57340</v>
      </c>
      <c r="H13">
        <v>110719</v>
      </c>
      <c r="J13">
        <f t="shared" si="0"/>
        <v>77556.399999999994</v>
      </c>
      <c r="K13">
        <f t="shared" si="1"/>
        <v>1.4275933385252539</v>
      </c>
      <c r="L13">
        <f t="shared" si="2"/>
        <v>113095</v>
      </c>
      <c r="M13">
        <f t="shared" si="3"/>
        <v>55718</v>
      </c>
      <c r="N13">
        <f t="shared" si="4"/>
        <v>77556.399999999994</v>
      </c>
      <c r="O13">
        <f t="shared" si="5"/>
        <v>57377</v>
      </c>
      <c r="Q13">
        <v>-1088</v>
      </c>
      <c r="R13">
        <v>-4</v>
      </c>
      <c r="T13">
        <v>91</v>
      </c>
      <c r="U13">
        <v>-3.4000000000087311</v>
      </c>
      <c r="W13">
        <v>1763.8</v>
      </c>
      <c r="X13">
        <v>367</v>
      </c>
      <c r="AF13">
        <v>77556.399999999994</v>
      </c>
      <c r="AG13">
        <v>1.4275933385252539</v>
      </c>
      <c r="AK13">
        <v>77556.399999999994</v>
      </c>
      <c r="AL13">
        <v>1.4275933385252539</v>
      </c>
    </row>
    <row r="14" spans="1:38" x14ac:dyDescent="0.25">
      <c r="B14">
        <v>83176</v>
      </c>
      <c r="C14">
        <v>95837</v>
      </c>
      <c r="D14">
        <v>50470</v>
      </c>
      <c r="E14">
        <v>87855</v>
      </c>
      <c r="F14">
        <v>78162</v>
      </c>
      <c r="H14">
        <v>91152</v>
      </c>
      <c r="J14">
        <f t="shared" si="0"/>
        <v>79100</v>
      </c>
      <c r="K14">
        <f t="shared" si="1"/>
        <v>1.1523640960809103</v>
      </c>
      <c r="L14">
        <f t="shared" si="2"/>
        <v>95837</v>
      </c>
      <c r="M14">
        <f t="shared" si="3"/>
        <v>50470</v>
      </c>
      <c r="N14">
        <f t="shared" si="4"/>
        <v>79100</v>
      </c>
      <c r="O14">
        <f t="shared" si="5"/>
        <v>45367</v>
      </c>
      <c r="Q14">
        <v>9</v>
      </c>
      <c r="R14">
        <v>-21</v>
      </c>
      <c r="T14">
        <v>-284.19999999999709</v>
      </c>
      <c r="U14">
        <v>-258.19999999999709</v>
      </c>
      <c r="W14">
        <v>515</v>
      </c>
      <c r="X14">
        <v>274.2</v>
      </c>
      <c r="AB14">
        <v>79100</v>
      </c>
      <c r="AC14">
        <v>1.1523640960809103</v>
      </c>
      <c r="AK14">
        <v>79100</v>
      </c>
      <c r="AL14">
        <v>1.1523640960809103</v>
      </c>
    </row>
    <row r="15" spans="1:38" x14ac:dyDescent="0.25">
      <c r="B15">
        <v>57839</v>
      </c>
      <c r="C15">
        <v>38482</v>
      </c>
      <c r="D15">
        <v>26590</v>
      </c>
      <c r="E15">
        <v>43530</v>
      </c>
      <c r="F15">
        <v>98903</v>
      </c>
      <c r="H15">
        <v>76147</v>
      </c>
      <c r="J15">
        <f t="shared" si="0"/>
        <v>53068.800000000003</v>
      </c>
      <c r="K15">
        <f t="shared" si="1"/>
        <v>1.4348732211770381</v>
      </c>
      <c r="L15">
        <f t="shared" si="2"/>
        <v>98903</v>
      </c>
      <c r="M15">
        <f t="shared" si="3"/>
        <v>26590</v>
      </c>
      <c r="N15">
        <f t="shared" si="4"/>
        <v>53068.800000000003</v>
      </c>
      <c r="O15">
        <f t="shared" si="5"/>
        <v>72313</v>
      </c>
      <c r="Q15">
        <v>-974</v>
      </c>
      <c r="R15">
        <v>368</v>
      </c>
      <c r="T15">
        <v>-854.39999999999418</v>
      </c>
      <c r="U15">
        <v>8.6000000000058208</v>
      </c>
      <c r="W15">
        <v>1252.8000000000002</v>
      </c>
      <c r="X15">
        <v>509.79999999999995</v>
      </c>
      <c r="Z15">
        <v>53068.800000000003</v>
      </c>
      <c r="AA15">
        <v>1.4348732211770381</v>
      </c>
      <c r="AK15">
        <v>53068.800000000003</v>
      </c>
      <c r="AL15">
        <v>1.4348732211770381</v>
      </c>
    </row>
    <row r="16" spans="1:38" x14ac:dyDescent="0.25">
      <c r="B16">
        <v>32790</v>
      </c>
      <c r="C16">
        <v>46979</v>
      </c>
      <c r="D16">
        <v>28921</v>
      </c>
      <c r="E16">
        <v>10132</v>
      </c>
      <c r="F16">
        <v>110293</v>
      </c>
      <c r="H16">
        <v>72926</v>
      </c>
      <c r="J16">
        <f t="shared" si="0"/>
        <v>45823</v>
      </c>
      <c r="K16">
        <f t="shared" si="1"/>
        <v>1.5914715317635248</v>
      </c>
      <c r="L16">
        <f t="shared" si="2"/>
        <v>110293</v>
      </c>
      <c r="M16">
        <f t="shared" si="3"/>
        <v>10132</v>
      </c>
      <c r="N16">
        <f t="shared" si="4"/>
        <v>45823</v>
      </c>
      <c r="O16">
        <f t="shared" si="5"/>
        <v>100161</v>
      </c>
      <c r="Q16">
        <v>3062</v>
      </c>
      <c r="R16">
        <v>1112</v>
      </c>
      <c r="T16">
        <v>706.59999999999854</v>
      </c>
      <c r="U16">
        <v>165</v>
      </c>
      <c r="W16">
        <v>706.6</v>
      </c>
      <c r="X16">
        <v>188.99999999999997</v>
      </c>
      <c r="AD16">
        <v>45823</v>
      </c>
      <c r="AE16">
        <v>1.5914715317635248</v>
      </c>
      <c r="AK16">
        <v>45823</v>
      </c>
      <c r="AL16">
        <v>1.5914715317635248</v>
      </c>
    </row>
    <row r="17" spans="2:38" x14ac:dyDescent="0.25">
      <c r="B17">
        <v>56399</v>
      </c>
      <c r="C17">
        <v>84849</v>
      </c>
      <c r="D17">
        <v>111579</v>
      </c>
      <c r="E17">
        <v>60869</v>
      </c>
      <c r="F17">
        <v>53031</v>
      </c>
      <c r="H17">
        <v>117767</v>
      </c>
      <c r="J17">
        <f t="shared" si="0"/>
        <v>73345.399999999994</v>
      </c>
      <c r="K17">
        <f t="shared" si="1"/>
        <v>1.6056494340476706</v>
      </c>
      <c r="L17">
        <f t="shared" si="2"/>
        <v>111579</v>
      </c>
      <c r="M17">
        <f t="shared" si="3"/>
        <v>53031</v>
      </c>
      <c r="N17">
        <f t="shared" si="4"/>
        <v>73345.399999999994</v>
      </c>
      <c r="O17">
        <f t="shared" si="5"/>
        <v>58548</v>
      </c>
      <c r="Q17">
        <v>-2404</v>
      </c>
      <c r="R17">
        <v>0</v>
      </c>
      <c r="T17">
        <v>504.79999999998836</v>
      </c>
      <c r="U17">
        <v>252.79999999998836</v>
      </c>
      <c r="W17">
        <v>1741.2</v>
      </c>
      <c r="X17">
        <v>252.8</v>
      </c>
      <c r="AF17">
        <v>73345.399999999994</v>
      </c>
      <c r="AG17">
        <v>1.6056494340476706</v>
      </c>
      <c r="AK17">
        <v>73345.399999999994</v>
      </c>
      <c r="AL17">
        <v>1.6056494340476706</v>
      </c>
    </row>
    <row r="18" spans="2:38" x14ac:dyDescent="0.25">
      <c r="B18">
        <v>102079</v>
      </c>
      <c r="C18">
        <v>24714</v>
      </c>
      <c r="D18">
        <v>6950</v>
      </c>
      <c r="E18">
        <v>50661</v>
      </c>
      <c r="F18">
        <v>21070</v>
      </c>
      <c r="H18">
        <v>42482</v>
      </c>
      <c r="J18">
        <f t="shared" si="0"/>
        <v>41094.800000000003</v>
      </c>
      <c r="K18">
        <f t="shared" si="1"/>
        <v>1.0337560956617382</v>
      </c>
      <c r="L18">
        <f t="shared" si="2"/>
        <v>102079</v>
      </c>
      <c r="M18">
        <f t="shared" si="3"/>
        <v>6950</v>
      </c>
      <c r="N18">
        <f t="shared" si="4"/>
        <v>41094.800000000003</v>
      </c>
      <c r="O18">
        <f t="shared" si="5"/>
        <v>95129</v>
      </c>
      <c r="Q18">
        <v>-2167</v>
      </c>
      <c r="R18">
        <v>140</v>
      </c>
      <c r="T18">
        <v>-651.39999999999418</v>
      </c>
      <c r="U18">
        <v>-441</v>
      </c>
      <c r="W18">
        <v>971.4</v>
      </c>
      <c r="X18">
        <v>441</v>
      </c>
      <c r="Z18">
        <v>41094.800000000003</v>
      </c>
      <c r="AA18">
        <v>1.0337560956617382</v>
      </c>
      <c r="AK18">
        <v>41094.800000000003</v>
      </c>
      <c r="AL18">
        <v>1.0337560956617382</v>
      </c>
    </row>
    <row r="19" spans="2:38" x14ac:dyDescent="0.25">
      <c r="B19">
        <v>40421</v>
      </c>
      <c r="C19">
        <v>3109</v>
      </c>
      <c r="D19">
        <v>7039</v>
      </c>
      <c r="E19">
        <v>88203</v>
      </c>
      <c r="F19">
        <v>88931</v>
      </c>
      <c r="H19">
        <v>105139</v>
      </c>
      <c r="J19">
        <f t="shared" si="0"/>
        <v>45540.6</v>
      </c>
      <c r="K19">
        <f t="shared" si="1"/>
        <v>2.3086871934054449</v>
      </c>
      <c r="L19">
        <f t="shared" si="2"/>
        <v>88931</v>
      </c>
      <c r="M19">
        <f t="shared" si="3"/>
        <v>3109</v>
      </c>
      <c r="N19">
        <f t="shared" si="4"/>
        <v>45540.6</v>
      </c>
      <c r="O19">
        <f t="shared" si="5"/>
        <v>85822</v>
      </c>
      <c r="Q19">
        <v>-764</v>
      </c>
      <c r="R19">
        <v>-758</v>
      </c>
      <c r="T19">
        <v>1039.1999999999971</v>
      </c>
      <c r="U19">
        <v>121.59999999999854</v>
      </c>
      <c r="W19">
        <v>1440</v>
      </c>
      <c r="X19">
        <v>380.79999999999995</v>
      </c>
      <c r="AD19">
        <v>45540.6</v>
      </c>
      <c r="AE19">
        <v>2.3086871934054449</v>
      </c>
      <c r="AK19">
        <v>45540.6</v>
      </c>
      <c r="AL19">
        <v>2.3086871934054449</v>
      </c>
    </row>
    <row r="20" spans="2:38" x14ac:dyDescent="0.25">
      <c r="B20">
        <v>115651</v>
      </c>
      <c r="C20">
        <v>100260</v>
      </c>
      <c r="D20">
        <v>36436</v>
      </c>
      <c r="E20">
        <v>50852</v>
      </c>
      <c r="F20">
        <v>19699</v>
      </c>
      <c r="H20">
        <v>115373</v>
      </c>
      <c r="J20">
        <f t="shared" si="0"/>
        <v>64579.6</v>
      </c>
      <c r="K20">
        <f t="shared" si="1"/>
        <v>1.7865239177696983</v>
      </c>
      <c r="L20">
        <f t="shared" si="2"/>
        <v>115651</v>
      </c>
      <c r="M20">
        <f t="shared" si="3"/>
        <v>19699</v>
      </c>
      <c r="N20">
        <f t="shared" si="4"/>
        <v>64579.6</v>
      </c>
      <c r="O20">
        <f t="shared" si="5"/>
        <v>95952</v>
      </c>
      <c r="Q20">
        <v>-370</v>
      </c>
      <c r="R20">
        <v>-431</v>
      </c>
      <c r="T20">
        <v>226</v>
      </c>
      <c r="U20">
        <v>-341.20000000000437</v>
      </c>
      <c r="W20">
        <v>549.20000000000005</v>
      </c>
      <c r="X20">
        <v>393.6</v>
      </c>
      <c r="AD20">
        <v>64579.6</v>
      </c>
      <c r="AE20">
        <v>1.7865239177696983</v>
      </c>
      <c r="AK20">
        <v>64579.6</v>
      </c>
      <c r="AL20">
        <v>1.7865239177696983</v>
      </c>
    </row>
    <row r="21" spans="2:38" x14ac:dyDescent="0.25">
      <c r="B21">
        <v>119113</v>
      </c>
      <c r="C21">
        <v>23311</v>
      </c>
      <c r="D21">
        <v>110365</v>
      </c>
      <c r="E21">
        <v>104947</v>
      </c>
      <c r="F21">
        <v>8123</v>
      </c>
      <c r="H21">
        <v>115185</v>
      </c>
      <c r="J21">
        <f t="shared" si="0"/>
        <v>73171.8</v>
      </c>
      <c r="K21">
        <f t="shared" si="1"/>
        <v>1.5741720170885505</v>
      </c>
      <c r="L21">
        <f t="shared" si="2"/>
        <v>119113</v>
      </c>
      <c r="M21">
        <f t="shared" si="3"/>
        <v>8123</v>
      </c>
      <c r="N21">
        <f t="shared" si="4"/>
        <v>73171.8</v>
      </c>
      <c r="O21">
        <f t="shared" si="5"/>
        <v>110990</v>
      </c>
      <c r="Q21">
        <v>2517</v>
      </c>
      <c r="R21">
        <v>684</v>
      </c>
      <c r="T21">
        <v>-652.80000000000291</v>
      </c>
      <c r="U21">
        <v>-153.59999999999127</v>
      </c>
      <c r="W21">
        <v>1540.4</v>
      </c>
      <c r="X21">
        <v>201.6</v>
      </c>
      <c r="AF21">
        <v>73171.8</v>
      </c>
      <c r="AG21">
        <v>1.5741720170885505</v>
      </c>
      <c r="AK21">
        <v>73171.8</v>
      </c>
      <c r="AL21">
        <v>1.5741720170885505</v>
      </c>
    </row>
    <row r="22" spans="2:38" x14ac:dyDescent="0.25">
      <c r="B22">
        <v>39323</v>
      </c>
      <c r="C22">
        <v>35525</v>
      </c>
      <c r="D22">
        <v>72980</v>
      </c>
      <c r="E22">
        <v>96152</v>
      </c>
      <c r="F22">
        <v>32347</v>
      </c>
      <c r="H22">
        <v>90187</v>
      </c>
      <c r="J22">
        <f t="shared" si="0"/>
        <v>55265.4</v>
      </c>
      <c r="K22">
        <f t="shared" si="1"/>
        <v>1.6318890300260198</v>
      </c>
      <c r="L22">
        <f t="shared" si="2"/>
        <v>96152</v>
      </c>
      <c r="M22">
        <f t="shared" si="3"/>
        <v>32347</v>
      </c>
      <c r="N22">
        <f t="shared" si="4"/>
        <v>55265.4</v>
      </c>
      <c r="O22">
        <f t="shared" si="5"/>
        <v>63805</v>
      </c>
      <c r="Q22">
        <v>-587</v>
      </c>
      <c r="R22">
        <v>-11</v>
      </c>
      <c r="T22">
        <v>235.20000000000437</v>
      </c>
      <c r="U22">
        <v>48</v>
      </c>
      <c r="W22">
        <v>608</v>
      </c>
      <c r="X22">
        <v>111.59999999999998</v>
      </c>
      <c r="AD22">
        <v>55265.4</v>
      </c>
      <c r="AE22">
        <v>1.6318890300260198</v>
      </c>
      <c r="AK22">
        <v>55265.4</v>
      </c>
      <c r="AL22">
        <v>1.6318890300260198</v>
      </c>
    </row>
    <row r="23" spans="2:38" x14ac:dyDescent="0.25">
      <c r="B23">
        <v>115150</v>
      </c>
      <c r="C23">
        <v>16330</v>
      </c>
      <c r="D23">
        <v>25281</v>
      </c>
      <c r="E23">
        <v>88045</v>
      </c>
      <c r="F23">
        <v>120104</v>
      </c>
      <c r="H23">
        <v>121158</v>
      </c>
      <c r="J23">
        <f t="shared" si="0"/>
        <v>72982</v>
      </c>
      <c r="K23">
        <f t="shared" si="1"/>
        <v>1.66010797182867</v>
      </c>
      <c r="L23">
        <f t="shared" si="2"/>
        <v>120104</v>
      </c>
      <c r="M23">
        <f t="shared" si="3"/>
        <v>16330</v>
      </c>
      <c r="N23">
        <f t="shared" si="4"/>
        <v>72982</v>
      </c>
      <c r="O23">
        <f t="shared" si="5"/>
        <v>103774</v>
      </c>
      <c r="Q23">
        <v>987</v>
      </c>
      <c r="R23">
        <v>826</v>
      </c>
      <c r="T23">
        <v>-350.60000000000582</v>
      </c>
      <c r="U23">
        <v>-4.1999999999970896</v>
      </c>
      <c r="W23">
        <v>1381</v>
      </c>
      <c r="X23">
        <v>159</v>
      </c>
      <c r="AF23">
        <v>72982</v>
      </c>
      <c r="AG23">
        <v>1.66010797182867</v>
      </c>
      <c r="AK23">
        <v>72982</v>
      </c>
      <c r="AL23">
        <v>1.66010797182867</v>
      </c>
    </row>
    <row r="24" spans="2:38" x14ac:dyDescent="0.25">
      <c r="B24">
        <v>3764</v>
      </c>
      <c r="C24">
        <v>3929</v>
      </c>
      <c r="D24">
        <v>66909</v>
      </c>
      <c r="E24">
        <v>2394</v>
      </c>
      <c r="F24">
        <v>9966</v>
      </c>
      <c r="H24">
        <v>25972</v>
      </c>
      <c r="J24">
        <f t="shared" si="0"/>
        <v>17392.400000000001</v>
      </c>
      <c r="K24">
        <f t="shared" si="1"/>
        <v>1.4932959223568913</v>
      </c>
      <c r="L24">
        <f t="shared" si="2"/>
        <v>66909</v>
      </c>
      <c r="M24">
        <f t="shared" si="3"/>
        <v>2394</v>
      </c>
      <c r="N24">
        <f t="shared" si="4"/>
        <v>17392.400000000001</v>
      </c>
      <c r="O24">
        <f t="shared" si="5"/>
        <v>64515</v>
      </c>
      <c r="Q24">
        <v>2848</v>
      </c>
      <c r="R24">
        <v>-27</v>
      </c>
      <c r="T24">
        <v>-196.59999999999854</v>
      </c>
      <c r="U24">
        <v>-279.19999999999709</v>
      </c>
      <c r="W24">
        <v>931.80000000000007</v>
      </c>
      <c r="X24">
        <v>314</v>
      </c>
      <c r="Z24">
        <v>17392.400000000001</v>
      </c>
      <c r="AA24">
        <v>1.4932959223568913</v>
      </c>
      <c r="AK24">
        <v>17392.400000000001</v>
      </c>
      <c r="AL24">
        <v>1.4932959223568913</v>
      </c>
    </row>
    <row r="25" spans="2:38" x14ac:dyDescent="0.25">
      <c r="B25">
        <v>69893</v>
      </c>
      <c r="C25">
        <v>27447</v>
      </c>
      <c r="D25">
        <v>108117</v>
      </c>
      <c r="E25">
        <v>101007</v>
      </c>
      <c r="F25">
        <v>102015</v>
      </c>
      <c r="H25">
        <v>82505</v>
      </c>
      <c r="J25">
        <f t="shared" si="0"/>
        <v>81695.8</v>
      </c>
      <c r="K25">
        <f t="shared" si="1"/>
        <v>1.0099050379578876</v>
      </c>
      <c r="L25">
        <f t="shared" si="2"/>
        <v>108117</v>
      </c>
      <c r="M25">
        <f t="shared" si="3"/>
        <v>27447</v>
      </c>
      <c r="N25">
        <f t="shared" si="4"/>
        <v>81695.8</v>
      </c>
      <c r="O25">
        <f t="shared" si="5"/>
        <v>80670</v>
      </c>
      <c r="Q25">
        <v>-766</v>
      </c>
      <c r="R25">
        <v>-49</v>
      </c>
      <c r="T25">
        <v>-369.80000000000291</v>
      </c>
      <c r="U25">
        <v>265.60000000000582</v>
      </c>
      <c r="W25">
        <v>986.6</v>
      </c>
      <c r="X25">
        <v>280.8</v>
      </c>
      <c r="AB25">
        <v>81695.8</v>
      </c>
      <c r="AC25">
        <v>1.0099050379578876</v>
      </c>
      <c r="AI25">
        <v>81695.8</v>
      </c>
      <c r="AJ25">
        <v>1.0099050379578876</v>
      </c>
    </row>
    <row r="26" spans="2:38" x14ac:dyDescent="0.25">
      <c r="B26">
        <v>56317</v>
      </c>
      <c r="C26">
        <v>13393</v>
      </c>
      <c r="D26">
        <v>86284</v>
      </c>
      <c r="E26">
        <v>35283</v>
      </c>
      <c r="F26">
        <v>14640</v>
      </c>
      <c r="H26">
        <v>94801</v>
      </c>
      <c r="J26">
        <f t="shared" si="0"/>
        <v>41183.4</v>
      </c>
      <c r="K26">
        <f t="shared" si="1"/>
        <v>2.3019226193077791</v>
      </c>
      <c r="L26">
        <f t="shared" si="2"/>
        <v>86284</v>
      </c>
      <c r="M26">
        <f t="shared" si="3"/>
        <v>13393</v>
      </c>
      <c r="N26">
        <f t="shared" si="4"/>
        <v>41183.4</v>
      </c>
      <c r="O26">
        <f t="shared" si="5"/>
        <v>72891</v>
      </c>
      <c r="Q26">
        <v>-893</v>
      </c>
      <c r="R26">
        <v>44</v>
      </c>
      <c r="T26">
        <v>593.40000000000146</v>
      </c>
      <c r="U26">
        <v>-95.400000000001455</v>
      </c>
      <c r="W26">
        <v>593.4</v>
      </c>
      <c r="X26">
        <v>122.2</v>
      </c>
      <c r="AD26">
        <v>41183.4</v>
      </c>
      <c r="AE26">
        <v>2.3019226193077791</v>
      </c>
      <c r="AK26">
        <v>41183.4</v>
      </c>
      <c r="AL26">
        <v>2.3019226193077791</v>
      </c>
    </row>
    <row r="27" spans="2:38" x14ac:dyDescent="0.25">
      <c r="B27">
        <v>14217</v>
      </c>
      <c r="C27">
        <v>48608</v>
      </c>
      <c r="D27">
        <v>40983</v>
      </c>
      <c r="E27">
        <v>31007</v>
      </c>
      <c r="F27">
        <v>18946</v>
      </c>
      <c r="H27">
        <v>66890</v>
      </c>
      <c r="J27">
        <f t="shared" si="0"/>
        <v>30752.2</v>
      </c>
      <c r="K27">
        <f t="shared" si="1"/>
        <v>2.1751289338648943</v>
      </c>
      <c r="L27">
        <f t="shared" si="2"/>
        <v>48608</v>
      </c>
      <c r="M27">
        <f t="shared" si="3"/>
        <v>14217</v>
      </c>
      <c r="N27">
        <f t="shared" si="4"/>
        <v>30752.2</v>
      </c>
      <c r="O27">
        <f t="shared" si="5"/>
        <v>34391</v>
      </c>
      <c r="Q27">
        <v>962</v>
      </c>
      <c r="R27">
        <v>184</v>
      </c>
      <c r="T27">
        <v>764.79999999999927</v>
      </c>
      <c r="U27">
        <v>226.20000000000073</v>
      </c>
      <c r="W27">
        <v>883.6</v>
      </c>
      <c r="X27">
        <v>234.6</v>
      </c>
      <c r="AD27">
        <v>30752.2</v>
      </c>
      <c r="AE27">
        <v>2.1751289338648943</v>
      </c>
      <c r="AK27">
        <v>30752.2</v>
      </c>
      <c r="AL27">
        <v>2.1751289338648943</v>
      </c>
    </row>
    <row r="28" spans="2:38" x14ac:dyDescent="0.25">
      <c r="B28">
        <v>101485</v>
      </c>
      <c r="C28">
        <v>103845</v>
      </c>
      <c r="D28">
        <v>108929</v>
      </c>
      <c r="E28">
        <v>92942</v>
      </c>
      <c r="F28">
        <v>119718</v>
      </c>
      <c r="H28">
        <v>111745</v>
      </c>
      <c r="J28">
        <f t="shared" si="0"/>
        <v>105383.8</v>
      </c>
      <c r="K28">
        <f t="shared" si="1"/>
        <v>1.0603622188609634</v>
      </c>
      <c r="L28">
        <f t="shared" si="2"/>
        <v>119718</v>
      </c>
      <c r="M28">
        <f t="shared" si="3"/>
        <v>92942</v>
      </c>
      <c r="N28">
        <f t="shared" si="4"/>
        <v>105383.8</v>
      </c>
      <c r="O28">
        <f t="shared" si="5"/>
        <v>26776</v>
      </c>
      <c r="Q28">
        <v>-1415</v>
      </c>
      <c r="R28">
        <v>-1085</v>
      </c>
      <c r="T28">
        <v>-150.19999999999709</v>
      </c>
      <c r="U28">
        <v>-274.80000000000291</v>
      </c>
      <c r="W28">
        <v>1167.8000000000002</v>
      </c>
      <c r="X28">
        <v>309.2</v>
      </c>
      <c r="AB28">
        <v>105383.8</v>
      </c>
      <c r="AC28">
        <v>1.0603622188609634</v>
      </c>
      <c r="AI28">
        <v>105383.8</v>
      </c>
      <c r="AJ28">
        <v>1.0603622188609634</v>
      </c>
    </row>
    <row r="29" spans="2:38" x14ac:dyDescent="0.25">
      <c r="B29">
        <v>114572</v>
      </c>
      <c r="C29">
        <v>57514</v>
      </c>
      <c r="D29">
        <v>52132</v>
      </c>
      <c r="E29">
        <v>54004</v>
      </c>
      <c r="F29">
        <v>104143</v>
      </c>
      <c r="H29">
        <v>99871</v>
      </c>
      <c r="J29">
        <f t="shared" si="0"/>
        <v>76473</v>
      </c>
      <c r="K29">
        <f t="shared" si="1"/>
        <v>1.3059641965138022</v>
      </c>
      <c r="L29">
        <f t="shared" si="2"/>
        <v>114572</v>
      </c>
      <c r="M29">
        <f t="shared" si="3"/>
        <v>52132</v>
      </c>
      <c r="N29">
        <f t="shared" si="4"/>
        <v>76473</v>
      </c>
      <c r="O29">
        <f t="shared" si="5"/>
        <v>62440</v>
      </c>
      <c r="Q29">
        <v>-989</v>
      </c>
      <c r="R29">
        <v>-1152</v>
      </c>
      <c r="T29">
        <v>-697.19999999999709</v>
      </c>
      <c r="U29">
        <v>-523.19999999999709</v>
      </c>
      <c r="W29">
        <v>868.40000000000009</v>
      </c>
      <c r="X29">
        <v>523.19999999999993</v>
      </c>
      <c r="AB29">
        <v>76473</v>
      </c>
      <c r="AC29">
        <v>1.3059641965138022</v>
      </c>
      <c r="AK29">
        <v>76473</v>
      </c>
      <c r="AL29">
        <v>1.3059641965138022</v>
      </c>
    </row>
    <row r="30" spans="2:38" x14ac:dyDescent="0.25">
      <c r="B30">
        <v>37583</v>
      </c>
      <c r="C30">
        <v>17111</v>
      </c>
      <c r="D30">
        <v>27603</v>
      </c>
      <c r="E30">
        <v>32491</v>
      </c>
      <c r="F30">
        <v>106590</v>
      </c>
      <c r="H30">
        <v>90734</v>
      </c>
      <c r="J30">
        <f t="shared" si="0"/>
        <v>44275.6</v>
      </c>
      <c r="K30">
        <f t="shared" si="1"/>
        <v>2.049300291808581</v>
      </c>
      <c r="L30">
        <f t="shared" si="2"/>
        <v>106590</v>
      </c>
      <c r="M30">
        <f t="shared" si="3"/>
        <v>17111</v>
      </c>
      <c r="N30">
        <f t="shared" si="4"/>
        <v>44275.6</v>
      </c>
      <c r="O30">
        <f t="shared" si="5"/>
        <v>89479</v>
      </c>
      <c r="Q30">
        <v>-1147</v>
      </c>
      <c r="R30">
        <v>151</v>
      </c>
      <c r="T30">
        <v>-963.80000000000291</v>
      </c>
      <c r="U30">
        <v>-71.400000000001455</v>
      </c>
      <c r="W30">
        <v>984.2</v>
      </c>
      <c r="X30">
        <v>477.4</v>
      </c>
      <c r="AD30">
        <v>44275.6</v>
      </c>
      <c r="AE30">
        <v>2.049300291808581</v>
      </c>
      <c r="AK30">
        <v>44275.6</v>
      </c>
      <c r="AL30">
        <v>2.049300291808581</v>
      </c>
    </row>
    <row r="31" spans="2:38" x14ac:dyDescent="0.25">
      <c r="B31">
        <v>46624</v>
      </c>
      <c r="C31">
        <v>55939</v>
      </c>
      <c r="D31">
        <v>109023</v>
      </c>
      <c r="E31">
        <v>68913</v>
      </c>
      <c r="F31">
        <v>10387</v>
      </c>
      <c r="H31">
        <v>70130</v>
      </c>
      <c r="J31">
        <f t="shared" si="0"/>
        <v>58177.2</v>
      </c>
      <c r="K31">
        <f t="shared" si="1"/>
        <v>1.2054550579952283</v>
      </c>
      <c r="L31">
        <f t="shared" si="2"/>
        <v>109023</v>
      </c>
      <c r="M31">
        <f t="shared" si="3"/>
        <v>10387</v>
      </c>
      <c r="N31">
        <f t="shared" si="4"/>
        <v>58177.2</v>
      </c>
      <c r="O31">
        <f t="shared" si="5"/>
        <v>98636</v>
      </c>
      <c r="Q31">
        <v>-1948</v>
      </c>
      <c r="R31">
        <v>-46</v>
      </c>
      <c r="T31">
        <v>268.79999999999563</v>
      </c>
      <c r="U31">
        <v>-19</v>
      </c>
      <c r="W31">
        <v>1112.8</v>
      </c>
      <c r="X31">
        <v>19</v>
      </c>
      <c r="Z31">
        <v>58177.2</v>
      </c>
      <c r="AA31">
        <v>1.2054550579952283</v>
      </c>
      <c r="AK31">
        <v>58177.2</v>
      </c>
      <c r="AL31">
        <v>1.2054550579952283</v>
      </c>
    </row>
    <row r="32" spans="2:38" x14ac:dyDescent="0.25">
      <c r="B32">
        <v>5162</v>
      </c>
      <c r="C32">
        <v>86275</v>
      </c>
      <c r="D32">
        <v>85324</v>
      </c>
      <c r="E32">
        <v>88819</v>
      </c>
      <c r="F32">
        <v>39220</v>
      </c>
      <c r="H32">
        <v>74340</v>
      </c>
      <c r="J32">
        <f t="shared" si="0"/>
        <v>60960</v>
      </c>
      <c r="K32">
        <f t="shared" si="1"/>
        <v>1.219488188976378</v>
      </c>
      <c r="L32">
        <f t="shared" si="2"/>
        <v>88819</v>
      </c>
      <c r="M32">
        <f t="shared" si="3"/>
        <v>5162</v>
      </c>
      <c r="N32">
        <f t="shared" si="4"/>
        <v>60960</v>
      </c>
      <c r="O32">
        <f t="shared" si="5"/>
        <v>83657</v>
      </c>
      <c r="Q32">
        <v>294</v>
      </c>
      <c r="R32">
        <v>153</v>
      </c>
      <c r="T32">
        <v>222.59999999999854</v>
      </c>
      <c r="U32">
        <v>-144.80000000000291</v>
      </c>
      <c r="W32">
        <v>907.80000000000007</v>
      </c>
      <c r="X32">
        <v>170</v>
      </c>
      <c r="Z32">
        <v>60960</v>
      </c>
      <c r="AA32">
        <v>1.219488188976378</v>
      </c>
      <c r="AI32">
        <v>60960</v>
      </c>
      <c r="AJ32">
        <v>1.219488188976378</v>
      </c>
    </row>
    <row r="33" spans="2:38" x14ac:dyDescent="0.25">
      <c r="B33">
        <v>11731</v>
      </c>
      <c r="C33">
        <v>55087</v>
      </c>
      <c r="D33">
        <v>120110</v>
      </c>
      <c r="E33">
        <v>118993</v>
      </c>
      <c r="F33">
        <v>62795</v>
      </c>
      <c r="H33">
        <v>93323</v>
      </c>
      <c r="J33">
        <f t="shared" si="0"/>
        <v>73743.199999999997</v>
      </c>
      <c r="K33">
        <f t="shared" si="1"/>
        <v>1.2655132947851464</v>
      </c>
      <c r="L33">
        <f t="shared" si="2"/>
        <v>120110</v>
      </c>
      <c r="M33">
        <f t="shared" si="3"/>
        <v>11731</v>
      </c>
      <c r="N33">
        <f t="shared" si="4"/>
        <v>73743.199999999997</v>
      </c>
      <c r="O33">
        <f t="shared" si="5"/>
        <v>108379</v>
      </c>
      <c r="Q33">
        <v>-2002</v>
      </c>
      <c r="R33">
        <v>-1</v>
      </c>
      <c r="T33">
        <v>435.19999999999709</v>
      </c>
      <c r="U33">
        <v>95</v>
      </c>
      <c r="W33">
        <v>981.2</v>
      </c>
      <c r="X33">
        <v>251.8</v>
      </c>
      <c r="AB33">
        <v>73743.199999999997</v>
      </c>
      <c r="AC33">
        <v>1.2655132947851464</v>
      </c>
      <c r="AK33">
        <v>73743.199999999997</v>
      </c>
      <c r="AL33">
        <v>1.2655132947851464</v>
      </c>
    </row>
    <row r="34" spans="2:38" x14ac:dyDescent="0.25">
      <c r="B34">
        <v>64626</v>
      </c>
      <c r="C34">
        <v>33150</v>
      </c>
      <c r="D34">
        <v>63065</v>
      </c>
      <c r="E34">
        <v>55753</v>
      </c>
      <c r="F34">
        <v>112800</v>
      </c>
      <c r="H34">
        <v>78360</v>
      </c>
      <c r="J34">
        <f t="shared" ref="J34:J65" si="6">AVERAGE(B34:F34)</f>
        <v>65878.8</v>
      </c>
      <c r="K34">
        <f t="shared" ref="K34:K65" si="7">H34/J34</f>
        <v>1.1894570028597971</v>
      </c>
      <c r="L34">
        <f t="shared" ref="L34:L65" si="8">MAX(B34:F34)</f>
        <v>112800</v>
      </c>
      <c r="M34">
        <f t="shared" ref="M34:M65" si="9">MIN(B34:F34)</f>
        <v>33150</v>
      </c>
      <c r="N34">
        <f t="shared" ref="N34:N65" si="10">AVERAGE(B34:F34)</f>
        <v>65878.8</v>
      </c>
      <c r="O34">
        <f t="shared" ref="O34:O65" si="11">L34-M34</f>
        <v>79650</v>
      </c>
      <c r="Q34">
        <v>624</v>
      </c>
      <c r="R34">
        <v>8</v>
      </c>
      <c r="T34">
        <v>-1303.8000000000029</v>
      </c>
      <c r="U34">
        <v>120.19999999999709</v>
      </c>
      <c r="W34">
        <v>1880.6000000000001</v>
      </c>
      <c r="X34">
        <v>246.2</v>
      </c>
      <c r="Z34">
        <v>65878.8</v>
      </c>
      <c r="AA34">
        <v>1.1894570028597971</v>
      </c>
      <c r="AI34">
        <v>65878.8</v>
      </c>
      <c r="AJ34">
        <v>1.1894570028597971</v>
      </c>
    </row>
    <row r="35" spans="2:38" x14ac:dyDescent="0.25">
      <c r="B35">
        <v>60975</v>
      </c>
      <c r="C35">
        <v>67775</v>
      </c>
      <c r="D35">
        <v>5637</v>
      </c>
      <c r="E35">
        <v>74142</v>
      </c>
      <c r="F35">
        <v>28350</v>
      </c>
      <c r="H35">
        <v>105858</v>
      </c>
      <c r="J35">
        <f t="shared" si="6"/>
        <v>47375.8</v>
      </c>
      <c r="K35">
        <f t="shared" si="7"/>
        <v>2.2344319251601026</v>
      </c>
      <c r="L35">
        <f t="shared" si="8"/>
        <v>74142</v>
      </c>
      <c r="M35">
        <f t="shared" si="9"/>
        <v>5637</v>
      </c>
      <c r="N35">
        <f t="shared" si="10"/>
        <v>47375.8</v>
      </c>
      <c r="O35">
        <f t="shared" si="11"/>
        <v>68505</v>
      </c>
      <c r="Q35">
        <v>1677</v>
      </c>
      <c r="R35">
        <v>4</v>
      </c>
      <c r="T35">
        <v>-348.19999999999709</v>
      </c>
      <c r="U35">
        <v>-180.79999999999563</v>
      </c>
      <c r="W35">
        <v>532.6</v>
      </c>
      <c r="X35">
        <v>366</v>
      </c>
      <c r="AD35">
        <v>47375.8</v>
      </c>
      <c r="AE35">
        <v>2.2344319251601026</v>
      </c>
      <c r="AK35">
        <v>47375.8</v>
      </c>
      <c r="AL35">
        <v>2.2344319251601026</v>
      </c>
    </row>
    <row r="36" spans="2:38" x14ac:dyDescent="0.25">
      <c r="B36">
        <v>99915</v>
      </c>
      <c r="C36">
        <v>82287</v>
      </c>
      <c r="D36">
        <v>81709</v>
      </c>
      <c r="E36">
        <v>49984</v>
      </c>
      <c r="F36">
        <v>110112</v>
      </c>
      <c r="H36">
        <v>96220</v>
      </c>
      <c r="J36">
        <f t="shared" si="6"/>
        <v>84801.4</v>
      </c>
      <c r="K36">
        <f t="shared" si="7"/>
        <v>1.1346510788736979</v>
      </c>
      <c r="L36">
        <f t="shared" si="8"/>
        <v>110112</v>
      </c>
      <c r="M36">
        <f t="shared" si="9"/>
        <v>49984</v>
      </c>
      <c r="N36">
        <f t="shared" si="10"/>
        <v>84801.4</v>
      </c>
      <c r="O36">
        <f t="shared" si="11"/>
        <v>60128</v>
      </c>
      <c r="Q36">
        <v>280</v>
      </c>
      <c r="R36">
        <v>-10</v>
      </c>
      <c r="T36">
        <v>54.399999999994179</v>
      </c>
      <c r="U36">
        <v>190.39999999999418</v>
      </c>
      <c r="W36">
        <v>2060.8000000000002</v>
      </c>
      <c r="X36">
        <v>264</v>
      </c>
      <c r="AB36">
        <v>84801.4</v>
      </c>
      <c r="AC36">
        <v>1.1346510788736979</v>
      </c>
      <c r="AI36">
        <v>84801.4</v>
      </c>
      <c r="AJ36">
        <v>1.1346510788736979</v>
      </c>
    </row>
    <row r="37" spans="2:38" x14ac:dyDescent="0.25">
      <c r="B37">
        <v>78911</v>
      </c>
      <c r="C37">
        <v>95563</v>
      </c>
      <c r="D37">
        <v>11480</v>
      </c>
      <c r="E37">
        <v>63705</v>
      </c>
      <c r="F37">
        <v>96444</v>
      </c>
      <c r="H37">
        <v>121262</v>
      </c>
      <c r="J37">
        <f t="shared" si="6"/>
        <v>69220.600000000006</v>
      </c>
      <c r="K37">
        <f t="shared" si="7"/>
        <v>1.7518195450487282</v>
      </c>
      <c r="L37">
        <f t="shared" si="8"/>
        <v>96444</v>
      </c>
      <c r="M37">
        <f t="shared" si="9"/>
        <v>11480</v>
      </c>
      <c r="N37">
        <f t="shared" si="10"/>
        <v>69220.600000000006</v>
      </c>
      <c r="O37">
        <f t="shared" si="11"/>
        <v>84964</v>
      </c>
      <c r="Q37">
        <v>-3952</v>
      </c>
      <c r="R37">
        <v>2</v>
      </c>
      <c r="T37">
        <v>-668</v>
      </c>
      <c r="U37">
        <v>76.600000000005821</v>
      </c>
      <c r="W37">
        <v>1800.8000000000002</v>
      </c>
      <c r="X37">
        <v>348.59999999999997</v>
      </c>
      <c r="AF37">
        <v>69220.600000000006</v>
      </c>
      <c r="AG37">
        <v>1.7518195450487282</v>
      </c>
      <c r="AK37">
        <v>69220.600000000006</v>
      </c>
      <c r="AL37">
        <v>1.7518195450487282</v>
      </c>
    </row>
    <row r="38" spans="2:38" x14ac:dyDescent="0.25">
      <c r="B38">
        <v>118466</v>
      </c>
      <c r="C38">
        <v>121180</v>
      </c>
      <c r="D38">
        <v>72159</v>
      </c>
      <c r="E38">
        <v>47597</v>
      </c>
      <c r="F38">
        <v>8826</v>
      </c>
      <c r="H38">
        <v>87231</v>
      </c>
      <c r="J38">
        <f t="shared" si="6"/>
        <v>73645.600000000006</v>
      </c>
      <c r="K38">
        <f t="shared" si="7"/>
        <v>1.1844699479670204</v>
      </c>
      <c r="L38">
        <f t="shared" si="8"/>
        <v>121180</v>
      </c>
      <c r="M38">
        <f t="shared" si="9"/>
        <v>8826</v>
      </c>
      <c r="N38">
        <f t="shared" si="10"/>
        <v>73645.600000000006</v>
      </c>
      <c r="O38">
        <f t="shared" si="11"/>
        <v>112354</v>
      </c>
      <c r="Q38">
        <v>1500</v>
      </c>
      <c r="R38">
        <v>527</v>
      </c>
      <c r="T38">
        <v>534.40000000000873</v>
      </c>
      <c r="U38">
        <v>30</v>
      </c>
      <c r="W38">
        <v>1559.2</v>
      </c>
      <c r="X38">
        <v>295.60000000000002</v>
      </c>
      <c r="AB38">
        <v>73645.600000000006</v>
      </c>
      <c r="AC38">
        <v>1.1844699479670204</v>
      </c>
      <c r="AI38">
        <v>73645.600000000006</v>
      </c>
      <c r="AJ38">
        <v>1.1844699479670204</v>
      </c>
    </row>
    <row r="39" spans="2:38" x14ac:dyDescent="0.25">
      <c r="B39">
        <v>86653</v>
      </c>
      <c r="C39">
        <v>115325</v>
      </c>
      <c r="D39">
        <v>68531</v>
      </c>
      <c r="E39">
        <v>53910</v>
      </c>
      <c r="F39">
        <v>113674</v>
      </c>
      <c r="H39">
        <v>103035</v>
      </c>
      <c r="J39">
        <f t="shared" si="6"/>
        <v>87618.6</v>
      </c>
      <c r="K39">
        <f t="shared" si="7"/>
        <v>1.1759489423478575</v>
      </c>
      <c r="L39">
        <f t="shared" si="8"/>
        <v>115325</v>
      </c>
      <c r="M39">
        <f t="shared" si="9"/>
        <v>53910</v>
      </c>
      <c r="N39">
        <f t="shared" si="10"/>
        <v>87618.6</v>
      </c>
      <c r="O39">
        <f t="shared" si="11"/>
        <v>61415</v>
      </c>
      <c r="Q39">
        <v>2052</v>
      </c>
      <c r="R39">
        <v>310</v>
      </c>
      <c r="T39">
        <v>-80.399999999994179</v>
      </c>
      <c r="U39">
        <v>243.80000000000291</v>
      </c>
      <c r="W39">
        <v>526</v>
      </c>
      <c r="X39">
        <v>455.00000000000006</v>
      </c>
      <c r="AB39">
        <v>87618.6</v>
      </c>
      <c r="AC39">
        <v>1.1759489423478575</v>
      </c>
      <c r="AI39">
        <v>87618.6</v>
      </c>
      <c r="AJ39">
        <v>1.1759489423478575</v>
      </c>
    </row>
    <row r="40" spans="2:38" x14ac:dyDescent="0.25">
      <c r="B40">
        <v>27137</v>
      </c>
      <c r="C40">
        <v>7203</v>
      </c>
      <c r="D40">
        <v>78376</v>
      </c>
      <c r="E40">
        <v>70647</v>
      </c>
      <c r="F40">
        <v>27271</v>
      </c>
      <c r="H40">
        <v>96472</v>
      </c>
      <c r="J40">
        <f t="shared" si="6"/>
        <v>42126.8</v>
      </c>
      <c r="K40">
        <f t="shared" si="7"/>
        <v>2.2900386452329631</v>
      </c>
      <c r="L40">
        <f t="shared" si="8"/>
        <v>78376</v>
      </c>
      <c r="M40">
        <f t="shared" si="9"/>
        <v>7203</v>
      </c>
      <c r="N40">
        <f t="shared" si="10"/>
        <v>42126.8</v>
      </c>
      <c r="O40">
        <f t="shared" si="11"/>
        <v>71173</v>
      </c>
      <c r="Q40">
        <v>-575</v>
      </c>
      <c r="R40">
        <v>-370</v>
      </c>
      <c r="T40">
        <v>233</v>
      </c>
      <c r="U40">
        <v>218.80000000000291</v>
      </c>
      <c r="W40">
        <v>971.39999999999986</v>
      </c>
      <c r="X40">
        <v>262</v>
      </c>
      <c r="AD40">
        <v>42126.8</v>
      </c>
      <c r="AE40">
        <v>2.2900386452329631</v>
      </c>
      <c r="AK40">
        <v>42126.8</v>
      </c>
      <c r="AL40">
        <v>2.2900386452329631</v>
      </c>
    </row>
    <row r="41" spans="2:38" x14ac:dyDescent="0.25">
      <c r="B41">
        <v>75964</v>
      </c>
      <c r="C41">
        <v>4377</v>
      </c>
      <c r="D41">
        <v>97540</v>
      </c>
      <c r="E41">
        <v>76285</v>
      </c>
      <c r="F41">
        <v>83191</v>
      </c>
      <c r="H41">
        <v>128434</v>
      </c>
      <c r="J41">
        <f t="shared" si="6"/>
        <v>67471.399999999994</v>
      </c>
      <c r="K41">
        <f t="shared" si="7"/>
        <v>1.9035324596792125</v>
      </c>
      <c r="L41">
        <f t="shared" si="8"/>
        <v>97540</v>
      </c>
      <c r="M41">
        <f t="shared" si="9"/>
        <v>4377</v>
      </c>
      <c r="N41">
        <f t="shared" si="10"/>
        <v>67471.399999999994</v>
      </c>
      <c r="O41">
        <f t="shared" si="11"/>
        <v>93163</v>
      </c>
      <c r="Q41">
        <v>514</v>
      </c>
      <c r="R41">
        <v>19</v>
      </c>
      <c r="T41">
        <v>-326.20000000001164</v>
      </c>
      <c r="U41">
        <v>256.59999999999127</v>
      </c>
      <c r="W41">
        <v>995</v>
      </c>
      <c r="X41">
        <v>562.6</v>
      </c>
      <c r="AF41">
        <v>67471.399999999994</v>
      </c>
      <c r="AG41">
        <v>1.9035324596792125</v>
      </c>
      <c r="AK41">
        <v>67471.399999999994</v>
      </c>
      <c r="AL41">
        <v>1.9035324596792125</v>
      </c>
    </row>
    <row r="42" spans="2:38" x14ac:dyDescent="0.25">
      <c r="B42">
        <v>68129</v>
      </c>
      <c r="C42">
        <v>14703</v>
      </c>
      <c r="D42">
        <v>70756</v>
      </c>
      <c r="E42">
        <v>98379</v>
      </c>
      <c r="F42">
        <v>114546</v>
      </c>
      <c r="H42">
        <v>99977</v>
      </c>
      <c r="J42">
        <f t="shared" si="6"/>
        <v>73302.600000000006</v>
      </c>
      <c r="K42">
        <f t="shared" si="7"/>
        <v>1.3638943229844507</v>
      </c>
      <c r="L42">
        <f t="shared" si="8"/>
        <v>114546</v>
      </c>
      <c r="M42">
        <f t="shared" si="9"/>
        <v>14703</v>
      </c>
      <c r="N42">
        <f t="shared" si="10"/>
        <v>73302.600000000006</v>
      </c>
      <c r="O42">
        <f t="shared" si="11"/>
        <v>99843</v>
      </c>
      <c r="Q42">
        <v>-22</v>
      </c>
      <c r="R42">
        <v>-34</v>
      </c>
      <c r="T42">
        <v>-79.19999999999709</v>
      </c>
      <c r="U42">
        <v>106.40000000000873</v>
      </c>
      <c r="W42">
        <v>1179.6000000000001</v>
      </c>
      <c r="X42">
        <v>189.6</v>
      </c>
      <c r="AB42">
        <v>73302.600000000006</v>
      </c>
      <c r="AC42">
        <v>1.3638943229844507</v>
      </c>
      <c r="AK42">
        <v>73302.600000000006</v>
      </c>
      <c r="AL42">
        <v>1.3638943229844507</v>
      </c>
    </row>
    <row r="43" spans="2:38" x14ac:dyDescent="0.25">
      <c r="B43">
        <v>20790</v>
      </c>
      <c r="C43">
        <v>42798</v>
      </c>
      <c r="D43">
        <v>73180</v>
      </c>
      <c r="E43">
        <v>50673</v>
      </c>
      <c r="F43">
        <v>65952</v>
      </c>
      <c r="H43">
        <v>77918</v>
      </c>
      <c r="J43">
        <f t="shared" si="6"/>
        <v>50678.6</v>
      </c>
      <c r="K43">
        <f t="shared" si="7"/>
        <v>1.5374931430623577</v>
      </c>
      <c r="L43">
        <f t="shared" si="8"/>
        <v>73180</v>
      </c>
      <c r="M43">
        <f t="shared" si="9"/>
        <v>20790</v>
      </c>
      <c r="N43">
        <f t="shared" si="10"/>
        <v>50678.6</v>
      </c>
      <c r="O43">
        <f t="shared" si="11"/>
        <v>52390</v>
      </c>
      <c r="Q43">
        <v>3257</v>
      </c>
      <c r="R43">
        <v>-893</v>
      </c>
      <c r="T43">
        <v>-243.40000000000146</v>
      </c>
      <c r="U43">
        <v>7.4000000000014552</v>
      </c>
      <c r="W43">
        <v>1078.6000000000001</v>
      </c>
      <c r="X43">
        <v>466.2</v>
      </c>
      <c r="AD43">
        <v>50678.6</v>
      </c>
      <c r="AE43">
        <v>1.5374931430623577</v>
      </c>
      <c r="AK43">
        <v>50678.6</v>
      </c>
      <c r="AL43">
        <v>1.5374931430623577</v>
      </c>
    </row>
    <row r="44" spans="2:38" x14ac:dyDescent="0.25">
      <c r="B44">
        <v>51127</v>
      </c>
      <c r="C44">
        <v>50052</v>
      </c>
      <c r="D44">
        <v>58714</v>
      </c>
      <c r="E44">
        <v>50014</v>
      </c>
      <c r="F44">
        <v>20606</v>
      </c>
      <c r="H44">
        <v>49102</v>
      </c>
      <c r="J44">
        <f t="shared" si="6"/>
        <v>46102.6</v>
      </c>
      <c r="K44">
        <f t="shared" si="7"/>
        <v>1.0650592374399708</v>
      </c>
      <c r="L44">
        <f t="shared" si="8"/>
        <v>58714</v>
      </c>
      <c r="M44">
        <f t="shared" si="9"/>
        <v>20606</v>
      </c>
      <c r="N44">
        <f t="shared" si="10"/>
        <v>46102.6</v>
      </c>
      <c r="O44">
        <f t="shared" si="11"/>
        <v>38108</v>
      </c>
      <c r="Q44">
        <v>-1082</v>
      </c>
      <c r="R44">
        <v>-1100</v>
      </c>
      <c r="T44">
        <v>1650.4000000000015</v>
      </c>
      <c r="U44">
        <v>208.19999999999709</v>
      </c>
      <c r="W44">
        <v>2749.2</v>
      </c>
      <c r="X44">
        <v>246.6</v>
      </c>
      <c r="Z44">
        <v>46102.6</v>
      </c>
      <c r="AA44">
        <v>1.0650592374399708</v>
      </c>
      <c r="AI44">
        <v>46102.6</v>
      </c>
      <c r="AJ44">
        <v>1.0650592374399708</v>
      </c>
    </row>
    <row r="45" spans="2:38" x14ac:dyDescent="0.25">
      <c r="B45">
        <v>49852</v>
      </c>
      <c r="C45">
        <v>30810</v>
      </c>
      <c r="D45">
        <v>89413</v>
      </c>
      <c r="E45">
        <v>69269</v>
      </c>
      <c r="F45">
        <v>106998</v>
      </c>
      <c r="H45">
        <v>69568</v>
      </c>
      <c r="J45">
        <f t="shared" si="6"/>
        <v>69268.399999999994</v>
      </c>
      <c r="K45">
        <f t="shared" si="7"/>
        <v>1.0043252045665845</v>
      </c>
      <c r="L45">
        <f t="shared" si="8"/>
        <v>106998</v>
      </c>
      <c r="M45">
        <f t="shared" si="9"/>
        <v>30810</v>
      </c>
      <c r="N45">
        <f t="shared" si="10"/>
        <v>69268.399999999994</v>
      </c>
      <c r="O45">
        <f t="shared" si="11"/>
        <v>76188</v>
      </c>
      <c r="Q45">
        <v>-2264</v>
      </c>
      <c r="R45">
        <v>-275</v>
      </c>
      <c r="T45">
        <v>-743.20000000001164</v>
      </c>
      <c r="U45">
        <v>-23.600000000005821</v>
      </c>
      <c r="W45">
        <v>984.4</v>
      </c>
      <c r="X45">
        <v>23.599999999999998</v>
      </c>
      <c r="AB45">
        <v>69268.399999999994</v>
      </c>
      <c r="AC45">
        <v>1.0043252045665845</v>
      </c>
      <c r="AI45">
        <v>69268.399999999994</v>
      </c>
      <c r="AJ45">
        <v>1.0043252045665845</v>
      </c>
    </row>
    <row r="46" spans="2:38" x14ac:dyDescent="0.25">
      <c r="B46">
        <v>42014</v>
      </c>
      <c r="C46">
        <v>78121</v>
      </c>
      <c r="D46">
        <v>58556</v>
      </c>
      <c r="E46">
        <v>24032</v>
      </c>
      <c r="F46">
        <v>103331</v>
      </c>
      <c r="H46">
        <v>91340</v>
      </c>
      <c r="J46">
        <f t="shared" si="6"/>
        <v>61210.8</v>
      </c>
      <c r="K46">
        <f t="shared" si="7"/>
        <v>1.4922203271318133</v>
      </c>
      <c r="L46">
        <f t="shared" si="8"/>
        <v>103331</v>
      </c>
      <c r="M46">
        <f t="shared" si="9"/>
        <v>24032</v>
      </c>
      <c r="N46">
        <f t="shared" si="10"/>
        <v>61210.8</v>
      </c>
      <c r="O46">
        <f t="shared" si="11"/>
        <v>79299</v>
      </c>
      <c r="Q46">
        <v>935</v>
      </c>
      <c r="R46">
        <v>1</v>
      </c>
      <c r="T46">
        <v>301.20000000000437</v>
      </c>
      <c r="U46">
        <v>193.20000000000437</v>
      </c>
      <c r="W46">
        <v>1032.8</v>
      </c>
      <c r="X46">
        <v>203.20000000000002</v>
      </c>
      <c r="AD46">
        <v>61210.8</v>
      </c>
      <c r="AE46">
        <v>1.4922203271318133</v>
      </c>
      <c r="AK46">
        <v>61210.8</v>
      </c>
      <c r="AL46">
        <v>1.4922203271318133</v>
      </c>
    </row>
    <row r="47" spans="2:38" x14ac:dyDescent="0.25">
      <c r="B47">
        <v>78345</v>
      </c>
      <c r="C47">
        <v>81816</v>
      </c>
      <c r="D47">
        <v>115435</v>
      </c>
      <c r="E47">
        <v>40432</v>
      </c>
      <c r="F47">
        <v>58439</v>
      </c>
      <c r="H47">
        <v>85554</v>
      </c>
      <c r="J47">
        <f t="shared" si="6"/>
        <v>74893.399999999994</v>
      </c>
      <c r="K47">
        <f t="shared" si="7"/>
        <v>1.1423436511094436</v>
      </c>
      <c r="L47">
        <f t="shared" si="8"/>
        <v>115435</v>
      </c>
      <c r="M47">
        <f t="shared" si="9"/>
        <v>40432</v>
      </c>
      <c r="N47">
        <f t="shared" si="10"/>
        <v>74893.399999999994</v>
      </c>
      <c r="O47">
        <f t="shared" si="11"/>
        <v>75003</v>
      </c>
      <c r="Q47">
        <v>-1161</v>
      </c>
      <c r="R47">
        <v>180</v>
      </c>
      <c r="T47">
        <v>380</v>
      </c>
      <c r="U47">
        <v>218.19999999999709</v>
      </c>
      <c r="W47">
        <v>839.19999999999993</v>
      </c>
      <c r="X47">
        <v>356.59999999999997</v>
      </c>
      <c r="AB47">
        <v>74893.399999999994</v>
      </c>
      <c r="AC47">
        <v>1.1423436511094436</v>
      </c>
      <c r="AI47">
        <v>74893.399999999994</v>
      </c>
      <c r="AJ47">
        <v>1.1423436511094436</v>
      </c>
    </row>
    <row r="48" spans="2:38" x14ac:dyDescent="0.25">
      <c r="B48">
        <v>4242</v>
      </c>
      <c r="C48">
        <v>91592</v>
      </c>
      <c r="D48">
        <v>30344</v>
      </c>
      <c r="E48">
        <v>118005</v>
      </c>
      <c r="F48">
        <v>5963</v>
      </c>
      <c r="H48">
        <v>51570</v>
      </c>
      <c r="J48">
        <f t="shared" si="6"/>
        <v>50029.2</v>
      </c>
      <c r="K48">
        <f t="shared" si="7"/>
        <v>1.0307980139598476</v>
      </c>
      <c r="L48">
        <f t="shared" si="8"/>
        <v>118005</v>
      </c>
      <c r="M48">
        <f t="shared" si="9"/>
        <v>4242</v>
      </c>
      <c r="N48">
        <f t="shared" si="10"/>
        <v>50029.2</v>
      </c>
      <c r="O48">
        <f t="shared" si="11"/>
        <v>113763</v>
      </c>
      <c r="Q48">
        <v>-213</v>
      </c>
      <c r="R48">
        <v>-161</v>
      </c>
      <c r="T48">
        <v>361.79999999999563</v>
      </c>
      <c r="U48">
        <v>-138.20000000000437</v>
      </c>
      <c r="W48">
        <v>2017.3999999999999</v>
      </c>
      <c r="X48">
        <v>272.60000000000002</v>
      </c>
      <c r="Z48">
        <v>50029.2</v>
      </c>
      <c r="AA48">
        <v>1.0307980139598476</v>
      </c>
      <c r="AK48">
        <v>50029.2</v>
      </c>
      <c r="AL48">
        <v>1.0307980139598476</v>
      </c>
    </row>
    <row r="49" spans="2:38" x14ac:dyDescent="0.25">
      <c r="B49">
        <v>110954</v>
      </c>
      <c r="C49">
        <v>121148</v>
      </c>
      <c r="D49">
        <v>38777</v>
      </c>
      <c r="E49">
        <v>32251</v>
      </c>
      <c r="F49">
        <v>51462</v>
      </c>
      <c r="H49">
        <v>122140</v>
      </c>
      <c r="J49">
        <f t="shared" si="6"/>
        <v>70918.399999999994</v>
      </c>
      <c r="K49">
        <f t="shared" si="7"/>
        <v>1.7222610775200795</v>
      </c>
      <c r="L49">
        <f t="shared" si="8"/>
        <v>121148</v>
      </c>
      <c r="M49">
        <f t="shared" si="9"/>
        <v>32251</v>
      </c>
      <c r="N49">
        <f t="shared" si="10"/>
        <v>70918.399999999994</v>
      </c>
      <c r="O49">
        <f t="shared" si="11"/>
        <v>88897</v>
      </c>
      <c r="Q49">
        <v>1723</v>
      </c>
      <c r="R49">
        <v>773</v>
      </c>
      <c r="T49">
        <v>-101.80000000000291</v>
      </c>
      <c r="U49">
        <v>-80.600000000005821</v>
      </c>
      <c r="W49">
        <v>776.6</v>
      </c>
      <c r="X49">
        <v>307.40000000000003</v>
      </c>
      <c r="AF49">
        <v>70918.399999999994</v>
      </c>
      <c r="AG49">
        <v>1.7222610775200795</v>
      </c>
      <c r="AK49">
        <v>70918.399999999994</v>
      </c>
      <c r="AL49">
        <v>1.7222610775200795</v>
      </c>
    </row>
    <row r="50" spans="2:38" x14ac:dyDescent="0.25">
      <c r="B50">
        <v>118327</v>
      </c>
      <c r="C50">
        <v>39306</v>
      </c>
      <c r="D50">
        <v>25552</v>
      </c>
      <c r="E50">
        <v>86000</v>
      </c>
      <c r="F50">
        <v>2243</v>
      </c>
      <c r="H50">
        <v>73244</v>
      </c>
      <c r="J50">
        <f t="shared" si="6"/>
        <v>54285.599999999999</v>
      </c>
      <c r="K50">
        <f t="shared" si="7"/>
        <v>1.349234419440883</v>
      </c>
      <c r="L50">
        <f t="shared" si="8"/>
        <v>118327</v>
      </c>
      <c r="M50">
        <f t="shared" si="9"/>
        <v>2243</v>
      </c>
      <c r="N50">
        <f t="shared" si="10"/>
        <v>54285.599999999999</v>
      </c>
      <c r="O50">
        <f t="shared" si="11"/>
        <v>116084</v>
      </c>
      <c r="Q50">
        <v>1412</v>
      </c>
      <c r="R50">
        <v>462</v>
      </c>
      <c r="T50">
        <v>-6.5999999999985448</v>
      </c>
      <c r="U50">
        <v>-37.599999999998545</v>
      </c>
      <c r="W50">
        <v>623.4</v>
      </c>
      <c r="X50">
        <v>68</v>
      </c>
      <c r="Z50">
        <v>54285.599999999999</v>
      </c>
      <c r="AA50">
        <v>1.349234419440883</v>
      </c>
      <c r="AK50">
        <v>54285.599999999999</v>
      </c>
      <c r="AL50">
        <v>1.349234419440883</v>
      </c>
    </row>
    <row r="51" spans="2:38" x14ac:dyDescent="0.25">
      <c r="B51">
        <v>1312</v>
      </c>
      <c r="C51">
        <v>14728</v>
      </c>
      <c r="D51">
        <v>97026</v>
      </c>
      <c r="E51">
        <v>4281</v>
      </c>
      <c r="F51">
        <v>58153</v>
      </c>
      <c r="H51">
        <v>51812</v>
      </c>
      <c r="J51">
        <f t="shared" si="6"/>
        <v>35100</v>
      </c>
      <c r="K51">
        <f t="shared" si="7"/>
        <v>1.4761253561253562</v>
      </c>
      <c r="L51">
        <f t="shared" si="8"/>
        <v>97026</v>
      </c>
      <c r="M51">
        <f t="shared" si="9"/>
        <v>1312</v>
      </c>
      <c r="N51">
        <f t="shared" si="10"/>
        <v>35100</v>
      </c>
      <c r="O51">
        <f t="shared" si="11"/>
        <v>95714</v>
      </c>
      <c r="Q51">
        <v>1013</v>
      </c>
      <c r="R51">
        <v>-217</v>
      </c>
      <c r="T51">
        <v>-963.59999999999854</v>
      </c>
      <c r="U51">
        <v>-110.19999999999709</v>
      </c>
      <c r="W51">
        <v>1193.2</v>
      </c>
      <c r="X51">
        <v>245.4</v>
      </c>
      <c r="Z51">
        <v>35100</v>
      </c>
      <c r="AA51">
        <v>1.4761253561253562</v>
      </c>
      <c r="AK51">
        <v>35100</v>
      </c>
      <c r="AL51">
        <v>1.4761253561253562</v>
      </c>
    </row>
    <row r="52" spans="2:38" x14ac:dyDescent="0.25">
      <c r="B52">
        <v>80586</v>
      </c>
      <c r="C52">
        <v>17527</v>
      </c>
      <c r="D52">
        <v>116402</v>
      </c>
      <c r="E52">
        <v>74290</v>
      </c>
      <c r="F52">
        <v>118518</v>
      </c>
      <c r="H52">
        <v>100066</v>
      </c>
      <c r="J52">
        <f t="shared" si="6"/>
        <v>81464.600000000006</v>
      </c>
      <c r="K52">
        <f t="shared" si="7"/>
        <v>1.2283372164105635</v>
      </c>
      <c r="L52">
        <f t="shared" si="8"/>
        <v>118518</v>
      </c>
      <c r="M52">
        <f t="shared" si="9"/>
        <v>17527</v>
      </c>
      <c r="N52">
        <f t="shared" si="10"/>
        <v>81464.600000000006</v>
      </c>
      <c r="O52">
        <f t="shared" si="11"/>
        <v>100991</v>
      </c>
      <c r="Q52">
        <v>1297</v>
      </c>
      <c r="R52">
        <v>0</v>
      </c>
      <c r="T52">
        <v>506</v>
      </c>
      <c r="U52">
        <v>346.40000000000873</v>
      </c>
      <c r="W52">
        <v>921.19999999999993</v>
      </c>
      <c r="X52">
        <v>422</v>
      </c>
      <c r="AB52">
        <v>81464.600000000006</v>
      </c>
      <c r="AC52">
        <v>1.2283372164105635</v>
      </c>
      <c r="AI52">
        <v>81464.600000000006</v>
      </c>
      <c r="AJ52">
        <v>1.2283372164105635</v>
      </c>
    </row>
    <row r="53" spans="2:38" x14ac:dyDescent="0.25">
      <c r="B53">
        <v>3992</v>
      </c>
      <c r="C53">
        <v>76639</v>
      </c>
      <c r="D53">
        <v>23424</v>
      </c>
      <c r="E53">
        <v>62231</v>
      </c>
      <c r="F53">
        <v>6509</v>
      </c>
      <c r="H53">
        <v>38397</v>
      </c>
      <c r="J53">
        <f t="shared" si="6"/>
        <v>34559</v>
      </c>
      <c r="K53">
        <f t="shared" si="7"/>
        <v>1.1110564541798085</v>
      </c>
      <c r="L53">
        <f t="shared" si="8"/>
        <v>76639</v>
      </c>
      <c r="M53">
        <f t="shared" si="9"/>
        <v>3992</v>
      </c>
      <c r="N53">
        <f t="shared" si="10"/>
        <v>34559</v>
      </c>
      <c r="O53">
        <f t="shared" si="11"/>
        <v>72647</v>
      </c>
      <c r="Q53">
        <v>267</v>
      </c>
      <c r="R53">
        <v>-656</v>
      </c>
      <c r="T53">
        <v>217.40000000000146</v>
      </c>
      <c r="U53">
        <v>17</v>
      </c>
      <c r="W53">
        <v>1569.4</v>
      </c>
      <c r="X53">
        <v>469</v>
      </c>
      <c r="Z53">
        <v>34559</v>
      </c>
      <c r="AA53">
        <v>1.1110564541798085</v>
      </c>
      <c r="AI53">
        <v>34559</v>
      </c>
      <c r="AJ53">
        <v>1.1110564541798085</v>
      </c>
    </row>
    <row r="54" spans="2:38" x14ac:dyDescent="0.25">
      <c r="B54">
        <v>78045</v>
      </c>
      <c r="C54">
        <v>62283</v>
      </c>
      <c r="D54">
        <v>19214</v>
      </c>
      <c r="E54">
        <v>111524</v>
      </c>
      <c r="F54">
        <v>115807</v>
      </c>
      <c r="H54">
        <v>127087</v>
      </c>
      <c r="J54">
        <f t="shared" si="6"/>
        <v>77374.600000000006</v>
      </c>
      <c r="K54">
        <f t="shared" si="7"/>
        <v>1.6424899127103725</v>
      </c>
      <c r="L54">
        <f t="shared" si="8"/>
        <v>115807</v>
      </c>
      <c r="M54">
        <f t="shared" si="9"/>
        <v>19214</v>
      </c>
      <c r="N54">
        <f t="shared" si="10"/>
        <v>77374.600000000006</v>
      </c>
      <c r="O54">
        <f t="shared" si="11"/>
        <v>96593</v>
      </c>
      <c r="Q54">
        <v>1135</v>
      </c>
      <c r="R54">
        <v>-586</v>
      </c>
      <c r="T54">
        <v>573.40000000000873</v>
      </c>
      <c r="U54">
        <v>334.40000000000873</v>
      </c>
      <c r="W54">
        <v>1259</v>
      </c>
      <c r="X54">
        <v>447.6</v>
      </c>
      <c r="AF54">
        <v>77374.600000000006</v>
      </c>
      <c r="AG54">
        <v>1.6424899127103725</v>
      </c>
      <c r="AK54">
        <v>77374.600000000006</v>
      </c>
      <c r="AL54">
        <v>1.6424899127103725</v>
      </c>
    </row>
    <row r="55" spans="2:38" x14ac:dyDescent="0.25">
      <c r="B55">
        <v>106615</v>
      </c>
      <c r="C55">
        <v>84113</v>
      </c>
      <c r="D55">
        <v>59991</v>
      </c>
      <c r="E55">
        <v>95726</v>
      </c>
      <c r="F55">
        <v>98819</v>
      </c>
      <c r="H55">
        <v>128883</v>
      </c>
      <c r="J55">
        <f t="shared" si="6"/>
        <v>89052.800000000003</v>
      </c>
      <c r="K55">
        <f t="shared" si="7"/>
        <v>1.4472649933522583</v>
      </c>
      <c r="L55">
        <f t="shared" si="8"/>
        <v>106615</v>
      </c>
      <c r="M55">
        <f t="shared" si="9"/>
        <v>59991</v>
      </c>
      <c r="N55">
        <f t="shared" si="10"/>
        <v>89052.800000000003</v>
      </c>
      <c r="O55">
        <f t="shared" si="11"/>
        <v>46624</v>
      </c>
      <c r="Q55">
        <v>471</v>
      </c>
      <c r="R55">
        <v>111</v>
      </c>
      <c r="T55">
        <v>689.60000000000582</v>
      </c>
      <c r="U55">
        <v>-134</v>
      </c>
      <c r="W55">
        <v>972</v>
      </c>
      <c r="X55">
        <v>232.8</v>
      </c>
      <c r="AF55">
        <v>89052.800000000003</v>
      </c>
      <c r="AG55">
        <v>1.4472649933522583</v>
      </c>
      <c r="AK55">
        <v>89052.800000000003</v>
      </c>
      <c r="AL55">
        <v>1.4472649933522583</v>
      </c>
    </row>
    <row r="56" spans="2:38" x14ac:dyDescent="0.25">
      <c r="B56">
        <v>117021</v>
      </c>
      <c r="C56">
        <v>24154</v>
      </c>
      <c r="D56">
        <v>104409</v>
      </c>
      <c r="E56">
        <v>8826</v>
      </c>
      <c r="F56">
        <v>21046</v>
      </c>
      <c r="H56">
        <v>97020</v>
      </c>
      <c r="J56">
        <f t="shared" si="6"/>
        <v>55091.199999999997</v>
      </c>
      <c r="K56">
        <f t="shared" si="7"/>
        <v>1.7610798094795539</v>
      </c>
      <c r="L56">
        <f t="shared" si="8"/>
        <v>117021</v>
      </c>
      <c r="M56">
        <f t="shared" si="9"/>
        <v>8826</v>
      </c>
      <c r="N56">
        <f t="shared" si="10"/>
        <v>55091.199999999997</v>
      </c>
      <c r="O56">
        <f t="shared" si="11"/>
        <v>108195</v>
      </c>
      <c r="Q56">
        <v>-1380</v>
      </c>
      <c r="R56">
        <v>-345</v>
      </c>
      <c r="T56">
        <v>-947.60000000000582</v>
      </c>
      <c r="U56">
        <v>-338.80000000000291</v>
      </c>
      <c r="W56">
        <v>984.8</v>
      </c>
      <c r="X56">
        <v>350</v>
      </c>
      <c r="AD56">
        <v>55091.199999999997</v>
      </c>
      <c r="AE56">
        <v>1.7610798094795539</v>
      </c>
      <c r="AK56">
        <v>55091.199999999997</v>
      </c>
      <c r="AL56">
        <v>1.7610798094795539</v>
      </c>
    </row>
    <row r="57" spans="2:38" x14ac:dyDescent="0.25">
      <c r="B57">
        <v>45587</v>
      </c>
      <c r="C57">
        <v>39290</v>
      </c>
      <c r="D57">
        <v>8508</v>
      </c>
      <c r="E57">
        <v>117463</v>
      </c>
      <c r="F57">
        <v>17476</v>
      </c>
      <c r="H57">
        <v>103373</v>
      </c>
      <c r="J57">
        <f t="shared" si="6"/>
        <v>45664.800000000003</v>
      </c>
      <c r="K57">
        <f t="shared" si="7"/>
        <v>2.2637348679946041</v>
      </c>
      <c r="L57">
        <f t="shared" si="8"/>
        <v>117463</v>
      </c>
      <c r="M57">
        <f t="shared" si="9"/>
        <v>8508</v>
      </c>
      <c r="N57">
        <f t="shared" si="10"/>
        <v>45664.800000000003</v>
      </c>
      <c r="O57">
        <f t="shared" si="11"/>
        <v>108955</v>
      </c>
      <c r="Q57">
        <v>1898</v>
      </c>
      <c r="R57">
        <v>1124</v>
      </c>
      <c r="T57">
        <v>253.20000000000437</v>
      </c>
      <c r="U57">
        <v>-200.39999999999418</v>
      </c>
      <c r="W57">
        <v>1364.4</v>
      </c>
      <c r="X57">
        <v>370.8</v>
      </c>
      <c r="AD57">
        <v>45664.800000000003</v>
      </c>
      <c r="AE57">
        <v>2.2637348679946041</v>
      </c>
      <c r="AK57">
        <v>45664.800000000003</v>
      </c>
      <c r="AL57">
        <v>2.2637348679946041</v>
      </c>
    </row>
    <row r="58" spans="2:38" x14ac:dyDescent="0.25">
      <c r="B58">
        <v>102145</v>
      </c>
      <c r="C58">
        <v>26694</v>
      </c>
      <c r="D58">
        <v>49424</v>
      </c>
      <c r="E58">
        <v>49013</v>
      </c>
      <c r="F58">
        <v>54950</v>
      </c>
      <c r="H58">
        <v>58565</v>
      </c>
      <c r="J58">
        <f t="shared" si="6"/>
        <v>56445.2</v>
      </c>
      <c r="K58">
        <f t="shared" si="7"/>
        <v>1.0375550091061774</v>
      </c>
      <c r="L58">
        <f t="shared" si="8"/>
        <v>102145</v>
      </c>
      <c r="M58">
        <f t="shared" si="9"/>
        <v>26694</v>
      </c>
      <c r="N58">
        <f t="shared" si="10"/>
        <v>56445.2</v>
      </c>
      <c r="O58">
        <f t="shared" si="11"/>
        <v>75451</v>
      </c>
      <c r="Q58">
        <v>17</v>
      </c>
      <c r="R58">
        <v>20</v>
      </c>
      <c r="T58">
        <v>-282.40000000000146</v>
      </c>
      <c r="U58">
        <v>259.39999999999418</v>
      </c>
      <c r="W58">
        <v>488.80000000000007</v>
      </c>
      <c r="X58">
        <v>380.6</v>
      </c>
      <c r="Z58">
        <v>56445.2</v>
      </c>
      <c r="AA58">
        <v>1.0375550091061774</v>
      </c>
      <c r="AI58">
        <v>56445.2</v>
      </c>
      <c r="AJ58">
        <v>1.0375550091061774</v>
      </c>
    </row>
    <row r="59" spans="2:38" x14ac:dyDescent="0.25">
      <c r="B59">
        <v>64279</v>
      </c>
      <c r="C59">
        <v>116091</v>
      </c>
      <c r="D59">
        <v>49046</v>
      </c>
      <c r="E59">
        <v>68232</v>
      </c>
      <c r="F59">
        <v>36818</v>
      </c>
      <c r="H59">
        <v>85788</v>
      </c>
      <c r="J59">
        <f t="shared" si="6"/>
        <v>66893.2</v>
      </c>
      <c r="K59">
        <f t="shared" si="7"/>
        <v>1.2824621934666005</v>
      </c>
      <c r="L59">
        <f t="shared" si="8"/>
        <v>116091</v>
      </c>
      <c r="M59">
        <f t="shared" si="9"/>
        <v>36818</v>
      </c>
      <c r="N59">
        <f t="shared" si="10"/>
        <v>66893.2</v>
      </c>
      <c r="O59">
        <f t="shared" si="11"/>
        <v>79273</v>
      </c>
      <c r="Q59">
        <v>549</v>
      </c>
      <c r="R59">
        <v>-91</v>
      </c>
      <c r="T59">
        <v>-264.80000000000291</v>
      </c>
      <c r="U59">
        <v>-145.80000000000291</v>
      </c>
      <c r="W59">
        <v>1540.4</v>
      </c>
      <c r="X59">
        <v>526.59999999999991</v>
      </c>
      <c r="Z59">
        <v>66893.2</v>
      </c>
      <c r="AA59">
        <v>1.2824621934666005</v>
      </c>
      <c r="AK59">
        <v>66893.2</v>
      </c>
      <c r="AL59">
        <v>1.2824621934666005</v>
      </c>
    </row>
    <row r="60" spans="2:38" x14ac:dyDescent="0.25">
      <c r="B60">
        <v>31404</v>
      </c>
      <c r="C60">
        <v>9970</v>
      </c>
      <c r="D60">
        <v>47960</v>
      </c>
      <c r="E60">
        <v>45888</v>
      </c>
      <c r="F60">
        <v>110916</v>
      </c>
      <c r="H60">
        <v>61161</v>
      </c>
      <c r="J60">
        <f t="shared" si="6"/>
        <v>49227.6</v>
      </c>
      <c r="K60">
        <f t="shared" si="7"/>
        <v>1.242412792823538</v>
      </c>
      <c r="L60">
        <f t="shared" si="8"/>
        <v>110916</v>
      </c>
      <c r="M60">
        <f t="shared" si="9"/>
        <v>9970</v>
      </c>
      <c r="N60">
        <f t="shared" si="10"/>
        <v>49227.6</v>
      </c>
      <c r="O60">
        <f t="shared" si="11"/>
        <v>100946</v>
      </c>
      <c r="Q60">
        <v>153</v>
      </c>
      <c r="R60">
        <v>170</v>
      </c>
      <c r="T60">
        <v>-439.80000000000291</v>
      </c>
      <c r="U60">
        <v>168.59999999999854</v>
      </c>
      <c r="W60">
        <v>1718.6</v>
      </c>
      <c r="X60">
        <v>657.40000000000009</v>
      </c>
      <c r="Z60">
        <v>49227.6</v>
      </c>
      <c r="AA60">
        <v>1.242412792823538</v>
      </c>
      <c r="AK60">
        <v>49227.6</v>
      </c>
      <c r="AL60">
        <v>1.242412792823538</v>
      </c>
    </row>
    <row r="61" spans="2:38" x14ac:dyDescent="0.25">
      <c r="B61">
        <v>119490</v>
      </c>
      <c r="C61">
        <v>31433</v>
      </c>
      <c r="D61">
        <v>46066</v>
      </c>
      <c r="E61">
        <v>70539</v>
      </c>
      <c r="F61">
        <v>68750</v>
      </c>
      <c r="H61">
        <v>78325</v>
      </c>
      <c r="J61">
        <f t="shared" si="6"/>
        <v>67255.600000000006</v>
      </c>
      <c r="K61">
        <f t="shared" si="7"/>
        <v>1.1645870381053769</v>
      </c>
      <c r="L61">
        <f t="shared" si="8"/>
        <v>119490</v>
      </c>
      <c r="M61">
        <f t="shared" si="9"/>
        <v>31433</v>
      </c>
      <c r="N61">
        <f t="shared" si="10"/>
        <v>67255.600000000006</v>
      </c>
      <c r="O61">
        <f t="shared" si="11"/>
        <v>88057</v>
      </c>
      <c r="Q61">
        <v>958</v>
      </c>
      <c r="R61">
        <v>-23</v>
      </c>
      <c r="T61">
        <v>-665</v>
      </c>
      <c r="U61">
        <v>-80.799999999988358</v>
      </c>
      <c r="W61">
        <v>1354.1999999999998</v>
      </c>
      <c r="X61">
        <v>80.8</v>
      </c>
      <c r="AB61">
        <v>67255.600000000006</v>
      </c>
      <c r="AC61">
        <v>1.1645870381053769</v>
      </c>
      <c r="AI61">
        <v>67255.600000000006</v>
      </c>
      <c r="AJ61">
        <v>1.1645870381053769</v>
      </c>
    </row>
    <row r="62" spans="2:38" x14ac:dyDescent="0.25">
      <c r="B62">
        <v>42298</v>
      </c>
      <c r="C62">
        <v>117382</v>
      </c>
      <c r="D62">
        <v>3015</v>
      </c>
      <c r="E62">
        <v>102802</v>
      </c>
      <c r="F62">
        <v>92119</v>
      </c>
      <c r="H62">
        <v>103623</v>
      </c>
      <c r="J62">
        <f t="shared" si="6"/>
        <v>71523.199999999997</v>
      </c>
      <c r="K62">
        <f t="shared" si="7"/>
        <v>1.4488026262807034</v>
      </c>
      <c r="L62">
        <f t="shared" si="8"/>
        <v>117382</v>
      </c>
      <c r="M62">
        <f t="shared" si="9"/>
        <v>3015</v>
      </c>
      <c r="N62">
        <f t="shared" si="10"/>
        <v>71523.199999999997</v>
      </c>
      <c r="O62">
        <f t="shared" si="11"/>
        <v>114367</v>
      </c>
      <c r="Q62">
        <v>-681</v>
      </c>
      <c r="R62">
        <v>-2</v>
      </c>
      <c r="T62">
        <v>-677.80000000000291</v>
      </c>
      <c r="U62">
        <v>-232</v>
      </c>
      <c r="W62">
        <v>1426.2</v>
      </c>
      <c r="X62">
        <v>250.79999999999998</v>
      </c>
      <c r="AF62">
        <v>71523.199999999997</v>
      </c>
      <c r="AG62">
        <v>1.4488026262807034</v>
      </c>
      <c r="AK62">
        <v>71523.199999999997</v>
      </c>
      <c r="AL62">
        <v>1.4488026262807034</v>
      </c>
    </row>
    <row r="63" spans="2:38" x14ac:dyDescent="0.25">
      <c r="B63">
        <v>45082</v>
      </c>
      <c r="C63">
        <v>77296</v>
      </c>
      <c r="D63">
        <v>25593</v>
      </c>
      <c r="E63">
        <v>46960</v>
      </c>
      <c r="F63">
        <v>68897</v>
      </c>
      <c r="H63">
        <v>101750</v>
      </c>
      <c r="J63">
        <f t="shared" si="6"/>
        <v>52765.599999999999</v>
      </c>
      <c r="K63">
        <f t="shared" si="7"/>
        <v>1.9283396758494171</v>
      </c>
      <c r="L63">
        <f t="shared" si="8"/>
        <v>77296</v>
      </c>
      <c r="M63">
        <f t="shared" si="9"/>
        <v>25593</v>
      </c>
      <c r="N63">
        <f t="shared" si="10"/>
        <v>52765.599999999999</v>
      </c>
      <c r="O63">
        <f t="shared" si="11"/>
        <v>51703</v>
      </c>
      <c r="Q63">
        <v>1013</v>
      </c>
      <c r="R63">
        <v>189</v>
      </c>
      <c r="T63">
        <v>-198.20000000000437</v>
      </c>
      <c r="U63">
        <v>319.40000000000146</v>
      </c>
      <c r="W63">
        <v>500.2</v>
      </c>
      <c r="X63">
        <v>321.39999999999998</v>
      </c>
      <c r="AD63">
        <v>52765.599999999999</v>
      </c>
      <c r="AE63">
        <v>1.9283396758494171</v>
      </c>
      <c r="AK63">
        <v>52765.599999999999</v>
      </c>
      <c r="AL63">
        <v>1.9283396758494171</v>
      </c>
    </row>
    <row r="64" spans="2:38" x14ac:dyDescent="0.25">
      <c r="B64">
        <v>8822</v>
      </c>
      <c r="C64">
        <v>115154</v>
      </c>
      <c r="D64">
        <v>11111</v>
      </c>
      <c r="E64">
        <v>48851</v>
      </c>
      <c r="F64">
        <v>103486</v>
      </c>
      <c r="H64">
        <v>94721</v>
      </c>
      <c r="J64">
        <f t="shared" si="6"/>
        <v>57484.800000000003</v>
      </c>
      <c r="K64">
        <f t="shared" si="7"/>
        <v>1.6477573201959475</v>
      </c>
      <c r="L64">
        <f t="shared" si="8"/>
        <v>115154</v>
      </c>
      <c r="M64">
        <f t="shared" si="9"/>
        <v>8822</v>
      </c>
      <c r="N64">
        <f t="shared" si="10"/>
        <v>57484.800000000003</v>
      </c>
      <c r="O64">
        <f t="shared" si="11"/>
        <v>106332</v>
      </c>
      <c r="Q64">
        <v>11</v>
      </c>
      <c r="R64">
        <v>1</v>
      </c>
      <c r="T64">
        <v>-522</v>
      </c>
      <c r="U64">
        <v>-10.399999999994179</v>
      </c>
      <c r="W64">
        <v>694</v>
      </c>
      <c r="X64">
        <v>30.8</v>
      </c>
      <c r="AD64">
        <v>57484.800000000003</v>
      </c>
      <c r="AE64">
        <v>1.6477573201959475</v>
      </c>
      <c r="AK64">
        <v>57484.800000000003</v>
      </c>
      <c r="AL64">
        <v>1.6477573201959475</v>
      </c>
    </row>
    <row r="65" spans="2:38" x14ac:dyDescent="0.25">
      <c r="B65">
        <v>17644</v>
      </c>
      <c r="C65">
        <v>9346</v>
      </c>
      <c r="D65">
        <v>16384</v>
      </c>
      <c r="E65">
        <v>53729</v>
      </c>
      <c r="F65">
        <v>11988</v>
      </c>
      <c r="H65">
        <v>59314</v>
      </c>
      <c r="J65">
        <f t="shared" si="6"/>
        <v>21818.2</v>
      </c>
      <c r="K65">
        <f t="shared" si="7"/>
        <v>2.7185560678699434</v>
      </c>
      <c r="L65">
        <f t="shared" si="8"/>
        <v>53729</v>
      </c>
      <c r="M65">
        <f t="shared" si="9"/>
        <v>9346</v>
      </c>
      <c r="N65">
        <f t="shared" si="10"/>
        <v>21818.2</v>
      </c>
      <c r="O65">
        <f t="shared" si="11"/>
        <v>44383</v>
      </c>
      <c r="Q65">
        <v>274</v>
      </c>
      <c r="R65">
        <v>283</v>
      </c>
      <c r="T65">
        <v>1351</v>
      </c>
      <c r="U65">
        <v>21.600000000002183</v>
      </c>
      <c r="W65">
        <v>1458.2</v>
      </c>
      <c r="X65">
        <v>124.80000000000001</v>
      </c>
      <c r="AD65">
        <v>21818.2</v>
      </c>
      <c r="AE65">
        <v>2.7185560678699434</v>
      </c>
      <c r="AK65">
        <v>21818.2</v>
      </c>
      <c r="AL65">
        <v>2.7185560678699434</v>
      </c>
    </row>
    <row r="66" spans="2:38" x14ac:dyDescent="0.25">
      <c r="B66">
        <v>12602</v>
      </c>
      <c r="C66">
        <v>70632</v>
      </c>
      <c r="D66">
        <v>99359</v>
      </c>
      <c r="E66">
        <v>12982</v>
      </c>
      <c r="F66">
        <v>70318</v>
      </c>
      <c r="H66">
        <v>74135</v>
      </c>
      <c r="J66">
        <f t="shared" ref="J66:J101" si="12">AVERAGE(B66:F66)</f>
        <v>53178.6</v>
      </c>
      <c r="K66">
        <f t="shared" ref="K66:K97" si="13">H66/J66</f>
        <v>1.3940758124508732</v>
      </c>
      <c r="L66">
        <f t="shared" ref="L66:L101" si="14">MAX(B66:F66)</f>
        <v>99359</v>
      </c>
      <c r="M66">
        <f t="shared" ref="M66:M101" si="15">MIN(B66:F66)</f>
        <v>12602</v>
      </c>
      <c r="N66">
        <f t="shared" ref="N66:N101" si="16">AVERAGE(B66:F66)</f>
        <v>53178.6</v>
      </c>
      <c r="O66">
        <f t="shared" ref="O66:O101" si="17">L66-M66</f>
        <v>86757</v>
      </c>
      <c r="Q66">
        <v>89</v>
      </c>
      <c r="R66">
        <v>0</v>
      </c>
      <c r="T66">
        <v>337.79999999999563</v>
      </c>
      <c r="U66">
        <v>16.599999999998545</v>
      </c>
      <c r="W66">
        <v>1086.2</v>
      </c>
      <c r="X66">
        <v>104.2</v>
      </c>
      <c r="Z66">
        <v>53178.6</v>
      </c>
      <c r="AA66">
        <v>1.3940758124508732</v>
      </c>
      <c r="AK66">
        <v>53178.6</v>
      </c>
      <c r="AL66">
        <v>1.3940758124508732</v>
      </c>
    </row>
    <row r="67" spans="2:38" x14ac:dyDescent="0.25">
      <c r="B67">
        <v>5416</v>
      </c>
      <c r="C67">
        <v>36186</v>
      </c>
      <c r="D67">
        <v>42646</v>
      </c>
      <c r="E67">
        <v>48320</v>
      </c>
      <c r="F67">
        <v>109539</v>
      </c>
      <c r="H67">
        <v>98680</v>
      </c>
      <c r="J67">
        <f t="shared" si="12"/>
        <v>48421.4</v>
      </c>
      <c r="K67">
        <f t="shared" si="13"/>
        <v>2.03794190172114</v>
      </c>
      <c r="L67">
        <f t="shared" si="14"/>
        <v>109539</v>
      </c>
      <c r="M67">
        <f t="shared" si="15"/>
        <v>5416</v>
      </c>
      <c r="N67">
        <f t="shared" si="16"/>
        <v>48421.4</v>
      </c>
      <c r="O67">
        <f t="shared" si="17"/>
        <v>104123</v>
      </c>
      <c r="Q67">
        <v>280</v>
      </c>
      <c r="R67">
        <v>0</v>
      </c>
      <c r="T67">
        <v>-729.40000000000146</v>
      </c>
      <c r="U67">
        <v>10.400000000001455</v>
      </c>
      <c r="W67">
        <v>1510.6</v>
      </c>
      <c r="X67">
        <v>513.20000000000005</v>
      </c>
      <c r="AD67">
        <v>48421.4</v>
      </c>
      <c r="AE67">
        <v>2.03794190172114</v>
      </c>
      <c r="AK67">
        <v>48421.4</v>
      </c>
      <c r="AL67">
        <v>2.03794190172114</v>
      </c>
    </row>
    <row r="68" spans="2:38" x14ac:dyDescent="0.25">
      <c r="B68">
        <v>121060</v>
      </c>
      <c r="C68">
        <v>73826</v>
      </c>
      <c r="D68">
        <v>102171</v>
      </c>
      <c r="E68">
        <v>11598</v>
      </c>
      <c r="F68">
        <v>114943</v>
      </c>
      <c r="H68">
        <v>134529</v>
      </c>
      <c r="J68">
        <f t="shared" si="12"/>
        <v>84719.6</v>
      </c>
      <c r="K68">
        <f t="shared" si="13"/>
        <v>1.5879324264987085</v>
      </c>
      <c r="L68">
        <f t="shared" si="14"/>
        <v>121060</v>
      </c>
      <c r="M68">
        <f t="shared" si="15"/>
        <v>11598</v>
      </c>
      <c r="N68">
        <f t="shared" si="16"/>
        <v>84719.6</v>
      </c>
      <c r="O68">
        <f t="shared" si="17"/>
        <v>109462</v>
      </c>
      <c r="Q68">
        <v>-1755</v>
      </c>
      <c r="R68">
        <v>4</v>
      </c>
      <c r="T68">
        <v>-2.7999999999883585</v>
      </c>
      <c r="U68">
        <v>-94.799999999988358</v>
      </c>
      <c r="W68">
        <v>541.6</v>
      </c>
      <c r="X68">
        <v>242</v>
      </c>
      <c r="AF68">
        <v>84719.6</v>
      </c>
      <c r="AG68">
        <v>1.5879324264987085</v>
      </c>
      <c r="AK68">
        <v>84719.6</v>
      </c>
      <c r="AL68">
        <v>1.5879324264987085</v>
      </c>
    </row>
    <row r="69" spans="2:38" x14ac:dyDescent="0.25">
      <c r="B69">
        <v>13935</v>
      </c>
      <c r="C69">
        <v>116249</v>
      </c>
      <c r="D69">
        <v>120245</v>
      </c>
      <c r="E69">
        <v>25922</v>
      </c>
      <c r="F69">
        <v>69606</v>
      </c>
      <c r="H69">
        <v>69762</v>
      </c>
      <c r="J69">
        <f t="shared" si="12"/>
        <v>69191.399999999994</v>
      </c>
      <c r="K69">
        <f t="shared" si="13"/>
        <v>1.008246689617496</v>
      </c>
      <c r="L69">
        <f t="shared" si="14"/>
        <v>120245</v>
      </c>
      <c r="M69">
        <f t="shared" si="15"/>
        <v>13935</v>
      </c>
      <c r="N69">
        <f t="shared" si="16"/>
        <v>69191.399999999994</v>
      </c>
      <c r="O69">
        <f t="shared" si="17"/>
        <v>106310</v>
      </c>
      <c r="Q69">
        <v>1497</v>
      </c>
      <c r="R69">
        <v>58</v>
      </c>
      <c r="T69">
        <v>1197</v>
      </c>
      <c r="U69">
        <v>293.39999999999418</v>
      </c>
      <c r="W69">
        <v>1373.8</v>
      </c>
      <c r="X69">
        <v>329.8</v>
      </c>
      <c r="AB69">
        <v>69191.399999999994</v>
      </c>
      <c r="AC69">
        <v>1.008246689617496</v>
      </c>
      <c r="AI69">
        <v>69191.399999999994</v>
      </c>
      <c r="AJ69">
        <v>1.008246689617496</v>
      </c>
    </row>
    <row r="70" spans="2:38" x14ac:dyDescent="0.25">
      <c r="B70">
        <v>10547</v>
      </c>
      <c r="C70">
        <v>85693</v>
      </c>
      <c r="D70">
        <v>6427</v>
      </c>
      <c r="E70">
        <v>4337</v>
      </c>
      <c r="F70">
        <v>57354</v>
      </c>
      <c r="H70">
        <v>83080</v>
      </c>
      <c r="J70">
        <f t="shared" si="12"/>
        <v>32871.599999999999</v>
      </c>
      <c r="K70">
        <f t="shared" si="13"/>
        <v>2.5274096788717313</v>
      </c>
      <c r="L70">
        <f t="shared" si="14"/>
        <v>85693</v>
      </c>
      <c r="M70">
        <f t="shared" si="15"/>
        <v>4337</v>
      </c>
      <c r="N70">
        <f t="shared" si="16"/>
        <v>32871.599999999999</v>
      </c>
      <c r="O70">
        <f t="shared" si="17"/>
        <v>81356</v>
      </c>
      <c r="Q70">
        <v>-806</v>
      </c>
      <c r="R70">
        <v>0</v>
      </c>
      <c r="T70">
        <v>-1076.4000000000015</v>
      </c>
      <c r="U70">
        <v>-61.200000000004366</v>
      </c>
      <c r="W70">
        <v>2059.6</v>
      </c>
      <c r="X70">
        <v>475.2</v>
      </c>
      <c r="AD70">
        <v>32871.599999999999</v>
      </c>
      <c r="AE70">
        <v>2.5274096788717313</v>
      </c>
      <c r="AK70">
        <v>32871.599999999999</v>
      </c>
      <c r="AL70">
        <v>2.5274096788717313</v>
      </c>
    </row>
    <row r="71" spans="2:38" x14ac:dyDescent="0.25">
      <c r="B71">
        <v>3084</v>
      </c>
      <c r="C71">
        <v>32622</v>
      </c>
      <c r="D71">
        <v>117605</v>
      </c>
      <c r="E71">
        <v>72075</v>
      </c>
      <c r="F71">
        <v>50259</v>
      </c>
      <c r="H71">
        <v>80822</v>
      </c>
      <c r="J71">
        <f t="shared" si="12"/>
        <v>55129</v>
      </c>
      <c r="K71">
        <f t="shared" si="13"/>
        <v>1.4660523499428613</v>
      </c>
      <c r="L71">
        <f t="shared" si="14"/>
        <v>117605</v>
      </c>
      <c r="M71">
        <f t="shared" si="15"/>
        <v>3084</v>
      </c>
      <c r="N71">
        <f t="shared" si="16"/>
        <v>55129</v>
      </c>
      <c r="O71">
        <f t="shared" si="17"/>
        <v>114521</v>
      </c>
      <c r="Q71">
        <v>-1588</v>
      </c>
      <c r="R71">
        <v>-2</v>
      </c>
      <c r="T71">
        <v>566.19999999999709</v>
      </c>
      <c r="U71">
        <v>-50.80000000000291</v>
      </c>
      <c r="W71">
        <v>1245.4000000000001</v>
      </c>
      <c r="X71">
        <v>231.2</v>
      </c>
      <c r="AD71">
        <v>55129</v>
      </c>
      <c r="AE71">
        <v>1.4660523499428613</v>
      </c>
      <c r="AK71">
        <v>55129</v>
      </c>
      <c r="AL71">
        <v>1.4660523499428613</v>
      </c>
    </row>
    <row r="72" spans="2:38" x14ac:dyDescent="0.25">
      <c r="B72">
        <v>116369</v>
      </c>
      <c r="C72">
        <v>64608</v>
      </c>
      <c r="D72">
        <v>92323</v>
      </c>
      <c r="E72">
        <v>69556</v>
      </c>
      <c r="F72">
        <v>2488</v>
      </c>
      <c r="H72">
        <v>107617</v>
      </c>
      <c r="J72">
        <f t="shared" si="12"/>
        <v>69068.800000000003</v>
      </c>
      <c r="K72">
        <f t="shared" si="13"/>
        <v>1.5581130698665677</v>
      </c>
      <c r="L72">
        <f t="shared" si="14"/>
        <v>116369</v>
      </c>
      <c r="M72">
        <f t="shared" si="15"/>
        <v>2488</v>
      </c>
      <c r="N72">
        <f t="shared" si="16"/>
        <v>69068.800000000003</v>
      </c>
      <c r="O72">
        <f t="shared" si="17"/>
        <v>113881</v>
      </c>
      <c r="Q72">
        <v>-8</v>
      </c>
      <c r="R72">
        <v>177</v>
      </c>
      <c r="T72">
        <v>-672.19999999999709</v>
      </c>
      <c r="U72">
        <v>-165.19999999999709</v>
      </c>
      <c r="W72">
        <v>1007.8000000000001</v>
      </c>
      <c r="X72">
        <v>597.99999999999989</v>
      </c>
      <c r="AF72">
        <v>69068.800000000003</v>
      </c>
      <c r="AG72">
        <v>1.5581130698665677</v>
      </c>
      <c r="AK72">
        <v>69068.800000000003</v>
      </c>
      <c r="AL72">
        <v>1.5581130698665677</v>
      </c>
    </row>
    <row r="73" spans="2:38" x14ac:dyDescent="0.25">
      <c r="B73">
        <v>117255</v>
      </c>
      <c r="C73">
        <v>28106</v>
      </c>
      <c r="D73">
        <v>113342</v>
      </c>
      <c r="E73">
        <v>60119</v>
      </c>
      <c r="F73">
        <v>97438</v>
      </c>
      <c r="H73">
        <v>107180</v>
      </c>
      <c r="J73">
        <f t="shared" si="12"/>
        <v>83252</v>
      </c>
      <c r="K73">
        <f t="shared" si="13"/>
        <v>1.2874165185220776</v>
      </c>
      <c r="L73">
        <f t="shared" si="14"/>
        <v>117255</v>
      </c>
      <c r="M73">
        <f t="shared" si="15"/>
        <v>28106</v>
      </c>
      <c r="N73">
        <f t="shared" si="16"/>
        <v>83252</v>
      </c>
      <c r="O73">
        <f t="shared" si="17"/>
        <v>89149</v>
      </c>
      <c r="Q73">
        <v>3491</v>
      </c>
      <c r="R73">
        <v>976</v>
      </c>
      <c r="T73">
        <v>177.80000000000291</v>
      </c>
      <c r="U73">
        <v>-298</v>
      </c>
      <c r="W73">
        <v>1031</v>
      </c>
      <c r="X73">
        <v>342.8</v>
      </c>
      <c r="AB73">
        <v>83252</v>
      </c>
      <c r="AC73">
        <v>1.2874165185220776</v>
      </c>
      <c r="AK73">
        <v>83252</v>
      </c>
      <c r="AL73">
        <v>1.2874165185220776</v>
      </c>
    </row>
    <row r="74" spans="2:38" x14ac:dyDescent="0.25">
      <c r="B74">
        <v>4909</v>
      </c>
      <c r="C74">
        <v>74643</v>
      </c>
      <c r="D74">
        <v>33463</v>
      </c>
      <c r="E74">
        <v>108420</v>
      </c>
      <c r="F74">
        <v>55411</v>
      </c>
      <c r="H74">
        <v>60677</v>
      </c>
      <c r="J74">
        <f t="shared" si="12"/>
        <v>55369.2</v>
      </c>
      <c r="K74">
        <f t="shared" si="13"/>
        <v>1.0958619593564654</v>
      </c>
      <c r="L74">
        <f t="shared" si="14"/>
        <v>108420</v>
      </c>
      <c r="M74">
        <f t="shared" si="15"/>
        <v>4909</v>
      </c>
      <c r="N74">
        <f t="shared" si="16"/>
        <v>55369.2</v>
      </c>
      <c r="O74">
        <f t="shared" si="17"/>
        <v>103511</v>
      </c>
      <c r="Q74">
        <v>530</v>
      </c>
      <c r="R74">
        <v>1131</v>
      </c>
      <c r="T74">
        <v>216</v>
      </c>
      <c r="U74">
        <v>50.399999999994179</v>
      </c>
      <c r="W74">
        <v>1251.2</v>
      </c>
      <c r="X74">
        <v>548.80000000000007</v>
      </c>
      <c r="Z74">
        <v>55369.2</v>
      </c>
      <c r="AA74">
        <v>1.0958619593564654</v>
      </c>
      <c r="AI74">
        <v>55369.2</v>
      </c>
      <c r="AJ74">
        <v>1.0958619593564654</v>
      </c>
    </row>
    <row r="75" spans="2:38" x14ac:dyDescent="0.25">
      <c r="B75">
        <v>81584</v>
      </c>
      <c r="C75">
        <v>104877</v>
      </c>
      <c r="D75">
        <v>14040</v>
      </c>
      <c r="E75">
        <v>89170</v>
      </c>
      <c r="F75">
        <v>113757</v>
      </c>
      <c r="H75">
        <v>94792</v>
      </c>
      <c r="J75">
        <f t="shared" si="12"/>
        <v>80685.600000000006</v>
      </c>
      <c r="K75">
        <f t="shared" si="13"/>
        <v>1.1748316923961648</v>
      </c>
      <c r="L75">
        <f t="shared" si="14"/>
        <v>113757</v>
      </c>
      <c r="M75">
        <f t="shared" si="15"/>
        <v>14040</v>
      </c>
      <c r="N75">
        <f t="shared" si="16"/>
        <v>80685.600000000006</v>
      </c>
      <c r="O75">
        <f t="shared" si="17"/>
        <v>99717</v>
      </c>
      <c r="Q75">
        <v>-533</v>
      </c>
      <c r="R75">
        <v>-61</v>
      </c>
      <c r="T75">
        <v>-617.39999999999418</v>
      </c>
      <c r="U75">
        <v>-169</v>
      </c>
      <c r="W75">
        <v>617.4</v>
      </c>
      <c r="X75">
        <v>174.2</v>
      </c>
      <c r="AB75">
        <v>80685.600000000006</v>
      </c>
      <c r="AC75">
        <v>1.1748316923961648</v>
      </c>
      <c r="AI75">
        <v>80685.600000000006</v>
      </c>
      <c r="AJ75">
        <v>1.1748316923961648</v>
      </c>
    </row>
    <row r="76" spans="2:38" x14ac:dyDescent="0.25">
      <c r="B76">
        <v>101914</v>
      </c>
      <c r="C76">
        <v>10470</v>
      </c>
      <c r="D76">
        <v>83409</v>
      </c>
      <c r="E76">
        <v>104758</v>
      </c>
      <c r="F76">
        <v>60018</v>
      </c>
      <c r="H76">
        <v>77157</v>
      </c>
      <c r="J76">
        <f t="shared" si="12"/>
        <v>72113.8</v>
      </c>
      <c r="K76">
        <f t="shared" si="13"/>
        <v>1.0699339100144494</v>
      </c>
      <c r="L76">
        <f t="shared" si="14"/>
        <v>104758</v>
      </c>
      <c r="M76">
        <f t="shared" si="15"/>
        <v>10470</v>
      </c>
      <c r="N76">
        <f t="shared" si="16"/>
        <v>72113.8</v>
      </c>
      <c r="O76">
        <f t="shared" si="17"/>
        <v>94288</v>
      </c>
      <c r="Q76">
        <v>-87</v>
      </c>
      <c r="R76">
        <v>-40</v>
      </c>
      <c r="T76">
        <v>-628.39999999999418</v>
      </c>
      <c r="U76">
        <v>264.19999999999709</v>
      </c>
      <c r="W76">
        <v>1372.4</v>
      </c>
      <c r="X76">
        <v>477.40000000000003</v>
      </c>
      <c r="AB76">
        <v>72113.8</v>
      </c>
      <c r="AC76">
        <v>1.0699339100144494</v>
      </c>
      <c r="AI76">
        <v>72113.8</v>
      </c>
      <c r="AJ76">
        <v>1.0699339100144494</v>
      </c>
    </row>
    <row r="77" spans="2:38" x14ac:dyDescent="0.25">
      <c r="B77">
        <v>31086</v>
      </c>
      <c r="C77">
        <v>119961</v>
      </c>
      <c r="D77">
        <v>57830</v>
      </c>
      <c r="E77">
        <v>74448</v>
      </c>
      <c r="F77">
        <v>102502</v>
      </c>
      <c r="H77">
        <v>115505</v>
      </c>
      <c r="J77">
        <f t="shared" si="12"/>
        <v>77165.399999999994</v>
      </c>
      <c r="K77">
        <f t="shared" si="13"/>
        <v>1.4968496243134877</v>
      </c>
      <c r="L77">
        <f t="shared" si="14"/>
        <v>119961</v>
      </c>
      <c r="M77">
        <f t="shared" si="15"/>
        <v>31086</v>
      </c>
      <c r="N77">
        <f t="shared" si="16"/>
        <v>77165.399999999994</v>
      </c>
      <c r="O77">
        <f t="shared" si="17"/>
        <v>88875</v>
      </c>
      <c r="Q77">
        <v>-1960</v>
      </c>
      <c r="R77">
        <v>55</v>
      </c>
      <c r="T77">
        <v>-693.60000000000582</v>
      </c>
      <c r="U77">
        <v>55.19999999999709</v>
      </c>
      <c r="W77">
        <v>926.4</v>
      </c>
      <c r="X77">
        <v>252.40000000000003</v>
      </c>
      <c r="AF77">
        <v>77165.399999999994</v>
      </c>
      <c r="AG77">
        <v>1.4968496243134877</v>
      </c>
      <c r="AK77">
        <v>77165.399999999994</v>
      </c>
      <c r="AL77">
        <v>1.4968496243134877</v>
      </c>
    </row>
    <row r="78" spans="2:38" x14ac:dyDescent="0.25">
      <c r="B78">
        <v>94072</v>
      </c>
      <c r="C78">
        <v>94169</v>
      </c>
      <c r="D78">
        <v>863</v>
      </c>
      <c r="E78">
        <v>2152</v>
      </c>
      <c r="F78">
        <v>116140</v>
      </c>
      <c r="H78">
        <v>109642</v>
      </c>
      <c r="J78">
        <f t="shared" si="12"/>
        <v>61479.199999999997</v>
      </c>
      <c r="K78">
        <f t="shared" si="13"/>
        <v>1.7833999141172951</v>
      </c>
      <c r="L78">
        <f t="shared" si="14"/>
        <v>116140</v>
      </c>
      <c r="M78">
        <f t="shared" si="15"/>
        <v>863</v>
      </c>
      <c r="N78">
        <f t="shared" si="16"/>
        <v>61479.199999999997</v>
      </c>
      <c r="O78">
        <f t="shared" si="17"/>
        <v>115277</v>
      </c>
      <c r="Q78">
        <v>-74</v>
      </c>
      <c r="R78">
        <v>582</v>
      </c>
      <c r="T78">
        <v>815.59999999999854</v>
      </c>
      <c r="U78">
        <v>-50.200000000004366</v>
      </c>
      <c r="W78">
        <v>1449.6</v>
      </c>
      <c r="X78">
        <v>399.79999999999995</v>
      </c>
      <c r="AD78">
        <v>61479.199999999997</v>
      </c>
      <c r="AE78">
        <v>1.7833999141172951</v>
      </c>
      <c r="AK78">
        <v>61479.199999999997</v>
      </c>
      <c r="AL78">
        <v>1.7833999141172951</v>
      </c>
    </row>
    <row r="79" spans="2:38" x14ac:dyDescent="0.25">
      <c r="B79">
        <v>23624</v>
      </c>
      <c r="C79">
        <v>63133</v>
      </c>
      <c r="D79">
        <v>96089</v>
      </c>
      <c r="E79">
        <v>92866</v>
      </c>
      <c r="F79">
        <v>75038</v>
      </c>
      <c r="H79">
        <v>93698</v>
      </c>
      <c r="J79">
        <f t="shared" si="12"/>
        <v>70150</v>
      </c>
      <c r="K79">
        <f t="shared" si="13"/>
        <v>1.33568068424804</v>
      </c>
      <c r="L79">
        <f t="shared" si="14"/>
        <v>96089</v>
      </c>
      <c r="M79">
        <f t="shared" si="15"/>
        <v>23624</v>
      </c>
      <c r="N79">
        <f t="shared" si="16"/>
        <v>70150</v>
      </c>
      <c r="O79">
        <f t="shared" si="17"/>
        <v>72465</v>
      </c>
      <c r="Q79">
        <v>218</v>
      </c>
      <c r="R79">
        <v>-442</v>
      </c>
      <c r="T79">
        <v>-107.60000000000582</v>
      </c>
      <c r="U79">
        <v>205.80000000000291</v>
      </c>
      <c r="W79">
        <v>466</v>
      </c>
      <c r="X79">
        <v>566.6</v>
      </c>
      <c r="AB79">
        <v>70150</v>
      </c>
      <c r="AC79">
        <v>1.33568068424804</v>
      </c>
      <c r="AK79">
        <v>70150</v>
      </c>
      <c r="AL79">
        <v>1.33568068424804</v>
      </c>
    </row>
    <row r="80" spans="2:38" x14ac:dyDescent="0.25">
      <c r="B80">
        <v>72016</v>
      </c>
      <c r="C80">
        <v>76231</v>
      </c>
      <c r="D80">
        <v>119203</v>
      </c>
      <c r="E80">
        <v>83710</v>
      </c>
      <c r="F80">
        <v>107695</v>
      </c>
      <c r="H80">
        <v>137508</v>
      </c>
      <c r="J80">
        <f t="shared" si="12"/>
        <v>91771</v>
      </c>
      <c r="K80">
        <f t="shared" si="13"/>
        <v>1.4983818417582897</v>
      </c>
      <c r="L80">
        <f t="shared" si="14"/>
        <v>119203</v>
      </c>
      <c r="M80">
        <f t="shared" si="15"/>
        <v>72016</v>
      </c>
      <c r="N80">
        <f t="shared" si="16"/>
        <v>91771</v>
      </c>
      <c r="O80">
        <f t="shared" si="17"/>
        <v>47187</v>
      </c>
      <c r="Q80">
        <v>-2835</v>
      </c>
      <c r="R80">
        <v>-1127</v>
      </c>
      <c r="T80">
        <v>505</v>
      </c>
      <c r="U80">
        <v>-203.80000000000291</v>
      </c>
      <c r="W80">
        <v>1002.2</v>
      </c>
      <c r="X80">
        <v>517</v>
      </c>
      <c r="AF80">
        <v>91771</v>
      </c>
      <c r="AG80">
        <v>1.4983818417582897</v>
      </c>
      <c r="AK80">
        <v>91771</v>
      </c>
      <c r="AL80">
        <v>1.4983818417582897</v>
      </c>
    </row>
    <row r="81" spans="2:38" x14ac:dyDescent="0.25">
      <c r="B81">
        <v>3999</v>
      </c>
      <c r="C81">
        <v>1614</v>
      </c>
      <c r="D81">
        <v>16352</v>
      </c>
      <c r="E81">
        <v>89357</v>
      </c>
      <c r="F81">
        <v>12474</v>
      </c>
      <c r="H81">
        <v>70386</v>
      </c>
      <c r="J81">
        <f t="shared" si="12"/>
        <v>24759.200000000001</v>
      </c>
      <c r="K81">
        <f t="shared" si="13"/>
        <v>2.8428220621021678</v>
      </c>
      <c r="L81">
        <f t="shared" si="14"/>
        <v>89357</v>
      </c>
      <c r="M81">
        <f t="shared" si="15"/>
        <v>1614</v>
      </c>
      <c r="N81">
        <f t="shared" si="16"/>
        <v>24759.200000000001</v>
      </c>
      <c r="O81">
        <f t="shared" si="17"/>
        <v>87743</v>
      </c>
      <c r="Q81">
        <v>1752</v>
      </c>
      <c r="R81">
        <v>414</v>
      </c>
      <c r="T81">
        <v>159.20000000000073</v>
      </c>
      <c r="U81">
        <v>175.60000000000218</v>
      </c>
      <c r="W81">
        <v>726</v>
      </c>
      <c r="X81">
        <v>252.8</v>
      </c>
      <c r="AD81">
        <v>24759.200000000001</v>
      </c>
      <c r="AE81">
        <v>2.8428220621021678</v>
      </c>
      <c r="AK81">
        <v>24759.200000000001</v>
      </c>
      <c r="AL81">
        <v>2.8428220621021678</v>
      </c>
    </row>
    <row r="82" spans="2:38" x14ac:dyDescent="0.25">
      <c r="B82">
        <v>47032</v>
      </c>
      <c r="C82">
        <v>39349</v>
      </c>
      <c r="D82">
        <v>108792</v>
      </c>
      <c r="E82">
        <v>53884</v>
      </c>
      <c r="F82">
        <v>21759</v>
      </c>
      <c r="H82">
        <v>88891</v>
      </c>
      <c r="J82">
        <f t="shared" si="12"/>
        <v>54163.199999999997</v>
      </c>
      <c r="K82">
        <f t="shared" si="13"/>
        <v>1.641169650242231</v>
      </c>
      <c r="L82">
        <f t="shared" si="14"/>
        <v>108792</v>
      </c>
      <c r="M82">
        <f t="shared" si="15"/>
        <v>21759</v>
      </c>
      <c r="N82">
        <f t="shared" si="16"/>
        <v>54163.199999999997</v>
      </c>
      <c r="O82">
        <f t="shared" si="17"/>
        <v>87033</v>
      </c>
      <c r="Q82">
        <v>-1145</v>
      </c>
      <c r="R82">
        <v>-1</v>
      </c>
      <c r="T82">
        <v>240</v>
      </c>
      <c r="U82">
        <v>164.79999999999563</v>
      </c>
      <c r="W82">
        <v>1165.5999999999999</v>
      </c>
      <c r="X82">
        <v>476.40000000000003</v>
      </c>
      <c r="AD82">
        <v>54163.199999999997</v>
      </c>
      <c r="AE82">
        <v>1.641169650242231</v>
      </c>
      <c r="AK82">
        <v>54163.199999999997</v>
      </c>
      <c r="AL82">
        <v>1.641169650242231</v>
      </c>
    </row>
    <row r="83" spans="2:38" x14ac:dyDescent="0.25">
      <c r="B83">
        <v>53087</v>
      </c>
      <c r="C83">
        <v>54456</v>
      </c>
      <c r="D83">
        <v>70858</v>
      </c>
      <c r="E83">
        <v>110646</v>
      </c>
      <c r="F83">
        <v>56446</v>
      </c>
      <c r="H83">
        <v>96257</v>
      </c>
      <c r="J83">
        <f t="shared" si="12"/>
        <v>69098.600000000006</v>
      </c>
      <c r="K83">
        <f t="shared" si="13"/>
        <v>1.3930383538885012</v>
      </c>
      <c r="L83">
        <f t="shared" si="14"/>
        <v>110646</v>
      </c>
      <c r="M83">
        <f t="shared" si="15"/>
        <v>53087</v>
      </c>
      <c r="N83">
        <f t="shared" si="16"/>
        <v>69098.600000000006</v>
      </c>
      <c r="O83">
        <f t="shared" si="17"/>
        <v>57559</v>
      </c>
      <c r="Q83">
        <v>71</v>
      </c>
      <c r="R83">
        <v>1</v>
      </c>
      <c r="T83">
        <v>-2.7999999999883585</v>
      </c>
      <c r="U83">
        <v>21.400000000008731</v>
      </c>
      <c r="W83">
        <v>650.4</v>
      </c>
      <c r="X83">
        <v>26.599999999999998</v>
      </c>
      <c r="AB83">
        <v>69098.600000000006</v>
      </c>
      <c r="AC83">
        <v>1.3930383538885012</v>
      </c>
      <c r="AK83">
        <v>69098.600000000006</v>
      </c>
      <c r="AL83">
        <v>1.3930383538885012</v>
      </c>
    </row>
    <row r="84" spans="2:38" x14ac:dyDescent="0.25">
      <c r="B84">
        <v>69603</v>
      </c>
      <c r="C84">
        <v>100371</v>
      </c>
      <c r="D84">
        <v>117608</v>
      </c>
      <c r="E84">
        <v>3862</v>
      </c>
      <c r="F84">
        <v>74776</v>
      </c>
      <c r="H84">
        <v>120066</v>
      </c>
      <c r="J84">
        <f t="shared" si="12"/>
        <v>73244</v>
      </c>
      <c r="K84">
        <f t="shared" si="13"/>
        <v>1.6392605537654961</v>
      </c>
      <c r="L84">
        <f t="shared" si="14"/>
        <v>117608</v>
      </c>
      <c r="M84">
        <f t="shared" si="15"/>
        <v>3862</v>
      </c>
      <c r="N84">
        <f t="shared" si="16"/>
        <v>73244</v>
      </c>
      <c r="O84">
        <f t="shared" si="17"/>
        <v>113746</v>
      </c>
      <c r="Q84">
        <v>633</v>
      </c>
      <c r="R84">
        <v>0</v>
      </c>
      <c r="T84">
        <v>157.39999999999418</v>
      </c>
      <c r="U84">
        <v>-131.19999999999709</v>
      </c>
      <c r="W84">
        <v>801.8</v>
      </c>
      <c r="X84">
        <v>292.39999999999998</v>
      </c>
      <c r="AF84">
        <v>73244</v>
      </c>
      <c r="AG84">
        <v>1.6392605537654961</v>
      </c>
      <c r="AK84">
        <v>73244</v>
      </c>
      <c r="AL84">
        <v>1.6392605537654961</v>
      </c>
    </row>
    <row r="85" spans="2:38" x14ac:dyDescent="0.25">
      <c r="B85">
        <v>35320</v>
      </c>
      <c r="C85">
        <v>6701</v>
      </c>
      <c r="D85">
        <v>88634</v>
      </c>
      <c r="E85">
        <v>22352</v>
      </c>
      <c r="F85">
        <v>20630</v>
      </c>
      <c r="H85">
        <v>46708</v>
      </c>
      <c r="J85">
        <f t="shared" si="12"/>
        <v>34727.4</v>
      </c>
      <c r="K85">
        <f t="shared" si="13"/>
        <v>1.3449898351157874</v>
      </c>
      <c r="L85">
        <f t="shared" si="14"/>
        <v>88634</v>
      </c>
      <c r="M85">
        <f t="shared" si="15"/>
        <v>6701</v>
      </c>
      <c r="N85">
        <f t="shared" si="16"/>
        <v>34727.4</v>
      </c>
      <c r="O85">
        <f t="shared" si="17"/>
        <v>81933</v>
      </c>
      <c r="Q85">
        <v>-1631</v>
      </c>
      <c r="R85">
        <v>-121</v>
      </c>
      <c r="T85">
        <v>-721.19999999999709</v>
      </c>
      <c r="U85">
        <v>-162.79999999999563</v>
      </c>
      <c r="W85">
        <v>906</v>
      </c>
      <c r="X85">
        <v>162.79999999999998</v>
      </c>
      <c r="Z85">
        <v>34727.4</v>
      </c>
      <c r="AA85">
        <v>1.3449898351157874</v>
      </c>
      <c r="AK85">
        <v>34727.4</v>
      </c>
      <c r="AL85">
        <v>1.3449898351157874</v>
      </c>
    </row>
    <row r="86" spans="2:38" x14ac:dyDescent="0.25">
      <c r="B86">
        <v>55158</v>
      </c>
      <c r="C86">
        <v>96063</v>
      </c>
      <c r="D86">
        <v>112050</v>
      </c>
      <c r="E86">
        <v>94297</v>
      </c>
      <c r="F86">
        <v>104875</v>
      </c>
      <c r="H86">
        <v>121428</v>
      </c>
      <c r="J86">
        <f t="shared" si="12"/>
        <v>92488.6</v>
      </c>
      <c r="K86">
        <f t="shared" si="13"/>
        <v>1.3128969408121649</v>
      </c>
      <c r="L86">
        <f t="shared" si="14"/>
        <v>112050</v>
      </c>
      <c r="M86">
        <f t="shared" si="15"/>
        <v>55158</v>
      </c>
      <c r="N86">
        <f t="shared" si="16"/>
        <v>92488.6</v>
      </c>
      <c r="O86">
        <f t="shared" si="17"/>
        <v>56892</v>
      </c>
      <c r="Q86">
        <v>27</v>
      </c>
      <c r="R86">
        <v>1055</v>
      </c>
      <c r="T86">
        <v>509.20000000001164</v>
      </c>
      <c r="U86">
        <v>-280.79999999998836</v>
      </c>
      <c r="W86">
        <v>1085.5999999999999</v>
      </c>
      <c r="X86">
        <v>510.8</v>
      </c>
      <c r="AB86">
        <v>92488.6</v>
      </c>
      <c r="AC86">
        <v>1.3128969408121649</v>
      </c>
      <c r="AK86">
        <v>92488.6</v>
      </c>
      <c r="AL86">
        <v>1.3128969408121649</v>
      </c>
    </row>
    <row r="87" spans="2:38" x14ac:dyDescent="0.25">
      <c r="B87">
        <v>54173</v>
      </c>
      <c r="C87">
        <v>81403</v>
      </c>
      <c r="D87">
        <v>62355</v>
      </c>
      <c r="E87">
        <v>119858</v>
      </c>
      <c r="F87">
        <v>52894</v>
      </c>
      <c r="H87">
        <v>106722</v>
      </c>
      <c r="J87">
        <f t="shared" si="12"/>
        <v>74136.600000000006</v>
      </c>
      <c r="K87">
        <f t="shared" si="13"/>
        <v>1.4395318911306965</v>
      </c>
      <c r="L87">
        <f t="shared" si="14"/>
        <v>119858</v>
      </c>
      <c r="M87">
        <f t="shared" si="15"/>
        <v>52894</v>
      </c>
      <c r="N87">
        <f t="shared" si="16"/>
        <v>74136.600000000006</v>
      </c>
      <c r="O87">
        <f t="shared" si="17"/>
        <v>66964</v>
      </c>
      <c r="Q87">
        <v>942</v>
      </c>
      <c r="R87">
        <v>-648</v>
      </c>
      <c r="T87">
        <v>779.40000000000873</v>
      </c>
      <c r="U87">
        <v>-2.5999999999912689</v>
      </c>
      <c r="W87">
        <v>1332.1999999999998</v>
      </c>
      <c r="X87">
        <v>475.79999999999995</v>
      </c>
      <c r="AF87">
        <v>74136.600000000006</v>
      </c>
      <c r="AG87">
        <v>1.4395318911306965</v>
      </c>
      <c r="AK87">
        <v>74136.600000000006</v>
      </c>
      <c r="AL87">
        <v>1.4395318911306965</v>
      </c>
    </row>
    <row r="88" spans="2:38" x14ac:dyDescent="0.25">
      <c r="B88">
        <v>79996</v>
      </c>
      <c r="C88">
        <v>109337</v>
      </c>
      <c r="D88">
        <v>73689</v>
      </c>
      <c r="E88">
        <v>104490</v>
      </c>
      <c r="F88">
        <v>85075</v>
      </c>
      <c r="H88">
        <v>132664</v>
      </c>
      <c r="J88">
        <f t="shared" si="12"/>
        <v>90517.4</v>
      </c>
      <c r="K88">
        <f t="shared" si="13"/>
        <v>1.4656187650109262</v>
      </c>
      <c r="L88">
        <f t="shared" si="14"/>
        <v>109337</v>
      </c>
      <c r="M88">
        <f t="shared" si="15"/>
        <v>73689</v>
      </c>
      <c r="N88">
        <f t="shared" si="16"/>
        <v>90517.4</v>
      </c>
      <c r="O88">
        <f t="shared" si="17"/>
        <v>35648</v>
      </c>
      <c r="Q88">
        <v>2407</v>
      </c>
      <c r="R88">
        <v>227</v>
      </c>
      <c r="T88">
        <v>530.59999999999127</v>
      </c>
      <c r="U88">
        <v>-235</v>
      </c>
      <c r="W88">
        <v>1155.8</v>
      </c>
      <c r="X88">
        <v>235.8</v>
      </c>
      <c r="AF88">
        <v>90517.4</v>
      </c>
      <c r="AG88">
        <v>1.4656187650109262</v>
      </c>
      <c r="AK88">
        <v>90517.4</v>
      </c>
      <c r="AL88">
        <v>1.4656187650109262</v>
      </c>
    </row>
    <row r="89" spans="2:38" x14ac:dyDescent="0.25">
      <c r="B89">
        <v>115916</v>
      </c>
      <c r="C89">
        <v>3535</v>
      </c>
      <c r="D89">
        <v>112063</v>
      </c>
      <c r="E89">
        <v>3147</v>
      </c>
      <c r="F89">
        <v>64877</v>
      </c>
      <c r="H89">
        <v>79072</v>
      </c>
      <c r="J89">
        <f t="shared" si="12"/>
        <v>59907.6</v>
      </c>
      <c r="K89">
        <f t="shared" si="13"/>
        <v>1.3198993116065407</v>
      </c>
      <c r="L89">
        <f t="shared" si="14"/>
        <v>115916</v>
      </c>
      <c r="M89">
        <f t="shared" si="15"/>
        <v>3147</v>
      </c>
      <c r="N89">
        <f t="shared" si="16"/>
        <v>59907.6</v>
      </c>
      <c r="O89">
        <f t="shared" si="17"/>
        <v>112769</v>
      </c>
      <c r="Q89">
        <v>-1001</v>
      </c>
      <c r="R89">
        <v>679</v>
      </c>
      <c r="T89">
        <v>695.40000000000146</v>
      </c>
      <c r="U89">
        <v>44</v>
      </c>
      <c r="W89">
        <v>1040.2</v>
      </c>
      <c r="X89">
        <v>134</v>
      </c>
      <c r="Z89">
        <v>59907.6</v>
      </c>
      <c r="AA89">
        <v>1.3198993116065407</v>
      </c>
      <c r="AK89">
        <v>59907.6</v>
      </c>
      <c r="AL89">
        <v>1.3198993116065407</v>
      </c>
    </row>
    <row r="90" spans="2:38" x14ac:dyDescent="0.25">
      <c r="B90">
        <v>96926</v>
      </c>
      <c r="C90">
        <v>34099</v>
      </c>
      <c r="D90">
        <v>75213</v>
      </c>
      <c r="E90">
        <v>89165</v>
      </c>
      <c r="F90">
        <v>121688</v>
      </c>
      <c r="H90">
        <v>91190</v>
      </c>
      <c r="J90">
        <f t="shared" si="12"/>
        <v>83418.2</v>
      </c>
      <c r="K90">
        <f t="shared" si="13"/>
        <v>1.0931667190133569</v>
      </c>
      <c r="L90">
        <f t="shared" si="14"/>
        <v>121688</v>
      </c>
      <c r="M90">
        <f t="shared" si="15"/>
        <v>34099</v>
      </c>
      <c r="N90">
        <f t="shared" si="16"/>
        <v>83418.2</v>
      </c>
      <c r="O90">
        <f t="shared" si="17"/>
        <v>87589</v>
      </c>
      <c r="Q90">
        <v>1277</v>
      </c>
      <c r="R90">
        <v>15</v>
      </c>
      <c r="T90">
        <v>-271</v>
      </c>
      <c r="U90">
        <v>-20.19999999999709</v>
      </c>
      <c r="W90">
        <v>484.19999999999993</v>
      </c>
      <c r="X90">
        <v>72.199999999999989</v>
      </c>
      <c r="AB90">
        <v>83418.2</v>
      </c>
      <c r="AC90">
        <v>1.0931667190133569</v>
      </c>
      <c r="AI90">
        <v>83418.2</v>
      </c>
      <c r="AJ90">
        <v>1.0931667190133569</v>
      </c>
    </row>
    <row r="91" spans="2:38" x14ac:dyDescent="0.25">
      <c r="B91">
        <v>15658</v>
      </c>
      <c r="C91">
        <v>31848</v>
      </c>
      <c r="D91">
        <v>74874</v>
      </c>
      <c r="E91">
        <v>26915</v>
      </c>
      <c r="F91">
        <v>13009</v>
      </c>
      <c r="H91">
        <v>88849</v>
      </c>
      <c r="J91">
        <f t="shared" si="12"/>
        <v>32460.799999999999</v>
      </c>
      <c r="K91">
        <f t="shared" si="13"/>
        <v>2.7371167685331232</v>
      </c>
      <c r="L91">
        <f t="shared" si="14"/>
        <v>74874</v>
      </c>
      <c r="M91">
        <f t="shared" si="15"/>
        <v>13009</v>
      </c>
      <c r="N91">
        <f t="shared" si="16"/>
        <v>32460.799999999999</v>
      </c>
      <c r="O91">
        <f t="shared" si="17"/>
        <v>61865</v>
      </c>
      <c r="Q91">
        <v>-572</v>
      </c>
      <c r="R91">
        <v>-8</v>
      </c>
      <c r="T91">
        <v>333.20000000000073</v>
      </c>
      <c r="U91">
        <v>266.39999999999782</v>
      </c>
      <c r="W91">
        <v>1363.2</v>
      </c>
      <c r="X91">
        <v>431.2</v>
      </c>
      <c r="AD91">
        <v>32460.799999999999</v>
      </c>
      <c r="AE91">
        <v>2.7371167685331232</v>
      </c>
      <c r="AK91">
        <v>32460.799999999999</v>
      </c>
      <c r="AL91">
        <v>2.7371167685331232</v>
      </c>
    </row>
    <row r="92" spans="2:38" x14ac:dyDescent="0.25">
      <c r="B92">
        <v>36170</v>
      </c>
      <c r="C92">
        <v>105725</v>
      </c>
      <c r="D92">
        <v>115706</v>
      </c>
      <c r="E92">
        <v>42189</v>
      </c>
      <c r="F92">
        <v>116984</v>
      </c>
      <c r="H92">
        <v>138949</v>
      </c>
      <c r="J92">
        <f t="shared" si="12"/>
        <v>83354.8</v>
      </c>
      <c r="K92">
        <f t="shared" si="13"/>
        <v>1.6669585914668381</v>
      </c>
      <c r="L92">
        <f t="shared" si="14"/>
        <v>116984</v>
      </c>
      <c r="M92">
        <f t="shared" si="15"/>
        <v>36170</v>
      </c>
      <c r="N92">
        <f t="shared" si="16"/>
        <v>83354.8</v>
      </c>
      <c r="O92">
        <f t="shared" si="17"/>
        <v>80814</v>
      </c>
      <c r="Q92">
        <v>-41</v>
      </c>
      <c r="R92">
        <v>9</v>
      </c>
      <c r="T92">
        <v>-457.39999999999418</v>
      </c>
      <c r="U92">
        <v>-128.80000000000291</v>
      </c>
      <c r="W92">
        <v>1283.3999999999999</v>
      </c>
      <c r="X92">
        <v>682.8</v>
      </c>
      <c r="AF92">
        <v>83354.8</v>
      </c>
      <c r="AG92">
        <v>1.6669585914668381</v>
      </c>
      <c r="AK92">
        <v>83354.8</v>
      </c>
      <c r="AL92">
        <v>1.6669585914668381</v>
      </c>
    </row>
    <row r="93" spans="2:38" x14ac:dyDescent="0.25">
      <c r="B93">
        <v>40735</v>
      </c>
      <c r="C93">
        <v>50244</v>
      </c>
      <c r="D93">
        <v>61231</v>
      </c>
      <c r="E93">
        <v>4016</v>
      </c>
      <c r="F93">
        <v>99928</v>
      </c>
      <c r="H93">
        <v>66884</v>
      </c>
      <c r="J93">
        <f t="shared" si="12"/>
        <v>51230.8</v>
      </c>
      <c r="K93">
        <f t="shared" si="13"/>
        <v>1.3055427594337781</v>
      </c>
      <c r="L93">
        <f t="shared" si="14"/>
        <v>99928</v>
      </c>
      <c r="M93">
        <f t="shared" si="15"/>
        <v>4016</v>
      </c>
      <c r="N93">
        <f t="shared" si="16"/>
        <v>51230.8</v>
      </c>
      <c r="O93">
        <f t="shared" si="17"/>
        <v>95912</v>
      </c>
      <c r="Q93">
        <v>-151</v>
      </c>
      <c r="R93">
        <v>-14</v>
      </c>
      <c r="T93">
        <v>210.40000000000146</v>
      </c>
      <c r="U93">
        <v>10.400000000001455</v>
      </c>
      <c r="W93">
        <v>1096.4000000000001</v>
      </c>
      <c r="X93">
        <v>404.79999999999995</v>
      </c>
      <c r="Z93">
        <v>51230.8</v>
      </c>
      <c r="AA93">
        <v>1.3055427594337781</v>
      </c>
      <c r="AK93">
        <v>51230.8</v>
      </c>
      <c r="AL93">
        <v>1.3055427594337781</v>
      </c>
    </row>
    <row r="94" spans="2:38" x14ac:dyDescent="0.25">
      <c r="B94">
        <v>88525</v>
      </c>
      <c r="C94">
        <v>103209</v>
      </c>
      <c r="D94">
        <v>120294</v>
      </c>
      <c r="E94">
        <v>60148</v>
      </c>
      <c r="F94">
        <v>33393</v>
      </c>
      <c r="H94">
        <v>89660</v>
      </c>
      <c r="J94">
        <f t="shared" si="12"/>
        <v>81113.8</v>
      </c>
      <c r="K94">
        <f t="shared" si="13"/>
        <v>1.1053606168124288</v>
      </c>
      <c r="L94">
        <f t="shared" si="14"/>
        <v>120294</v>
      </c>
      <c r="M94">
        <f t="shared" si="15"/>
        <v>33393</v>
      </c>
      <c r="N94">
        <f t="shared" si="16"/>
        <v>81113.8</v>
      </c>
      <c r="O94">
        <f t="shared" si="17"/>
        <v>86901</v>
      </c>
      <c r="Q94">
        <v>731</v>
      </c>
      <c r="R94">
        <v>1115</v>
      </c>
      <c r="T94">
        <v>32.19999999999709</v>
      </c>
      <c r="U94">
        <v>209.40000000000873</v>
      </c>
      <c r="W94">
        <v>434.59999999999997</v>
      </c>
      <c r="X94">
        <v>257.39999999999998</v>
      </c>
      <c r="AB94">
        <v>81113.8</v>
      </c>
      <c r="AC94">
        <v>1.1053606168124288</v>
      </c>
      <c r="AI94">
        <v>81113.8</v>
      </c>
      <c r="AJ94">
        <v>1.1053606168124288</v>
      </c>
    </row>
    <row r="95" spans="2:38" x14ac:dyDescent="0.25">
      <c r="B95">
        <v>114245</v>
      </c>
      <c r="C95">
        <v>74401</v>
      </c>
      <c r="D95">
        <v>46773</v>
      </c>
      <c r="E95">
        <v>80283</v>
      </c>
      <c r="F95">
        <v>76594</v>
      </c>
      <c r="H95">
        <v>124459</v>
      </c>
      <c r="J95">
        <f t="shared" si="12"/>
        <v>78459.199999999997</v>
      </c>
      <c r="K95">
        <f t="shared" si="13"/>
        <v>1.5862894345086365</v>
      </c>
      <c r="L95">
        <f t="shared" si="14"/>
        <v>114245</v>
      </c>
      <c r="M95">
        <f t="shared" si="15"/>
        <v>46773</v>
      </c>
      <c r="N95">
        <f t="shared" si="16"/>
        <v>78459.199999999997</v>
      </c>
      <c r="O95">
        <f t="shared" si="17"/>
        <v>67472</v>
      </c>
      <c r="Q95">
        <v>2689</v>
      </c>
      <c r="R95">
        <v>646</v>
      </c>
      <c r="T95">
        <v>-531.40000000000873</v>
      </c>
      <c r="U95">
        <v>-331</v>
      </c>
      <c r="W95">
        <v>1077</v>
      </c>
      <c r="X95">
        <v>473</v>
      </c>
      <c r="AF95">
        <v>78459.199999999997</v>
      </c>
      <c r="AG95">
        <v>1.5862894345086365</v>
      </c>
      <c r="AK95">
        <v>78459.199999999997</v>
      </c>
      <c r="AL95">
        <v>1.5862894345086365</v>
      </c>
    </row>
    <row r="96" spans="2:38" x14ac:dyDescent="0.25">
      <c r="B96">
        <v>18379</v>
      </c>
      <c r="C96">
        <v>17240</v>
      </c>
      <c r="D96">
        <v>109294</v>
      </c>
      <c r="E96">
        <v>109045</v>
      </c>
      <c r="F96">
        <v>10467</v>
      </c>
      <c r="H96">
        <v>58518</v>
      </c>
      <c r="J96">
        <f t="shared" si="12"/>
        <v>52885</v>
      </c>
      <c r="K96">
        <f t="shared" si="13"/>
        <v>1.1065141344426586</v>
      </c>
      <c r="L96">
        <f t="shared" si="14"/>
        <v>109294</v>
      </c>
      <c r="M96">
        <f t="shared" si="15"/>
        <v>10467</v>
      </c>
      <c r="N96">
        <f t="shared" si="16"/>
        <v>52885</v>
      </c>
      <c r="O96">
        <f t="shared" si="17"/>
        <v>98827</v>
      </c>
      <c r="Q96">
        <v>-1260</v>
      </c>
      <c r="R96">
        <v>-436</v>
      </c>
      <c r="T96">
        <v>-718.40000000000146</v>
      </c>
      <c r="U96">
        <v>-105.59999999999854</v>
      </c>
      <c r="W96">
        <v>1875.6</v>
      </c>
      <c r="X96">
        <v>394.79999999999995</v>
      </c>
      <c r="Z96">
        <v>52885</v>
      </c>
      <c r="AA96">
        <v>1.1065141344426586</v>
      </c>
      <c r="AK96">
        <v>52885</v>
      </c>
      <c r="AL96">
        <v>1.1065141344426586</v>
      </c>
    </row>
    <row r="97" spans="2:38" x14ac:dyDescent="0.25">
      <c r="B97">
        <v>11582</v>
      </c>
      <c r="C97">
        <v>24266</v>
      </c>
      <c r="D97">
        <v>82745</v>
      </c>
      <c r="E97">
        <v>42648</v>
      </c>
      <c r="F97">
        <v>66174</v>
      </c>
      <c r="H97">
        <v>70655</v>
      </c>
      <c r="J97">
        <f t="shared" si="12"/>
        <v>45483</v>
      </c>
      <c r="K97">
        <f t="shared" si="13"/>
        <v>1.5534375480948925</v>
      </c>
      <c r="L97">
        <f t="shared" si="14"/>
        <v>82745</v>
      </c>
      <c r="M97">
        <f t="shared" si="15"/>
        <v>11582</v>
      </c>
      <c r="N97">
        <f t="shared" si="16"/>
        <v>45483</v>
      </c>
      <c r="O97">
        <f t="shared" si="17"/>
        <v>71163</v>
      </c>
      <c r="Q97">
        <v>-70</v>
      </c>
      <c r="R97">
        <v>-269</v>
      </c>
      <c r="T97">
        <v>1301.4000000000015</v>
      </c>
      <c r="U97">
        <v>396.19999999999709</v>
      </c>
      <c r="W97">
        <v>1301.3999999999999</v>
      </c>
      <c r="X97">
        <v>396.2</v>
      </c>
      <c r="AD97">
        <v>45483</v>
      </c>
      <c r="AE97">
        <v>1.5534375480948925</v>
      </c>
      <c r="AK97">
        <v>45483</v>
      </c>
      <c r="AL97">
        <v>1.5534375480948925</v>
      </c>
    </row>
    <row r="98" spans="2:38" x14ac:dyDescent="0.25">
      <c r="B98">
        <v>56216</v>
      </c>
      <c r="C98">
        <v>78836</v>
      </c>
      <c r="D98">
        <v>108767</v>
      </c>
      <c r="E98">
        <v>99497</v>
      </c>
      <c r="F98">
        <v>17083</v>
      </c>
      <c r="H98">
        <v>84297</v>
      </c>
      <c r="J98">
        <f t="shared" si="12"/>
        <v>72079.8</v>
      </c>
      <c r="K98">
        <f t="shared" ref="K98:K129" si="18">H98/J98</f>
        <v>1.1694954758476022</v>
      </c>
      <c r="L98">
        <f t="shared" si="14"/>
        <v>108767</v>
      </c>
      <c r="M98">
        <f t="shared" si="15"/>
        <v>17083</v>
      </c>
      <c r="N98">
        <f t="shared" si="16"/>
        <v>72079.8</v>
      </c>
      <c r="O98">
        <f t="shared" si="17"/>
        <v>91684</v>
      </c>
      <c r="Q98">
        <v>-2172</v>
      </c>
      <c r="R98">
        <v>-894</v>
      </c>
      <c r="T98">
        <v>-539.39999999999418</v>
      </c>
      <c r="U98">
        <v>-64.19999999999709</v>
      </c>
      <c r="W98">
        <v>833.8</v>
      </c>
      <c r="X98">
        <v>64.2</v>
      </c>
      <c r="AB98">
        <v>72079.8</v>
      </c>
      <c r="AC98">
        <v>1.1694954758476022</v>
      </c>
      <c r="AI98">
        <v>72079.8</v>
      </c>
      <c r="AJ98">
        <v>1.1694954758476022</v>
      </c>
    </row>
    <row r="99" spans="2:38" x14ac:dyDescent="0.25">
      <c r="B99">
        <v>90469</v>
      </c>
      <c r="C99">
        <v>43293</v>
      </c>
      <c r="D99">
        <v>112092</v>
      </c>
      <c r="E99">
        <v>103815</v>
      </c>
      <c r="F99">
        <v>47679</v>
      </c>
      <c r="H99">
        <v>121966</v>
      </c>
      <c r="J99">
        <f t="shared" si="12"/>
        <v>79469.600000000006</v>
      </c>
      <c r="K99">
        <f t="shared" si="18"/>
        <v>1.5347503951196431</v>
      </c>
      <c r="L99">
        <f t="shared" si="14"/>
        <v>112092</v>
      </c>
      <c r="M99">
        <f t="shared" si="15"/>
        <v>43293</v>
      </c>
      <c r="N99">
        <f t="shared" si="16"/>
        <v>79469.600000000006</v>
      </c>
      <c r="O99">
        <f t="shared" si="17"/>
        <v>68799</v>
      </c>
      <c r="Q99">
        <v>1549</v>
      </c>
      <c r="R99">
        <v>832</v>
      </c>
      <c r="T99">
        <v>-1562.7999999999884</v>
      </c>
      <c r="U99">
        <v>-141.39999999999418</v>
      </c>
      <c r="W99">
        <v>1932.7999999999997</v>
      </c>
      <c r="X99">
        <v>231.4</v>
      </c>
      <c r="AF99">
        <v>79469.600000000006</v>
      </c>
      <c r="AG99">
        <v>1.5347503951196431</v>
      </c>
      <c r="AK99">
        <v>79469.600000000006</v>
      </c>
      <c r="AL99">
        <v>1.5347503951196431</v>
      </c>
    </row>
    <row r="100" spans="2:38" x14ac:dyDescent="0.25">
      <c r="B100">
        <v>99190</v>
      </c>
      <c r="C100">
        <v>47502</v>
      </c>
      <c r="D100">
        <v>39775</v>
      </c>
      <c r="E100">
        <v>42216</v>
      </c>
      <c r="F100">
        <v>39413</v>
      </c>
      <c r="H100">
        <v>75957</v>
      </c>
      <c r="J100">
        <f t="shared" si="12"/>
        <v>53619.199999999997</v>
      </c>
      <c r="K100">
        <f t="shared" si="18"/>
        <v>1.4166007698734782</v>
      </c>
      <c r="L100">
        <f t="shared" si="14"/>
        <v>99190</v>
      </c>
      <c r="M100">
        <f t="shared" si="15"/>
        <v>39413</v>
      </c>
      <c r="N100">
        <f t="shared" si="16"/>
        <v>53619.199999999997</v>
      </c>
      <c r="O100">
        <f t="shared" si="17"/>
        <v>59777</v>
      </c>
      <c r="Q100">
        <v>558</v>
      </c>
      <c r="R100">
        <v>-760</v>
      </c>
      <c r="T100">
        <v>-968.20000000000437</v>
      </c>
      <c r="U100">
        <v>-164.80000000000291</v>
      </c>
      <c r="W100">
        <v>2019.8</v>
      </c>
      <c r="X100">
        <v>330.40000000000003</v>
      </c>
      <c r="Z100">
        <v>53619.199999999997</v>
      </c>
      <c r="AA100">
        <v>1.4166007698734782</v>
      </c>
      <c r="AK100">
        <v>53619.199999999997</v>
      </c>
      <c r="AL100">
        <v>1.4166007698734782</v>
      </c>
    </row>
    <row r="101" spans="2:38" x14ac:dyDescent="0.25">
      <c r="B101">
        <v>43810</v>
      </c>
      <c r="C101">
        <v>57320</v>
      </c>
      <c r="D101">
        <v>120939</v>
      </c>
      <c r="E101">
        <v>53341</v>
      </c>
      <c r="F101">
        <v>84572</v>
      </c>
      <c r="H101">
        <v>114860</v>
      </c>
      <c r="J101">
        <f t="shared" si="12"/>
        <v>71996.399999999994</v>
      </c>
      <c r="K101">
        <f t="shared" si="18"/>
        <v>1.5953575456550606</v>
      </c>
      <c r="L101">
        <f t="shared" si="14"/>
        <v>120939</v>
      </c>
      <c r="M101">
        <f t="shared" si="15"/>
        <v>43810</v>
      </c>
      <c r="N101">
        <f t="shared" si="16"/>
        <v>71996.399999999994</v>
      </c>
      <c r="O101">
        <f t="shared" si="17"/>
        <v>77129</v>
      </c>
      <c r="Q101">
        <v>-1375</v>
      </c>
      <c r="R101">
        <v>668</v>
      </c>
      <c r="T101">
        <v>-1090.2000000000116</v>
      </c>
      <c r="U101">
        <v>295.79999999998836</v>
      </c>
      <c r="W101">
        <v>1295.8</v>
      </c>
      <c r="X101">
        <v>327</v>
      </c>
      <c r="AF101">
        <v>71996.399999999994</v>
      </c>
      <c r="AG101">
        <v>1.5953575456550606</v>
      </c>
      <c r="AK101">
        <v>71996.399999999994</v>
      </c>
      <c r="AL101">
        <v>1.5953575456550606</v>
      </c>
    </row>
    <row r="103" spans="2:38" x14ac:dyDescent="0.25">
      <c r="B103">
        <v>4489171</v>
      </c>
      <c r="C103">
        <v>4458540</v>
      </c>
      <c r="D103">
        <v>5195102</v>
      </c>
      <c r="E103">
        <v>4791056</v>
      </c>
      <c r="F103">
        <v>4843907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FC13-9D8A-49CA-B5EB-E9ED2C0EF5C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114013</v>
      </c>
      <c r="C2">
        <v>107203</v>
      </c>
      <c r="D2">
        <v>117730</v>
      </c>
      <c r="E2">
        <v>4232</v>
      </c>
      <c r="F2">
        <v>67282</v>
      </c>
      <c r="H2">
        <v>104702</v>
      </c>
      <c r="J2">
        <f t="shared" ref="J2:J33" si="0">AVERAGE(B2:F2)</f>
        <v>82092</v>
      </c>
      <c r="K2">
        <f t="shared" ref="K2:K33" si="1">H2/J2</f>
        <v>1.2754226964868685</v>
      </c>
      <c r="L2">
        <f t="shared" ref="L2:L33" si="2">MAX(B2:F2)</f>
        <v>117730</v>
      </c>
      <c r="M2">
        <f t="shared" ref="M2:M33" si="3">MIN(B2:F2)</f>
        <v>4232</v>
      </c>
      <c r="N2">
        <f t="shared" ref="N2:N33" si="4">AVERAGE(B2:F2)</f>
        <v>82092</v>
      </c>
      <c r="O2">
        <f t="shared" ref="O2:O33" si="5">L2-M2</f>
        <v>113498</v>
      </c>
      <c r="Q2">
        <v>-463</v>
      </c>
      <c r="R2">
        <v>-511</v>
      </c>
      <c r="T2">
        <v>444.60000000000582</v>
      </c>
      <c r="U2">
        <v>-26.19999999999709</v>
      </c>
      <c r="W2">
        <v>641</v>
      </c>
      <c r="X2">
        <v>224.60000000000002</v>
      </c>
      <c r="AB2">
        <v>82092</v>
      </c>
      <c r="AC2">
        <v>1.2754226964868685</v>
      </c>
      <c r="AK2">
        <v>82092</v>
      </c>
      <c r="AL2">
        <v>1.2754226964868685</v>
      </c>
    </row>
    <row r="3" spans="1:38" x14ac:dyDescent="0.25">
      <c r="B3">
        <v>91366</v>
      </c>
      <c r="C3">
        <v>22600</v>
      </c>
      <c r="D3">
        <v>100890</v>
      </c>
      <c r="E3">
        <v>100569</v>
      </c>
      <c r="F3">
        <v>72307</v>
      </c>
      <c r="H3">
        <v>123624</v>
      </c>
      <c r="J3">
        <f t="shared" si="0"/>
        <v>77546.399999999994</v>
      </c>
      <c r="K3">
        <f t="shared" si="1"/>
        <v>1.5941939277645385</v>
      </c>
      <c r="L3">
        <f t="shared" si="2"/>
        <v>100890</v>
      </c>
      <c r="M3">
        <f t="shared" si="3"/>
        <v>22600</v>
      </c>
      <c r="N3">
        <f t="shared" si="4"/>
        <v>77546.399999999994</v>
      </c>
      <c r="O3">
        <f t="shared" si="5"/>
        <v>78290</v>
      </c>
      <c r="Q3">
        <v>9</v>
      </c>
      <c r="R3">
        <v>1000</v>
      </c>
      <c r="T3">
        <v>-263.40000000000873</v>
      </c>
      <c r="U3">
        <v>103.79999999998836</v>
      </c>
      <c r="W3">
        <v>1031</v>
      </c>
      <c r="X3">
        <v>396.2</v>
      </c>
      <c r="AF3">
        <v>77546.399999999994</v>
      </c>
      <c r="AG3">
        <v>1.5941939277645385</v>
      </c>
      <c r="AK3">
        <v>77546.399999999994</v>
      </c>
      <c r="AL3">
        <v>1.5941939277645385</v>
      </c>
    </row>
    <row r="4" spans="1:38" x14ac:dyDescent="0.25">
      <c r="B4">
        <v>47650</v>
      </c>
      <c r="C4">
        <v>18385</v>
      </c>
      <c r="D4">
        <v>118488</v>
      </c>
      <c r="E4">
        <v>40710</v>
      </c>
      <c r="F4">
        <v>27841</v>
      </c>
      <c r="H4">
        <v>63502</v>
      </c>
      <c r="J4">
        <f t="shared" si="0"/>
        <v>50614.8</v>
      </c>
      <c r="K4">
        <f t="shared" si="1"/>
        <v>1.2546132751685277</v>
      </c>
      <c r="L4">
        <f t="shared" si="2"/>
        <v>118488</v>
      </c>
      <c r="M4">
        <f t="shared" si="3"/>
        <v>18385</v>
      </c>
      <c r="N4">
        <f t="shared" si="4"/>
        <v>50614.8</v>
      </c>
      <c r="O4">
        <f t="shared" si="5"/>
        <v>100103</v>
      </c>
      <c r="Q4">
        <v>895</v>
      </c>
      <c r="R4">
        <v>-568</v>
      </c>
      <c r="T4">
        <v>-282.59999999999854</v>
      </c>
      <c r="U4">
        <v>-421.59999999999854</v>
      </c>
      <c r="W4">
        <v>807.40000000000009</v>
      </c>
      <c r="X4">
        <v>421.59999999999997</v>
      </c>
      <c r="Z4">
        <v>50614.8</v>
      </c>
      <c r="AA4">
        <v>1.2546132751685277</v>
      </c>
      <c r="AK4">
        <v>50614.8</v>
      </c>
      <c r="AL4">
        <v>1.2546132751685277</v>
      </c>
    </row>
    <row r="5" spans="1:38" x14ac:dyDescent="0.25">
      <c r="B5">
        <v>84549</v>
      </c>
      <c r="C5">
        <v>83695</v>
      </c>
      <c r="D5">
        <v>119969</v>
      </c>
      <c r="E5">
        <v>76485</v>
      </c>
      <c r="F5">
        <v>26030</v>
      </c>
      <c r="H5">
        <v>128311</v>
      </c>
      <c r="J5">
        <f t="shared" si="0"/>
        <v>78145.600000000006</v>
      </c>
      <c r="K5">
        <f t="shared" si="1"/>
        <v>1.6419478511905981</v>
      </c>
      <c r="L5">
        <f t="shared" si="2"/>
        <v>119969</v>
      </c>
      <c r="M5">
        <f t="shared" si="3"/>
        <v>26030</v>
      </c>
      <c r="N5">
        <f t="shared" si="4"/>
        <v>78145.600000000006</v>
      </c>
      <c r="O5">
        <f t="shared" si="5"/>
        <v>93939</v>
      </c>
      <c r="Q5">
        <v>-347</v>
      </c>
      <c r="R5">
        <v>-804</v>
      </c>
      <c r="T5">
        <v>237.40000000000873</v>
      </c>
      <c r="U5">
        <v>-379.19999999999709</v>
      </c>
      <c r="W5">
        <v>1163</v>
      </c>
      <c r="X5">
        <v>422.4</v>
      </c>
      <c r="AF5">
        <v>78145.600000000006</v>
      </c>
      <c r="AG5">
        <v>1.6419478511905981</v>
      </c>
      <c r="AK5">
        <v>78145.600000000006</v>
      </c>
      <c r="AL5">
        <v>1.6419478511905981</v>
      </c>
    </row>
    <row r="6" spans="1:38" x14ac:dyDescent="0.25">
      <c r="B6">
        <v>100940</v>
      </c>
      <c r="C6">
        <v>119382</v>
      </c>
      <c r="D6">
        <v>82987</v>
      </c>
      <c r="E6">
        <v>89524</v>
      </c>
      <c r="F6">
        <v>96044</v>
      </c>
      <c r="H6">
        <v>121730</v>
      </c>
      <c r="J6">
        <f t="shared" si="0"/>
        <v>97775.4</v>
      </c>
      <c r="K6">
        <f t="shared" si="1"/>
        <v>1.2449961851345022</v>
      </c>
      <c r="L6">
        <f t="shared" si="2"/>
        <v>119382</v>
      </c>
      <c r="M6">
        <f t="shared" si="3"/>
        <v>82987</v>
      </c>
      <c r="N6">
        <f t="shared" si="4"/>
        <v>97775.4</v>
      </c>
      <c r="O6">
        <f t="shared" si="5"/>
        <v>36395</v>
      </c>
      <c r="Q6">
        <v>821</v>
      </c>
      <c r="R6">
        <v>-323</v>
      </c>
      <c r="T6">
        <v>1269.5999999999913</v>
      </c>
      <c r="U6">
        <v>70.599999999991269</v>
      </c>
      <c r="W6">
        <v>1523.1999999999998</v>
      </c>
      <c r="X6">
        <v>569</v>
      </c>
      <c r="AB6">
        <v>97775.4</v>
      </c>
      <c r="AC6">
        <v>1.2449961851345022</v>
      </c>
      <c r="AK6">
        <v>97775.4</v>
      </c>
      <c r="AL6">
        <v>1.2449961851345022</v>
      </c>
    </row>
    <row r="7" spans="1:38" x14ac:dyDescent="0.25">
      <c r="B7">
        <v>70503</v>
      </c>
      <c r="C7">
        <v>45899</v>
      </c>
      <c r="D7">
        <v>42606</v>
      </c>
      <c r="E7">
        <v>39579</v>
      </c>
      <c r="F7">
        <v>2042</v>
      </c>
      <c r="H7">
        <v>92563</v>
      </c>
      <c r="J7">
        <f t="shared" si="0"/>
        <v>40125.800000000003</v>
      </c>
      <c r="K7">
        <f t="shared" si="1"/>
        <v>2.3068200509397943</v>
      </c>
      <c r="L7">
        <f t="shared" si="2"/>
        <v>70503</v>
      </c>
      <c r="M7">
        <f t="shared" si="3"/>
        <v>2042</v>
      </c>
      <c r="N7">
        <f t="shared" si="4"/>
        <v>40125.800000000003</v>
      </c>
      <c r="O7">
        <f t="shared" si="5"/>
        <v>68461</v>
      </c>
      <c r="Q7">
        <v>-179</v>
      </c>
      <c r="R7">
        <v>-1095</v>
      </c>
      <c r="T7">
        <v>396.80000000000291</v>
      </c>
      <c r="U7">
        <v>8.8000000000029104</v>
      </c>
      <c r="W7">
        <v>1469.6</v>
      </c>
      <c r="X7">
        <v>568</v>
      </c>
      <c r="AD7">
        <v>40125.800000000003</v>
      </c>
      <c r="AE7">
        <v>2.3068200509397943</v>
      </c>
      <c r="AK7">
        <v>40125.800000000003</v>
      </c>
      <c r="AL7">
        <v>2.3068200509397943</v>
      </c>
    </row>
    <row r="8" spans="1:38" x14ac:dyDescent="0.25">
      <c r="B8">
        <v>21356</v>
      </c>
      <c r="C8">
        <v>84959</v>
      </c>
      <c r="D8">
        <v>91655</v>
      </c>
      <c r="E8">
        <v>114974</v>
      </c>
      <c r="F8">
        <v>120454</v>
      </c>
      <c r="H8">
        <v>90151</v>
      </c>
      <c r="J8">
        <f t="shared" si="0"/>
        <v>86679.6</v>
      </c>
      <c r="K8">
        <f t="shared" si="1"/>
        <v>1.0400486388954262</v>
      </c>
      <c r="L8">
        <f t="shared" si="2"/>
        <v>120454</v>
      </c>
      <c r="M8">
        <f t="shared" si="3"/>
        <v>21356</v>
      </c>
      <c r="N8">
        <f t="shared" si="4"/>
        <v>86679.6</v>
      </c>
      <c r="O8">
        <f t="shared" si="5"/>
        <v>99098</v>
      </c>
      <c r="Q8">
        <v>115</v>
      </c>
      <c r="R8">
        <v>-637</v>
      </c>
      <c r="T8">
        <v>579.60000000000582</v>
      </c>
      <c r="U8">
        <v>32</v>
      </c>
      <c r="W8">
        <v>1063.5999999999999</v>
      </c>
      <c r="X8">
        <v>32</v>
      </c>
      <c r="AB8">
        <v>86679.6</v>
      </c>
      <c r="AC8">
        <v>1.0400486388954262</v>
      </c>
      <c r="AI8">
        <v>86679.6</v>
      </c>
      <c r="AJ8">
        <v>1.0400486388954262</v>
      </c>
    </row>
    <row r="9" spans="1:38" x14ac:dyDescent="0.25">
      <c r="B9">
        <v>26710</v>
      </c>
      <c r="C9">
        <v>51336</v>
      </c>
      <c r="D9">
        <v>59894</v>
      </c>
      <c r="E9">
        <v>82012</v>
      </c>
      <c r="F9">
        <v>106838</v>
      </c>
      <c r="H9">
        <v>86538</v>
      </c>
      <c r="J9">
        <f t="shared" si="0"/>
        <v>65358</v>
      </c>
      <c r="K9">
        <f t="shared" si="1"/>
        <v>1.3240613237859176</v>
      </c>
      <c r="L9">
        <f t="shared" si="2"/>
        <v>106838</v>
      </c>
      <c r="M9">
        <f t="shared" si="3"/>
        <v>26710</v>
      </c>
      <c r="N9">
        <f t="shared" si="4"/>
        <v>65358</v>
      </c>
      <c r="O9">
        <f t="shared" si="5"/>
        <v>80128</v>
      </c>
      <c r="Q9">
        <v>-1161</v>
      </c>
      <c r="R9">
        <v>0</v>
      </c>
      <c r="T9">
        <v>315.59999999999854</v>
      </c>
      <c r="U9">
        <v>74.19999999999709</v>
      </c>
      <c r="W9">
        <v>642</v>
      </c>
      <c r="X9">
        <v>101</v>
      </c>
      <c r="Z9">
        <v>65358</v>
      </c>
      <c r="AA9">
        <v>1.3240613237859176</v>
      </c>
      <c r="AK9">
        <v>65358</v>
      </c>
      <c r="AL9">
        <v>1.3240613237859176</v>
      </c>
    </row>
    <row r="10" spans="1:38" x14ac:dyDescent="0.25">
      <c r="B10">
        <v>6688</v>
      </c>
      <c r="C10">
        <v>101236</v>
      </c>
      <c r="D10">
        <v>57217</v>
      </c>
      <c r="E10">
        <v>90917</v>
      </c>
      <c r="F10">
        <v>29041</v>
      </c>
      <c r="H10">
        <v>82890</v>
      </c>
      <c r="J10">
        <f t="shared" si="0"/>
        <v>57019.8</v>
      </c>
      <c r="K10">
        <f t="shared" si="1"/>
        <v>1.453705554912504</v>
      </c>
      <c r="L10">
        <f t="shared" si="2"/>
        <v>101236</v>
      </c>
      <c r="M10">
        <f t="shared" si="3"/>
        <v>6688</v>
      </c>
      <c r="N10">
        <f t="shared" si="4"/>
        <v>57019.8</v>
      </c>
      <c r="O10">
        <f t="shared" si="5"/>
        <v>94548</v>
      </c>
      <c r="Q10">
        <v>-12</v>
      </c>
      <c r="R10">
        <v>-541</v>
      </c>
      <c r="T10">
        <v>267.60000000000582</v>
      </c>
      <c r="U10">
        <v>308.40000000000146</v>
      </c>
      <c r="W10">
        <v>899.2</v>
      </c>
      <c r="X10">
        <v>308.40000000000003</v>
      </c>
      <c r="AD10">
        <v>57019.8</v>
      </c>
      <c r="AE10">
        <v>1.453705554912504</v>
      </c>
      <c r="AK10">
        <v>57019.8</v>
      </c>
      <c r="AL10">
        <v>1.453705554912504</v>
      </c>
    </row>
    <row r="11" spans="1:38" x14ac:dyDescent="0.25">
      <c r="B11">
        <v>56410</v>
      </c>
      <c r="C11">
        <v>105819</v>
      </c>
      <c r="D11">
        <v>79778</v>
      </c>
      <c r="E11">
        <v>90774</v>
      </c>
      <c r="F11">
        <v>9055</v>
      </c>
      <c r="H11">
        <v>122586</v>
      </c>
      <c r="J11">
        <f t="shared" si="0"/>
        <v>68367.199999999997</v>
      </c>
      <c r="K11">
        <f t="shared" si="1"/>
        <v>1.7930528089493207</v>
      </c>
      <c r="L11">
        <f t="shared" si="2"/>
        <v>105819</v>
      </c>
      <c r="M11">
        <f t="shared" si="3"/>
        <v>9055</v>
      </c>
      <c r="N11">
        <f t="shared" si="4"/>
        <v>68367.199999999997</v>
      </c>
      <c r="O11">
        <f t="shared" si="5"/>
        <v>96764</v>
      </c>
      <c r="Q11">
        <v>2661</v>
      </c>
      <c r="R11">
        <v>1094</v>
      </c>
      <c r="T11">
        <v>-512.80000000000291</v>
      </c>
      <c r="U11">
        <v>-273.19999999999709</v>
      </c>
      <c r="W11">
        <v>1064.8</v>
      </c>
      <c r="X11">
        <v>506</v>
      </c>
      <c r="AF11">
        <v>68367.199999999997</v>
      </c>
      <c r="AG11">
        <v>1.7930528089493207</v>
      </c>
      <c r="AK11">
        <v>68367.199999999997</v>
      </c>
      <c r="AL11">
        <v>1.7930528089493207</v>
      </c>
    </row>
    <row r="12" spans="1:38" x14ac:dyDescent="0.25">
      <c r="B12">
        <v>3707</v>
      </c>
      <c r="C12">
        <v>38640</v>
      </c>
      <c r="D12">
        <v>71111</v>
      </c>
      <c r="E12">
        <v>32607</v>
      </c>
      <c r="F12">
        <v>107485</v>
      </c>
      <c r="H12">
        <v>73593</v>
      </c>
      <c r="J12">
        <f t="shared" si="0"/>
        <v>50710</v>
      </c>
      <c r="K12">
        <f t="shared" si="1"/>
        <v>1.4512522184973378</v>
      </c>
      <c r="L12">
        <f t="shared" si="2"/>
        <v>107485</v>
      </c>
      <c r="M12">
        <f t="shared" si="3"/>
        <v>3707</v>
      </c>
      <c r="N12">
        <f t="shared" si="4"/>
        <v>50710</v>
      </c>
      <c r="O12">
        <f t="shared" si="5"/>
        <v>103778</v>
      </c>
      <c r="Q12">
        <v>1023</v>
      </c>
      <c r="R12">
        <v>996</v>
      </c>
      <c r="T12">
        <v>-384.19999999999709</v>
      </c>
      <c r="U12">
        <v>349.19999999999709</v>
      </c>
      <c r="W12">
        <v>1267.8</v>
      </c>
      <c r="X12">
        <v>351.2</v>
      </c>
      <c r="Z12">
        <v>50710</v>
      </c>
      <c r="AA12">
        <v>1.4512522184973378</v>
      </c>
      <c r="AK12">
        <v>50710</v>
      </c>
      <c r="AL12">
        <v>1.4512522184973378</v>
      </c>
    </row>
    <row r="13" spans="1:38" x14ac:dyDescent="0.25">
      <c r="B13">
        <v>80546</v>
      </c>
      <c r="C13">
        <v>112278</v>
      </c>
      <c r="D13">
        <v>55626</v>
      </c>
      <c r="E13">
        <v>81085</v>
      </c>
      <c r="F13">
        <v>58264</v>
      </c>
      <c r="H13">
        <v>110723</v>
      </c>
      <c r="J13">
        <f t="shared" si="0"/>
        <v>77559.8</v>
      </c>
      <c r="K13">
        <f t="shared" si="1"/>
        <v>1.4275823300214801</v>
      </c>
      <c r="L13">
        <f t="shared" si="2"/>
        <v>112278</v>
      </c>
      <c r="M13">
        <f t="shared" si="3"/>
        <v>55626</v>
      </c>
      <c r="N13">
        <f t="shared" si="4"/>
        <v>77559.8</v>
      </c>
      <c r="O13">
        <f t="shared" si="5"/>
        <v>56652</v>
      </c>
      <c r="Q13">
        <v>-1084</v>
      </c>
      <c r="R13">
        <v>-35</v>
      </c>
      <c r="T13">
        <v>94.400000000008731</v>
      </c>
      <c r="U13">
        <v>-151.19999999999709</v>
      </c>
      <c r="W13">
        <v>1433.6</v>
      </c>
      <c r="X13">
        <v>238.8</v>
      </c>
      <c r="AF13">
        <v>77559.8</v>
      </c>
      <c r="AG13">
        <v>1.4275823300214801</v>
      </c>
      <c r="AK13">
        <v>77559.8</v>
      </c>
      <c r="AL13">
        <v>1.4275823300214801</v>
      </c>
    </row>
    <row r="14" spans="1:38" x14ac:dyDescent="0.25">
      <c r="B14">
        <v>83546</v>
      </c>
      <c r="C14">
        <v>96782</v>
      </c>
      <c r="D14">
        <v>50470</v>
      </c>
      <c r="E14">
        <v>87815</v>
      </c>
      <c r="F14">
        <v>78178</v>
      </c>
      <c r="H14">
        <v>91173</v>
      </c>
      <c r="J14">
        <f t="shared" si="0"/>
        <v>79358.2</v>
      </c>
      <c r="K14">
        <f t="shared" si="1"/>
        <v>1.1488793848650802</v>
      </c>
      <c r="L14">
        <f t="shared" si="2"/>
        <v>96782</v>
      </c>
      <c r="M14">
        <f t="shared" si="3"/>
        <v>50470</v>
      </c>
      <c r="N14">
        <f t="shared" si="4"/>
        <v>79358.2</v>
      </c>
      <c r="O14">
        <f t="shared" si="5"/>
        <v>46312</v>
      </c>
      <c r="Q14">
        <v>30</v>
      </c>
      <c r="R14">
        <v>-2</v>
      </c>
      <c r="T14">
        <v>-26</v>
      </c>
      <c r="U14">
        <v>-83.600000000005821</v>
      </c>
      <c r="W14">
        <v>698.80000000000007</v>
      </c>
      <c r="X14">
        <v>541.20000000000005</v>
      </c>
      <c r="AB14">
        <v>79358.2</v>
      </c>
      <c r="AC14">
        <v>1.1488793848650802</v>
      </c>
      <c r="AK14">
        <v>79358.2</v>
      </c>
      <c r="AL14">
        <v>1.1488793848650802</v>
      </c>
    </row>
    <row r="15" spans="1:38" x14ac:dyDescent="0.25">
      <c r="B15">
        <v>57321</v>
      </c>
      <c r="C15">
        <v>37709</v>
      </c>
      <c r="D15">
        <v>27025</v>
      </c>
      <c r="E15">
        <v>44348</v>
      </c>
      <c r="F15">
        <v>98898</v>
      </c>
      <c r="H15">
        <v>75779</v>
      </c>
      <c r="J15">
        <f t="shared" si="0"/>
        <v>53060.2</v>
      </c>
      <c r="K15">
        <f t="shared" si="1"/>
        <v>1.4281702669797702</v>
      </c>
      <c r="L15">
        <f t="shared" si="2"/>
        <v>98898</v>
      </c>
      <c r="M15">
        <f t="shared" si="3"/>
        <v>27025</v>
      </c>
      <c r="N15">
        <f t="shared" si="4"/>
        <v>53060.2</v>
      </c>
      <c r="O15">
        <f t="shared" si="5"/>
        <v>71873</v>
      </c>
      <c r="Q15">
        <v>-1342</v>
      </c>
      <c r="R15">
        <v>-443</v>
      </c>
      <c r="T15">
        <v>-863</v>
      </c>
      <c r="U15">
        <v>-61.200000000004366</v>
      </c>
      <c r="W15">
        <v>1213.8</v>
      </c>
      <c r="X15">
        <v>311.60000000000002</v>
      </c>
      <c r="Z15">
        <v>53060.2</v>
      </c>
      <c r="AA15">
        <v>1.4281702669797702</v>
      </c>
      <c r="AK15">
        <v>53060.2</v>
      </c>
      <c r="AL15">
        <v>1.4281702669797702</v>
      </c>
    </row>
    <row r="16" spans="1:38" x14ac:dyDescent="0.25">
      <c r="B16">
        <v>32850</v>
      </c>
      <c r="C16">
        <v>46954</v>
      </c>
      <c r="D16">
        <v>28073</v>
      </c>
      <c r="E16">
        <v>10126</v>
      </c>
      <c r="F16">
        <v>110287</v>
      </c>
      <c r="H16">
        <v>71814</v>
      </c>
      <c r="J16">
        <f t="shared" si="0"/>
        <v>45658</v>
      </c>
      <c r="K16">
        <f t="shared" si="1"/>
        <v>1.5728678435323491</v>
      </c>
      <c r="L16">
        <f t="shared" si="2"/>
        <v>110287</v>
      </c>
      <c r="M16">
        <f t="shared" si="3"/>
        <v>10126</v>
      </c>
      <c r="N16">
        <f t="shared" si="4"/>
        <v>45658</v>
      </c>
      <c r="O16">
        <f t="shared" si="5"/>
        <v>100161</v>
      </c>
      <c r="Q16">
        <v>1950</v>
      </c>
      <c r="R16">
        <v>2</v>
      </c>
      <c r="T16">
        <v>541.59999999999854</v>
      </c>
      <c r="U16">
        <v>-231.19999999999709</v>
      </c>
      <c r="W16">
        <v>579.20000000000005</v>
      </c>
      <c r="X16">
        <v>270</v>
      </c>
      <c r="AD16">
        <v>45658</v>
      </c>
      <c r="AE16">
        <v>1.5728678435323491</v>
      </c>
      <c r="AK16">
        <v>45658</v>
      </c>
      <c r="AL16">
        <v>1.5728678435323491</v>
      </c>
    </row>
    <row r="17" spans="2:38" x14ac:dyDescent="0.25">
      <c r="B17">
        <v>56397</v>
      </c>
      <c r="C17">
        <v>84849</v>
      </c>
      <c r="D17">
        <v>110830</v>
      </c>
      <c r="E17">
        <v>60361</v>
      </c>
      <c r="F17">
        <v>53026</v>
      </c>
      <c r="H17">
        <v>117767</v>
      </c>
      <c r="J17">
        <f t="shared" si="0"/>
        <v>73092.600000000006</v>
      </c>
      <c r="K17">
        <f t="shared" si="1"/>
        <v>1.6112027756571798</v>
      </c>
      <c r="L17">
        <f t="shared" si="2"/>
        <v>110830</v>
      </c>
      <c r="M17">
        <f t="shared" si="3"/>
        <v>53026</v>
      </c>
      <c r="N17">
        <f t="shared" si="4"/>
        <v>73092.600000000006</v>
      </c>
      <c r="O17">
        <f t="shared" si="5"/>
        <v>57804</v>
      </c>
      <c r="Q17">
        <v>-2404</v>
      </c>
      <c r="R17">
        <v>-245</v>
      </c>
      <c r="T17">
        <v>252</v>
      </c>
      <c r="U17">
        <v>-303</v>
      </c>
      <c r="W17">
        <v>1691.6</v>
      </c>
      <c r="X17">
        <v>376.2</v>
      </c>
      <c r="AF17">
        <v>73092.600000000006</v>
      </c>
      <c r="AG17">
        <v>1.6112027756571798</v>
      </c>
      <c r="AK17">
        <v>73092.600000000006</v>
      </c>
      <c r="AL17">
        <v>1.6112027756571798</v>
      </c>
    </row>
    <row r="18" spans="2:38" x14ac:dyDescent="0.25">
      <c r="B18">
        <v>102636</v>
      </c>
      <c r="C18">
        <v>24714</v>
      </c>
      <c r="D18">
        <v>7172</v>
      </c>
      <c r="E18">
        <v>50873</v>
      </c>
      <c r="F18">
        <v>22284</v>
      </c>
      <c r="H18">
        <v>42342</v>
      </c>
      <c r="J18">
        <f t="shared" si="0"/>
        <v>41535.800000000003</v>
      </c>
      <c r="K18">
        <f t="shared" si="1"/>
        <v>1.0194097621810583</v>
      </c>
      <c r="L18">
        <f t="shared" si="2"/>
        <v>102636</v>
      </c>
      <c r="M18">
        <f t="shared" si="3"/>
        <v>7172</v>
      </c>
      <c r="N18">
        <f t="shared" si="4"/>
        <v>41535.800000000003</v>
      </c>
      <c r="O18">
        <f t="shared" si="5"/>
        <v>95464</v>
      </c>
      <c r="Q18">
        <v>-2307</v>
      </c>
      <c r="R18">
        <v>-737</v>
      </c>
      <c r="T18">
        <v>-210.39999999999418</v>
      </c>
      <c r="U18">
        <v>-13.19999999999709</v>
      </c>
      <c r="W18">
        <v>747.6</v>
      </c>
      <c r="X18">
        <v>133.19999999999999</v>
      </c>
      <c r="Z18">
        <v>41535.800000000003</v>
      </c>
      <c r="AA18">
        <v>1.0194097621810583</v>
      </c>
      <c r="AI18">
        <v>41535.800000000003</v>
      </c>
      <c r="AJ18">
        <v>1.0194097621810583</v>
      </c>
    </row>
    <row r="19" spans="2:38" x14ac:dyDescent="0.25">
      <c r="B19">
        <v>40429</v>
      </c>
      <c r="C19">
        <v>3171</v>
      </c>
      <c r="D19">
        <v>6699</v>
      </c>
      <c r="E19">
        <v>87287</v>
      </c>
      <c r="F19">
        <v>89509</v>
      </c>
      <c r="H19">
        <v>105897</v>
      </c>
      <c r="J19">
        <f t="shared" si="0"/>
        <v>45419</v>
      </c>
      <c r="K19">
        <f t="shared" si="1"/>
        <v>2.3315572777912328</v>
      </c>
      <c r="L19">
        <f t="shared" si="2"/>
        <v>89509</v>
      </c>
      <c r="M19">
        <f t="shared" si="3"/>
        <v>3171</v>
      </c>
      <c r="N19">
        <f t="shared" si="4"/>
        <v>45419</v>
      </c>
      <c r="O19">
        <f t="shared" si="5"/>
        <v>86338</v>
      </c>
      <c r="Q19">
        <v>-6</v>
      </c>
      <c r="R19">
        <v>-259</v>
      </c>
      <c r="T19">
        <v>917.59999999999854</v>
      </c>
      <c r="U19">
        <v>-554.59999999999854</v>
      </c>
      <c r="W19">
        <v>1451.2</v>
      </c>
      <c r="X19">
        <v>554.59999999999991</v>
      </c>
      <c r="AD19">
        <v>45419</v>
      </c>
      <c r="AE19">
        <v>2.3315572777912328</v>
      </c>
      <c r="AK19">
        <v>45419</v>
      </c>
      <c r="AL19">
        <v>2.3315572777912328</v>
      </c>
    </row>
    <row r="20" spans="2:38" x14ac:dyDescent="0.25">
      <c r="B20">
        <v>116774</v>
      </c>
      <c r="C20">
        <v>100160</v>
      </c>
      <c r="D20">
        <v>36411</v>
      </c>
      <c r="E20">
        <v>50846</v>
      </c>
      <c r="F20">
        <v>20413</v>
      </c>
      <c r="H20">
        <v>115804</v>
      </c>
      <c r="J20">
        <f t="shared" si="0"/>
        <v>64920.800000000003</v>
      </c>
      <c r="K20">
        <f t="shared" si="1"/>
        <v>1.7837734593535508</v>
      </c>
      <c r="L20">
        <f t="shared" si="2"/>
        <v>116774</v>
      </c>
      <c r="M20">
        <f t="shared" si="3"/>
        <v>20413</v>
      </c>
      <c r="N20">
        <f t="shared" si="4"/>
        <v>64920.800000000003</v>
      </c>
      <c r="O20">
        <f t="shared" si="5"/>
        <v>96361</v>
      </c>
      <c r="Q20">
        <v>61</v>
      </c>
      <c r="R20">
        <v>-36</v>
      </c>
      <c r="T20">
        <v>567.20000000000437</v>
      </c>
      <c r="U20">
        <v>131.20000000000437</v>
      </c>
      <c r="W20">
        <v>892.8</v>
      </c>
      <c r="X20">
        <v>288.39999999999998</v>
      </c>
      <c r="AD20">
        <v>64920.800000000003</v>
      </c>
      <c r="AE20">
        <v>1.7837734593535508</v>
      </c>
      <c r="AK20">
        <v>64920.800000000003</v>
      </c>
      <c r="AL20">
        <v>1.7837734593535508</v>
      </c>
    </row>
    <row r="21" spans="2:38" x14ac:dyDescent="0.25">
      <c r="B21">
        <v>119968</v>
      </c>
      <c r="C21">
        <v>23239</v>
      </c>
      <c r="D21">
        <v>110340</v>
      </c>
      <c r="E21">
        <v>104980</v>
      </c>
      <c r="F21">
        <v>8100</v>
      </c>
      <c r="H21">
        <v>114501</v>
      </c>
      <c r="J21">
        <f t="shared" si="0"/>
        <v>73325.399999999994</v>
      </c>
      <c r="K21">
        <f t="shared" si="1"/>
        <v>1.5615462036347569</v>
      </c>
      <c r="L21">
        <f t="shared" si="2"/>
        <v>119968</v>
      </c>
      <c r="M21">
        <f t="shared" si="3"/>
        <v>8100</v>
      </c>
      <c r="N21">
        <f t="shared" si="4"/>
        <v>73325.399999999994</v>
      </c>
      <c r="O21">
        <f t="shared" si="5"/>
        <v>111868</v>
      </c>
      <c r="Q21">
        <v>1833</v>
      </c>
      <c r="R21">
        <v>-925</v>
      </c>
      <c r="T21">
        <v>-499.20000000001164</v>
      </c>
      <c r="U21">
        <v>129</v>
      </c>
      <c r="W21">
        <v>1377.6</v>
      </c>
      <c r="X21">
        <v>382.2</v>
      </c>
      <c r="AF21">
        <v>73325.399999999994</v>
      </c>
      <c r="AG21">
        <v>1.5615462036347569</v>
      </c>
      <c r="AK21">
        <v>73325.399999999994</v>
      </c>
      <c r="AL21">
        <v>1.5615462036347569</v>
      </c>
    </row>
    <row r="22" spans="2:38" x14ac:dyDescent="0.25">
      <c r="B22">
        <v>39399</v>
      </c>
      <c r="C22">
        <v>35526</v>
      </c>
      <c r="D22">
        <v>72581</v>
      </c>
      <c r="E22">
        <v>96210</v>
      </c>
      <c r="F22">
        <v>32371</v>
      </c>
      <c r="H22">
        <v>90198</v>
      </c>
      <c r="J22">
        <f t="shared" si="0"/>
        <v>55217.4</v>
      </c>
      <c r="K22">
        <f t="shared" si="1"/>
        <v>1.6335068293690032</v>
      </c>
      <c r="L22">
        <f t="shared" si="2"/>
        <v>96210</v>
      </c>
      <c r="M22">
        <f t="shared" si="3"/>
        <v>32371</v>
      </c>
      <c r="N22">
        <f t="shared" si="4"/>
        <v>55217.4</v>
      </c>
      <c r="O22">
        <f t="shared" si="5"/>
        <v>63839</v>
      </c>
      <c r="Q22">
        <v>-576</v>
      </c>
      <c r="R22">
        <v>-4</v>
      </c>
      <c r="T22">
        <v>187.20000000000437</v>
      </c>
      <c r="U22">
        <v>57.200000000004366</v>
      </c>
      <c r="W22">
        <v>506.4</v>
      </c>
      <c r="X22">
        <v>95.600000000000009</v>
      </c>
      <c r="AD22">
        <v>55217.4</v>
      </c>
      <c r="AE22">
        <v>1.6335068293690032</v>
      </c>
      <c r="AK22">
        <v>55217.4</v>
      </c>
      <c r="AL22">
        <v>1.6335068293690032</v>
      </c>
    </row>
    <row r="23" spans="2:38" x14ac:dyDescent="0.25">
      <c r="B23">
        <v>115223</v>
      </c>
      <c r="C23">
        <v>15993</v>
      </c>
      <c r="D23">
        <v>25283</v>
      </c>
      <c r="E23">
        <v>88378</v>
      </c>
      <c r="F23">
        <v>120054</v>
      </c>
      <c r="H23">
        <v>120332</v>
      </c>
      <c r="J23">
        <f t="shared" si="0"/>
        <v>72986.2</v>
      </c>
      <c r="K23">
        <f t="shared" si="1"/>
        <v>1.6486952327974329</v>
      </c>
      <c r="L23">
        <f t="shared" si="2"/>
        <v>120054</v>
      </c>
      <c r="M23">
        <f t="shared" si="3"/>
        <v>15993</v>
      </c>
      <c r="N23">
        <f t="shared" si="4"/>
        <v>72986.2</v>
      </c>
      <c r="O23">
        <f t="shared" si="5"/>
        <v>104061</v>
      </c>
      <c r="Q23">
        <v>161</v>
      </c>
      <c r="R23">
        <v>517</v>
      </c>
      <c r="T23">
        <v>-346.40000000000873</v>
      </c>
      <c r="U23">
        <v>-176.60000000000582</v>
      </c>
      <c r="W23">
        <v>1395.2</v>
      </c>
      <c r="X23">
        <v>212.2</v>
      </c>
      <c r="AF23">
        <v>72986.2</v>
      </c>
      <c r="AG23">
        <v>1.6486952327974329</v>
      </c>
      <c r="AK23">
        <v>72986.2</v>
      </c>
      <c r="AL23">
        <v>1.6486952327974329</v>
      </c>
    </row>
    <row r="24" spans="2:38" x14ac:dyDescent="0.25">
      <c r="B24">
        <v>3782</v>
      </c>
      <c r="C24">
        <v>4865</v>
      </c>
      <c r="D24">
        <v>66907</v>
      </c>
      <c r="E24">
        <v>2309</v>
      </c>
      <c r="F24">
        <v>10495</v>
      </c>
      <c r="H24">
        <v>25999</v>
      </c>
      <c r="J24">
        <f t="shared" si="0"/>
        <v>17671.599999999999</v>
      </c>
      <c r="K24">
        <f t="shared" si="1"/>
        <v>1.471230675207678</v>
      </c>
      <c r="L24">
        <f t="shared" si="2"/>
        <v>66907</v>
      </c>
      <c r="M24">
        <f t="shared" si="3"/>
        <v>2309</v>
      </c>
      <c r="N24">
        <f t="shared" si="4"/>
        <v>17671.599999999999</v>
      </c>
      <c r="O24">
        <f t="shared" si="5"/>
        <v>64598</v>
      </c>
      <c r="Q24">
        <v>2875</v>
      </c>
      <c r="R24">
        <v>-58</v>
      </c>
      <c r="T24">
        <v>82.599999999998545</v>
      </c>
      <c r="U24">
        <v>-150</v>
      </c>
      <c r="W24">
        <v>1026.9999999999998</v>
      </c>
      <c r="X24">
        <v>150</v>
      </c>
      <c r="Z24">
        <v>17671.599999999999</v>
      </c>
      <c r="AA24">
        <v>1.471230675207678</v>
      </c>
      <c r="AK24">
        <v>17671.599999999999</v>
      </c>
      <c r="AL24">
        <v>1.471230675207678</v>
      </c>
    </row>
    <row r="25" spans="2:38" x14ac:dyDescent="0.25">
      <c r="B25">
        <v>69293</v>
      </c>
      <c r="C25">
        <v>27430</v>
      </c>
      <c r="D25">
        <v>108116</v>
      </c>
      <c r="E25">
        <v>101045</v>
      </c>
      <c r="F25">
        <v>101267</v>
      </c>
      <c r="H25">
        <v>82554</v>
      </c>
      <c r="J25">
        <f t="shared" si="0"/>
        <v>81430.2</v>
      </c>
      <c r="K25">
        <f t="shared" si="1"/>
        <v>1.0138007766160466</v>
      </c>
      <c r="L25">
        <f t="shared" si="2"/>
        <v>108116</v>
      </c>
      <c r="M25">
        <f t="shared" si="3"/>
        <v>27430</v>
      </c>
      <c r="N25">
        <f t="shared" si="4"/>
        <v>81430.2</v>
      </c>
      <c r="O25">
        <f t="shared" si="5"/>
        <v>80686</v>
      </c>
      <c r="Q25">
        <v>-717</v>
      </c>
      <c r="R25">
        <v>-15</v>
      </c>
      <c r="T25">
        <v>-635.40000000000873</v>
      </c>
      <c r="U25">
        <v>-46.80000000000291</v>
      </c>
      <c r="W25">
        <v>1029.3999999999999</v>
      </c>
      <c r="X25">
        <v>502</v>
      </c>
      <c r="AB25">
        <v>81430.2</v>
      </c>
      <c r="AC25">
        <v>1.0138007766160466</v>
      </c>
      <c r="AI25">
        <v>81430.2</v>
      </c>
      <c r="AJ25">
        <v>1.0138007766160466</v>
      </c>
    </row>
    <row r="26" spans="2:38" x14ac:dyDescent="0.25">
      <c r="B26">
        <v>56803</v>
      </c>
      <c r="C26">
        <v>13382</v>
      </c>
      <c r="D26">
        <v>86228</v>
      </c>
      <c r="E26">
        <v>35341</v>
      </c>
      <c r="F26">
        <v>14640</v>
      </c>
      <c r="H26">
        <v>94757</v>
      </c>
      <c r="J26">
        <f t="shared" si="0"/>
        <v>41278.800000000003</v>
      </c>
      <c r="K26">
        <f t="shared" si="1"/>
        <v>2.2955366919580995</v>
      </c>
      <c r="L26">
        <f t="shared" si="2"/>
        <v>86228</v>
      </c>
      <c r="M26">
        <f t="shared" si="3"/>
        <v>13382</v>
      </c>
      <c r="N26">
        <f t="shared" si="4"/>
        <v>41278.800000000003</v>
      </c>
      <c r="O26">
        <f t="shared" si="5"/>
        <v>72846</v>
      </c>
      <c r="Q26">
        <v>-937</v>
      </c>
      <c r="R26">
        <v>0</v>
      </c>
      <c r="T26">
        <v>688.80000000000291</v>
      </c>
      <c r="U26">
        <v>-4.7999999999956344</v>
      </c>
      <c r="W26">
        <v>688.80000000000007</v>
      </c>
      <c r="X26">
        <v>35.600000000000009</v>
      </c>
      <c r="AD26">
        <v>41278.800000000003</v>
      </c>
      <c r="AE26">
        <v>2.2955366919580995</v>
      </c>
      <c r="AK26">
        <v>41278.800000000003</v>
      </c>
      <c r="AL26">
        <v>2.2955366919580995</v>
      </c>
    </row>
    <row r="27" spans="2:38" x14ac:dyDescent="0.25">
      <c r="B27">
        <v>14217</v>
      </c>
      <c r="C27">
        <v>48397</v>
      </c>
      <c r="D27">
        <v>41004</v>
      </c>
      <c r="E27">
        <v>30066</v>
      </c>
      <c r="F27">
        <v>18946</v>
      </c>
      <c r="H27">
        <v>66706</v>
      </c>
      <c r="J27">
        <f t="shared" si="0"/>
        <v>30526</v>
      </c>
      <c r="K27">
        <f t="shared" si="1"/>
        <v>2.1852191574395596</v>
      </c>
      <c r="L27">
        <f t="shared" si="2"/>
        <v>48397</v>
      </c>
      <c r="M27">
        <f t="shared" si="3"/>
        <v>14217</v>
      </c>
      <c r="N27">
        <f t="shared" si="4"/>
        <v>30526</v>
      </c>
      <c r="O27">
        <f t="shared" si="5"/>
        <v>34180</v>
      </c>
      <c r="Q27">
        <v>778</v>
      </c>
      <c r="R27">
        <v>234</v>
      </c>
      <c r="T27">
        <v>538.59999999999854</v>
      </c>
      <c r="U27">
        <v>241</v>
      </c>
      <c r="W27">
        <v>685</v>
      </c>
      <c r="X27">
        <v>270.59999999999997</v>
      </c>
      <c r="AD27">
        <v>30526</v>
      </c>
      <c r="AE27">
        <v>2.1852191574395596</v>
      </c>
      <c r="AK27">
        <v>30526</v>
      </c>
      <c r="AL27">
        <v>2.1852191574395596</v>
      </c>
    </row>
    <row r="28" spans="2:38" x14ac:dyDescent="0.25">
      <c r="B28">
        <v>101410</v>
      </c>
      <c r="C28">
        <v>104294</v>
      </c>
      <c r="D28">
        <v>108918</v>
      </c>
      <c r="E28">
        <v>93847</v>
      </c>
      <c r="F28">
        <v>119824</v>
      </c>
      <c r="H28">
        <v>112830</v>
      </c>
      <c r="J28">
        <f t="shared" si="0"/>
        <v>105658.6</v>
      </c>
      <c r="K28">
        <f t="shared" si="1"/>
        <v>1.0678733202976378</v>
      </c>
      <c r="L28">
        <f t="shared" si="2"/>
        <v>119824</v>
      </c>
      <c r="M28">
        <f t="shared" si="3"/>
        <v>93847</v>
      </c>
      <c r="N28">
        <f t="shared" si="4"/>
        <v>105658.6</v>
      </c>
      <c r="O28">
        <f t="shared" si="5"/>
        <v>25977</v>
      </c>
      <c r="Q28">
        <v>-330</v>
      </c>
      <c r="R28">
        <v>-408</v>
      </c>
      <c r="T28">
        <v>124.60000000000582</v>
      </c>
      <c r="U28">
        <v>32.200000000011642</v>
      </c>
      <c r="W28">
        <v>1080.6000000000001</v>
      </c>
      <c r="X28">
        <v>271.39999999999998</v>
      </c>
      <c r="AB28">
        <v>105658.6</v>
      </c>
      <c r="AC28">
        <v>1.0678733202976378</v>
      </c>
      <c r="AI28">
        <v>105658.6</v>
      </c>
      <c r="AJ28">
        <v>1.0678733202976378</v>
      </c>
    </row>
    <row r="29" spans="2:38" x14ac:dyDescent="0.25">
      <c r="B29">
        <v>114572</v>
      </c>
      <c r="C29">
        <v>58074</v>
      </c>
      <c r="D29">
        <v>53007</v>
      </c>
      <c r="E29">
        <v>54686</v>
      </c>
      <c r="F29">
        <v>104642</v>
      </c>
      <c r="H29">
        <v>101023</v>
      </c>
      <c r="J29">
        <f t="shared" si="0"/>
        <v>76996.2</v>
      </c>
      <c r="K29">
        <f t="shared" si="1"/>
        <v>1.312051763593528</v>
      </c>
      <c r="L29">
        <f t="shared" si="2"/>
        <v>114572</v>
      </c>
      <c r="M29">
        <f t="shared" si="3"/>
        <v>53007</v>
      </c>
      <c r="N29">
        <f t="shared" si="4"/>
        <v>76996.2</v>
      </c>
      <c r="O29">
        <f t="shared" si="5"/>
        <v>61565</v>
      </c>
      <c r="Q29">
        <v>163</v>
      </c>
      <c r="R29">
        <v>1067</v>
      </c>
      <c r="T29">
        <v>-174</v>
      </c>
      <c r="U29">
        <v>161.39999999999418</v>
      </c>
      <c r="W29">
        <v>374.79999999999995</v>
      </c>
      <c r="X29">
        <v>292.20000000000005</v>
      </c>
      <c r="AB29">
        <v>76996.2</v>
      </c>
      <c r="AC29">
        <v>1.312051763593528</v>
      </c>
      <c r="AK29">
        <v>76996.2</v>
      </c>
      <c r="AL29">
        <v>1.312051763593528</v>
      </c>
    </row>
    <row r="30" spans="2:38" x14ac:dyDescent="0.25">
      <c r="B30">
        <v>37226</v>
      </c>
      <c r="C30">
        <v>17103</v>
      </c>
      <c r="D30">
        <v>26953</v>
      </c>
      <c r="E30">
        <v>33043</v>
      </c>
      <c r="F30">
        <v>107410</v>
      </c>
      <c r="H30">
        <v>90583</v>
      </c>
      <c r="J30">
        <f t="shared" si="0"/>
        <v>44347</v>
      </c>
      <c r="K30">
        <f t="shared" si="1"/>
        <v>2.0425958914920965</v>
      </c>
      <c r="L30">
        <f t="shared" si="2"/>
        <v>107410</v>
      </c>
      <c r="M30">
        <f t="shared" si="3"/>
        <v>17103</v>
      </c>
      <c r="N30">
        <f t="shared" si="4"/>
        <v>44347</v>
      </c>
      <c r="O30">
        <f t="shared" si="5"/>
        <v>90307</v>
      </c>
      <c r="Q30">
        <v>-1298</v>
      </c>
      <c r="R30">
        <v>-435</v>
      </c>
      <c r="T30">
        <v>-892.40000000000146</v>
      </c>
      <c r="U30">
        <v>-129.19999999999709</v>
      </c>
      <c r="W30">
        <v>892.4</v>
      </c>
      <c r="X30">
        <v>244.39999999999998</v>
      </c>
      <c r="AD30">
        <v>44347</v>
      </c>
      <c r="AE30">
        <v>2.0425958914920965</v>
      </c>
      <c r="AK30">
        <v>44347</v>
      </c>
      <c r="AL30">
        <v>2.0425958914920965</v>
      </c>
    </row>
    <row r="31" spans="2:38" x14ac:dyDescent="0.25">
      <c r="B31">
        <v>46674</v>
      </c>
      <c r="C31">
        <v>55946</v>
      </c>
      <c r="D31">
        <v>109024</v>
      </c>
      <c r="E31">
        <v>68950</v>
      </c>
      <c r="F31">
        <v>10387</v>
      </c>
      <c r="H31">
        <v>70176</v>
      </c>
      <c r="J31">
        <f t="shared" si="0"/>
        <v>58196.2</v>
      </c>
      <c r="K31">
        <f t="shared" si="1"/>
        <v>1.2058519284764297</v>
      </c>
      <c r="L31">
        <f t="shared" si="2"/>
        <v>109024</v>
      </c>
      <c r="M31">
        <f t="shared" si="3"/>
        <v>10387</v>
      </c>
      <c r="N31">
        <f t="shared" si="4"/>
        <v>58196.2</v>
      </c>
      <c r="O31">
        <f t="shared" si="5"/>
        <v>98637</v>
      </c>
      <c r="Q31">
        <v>-1902</v>
      </c>
      <c r="R31">
        <v>30</v>
      </c>
      <c r="T31">
        <v>287.79999999999563</v>
      </c>
      <c r="U31">
        <v>85.799999999995634</v>
      </c>
      <c r="W31">
        <v>1109</v>
      </c>
      <c r="X31">
        <v>390.2</v>
      </c>
      <c r="Z31">
        <v>58196.2</v>
      </c>
      <c r="AA31">
        <v>1.2058519284764297</v>
      </c>
      <c r="AI31">
        <v>58196.2</v>
      </c>
      <c r="AJ31">
        <v>1.2058519284764297</v>
      </c>
    </row>
    <row r="32" spans="2:38" x14ac:dyDescent="0.25">
      <c r="B32">
        <v>5162</v>
      </c>
      <c r="C32">
        <v>86368</v>
      </c>
      <c r="D32">
        <v>86018</v>
      </c>
      <c r="E32">
        <v>88764</v>
      </c>
      <c r="F32">
        <v>39212</v>
      </c>
      <c r="H32">
        <v>74187</v>
      </c>
      <c r="J32">
        <f t="shared" si="0"/>
        <v>61104.800000000003</v>
      </c>
      <c r="K32">
        <f t="shared" si="1"/>
        <v>1.2140944737565624</v>
      </c>
      <c r="L32">
        <f t="shared" si="2"/>
        <v>88764</v>
      </c>
      <c r="M32">
        <f t="shared" si="3"/>
        <v>5162</v>
      </c>
      <c r="N32">
        <f t="shared" si="4"/>
        <v>61104.800000000003</v>
      </c>
      <c r="O32">
        <f t="shared" si="5"/>
        <v>83602</v>
      </c>
      <c r="Q32">
        <v>141</v>
      </c>
      <c r="R32">
        <v>-100</v>
      </c>
      <c r="T32">
        <v>367.40000000000146</v>
      </c>
      <c r="U32">
        <v>260</v>
      </c>
      <c r="W32">
        <v>1074.5999999999999</v>
      </c>
      <c r="X32">
        <v>448.39999999999992</v>
      </c>
      <c r="Z32">
        <v>61104.800000000003</v>
      </c>
      <c r="AA32">
        <v>1.2140944737565624</v>
      </c>
      <c r="AI32">
        <v>61104.800000000003</v>
      </c>
      <c r="AJ32">
        <v>1.2140944737565624</v>
      </c>
    </row>
    <row r="33" spans="2:38" x14ac:dyDescent="0.25">
      <c r="B33">
        <v>11629</v>
      </c>
      <c r="C33">
        <v>54326</v>
      </c>
      <c r="D33">
        <v>120153</v>
      </c>
      <c r="E33">
        <v>119342</v>
      </c>
      <c r="F33">
        <v>62791</v>
      </c>
      <c r="H33">
        <v>93324</v>
      </c>
      <c r="J33">
        <f t="shared" si="0"/>
        <v>73648.2</v>
      </c>
      <c r="K33">
        <f t="shared" si="1"/>
        <v>1.2671592788418455</v>
      </c>
      <c r="L33">
        <f t="shared" si="2"/>
        <v>120153</v>
      </c>
      <c r="M33">
        <f t="shared" si="3"/>
        <v>11629</v>
      </c>
      <c r="N33">
        <f t="shared" si="4"/>
        <v>73648.2</v>
      </c>
      <c r="O33">
        <f t="shared" si="5"/>
        <v>108524</v>
      </c>
      <c r="Q33">
        <v>-2001</v>
      </c>
      <c r="R33">
        <v>-846</v>
      </c>
      <c r="T33">
        <v>340.19999999999709</v>
      </c>
      <c r="U33">
        <v>-83.600000000005821</v>
      </c>
      <c r="W33">
        <v>928.59999999999991</v>
      </c>
      <c r="X33">
        <v>235.60000000000002</v>
      </c>
      <c r="AB33">
        <v>73648.2</v>
      </c>
      <c r="AC33">
        <v>1.2671592788418455</v>
      </c>
      <c r="AK33">
        <v>73648.2</v>
      </c>
      <c r="AL33">
        <v>1.2671592788418455</v>
      </c>
    </row>
    <row r="34" spans="2:38" x14ac:dyDescent="0.25">
      <c r="B34">
        <v>64941</v>
      </c>
      <c r="C34">
        <v>33134</v>
      </c>
      <c r="D34">
        <v>63064</v>
      </c>
      <c r="E34">
        <v>54905</v>
      </c>
      <c r="F34">
        <v>112749</v>
      </c>
      <c r="H34">
        <v>78352</v>
      </c>
      <c r="J34">
        <f t="shared" ref="J34:J65" si="6">AVERAGE(B34:F34)</f>
        <v>65758.600000000006</v>
      </c>
      <c r="K34">
        <f t="shared" ref="K34:K65" si="7">H34/J34</f>
        <v>1.1915095516023759</v>
      </c>
      <c r="L34">
        <f t="shared" ref="L34:L65" si="8">MAX(B34:F34)</f>
        <v>112749</v>
      </c>
      <c r="M34">
        <f t="shared" ref="M34:M65" si="9">MIN(B34:F34)</f>
        <v>33134</v>
      </c>
      <c r="N34">
        <f t="shared" ref="N34:N65" si="10">AVERAGE(B34:F34)</f>
        <v>65758.600000000006</v>
      </c>
      <c r="O34">
        <f t="shared" ref="O34:O65" si="11">L34-M34</f>
        <v>79615</v>
      </c>
      <c r="Q34">
        <v>616</v>
      </c>
      <c r="R34">
        <v>-13</v>
      </c>
      <c r="T34">
        <v>-1424</v>
      </c>
      <c r="U34">
        <v>-258</v>
      </c>
      <c r="W34">
        <v>2000.4</v>
      </c>
      <c r="X34">
        <v>261.20000000000005</v>
      </c>
      <c r="Z34">
        <v>65758.600000000006</v>
      </c>
      <c r="AA34">
        <v>1.1915095516023759</v>
      </c>
      <c r="AI34">
        <v>65758.600000000006</v>
      </c>
      <c r="AJ34">
        <v>1.1915095516023759</v>
      </c>
    </row>
    <row r="35" spans="2:38" x14ac:dyDescent="0.25">
      <c r="B35">
        <v>61508</v>
      </c>
      <c r="C35">
        <v>67868</v>
      </c>
      <c r="D35">
        <v>5634</v>
      </c>
      <c r="E35">
        <v>74883</v>
      </c>
      <c r="F35">
        <v>27890</v>
      </c>
      <c r="H35">
        <v>105854</v>
      </c>
      <c r="J35">
        <f t="shared" si="6"/>
        <v>47556.6</v>
      </c>
      <c r="K35">
        <f t="shared" si="7"/>
        <v>2.2258529836026968</v>
      </c>
      <c r="L35">
        <f t="shared" si="8"/>
        <v>74883</v>
      </c>
      <c r="M35">
        <f t="shared" si="9"/>
        <v>5634</v>
      </c>
      <c r="N35">
        <f t="shared" si="10"/>
        <v>47556.6</v>
      </c>
      <c r="O35">
        <f t="shared" si="11"/>
        <v>69249</v>
      </c>
      <c r="Q35">
        <v>1673</v>
      </c>
      <c r="R35">
        <v>6</v>
      </c>
      <c r="T35">
        <v>-167.40000000000146</v>
      </c>
      <c r="U35">
        <v>-129.59999999999854</v>
      </c>
      <c r="W35">
        <v>602.19999999999993</v>
      </c>
      <c r="X35">
        <v>356.8</v>
      </c>
      <c r="AD35">
        <v>47556.6</v>
      </c>
      <c r="AE35">
        <v>2.2258529836026968</v>
      </c>
      <c r="AK35">
        <v>47556.6</v>
      </c>
      <c r="AL35">
        <v>2.2258529836026968</v>
      </c>
    </row>
    <row r="36" spans="2:38" x14ac:dyDescent="0.25">
      <c r="B36">
        <v>98783</v>
      </c>
      <c r="C36">
        <v>82283</v>
      </c>
      <c r="D36">
        <v>81742</v>
      </c>
      <c r="E36">
        <v>50069</v>
      </c>
      <c r="F36">
        <v>110178</v>
      </c>
      <c r="H36">
        <v>96230</v>
      </c>
      <c r="J36">
        <f t="shared" si="6"/>
        <v>84611</v>
      </c>
      <c r="K36">
        <f t="shared" si="7"/>
        <v>1.1373225703513727</v>
      </c>
      <c r="L36">
        <f t="shared" si="8"/>
        <v>110178</v>
      </c>
      <c r="M36">
        <f t="shared" si="9"/>
        <v>50069</v>
      </c>
      <c r="N36">
        <f t="shared" si="10"/>
        <v>84611</v>
      </c>
      <c r="O36">
        <f t="shared" si="11"/>
        <v>60109</v>
      </c>
      <c r="Q36">
        <v>290</v>
      </c>
      <c r="R36">
        <v>0</v>
      </c>
      <c r="T36">
        <v>-136</v>
      </c>
      <c r="U36">
        <v>-212.80000000000291</v>
      </c>
      <c r="W36">
        <v>1845.6</v>
      </c>
      <c r="X36">
        <v>283.60000000000002</v>
      </c>
      <c r="AB36">
        <v>84611</v>
      </c>
      <c r="AC36">
        <v>1.1373225703513727</v>
      </c>
      <c r="AI36">
        <v>84611</v>
      </c>
      <c r="AJ36">
        <v>1.1373225703513727</v>
      </c>
    </row>
    <row r="37" spans="2:38" x14ac:dyDescent="0.25">
      <c r="B37">
        <v>78864</v>
      </c>
      <c r="C37">
        <v>95563</v>
      </c>
      <c r="D37">
        <v>12160</v>
      </c>
      <c r="E37">
        <v>63080</v>
      </c>
      <c r="F37">
        <v>96053</v>
      </c>
      <c r="H37">
        <v>121260</v>
      </c>
      <c r="J37">
        <f t="shared" si="6"/>
        <v>69144</v>
      </c>
      <c r="K37">
        <f t="shared" si="7"/>
        <v>1.7537313432835822</v>
      </c>
      <c r="L37">
        <f t="shared" si="8"/>
        <v>96053</v>
      </c>
      <c r="M37">
        <f t="shared" si="9"/>
        <v>12160</v>
      </c>
      <c r="N37">
        <f t="shared" si="10"/>
        <v>69144</v>
      </c>
      <c r="O37">
        <f t="shared" si="11"/>
        <v>83893</v>
      </c>
      <c r="Q37">
        <v>-3954</v>
      </c>
      <c r="R37">
        <v>-910</v>
      </c>
      <c r="T37">
        <v>-744.60000000000582</v>
      </c>
      <c r="U37">
        <v>-625.80000000000291</v>
      </c>
      <c r="W37">
        <v>1471</v>
      </c>
      <c r="X37">
        <v>625.79999999999995</v>
      </c>
      <c r="AF37">
        <v>69144</v>
      </c>
      <c r="AG37">
        <v>1.7537313432835822</v>
      </c>
      <c r="AK37">
        <v>69144</v>
      </c>
      <c r="AL37">
        <v>1.7537313432835822</v>
      </c>
    </row>
    <row r="38" spans="2:38" x14ac:dyDescent="0.25">
      <c r="B38">
        <v>118466</v>
      </c>
      <c r="C38">
        <v>121205</v>
      </c>
      <c r="D38">
        <v>71345</v>
      </c>
      <c r="E38">
        <v>48194</v>
      </c>
      <c r="F38">
        <v>8868</v>
      </c>
      <c r="H38">
        <v>86704</v>
      </c>
      <c r="J38">
        <f t="shared" si="6"/>
        <v>73615.600000000006</v>
      </c>
      <c r="K38">
        <f t="shared" si="7"/>
        <v>1.1777938371758159</v>
      </c>
      <c r="L38">
        <f t="shared" si="8"/>
        <v>121205</v>
      </c>
      <c r="M38">
        <f t="shared" si="9"/>
        <v>8868</v>
      </c>
      <c r="N38">
        <f t="shared" si="10"/>
        <v>73615.600000000006</v>
      </c>
      <c r="O38">
        <f t="shared" si="11"/>
        <v>112337</v>
      </c>
      <c r="Q38">
        <v>973</v>
      </c>
      <c r="R38">
        <v>-576</v>
      </c>
      <c r="T38">
        <v>504.40000000000873</v>
      </c>
      <c r="U38">
        <v>441</v>
      </c>
      <c r="W38">
        <v>1280.4000000000001</v>
      </c>
      <c r="X38">
        <v>441</v>
      </c>
      <c r="AB38">
        <v>73615.600000000006</v>
      </c>
      <c r="AC38">
        <v>1.1777938371758159</v>
      </c>
      <c r="AI38">
        <v>73615.600000000006</v>
      </c>
      <c r="AJ38">
        <v>1.1777938371758159</v>
      </c>
    </row>
    <row r="39" spans="2:38" x14ac:dyDescent="0.25">
      <c r="B39">
        <v>85619</v>
      </c>
      <c r="C39">
        <v>115357</v>
      </c>
      <c r="D39">
        <v>67956</v>
      </c>
      <c r="E39">
        <v>53772</v>
      </c>
      <c r="F39">
        <v>114170</v>
      </c>
      <c r="H39">
        <v>102725</v>
      </c>
      <c r="J39">
        <f t="shared" si="6"/>
        <v>87374.8</v>
      </c>
      <c r="K39">
        <f t="shared" si="7"/>
        <v>1.175682233321278</v>
      </c>
      <c r="L39">
        <f t="shared" si="8"/>
        <v>115357</v>
      </c>
      <c r="M39">
        <f t="shared" si="9"/>
        <v>53772</v>
      </c>
      <c r="N39">
        <f t="shared" si="10"/>
        <v>87374.8</v>
      </c>
      <c r="O39">
        <f t="shared" si="11"/>
        <v>61585</v>
      </c>
      <c r="Q39">
        <v>1742</v>
      </c>
      <c r="R39">
        <v>-309</v>
      </c>
      <c r="T39">
        <v>-324.19999999999709</v>
      </c>
      <c r="U39">
        <v>83.19999999999709</v>
      </c>
      <c r="W39">
        <v>719.40000000000009</v>
      </c>
      <c r="X39">
        <v>349.2</v>
      </c>
      <c r="AB39">
        <v>87374.8</v>
      </c>
      <c r="AC39">
        <v>1.175682233321278</v>
      </c>
      <c r="AI39">
        <v>87374.8</v>
      </c>
      <c r="AJ39">
        <v>1.175682233321278</v>
      </c>
    </row>
    <row r="40" spans="2:38" x14ac:dyDescent="0.25">
      <c r="B40">
        <v>26913</v>
      </c>
      <c r="C40">
        <v>7287</v>
      </c>
      <c r="D40">
        <v>77398</v>
      </c>
      <c r="E40">
        <v>70667</v>
      </c>
      <c r="F40">
        <v>27275</v>
      </c>
      <c r="H40">
        <v>96842</v>
      </c>
      <c r="J40">
        <f t="shared" si="6"/>
        <v>41908</v>
      </c>
      <c r="K40">
        <f t="shared" si="7"/>
        <v>2.3108237090770261</v>
      </c>
      <c r="L40">
        <f t="shared" si="8"/>
        <v>77398</v>
      </c>
      <c r="M40">
        <f t="shared" si="9"/>
        <v>7287</v>
      </c>
      <c r="N40">
        <f t="shared" si="10"/>
        <v>41908</v>
      </c>
      <c r="O40">
        <f t="shared" si="11"/>
        <v>70111</v>
      </c>
      <c r="Q40">
        <v>-205</v>
      </c>
      <c r="R40">
        <v>-485</v>
      </c>
      <c r="T40">
        <v>14.19999999999709</v>
      </c>
      <c r="U40">
        <v>-134.80000000000291</v>
      </c>
      <c r="W40">
        <v>834.2</v>
      </c>
      <c r="X40">
        <v>155.6</v>
      </c>
      <c r="AD40">
        <v>41908</v>
      </c>
      <c r="AE40">
        <v>2.3108237090770261</v>
      </c>
      <c r="AK40">
        <v>41908</v>
      </c>
      <c r="AL40">
        <v>2.3108237090770261</v>
      </c>
    </row>
    <row r="41" spans="2:38" x14ac:dyDescent="0.25">
      <c r="B41">
        <v>75964</v>
      </c>
      <c r="C41">
        <v>3494</v>
      </c>
      <c r="D41">
        <v>98305</v>
      </c>
      <c r="E41">
        <v>75777</v>
      </c>
      <c r="F41">
        <v>82534</v>
      </c>
      <c r="H41">
        <v>128415</v>
      </c>
      <c r="J41">
        <f t="shared" si="6"/>
        <v>67214.8</v>
      </c>
      <c r="K41">
        <f t="shared" si="7"/>
        <v>1.9105167314341482</v>
      </c>
      <c r="L41">
        <f t="shared" si="8"/>
        <v>98305</v>
      </c>
      <c r="M41">
        <f t="shared" si="9"/>
        <v>3494</v>
      </c>
      <c r="N41">
        <f t="shared" si="10"/>
        <v>67214.8</v>
      </c>
      <c r="O41">
        <f t="shared" si="11"/>
        <v>94811</v>
      </c>
      <c r="Q41">
        <v>495</v>
      </c>
      <c r="R41">
        <v>982</v>
      </c>
      <c r="T41">
        <v>-582.80000000000291</v>
      </c>
      <c r="U41">
        <v>-439</v>
      </c>
      <c r="W41">
        <v>1204.4000000000001</v>
      </c>
      <c r="X41">
        <v>439</v>
      </c>
      <c r="AF41">
        <v>67214.8</v>
      </c>
      <c r="AG41">
        <v>1.9105167314341482</v>
      </c>
      <c r="AK41">
        <v>67214.8</v>
      </c>
      <c r="AL41">
        <v>1.9105167314341482</v>
      </c>
    </row>
    <row r="42" spans="2:38" x14ac:dyDescent="0.25">
      <c r="B42">
        <v>67926</v>
      </c>
      <c r="C42">
        <v>14856</v>
      </c>
      <c r="D42">
        <v>70748</v>
      </c>
      <c r="E42">
        <v>97850</v>
      </c>
      <c r="F42">
        <v>114601</v>
      </c>
      <c r="H42">
        <v>100011</v>
      </c>
      <c r="J42">
        <f t="shared" si="6"/>
        <v>73196.2</v>
      </c>
      <c r="K42">
        <f t="shared" si="7"/>
        <v>1.3663414220956827</v>
      </c>
      <c r="L42">
        <f t="shared" si="8"/>
        <v>114601</v>
      </c>
      <c r="M42">
        <f t="shared" si="9"/>
        <v>14856</v>
      </c>
      <c r="N42">
        <f t="shared" si="10"/>
        <v>73196.2</v>
      </c>
      <c r="O42">
        <f t="shared" si="11"/>
        <v>99745</v>
      </c>
      <c r="Q42">
        <v>12</v>
      </c>
      <c r="R42">
        <v>-503</v>
      </c>
      <c r="T42">
        <v>-185.60000000000582</v>
      </c>
      <c r="U42">
        <v>-429.60000000000582</v>
      </c>
      <c r="W42">
        <v>1135.5999999999999</v>
      </c>
      <c r="X42">
        <v>429.6</v>
      </c>
      <c r="AB42">
        <v>73196.2</v>
      </c>
      <c r="AC42">
        <v>1.3663414220956827</v>
      </c>
      <c r="AK42">
        <v>73196.2</v>
      </c>
      <c r="AL42">
        <v>1.3663414220956827</v>
      </c>
    </row>
    <row r="43" spans="2:38" x14ac:dyDescent="0.25">
      <c r="B43">
        <v>20883</v>
      </c>
      <c r="C43">
        <v>43553</v>
      </c>
      <c r="D43">
        <v>72901</v>
      </c>
      <c r="E43">
        <v>50972</v>
      </c>
      <c r="F43">
        <v>65047</v>
      </c>
      <c r="H43">
        <v>78811</v>
      </c>
      <c r="J43">
        <f t="shared" si="6"/>
        <v>50671.199999999997</v>
      </c>
      <c r="K43">
        <f t="shared" si="7"/>
        <v>1.5553411010593789</v>
      </c>
      <c r="L43">
        <f t="shared" si="8"/>
        <v>72901</v>
      </c>
      <c r="M43">
        <f t="shared" si="9"/>
        <v>20883</v>
      </c>
      <c r="N43">
        <f t="shared" si="10"/>
        <v>50671.199999999997</v>
      </c>
      <c r="O43">
        <f t="shared" si="11"/>
        <v>52018</v>
      </c>
      <c r="Q43">
        <v>4150</v>
      </c>
      <c r="R43">
        <v>1106</v>
      </c>
      <c r="T43">
        <v>-250.80000000000291</v>
      </c>
      <c r="U43">
        <v>300.39999999999418</v>
      </c>
      <c r="W43">
        <v>1425.1999999999998</v>
      </c>
      <c r="X43">
        <v>752.8</v>
      </c>
      <c r="AD43">
        <v>50671.199999999997</v>
      </c>
      <c r="AE43">
        <v>1.5553411010593789</v>
      </c>
      <c r="AK43">
        <v>50671.199999999997</v>
      </c>
      <c r="AL43">
        <v>1.5553411010593789</v>
      </c>
    </row>
    <row r="44" spans="2:38" x14ac:dyDescent="0.25">
      <c r="B44">
        <v>50609</v>
      </c>
      <c r="C44">
        <v>50039</v>
      </c>
      <c r="D44">
        <v>58810</v>
      </c>
      <c r="E44">
        <v>49900</v>
      </c>
      <c r="F44">
        <v>20114</v>
      </c>
      <c r="H44">
        <v>50202</v>
      </c>
      <c r="J44">
        <f t="shared" si="6"/>
        <v>45894.400000000001</v>
      </c>
      <c r="K44">
        <f t="shared" si="7"/>
        <v>1.0938589457537302</v>
      </c>
      <c r="L44">
        <f t="shared" si="8"/>
        <v>58810</v>
      </c>
      <c r="M44">
        <f t="shared" si="9"/>
        <v>20114</v>
      </c>
      <c r="N44">
        <f t="shared" si="10"/>
        <v>45894.400000000001</v>
      </c>
      <c r="O44">
        <f t="shared" si="11"/>
        <v>38696</v>
      </c>
      <c r="Q44">
        <v>18</v>
      </c>
      <c r="R44">
        <v>0</v>
      </c>
      <c r="T44">
        <v>1442.2000000000044</v>
      </c>
      <c r="U44">
        <v>189</v>
      </c>
      <c r="W44">
        <v>2748.2</v>
      </c>
      <c r="X44">
        <v>286.60000000000002</v>
      </c>
      <c r="Z44">
        <v>45894.400000000001</v>
      </c>
      <c r="AA44">
        <v>1.0938589457537302</v>
      </c>
      <c r="AI44">
        <v>45894.400000000001</v>
      </c>
      <c r="AJ44">
        <v>1.0938589457537302</v>
      </c>
    </row>
    <row r="45" spans="2:38" x14ac:dyDescent="0.25">
      <c r="B45">
        <v>49939</v>
      </c>
      <c r="C45">
        <v>30810</v>
      </c>
      <c r="D45">
        <v>89444</v>
      </c>
      <c r="E45">
        <v>69269</v>
      </c>
      <c r="F45">
        <v>106998</v>
      </c>
      <c r="H45">
        <v>69843</v>
      </c>
      <c r="J45">
        <f t="shared" si="6"/>
        <v>69292</v>
      </c>
      <c r="K45">
        <f t="shared" si="7"/>
        <v>1.0079518559141027</v>
      </c>
      <c r="L45">
        <f t="shared" si="8"/>
        <v>106998</v>
      </c>
      <c r="M45">
        <f t="shared" si="9"/>
        <v>30810</v>
      </c>
      <c r="N45">
        <f t="shared" si="10"/>
        <v>69292</v>
      </c>
      <c r="O45">
        <f t="shared" si="11"/>
        <v>76188</v>
      </c>
      <c r="Q45">
        <v>-1989</v>
      </c>
      <c r="R45">
        <v>12</v>
      </c>
      <c r="T45">
        <v>-719.60000000000582</v>
      </c>
      <c r="U45">
        <v>10.600000000005821</v>
      </c>
      <c r="W45">
        <v>960.80000000000007</v>
      </c>
      <c r="X45">
        <v>11</v>
      </c>
      <c r="AB45">
        <v>69292</v>
      </c>
      <c r="AC45">
        <v>1.0079518559141027</v>
      </c>
      <c r="AI45">
        <v>69292</v>
      </c>
      <c r="AJ45">
        <v>1.0079518559141027</v>
      </c>
    </row>
    <row r="46" spans="2:38" x14ac:dyDescent="0.25">
      <c r="B46">
        <v>41998</v>
      </c>
      <c r="C46">
        <v>78146</v>
      </c>
      <c r="D46">
        <v>58475</v>
      </c>
      <c r="E46">
        <v>23138</v>
      </c>
      <c r="F46">
        <v>103331</v>
      </c>
      <c r="H46">
        <v>91339</v>
      </c>
      <c r="J46">
        <f t="shared" si="6"/>
        <v>61017.599999999999</v>
      </c>
      <c r="K46">
        <f t="shared" si="7"/>
        <v>1.496928754982169</v>
      </c>
      <c r="L46">
        <f t="shared" si="8"/>
        <v>103331</v>
      </c>
      <c r="M46">
        <f t="shared" si="9"/>
        <v>23138</v>
      </c>
      <c r="N46">
        <f t="shared" si="10"/>
        <v>61017.599999999999</v>
      </c>
      <c r="O46">
        <f t="shared" si="11"/>
        <v>80193</v>
      </c>
      <c r="Q46">
        <v>934</v>
      </c>
      <c r="R46">
        <v>986</v>
      </c>
      <c r="T46">
        <v>108</v>
      </c>
      <c r="U46">
        <v>-301.59999999999854</v>
      </c>
      <c r="W46">
        <v>829.6</v>
      </c>
      <c r="X46">
        <v>301.60000000000002</v>
      </c>
      <c r="AD46">
        <v>61017.599999999999</v>
      </c>
      <c r="AE46">
        <v>1.496928754982169</v>
      </c>
      <c r="AK46">
        <v>61017.599999999999</v>
      </c>
      <c r="AL46">
        <v>1.496928754982169</v>
      </c>
    </row>
    <row r="47" spans="2:38" x14ac:dyDescent="0.25">
      <c r="B47">
        <v>78341</v>
      </c>
      <c r="C47">
        <v>81575</v>
      </c>
      <c r="D47">
        <v>114460</v>
      </c>
      <c r="E47">
        <v>40778</v>
      </c>
      <c r="F47">
        <v>58222</v>
      </c>
      <c r="H47">
        <v>85374</v>
      </c>
      <c r="J47">
        <f t="shared" si="6"/>
        <v>74675.199999999997</v>
      </c>
      <c r="K47">
        <f t="shared" si="7"/>
        <v>1.1432711261570108</v>
      </c>
      <c r="L47">
        <f t="shared" si="8"/>
        <v>114460</v>
      </c>
      <c r="M47">
        <f t="shared" si="9"/>
        <v>40778</v>
      </c>
      <c r="N47">
        <f t="shared" si="10"/>
        <v>74675.199999999997</v>
      </c>
      <c r="O47">
        <f t="shared" si="11"/>
        <v>73682</v>
      </c>
      <c r="Q47">
        <v>-1341</v>
      </c>
      <c r="R47">
        <v>-69</v>
      </c>
      <c r="T47">
        <v>161.80000000000291</v>
      </c>
      <c r="U47">
        <v>36.399999999994179</v>
      </c>
      <c r="W47">
        <v>484.2</v>
      </c>
      <c r="X47">
        <v>163.60000000000002</v>
      </c>
      <c r="AB47">
        <v>74675.199999999997</v>
      </c>
      <c r="AC47">
        <v>1.1432711261570108</v>
      </c>
      <c r="AI47">
        <v>74675.199999999997</v>
      </c>
      <c r="AJ47">
        <v>1.1432711261570108</v>
      </c>
    </row>
    <row r="48" spans="2:38" x14ac:dyDescent="0.25">
      <c r="B48">
        <v>3906</v>
      </c>
      <c r="C48">
        <v>92141</v>
      </c>
      <c r="D48">
        <v>30344</v>
      </c>
      <c r="E48">
        <v>118470</v>
      </c>
      <c r="F48">
        <v>5976</v>
      </c>
      <c r="H48">
        <v>51731</v>
      </c>
      <c r="J48">
        <f t="shared" si="6"/>
        <v>50167.4</v>
      </c>
      <c r="K48">
        <f t="shared" si="7"/>
        <v>1.0311676507054381</v>
      </c>
      <c r="L48">
        <f t="shared" si="8"/>
        <v>118470</v>
      </c>
      <c r="M48">
        <f t="shared" si="9"/>
        <v>3906</v>
      </c>
      <c r="N48">
        <f t="shared" si="10"/>
        <v>50167.4</v>
      </c>
      <c r="O48">
        <f t="shared" si="11"/>
        <v>114564</v>
      </c>
      <c r="Q48">
        <v>-52</v>
      </c>
      <c r="R48">
        <v>-47</v>
      </c>
      <c r="T48">
        <v>500</v>
      </c>
      <c r="U48">
        <v>393.40000000000146</v>
      </c>
      <c r="W48">
        <v>1936</v>
      </c>
      <c r="X48">
        <v>395</v>
      </c>
      <c r="Z48">
        <v>50167.4</v>
      </c>
      <c r="AA48">
        <v>1.0311676507054381</v>
      </c>
      <c r="AI48">
        <v>50167.4</v>
      </c>
      <c r="AJ48">
        <v>1.0311676507054381</v>
      </c>
    </row>
    <row r="49" spans="2:38" x14ac:dyDescent="0.25">
      <c r="B49">
        <v>110990</v>
      </c>
      <c r="C49">
        <v>121148</v>
      </c>
      <c r="D49">
        <v>38479</v>
      </c>
      <c r="E49">
        <v>33185</v>
      </c>
      <c r="F49">
        <v>51193</v>
      </c>
      <c r="H49">
        <v>121367</v>
      </c>
      <c r="J49">
        <f t="shared" si="6"/>
        <v>70999</v>
      </c>
      <c r="K49">
        <f t="shared" si="7"/>
        <v>1.7094184425132748</v>
      </c>
      <c r="L49">
        <f t="shared" si="8"/>
        <v>121148</v>
      </c>
      <c r="M49">
        <f t="shared" si="9"/>
        <v>33185</v>
      </c>
      <c r="N49">
        <f t="shared" si="10"/>
        <v>70999</v>
      </c>
      <c r="O49">
        <f t="shared" si="11"/>
        <v>87963</v>
      </c>
      <c r="Q49">
        <v>950</v>
      </c>
      <c r="R49">
        <v>27</v>
      </c>
      <c r="T49">
        <v>-21.19999999999709</v>
      </c>
      <c r="U49">
        <v>5.3999999999941792</v>
      </c>
      <c r="W49">
        <v>572.00000000000011</v>
      </c>
      <c r="X49">
        <v>77</v>
      </c>
      <c r="AF49">
        <v>70999</v>
      </c>
      <c r="AG49">
        <v>1.7094184425132748</v>
      </c>
      <c r="AK49">
        <v>70999</v>
      </c>
      <c r="AL49">
        <v>1.7094184425132748</v>
      </c>
    </row>
    <row r="50" spans="2:38" x14ac:dyDescent="0.25">
      <c r="B50">
        <v>118340</v>
      </c>
      <c r="C50">
        <v>39306</v>
      </c>
      <c r="D50">
        <v>25527</v>
      </c>
      <c r="E50">
        <v>86251</v>
      </c>
      <c r="F50">
        <v>2192</v>
      </c>
      <c r="H50">
        <v>72782</v>
      </c>
      <c r="J50">
        <f t="shared" si="6"/>
        <v>54323.199999999997</v>
      </c>
      <c r="K50">
        <f t="shared" si="7"/>
        <v>1.3397958883129124</v>
      </c>
      <c r="L50">
        <f t="shared" si="8"/>
        <v>118340</v>
      </c>
      <c r="M50">
        <f t="shared" si="9"/>
        <v>2192</v>
      </c>
      <c r="N50">
        <f t="shared" si="10"/>
        <v>54323.199999999997</v>
      </c>
      <c r="O50">
        <f t="shared" si="11"/>
        <v>116148</v>
      </c>
      <c r="Q50">
        <v>950</v>
      </c>
      <c r="R50">
        <v>484</v>
      </c>
      <c r="T50">
        <v>31</v>
      </c>
      <c r="U50">
        <v>-127.20000000000437</v>
      </c>
      <c r="W50">
        <v>555.4</v>
      </c>
      <c r="X50">
        <v>196.8</v>
      </c>
      <c r="Z50">
        <v>54323.199999999997</v>
      </c>
      <c r="AA50">
        <v>1.3397958883129124</v>
      </c>
      <c r="AK50">
        <v>54323.199999999997</v>
      </c>
      <c r="AL50">
        <v>1.3397958883129124</v>
      </c>
    </row>
    <row r="51" spans="2:38" x14ac:dyDescent="0.25">
      <c r="B51">
        <v>1043</v>
      </c>
      <c r="C51">
        <v>15100</v>
      </c>
      <c r="D51">
        <v>97538</v>
      </c>
      <c r="E51">
        <v>4212</v>
      </c>
      <c r="F51">
        <v>58158</v>
      </c>
      <c r="H51">
        <v>52029</v>
      </c>
      <c r="J51">
        <f t="shared" si="6"/>
        <v>35210.199999999997</v>
      </c>
      <c r="K51">
        <f t="shared" si="7"/>
        <v>1.4776684029059763</v>
      </c>
      <c r="L51">
        <f t="shared" si="8"/>
        <v>97538</v>
      </c>
      <c r="M51">
        <f t="shared" si="9"/>
        <v>1043</v>
      </c>
      <c r="N51">
        <f t="shared" si="10"/>
        <v>35210.199999999997</v>
      </c>
      <c r="O51">
        <f t="shared" si="11"/>
        <v>96495</v>
      </c>
      <c r="Q51">
        <v>1230</v>
      </c>
      <c r="R51">
        <v>-342</v>
      </c>
      <c r="T51">
        <v>-853.40000000000146</v>
      </c>
      <c r="U51">
        <v>-46</v>
      </c>
      <c r="W51">
        <v>975.4</v>
      </c>
      <c r="X51">
        <v>414.4</v>
      </c>
      <c r="Z51">
        <v>35210.199999999997</v>
      </c>
      <c r="AA51">
        <v>1.4776684029059763</v>
      </c>
      <c r="AK51">
        <v>35210.199999999997</v>
      </c>
      <c r="AL51">
        <v>1.4776684029059763</v>
      </c>
    </row>
    <row r="52" spans="2:38" x14ac:dyDescent="0.25">
      <c r="B52">
        <v>80595</v>
      </c>
      <c r="C52">
        <v>17282</v>
      </c>
      <c r="D52">
        <v>115801</v>
      </c>
      <c r="E52">
        <v>73215</v>
      </c>
      <c r="F52">
        <v>118698</v>
      </c>
      <c r="H52">
        <v>100066</v>
      </c>
      <c r="J52">
        <f t="shared" si="6"/>
        <v>81118.2</v>
      </c>
      <c r="K52">
        <f t="shared" si="7"/>
        <v>1.2335825992194107</v>
      </c>
      <c r="L52">
        <f t="shared" si="8"/>
        <v>118698</v>
      </c>
      <c r="M52">
        <f t="shared" si="9"/>
        <v>17282</v>
      </c>
      <c r="N52">
        <f t="shared" si="10"/>
        <v>81118.2</v>
      </c>
      <c r="O52">
        <f t="shared" si="11"/>
        <v>101416</v>
      </c>
      <c r="Q52">
        <v>1297</v>
      </c>
      <c r="R52">
        <v>1</v>
      </c>
      <c r="T52">
        <v>159.59999999999127</v>
      </c>
      <c r="U52">
        <v>-140.19999999999709</v>
      </c>
      <c r="W52">
        <v>662.8</v>
      </c>
      <c r="X52">
        <v>321.39999999999998</v>
      </c>
      <c r="AB52">
        <v>81118.2</v>
      </c>
      <c r="AC52">
        <v>1.2335825992194107</v>
      </c>
      <c r="AI52">
        <v>81118.2</v>
      </c>
      <c r="AJ52">
        <v>1.2335825992194107</v>
      </c>
    </row>
    <row r="53" spans="2:38" x14ac:dyDescent="0.25">
      <c r="B53">
        <v>2795</v>
      </c>
      <c r="C53">
        <v>76621</v>
      </c>
      <c r="D53">
        <v>24438</v>
      </c>
      <c r="E53">
        <v>62231</v>
      </c>
      <c r="F53">
        <v>6625</v>
      </c>
      <c r="H53">
        <v>39053</v>
      </c>
      <c r="J53">
        <f t="shared" si="6"/>
        <v>34542</v>
      </c>
      <c r="K53">
        <f t="shared" si="7"/>
        <v>1.1305946384112096</v>
      </c>
      <c r="L53">
        <f t="shared" si="8"/>
        <v>76621</v>
      </c>
      <c r="M53">
        <f t="shared" si="9"/>
        <v>2795</v>
      </c>
      <c r="N53">
        <f t="shared" si="10"/>
        <v>34542</v>
      </c>
      <c r="O53">
        <f t="shared" si="11"/>
        <v>73826</v>
      </c>
      <c r="Q53">
        <v>923</v>
      </c>
      <c r="R53">
        <v>207</v>
      </c>
      <c r="T53">
        <v>200.40000000000146</v>
      </c>
      <c r="U53">
        <v>29.80000000000291</v>
      </c>
      <c r="W53">
        <v>1154</v>
      </c>
      <c r="X53">
        <v>44.6</v>
      </c>
      <c r="Z53">
        <v>34542</v>
      </c>
      <c r="AA53">
        <v>1.1305946384112096</v>
      </c>
      <c r="AI53">
        <v>34542</v>
      </c>
      <c r="AJ53">
        <v>1.1305946384112096</v>
      </c>
    </row>
    <row r="54" spans="2:38" x14ac:dyDescent="0.25">
      <c r="B54">
        <v>78322</v>
      </c>
      <c r="C54">
        <v>62288</v>
      </c>
      <c r="D54">
        <v>19215</v>
      </c>
      <c r="E54">
        <v>110635</v>
      </c>
      <c r="F54">
        <v>114741</v>
      </c>
      <c r="H54">
        <v>127673</v>
      </c>
      <c r="J54">
        <f t="shared" si="6"/>
        <v>77040.2</v>
      </c>
      <c r="K54">
        <f t="shared" si="7"/>
        <v>1.6572257081367909</v>
      </c>
      <c r="L54">
        <f t="shared" si="8"/>
        <v>114741</v>
      </c>
      <c r="M54">
        <f t="shared" si="9"/>
        <v>19215</v>
      </c>
      <c r="N54">
        <f t="shared" si="10"/>
        <v>77040.2</v>
      </c>
      <c r="O54">
        <f t="shared" si="11"/>
        <v>95526</v>
      </c>
      <c r="Q54">
        <v>1721</v>
      </c>
      <c r="R54">
        <v>2</v>
      </c>
      <c r="T54">
        <v>239</v>
      </c>
      <c r="U54">
        <v>-396.60000000000582</v>
      </c>
      <c r="W54">
        <v>1278.2</v>
      </c>
      <c r="X54">
        <v>694.2</v>
      </c>
      <c r="AF54">
        <v>77040.2</v>
      </c>
      <c r="AG54">
        <v>1.6572257081367909</v>
      </c>
      <c r="AK54">
        <v>77040.2</v>
      </c>
      <c r="AL54">
        <v>1.6572257081367909</v>
      </c>
    </row>
    <row r="55" spans="2:38" x14ac:dyDescent="0.25">
      <c r="B55">
        <v>107225</v>
      </c>
      <c r="C55">
        <v>84420</v>
      </c>
      <c r="D55">
        <v>59989</v>
      </c>
      <c r="E55">
        <v>95483</v>
      </c>
      <c r="F55">
        <v>98817</v>
      </c>
      <c r="H55">
        <v>128772</v>
      </c>
      <c r="J55">
        <f t="shared" si="6"/>
        <v>89186.8</v>
      </c>
      <c r="K55">
        <f t="shared" si="7"/>
        <v>1.4438459502975776</v>
      </c>
      <c r="L55">
        <f t="shared" si="8"/>
        <v>107225</v>
      </c>
      <c r="M55">
        <f t="shared" si="9"/>
        <v>59989</v>
      </c>
      <c r="N55">
        <f t="shared" si="10"/>
        <v>89186.8</v>
      </c>
      <c r="O55">
        <f t="shared" si="11"/>
        <v>47236</v>
      </c>
      <c r="Q55">
        <v>360</v>
      </c>
      <c r="R55">
        <v>327</v>
      </c>
      <c r="T55">
        <v>823.60000000000582</v>
      </c>
      <c r="U55">
        <v>189.19999999999709</v>
      </c>
      <c r="W55">
        <v>1203.2</v>
      </c>
      <c r="X55">
        <v>189.2</v>
      </c>
      <c r="AF55">
        <v>89186.8</v>
      </c>
      <c r="AG55">
        <v>1.4438459502975776</v>
      </c>
      <c r="AK55">
        <v>89186.8</v>
      </c>
      <c r="AL55">
        <v>1.4438459502975776</v>
      </c>
    </row>
    <row r="56" spans="2:38" x14ac:dyDescent="0.25">
      <c r="B56">
        <v>117022</v>
      </c>
      <c r="C56">
        <v>24777</v>
      </c>
      <c r="D56">
        <v>105482</v>
      </c>
      <c r="E56">
        <v>8851</v>
      </c>
      <c r="F56">
        <v>21018</v>
      </c>
      <c r="H56">
        <v>97365</v>
      </c>
      <c r="J56">
        <f t="shared" si="6"/>
        <v>55430</v>
      </c>
      <c r="K56">
        <f t="shared" si="7"/>
        <v>1.7565397799025799</v>
      </c>
      <c r="L56">
        <f t="shared" si="8"/>
        <v>117022</v>
      </c>
      <c r="M56">
        <f t="shared" si="9"/>
        <v>8851</v>
      </c>
      <c r="N56">
        <f t="shared" si="10"/>
        <v>55430</v>
      </c>
      <c r="O56">
        <f t="shared" si="11"/>
        <v>108171</v>
      </c>
      <c r="Q56">
        <v>-1035</v>
      </c>
      <c r="R56">
        <v>-684</v>
      </c>
      <c r="T56">
        <v>-608.80000000000291</v>
      </c>
      <c r="U56">
        <v>-145.19999999999709</v>
      </c>
      <c r="W56">
        <v>825.2</v>
      </c>
      <c r="X56">
        <v>148.80000000000001</v>
      </c>
      <c r="AD56">
        <v>55430</v>
      </c>
      <c r="AE56">
        <v>1.7565397799025799</v>
      </c>
      <c r="AK56">
        <v>55430</v>
      </c>
      <c r="AL56">
        <v>1.7565397799025799</v>
      </c>
    </row>
    <row r="57" spans="2:38" x14ac:dyDescent="0.25">
      <c r="B57">
        <v>45821</v>
      </c>
      <c r="C57">
        <v>40484</v>
      </c>
      <c r="D57">
        <v>8482</v>
      </c>
      <c r="E57">
        <v>117352</v>
      </c>
      <c r="F57">
        <v>17187</v>
      </c>
      <c r="H57">
        <v>102249</v>
      </c>
      <c r="J57">
        <f t="shared" si="6"/>
        <v>45865.2</v>
      </c>
      <c r="K57">
        <f t="shared" si="7"/>
        <v>2.2293372753198506</v>
      </c>
      <c r="L57">
        <f t="shared" si="8"/>
        <v>117352</v>
      </c>
      <c r="M57">
        <f t="shared" si="9"/>
        <v>8482</v>
      </c>
      <c r="N57">
        <f t="shared" si="10"/>
        <v>45865.2</v>
      </c>
      <c r="O57">
        <f t="shared" si="11"/>
        <v>108870</v>
      </c>
      <c r="Q57">
        <v>774</v>
      </c>
      <c r="R57">
        <v>869</v>
      </c>
      <c r="T57">
        <v>453.59999999999854</v>
      </c>
      <c r="U57">
        <v>355</v>
      </c>
      <c r="W57">
        <v>1131.5999999999999</v>
      </c>
      <c r="X57">
        <v>369.8</v>
      </c>
      <c r="AD57">
        <v>45865.2</v>
      </c>
      <c r="AE57">
        <v>2.2293372753198506</v>
      </c>
      <c r="AK57">
        <v>45865.2</v>
      </c>
      <c r="AL57">
        <v>2.2293372753198506</v>
      </c>
    </row>
    <row r="58" spans="2:38" x14ac:dyDescent="0.25">
      <c r="B58">
        <v>102144</v>
      </c>
      <c r="C58">
        <v>26997</v>
      </c>
      <c r="D58">
        <v>49387</v>
      </c>
      <c r="E58">
        <v>48248</v>
      </c>
      <c r="F58">
        <v>54153</v>
      </c>
      <c r="H58">
        <v>58545</v>
      </c>
      <c r="J58">
        <f t="shared" si="6"/>
        <v>56185.8</v>
      </c>
      <c r="K58">
        <f t="shared" si="7"/>
        <v>1.0419892570720715</v>
      </c>
      <c r="L58">
        <f t="shared" si="8"/>
        <v>102144</v>
      </c>
      <c r="M58">
        <f t="shared" si="9"/>
        <v>26997</v>
      </c>
      <c r="N58">
        <f t="shared" si="10"/>
        <v>56185.8</v>
      </c>
      <c r="O58">
        <f t="shared" si="11"/>
        <v>75147</v>
      </c>
      <c r="Q58">
        <v>-3</v>
      </c>
      <c r="R58">
        <v>2</v>
      </c>
      <c r="T58">
        <v>-541.79999999999563</v>
      </c>
      <c r="U58">
        <v>-58</v>
      </c>
      <c r="W58">
        <v>661.8</v>
      </c>
      <c r="X58">
        <v>277.60000000000002</v>
      </c>
      <c r="Z58">
        <v>56185.8</v>
      </c>
      <c r="AA58">
        <v>1.0419892570720715</v>
      </c>
      <c r="AI58">
        <v>56185.8</v>
      </c>
      <c r="AJ58">
        <v>1.0419892570720715</v>
      </c>
    </row>
    <row r="59" spans="2:38" x14ac:dyDescent="0.25">
      <c r="B59">
        <v>65489</v>
      </c>
      <c r="C59">
        <v>116137</v>
      </c>
      <c r="D59">
        <v>49374</v>
      </c>
      <c r="E59">
        <v>68329</v>
      </c>
      <c r="F59">
        <v>35866</v>
      </c>
      <c r="H59">
        <v>85879</v>
      </c>
      <c r="J59">
        <f t="shared" si="6"/>
        <v>67039</v>
      </c>
      <c r="K59">
        <f t="shared" si="7"/>
        <v>1.2810304449648713</v>
      </c>
      <c r="L59">
        <f t="shared" si="8"/>
        <v>116137</v>
      </c>
      <c r="M59">
        <f t="shared" si="9"/>
        <v>35866</v>
      </c>
      <c r="N59">
        <f t="shared" si="10"/>
        <v>67039</v>
      </c>
      <c r="O59">
        <f t="shared" si="11"/>
        <v>80271</v>
      </c>
      <c r="Q59">
        <v>640</v>
      </c>
      <c r="R59">
        <v>178</v>
      </c>
      <c r="T59">
        <v>-119</v>
      </c>
      <c r="U59">
        <v>9</v>
      </c>
      <c r="W59">
        <v>1497.8</v>
      </c>
      <c r="X59">
        <v>467.40000000000003</v>
      </c>
      <c r="Z59">
        <v>67039</v>
      </c>
      <c r="AA59">
        <v>1.2810304449648713</v>
      </c>
      <c r="AK59">
        <v>67039</v>
      </c>
      <c r="AL59">
        <v>1.2810304449648713</v>
      </c>
    </row>
    <row r="60" spans="2:38" x14ac:dyDescent="0.25">
      <c r="B60">
        <v>31403</v>
      </c>
      <c r="C60">
        <v>9988</v>
      </c>
      <c r="D60">
        <v>46762</v>
      </c>
      <c r="E60">
        <v>45022</v>
      </c>
      <c r="F60">
        <v>112120</v>
      </c>
      <c r="H60">
        <v>60991</v>
      </c>
      <c r="J60">
        <f t="shared" si="6"/>
        <v>49059</v>
      </c>
      <c r="K60">
        <f t="shared" si="7"/>
        <v>1.2432173505371085</v>
      </c>
      <c r="L60">
        <f t="shared" si="8"/>
        <v>112120</v>
      </c>
      <c r="M60">
        <f t="shared" si="9"/>
        <v>9988</v>
      </c>
      <c r="N60">
        <f t="shared" si="10"/>
        <v>49059</v>
      </c>
      <c r="O60">
        <f t="shared" si="11"/>
        <v>102132</v>
      </c>
      <c r="Q60">
        <v>-17</v>
      </c>
      <c r="R60">
        <v>-994</v>
      </c>
      <c r="T60">
        <v>-608.40000000000146</v>
      </c>
      <c r="U60">
        <v>-121</v>
      </c>
      <c r="W60">
        <v>1061.5999999999999</v>
      </c>
      <c r="X60">
        <v>236.60000000000002</v>
      </c>
      <c r="Z60">
        <v>49059</v>
      </c>
      <c r="AA60">
        <v>1.2432173505371085</v>
      </c>
      <c r="AI60">
        <v>49059</v>
      </c>
      <c r="AJ60">
        <v>1.2432173505371085</v>
      </c>
    </row>
    <row r="61" spans="2:38" x14ac:dyDescent="0.25">
      <c r="B61">
        <v>119490</v>
      </c>
      <c r="C61">
        <v>31433</v>
      </c>
      <c r="D61">
        <v>46085</v>
      </c>
      <c r="E61">
        <v>70725</v>
      </c>
      <c r="F61">
        <v>68949</v>
      </c>
      <c r="H61">
        <v>78348</v>
      </c>
      <c r="J61">
        <f t="shared" si="6"/>
        <v>67336.399999999994</v>
      </c>
      <c r="K61">
        <f t="shared" si="7"/>
        <v>1.1635311659072953</v>
      </c>
      <c r="L61">
        <f t="shared" si="8"/>
        <v>119490</v>
      </c>
      <c r="M61">
        <f t="shared" si="9"/>
        <v>31433</v>
      </c>
      <c r="N61">
        <f t="shared" si="10"/>
        <v>67336.399999999994</v>
      </c>
      <c r="O61">
        <f t="shared" si="11"/>
        <v>88057</v>
      </c>
      <c r="Q61">
        <v>981</v>
      </c>
      <c r="R61">
        <v>551</v>
      </c>
      <c r="T61">
        <v>-584.20000000001164</v>
      </c>
      <c r="U61">
        <v>-120.80000000000291</v>
      </c>
      <c r="W61">
        <v>1355.3999999999999</v>
      </c>
      <c r="X61">
        <v>223.60000000000002</v>
      </c>
      <c r="AB61">
        <v>67336.399999999994</v>
      </c>
      <c r="AC61">
        <v>1.1635311659072953</v>
      </c>
      <c r="AK61">
        <v>67336.399999999994</v>
      </c>
      <c r="AL61">
        <v>1.1635311659072953</v>
      </c>
    </row>
    <row r="62" spans="2:38" x14ac:dyDescent="0.25">
      <c r="B62">
        <v>42304</v>
      </c>
      <c r="C62">
        <v>117336</v>
      </c>
      <c r="D62">
        <v>3015</v>
      </c>
      <c r="E62">
        <v>104003</v>
      </c>
      <c r="F62">
        <v>92118</v>
      </c>
      <c r="H62">
        <v>103625</v>
      </c>
      <c r="J62">
        <f t="shared" si="6"/>
        <v>71755.199999999997</v>
      </c>
      <c r="K62">
        <f t="shared" si="7"/>
        <v>1.4441462082190559</v>
      </c>
      <c r="L62">
        <f t="shared" si="8"/>
        <v>117336</v>
      </c>
      <c r="M62">
        <f t="shared" si="9"/>
        <v>3015</v>
      </c>
      <c r="N62">
        <f t="shared" si="10"/>
        <v>71755.199999999997</v>
      </c>
      <c r="O62">
        <f t="shared" si="11"/>
        <v>114321</v>
      </c>
      <c r="Q62">
        <v>-679</v>
      </c>
      <c r="R62">
        <v>33</v>
      </c>
      <c r="T62">
        <v>-445.80000000000291</v>
      </c>
      <c r="U62">
        <v>72.599999999991269</v>
      </c>
      <c r="W62">
        <v>1178.1999999999998</v>
      </c>
      <c r="X62">
        <v>410.6</v>
      </c>
      <c r="AF62">
        <v>71755.199999999997</v>
      </c>
      <c r="AG62">
        <v>1.4441462082190559</v>
      </c>
      <c r="AK62">
        <v>71755.199999999997</v>
      </c>
      <c r="AL62">
        <v>1.4441462082190559</v>
      </c>
    </row>
    <row r="63" spans="2:38" x14ac:dyDescent="0.25">
      <c r="B63">
        <v>44570</v>
      </c>
      <c r="C63">
        <v>76829</v>
      </c>
      <c r="D63">
        <v>25598</v>
      </c>
      <c r="E63">
        <v>46910</v>
      </c>
      <c r="F63">
        <v>68324</v>
      </c>
      <c r="H63">
        <v>101561</v>
      </c>
      <c r="J63">
        <f t="shared" si="6"/>
        <v>52446.2</v>
      </c>
      <c r="K63">
        <f t="shared" si="7"/>
        <v>1.9364796686890566</v>
      </c>
      <c r="L63">
        <f t="shared" si="8"/>
        <v>76829</v>
      </c>
      <c r="M63">
        <f t="shared" si="9"/>
        <v>25598</v>
      </c>
      <c r="N63">
        <f t="shared" si="10"/>
        <v>52446.2</v>
      </c>
      <c r="O63">
        <f t="shared" si="11"/>
        <v>51231</v>
      </c>
      <c r="Q63">
        <v>824</v>
      </c>
      <c r="R63">
        <v>148</v>
      </c>
      <c r="T63">
        <v>-517.60000000000582</v>
      </c>
      <c r="U63">
        <v>-713</v>
      </c>
      <c r="W63">
        <v>590.4</v>
      </c>
      <c r="X63">
        <v>717.40000000000009</v>
      </c>
      <c r="AD63">
        <v>52446.2</v>
      </c>
      <c r="AE63">
        <v>1.9364796686890566</v>
      </c>
      <c r="AK63">
        <v>52446.2</v>
      </c>
      <c r="AL63">
        <v>1.9364796686890566</v>
      </c>
    </row>
    <row r="64" spans="2:38" x14ac:dyDescent="0.25">
      <c r="B64">
        <v>8821</v>
      </c>
      <c r="C64">
        <v>115253</v>
      </c>
      <c r="D64">
        <v>11108</v>
      </c>
      <c r="E64">
        <v>48804</v>
      </c>
      <c r="F64">
        <v>103490</v>
      </c>
      <c r="H64">
        <v>94720</v>
      </c>
      <c r="J64">
        <f t="shared" si="6"/>
        <v>57495.199999999997</v>
      </c>
      <c r="K64">
        <f t="shared" si="7"/>
        <v>1.647441873408563</v>
      </c>
      <c r="L64">
        <f t="shared" si="8"/>
        <v>115253</v>
      </c>
      <c r="M64">
        <f t="shared" si="9"/>
        <v>8821</v>
      </c>
      <c r="N64">
        <f t="shared" si="10"/>
        <v>57495.199999999997</v>
      </c>
      <c r="O64">
        <f t="shared" si="11"/>
        <v>106432</v>
      </c>
      <c r="Q64">
        <v>10</v>
      </c>
      <c r="R64">
        <v>0</v>
      </c>
      <c r="T64">
        <v>-511.60000000000582</v>
      </c>
      <c r="U64">
        <v>-69.80000000000291</v>
      </c>
      <c r="W64">
        <v>674.4</v>
      </c>
      <c r="X64">
        <v>78.2</v>
      </c>
      <c r="AD64">
        <v>57495.199999999997</v>
      </c>
      <c r="AE64">
        <v>1.647441873408563</v>
      </c>
      <c r="AK64">
        <v>57495.199999999997</v>
      </c>
      <c r="AL64">
        <v>1.647441873408563</v>
      </c>
    </row>
    <row r="65" spans="2:38" x14ac:dyDescent="0.25">
      <c r="B65">
        <v>17676</v>
      </c>
      <c r="C65">
        <v>9011</v>
      </c>
      <c r="D65">
        <v>16386</v>
      </c>
      <c r="E65">
        <v>53953</v>
      </c>
      <c r="F65">
        <v>11957</v>
      </c>
      <c r="H65">
        <v>59031</v>
      </c>
      <c r="J65">
        <f t="shared" si="6"/>
        <v>21796.6</v>
      </c>
      <c r="K65">
        <f t="shared" si="7"/>
        <v>2.7082664268739163</v>
      </c>
      <c r="L65">
        <f t="shared" si="8"/>
        <v>53953</v>
      </c>
      <c r="M65">
        <f t="shared" si="9"/>
        <v>9011</v>
      </c>
      <c r="N65">
        <f t="shared" si="10"/>
        <v>21796.6</v>
      </c>
      <c r="O65">
        <f t="shared" si="11"/>
        <v>44942</v>
      </c>
      <c r="Q65">
        <v>-9</v>
      </c>
      <c r="R65">
        <v>116</v>
      </c>
      <c r="T65">
        <v>1329.3999999999978</v>
      </c>
      <c r="U65">
        <v>195.79999999999927</v>
      </c>
      <c r="W65">
        <v>1347</v>
      </c>
      <c r="X65">
        <v>203.8</v>
      </c>
      <c r="AD65">
        <v>21796.6</v>
      </c>
      <c r="AE65">
        <v>2.7082664268739163</v>
      </c>
      <c r="AK65">
        <v>21796.6</v>
      </c>
      <c r="AL65">
        <v>2.7082664268739163</v>
      </c>
    </row>
    <row r="66" spans="2:38" x14ac:dyDescent="0.25">
      <c r="B66">
        <v>12304</v>
      </c>
      <c r="C66">
        <v>70649</v>
      </c>
      <c r="D66">
        <v>99355</v>
      </c>
      <c r="E66">
        <v>13168</v>
      </c>
      <c r="F66">
        <v>70334</v>
      </c>
      <c r="H66">
        <v>74135</v>
      </c>
      <c r="J66">
        <f t="shared" ref="J66:J101" si="12">AVERAGE(B66:F66)</f>
        <v>53162</v>
      </c>
      <c r="K66">
        <f t="shared" ref="K66:K97" si="13">H66/J66</f>
        <v>1.3945111169632445</v>
      </c>
      <c r="L66">
        <f t="shared" ref="L66:L101" si="14">MAX(B66:F66)</f>
        <v>99355</v>
      </c>
      <c r="M66">
        <f t="shared" ref="M66:M101" si="15">MIN(B66:F66)</f>
        <v>12304</v>
      </c>
      <c r="N66">
        <f t="shared" ref="N66:N101" si="16">AVERAGE(B66:F66)</f>
        <v>53162</v>
      </c>
      <c r="O66">
        <f t="shared" ref="O66:O101" si="17">L66-M66</f>
        <v>87051</v>
      </c>
      <c r="Q66">
        <v>89</v>
      </c>
      <c r="R66">
        <v>-6</v>
      </c>
      <c r="T66">
        <v>321.19999999999709</v>
      </c>
      <c r="U66">
        <v>200</v>
      </c>
      <c r="W66">
        <v>988.4</v>
      </c>
      <c r="X66">
        <v>205.2</v>
      </c>
      <c r="Z66">
        <v>53162</v>
      </c>
      <c r="AA66">
        <v>1.3945111169632445</v>
      </c>
      <c r="AK66">
        <v>53162</v>
      </c>
      <c r="AL66">
        <v>1.3945111169632445</v>
      </c>
    </row>
    <row r="67" spans="2:38" x14ac:dyDescent="0.25">
      <c r="B67">
        <v>5826</v>
      </c>
      <c r="C67">
        <v>36347</v>
      </c>
      <c r="D67">
        <v>42048</v>
      </c>
      <c r="E67">
        <v>47609</v>
      </c>
      <c r="F67">
        <v>110225</v>
      </c>
      <c r="H67">
        <v>98680</v>
      </c>
      <c r="J67">
        <f t="shared" si="12"/>
        <v>48411</v>
      </c>
      <c r="K67">
        <f t="shared" si="13"/>
        <v>2.0383797070913636</v>
      </c>
      <c r="L67">
        <f t="shared" si="14"/>
        <v>110225</v>
      </c>
      <c r="M67">
        <f t="shared" si="15"/>
        <v>5826</v>
      </c>
      <c r="N67">
        <f t="shared" si="16"/>
        <v>48411</v>
      </c>
      <c r="O67">
        <f t="shared" si="17"/>
        <v>104399</v>
      </c>
      <c r="Q67">
        <v>280</v>
      </c>
      <c r="R67">
        <v>0</v>
      </c>
      <c r="T67">
        <v>-739.80000000000291</v>
      </c>
      <c r="U67">
        <v>-49.80000000000291</v>
      </c>
      <c r="W67">
        <v>1400.6000000000001</v>
      </c>
      <c r="X67">
        <v>427.40000000000003</v>
      </c>
      <c r="AD67">
        <v>48411</v>
      </c>
      <c r="AE67">
        <v>2.0383797070913636</v>
      </c>
      <c r="AK67">
        <v>48411</v>
      </c>
      <c r="AL67">
        <v>2.0383797070913636</v>
      </c>
    </row>
    <row r="68" spans="2:38" x14ac:dyDescent="0.25">
      <c r="B68">
        <v>121277</v>
      </c>
      <c r="C68">
        <v>74072</v>
      </c>
      <c r="D68">
        <v>102550</v>
      </c>
      <c r="E68">
        <v>11239</v>
      </c>
      <c r="F68">
        <v>114934</v>
      </c>
      <c r="H68">
        <v>134525</v>
      </c>
      <c r="J68">
        <f t="shared" si="12"/>
        <v>84814.399999999994</v>
      </c>
      <c r="K68">
        <f t="shared" si="13"/>
        <v>1.5861103774830689</v>
      </c>
      <c r="L68">
        <f t="shared" si="14"/>
        <v>121277</v>
      </c>
      <c r="M68">
        <f t="shared" si="15"/>
        <v>11239</v>
      </c>
      <c r="N68">
        <f t="shared" si="16"/>
        <v>84814.399999999994</v>
      </c>
      <c r="O68">
        <f t="shared" si="17"/>
        <v>110038</v>
      </c>
      <c r="Q68">
        <v>-1759</v>
      </c>
      <c r="R68">
        <v>0</v>
      </c>
      <c r="T68">
        <v>92</v>
      </c>
      <c r="U68">
        <v>432.19999999999709</v>
      </c>
      <c r="W68">
        <v>495.99999999999994</v>
      </c>
      <c r="X68">
        <v>432.2</v>
      </c>
      <c r="AF68">
        <v>84814.399999999994</v>
      </c>
      <c r="AG68">
        <v>1.5861103774830689</v>
      </c>
      <c r="AK68">
        <v>84814.399999999994</v>
      </c>
      <c r="AL68">
        <v>1.5861103774830689</v>
      </c>
    </row>
    <row r="69" spans="2:38" x14ac:dyDescent="0.25">
      <c r="B69">
        <v>13610</v>
      </c>
      <c r="C69">
        <v>116189</v>
      </c>
      <c r="D69">
        <v>120336</v>
      </c>
      <c r="E69">
        <v>25336</v>
      </c>
      <c r="F69">
        <v>69019</v>
      </c>
      <c r="H69">
        <v>69704</v>
      </c>
      <c r="J69">
        <f t="shared" si="12"/>
        <v>68898</v>
      </c>
      <c r="K69">
        <f t="shared" si="13"/>
        <v>1.0116984527852768</v>
      </c>
      <c r="L69">
        <f t="shared" si="14"/>
        <v>120336</v>
      </c>
      <c r="M69">
        <f t="shared" si="15"/>
        <v>13610</v>
      </c>
      <c r="N69">
        <f t="shared" si="16"/>
        <v>68898</v>
      </c>
      <c r="O69">
        <f t="shared" si="17"/>
        <v>106726</v>
      </c>
      <c r="Q69">
        <v>1439</v>
      </c>
      <c r="R69">
        <v>52</v>
      </c>
      <c r="T69">
        <v>903.60000000000582</v>
      </c>
      <c r="U69">
        <v>17.399999999994179</v>
      </c>
      <c r="W69">
        <v>1234.4000000000001</v>
      </c>
      <c r="X69">
        <v>420.20000000000005</v>
      </c>
      <c r="AB69">
        <v>68898</v>
      </c>
      <c r="AC69">
        <v>1.0116984527852768</v>
      </c>
      <c r="AI69">
        <v>68898</v>
      </c>
      <c r="AJ69">
        <v>1.0116984527852768</v>
      </c>
    </row>
    <row r="70" spans="2:38" x14ac:dyDescent="0.25">
      <c r="B70">
        <v>9712</v>
      </c>
      <c r="C70">
        <v>85602</v>
      </c>
      <c r="D70">
        <v>7415</v>
      </c>
      <c r="E70">
        <v>4690</v>
      </c>
      <c r="F70">
        <v>57245</v>
      </c>
      <c r="H70">
        <v>83080</v>
      </c>
      <c r="J70">
        <f t="shared" si="12"/>
        <v>32932.800000000003</v>
      </c>
      <c r="K70">
        <f t="shared" si="13"/>
        <v>2.5227129184278287</v>
      </c>
      <c r="L70">
        <f t="shared" si="14"/>
        <v>85602</v>
      </c>
      <c r="M70">
        <f t="shared" si="15"/>
        <v>4690</v>
      </c>
      <c r="N70">
        <f t="shared" si="16"/>
        <v>32932.800000000003</v>
      </c>
      <c r="O70">
        <f t="shared" si="17"/>
        <v>80912</v>
      </c>
      <c r="Q70">
        <v>-806</v>
      </c>
      <c r="R70">
        <v>-2</v>
      </c>
      <c r="T70">
        <v>-1015.1999999999971</v>
      </c>
      <c r="U70">
        <v>-60.799999999995634</v>
      </c>
      <c r="W70">
        <v>1918.3999999999999</v>
      </c>
      <c r="X70">
        <v>191.60000000000002</v>
      </c>
      <c r="AD70">
        <v>32932.800000000003</v>
      </c>
      <c r="AE70">
        <v>2.5227129184278287</v>
      </c>
      <c r="AK70">
        <v>32932.800000000003</v>
      </c>
      <c r="AL70">
        <v>2.5227129184278287</v>
      </c>
    </row>
    <row r="71" spans="2:38" x14ac:dyDescent="0.25">
      <c r="B71">
        <v>3094</v>
      </c>
      <c r="C71">
        <v>32356</v>
      </c>
      <c r="D71">
        <v>117420</v>
      </c>
      <c r="E71">
        <v>72082</v>
      </c>
      <c r="F71">
        <v>50947</v>
      </c>
      <c r="H71">
        <v>80824</v>
      </c>
      <c r="J71">
        <f t="shared" si="12"/>
        <v>55179.8</v>
      </c>
      <c r="K71">
        <f t="shared" si="13"/>
        <v>1.4647389080786808</v>
      </c>
      <c r="L71">
        <f t="shared" si="14"/>
        <v>117420</v>
      </c>
      <c r="M71">
        <f t="shared" si="15"/>
        <v>3094</v>
      </c>
      <c r="N71">
        <f t="shared" si="16"/>
        <v>55179.8</v>
      </c>
      <c r="O71">
        <f t="shared" si="17"/>
        <v>114326</v>
      </c>
      <c r="Q71">
        <v>-1586</v>
      </c>
      <c r="R71">
        <v>-5</v>
      </c>
      <c r="T71">
        <v>617</v>
      </c>
      <c r="U71">
        <v>35</v>
      </c>
      <c r="W71">
        <v>1399.8</v>
      </c>
      <c r="X71">
        <v>631</v>
      </c>
      <c r="AD71">
        <v>55179.8</v>
      </c>
      <c r="AE71">
        <v>1.4647389080786808</v>
      </c>
      <c r="AK71">
        <v>55179.8</v>
      </c>
      <c r="AL71">
        <v>1.4647389080786808</v>
      </c>
    </row>
    <row r="72" spans="2:38" x14ac:dyDescent="0.25">
      <c r="B72">
        <v>116370</v>
      </c>
      <c r="C72">
        <v>65527</v>
      </c>
      <c r="D72">
        <v>91241</v>
      </c>
      <c r="E72">
        <v>70297</v>
      </c>
      <c r="F72">
        <v>2735</v>
      </c>
      <c r="H72">
        <v>107440</v>
      </c>
      <c r="J72">
        <f t="shared" si="12"/>
        <v>69234</v>
      </c>
      <c r="K72">
        <f t="shared" si="13"/>
        <v>1.5518386919721525</v>
      </c>
      <c r="L72">
        <f t="shared" si="14"/>
        <v>116370</v>
      </c>
      <c r="M72">
        <f t="shared" si="15"/>
        <v>2735</v>
      </c>
      <c r="N72">
        <f t="shared" si="16"/>
        <v>69234</v>
      </c>
      <c r="O72">
        <f t="shared" si="17"/>
        <v>113635</v>
      </c>
      <c r="Q72">
        <v>-185</v>
      </c>
      <c r="R72">
        <v>41</v>
      </c>
      <c r="T72">
        <v>-507</v>
      </c>
      <c r="U72">
        <v>-768.60000000000582</v>
      </c>
      <c r="W72">
        <v>764.59999999999991</v>
      </c>
      <c r="X72">
        <v>768.59999999999991</v>
      </c>
      <c r="AF72">
        <v>69234</v>
      </c>
      <c r="AG72">
        <v>1.5518386919721525</v>
      </c>
      <c r="AK72">
        <v>69234</v>
      </c>
      <c r="AL72">
        <v>1.5518386919721525</v>
      </c>
    </row>
    <row r="73" spans="2:38" x14ac:dyDescent="0.25">
      <c r="B73">
        <v>117154</v>
      </c>
      <c r="C73">
        <v>28622</v>
      </c>
      <c r="D73">
        <v>114428</v>
      </c>
      <c r="E73">
        <v>60108</v>
      </c>
      <c r="F73">
        <v>97438</v>
      </c>
      <c r="H73">
        <v>106204</v>
      </c>
      <c r="J73">
        <f t="shared" si="12"/>
        <v>83550</v>
      </c>
      <c r="K73">
        <f t="shared" si="13"/>
        <v>1.2711430281268701</v>
      </c>
      <c r="L73">
        <f t="shared" si="14"/>
        <v>117154</v>
      </c>
      <c r="M73">
        <f t="shared" si="15"/>
        <v>28622</v>
      </c>
      <c r="N73">
        <f t="shared" si="16"/>
        <v>83550</v>
      </c>
      <c r="O73">
        <f t="shared" si="17"/>
        <v>88532</v>
      </c>
      <c r="Q73">
        <v>2515</v>
      </c>
      <c r="R73">
        <v>1169</v>
      </c>
      <c r="T73">
        <v>475.80000000000291</v>
      </c>
      <c r="U73">
        <v>218.80000000000291</v>
      </c>
      <c r="W73">
        <v>894.59999999999991</v>
      </c>
      <c r="X73">
        <v>256.39999999999998</v>
      </c>
      <c r="AB73">
        <v>83550</v>
      </c>
      <c r="AC73">
        <v>1.2711430281268701</v>
      </c>
      <c r="AK73">
        <v>83550</v>
      </c>
      <c r="AL73">
        <v>1.2711430281268701</v>
      </c>
    </row>
    <row r="74" spans="2:38" x14ac:dyDescent="0.25">
      <c r="B74">
        <v>3870</v>
      </c>
      <c r="C74">
        <v>74187</v>
      </c>
      <c r="D74">
        <v>33460</v>
      </c>
      <c r="E74">
        <v>108713</v>
      </c>
      <c r="F74">
        <v>56364</v>
      </c>
      <c r="H74">
        <v>59546</v>
      </c>
      <c r="J74">
        <f t="shared" si="12"/>
        <v>55318.8</v>
      </c>
      <c r="K74">
        <f t="shared" si="13"/>
        <v>1.0764152512346616</v>
      </c>
      <c r="L74">
        <f t="shared" si="14"/>
        <v>108713</v>
      </c>
      <c r="M74">
        <f t="shared" si="15"/>
        <v>3870</v>
      </c>
      <c r="N74">
        <f t="shared" si="16"/>
        <v>55318.8</v>
      </c>
      <c r="O74">
        <f t="shared" si="17"/>
        <v>104843</v>
      </c>
      <c r="Q74">
        <v>-601</v>
      </c>
      <c r="R74">
        <v>-801</v>
      </c>
      <c r="T74">
        <v>165.60000000000582</v>
      </c>
      <c r="U74">
        <v>-129.39999999999418</v>
      </c>
      <c r="W74">
        <v>842.8</v>
      </c>
      <c r="X74">
        <v>224.20000000000002</v>
      </c>
      <c r="Z74">
        <v>55318.8</v>
      </c>
      <c r="AA74">
        <v>1.0764152512346616</v>
      </c>
      <c r="AK74">
        <v>55318.8</v>
      </c>
      <c r="AL74">
        <v>1.0764152512346616</v>
      </c>
    </row>
    <row r="75" spans="2:38" x14ac:dyDescent="0.25">
      <c r="B75">
        <v>81571</v>
      </c>
      <c r="C75">
        <v>104879</v>
      </c>
      <c r="D75">
        <v>14491</v>
      </c>
      <c r="E75">
        <v>89565</v>
      </c>
      <c r="F75">
        <v>113767</v>
      </c>
      <c r="H75">
        <v>94853</v>
      </c>
      <c r="J75">
        <f t="shared" si="12"/>
        <v>80854.600000000006</v>
      </c>
      <c r="K75">
        <f t="shared" si="13"/>
        <v>1.173130533080369</v>
      </c>
      <c r="L75">
        <f t="shared" si="14"/>
        <v>113767</v>
      </c>
      <c r="M75">
        <f t="shared" si="15"/>
        <v>14491</v>
      </c>
      <c r="N75">
        <f t="shared" si="16"/>
        <v>80854.600000000006</v>
      </c>
      <c r="O75">
        <f t="shared" si="17"/>
        <v>99276</v>
      </c>
      <c r="Q75">
        <v>-472</v>
      </c>
      <c r="R75">
        <v>-418</v>
      </c>
      <c r="T75">
        <v>-448.39999999999418</v>
      </c>
      <c r="U75">
        <v>87.400000000008731</v>
      </c>
      <c r="W75">
        <v>448.40000000000003</v>
      </c>
      <c r="X75">
        <v>190.2</v>
      </c>
      <c r="AB75">
        <v>80854.600000000006</v>
      </c>
      <c r="AC75">
        <v>1.173130533080369</v>
      </c>
      <c r="AI75">
        <v>80854.600000000006</v>
      </c>
      <c r="AJ75">
        <v>1.173130533080369</v>
      </c>
    </row>
    <row r="76" spans="2:38" x14ac:dyDescent="0.25">
      <c r="B76">
        <v>101477</v>
      </c>
      <c r="C76">
        <v>10135</v>
      </c>
      <c r="D76">
        <v>83941</v>
      </c>
      <c r="E76">
        <v>103676</v>
      </c>
      <c r="F76">
        <v>60019</v>
      </c>
      <c r="H76">
        <v>77197</v>
      </c>
      <c r="J76">
        <f t="shared" si="12"/>
        <v>71849.600000000006</v>
      </c>
      <c r="K76">
        <f t="shared" si="13"/>
        <v>1.0744249098116063</v>
      </c>
      <c r="L76">
        <f t="shared" si="14"/>
        <v>103676</v>
      </c>
      <c r="M76">
        <f t="shared" si="15"/>
        <v>10135</v>
      </c>
      <c r="N76">
        <f t="shared" si="16"/>
        <v>71849.600000000006</v>
      </c>
      <c r="O76">
        <f t="shared" si="17"/>
        <v>93541</v>
      </c>
      <c r="Q76">
        <v>-47</v>
      </c>
      <c r="R76">
        <v>60</v>
      </c>
      <c r="T76">
        <v>-892.59999999999127</v>
      </c>
      <c r="U76">
        <v>220.40000000000873</v>
      </c>
      <c r="W76">
        <v>1849.3999999999999</v>
      </c>
      <c r="X76">
        <v>397.6</v>
      </c>
      <c r="AB76">
        <v>71849.600000000006</v>
      </c>
      <c r="AC76">
        <v>1.0744249098116063</v>
      </c>
      <c r="AI76">
        <v>71849.600000000006</v>
      </c>
      <c r="AJ76">
        <v>1.0744249098116063</v>
      </c>
    </row>
    <row r="77" spans="2:38" x14ac:dyDescent="0.25">
      <c r="B77">
        <v>30382</v>
      </c>
      <c r="C77">
        <v>119957</v>
      </c>
      <c r="D77">
        <v>58224</v>
      </c>
      <c r="E77">
        <v>74547</v>
      </c>
      <c r="F77">
        <v>102441</v>
      </c>
      <c r="H77">
        <v>115450</v>
      </c>
      <c r="J77">
        <f t="shared" si="12"/>
        <v>77110.2</v>
      </c>
      <c r="K77">
        <f t="shared" si="13"/>
        <v>1.497207892081722</v>
      </c>
      <c r="L77">
        <f t="shared" si="14"/>
        <v>119957</v>
      </c>
      <c r="M77">
        <f t="shared" si="15"/>
        <v>30382</v>
      </c>
      <c r="N77">
        <f t="shared" si="16"/>
        <v>77110.2</v>
      </c>
      <c r="O77">
        <f t="shared" si="17"/>
        <v>89575</v>
      </c>
      <c r="Q77">
        <v>-2015</v>
      </c>
      <c r="R77">
        <v>0</v>
      </c>
      <c r="T77">
        <v>-748.80000000000291</v>
      </c>
      <c r="U77">
        <v>210.19999999999709</v>
      </c>
      <c r="W77">
        <v>748.8</v>
      </c>
      <c r="X77">
        <v>351</v>
      </c>
      <c r="AF77">
        <v>77110.2</v>
      </c>
      <c r="AG77">
        <v>1.497207892081722</v>
      </c>
      <c r="AK77">
        <v>77110.2</v>
      </c>
      <c r="AL77">
        <v>1.497207892081722</v>
      </c>
    </row>
    <row r="78" spans="2:38" x14ac:dyDescent="0.25">
      <c r="B78">
        <v>94401</v>
      </c>
      <c r="C78">
        <v>94189</v>
      </c>
      <c r="D78">
        <v>1626</v>
      </c>
      <c r="E78">
        <v>2165</v>
      </c>
      <c r="F78">
        <v>115266</v>
      </c>
      <c r="H78">
        <v>109060</v>
      </c>
      <c r="J78">
        <f t="shared" si="12"/>
        <v>61529.4</v>
      </c>
      <c r="K78">
        <f t="shared" si="13"/>
        <v>1.7724859985632884</v>
      </c>
      <c r="L78">
        <f t="shared" si="14"/>
        <v>115266</v>
      </c>
      <c r="M78">
        <f t="shared" si="15"/>
        <v>1626</v>
      </c>
      <c r="N78">
        <f t="shared" si="16"/>
        <v>61529.4</v>
      </c>
      <c r="O78">
        <f t="shared" si="17"/>
        <v>113640</v>
      </c>
      <c r="Q78">
        <v>-656</v>
      </c>
      <c r="R78">
        <v>-948</v>
      </c>
      <c r="T78">
        <v>865.80000000000291</v>
      </c>
      <c r="U78">
        <v>101.40000000000146</v>
      </c>
      <c r="W78">
        <v>1241.4000000000001</v>
      </c>
      <c r="X78">
        <v>141</v>
      </c>
      <c r="AD78">
        <v>61529.4</v>
      </c>
      <c r="AE78">
        <v>1.7724859985632884</v>
      </c>
      <c r="AK78">
        <v>61529.4</v>
      </c>
      <c r="AL78">
        <v>1.7724859985632884</v>
      </c>
    </row>
    <row r="79" spans="2:38" x14ac:dyDescent="0.25">
      <c r="B79">
        <v>24498</v>
      </c>
      <c r="C79">
        <v>63133</v>
      </c>
      <c r="D79">
        <v>95311</v>
      </c>
      <c r="E79">
        <v>91713</v>
      </c>
      <c r="F79">
        <v>75066</v>
      </c>
      <c r="H79">
        <v>94140</v>
      </c>
      <c r="J79">
        <f t="shared" si="12"/>
        <v>69944.2</v>
      </c>
      <c r="K79">
        <f t="shared" si="13"/>
        <v>1.3459300413758397</v>
      </c>
      <c r="L79">
        <f t="shared" si="14"/>
        <v>95311</v>
      </c>
      <c r="M79">
        <f t="shared" si="15"/>
        <v>24498</v>
      </c>
      <c r="N79">
        <f t="shared" si="16"/>
        <v>69944.2</v>
      </c>
      <c r="O79">
        <f t="shared" si="17"/>
        <v>70813</v>
      </c>
      <c r="Q79">
        <v>660</v>
      </c>
      <c r="R79">
        <v>-92</v>
      </c>
      <c r="T79">
        <v>-313.40000000000873</v>
      </c>
      <c r="U79">
        <v>-188.40000000000873</v>
      </c>
      <c r="W79">
        <v>680.59999999999991</v>
      </c>
      <c r="X79">
        <v>188.39999999999998</v>
      </c>
      <c r="AB79">
        <v>69944.2</v>
      </c>
      <c r="AC79">
        <v>1.3459300413758397</v>
      </c>
      <c r="AK79">
        <v>69944.2</v>
      </c>
      <c r="AL79">
        <v>1.3459300413758397</v>
      </c>
    </row>
    <row r="80" spans="2:38" x14ac:dyDescent="0.25">
      <c r="B80">
        <v>71409</v>
      </c>
      <c r="C80">
        <v>77289</v>
      </c>
      <c r="D80">
        <v>119027</v>
      </c>
      <c r="E80">
        <v>84450</v>
      </c>
      <c r="F80">
        <v>107699</v>
      </c>
      <c r="H80">
        <v>138635</v>
      </c>
      <c r="J80">
        <f t="shared" si="12"/>
        <v>91974.8</v>
      </c>
      <c r="K80">
        <f t="shared" si="13"/>
        <v>1.5073150471650929</v>
      </c>
      <c r="L80">
        <f t="shared" si="14"/>
        <v>119027</v>
      </c>
      <c r="M80">
        <f t="shared" si="15"/>
        <v>71409</v>
      </c>
      <c r="N80">
        <f t="shared" si="16"/>
        <v>91974.8</v>
      </c>
      <c r="O80">
        <f t="shared" si="17"/>
        <v>47618</v>
      </c>
      <c r="Q80">
        <v>-1708</v>
      </c>
      <c r="R80">
        <v>13</v>
      </c>
      <c r="T80">
        <v>708.80000000000291</v>
      </c>
      <c r="U80">
        <v>62.80000000000291</v>
      </c>
      <c r="W80">
        <v>1117.2</v>
      </c>
      <c r="X80">
        <v>62.8</v>
      </c>
      <c r="AF80">
        <v>91974.8</v>
      </c>
      <c r="AG80">
        <v>1.5073150471650929</v>
      </c>
      <c r="AK80">
        <v>91974.8</v>
      </c>
      <c r="AL80">
        <v>1.5073150471650929</v>
      </c>
    </row>
    <row r="81" spans="2:38" x14ac:dyDescent="0.25">
      <c r="B81">
        <v>4009</v>
      </c>
      <c r="C81">
        <v>1137</v>
      </c>
      <c r="D81">
        <v>16535</v>
      </c>
      <c r="E81">
        <v>88800</v>
      </c>
      <c r="F81">
        <v>12437</v>
      </c>
      <c r="H81">
        <v>69972</v>
      </c>
      <c r="J81">
        <f t="shared" si="12"/>
        <v>24583.599999999999</v>
      </c>
      <c r="K81">
        <f t="shared" si="13"/>
        <v>2.8462877690818269</v>
      </c>
      <c r="L81">
        <f t="shared" si="14"/>
        <v>88800</v>
      </c>
      <c r="M81">
        <f t="shared" si="15"/>
        <v>1137</v>
      </c>
      <c r="N81">
        <f t="shared" si="16"/>
        <v>24583.599999999999</v>
      </c>
      <c r="O81">
        <f t="shared" si="17"/>
        <v>87663</v>
      </c>
      <c r="Q81">
        <v>1338</v>
      </c>
      <c r="R81">
        <v>357</v>
      </c>
      <c r="T81">
        <v>-16.400000000001455</v>
      </c>
      <c r="U81">
        <v>-191.80000000000291</v>
      </c>
      <c r="W81">
        <v>773.19999999999993</v>
      </c>
      <c r="X81">
        <v>264.2</v>
      </c>
      <c r="AD81">
        <v>24583.599999999999</v>
      </c>
      <c r="AE81">
        <v>2.8462877690818269</v>
      </c>
      <c r="AK81">
        <v>24583.599999999999</v>
      </c>
      <c r="AL81">
        <v>2.8462877690818269</v>
      </c>
    </row>
    <row r="82" spans="2:38" x14ac:dyDescent="0.25">
      <c r="B82">
        <v>47116</v>
      </c>
      <c r="C82">
        <v>39559</v>
      </c>
      <c r="D82">
        <v>107738</v>
      </c>
      <c r="E82">
        <v>53335</v>
      </c>
      <c r="F82">
        <v>22244</v>
      </c>
      <c r="H82">
        <v>88892</v>
      </c>
      <c r="J82">
        <f t="shared" si="12"/>
        <v>53998.400000000001</v>
      </c>
      <c r="K82">
        <f t="shared" si="13"/>
        <v>1.6461969243533141</v>
      </c>
      <c r="L82">
        <f t="shared" si="14"/>
        <v>107738</v>
      </c>
      <c r="M82">
        <f t="shared" si="15"/>
        <v>22244</v>
      </c>
      <c r="N82">
        <f t="shared" si="16"/>
        <v>53998.400000000001</v>
      </c>
      <c r="O82">
        <f t="shared" si="17"/>
        <v>85494</v>
      </c>
      <c r="Q82">
        <v>-1144</v>
      </c>
      <c r="R82">
        <v>-240</v>
      </c>
      <c r="T82">
        <v>75.200000000004366</v>
      </c>
      <c r="U82">
        <v>151.80000000000291</v>
      </c>
      <c r="W82">
        <v>882.4</v>
      </c>
      <c r="X82">
        <v>369.4</v>
      </c>
      <c r="AD82">
        <v>53998.400000000001</v>
      </c>
      <c r="AE82">
        <v>1.6461969243533141</v>
      </c>
      <c r="AK82">
        <v>53998.400000000001</v>
      </c>
      <c r="AL82">
        <v>1.6461969243533141</v>
      </c>
    </row>
    <row r="83" spans="2:38" x14ac:dyDescent="0.25">
      <c r="B83">
        <v>53053</v>
      </c>
      <c r="C83">
        <v>54370</v>
      </c>
      <c r="D83">
        <v>70864</v>
      </c>
      <c r="E83">
        <v>110646</v>
      </c>
      <c r="F83">
        <v>56453</v>
      </c>
      <c r="H83">
        <v>96256</v>
      </c>
      <c r="J83">
        <f t="shared" si="12"/>
        <v>69077.2</v>
      </c>
      <c r="K83">
        <f t="shared" si="13"/>
        <v>1.3934554382632764</v>
      </c>
      <c r="L83">
        <f t="shared" si="14"/>
        <v>110646</v>
      </c>
      <c r="M83">
        <f t="shared" si="15"/>
        <v>53053</v>
      </c>
      <c r="N83">
        <f t="shared" si="16"/>
        <v>69077.2</v>
      </c>
      <c r="O83">
        <f t="shared" si="17"/>
        <v>57593</v>
      </c>
      <c r="Q83">
        <v>70</v>
      </c>
      <c r="R83">
        <v>116</v>
      </c>
      <c r="T83">
        <v>-24.19999999999709</v>
      </c>
      <c r="U83">
        <v>-183.40000000000873</v>
      </c>
      <c r="W83">
        <v>658.2</v>
      </c>
      <c r="X83">
        <v>296.60000000000002</v>
      </c>
      <c r="AB83">
        <v>69077.2</v>
      </c>
      <c r="AC83">
        <v>1.3934554382632764</v>
      </c>
      <c r="AK83">
        <v>69077.2</v>
      </c>
      <c r="AL83">
        <v>1.3934554382632764</v>
      </c>
    </row>
    <row r="84" spans="2:38" x14ac:dyDescent="0.25">
      <c r="B84">
        <v>69603</v>
      </c>
      <c r="C84">
        <v>100584</v>
      </c>
      <c r="D84">
        <v>118107</v>
      </c>
      <c r="E84">
        <v>4209</v>
      </c>
      <c r="F84">
        <v>74373</v>
      </c>
      <c r="H84">
        <v>120066</v>
      </c>
      <c r="J84">
        <f t="shared" si="12"/>
        <v>73375.199999999997</v>
      </c>
      <c r="K84">
        <f t="shared" si="13"/>
        <v>1.6363294410100415</v>
      </c>
      <c r="L84">
        <f t="shared" si="14"/>
        <v>118107</v>
      </c>
      <c r="M84">
        <f t="shared" si="15"/>
        <v>4209</v>
      </c>
      <c r="N84">
        <f t="shared" si="16"/>
        <v>73375.199999999997</v>
      </c>
      <c r="O84">
        <f t="shared" si="17"/>
        <v>113898</v>
      </c>
      <c r="Q84">
        <v>633</v>
      </c>
      <c r="R84">
        <v>-6</v>
      </c>
      <c r="T84">
        <v>288.59999999999127</v>
      </c>
      <c r="U84">
        <v>168.80000000000291</v>
      </c>
      <c r="W84">
        <v>847.80000000000007</v>
      </c>
      <c r="X84">
        <v>518</v>
      </c>
      <c r="AF84">
        <v>73375.199999999997</v>
      </c>
      <c r="AG84">
        <v>1.6363294410100415</v>
      </c>
      <c r="AK84">
        <v>73375.199999999997</v>
      </c>
      <c r="AL84">
        <v>1.6363294410100415</v>
      </c>
    </row>
    <row r="85" spans="2:38" x14ac:dyDescent="0.25">
      <c r="B85">
        <v>35320</v>
      </c>
      <c r="C85">
        <v>7166</v>
      </c>
      <c r="D85">
        <v>88709</v>
      </c>
      <c r="E85">
        <v>22585</v>
      </c>
      <c r="F85">
        <v>20671</v>
      </c>
      <c r="H85">
        <v>46829</v>
      </c>
      <c r="J85">
        <f t="shared" si="12"/>
        <v>34890.199999999997</v>
      </c>
      <c r="K85">
        <f t="shared" si="13"/>
        <v>1.3421820453881033</v>
      </c>
      <c r="L85">
        <f t="shared" si="14"/>
        <v>88709</v>
      </c>
      <c r="M85">
        <f t="shared" si="15"/>
        <v>7166</v>
      </c>
      <c r="N85">
        <f t="shared" si="16"/>
        <v>34890.199999999997</v>
      </c>
      <c r="O85">
        <f t="shared" si="17"/>
        <v>81543</v>
      </c>
      <c r="Q85">
        <v>-1510</v>
      </c>
      <c r="R85">
        <v>0</v>
      </c>
      <c r="T85">
        <v>-558.40000000000146</v>
      </c>
      <c r="U85">
        <v>-107.20000000000437</v>
      </c>
      <c r="W85">
        <v>933.6</v>
      </c>
      <c r="X85">
        <v>107.2</v>
      </c>
      <c r="Z85">
        <v>34890.199999999997</v>
      </c>
      <c r="AA85">
        <v>1.3421820453881033</v>
      </c>
      <c r="AK85">
        <v>34890.199999999997</v>
      </c>
      <c r="AL85">
        <v>1.3421820453881033</v>
      </c>
    </row>
    <row r="86" spans="2:38" x14ac:dyDescent="0.25">
      <c r="B86">
        <v>54815</v>
      </c>
      <c r="C86">
        <v>95831</v>
      </c>
      <c r="D86">
        <v>112083</v>
      </c>
      <c r="E86">
        <v>95429</v>
      </c>
      <c r="F86">
        <v>105689</v>
      </c>
      <c r="H86">
        <v>120373</v>
      </c>
      <c r="J86">
        <f t="shared" si="12"/>
        <v>92769.4</v>
      </c>
      <c r="K86">
        <f t="shared" si="13"/>
        <v>1.2975507009854543</v>
      </c>
      <c r="L86">
        <f t="shared" si="14"/>
        <v>112083</v>
      </c>
      <c r="M86">
        <f t="shared" si="15"/>
        <v>54815</v>
      </c>
      <c r="N86">
        <f t="shared" si="16"/>
        <v>92769.4</v>
      </c>
      <c r="O86">
        <f t="shared" si="17"/>
        <v>57268</v>
      </c>
      <c r="Q86">
        <v>-1028</v>
      </c>
      <c r="R86">
        <v>-322</v>
      </c>
      <c r="T86">
        <v>790</v>
      </c>
      <c r="U86">
        <v>204</v>
      </c>
      <c r="W86">
        <v>790</v>
      </c>
      <c r="X86">
        <v>247.59999999999997</v>
      </c>
      <c r="AB86">
        <v>92769.4</v>
      </c>
      <c r="AC86">
        <v>1.2975507009854543</v>
      </c>
      <c r="AK86">
        <v>92769.4</v>
      </c>
      <c r="AL86">
        <v>1.2975507009854543</v>
      </c>
    </row>
    <row r="87" spans="2:38" x14ac:dyDescent="0.25">
      <c r="B87">
        <v>54181</v>
      </c>
      <c r="C87">
        <v>82398</v>
      </c>
      <c r="D87">
        <v>62471</v>
      </c>
      <c r="E87">
        <v>119935</v>
      </c>
      <c r="F87">
        <v>51711</v>
      </c>
      <c r="H87">
        <v>107370</v>
      </c>
      <c r="J87">
        <f t="shared" si="12"/>
        <v>74139.199999999997</v>
      </c>
      <c r="K87">
        <f t="shared" si="13"/>
        <v>1.4482217234607333</v>
      </c>
      <c r="L87">
        <f t="shared" si="14"/>
        <v>119935</v>
      </c>
      <c r="M87">
        <f t="shared" si="15"/>
        <v>51711</v>
      </c>
      <c r="N87">
        <f t="shared" si="16"/>
        <v>74139.199999999997</v>
      </c>
      <c r="O87">
        <f t="shared" si="17"/>
        <v>68224</v>
      </c>
      <c r="Q87">
        <v>1590</v>
      </c>
      <c r="R87">
        <v>-39</v>
      </c>
      <c r="T87">
        <v>782</v>
      </c>
      <c r="U87">
        <v>-46.600000000005821</v>
      </c>
      <c r="W87">
        <v>1131.5999999999999</v>
      </c>
      <c r="X87">
        <v>215.79999999999998</v>
      </c>
      <c r="AF87">
        <v>74139.199999999997</v>
      </c>
      <c r="AG87">
        <v>1.4482217234607333</v>
      </c>
      <c r="AK87">
        <v>74139.199999999997</v>
      </c>
      <c r="AL87">
        <v>1.4482217234607333</v>
      </c>
    </row>
    <row r="88" spans="2:38" x14ac:dyDescent="0.25">
      <c r="B88">
        <v>80236</v>
      </c>
      <c r="C88">
        <v>109337</v>
      </c>
      <c r="D88">
        <v>74171</v>
      </c>
      <c r="E88">
        <v>104945</v>
      </c>
      <c r="F88">
        <v>85073</v>
      </c>
      <c r="H88">
        <v>132437</v>
      </c>
      <c r="J88">
        <f t="shared" si="12"/>
        <v>90752.4</v>
      </c>
      <c r="K88">
        <f t="shared" si="13"/>
        <v>1.4593222878954166</v>
      </c>
      <c r="L88">
        <f t="shared" si="14"/>
        <v>109337</v>
      </c>
      <c r="M88">
        <f t="shared" si="15"/>
        <v>74171</v>
      </c>
      <c r="N88">
        <f t="shared" si="16"/>
        <v>90752.4</v>
      </c>
      <c r="O88">
        <f t="shared" si="17"/>
        <v>35166</v>
      </c>
      <c r="Q88">
        <v>2180</v>
      </c>
      <c r="R88">
        <v>-1079</v>
      </c>
      <c r="T88">
        <v>765.59999999999127</v>
      </c>
      <c r="U88">
        <v>282.39999999999418</v>
      </c>
      <c r="W88">
        <v>1294.8</v>
      </c>
      <c r="X88">
        <v>304</v>
      </c>
      <c r="AF88">
        <v>90752.4</v>
      </c>
      <c r="AG88">
        <v>1.4593222878954166</v>
      </c>
      <c r="AK88">
        <v>90752.4</v>
      </c>
      <c r="AL88">
        <v>1.4593222878954166</v>
      </c>
    </row>
    <row r="89" spans="2:38" x14ac:dyDescent="0.25">
      <c r="B89">
        <v>115914</v>
      </c>
      <c r="C89">
        <v>3585</v>
      </c>
      <c r="D89">
        <v>111820</v>
      </c>
      <c r="E89">
        <v>3322</v>
      </c>
      <c r="F89">
        <v>64677</v>
      </c>
      <c r="H89">
        <v>78393</v>
      </c>
      <c r="J89">
        <f t="shared" si="12"/>
        <v>59863.6</v>
      </c>
      <c r="K89">
        <f t="shared" si="13"/>
        <v>1.3095269913603593</v>
      </c>
      <c r="L89">
        <f t="shared" si="14"/>
        <v>115914</v>
      </c>
      <c r="M89">
        <f t="shared" si="15"/>
        <v>3322</v>
      </c>
      <c r="N89">
        <f t="shared" si="16"/>
        <v>59863.6</v>
      </c>
      <c r="O89">
        <f t="shared" si="17"/>
        <v>112592</v>
      </c>
      <c r="Q89">
        <v>-1680</v>
      </c>
      <c r="R89">
        <v>-555</v>
      </c>
      <c r="T89">
        <v>651.40000000000146</v>
      </c>
      <c r="U89">
        <v>-61.599999999998545</v>
      </c>
      <c r="W89">
        <v>970.99999999999989</v>
      </c>
      <c r="X89">
        <v>391.6</v>
      </c>
      <c r="Z89">
        <v>59863.6</v>
      </c>
      <c r="AA89">
        <v>1.3095269913603593</v>
      </c>
      <c r="AK89">
        <v>59863.6</v>
      </c>
      <c r="AL89">
        <v>1.3095269913603593</v>
      </c>
    </row>
    <row r="90" spans="2:38" x14ac:dyDescent="0.25">
      <c r="B90">
        <v>97153</v>
      </c>
      <c r="C90">
        <v>34085</v>
      </c>
      <c r="D90">
        <v>75210</v>
      </c>
      <c r="E90">
        <v>89169</v>
      </c>
      <c r="F90">
        <v>121575</v>
      </c>
      <c r="H90">
        <v>91175</v>
      </c>
      <c r="J90">
        <f t="shared" si="12"/>
        <v>83438.399999999994</v>
      </c>
      <c r="K90">
        <f t="shared" si="13"/>
        <v>1.0927222957295442</v>
      </c>
      <c r="L90">
        <f t="shared" si="14"/>
        <v>121575</v>
      </c>
      <c r="M90">
        <f t="shared" si="15"/>
        <v>34085</v>
      </c>
      <c r="N90">
        <f t="shared" si="16"/>
        <v>83438.399999999994</v>
      </c>
      <c r="O90">
        <f t="shared" si="17"/>
        <v>87490</v>
      </c>
      <c r="Q90">
        <v>1262</v>
      </c>
      <c r="R90">
        <v>-173</v>
      </c>
      <c r="T90">
        <v>-250.80000000000291</v>
      </c>
      <c r="U90">
        <v>-159.20000000001164</v>
      </c>
      <c r="W90">
        <v>418.79999999999995</v>
      </c>
      <c r="X90">
        <v>188.8</v>
      </c>
      <c r="AB90">
        <v>83438.399999999994</v>
      </c>
      <c r="AC90">
        <v>1.0927222957295442</v>
      </c>
      <c r="AI90">
        <v>83438.399999999994</v>
      </c>
      <c r="AJ90">
        <v>1.0927222957295442</v>
      </c>
    </row>
    <row r="91" spans="2:38" x14ac:dyDescent="0.25">
      <c r="B91">
        <v>16058</v>
      </c>
      <c r="C91">
        <v>30828</v>
      </c>
      <c r="D91">
        <v>74150</v>
      </c>
      <c r="E91">
        <v>26920</v>
      </c>
      <c r="F91">
        <v>13016</v>
      </c>
      <c r="H91">
        <v>88857</v>
      </c>
      <c r="J91">
        <f t="shared" si="12"/>
        <v>32194.400000000001</v>
      </c>
      <c r="K91">
        <f t="shared" si="13"/>
        <v>2.7600141639539792</v>
      </c>
      <c r="L91">
        <f t="shared" si="14"/>
        <v>74150</v>
      </c>
      <c r="M91">
        <f t="shared" si="15"/>
        <v>13016</v>
      </c>
      <c r="N91">
        <f t="shared" si="16"/>
        <v>32194.400000000001</v>
      </c>
      <c r="O91">
        <f t="shared" si="17"/>
        <v>61134</v>
      </c>
      <c r="Q91">
        <v>-564</v>
      </c>
      <c r="R91">
        <v>13</v>
      </c>
      <c r="T91">
        <v>66.80000000000291</v>
      </c>
      <c r="U91">
        <v>306.20000000000073</v>
      </c>
      <c r="W91">
        <v>934.00000000000011</v>
      </c>
      <c r="X91">
        <v>336.59999999999997</v>
      </c>
      <c r="AD91">
        <v>32194.400000000001</v>
      </c>
      <c r="AE91">
        <v>2.7600141639539792</v>
      </c>
      <c r="AK91">
        <v>32194.400000000001</v>
      </c>
      <c r="AL91">
        <v>2.7600141639539792</v>
      </c>
    </row>
    <row r="92" spans="2:38" x14ac:dyDescent="0.25">
      <c r="B92">
        <v>35544</v>
      </c>
      <c r="C92">
        <v>106649</v>
      </c>
      <c r="D92">
        <v>115053</v>
      </c>
      <c r="E92">
        <v>42083</v>
      </c>
      <c r="F92">
        <v>118089</v>
      </c>
      <c r="H92">
        <v>138940</v>
      </c>
      <c r="J92">
        <f t="shared" si="12"/>
        <v>83483.600000000006</v>
      </c>
      <c r="K92">
        <f t="shared" si="13"/>
        <v>1.6642789721574056</v>
      </c>
      <c r="L92">
        <f t="shared" si="14"/>
        <v>118089</v>
      </c>
      <c r="M92">
        <f t="shared" si="15"/>
        <v>35544</v>
      </c>
      <c r="N92">
        <f t="shared" si="16"/>
        <v>83483.600000000006</v>
      </c>
      <c r="O92">
        <f t="shared" si="17"/>
        <v>82545</v>
      </c>
      <c r="Q92">
        <v>-50</v>
      </c>
      <c r="R92">
        <v>9</v>
      </c>
      <c r="T92">
        <v>-328.59999999999127</v>
      </c>
      <c r="U92">
        <v>-223.59999999999127</v>
      </c>
      <c r="W92">
        <v>1335.4</v>
      </c>
      <c r="X92">
        <v>602.79999999999995</v>
      </c>
      <c r="AF92">
        <v>83483.600000000006</v>
      </c>
      <c r="AG92">
        <v>1.6642789721574056</v>
      </c>
      <c r="AK92">
        <v>83483.600000000006</v>
      </c>
      <c r="AL92">
        <v>1.6642789721574056</v>
      </c>
    </row>
    <row r="93" spans="2:38" x14ac:dyDescent="0.25">
      <c r="B93">
        <v>40571</v>
      </c>
      <c r="C93">
        <v>49710</v>
      </c>
      <c r="D93">
        <v>62217</v>
      </c>
      <c r="E93">
        <v>3687</v>
      </c>
      <c r="F93">
        <v>99917</v>
      </c>
      <c r="H93">
        <v>66898</v>
      </c>
      <c r="J93">
        <f t="shared" si="12"/>
        <v>51220.4</v>
      </c>
      <c r="K93">
        <f t="shared" si="13"/>
        <v>1.3060811707835158</v>
      </c>
      <c r="L93">
        <f t="shared" si="14"/>
        <v>99917</v>
      </c>
      <c r="M93">
        <f t="shared" si="15"/>
        <v>3687</v>
      </c>
      <c r="N93">
        <f t="shared" si="16"/>
        <v>51220.4</v>
      </c>
      <c r="O93">
        <f t="shared" si="17"/>
        <v>96230</v>
      </c>
      <c r="Q93">
        <v>-137</v>
      </c>
      <c r="R93">
        <v>-14</v>
      </c>
      <c r="T93">
        <v>200</v>
      </c>
      <c r="U93">
        <v>-144.59999999999854</v>
      </c>
      <c r="W93">
        <v>757.2</v>
      </c>
      <c r="X93">
        <v>157.00000000000003</v>
      </c>
      <c r="Z93">
        <v>51220.4</v>
      </c>
      <c r="AA93">
        <v>1.3060811707835158</v>
      </c>
      <c r="AK93">
        <v>51220.4</v>
      </c>
      <c r="AL93">
        <v>1.3060811707835158</v>
      </c>
    </row>
    <row r="94" spans="2:38" x14ac:dyDescent="0.25">
      <c r="B94">
        <v>88527</v>
      </c>
      <c r="C94">
        <v>103198</v>
      </c>
      <c r="D94">
        <v>120412</v>
      </c>
      <c r="E94">
        <v>60090</v>
      </c>
      <c r="F94">
        <v>32295</v>
      </c>
      <c r="H94">
        <v>88545</v>
      </c>
      <c r="J94">
        <f t="shared" si="12"/>
        <v>80904.399999999994</v>
      </c>
      <c r="K94">
        <f t="shared" si="13"/>
        <v>1.0944398574119578</v>
      </c>
      <c r="L94">
        <f t="shared" si="14"/>
        <v>120412</v>
      </c>
      <c r="M94">
        <f t="shared" si="15"/>
        <v>32295</v>
      </c>
      <c r="N94">
        <f t="shared" si="16"/>
        <v>80904.399999999994</v>
      </c>
      <c r="O94">
        <f t="shared" si="17"/>
        <v>88117</v>
      </c>
      <c r="Q94">
        <v>-384</v>
      </c>
      <c r="R94">
        <v>0</v>
      </c>
      <c r="T94">
        <v>-177.20000000001164</v>
      </c>
      <c r="U94">
        <v>-140.80000000000291</v>
      </c>
      <c r="W94">
        <v>519.59999999999991</v>
      </c>
      <c r="X94">
        <v>328</v>
      </c>
      <c r="AB94">
        <v>80904.399999999994</v>
      </c>
      <c r="AC94">
        <v>1.0944398574119578</v>
      </c>
      <c r="AI94">
        <v>80904.399999999994</v>
      </c>
      <c r="AJ94">
        <v>1.0944398574119578</v>
      </c>
    </row>
    <row r="95" spans="2:38" x14ac:dyDescent="0.25">
      <c r="B95">
        <v>113923</v>
      </c>
      <c r="C95">
        <v>75612</v>
      </c>
      <c r="D95">
        <v>47100</v>
      </c>
      <c r="E95">
        <v>80250</v>
      </c>
      <c r="F95">
        <v>77066</v>
      </c>
      <c r="H95">
        <v>123813</v>
      </c>
      <c r="J95">
        <f t="shared" si="12"/>
        <v>78790.2</v>
      </c>
      <c r="K95">
        <f t="shared" si="13"/>
        <v>1.5714263956684968</v>
      </c>
      <c r="L95">
        <f t="shared" si="14"/>
        <v>113923</v>
      </c>
      <c r="M95">
        <f t="shared" si="15"/>
        <v>47100</v>
      </c>
      <c r="N95">
        <f t="shared" si="16"/>
        <v>78790.2</v>
      </c>
      <c r="O95">
        <f t="shared" si="17"/>
        <v>66823</v>
      </c>
      <c r="Q95">
        <v>2043</v>
      </c>
      <c r="R95">
        <v>831</v>
      </c>
      <c r="T95">
        <v>-200.40000000000873</v>
      </c>
      <c r="U95">
        <v>245.39999999999418</v>
      </c>
      <c r="W95">
        <v>1069.2</v>
      </c>
      <c r="X95">
        <v>293.39999999999998</v>
      </c>
      <c r="AF95">
        <v>78790.2</v>
      </c>
      <c r="AG95">
        <v>1.5714263956684968</v>
      </c>
      <c r="AK95">
        <v>78790.2</v>
      </c>
      <c r="AL95">
        <v>1.5714263956684968</v>
      </c>
    </row>
    <row r="96" spans="2:38" x14ac:dyDescent="0.25">
      <c r="B96">
        <v>18298</v>
      </c>
      <c r="C96">
        <v>18322</v>
      </c>
      <c r="D96">
        <v>109463</v>
      </c>
      <c r="E96">
        <v>109045</v>
      </c>
      <c r="F96">
        <v>9825</v>
      </c>
      <c r="H96">
        <v>58954</v>
      </c>
      <c r="J96">
        <f t="shared" si="12"/>
        <v>52990.6</v>
      </c>
      <c r="K96">
        <f t="shared" si="13"/>
        <v>1.112536940513978</v>
      </c>
      <c r="L96">
        <f t="shared" si="14"/>
        <v>109463</v>
      </c>
      <c r="M96">
        <f t="shared" si="15"/>
        <v>9825</v>
      </c>
      <c r="N96">
        <f t="shared" si="16"/>
        <v>52990.6</v>
      </c>
      <c r="O96">
        <f t="shared" si="17"/>
        <v>99638</v>
      </c>
      <c r="Q96">
        <v>-824</v>
      </c>
      <c r="R96">
        <v>-427</v>
      </c>
      <c r="T96">
        <v>-612.80000000000291</v>
      </c>
      <c r="U96">
        <v>-284.40000000000146</v>
      </c>
      <c r="W96">
        <v>1480.8</v>
      </c>
      <c r="X96">
        <v>308</v>
      </c>
      <c r="Z96">
        <v>52990.6</v>
      </c>
      <c r="AA96">
        <v>1.112536940513978</v>
      </c>
      <c r="AK96">
        <v>52990.6</v>
      </c>
      <c r="AL96">
        <v>1.112536940513978</v>
      </c>
    </row>
    <row r="97" spans="2:38" x14ac:dyDescent="0.25">
      <c r="B97">
        <v>10796</v>
      </c>
      <c r="C97">
        <v>24241</v>
      </c>
      <c r="D97">
        <v>81939</v>
      </c>
      <c r="E97">
        <v>42510</v>
      </c>
      <c r="F97">
        <v>65948</v>
      </c>
      <c r="H97">
        <v>70924</v>
      </c>
      <c r="J97">
        <f t="shared" si="12"/>
        <v>45086.8</v>
      </c>
      <c r="K97">
        <f t="shared" si="13"/>
        <v>1.5730546412697286</v>
      </c>
      <c r="L97">
        <f t="shared" si="14"/>
        <v>81939</v>
      </c>
      <c r="M97">
        <f t="shared" si="15"/>
        <v>10796</v>
      </c>
      <c r="N97">
        <f t="shared" si="16"/>
        <v>45086.8</v>
      </c>
      <c r="O97">
        <f t="shared" si="17"/>
        <v>71143</v>
      </c>
      <c r="Q97">
        <v>199</v>
      </c>
      <c r="R97">
        <v>1</v>
      </c>
      <c r="T97">
        <v>905.20000000000437</v>
      </c>
      <c r="U97">
        <v>9</v>
      </c>
      <c r="W97">
        <v>946.40000000000009</v>
      </c>
      <c r="X97">
        <v>237.4</v>
      </c>
      <c r="AD97">
        <v>45086.8</v>
      </c>
      <c r="AE97">
        <v>1.5730546412697286</v>
      </c>
      <c r="AK97">
        <v>45086.8</v>
      </c>
      <c r="AL97">
        <v>1.5730546412697286</v>
      </c>
    </row>
    <row r="98" spans="2:38" x14ac:dyDescent="0.25">
      <c r="B98">
        <v>56322</v>
      </c>
      <c r="C98">
        <v>78837</v>
      </c>
      <c r="D98">
        <v>108820</v>
      </c>
      <c r="E98">
        <v>99599</v>
      </c>
      <c r="F98">
        <v>17142</v>
      </c>
      <c r="H98">
        <v>85191</v>
      </c>
      <c r="J98">
        <f t="shared" si="12"/>
        <v>72144</v>
      </c>
      <c r="K98">
        <f t="shared" ref="K98:K129" si="18">H98/J98</f>
        <v>1.1808466400532269</v>
      </c>
      <c r="L98">
        <f t="shared" si="14"/>
        <v>108820</v>
      </c>
      <c r="M98">
        <f t="shared" si="15"/>
        <v>17142</v>
      </c>
      <c r="N98">
        <f t="shared" si="16"/>
        <v>72144</v>
      </c>
      <c r="O98">
        <f t="shared" si="17"/>
        <v>91678</v>
      </c>
      <c r="Q98">
        <v>-1278</v>
      </c>
      <c r="R98">
        <v>-118</v>
      </c>
      <c r="T98">
        <v>-475.19999999999709</v>
      </c>
      <c r="U98">
        <v>-166.60000000000582</v>
      </c>
      <c r="W98">
        <v>812.4</v>
      </c>
      <c r="X98">
        <v>166.99999999999997</v>
      </c>
      <c r="AB98">
        <v>72144</v>
      </c>
      <c r="AC98">
        <v>1.1808466400532269</v>
      </c>
      <c r="AK98">
        <v>72144</v>
      </c>
      <c r="AL98">
        <v>1.1808466400532269</v>
      </c>
    </row>
    <row r="99" spans="2:38" x14ac:dyDescent="0.25">
      <c r="B99">
        <v>90903</v>
      </c>
      <c r="C99">
        <v>43356</v>
      </c>
      <c r="D99">
        <v>112518</v>
      </c>
      <c r="E99">
        <v>103590</v>
      </c>
      <c r="F99">
        <v>47688</v>
      </c>
      <c r="H99">
        <v>121134</v>
      </c>
      <c r="J99">
        <f t="shared" si="12"/>
        <v>79611</v>
      </c>
      <c r="K99">
        <f t="shared" si="18"/>
        <v>1.5215736518822776</v>
      </c>
      <c r="L99">
        <f t="shared" si="14"/>
        <v>112518</v>
      </c>
      <c r="M99">
        <f t="shared" si="15"/>
        <v>43356</v>
      </c>
      <c r="N99">
        <f t="shared" si="16"/>
        <v>79611</v>
      </c>
      <c r="O99">
        <f t="shared" si="17"/>
        <v>69162</v>
      </c>
      <c r="Q99">
        <v>717</v>
      </c>
      <c r="R99">
        <v>-186</v>
      </c>
      <c r="T99">
        <v>-1421.3999999999942</v>
      </c>
      <c r="U99">
        <v>-290</v>
      </c>
      <c r="W99">
        <v>1965</v>
      </c>
      <c r="X99">
        <v>377.20000000000005</v>
      </c>
      <c r="AF99">
        <v>79611</v>
      </c>
      <c r="AG99">
        <v>1.5215736518822776</v>
      </c>
      <c r="AK99">
        <v>79611</v>
      </c>
      <c r="AL99">
        <v>1.5215736518822776</v>
      </c>
    </row>
    <row r="100" spans="2:38" x14ac:dyDescent="0.25">
      <c r="B100">
        <v>99106</v>
      </c>
      <c r="C100">
        <v>48661</v>
      </c>
      <c r="D100">
        <v>39490</v>
      </c>
      <c r="E100">
        <v>42295</v>
      </c>
      <c r="F100">
        <v>39368</v>
      </c>
      <c r="H100">
        <v>76717</v>
      </c>
      <c r="J100">
        <f t="shared" si="12"/>
        <v>53784</v>
      </c>
      <c r="K100">
        <f t="shared" si="18"/>
        <v>1.4263907481778968</v>
      </c>
      <c r="L100">
        <f t="shared" si="14"/>
        <v>99106</v>
      </c>
      <c r="M100">
        <f t="shared" si="15"/>
        <v>39368</v>
      </c>
      <c r="N100">
        <f t="shared" si="16"/>
        <v>53784</v>
      </c>
      <c r="O100">
        <f t="shared" si="17"/>
        <v>59738</v>
      </c>
      <c r="Q100">
        <v>1318</v>
      </c>
      <c r="R100">
        <v>888</v>
      </c>
      <c r="T100">
        <v>-803.40000000000146</v>
      </c>
      <c r="U100">
        <v>-176.59999999999854</v>
      </c>
      <c r="W100">
        <v>1741</v>
      </c>
      <c r="X100">
        <v>525.4</v>
      </c>
      <c r="Z100">
        <v>53784</v>
      </c>
      <c r="AA100">
        <v>1.4263907481778968</v>
      </c>
      <c r="AK100">
        <v>53784</v>
      </c>
      <c r="AL100">
        <v>1.4263907481778968</v>
      </c>
    </row>
    <row r="101" spans="2:38" x14ac:dyDescent="0.25">
      <c r="B101">
        <v>42730</v>
      </c>
      <c r="C101">
        <v>57387</v>
      </c>
      <c r="D101">
        <v>120939</v>
      </c>
      <c r="E101">
        <v>52864</v>
      </c>
      <c r="F101">
        <v>84583</v>
      </c>
      <c r="H101">
        <v>114192</v>
      </c>
      <c r="J101">
        <f t="shared" si="12"/>
        <v>71700.600000000006</v>
      </c>
      <c r="K101">
        <f t="shared" si="18"/>
        <v>1.5926226558773566</v>
      </c>
      <c r="L101">
        <f t="shared" si="14"/>
        <v>120939</v>
      </c>
      <c r="M101">
        <f t="shared" si="15"/>
        <v>42730</v>
      </c>
      <c r="N101">
        <f t="shared" si="16"/>
        <v>71700.600000000006</v>
      </c>
      <c r="O101">
        <f t="shared" si="17"/>
        <v>78209</v>
      </c>
      <c r="Q101">
        <v>-2043</v>
      </c>
      <c r="R101">
        <v>-79</v>
      </c>
      <c r="T101">
        <v>-1386</v>
      </c>
      <c r="U101">
        <v>-251.79999999998836</v>
      </c>
      <c r="W101">
        <v>1386</v>
      </c>
      <c r="X101">
        <v>341.4</v>
      </c>
      <c r="AF101">
        <v>71700.600000000006</v>
      </c>
      <c r="AG101">
        <v>1.5926226558773566</v>
      </c>
      <c r="AK101">
        <v>71700.600000000006</v>
      </c>
      <c r="AL101">
        <v>1.5926226558773566</v>
      </c>
    </row>
    <row r="103" spans="2:38" x14ac:dyDescent="0.25">
      <c r="B103">
        <v>4484694</v>
      </c>
      <c r="C103">
        <v>4462846</v>
      </c>
      <c r="D103">
        <v>5194003</v>
      </c>
      <c r="E103">
        <v>4789474</v>
      </c>
      <c r="F103">
        <v>4843837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994E-AAD7-4750-A47D-4C5DCD8D271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113968</v>
      </c>
      <c r="C2">
        <v>106962</v>
      </c>
      <c r="D2">
        <v>117547</v>
      </c>
      <c r="E2">
        <v>4205</v>
      </c>
      <c r="F2">
        <v>67909</v>
      </c>
      <c r="H2">
        <v>105213</v>
      </c>
      <c r="J2">
        <f t="shared" ref="J2:J33" si="0">AVERAGE(B2:F2)</f>
        <v>82118.2</v>
      </c>
      <c r="K2">
        <f t="shared" ref="K2:K33" si="1">H2/J2</f>
        <v>1.2812385074197925</v>
      </c>
      <c r="L2">
        <f t="shared" ref="L2:L33" si="2">MAX(B2:F2)</f>
        <v>117547</v>
      </c>
      <c r="M2">
        <f t="shared" ref="M2:M33" si="3">MIN(B2:F2)</f>
        <v>4205</v>
      </c>
      <c r="N2">
        <f t="shared" ref="N2:N33" si="4">AVERAGE(B2:F2)</f>
        <v>82118.2</v>
      </c>
      <c r="O2">
        <f t="shared" ref="O2:O33" si="5">L2-M2</f>
        <v>113342</v>
      </c>
      <c r="Q2">
        <v>48</v>
      </c>
      <c r="R2">
        <v>-12</v>
      </c>
      <c r="T2">
        <v>470.80000000000291</v>
      </c>
      <c r="U2">
        <v>-6.6000000000058208</v>
      </c>
      <c r="W2">
        <v>487.2</v>
      </c>
      <c r="X2">
        <v>297.40000000000003</v>
      </c>
      <c r="AB2">
        <v>82118.2</v>
      </c>
      <c r="AC2">
        <v>1.2812385074197925</v>
      </c>
      <c r="AK2">
        <v>82118.2</v>
      </c>
      <c r="AL2">
        <v>1.2812385074197925</v>
      </c>
    </row>
    <row r="3" spans="1:38" x14ac:dyDescent="0.25">
      <c r="B3">
        <v>91427</v>
      </c>
      <c r="C3">
        <v>22575</v>
      </c>
      <c r="D3">
        <v>99665</v>
      </c>
      <c r="E3">
        <v>101185</v>
      </c>
      <c r="F3">
        <v>72361</v>
      </c>
      <c r="H3">
        <v>122624</v>
      </c>
      <c r="J3">
        <f t="shared" si="0"/>
        <v>77442.600000000006</v>
      </c>
      <c r="K3">
        <f t="shared" si="1"/>
        <v>1.5834179121052236</v>
      </c>
      <c r="L3">
        <f t="shared" si="2"/>
        <v>101185</v>
      </c>
      <c r="M3">
        <f t="shared" si="3"/>
        <v>22575</v>
      </c>
      <c r="N3">
        <f t="shared" si="4"/>
        <v>77442.600000000006</v>
      </c>
      <c r="O3">
        <f t="shared" si="5"/>
        <v>78610</v>
      </c>
      <c r="Q3">
        <v>-991</v>
      </c>
      <c r="R3">
        <v>-709</v>
      </c>
      <c r="T3">
        <v>-367.19999999999709</v>
      </c>
      <c r="U3">
        <v>-87.599999999991269</v>
      </c>
      <c r="W3">
        <v>1146.4000000000001</v>
      </c>
      <c r="X3">
        <v>286</v>
      </c>
      <c r="AF3">
        <v>77442.600000000006</v>
      </c>
      <c r="AG3">
        <v>1.5834179121052236</v>
      </c>
      <c r="AK3">
        <v>77442.600000000006</v>
      </c>
      <c r="AL3">
        <v>1.5834179121052236</v>
      </c>
    </row>
    <row r="4" spans="1:38" x14ac:dyDescent="0.25">
      <c r="B4">
        <v>47650</v>
      </c>
      <c r="C4">
        <v>19231</v>
      </c>
      <c r="D4">
        <v>118641</v>
      </c>
      <c r="E4">
        <v>41797</v>
      </c>
      <c r="F4">
        <v>27863</v>
      </c>
      <c r="H4">
        <v>64070</v>
      </c>
      <c r="J4">
        <f t="shared" si="0"/>
        <v>51036.4</v>
      </c>
      <c r="K4">
        <f t="shared" si="1"/>
        <v>1.2553785141585221</v>
      </c>
      <c r="L4">
        <f t="shared" si="2"/>
        <v>118641</v>
      </c>
      <c r="M4">
        <f t="shared" si="3"/>
        <v>19231</v>
      </c>
      <c r="N4">
        <f t="shared" si="4"/>
        <v>51036.4</v>
      </c>
      <c r="O4">
        <f t="shared" si="5"/>
        <v>99410</v>
      </c>
      <c r="Q4">
        <v>1463</v>
      </c>
      <c r="R4">
        <v>-222</v>
      </c>
      <c r="T4">
        <v>139</v>
      </c>
      <c r="U4">
        <v>225</v>
      </c>
      <c r="W4">
        <v>522.20000000000005</v>
      </c>
      <c r="X4">
        <v>225</v>
      </c>
      <c r="Z4">
        <v>51036.4</v>
      </c>
      <c r="AA4">
        <v>1.2553785141585221</v>
      </c>
      <c r="AK4">
        <v>51036.4</v>
      </c>
      <c r="AL4">
        <v>1.2553785141585221</v>
      </c>
    </row>
    <row r="5" spans="1:38" x14ac:dyDescent="0.25">
      <c r="B5">
        <v>84602</v>
      </c>
      <c r="C5">
        <v>84592</v>
      </c>
      <c r="D5">
        <v>120015</v>
      </c>
      <c r="E5">
        <v>77493</v>
      </c>
      <c r="F5">
        <v>25922</v>
      </c>
      <c r="H5">
        <v>129115</v>
      </c>
      <c r="J5">
        <f t="shared" si="0"/>
        <v>78524.800000000003</v>
      </c>
      <c r="K5">
        <f t="shared" si="1"/>
        <v>1.6442576103345694</v>
      </c>
      <c r="L5">
        <f t="shared" si="2"/>
        <v>120015</v>
      </c>
      <c r="M5">
        <f t="shared" si="3"/>
        <v>25922</v>
      </c>
      <c r="N5">
        <f t="shared" si="4"/>
        <v>78524.800000000003</v>
      </c>
      <c r="O5">
        <f t="shared" si="5"/>
        <v>94093</v>
      </c>
      <c r="Q5">
        <v>457</v>
      </c>
      <c r="R5">
        <v>0</v>
      </c>
      <c r="T5">
        <v>616.60000000000582</v>
      </c>
      <c r="U5">
        <v>121.40000000000873</v>
      </c>
      <c r="W5">
        <v>1120.5999999999999</v>
      </c>
      <c r="X5">
        <v>248.99999999999997</v>
      </c>
      <c r="AF5">
        <v>78524.800000000003</v>
      </c>
      <c r="AG5">
        <v>1.6442576103345694</v>
      </c>
      <c r="AK5">
        <v>78524.800000000003</v>
      </c>
      <c r="AL5">
        <v>1.6442576103345694</v>
      </c>
    </row>
    <row r="6" spans="1:38" x14ac:dyDescent="0.25">
      <c r="B6">
        <v>101225</v>
      </c>
      <c r="C6">
        <v>119591</v>
      </c>
      <c r="D6">
        <v>81845</v>
      </c>
      <c r="E6">
        <v>89067</v>
      </c>
      <c r="F6">
        <v>96796</v>
      </c>
      <c r="H6">
        <v>122053</v>
      </c>
      <c r="J6">
        <f t="shared" si="0"/>
        <v>97704.8</v>
      </c>
      <c r="K6">
        <f t="shared" si="1"/>
        <v>1.2492016768879317</v>
      </c>
      <c r="L6">
        <f t="shared" si="2"/>
        <v>119591</v>
      </c>
      <c r="M6">
        <f t="shared" si="3"/>
        <v>81845</v>
      </c>
      <c r="N6">
        <f t="shared" si="4"/>
        <v>97704.8</v>
      </c>
      <c r="O6">
        <f t="shared" si="5"/>
        <v>37746</v>
      </c>
      <c r="Q6">
        <v>1144</v>
      </c>
      <c r="R6">
        <v>-105</v>
      </c>
      <c r="T6">
        <v>1199</v>
      </c>
      <c r="U6">
        <v>348</v>
      </c>
      <c r="W6">
        <v>1199</v>
      </c>
      <c r="X6">
        <v>401.20000000000005</v>
      </c>
      <c r="AB6">
        <v>97704.8</v>
      </c>
      <c r="AC6">
        <v>1.2492016768879317</v>
      </c>
      <c r="AK6">
        <v>97704.8</v>
      </c>
      <c r="AL6">
        <v>1.2492016768879317</v>
      </c>
    </row>
    <row r="7" spans="1:38" x14ac:dyDescent="0.25">
      <c r="B7">
        <v>71391</v>
      </c>
      <c r="C7">
        <v>45563</v>
      </c>
      <c r="D7">
        <v>41500</v>
      </c>
      <c r="E7">
        <v>39623</v>
      </c>
      <c r="F7">
        <v>2508</v>
      </c>
      <c r="H7">
        <v>93658</v>
      </c>
      <c r="J7">
        <f t="shared" si="0"/>
        <v>40117</v>
      </c>
      <c r="K7">
        <f t="shared" si="1"/>
        <v>2.3346212328937859</v>
      </c>
      <c r="L7">
        <f t="shared" si="2"/>
        <v>71391</v>
      </c>
      <c r="M7">
        <f t="shared" si="3"/>
        <v>2508</v>
      </c>
      <c r="N7">
        <f t="shared" si="4"/>
        <v>40117</v>
      </c>
      <c r="O7">
        <f t="shared" si="5"/>
        <v>68883</v>
      </c>
      <c r="Q7">
        <v>916</v>
      </c>
      <c r="R7">
        <v>-420</v>
      </c>
      <c r="T7">
        <v>388</v>
      </c>
      <c r="U7">
        <v>3</v>
      </c>
      <c r="W7">
        <v>1163.2</v>
      </c>
      <c r="X7">
        <v>443.40000000000003</v>
      </c>
      <c r="AD7">
        <v>40117</v>
      </c>
      <c r="AE7">
        <v>2.3346212328937859</v>
      </c>
      <c r="AK7">
        <v>40117</v>
      </c>
      <c r="AL7">
        <v>2.3346212328937859</v>
      </c>
    </row>
    <row r="8" spans="1:38" x14ac:dyDescent="0.25">
      <c r="B8">
        <v>21353</v>
      </c>
      <c r="C8">
        <v>84917</v>
      </c>
      <c r="D8">
        <v>91540</v>
      </c>
      <c r="E8">
        <v>114974</v>
      </c>
      <c r="F8">
        <v>120454</v>
      </c>
      <c r="H8">
        <v>90788</v>
      </c>
      <c r="J8">
        <f t="shared" si="0"/>
        <v>86647.6</v>
      </c>
      <c r="K8">
        <f t="shared" si="1"/>
        <v>1.0477843587127629</v>
      </c>
      <c r="L8">
        <f t="shared" si="2"/>
        <v>120454</v>
      </c>
      <c r="M8">
        <f t="shared" si="3"/>
        <v>21353</v>
      </c>
      <c r="N8">
        <f t="shared" si="4"/>
        <v>86647.6</v>
      </c>
      <c r="O8">
        <f t="shared" si="5"/>
        <v>99101</v>
      </c>
      <c r="Q8">
        <v>752</v>
      </c>
      <c r="R8">
        <v>-416</v>
      </c>
      <c r="T8">
        <v>547.60000000000582</v>
      </c>
      <c r="U8">
        <v>132.20000000001164</v>
      </c>
      <c r="W8">
        <v>1077.5999999999999</v>
      </c>
      <c r="X8">
        <v>303</v>
      </c>
      <c r="AB8">
        <v>86647.6</v>
      </c>
      <c r="AC8">
        <v>1.0477843587127629</v>
      </c>
      <c r="AI8">
        <v>86647.6</v>
      </c>
      <c r="AJ8">
        <v>1.0477843587127629</v>
      </c>
    </row>
    <row r="9" spans="1:38" x14ac:dyDescent="0.25">
      <c r="B9">
        <v>26777</v>
      </c>
      <c r="C9">
        <v>51288</v>
      </c>
      <c r="D9">
        <v>59891</v>
      </c>
      <c r="E9">
        <v>81625</v>
      </c>
      <c r="F9">
        <v>106838</v>
      </c>
      <c r="H9">
        <v>86538</v>
      </c>
      <c r="J9">
        <f t="shared" si="0"/>
        <v>65283.8</v>
      </c>
      <c r="K9">
        <f t="shared" si="1"/>
        <v>1.3255662201036091</v>
      </c>
      <c r="L9">
        <f t="shared" si="2"/>
        <v>106838</v>
      </c>
      <c r="M9">
        <f t="shared" si="3"/>
        <v>26777</v>
      </c>
      <c r="N9">
        <f t="shared" si="4"/>
        <v>65283.8</v>
      </c>
      <c r="O9">
        <f t="shared" si="5"/>
        <v>80061</v>
      </c>
      <c r="Q9">
        <v>-1161</v>
      </c>
      <c r="R9">
        <v>-369</v>
      </c>
      <c r="T9">
        <v>241.40000000000146</v>
      </c>
      <c r="U9">
        <v>87.400000000001455</v>
      </c>
      <c r="W9">
        <v>587</v>
      </c>
      <c r="X9">
        <v>87.4</v>
      </c>
      <c r="Z9">
        <v>65283.8</v>
      </c>
      <c r="AA9">
        <v>1.3255662201036091</v>
      </c>
      <c r="AK9">
        <v>65283.8</v>
      </c>
      <c r="AL9">
        <v>1.3255662201036091</v>
      </c>
    </row>
    <row r="10" spans="1:38" x14ac:dyDescent="0.25">
      <c r="B10">
        <v>5600</v>
      </c>
      <c r="C10">
        <v>101236</v>
      </c>
      <c r="D10">
        <v>57188</v>
      </c>
      <c r="E10">
        <v>90778</v>
      </c>
      <c r="F10">
        <v>28755</v>
      </c>
      <c r="H10">
        <v>83431</v>
      </c>
      <c r="J10">
        <f t="shared" si="0"/>
        <v>56711.4</v>
      </c>
      <c r="K10">
        <f t="shared" si="1"/>
        <v>1.471150421255691</v>
      </c>
      <c r="L10">
        <f t="shared" si="2"/>
        <v>101236</v>
      </c>
      <c r="M10">
        <f t="shared" si="3"/>
        <v>5600</v>
      </c>
      <c r="N10">
        <f t="shared" si="4"/>
        <v>56711.4</v>
      </c>
      <c r="O10">
        <f t="shared" si="5"/>
        <v>95636</v>
      </c>
      <c r="Q10">
        <v>529</v>
      </c>
      <c r="R10">
        <v>0</v>
      </c>
      <c r="T10">
        <v>-40.799999999995634</v>
      </c>
      <c r="U10">
        <v>257.80000000000291</v>
      </c>
      <c r="W10">
        <v>1023.6000000000001</v>
      </c>
      <c r="X10">
        <v>257.8</v>
      </c>
      <c r="AD10">
        <v>56711.4</v>
      </c>
      <c r="AE10">
        <v>1.471150421255691</v>
      </c>
      <c r="AK10">
        <v>56711.4</v>
      </c>
      <c r="AL10">
        <v>1.471150421255691</v>
      </c>
    </row>
    <row r="11" spans="1:38" x14ac:dyDescent="0.25">
      <c r="B11">
        <v>55928</v>
      </c>
      <c r="C11">
        <v>106047</v>
      </c>
      <c r="D11">
        <v>80279</v>
      </c>
      <c r="E11">
        <v>91993</v>
      </c>
      <c r="F11">
        <v>8955</v>
      </c>
      <c r="H11">
        <v>121492</v>
      </c>
      <c r="J11">
        <f t="shared" si="0"/>
        <v>68640.399999999994</v>
      </c>
      <c r="K11">
        <f t="shared" si="1"/>
        <v>1.7699780304310582</v>
      </c>
      <c r="L11">
        <f t="shared" si="2"/>
        <v>106047</v>
      </c>
      <c r="M11">
        <f t="shared" si="3"/>
        <v>8955</v>
      </c>
      <c r="N11">
        <f t="shared" si="4"/>
        <v>68640.399999999994</v>
      </c>
      <c r="O11">
        <f t="shared" si="5"/>
        <v>97092</v>
      </c>
      <c r="Q11">
        <v>1567</v>
      </c>
      <c r="R11">
        <v>12</v>
      </c>
      <c r="T11">
        <v>-239.60000000000582</v>
      </c>
      <c r="U11">
        <v>-45.400000000008731</v>
      </c>
      <c r="W11">
        <v>799.2</v>
      </c>
      <c r="X11">
        <v>53.4</v>
      </c>
      <c r="AF11">
        <v>68640.399999999994</v>
      </c>
      <c r="AG11">
        <v>1.7699780304310582</v>
      </c>
      <c r="AK11">
        <v>68640.399999999994</v>
      </c>
      <c r="AL11">
        <v>1.7699780304310582</v>
      </c>
    </row>
    <row r="12" spans="1:38" x14ac:dyDescent="0.25">
      <c r="B12">
        <v>3620</v>
      </c>
      <c r="C12">
        <v>38645</v>
      </c>
      <c r="D12">
        <v>70329</v>
      </c>
      <c r="E12">
        <v>31729</v>
      </c>
      <c r="F12">
        <v>107481</v>
      </c>
      <c r="H12">
        <v>72597</v>
      </c>
      <c r="J12">
        <f t="shared" si="0"/>
        <v>50360.800000000003</v>
      </c>
      <c r="K12">
        <f t="shared" si="1"/>
        <v>1.4415378627821638</v>
      </c>
      <c r="L12">
        <f t="shared" si="2"/>
        <v>107481</v>
      </c>
      <c r="M12">
        <f t="shared" si="3"/>
        <v>3620</v>
      </c>
      <c r="N12">
        <f t="shared" si="4"/>
        <v>50360.800000000003</v>
      </c>
      <c r="O12">
        <f t="shared" si="5"/>
        <v>103861</v>
      </c>
      <c r="Q12">
        <v>27</v>
      </c>
      <c r="R12">
        <v>-591</v>
      </c>
      <c r="T12">
        <v>-733.39999999999418</v>
      </c>
      <c r="U12">
        <v>-99.399999999994179</v>
      </c>
      <c r="W12">
        <v>1264.2</v>
      </c>
      <c r="X12">
        <v>99.399999999999991</v>
      </c>
      <c r="Z12">
        <v>50360.800000000003</v>
      </c>
      <c r="AA12">
        <v>1.4415378627821638</v>
      </c>
      <c r="AK12">
        <v>50360.800000000003</v>
      </c>
      <c r="AL12">
        <v>1.4415378627821638</v>
      </c>
    </row>
    <row r="13" spans="1:38" x14ac:dyDescent="0.25">
      <c r="B13">
        <v>80437</v>
      </c>
      <c r="C13">
        <v>112280</v>
      </c>
      <c r="D13">
        <v>56128</v>
      </c>
      <c r="E13">
        <v>80975</v>
      </c>
      <c r="F13">
        <v>58735</v>
      </c>
      <c r="H13">
        <v>110758</v>
      </c>
      <c r="J13">
        <f t="shared" si="0"/>
        <v>77711</v>
      </c>
      <c r="K13">
        <f t="shared" si="1"/>
        <v>1.4252551118889218</v>
      </c>
      <c r="L13">
        <f t="shared" si="2"/>
        <v>112280</v>
      </c>
      <c r="M13">
        <f t="shared" si="3"/>
        <v>56128</v>
      </c>
      <c r="N13">
        <f t="shared" si="4"/>
        <v>77711</v>
      </c>
      <c r="O13">
        <f t="shared" si="5"/>
        <v>56152</v>
      </c>
      <c r="Q13">
        <v>-1049</v>
      </c>
      <c r="R13">
        <v>-276</v>
      </c>
      <c r="T13">
        <v>245.60000000000582</v>
      </c>
      <c r="U13">
        <v>315.60000000000582</v>
      </c>
      <c r="W13">
        <v>1239.2</v>
      </c>
      <c r="X13">
        <v>704.8</v>
      </c>
      <c r="AF13">
        <v>77711</v>
      </c>
      <c r="AG13">
        <v>1.4252551118889218</v>
      </c>
      <c r="AK13">
        <v>77711</v>
      </c>
      <c r="AL13">
        <v>1.4252551118889218</v>
      </c>
    </row>
    <row r="14" spans="1:38" x14ac:dyDescent="0.25">
      <c r="B14">
        <v>83517</v>
      </c>
      <c r="C14">
        <v>95735</v>
      </c>
      <c r="D14">
        <v>51655</v>
      </c>
      <c r="E14">
        <v>87747</v>
      </c>
      <c r="F14">
        <v>78555</v>
      </c>
      <c r="H14">
        <v>91175</v>
      </c>
      <c r="J14">
        <f t="shared" si="0"/>
        <v>79441.8</v>
      </c>
      <c r="K14">
        <f t="shared" si="1"/>
        <v>1.1476955456699118</v>
      </c>
      <c r="L14">
        <f t="shared" si="2"/>
        <v>95735</v>
      </c>
      <c r="M14">
        <f t="shared" si="3"/>
        <v>51655</v>
      </c>
      <c r="N14">
        <f t="shared" si="4"/>
        <v>79441.8</v>
      </c>
      <c r="O14">
        <f t="shared" si="5"/>
        <v>44080</v>
      </c>
      <c r="Q14">
        <v>32</v>
      </c>
      <c r="R14">
        <v>-1</v>
      </c>
      <c r="T14">
        <v>57.600000000005821</v>
      </c>
      <c r="U14">
        <v>311</v>
      </c>
      <c r="W14">
        <v>760</v>
      </c>
      <c r="X14">
        <v>584.19999999999993</v>
      </c>
      <c r="AB14">
        <v>79441.8</v>
      </c>
      <c r="AC14">
        <v>1.1476955456699118</v>
      </c>
      <c r="AI14">
        <v>79441.8</v>
      </c>
      <c r="AJ14">
        <v>1.1476955456699118</v>
      </c>
    </row>
    <row r="15" spans="1:38" x14ac:dyDescent="0.25">
      <c r="B15">
        <v>56707</v>
      </c>
      <c r="C15">
        <v>37697</v>
      </c>
      <c r="D15">
        <v>27534</v>
      </c>
      <c r="E15">
        <v>44493</v>
      </c>
      <c r="F15">
        <v>99176</v>
      </c>
      <c r="H15">
        <v>76222</v>
      </c>
      <c r="J15">
        <f t="shared" si="0"/>
        <v>53121.4</v>
      </c>
      <c r="K15">
        <f t="shared" si="1"/>
        <v>1.4348642919802566</v>
      </c>
      <c r="L15">
        <f t="shared" si="2"/>
        <v>99176</v>
      </c>
      <c r="M15">
        <f t="shared" si="3"/>
        <v>27534</v>
      </c>
      <c r="N15">
        <f t="shared" si="4"/>
        <v>53121.4</v>
      </c>
      <c r="O15">
        <f t="shared" si="5"/>
        <v>71642</v>
      </c>
      <c r="Q15">
        <v>-899</v>
      </c>
      <c r="R15">
        <v>4</v>
      </c>
      <c r="T15">
        <v>-801.79999999999563</v>
      </c>
      <c r="U15">
        <v>215.80000000000291</v>
      </c>
      <c r="W15">
        <v>1205.8</v>
      </c>
      <c r="X15">
        <v>404.20000000000005</v>
      </c>
      <c r="Z15">
        <v>53121.4</v>
      </c>
      <c r="AA15">
        <v>1.4348642919802566</v>
      </c>
      <c r="AK15">
        <v>53121.4</v>
      </c>
      <c r="AL15">
        <v>1.4348642919802566</v>
      </c>
    </row>
    <row r="16" spans="1:38" x14ac:dyDescent="0.25">
      <c r="B16">
        <v>33253</v>
      </c>
      <c r="C16">
        <v>47690</v>
      </c>
      <c r="D16">
        <v>28157</v>
      </c>
      <c r="E16">
        <v>10156</v>
      </c>
      <c r="F16">
        <v>110190</v>
      </c>
      <c r="H16">
        <v>71812</v>
      </c>
      <c r="J16">
        <f t="shared" si="0"/>
        <v>45889.2</v>
      </c>
      <c r="K16">
        <f t="shared" si="1"/>
        <v>1.5648998021320921</v>
      </c>
      <c r="L16">
        <f t="shared" si="2"/>
        <v>110190</v>
      </c>
      <c r="M16">
        <f t="shared" si="3"/>
        <v>10156</v>
      </c>
      <c r="N16">
        <f t="shared" si="4"/>
        <v>45889.2</v>
      </c>
      <c r="O16">
        <f t="shared" si="5"/>
        <v>100034</v>
      </c>
      <c r="Q16">
        <v>1948</v>
      </c>
      <c r="R16">
        <v>753</v>
      </c>
      <c r="T16">
        <v>772.79999999999563</v>
      </c>
      <c r="U16">
        <v>258.19999999999709</v>
      </c>
      <c r="W16">
        <v>776.8</v>
      </c>
      <c r="X16">
        <v>281.39999999999998</v>
      </c>
      <c r="AD16">
        <v>45889.2</v>
      </c>
      <c r="AE16">
        <v>1.5648998021320921</v>
      </c>
      <c r="AK16">
        <v>45889.2</v>
      </c>
      <c r="AL16">
        <v>1.5648998021320921</v>
      </c>
    </row>
    <row r="17" spans="2:38" x14ac:dyDescent="0.25">
      <c r="B17">
        <v>56225</v>
      </c>
      <c r="C17">
        <v>84843</v>
      </c>
      <c r="D17">
        <v>111370</v>
      </c>
      <c r="E17">
        <v>61519</v>
      </c>
      <c r="F17">
        <v>53021</v>
      </c>
      <c r="H17">
        <v>118012</v>
      </c>
      <c r="J17">
        <f t="shared" si="0"/>
        <v>73395.600000000006</v>
      </c>
      <c r="K17">
        <f t="shared" si="1"/>
        <v>1.6078893012660158</v>
      </c>
      <c r="L17">
        <f t="shared" si="2"/>
        <v>111370</v>
      </c>
      <c r="M17">
        <f t="shared" si="3"/>
        <v>53021</v>
      </c>
      <c r="N17">
        <f t="shared" si="4"/>
        <v>73395.600000000006</v>
      </c>
      <c r="O17">
        <f t="shared" si="5"/>
        <v>58349</v>
      </c>
      <c r="Q17">
        <v>-2159</v>
      </c>
      <c r="R17">
        <v>-123</v>
      </c>
      <c r="T17">
        <v>555</v>
      </c>
      <c r="U17">
        <v>39.400000000008731</v>
      </c>
      <c r="W17">
        <v>1531.3999999999999</v>
      </c>
      <c r="X17">
        <v>332.19999999999993</v>
      </c>
      <c r="AF17">
        <v>73395.600000000006</v>
      </c>
      <c r="AG17">
        <v>1.6078893012660158</v>
      </c>
      <c r="AK17">
        <v>73395.600000000006</v>
      </c>
      <c r="AL17">
        <v>1.6078893012660158</v>
      </c>
    </row>
    <row r="18" spans="2:38" x14ac:dyDescent="0.25">
      <c r="B18">
        <v>102589</v>
      </c>
      <c r="C18">
        <v>24462</v>
      </c>
      <c r="D18">
        <v>7172</v>
      </c>
      <c r="E18">
        <v>51239</v>
      </c>
      <c r="F18">
        <v>22283</v>
      </c>
      <c r="H18">
        <v>43079</v>
      </c>
      <c r="J18">
        <f t="shared" si="0"/>
        <v>41549</v>
      </c>
      <c r="K18">
        <f t="shared" si="1"/>
        <v>1.036823990950444</v>
      </c>
      <c r="L18">
        <f t="shared" si="2"/>
        <v>102589</v>
      </c>
      <c r="M18">
        <f t="shared" si="3"/>
        <v>7172</v>
      </c>
      <c r="N18">
        <f t="shared" si="4"/>
        <v>41549</v>
      </c>
      <c r="O18">
        <f t="shared" si="5"/>
        <v>95417</v>
      </c>
      <c r="Q18">
        <v>-1570</v>
      </c>
      <c r="R18">
        <v>-538</v>
      </c>
      <c r="T18">
        <v>-197.19999999999709</v>
      </c>
      <c r="U18">
        <v>233.40000000000146</v>
      </c>
      <c r="W18">
        <v>715.2</v>
      </c>
      <c r="X18">
        <v>439.8</v>
      </c>
      <c r="Z18">
        <v>41549</v>
      </c>
      <c r="AA18">
        <v>1.036823990950444</v>
      </c>
      <c r="AI18">
        <v>41549</v>
      </c>
      <c r="AJ18">
        <v>1.036823990950444</v>
      </c>
    </row>
    <row r="19" spans="2:38" x14ac:dyDescent="0.25">
      <c r="B19">
        <v>41471</v>
      </c>
      <c r="C19">
        <v>3172</v>
      </c>
      <c r="D19">
        <v>7672</v>
      </c>
      <c r="E19">
        <v>87589</v>
      </c>
      <c r="F19">
        <v>89964</v>
      </c>
      <c r="H19">
        <v>106156</v>
      </c>
      <c r="J19">
        <f t="shared" si="0"/>
        <v>45973.599999999999</v>
      </c>
      <c r="K19">
        <f t="shared" si="1"/>
        <v>2.309064332573477</v>
      </c>
      <c r="L19">
        <f t="shared" si="2"/>
        <v>89964</v>
      </c>
      <c r="M19">
        <f t="shared" si="3"/>
        <v>3172</v>
      </c>
      <c r="N19">
        <f t="shared" si="4"/>
        <v>45973.599999999999</v>
      </c>
      <c r="O19">
        <f t="shared" si="5"/>
        <v>86792</v>
      </c>
      <c r="Q19">
        <v>253</v>
      </c>
      <c r="R19">
        <v>-359</v>
      </c>
      <c r="T19">
        <v>1472.1999999999971</v>
      </c>
      <c r="U19">
        <v>-165.20000000000437</v>
      </c>
      <c r="W19">
        <v>1601.4</v>
      </c>
      <c r="X19">
        <v>569.6</v>
      </c>
      <c r="AD19">
        <v>45973.599999999999</v>
      </c>
      <c r="AE19">
        <v>2.309064332573477</v>
      </c>
      <c r="AK19">
        <v>45973.599999999999</v>
      </c>
      <c r="AL19">
        <v>2.309064332573477</v>
      </c>
    </row>
    <row r="20" spans="2:38" x14ac:dyDescent="0.25">
      <c r="B20">
        <v>117166</v>
      </c>
      <c r="C20">
        <v>100087</v>
      </c>
      <c r="D20">
        <v>35537</v>
      </c>
      <c r="E20">
        <v>50744</v>
      </c>
      <c r="F20">
        <v>20414</v>
      </c>
      <c r="H20">
        <v>115840</v>
      </c>
      <c r="J20">
        <f t="shared" si="0"/>
        <v>64789.599999999999</v>
      </c>
      <c r="K20">
        <f t="shared" si="1"/>
        <v>1.7879412745255412</v>
      </c>
      <c r="L20">
        <f t="shared" si="2"/>
        <v>117166</v>
      </c>
      <c r="M20">
        <f t="shared" si="3"/>
        <v>20414</v>
      </c>
      <c r="N20">
        <f t="shared" si="4"/>
        <v>64789.599999999999</v>
      </c>
      <c r="O20">
        <f t="shared" si="5"/>
        <v>96752</v>
      </c>
      <c r="Q20">
        <v>97</v>
      </c>
      <c r="R20">
        <v>-119</v>
      </c>
      <c r="T20">
        <v>436</v>
      </c>
      <c r="U20">
        <v>-392.80000000000291</v>
      </c>
      <c r="W20">
        <v>954</v>
      </c>
      <c r="X20">
        <v>508</v>
      </c>
      <c r="AD20">
        <v>64789.599999999999</v>
      </c>
      <c r="AE20">
        <v>1.7879412745255412</v>
      </c>
      <c r="AK20">
        <v>64789.599999999999</v>
      </c>
      <c r="AL20">
        <v>1.7879412745255412</v>
      </c>
    </row>
    <row r="21" spans="2:38" x14ac:dyDescent="0.25">
      <c r="B21">
        <v>118805</v>
      </c>
      <c r="C21">
        <v>23189</v>
      </c>
      <c r="D21">
        <v>110275</v>
      </c>
      <c r="E21">
        <v>105053</v>
      </c>
      <c r="F21">
        <v>8660</v>
      </c>
      <c r="H21">
        <v>115426</v>
      </c>
      <c r="J21">
        <f t="shared" si="0"/>
        <v>73196.399999999994</v>
      </c>
      <c r="K21">
        <f t="shared" si="1"/>
        <v>1.5769354777010893</v>
      </c>
      <c r="L21">
        <f t="shared" si="2"/>
        <v>118805</v>
      </c>
      <c r="M21">
        <f t="shared" si="3"/>
        <v>8660</v>
      </c>
      <c r="N21">
        <f t="shared" si="4"/>
        <v>73196.399999999994</v>
      </c>
      <c r="O21">
        <f t="shared" si="5"/>
        <v>110145</v>
      </c>
      <c r="Q21">
        <v>2758</v>
      </c>
      <c r="R21">
        <v>839</v>
      </c>
      <c r="T21">
        <v>-628.20000000001164</v>
      </c>
      <c r="U21">
        <v>-392.40000000000873</v>
      </c>
      <c r="W21">
        <v>1730.6</v>
      </c>
      <c r="X21">
        <v>392.4</v>
      </c>
      <c r="AF21">
        <v>73196.399999999994</v>
      </c>
      <c r="AG21">
        <v>1.5769354777010893</v>
      </c>
      <c r="AK21">
        <v>73196.399999999994</v>
      </c>
      <c r="AL21">
        <v>1.5769354777010893</v>
      </c>
    </row>
    <row r="22" spans="2:38" x14ac:dyDescent="0.25">
      <c r="B22">
        <v>39343</v>
      </c>
      <c r="C22">
        <v>35568</v>
      </c>
      <c r="D22">
        <v>72255</v>
      </c>
      <c r="E22">
        <v>96263</v>
      </c>
      <c r="F22">
        <v>32372</v>
      </c>
      <c r="H22">
        <v>90202</v>
      </c>
      <c r="J22">
        <f t="shared" si="0"/>
        <v>55160.2</v>
      </c>
      <c r="K22">
        <f t="shared" si="1"/>
        <v>1.6352732586176266</v>
      </c>
      <c r="L22">
        <f t="shared" si="2"/>
        <v>96263</v>
      </c>
      <c r="M22">
        <f t="shared" si="3"/>
        <v>32372</v>
      </c>
      <c r="N22">
        <f t="shared" si="4"/>
        <v>55160.2</v>
      </c>
      <c r="O22">
        <f t="shared" si="5"/>
        <v>63891</v>
      </c>
      <c r="Q22">
        <v>-572</v>
      </c>
      <c r="R22">
        <v>-2</v>
      </c>
      <c r="T22">
        <v>130</v>
      </c>
      <c r="U22">
        <v>-27.200000000004366</v>
      </c>
      <c r="W22">
        <v>478</v>
      </c>
      <c r="X22">
        <v>295.60000000000002</v>
      </c>
      <c r="AD22">
        <v>55160.2</v>
      </c>
      <c r="AE22">
        <v>1.6352732586176266</v>
      </c>
      <c r="AK22">
        <v>55160.2</v>
      </c>
      <c r="AL22">
        <v>1.6352732586176266</v>
      </c>
    </row>
    <row r="23" spans="2:38" x14ac:dyDescent="0.25">
      <c r="B23">
        <v>115230</v>
      </c>
      <c r="C23">
        <v>15993</v>
      </c>
      <c r="D23">
        <v>25244</v>
      </c>
      <c r="E23">
        <v>88328</v>
      </c>
      <c r="F23">
        <v>121019</v>
      </c>
      <c r="H23">
        <v>119815</v>
      </c>
      <c r="J23">
        <f t="shared" si="0"/>
        <v>73162.8</v>
      </c>
      <c r="K23">
        <f t="shared" si="1"/>
        <v>1.6376491878386283</v>
      </c>
      <c r="L23">
        <f t="shared" si="2"/>
        <v>121019</v>
      </c>
      <c r="M23">
        <f t="shared" si="3"/>
        <v>15993</v>
      </c>
      <c r="N23">
        <f t="shared" si="4"/>
        <v>73162.8</v>
      </c>
      <c r="O23">
        <f t="shared" si="5"/>
        <v>105026</v>
      </c>
      <c r="Q23">
        <v>-356</v>
      </c>
      <c r="R23">
        <v>-760</v>
      </c>
      <c r="T23">
        <v>-169.80000000000291</v>
      </c>
      <c r="U23">
        <v>-440.39999999999418</v>
      </c>
      <c r="W23">
        <v>1201.4000000000001</v>
      </c>
      <c r="X23">
        <v>440.79999999999995</v>
      </c>
      <c r="AF23">
        <v>73162.8</v>
      </c>
      <c r="AG23">
        <v>1.6376491878386283</v>
      </c>
      <c r="AK23">
        <v>73162.8</v>
      </c>
      <c r="AL23">
        <v>1.6376491878386283</v>
      </c>
    </row>
    <row r="24" spans="2:38" x14ac:dyDescent="0.25">
      <c r="B24">
        <v>3809</v>
      </c>
      <c r="C24">
        <v>4974</v>
      </c>
      <c r="D24">
        <v>66907</v>
      </c>
      <c r="E24">
        <v>2919</v>
      </c>
      <c r="F24">
        <v>10499</v>
      </c>
      <c r="H24">
        <v>26057</v>
      </c>
      <c r="J24">
        <f t="shared" si="0"/>
        <v>17821.599999999999</v>
      </c>
      <c r="K24">
        <f t="shared" si="1"/>
        <v>1.4621021681554969</v>
      </c>
      <c r="L24">
        <f t="shared" si="2"/>
        <v>66907</v>
      </c>
      <c r="M24">
        <f t="shared" si="3"/>
        <v>2919</v>
      </c>
      <c r="N24">
        <f t="shared" si="4"/>
        <v>17821.599999999999</v>
      </c>
      <c r="O24">
        <f t="shared" si="5"/>
        <v>63988</v>
      </c>
      <c r="Q24">
        <v>2933</v>
      </c>
      <c r="R24">
        <v>7</v>
      </c>
      <c r="T24">
        <v>232.59999999999854</v>
      </c>
      <c r="U24">
        <v>221</v>
      </c>
      <c r="W24">
        <v>956.59999999999991</v>
      </c>
      <c r="X24">
        <v>281.39999999999998</v>
      </c>
      <c r="Z24">
        <v>17821.599999999999</v>
      </c>
      <c r="AA24">
        <v>1.4621021681554969</v>
      </c>
      <c r="AK24">
        <v>17821.599999999999</v>
      </c>
      <c r="AL24">
        <v>1.4621021681554969</v>
      </c>
    </row>
    <row r="25" spans="2:38" x14ac:dyDescent="0.25">
      <c r="B25">
        <v>68702</v>
      </c>
      <c r="C25">
        <v>26883</v>
      </c>
      <c r="D25">
        <v>108116</v>
      </c>
      <c r="E25">
        <v>101371</v>
      </c>
      <c r="F25">
        <v>102313</v>
      </c>
      <c r="H25">
        <v>82569</v>
      </c>
      <c r="J25">
        <f t="shared" si="0"/>
        <v>81477</v>
      </c>
      <c r="K25">
        <f t="shared" si="1"/>
        <v>1.0134025553223609</v>
      </c>
      <c r="L25">
        <f t="shared" si="2"/>
        <v>108116</v>
      </c>
      <c r="M25">
        <f t="shared" si="3"/>
        <v>26883</v>
      </c>
      <c r="N25">
        <f t="shared" si="4"/>
        <v>81477</v>
      </c>
      <c r="O25">
        <f t="shared" si="5"/>
        <v>81233</v>
      </c>
      <c r="Q25">
        <v>-702</v>
      </c>
      <c r="R25">
        <v>-310</v>
      </c>
      <c r="T25">
        <v>-588.60000000000582</v>
      </c>
      <c r="U25">
        <v>216.80000000000291</v>
      </c>
      <c r="W25">
        <v>1098.9999999999998</v>
      </c>
      <c r="X25">
        <v>219.2</v>
      </c>
      <c r="AB25">
        <v>81477</v>
      </c>
      <c r="AC25">
        <v>1.0134025553223609</v>
      </c>
      <c r="AI25">
        <v>81477</v>
      </c>
      <c r="AJ25">
        <v>1.0134025553223609</v>
      </c>
    </row>
    <row r="26" spans="2:38" x14ac:dyDescent="0.25">
      <c r="B26">
        <v>56817</v>
      </c>
      <c r="C26">
        <v>13447</v>
      </c>
      <c r="D26">
        <v>86225</v>
      </c>
      <c r="E26">
        <v>35363</v>
      </c>
      <c r="F26">
        <v>14566</v>
      </c>
      <c r="H26">
        <v>94757</v>
      </c>
      <c r="J26">
        <f t="shared" si="0"/>
        <v>41283.599999999999</v>
      </c>
      <c r="K26">
        <f t="shared" si="1"/>
        <v>2.2952697923630692</v>
      </c>
      <c r="L26">
        <f t="shared" si="2"/>
        <v>86225</v>
      </c>
      <c r="M26">
        <f t="shared" si="3"/>
        <v>13447</v>
      </c>
      <c r="N26">
        <f t="shared" si="4"/>
        <v>41283.599999999999</v>
      </c>
      <c r="O26">
        <f t="shared" si="5"/>
        <v>72778</v>
      </c>
      <c r="Q26">
        <v>-937</v>
      </c>
      <c r="R26">
        <v>1051</v>
      </c>
      <c r="T26">
        <v>693.59999999999854</v>
      </c>
      <c r="U26">
        <v>151.79999999999563</v>
      </c>
      <c r="W26">
        <v>693.6</v>
      </c>
      <c r="X26">
        <v>232.60000000000002</v>
      </c>
      <c r="AD26">
        <v>41283.599999999999</v>
      </c>
      <c r="AE26">
        <v>2.2952697923630692</v>
      </c>
      <c r="AK26">
        <v>41283.599999999999</v>
      </c>
      <c r="AL26">
        <v>2.2952697923630692</v>
      </c>
    </row>
    <row r="27" spans="2:38" x14ac:dyDescent="0.25">
      <c r="B27">
        <v>13712</v>
      </c>
      <c r="C27">
        <v>48443</v>
      </c>
      <c r="D27">
        <v>40230</v>
      </c>
      <c r="E27">
        <v>30068</v>
      </c>
      <c r="F27">
        <v>18972</v>
      </c>
      <c r="H27">
        <v>66472</v>
      </c>
      <c r="J27">
        <f t="shared" si="0"/>
        <v>30285</v>
      </c>
      <c r="K27">
        <f t="shared" si="1"/>
        <v>2.1948819547630842</v>
      </c>
      <c r="L27">
        <f t="shared" si="2"/>
        <v>48443</v>
      </c>
      <c r="M27">
        <f t="shared" si="3"/>
        <v>13712</v>
      </c>
      <c r="N27">
        <f t="shared" si="4"/>
        <v>30285</v>
      </c>
      <c r="O27">
        <f t="shared" si="5"/>
        <v>34731</v>
      </c>
      <c r="Q27">
        <v>544</v>
      </c>
      <c r="R27">
        <v>154</v>
      </c>
      <c r="T27">
        <v>297.59999999999854</v>
      </c>
      <c r="U27">
        <v>15.599999999998545</v>
      </c>
      <c r="W27">
        <v>645.20000000000005</v>
      </c>
      <c r="X27">
        <v>360.8</v>
      </c>
      <c r="AD27">
        <v>30285</v>
      </c>
      <c r="AE27">
        <v>2.1948819547630842</v>
      </c>
      <c r="AK27">
        <v>30285</v>
      </c>
      <c r="AL27">
        <v>2.1948819547630842</v>
      </c>
    </row>
    <row r="28" spans="2:38" x14ac:dyDescent="0.25">
      <c r="B28">
        <v>100652</v>
      </c>
      <c r="C28">
        <v>104503</v>
      </c>
      <c r="D28">
        <v>108917</v>
      </c>
      <c r="E28">
        <v>94214</v>
      </c>
      <c r="F28">
        <v>119846</v>
      </c>
      <c r="H28">
        <v>113238</v>
      </c>
      <c r="J28">
        <f t="shared" si="0"/>
        <v>105626.4</v>
      </c>
      <c r="K28">
        <f t="shared" si="1"/>
        <v>1.0720615300720275</v>
      </c>
      <c r="L28">
        <f t="shared" si="2"/>
        <v>119846</v>
      </c>
      <c r="M28">
        <f t="shared" si="3"/>
        <v>94214</v>
      </c>
      <c r="N28">
        <f t="shared" si="4"/>
        <v>105626.4</v>
      </c>
      <c r="O28">
        <f t="shared" si="5"/>
        <v>25632</v>
      </c>
      <c r="Q28">
        <v>78</v>
      </c>
      <c r="R28">
        <v>-37</v>
      </c>
      <c r="T28">
        <v>92.399999999994179</v>
      </c>
      <c r="U28">
        <v>-22</v>
      </c>
      <c r="W28">
        <v>1259.2</v>
      </c>
      <c r="X28">
        <v>439.60000000000008</v>
      </c>
      <c r="AB28">
        <v>105626.4</v>
      </c>
      <c r="AC28">
        <v>1.0720615300720275</v>
      </c>
      <c r="AI28">
        <v>105626.4</v>
      </c>
      <c r="AJ28">
        <v>1.0720615300720275</v>
      </c>
    </row>
    <row r="29" spans="2:38" x14ac:dyDescent="0.25">
      <c r="B29">
        <v>114576</v>
      </c>
      <c r="C29">
        <v>58047</v>
      </c>
      <c r="D29">
        <v>51900</v>
      </c>
      <c r="E29">
        <v>54831</v>
      </c>
      <c r="F29">
        <v>104820</v>
      </c>
      <c r="H29">
        <v>99956</v>
      </c>
      <c r="J29">
        <f t="shared" si="0"/>
        <v>76834.8</v>
      </c>
      <c r="K29">
        <f t="shared" si="1"/>
        <v>1.3009209368671486</v>
      </c>
      <c r="L29">
        <f t="shared" si="2"/>
        <v>114576</v>
      </c>
      <c r="M29">
        <f t="shared" si="3"/>
        <v>51900</v>
      </c>
      <c r="N29">
        <f t="shared" si="4"/>
        <v>76834.8</v>
      </c>
      <c r="O29">
        <f t="shared" si="5"/>
        <v>62676</v>
      </c>
      <c r="Q29">
        <v>-904</v>
      </c>
      <c r="R29">
        <v>801</v>
      </c>
      <c r="T29">
        <v>-335.39999999999418</v>
      </c>
      <c r="U29">
        <v>-117</v>
      </c>
      <c r="W29">
        <v>595.79999999999995</v>
      </c>
      <c r="X29">
        <v>411</v>
      </c>
      <c r="AB29">
        <v>76834.8</v>
      </c>
      <c r="AC29">
        <v>1.3009209368671486</v>
      </c>
      <c r="AK29">
        <v>76834.8</v>
      </c>
      <c r="AL29">
        <v>1.3009209368671486</v>
      </c>
    </row>
    <row r="30" spans="2:38" x14ac:dyDescent="0.25">
      <c r="B30">
        <v>37079</v>
      </c>
      <c r="C30">
        <v>17562</v>
      </c>
      <c r="D30">
        <v>26812</v>
      </c>
      <c r="E30">
        <v>33069</v>
      </c>
      <c r="F30">
        <v>107859</v>
      </c>
      <c r="H30">
        <v>91018</v>
      </c>
      <c r="J30">
        <f t="shared" si="0"/>
        <v>44476.2</v>
      </c>
      <c r="K30">
        <f t="shared" si="1"/>
        <v>2.0464428166075339</v>
      </c>
      <c r="L30">
        <f t="shared" si="2"/>
        <v>107859</v>
      </c>
      <c r="M30">
        <f t="shared" si="3"/>
        <v>17562</v>
      </c>
      <c r="N30">
        <f t="shared" si="4"/>
        <v>44476.2</v>
      </c>
      <c r="O30">
        <f t="shared" si="5"/>
        <v>90297</v>
      </c>
      <c r="Q30">
        <v>-863</v>
      </c>
      <c r="R30">
        <v>-312</v>
      </c>
      <c r="T30">
        <v>-763.20000000000437</v>
      </c>
      <c r="U30">
        <v>-465.20000000000437</v>
      </c>
      <c r="W30">
        <v>763.2</v>
      </c>
      <c r="X30">
        <v>523.6</v>
      </c>
      <c r="AD30">
        <v>44476.2</v>
      </c>
      <c r="AE30">
        <v>2.0464428166075339</v>
      </c>
      <c r="AK30">
        <v>44476.2</v>
      </c>
      <c r="AL30">
        <v>2.0464428166075339</v>
      </c>
    </row>
    <row r="31" spans="2:38" x14ac:dyDescent="0.25">
      <c r="B31">
        <v>46722</v>
      </c>
      <c r="C31">
        <v>55939</v>
      </c>
      <c r="D31">
        <v>109737</v>
      </c>
      <c r="E31">
        <v>67767</v>
      </c>
      <c r="F31">
        <v>10387</v>
      </c>
      <c r="H31">
        <v>70146</v>
      </c>
      <c r="J31">
        <f t="shared" si="0"/>
        <v>58110.400000000001</v>
      </c>
      <c r="K31">
        <f t="shared" si="1"/>
        <v>1.2071161100250558</v>
      </c>
      <c r="L31">
        <f t="shared" si="2"/>
        <v>109737</v>
      </c>
      <c r="M31">
        <f t="shared" si="3"/>
        <v>10387</v>
      </c>
      <c r="N31">
        <f t="shared" si="4"/>
        <v>58110.400000000001</v>
      </c>
      <c r="O31">
        <f t="shared" si="5"/>
        <v>99350</v>
      </c>
      <c r="Q31">
        <v>-1932</v>
      </c>
      <c r="R31">
        <v>-425</v>
      </c>
      <c r="T31">
        <v>202</v>
      </c>
      <c r="U31">
        <v>339</v>
      </c>
      <c r="W31">
        <v>1353.6</v>
      </c>
      <c r="X31">
        <v>389</v>
      </c>
      <c r="Z31">
        <v>58110.400000000001</v>
      </c>
      <c r="AA31">
        <v>1.2071161100250558</v>
      </c>
      <c r="AI31">
        <v>58110.400000000001</v>
      </c>
      <c r="AJ31">
        <v>1.2071161100250558</v>
      </c>
    </row>
    <row r="32" spans="2:38" x14ac:dyDescent="0.25">
      <c r="B32">
        <v>5626</v>
      </c>
      <c r="C32">
        <v>85775</v>
      </c>
      <c r="D32">
        <v>84847</v>
      </c>
      <c r="E32">
        <v>88771</v>
      </c>
      <c r="F32">
        <v>39205</v>
      </c>
      <c r="H32">
        <v>74287</v>
      </c>
      <c r="J32">
        <f t="shared" si="0"/>
        <v>60844.800000000003</v>
      </c>
      <c r="K32">
        <f t="shared" si="1"/>
        <v>1.2209260281897549</v>
      </c>
      <c r="L32">
        <f t="shared" si="2"/>
        <v>88771</v>
      </c>
      <c r="M32">
        <f t="shared" si="3"/>
        <v>5626</v>
      </c>
      <c r="N32">
        <f t="shared" si="4"/>
        <v>60844.800000000003</v>
      </c>
      <c r="O32">
        <f t="shared" si="5"/>
        <v>83145</v>
      </c>
      <c r="Q32">
        <v>241</v>
      </c>
      <c r="R32">
        <v>-7</v>
      </c>
      <c r="T32">
        <v>107.40000000000146</v>
      </c>
      <c r="U32">
        <v>-49.19999999999709</v>
      </c>
      <c r="W32">
        <v>626.20000000000005</v>
      </c>
      <c r="X32">
        <v>261.2</v>
      </c>
      <c r="Z32">
        <v>60844.800000000003</v>
      </c>
      <c r="AA32">
        <v>1.2209260281897549</v>
      </c>
      <c r="AK32">
        <v>60844.800000000003</v>
      </c>
      <c r="AL32">
        <v>1.2209260281897549</v>
      </c>
    </row>
    <row r="33" spans="2:38" x14ac:dyDescent="0.25">
      <c r="B33">
        <v>12255</v>
      </c>
      <c r="C33">
        <v>53949</v>
      </c>
      <c r="D33">
        <v>120176</v>
      </c>
      <c r="E33">
        <v>119491</v>
      </c>
      <c r="F33">
        <v>62788</v>
      </c>
      <c r="H33">
        <v>94170</v>
      </c>
      <c r="J33">
        <f t="shared" si="0"/>
        <v>73731.8</v>
      </c>
      <c r="K33">
        <f t="shared" si="1"/>
        <v>1.2771965420619054</v>
      </c>
      <c r="L33">
        <f t="shared" si="2"/>
        <v>120176</v>
      </c>
      <c r="M33">
        <f t="shared" si="3"/>
        <v>12255</v>
      </c>
      <c r="N33">
        <f t="shared" si="4"/>
        <v>73731.8</v>
      </c>
      <c r="O33">
        <f t="shared" si="5"/>
        <v>107921</v>
      </c>
      <c r="Q33">
        <v>-1155</v>
      </c>
      <c r="R33">
        <v>374</v>
      </c>
      <c r="T33">
        <v>423.80000000000291</v>
      </c>
      <c r="U33">
        <v>9</v>
      </c>
      <c r="W33">
        <v>782.2</v>
      </c>
      <c r="X33">
        <v>359.4</v>
      </c>
      <c r="AB33">
        <v>73731.8</v>
      </c>
      <c r="AC33">
        <v>1.2771965420619054</v>
      </c>
      <c r="AK33">
        <v>73731.8</v>
      </c>
      <c r="AL33">
        <v>1.2771965420619054</v>
      </c>
    </row>
    <row r="34" spans="2:38" x14ac:dyDescent="0.25">
      <c r="B34">
        <v>64943</v>
      </c>
      <c r="C34">
        <v>33508</v>
      </c>
      <c r="D34">
        <v>63085</v>
      </c>
      <c r="E34">
        <v>55806</v>
      </c>
      <c r="F34">
        <v>112741</v>
      </c>
      <c r="H34">
        <v>78365</v>
      </c>
      <c r="J34">
        <f t="shared" ref="J34:J65" si="6">AVERAGE(B34:F34)</f>
        <v>66016.600000000006</v>
      </c>
      <c r="K34">
        <f t="shared" ref="K34:K65" si="7">H34/J34</f>
        <v>1.1870499238070424</v>
      </c>
      <c r="L34">
        <f t="shared" ref="L34:L65" si="8">MAX(B34:F34)</f>
        <v>112741</v>
      </c>
      <c r="M34">
        <f t="shared" ref="M34:M65" si="9">MIN(B34:F34)</f>
        <v>33508</v>
      </c>
      <c r="N34">
        <f t="shared" ref="N34:N65" si="10">AVERAGE(B34:F34)</f>
        <v>66016.600000000006</v>
      </c>
      <c r="O34">
        <f t="shared" ref="O34:O65" si="11">L34-M34</f>
        <v>79233</v>
      </c>
      <c r="Q34">
        <v>629</v>
      </c>
      <c r="R34">
        <v>-13</v>
      </c>
      <c r="T34">
        <v>-1166</v>
      </c>
      <c r="U34">
        <v>-106.79999999998836</v>
      </c>
      <c r="W34">
        <v>1750.7999999999997</v>
      </c>
      <c r="X34">
        <v>629.19999999999993</v>
      </c>
      <c r="Z34">
        <v>66016.600000000006</v>
      </c>
      <c r="AA34">
        <v>1.1870499238070424</v>
      </c>
      <c r="AK34">
        <v>66016.600000000006</v>
      </c>
      <c r="AL34">
        <v>1.1870499238070424</v>
      </c>
    </row>
    <row r="35" spans="2:38" x14ac:dyDescent="0.25">
      <c r="B35">
        <v>61091</v>
      </c>
      <c r="C35">
        <v>67861</v>
      </c>
      <c r="D35">
        <v>5490</v>
      </c>
      <c r="E35">
        <v>74883</v>
      </c>
      <c r="F35">
        <v>29106</v>
      </c>
      <c r="H35">
        <v>105848</v>
      </c>
      <c r="J35">
        <f t="shared" si="6"/>
        <v>47686.2</v>
      </c>
      <c r="K35">
        <f t="shared" si="7"/>
        <v>2.219677810351842</v>
      </c>
      <c r="L35">
        <f t="shared" si="8"/>
        <v>74883</v>
      </c>
      <c r="M35">
        <f t="shared" si="9"/>
        <v>5490</v>
      </c>
      <c r="N35">
        <f t="shared" si="10"/>
        <v>47686.2</v>
      </c>
      <c r="O35">
        <f t="shared" si="11"/>
        <v>69393</v>
      </c>
      <c r="Q35">
        <v>1667</v>
      </c>
      <c r="R35">
        <v>849</v>
      </c>
      <c r="T35">
        <v>-37.80000000000291</v>
      </c>
      <c r="U35">
        <v>-13.200000000004366</v>
      </c>
      <c r="W35">
        <v>334.20000000000005</v>
      </c>
      <c r="X35">
        <v>204.39999999999998</v>
      </c>
      <c r="AD35">
        <v>47686.2</v>
      </c>
      <c r="AE35">
        <v>2.219677810351842</v>
      </c>
      <c r="AK35">
        <v>47686.2</v>
      </c>
      <c r="AL35">
        <v>2.219677810351842</v>
      </c>
    </row>
    <row r="36" spans="2:38" x14ac:dyDescent="0.25">
      <c r="B36">
        <v>98788</v>
      </c>
      <c r="C36">
        <v>82489</v>
      </c>
      <c r="D36">
        <v>81593</v>
      </c>
      <c r="E36">
        <v>50041</v>
      </c>
      <c r="F36">
        <v>111208</v>
      </c>
      <c r="H36">
        <v>96230</v>
      </c>
      <c r="J36">
        <f t="shared" si="6"/>
        <v>84823.8</v>
      </c>
      <c r="K36">
        <f t="shared" si="7"/>
        <v>1.1344693352573216</v>
      </c>
      <c r="L36">
        <f t="shared" si="8"/>
        <v>111208</v>
      </c>
      <c r="M36">
        <f t="shared" si="9"/>
        <v>50041</v>
      </c>
      <c r="N36">
        <f t="shared" si="10"/>
        <v>84823.8</v>
      </c>
      <c r="O36">
        <f t="shared" si="11"/>
        <v>61167</v>
      </c>
      <c r="Q36">
        <v>290</v>
      </c>
      <c r="R36">
        <v>-7</v>
      </c>
      <c r="T36">
        <v>76.80000000000291</v>
      </c>
      <c r="U36">
        <v>-3.1999999999970896</v>
      </c>
      <c r="W36">
        <v>1564</v>
      </c>
      <c r="X36">
        <v>520.79999999999995</v>
      </c>
      <c r="AB36">
        <v>84823.8</v>
      </c>
      <c r="AC36">
        <v>1.1344693352573216</v>
      </c>
      <c r="AI36">
        <v>84823.8</v>
      </c>
      <c r="AJ36">
        <v>1.1344693352573216</v>
      </c>
    </row>
    <row r="37" spans="2:38" x14ac:dyDescent="0.25">
      <c r="B37">
        <v>80080</v>
      </c>
      <c r="C37">
        <v>96409</v>
      </c>
      <c r="D37">
        <v>12376</v>
      </c>
      <c r="E37">
        <v>63931</v>
      </c>
      <c r="F37">
        <v>96053</v>
      </c>
      <c r="H37">
        <v>122170</v>
      </c>
      <c r="J37">
        <f t="shared" si="6"/>
        <v>69769.8</v>
      </c>
      <c r="K37">
        <f t="shared" si="7"/>
        <v>1.7510441480411294</v>
      </c>
      <c r="L37">
        <f t="shared" si="8"/>
        <v>96409</v>
      </c>
      <c r="M37">
        <f t="shared" si="9"/>
        <v>12376</v>
      </c>
      <c r="N37">
        <f t="shared" si="10"/>
        <v>69769.8</v>
      </c>
      <c r="O37">
        <f t="shared" si="11"/>
        <v>84033</v>
      </c>
      <c r="Q37">
        <v>-3044</v>
      </c>
      <c r="R37">
        <v>112</v>
      </c>
      <c r="T37">
        <v>-118.80000000000291</v>
      </c>
      <c r="U37">
        <v>55.80000000000291</v>
      </c>
      <c r="W37">
        <v>1185.6000000000001</v>
      </c>
      <c r="X37">
        <v>289.40000000000003</v>
      </c>
      <c r="AF37">
        <v>69769.8</v>
      </c>
      <c r="AG37">
        <v>1.7510441480411294</v>
      </c>
      <c r="AK37">
        <v>69769.8</v>
      </c>
      <c r="AL37">
        <v>1.7510441480411294</v>
      </c>
    </row>
    <row r="38" spans="2:38" x14ac:dyDescent="0.25">
      <c r="B38">
        <v>118323</v>
      </c>
      <c r="C38">
        <v>120531</v>
      </c>
      <c r="D38">
        <v>70377</v>
      </c>
      <c r="E38">
        <v>48050</v>
      </c>
      <c r="F38">
        <v>8592</v>
      </c>
      <c r="H38">
        <v>87280</v>
      </c>
      <c r="J38">
        <f t="shared" si="6"/>
        <v>73174.600000000006</v>
      </c>
      <c r="K38">
        <f t="shared" si="7"/>
        <v>1.1927636092305252</v>
      </c>
      <c r="L38">
        <f t="shared" si="8"/>
        <v>120531</v>
      </c>
      <c r="M38">
        <f t="shared" si="9"/>
        <v>8592</v>
      </c>
      <c r="N38">
        <f t="shared" si="10"/>
        <v>73174.600000000006</v>
      </c>
      <c r="O38">
        <f t="shared" si="11"/>
        <v>111939</v>
      </c>
      <c r="Q38">
        <v>1549</v>
      </c>
      <c r="R38">
        <v>-634</v>
      </c>
      <c r="T38">
        <v>63.400000000008731</v>
      </c>
      <c r="U38">
        <v>-108.19999999999709</v>
      </c>
      <c r="W38">
        <v>1256.5999999999999</v>
      </c>
      <c r="X38">
        <v>314.2</v>
      </c>
      <c r="AB38">
        <v>73174.600000000006</v>
      </c>
      <c r="AC38">
        <v>1.1927636092305252</v>
      </c>
      <c r="AK38">
        <v>73174.600000000006</v>
      </c>
      <c r="AL38">
        <v>1.1927636092305252</v>
      </c>
    </row>
    <row r="39" spans="2:38" x14ac:dyDescent="0.25">
      <c r="B39">
        <v>84579</v>
      </c>
      <c r="C39">
        <v>115392</v>
      </c>
      <c r="D39">
        <v>67959</v>
      </c>
      <c r="E39">
        <v>53731</v>
      </c>
      <c r="F39">
        <v>114797</v>
      </c>
      <c r="H39">
        <v>103034</v>
      </c>
      <c r="J39">
        <f t="shared" si="6"/>
        <v>87291.6</v>
      </c>
      <c r="K39">
        <f t="shared" si="7"/>
        <v>1.1803426675648057</v>
      </c>
      <c r="L39">
        <f t="shared" si="8"/>
        <v>115392</v>
      </c>
      <c r="M39">
        <f t="shared" si="9"/>
        <v>53731</v>
      </c>
      <c r="N39">
        <f t="shared" si="10"/>
        <v>87291.6</v>
      </c>
      <c r="O39">
        <f t="shared" si="11"/>
        <v>61661</v>
      </c>
      <c r="Q39">
        <v>2051</v>
      </c>
      <c r="R39">
        <v>598</v>
      </c>
      <c r="T39">
        <v>-407.39999999999418</v>
      </c>
      <c r="U39">
        <v>-4.3999999999941792</v>
      </c>
      <c r="W39">
        <v>808.2</v>
      </c>
      <c r="X39">
        <v>217.6</v>
      </c>
      <c r="AB39">
        <v>87291.6</v>
      </c>
      <c r="AC39">
        <v>1.1803426675648057</v>
      </c>
      <c r="AI39">
        <v>87291.6</v>
      </c>
      <c r="AJ39">
        <v>1.1803426675648057</v>
      </c>
    </row>
    <row r="40" spans="2:38" x14ac:dyDescent="0.25">
      <c r="B40">
        <v>27310</v>
      </c>
      <c r="C40">
        <v>7316</v>
      </c>
      <c r="D40">
        <v>77685</v>
      </c>
      <c r="E40">
        <v>70680</v>
      </c>
      <c r="F40">
        <v>27223</v>
      </c>
      <c r="H40">
        <v>97327</v>
      </c>
      <c r="J40">
        <f t="shared" si="6"/>
        <v>42042.8</v>
      </c>
      <c r="K40">
        <f t="shared" si="7"/>
        <v>2.3149504790356494</v>
      </c>
      <c r="L40">
        <f t="shared" si="8"/>
        <v>77685</v>
      </c>
      <c r="M40">
        <f t="shared" si="9"/>
        <v>7316</v>
      </c>
      <c r="N40">
        <f t="shared" si="10"/>
        <v>42042.8</v>
      </c>
      <c r="O40">
        <f t="shared" si="11"/>
        <v>70369</v>
      </c>
      <c r="Q40">
        <v>280</v>
      </c>
      <c r="R40">
        <v>-573</v>
      </c>
      <c r="T40">
        <v>149</v>
      </c>
      <c r="U40">
        <v>-25.19999999999709</v>
      </c>
      <c r="W40">
        <v>805</v>
      </c>
      <c r="X40">
        <v>225.20000000000002</v>
      </c>
      <c r="AD40">
        <v>42042.8</v>
      </c>
      <c r="AE40">
        <v>2.3149504790356494</v>
      </c>
      <c r="AK40">
        <v>42042.8</v>
      </c>
      <c r="AL40">
        <v>2.3149504790356494</v>
      </c>
    </row>
    <row r="41" spans="2:38" x14ac:dyDescent="0.25">
      <c r="B41">
        <v>76800</v>
      </c>
      <c r="C41">
        <v>4270</v>
      </c>
      <c r="D41">
        <v>98353</v>
      </c>
      <c r="E41">
        <v>75864</v>
      </c>
      <c r="F41">
        <v>82982</v>
      </c>
      <c r="H41">
        <v>127433</v>
      </c>
      <c r="J41">
        <f t="shared" si="6"/>
        <v>67653.8</v>
      </c>
      <c r="K41">
        <f t="shared" si="7"/>
        <v>1.8836044686329518</v>
      </c>
      <c r="L41">
        <f t="shared" si="8"/>
        <v>98353</v>
      </c>
      <c r="M41">
        <f t="shared" si="9"/>
        <v>4270</v>
      </c>
      <c r="N41">
        <f t="shared" si="10"/>
        <v>67653.8</v>
      </c>
      <c r="O41">
        <f t="shared" si="11"/>
        <v>94083</v>
      </c>
      <c r="Q41">
        <v>-487</v>
      </c>
      <c r="R41">
        <v>183</v>
      </c>
      <c r="T41">
        <v>-143.80000000000291</v>
      </c>
      <c r="U41">
        <v>38.600000000005821</v>
      </c>
      <c r="W41">
        <v>1095</v>
      </c>
      <c r="X41">
        <v>314.59999999999997</v>
      </c>
      <c r="AF41">
        <v>67653.8</v>
      </c>
      <c r="AG41">
        <v>1.8836044686329518</v>
      </c>
      <c r="AK41">
        <v>67653.8</v>
      </c>
      <c r="AL41">
        <v>1.8836044686329518</v>
      </c>
    </row>
    <row r="42" spans="2:38" x14ac:dyDescent="0.25">
      <c r="B42">
        <v>68502</v>
      </c>
      <c r="C42">
        <v>15319</v>
      </c>
      <c r="D42">
        <v>70750</v>
      </c>
      <c r="E42">
        <v>98443</v>
      </c>
      <c r="F42">
        <v>115115</v>
      </c>
      <c r="H42">
        <v>100514</v>
      </c>
      <c r="J42">
        <f t="shared" si="6"/>
        <v>73625.8</v>
      </c>
      <c r="K42">
        <f t="shared" si="7"/>
        <v>1.3652007855941803</v>
      </c>
      <c r="L42">
        <f t="shared" si="8"/>
        <v>115115</v>
      </c>
      <c r="M42">
        <f t="shared" si="9"/>
        <v>15319</v>
      </c>
      <c r="N42">
        <f t="shared" si="10"/>
        <v>73625.8</v>
      </c>
      <c r="O42">
        <f t="shared" si="11"/>
        <v>99796</v>
      </c>
      <c r="Q42">
        <v>515</v>
      </c>
      <c r="R42">
        <v>-147</v>
      </c>
      <c r="T42">
        <v>244</v>
      </c>
      <c r="U42">
        <v>127.60000000000582</v>
      </c>
      <c r="W42">
        <v>1128.3999999999999</v>
      </c>
      <c r="X42">
        <v>534.4</v>
      </c>
      <c r="AB42">
        <v>73625.8</v>
      </c>
      <c r="AC42">
        <v>1.3652007855941803</v>
      </c>
      <c r="AK42">
        <v>73625.8</v>
      </c>
      <c r="AL42">
        <v>1.3652007855941803</v>
      </c>
    </row>
    <row r="43" spans="2:38" x14ac:dyDescent="0.25">
      <c r="B43">
        <v>19799</v>
      </c>
      <c r="C43">
        <v>42329</v>
      </c>
      <c r="D43">
        <v>72656</v>
      </c>
      <c r="E43">
        <v>50892</v>
      </c>
      <c r="F43">
        <v>66178</v>
      </c>
      <c r="H43">
        <v>77705</v>
      </c>
      <c r="J43">
        <f t="shared" si="6"/>
        <v>50370.8</v>
      </c>
      <c r="K43">
        <f t="shared" si="7"/>
        <v>1.5426596361383975</v>
      </c>
      <c r="L43">
        <f t="shared" si="8"/>
        <v>72656</v>
      </c>
      <c r="M43">
        <f t="shared" si="9"/>
        <v>19799</v>
      </c>
      <c r="N43">
        <f t="shared" si="10"/>
        <v>50370.8</v>
      </c>
      <c r="O43">
        <f t="shared" si="11"/>
        <v>52857</v>
      </c>
      <c r="Q43">
        <v>3044</v>
      </c>
      <c r="R43">
        <v>-705</v>
      </c>
      <c r="T43">
        <v>-551.19999999999709</v>
      </c>
      <c r="U43">
        <v>-80</v>
      </c>
      <c r="W43">
        <v>902.40000000000009</v>
      </c>
      <c r="X43">
        <v>462.8</v>
      </c>
      <c r="AD43">
        <v>50370.8</v>
      </c>
      <c r="AE43">
        <v>1.5426596361383975</v>
      </c>
      <c r="AK43">
        <v>50370.8</v>
      </c>
      <c r="AL43">
        <v>1.5426596361383975</v>
      </c>
    </row>
    <row r="44" spans="2:38" x14ac:dyDescent="0.25">
      <c r="B44">
        <v>50609</v>
      </c>
      <c r="C44">
        <v>50115</v>
      </c>
      <c r="D44">
        <v>58975</v>
      </c>
      <c r="E44">
        <v>48711</v>
      </c>
      <c r="F44">
        <v>20117</v>
      </c>
      <c r="H44">
        <v>50202</v>
      </c>
      <c r="J44">
        <f t="shared" si="6"/>
        <v>45705.4</v>
      </c>
      <c r="K44">
        <f t="shared" si="7"/>
        <v>1.0983822480494645</v>
      </c>
      <c r="L44">
        <f t="shared" si="8"/>
        <v>58975</v>
      </c>
      <c r="M44">
        <f t="shared" si="9"/>
        <v>20117</v>
      </c>
      <c r="N44">
        <f t="shared" si="10"/>
        <v>45705.4</v>
      </c>
      <c r="O44">
        <f t="shared" si="11"/>
        <v>38858</v>
      </c>
      <c r="Q44">
        <v>18</v>
      </c>
      <c r="R44">
        <v>-238</v>
      </c>
      <c r="T44">
        <v>1253.2000000000044</v>
      </c>
      <c r="U44">
        <v>269.59999999999854</v>
      </c>
      <c r="W44">
        <v>2559.2000000000003</v>
      </c>
      <c r="X44">
        <v>340.4</v>
      </c>
      <c r="Z44">
        <v>45705.4</v>
      </c>
      <c r="AA44">
        <v>1.0983822480494645</v>
      </c>
      <c r="AI44">
        <v>45705.4</v>
      </c>
      <c r="AJ44">
        <v>1.0983822480494645</v>
      </c>
    </row>
    <row r="45" spans="2:38" x14ac:dyDescent="0.25">
      <c r="B45">
        <v>49929</v>
      </c>
      <c r="C45">
        <v>30775</v>
      </c>
      <c r="D45">
        <v>89445</v>
      </c>
      <c r="E45">
        <v>69262</v>
      </c>
      <c r="F45">
        <v>106996</v>
      </c>
      <c r="H45">
        <v>69831</v>
      </c>
      <c r="J45">
        <f t="shared" si="6"/>
        <v>69281.399999999994</v>
      </c>
      <c r="K45">
        <f t="shared" si="7"/>
        <v>1.0079328650979917</v>
      </c>
      <c r="L45">
        <f t="shared" si="8"/>
        <v>106996</v>
      </c>
      <c r="M45">
        <f t="shared" si="9"/>
        <v>30775</v>
      </c>
      <c r="N45">
        <f t="shared" si="10"/>
        <v>69281.399999999994</v>
      </c>
      <c r="O45">
        <f t="shared" si="11"/>
        <v>76221</v>
      </c>
      <c r="Q45">
        <v>-2001</v>
      </c>
      <c r="R45">
        <v>-554</v>
      </c>
      <c r="T45">
        <v>-730.20000000001164</v>
      </c>
      <c r="U45">
        <v>-271.40000000000873</v>
      </c>
      <c r="W45">
        <v>970.6</v>
      </c>
      <c r="X45">
        <v>272.59999999999997</v>
      </c>
      <c r="AB45">
        <v>69281.399999999994</v>
      </c>
      <c r="AC45">
        <v>1.0079328650979917</v>
      </c>
      <c r="AI45">
        <v>69281.399999999994</v>
      </c>
      <c r="AJ45">
        <v>1.0079328650979917</v>
      </c>
    </row>
    <row r="46" spans="2:38" x14ac:dyDescent="0.25">
      <c r="B46">
        <v>42515</v>
      </c>
      <c r="C46">
        <v>78181</v>
      </c>
      <c r="D46">
        <v>58479</v>
      </c>
      <c r="E46">
        <v>24090</v>
      </c>
      <c r="F46">
        <v>103331</v>
      </c>
      <c r="H46">
        <v>90353</v>
      </c>
      <c r="J46">
        <f t="shared" si="6"/>
        <v>61319.199999999997</v>
      </c>
      <c r="K46">
        <f t="shared" si="7"/>
        <v>1.4734862816214171</v>
      </c>
      <c r="L46">
        <f t="shared" si="8"/>
        <v>103331</v>
      </c>
      <c r="M46">
        <f t="shared" si="9"/>
        <v>24090</v>
      </c>
      <c r="N46">
        <f t="shared" si="10"/>
        <v>61319.199999999997</v>
      </c>
      <c r="O46">
        <f t="shared" si="11"/>
        <v>79241</v>
      </c>
      <c r="Q46">
        <v>-52</v>
      </c>
      <c r="R46">
        <v>-158</v>
      </c>
      <c r="T46">
        <v>409.59999999999854</v>
      </c>
      <c r="U46">
        <v>-240.20000000000437</v>
      </c>
      <c r="W46">
        <v>1117.2</v>
      </c>
      <c r="X46">
        <v>318.2</v>
      </c>
      <c r="AD46">
        <v>61319.199999999997</v>
      </c>
      <c r="AE46">
        <v>1.4734862816214171</v>
      </c>
      <c r="AK46">
        <v>61319.199999999997</v>
      </c>
      <c r="AL46">
        <v>1.4734862816214171</v>
      </c>
    </row>
    <row r="47" spans="2:38" x14ac:dyDescent="0.25">
      <c r="B47">
        <v>78532</v>
      </c>
      <c r="C47">
        <v>81574</v>
      </c>
      <c r="D47">
        <v>113964</v>
      </c>
      <c r="E47">
        <v>40905</v>
      </c>
      <c r="F47">
        <v>58219</v>
      </c>
      <c r="H47">
        <v>85443</v>
      </c>
      <c r="J47">
        <f t="shared" si="6"/>
        <v>74638.8</v>
      </c>
      <c r="K47">
        <f t="shared" si="7"/>
        <v>1.1447531310792778</v>
      </c>
      <c r="L47">
        <f t="shared" si="8"/>
        <v>113964</v>
      </c>
      <c r="M47">
        <f t="shared" si="9"/>
        <v>40905</v>
      </c>
      <c r="N47">
        <f t="shared" si="10"/>
        <v>74638.8</v>
      </c>
      <c r="O47">
        <f t="shared" si="11"/>
        <v>73059</v>
      </c>
      <c r="Q47">
        <v>-1272</v>
      </c>
      <c r="R47">
        <v>-1005</v>
      </c>
      <c r="T47">
        <v>125.40000000000873</v>
      </c>
      <c r="U47">
        <v>-14.80000000000291</v>
      </c>
      <c r="W47">
        <v>343.8</v>
      </c>
      <c r="X47">
        <v>134</v>
      </c>
      <c r="AB47">
        <v>74638.8</v>
      </c>
      <c r="AC47">
        <v>1.1447531310792778</v>
      </c>
      <c r="AI47">
        <v>74638.8</v>
      </c>
      <c r="AJ47">
        <v>1.1447531310792778</v>
      </c>
    </row>
    <row r="48" spans="2:38" x14ac:dyDescent="0.25">
      <c r="B48">
        <v>3493</v>
      </c>
      <c r="C48">
        <v>91732</v>
      </c>
      <c r="D48">
        <v>30348</v>
      </c>
      <c r="E48">
        <v>117515</v>
      </c>
      <c r="F48">
        <v>5782</v>
      </c>
      <c r="H48">
        <v>51778</v>
      </c>
      <c r="J48">
        <f t="shared" si="6"/>
        <v>49774</v>
      </c>
      <c r="K48">
        <f t="shared" si="7"/>
        <v>1.0402619841684413</v>
      </c>
      <c r="L48">
        <f t="shared" si="8"/>
        <v>117515</v>
      </c>
      <c r="M48">
        <f t="shared" si="9"/>
        <v>3493</v>
      </c>
      <c r="N48">
        <f t="shared" si="10"/>
        <v>49774</v>
      </c>
      <c r="O48">
        <f t="shared" si="11"/>
        <v>114022</v>
      </c>
      <c r="Q48">
        <v>-5</v>
      </c>
      <c r="R48">
        <v>-171</v>
      </c>
      <c r="T48">
        <v>106.59999999999854</v>
      </c>
      <c r="U48">
        <v>273.59999999999854</v>
      </c>
      <c r="W48">
        <v>1704.6</v>
      </c>
      <c r="X48">
        <v>457.6</v>
      </c>
      <c r="Z48">
        <v>49774</v>
      </c>
      <c r="AA48">
        <v>1.0402619841684413</v>
      </c>
      <c r="AI48">
        <v>49774</v>
      </c>
      <c r="AJ48">
        <v>1.0402619841684413</v>
      </c>
    </row>
    <row r="49" spans="2:38" x14ac:dyDescent="0.25">
      <c r="B49">
        <v>110990</v>
      </c>
      <c r="C49">
        <v>121327</v>
      </c>
      <c r="D49">
        <v>38446</v>
      </c>
      <c r="E49">
        <v>33012</v>
      </c>
      <c r="F49">
        <v>51193</v>
      </c>
      <c r="H49">
        <v>121340</v>
      </c>
      <c r="J49">
        <f t="shared" si="6"/>
        <v>70993.600000000006</v>
      </c>
      <c r="K49">
        <f t="shared" si="7"/>
        <v>1.7091681503684837</v>
      </c>
      <c r="L49">
        <f t="shared" si="8"/>
        <v>121327</v>
      </c>
      <c r="M49">
        <f t="shared" si="9"/>
        <v>33012</v>
      </c>
      <c r="N49">
        <f t="shared" si="10"/>
        <v>70993.600000000006</v>
      </c>
      <c r="O49">
        <f t="shared" si="11"/>
        <v>88315</v>
      </c>
      <c r="Q49">
        <v>923</v>
      </c>
      <c r="R49">
        <v>13</v>
      </c>
      <c r="T49">
        <v>-26.599999999991269</v>
      </c>
      <c r="U49">
        <v>-10</v>
      </c>
      <c r="W49">
        <v>583.80000000000007</v>
      </c>
      <c r="X49">
        <v>10</v>
      </c>
      <c r="AF49">
        <v>70993.600000000006</v>
      </c>
      <c r="AG49">
        <v>1.7091681503684837</v>
      </c>
      <c r="AK49">
        <v>70993.600000000006</v>
      </c>
      <c r="AL49">
        <v>1.7091681503684837</v>
      </c>
    </row>
    <row r="50" spans="2:38" x14ac:dyDescent="0.25">
      <c r="B50">
        <v>118349</v>
      </c>
      <c r="C50">
        <v>39242</v>
      </c>
      <c r="D50">
        <v>25417</v>
      </c>
      <c r="E50">
        <v>86731</v>
      </c>
      <c r="F50">
        <v>2513</v>
      </c>
      <c r="H50">
        <v>72298</v>
      </c>
      <c r="J50">
        <f t="shared" si="6"/>
        <v>54450.400000000001</v>
      </c>
      <c r="K50">
        <f t="shared" si="7"/>
        <v>1.3277772064117068</v>
      </c>
      <c r="L50">
        <f t="shared" si="8"/>
        <v>118349</v>
      </c>
      <c r="M50">
        <f t="shared" si="9"/>
        <v>2513</v>
      </c>
      <c r="N50">
        <f t="shared" si="10"/>
        <v>54450.400000000001</v>
      </c>
      <c r="O50">
        <f t="shared" si="11"/>
        <v>115836</v>
      </c>
      <c r="Q50">
        <v>466</v>
      </c>
      <c r="R50">
        <v>284</v>
      </c>
      <c r="T50">
        <v>158.20000000000437</v>
      </c>
      <c r="U50">
        <v>29</v>
      </c>
      <c r="W50">
        <v>487</v>
      </c>
      <c r="X50">
        <v>133</v>
      </c>
      <c r="Z50">
        <v>54450.400000000001</v>
      </c>
      <c r="AA50">
        <v>1.3277772064117068</v>
      </c>
      <c r="AK50">
        <v>54450.400000000001</v>
      </c>
      <c r="AL50">
        <v>1.3277772064117068</v>
      </c>
    </row>
    <row r="51" spans="2:38" x14ac:dyDescent="0.25">
      <c r="B51">
        <v>1209</v>
      </c>
      <c r="C51">
        <v>16085</v>
      </c>
      <c r="D51">
        <v>97155</v>
      </c>
      <c r="E51">
        <v>4192</v>
      </c>
      <c r="F51">
        <v>57640</v>
      </c>
      <c r="H51">
        <v>52371</v>
      </c>
      <c r="J51">
        <f t="shared" si="6"/>
        <v>35256.199999999997</v>
      </c>
      <c r="K51">
        <f t="shared" si="7"/>
        <v>1.4854408586291206</v>
      </c>
      <c r="L51">
        <f t="shared" si="8"/>
        <v>97155</v>
      </c>
      <c r="M51">
        <f t="shared" si="9"/>
        <v>1209</v>
      </c>
      <c r="N51">
        <f t="shared" si="10"/>
        <v>35256.199999999997</v>
      </c>
      <c r="O51">
        <f t="shared" si="11"/>
        <v>95946</v>
      </c>
      <c r="Q51">
        <v>1572</v>
      </c>
      <c r="R51">
        <v>263</v>
      </c>
      <c r="T51">
        <v>-807.40000000000146</v>
      </c>
      <c r="U51">
        <v>-112</v>
      </c>
      <c r="W51">
        <v>995.8</v>
      </c>
      <c r="X51">
        <v>495.20000000000005</v>
      </c>
      <c r="Z51">
        <v>35256.199999999997</v>
      </c>
      <c r="AA51">
        <v>1.4854408586291206</v>
      </c>
      <c r="AI51">
        <v>35256.199999999997</v>
      </c>
      <c r="AJ51">
        <v>1.4854408586291206</v>
      </c>
    </row>
    <row r="52" spans="2:38" x14ac:dyDescent="0.25">
      <c r="B52">
        <v>80516</v>
      </c>
      <c r="C52">
        <v>17013</v>
      </c>
      <c r="D52">
        <v>115696</v>
      </c>
      <c r="E52">
        <v>73952</v>
      </c>
      <c r="F52">
        <v>119115</v>
      </c>
      <c r="H52">
        <v>100065</v>
      </c>
      <c r="J52">
        <f t="shared" si="6"/>
        <v>81258.399999999994</v>
      </c>
      <c r="K52">
        <f t="shared" si="7"/>
        <v>1.2314419186201058</v>
      </c>
      <c r="L52">
        <f t="shared" si="8"/>
        <v>119115</v>
      </c>
      <c r="M52">
        <f t="shared" si="9"/>
        <v>17013</v>
      </c>
      <c r="N52">
        <f t="shared" si="10"/>
        <v>81258.399999999994</v>
      </c>
      <c r="O52">
        <f t="shared" si="11"/>
        <v>102102</v>
      </c>
      <c r="Q52">
        <v>1296</v>
      </c>
      <c r="R52">
        <v>-18</v>
      </c>
      <c r="T52">
        <v>299.79999999998836</v>
      </c>
      <c r="U52">
        <v>-341.40000000000873</v>
      </c>
      <c r="W52">
        <v>608.20000000000005</v>
      </c>
      <c r="X52">
        <v>343.4</v>
      </c>
      <c r="AB52">
        <v>81258.399999999994</v>
      </c>
      <c r="AC52">
        <v>1.2314419186201058</v>
      </c>
      <c r="AK52">
        <v>81258.399999999994</v>
      </c>
      <c r="AL52">
        <v>1.2314419186201058</v>
      </c>
    </row>
    <row r="53" spans="2:38" x14ac:dyDescent="0.25">
      <c r="B53">
        <v>2634</v>
      </c>
      <c r="C53">
        <v>76596</v>
      </c>
      <c r="D53">
        <v>24438</v>
      </c>
      <c r="E53">
        <v>62240</v>
      </c>
      <c r="F53">
        <v>6653</v>
      </c>
      <c r="H53">
        <v>38846</v>
      </c>
      <c r="J53">
        <f t="shared" si="6"/>
        <v>34512.199999999997</v>
      </c>
      <c r="K53">
        <f t="shared" si="7"/>
        <v>1.1255729857847372</v>
      </c>
      <c r="L53">
        <f t="shared" si="8"/>
        <v>76596</v>
      </c>
      <c r="M53">
        <f t="shared" si="9"/>
        <v>2634</v>
      </c>
      <c r="N53">
        <f t="shared" si="10"/>
        <v>34512.199999999997</v>
      </c>
      <c r="O53">
        <f t="shared" si="11"/>
        <v>73962</v>
      </c>
      <c r="Q53">
        <v>716</v>
      </c>
      <c r="R53">
        <v>67</v>
      </c>
      <c r="T53">
        <v>170.59999999999854</v>
      </c>
      <c r="U53">
        <v>162.79999999999563</v>
      </c>
      <c r="W53">
        <v>1134.2000000000003</v>
      </c>
      <c r="X53">
        <v>176.79999999999998</v>
      </c>
      <c r="Z53">
        <v>34512.199999999997</v>
      </c>
      <c r="AA53">
        <v>1.1255729857847372</v>
      </c>
      <c r="AK53">
        <v>34512.199999999997</v>
      </c>
      <c r="AL53">
        <v>1.1255729857847372</v>
      </c>
    </row>
    <row r="54" spans="2:38" x14ac:dyDescent="0.25">
      <c r="B54">
        <v>79434</v>
      </c>
      <c r="C54">
        <v>63243</v>
      </c>
      <c r="D54">
        <v>18471</v>
      </c>
      <c r="E54">
        <v>111239</v>
      </c>
      <c r="F54">
        <v>114797</v>
      </c>
      <c r="H54">
        <v>127671</v>
      </c>
      <c r="J54">
        <f t="shared" si="6"/>
        <v>77436.800000000003</v>
      </c>
      <c r="K54">
        <f t="shared" si="7"/>
        <v>1.6487122401752139</v>
      </c>
      <c r="L54">
        <f t="shared" si="8"/>
        <v>114797</v>
      </c>
      <c r="M54">
        <f t="shared" si="9"/>
        <v>18471</v>
      </c>
      <c r="N54">
        <f t="shared" si="10"/>
        <v>77436.800000000003</v>
      </c>
      <c r="O54">
        <f t="shared" si="11"/>
        <v>96326</v>
      </c>
      <c r="Q54">
        <v>1719</v>
      </c>
      <c r="R54">
        <v>-3</v>
      </c>
      <c r="T54">
        <v>635.60000000000582</v>
      </c>
      <c r="U54">
        <v>181.19999999999709</v>
      </c>
      <c r="W54">
        <v>1051.2</v>
      </c>
      <c r="X54">
        <v>284.8</v>
      </c>
      <c r="AF54">
        <v>77436.800000000003</v>
      </c>
      <c r="AG54">
        <v>1.6487122401752139</v>
      </c>
      <c r="AK54">
        <v>77436.800000000003</v>
      </c>
      <c r="AL54">
        <v>1.6487122401752139</v>
      </c>
    </row>
    <row r="55" spans="2:38" x14ac:dyDescent="0.25">
      <c r="B55">
        <v>107215</v>
      </c>
      <c r="C55">
        <v>84420</v>
      </c>
      <c r="D55">
        <v>59405</v>
      </c>
      <c r="E55">
        <v>95179</v>
      </c>
      <c r="F55">
        <v>98769</v>
      </c>
      <c r="H55">
        <v>128445</v>
      </c>
      <c r="J55">
        <f t="shared" si="6"/>
        <v>88997.6</v>
      </c>
      <c r="K55">
        <f t="shared" si="7"/>
        <v>1.4432411660539159</v>
      </c>
      <c r="L55">
        <f t="shared" si="8"/>
        <v>107215</v>
      </c>
      <c r="M55">
        <f t="shared" si="9"/>
        <v>59405</v>
      </c>
      <c r="N55">
        <f t="shared" si="10"/>
        <v>88997.6</v>
      </c>
      <c r="O55">
        <f t="shared" si="11"/>
        <v>47810</v>
      </c>
      <c r="Q55">
        <v>33</v>
      </c>
      <c r="R55">
        <v>24</v>
      </c>
      <c r="T55">
        <v>634.40000000000873</v>
      </c>
      <c r="U55">
        <v>-3.3999999999941792</v>
      </c>
      <c r="W55">
        <v>1135.6000000000001</v>
      </c>
      <c r="X55">
        <v>381.79999999999995</v>
      </c>
      <c r="AF55">
        <v>88997.6</v>
      </c>
      <c r="AG55">
        <v>1.4432411660539159</v>
      </c>
      <c r="AK55">
        <v>88997.6</v>
      </c>
      <c r="AL55">
        <v>1.4432411660539159</v>
      </c>
    </row>
    <row r="56" spans="2:38" x14ac:dyDescent="0.25">
      <c r="B56">
        <v>117023</v>
      </c>
      <c r="C56">
        <v>24768</v>
      </c>
      <c r="D56">
        <v>105526</v>
      </c>
      <c r="E56">
        <v>8852</v>
      </c>
      <c r="F56">
        <v>21707</v>
      </c>
      <c r="H56">
        <v>98049</v>
      </c>
      <c r="J56">
        <f t="shared" si="6"/>
        <v>55575.199999999997</v>
      </c>
      <c r="K56">
        <f t="shared" si="7"/>
        <v>1.7642581583152199</v>
      </c>
      <c r="L56">
        <f t="shared" si="8"/>
        <v>117023</v>
      </c>
      <c r="M56">
        <f t="shared" si="9"/>
        <v>8852</v>
      </c>
      <c r="N56">
        <f t="shared" si="10"/>
        <v>55575.199999999997</v>
      </c>
      <c r="O56">
        <f t="shared" si="11"/>
        <v>108171</v>
      </c>
      <c r="Q56">
        <v>-351</v>
      </c>
      <c r="R56">
        <v>871</v>
      </c>
      <c r="T56">
        <v>-463.60000000000582</v>
      </c>
      <c r="U56">
        <v>134.59999999999854</v>
      </c>
      <c r="W56">
        <v>676.8</v>
      </c>
      <c r="X56">
        <v>137.39999999999998</v>
      </c>
      <c r="AD56">
        <v>55575.199999999997</v>
      </c>
      <c r="AE56">
        <v>1.7642581583152199</v>
      </c>
      <c r="AK56">
        <v>55575.199999999997</v>
      </c>
      <c r="AL56">
        <v>1.7642581583152199</v>
      </c>
    </row>
    <row r="57" spans="2:38" x14ac:dyDescent="0.25">
      <c r="B57">
        <v>45822</v>
      </c>
      <c r="C57">
        <v>39329</v>
      </c>
      <c r="D57">
        <v>8463</v>
      </c>
      <c r="E57">
        <v>116714</v>
      </c>
      <c r="F57">
        <v>17223</v>
      </c>
      <c r="H57">
        <v>101380</v>
      </c>
      <c r="J57">
        <f t="shared" si="6"/>
        <v>45510.2</v>
      </c>
      <c r="K57">
        <f t="shared" si="7"/>
        <v>2.2276324867831829</v>
      </c>
      <c r="L57">
        <f t="shared" si="8"/>
        <v>116714</v>
      </c>
      <c r="M57">
        <f t="shared" si="9"/>
        <v>8463</v>
      </c>
      <c r="N57">
        <f t="shared" si="10"/>
        <v>45510.2</v>
      </c>
      <c r="O57">
        <f t="shared" si="11"/>
        <v>108251</v>
      </c>
      <c r="Q57">
        <v>-95</v>
      </c>
      <c r="R57">
        <v>-24</v>
      </c>
      <c r="T57">
        <v>98.599999999998545</v>
      </c>
      <c r="U57">
        <v>-79.600000000005821</v>
      </c>
      <c r="W57">
        <v>1493.8</v>
      </c>
      <c r="X57">
        <v>224</v>
      </c>
      <c r="AD57">
        <v>45510.2</v>
      </c>
      <c r="AE57">
        <v>2.2276324867831829</v>
      </c>
      <c r="AK57">
        <v>45510.2</v>
      </c>
      <c r="AL57">
        <v>2.2276324867831829</v>
      </c>
    </row>
    <row r="58" spans="2:38" x14ac:dyDescent="0.25">
      <c r="B58">
        <v>102562</v>
      </c>
      <c r="C58">
        <v>26997</v>
      </c>
      <c r="D58">
        <v>49365</v>
      </c>
      <c r="E58">
        <v>48669</v>
      </c>
      <c r="F58">
        <v>53626</v>
      </c>
      <c r="H58">
        <v>58543</v>
      </c>
      <c r="J58">
        <f t="shared" si="6"/>
        <v>56243.8</v>
      </c>
      <c r="K58">
        <f t="shared" si="7"/>
        <v>1.0408791724598978</v>
      </c>
      <c r="L58">
        <f t="shared" si="8"/>
        <v>102562</v>
      </c>
      <c r="M58">
        <f t="shared" si="9"/>
        <v>26997</v>
      </c>
      <c r="N58">
        <f t="shared" si="10"/>
        <v>56243.8</v>
      </c>
      <c r="O58">
        <f t="shared" si="11"/>
        <v>75565</v>
      </c>
      <c r="Q58">
        <v>-5</v>
      </c>
      <c r="R58">
        <v>0</v>
      </c>
      <c r="T58">
        <v>-483.79999999999563</v>
      </c>
      <c r="U58">
        <v>63.200000000004366</v>
      </c>
      <c r="W58">
        <v>771</v>
      </c>
      <c r="X58">
        <v>66</v>
      </c>
      <c r="Z58">
        <v>56243.8</v>
      </c>
      <c r="AA58">
        <v>1.0408791724598978</v>
      </c>
      <c r="AI58">
        <v>56243.8</v>
      </c>
      <c r="AJ58">
        <v>1.0408791724598978</v>
      </c>
    </row>
    <row r="59" spans="2:38" x14ac:dyDescent="0.25">
      <c r="B59">
        <v>64461</v>
      </c>
      <c r="C59">
        <v>116175</v>
      </c>
      <c r="D59">
        <v>50451</v>
      </c>
      <c r="E59">
        <v>68360</v>
      </c>
      <c r="F59">
        <v>35703</v>
      </c>
      <c r="H59">
        <v>85701</v>
      </c>
      <c r="J59">
        <f t="shared" si="6"/>
        <v>67030</v>
      </c>
      <c r="K59">
        <f t="shared" si="7"/>
        <v>1.2785469192898702</v>
      </c>
      <c r="L59">
        <f t="shared" si="8"/>
        <v>116175</v>
      </c>
      <c r="M59">
        <f t="shared" si="9"/>
        <v>35703</v>
      </c>
      <c r="N59">
        <f t="shared" si="10"/>
        <v>67030</v>
      </c>
      <c r="O59">
        <f t="shared" si="11"/>
        <v>80472</v>
      </c>
      <c r="Q59">
        <v>462</v>
      </c>
      <c r="R59">
        <v>482</v>
      </c>
      <c r="T59">
        <v>-128</v>
      </c>
      <c r="U59">
        <v>226.80000000000291</v>
      </c>
      <c r="W59">
        <v>1030.4000000000001</v>
      </c>
      <c r="X59">
        <v>252.39999999999998</v>
      </c>
      <c r="Z59">
        <v>67030</v>
      </c>
      <c r="AA59">
        <v>1.2785469192898702</v>
      </c>
      <c r="AK59">
        <v>67030</v>
      </c>
      <c r="AL59">
        <v>1.2785469192898702</v>
      </c>
    </row>
    <row r="60" spans="2:38" x14ac:dyDescent="0.25">
      <c r="B60">
        <v>31493</v>
      </c>
      <c r="C60">
        <v>9988</v>
      </c>
      <c r="D60">
        <v>47067</v>
      </c>
      <c r="E60">
        <v>44733</v>
      </c>
      <c r="F60">
        <v>112619</v>
      </c>
      <c r="H60">
        <v>61985</v>
      </c>
      <c r="J60">
        <f t="shared" si="6"/>
        <v>49180</v>
      </c>
      <c r="K60">
        <f t="shared" si="7"/>
        <v>1.2603700691337942</v>
      </c>
      <c r="L60">
        <f t="shared" si="8"/>
        <v>112619</v>
      </c>
      <c r="M60">
        <f t="shared" si="9"/>
        <v>9988</v>
      </c>
      <c r="N60">
        <f t="shared" si="10"/>
        <v>49180</v>
      </c>
      <c r="O60">
        <f t="shared" si="11"/>
        <v>102631</v>
      </c>
      <c r="Q60">
        <v>977</v>
      </c>
      <c r="R60">
        <v>-528</v>
      </c>
      <c r="T60">
        <v>-487.40000000000146</v>
      </c>
      <c r="U60">
        <v>62</v>
      </c>
      <c r="W60">
        <v>947</v>
      </c>
      <c r="X60">
        <v>62.000000000000007</v>
      </c>
      <c r="Z60">
        <v>49180</v>
      </c>
      <c r="AA60">
        <v>1.2603700691337942</v>
      </c>
      <c r="AK60">
        <v>49180</v>
      </c>
      <c r="AL60">
        <v>1.2603700691337942</v>
      </c>
    </row>
    <row r="61" spans="2:38" x14ac:dyDescent="0.25">
      <c r="B61">
        <v>119489</v>
      </c>
      <c r="C61">
        <v>31993</v>
      </c>
      <c r="D61">
        <v>46081</v>
      </c>
      <c r="E61">
        <v>70473</v>
      </c>
      <c r="F61">
        <v>69250</v>
      </c>
      <c r="H61">
        <v>77797</v>
      </c>
      <c r="J61">
        <f t="shared" si="6"/>
        <v>67457.2</v>
      </c>
      <c r="K61">
        <f t="shared" si="7"/>
        <v>1.1532794127239199</v>
      </c>
      <c r="L61">
        <f t="shared" si="8"/>
        <v>119489</v>
      </c>
      <c r="M61">
        <f t="shared" si="9"/>
        <v>31993</v>
      </c>
      <c r="N61">
        <f t="shared" si="10"/>
        <v>67457.2</v>
      </c>
      <c r="O61">
        <f t="shared" si="11"/>
        <v>87496</v>
      </c>
      <c r="Q61">
        <v>430</v>
      </c>
      <c r="R61">
        <v>-17</v>
      </c>
      <c r="T61">
        <v>-463.40000000000873</v>
      </c>
      <c r="U61">
        <v>123.39999999999418</v>
      </c>
      <c r="W61">
        <v>1132.1999999999998</v>
      </c>
      <c r="X61">
        <v>381.4</v>
      </c>
      <c r="AB61">
        <v>67457.2</v>
      </c>
      <c r="AC61">
        <v>1.1532794127239199</v>
      </c>
      <c r="AI61">
        <v>67457.2</v>
      </c>
      <c r="AJ61">
        <v>1.1532794127239199</v>
      </c>
    </row>
    <row r="62" spans="2:38" x14ac:dyDescent="0.25">
      <c r="B62">
        <v>42219</v>
      </c>
      <c r="C62">
        <v>117311</v>
      </c>
      <c r="D62">
        <v>3860</v>
      </c>
      <c r="E62">
        <v>103799</v>
      </c>
      <c r="F62">
        <v>91224</v>
      </c>
      <c r="H62">
        <v>103592</v>
      </c>
      <c r="J62">
        <f t="shared" si="6"/>
        <v>71682.600000000006</v>
      </c>
      <c r="K62">
        <f t="shared" si="7"/>
        <v>1.4451484739671829</v>
      </c>
      <c r="L62">
        <f t="shared" si="8"/>
        <v>117311</v>
      </c>
      <c r="M62">
        <f t="shared" si="9"/>
        <v>3860</v>
      </c>
      <c r="N62">
        <f t="shared" si="10"/>
        <v>71682.600000000006</v>
      </c>
      <c r="O62">
        <f t="shared" si="11"/>
        <v>113451</v>
      </c>
      <c r="Q62">
        <v>-712</v>
      </c>
      <c r="R62">
        <v>2</v>
      </c>
      <c r="T62">
        <v>-518.39999999999418</v>
      </c>
      <c r="U62">
        <v>89.600000000005821</v>
      </c>
      <c r="W62">
        <v>1206.8000000000002</v>
      </c>
      <c r="X62">
        <v>381.2</v>
      </c>
      <c r="AF62">
        <v>71682.600000000006</v>
      </c>
      <c r="AG62">
        <v>1.4451484739671829</v>
      </c>
      <c r="AK62">
        <v>71682.600000000006</v>
      </c>
      <c r="AL62">
        <v>1.4451484739671829</v>
      </c>
    </row>
    <row r="63" spans="2:38" x14ac:dyDescent="0.25">
      <c r="B63">
        <v>45209</v>
      </c>
      <c r="C63">
        <v>77804</v>
      </c>
      <c r="D63">
        <v>26647</v>
      </c>
      <c r="E63">
        <v>46899</v>
      </c>
      <c r="F63">
        <v>69237</v>
      </c>
      <c r="H63">
        <v>101413</v>
      </c>
      <c r="J63">
        <f t="shared" si="6"/>
        <v>53159.199999999997</v>
      </c>
      <c r="K63">
        <f t="shared" si="7"/>
        <v>1.9077224638444523</v>
      </c>
      <c r="L63">
        <f t="shared" si="8"/>
        <v>77804</v>
      </c>
      <c r="M63">
        <f t="shared" si="9"/>
        <v>26647</v>
      </c>
      <c r="N63">
        <f t="shared" si="10"/>
        <v>53159.199999999997</v>
      </c>
      <c r="O63">
        <f t="shared" si="11"/>
        <v>51157</v>
      </c>
      <c r="Q63">
        <v>676</v>
      </c>
      <c r="R63">
        <v>124</v>
      </c>
      <c r="T63">
        <v>195.39999999999418</v>
      </c>
      <c r="U63">
        <v>117</v>
      </c>
      <c r="W63">
        <v>350.6</v>
      </c>
      <c r="X63">
        <v>533.40000000000009</v>
      </c>
      <c r="AD63">
        <v>53159.199999999997</v>
      </c>
      <c r="AE63">
        <v>1.9077224638444523</v>
      </c>
      <c r="AK63">
        <v>53159.199999999997</v>
      </c>
      <c r="AL63">
        <v>1.9077224638444523</v>
      </c>
    </row>
    <row r="64" spans="2:38" x14ac:dyDescent="0.25">
      <c r="B64">
        <v>8824</v>
      </c>
      <c r="C64">
        <v>115432</v>
      </c>
      <c r="D64">
        <v>11296</v>
      </c>
      <c r="E64">
        <v>48783</v>
      </c>
      <c r="F64">
        <v>103490</v>
      </c>
      <c r="H64">
        <v>94720</v>
      </c>
      <c r="J64">
        <f t="shared" si="6"/>
        <v>57565</v>
      </c>
      <c r="K64">
        <f t="shared" si="7"/>
        <v>1.6454442803787024</v>
      </c>
      <c r="L64">
        <f t="shared" si="8"/>
        <v>115432</v>
      </c>
      <c r="M64">
        <f t="shared" si="9"/>
        <v>8824</v>
      </c>
      <c r="N64">
        <f t="shared" si="10"/>
        <v>57565</v>
      </c>
      <c r="O64">
        <f t="shared" si="11"/>
        <v>106608</v>
      </c>
      <c r="Q64">
        <v>10</v>
      </c>
      <c r="R64">
        <v>0</v>
      </c>
      <c r="T64">
        <v>-441.80000000000291</v>
      </c>
      <c r="U64">
        <v>191</v>
      </c>
      <c r="W64">
        <v>703</v>
      </c>
      <c r="X64">
        <v>678.19999999999993</v>
      </c>
      <c r="AD64">
        <v>57565</v>
      </c>
      <c r="AE64">
        <v>1.6454442803787024</v>
      </c>
      <c r="AK64">
        <v>57565</v>
      </c>
      <c r="AL64">
        <v>1.6454442803787024</v>
      </c>
    </row>
    <row r="65" spans="2:38" x14ac:dyDescent="0.25">
      <c r="B65">
        <v>17631</v>
      </c>
      <c r="C65">
        <v>8137</v>
      </c>
      <c r="D65">
        <v>16327</v>
      </c>
      <c r="E65">
        <v>53973</v>
      </c>
      <c r="F65">
        <v>11936</v>
      </c>
      <c r="H65">
        <v>58915</v>
      </c>
      <c r="J65">
        <f t="shared" si="6"/>
        <v>21600.799999999999</v>
      </c>
      <c r="K65">
        <f t="shared" si="7"/>
        <v>2.7274452798044519</v>
      </c>
      <c r="L65">
        <f t="shared" si="8"/>
        <v>53973</v>
      </c>
      <c r="M65">
        <f t="shared" si="9"/>
        <v>8137</v>
      </c>
      <c r="N65">
        <f t="shared" si="10"/>
        <v>21600.799999999999</v>
      </c>
      <c r="O65">
        <f t="shared" si="11"/>
        <v>45836</v>
      </c>
      <c r="Q65">
        <v>-125</v>
      </c>
      <c r="R65">
        <v>65</v>
      </c>
      <c r="T65">
        <v>1133.5999999999985</v>
      </c>
      <c r="U65">
        <v>45.399999999997817</v>
      </c>
      <c r="W65">
        <v>1143.1999999999998</v>
      </c>
      <c r="X65">
        <v>54.6</v>
      </c>
      <c r="AD65">
        <v>21600.799999999999</v>
      </c>
      <c r="AE65">
        <v>2.7274452798044519</v>
      </c>
      <c r="AK65">
        <v>21600.799999999999</v>
      </c>
      <c r="AL65">
        <v>2.7274452798044519</v>
      </c>
    </row>
    <row r="66" spans="2:38" x14ac:dyDescent="0.25">
      <c r="B66">
        <v>11603</v>
      </c>
      <c r="C66">
        <v>70627</v>
      </c>
      <c r="D66">
        <v>99333</v>
      </c>
      <c r="E66">
        <v>12900</v>
      </c>
      <c r="F66">
        <v>70347</v>
      </c>
      <c r="H66">
        <v>74141</v>
      </c>
      <c r="J66">
        <f t="shared" ref="J66:J101" si="12">AVERAGE(B66:F66)</f>
        <v>52962</v>
      </c>
      <c r="K66">
        <f t="shared" ref="K66:K97" si="13">H66/J66</f>
        <v>1.3998904875193534</v>
      </c>
      <c r="L66">
        <f t="shared" ref="L66:L101" si="14">MAX(B66:F66)</f>
        <v>99333</v>
      </c>
      <c r="M66">
        <f t="shared" ref="M66:M101" si="15">MIN(B66:F66)</f>
        <v>11603</v>
      </c>
      <c r="N66">
        <f t="shared" ref="N66:N101" si="16">AVERAGE(B66:F66)</f>
        <v>52962</v>
      </c>
      <c r="O66">
        <f t="shared" ref="O66:O101" si="17">L66-M66</f>
        <v>87730</v>
      </c>
      <c r="Q66">
        <v>95</v>
      </c>
      <c r="R66">
        <v>-10</v>
      </c>
      <c r="T66">
        <v>121.19999999999709</v>
      </c>
      <c r="U66">
        <v>-30.19999999999709</v>
      </c>
      <c r="W66">
        <v>904.4</v>
      </c>
      <c r="X66">
        <v>112.6</v>
      </c>
      <c r="Z66">
        <v>52962</v>
      </c>
      <c r="AA66">
        <v>1.3998904875193534</v>
      </c>
      <c r="AK66">
        <v>52962</v>
      </c>
      <c r="AL66">
        <v>1.3998904875193534</v>
      </c>
    </row>
    <row r="67" spans="2:38" x14ac:dyDescent="0.25">
      <c r="B67">
        <v>5826</v>
      </c>
      <c r="C67">
        <v>36948</v>
      </c>
      <c r="D67">
        <v>42474</v>
      </c>
      <c r="E67">
        <v>46665</v>
      </c>
      <c r="F67">
        <v>110391</v>
      </c>
      <c r="H67">
        <v>98680</v>
      </c>
      <c r="J67">
        <f t="shared" si="12"/>
        <v>48460.800000000003</v>
      </c>
      <c r="K67">
        <f t="shared" si="13"/>
        <v>2.0362849973586896</v>
      </c>
      <c r="L67">
        <f t="shared" si="14"/>
        <v>110391</v>
      </c>
      <c r="M67">
        <f t="shared" si="15"/>
        <v>5826</v>
      </c>
      <c r="N67">
        <f t="shared" si="16"/>
        <v>48460.800000000003</v>
      </c>
      <c r="O67">
        <f t="shared" si="17"/>
        <v>104565</v>
      </c>
      <c r="Q67">
        <v>280</v>
      </c>
      <c r="R67">
        <v>-67</v>
      </c>
      <c r="T67">
        <v>-690</v>
      </c>
      <c r="U67">
        <v>-88</v>
      </c>
      <c r="W67">
        <v>973.2</v>
      </c>
      <c r="X67">
        <v>88</v>
      </c>
      <c r="AD67">
        <v>48460.800000000003</v>
      </c>
      <c r="AE67">
        <v>2.0362849973586896</v>
      </c>
      <c r="AK67">
        <v>48460.800000000003</v>
      </c>
      <c r="AL67">
        <v>2.0362849973586896</v>
      </c>
    </row>
    <row r="68" spans="2:38" x14ac:dyDescent="0.25">
      <c r="B68">
        <v>120650</v>
      </c>
      <c r="C68">
        <v>73943</v>
      </c>
      <c r="D68">
        <v>101596</v>
      </c>
      <c r="E68">
        <v>10788</v>
      </c>
      <c r="F68">
        <v>114934</v>
      </c>
      <c r="H68">
        <v>134525</v>
      </c>
      <c r="J68">
        <f t="shared" si="12"/>
        <v>84382.2</v>
      </c>
      <c r="K68">
        <f t="shared" si="13"/>
        <v>1.5942343290409589</v>
      </c>
      <c r="L68">
        <f t="shared" si="14"/>
        <v>120650</v>
      </c>
      <c r="M68">
        <f t="shared" si="15"/>
        <v>10788</v>
      </c>
      <c r="N68">
        <f t="shared" si="16"/>
        <v>84382.2</v>
      </c>
      <c r="O68">
        <f t="shared" si="17"/>
        <v>109862</v>
      </c>
      <c r="Q68">
        <v>-1759</v>
      </c>
      <c r="R68">
        <v>-881</v>
      </c>
      <c r="T68">
        <v>-340.19999999999709</v>
      </c>
      <c r="U68">
        <v>284</v>
      </c>
      <c r="W68">
        <v>536.20000000000005</v>
      </c>
      <c r="X68">
        <v>286.39999999999998</v>
      </c>
      <c r="AF68">
        <v>84382.2</v>
      </c>
      <c r="AG68">
        <v>1.5942343290409589</v>
      </c>
      <c r="AK68">
        <v>84382.2</v>
      </c>
      <c r="AL68">
        <v>1.5942343290409589</v>
      </c>
    </row>
    <row r="69" spans="2:38" x14ac:dyDescent="0.25">
      <c r="B69">
        <v>14565</v>
      </c>
      <c r="C69">
        <v>116218</v>
      </c>
      <c r="D69">
        <v>119789</v>
      </c>
      <c r="E69">
        <v>25359</v>
      </c>
      <c r="F69">
        <v>68472</v>
      </c>
      <c r="H69">
        <v>69652</v>
      </c>
      <c r="J69">
        <f t="shared" si="12"/>
        <v>68880.600000000006</v>
      </c>
      <c r="K69">
        <f t="shared" si="13"/>
        <v>1.0111990894388259</v>
      </c>
      <c r="L69">
        <f t="shared" si="14"/>
        <v>119789</v>
      </c>
      <c r="M69">
        <f t="shared" si="15"/>
        <v>14565</v>
      </c>
      <c r="N69">
        <f t="shared" si="16"/>
        <v>68880.600000000006</v>
      </c>
      <c r="O69">
        <f t="shared" si="17"/>
        <v>105224</v>
      </c>
      <c r="Q69">
        <v>1387</v>
      </c>
      <c r="R69">
        <v>109</v>
      </c>
      <c r="T69">
        <v>886.20000000001164</v>
      </c>
      <c r="U69">
        <v>394</v>
      </c>
      <c r="W69">
        <v>942.2</v>
      </c>
      <c r="X69">
        <v>394</v>
      </c>
      <c r="AB69">
        <v>68880.600000000006</v>
      </c>
      <c r="AC69">
        <v>1.0111990894388259</v>
      </c>
      <c r="AI69">
        <v>68880.600000000006</v>
      </c>
      <c r="AJ69">
        <v>1.0111990894388259</v>
      </c>
    </row>
    <row r="70" spans="2:38" x14ac:dyDescent="0.25">
      <c r="B70">
        <v>9711</v>
      </c>
      <c r="C70">
        <v>85377</v>
      </c>
      <c r="D70">
        <v>7314</v>
      </c>
      <c r="E70">
        <v>5321</v>
      </c>
      <c r="F70">
        <v>57245</v>
      </c>
      <c r="H70">
        <v>83082</v>
      </c>
      <c r="J70">
        <f t="shared" si="12"/>
        <v>32993.599999999999</v>
      </c>
      <c r="K70">
        <f t="shared" si="13"/>
        <v>2.5181247272198246</v>
      </c>
      <c r="L70">
        <f t="shared" si="14"/>
        <v>85377</v>
      </c>
      <c r="M70">
        <f t="shared" si="15"/>
        <v>5321</v>
      </c>
      <c r="N70">
        <f t="shared" si="16"/>
        <v>32993.599999999999</v>
      </c>
      <c r="O70">
        <f t="shared" si="17"/>
        <v>80056</v>
      </c>
      <c r="Q70">
        <v>-804</v>
      </c>
      <c r="R70">
        <v>-27</v>
      </c>
      <c r="T70">
        <v>-954.40000000000146</v>
      </c>
      <c r="U70">
        <v>-258.59999999999854</v>
      </c>
      <c r="W70">
        <v>1767.6000000000001</v>
      </c>
      <c r="X70">
        <v>403.80000000000007</v>
      </c>
      <c r="AD70">
        <v>32993.599999999999</v>
      </c>
      <c r="AE70">
        <v>2.5181247272198246</v>
      </c>
      <c r="AK70">
        <v>32993.599999999999</v>
      </c>
      <c r="AL70">
        <v>2.5181247272198246</v>
      </c>
    </row>
    <row r="71" spans="2:38" x14ac:dyDescent="0.25">
      <c r="B71">
        <v>2167</v>
      </c>
      <c r="C71">
        <v>32934</v>
      </c>
      <c r="D71">
        <v>116682</v>
      </c>
      <c r="E71">
        <v>72994</v>
      </c>
      <c r="F71">
        <v>50947</v>
      </c>
      <c r="H71">
        <v>80829</v>
      </c>
      <c r="J71">
        <f t="shared" si="12"/>
        <v>55144.800000000003</v>
      </c>
      <c r="K71">
        <f t="shared" si="13"/>
        <v>1.4657592374983679</v>
      </c>
      <c r="L71">
        <f t="shared" si="14"/>
        <v>116682</v>
      </c>
      <c r="M71">
        <f t="shared" si="15"/>
        <v>2167</v>
      </c>
      <c r="N71">
        <f t="shared" si="16"/>
        <v>55144.800000000003</v>
      </c>
      <c r="O71">
        <f t="shared" si="17"/>
        <v>114515</v>
      </c>
      <c r="Q71">
        <v>-1581</v>
      </c>
      <c r="R71">
        <v>26</v>
      </c>
      <c r="T71">
        <v>582</v>
      </c>
      <c r="U71">
        <v>408.20000000000437</v>
      </c>
      <c r="W71">
        <v>956.40000000000009</v>
      </c>
      <c r="X71">
        <v>596.20000000000005</v>
      </c>
      <c r="AD71">
        <v>55144.800000000003</v>
      </c>
      <c r="AE71">
        <v>1.4657592374983679</v>
      </c>
      <c r="AK71">
        <v>55144.800000000003</v>
      </c>
      <c r="AL71">
        <v>1.4657592374983679</v>
      </c>
    </row>
    <row r="72" spans="2:38" x14ac:dyDescent="0.25">
      <c r="B72">
        <v>117394</v>
      </c>
      <c r="C72">
        <v>65688</v>
      </c>
      <c r="D72">
        <v>92178</v>
      </c>
      <c r="E72">
        <v>71318</v>
      </c>
      <c r="F72">
        <v>3435</v>
      </c>
      <c r="H72">
        <v>107399</v>
      </c>
      <c r="J72">
        <f t="shared" si="12"/>
        <v>70002.600000000006</v>
      </c>
      <c r="K72">
        <f t="shared" si="13"/>
        <v>1.5342144434635283</v>
      </c>
      <c r="L72">
        <f t="shared" si="14"/>
        <v>117394</v>
      </c>
      <c r="M72">
        <f t="shared" si="15"/>
        <v>3435</v>
      </c>
      <c r="N72">
        <f t="shared" si="16"/>
        <v>70002.600000000006</v>
      </c>
      <c r="O72">
        <f t="shared" si="17"/>
        <v>113959</v>
      </c>
      <c r="Q72">
        <v>-226</v>
      </c>
      <c r="R72">
        <v>-306</v>
      </c>
      <c r="T72">
        <v>261.60000000000582</v>
      </c>
      <c r="U72">
        <v>-31.19999999999709</v>
      </c>
      <c r="W72">
        <v>397.20000000000005</v>
      </c>
      <c r="X72">
        <v>243.2</v>
      </c>
      <c r="AF72">
        <v>70002.600000000006</v>
      </c>
      <c r="AG72">
        <v>1.5342144434635283</v>
      </c>
      <c r="AK72">
        <v>70002.600000000006</v>
      </c>
      <c r="AL72">
        <v>1.5342144434635283</v>
      </c>
    </row>
    <row r="73" spans="2:38" x14ac:dyDescent="0.25">
      <c r="B73">
        <v>116672</v>
      </c>
      <c r="C73">
        <v>28680</v>
      </c>
      <c r="D73">
        <v>114451</v>
      </c>
      <c r="E73">
        <v>60121</v>
      </c>
      <c r="F73">
        <v>96732</v>
      </c>
      <c r="H73">
        <v>105035</v>
      </c>
      <c r="J73">
        <f t="shared" si="12"/>
        <v>83331.199999999997</v>
      </c>
      <c r="K73">
        <f t="shared" si="13"/>
        <v>1.2604522675780501</v>
      </c>
      <c r="L73">
        <f t="shared" si="14"/>
        <v>116672</v>
      </c>
      <c r="M73">
        <f t="shared" si="15"/>
        <v>28680</v>
      </c>
      <c r="N73">
        <f t="shared" si="16"/>
        <v>83331.199999999997</v>
      </c>
      <c r="O73">
        <f t="shared" si="17"/>
        <v>87992</v>
      </c>
      <c r="Q73">
        <v>1346</v>
      </c>
      <c r="R73">
        <v>-308</v>
      </c>
      <c r="T73">
        <v>257</v>
      </c>
      <c r="U73">
        <v>-113</v>
      </c>
      <c r="W73">
        <v>949</v>
      </c>
      <c r="X73">
        <v>247</v>
      </c>
      <c r="AB73">
        <v>83331.199999999997</v>
      </c>
      <c r="AC73">
        <v>1.2604522675780501</v>
      </c>
      <c r="AK73">
        <v>83331.199999999997</v>
      </c>
      <c r="AL73">
        <v>1.2604522675780501</v>
      </c>
    </row>
    <row r="74" spans="2:38" x14ac:dyDescent="0.25">
      <c r="B74">
        <v>3936</v>
      </c>
      <c r="C74">
        <v>73950</v>
      </c>
      <c r="D74">
        <v>34264</v>
      </c>
      <c r="E74">
        <v>108727</v>
      </c>
      <c r="F74">
        <v>56364</v>
      </c>
      <c r="H74">
        <v>60347</v>
      </c>
      <c r="J74">
        <f t="shared" si="12"/>
        <v>55448.2</v>
      </c>
      <c r="K74">
        <f t="shared" si="13"/>
        <v>1.0883491258507942</v>
      </c>
      <c r="L74">
        <f t="shared" si="14"/>
        <v>108727</v>
      </c>
      <c r="M74">
        <f t="shared" si="15"/>
        <v>3936</v>
      </c>
      <c r="N74">
        <f t="shared" si="16"/>
        <v>55448.2</v>
      </c>
      <c r="O74">
        <f t="shared" si="17"/>
        <v>104791</v>
      </c>
      <c r="Q74">
        <v>200</v>
      </c>
      <c r="R74">
        <v>-804</v>
      </c>
      <c r="T74">
        <v>295</v>
      </c>
      <c r="U74">
        <v>-101.60000000000582</v>
      </c>
      <c r="W74">
        <v>1061.3999999999999</v>
      </c>
      <c r="X74">
        <v>505.2</v>
      </c>
      <c r="Z74">
        <v>55448.2</v>
      </c>
      <c r="AA74">
        <v>1.0883491258507942</v>
      </c>
      <c r="AI74">
        <v>55448.2</v>
      </c>
      <c r="AJ74">
        <v>1.0883491258507942</v>
      </c>
    </row>
    <row r="75" spans="2:38" x14ac:dyDescent="0.25">
      <c r="B75">
        <v>81051</v>
      </c>
      <c r="C75">
        <v>104706</v>
      </c>
      <c r="D75">
        <v>14490</v>
      </c>
      <c r="E75">
        <v>89816</v>
      </c>
      <c r="F75">
        <v>113773</v>
      </c>
      <c r="H75">
        <v>95271</v>
      </c>
      <c r="J75">
        <f t="shared" si="12"/>
        <v>80767.199999999997</v>
      </c>
      <c r="K75">
        <f t="shared" si="13"/>
        <v>1.1795753721807862</v>
      </c>
      <c r="L75">
        <f t="shared" si="14"/>
        <v>113773</v>
      </c>
      <c r="M75">
        <f t="shared" si="15"/>
        <v>14490</v>
      </c>
      <c r="N75">
        <f t="shared" si="16"/>
        <v>80767.199999999997</v>
      </c>
      <c r="O75">
        <f t="shared" si="17"/>
        <v>99283</v>
      </c>
      <c r="Q75">
        <v>-54</v>
      </c>
      <c r="R75">
        <v>1033</v>
      </c>
      <c r="T75">
        <v>-535.80000000000291</v>
      </c>
      <c r="U75">
        <v>62.399999999994179</v>
      </c>
      <c r="W75">
        <v>535.79999999999995</v>
      </c>
      <c r="X75">
        <v>74.8</v>
      </c>
      <c r="AB75">
        <v>80767.199999999997</v>
      </c>
      <c r="AC75">
        <v>1.1795753721807862</v>
      </c>
      <c r="AI75">
        <v>80767.199999999997</v>
      </c>
      <c r="AJ75">
        <v>1.1795753721807862</v>
      </c>
    </row>
    <row r="76" spans="2:38" x14ac:dyDescent="0.25">
      <c r="B76">
        <v>101130</v>
      </c>
      <c r="C76">
        <v>10466</v>
      </c>
      <c r="D76">
        <v>82743</v>
      </c>
      <c r="E76">
        <v>103767</v>
      </c>
      <c r="F76">
        <v>60040</v>
      </c>
      <c r="H76">
        <v>77137</v>
      </c>
      <c r="J76">
        <f t="shared" si="12"/>
        <v>71629.2</v>
      </c>
      <c r="K76">
        <f t="shared" si="13"/>
        <v>1.0768932223171557</v>
      </c>
      <c r="L76">
        <f t="shared" si="14"/>
        <v>103767</v>
      </c>
      <c r="M76">
        <f t="shared" si="15"/>
        <v>10466</v>
      </c>
      <c r="N76">
        <f t="shared" si="16"/>
        <v>71629.2</v>
      </c>
      <c r="O76">
        <f t="shared" si="17"/>
        <v>93301</v>
      </c>
      <c r="Q76">
        <v>-107</v>
      </c>
      <c r="R76">
        <v>526</v>
      </c>
      <c r="T76">
        <v>-1113</v>
      </c>
      <c r="U76">
        <v>-291.60000000000582</v>
      </c>
      <c r="W76">
        <v>1597.0000000000002</v>
      </c>
      <c r="X76">
        <v>378.79999999999995</v>
      </c>
      <c r="AB76">
        <v>71629.2</v>
      </c>
      <c r="AC76">
        <v>1.0768932223171557</v>
      </c>
      <c r="AI76">
        <v>71629.2</v>
      </c>
      <c r="AJ76">
        <v>1.0768932223171557</v>
      </c>
    </row>
    <row r="77" spans="2:38" x14ac:dyDescent="0.25">
      <c r="B77">
        <v>30702</v>
      </c>
      <c r="C77">
        <v>119288</v>
      </c>
      <c r="D77">
        <v>58227</v>
      </c>
      <c r="E77">
        <v>74576</v>
      </c>
      <c r="F77">
        <v>101707</v>
      </c>
      <c r="H77">
        <v>115450</v>
      </c>
      <c r="J77">
        <f t="shared" si="12"/>
        <v>76900</v>
      </c>
      <c r="K77">
        <f t="shared" si="13"/>
        <v>1.5013003901170352</v>
      </c>
      <c r="L77">
        <f t="shared" si="14"/>
        <v>119288</v>
      </c>
      <c r="M77">
        <f t="shared" si="15"/>
        <v>30702</v>
      </c>
      <c r="N77">
        <f t="shared" si="16"/>
        <v>76900</v>
      </c>
      <c r="O77">
        <f t="shared" si="17"/>
        <v>88586</v>
      </c>
      <c r="Q77">
        <v>-2015</v>
      </c>
      <c r="R77">
        <v>255</v>
      </c>
      <c r="T77">
        <v>-959</v>
      </c>
      <c r="U77">
        <v>-90</v>
      </c>
      <c r="W77">
        <v>1038.2</v>
      </c>
      <c r="X77">
        <v>243.6</v>
      </c>
      <c r="AF77">
        <v>76900</v>
      </c>
      <c r="AG77">
        <v>1.5013003901170352</v>
      </c>
      <c r="AK77">
        <v>76900</v>
      </c>
      <c r="AL77">
        <v>1.5013003901170352</v>
      </c>
    </row>
    <row r="78" spans="2:38" x14ac:dyDescent="0.25">
      <c r="B78">
        <v>94396</v>
      </c>
      <c r="C78">
        <v>94233</v>
      </c>
      <c r="D78">
        <v>1429</v>
      </c>
      <c r="E78">
        <v>2220</v>
      </c>
      <c r="F78">
        <v>114862</v>
      </c>
      <c r="H78">
        <v>110008</v>
      </c>
      <c r="J78">
        <f t="shared" si="12"/>
        <v>61428</v>
      </c>
      <c r="K78">
        <f t="shared" si="13"/>
        <v>1.7908445659959626</v>
      </c>
      <c r="L78">
        <f t="shared" si="14"/>
        <v>114862</v>
      </c>
      <c r="M78">
        <f t="shared" si="15"/>
        <v>1429</v>
      </c>
      <c r="N78">
        <f t="shared" si="16"/>
        <v>61428</v>
      </c>
      <c r="O78">
        <f t="shared" si="17"/>
        <v>113433</v>
      </c>
      <c r="Q78">
        <v>292</v>
      </c>
      <c r="R78">
        <v>803</v>
      </c>
      <c r="T78">
        <v>764.40000000000146</v>
      </c>
      <c r="U78">
        <v>103.59999999999854</v>
      </c>
      <c r="W78">
        <v>1119.2</v>
      </c>
      <c r="X78">
        <v>165.6</v>
      </c>
      <c r="AD78">
        <v>61428</v>
      </c>
      <c r="AE78">
        <v>1.7908445659959626</v>
      </c>
      <c r="AK78">
        <v>61428</v>
      </c>
      <c r="AL78">
        <v>1.7908445659959626</v>
      </c>
    </row>
    <row r="79" spans="2:38" x14ac:dyDescent="0.25">
      <c r="B79">
        <v>25364</v>
      </c>
      <c r="C79">
        <v>63159</v>
      </c>
      <c r="D79">
        <v>95311</v>
      </c>
      <c r="E79">
        <v>91713</v>
      </c>
      <c r="F79">
        <v>75116</v>
      </c>
      <c r="H79">
        <v>94232</v>
      </c>
      <c r="J79">
        <f t="shared" si="12"/>
        <v>70132.600000000006</v>
      </c>
      <c r="K79">
        <f t="shared" si="13"/>
        <v>1.3436262166239379</v>
      </c>
      <c r="L79">
        <f t="shared" si="14"/>
        <v>95311</v>
      </c>
      <c r="M79">
        <f t="shared" si="15"/>
        <v>25364</v>
      </c>
      <c r="N79">
        <f t="shared" si="16"/>
        <v>70132.600000000006</v>
      </c>
      <c r="O79">
        <f t="shared" si="17"/>
        <v>69947</v>
      </c>
      <c r="Q79">
        <v>752</v>
      </c>
      <c r="R79">
        <v>-221</v>
      </c>
      <c r="T79">
        <v>-125</v>
      </c>
      <c r="U79">
        <v>-80.19999999999709</v>
      </c>
      <c r="W79">
        <v>858.59999999999991</v>
      </c>
      <c r="X79">
        <v>100.6</v>
      </c>
      <c r="AB79">
        <v>70132.600000000006</v>
      </c>
      <c r="AC79">
        <v>1.3436262166239379</v>
      </c>
      <c r="AK79">
        <v>70132.600000000006</v>
      </c>
      <c r="AL79">
        <v>1.3436262166239379</v>
      </c>
    </row>
    <row r="80" spans="2:38" x14ac:dyDescent="0.25">
      <c r="B80">
        <v>71409</v>
      </c>
      <c r="C80">
        <v>76997</v>
      </c>
      <c r="D80">
        <v>119005</v>
      </c>
      <c r="E80">
        <v>84450</v>
      </c>
      <c r="F80">
        <v>107699</v>
      </c>
      <c r="H80">
        <v>138622</v>
      </c>
      <c r="J80">
        <f t="shared" si="12"/>
        <v>91912</v>
      </c>
      <c r="K80">
        <f t="shared" si="13"/>
        <v>1.5082034989990425</v>
      </c>
      <c r="L80">
        <f t="shared" si="14"/>
        <v>119005</v>
      </c>
      <c r="M80">
        <f t="shared" si="15"/>
        <v>71409</v>
      </c>
      <c r="N80">
        <f t="shared" si="16"/>
        <v>91912</v>
      </c>
      <c r="O80">
        <f t="shared" si="17"/>
        <v>47596</v>
      </c>
      <c r="Q80">
        <v>-1721</v>
      </c>
      <c r="R80">
        <v>-18</v>
      </c>
      <c r="T80">
        <v>646</v>
      </c>
      <c r="U80">
        <v>332.19999999999709</v>
      </c>
      <c r="W80">
        <v>1063.2</v>
      </c>
      <c r="X80">
        <v>410.6</v>
      </c>
      <c r="AF80">
        <v>91912</v>
      </c>
      <c r="AG80">
        <v>1.5082034989990425</v>
      </c>
      <c r="AK80">
        <v>91912</v>
      </c>
      <c r="AL80">
        <v>1.5082034989990425</v>
      </c>
    </row>
    <row r="81" spans="2:38" x14ac:dyDescent="0.25">
      <c r="B81">
        <v>4128</v>
      </c>
      <c r="C81">
        <v>1640</v>
      </c>
      <c r="D81">
        <v>16358</v>
      </c>
      <c r="E81">
        <v>89318</v>
      </c>
      <c r="F81">
        <v>12433</v>
      </c>
      <c r="H81">
        <v>69615</v>
      </c>
      <c r="J81">
        <f t="shared" si="12"/>
        <v>24775.4</v>
      </c>
      <c r="K81">
        <f t="shared" si="13"/>
        <v>2.8098436352188054</v>
      </c>
      <c r="L81">
        <f t="shared" si="14"/>
        <v>89318</v>
      </c>
      <c r="M81">
        <f t="shared" si="15"/>
        <v>1640</v>
      </c>
      <c r="N81">
        <f t="shared" si="16"/>
        <v>24775.4</v>
      </c>
      <c r="O81">
        <f t="shared" si="17"/>
        <v>87678</v>
      </c>
      <c r="Q81">
        <v>981</v>
      </c>
      <c r="R81">
        <v>356</v>
      </c>
      <c r="T81">
        <v>175.40000000000146</v>
      </c>
      <c r="U81">
        <v>12</v>
      </c>
      <c r="W81">
        <v>757.8</v>
      </c>
      <c r="X81">
        <v>16</v>
      </c>
      <c r="AD81">
        <v>24775.4</v>
      </c>
      <c r="AE81">
        <v>2.8098436352188054</v>
      </c>
      <c r="AK81">
        <v>24775.4</v>
      </c>
      <c r="AL81">
        <v>2.8098436352188054</v>
      </c>
    </row>
    <row r="82" spans="2:38" x14ac:dyDescent="0.25">
      <c r="B82">
        <v>47660</v>
      </c>
      <c r="C82">
        <v>38963</v>
      </c>
      <c r="D82">
        <v>107496</v>
      </c>
      <c r="E82">
        <v>53309</v>
      </c>
      <c r="F82">
        <v>21805</v>
      </c>
      <c r="H82">
        <v>89132</v>
      </c>
      <c r="J82">
        <f t="shared" si="12"/>
        <v>53846.6</v>
      </c>
      <c r="K82">
        <f t="shared" si="13"/>
        <v>1.6552948561283349</v>
      </c>
      <c r="L82">
        <f t="shared" si="14"/>
        <v>107496</v>
      </c>
      <c r="M82">
        <f t="shared" si="15"/>
        <v>21805</v>
      </c>
      <c r="N82">
        <f t="shared" si="16"/>
        <v>53846.6</v>
      </c>
      <c r="O82">
        <f t="shared" si="17"/>
        <v>85691</v>
      </c>
      <c r="Q82">
        <v>-904</v>
      </c>
      <c r="R82">
        <v>-339</v>
      </c>
      <c r="T82">
        <v>-76.599999999998545</v>
      </c>
      <c r="U82">
        <v>151.59999999999854</v>
      </c>
      <c r="W82">
        <v>932.99999999999989</v>
      </c>
      <c r="X82">
        <v>421.59999999999997</v>
      </c>
      <c r="AD82">
        <v>53846.6</v>
      </c>
      <c r="AE82">
        <v>1.6552948561283349</v>
      </c>
      <c r="AK82">
        <v>53846.6</v>
      </c>
      <c r="AL82">
        <v>1.6552948561283349</v>
      </c>
    </row>
    <row r="83" spans="2:38" x14ac:dyDescent="0.25">
      <c r="B83">
        <v>52770</v>
      </c>
      <c r="C83">
        <v>54370</v>
      </c>
      <c r="D83">
        <v>70871</v>
      </c>
      <c r="E83">
        <v>111454</v>
      </c>
      <c r="F83">
        <v>56838</v>
      </c>
      <c r="H83">
        <v>96140</v>
      </c>
      <c r="J83">
        <f t="shared" si="12"/>
        <v>69260.600000000006</v>
      </c>
      <c r="K83">
        <f t="shared" si="13"/>
        <v>1.3880907759967427</v>
      </c>
      <c r="L83">
        <f t="shared" si="14"/>
        <v>111454</v>
      </c>
      <c r="M83">
        <f t="shared" si="15"/>
        <v>52770</v>
      </c>
      <c r="N83">
        <f t="shared" si="16"/>
        <v>69260.600000000006</v>
      </c>
      <c r="O83">
        <f t="shared" si="17"/>
        <v>58684</v>
      </c>
      <c r="Q83">
        <v>-46</v>
      </c>
      <c r="R83">
        <v>-108</v>
      </c>
      <c r="T83">
        <v>159.20000000001164</v>
      </c>
      <c r="U83">
        <v>179.60000000000582</v>
      </c>
      <c r="W83">
        <v>684.8</v>
      </c>
      <c r="X83">
        <v>202</v>
      </c>
      <c r="AB83">
        <v>69260.600000000006</v>
      </c>
      <c r="AC83">
        <v>1.3880907759967427</v>
      </c>
      <c r="AK83">
        <v>69260.600000000006</v>
      </c>
      <c r="AL83">
        <v>1.3880907759967427</v>
      </c>
    </row>
    <row r="84" spans="2:38" x14ac:dyDescent="0.25">
      <c r="B84">
        <v>69603</v>
      </c>
      <c r="C84">
        <v>101335</v>
      </c>
      <c r="D84">
        <v>118229</v>
      </c>
      <c r="E84">
        <v>3028</v>
      </c>
      <c r="F84">
        <v>73837</v>
      </c>
      <c r="H84">
        <v>120072</v>
      </c>
      <c r="J84">
        <f t="shared" si="12"/>
        <v>73206.399999999994</v>
      </c>
      <c r="K84">
        <f t="shared" si="13"/>
        <v>1.6401844647462518</v>
      </c>
      <c r="L84">
        <f t="shared" si="14"/>
        <v>118229</v>
      </c>
      <c r="M84">
        <f t="shared" si="15"/>
        <v>3028</v>
      </c>
      <c r="N84">
        <f t="shared" si="16"/>
        <v>73206.399999999994</v>
      </c>
      <c r="O84">
        <f t="shared" si="17"/>
        <v>115201</v>
      </c>
      <c r="Q84">
        <v>639</v>
      </c>
      <c r="R84">
        <v>0</v>
      </c>
      <c r="T84">
        <v>119.79999999998836</v>
      </c>
      <c r="U84">
        <v>-207.20000000001164</v>
      </c>
      <c r="W84">
        <v>587.4</v>
      </c>
      <c r="X84">
        <v>207.2</v>
      </c>
      <c r="AF84">
        <v>73206.399999999994</v>
      </c>
      <c r="AG84">
        <v>1.6401844647462518</v>
      </c>
      <c r="AK84">
        <v>73206.399999999994</v>
      </c>
      <c r="AL84">
        <v>1.6401844647462518</v>
      </c>
    </row>
    <row r="85" spans="2:38" x14ac:dyDescent="0.25">
      <c r="B85">
        <v>35499</v>
      </c>
      <c r="C85">
        <v>7257</v>
      </c>
      <c r="D85">
        <v>88767</v>
      </c>
      <c r="E85">
        <v>22771</v>
      </c>
      <c r="F85">
        <v>20693</v>
      </c>
      <c r="H85">
        <v>46829</v>
      </c>
      <c r="J85">
        <f t="shared" si="12"/>
        <v>34997.4</v>
      </c>
      <c r="K85">
        <f t="shared" si="13"/>
        <v>1.3380708281186602</v>
      </c>
      <c r="L85">
        <f t="shared" si="14"/>
        <v>88767</v>
      </c>
      <c r="M85">
        <f t="shared" si="15"/>
        <v>7257</v>
      </c>
      <c r="N85">
        <f t="shared" si="16"/>
        <v>34997.4</v>
      </c>
      <c r="O85">
        <f t="shared" si="17"/>
        <v>81510</v>
      </c>
      <c r="Q85">
        <v>-1510</v>
      </c>
      <c r="R85">
        <v>0</v>
      </c>
      <c r="T85">
        <v>-451.19999999999709</v>
      </c>
      <c r="U85">
        <v>-203.40000000000146</v>
      </c>
      <c r="W85">
        <v>957.6</v>
      </c>
      <c r="X85">
        <v>258.2</v>
      </c>
      <c r="Z85">
        <v>34997.4</v>
      </c>
      <c r="AA85">
        <v>1.3380708281186602</v>
      </c>
      <c r="AK85">
        <v>34997.4</v>
      </c>
      <c r="AL85">
        <v>1.3380708281186602</v>
      </c>
    </row>
    <row r="86" spans="2:38" x14ac:dyDescent="0.25">
      <c r="B86">
        <v>54417</v>
      </c>
      <c r="C86">
        <v>95722</v>
      </c>
      <c r="D86">
        <v>112045</v>
      </c>
      <c r="E86">
        <v>95538</v>
      </c>
      <c r="F86">
        <v>105105</v>
      </c>
      <c r="H86">
        <v>120695</v>
      </c>
      <c r="J86">
        <f t="shared" si="12"/>
        <v>92565.4</v>
      </c>
      <c r="K86">
        <f t="shared" si="13"/>
        <v>1.303888926099817</v>
      </c>
      <c r="L86">
        <f t="shared" si="14"/>
        <v>112045</v>
      </c>
      <c r="M86">
        <f t="shared" si="15"/>
        <v>54417</v>
      </c>
      <c r="N86">
        <f t="shared" si="16"/>
        <v>92565.4</v>
      </c>
      <c r="O86">
        <f t="shared" si="17"/>
        <v>57628</v>
      </c>
      <c r="Q86">
        <v>-706</v>
      </c>
      <c r="R86">
        <v>3</v>
      </c>
      <c r="T86">
        <v>586</v>
      </c>
      <c r="U86">
        <v>-152</v>
      </c>
      <c r="W86">
        <v>757.59999999999991</v>
      </c>
      <c r="X86">
        <v>345.59999999999997</v>
      </c>
      <c r="AB86">
        <v>92565.4</v>
      </c>
      <c r="AC86">
        <v>1.303888926099817</v>
      </c>
      <c r="AK86">
        <v>92565.4</v>
      </c>
      <c r="AL86">
        <v>1.303888926099817</v>
      </c>
    </row>
    <row r="87" spans="2:38" x14ac:dyDescent="0.25">
      <c r="B87">
        <v>54305</v>
      </c>
      <c r="C87">
        <v>82658</v>
      </c>
      <c r="D87">
        <v>62742</v>
      </c>
      <c r="E87">
        <v>119936</v>
      </c>
      <c r="F87">
        <v>51288</v>
      </c>
      <c r="H87">
        <v>107409</v>
      </c>
      <c r="J87">
        <f t="shared" si="12"/>
        <v>74185.8</v>
      </c>
      <c r="K87">
        <f t="shared" si="13"/>
        <v>1.4478377263573352</v>
      </c>
      <c r="L87">
        <f t="shared" si="14"/>
        <v>119936</v>
      </c>
      <c r="M87">
        <f t="shared" si="15"/>
        <v>51288</v>
      </c>
      <c r="N87">
        <f t="shared" si="16"/>
        <v>74185.8</v>
      </c>
      <c r="O87">
        <f t="shared" si="17"/>
        <v>68648</v>
      </c>
      <c r="Q87">
        <v>1629</v>
      </c>
      <c r="R87">
        <v>979</v>
      </c>
      <c r="T87">
        <v>828.60000000000582</v>
      </c>
      <c r="U87">
        <v>265.40000000000873</v>
      </c>
      <c r="W87">
        <v>1069.8000000000002</v>
      </c>
      <c r="X87">
        <v>314.2</v>
      </c>
      <c r="AF87">
        <v>74185.8</v>
      </c>
      <c r="AG87">
        <v>1.4478377263573352</v>
      </c>
      <c r="AK87">
        <v>74185.8</v>
      </c>
      <c r="AL87">
        <v>1.4478377263573352</v>
      </c>
    </row>
    <row r="88" spans="2:38" x14ac:dyDescent="0.25">
      <c r="B88">
        <v>80285</v>
      </c>
      <c r="C88">
        <v>109337</v>
      </c>
      <c r="D88">
        <v>73337</v>
      </c>
      <c r="E88">
        <v>104950</v>
      </c>
      <c r="F88">
        <v>84441</v>
      </c>
      <c r="H88">
        <v>133516</v>
      </c>
      <c r="J88">
        <f t="shared" si="12"/>
        <v>90470</v>
      </c>
      <c r="K88">
        <f t="shared" si="13"/>
        <v>1.4758041339670609</v>
      </c>
      <c r="L88">
        <f t="shared" si="14"/>
        <v>109337</v>
      </c>
      <c r="M88">
        <f t="shared" si="15"/>
        <v>73337</v>
      </c>
      <c r="N88">
        <f t="shared" si="16"/>
        <v>90470</v>
      </c>
      <c r="O88">
        <f t="shared" si="17"/>
        <v>36000</v>
      </c>
      <c r="Q88">
        <v>3259</v>
      </c>
      <c r="R88">
        <v>1070</v>
      </c>
      <c r="T88">
        <v>483.19999999999709</v>
      </c>
      <c r="U88">
        <v>87.80000000000291</v>
      </c>
      <c r="W88">
        <v>992.8</v>
      </c>
      <c r="X88">
        <v>344.2</v>
      </c>
      <c r="AF88">
        <v>90470</v>
      </c>
      <c r="AG88">
        <v>1.4758041339670609</v>
      </c>
      <c r="AK88">
        <v>90470</v>
      </c>
      <c r="AL88">
        <v>1.4758041339670609</v>
      </c>
    </row>
    <row r="89" spans="2:38" x14ac:dyDescent="0.25">
      <c r="B89">
        <v>115831</v>
      </c>
      <c r="C89">
        <v>4412</v>
      </c>
      <c r="D89">
        <v>112126</v>
      </c>
      <c r="E89">
        <v>2913</v>
      </c>
      <c r="F89">
        <v>64344</v>
      </c>
      <c r="H89">
        <v>78948</v>
      </c>
      <c r="J89">
        <f t="shared" si="12"/>
        <v>59925.2</v>
      </c>
      <c r="K89">
        <f t="shared" si="13"/>
        <v>1.3174424115397196</v>
      </c>
      <c r="L89">
        <f t="shared" si="14"/>
        <v>115831</v>
      </c>
      <c r="M89">
        <f t="shared" si="15"/>
        <v>2913</v>
      </c>
      <c r="N89">
        <f t="shared" si="16"/>
        <v>59925.2</v>
      </c>
      <c r="O89">
        <f t="shared" si="17"/>
        <v>112918</v>
      </c>
      <c r="Q89">
        <v>-1125</v>
      </c>
      <c r="R89">
        <v>-1025</v>
      </c>
      <c r="T89">
        <v>713</v>
      </c>
      <c r="U89">
        <v>173.79999999999563</v>
      </c>
      <c r="W89">
        <v>1185.4000000000001</v>
      </c>
      <c r="X89">
        <v>619.79999999999995</v>
      </c>
      <c r="Z89">
        <v>59925.2</v>
      </c>
      <c r="AA89">
        <v>1.3174424115397196</v>
      </c>
      <c r="AK89">
        <v>59925.2</v>
      </c>
      <c r="AL89">
        <v>1.3174424115397196</v>
      </c>
    </row>
    <row r="90" spans="2:38" x14ac:dyDescent="0.25">
      <c r="B90">
        <v>97310</v>
      </c>
      <c r="C90">
        <v>34080</v>
      </c>
      <c r="D90">
        <v>75214</v>
      </c>
      <c r="E90">
        <v>89878</v>
      </c>
      <c r="F90">
        <v>121506</v>
      </c>
      <c r="H90">
        <v>91348</v>
      </c>
      <c r="J90">
        <f t="shared" si="12"/>
        <v>83597.600000000006</v>
      </c>
      <c r="K90">
        <f t="shared" si="13"/>
        <v>1.0927107955252302</v>
      </c>
      <c r="L90">
        <f t="shared" si="14"/>
        <v>121506</v>
      </c>
      <c r="M90">
        <f t="shared" si="15"/>
        <v>34080</v>
      </c>
      <c r="N90">
        <f t="shared" si="16"/>
        <v>83597.600000000006</v>
      </c>
      <c r="O90">
        <f t="shared" si="17"/>
        <v>87426</v>
      </c>
      <c r="Q90">
        <v>1435</v>
      </c>
      <c r="R90">
        <v>931</v>
      </c>
      <c r="T90">
        <v>-91.599999999991269</v>
      </c>
      <c r="U90">
        <v>136</v>
      </c>
      <c r="W90">
        <v>421.59999999999997</v>
      </c>
      <c r="X90">
        <v>183.60000000000002</v>
      </c>
      <c r="AB90">
        <v>83597.600000000006</v>
      </c>
      <c r="AC90">
        <v>1.0927107955252302</v>
      </c>
      <c r="AI90">
        <v>83597.600000000006</v>
      </c>
      <c r="AJ90">
        <v>1.0927107955252302</v>
      </c>
    </row>
    <row r="91" spans="2:38" x14ac:dyDescent="0.25">
      <c r="B91">
        <v>16067</v>
      </c>
      <c r="C91">
        <v>30480</v>
      </c>
      <c r="D91">
        <v>72959</v>
      </c>
      <c r="E91">
        <v>26852</v>
      </c>
      <c r="F91">
        <v>13083</v>
      </c>
      <c r="H91">
        <v>88844</v>
      </c>
      <c r="J91">
        <f t="shared" si="12"/>
        <v>31888.2</v>
      </c>
      <c r="K91">
        <f t="shared" si="13"/>
        <v>2.7861089682076754</v>
      </c>
      <c r="L91">
        <f t="shared" si="14"/>
        <v>72959</v>
      </c>
      <c r="M91">
        <f t="shared" si="15"/>
        <v>13083</v>
      </c>
      <c r="N91">
        <f t="shared" si="16"/>
        <v>31888.2</v>
      </c>
      <c r="O91">
        <f t="shared" si="17"/>
        <v>59876</v>
      </c>
      <c r="Q91">
        <v>-577</v>
      </c>
      <c r="R91">
        <v>682</v>
      </c>
      <c r="T91">
        <v>-239.39999999999782</v>
      </c>
      <c r="U91">
        <v>106.40000000000146</v>
      </c>
      <c r="W91">
        <v>705.4</v>
      </c>
      <c r="X91">
        <v>112.8</v>
      </c>
      <c r="AD91">
        <v>31888.2</v>
      </c>
      <c r="AE91">
        <v>2.7861089682076754</v>
      </c>
      <c r="AK91">
        <v>31888.2</v>
      </c>
      <c r="AL91">
        <v>2.7861089682076754</v>
      </c>
    </row>
    <row r="92" spans="2:38" x14ac:dyDescent="0.25">
      <c r="B92">
        <v>35612</v>
      </c>
      <c r="C92">
        <v>107760</v>
      </c>
      <c r="D92">
        <v>115264</v>
      </c>
      <c r="E92">
        <v>42759</v>
      </c>
      <c r="F92">
        <v>117141</v>
      </c>
      <c r="H92">
        <v>138931</v>
      </c>
      <c r="J92">
        <f t="shared" si="12"/>
        <v>83707.199999999997</v>
      </c>
      <c r="K92">
        <f t="shared" si="13"/>
        <v>1.6597258061433187</v>
      </c>
      <c r="L92">
        <f t="shared" si="14"/>
        <v>117141</v>
      </c>
      <c r="M92">
        <f t="shared" si="15"/>
        <v>35612</v>
      </c>
      <c r="N92">
        <f t="shared" si="16"/>
        <v>83707.199999999997</v>
      </c>
      <c r="O92">
        <f t="shared" si="17"/>
        <v>81529</v>
      </c>
      <c r="Q92">
        <v>-59</v>
      </c>
      <c r="R92">
        <v>-495</v>
      </c>
      <c r="T92">
        <v>-105</v>
      </c>
      <c r="U92">
        <v>-124.19999999999709</v>
      </c>
      <c r="W92">
        <v>817</v>
      </c>
      <c r="X92">
        <v>191.4</v>
      </c>
      <c r="AF92">
        <v>83707.199999999997</v>
      </c>
      <c r="AG92">
        <v>1.6597258061433187</v>
      </c>
      <c r="AK92">
        <v>83707.199999999997</v>
      </c>
      <c r="AL92">
        <v>1.6597258061433187</v>
      </c>
    </row>
    <row r="93" spans="2:38" x14ac:dyDescent="0.25">
      <c r="B93">
        <v>41114</v>
      </c>
      <c r="C93">
        <v>49710</v>
      </c>
      <c r="D93">
        <v>62428</v>
      </c>
      <c r="E93">
        <v>3660</v>
      </c>
      <c r="F93">
        <v>99913</v>
      </c>
      <c r="H93">
        <v>66912</v>
      </c>
      <c r="J93">
        <f t="shared" si="12"/>
        <v>51365</v>
      </c>
      <c r="K93">
        <f t="shared" si="13"/>
        <v>1.3026769200817678</v>
      </c>
      <c r="L93">
        <f t="shared" si="14"/>
        <v>99913</v>
      </c>
      <c r="M93">
        <f t="shared" si="15"/>
        <v>3660</v>
      </c>
      <c r="N93">
        <f t="shared" si="16"/>
        <v>51365</v>
      </c>
      <c r="O93">
        <f t="shared" si="17"/>
        <v>96253</v>
      </c>
      <c r="Q93">
        <v>-123</v>
      </c>
      <c r="R93">
        <v>-5</v>
      </c>
      <c r="T93">
        <v>344.59999999999854</v>
      </c>
      <c r="U93">
        <v>17.19999999999709</v>
      </c>
      <c r="W93">
        <v>711.4</v>
      </c>
      <c r="X93">
        <v>461.6</v>
      </c>
      <c r="Z93">
        <v>51365</v>
      </c>
      <c r="AA93">
        <v>1.3026769200817678</v>
      </c>
      <c r="AI93">
        <v>51365</v>
      </c>
      <c r="AJ93">
        <v>1.3026769200817678</v>
      </c>
    </row>
    <row r="94" spans="2:38" x14ac:dyDescent="0.25">
      <c r="B94">
        <v>88059</v>
      </c>
      <c r="C94">
        <v>103213</v>
      </c>
      <c r="D94">
        <v>121524</v>
      </c>
      <c r="E94">
        <v>60090</v>
      </c>
      <c r="F94">
        <v>32340</v>
      </c>
      <c r="H94">
        <v>88545</v>
      </c>
      <c r="J94">
        <f t="shared" si="12"/>
        <v>81045.2</v>
      </c>
      <c r="K94">
        <f t="shared" si="13"/>
        <v>1.0925384846974282</v>
      </c>
      <c r="L94">
        <f t="shared" si="14"/>
        <v>121524</v>
      </c>
      <c r="M94">
        <f t="shared" si="15"/>
        <v>32340</v>
      </c>
      <c r="N94">
        <f t="shared" si="16"/>
        <v>81045.2</v>
      </c>
      <c r="O94">
        <f t="shared" si="17"/>
        <v>89184</v>
      </c>
      <c r="Q94">
        <v>-384</v>
      </c>
      <c r="R94">
        <v>0</v>
      </c>
      <c r="T94">
        <v>-36.400000000008731</v>
      </c>
      <c r="U94">
        <v>274.39999999999418</v>
      </c>
      <c r="W94">
        <v>823.6</v>
      </c>
      <c r="X94">
        <v>342.8</v>
      </c>
      <c r="AB94">
        <v>81045.2</v>
      </c>
      <c r="AC94">
        <v>1.0925384846974282</v>
      </c>
      <c r="AI94">
        <v>81045.2</v>
      </c>
      <c r="AJ94">
        <v>1.0925384846974282</v>
      </c>
    </row>
    <row r="95" spans="2:38" x14ac:dyDescent="0.25">
      <c r="B95">
        <v>114041</v>
      </c>
      <c r="C95">
        <v>75210</v>
      </c>
      <c r="D95">
        <v>46179</v>
      </c>
      <c r="E95">
        <v>80226</v>
      </c>
      <c r="F95">
        <v>77068</v>
      </c>
      <c r="H95">
        <v>122982</v>
      </c>
      <c r="J95">
        <f t="shared" si="12"/>
        <v>78544.800000000003</v>
      </c>
      <c r="K95">
        <f t="shared" si="13"/>
        <v>1.5657561035230849</v>
      </c>
      <c r="L95">
        <f t="shared" si="14"/>
        <v>114041</v>
      </c>
      <c r="M95">
        <f t="shared" si="15"/>
        <v>46179</v>
      </c>
      <c r="N95">
        <f t="shared" si="16"/>
        <v>78544.800000000003</v>
      </c>
      <c r="O95">
        <f t="shared" si="17"/>
        <v>67862</v>
      </c>
      <c r="Q95">
        <v>1212</v>
      </c>
      <c r="R95">
        <v>0</v>
      </c>
      <c r="T95">
        <v>-445.80000000000291</v>
      </c>
      <c r="U95">
        <v>-54.399999999994179</v>
      </c>
      <c r="W95">
        <v>793.40000000000009</v>
      </c>
      <c r="X95">
        <v>178.39999999999998</v>
      </c>
      <c r="AF95">
        <v>78544.800000000003</v>
      </c>
      <c r="AG95">
        <v>1.5657561035230849</v>
      </c>
      <c r="AK95">
        <v>78544.800000000003</v>
      </c>
      <c r="AL95">
        <v>1.5657561035230849</v>
      </c>
    </row>
    <row r="96" spans="2:38" x14ac:dyDescent="0.25">
      <c r="B96">
        <v>18704</v>
      </c>
      <c r="C96">
        <v>18263</v>
      </c>
      <c r="D96">
        <v>110447</v>
      </c>
      <c r="E96">
        <v>109046</v>
      </c>
      <c r="F96">
        <v>9915</v>
      </c>
      <c r="H96">
        <v>59381</v>
      </c>
      <c r="J96">
        <f t="shared" si="12"/>
        <v>53275</v>
      </c>
      <c r="K96">
        <f t="shared" si="13"/>
        <v>1.1146128578132333</v>
      </c>
      <c r="L96">
        <f t="shared" si="14"/>
        <v>110447</v>
      </c>
      <c r="M96">
        <f t="shared" si="15"/>
        <v>9915</v>
      </c>
      <c r="N96">
        <f t="shared" si="16"/>
        <v>53275</v>
      </c>
      <c r="O96">
        <f t="shared" si="17"/>
        <v>100532</v>
      </c>
      <c r="Q96">
        <v>-397</v>
      </c>
      <c r="R96">
        <v>-460</v>
      </c>
      <c r="T96">
        <v>-328.40000000000146</v>
      </c>
      <c r="U96">
        <v>17.400000000001455</v>
      </c>
      <c r="W96">
        <v>1394.8000000000002</v>
      </c>
      <c r="X96">
        <v>21.4</v>
      </c>
      <c r="Z96">
        <v>53275</v>
      </c>
      <c r="AA96">
        <v>1.1146128578132333</v>
      </c>
      <c r="AK96">
        <v>53275</v>
      </c>
      <c r="AL96">
        <v>1.1146128578132333</v>
      </c>
    </row>
    <row r="97" spans="2:38" x14ac:dyDescent="0.25">
      <c r="B97">
        <v>10358</v>
      </c>
      <c r="C97">
        <v>24241</v>
      </c>
      <c r="D97">
        <v>82510</v>
      </c>
      <c r="E97">
        <v>42442</v>
      </c>
      <c r="F97">
        <v>65838</v>
      </c>
      <c r="H97">
        <v>70923</v>
      </c>
      <c r="J97">
        <f t="shared" si="12"/>
        <v>45077.8</v>
      </c>
      <c r="K97">
        <f t="shared" si="13"/>
        <v>1.5733465253406331</v>
      </c>
      <c r="L97">
        <f t="shared" si="14"/>
        <v>82510</v>
      </c>
      <c r="M97">
        <f t="shared" si="15"/>
        <v>10358</v>
      </c>
      <c r="N97">
        <f t="shared" si="16"/>
        <v>45077.8</v>
      </c>
      <c r="O97">
        <f t="shared" si="17"/>
        <v>72152</v>
      </c>
      <c r="Q97">
        <v>198</v>
      </c>
      <c r="R97">
        <v>471</v>
      </c>
      <c r="T97">
        <v>896.20000000000437</v>
      </c>
      <c r="U97">
        <v>165.60000000000582</v>
      </c>
      <c r="W97">
        <v>981.4</v>
      </c>
      <c r="X97">
        <v>165.6</v>
      </c>
      <c r="AD97">
        <v>45077.8</v>
      </c>
      <c r="AE97">
        <v>1.5733465253406331</v>
      </c>
      <c r="AK97">
        <v>45077.8</v>
      </c>
      <c r="AL97">
        <v>1.5733465253406331</v>
      </c>
    </row>
    <row r="98" spans="2:38" x14ac:dyDescent="0.25">
      <c r="B98">
        <v>57082</v>
      </c>
      <c r="C98">
        <v>78838</v>
      </c>
      <c r="D98">
        <v>108819</v>
      </c>
      <c r="E98">
        <v>99669</v>
      </c>
      <c r="F98">
        <v>17145</v>
      </c>
      <c r="H98">
        <v>85309</v>
      </c>
      <c r="J98">
        <f t="shared" si="12"/>
        <v>72310.600000000006</v>
      </c>
      <c r="K98">
        <f t="shared" ref="K98:K129" si="18">H98/J98</f>
        <v>1.1797578778215088</v>
      </c>
      <c r="L98">
        <f t="shared" si="14"/>
        <v>108819</v>
      </c>
      <c r="M98">
        <f t="shared" si="15"/>
        <v>17145</v>
      </c>
      <c r="N98">
        <f t="shared" si="16"/>
        <v>72310.600000000006</v>
      </c>
      <c r="O98">
        <f t="shared" si="17"/>
        <v>91674</v>
      </c>
      <c r="Q98">
        <v>-1160</v>
      </c>
      <c r="R98">
        <v>-519</v>
      </c>
      <c r="T98">
        <v>-308.59999999999127</v>
      </c>
      <c r="U98">
        <v>20.600000000005821</v>
      </c>
      <c r="W98">
        <v>950.19999999999993</v>
      </c>
      <c r="X98">
        <v>391.39999999999992</v>
      </c>
      <c r="AB98">
        <v>72310.600000000006</v>
      </c>
      <c r="AC98">
        <v>1.1797578778215088</v>
      </c>
      <c r="AI98">
        <v>72310.600000000006</v>
      </c>
      <c r="AJ98">
        <v>1.1797578778215088</v>
      </c>
    </row>
    <row r="99" spans="2:38" x14ac:dyDescent="0.25">
      <c r="B99">
        <v>90686</v>
      </c>
      <c r="C99">
        <v>43355</v>
      </c>
      <c r="D99">
        <v>113014</v>
      </c>
      <c r="E99">
        <v>103739</v>
      </c>
      <c r="F99">
        <v>48711</v>
      </c>
      <c r="H99">
        <v>121320</v>
      </c>
      <c r="J99">
        <f t="shared" si="12"/>
        <v>79901</v>
      </c>
      <c r="K99">
        <f t="shared" si="18"/>
        <v>1.5183789940050814</v>
      </c>
      <c r="L99">
        <f t="shared" si="14"/>
        <v>113014</v>
      </c>
      <c r="M99">
        <f t="shared" si="15"/>
        <v>43355</v>
      </c>
      <c r="N99">
        <f t="shared" si="16"/>
        <v>79901</v>
      </c>
      <c r="O99">
        <f t="shared" si="17"/>
        <v>69659</v>
      </c>
      <c r="Q99">
        <v>903</v>
      </c>
      <c r="R99">
        <v>104</v>
      </c>
      <c r="T99">
        <v>-1131.3999999999942</v>
      </c>
      <c r="U99">
        <v>61</v>
      </c>
      <c r="W99">
        <v>1588.2</v>
      </c>
      <c r="X99">
        <v>315.8</v>
      </c>
      <c r="AF99">
        <v>79901</v>
      </c>
      <c r="AG99">
        <v>1.5183789940050814</v>
      </c>
      <c r="AK99">
        <v>79901</v>
      </c>
      <c r="AL99">
        <v>1.5183789940050814</v>
      </c>
    </row>
    <row r="100" spans="2:38" x14ac:dyDescent="0.25">
      <c r="B100">
        <v>99108</v>
      </c>
      <c r="C100">
        <v>49594</v>
      </c>
      <c r="D100">
        <v>39204</v>
      </c>
      <c r="E100">
        <v>41709</v>
      </c>
      <c r="F100">
        <v>40188</v>
      </c>
      <c r="H100">
        <v>75829</v>
      </c>
      <c r="J100">
        <f t="shared" si="12"/>
        <v>53960.6</v>
      </c>
      <c r="K100">
        <f t="shared" si="18"/>
        <v>1.4052660644989121</v>
      </c>
      <c r="L100">
        <f t="shared" si="14"/>
        <v>99108</v>
      </c>
      <c r="M100">
        <f t="shared" si="15"/>
        <v>39204</v>
      </c>
      <c r="N100">
        <f t="shared" si="16"/>
        <v>53960.6</v>
      </c>
      <c r="O100">
        <f t="shared" si="17"/>
        <v>59904</v>
      </c>
      <c r="Q100">
        <v>430</v>
      </c>
      <c r="R100">
        <v>886</v>
      </c>
      <c r="T100">
        <v>-626.80000000000291</v>
      </c>
      <c r="U100">
        <v>-344.20000000000437</v>
      </c>
      <c r="W100">
        <v>1450.0000000000002</v>
      </c>
      <c r="X100">
        <v>480.20000000000005</v>
      </c>
      <c r="Z100">
        <v>53960.6</v>
      </c>
      <c r="AA100">
        <v>1.4052660644989121</v>
      </c>
      <c r="AK100">
        <v>53960.6</v>
      </c>
      <c r="AL100">
        <v>1.4052660644989121</v>
      </c>
    </row>
    <row r="101" spans="2:38" x14ac:dyDescent="0.25">
      <c r="B101">
        <v>43622</v>
      </c>
      <c r="C101">
        <v>57173</v>
      </c>
      <c r="D101">
        <v>121358</v>
      </c>
      <c r="E101">
        <v>52854</v>
      </c>
      <c r="F101">
        <v>84755</v>
      </c>
      <c r="H101">
        <v>114271</v>
      </c>
      <c r="J101">
        <f t="shared" si="12"/>
        <v>71952.399999999994</v>
      </c>
      <c r="K101">
        <f t="shared" si="18"/>
        <v>1.5881471639583948</v>
      </c>
      <c r="L101">
        <f t="shared" si="14"/>
        <v>121358</v>
      </c>
      <c r="M101">
        <f t="shared" si="15"/>
        <v>43622</v>
      </c>
      <c r="N101">
        <f t="shared" si="16"/>
        <v>71952.399999999994</v>
      </c>
      <c r="O101">
        <f t="shared" si="17"/>
        <v>77736</v>
      </c>
      <c r="Q101">
        <v>-1964</v>
      </c>
      <c r="R101">
        <v>-1066</v>
      </c>
      <c r="T101">
        <v>-1134.2000000000116</v>
      </c>
      <c r="U101">
        <v>-117.20000000001164</v>
      </c>
      <c r="W101">
        <v>1264.5999999999999</v>
      </c>
      <c r="X101">
        <v>467.6</v>
      </c>
      <c r="AF101">
        <v>71952.399999999994</v>
      </c>
      <c r="AG101">
        <v>1.5881471639583948</v>
      </c>
      <c r="AK101">
        <v>71952.399999999994</v>
      </c>
      <c r="AL101">
        <v>1.5881471639583948</v>
      </c>
    </row>
    <row r="103" spans="2:38" x14ac:dyDescent="0.25">
      <c r="B103">
        <v>4486083</v>
      </c>
      <c r="C103">
        <v>4466558</v>
      </c>
      <c r="D103">
        <v>5190877</v>
      </c>
      <c r="E103">
        <v>4795500</v>
      </c>
      <c r="F103">
        <v>4850365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06EE-D821-4EC9-A740-6F53F8358AE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113908</v>
      </c>
      <c r="C2">
        <v>107602</v>
      </c>
      <c r="D2">
        <v>117073</v>
      </c>
      <c r="E2">
        <v>4325</v>
      </c>
      <c r="F2">
        <v>67716</v>
      </c>
      <c r="H2">
        <v>105225</v>
      </c>
      <c r="J2">
        <f t="shared" ref="J2:J33" si="0">AVERAGE(B2:F2)</f>
        <v>82124.800000000003</v>
      </c>
      <c r="K2">
        <f t="shared" ref="K2:K33" si="1">H2/J2</f>
        <v>1.2812816591334164</v>
      </c>
      <c r="L2">
        <f t="shared" ref="L2:L33" si="2">MAX(B2:F2)</f>
        <v>117073</v>
      </c>
      <c r="M2">
        <f t="shared" ref="M2:M33" si="3">MIN(B2:F2)</f>
        <v>4325</v>
      </c>
      <c r="N2">
        <f t="shared" ref="N2:N33" si="4">AVERAGE(B2:F2)</f>
        <v>82124.800000000003</v>
      </c>
      <c r="O2">
        <f t="shared" ref="O2:O33" si="5">L2-M2</f>
        <v>112748</v>
      </c>
      <c r="Q2">
        <v>60</v>
      </c>
      <c r="R2">
        <v>-15</v>
      </c>
      <c r="T2">
        <v>477.40000000000873</v>
      </c>
      <c r="U2">
        <v>-190.39999999999418</v>
      </c>
      <c r="W2">
        <v>706.19999999999993</v>
      </c>
      <c r="X2">
        <v>214</v>
      </c>
      <c r="AB2">
        <v>82124.800000000003</v>
      </c>
      <c r="AC2">
        <v>1.2812816591334164</v>
      </c>
      <c r="AK2">
        <v>82124.800000000003</v>
      </c>
      <c r="AL2">
        <v>1.2812816591334164</v>
      </c>
    </row>
    <row r="3" spans="1:38" x14ac:dyDescent="0.25">
      <c r="B3">
        <v>91506</v>
      </c>
      <c r="C3">
        <v>22570</v>
      </c>
      <c r="D3">
        <v>100520</v>
      </c>
      <c r="E3">
        <v>101168</v>
      </c>
      <c r="F3">
        <v>71887</v>
      </c>
      <c r="H3">
        <v>123333</v>
      </c>
      <c r="J3">
        <f t="shared" si="0"/>
        <v>77530.2</v>
      </c>
      <c r="K3">
        <f t="shared" si="1"/>
        <v>1.5907736598125635</v>
      </c>
      <c r="L3">
        <f t="shared" si="2"/>
        <v>101168</v>
      </c>
      <c r="M3">
        <f t="shared" si="3"/>
        <v>22570</v>
      </c>
      <c r="N3">
        <f t="shared" si="4"/>
        <v>77530.2</v>
      </c>
      <c r="O3">
        <f t="shared" si="5"/>
        <v>78598</v>
      </c>
      <c r="Q3">
        <v>-282</v>
      </c>
      <c r="R3">
        <v>462</v>
      </c>
      <c r="T3">
        <v>-279.60000000000582</v>
      </c>
      <c r="U3">
        <v>178.39999999999418</v>
      </c>
      <c r="W3">
        <v>867.2</v>
      </c>
      <c r="X3">
        <v>331.6</v>
      </c>
      <c r="AF3">
        <v>77530.2</v>
      </c>
      <c r="AG3">
        <v>1.5907736598125635</v>
      </c>
      <c r="AK3">
        <v>77530.2</v>
      </c>
      <c r="AL3">
        <v>1.5907736598125635</v>
      </c>
    </row>
    <row r="4" spans="1:38" x14ac:dyDescent="0.25">
      <c r="B4">
        <v>47527</v>
      </c>
      <c r="C4">
        <v>19119</v>
      </c>
      <c r="D4">
        <v>118530</v>
      </c>
      <c r="E4">
        <v>41580</v>
      </c>
      <c r="F4">
        <v>27301</v>
      </c>
      <c r="H4">
        <v>64292</v>
      </c>
      <c r="J4">
        <f t="shared" si="0"/>
        <v>50811.4</v>
      </c>
      <c r="K4">
        <f t="shared" si="1"/>
        <v>1.2653066044234167</v>
      </c>
      <c r="L4">
        <f t="shared" si="2"/>
        <v>118530</v>
      </c>
      <c r="M4">
        <f t="shared" si="3"/>
        <v>19119</v>
      </c>
      <c r="N4">
        <f t="shared" si="4"/>
        <v>50811.4</v>
      </c>
      <c r="O4">
        <f t="shared" si="5"/>
        <v>99411</v>
      </c>
      <c r="Q4">
        <v>1685</v>
      </c>
      <c r="R4">
        <v>956</v>
      </c>
      <c r="T4">
        <v>-86</v>
      </c>
      <c r="U4">
        <v>10.599999999998545</v>
      </c>
      <c r="W4">
        <v>433.20000000000005</v>
      </c>
      <c r="X4">
        <v>85</v>
      </c>
      <c r="Z4">
        <v>50811.4</v>
      </c>
      <c r="AA4">
        <v>1.2653066044234167</v>
      </c>
      <c r="AI4">
        <v>50811.4</v>
      </c>
      <c r="AJ4">
        <v>1.2653066044234167</v>
      </c>
    </row>
    <row r="5" spans="1:38" x14ac:dyDescent="0.25">
      <c r="B5">
        <v>83900</v>
      </c>
      <c r="C5">
        <v>84409</v>
      </c>
      <c r="D5">
        <v>120301</v>
      </c>
      <c r="E5">
        <v>77452</v>
      </c>
      <c r="F5">
        <v>25955</v>
      </c>
      <c r="H5">
        <v>129115</v>
      </c>
      <c r="J5">
        <f t="shared" si="0"/>
        <v>78403.399999999994</v>
      </c>
      <c r="K5">
        <f t="shared" si="1"/>
        <v>1.6468035824976979</v>
      </c>
      <c r="L5">
        <f t="shared" si="2"/>
        <v>120301</v>
      </c>
      <c r="M5">
        <f t="shared" si="3"/>
        <v>25955</v>
      </c>
      <c r="N5">
        <f t="shared" si="4"/>
        <v>78403.399999999994</v>
      </c>
      <c r="O5">
        <f t="shared" si="5"/>
        <v>94346</v>
      </c>
      <c r="Q5">
        <v>457</v>
      </c>
      <c r="R5">
        <v>250</v>
      </c>
      <c r="T5">
        <v>495.19999999999709</v>
      </c>
      <c r="U5">
        <v>19.19999999999709</v>
      </c>
      <c r="W5">
        <v>901.2</v>
      </c>
      <c r="X5">
        <v>40.399999999999991</v>
      </c>
      <c r="AF5">
        <v>78403.399999999994</v>
      </c>
      <c r="AG5">
        <v>1.6468035824976979</v>
      </c>
      <c r="AK5">
        <v>78403.399999999994</v>
      </c>
      <c r="AL5">
        <v>1.6468035824976979</v>
      </c>
    </row>
    <row r="6" spans="1:38" x14ac:dyDescent="0.25">
      <c r="B6">
        <v>101358</v>
      </c>
      <c r="C6">
        <v>119052</v>
      </c>
      <c r="D6">
        <v>81004</v>
      </c>
      <c r="E6">
        <v>88574</v>
      </c>
      <c r="F6">
        <v>96796</v>
      </c>
      <c r="H6">
        <v>122158</v>
      </c>
      <c r="J6">
        <f t="shared" si="0"/>
        <v>97356.800000000003</v>
      </c>
      <c r="K6">
        <f t="shared" si="1"/>
        <v>1.2547454312384958</v>
      </c>
      <c r="L6">
        <f t="shared" si="2"/>
        <v>119052</v>
      </c>
      <c r="M6">
        <f t="shared" si="3"/>
        <v>81004</v>
      </c>
      <c r="N6">
        <f t="shared" si="4"/>
        <v>97356.800000000003</v>
      </c>
      <c r="O6">
        <f t="shared" si="5"/>
        <v>38048</v>
      </c>
      <c r="Q6">
        <v>1249</v>
      </c>
      <c r="R6">
        <v>-89</v>
      </c>
      <c r="T6">
        <v>851</v>
      </c>
      <c r="U6">
        <v>-9.3999999999941792</v>
      </c>
      <c r="W6">
        <v>904.99999999999989</v>
      </c>
      <c r="X6">
        <v>456.59999999999997</v>
      </c>
      <c r="AB6">
        <v>97356.800000000003</v>
      </c>
      <c r="AC6">
        <v>1.2547454312384958</v>
      </c>
      <c r="AK6">
        <v>97356.800000000003</v>
      </c>
      <c r="AL6">
        <v>1.2547454312384958</v>
      </c>
    </row>
    <row r="7" spans="1:38" x14ac:dyDescent="0.25">
      <c r="B7">
        <v>72018</v>
      </c>
      <c r="C7">
        <v>45557</v>
      </c>
      <c r="D7">
        <v>41492</v>
      </c>
      <c r="E7">
        <v>38521</v>
      </c>
      <c r="F7">
        <v>2982</v>
      </c>
      <c r="H7">
        <v>94078</v>
      </c>
      <c r="J7">
        <f t="shared" si="0"/>
        <v>40114</v>
      </c>
      <c r="K7">
        <f t="shared" si="1"/>
        <v>2.3452659919230192</v>
      </c>
      <c r="L7">
        <f t="shared" si="2"/>
        <v>72018</v>
      </c>
      <c r="M7">
        <f t="shared" si="3"/>
        <v>2982</v>
      </c>
      <c r="N7">
        <f t="shared" si="4"/>
        <v>40114</v>
      </c>
      <c r="O7">
        <f t="shared" si="5"/>
        <v>69036</v>
      </c>
      <c r="Q7">
        <v>1336</v>
      </c>
      <c r="R7">
        <v>-147</v>
      </c>
      <c r="T7">
        <v>385</v>
      </c>
      <c r="U7">
        <v>317.19999999999709</v>
      </c>
      <c r="W7">
        <v>915</v>
      </c>
      <c r="X7">
        <v>460</v>
      </c>
      <c r="AD7">
        <v>40114</v>
      </c>
      <c r="AE7">
        <v>2.3452659919230192</v>
      </c>
      <c r="AK7">
        <v>40114</v>
      </c>
      <c r="AL7">
        <v>2.3452659919230192</v>
      </c>
    </row>
    <row r="8" spans="1:38" x14ac:dyDescent="0.25">
      <c r="B8">
        <v>21513</v>
      </c>
      <c r="C8">
        <v>84888</v>
      </c>
      <c r="D8">
        <v>91525</v>
      </c>
      <c r="E8">
        <v>113930</v>
      </c>
      <c r="F8">
        <v>120721</v>
      </c>
      <c r="H8">
        <v>91204</v>
      </c>
      <c r="J8">
        <f t="shared" si="0"/>
        <v>86515.4</v>
      </c>
      <c r="K8">
        <f t="shared" si="1"/>
        <v>1.0541938198286087</v>
      </c>
      <c r="L8">
        <f t="shared" si="2"/>
        <v>120721</v>
      </c>
      <c r="M8">
        <f t="shared" si="3"/>
        <v>21513</v>
      </c>
      <c r="N8">
        <f t="shared" si="4"/>
        <v>86515.4</v>
      </c>
      <c r="O8">
        <f t="shared" si="5"/>
        <v>99208</v>
      </c>
      <c r="Q8">
        <v>1168</v>
      </c>
      <c r="R8">
        <v>-466</v>
      </c>
      <c r="T8">
        <v>415.39999999999418</v>
      </c>
      <c r="U8">
        <v>51.19999999999709</v>
      </c>
      <c r="W8">
        <v>951.40000000000009</v>
      </c>
      <c r="X8">
        <v>306.00000000000006</v>
      </c>
      <c r="AB8">
        <v>86515.4</v>
      </c>
      <c r="AC8">
        <v>1.0541938198286087</v>
      </c>
      <c r="AI8">
        <v>86515.4</v>
      </c>
      <c r="AJ8">
        <v>1.0541938198286087</v>
      </c>
    </row>
    <row r="9" spans="1:38" x14ac:dyDescent="0.25">
      <c r="B9">
        <v>26725</v>
      </c>
      <c r="C9">
        <v>51267</v>
      </c>
      <c r="D9">
        <v>59651</v>
      </c>
      <c r="E9">
        <v>81501</v>
      </c>
      <c r="F9">
        <v>106838</v>
      </c>
      <c r="H9">
        <v>86907</v>
      </c>
      <c r="J9">
        <f t="shared" si="0"/>
        <v>65196.4</v>
      </c>
      <c r="K9">
        <f t="shared" si="1"/>
        <v>1.333003049248118</v>
      </c>
      <c r="L9">
        <f t="shared" si="2"/>
        <v>106838</v>
      </c>
      <c r="M9">
        <f t="shared" si="3"/>
        <v>26725</v>
      </c>
      <c r="N9">
        <f t="shared" si="4"/>
        <v>65196.4</v>
      </c>
      <c r="O9">
        <f t="shared" si="5"/>
        <v>80113</v>
      </c>
      <c r="Q9">
        <v>-792</v>
      </c>
      <c r="R9">
        <v>-508</v>
      </c>
      <c r="T9">
        <v>154</v>
      </c>
      <c r="U9">
        <v>-21.799999999995634</v>
      </c>
      <c r="W9">
        <v>508</v>
      </c>
      <c r="X9">
        <v>39.4</v>
      </c>
      <c r="Z9">
        <v>65196.4</v>
      </c>
      <c r="AA9">
        <v>1.333003049248118</v>
      </c>
      <c r="AK9">
        <v>65196.4</v>
      </c>
      <c r="AL9">
        <v>1.333003049248118</v>
      </c>
    </row>
    <row r="10" spans="1:38" x14ac:dyDescent="0.25">
      <c r="B10">
        <v>5469</v>
      </c>
      <c r="C10">
        <v>101227</v>
      </c>
      <c r="D10">
        <v>56120</v>
      </c>
      <c r="E10">
        <v>90750</v>
      </c>
      <c r="F10">
        <v>28702</v>
      </c>
      <c r="H10">
        <v>83431</v>
      </c>
      <c r="J10">
        <f t="shared" si="0"/>
        <v>56453.599999999999</v>
      </c>
      <c r="K10">
        <f t="shared" si="1"/>
        <v>1.4778685504555955</v>
      </c>
      <c r="L10">
        <f t="shared" si="2"/>
        <v>101227</v>
      </c>
      <c r="M10">
        <f t="shared" si="3"/>
        <v>5469</v>
      </c>
      <c r="N10">
        <f t="shared" si="4"/>
        <v>56453.599999999999</v>
      </c>
      <c r="O10">
        <f t="shared" si="5"/>
        <v>95758</v>
      </c>
      <c r="Q10">
        <v>529</v>
      </c>
      <c r="R10">
        <v>-210</v>
      </c>
      <c r="T10">
        <v>-298.59999999999854</v>
      </c>
      <c r="U10">
        <v>146.40000000000146</v>
      </c>
      <c r="W10">
        <v>842.99999999999989</v>
      </c>
      <c r="X10">
        <v>146.4</v>
      </c>
      <c r="AD10">
        <v>56453.599999999999</v>
      </c>
      <c r="AE10">
        <v>1.4778685504555955</v>
      </c>
      <c r="AK10">
        <v>56453.599999999999</v>
      </c>
      <c r="AL10">
        <v>1.4778685504555955</v>
      </c>
    </row>
    <row r="11" spans="1:38" x14ac:dyDescent="0.25">
      <c r="B11">
        <v>55928</v>
      </c>
      <c r="C11">
        <v>106242</v>
      </c>
      <c r="D11">
        <v>80284</v>
      </c>
      <c r="E11">
        <v>92040</v>
      </c>
      <c r="F11">
        <v>8935</v>
      </c>
      <c r="H11">
        <v>121480</v>
      </c>
      <c r="J11">
        <f t="shared" si="0"/>
        <v>68685.8</v>
      </c>
      <c r="K11">
        <f t="shared" si="1"/>
        <v>1.7686334002079032</v>
      </c>
      <c r="L11">
        <f t="shared" si="2"/>
        <v>106242</v>
      </c>
      <c r="M11">
        <f t="shared" si="3"/>
        <v>8935</v>
      </c>
      <c r="N11">
        <f t="shared" si="4"/>
        <v>68685.8</v>
      </c>
      <c r="O11">
        <f t="shared" si="5"/>
        <v>97307</v>
      </c>
      <c r="Q11">
        <v>1555</v>
      </c>
      <c r="R11">
        <v>115</v>
      </c>
      <c r="T11">
        <v>-194.19999999999709</v>
      </c>
      <c r="U11">
        <v>-444.59999999999127</v>
      </c>
      <c r="W11">
        <v>755.8</v>
      </c>
      <c r="X11">
        <v>444.6</v>
      </c>
      <c r="AF11">
        <v>68685.8</v>
      </c>
      <c r="AG11">
        <v>1.7686334002079032</v>
      </c>
      <c r="AK11">
        <v>68685.8</v>
      </c>
      <c r="AL11">
        <v>1.7686334002079032</v>
      </c>
    </row>
    <row r="12" spans="1:38" x14ac:dyDescent="0.25">
      <c r="B12">
        <v>3620</v>
      </c>
      <c r="C12">
        <v>38668</v>
      </c>
      <c r="D12">
        <v>70329</v>
      </c>
      <c r="E12">
        <v>32099</v>
      </c>
      <c r="F12">
        <v>107585</v>
      </c>
      <c r="H12">
        <v>73188</v>
      </c>
      <c r="J12">
        <f t="shared" si="0"/>
        <v>50460.2</v>
      </c>
      <c r="K12">
        <f t="shared" si="1"/>
        <v>1.4504104224715717</v>
      </c>
      <c r="L12">
        <f t="shared" si="2"/>
        <v>107585</v>
      </c>
      <c r="M12">
        <f t="shared" si="3"/>
        <v>3620</v>
      </c>
      <c r="N12">
        <f t="shared" si="4"/>
        <v>50460.2</v>
      </c>
      <c r="O12">
        <f t="shared" si="5"/>
        <v>103965</v>
      </c>
      <c r="Q12">
        <v>618</v>
      </c>
      <c r="R12">
        <v>952</v>
      </c>
      <c r="T12">
        <v>-634</v>
      </c>
      <c r="U12">
        <v>152</v>
      </c>
      <c r="W12">
        <v>1354.4</v>
      </c>
      <c r="X12">
        <v>478.8</v>
      </c>
      <c r="Z12">
        <v>50460.2</v>
      </c>
      <c r="AA12">
        <v>1.4504104224715717</v>
      </c>
      <c r="AK12">
        <v>50460.2</v>
      </c>
      <c r="AL12">
        <v>1.4504104224715717</v>
      </c>
    </row>
    <row r="13" spans="1:38" x14ac:dyDescent="0.25">
      <c r="B13">
        <v>80355</v>
      </c>
      <c r="C13">
        <v>111913</v>
      </c>
      <c r="D13">
        <v>57101</v>
      </c>
      <c r="E13">
        <v>80063</v>
      </c>
      <c r="F13">
        <v>57545</v>
      </c>
      <c r="H13">
        <v>111034</v>
      </c>
      <c r="J13">
        <f t="shared" si="0"/>
        <v>77395.399999999994</v>
      </c>
      <c r="K13">
        <f t="shared" si="1"/>
        <v>1.434633066047853</v>
      </c>
      <c r="L13">
        <f t="shared" si="2"/>
        <v>111913</v>
      </c>
      <c r="M13">
        <f t="shared" si="3"/>
        <v>57101</v>
      </c>
      <c r="N13">
        <f t="shared" si="4"/>
        <v>77395.399999999994</v>
      </c>
      <c r="O13">
        <f t="shared" si="5"/>
        <v>54812</v>
      </c>
      <c r="Q13">
        <v>-773</v>
      </c>
      <c r="R13">
        <v>-161</v>
      </c>
      <c r="T13">
        <v>-70</v>
      </c>
      <c r="U13">
        <v>40.19999999999709</v>
      </c>
      <c r="W13">
        <v>1043.2</v>
      </c>
      <c r="X13">
        <v>496.20000000000005</v>
      </c>
      <c r="AF13">
        <v>77395.399999999994</v>
      </c>
      <c r="AG13">
        <v>1.434633066047853</v>
      </c>
      <c r="AK13">
        <v>77395.399999999994</v>
      </c>
      <c r="AL13">
        <v>1.434633066047853</v>
      </c>
    </row>
    <row r="14" spans="1:38" x14ac:dyDescent="0.25">
      <c r="B14">
        <v>83535</v>
      </c>
      <c r="C14">
        <v>94728</v>
      </c>
      <c r="D14">
        <v>50626</v>
      </c>
      <c r="E14">
        <v>88412</v>
      </c>
      <c r="F14">
        <v>78353</v>
      </c>
      <c r="H14">
        <v>91176</v>
      </c>
      <c r="J14">
        <f t="shared" si="0"/>
        <v>79130.8</v>
      </c>
      <c r="K14">
        <f t="shared" si="1"/>
        <v>1.1522188578909855</v>
      </c>
      <c r="L14">
        <f t="shared" si="2"/>
        <v>94728</v>
      </c>
      <c r="M14">
        <f t="shared" si="3"/>
        <v>50626</v>
      </c>
      <c r="N14">
        <f t="shared" si="4"/>
        <v>79130.8</v>
      </c>
      <c r="O14">
        <f t="shared" si="5"/>
        <v>44102</v>
      </c>
      <c r="Q14">
        <v>33</v>
      </c>
      <c r="R14">
        <v>-1</v>
      </c>
      <c r="T14">
        <v>-253.39999999999418</v>
      </c>
      <c r="U14">
        <v>-185.80000000000291</v>
      </c>
      <c r="W14">
        <v>704.2</v>
      </c>
      <c r="X14">
        <v>390.59999999999997</v>
      </c>
      <c r="AB14">
        <v>79130.8</v>
      </c>
      <c r="AC14">
        <v>1.1522188578909855</v>
      </c>
      <c r="AI14">
        <v>79130.8</v>
      </c>
      <c r="AJ14">
        <v>1.1522188578909855</v>
      </c>
    </row>
    <row r="15" spans="1:38" x14ac:dyDescent="0.25">
      <c r="B15">
        <v>56389</v>
      </c>
      <c r="C15">
        <v>38168</v>
      </c>
      <c r="D15">
        <v>27277</v>
      </c>
      <c r="E15">
        <v>43963</v>
      </c>
      <c r="F15">
        <v>98731</v>
      </c>
      <c r="H15">
        <v>76218</v>
      </c>
      <c r="J15">
        <f t="shared" si="0"/>
        <v>52905.599999999999</v>
      </c>
      <c r="K15">
        <f t="shared" si="1"/>
        <v>1.4406414443839595</v>
      </c>
      <c r="L15">
        <f t="shared" si="2"/>
        <v>98731</v>
      </c>
      <c r="M15">
        <f t="shared" si="3"/>
        <v>27277</v>
      </c>
      <c r="N15">
        <f t="shared" si="4"/>
        <v>52905.599999999999</v>
      </c>
      <c r="O15">
        <f t="shared" si="5"/>
        <v>71454</v>
      </c>
      <c r="Q15">
        <v>-903</v>
      </c>
      <c r="R15">
        <v>178</v>
      </c>
      <c r="T15">
        <v>-1017.5999999999985</v>
      </c>
      <c r="U15">
        <v>-310</v>
      </c>
      <c r="W15">
        <v>1398</v>
      </c>
      <c r="X15">
        <v>310</v>
      </c>
      <c r="Z15">
        <v>52905.599999999999</v>
      </c>
      <c r="AA15">
        <v>1.4406414443839595</v>
      </c>
      <c r="AK15">
        <v>52905.599999999999</v>
      </c>
      <c r="AL15">
        <v>1.4406414443839595</v>
      </c>
    </row>
    <row r="16" spans="1:38" x14ac:dyDescent="0.25">
      <c r="B16">
        <v>33275</v>
      </c>
      <c r="C16">
        <v>47204</v>
      </c>
      <c r="D16">
        <v>28149</v>
      </c>
      <c r="E16">
        <v>10192</v>
      </c>
      <c r="F16">
        <v>109335</v>
      </c>
      <c r="H16">
        <v>71059</v>
      </c>
      <c r="J16">
        <f t="shared" si="0"/>
        <v>45631</v>
      </c>
      <c r="K16">
        <f t="shared" si="1"/>
        <v>1.5572527448445137</v>
      </c>
      <c r="L16">
        <f t="shared" si="2"/>
        <v>109335</v>
      </c>
      <c r="M16">
        <f t="shared" si="3"/>
        <v>10192</v>
      </c>
      <c r="N16">
        <f t="shared" si="4"/>
        <v>45631</v>
      </c>
      <c r="O16">
        <f t="shared" si="5"/>
        <v>99143</v>
      </c>
      <c r="Q16">
        <v>1195</v>
      </c>
      <c r="R16">
        <v>-416</v>
      </c>
      <c r="T16">
        <v>514.59999999999854</v>
      </c>
      <c r="U16">
        <v>-203.40000000000146</v>
      </c>
      <c r="W16">
        <v>625</v>
      </c>
      <c r="X16">
        <v>241.00000000000006</v>
      </c>
      <c r="AD16">
        <v>45631</v>
      </c>
      <c r="AE16">
        <v>1.5572527448445137</v>
      </c>
      <c r="AK16">
        <v>45631</v>
      </c>
      <c r="AL16">
        <v>1.5572527448445137</v>
      </c>
    </row>
    <row r="17" spans="2:38" x14ac:dyDescent="0.25">
      <c r="B17">
        <v>56104</v>
      </c>
      <c r="C17">
        <v>84037</v>
      </c>
      <c r="D17">
        <v>111560</v>
      </c>
      <c r="E17">
        <v>62061</v>
      </c>
      <c r="F17">
        <v>53019</v>
      </c>
      <c r="H17">
        <v>118135</v>
      </c>
      <c r="J17">
        <f t="shared" si="0"/>
        <v>73356.2</v>
      </c>
      <c r="K17">
        <f t="shared" si="1"/>
        <v>1.6104296569342469</v>
      </c>
      <c r="L17">
        <f t="shared" si="2"/>
        <v>111560</v>
      </c>
      <c r="M17">
        <f t="shared" si="3"/>
        <v>53019</v>
      </c>
      <c r="N17">
        <f t="shared" si="4"/>
        <v>73356.2</v>
      </c>
      <c r="O17">
        <f t="shared" si="5"/>
        <v>58541</v>
      </c>
      <c r="Q17">
        <v>-2036</v>
      </c>
      <c r="R17">
        <v>0</v>
      </c>
      <c r="T17">
        <v>515.59999999999127</v>
      </c>
      <c r="U17">
        <v>-219.19999999999709</v>
      </c>
      <c r="W17">
        <v>1275.2</v>
      </c>
      <c r="X17">
        <v>222.4</v>
      </c>
      <c r="AF17">
        <v>73356.2</v>
      </c>
      <c r="AG17">
        <v>1.6104296569342469</v>
      </c>
      <c r="AK17">
        <v>73356.2</v>
      </c>
      <c r="AL17">
        <v>1.6104296569342469</v>
      </c>
    </row>
    <row r="18" spans="2:38" x14ac:dyDescent="0.25">
      <c r="B18">
        <v>102589</v>
      </c>
      <c r="C18">
        <v>23582</v>
      </c>
      <c r="D18">
        <v>6369</v>
      </c>
      <c r="E18">
        <v>51731</v>
      </c>
      <c r="F18">
        <v>22307</v>
      </c>
      <c r="H18">
        <v>43617</v>
      </c>
      <c r="J18">
        <f t="shared" si="0"/>
        <v>41315.599999999999</v>
      </c>
      <c r="K18">
        <f t="shared" si="1"/>
        <v>1.0557029306121659</v>
      </c>
      <c r="L18">
        <f t="shared" si="2"/>
        <v>102589</v>
      </c>
      <c r="M18">
        <f t="shared" si="3"/>
        <v>6369</v>
      </c>
      <c r="N18">
        <f t="shared" si="4"/>
        <v>41315.599999999999</v>
      </c>
      <c r="O18">
        <f t="shared" si="5"/>
        <v>96220</v>
      </c>
      <c r="Q18">
        <v>-1032</v>
      </c>
      <c r="R18">
        <v>1</v>
      </c>
      <c r="T18">
        <v>-430.59999999999854</v>
      </c>
      <c r="U18">
        <v>-138.40000000000146</v>
      </c>
      <c r="W18">
        <v>637</v>
      </c>
      <c r="X18">
        <v>292.8</v>
      </c>
      <c r="Z18">
        <v>41315.599999999999</v>
      </c>
      <c r="AA18">
        <v>1.0557029306121659</v>
      </c>
      <c r="AI18">
        <v>41315.599999999999</v>
      </c>
      <c r="AJ18">
        <v>1.0557029306121659</v>
      </c>
    </row>
    <row r="19" spans="2:38" x14ac:dyDescent="0.25">
      <c r="B19">
        <v>41278</v>
      </c>
      <c r="C19">
        <v>2354</v>
      </c>
      <c r="D19">
        <v>7885</v>
      </c>
      <c r="E19">
        <v>88642</v>
      </c>
      <c r="F19">
        <v>90535</v>
      </c>
      <c r="H19">
        <v>106515</v>
      </c>
      <c r="J19">
        <f t="shared" si="0"/>
        <v>46138.8</v>
      </c>
      <c r="K19">
        <f t="shared" si="1"/>
        <v>2.3085775962963924</v>
      </c>
      <c r="L19">
        <f t="shared" si="2"/>
        <v>90535</v>
      </c>
      <c r="M19">
        <f t="shared" si="3"/>
        <v>2354</v>
      </c>
      <c r="N19">
        <f t="shared" si="4"/>
        <v>46138.8</v>
      </c>
      <c r="O19">
        <f t="shared" si="5"/>
        <v>88181</v>
      </c>
      <c r="Q19">
        <v>612</v>
      </c>
      <c r="R19">
        <v>1002</v>
      </c>
      <c r="T19">
        <v>1637.4000000000015</v>
      </c>
      <c r="U19">
        <v>239.20000000000437</v>
      </c>
      <c r="W19">
        <v>1681.4</v>
      </c>
      <c r="X19">
        <v>239.2</v>
      </c>
      <c r="AD19">
        <v>46138.8</v>
      </c>
      <c r="AE19">
        <v>2.3085775962963924</v>
      </c>
      <c r="AK19">
        <v>46138.8</v>
      </c>
      <c r="AL19">
        <v>2.3085775962963924</v>
      </c>
    </row>
    <row r="20" spans="2:38" x14ac:dyDescent="0.25">
      <c r="B20">
        <v>117196</v>
      </c>
      <c r="C20">
        <v>100593</v>
      </c>
      <c r="D20">
        <v>36717</v>
      </c>
      <c r="E20">
        <v>51280</v>
      </c>
      <c r="F20">
        <v>20126</v>
      </c>
      <c r="H20">
        <v>115959</v>
      </c>
      <c r="J20">
        <f t="shared" si="0"/>
        <v>65182.400000000001</v>
      </c>
      <c r="K20">
        <f t="shared" si="1"/>
        <v>1.7789924887699746</v>
      </c>
      <c r="L20">
        <f t="shared" si="2"/>
        <v>117196</v>
      </c>
      <c r="M20">
        <f t="shared" si="3"/>
        <v>20126</v>
      </c>
      <c r="N20">
        <f t="shared" si="4"/>
        <v>65182.400000000001</v>
      </c>
      <c r="O20">
        <f t="shared" si="5"/>
        <v>97070</v>
      </c>
      <c r="Q20">
        <v>216</v>
      </c>
      <c r="R20">
        <v>-666</v>
      </c>
      <c r="T20">
        <v>828.80000000000291</v>
      </c>
      <c r="U20">
        <v>218.59999999999854</v>
      </c>
      <c r="W20">
        <v>980.80000000000007</v>
      </c>
      <c r="X20">
        <v>566.20000000000005</v>
      </c>
      <c r="AD20">
        <v>65182.400000000001</v>
      </c>
      <c r="AE20">
        <v>1.7789924887699746</v>
      </c>
      <c r="AK20">
        <v>65182.400000000001</v>
      </c>
      <c r="AL20">
        <v>1.7789924887699746</v>
      </c>
    </row>
    <row r="21" spans="2:38" x14ac:dyDescent="0.25">
      <c r="B21">
        <v>119685</v>
      </c>
      <c r="C21">
        <v>23577</v>
      </c>
      <c r="D21">
        <v>110276</v>
      </c>
      <c r="E21">
        <v>105500</v>
      </c>
      <c r="F21">
        <v>8906</v>
      </c>
      <c r="H21">
        <v>114587</v>
      </c>
      <c r="J21">
        <f t="shared" si="0"/>
        <v>73588.800000000003</v>
      </c>
      <c r="K21">
        <f t="shared" si="1"/>
        <v>1.5571255408431717</v>
      </c>
      <c r="L21">
        <f t="shared" si="2"/>
        <v>119685</v>
      </c>
      <c r="M21">
        <f t="shared" si="3"/>
        <v>8906</v>
      </c>
      <c r="N21">
        <f t="shared" si="4"/>
        <v>73588.800000000003</v>
      </c>
      <c r="O21">
        <f t="shared" si="5"/>
        <v>110779</v>
      </c>
      <c r="Q21">
        <v>1919</v>
      </c>
      <c r="R21">
        <v>760</v>
      </c>
      <c r="T21">
        <v>-235.80000000000291</v>
      </c>
      <c r="U21">
        <v>333</v>
      </c>
      <c r="W21">
        <v>1555</v>
      </c>
      <c r="X21">
        <v>655.8</v>
      </c>
      <c r="AF21">
        <v>73588.800000000003</v>
      </c>
      <c r="AG21">
        <v>1.5571255408431717</v>
      </c>
      <c r="AK21">
        <v>73588.800000000003</v>
      </c>
      <c r="AL21">
        <v>1.5571255408431717</v>
      </c>
    </row>
    <row r="22" spans="2:38" x14ac:dyDescent="0.25">
      <c r="B22">
        <v>39348</v>
      </c>
      <c r="C22">
        <v>36348</v>
      </c>
      <c r="D22">
        <v>71617</v>
      </c>
      <c r="E22">
        <v>96285</v>
      </c>
      <c r="F22">
        <v>32339</v>
      </c>
      <c r="H22">
        <v>90204</v>
      </c>
      <c r="J22">
        <f t="shared" si="0"/>
        <v>55187.4</v>
      </c>
      <c r="K22">
        <f t="shared" si="1"/>
        <v>1.6345035279792126</v>
      </c>
      <c r="L22">
        <f t="shared" si="2"/>
        <v>96285</v>
      </c>
      <c r="M22">
        <f t="shared" si="3"/>
        <v>32339</v>
      </c>
      <c r="N22">
        <f t="shared" si="4"/>
        <v>55187.4</v>
      </c>
      <c r="O22">
        <f t="shared" si="5"/>
        <v>63946</v>
      </c>
      <c r="Q22">
        <v>-570</v>
      </c>
      <c r="R22">
        <v>-28</v>
      </c>
      <c r="T22">
        <v>157.20000000000437</v>
      </c>
      <c r="U22">
        <v>-217.19999999999709</v>
      </c>
      <c r="W22">
        <v>749.6</v>
      </c>
      <c r="X22">
        <v>218</v>
      </c>
      <c r="AD22">
        <v>55187.4</v>
      </c>
      <c r="AE22">
        <v>1.6345035279792126</v>
      </c>
      <c r="AK22">
        <v>55187.4</v>
      </c>
      <c r="AL22">
        <v>1.6345035279792126</v>
      </c>
    </row>
    <row r="23" spans="2:38" x14ac:dyDescent="0.25">
      <c r="B23">
        <v>115855</v>
      </c>
      <c r="C23">
        <v>16477</v>
      </c>
      <c r="D23">
        <v>26107</v>
      </c>
      <c r="E23">
        <v>88327</v>
      </c>
      <c r="F23">
        <v>121250</v>
      </c>
      <c r="H23">
        <v>120575</v>
      </c>
      <c r="J23">
        <f t="shared" si="0"/>
        <v>73603.199999999997</v>
      </c>
      <c r="K23">
        <f t="shared" si="1"/>
        <v>1.6381760575627147</v>
      </c>
      <c r="L23">
        <f t="shared" si="2"/>
        <v>121250</v>
      </c>
      <c r="M23">
        <f t="shared" si="3"/>
        <v>16477</v>
      </c>
      <c r="N23">
        <f t="shared" si="4"/>
        <v>73603.199999999997</v>
      </c>
      <c r="O23">
        <f t="shared" si="5"/>
        <v>104773</v>
      </c>
      <c r="Q23">
        <v>404</v>
      </c>
      <c r="R23">
        <v>0</v>
      </c>
      <c r="T23">
        <v>270.59999999999127</v>
      </c>
      <c r="U23">
        <v>-17.19999999999709</v>
      </c>
      <c r="W23">
        <v>1204.1999999999998</v>
      </c>
      <c r="X23">
        <v>381.59999999999997</v>
      </c>
      <c r="AF23">
        <v>73603.199999999997</v>
      </c>
      <c r="AG23">
        <v>1.6381760575627147</v>
      </c>
      <c r="AK23">
        <v>73603.199999999997</v>
      </c>
      <c r="AL23">
        <v>1.6381760575627147</v>
      </c>
    </row>
    <row r="24" spans="2:38" x14ac:dyDescent="0.25">
      <c r="B24">
        <v>3726</v>
      </c>
      <c r="C24">
        <v>4038</v>
      </c>
      <c r="D24">
        <v>67027</v>
      </c>
      <c r="E24">
        <v>2682</v>
      </c>
      <c r="F24">
        <v>10530</v>
      </c>
      <c r="H24">
        <v>26050</v>
      </c>
      <c r="J24">
        <f t="shared" si="0"/>
        <v>17600.599999999999</v>
      </c>
      <c r="K24">
        <f t="shared" si="1"/>
        <v>1.4800631796643298</v>
      </c>
      <c r="L24">
        <f t="shared" si="2"/>
        <v>67027</v>
      </c>
      <c r="M24">
        <f t="shared" si="3"/>
        <v>2682</v>
      </c>
      <c r="N24">
        <f t="shared" si="4"/>
        <v>17600.599999999999</v>
      </c>
      <c r="O24">
        <f t="shared" si="5"/>
        <v>64345</v>
      </c>
      <c r="Q24">
        <v>2926</v>
      </c>
      <c r="R24">
        <v>514</v>
      </c>
      <c r="T24">
        <v>11.599999999998545</v>
      </c>
      <c r="U24">
        <v>25</v>
      </c>
      <c r="W24">
        <v>767.2</v>
      </c>
      <c r="X24">
        <v>121</v>
      </c>
      <c r="Z24">
        <v>17600.599999999999</v>
      </c>
      <c r="AA24">
        <v>1.4800631796643298</v>
      </c>
      <c r="AK24">
        <v>17600.599999999999</v>
      </c>
      <c r="AL24">
        <v>1.4800631796643298</v>
      </c>
    </row>
    <row r="25" spans="2:38" x14ac:dyDescent="0.25">
      <c r="B25">
        <v>68704</v>
      </c>
      <c r="C25">
        <v>26887</v>
      </c>
      <c r="D25">
        <v>108088</v>
      </c>
      <c r="E25">
        <v>101116</v>
      </c>
      <c r="F25">
        <v>101506</v>
      </c>
      <c r="H25">
        <v>82879</v>
      </c>
      <c r="J25">
        <f t="shared" si="0"/>
        <v>81260.2</v>
      </c>
      <c r="K25">
        <f t="shared" si="1"/>
        <v>1.0199211914319679</v>
      </c>
      <c r="L25">
        <f t="shared" si="2"/>
        <v>108088</v>
      </c>
      <c r="M25">
        <f t="shared" si="3"/>
        <v>26887</v>
      </c>
      <c r="N25">
        <f t="shared" si="4"/>
        <v>81260.2</v>
      </c>
      <c r="O25">
        <f t="shared" si="5"/>
        <v>81201</v>
      </c>
      <c r="Q25">
        <v>-392</v>
      </c>
      <c r="R25">
        <v>267</v>
      </c>
      <c r="T25">
        <v>-805.40000000000873</v>
      </c>
      <c r="U25">
        <v>255.39999999999418</v>
      </c>
      <c r="W25">
        <v>994.60000000000014</v>
      </c>
      <c r="X25">
        <v>278.99999999999994</v>
      </c>
      <c r="AB25">
        <v>81260.2</v>
      </c>
      <c r="AC25">
        <v>1.0199211914319679</v>
      </c>
      <c r="AI25">
        <v>81260.2</v>
      </c>
      <c r="AJ25">
        <v>1.0199211914319679</v>
      </c>
    </row>
    <row r="26" spans="2:38" x14ac:dyDescent="0.25">
      <c r="B26">
        <v>56688</v>
      </c>
      <c r="C26">
        <v>13649</v>
      </c>
      <c r="D26">
        <v>86222</v>
      </c>
      <c r="E26">
        <v>34534</v>
      </c>
      <c r="F26">
        <v>14566</v>
      </c>
      <c r="H26">
        <v>93706</v>
      </c>
      <c r="J26">
        <f t="shared" si="0"/>
        <v>41131.800000000003</v>
      </c>
      <c r="K26">
        <f t="shared" si="1"/>
        <v>2.2781886520891379</v>
      </c>
      <c r="L26">
        <f t="shared" si="2"/>
        <v>86222</v>
      </c>
      <c r="M26">
        <f t="shared" si="3"/>
        <v>13649</v>
      </c>
      <c r="N26">
        <f t="shared" si="4"/>
        <v>41131.800000000003</v>
      </c>
      <c r="O26">
        <f t="shared" si="5"/>
        <v>72573</v>
      </c>
      <c r="Q26">
        <v>-1988</v>
      </c>
      <c r="R26">
        <v>-560</v>
      </c>
      <c r="T26">
        <v>541.80000000000291</v>
      </c>
      <c r="U26">
        <v>188.80000000000291</v>
      </c>
      <c r="W26">
        <v>542.19999999999993</v>
      </c>
      <c r="X26">
        <v>188.8</v>
      </c>
      <c r="AD26">
        <v>41131.800000000003</v>
      </c>
      <c r="AE26">
        <v>2.2781886520891379</v>
      </c>
      <c r="AK26">
        <v>41131.800000000003</v>
      </c>
      <c r="AL26">
        <v>2.2781886520891379</v>
      </c>
    </row>
    <row r="27" spans="2:38" x14ac:dyDescent="0.25">
      <c r="B27">
        <v>14502</v>
      </c>
      <c r="C27">
        <v>47502</v>
      </c>
      <c r="D27">
        <v>40245</v>
      </c>
      <c r="E27">
        <v>30113</v>
      </c>
      <c r="F27">
        <v>18985</v>
      </c>
      <c r="H27">
        <v>66318</v>
      </c>
      <c r="J27">
        <f t="shared" si="0"/>
        <v>30269.4</v>
      </c>
      <c r="K27">
        <f t="shared" si="1"/>
        <v>2.1909254891078116</v>
      </c>
      <c r="L27">
        <f t="shared" si="2"/>
        <v>47502</v>
      </c>
      <c r="M27">
        <f t="shared" si="3"/>
        <v>14502</v>
      </c>
      <c r="N27">
        <f t="shared" si="4"/>
        <v>30269.4</v>
      </c>
      <c r="O27">
        <f t="shared" si="5"/>
        <v>33000</v>
      </c>
      <c r="Q27">
        <v>390</v>
      </c>
      <c r="R27">
        <v>-2</v>
      </c>
      <c r="T27">
        <v>282</v>
      </c>
      <c r="U27">
        <v>-177.39999999999782</v>
      </c>
      <c r="W27">
        <v>581.19999999999993</v>
      </c>
      <c r="X27">
        <v>179.4</v>
      </c>
      <c r="AD27">
        <v>30269.4</v>
      </c>
      <c r="AE27">
        <v>2.1909254891078116</v>
      </c>
      <c r="AK27">
        <v>30269.4</v>
      </c>
      <c r="AL27">
        <v>2.1909254891078116</v>
      </c>
    </row>
    <row r="28" spans="2:38" x14ac:dyDescent="0.25">
      <c r="B28">
        <v>101479</v>
      </c>
      <c r="C28">
        <v>104664</v>
      </c>
      <c r="D28">
        <v>107873</v>
      </c>
      <c r="E28">
        <v>94372</v>
      </c>
      <c r="F28">
        <v>119854</v>
      </c>
      <c r="H28">
        <v>113275</v>
      </c>
      <c r="J28">
        <f t="shared" si="0"/>
        <v>105648.4</v>
      </c>
      <c r="K28">
        <f t="shared" si="1"/>
        <v>1.0721885045111901</v>
      </c>
      <c r="L28">
        <f t="shared" si="2"/>
        <v>119854</v>
      </c>
      <c r="M28">
        <f t="shared" si="3"/>
        <v>94372</v>
      </c>
      <c r="N28">
        <f t="shared" si="4"/>
        <v>105648.4</v>
      </c>
      <c r="O28">
        <f t="shared" si="5"/>
        <v>25482</v>
      </c>
      <c r="Q28">
        <v>115</v>
      </c>
      <c r="R28">
        <v>-312</v>
      </c>
      <c r="T28">
        <v>114.39999999999418</v>
      </c>
      <c r="U28">
        <v>-247.80000000000291</v>
      </c>
      <c r="W28">
        <v>884.40000000000009</v>
      </c>
      <c r="X28">
        <v>247.79999999999998</v>
      </c>
      <c r="AB28">
        <v>105648.4</v>
      </c>
      <c r="AC28">
        <v>1.0721885045111901</v>
      </c>
      <c r="AI28">
        <v>105648.4</v>
      </c>
      <c r="AJ28">
        <v>1.0721885045111901</v>
      </c>
    </row>
    <row r="29" spans="2:38" x14ac:dyDescent="0.25">
      <c r="B29">
        <v>114532</v>
      </c>
      <c r="C29">
        <v>59217</v>
      </c>
      <c r="D29">
        <v>51209</v>
      </c>
      <c r="E29">
        <v>54906</v>
      </c>
      <c r="F29">
        <v>104895</v>
      </c>
      <c r="H29">
        <v>99155</v>
      </c>
      <c r="J29">
        <f t="shared" si="0"/>
        <v>76951.8</v>
      </c>
      <c r="K29">
        <f t="shared" si="1"/>
        <v>1.2885338614561321</v>
      </c>
      <c r="L29">
        <f t="shared" si="2"/>
        <v>114532</v>
      </c>
      <c r="M29">
        <f t="shared" si="3"/>
        <v>51209</v>
      </c>
      <c r="N29">
        <f t="shared" si="4"/>
        <v>76951.8</v>
      </c>
      <c r="O29">
        <f t="shared" si="5"/>
        <v>63323</v>
      </c>
      <c r="Q29">
        <v>-1705</v>
      </c>
      <c r="R29">
        <v>-775</v>
      </c>
      <c r="T29">
        <v>-218.39999999999418</v>
      </c>
      <c r="U29">
        <v>194.19999999999709</v>
      </c>
      <c r="W29">
        <v>660.39999999999986</v>
      </c>
      <c r="X29">
        <v>321.00000000000006</v>
      </c>
      <c r="AB29">
        <v>76951.8</v>
      </c>
      <c r="AC29">
        <v>1.2885338614561321</v>
      </c>
      <c r="AK29">
        <v>76951.8</v>
      </c>
      <c r="AL29">
        <v>1.2885338614561321</v>
      </c>
    </row>
    <row r="30" spans="2:38" x14ac:dyDescent="0.25">
      <c r="B30">
        <v>38255</v>
      </c>
      <c r="C30">
        <v>18554</v>
      </c>
      <c r="D30">
        <v>26703</v>
      </c>
      <c r="E30">
        <v>33032</v>
      </c>
      <c r="F30">
        <v>108163</v>
      </c>
      <c r="H30">
        <v>91330</v>
      </c>
      <c r="J30">
        <f t="shared" si="0"/>
        <v>44941.4</v>
      </c>
      <c r="K30">
        <f t="shared" si="1"/>
        <v>2.0322019340741497</v>
      </c>
      <c r="L30">
        <f t="shared" si="2"/>
        <v>108163</v>
      </c>
      <c r="M30">
        <f t="shared" si="3"/>
        <v>18554</v>
      </c>
      <c r="N30">
        <f t="shared" si="4"/>
        <v>44941.4</v>
      </c>
      <c r="O30">
        <f t="shared" si="5"/>
        <v>89609</v>
      </c>
      <c r="Q30">
        <v>-551</v>
      </c>
      <c r="R30">
        <v>19</v>
      </c>
      <c r="T30">
        <v>-298</v>
      </c>
      <c r="U30">
        <v>13.80000000000291</v>
      </c>
      <c r="W30">
        <v>544.79999999999995</v>
      </c>
      <c r="X30">
        <v>145.80000000000001</v>
      </c>
      <c r="AD30">
        <v>44941.4</v>
      </c>
      <c r="AE30">
        <v>2.0322019340741497</v>
      </c>
      <c r="AK30">
        <v>44941.4</v>
      </c>
      <c r="AL30">
        <v>2.0322019340741497</v>
      </c>
    </row>
    <row r="31" spans="2:38" x14ac:dyDescent="0.25">
      <c r="B31">
        <v>45500</v>
      </c>
      <c r="C31">
        <v>56064</v>
      </c>
      <c r="D31">
        <v>109537</v>
      </c>
      <c r="E31">
        <v>67372</v>
      </c>
      <c r="F31">
        <v>10384</v>
      </c>
      <c r="H31">
        <v>70571</v>
      </c>
      <c r="J31">
        <f t="shared" si="0"/>
        <v>57771.4</v>
      </c>
      <c r="K31">
        <f t="shared" si="1"/>
        <v>1.2215559948348145</v>
      </c>
      <c r="L31">
        <f t="shared" si="2"/>
        <v>109537</v>
      </c>
      <c r="M31">
        <f t="shared" si="3"/>
        <v>10384</v>
      </c>
      <c r="N31">
        <f t="shared" si="4"/>
        <v>57771.4</v>
      </c>
      <c r="O31">
        <f t="shared" si="5"/>
        <v>99153</v>
      </c>
      <c r="Q31">
        <v>-1507</v>
      </c>
      <c r="R31">
        <v>119</v>
      </c>
      <c r="T31">
        <v>-137</v>
      </c>
      <c r="U31">
        <v>-99.19999999999709</v>
      </c>
      <c r="W31">
        <v>1611.4</v>
      </c>
      <c r="X31">
        <v>116</v>
      </c>
      <c r="Z31">
        <v>57771.4</v>
      </c>
      <c r="AA31">
        <v>1.2215559948348145</v>
      </c>
      <c r="AK31">
        <v>57771.4</v>
      </c>
      <c r="AL31">
        <v>1.2215559948348145</v>
      </c>
    </row>
    <row r="32" spans="2:38" x14ac:dyDescent="0.25">
      <c r="B32">
        <v>5533</v>
      </c>
      <c r="C32">
        <v>86284</v>
      </c>
      <c r="D32">
        <v>84416</v>
      </c>
      <c r="E32">
        <v>88765</v>
      </c>
      <c r="F32">
        <v>39472</v>
      </c>
      <c r="H32">
        <v>74294</v>
      </c>
      <c r="J32">
        <f t="shared" si="0"/>
        <v>60894</v>
      </c>
      <c r="K32">
        <f t="shared" si="1"/>
        <v>1.2200545209708673</v>
      </c>
      <c r="L32">
        <f t="shared" si="2"/>
        <v>88765</v>
      </c>
      <c r="M32">
        <f t="shared" si="3"/>
        <v>5533</v>
      </c>
      <c r="N32">
        <f t="shared" si="4"/>
        <v>60894</v>
      </c>
      <c r="O32">
        <f t="shared" si="5"/>
        <v>83232</v>
      </c>
      <c r="Q32">
        <v>248</v>
      </c>
      <c r="R32">
        <v>455</v>
      </c>
      <c r="T32">
        <v>156.59999999999854</v>
      </c>
      <c r="U32">
        <v>-23</v>
      </c>
      <c r="W32">
        <v>715</v>
      </c>
      <c r="X32">
        <v>141</v>
      </c>
      <c r="Z32">
        <v>60894</v>
      </c>
      <c r="AA32">
        <v>1.2200545209708673</v>
      </c>
      <c r="AK32">
        <v>60894</v>
      </c>
      <c r="AL32">
        <v>1.2200545209708673</v>
      </c>
    </row>
    <row r="33" spans="2:38" x14ac:dyDescent="0.25">
      <c r="B33">
        <v>12280</v>
      </c>
      <c r="C33">
        <v>53949</v>
      </c>
      <c r="D33">
        <v>119813</v>
      </c>
      <c r="E33">
        <v>118933</v>
      </c>
      <c r="F33">
        <v>63639</v>
      </c>
      <c r="H33">
        <v>93796</v>
      </c>
      <c r="J33">
        <f t="shared" si="0"/>
        <v>73722.8</v>
      </c>
      <c r="K33">
        <f t="shared" si="1"/>
        <v>1.2722794033867406</v>
      </c>
      <c r="L33">
        <f t="shared" si="2"/>
        <v>119813</v>
      </c>
      <c r="M33">
        <f t="shared" si="3"/>
        <v>12280</v>
      </c>
      <c r="N33">
        <f t="shared" si="4"/>
        <v>73722.8</v>
      </c>
      <c r="O33">
        <f t="shared" si="5"/>
        <v>107533</v>
      </c>
      <c r="Q33">
        <v>-1529</v>
      </c>
      <c r="R33">
        <v>247</v>
      </c>
      <c r="T33">
        <v>414.80000000000291</v>
      </c>
      <c r="U33">
        <v>76.400000000008731</v>
      </c>
      <c r="W33">
        <v>442</v>
      </c>
      <c r="X33">
        <v>85.2</v>
      </c>
      <c r="AB33">
        <v>73722.8</v>
      </c>
      <c r="AC33">
        <v>1.2722794033867406</v>
      </c>
      <c r="AI33">
        <v>73722.8</v>
      </c>
      <c r="AJ33">
        <v>1.2722794033867406</v>
      </c>
    </row>
    <row r="34" spans="2:38" x14ac:dyDescent="0.25">
      <c r="B34">
        <v>64944</v>
      </c>
      <c r="C34">
        <v>34511</v>
      </c>
      <c r="D34">
        <v>62177</v>
      </c>
      <c r="E34">
        <v>56642</v>
      </c>
      <c r="F34">
        <v>112343</v>
      </c>
      <c r="H34">
        <v>78378</v>
      </c>
      <c r="J34">
        <f t="shared" ref="J34:J65" si="6">AVERAGE(B34:F34)</f>
        <v>66123.399999999994</v>
      </c>
      <c r="K34">
        <f t="shared" ref="K34:K65" si="7">H34/J34</f>
        <v>1.1853292480422968</v>
      </c>
      <c r="L34">
        <f t="shared" ref="L34:L65" si="8">MAX(B34:F34)</f>
        <v>112343</v>
      </c>
      <c r="M34">
        <f t="shared" ref="M34:M65" si="9">MIN(B34:F34)</f>
        <v>34511</v>
      </c>
      <c r="N34">
        <f t="shared" ref="N34:N65" si="10">AVERAGE(B34:F34)</f>
        <v>66123.399999999994</v>
      </c>
      <c r="O34">
        <f t="shared" ref="O34:O65" si="11">L34-M34</f>
        <v>77832</v>
      </c>
      <c r="Q34">
        <v>642</v>
      </c>
      <c r="R34">
        <v>-653</v>
      </c>
      <c r="T34">
        <v>-1059.2000000000116</v>
      </c>
      <c r="U34">
        <v>-564.80000000000291</v>
      </c>
      <c r="W34">
        <v>1280.8</v>
      </c>
      <c r="X34">
        <v>564.79999999999995</v>
      </c>
      <c r="Z34">
        <v>66123.399999999994</v>
      </c>
      <c r="AA34">
        <v>1.1853292480422968</v>
      </c>
      <c r="AI34">
        <v>66123.399999999994</v>
      </c>
      <c r="AJ34">
        <v>1.1853292480422968</v>
      </c>
    </row>
    <row r="35" spans="2:38" x14ac:dyDescent="0.25">
      <c r="B35">
        <v>61092</v>
      </c>
      <c r="C35">
        <v>67859</v>
      </c>
      <c r="D35">
        <v>6033</v>
      </c>
      <c r="E35">
        <v>74448</v>
      </c>
      <c r="F35">
        <v>29065</v>
      </c>
      <c r="H35">
        <v>104999</v>
      </c>
      <c r="J35">
        <f t="shared" si="6"/>
        <v>47699.4</v>
      </c>
      <c r="K35">
        <f t="shared" si="7"/>
        <v>2.2012645861373517</v>
      </c>
      <c r="L35">
        <f t="shared" si="8"/>
        <v>74448</v>
      </c>
      <c r="M35">
        <f t="shared" si="9"/>
        <v>6033</v>
      </c>
      <c r="N35">
        <f t="shared" si="10"/>
        <v>47699.4</v>
      </c>
      <c r="O35">
        <f t="shared" si="11"/>
        <v>68415</v>
      </c>
      <c r="Q35">
        <v>818</v>
      </c>
      <c r="R35">
        <v>919</v>
      </c>
      <c r="T35">
        <v>-24.599999999998545</v>
      </c>
      <c r="U35">
        <v>-81.400000000001455</v>
      </c>
      <c r="W35">
        <v>355.79999999999995</v>
      </c>
      <c r="X35">
        <v>367</v>
      </c>
      <c r="AD35">
        <v>47699.4</v>
      </c>
      <c r="AE35">
        <v>2.2012645861373517</v>
      </c>
      <c r="AK35">
        <v>47699.4</v>
      </c>
      <c r="AL35">
        <v>2.2012645861373517</v>
      </c>
    </row>
    <row r="36" spans="2:38" x14ac:dyDescent="0.25">
      <c r="B36">
        <v>97888</v>
      </c>
      <c r="C36">
        <v>83574</v>
      </c>
      <c r="D36">
        <v>81612</v>
      </c>
      <c r="E36">
        <v>50247</v>
      </c>
      <c r="F36">
        <v>110814</v>
      </c>
      <c r="H36">
        <v>96237</v>
      </c>
      <c r="J36">
        <f t="shared" si="6"/>
        <v>84827</v>
      </c>
      <c r="K36">
        <f t="shared" si="7"/>
        <v>1.1345090596154526</v>
      </c>
      <c r="L36">
        <f t="shared" si="8"/>
        <v>110814</v>
      </c>
      <c r="M36">
        <f t="shared" si="9"/>
        <v>50247</v>
      </c>
      <c r="N36">
        <f t="shared" si="10"/>
        <v>84827</v>
      </c>
      <c r="O36">
        <f t="shared" si="11"/>
        <v>60567</v>
      </c>
      <c r="Q36">
        <v>297</v>
      </c>
      <c r="R36">
        <v>-5</v>
      </c>
      <c r="T36">
        <v>80</v>
      </c>
      <c r="U36">
        <v>285.19999999999709</v>
      </c>
      <c r="W36">
        <v>1290.8</v>
      </c>
      <c r="X36">
        <v>522</v>
      </c>
      <c r="AB36">
        <v>84827</v>
      </c>
      <c r="AC36">
        <v>1.1345090596154526</v>
      </c>
      <c r="AI36">
        <v>84827</v>
      </c>
      <c r="AJ36">
        <v>1.1345090596154526</v>
      </c>
    </row>
    <row r="37" spans="2:38" x14ac:dyDescent="0.25">
      <c r="B37">
        <v>80066</v>
      </c>
      <c r="C37">
        <v>96516</v>
      </c>
      <c r="D37">
        <v>12853</v>
      </c>
      <c r="E37">
        <v>63135</v>
      </c>
      <c r="F37">
        <v>96000</v>
      </c>
      <c r="H37">
        <v>122058</v>
      </c>
      <c r="J37">
        <f t="shared" si="6"/>
        <v>69714</v>
      </c>
      <c r="K37">
        <f t="shared" si="7"/>
        <v>1.750839142783372</v>
      </c>
      <c r="L37">
        <f t="shared" si="8"/>
        <v>96516</v>
      </c>
      <c r="M37">
        <f t="shared" si="9"/>
        <v>12853</v>
      </c>
      <c r="N37">
        <f t="shared" si="10"/>
        <v>69714</v>
      </c>
      <c r="O37">
        <f t="shared" si="11"/>
        <v>83663</v>
      </c>
      <c r="Q37">
        <v>-3156</v>
      </c>
      <c r="R37">
        <v>-830</v>
      </c>
      <c r="T37">
        <v>-174.60000000000582</v>
      </c>
      <c r="U37">
        <v>-141.19999999999709</v>
      </c>
      <c r="W37">
        <v>901.8</v>
      </c>
      <c r="X37">
        <v>199.2</v>
      </c>
      <c r="AF37">
        <v>69714</v>
      </c>
      <c r="AG37">
        <v>1.750839142783372</v>
      </c>
      <c r="AK37">
        <v>69714</v>
      </c>
      <c r="AL37">
        <v>1.750839142783372</v>
      </c>
    </row>
    <row r="38" spans="2:38" x14ac:dyDescent="0.25">
      <c r="B38">
        <v>117808</v>
      </c>
      <c r="C38">
        <v>121396</v>
      </c>
      <c r="D38">
        <v>70433</v>
      </c>
      <c r="E38">
        <v>48050</v>
      </c>
      <c r="F38">
        <v>8727</v>
      </c>
      <c r="H38">
        <v>87914</v>
      </c>
      <c r="J38">
        <f t="shared" si="6"/>
        <v>73282.8</v>
      </c>
      <c r="K38">
        <f t="shared" si="7"/>
        <v>1.1996539433536928</v>
      </c>
      <c r="L38">
        <f t="shared" si="8"/>
        <v>121396</v>
      </c>
      <c r="M38">
        <f t="shared" si="9"/>
        <v>8727</v>
      </c>
      <c r="N38">
        <f t="shared" si="10"/>
        <v>73282.8</v>
      </c>
      <c r="O38">
        <f t="shared" si="11"/>
        <v>112669</v>
      </c>
      <c r="Q38">
        <v>2183</v>
      </c>
      <c r="R38">
        <v>1135</v>
      </c>
      <c r="T38">
        <v>171.60000000000582</v>
      </c>
      <c r="U38">
        <v>57.80000000000291</v>
      </c>
      <c r="W38">
        <v>996.4</v>
      </c>
      <c r="X38">
        <v>114.6</v>
      </c>
      <c r="AB38">
        <v>73282.8</v>
      </c>
      <c r="AC38">
        <v>1.1996539433536928</v>
      </c>
      <c r="AI38">
        <v>73282.8</v>
      </c>
      <c r="AJ38">
        <v>1.1996539433536928</v>
      </c>
    </row>
    <row r="39" spans="2:38" x14ac:dyDescent="0.25">
      <c r="B39">
        <v>84080</v>
      </c>
      <c r="C39">
        <v>115396</v>
      </c>
      <c r="D39">
        <v>68510</v>
      </c>
      <c r="E39">
        <v>53698</v>
      </c>
      <c r="F39">
        <v>114796</v>
      </c>
      <c r="H39">
        <v>102436</v>
      </c>
      <c r="J39">
        <f t="shared" si="6"/>
        <v>87296</v>
      </c>
      <c r="K39">
        <f t="shared" si="7"/>
        <v>1.173432917888563</v>
      </c>
      <c r="L39">
        <f t="shared" si="8"/>
        <v>115396</v>
      </c>
      <c r="M39">
        <f t="shared" si="9"/>
        <v>53698</v>
      </c>
      <c r="N39">
        <f t="shared" si="10"/>
        <v>87296</v>
      </c>
      <c r="O39">
        <f t="shared" si="11"/>
        <v>61698</v>
      </c>
      <c r="Q39">
        <v>1453</v>
      </c>
      <c r="R39">
        <v>99</v>
      </c>
      <c r="T39">
        <v>-403</v>
      </c>
      <c r="U39">
        <v>299.39999999999418</v>
      </c>
      <c r="W39">
        <v>805.40000000000009</v>
      </c>
      <c r="X39">
        <v>301.39999999999998</v>
      </c>
      <c r="AB39">
        <v>87296</v>
      </c>
      <c r="AC39">
        <v>1.173432917888563</v>
      </c>
      <c r="AI39">
        <v>87296</v>
      </c>
      <c r="AJ39">
        <v>1.173432917888563</v>
      </c>
    </row>
    <row r="40" spans="2:38" x14ac:dyDescent="0.25">
      <c r="B40">
        <v>26909</v>
      </c>
      <c r="C40">
        <v>7316</v>
      </c>
      <c r="D40">
        <v>78311</v>
      </c>
      <c r="E40">
        <v>70680</v>
      </c>
      <c r="F40">
        <v>27124</v>
      </c>
      <c r="H40">
        <v>97900</v>
      </c>
      <c r="J40">
        <f t="shared" si="6"/>
        <v>42068</v>
      </c>
      <c r="K40">
        <f t="shared" si="7"/>
        <v>2.3271845583341255</v>
      </c>
      <c r="L40">
        <f t="shared" si="8"/>
        <v>78311</v>
      </c>
      <c r="M40">
        <f t="shared" si="9"/>
        <v>7316</v>
      </c>
      <c r="N40">
        <f t="shared" si="10"/>
        <v>42068</v>
      </c>
      <c r="O40">
        <f t="shared" si="11"/>
        <v>70995</v>
      </c>
      <c r="Q40">
        <v>853</v>
      </c>
      <c r="R40">
        <v>898</v>
      </c>
      <c r="T40">
        <v>174.19999999999709</v>
      </c>
      <c r="U40">
        <v>-69.80000000000291</v>
      </c>
      <c r="W40">
        <v>990.59999999999991</v>
      </c>
      <c r="X40">
        <v>133.4</v>
      </c>
      <c r="AD40">
        <v>42068</v>
      </c>
      <c r="AE40">
        <v>2.3271845583341255</v>
      </c>
      <c r="AK40">
        <v>42068</v>
      </c>
      <c r="AL40">
        <v>2.3271845583341255</v>
      </c>
    </row>
    <row r="41" spans="2:38" x14ac:dyDescent="0.25">
      <c r="B41">
        <v>76564</v>
      </c>
      <c r="C41">
        <v>3626</v>
      </c>
      <c r="D41">
        <v>98350</v>
      </c>
      <c r="E41">
        <v>76123</v>
      </c>
      <c r="F41">
        <v>83413</v>
      </c>
      <c r="H41">
        <v>127250</v>
      </c>
      <c r="J41">
        <f t="shared" si="6"/>
        <v>67615.199999999997</v>
      </c>
      <c r="K41">
        <f t="shared" si="7"/>
        <v>1.8819732841136314</v>
      </c>
      <c r="L41">
        <f t="shared" si="8"/>
        <v>98350</v>
      </c>
      <c r="M41">
        <f t="shared" si="9"/>
        <v>3626</v>
      </c>
      <c r="N41">
        <f t="shared" si="10"/>
        <v>67615.199999999997</v>
      </c>
      <c r="O41">
        <f t="shared" si="11"/>
        <v>94724</v>
      </c>
      <c r="Q41">
        <v>-670</v>
      </c>
      <c r="R41">
        <v>3</v>
      </c>
      <c r="T41">
        <v>-182.40000000000873</v>
      </c>
      <c r="U41">
        <v>10.399999999994179</v>
      </c>
      <c r="W41">
        <v>874.80000000000007</v>
      </c>
      <c r="X41">
        <v>109.60000000000001</v>
      </c>
      <c r="AF41">
        <v>67615.199999999997</v>
      </c>
      <c r="AG41">
        <v>1.8819732841136314</v>
      </c>
      <c r="AK41">
        <v>67615.199999999997</v>
      </c>
      <c r="AL41">
        <v>1.8819732841136314</v>
      </c>
    </row>
    <row r="42" spans="2:38" x14ac:dyDescent="0.25">
      <c r="B42">
        <v>68612</v>
      </c>
      <c r="C42">
        <v>14257</v>
      </c>
      <c r="D42">
        <v>71657</v>
      </c>
      <c r="E42">
        <v>97973</v>
      </c>
      <c r="F42">
        <v>114992</v>
      </c>
      <c r="H42">
        <v>100661</v>
      </c>
      <c r="J42">
        <f t="shared" si="6"/>
        <v>73498.2</v>
      </c>
      <c r="K42">
        <f t="shared" si="7"/>
        <v>1.369570955479182</v>
      </c>
      <c r="L42">
        <f t="shared" si="8"/>
        <v>114992</v>
      </c>
      <c r="M42">
        <f t="shared" si="9"/>
        <v>14257</v>
      </c>
      <c r="N42">
        <f t="shared" si="10"/>
        <v>73498.2</v>
      </c>
      <c r="O42">
        <f t="shared" si="11"/>
        <v>100735</v>
      </c>
      <c r="Q42">
        <v>662</v>
      </c>
      <c r="R42">
        <v>-33</v>
      </c>
      <c r="T42">
        <v>116.39999999999418</v>
      </c>
      <c r="U42">
        <v>6.5999999999912689</v>
      </c>
      <c r="W42">
        <v>819.2</v>
      </c>
      <c r="X42">
        <v>329.40000000000003</v>
      </c>
      <c r="AB42">
        <v>73498.2</v>
      </c>
      <c r="AC42">
        <v>1.369570955479182</v>
      </c>
      <c r="AK42">
        <v>73498.2</v>
      </c>
      <c r="AL42">
        <v>1.369570955479182</v>
      </c>
    </row>
    <row r="43" spans="2:38" x14ac:dyDescent="0.25">
      <c r="B43">
        <v>19858</v>
      </c>
      <c r="C43">
        <v>41448</v>
      </c>
      <c r="D43">
        <v>72580</v>
      </c>
      <c r="E43">
        <v>51887</v>
      </c>
      <c r="F43">
        <v>66481</v>
      </c>
      <c r="H43">
        <v>78410</v>
      </c>
      <c r="J43">
        <f t="shared" si="6"/>
        <v>50450.8</v>
      </c>
      <c r="K43">
        <f t="shared" si="7"/>
        <v>1.5541874459869813</v>
      </c>
      <c r="L43">
        <f t="shared" si="8"/>
        <v>72580</v>
      </c>
      <c r="M43">
        <f t="shared" si="9"/>
        <v>19858</v>
      </c>
      <c r="N43">
        <f t="shared" si="10"/>
        <v>50450.8</v>
      </c>
      <c r="O43">
        <f t="shared" si="11"/>
        <v>52722</v>
      </c>
      <c r="Q43">
        <v>3749</v>
      </c>
      <c r="R43">
        <v>-527</v>
      </c>
      <c r="T43">
        <v>-471.19999999999709</v>
      </c>
      <c r="U43">
        <v>-178.39999999999418</v>
      </c>
      <c r="W43">
        <v>471.20000000000005</v>
      </c>
      <c r="X43">
        <v>182</v>
      </c>
      <c r="AD43">
        <v>50450.8</v>
      </c>
      <c r="AE43">
        <v>1.5541874459869813</v>
      </c>
      <c r="AK43">
        <v>50450.8</v>
      </c>
      <c r="AL43">
        <v>1.5541874459869813</v>
      </c>
    </row>
    <row r="44" spans="2:38" x14ac:dyDescent="0.25">
      <c r="B44">
        <v>50609</v>
      </c>
      <c r="C44">
        <v>50291</v>
      </c>
      <c r="D44">
        <v>58028</v>
      </c>
      <c r="E44">
        <v>48712</v>
      </c>
      <c r="F44">
        <v>19539</v>
      </c>
      <c r="H44">
        <v>50440</v>
      </c>
      <c r="J44">
        <f t="shared" si="6"/>
        <v>45435.8</v>
      </c>
      <c r="K44">
        <f t="shared" si="7"/>
        <v>1.1101378208373132</v>
      </c>
      <c r="L44">
        <f t="shared" si="8"/>
        <v>58028</v>
      </c>
      <c r="M44">
        <f t="shared" si="9"/>
        <v>19539</v>
      </c>
      <c r="N44">
        <f t="shared" si="10"/>
        <v>45435.8</v>
      </c>
      <c r="O44">
        <f t="shared" si="11"/>
        <v>38489</v>
      </c>
      <c r="Q44">
        <v>256</v>
      </c>
      <c r="R44">
        <v>0</v>
      </c>
      <c r="T44">
        <v>983.60000000000582</v>
      </c>
      <c r="U44">
        <v>350.80000000000291</v>
      </c>
      <c r="W44">
        <v>2289.6</v>
      </c>
      <c r="X44">
        <v>350.8</v>
      </c>
      <c r="Z44">
        <v>45435.8</v>
      </c>
      <c r="AA44">
        <v>1.1101378208373132</v>
      </c>
      <c r="AK44">
        <v>45435.8</v>
      </c>
      <c r="AL44">
        <v>1.1101378208373132</v>
      </c>
    </row>
    <row r="45" spans="2:38" x14ac:dyDescent="0.25">
      <c r="B45">
        <v>49928</v>
      </c>
      <c r="C45">
        <v>31293</v>
      </c>
      <c r="D45">
        <v>90287</v>
      </c>
      <c r="E45">
        <v>69261</v>
      </c>
      <c r="F45">
        <v>106995</v>
      </c>
      <c r="H45">
        <v>70385</v>
      </c>
      <c r="J45">
        <f t="shared" si="6"/>
        <v>69552.800000000003</v>
      </c>
      <c r="K45">
        <f t="shared" si="7"/>
        <v>1.0119650107544196</v>
      </c>
      <c r="L45">
        <f t="shared" si="8"/>
        <v>106995</v>
      </c>
      <c r="M45">
        <f t="shared" si="9"/>
        <v>31293</v>
      </c>
      <c r="N45">
        <f t="shared" si="10"/>
        <v>69552.800000000003</v>
      </c>
      <c r="O45">
        <f t="shared" si="11"/>
        <v>75702</v>
      </c>
      <c r="Q45">
        <v>-1447</v>
      </c>
      <c r="R45">
        <v>-96</v>
      </c>
      <c r="T45">
        <v>-458.80000000000291</v>
      </c>
      <c r="U45">
        <v>-553.19999999999709</v>
      </c>
      <c r="W45">
        <v>698.80000000000007</v>
      </c>
      <c r="X45">
        <v>553.19999999999993</v>
      </c>
      <c r="AB45">
        <v>69552.800000000003</v>
      </c>
      <c r="AC45">
        <v>1.0119650107544196</v>
      </c>
      <c r="AI45">
        <v>69552.800000000003</v>
      </c>
      <c r="AJ45">
        <v>1.0119650107544196</v>
      </c>
    </row>
    <row r="46" spans="2:38" x14ac:dyDescent="0.25">
      <c r="B46">
        <v>42565</v>
      </c>
      <c r="C46">
        <v>79345</v>
      </c>
      <c r="D46">
        <v>58284</v>
      </c>
      <c r="E46">
        <v>24272</v>
      </c>
      <c r="F46">
        <v>103331</v>
      </c>
      <c r="H46">
        <v>90511</v>
      </c>
      <c r="J46">
        <f t="shared" si="6"/>
        <v>61559.4</v>
      </c>
      <c r="K46">
        <f t="shared" si="7"/>
        <v>1.4703034792411882</v>
      </c>
      <c r="L46">
        <f t="shared" si="8"/>
        <v>103331</v>
      </c>
      <c r="M46">
        <f t="shared" si="9"/>
        <v>24272</v>
      </c>
      <c r="N46">
        <f t="shared" si="10"/>
        <v>61559.4</v>
      </c>
      <c r="O46">
        <f t="shared" si="11"/>
        <v>79059</v>
      </c>
      <c r="Q46">
        <v>106</v>
      </c>
      <c r="R46">
        <v>1</v>
      </c>
      <c r="T46">
        <v>649.80000000000291</v>
      </c>
      <c r="U46">
        <v>278.59999999999854</v>
      </c>
      <c r="W46">
        <v>891.80000000000007</v>
      </c>
      <c r="X46">
        <v>416.2</v>
      </c>
      <c r="AD46">
        <v>61559.4</v>
      </c>
      <c r="AE46">
        <v>1.4703034792411882</v>
      </c>
      <c r="AK46">
        <v>61559.4</v>
      </c>
      <c r="AL46">
        <v>1.4703034792411882</v>
      </c>
    </row>
    <row r="47" spans="2:38" x14ac:dyDescent="0.25">
      <c r="B47">
        <v>78532</v>
      </c>
      <c r="C47">
        <v>81437</v>
      </c>
      <c r="D47">
        <v>113803</v>
      </c>
      <c r="E47">
        <v>41277</v>
      </c>
      <c r="F47">
        <v>58219</v>
      </c>
      <c r="H47">
        <v>86448</v>
      </c>
      <c r="J47">
        <f t="shared" si="6"/>
        <v>74653.600000000006</v>
      </c>
      <c r="K47">
        <f t="shared" si="7"/>
        <v>1.1579883622491078</v>
      </c>
      <c r="L47">
        <f t="shared" si="8"/>
        <v>113803</v>
      </c>
      <c r="M47">
        <f t="shared" si="9"/>
        <v>41277</v>
      </c>
      <c r="N47">
        <f t="shared" si="10"/>
        <v>74653.600000000006</v>
      </c>
      <c r="O47">
        <f t="shared" si="11"/>
        <v>72526</v>
      </c>
      <c r="Q47">
        <v>-267</v>
      </c>
      <c r="R47">
        <v>-313</v>
      </c>
      <c r="T47">
        <v>140.20000000001164</v>
      </c>
      <c r="U47">
        <v>-79</v>
      </c>
      <c r="W47">
        <v>209.79999999999998</v>
      </c>
      <c r="X47">
        <v>86.199999999999989</v>
      </c>
      <c r="AB47">
        <v>74653.600000000006</v>
      </c>
      <c r="AC47">
        <v>1.1579883622491078</v>
      </c>
      <c r="AI47">
        <v>74653.600000000006</v>
      </c>
      <c r="AJ47">
        <v>1.1579883622491078</v>
      </c>
    </row>
    <row r="48" spans="2:38" x14ac:dyDescent="0.25">
      <c r="B48">
        <v>2776</v>
      </c>
      <c r="C48">
        <v>92188</v>
      </c>
      <c r="D48">
        <v>30352</v>
      </c>
      <c r="E48">
        <v>116441</v>
      </c>
      <c r="F48">
        <v>5745</v>
      </c>
      <c r="H48">
        <v>51949</v>
      </c>
      <c r="J48">
        <f t="shared" si="6"/>
        <v>49500.4</v>
      </c>
      <c r="K48">
        <f t="shared" si="7"/>
        <v>1.0494662669392569</v>
      </c>
      <c r="L48">
        <f t="shared" si="8"/>
        <v>116441</v>
      </c>
      <c r="M48">
        <f t="shared" si="9"/>
        <v>2776</v>
      </c>
      <c r="N48">
        <f t="shared" si="10"/>
        <v>49500.4</v>
      </c>
      <c r="O48">
        <f t="shared" si="11"/>
        <v>113665</v>
      </c>
      <c r="Q48">
        <v>166</v>
      </c>
      <c r="R48">
        <v>0</v>
      </c>
      <c r="T48">
        <v>-167</v>
      </c>
      <c r="U48">
        <v>187</v>
      </c>
      <c r="W48">
        <v>1247</v>
      </c>
      <c r="X48">
        <v>188.60000000000002</v>
      </c>
      <c r="Z48">
        <v>49500.4</v>
      </c>
      <c r="AA48">
        <v>1.0494662669392569</v>
      </c>
      <c r="AI48">
        <v>49500.4</v>
      </c>
      <c r="AJ48">
        <v>1.0494662669392569</v>
      </c>
    </row>
    <row r="49" spans="2:38" x14ac:dyDescent="0.25">
      <c r="B49">
        <v>110990</v>
      </c>
      <c r="C49">
        <v>121327</v>
      </c>
      <c r="D49">
        <v>38481</v>
      </c>
      <c r="E49">
        <v>33021</v>
      </c>
      <c r="F49">
        <v>51199</v>
      </c>
      <c r="H49">
        <v>121327</v>
      </c>
      <c r="J49">
        <f t="shared" si="6"/>
        <v>71003.600000000006</v>
      </c>
      <c r="K49">
        <f t="shared" si="7"/>
        <v>1.7087443453571367</v>
      </c>
      <c r="L49">
        <f t="shared" si="8"/>
        <v>121327</v>
      </c>
      <c r="M49">
        <f t="shared" si="9"/>
        <v>33021</v>
      </c>
      <c r="N49">
        <f t="shared" si="10"/>
        <v>71003.600000000006</v>
      </c>
      <c r="O49">
        <f t="shared" si="11"/>
        <v>88306</v>
      </c>
      <c r="Q49">
        <v>910</v>
      </c>
      <c r="R49">
        <v>3</v>
      </c>
      <c r="T49">
        <v>-16.599999999991269</v>
      </c>
      <c r="U49">
        <v>192.80000000000291</v>
      </c>
      <c r="W49">
        <v>587.79999999999995</v>
      </c>
      <c r="X49">
        <v>240</v>
      </c>
      <c r="AF49">
        <v>71003.600000000006</v>
      </c>
      <c r="AG49">
        <v>1.7087443453571367</v>
      </c>
      <c r="AK49">
        <v>71003.600000000006</v>
      </c>
      <c r="AL49">
        <v>1.7087443453571367</v>
      </c>
    </row>
    <row r="50" spans="2:38" x14ac:dyDescent="0.25">
      <c r="B50">
        <v>118609</v>
      </c>
      <c r="C50">
        <v>39230</v>
      </c>
      <c r="D50">
        <v>25137</v>
      </c>
      <c r="E50">
        <v>86618</v>
      </c>
      <c r="F50">
        <v>2513</v>
      </c>
      <c r="H50">
        <v>72014</v>
      </c>
      <c r="J50">
        <f t="shared" si="6"/>
        <v>54421.4</v>
      </c>
      <c r="K50">
        <f t="shared" si="7"/>
        <v>1.3232662151286074</v>
      </c>
      <c r="L50">
        <f t="shared" si="8"/>
        <v>118609</v>
      </c>
      <c r="M50">
        <f t="shared" si="9"/>
        <v>2513</v>
      </c>
      <c r="N50">
        <f t="shared" si="10"/>
        <v>54421.4</v>
      </c>
      <c r="O50">
        <f t="shared" si="11"/>
        <v>116096</v>
      </c>
      <c r="Q50">
        <v>182</v>
      </c>
      <c r="R50">
        <v>66</v>
      </c>
      <c r="T50">
        <v>129.20000000000437</v>
      </c>
      <c r="U50">
        <v>158</v>
      </c>
      <c r="W50">
        <v>399.20000000000005</v>
      </c>
      <c r="X50">
        <v>258.8</v>
      </c>
      <c r="Z50">
        <v>54421.4</v>
      </c>
      <c r="AA50">
        <v>1.3232662151286074</v>
      </c>
      <c r="AK50">
        <v>54421.4</v>
      </c>
      <c r="AL50">
        <v>1.3232662151286074</v>
      </c>
    </row>
    <row r="51" spans="2:38" x14ac:dyDescent="0.25">
      <c r="B51">
        <v>1471</v>
      </c>
      <c r="C51">
        <v>16265</v>
      </c>
      <c r="D51">
        <v>98231</v>
      </c>
      <c r="E51">
        <v>3777</v>
      </c>
      <c r="F51">
        <v>57097</v>
      </c>
      <c r="H51">
        <v>52108</v>
      </c>
      <c r="J51">
        <f t="shared" si="6"/>
        <v>35368.199999999997</v>
      </c>
      <c r="K51">
        <f t="shared" si="7"/>
        <v>1.4733008747971343</v>
      </c>
      <c r="L51">
        <f t="shared" si="8"/>
        <v>98231</v>
      </c>
      <c r="M51">
        <f t="shared" si="9"/>
        <v>1471</v>
      </c>
      <c r="N51">
        <f t="shared" si="10"/>
        <v>35368.199999999997</v>
      </c>
      <c r="O51">
        <f t="shared" si="11"/>
        <v>96760</v>
      </c>
      <c r="Q51">
        <v>1309</v>
      </c>
      <c r="R51">
        <v>837</v>
      </c>
      <c r="T51">
        <v>-695.40000000000146</v>
      </c>
      <c r="U51">
        <v>220.39999999999418</v>
      </c>
      <c r="W51">
        <v>988.6</v>
      </c>
      <c r="X51">
        <v>512.4</v>
      </c>
      <c r="Z51">
        <v>35368.199999999997</v>
      </c>
      <c r="AA51">
        <v>1.4733008747971343</v>
      </c>
      <c r="AK51">
        <v>35368.199999999997</v>
      </c>
      <c r="AL51">
        <v>1.4733008747971343</v>
      </c>
    </row>
    <row r="52" spans="2:38" x14ac:dyDescent="0.25">
      <c r="B52">
        <v>80512</v>
      </c>
      <c r="C52">
        <v>17158</v>
      </c>
      <c r="D52">
        <v>116336</v>
      </c>
      <c r="E52">
        <v>73951</v>
      </c>
      <c r="F52">
        <v>120042</v>
      </c>
      <c r="H52">
        <v>100083</v>
      </c>
      <c r="J52">
        <f t="shared" si="6"/>
        <v>81599.8</v>
      </c>
      <c r="K52">
        <f t="shared" si="7"/>
        <v>1.2265103590940174</v>
      </c>
      <c r="L52">
        <f t="shared" si="8"/>
        <v>120042</v>
      </c>
      <c r="M52">
        <f t="shared" si="9"/>
        <v>17158</v>
      </c>
      <c r="N52">
        <f t="shared" si="10"/>
        <v>81599.8</v>
      </c>
      <c r="O52">
        <f t="shared" si="11"/>
        <v>102884</v>
      </c>
      <c r="Q52">
        <v>1314</v>
      </c>
      <c r="R52">
        <v>469</v>
      </c>
      <c r="T52">
        <v>641.19999999999709</v>
      </c>
      <c r="U52">
        <v>203</v>
      </c>
      <c r="W52">
        <v>715.2</v>
      </c>
      <c r="X52">
        <v>293</v>
      </c>
      <c r="AB52">
        <v>81599.8</v>
      </c>
      <c r="AC52">
        <v>1.2265103590940174</v>
      </c>
      <c r="AK52">
        <v>81599.8</v>
      </c>
      <c r="AL52">
        <v>1.2265103590940174</v>
      </c>
    </row>
    <row r="53" spans="2:38" x14ac:dyDescent="0.25">
      <c r="B53">
        <v>2668</v>
      </c>
      <c r="C53">
        <v>76568</v>
      </c>
      <c r="D53">
        <v>24269</v>
      </c>
      <c r="E53">
        <v>61588</v>
      </c>
      <c r="F53">
        <v>6654</v>
      </c>
      <c r="H53">
        <v>38779</v>
      </c>
      <c r="J53">
        <f t="shared" si="6"/>
        <v>34349.4</v>
      </c>
      <c r="K53">
        <f t="shared" si="7"/>
        <v>1.1289571287999207</v>
      </c>
      <c r="L53">
        <f t="shared" si="8"/>
        <v>76568</v>
      </c>
      <c r="M53">
        <f t="shared" si="9"/>
        <v>2668</v>
      </c>
      <c r="N53">
        <f t="shared" si="10"/>
        <v>34349.4</v>
      </c>
      <c r="O53">
        <f t="shared" si="11"/>
        <v>73900</v>
      </c>
      <c r="Q53">
        <v>649</v>
      </c>
      <c r="R53">
        <v>-8</v>
      </c>
      <c r="T53">
        <v>7.8000000000029104</v>
      </c>
      <c r="U53">
        <v>-235.40000000000146</v>
      </c>
      <c r="W53">
        <v>1050.1999999999998</v>
      </c>
      <c r="X53">
        <v>235.79999999999998</v>
      </c>
      <c r="Z53">
        <v>34349.4</v>
      </c>
      <c r="AA53">
        <v>1.1289571287999207</v>
      </c>
      <c r="AI53">
        <v>34349.4</v>
      </c>
      <c r="AJ53">
        <v>1.1289571287999207</v>
      </c>
    </row>
    <row r="54" spans="2:38" x14ac:dyDescent="0.25">
      <c r="B54">
        <v>78688</v>
      </c>
      <c r="C54">
        <v>62824</v>
      </c>
      <c r="D54">
        <v>18578</v>
      </c>
      <c r="E54">
        <v>111343</v>
      </c>
      <c r="F54">
        <v>114845</v>
      </c>
      <c r="H54">
        <v>127674</v>
      </c>
      <c r="J54">
        <f t="shared" si="6"/>
        <v>77255.600000000006</v>
      </c>
      <c r="K54">
        <f t="shared" si="7"/>
        <v>1.6526180626388247</v>
      </c>
      <c r="L54">
        <f t="shared" si="8"/>
        <v>114845</v>
      </c>
      <c r="M54">
        <f t="shared" si="9"/>
        <v>18578</v>
      </c>
      <c r="N54">
        <f t="shared" si="10"/>
        <v>77255.600000000006</v>
      </c>
      <c r="O54">
        <f t="shared" si="11"/>
        <v>96267</v>
      </c>
      <c r="Q54">
        <v>1722</v>
      </c>
      <c r="R54">
        <v>-1</v>
      </c>
      <c r="T54">
        <v>454.40000000000873</v>
      </c>
      <c r="U54">
        <v>302.20000000001164</v>
      </c>
      <c r="W54">
        <v>996</v>
      </c>
      <c r="X54">
        <v>733.40000000000009</v>
      </c>
      <c r="AF54">
        <v>77255.600000000006</v>
      </c>
      <c r="AG54">
        <v>1.6526180626388247</v>
      </c>
      <c r="AK54">
        <v>77255.600000000006</v>
      </c>
      <c r="AL54">
        <v>1.6526180626388247</v>
      </c>
    </row>
    <row r="55" spans="2:38" x14ac:dyDescent="0.25">
      <c r="B55">
        <v>106494</v>
      </c>
      <c r="C55">
        <v>84621</v>
      </c>
      <c r="D55">
        <v>60167</v>
      </c>
      <c r="E55">
        <v>94999</v>
      </c>
      <c r="F55">
        <v>98724</v>
      </c>
      <c r="H55">
        <v>128421</v>
      </c>
      <c r="J55">
        <f t="shared" si="6"/>
        <v>89001</v>
      </c>
      <c r="K55">
        <f t="shared" si="7"/>
        <v>1.4429163717261604</v>
      </c>
      <c r="L55">
        <f t="shared" si="8"/>
        <v>106494</v>
      </c>
      <c r="M55">
        <f t="shared" si="9"/>
        <v>60167</v>
      </c>
      <c r="N55">
        <f t="shared" si="10"/>
        <v>89001</v>
      </c>
      <c r="O55">
        <f t="shared" si="11"/>
        <v>46327</v>
      </c>
      <c r="Q55">
        <v>9</v>
      </c>
      <c r="R55">
        <v>0</v>
      </c>
      <c r="T55">
        <v>637.80000000000291</v>
      </c>
      <c r="U55">
        <v>-64</v>
      </c>
      <c r="W55">
        <v>1211</v>
      </c>
      <c r="X55">
        <v>76.800000000000011</v>
      </c>
      <c r="AF55">
        <v>89001</v>
      </c>
      <c r="AG55">
        <v>1.4429163717261604</v>
      </c>
      <c r="AK55">
        <v>89001</v>
      </c>
      <c r="AL55">
        <v>1.4429163717261604</v>
      </c>
    </row>
    <row r="56" spans="2:38" x14ac:dyDescent="0.25">
      <c r="B56">
        <v>117030</v>
      </c>
      <c r="C56">
        <v>24503</v>
      </c>
      <c r="D56">
        <v>105157</v>
      </c>
      <c r="E56">
        <v>8827</v>
      </c>
      <c r="F56">
        <v>21686</v>
      </c>
      <c r="H56">
        <v>97178</v>
      </c>
      <c r="J56">
        <f t="shared" si="6"/>
        <v>55440.6</v>
      </c>
      <c r="K56">
        <f t="shared" si="7"/>
        <v>1.7528309578179169</v>
      </c>
      <c r="L56">
        <f t="shared" si="8"/>
        <v>117030</v>
      </c>
      <c r="M56">
        <f t="shared" si="9"/>
        <v>8827</v>
      </c>
      <c r="N56">
        <f t="shared" si="10"/>
        <v>55440.6</v>
      </c>
      <c r="O56">
        <f t="shared" si="11"/>
        <v>108203</v>
      </c>
      <c r="Q56">
        <v>-1222</v>
      </c>
      <c r="R56">
        <v>720</v>
      </c>
      <c r="T56">
        <v>-598.20000000000437</v>
      </c>
      <c r="U56">
        <v>-36</v>
      </c>
      <c r="W56">
        <v>695.40000000000009</v>
      </c>
      <c r="X56">
        <v>264</v>
      </c>
      <c r="AD56">
        <v>55440.6</v>
      </c>
      <c r="AE56">
        <v>1.7528309578179169</v>
      </c>
      <c r="AK56">
        <v>55440.6</v>
      </c>
      <c r="AL56">
        <v>1.7528309578179169</v>
      </c>
    </row>
    <row r="57" spans="2:38" x14ac:dyDescent="0.25">
      <c r="B57">
        <v>45833</v>
      </c>
      <c r="C57">
        <v>39293</v>
      </c>
      <c r="D57">
        <v>8454</v>
      </c>
      <c r="E57">
        <v>117462</v>
      </c>
      <c r="F57">
        <v>16907</v>
      </c>
      <c r="H57">
        <v>101404</v>
      </c>
      <c r="J57">
        <f t="shared" si="6"/>
        <v>45589.8</v>
      </c>
      <c r="K57">
        <f t="shared" si="7"/>
        <v>2.2242694637835654</v>
      </c>
      <c r="L57">
        <f t="shared" si="8"/>
        <v>117462</v>
      </c>
      <c r="M57">
        <f t="shared" si="9"/>
        <v>8454</v>
      </c>
      <c r="N57">
        <f t="shared" si="10"/>
        <v>45589.8</v>
      </c>
      <c r="O57">
        <f t="shared" si="11"/>
        <v>109008</v>
      </c>
      <c r="Q57">
        <v>-71</v>
      </c>
      <c r="R57">
        <v>-462</v>
      </c>
      <c r="T57">
        <v>178.20000000000437</v>
      </c>
      <c r="U57">
        <v>272.80000000000291</v>
      </c>
      <c r="W57">
        <v>1288.6000000000001</v>
      </c>
      <c r="X57">
        <v>283.60000000000002</v>
      </c>
      <c r="AD57">
        <v>45589.8</v>
      </c>
      <c r="AE57">
        <v>2.2242694637835654</v>
      </c>
      <c r="AK57">
        <v>45589.8</v>
      </c>
      <c r="AL57">
        <v>2.2242694637835654</v>
      </c>
    </row>
    <row r="58" spans="2:38" x14ac:dyDescent="0.25">
      <c r="B58">
        <v>102422</v>
      </c>
      <c r="C58">
        <v>27000</v>
      </c>
      <c r="D58">
        <v>49361</v>
      </c>
      <c r="E58">
        <v>48673</v>
      </c>
      <c r="F58">
        <v>53447</v>
      </c>
      <c r="H58">
        <v>58543</v>
      </c>
      <c r="J58">
        <f t="shared" si="6"/>
        <v>56180.6</v>
      </c>
      <c r="K58">
        <f t="shared" si="7"/>
        <v>1.0420501027044924</v>
      </c>
      <c r="L58">
        <f t="shared" si="8"/>
        <v>102422</v>
      </c>
      <c r="M58">
        <f t="shared" si="9"/>
        <v>27000</v>
      </c>
      <c r="N58">
        <f t="shared" si="10"/>
        <v>56180.6</v>
      </c>
      <c r="O58">
        <f t="shared" si="11"/>
        <v>75422</v>
      </c>
      <c r="Q58">
        <v>-5</v>
      </c>
      <c r="R58">
        <v>0</v>
      </c>
      <c r="T58">
        <v>-547</v>
      </c>
      <c r="U58">
        <v>-84.400000000001455</v>
      </c>
      <c r="W58">
        <v>778.2</v>
      </c>
      <c r="X58">
        <v>84.399999999999991</v>
      </c>
      <c r="Z58">
        <v>56180.6</v>
      </c>
      <c r="AA58">
        <v>1.0420501027044924</v>
      </c>
      <c r="AI58">
        <v>56180.6</v>
      </c>
      <c r="AJ58">
        <v>1.0420501027044924</v>
      </c>
    </row>
    <row r="59" spans="2:38" x14ac:dyDescent="0.25">
      <c r="B59">
        <v>63745</v>
      </c>
      <c r="C59">
        <v>116213</v>
      </c>
      <c r="D59">
        <v>50023</v>
      </c>
      <c r="E59">
        <v>68386</v>
      </c>
      <c r="F59">
        <v>35649</v>
      </c>
      <c r="H59">
        <v>85219</v>
      </c>
      <c r="J59">
        <f t="shared" si="6"/>
        <v>66803.199999999997</v>
      </c>
      <c r="K59">
        <f t="shared" si="7"/>
        <v>1.2756724228779461</v>
      </c>
      <c r="L59">
        <f t="shared" si="8"/>
        <v>116213</v>
      </c>
      <c r="M59">
        <f t="shared" si="9"/>
        <v>35649</v>
      </c>
      <c r="N59">
        <f t="shared" si="10"/>
        <v>66803.199999999997</v>
      </c>
      <c r="O59">
        <f t="shared" si="11"/>
        <v>80564</v>
      </c>
      <c r="Q59">
        <v>-20</v>
      </c>
      <c r="R59">
        <v>43</v>
      </c>
      <c r="T59">
        <v>-354.80000000000291</v>
      </c>
      <c r="U59">
        <v>39.80000000000291</v>
      </c>
      <c r="W59">
        <v>949.2</v>
      </c>
      <c r="X59">
        <v>237</v>
      </c>
      <c r="Z59">
        <v>66803.199999999997</v>
      </c>
      <c r="AA59">
        <v>1.2756724228779461</v>
      </c>
      <c r="AK59">
        <v>66803.199999999997</v>
      </c>
      <c r="AL59">
        <v>1.2756724228779461</v>
      </c>
    </row>
    <row r="60" spans="2:38" x14ac:dyDescent="0.25">
      <c r="B60">
        <v>31390</v>
      </c>
      <c r="C60">
        <v>9984</v>
      </c>
      <c r="D60">
        <v>46867</v>
      </c>
      <c r="E60">
        <v>44733</v>
      </c>
      <c r="F60">
        <v>112616</v>
      </c>
      <c r="H60">
        <v>62513</v>
      </c>
      <c r="J60">
        <f t="shared" si="6"/>
        <v>49118</v>
      </c>
      <c r="K60">
        <f t="shared" si="7"/>
        <v>1.2727106152530641</v>
      </c>
      <c r="L60">
        <f t="shared" si="8"/>
        <v>112616</v>
      </c>
      <c r="M60">
        <f t="shared" si="9"/>
        <v>9984</v>
      </c>
      <c r="N60">
        <f t="shared" si="10"/>
        <v>49118</v>
      </c>
      <c r="O60">
        <f t="shared" si="11"/>
        <v>102632</v>
      </c>
      <c r="Q60">
        <v>1505</v>
      </c>
      <c r="R60">
        <v>344</v>
      </c>
      <c r="T60">
        <v>-549.40000000000146</v>
      </c>
      <c r="U60">
        <v>-271.80000000000291</v>
      </c>
      <c r="W60">
        <v>929</v>
      </c>
      <c r="X60">
        <v>273</v>
      </c>
      <c r="Z60">
        <v>49118</v>
      </c>
      <c r="AA60">
        <v>1.2727106152530641</v>
      </c>
      <c r="AK60">
        <v>49118</v>
      </c>
      <c r="AL60">
        <v>1.2727106152530641</v>
      </c>
    </row>
    <row r="61" spans="2:38" x14ac:dyDescent="0.25">
      <c r="B61">
        <v>119489</v>
      </c>
      <c r="C61">
        <v>32613</v>
      </c>
      <c r="D61">
        <v>46106</v>
      </c>
      <c r="E61">
        <v>70347</v>
      </c>
      <c r="F61">
        <v>68114</v>
      </c>
      <c r="H61">
        <v>77814</v>
      </c>
      <c r="J61">
        <f t="shared" si="6"/>
        <v>67333.8</v>
      </c>
      <c r="K61">
        <f t="shared" si="7"/>
        <v>1.1556454559225826</v>
      </c>
      <c r="L61">
        <f t="shared" si="8"/>
        <v>119489</v>
      </c>
      <c r="M61">
        <f t="shared" si="9"/>
        <v>32613</v>
      </c>
      <c r="N61">
        <f t="shared" si="10"/>
        <v>67333.8</v>
      </c>
      <c r="O61">
        <f t="shared" si="11"/>
        <v>86876</v>
      </c>
      <c r="Q61">
        <v>447</v>
      </c>
      <c r="R61">
        <v>42</v>
      </c>
      <c r="T61">
        <v>-586.80000000000291</v>
      </c>
      <c r="U61">
        <v>-46</v>
      </c>
      <c r="W61">
        <v>1215.2</v>
      </c>
      <c r="X61">
        <v>190</v>
      </c>
      <c r="AB61">
        <v>67333.8</v>
      </c>
      <c r="AC61">
        <v>1.1556454559225826</v>
      </c>
      <c r="AI61">
        <v>67333.8</v>
      </c>
      <c r="AJ61">
        <v>1.1556454559225826</v>
      </c>
    </row>
    <row r="62" spans="2:38" x14ac:dyDescent="0.25">
      <c r="B62">
        <v>42192</v>
      </c>
      <c r="C62">
        <v>116632</v>
      </c>
      <c r="D62">
        <v>4589</v>
      </c>
      <c r="E62">
        <v>103799</v>
      </c>
      <c r="F62">
        <v>90753</v>
      </c>
      <c r="H62">
        <v>103590</v>
      </c>
      <c r="J62">
        <f t="shared" si="6"/>
        <v>71593</v>
      </c>
      <c r="K62">
        <f t="shared" si="7"/>
        <v>1.4469291690528403</v>
      </c>
      <c r="L62">
        <f t="shared" si="8"/>
        <v>116632</v>
      </c>
      <c r="M62">
        <f t="shared" si="9"/>
        <v>4589</v>
      </c>
      <c r="N62">
        <f t="shared" si="10"/>
        <v>71593</v>
      </c>
      <c r="O62">
        <f t="shared" si="11"/>
        <v>112043</v>
      </c>
      <c r="Q62">
        <v>-714</v>
      </c>
      <c r="R62">
        <v>698</v>
      </c>
      <c r="T62">
        <v>-608</v>
      </c>
      <c r="U62">
        <v>-137.60000000000582</v>
      </c>
      <c r="W62">
        <v>1014.0000000000001</v>
      </c>
      <c r="X62">
        <v>230.4</v>
      </c>
      <c r="AF62">
        <v>71593</v>
      </c>
      <c r="AG62">
        <v>1.4469291690528403</v>
      </c>
      <c r="AK62">
        <v>71593</v>
      </c>
      <c r="AL62">
        <v>1.4469291690528403</v>
      </c>
    </row>
    <row r="63" spans="2:38" x14ac:dyDescent="0.25">
      <c r="B63">
        <v>45127</v>
      </c>
      <c r="C63">
        <v>77414</v>
      </c>
      <c r="D63">
        <v>25529</v>
      </c>
      <c r="E63">
        <v>47940</v>
      </c>
      <c r="F63">
        <v>69201</v>
      </c>
      <c r="H63">
        <v>101289</v>
      </c>
      <c r="J63">
        <f t="shared" si="6"/>
        <v>53042.2</v>
      </c>
      <c r="K63">
        <f t="shared" si="7"/>
        <v>1.9095927393660144</v>
      </c>
      <c r="L63">
        <f t="shared" si="8"/>
        <v>77414</v>
      </c>
      <c r="M63">
        <f t="shared" si="9"/>
        <v>25529</v>
      </c>
      <c r="N63">
        <f t="shared" si="10"/>
        <v>53042.2</v>
      </c>
      <c r="O63">
        <f t="shared" si="11"/>
        <v>51885</v>
      </c>
      <c r="Q63">
        <v>552</v>
      </c>
      <c r="R63">
        <v>37</v>
      </c>
      <c r="T63">
        <v>78.399999999994179</v>
      </c>
      <c r="U63">
        <v>37</v>
      </c>
      <c r="W63">
        <v>628.40000000000009</v>
      </c>
      <c r="X63">
        <v>513</v>
      </c>
      <c r="AD63">
        <v>53042.2</v>
      </c>
      <c r="AE63">
        <v>1.9095927393660144</v>
      </c>
      <c r="AK63">
        <v>53042.2</v>
      </c>
      <c r="AL63">
        <v>1.9095927393660144</v>
      </c>
    </row>
    <row r="64" spans="2:38" x14ac:dyDescent="0.25">
      <c r="B64">
        <v>10003</v>
      </c>
      <c r="C64">
        <v>114953</v>
      </c>
      <c r="D64">
        <v>10175</v>
      </c>
      <c r="E64">
        <v>48210</v>
      </c>
      <c r="F64">
        <v>103529</v>
      </c>
      <c r="H64">
        <v>94720</v>
      </c>
      <c r="J64">
        <f t="shared" si="6"/>
        <v>57374</v>
      </c>
      <c r="K64">
        <f t="shared" si="7"/>
        <v>1.6509220204273714</v>
      </c>
      <c r="L64">
        <f t="shared" si="8"/>
        <v>114953</v>
      </c>
      <c r="M64">
        <f t="shared" si="9"/>
        <v>10003</v>
      </c>
      <c r="N64">
        <f t="shared" si="10"/>
        <v>57374</v>
      </c>
      <c r="O64">
        <f t="shared" si="11"/>
        <v>104950</v>
      </c>
      <c r="Q64">
        <v>10</v>
      </c>
      <c r="R64">
        <v>0</v>
      </c>
      <c r="T64">
        <v>-632.80000000000291</v>
      </c>
      <c r="U64">
        <v>-475.80000000000291</v>
      </c>
      <c r="W64">
        <v>845.6</v>
      </c>
      <c r="X64">
        <v>517</v>
      </c>
      <c r="AD64">
        <v>57374</v>
      </c>
      <c r="AE64">
        <v>1.6509220204273714</v>
      </c>
      <c r="AK64">
        <v>57374</v>
      </c>
      <c r="AL64">
        <v>1.6509220204273714</v>
      </c>
    </row>
    <row r="65" spans="2:38" x14ac:dyDescent="0.25">
      <c r="B65">
        <v>17649</v>
      </c>
      <c r="C65">
        <v>7961</v>
      </c>
      <c r="D65">
        <v>16270</v>
      </c>
      <c r="E65">
        <v>53978</v>
      </c>
      <c r="F65">
        <v>11919</v>
      </c>
      <c r="H65">
        <v>58850</v>
      </c>
      <c r="J65">
        <f t="shared" si="6"/>
        <v>21555.4</v>
      </c>
      <c r="K65">
        <f t="shared" si="7"/>
        <v>2.7301743414643198</v>
      </c>
      <c r="L65">
        <f t="shared" si="8"/>
        <v>53978</v>
      </c>
      <c r="M65">
        <f t="shared" si="9"/>
        <v>7961</v>
      </c>
      <c r="N65">
        <f t="shared" si="10"/>
        <v>21555.4</v>
      </c>
      <c r="O65">
        <f t="shared" si="11"/>
        <v>46017</v>
      </c>
      <c r="Q65">
        <v>-190</v>
      </c>
      <c r="R65">
        <v>41</v>
      </c>
      <c r="T65">
        <v>1088.2000000000007</v>
      </c>
      <c r="U65">
        <v>-60</v>
      </c>
      <c r="W65">
        <v>1095.8</v>
      </c>
      <c r="X65">
        <v>138.4</v>
      </c>
      <c r="AD65">
        <v>21555.4</v>
      </c>
      <c r="AE65">
        <v>2.7301743414643198</v>
      </c>
      <c r="AK65">
        <v>21555.4</v>
      </c>
      <c r="AL65">
        <v>2.7301743414643198</v>
      </c>
    </row>
    <row r="66" spans="2:38" x14ac:dyDescent="0.25">
      <c r="B66">
        <v>11410</v>
      </c>
      <c r="C66">
        <v>70807</v>
      </c>
      <c r="D66">
        <v>99320</v>
      </c>
      <c r="E66">
        <v>13062</v>
      </c>
      <c r="F66">
        <v>70362</v>
      </c>
      <c r="H66">
        <v>74151</v>
      </c>
      <c r="J66">
        <f t="shared" ref="J66:J101" si="12">AVERAGE(B66:F66)</f>
        <v>52992.2</v>
      </c>
      <c r="K66">
        <f t="shared" ref="K66:K97" si="13">H66/J66</f>
        <v>1.3992814036782772</v>
      </c>
      <c r="L66">
        <f t="shared" ref="L66:L101" si="14">MAX(B66:F66)</f>
        <v>99320</v>
      </c>
      <c r="M66">
        <f t="shared" ref="M66:M101" si="15">MIN(B66:F66)</f>
        <v>11410</v>
      </c>
      <c r="N66">
        <f t="shared" ref="N66:N101" si="16">AVERAGE(B66:F66)</f>
        <v>52992.2</v>
      </c>
      <c r="O66">
        <f t="shared" ref="O66:O101" si="17">L66-M66</f>
        <v>87910</v>
      </c>
      <c r="Q66">
        <v>105</v>
      </c>
      <c r="R66">
        <v>-5</v>
      </c>
      <c r="T66">
        <v>151.39999999999418</v>
      </c>
      <c r="U66">
        <v>-196.20000000000437</v>
      </c>
      <c r="W66">
        <v>797.8</v>
      </c>
      <c r="X66">
        <v>221</v>
      </c>
      <c r="Z66">
        <v>52992.2</v>
      </c>
      <c r="AA66">
        <v>1.3992814036782772</v>
      </c>
      <c r="AK66">
        <v>52992.2</v>
      </c>
      <c r="AL66">
        <v>1.3992814036782772</v>
      </c>
    </row>
    <row r="67" spans="2:38" x14ac:dyDescent="0.25">
      <c r="B67">
        <v>5857</v>
      </c>
      <c r="C67">
        <v>37248</v>
      </c>
      <c r="D67">
        <v>42524</v>
      </c>
      <c r="E67">
        <v>46665</v>
      </c>
      <c r="F67">
        <v>110450</v>
      </c>
      <c r="H67">
        <v>98747</v>
      </c>
      <c r="J67">
        <f t="shared" si="12"/>
        <v>48548.800000000003</v>
      </c>
      <c r="K67">
        <f t="shared" si="13"/>
        <v>2.0339740632106249</v>
      </c>
      <c r="L67">
        <f t="shared" si="14"/>
        <v>110450</v>
      </c>
      <c r="M67">
        <f t="shared" si="15"/>
        <v>5857</v>
      </c>
      <c r="N67">
        <f t="shared" si="16"/>
        <v>48548.800000000003</v>
      </c>
      <c r="O67">
        <f t="shared" si="17"/>
        <v>104593</v>
      </c>
      <c r="Q67">
        <v>347</v>
      </c>
      <c r="R67">
        <v>-106</v>
      </c>
      <c r="T67">
        <v>-602</v>
      </c>
      <c r="U67">
        <v>-239.19999999999709</v>
      </c>
      <c r="W67">
        <v>897.6</v>
      </c>
      <c r="X67">
        <v>254.80000000000004</v>
      </c>
      <c r="AD67">
        <v>48548.800000000003</v>
      </c>
      <c r="AE67">
        <v>2.0339740632106249</v>
      </c>
      <c r="AK67">
        <v>48548.800000000003</v>
      </c>
      <c r="AL67">
        <v>2.0339740632106249</v>
      </c>
    </row>
    <row r="68" spans="2:38" x14ac:dyDescent="0.25">
      <c r="B68">
        <v>120177</v>
      </c>
      <c r="C68">
        <v>73549</v>
      </c>
      <c r="D68">
        <v>101531</v>
      </c>
      <c r="E68">
        <v>10294</v>
      </c>
      <c r="F68">
        <v>114940</v>
      </c>
      <c r="H68">
        <v>135406</v>
      </c>
      <c r="J68">
        <f t="shared" si="12"/>
        <v>84098.2</v>
      </c>
      <c r="K68">
        <f t="shared" si="13"/>
        <v>1.6100939140195629</v>
      </c>
      <c r="L68">
        <f t="shared" si="14"/>
        <v>120177</v>
      </c>
      <c r="M68">
        <f t="shared" si="15"/>
        <v>10294</v>
      </c>
      <c r="N68">
        <f t="shared" si="16"/>
        <v>84098.2</v>
      </c>
      <c r="O68">
        <f t="shared" si="17"/>
        <v>109883</v>
      </c>
      <c r="Q68">
        <v>-878</v>
      </c>
      <c r="R68">
        <v>188</v>
      </c>
      <c r="T68">
        <v>-624.19999999999709</v>
      </c>
      <c r="U68">
        <v>-464</v>
      </c>
      <c r="W68">
        <v>794.19999999999993</v>
      </c>
      <c r="X68">
        <v>526.4</v>
      </c>
      <c r="AF68">
        <v>84098.2</v>
      </c>
      <c r="AG68">
        <v>1.6100939140195629</v>
      </c>
      <c r="AK68">
        <v>84098.2</v>
      </c>
      <c r="AL68">
        <v>1.6100939140195629</v>
      </c>
    </row>
    <row r="69" spans="2:38" x14ac:dyDescent="0.25">
      <c r="B69">
        <v>14406</v>
      </c>
      <c r="C69">
        <v>116210</v>
      </c>
      <c r="D69">
        <v>119158</v>
      </c>
      <c r="E69">
        <v>24783</v>
      </c>
      <c r="F69">
        <v>67876</v>
      </c>
      <c r="H69">
        <v>69543</v>
      </c>
      <c r="J69">
        <f t="shared" si="12"/>
        <v>68486.600000000006</v>
      </c>
      <c r="K69">
        <f t="shared" si="13"/>
        <v>1.0154249152388934</v>
      </c>
      <c r="L69">
        <f t="shared" si="14"/>
        <v>119158</v>
      </c>
      <c r="M69">
        <f t="shared" si="15"/>
        <v>14406</v>
      </c>
      <c r="N69">
        <f t="shared" si="16"/>
        <v>68486.600000000006</v>
      </c>
      <c r="O69">
        <f t="shared" si="17"/>
        <v>104752</v>
      </c>
      <c r="Q69">
        <v>1278</v>
      </c>
      <c r="R69">
        <v>181</v>
      </c>
      <c r="T69">
        <v>492.20000000001164</v>
      </c>
      <c r="U69">
        <v>298</v>
      </c>
      <c r="W69">
        <v>551.4</v>
      </c>
      <c r="X69">
        <v>372</v>
      </c>
      <c r="AB69">
        <v>68486.600000000006</v>
      </c>
      <c r="AC69">
        <v>1.0154249152388934</v>
      </c>
      <c r="AI69">
        <v>68486.600000000006</v>
      </c>
      <c r="AJ69">
        <v>1.0154249152388934</v>
      </c>
    </row>
    <row r="70" spans="2:38" x14ac:dyDescent="0.25">
      <c r="B70">
        <v>9712</v>
      </c>
      <c r="C70">
        <v>85016</v>
      </c>
      <c r="D70">
        <v>7312</v>
      </c>
      <c r="E70">
        <v>6523</v>
      </c>
      <c r="F70">
        <v>57698</v>
      </c>
      <c r="H70">
        <v>83109</v>
      </c>
      <c r="J70">
        <f t="shared" si="12"/>
        <v>33252.199999999997</v>
      </c>
      <c r="K70">
        <f t="shared" si="13"/>
        <v>2.499353426239467</v>
      </c>
      <c r="L70">
        <f t="shared" si="14"/>
        <v>85016</v>
      </c>
      <c r="M70">
        <f t="shared" si="15"/>
        <v>6523</v>
      </c>
      <c r="N70">
        <f t="shared" si="16"/>
        <v>33252.199999999997</v>
      </c>
      <c r="O70">
        <f t="shared" si="17"/>
        <v>78493</v>
      </c>
      <c r="Q70">
        <v>-777</v>
      </c>
      <c r="R70">
        <v>-545</v>
      </c>
      <c r="T70">
        <v>-695.80000000000291</v>
      </c>
      <c r="U70">
        <v>-526</v>
      </c>
      <c r="W70">
        <v>1545.8000000000002</v>
      </c>
      <c r="X70">
        <v>611.20000000000005</v>
      </c>
      <c r="AD70">
        <v>33252.199999999997</v>
      </c>
      <c r="AE70">
        <v>2.499353426239467</v>
      </c>
      <c r="AK70">
        <v>33252.199999999997</v>
      </c>
      <c r="AL70">
        <v>2.499353426239467</v>
      </c>
    </row>
    <row r="71" spans="2:38" x14ac:dyDescent="0.25">
      <c r="B71">
        <v>2146</v>
      </c>
      <c r="C71">
        <v>33404</v>
      </c>
      <c r="D71">
        <v>115957</v>
      </c>
      <c r="E71">
        <v>71909</v>
      </c>
      <c r="F71">
        <v>50267</v>
      </c>
      <c r="H71">
        <v>80803</v>
      </c>
      <c r="J71">
        <f t="shared" si="12"/>
        <v>54736.6</v>
      </c>
      <c r="K71">
        <f t="shared" si="13"/>
        <v>1.4762151832594645</v>
      </c>
      <c r="L71">
        <f t="shared" si="14"/>
        <v>115957</v>
      </c>
      <c r="M71">
        <f t="shared" si="15"/>
        <v>2146</v>
      </c>
      <c r="N71">
        <f t="shared" si="16"/>
        <v>54736.6</v>
      </c>
      <c r="O71">
        <f t="shared" si="17"/>
        <v>113811</v>
      </c>
      <c r="Q71">
        <v>-1607</v>
      </c>
      <c r="R71">
        <v>-917</v>
      </c>
      <c r="T71">
        <v>173.79999999999563</v>
      </c>
      <c r="U71">
        <v>419.40000000000146</v>
      </c>
      <c r="W71">
        <v>963.80000000000018</v>
      </c>
      <c r="X71">
        <v>474.20000000000005</v>
      </c>
      <c r="AD71">
        <v>54736.6</v>
      </c>
      <c r="AE71">
        <v>1.4762151832594645</v>
      </c>
      <c r="AK71">
        <v>54736.6</v>
      </c>
      <c r="AL71">
        <v>1.4762151832594645</v>
      </c>
    </row>
    <row r="72" spans="2:38" x14ac:dyDescent="0.25">
      <c r="B72">
        <v>117902</v>
      </c>
      <c r="C72">
        <v>65731</v>
      </c>
      <c r="D72">
        <v>91648</v>
      </c>
      <c r="E72">
        <v>71319</v>
      </c>
      <c r="F72">
        <v>3569</v>
      </c>
      <c r="H72">
        <v>107705</v>
      </c>
      <c r="J72">
        <f t="shared" si="12"/>
        <v>70033.8</v>
      </c>
      <c r="K72">
        <f t="shared" si="13"/>
        <v>1.5379002710119971</v>
      </c>
      <c r="L72">
        <f t="shared" si="14"/>
        <v>117902</v>
      </c>
      <c r="M72">
        <f t="shared" si="15"/>
        <v>3569</v>
      </c>
      <c r="N72">
        <f t="shared" si="16"/>
        <v>70033.8</v>
      </c>
      <c r="O72">
        <f t="shared" si="17"/>
        <v>114333</v>
      </c>
      <c r="Q72">
        <v>80</v>
      </c>
      <c r="R72">
        <v>-34</v>
      </c>
      <c r="T72">
        <v>292.80000000000291</v>
      </c>
      <c r="U72">
        <v>-221.39999999999418</v>
      </c>
      <c r="W72">
        <v>394.40000000000003</v>
      </c>
      <c r="X72">
        <v>305</v>
      </c>
      <c r="AF72">
        <v>70033.8</v>
      </c>
      <c r="AG72">
        <v>1.5379002710119971</v>
      </c>
      <c r="AK72">
        <v>70033.8</v>
      </c>
      <c r="AL72">
        <v>1.5379002710119971</v>
      </c>
    </row>
    <row r="73" spans="2:38" x14ac:dyDescent="0.25">
      <c r="B73">
        <v>117561</v>
      </c>
      <c r="C73">
        <v>28497</v>
      </c>
      <c r="D73">
        <v>114452</v>
      </c>
      <c r="E73">
        <v>60131</v>
      </c>
      <c r="F73">
        <v>96580</v>
      </c>
      <c r="H73">
        <v>105343</v>
      </c>
      <c r="J73">
        <f t="shared" si="12"/>
        <v>83444.2</v>
      </c>
      <c r="K73">
        <f t="shared" si="13"/>
        <v>1.2624364545408788</v>
      </c>
      <c r="L73">
        <f t="shared" si="14"/>
        <v>117561</v>
      </c>
      <c r="M73">
        <f t="shared" si="15"/>
        <v>28497</v>
      </c>
      <c r="N73">
        <f t="shared" si="16"/>
        <v>83444.2</v>
      </c>
      <c r="O73">
        <f t="shared" si="17"/>
        <v>89064</v>
      </c>
      <c r="Q73">
        <v>1654</v>
      </c>
      <c r="R73">
        <v>1071</v>
      </c>
      <c r="T73">
        <v>370</v>
      </c>
      <c r="U73">
        <v>237</v>
      </c>
      <c r="W73">
        <v>1122.4000000000001</v>
      </c>
      <c r="X73">
        <v>240.2</v>
      </c>
      <c r="AB73">
        <v>83444.2</v>
      </c>
      <c r="AC73">
        <v>1.2624364545408788</v>
      </c>
      <c r="AK73">
        <v>83444.2</v>
      </c>
      <c r="AL73">
        <v>1.2624364545408788</v>
      </c>
    </row>
    <row r="74" spans="2:38" x14ac:dyDescent="0.25">
      <c r="B74">
        <v>2927</v>
      </c>
      <c r="C74">
        <v>75134</v>
      </c>
      <c r="D74">
        <v>34586</v>
      </c>
      <c r="E74">
        <v>108732</v>
      </c>
      <c r="F74">
        <v>56370</v>
      </c>
      <c r="H74">
        <v>61151</v>
      </c>
      <c r="J74">
        <f t="shared" si="12"/>
        <v>55549.8</v>
      </c>
      <c r="K74">
        <f t="shared" si="13"/>
        <v>1.1008320461999863</v>
      </c>
      <c r="L74">
        <f t="shared" si="14"/>
        <v>108732</v>
      </c>
      <c r="M74">
        <f t="shared" si="15"/>
        <v>2927</v>
      </c>
      <c r="N74">
        <f t="shared" si="16"/>
        <v>55549.8</v>
      </c>
      <c r="O74">
        <f t="shared" si="17"/>
        <v>105805</v>
      </c>
      <c r="Q74">
        <v>1004</v>
      </c>
      <c r="R74">
        <v>647</v>
      </c>
      <c r="T74">
        <v>396.60000000000582</v>
      </c>
      <c r="U74">
        <v>-245.59999999999854</v>
      </c>
      <c r="W74">
        <v>923.4</v>
      </c>
      <c r="X74">
        <v>249.6</v>
      </c>
      <c r="Z74">
        <v>55549.8</v>
      </c>
      <c r="AA74">
        <v>1.1008320461999863</v>
      </c>
      <c r="AI74">
        <v>55549.8</v>
      </c>
      <c r="AJ74">
        <v>1.1008320461999863</v>
      </c>
    </row>
    <row r="75" spans="2:38" x14ac:dyDescent="0.25">
      <c r="B75">
        <v>81043</v>
      </c>
      <c r="C75">
        <v>104704</v>
      </c>
      <c r="D75">
        <v>14157</v>
      </c>
      <c r="E75">
        <v>89842</v>
      </c>
      <c r="F75">
        <v>113778</v>
      </c>
      <c r="H75">
        <v>94238</v>
      </c>
      <c r="J75">
        <f t="shared" si="12"/>
        <v>80704.800000000003</v>
      </c>
      <c r="K75">
        <f t="shared" si="13"/>
        <v>1.1676876716130886</v>
      </c>
      <c r="L75">
        <f t="shared" si="14"/>
        <v>113778</v>
      </c>
      <c r="M75">
        <f t="shared" si="15"/>
        <v>14157</v>
      </c>
      <c r="N75">
        <f t="shared" si="16"/>
        <v>80704.800000000003</v>
      </c>
      <c r="O75">
        <f t="shared" si="17"/>
        <v>99621</v>
      </c>
      <c r="Q75">
        <v>-1087</v>
      </c>
      <c r="R75">
        <v>-1</v>
      </c>
      <c r="T75">
        <v>-598.19999999999709</v>
      </c>
      <c r="U75">
        <v>3</v>
      </c>
      <c r="W75">
        <v>599.4</v>
      </c>
      <c r="X75">
        <v>34.199999999999996</v>
      </c>
      <c r="AB75">
        <v>80704.800000000003</v>
      </c>
      <c r="AC75">
        <v>1.1676876716130886</v>
      </c>
      <c r="AK75">
        <v>80704.800000000003</v>
      </c>
      <c r="AL75">
        <v>1.1676876716130886</v>
      </c>
    </row>
    <row r="76" spans="2:38" x14ac:dyDescent="0.25">
      <c r="B76">
        <v>101129</v>
      </c>
      <c r="C76">
        <v>11109</v>
      </c>
      <c r="D76">
        <v>82526</v>
      </c>
      <c r="E76">
        <v>104800</v>
      </c>
      <c r="F76">
        <v>60040</v>
      </c>
      <c r="H76">
        <v>76611</v>
      </c>
      <c r="J76">
        <f t="shared" si="12"/>
        <v>71920.800000000003</v>
      </c>
      <c r="K76">
        <f t="shared" si="13"/>
        <v>1.0652134014082157</v>
      </c>
      <c r="L76">
        <f t="shared" si="14"/>
        <v>104800</v>
      </c>
      <c r="M76">
        <f t="shared" si="15"/>
        <v>11109</v>
      </c>
      <c r="N76">
        <f t="shared" si="16"/>
        <v>71920.800000000003</v>
      </c>
      <c r="O76">
        <f t="shared" si="17"/>
        <v>93691</v>
      </c>
      <c r="Q76">
        <v>-633</v>
      </c>
      <c r="R76">
        <v>0</v>
      </c>
      <c r="T76">
        <v>-821.39999999999418</v>
      </c>
      <c r="U76">
        <v>128</v>
      </c>
      <c r="W76">
        <v>1218.6000000000001</v>
      </c>
      <c r="X76">
        <v>191.2</v>
      </c>
      <c r="AB76">
        <v>71920.800000000003</v>
      </c>
      <c r="AC76">
        <v>1.0652134014082157</v>
      </c>
      <c r="AI76">
        <v>71920.800000000003</v>
      </c>
      <c r="AJ76">
        <v>1.0652134014082157</v>
      </c>
    </row>
    <row r="77" spans="2:38" x14ac:dyDescent="0.25">
      <c r="B77">
        <v>30388</v>
      </c>
      <c r="C77">
        <v>119218</v>
      </c>
      <c r="D77">
        <v>58231</v>
      </c>
      <c r="E77">
        <v>74578</v>
      </c>
      <c r="F77">
        <v>102535</v>
      </c>
      <c r="H77">
        <v>115195</v>
      </c>
      <c r="J77">
        <f t="shared" si="12"/>
        <v>76990</v>
      </c>
      <c r="K77">
        <f t="shared" si="13"/>
        <v>1.4962332770489675</v>
      </c>
      <c r="L77">
        <f t="shared" si="14"/>
        <v>119218</v>
      </c>
      <c r="M77">
        <f t="shared" si="15"/>
        <v>30388</v>
      </c>
      <c r="N77">
        <f t="shared" si="16"/>
        <v>76990</v>
      </c>
      <c r="O77">
        <f t="shared" si="17"/>
        <v>88830</v>
      </c>
      <c r="Q77">
        <v>-2270</v>
      </c>
      <c r="R77">
        <v>-798</v>
      </c>
      <c r="T77">
        <v>-869</v>
      </c>
      <c r="U77">
        <v>137.80000000000291</v>
      </c>
      <c r="W77">
        <v>869</v>
      </c>
      <c r="X77">
        <v>323</v>
      </c>
      <c r="AF77">
        <v>76990</v>
      </c>
      <c r="AG77">
        <v>1.4962332770489675</v>
      </c>
      <c r="AK77">
        <v>76990</v>
      </c>
      <c r="AL77">
        <v>1.4962332770489675</v>
      </c>
    </row>
    <row r="78" spans="2:38" x14ac:dyDescent="0.25">
      <c r="B78">
        <v>94396</v>
      </c>
      <c r="C78">
        <v>94265</v>
      </c>
      <c r="D78">
        <v>1508</v>
      </c>
      <c r="E78">
        <v>2264</v>
      </c>
      <c r="F78">
        <v>114189</v>
      </c>
      <c r="H78">
        <v>109205</v>
      </c>
      <c r="J78">
        <f t="shared" si="12"/>
        <v>61324.4</v>
      </c>
      <c r="K78">
        <f t="shared" si="13"/>
        <v>1.7807756781966069</v>
      </c>
      <c r="L78">
        <f t="shared" si="14"/>
        <v>114189</v>
      </c>
      <c r="M78">
        <f t="shared" si="15"/>
        <v>1508</v>
      </c>
      <c r="N78">
        <f t="shared" si="16"/>
        <v>61324.4</v>
      </c>
      <c r="O78">
        <f t="shared" si="17"/>
        <v>112681</v>
      </c>
      <c r="Q78">
        <v>-511</v>
      </c>
      <c r="R78">
        <v>452</v>
      </c>
      <c r="T78">
        <v>660.80000000000291</v>
      </c>
      <c r="U78">
        <v>245.20000000000437</v>
      </c>
      <c r="W78">
        <v>966.40000000000009</v>
      </c>
      <c r="X78">
        <v>251.2</v>
      </c>
      <c r="AD78">
        <v>61324.4</v>
      </c>
      <c r="AE78">
        <v>1.7807756781966069</v>
      </c>
      <c r="AK78">
        <v>61324.4</v>
      </c>
      <c r="AL78">
        <v>1.7807756781966069</v>
      </c>
    </row>
    <row r="79" spans="2:38" x14ac:dyDescent="0.25">
      <c r="B79">
        <v>25405</v>
      </c>
      <c r="C79">
        <v>63272</v>
      </c>
      <c r="D79">
        <v>95311</v>
      </c>
      <c r="E79">
        <v>91662</v>
      </c>
      <c r="F79">
        <v>75414</v>
      </c>
      <c r="H79">
        <v>94453</v>
      </c>
      <c r="J79">
        <f t="shared" si="12"/>
        <v>70212.800000000003</v>
      </c>
      <c r="K79">
        <f t="shared" si="13"/>
        <v>1.3452390447325844</v>
      </c>
      <c r="L79">
        <f t="shared" si="14"/>
        <v>95311</v>
      </c>
      <c r="M79">
        <f t="shared" si="15"/>
        <v>25405</v>
      </c>
      <c r="N79">
        <f t="shared" si="16"/>
        <v>70212.800000000003</v>
      </c>
      <c r="O79">
        <f t="shared" si="17"/>
        <v>69906</v>
      </c>
      <c r="Q79">
        <v>973</v>
      </c>
      <c r="R79">
        <v>617</v>
      </c>
      <c r="T79">
        <v>-44.80000000000291</v>
      </c>
      <c r="U79">
        <v>-42.399999999994179</v>
      </c>
      <c r="W79">
        <v>914</v>
      </c>
      <c r="X79">
        <v>426</v>
      </c>
      <c r="AB79">
        <v>70212.800000000003</v>
      </c>
      <c r="AC79">
        <v>1.3452390447325844</v>
      </c>
      <c r="AK79">
        <v>70212.800000000003</v>
      </c>
      <c r="AL79">
        <v>1.3452390447325844</v>
      </c>
    </row>
    <row r="80" spans="2:38" x14ac:dyDescent="0.25">
      <c r="B80">
        <v>71409</v>
      </c>
      <c r="C80">
        <v>76701</v>
      </c>
      <c r="D80">
        <v>119201</v>
      </c>
      <c r="E80">
        <v>83784</v>
      </c>
      <c r="F80">
        <v>106804</v>
      </c>
      <c r="H80">
        <v>138640</v>
      </c>
      <c r="J80">
        <f t="shared" si="12"/>
        <v>91579.8</v>
      </c>
      <c r="K80">
        <f t="shared" si="13"/>
        <v>1.513870962810576</v>
      </c>
      <c r="L80">
        <f t="shared" si="14"/>
        <v>119201</v>
      </c>
      <c r="M80">
        <f t="shared" si="15"/>
        <v>71409</v>
      </c>
      <c r="N80">
        <f t="shared" si="16"/>
        <v>91579.8</v>
      </c>
      <c r="O80">
        <f t="shared" si="17"/>
        <v>47792</v>
      </c>
      <c r="Q80">
        <v>-1703</v>
      </c>
      <c r="R80">
        <v>925</v>
      </c>
      <c r="T80">
        <v>313.80000000000291</v>
      </c>
      <c r="U80">
        <v>188.40000000000873</v>
      </c>
      <c r="W80">
        <v>652.6</v>
      </c>
      <c r="X80">
        <v>190</v>
      </c>
      <c r="AF80">
        <v>91579.8</v>
      </c>
      <c r="AG80">
        <v>1.513870962810576</v>
      </c>
      <c r="AK80">
        <v>91579.8</v>
      </c>
      <c r="AL80">
        <v>1.513870962810576</v>
      </c>
    </row>
    <row r="81" spans="2:38" x14ac:dyDescent="0.25">
      <c r="B81">
        <v>4128</v>
      </c>
      <c r="C81">
        <v>1643</v>
      </c>
      <c r="D81">
        <v>16298</v>
      </c>
      <c r="E81">
        <v>89325</v>
      </c>
      <c r="F81">
        <v>12423</v>
      </c>
      <c r="H81">
        <v>69259</v>
      </c>
      <c r="J81">
        <f t="shared" si="12"/>
        <v>24763.4</v>
      </c>
      <c r="K81">
        <f t="shared" si="13"/>
        <v>2.7968291914680536</v>
      </c>
      <c r="L81">
        <f t="shared" si="14"/>
        <v>89325</v>
      </c>
      <c r="M81">
        <f t="shared" si="15"/>
        <v>1643</v>
      </c>
      <c r="N81">
        <f t="shared" si="16"/>
        <v>24763.4</v>
      </c>
      <c r="O81">
        <f t="shared" si="17"/>
        <v>87682</v>
      </c>
      <c r="Q81">
        <v>625</v>
      </c>
      <c r="R81">
        <v>104</v>
      </c>
      <c r="T81">
        <v>163.40000000000146</v>
      </c>
      <c r="U81">
        <v>132.60000000000218</v>
      </c>
      <c r="W81">
        <v>743</v>
      </c>
      <c r="X81">
        <v>132.6</v>
      </c>
      <c r="AD81">
        <v>24763.4</v>
      </c>
      <c r="AE81">
        <v>2.7968291914680536</v>
      </c>
      <c r="AK81">
        <v>24763.4</v>
      </c>
      <c r="AL81">
        <v>2.7968291914680536</v>
      </c>
    </row>
    <row r="82" spans="2:38" x14ac:dyDescent="0.25">
      <c r="B82">
        <v>46737</v>
      </c>
      <c r="C82">
        <v>39287</v>
      </c>
      <c r="D82">
        <v>107383</v>
      </c>
      <c r="E82">
        <v>52912</v>
      </c>
      <c r="F82">
        <v>22156</v>
      </c>
      <c r="H82">
        <v>89471</v>
      </c>
      <c r="J82">
        <f t="shared" si="12"/>
        <v>53695</v>
      </c>
      <c r="K82">
        <f t="shared" si="13"/>
        <v>1.6662817767017413</v>
      </c>
      <c r="L82">
        <f t="shared" si="14"/>
        <v>107383</v>
      </c>
      <c r="M82">
        <f t="shared" si="15"/>
        <v>22156</v>
      </c>
      <c r="N82">
        <f t="shared" si="16"/>
        <v>53695</v>
      </c>
      <c r="O82">
        <f t="shared" si="17"/>
        <v>85227</v>
      </c>
      <c r="Q82">
        <v>-565</v>
      </c>
      <c r="R82">
        <v>216</v>
      </c>
      <c r="T82">
        <v>-228.19999999999709</v>
      </c>
      <c r="U82">
        <v>-19</v>
      </c>
      <c r="W82">
        <v>981.39999999999986</v>
      </c>
      <c r="X82">
        <v>556.6</v>
      </c>
      <c r="AD82">
        <v>53695</v>
      </c>
      <c r="AE82">
        <v>1.6662817767017413</v>
      </c>
      <c r="AK82">
        <v>53695</v>
      </c>
      <c r="AL82">
        <v>1.6662817767017413</v>
      </c>
    </row>
    <row r="83" spans="2:38" x14ac:dyDescent="0.25">
      <c r="B83">
        <v>52786</v>
      </c>
      <c r="C83">
        <v>54176</v>
      </c>
      <c r="D83">
        <v>70878</v>
      </c>
      <c r="E83">
        <v>110694</v>
      </c>
      <c r="F83">
        <v>56871</v>
      </c>
      <c r="H83">
        <v>96248</v>
      </c>
      <c r="J83">
        <f t="shared" si="12"/>
        <v>69081</v>
      </c>
      <c r="K83">
        <f t="shared" si="13"/>
        <v>1.3932629811380843</v>
      </c>
      <c r="L83">
        <f t="shared" si="14"/>
        <v>110694</v>
      </c>
      <c r="M83">
        <f t="shared" si="15"/>
        <v>52786</v>
      </c>
      <c r="N83">
        <f t="shared" si="16"/>
        <v>69081</v>
      </c>
      <c r="O83">
        <f t="shared" si="17"/>
        <v>57908</v>
      </c>
      <c r="Q83">
        <v>62</v>
      </c>
      <c r="R83">
        <v>205</v>
      </c>
      <c r="T83">
        <v>-20.399999999994179</v>
      </c>
      <c r="U83">
        <v>-233.80000000000291</v>
      </c>
      <c r="W83">
        <v>566.79999999999995</v>
      </c>
      <c r="X83">
        <v>308.20000000000005</v>
      </c>
      <c r="AB83">
        <v>69081</v>
      </c>
      <c r="AC83">
        <v>1.3932629811380843</v>
      </c>
      <c r="AK83">
        <v>69081</v>
      </c>
      <c r="AL83">
        <v>1.3932629811380843</v>
      </c>
    </row>
    <row r="84" spans="2:38" x14ac:dyDescent="0.25">
      <c r="B84">
        <v>69603</v>
      </c>
      <c r="C84">
        <v>101804</v>
      </c>
      <c r="D84">
        <v>118287</v>
      </c>
      <c r="E84">
        <v>3527</v>
      </c>
      <c r="F84">
        <v>73847</v>
      </c>
      <c r="H84">
        <v>120072</v>
      </c>
      <c r="J84">
        <f t="shared" si="12"/>
        <v>73413.600000000006</v>
      </c>
      <c r="K84">
        <f t="shared" si="13"/>
        <v>1.6355552649645295</v>
      </c>
      <c r="L84">
        <f t="shared" si="14"/>
        <v>118287</v>
      </c>
      <c r="M84">
        <f t="shared" si="15"/>
        <v>3527</v>
      </c>
      <c r="N84">
        <f t="shared" si="16"/>
        <v>73413.600000000006</v>
      </c>
      <c r="O84">
        <f t="shared" si="17"/>
        <v>114760</v>
      </c>
      <c r="Q84">
        <v>639</v>
      </c>
      <c r="R84">
        <v>0</v>
      </c>
      <c r="T84">
        <v>327</v>
      </c>
      <c r="U84">
        <v>72</v>
      </c>
      <c r="W84">
        <v>677.4</v>
      </c>
      <c r="X84">
        <v>348.80000000000007</v>
      </c>
      <c r="AF84">
        <v>73413.600000000006</v>
      </c>
      <c r="AG84">
        <v>1.6355552649645295</v>
      </c>
      <c r="AK84">
        <v>73413.600000000006</v>
      </c>
      <c r="AL84">
        <v>1.6355552649645295</v>
      </c>
    </row>
    <row r="85" spans="2:38" x14ac:dyDescent="0.25">
      <c r="B85">
        <v>35558</v>
      </c>
      <c r="C85">
        <v>7262</v>
      </c>
      <c r="D85">
        <v>88773</v>
      </c>
      <c r="E85">
        <v>22634</v>
      </c>
      <c r="F85">
        <v>21777</v>
      </c>
      <c r="H85">
        <v>46829</v>
      </c>
      <c r="J85">
        <f t="shared" si="12"/>
        <v>35200.800000000003</v>
      </c>
      <c r="K85">
        <f t="shared" si="13"/>
        <v>1.3303390832026545</v>
      </c>
      <c r="L85">
        <f t="shared" si="14"/>
        <v>88773</v>
      </c>
      <c r="M85">
        <f t="shared" si="15"/>
        <v>7262</v>
      </c>
      <c r="N85">
        <f t="shared" si="16"/>
        <v>35200.800000000003</v>
      </c>
      <c r="O85">
        <f t="shared" si="17"/>
        <v>81511</v>
      </c>
      <c r="Q85">
        <v>-1510</v>
      </c>
      <c r="R85">
        <v>-958</v>
      </c>
      <c r="T85">
        <v>-247.79999999999563</v>
      </c>
      <c r="U85">
        <v>-111</v>
      </c>
      <c r="W85">
        <v>782.19999999999993</v>
      </c>
      <c r="X85">
        <v>110.99999999999999</v>
      </c>
      <c r="Z85">
        <v>35200.800000000003</v>
      </c>
      <c r="AA85">
        <v>1.3303390832026545</v>
      </c>
      <c r="AK85">
        <v>35200.800000000003</v>
      </c>
      <c r="AL85">
        <v>1.3303390832026545</v>
      </c>
    </row>
    <row r="86" spans="2:38" x14ac:dyDescent="0.25">
      <c r="B86">
        <v>54356</v>
      </c>
      <c r="C86">
        <v>96404</v>
      </c>
      <c r="D86">
        <v>112607</v>
      </c>
      <c r="E86">
        <v>95116</v>
      </c>
      <c r="F86">
        <v>105104</v>
      </c>
      <c r="H86">
        <v>120692</v>
      </c>
      <c r="J86">
        <f t="shared" si="12"/>
        <v>92717.4</v>
      </c>
      <c r="K86">
        <f t="shared" si="13"/>
        <v>1.3017189869431196</v>
      </c>
      <c r="L86">
        <f t="shared" si="14"/>
        <v>112607</v>
      </c>
      <c r="M86">
        <f t="shared" si="15"/>
        <v>54356</v>
      </c>
      <c r="N86">
        <f t="shared" si="16"/>
        <v>92717.4</v>
      </c>
      <c r="O86">
        <f t="shared" si="17"/>
        <v>58251</v>
      </c>
      <c r="Q86">
        <v>-709</v>
      </c>
      <c r="R86">
        <v>19</v>
      </c>
      <c r="T86">
        <v>738</v>
      </c>
      <c r="U86">
        <v>-182</v>
      </c>
      <c r="W86">
        <v>910</v>
      </c>
      <c r="X86">
        <v>259.2</v>
      </c>
      <c r="AB86">
        <v>92717.4</v>
      </c>
      <c r="AC86">
        <v>1.3017189869431196</v>
      </c>
      <c r="AK86">
        <v>92717.4</v>
      </c>
      <c r="AL86">
        <v>1.3017189869431196</v>
      </c>
    </row>
    <row r="87" spans="2:38" x14ac:dyDescent="0.25">
      <c r="B87">
        <v>53606</v>
      </c>
      <c r="C87">
        <v>82522</v>
      </c>
      <c r="D87">
        <v>62864</v>
      </c>
      <c r="E87">
        <v>119436</v>
      </c>
      <c r="F87">
        <v>51174</v>
      </c>
      <c r="H87">
        <v>106430</v>
      </c>
      <c r="J87">
        <f t="shared" si="12"/>
        <v>73920.399999999994</v>
      </c>
      <c r="K87">
        <f t="shared" si="13"/>
        <v>1.4397919924675733</v>
      </c>
      <c r="L87">
        <f t="shared" si="14"/>
        <v>119436</v>
      </c>
      <c r="M87">
        <f t="shared" si="15"/>
        <v>51174</v>
      </c>
      <c r="N87">
        <f t="shared" si="16"/>
        <v>73920.399999999994</v>
      </c>
      <c r="O87">
        <f t="shared" si="17"/>
        <v>68262</v>
      </c>
      <c r="Q87">
        <v>650</v>
      </c>
      <c r="R87">
        <v>415</v>
      </c>
      <c r="T87">
        <v>563.19999999999709</v>
      </c>
      <c r="U87">
        <v>60</v>
      </c>
      <c r="W87">
        <v>755.6</v>
      </c>
      <c r="X87">
        <v>114.8</v>
      </c>
      <c r="AF87">
        <v>73920.399999999994</v>
      </c>
      <c r="AG87">
        <v>1.4397919924675733</v>
      </c>
      <c r="AK87">
        <v>73920.399999999994</v>
      </c>
      <c r="AL87">
        <v>1.4397919924675733</v>
      </c>
    </row>
    <row r="88" spans="2:38" x14ac:dyDescent="0.25">
      <c r="B88">
        <v>80283</v>
      </c>
      <c r="C88">
        <v>109337</v>
      </c>
      <c r="D88">
        <v>73559</v>
      </c>
      <c r="E88">
        <v>105369</v>
      </c>
      <c r="F88">
        <v>83363</v>
      </c>
      <c r="H88">
        <v>132446</v>
      </c>
      <c r="J88">
        <f t="shared" si="12"/>
        <v>90382.2</v>
      </c>
      <c r="K88">
        <f t="shared" si="13"/>
        <v>1.4653991604541603</v>
      </c>
      <c r="L88">
        <f t="shared" si="14"/>
        <v>109337</v>
      </c>
      <c r="M88">
        <f t="shared" si="15"/>
        <v>73559</v>
      </c>
      <c r="N88">
        <f t="shared" si="16"/>
        <v>90382.2</v>
      </c>
      <c r="O88">
        <f t="shared" si="17"/>
        <v>35778</v>
      </c>
      <c r="Q88">
        <v>2189</v>
      </c>
      <c r="R88">
        <v>223</v>
      </c>
      <c r="T88">
        <v>395.39999999999418</v>
      </c>
      <c r="U88">
        <v>155.80000000000291</v>
      </c>
      <c r="W88">
        <v>905.8</v>
      </c>
      <c r="X88">
        <v>174.20000000000002</v>
      </c>
      <c r="AF88">
        <v>90382.2</v>
      </c>
      <c r="AG88">
        <v>1.4653991604541603</v>
      </c>
      <c r="AK88">
        <v>90382.2</v>
      </c>
      <c r="AL88">
        <v>1.4653991604541603</v>
      </c>
    </row>
    <row r="89" spans="2:38" x14ac:dyDescent="0.25">
      <c r="B89">
        <v>115725</v>
      </c>
      <c r="C89">
        <v>3579</v>
      </c>
      <c r="D89">
        <v>112133</v>
      </c>
      <c r="E89">
        <v>1868</v>
      </c>
      <c r="F89">
        <v>65452</v>
      </c>
      <c r="H89">
        <v>79973</v>
      </c>
      <c r="J89">
        <f t="shared" si="12"/>
        <v>59751.4</v>
      </c>
      <c r="K89">
        <f t="shared" si="13"/>
        <v>1.338428890369096</v>
      </c>
      <c r="L89">
        <f t="shared" si="14"/>
        <v>115725</v>
      </c>
      <c r="M89">
        <f t="shared" si="15"/>
        <v>1868</v>
      </c>
      <c r="N89">
        <f t="shared" si="16"/>
        <v>59751.4</v>
      </c>
      <c r="O89">
        <f t="shared" si="17"/>
        <v>113857</v>
      </c>
      <c r="Q89">
        <v>-100</v>
      </c>
      <c r="R89">
        <v>663</v>
      </c>
      <c r="T89">
        <v>539.20000000000437</v>
      </c>
      <c r="U89">
        <v>-4.4000000000014552</v>
      </c>
      <c r="W89">
        <v>1472</v>
      </c>
      <c r="X89">
        <v>214.79999999999998</v>
      </c>
      <c r="Z89">
        <v>59751.4</v>
      </c>
      <c r="AA89">
        <v>1.338428890369096</v>
      </c>
      <c r="AK89">
        <v>59751.4</v>
      </c>
      <c r="AL89">
        <v>1.338428890369096</v>
      </c>
    </row>
    <row r="90" spans="2:38" x14ac:dyDescent="0.25">
      <c r="B90">
        <v>97417</v>
      </c>
      <c r="C90">
        <v>33283</v>
      </c>
      <c r="D90">
        <v>75226</v>
      </c>
      <c r="E90">
        <v>89878</v>
      </c>
      <c r="F90">
        <v>121504</v>
      </c>
      <c r="H90">
        <v>90417</v>
      </c>
      <c r="J90">
        <f t="shared" si="12"/>
        <v>83461.600000000006</v>
      </c>
      <c r="K90">
        <f t="shared" si="13"/>
        <v>1.0833365284154628</v>
      </c>
      <c r="L90">
        <f t="shared" si="14"/>
        <v>121504</v>
      </c>
      <c r="M90">
        <f t="shared" si="15"/>
        <v>33283</v>
      </c>
      <c r="N90">
        <f t="shared" si="16"/>
        <v>83461.600000000006</v>
      </c>
      <c r="O90">
        <f t="shared" si="17"/>
        <v>88221</v>
      </c>
      <c r="Q90">
        <v>504</v>
      </c>
      <c r="R90">
        <v>-16</v>
      </c>
      <c r="T90">
        <v>-227.59999999999127</v>
      </c>
      <c r="U90">
        <v>-186.59999999999127</v>
      </c>
      <c r="W90">
        <v>599.59999999999991</v>
      </c>
      <c r="X90">
        <v>193</v>
      </c>
      <c r="AB90">
        <v>83461.600000000006</v>
      </c>
      <c r="AC90">
        <v>1.0833365284154628</v>
      </c>
      <c r="AI90">
        <v>83461.600000000006</v>
      </c>
      <c r="AJ90">
        <v>1.0833365284154628</v>
      </c>
    </row>
    <row r="91" spans="2:38" x14ac:dyDescent="0.25">
      <c r="B91">
        <v>16083</v>
      </c>
      <c r="C91">
        <v>30372</v>
      </c>
      <c r="D91">
        <v>72703</v>
      </c>
      <c r="E91">
        <v>26668</v>
      </c>
      <c r="F91">
        <v>13083</v>
      </c>
      <c r="H91">
        <v>88162</v>
      </c>
      <c r="J91">
        <f t="shared" si="12"/>
        <v>31781.8</v>
      </c>
      <c r="K91">
        <f t="shared" si="13"/>
        <v>2.7739775594837299</v>
      </c>
      <c r="L91">
        <f t="shared" si="14"/>
        <v>72703</v>
      </c>
      <c r="M91">
        <f t="shared" si="15"/>
        <v>13083</v>
      </c>
      <c r="N91">
        <f t="shared" si="16"/>
        <v>31781.8</v>
      </c>
      <c r="O91">
        <f t="shared" si="17"/>
        <v>59620</v>
      </c>
      <c r="Q91">
        <v>-1259</v>
      </c>
      <c r="R91">
        <v>0</v>
      </c>
      <c r="T91">
        <v>-345.79999999999927</v>
      </c>
      <c r="U91">
        <v>336.79999999999927</v>
      </c>
      <c r="W91">
        <v>635.80000000000007</v>
      </c>
      <c r="X91">
        <v>530</v>
      </c>
      <c r="AD91">
        <v>31781.8</v>
      </c>
      <c r="AE91">
        <v>2.7739775594837299</v>
      </c>
      <c r="AK91">
        <v>31781.8</v>
      </c>
      <c r="AL91">
        <v>2.7739775594837299</v>
      </c>
    </row>
    <row r="92" spans="2:38" x14ac:dyDescent="0.25">
      <c r="B92">
        <v>35518</v>
      </c>
      <c r="C92">
        <v>107760</v>
      </c>
      <c r="D92">
        <v>115293</v>
      </c>
      <c r="E92">
        <v>42685</v>
      </c>
      <c r="F92">
        <v>117901</v>
      </c>
      <c r="H92">
        <v>139426</v>
      </c>
      <c r="J92">
        <f t="shared" si="12"/>
        <v>83831.399999999994</v>
      </c>
      <c r="K92">
        <f t="shared" si="13"/>
        <v>1.663171556242649</v>
      </c>
      <c r="L92">
        <f t="shared" si="14"/>
        <v>117901</v>
      </c>
      <c r="M92">
        <f t="shared" si="15"/>
        <v>35518</v>
      </c>
      <c r="N92">
        <f t="shared" si="16"/>
        <v>83831.399999999994</v>
      </c>
      <c r="O92">
        <f t="shared" si="17"/>
        <v>82383</v>
      </c>
      <c r="Q92">
        <v>436</v>
      </c>
      <c r="R92">
        <v>531</v>
      </c>
      <c r="T92">
        <v>19.19999999999709</v>
      </c>
      <c r="U92">
        <v>-176.40000000000873</v>
      </c>
      <c r="W92">
        <v>1008.4000000000001</v>
      </c>
      <c r="X92">
        <v>176.4</v>
      </c>
      <c r="AF92">
        <v>83831.399999999994</v>
      </c>
      <c r="AG92">
        <v>1.663171556242649</v>
      </c>
      <c r="AK92">
        <v>83831.399999999994</v>
      </c>
      <c r="AL92">
        <v>1.663171556242649</v>
      </c>
    </row>
    <row r="93" spans="2:38" x14ac:dyDescent="0.25">
      <c r="B93">
        <v>41853</v>
      </c>
      <c r="C93">
        <v>48513</v>
      </c>
      <c r="D93">
        <v>62800</v>
      </c>
      <c r="E93">
        <v>3660</v>
      </c>
      <c r="F93">
        <v>99913</v>
      </c>
      <c r="H93">
        <v>66917</v>
      </c>
      <c r="J93">
        <f t="shared" si="12"/>
        <v>51347.8</v>
      </c>
      <c r="K93">
        <f t="shared" si="13"/>
        <v>1.3032106536209924</v>
      </c>
      <c r="L93">
        <f t="shared" si="14"/>
        <v>99913</v>
      </c>
      <c r="M93">
        <f t="shared" si="15"/>
        <v>3660</v>
      </c>
      <c r="N93">
        <f t="shared" si="16"/>
        <v>51347.8</v>
      </c>
      <c r="O93">
        <f t="shared" si="17"/>
        <v>96253</v>
      </c>
      <c r="Q93">
        <v>-118</v>
      </c>
      <c r="R93">
        <v>-2</v>
      </c>
      <c r="T93">
        <v>327.40000000000146</v>
      </c>
      <c r="U93">
        <v>506</v>
      </c>
      <c r="W93">
        <v>545.4</v>
      </c>
      <c r="X93">
        <v>578</v>
      </c>
      <c r="Z93">
        <v>51347.8</v>
      </c>
      <c r="AA93">
        <v>1.3032106536209924</v>
      </c>
      <c r="AI93">
        <v>51347.8</v>
      </c>
      <c r="AJ93">
        <v>1.3032106536209924</v>
      </c>
    </row>
    <row r="94" spans="2:38" x14ac:dyDescent="0.25">
      <c r="B94">
        <v>87961</v>
      </c>
      <c r="C94">
        <v>103384</v>
      </c>
      <c r="D94">
        <v>120543</v>
      </c>
      <c r="E94">
        <v>60090</v>
      </c>
      <c r="F94">
        <v>31876</v>
      </c>
      <c r="H94">
        <v>88545</v>
      </c>
      <c r="J94">
        <f t="shared" si="12"/>
        <v>80770.8</v>
      </c>
      <c r="K94">
        <f t="shared" si="13"/>
        <v>1.0962501299974743</v>
      </c>
      <c r="L94">
        <f t="shared" si="14"/>
        <v>120543</v>
      </c>
      <c r="M94">
        <f t="shared" si="15"/>
        <v>31876</v>
      </c>
      <c r="N94">
        <f t="shared" si="16"/>
        <v>80770.8</v>
      </c>
      <c r="O94">
        <f t="shared" si="17"/>
        <v>88667</v>
      </c>
      <c r="Q94">
        <v>-384</v>
      </c>
      <c r="R94">
        <v>-407</v>
      </c>
      <c r="T94">
        <v>-310.80000000000291</v>
      </c>
      <c r="U94">
        <v>-8.1999999999970896</v>
      </c>
      <c r="W94">
        <v>705.6</v>
      </c>
      <c r="X94">
        <v>66.600000000000009</v>
      </c>
      <c r="AB94">
        <v>80770.8</v>
      </c>
      <c r="AC94">
        <v>1.0962501299974743</v>
      </c>
      <c r="AI94">
        <v>80770.8</v>
      </c>
      <c r="AJ94">
        <v>1.0962501299974743</v>
      </c>
    </row>
    <row r="95" spans="2:38" x14ac:dyDescent="0.25">
      <c r="B95">
        <v>114246</v>
      </c>
      <c r="C95">
        <v>74920</v>
      </c>
      <c r="D95">
        <v>46187</v>
      </c>
      <c r="E95">
        <v>80206</v>
      </c>
      <c r="F95">
        <v>77437</v>
      </c>
      <c r="H95">
        <v>122982</v>
      </c>
      <c r="J95">
        <f t="shared" si="12"/>
        <v>78599.199999999997</v>
      </c>
      <c r="K95">
        <f t="shared" si="13"/>
        <v>1.5646724139685901</v>
      </c>
      <c r="L95">
        <f t="shared" si="14"/>
        <v>114246</v>
      </c>
      <c r="M95">
        <f t="shared" si="15"/>
        <v>46187</v>
      </c>
      <c r="N95">
        <f t="shared" si="16"/>
        <v>78599.199999999997</v>
      </c>
      <c r="O95">
        <f t="shared" si="17"/>
        <v>68059</v>
      </c>
      <c r="Q95">
        <v>1212</v>
      </c>
      <c r="R95">
        <v>1050</v>
      </c>
      <c r="T95">
        <v>-391.40000000000873</v>
      </c>
      <c r="U95">
        <v>-236.60000000000582</v>
      </c>
      <c r="W95">
        <v>708.2</v>
      </c>
      <c r="X95">
        <v>541.40000000000009</v>
      </c>
      <c r="AF95">
        <v>78599.199999999997</v>
      </c>
      <c r="AG95">
        <v>1.5646724139685901</v>
      </c>
      <c r="AK95">
        <v>78599.199999999997</v>
      </c>
      <c r="AL95">
        <v>1.5646724139685901</v>
      </c>
    </row>
    <row r="96" spans="2:38" x14ac:dyDescent="0.25">
      <c r="B96">
        <v>18688</v>
      </c>
      <c r="C96">
        <v>18263</v>
      </c>
      <c r="D96">
        <v>110367</v>
      </c>
      <c r="E96">
        <v>109056</v>
      </c>
      <c r="F96">
        <v>9914</v>
      </c>
      <c r="H96">
        <v>59841</v>
      </c>
      <c r="J96">
        <f t="shared" si="12"/>
        <v>53257.599999999999</v>
      </c>
      <c r="K96">
        <f t="shared" si="13"/>
        <v>1.1236142822808388</v>
      </c>
      <c r="L96">
        <f t="shared" si="14"/>
        <v>110367</v>
      </c>
      <c r="M96">
        <f t="shared" si="15"/>
        <v>9914</v>
      </c>
      <c r="N96">
        <f t="shared" si="16"/>
        <v>53257.599999999999</v>
      </c>
      <c r="O96">
        <f t="shared" si="17"/>
        <v>100453</v>
      </c>
      <c r="Q96">
        <v>63</v>
      </c>
      <c r="R96">
        <v>1100</v>
      </c>
      <c r="T96">
        <v>-345.80000000000291</v>
      </c>
      <c r="U96">
        <v>34.400000000001455</v>
      </c>
      <c r="W96">
        <v>1405.4</v>
      </c>
      <c r="X96">
        <v>305.20000000000005</v>
      </c>
      <c r="Z96">
        <v>53257.599999999999</v>
      </c>
      <c r="AA96">
        <v>1.1236142822808388</v>
      </c>
      <c r="AK96">
        <v>53257.599999999999</v>
      </c>
      <c r="AL96">
        <v>1.1236142822808388</v>
      </c>
    </row>
    <row r="97" spans="2:38" x14ac:dyDescent="0.25">
      <c r="B97">
        <v>10147</v>
      </c>
      <c r="C97">
        <v>24241</v>
      </c>
      <c r="D97">
        <v>81956</v>
      </c>
      <c r="E97">
        <v>42391</v>
      </c>
      <c r="F97">
        <v>65826</v>
      </c>
      <c r="H97">
        <v>70452</v>
      </c>
      <c r="J97">
        <f t="shared" si="12"/>
        <v>44912.2</v>
      </c>
      <c r="K97">
        <f t="shared" si="13"/>
        <v>1.5686606311870717</v>
      </c>
      <c r="L97">
        <f t="shared" si="14"/>
        <v>81956</v>
      </c>
      <c r="M97">
        <f t="shared" si="15"/>
        <v>10147</v>
      </c>
      <c r="N97">
        <f t="shared" si="16"/>
        <v>44912.2</v>
      </c>
      <c r="O97">
        <f t="shared" si="17"/>
        <v>71809</v>
      </c>
      <c r="Q97">
        <v>-273</v>
      </c>
      <c r="R97">
        <v>-220</v>
      </c>
      <c r="T97">
        <v>730.59999999999854</v>
      </c>
      <c r="U97">
        <v>453</v>
      </c>
      <c r="W97">
        <v>820.59999999999991</v>
      </c>
      <c r="X97">
        <v>478.20000000000005</v>
      </c>
      <c r="AD97">
        <v>44912.2</v>
      </c>
      <c r="AE97">
        <v>1.5686606311870717</v>
      </c>
      <c r="AK97">
        <v>44912.2</v>
      </c>
      <c r="AL97">
        <v>1.5686606311870717</v>
      </c>
    </row>
    <row r="98" spans="2:38" x14ac:dyDescent="0.25">
      <c r="B98">
        <v>57923</v>
      </c>
      <c r="C98">
        <v>78838</v>
      </c>
      <c r="D98">
        <v>107801</v>
      </c>
      <c r="E98">
        <v>99755</v>
      </c>
      <c r="F98">
        <v>17133</v>
      </c>
      <c r="H98">
        <v>85828</v>
      </c>
      <c r="J98">
        <f t="shared" si="12"/>
        <v>72290</v>
      </c>
      <c r="K98">
        <f t="shared" ref="K98:K129" si="18">H98/J98</f>
        <v>1.1872734818093789</v>
      </c>
      <c r="L98">
        <f t="shared" si="14"/>
        <v>107801</v>
      </c>
      <c r="M98">
        <f t="shared" si="15"/>
        <v>17133</v>
      </c>
      <c r="N98">
        <f t="shared" si="16"/>
        <v>72290</v>
      </c>
      <c r="O98">
        <f t="shared" si="17"/>
        <v>90668</v>
      </c>
      <c r="Q98">
        <v>-641</v>
      </c>
      <c r="R98">
        <v>-10</v>
      </c>
      <c r="T98">
        <v>-329.19999999999709</v>
      </c>
      <c r="U98">
        <v>-34.80000000000291</v>
      </c>
      <c r="W98">
        <v>1307.2</v>
      </c>
      <c r="X98">
        <v>414.40000000000003</v>
      </c>
      <c r="AB98">
        <v>72290</v>
      </c>
      <c r="AC98">
        <v>1.1872734818093789</v>
      </c>
      <c r="AK98">
        <v>72290</v>
      </c>
      <c r="AL98">
        <v>1.1872734818093789</v>
      </c>
    </row>
    <row r="99" spans="2:38" x14ac:dyDescent="0.25">
      <c r="B99">
        <v>90883</v>
      </c>
      <c r="C99">
        <v>43595</v>
      </c>
      <c r="D99">
        <v>112072</v>
      </c>
      <c r="E99">
        <v>103748</v>
      </c>
      <c r="F99">
        <v>48902</v>
      </c>
      <c r="H99">
        <v>121216</v>
      </c>
      <c r="J99">
        <f t="shared" si="12"/>
        <v>79840</v>
      </c>
      <c r="K99">
        <f t="shared" si="18"/>
        <v>1.5182364729458917</v>
      </c>
      <c r="L99">
        <f t="shared" si="14"/>
        <v>112072</v>
      </c>
      <c r="M99">
        <f t="shared" si="15"/>
        <v>43595</v>
      </c>
      <c r="N99">
        <f t="shared" si="16"/>
        <v>79840</v>
      </c>
      <c r="O99">
        <f t="shared" si="17"/>
        <v>68477</v>
      </c>
      <c r="Q99">
        <v>799</v>
      </c>
      <c r="R99">
        <v>-32</v>
      </c>
      <c r="T99">
        <v>-1192.3999999999942</v>
      </c>
      <c r="U99">
        <v>-506.60000000000582</v>
      </c>
      <c r="W99">
        <v>1728</v>
      </c>
      <c r="X99">
        <v>594.6</v>
      </c>
      <c r="AF99">
        <v>79840</v>
      </c>
      <c r="AG99">
        <v>1.5182364729458917</v>
      </c>
      <c r="AK99">
        <v>79840</v>
      </c>
      <c r="AL99">
        <v>1.5182364729458917</v>
      </c>
    </row>
    <row r="100" spans="2:38" x14ac:dyDescent="0.25">
      <c r="B100">
        <v>99958</v>
      </c>
      <c r="C100">
        <v>50648</v>
      </c>
      <c r="D100">
        <v>38864</v>
      </c>
      <c r="E100">
        <v>41802</v>
      </c>
      <c r="F100">
        <v>40252</v>
      </c>
      <c r="H100">
        <v>74943</v>
      </c>
      <c r="J100">
        <f t="shared" si="12"/>
        <v>54304.800000000003</v>
      </c>
      <c r="K100">
        <f t="shared" si="18"/>
        <v>1.3800437530384053</v>
      </c>
      <c r="L100">
        <f t="shared" si="14"/>
        <v>99958</v>
      </c>
      <c r="M100">
        <f t="shared" si="15"/>
        <v>38864</v>
      </c>
      <c r="N100">
        <f t="shared" si="16"/>
        <v>54304.800000000003</v>
      </c>
      <c r="O100">
        <f t="shared" si="17"/>
        <v>61094</v>
      </c>
      <c r="Q100">
        <v>-456</v>
      </c>
      <c r="R100">
        <v>-545</v>
      </c>
      <c r="T100">
        <v>-282.59999999999854</v>
      </c>
      <c r="U100">
        <v>346.20000000000437</v>
      </c>
      <c r="W100">
        <v>969.8</v>
      </c>
      <c r="X100">
        <v>347</v>
      </c>
      <c r="Z100">
        <v>54304.800000000003</v>
      </c>
      <c r="AA100">
        <v>1.3800437530384053</v>
      </c>
      <c r="AK100">
        <v>54304.800000000003</v>
      </c>
      <c r="AL100">
        <v>1.3800437530384053</v>
      </c>
    </row>
    <row r="101" spans="2:38" x14ac:dyDescent="0.25">
      <c r="B101">
        <v>42746</v>
      </c>
      <c r="C101">
        <v>57799</v>
      </c>
      <c r="D101">
        <v>121371</v>
      </c>
      <c r="E101">
        <v>53527</v>
      </c>
      <c r="F101">
        <v>84905</v>
      </c>
      <c r="H101">
        <v>115337</v>
      </c>
      <c r="J101">
        <f t="shared" si="12"/>
        <v>72069.600000000006</v>
      </c>
      <c r="K101">
        <f t="shared" si="18"/>
        <v>1.600355767202815</v>
      </c>
      <c r="L101">
        <f t="shared" si="14"/>
        <v>121371</v>
      </c>
      <c r="M101">
        <f t="shared" si="15"/>
        <v>42746</v>
      </c>
      <c r="N101">
        <f t="shared" si="16"/>
        <v>72069.600000000006</v>
      </c>
      <c r="O101">
        <f t="shared" si="17"/>
        <v>78625</v>
      </c>
      <c r="Q101">
        <v>-898</v>
      </c>
      <c r="R101">
        <v>-473</v>
      </c>
      <c r="T101">
        <v>-1017</v>
      </c>
      <c r="U101">
        <v>-214.39999999999418</v>
      </c>
      <c r="W101">
        <v>1017</v>
      </c>
      <c r="X101">
        <v>249.6</v>
      </c>
      <c r="AF101">
        <v>72069.600000000006</v>
      </c>
      <c r="AG101">
        <v>1.600355767202815</v>
      </c>
      <c r="AK101">
        <v>72069.600000000006</v>
      </c>
      <c r="AL101">
        <v>1.600355767202815</v>
      </c>
    </row>
    <row r="103" spans="2:38" x14ac:dyDescent="0.25">
      <c r="B103">
        <v>4484172</v>
      </c>
      <c r="C103">
        <v>4468453</v>
      </c>
      <c r="D103">
        <v>5185555</v>
      </c>
      <c r="E103">
        <v>4792121</v>
      </c>
      <c r="F103">
        <v>4848078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6F046-94B8-4E19-A11A-5CA98D0CE4D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113966</v>
      </c>
      <c r="C2">
        <v>107547</v>
      </c>
      <c r="D2">
        <v>117781</v>
      </c>
      <c r="E2">
        <v>4570</v>
      </c>
      <c r="F2">
        <v>67712</v>
      </c>
      <c r="H2">
        <v>105240</v>
      </c>
      <c r="J2">
        <f t="shared" ref="J2:J33" si="0">AVERAGE(B2:F2)</f>
        <v>82315.199999999997</v>
      </c>
      <c r="K2">
        <f t="shared" ref="K2:K33" si="1">H2/J2</f>
        <v>1.2785002040935332</v>
      </c>
      <c r="L2">
        <f t="shared" ref="L2:L33" si="2">MAX(B2:F2)</f>
        <v>117781</v>
      </c>
      <c r="M2">
        <f t="shared" ref="M2:M33" si="3">MIN(B2:F2)</f>
        <v>4570</v>
      </c>
      <c r="N2">
        <f t="shared" ref="N2:N33" si="4">AVERAGE(B2:F2)</f>
        <v>82315.199999999997</v>
      </c>
      <c r="O2">
        <f t="shared" ref="O2:O33" si="5">L2-M2</f>
        <v>113211</v>
      </c>
      <c r="Q2">
        <v>75</v>
      </c>
      <c r="R2">
        <v>1</v>
      </c>
      <c r="T2">
        <v>667.80000000000291</v>
      </c>
      <c r="U2">
        <v>166.19999999999709</v>
      </c>
      <c r="W2">
        <v>692.2</v>
      </c>
      <c r="X2">
        <v>349.40000000000003</v>
      </c>
      <c r="AB2">
        <v>82315.199999999997</v>
      </c>
      <c r="AC2">
        <v>1.2785002040935332</v>
      </c>
      <c r="AK2">
        <v>82315.199999999997</v>
      </c>
      <c r="AL2">
        <v>1.2785002040935332</v>
      </c>
    </row>
    <row r="3" spans="1:38" x14ac:dyDescent="0.25">
      <c r="B3">
        <v>91551</v>
      </c>
      <c r="C3">
        <v>21842</v>
      </c>
      <c r="D3">
        <v>100858</v>
      </c>
      <c r="E3">
        <v>100855</v>
      </c>
      <c r="F3">
        <v>71653</v>
      </c>
      <c r="H3">
        <v>122871</v>
      </c>
      <c r="J3">
        <f t="shared" si="0"/>
        <v>77351.8</v>
      </c>
      <c r="K3">
        <f t="shared" si="1"/>
        <v>1.5884698222924354</v>
      </c>
      <c r="L3">
        <f t="shared" si="2"/>
        <v>100858</v>
      </c>
      <c r="M3">
        <f t="shared" si="3"/>
        <v>21842</v>
      </c>
      <c r="N3">
        <f t="shared" si="4"/>
        <v>77351.8</v>
      </c>
      <c r="O3">
        <f t="shared" si="5"/>
        <v>79016</v>
      </c>
      <c r="Q3">
        <v>-744</v>
      </c>
      <c r="R3">
        <v>-822</v>
      </c>
      <c r="T3">
        <v>-458</v>
      </c>
      <c r="U3">
        <v>-278.80000000000291</v>
      </c>
      <c r="W3">
        <v>681.59999999999991</v>
      </c>
      <c r="X3">
        <v>356.79999999999995</v>
      </c>
      <c r="AF3">
        <v>77351.8</v>
      </c>
      <c r="AG3">
        <v>1.5884698222924354</v>
      </c>
      <c r="AK3">
        <v>77351.8</v>
      </c>
      <c r="AL3">
        <v>1.5884698222924354</v>
      </c>
    </row>
    <row r="4" spans="1:38" x14ac:dyDescent="0.25">
      <c r="B4">
        <v>47711</v>
      </c>
      <c r="C4">
        <v>19121</v>
      </c>
      <c r="D4">
        <v>118368</v>
      </c>
      <c r="E4">
        <v>41554</v>
      </c>
      <c r="F4">
        <v>27250</v>
      </c>
      <c r="H4">
        <v>63336</v>
      </c>
      <c r="J4">
        <f t="shared" si="0"/>
        <v>50800.800000000003</v>
      </c>
      <c r="K4">
        <f t="shared" si="1"/>
        <v>1.2467520196532338</v>
      </c>
      <c r="L4">
        <f t="shared" si="2"/>
        <v>118368</v>
      </c>
      <c r="M4">
        <f t="shared" si="3"/>
        <v>19121</v>
      </c>
      <c r="N4">
        <f t="shared" si="4"/>
        <v>50800.800000000003</v>
      </c>
      <c r="O4">
        <f t="shared" si="5"/>
        <v>99247</v>
      </c>
      <c r="Q4">
        <v>729</v>
      </c>
      <c r="R4">
        <v>-655</v>
      </c>
      <c r="T4">
        <v>-96.599999999998545</v>
      </c>
      <c r="U4">
        <v>77.80000000000291</v>
      </c>
      <c r="W4">
        <v>359.4</v>
      </c>
      <c r="X4">
        <v>479.4</v>
      </c>
      <c r="Z4">
        <v>50800.800000000003</v>
      </c>
      <c r="AA4">
        <v>1.2467520196532338</v>
      </c>
      <c r="AK4">
        <v>50800.800000000003</v>
      </c>
      <c r="AL4">
        <v>1.2467520196532338</v>
      </c>
    </row>
    <row r="5" spans="1:38" x14ac:dyDescent="0.25">
      <c r="B5">
        <v>83870</v>
      </c>
      <c r="C5">
        <v>84318</v>
      </c>
      <c r="D5">
        <v>120313</v>
      </c>
      <c r="E5">
        <v>77424</v>
      </c>
      <c r="F5">
        <v>25996</v>
      </c>
      <c r="H5">
        <v>128865</v>
      </c>
      <c r="J5">
        <f t="shared" si="0"/>
        <v>78384.2</v>
      </c>
      <c r="K5">
        <f t="shared" si="1"/>
        <v>1.6440175443520506</v>
      </c>
      <c r="L5">
        <f t="shared" si="2"/>
        <v>120313</v>
      </c>
      <c r="M5">
        <f t="shared" si="3"/>
        <v>25996</v>
      </c>
      <c r="N5">
        <f t="shared" si="4"/>
        <v>78384.2</v>
      </c>
      <c r="O5">
        <f t="shared" si="5"/>
        <v>94317</v>
      </c>
      <c r="Q5">
        <v>207</v>
      </c>
      <c r="R5">
        <v>556</v>
      </c>
      <c r="T5">
        <v>476</v>
      </c>
      <c r="U5">
        <v>155.39999999999418</v>
      </c>
      <c r="W5">
        <v>888.4</v>
      </c>
      <c r="X5">
        <v>249</v>
      </c>
      <c r="AF5">
        <v>78384.2</v>
      </c>
      <c r="AG5">
        <v>1.6440175443520506</v>
      </c>
      <c r="AK5">
        <v>78384.2</v>
      </c>
      <c r="AL5">
        <v>1.6440175443520506</v>
      </c>
    </row>
    <row r="6" spans="1:38" x14ac:dyDescent="0.25">
      <c r="B6">
        <v>100404</v>
      </c>
      <c r="C6">
        <v>118888</v>
      </c>
      <c r="D6">
        <v>82126</v>
      </c>
      <c r="E6">
        <v>88610</v>
      </c>
      <c r="F6">
        <v>96803</v>
      </c>
      <c r="H6">
        <v>122247</v>
      </c>
      <c r="J6">
        <f t="shared" si="0"/>
        <v>97366.2</v>
      </c>
      <c r="K6">
        <f t="shared" si="1"/>
        <v>1.2555383695779438</v>
      </c>
      <c r="L6">
        <f t="shared" si="2"/>
        <v>118888</v>
      </c>
      <c r="M6">
        <f t="shared" si="3"/>
        <v>82126</v>
      </c>
      <c r="N6">
        <f t="shared" si="4"/>
        <v>97366.2</v>
      </c>
      <c r="O6">
        <f t="shared" si="5"/>
        <v>36762</v>
      </c>
      <c r="Q6">
        <v>1338</v>
      </c>
      <c r="R6">
        <v>643</v>
      </c>
      <c r="T6">
        <v>860.39999999999418</v>
      </c>
      <c r="U6">
        <v>-0.60000000000582077</v>
      </c>
      <c r="W6">
        <v>980</v>
      </c>
      <c r="X6">
        <v>349.4</v>
      </c>
      <c r="AB6">
        <v>97366.2</v>
      </c>
      <c r="AC6">
        <v>1.2555383695779438</v>
      </c>
      <c r="AK6">
        <v>97366.2</v>
      </c>
      <c r="AL6">
        <v>1.2555383695779438</v>
      </c>
    </row>
    <row r="7" spans="1:38" x14ac:dyDescent="0.25">
      <c r="B7">
        <v>72375</v>
      </c>
      <c r="C7">
        <v>45557</v>
      </c>
      <c r="D7">
        <v>41455</v>
      </c>
      <c r="E7">
        <v>37811</v>
      </c>
      <c r="F7">
        <v>1786</v>
      </c>
      <c r="H7">
        <v>94225</v>
      </c>
      <c r="J7">
        <f t="shared" si="0"/>
        <v>39796.800000000003</v>
      </c>
      <c r="K7">
        <f t="shared" si="1"/>
        <v>2.3676526755920073</v>
      </c>
      <c r="L7">
        <f t="shared" si="2"/>
        <v>72375</v>
      </c>
      <c r="M7">
        <f t="shared" si="3"/>
        <v>1786</v>
      </c>
      <c r="N7">
        <f t="shared" si="4"/>
        <v>39796.800000000003</v>
      </c>
      <c r="O7">
        <f t="shared" si="5"/>
        <v>70589</v>
      </c>
      <c r="Q7">
        <v>1483</v>
      </c>
      <c r="R7">
        <v>1063</v>
      </c>
      <c r="T7">
        <v>67.80000000000291</v>
      </c>
      <c r="U7">
        <v>-3.3999999999941792</v>
      </c>
      <c r="W7">
        <v>469.79999999999995</v>
      </c>
      <c r="X7">
        <v>143.39999999999998</v>
      </c>
      <c r="AD7">
        <v>39796.800000000003</v>
      </c>
      <c r="AE7">
        <v>2.3676526755920073</v>
      </c>
      <c r="AK7">
        <v>39796.800000000003</v>
      </c>
      <c r="AL7">
        <v>2.3676526755920073</v>
      </c>
    </row>
    <row r="8" spans="1:38" x14ac:dyDescent="0.25">
      <c r="B8">
        <v>22150</v>
      </c>
      <c r="C8">
        <v>84864</v>
      </c>
      <c r="D8">
        <v>91518</v>
      </c>
      <c r="E8">
        <v>113072</v>
      </c>
      <c r="F8">
        <v>120717</v>
      </c>
      <c r="H8">
        <v>91670</v>
      </c>
      <c r="J8">
        <f t="shared" si="0"/>
        <v>86464.2</v>
      </c>
      <c r="K8">
        <f t="shared" si="1"/>
        <v>1.0602075772400601</v>
      </c>
      <c r="L8">
        <f t="shared" si="2"/>
        <v>120717</v>
      </c>
      <c r="M8">
        <f t="shared" si="3"/>
        <v>22150</v>
      </c>
      <c r="N8">
        <f t="shared" si="4"/>
        <v>86464.2</v>
      </c>
      <c r="O8">
        <f t="shared" si="5"/>
        <v>98567</v>
      </c>
      <c r="Q8">
        <v>1634</v>
      </c>
      <c r="R8">
        <v>392</v>
      </c>
      <c r="T8">
        <v>364.19999999999709</v>
      </c>
      <c r="U8">
        <v>104.80000000000291</v>
      </c>
      <c r="W8">
        <v>903</v>
      </c>
      <c r="X8">
        <v>104.80000000000001</v>
      </c>
      <c r="AB8">
        <v>86464.2</v>
      </c>
      <c r="AC8">
        <v>1.0602075772400601</v>
      </c>
      <c r="AI8">
        <v>86464.2</v>
      </c>
      <c r="AJ8">
        <v>1.0602075772400601</v>
      </c>
    </row>
    <row r="9" spans="1:38" x14ac:dyDescent="0.25">
      <c r="B9">
        <v>26877</v>
      </c>
      <c r="C9">
        <v>51261</v>
      </c>
      <c r="D9">
        <v>59652</v>
      </c>
      <c r="E9">
        <v>81463</v>
      </c>
      <c r="F9">
        <v>106838</v>
      </c>
      <c r="H9">
        <v>87415</v>
      </c>
      <c r="J9">
        <f t="shared" si="0"/>
        <v>65218.2</v>
      </c>
      <c r="K9">
        <f t="shared" si="1"/>
        <v>1.3403467130340918</v>
      </c>
      <c r="L9">
        <f t="shared" si="2"/>
        <v>106838</v>
      </c>
      <c r="M9">
        <f t="shared" si="3"/>
        <v>26877</v>
      </c>
      <c r="N9">
        <f t="shared" si="4"/>
        <v>65218.2</v>
      </c>
      <c r="O9">
        <f t="shared" si="5"/>
        <v>79961</v>
      </c>
      <c r="Q9">
        <v>-284</v>
      </c>
      <c r="R9">
        <v>0</v>
      </c>
      <c r="T9">
        <v>175.79999999999563</v>
      </c>
      <c r="U9">
        <v>171</v>
      </c>
      <c r="W9">
        <v>532.19999999999993</v>
      </c>
      <c r="X9">
        <v>208.59999999999997</v>
      </c>
      <c r="Z9">
        <v>65218.2</v>
      </c>
      <c r="AA9">
        <v>1.3403467130340918</v>
      </c>
      <c r="AK9">
        <v>65218.2</v>
      </c>
      <c r="AL9">
        <v>1.3403467130340918</v>
      </c>
    </row>
    <row r="10" spans="1:38" x14ac:dyDescent="0.25">
      <c r="B10">
        <v>5371</v>
      </c>
      <c r="C10">
        <v>101181</v>
      </c>
      <c r="D10">
        <v>55567</v>
      </c>
      <c r="E10">
        <v>90750</v>
      </c>
      <c r="F10">
        <v>28667</v>
      </c>
      <c r="H10">
        <v>83641</v>
      </c>
      <c r="J10">
        <f t="shared" si="0"/>
        <v>56307.199999999997</v>
      </c>
      <c r="K10">
        <f t="shared" si="1"/>
        <v>1.4854405830870654</v>
      </c>
      <c r="L10">
        <f t="shared" si="2"/>
        <v>101181</v>
      </c>
      <c r="M10">
        <f t="shared" si="3"/>
        <v>5371</v>
      </c>
      <c r="N10">
        <f t="shared" si="4"/>
        <v>56307.199999999997</v>
      </c>
      <c r="O10">
        <f t="shared" si="5"/>
        <v>95810</v>
      </c>
      <c r="Q10">
        <v>739</v>
      </c>
      <c r="R10">
        <v>358</v>
      </c>
      <c r="T10">
        <v>-445</v>
      </c>
      <c r="U10">
        <v>84.399999999994179</v>
      </c>
      <c r="W10">
        <v>828.99999999999989</v>
      </c>
      <c r="X10">
        <v>94</v>
      </c>
      <c r="AD10">
        <v>56307.199999999997</v>
      </c>
      <c r="AE10">
        <v>1.4854405830870654</v>
      </c>
      <c r="AK10">
        <v>56307.199999999997</v>
      </c>
      <c r="AL10">
        <v>1.4854405830870654</v>
      </c>
    </row>
    <row r="11" spans="1:38" x14ac:dyDescent="0.25">
      <c r="B11">
        <v>56358</v>
      </c>
      <c r="C11">
        <v>106420</v>
      </c>
      <c r="D11">
        <v>80759</v>
      </c>
      <c r="E11">
        <v>93175</v>
      </c>
      <c r="F11">
        <v>8940</v>
      </c>
      <c r="H11">
        <v>121365</v>
      </c>
      <c r="J11">
        <f t="shared" si="0"/>
        <v>69130.399999999994</v>
      </c>
      <c r="K11">
        <f t="shared" si="1"/>
        <v>1.7555952229409928</v>
      </c>
      <c r="L11">
        <f t="shared" si="2"/>
        <v>106420</v>
      </c>
      <c r="M11">
        <f t="shared" si="3"/>
        <v>8940</v>
      </c>
      <c r="N11">
        <f t="shared" si="4"/>
        <v>69130.399999999994</v>
      </c>
      <c r="O11">
        <f t="shared" si="5"/>
        <v>97480</v>
      </c>
      <c r="Q11">
        <v>1440</v>
      </c>
      <c r="R11">
        <v>-7</v>
      </c>
      <c r="T11">
        <v>250.39999999999418</v>
      </c>
      <c r="U11">
        <v>-189.80000000000291</v>
      </c>
      <c r="W11">
        <v>698.8</v>
      </c>
      <c r="X11">
        <v>235.8</v>
      </c>
      <c r="AF11">
        <v>69130.399999999994</v>
      </c>
      <c r="AG11">
        <v>1.7555952229409928</v>
      </c>
      <c r="AK11">
        <v>69130.399999999994</v>
      </c>
      <c r="AL11">
        <v>1.7555952229409928</v>
      </c>
    </row>
    <row r="12" spans="1:38" x14ac:dyDescent="0.25">
      <c r="B12">
        <v>4437</v>
      </c>
      <c r="C12">
        <v>38668</v>
      </c>
      <c r="D12">
        <v>70102</v>
      </c>
      <c r="E12">
        <v>31348</v>
      </c>
      <c r="F12">
        <v>106986</v>
      </c>
      <c r="H12">
        <v>72236</v>
      </c>
      <c r="J12">
        <f t="shared" si="0"/>
        <v>50308.2</v>
      </c>
      <c r="K12">
        <f t="shared" si="1"/>
        <v>1.435869301624785</v>
      </c>
      <c r="L12">
        <f t="shared" si="2"/>
        <v>106986</v>
      </c>
      <c r="M12">
        <f t="shared" si="3"/>
        <v>4437</v>
      </c>
      <c r="N12">
        <f t="shared" si="4"/>
        <v>50308.2</v>
      </c>
      <c r="O12">
        <f t="shared" si="5"/>
        <v>102549</v>
      </c>
      <c r="Q12">
        <v>-334</v>
      </c>
      <c r="R12">
        <v>-966</v>
      </c>
      <c r="T12">
        <v>-786</v>
      </c>
      <c r="U12">
        <v>-66.600000000005821</v>
      </c>
      <c r="W12">
        <v>966.39999999999986</v>
      </c>
      <c r="X12">
        <v>181</v>
      </c>
      <c r="Z12">
        <v>50308.2</v>
      </c>
      <c r="AA12">
        <v>1.435869301624785</v>
      </c>
      <c r="AK12">
        <v>50308.2</v>
      </c>
      <c r="AL12">
        <v>1.435869301624785</v>
      </c>
    </row>
    <row r="13" spans="1:38" x14ac:dyDescent="0.25">
      <c r="B13">
        <v>80198</v>
      </c>
      <c r="C13">
        <v>111958</v>
      </c>
      <c r="D13">
        <v>57304</v>
      </c>
      <c r="E13">
        <v>78879</v>
      </c>
      <c r="F13">
        <v>58437</v>
      </c>
      <c r="H13">
        <v>111195</v>
      </c>
      <c r="J13">
        <f t="shared" si="0"/>
        <v>77355.199999999997</v>
      </c>
      <c r="K13">
        <f t="shared" si="1"/>
        <v>1.4374599251246201</v>
      </c>
      <c r="L13">
        <f t="shared" si="2"/>
        <v>111958</v>
      </c>
      <c r="M13">
        <f t="shared" si="3"/>
        <v>57304</v>
      </c>
      <c r="N13">
        <f t="shared" si="4"/>
        <v>77355.199999999997</v>
      </c>
      <c r="O13">
        <f t="shared" si="5"/>
        <v>54654</v>
      </c>
      <c r="Q13">
        <v>-612</v>
      </c>
      <c r="R13">
        <v>616</v>
      </c>
      <c r="T13">
        <v>-110.19999999999709</v>
      </c>
      <c r="U13">
        <v>-41.400000000008731</v>
      </c>
      <c r="W13">
        <v>627.79999999999995</v>
      </c>
      <c r="X13">
        <v>190.2</v>
      </c>
      <c r="AF13">
        <v>77355.199999999997</v>
      </c>
      <c r="AG13">
        <v>1.4374599251246201</v>
      </c>
      <c r="AK13">
        <v>77355.199999999997</v>
      </c>
      <c r="AL13">
        <v>1.4374599251246201</v>
      </c>
    </row>
    <row r="14" spans="1:38" x14ac:dyDescent="0.25">
      <c r="B14">
        <v>83065</v>
      </c>
      <c r="C14">
        <v>95725</v>
      </c>
      <c r="D14">
        <v>51070</v>
      </c>
      <c r="E14">
        <v>88411</v>
      </c>
      <c r="F14">
        <v>78312</v>
      </c>
      <c r="H14">
        <v>91177</v>
      </c>
      <c r="J14">
        <f t="shared" si="0"/>
        <v>79316.600000000006</v>
      </c>
      <c r="K14">
        <f t="shared" si="1"/>
        <v>1.1495323803592186</v>
      </c>
      <c r="L14">
        <f t="shared" si="2"/>
        <v>95725</v>
      </c>
      <c r="M14">
        <f t="shared" si="3"/>
        <v>51070</v>
      </c>
      <c r="N14">
        <f t="shared" si="4"/>
        <v>79316.600000000006</v>
      </c>
      <c r="O14">
        <f t="shared" si="5"/>
        <v>44655</v>
      </c>
      <c r="Q14">
        <v>34</v>
      </c>
      <c r="R14">
        <v>-10</v>
      </c>
      <c r="T14">
        <v>-67.599999999991269</v>
      </c>
      <c r="U14">
        <v>-196.79999999998836</v>
      </c>
      <c r="W14">
        <v>373.20000000000005</v>
      </c>
      <c r="X14">
        <v>214.79999999999998</v>
      </c>
      <c r="AB14">
        <v>79316.600000000006</v>
      </c>
      <c r="AC14">
        <v>1.1495323803592186</v>
      </c>
      <c r="AK14">
        <v>79316.600000000006</v>
      </c>
      <c r="AL14">
        <v>1.1495323803592186</v>
      </c>
    </row>
    <row r="15" spans="1:38" x14ac:dyDescent="0.25">
      <c r="B15">
        <v>57504</v>
      </c>
      <c r="C15">
        <v>38169</v>
      </c>
      <c r="D15">
        <v>27409</v>
      </c>
      <c r="E15">
        <v>44004</v>
      </c>
      <c r="F15">
        <v>98992</v>
      </c>
      <c r="H15">
        <v>76040</v>
      </c>
      <c r="J15">
        <f t="shared" si="0"/>
        <v>53215.6</v>
      </c>
      <c r="K15">
        <f t="shared" si="1"/>
        <v>1.4289043062560602</v>
      </c>
      <c r="L15">
        <f t="shared" si="2"/>
        <v>98992</v>
      </c>
      <c r="M15">
        <f t="shared" si="3"/>
        <v>27409</v>
      </c>
      <c r="N15">
        <f t="shared" si="4"/>
        <v>53215.6</v>
      </c>
      <c r="O15">
        <f t="shared" si="5"/>
        <v>71583</v>
      </c>
      <c r="Q15">
        <v>-1081</v>
      </c>
      <c r="R15">
        <v>0</v>
      </c>
      <c r="T15">
        <v>-707.59999999999854</v>
      </c>
      <c r="U15">
        <v>-486.20000000000437</v>
      </c>
      <c r="W15">
        <v>1104.8</v>
      </c>
      <c r="X15">
        <v>683.80000000000007</v>
      </c>
      <c r="Z15">
        <v>53215.6</v>
      </c>
      <c r="AA15">
        <v>1.4289043062560602</v>
      </c>
      <c r="AK15">
        <v>53215.6</v>
      </c>
      <c r="AL15">
        <v>1.4289043062560602</v>
      </c>
    </row>
    <row r="16" spans="1:38" x14ac:dyDescent="0.25">
      <c r="B16">
        <v>33277</v>
      </c>
      <c r="C16">
        <v>47858</v>
      </c>
      <c r="D16">
        <v>28055</v>
      </c>
      <c r="E16">
        <v>10448</v>
      </c>
      <c r="F16">
        <v>109534</v>
      </c>
      <c r="H16">
        <v>71475</v>
      </c>
      <c r="J16">
        <f t="shared" si="0"/>
        <v>45834.400000000001</v>
      </c>
      <c r="K16">
        <f t="shared" si="1"/>
        <v>1.5594182535388268</v>
      </c>
      <c r="L16">
        <f t="shared" si="2"/>
        <v>109534</v>
      </c>
      <c r="M16">
        <f t="shared" si="3"/>
        <v>10448</v>
      </c>
      <c r="N16">
        <f t="shared" si="4"/>
        <v>45834.400000000001</v>
      </c>
      <c r="O16">
        <f t="shared" si="5"/>
        <v>99086</v>
      </c>
      <c r="Q16">
        <v>1611</v>
      </c>
      <c r="R16">
        <v>375</v>
      </c>
      <c r="T16">
        <v>718</v>
      </c>
      <c r="U16">
        <v>160.20000000000437</v>
      </c>
      <c r="W16">
        <v>786.39999999999986</v>
      </c>
      <c r="X16">
        <v>187.79999999999998</v>
      </c>
      <c r="AD16">
        <v>45834.400000000001</v>
      </c>
      <c r="AE16">
        <v>1.5594182535388268</v>
      </c>
      <c r="AK16">
        <v>45834.400000000001</v>
      </c>
      <c r="AL16">
        <v>1.5594182535388268</v>
      </c>
    </row>
    <row r="17" spans="2:38" x14ac:dyDescent="0.25">
      <c r="B17">
        <v>57056</v>
      </c>
      <c r="C17">
        <v>84034</v>
      </c>
      <c r="D17">
        <v>111557</v>
      </c>
      <c r="E17">
        <v>62213</v>
      </c>
      <c r="F17">
        <v>53017</v>
      </c>
      <c r="H17">
        <v>118135</v>
      </c>
      <c r="J17">
        <f t="shared" si="0"/>
        <v>73575.399999999994</v>
      </c>
      <c r="K17">
        <f t="shared" si="1"/>
        <v>1.60563177366348</v>
      </c>
      <c r="L17">
        <f t="shared" si="2"/>
        <v>111557</v>
      </c>
      <c r="M17">
        <f t="shared" si="3"/>
        <v>53017</v>
      </c>
      <c r="N17">
        <f t="shared" si="4"/>
        <v>73575.399999999994</v>
      </c>
      <c r="O17">
        <f t="shared" si="5"/>
        <v>58540</v>
      </c>
      <c r="Q17">
        <v>-2036</v>
      </c>
      <c r="R17">
        <v>-68</v>
      </c>
      <c r="T17">
        <v>734.79999999998836</v>
      </c>
      <c r="U17">
        <v>151</v>
      </c>
      <c r="W17">
        <v>1433.6000000000001</v>
      </c>
      <c r="X17">
        <v>479</v>
      </c>
      <c r="AF17">
        <v>73575.399999999994</v>
      </c>
      <c r="AG17">
        <v>1.60563177366348</v>
      </c>
      <c r="AK17">
        <v>73575.399999999994</v>
      </c>
      <c r="AL17">
        <v>1.60563177366348</v>
      </c>
    </row>
    <row r="18" spans="2:38" x14ac:dyDescent="0.25">
      <c r="B18">
        <v>102439</v>
      </c>
      <c r="C18">
        <v>24552</v>
      </c>
      <c r="D18">
        <v>6208</v>
      </c>
      <c r="E18">
        <v>51839</v>
      </c>
      <c r="F18">
        <v>22232</v>
      </c>
      <c r="H18">
        <v>43616</v>
      </c>
      <c r="J18">
        <f t="shared" si="0"/>
        <v>41454</v>
      </c>
      <c r="K18">
        <f t="shared" si="1"/>
        <v>1.0521541950113378</v>
      </c>
      <c r="L18">
        <f t="shared" si="2"/>
        <v>102439</v>
      </c>
      <c r="M18">
        <f t="shared" si="3"/>
        <v>6208</v>
      </c>
      <c r="N18">
        <f t="shared" si="4"/>
        <v>41454</v>
      </c>
      <c r="O18">
        <f t="shared" si="5"/>
        <v>96231</v>
      </c>
      <c r="Q18">
        <v>-1033</v>
      </c>
      <c r="R18">
        <v>5</v>
      </c>
      <c r="T18">
        <v>-292.19999999999709</v>
      </c>
      <c r="U18">
        <v>-238.40000000000146</v>
      </c>
      <c r="W18">
        <v>401.4</v>
      </c>
      <c r="X18">
        <v>378.00000000000006</v>
      </c>
      <c r="Z18">
        <v>41454</v>
      </c>
      <c r="AA18">
        <v>1.0521541950113378</v>
      </c>
      <c r="AI18">
        <v>41454</v>
      </c>
      <c r="AJ18">
        <v>1.0521541950113378</v>
      </c>
    </row>
    <row r="19" spans="2:38" x14ac:dyDescent="0.25">
      <c r="B19">
        <v>40969</v>
      </c>
      <c r="C19">
        <v>1707</v>
      </c>
      <c r="D19">
        <v>7880</v>
      </c>
      <c r="E19">
        <v>88642</v>
      </c>
      <c r="F19">
        <v>90300</v>
      </c>
      <c r="H19">
        <v>105513</v>
      </c>
      <c r="J19">
        <f t="shared" si="0"/>
        <v>45899.6</v>
      </c>
      <c r="K19">
        <f t="shared" si="1"/>
        <v>2.2987782028601558</v>
      </c>
      <c r="L19">
        <f t="shared" si="2"/>
        <v>90300</v>
      </c>
      <c r="M19">
        <f t="shared" si="3"/>
        <v>1707</v>
      </c>
      <c r="N19">
        <f t="shared" si="4"/>
        <v>45899.6</v>
      </c>
      <c r="O19">
        <f t="shared" si="5"/>
        <v>88593</v>
      </c>
      <c r="Q19">
        <v>-390</v>
      </c>
      <c r="R19">
        <v>-14</v>
      </c>
      <c r="T19">
        <v>1398.1999999999971</v>
      </c>
      <c r="U19">
        <v>149</v>
      </c>
      <c r="W19">
        <v>1444.1999999999998</v>
      </c>
      <c r="X19">
        <v>459.79999999999995</v>
      </c>
      <c r="AD19">
        <v>45899.6</v>
      </c>
      <c r="AE19">
        <v>2.2987782028601558</v>
      </c>
      <c r="AK19">
        <v>45899.6</v>
      </c>
      <c r="AL19">
        <v>2.2987782028601558</v>
      </c>
    </row>
    <row r="20" spans="2:38" x14ac:dyDescent="0.25">
      <c r="B20">
        <v>116244</v>
      </c>
      <c r="C20">
        <v>100266</v>
      </c>
      <c r="D20">
        <v>36715</v>
      </c>
      <c r="E20">
        <v>52149</v>
      </c>
      <c r="F20">
        <v>19445</v>
      </c>
      <c r="H20">
        <v>116625</v>
      </c>
      <c r="J20">
        <f t="shared" si="0"/>
        <v>64963.8</v>
      </c>
      <c r="K20">
        <f t="shared" si="1"/>
        <v>1.795230574566143</v>
      </c>
      <c r="L20">
        <f t="shared" si="2"/>
        <v>116244</v>
      </c>
      <c r="M20">
        <f t="shared" si="3"/>
        <v>19445</v>
      </c>
      <c r="N20">
        <f t="shared" si="4"/>
        <v>64963.8</v>
      </c>
      <c r="O20">
        <f t="shared" si="5"/>
        <v>96799</v>
      </c>
      <c r="Q20">
        <v>882</v>
      </c>
      <c r="R20">
        <v>-802</v>
      </c>
      <c r="T20">
        <v>610.20000000000437</v>
      </c>
      <c r="U20">
        <v>334.60000000000582</v>
      </c>
      <c r="W20">
        <v>610.20000000000005</v>
      </c>
      <c r="X20">
        <v>386.2</v>
      </c>
      <c r="AD20">
        <v>64963.8</v>
      </c>
      <c r="AE20">
        <v>1.795230574566143</v>
      </c>
      <c r="AK20">
        <v>64963.8</v>
      </c>
      <c r="AL20">
        <v>1.795230574566143</v>
      </c>
    </row>
    <row r="21" spans="2:38" x14ac:dyDescent="0.25">
      <c r="B21">
        <v>118839</v>
      </c>
      <c r="C21">
        <v>23105</v>
      </c>
      <c r="D21">
        <v>110881</v>
      </c>
      <c r="E21">
        <v>105702</v>
      </c>
      <c r="F21">
        <v>7752</v>
      </c>
      <c r="H21">
        <v>113827</v>
      </c>
      <c r="J21">
        <f t="shared" si="0"/>
        <v>73255.8</v>
      </c>
      <c r="K21">
        <f t="shared" si="1"/>
        <v>1.5538291848563526</v>
      </c>
      <c r="L21">
        <f t="shared" si="2"/>
        <v>118839</v>
      </c>
      <c r="M21">
        <f t="shared" si="3"/>
        <v>7752</v>
      </c>
      <c r="N21">
        <f t="shared" si="4"/>
        <v>73255.8</v>
      </c>
      <c r="O21">
        <f t="shared" si="5"/>
        <v>111087</v>
      </c>
      <c r="Q21">
        <v>1159</v>
      </c>
      <c r="R21">
        <v>810</v>
      </c>
      <c r="T21">
        <v>-568.80000000000291</v>
      </c>
      <c r="U21">
        <v>16.600000000005821</v>
      </c>
      <c r="W21">
        <v>1473.6</v>
      </c>
      <c r="X21">
        <v>373.4</v>
      </c>
      <c r="AF21">
        <v>73255.8</v>
      </c>
      <c r="AG21">
        <v>1.5538291848563526</v>
      </c>
      <c r="AK21">
        <v>73255.8</v>
      </c>
      <c r="AL21">
        <v>1.5538291848563526</v>
      </c>
    </row>
    <row r="22" spans="2:38" x14ac:dyDescent="0.25">
      <c r="B22">
        <v>39346</v>
      </c>
      <c r="C22">
        <v>36356</v>
      </c>
      <c r="D22">
        <v>72666</v>
      </c>
      <c r="E22">
        <v>96298</v>
      </c>
      <c r="F22">
        <v>32357</v>
      </c>
      <c r="H22">
        <v>90232</v>
      </c>
      <c r="J22">
        <f t="shared" si="0"/>
        <v>55404.6</v>
      </c>
      <c r="K22">
        <f t="shared" si="1"/>
        <v>1.6286012352764934</v>
      </c>
      <c r="L22">
        <f t="shared" si="2"/>
        <v>96298</v>
      </c>
      <c r="M22">
        <f t="shared" si="3"/>
        <v>32357</v>
      </c>
      <c r="N22">
        <f t="shared" si="4"/>
        <v>55404.6</v>
      </c>
      <c r="O22">
        <f t="shared" si="5"/>
        <v>63941</v>
      </c>
      <c r="Q22">
        <v>-542</v>
      </c>
      <c r="R22">
        <v>-115</v>
      </c>
      <c r="T22">
        <v>374.40000000000146</v>
      </c>
      <c r="U22">
        <v>-435.80000000000291</v>
      </c>
      <c r="W22">
        <v>679.6</v>
      </c>
      <c r="X22">
        <v>435.8</v>
      </c>
      <c r="AD22">
        <v>55404.6</v>
      </c>
      <c r="AE22">
        <v>1.6286012352764934</v>
      </c>
      <c r="AK22">
        <v>55404.6</v>
      </c>
      <c r="AL22">
        <v>1.6286012352764934</v>
      </c>
    </row>
    <row r="23" spans="2:38" x14ac:dyDescent="0.25">
      <c r="B23">
        <v>114960</v>
      </c>
      <c r="C23">
        <v>17059</v>
      </c>
      <c r="D23">
        <v>26522</v>
      </c>
      <c r="E23">
        <v>88327</v>
      </c>
      <c r="F23">
        <v>121234</v>
      </c>
      <c r="H23">
        <v>120575</v>
      </c>
      <c r="J23">
        <f t="shared" si="0"/>
        <v>73620.399999999994</v>
      </c>
      <c r="K23">
        <f t="shared" si="1"/>
        <v>1.6377933290229341</v>
      </c>
      <c r="L23">
        <f t="shared" si="2"/>
        <v>121234</v>
      </c>
      <c r="M23">
        <f t="shared" si="3"/>
        <v>17059</v>
      </c>
      <c r="N23">
        <f t="shared" si="4"/>
        <v>73620.399999999994</v>
      </c>
      <c r="O23">
        <f t="shared" si="5"/>
        <v>104175</v>
      </c>
      <c r="Q23">
        <v>404</v>
      </c>
      <c r="R23">
        <v>53</v>
      </c>
      <c r="T23">
        <v>287.79999999998836</v>
      </c>
      <c r="U23">
        <v>177.59999999999127</v>
      </c>
      <c r="W23">
        <v>1061.8</v>
      </c>
      <c r="X23">
        <v>228</v>
      </c>
      <c r="AF23">
        <v>73620.399999999994</v>
      </c>
      <c r="AG23">
        <v>1.6377933290229341</v>
      </c>
      <c r="AK23">
        <v>73620.399999999994</v>
      </c>
      <c r="AL23">
        <v>1.6377933290229341</v>
      </c>
    </row>
    <row r="24" spans="2:38" x14ac:dyDescent="0.25">
      <c r="B24">
        <v>3726</v>
      </c>
      <c r="C24">
        <v>4038</v>
      </c>
      <c r="D24">
        <v>67053</v>
      </c>
      <c r="E24">
        <v>2896</v>
      </c>
      <c r="F24">
        <v>10165</v>
      </c>
      <c r="H24">
        <v>25536</v>
      </c>
      <c r="J24">
        <f t="shared" si="0"/>
        <v>17575.599999999999</v>
      </c>
      <c r="K24">
        <f t="shared" si="1"/>
        <v>1.4529233710371197</v>
      </c>
      <c r="L24">
        <f t="shared" si="2"/>
        <v>67053</v>
      </c>
      <c r="M24">
        <f t="shared" si="3"/>
        <v>2896</v>
      </c>
      <c r="N24">
        <f t="shared" si="4"/>
        <v>17575.599999999999</v>
      </c>
      <c r="O24">
        <f t="shared" si="5"/>
        <v>64157</v>
      </c>
      <c r="Q24">
        <v>2412</v>
      </c>
      <c r="R24">
        <v>-132</v>
      </c>
      <c r="T24">
        <v>-13.400000000001455</v>
      </c>
      <c r="U24">
        <v>-150</v>
      </c>
      <c r="W24">
        <v>819</v>
      </c>
      <c r="X24">
        <v>161.6</v>
      </c>
      <c r="Z24">
        <v>17575.599999999999</v>
      </c>
      <c r="AA24">
        <v>1.4529233710371197</v>
      </c>
      <c r="AK24">
        <v>17575.599999999999</v>
      </c>
      <c r="AL24">
        <v>1.4529233710371197</v>
      </c>
    </row>
    <row r="25" spans="2:38" x14ac:dyDescent="0.25">
      <c r="B25">
        <v>68738</v>
      </c>
      <c r="C25">
        <v>26729</v>
      </c>
      <c r="D25">
        <v>106952</v>
      </c>
      <c r="E25">
        <v>101074</v>
      </c>
      <c r="F25">
        <v>101531</v>
      </c>
      <c r="H25">
        <v>82612</v>
      </c>
      <c r="J25">
        <f t="shared" si="0"/>
        <v>81004.800000000003</v>
      </c>
      <c r="K25">
        <f t="shared" si="1"/>
        <v>1.0198407995575571</v>
      </c>
      <c r="L25">
        <f t="shared" si="2"/>
        <v>106952</v>
      </c>
      <c r="M25">
        <f t="shared" si="3"/>
        <v>26729</v>
      </c>
      <c r="N25">
        <f t="shared" si="4"/>
        <v>81004.800000000003</v>
      </c>
      <c r="O25">
        <f t="shared" si="5"/>
        <v>80223</v>
      </c>
      <c r="Q25">
        <v>-659</v>
      </c>
      <c r="R25">
        <v>-648</v>
      </c>
      <c r="T25">
        <v>-1060.8000000000029</v>
      </c>
      <c r="U25">
        <v>-124.39999999999418</v>
      </c>
      <c r="W25">
        <v>1196.8000000000002</v>
      </c>
      <c r="X25">
        <v>346</v>
      </c>
      <c r="AB25">
        <v>81004.800000000003</v>
      </c>
      <c r="AC25">
        <v>1.0198407995575571</v>
      </c>
      <c r="AI25">
        <v>81004.800000000003</v>
      </c>
      <c r="AJ25">
        <v>1.0198407995575571</v>
      </c>
    </row>
    <row r="26" spans="2:38" x14ac:dyDescent="0.25">
      <c r="B26">
        <v>56343</v>
      </c>
      <c r="C26">
        <v>13315</v>
      </c>
      <c r="D26">
        <v>86220</v>
      </c>
      <c r="E26">
        <v>34271</v>
      </c>
      <c r="F26">
        <v>14566</v>
      </c>
      <c r="H26">
        <v>94266</v>
      </c>
      <c r="J26">
        <f t="shared" si="0"/>
        <v>40943</v>
      </c>
      <c r="K26">
        <f t="shared" si="1"/>
        <v>2.3023715897711452</v>
      </c>
      <c r="L26">
        <f t="shared" si="2"/>
        <v>86220</v>
      </c>
      <c r="M26">
        <f t="shared" si="3"/>
        <v>13315</v>
      </c>
      <c r="N26">
        <f t="shared" si="4"/>
        <v>40943</v>
      </c>
      <c r="O26">
        <f t="shared" si="5"/>
        <v>72905</v>
      </c>
      <c r="Q26">
        <v>-1428</v>
      </c>
      <c r="R26">
        <v>5</v>
      </c>
      <c r="T26">
        <v>353</v>
      </c>
      <c r="U26">
        <v>-102.40000000000146</v>
      </c>
      <c r="W26">
        <v>372.6</v>
      </c>
      <c r="X26">
        <v>147.20000000000002</v>
      </c>
      <c r="AD26">
        <v>40943</v>
      </c>
      <c r="AE26">
        <v>2.3023715897711452</v>
      </c>
      <c r="AK26">
        <v>40943</v>
      </c>
      <c r="AL26">
        <v>2.3023715897711452</v>
      </c>
    </row>
    <row r="27" spans="2:38" x14ac:dyDescent="0.25">
      <c r="B27">
        <v>14596</v>
      </c>
      <c r="C27">
        <v>48013</v>
      </c>
      <c r="D27">
        <v>40524</v>
      </c>
      <c r="E27">
        <v>30108</v>
      </c>
      <c r="F27">
        <v>18993</v>
      </c>
      <c r="H27">
        <v>66320</v>
      </c>
      <c r="J27">
        <f t="shared" si="0"/>
        <v>30446.799999999999</v>
      </c>
      <c r="K27">
        <f t="shared" si="1"/>
        <v>2.1782256263384001</v>
      </c>
      <c r="L27">
        <f t="shared" si="2"/>
        <v>48013</v>
      </c>
      <c r="M27">
        <f t="shared" si="3"/>
        <v>14596</v>
      </c>
      <c r="N27">
        <f t="shared" si="4"/>
        <v>30446.799999999999</v>
      </c>
      <c r="O27">
        <f t="shared" si="5"/>
        <v>33417</v>
      </c>
      <c r="Q27">
        <v>392</v>
      </c>
      <c r="R27">
        <v>-5</v>
      </c>
      <c r="T27">
        <v>459.39999999999782</v>
      </c>
      <c r="U27">
        <v>-48.600000000002183</v>
      </c>
      <c r="W27">
        <v>551.4</v>
      </c>
      <c r="X27">
        <v>229.4</v>
      </c>
      <c r="AD27">
        <v>30446.799999999999</v>
      </c>
      <c r="AE27">
        <v>2.1782256263384001</v>
      </c>
      <c r="AK27">
        <v>30446.799999999999</v>
      </c>
      <c r="AL27">
        <v>2.1782256263384001</v>
      </c>
    </row>
    <row r="28" spans="2:38" x14ac:dyDescent="0.25">
      <c r="B28">
        <v>101715</v>
      </c>
      <c r="C28">
        <v>104734</v>
      </c>
      <c r="D28">
        <v>108767</v>
      </c>
      <c r="E28">
        <v>94408</v>
      </c>
      <c r="F28">
        <v>119857</v>
      </c>
      <c r="H28">
        <v>113587</v>
      </c>
      <c r="J28">
        <f t="shared" si="0"/>
        <v>105896.2</v>
      </c>
      <c r="K28">
        <f t="shared" si="1"/>
        <v>1.072625835487959</v>
      </c>
      <c r="L28">
        <f t="shared" si="2"/>
        <v>119857</v>
      </c>
      <c r="M28">
        <f t="shared" si="3"/>
        <v>94408</v>
      </c>
      <c r="N28">
        <f t="shared" si="4"/>
        <v>105896.2</v>
      </c>
      <c r="O28">
        <f t="shared" si="5"/>
        <v>25449</v>
      </c>
      <c r="Q28">
        <v>427</v>
      </c>
      <c r="R28">
        <v>42</v>
      </c>
      <c r="T28">
        <v>362.19999999999709</v>
      </c>
      <c r="U28">
        <v>-71.600000000005821</v>
      </c>
      <c r="W28">
        <v>1103</v>
      </c>
      <c r="X28">
        <v>72.40000000000002</v>
      </c>
      <c r="AB28">
        <v>105896.2</v>
      </c>
      <c r="AC28">
        <v>1.072625835487959</v>
      </c>
      <c r="AI28">
        <v>105896.2</v>
      </c>
      <c r="AJ28">
        <v>1.072625835487959</v>
      </c>
    </row>
    <row r="29" spans="2:38" x14ac:dyDescent="0.25">
      <c r="B29">
        <v>114467</v>
      </c>
      <c r="C29">
        <v>58625</v>
      </c>
      <c r="D29">
        <v>50578</v>
      </c>
      <c r="E29">
        <v>55190</v>
      </c>
      <c r="F29">
        <v>104928</v>
      </c>
      <c r="H29">
        <v>99930</v>
      </c>
      <c r="J29">
        <f t="shared" si="0"/>
        <v>76757.600000000006</v>
      </c>
      <c r="K29">
        <f t="shared" si="1"/>
        <v>1.3018906271170541</v>
      </c>
      <c r="L29">
        <f t="shared" si="2"/>
        <v>114467</v>
      </c>
      <c r="M29">
        <f t="shared" si="3"/>
        <v>50578</v>
      </c>
      <c r="N29">
        <f t="shared" si="4"/>
        <v>76757.600000000006</v>
      </c>
      <c r="O29">
        <f t="shared" si="5"/>
        <v>63889</v>
      </c>
      <c r="Q29">
        <v>-930</v>
      </c>
      <c r="R29">
        <v>-634</v>
      </c>
      <c r="T29">
        <v>-412.59999999999127</v>
      </c>
      <c r="U29">
        <v>-111.59999999999127</v>
      </c>
      <c r="W29">
        <v>773</v>
      </c>
      <c r="X29">
        <v>301.59999999999997</v>
      </c>
      <c r="AB29">
        <v>76757.600000000006</v>
      </c>
      <c r="AC29">
        <v>1.3018906271170541</v>
      </c>
      <c r="AK29">
        <v>76757.600000000006</v>
      </c>
      <c r="AL29">
        <v>1.3018906271170541</v>
      </c>
    </row>
    <row r="30" spans="2:38" x14ac:dyDescent="0.25">
      <c r="B30">
        <v>38341</v>
      </c>
      <c r="C30">
        <v>18557</v>
      </c>
      <c r="D30">
        <v>26679</v>
      </c>
      <c r="E30">
        <v>32657</v>
      </c>
      <c r="F30">
        <v>108404</v>
      </c>
      <c r="H30">
        <v>91311</v>
      </c>
      <c r="J30">
        <f t="shared" si="0"/>
        <v>44927.6</v>
      </c>
      <c r="K30">
        <f t="shared" si="1"/>
        <v>2.032403244330879</v>
      </c>
      <c r="L30">
        <f t="shared" si="2"/>
        <v>108404</v>
      </c>
      <c r="M30">
        <f t="shared" si="3"/>
        <v>18557</v>
      </c>
      <c r="N30">
        <f t="shared" si="4"/>
        <v>44927.6</v>
      </c>
      <c r="O30">
        <f t="shared" si="5"/>
        <v>89847</v>
      </c>
      <c r="Q30">
        <v>-570</v>
      </c>
      <c r="R30">
        <v>281</v>
      </c>
      <c r="T30">
        <v>-311.80000000000291</v>
      </c>
      <c r="U30">
        <v>101.19999999999709</v>
      </c>
      <c r="W30">
        <v>593</v>
      </c>
      <c r="X30">
        <v>118.40000000000002</v>
      </c>
      <c r="AD30">
        <v>44927.6</v>
      </c>
      <c r="AE30">
        <v>2.032403244330879</v>
      </c>
      <c r="AK30">
        <v>44927.6</v>
      </c>
      <c r="AL30">
        <v>2.032403244330879</v>
      </c>
    </row>
    <row r="31" spans="2:38" x14ac:dyDescent="0.25">
      <c r="B31">
        <v>45985</v>
      </c>
      <c r="C31">
        <v>56117</v>
      </c>
      <c r="D31">
        <v>109507</v>
      </c>
      <c r="E31">
        <v>67367</v>
      </c>
      <c r="F31">
        <v>10377</v>
      </c>
      <c r="H31">
        <v>70452</v>
      </c>
      <c r="J31">
        <f t="shared" si="0"/>
        <v>57870.6</v>
      </c>
      <c r="K31">
        <f t="shared" si="1"/>
        <v>1.2174057293340661</v>
      </c>
      <c r="L31">
        <f t="shared" si="2"/>
        <v>109507</v>
      </c>
      <c r="M31">
        <f t="shared" si="3"/>
        <v>10377</v>
      </c>
      <c r="N31">
        <f t="shared" si="4"/>
        <v>57870.6</v>
      </c>
      <c r="O31">
        <f t="shared" si="5"/>
        <v>99130</v>
      </c>
      <c r="Q31">
        <v>-1626</v>
      </c>
      <c r="R31">
        <v>-86</v>
      </c>
      <c r="T31">
        <v>-37.80000000000291</v>
      </c>
      <c r="U31">
        <v>37.599999999998545</v>
      </c>
      <c r="W31">
        <v>1497.4</v>
      </c>
      <c r="X31">
        <v>433.6</v>
      </c>
      <c r="Z31">
        <v>57870.6</v>
      </c>
      <c r="AA31">
        <v>1.2174057293340661</v>
      </c>
      <c r="AI31">
        <v>57870.6</v>
      </c>
      <c r="AJ31">
        <v>1.2174057293340661</v>
      </c>
    </row>
    <row r="32" spans="2:38" x14ac:dyDescent="0.25">
      <c r="B32">
        <v>5521</v>
      </c>
      <c r="C32">
        <v>86590</v>
      </c>
      <c r="D32">
        <v>84133</v>
      </c>
      <c r="E32">
        <v>88765</v>
      </c>
      <c r="F32">
        <v>39576</v>
      </c>
      <c r="H32">
        <v>73839</v>
      </c>
      <c r="J32">
        <f t="shared" si="0"/>
        <v>60917</v>
      </c>
      <c r="K32">
        <f t="shared" si="1"/>
        <v>1.212124694256119</v>
      </c>
      <c r="L32">
        <f t="shared" si="2"/>
        <v>88765</v>
      </c>
      <c r="M32">
        <f t="shared" si="3"/>
        <v>5521</v>
      </c>
      <c r="N32">
        <f t="shared" si="4"/>
        <v>60917</v>
      </c>
      <c r="O32">
        <f t="shared" si="5"/>
        <v>83244</v>
      </c>
      <c r="Q32">
        <v>-207</v>
      </c>
      <c r="R32">
        <v>-972</v>
      </c>
      <c r="T32">
        <v>179.59999999999854</v>
      </c>
      <c r="U32">
        <v>49.599999999998545</v>
      </c>
      <c r="W32">
        <v>742.8</v>
      </c>
      <c r="X32">
        <v>67.599999999999994</v>
      </c>
      <c r="Z32">
        <v>60917</v>
      </c>
      <c r="AA32">
        <v>1.212124694256119</v>
      </c>
      <c r="AI32">
        <v>60917</v>
      </c>
      <c r="AJ32">
        <v>1.212124694256119</v>
      </c>
    </row>
    <row r="33" spans="2:38" x14ac:dyDescent="0.25">
      <c r="B33">
        <v>12144</v>
      </c>
      <c r="C33">
        <v>53817</v>
      </c>
      <c r="D33">
        <v>119812</v>
      </c>
      <c r="E33">
        <v>118798</v>
      </c>
      <c r="F33">
        <v>63661</v>
      </c>
      <c r="H33">
        <v>93549</v>
      </c>
      <c r="J33">
        <f t="shared" si="0"/>
        <v>73646.399999999994</v>
      </c>
      <c r="K33">
        <f t="shared" si="1"/>
        <v>1.2702453887766409</v>
      </c>
      <c r="L33">
        <f t="shared" si="2"/>
        <v>119812</v>
      </c>
      <c r="M33">
        <f t="shared" si="3"/>
        <v>12144</v>
      </c>
      <c r="N33">
        <f t="shared" si="4"/>
        <v>73646.399999999994</v>
      </c>
      <c r="O33">
        <f t="shared" si="5"/>
        <v>107668</v>
      </c>
      <c r="Q33">
        <v>-1776</v>
      </c>
      <c r="R33">
        <v>-756</v>
      </c>
      <c r="T33">
        <v>338.39999999999418</v>
      </c>
      <c r="U33">
        <v>-240.40000000000873</v>
      </c>
      <c r="W33">
        <v>472.79999999999995</v>
      </c>
      <c r="X33">
        <v>289.2</v>
      </c>
      <c r="AB33">
        <v>73646.399999999994</v>
      </c>
      <c r="AC33">
        <v>1.2702453887766409</v>
      </c>
      <c r="AK33">
        <v>73646.399999999994</v>
      </c>
      <c r="AL33">
        <v>1.2702453887766409</v>
      </c>
    </row>
    <row r="34" spans="2:38" x14ac:dyDescent="0.25">
      <c r="B34">
        <v>64944</v>
      </c>
      <c r="C34">
        <v>34889</v>
      </c>
      <c r="D34">
        <v>63070</v>
      </c>
      <c r="E34">
        <v>57480</v>
      </c>
      <c r="F34">
        <v>113058</v>
      </c>
      <c r="H34">
        <v>79031</v>
      </c>
      <c r="J34">
        <f t="shared" ref="J34:J65" si="6">AVERAGE(B34:F34)</f>
        <v>66688.2</v>
      </c>
      <c r="K34">
        <f t="shared" ref="K34:K65" si="7">H34/J34</f>
        <v>1.1850822184434429</v>
      </c>
      <c r="L34">
        <f t="shared" ref="L34:L65" si="8">MAX(B34:F34)</f>
        <v>113058</v>
      </c>
      <c r="M34">
        <f t="shared" ref="M34:M65" si="9">MIN(B34:F34)</f>
        <v>34889</v>
      </c>
      <c r="N34">
        <f t="shared" ref="N34:N65" si="10">AVERAGE(B34:F34)</f>
        <v>66688.2</v>
      </c>
      <c r="O34">
        <f t="shared" ref="O34:O65" si="11">L34-M34</f>
        <v>78169</v>
      </c>
      <c r="Q34">
        <v>1295</v>
      </c>
      <c r="R34">
        <v>10</v>
      </c>
      <c r="T34">
        <v>-494.40000000000873</v>
      </c>
      <c r="U34">
        <v>133.19999999999709</v>
      </c>
      <c r="W34">
        <v>1073.2</v>
      </c>
      <c r="X34">
        <v>332.80000000000007</v>
      </c>
      <c r="Z34">
        <v>66688.2</v>
      </c>
      <c r="AA34">
        <v>1.1850822184434429</v>
      </c>
      <c r="AI34">
        <v>66688.2</v>
      </c>
      <c r="AJ34">
        <v>1.1850822184434429</v>
      </c>
    </row>
    <row r="35" spans="2:38" x14ac:dyDescent="0.25">
      <c r="B35">
        <v>62094</v>
      </c>
      <c r="C35">
        <v>67857</v>
      </c>
      <c r="D35">
        <v>6045</v>
      </c>
      <c r="E35">
        <v>73736</v>
      </c>
      <c r="F35">
        <v>29172</v>
      </c>
      <c r="H35">
        <v>104080</v>
      </c>
      <c r="J35">
        <f t="shared" si="6"/>
        <v>47780.800000000003</v>
      </c>
      <c r="K35">
        <f t="shared" si="7"/>
        <v>2.1782808157251448</v>
      </c>
      <c r="L35">
        <f t="shared" si="8"/>
        <v>73736</v>
      </c>
      <c r="M35">
        <f t="shared" si="9"/>
        <v>6045</v>
      </c>
      <c r="N35">
        <f t="shared" si="10"/>
        <v>47780.800000000003</v>
      </c>
      <c r="O35">
        <f t="shared" si="11"/>
        <v>67691</v>
      </c>
      <c r="Q35">
        <v>-101</v>
      </c>
      <c r="R35">
        <v>220</v>
      </c>
      <c r="T35">
        <v>56.80000000000291</v>
      </c>
      <c r="U35">
        <v>117.40000000000146</v>
      </c>
      <c r="W35">
        <v>722</v>
      </c>
      <c r="X35">
        <v>161.80000000000001</v>
      </c>
      <c r="AD35">
        <v>47780.800000000003</v>
      </c>
      <c r="AE35">
        <v>2.1782808157251448</v>
      </c>
      <c r="AK35">
        <v>47780.800000000003</v>
      </c>
      <c r="AL35">
        <v>2.1782808157251448</v>
      </c>
    </row>
    <row r="36" spans="2:38" x14ac:dyDescent="0.25">
      <c r="B36">
        <v>97727</v>
      </c>
      <c r="C36">
        <v>82699</v>
      </c>
      <c r="D36">
        <v>80871</v>
      </c>
      <c r="E36">
        <v>50006</v>
      </c>
      <c r="F36">
        <v>111406</v>
      </c>
      <c r="H36">
        <v>96242</v>
      </c>
      <c r="J36">
        <f t="shared" si="6"/>
        <v>84541.8</v>
      </c>
      <c r="K36">
        <f t="shared" si="7"/>
        <v>1.1383954446202944</v>
      </c>
      <c r="L36">
        <f t="shared" si="8"/>
        <v>111406</v>
      </c>
      <c r="M36">
        <f t="shared" si="9"/>
        <v>50006</v>
      </c>
      <c r="N36">
        <f t="shared" si="10"/>
        <v>84541.8</v>
      </c>
      <c r="O36">
        <f t="shared" si="11"/>
        <v>61400</v>
      </c>
      <c r="Q36">
        <v>302</v>
      </c>
      <c r="R36">
        <v>-9</v>
      </c>
      <c r="T36">
        <v>-205.19999999999709</v>
      </c>
      <c r="U36">
        <v>-129</v>
      </c>
      <c r="W36">
        <v>1118.8000000000002</v>
      </c>
      <c r="X36">
        <v>139</v>
      </c>
      <c r="AB36">
        <v>84541.8</v>
      </c>
      <c r="AC36">
        <v>1.1383954446202944</v>
      </c>
      <c r="AI36">
        <v>84541.8</v>
      </c>
      <c r="AJ36">
        <v>1.1383954446202944</v>
      </c>
    </row>
    <row r="37" spans="2:38" x14ac:dyDescent="0.25">
      <c r="B37">
        <v>80067</v>
      </c>
      <c r="C37">
        <v>97366</v>
      </c>
      <c r="D37">
        <v>12853</v>
      </c>
      <c r="E37">
        <v>63089</v>
      </c>
      <c r="F37">
        <v>95901</v>
      </c>
      <c r="H37">
        <v>122888</v>
      </c>
      <c r="J37">
        <f t="shared" si="6"/>
        <v>69855.199999999997</v>
      </c>
      <c r="K37">
        <f t="shared" si="7"/>
        <v>1.7591818504563728</v>
      </c>
      <c r="L37">
        <f t="shared" si="8"/>
        <v>97366</v>
      </c>
      <c r="M37">
        <f t="shared" si="9"/>
        <v>12853</v>
      </c>
      <c r="N37">
        <f t="shared" si="10"/>
        <v>69855.199999999997</v>
      </c>
      <c r="O37">
        <f t="shared" si="11"/>
        <v>84513</v>
      </c>
      <c r="Q37">
        <v>-2326</v>
      </c>
      <c r="R37">
        <v>-49</v>
      </c>
      <c r="T37">
        <v>-33.400000000008731</v>
      </c>
      <c r="U37">
        <v>-128</v>
      </c>
      <c r="W37">
        <v>702.6</v>
      </c>
      <c r="X37">
        <v>634.4</v>
      </c>
      <c r="AF37">
        <v>69855.199999999997</v>
      </c>
      <c r="AG37">
        <v>1.7591818504563728</v>
      </c>
      <c r="AK37">
        <v>69855.199999999997</v>
      </c>
      <c r="AL37">
        <v>1.7591818504563728</v>
      </c>
    </row>
    <row r="38" spans="2:38" x14ac:dyDescent="0.25">
      <c r="B38">
        <v>117809</v>
      </c>
      <c r="C38">
        <v>121421</v>
      </c>
      <c r="D38">
        <v>70549</v>
      </c>
      <c r="E38">
        <v>47621</v>
      </c>
      <c r="F38">
        <v>8725</v>
      </c>
      <c r="H38">
        <v>86779</v>
      </c>
      <c r="J38">
        <f t="shared" si="6"/>
        <v>73225</v>
      </c>
      <c r="K38">
        <f t="shared" si="7"/>
        <v>1.1851007169682486</v>
      </c>
      <c r="L38">
        <f t="shared" si="8"/>
        <v>121421</v>
      </c>
      <c r="M38">
        <f t="shared" si="9"/>
        <v>8725</v>
      </c>
      <c r="N38">
        <f t="shared" si="10"/>
        <v>73225</v>
      </c>
      <c r="O38">
        <f t="shared" si="11"/>
        <v>112696</v>
      </c>
      <c r="Q38">
        <v>1048</v>
      </c>
      <c r="R38">
        <v>633</v>
      </c>
      <c r="T38">
        <v>113.80000000000291</v>
      </c>
      <c r="U38">
        <v>268.39999999999418</v>
      </c>
      <c r="W38">
        <v>1053.8000000000002</v>
      </c>
      <c r="X38">
        <v>449.20000000000005</v>
      </c>
      <c r="AB38">
        <v>73225</v>
      </c>
      <c r="AC38">
        <v>1.1851007169682486</v>
      </c>
      <c r="AI38">
        <v>73225</v>
      </c>
      <c r="AJ38">
        <v>1.1851007169682486</v>
      </c>
    </row>
    <row r="39" spans="2:38" x14ac:dyDescent="0.25">
      <c r="B39">
        <v>83660</v>
      </c>
      <c r="C39">
        <v>115399</v>
      </c>
      <c r="D39">
        <v>68071</v>
      </c>
      <c r="E39">
        <v>53700</v>
      </c>
      <c r="F39">
        <v>114153</v>
      </c>
      <c r="H39">
        <v>102337</v>
      </c>
      <c r="J39">
        <f t="shared" si="6"/>
        <v>86996.6</v>
      </c>
      <c r="K39">
        <f t="shared" si="7"/>
        <v>1.176333327969139</v>
      </c>
      <c r="L39">
        <f t="shared" si="8"/>
        <v>115399</v>
      </c>
      <c r="M39">
        <f t="shared" si="9"/>
        <v>53700</v>
      </c>
      <c r="N39">
        <f t="shared" si="10"/>
        <v>86996.6</v>
      </c>
      <c r="O39">
        <f t="shared" si="11"/>
        <v>61699</v>
      </c>
      <c r="Q39">
        <v>1354</v>
      </c>
      <c r="R39">
        <v>0</v>
      </c>
      <c r="T39">
        <v>-702.39999999999418</v>
      </c>
      <c r="U39">
        <v>9.4000000000087311</v>
      </c>
      <c r="W39">
        <v>1106</v>
      </c>
      <c r="X39">
        <v>165</v>
      </c>
      <c r="AB39">
        <v>86996.6</v>
      </c>
      <c r="AC39">
        <v>1.176333327969139</v>
      </c>
      <c r="AI39">
        <v>86996.6</v>
      </c>
      <c r="AJ39">
        <v>1.176333327969139</v>
      </c>
    </row>
    <row r="40" spans="2:38" x14ac:dyDescent="0.25">
      <c r="B40">
        <v>26916</v>
      </c>
      <c r="C40">
        <v>7316</v>
      </c>
      <c r="D40">
        <v>78152</v>
      </c>
      <c r="E40">
        <v>70680</v>
      </c>
      <c r="F40">
        <v>27625</v>
      </c>
      <c r="H40">
        <v>97002</v>
      </c>
      <c r="J40">
        <f t="shared" si="6"/>
        <v>42137.8</v>
      </c>
      <c r="K40">
        <f t="shared" si="7"/>
        <v>2.3020186151151698</v>
      </c>
      <c r="L40">
        <f t="shared" si="8"/>
        <v>78152</v>
      </c>
      <c r="M40">
        <f t="shared" si="9"/>
        <v>7316</v>
      </c>
      <c r="N40">
        <f t="shared" si="10"/>
        <v>42137.8</v>
      </c>
      <c r="O40">
        <f t="shared" si="11"/>
        <v>70836</v>
      </c>
      <c r="Q40">
        <v>-45</v>
      </c>
      <c r="R40">
        <v>-527</v>
      </c>
      <c r="T40">
        <v>244</v>
      </c>
      <c r="U40">
        <v>-182</v>
      </c>
      <c r="W40">
        <v>1057.5999999999999</v>
      </c>
      <c r="X40">
        <v>182</v>
      </c>
      <c r="AD40">
        <v>42137.8</v>
      </c>
      <c r="AE40">
        <v>2.3020186151151698</v>
      </c>
      <c r="AK40">
        <v>42137.8</v>
      </c>
      <c r="AL40">
        <v>2.3020186151151698</v>
      </c>
    </row>
    <row r="41" spans="2:38" x14ac:dyDescent="0.25">
      <c r="B41">
        <v>76315</v>
      </c>
      <c r="C41">
        <v>3611</v>
      </c>
      <c r="D41">
        <v>98598</v>
      </c>
      <c r="E41">
        <v>76121</v>
      </c>
      <c r="F41">
        <v>83379</v>
      </c>
      <c r="H41">
        <v>127247</v>
      </c>
      <c r="J41">
        <f t="shared" si="6"/>
        <v>67604.800000000003</v>
      </c>
      <c r="K41">
        <f t="shared" si="7"/>
        <v>1.8822184223605423</v>
      </c>
      <c r="L41">
        <f t="shared" si="8"/>
        <v>98598</v>
      </c>
      <c r="M41">
        <f t="shared" si="9"/>
        <v>3611</v>
      </c>
      <c r="N41">
        <f t="shared" si="10"/>
        <v>67604.800000000003</v>
      </c>
      <c r="O41">
        <f t="shared" si="11"/>
        <v>94987</v>
      </c>
      <c r="Q41">
        <v>-673</v>
      </c>
      <c r="R41">
        <v>-537</v>
      </c>
      <c r="T41">
        <v>-192.80000000000291</v>
      </c>
      <c r="U41">
        <v>13.80000000000291</v>
      </c>
      <c r="W41">
        <v>978.4</v>
      </c>
      <c r="X41">
        <v>373.00000000000006</v>
      </c>
      <c r="AF41">
        <v>67604.800000000003</v>
      </c>
      <c r="AG41">
        <v>1.8822184223605423</v>
      </c>
      <c r="AK41">
        <v>67604.800000000003</v>
      </c>
      <c r="AL41">
        <v>1.8822184223605423</v>
      </c>
    </row>
    <row r="42" spans="2:38" x14ac:dyDescent="0.25">
      <c r="B42">
        <v>68816</v>
      </c>
      <c r="C42">
        <v>13934</v>
      </c>
      <c r="D42">
        <v>71194</v>
      </c>
      <c r="E42">
        <v>98576</v>
      </c>
      <c r="F42">
        <v>114938</v>
      </c>
      <c r="H42">
        <v>100694</v>
      </c>
      <c r="J42">
        <f t="shared" si="6"/>
        <v>73491.600000000006</v>
      </c>
      <c r="K42">
        <f t="shared" si="7"/>
        <v>1.3701429823272318</v>
      </c>
      <c r="L42">
        <f t="shared" si="8"/>
        <v>114938</v>
      </c>
      <c r="M42">
        <f t="shared" si="9"/>
        <v>13934</v>
      </c>
      <c r="N42">
        <f t="shared" si="10"/>
        <v>73491.600000000006</v>
      </c>
      <c r="O42">
        <f t="shared" si="11"/>
        <v>101004</v>
      </c>
      <c r="Q42">
        <v>695</v>
      </c>
      <c r="R42">
        <v>-216</v>
      </c>
      <c r="T42">
        <v>109.80000000000291</v>
      </c>
      <c r="U42">
        <v>-176.79999999998836</v>
      </c>
      <c r="W42">
        <v>761.8</v>
      </c>
      <c r="X42">
        <v>190</v>
      </c>
      <c r="AB42">
        <v>73491.600000000006</v>
      </c>
      <c r="AC42">
        <v>1.3701429823272318</v>
      </c>
      <c r="AK42">
        <v>73491.600000000006</v>
      </c>
      <c r="AL42">
        <v>1.3701429823272318</v>
      </c>
    </row>
    <row r="43" spans="2:38" x14ac:dyDescent="0.25">
      <c r="B43">
        <v>19858</v>
      </c>
      <c r="C43">
        <v>42344</v>
      </c>
      <c r="D43">
        <v>72581</v>
      </c>
      <c r="E43">
        <v>51878</v>
      </c>
      <c r="F43">
        <v>66485</v>
      </c>
      <c r="H43">
        <v>78937</v>
      </c>
      <c r="J43">
        <f t="shared" si="6"/>
        <v>50629.2</v>
      </c>
      <c r="K43">
        <f t="shared" si="7"/>
        <v>1.5591200334984556</v>
      </c>
      <c r="L43">
        <f t="shared" si="8"/>
        <v>72581</v>
      </c>
      <c r="M43">
        <f t="shared" si="9"/>
        <v>19858</v>
      </c>
      <c r="N43">
        <f t="shared" si="10"/>
        <v>50629.2</v>
      </c>
      <c r="O43">
        <f t="shared" si="11"/>
        <v>52723</v>
      </c>
      <c r="Q43">
        <v>4276</v>
      </c>
      <c r="R43">
        <v>1151</v>
      </c>
      <c r="T43">
        <v>-292.80000000000291</v>
      </c>
      <c r="U43">
        <v>-104.20000000000437</v>
      </c>
      <c r="W43">
        <v>650</v>
      </c>
      <c r="X43">
        <v>304.59999999999997</v>
      </c>
      <c r="AD43">
        <v>50629.2</v>
      </c>
      <c r="AE43">
        <v>1.5591200334984556</v>
      </c>
      <c r="AK43">
        <v>50629.2</v>
      </c>
      <c r="AL43">
        <v>1.5591200334984556</v>
      </c>
    </row>
    <row r="44" spans="2:38" x14ac:dyDescent="0.25">
      <c r="B44">
        <v>50596</v>
      </c>
      <c r="C44">
        <v>50291</v>
      </c>
      <c r="D44">
        <v>58028</v>
      </c>
      <c r="E44">
        <v>47565</v>
      </c>
      <c r="F44">
        <v>18945</v>
      </c>
      <c r="H44">
        <v>50440</v>
      </c>
      <c r="J44">
        <f t="shared" si="6"/>
        <v>45085</v>
      </c>
      <c r="K44">
        <f t="shared" si="7"/>
        <v>1.1187756460019962</v>
      </c>
      <c r="L44">
        <f t="shared" si="8"/>
        <v>58028</v>
      </c>
      <c r="M44">
        <f t="shared" si="9"/>
        <v>18945</v>
      </c>
      <c r="N44">
        <f t="shared" si="10"/>
        <v>45085</v>
      </c>
      <c r="O44">
        <f t="shared" si="11"/>
        <v>39083</v>
      </c>
      <c r="Q44">
        <v>256</v>
      </c>
      <c r="R44">
        <v>382</v>
      </c>
      <c r="T44">
        <v>632.80000000000291</v>
      </c>
      <c r="U44">
        <v>94.400000000001455</v>
      </c>
      <c r="W44">
        <v>1944</v>
      </c>
      <c r="X44">
        <v>172.8</v>
      </c>
      <c r="Z44">
        <v>45085</v>
      </c>
      <c r="AA44">
        <v>1.1187756460019962</v>
      </c>
      <c r="AK44">
        <v>45085</v>
      </c>
      <c r="AL44">
        <v>1.1187756460019962</v>
      </c>
    </row>
    <row r="45" spans="2:38" x14ac:dyDescent="0.25">
      <c r="B45">
        <v>50589</v>
      </c>
      <c r="C45">
        <v>31293</v>
      </c>
      <c r="D45">
        <v>91371</v>
      </c>
      <c r="E45">
        <v>70023</v>
      </c>
      <c r="F45">
        <v>107254</v>
      </c>
      <c r="H45">
        <v>70481</v>
      </c>
      <c r="J45">
        <f t="shared" si="6"/>
        <v>70106</v>
      </c>
      <c r="K45">
        <f t="shared" si="7"/>
        <v>1.0053490428779277</v>
      </c>
      <c r="L45">
        <f t="shared" si="8"/>
        <v>107254</v>
      </c>
      <c r="M45">
        <f t="shared" si="9"/>
        <v>31293</v>
      </c>
      <c r="N45">
        <f t="shared" si="10"/>
        <v>70106</v>
      </c>
      <c r="O45">
        <f t="shared" si="11"/>
        <v>75961</v>
      </c>
      <c r="Q45">
        <v>-1351</v>
      </c>
      <c r="R45">
        <v>-219</v>
      </c>
      <c r="T45">
        <v>94.399999999994179</v>
      </c>
      <c r="U45">
        <v>-95.399999999994179</v>
      </c>
      <c r="W45">
        <v>650</v>
      </c>
      <c r="X45">
        <v>95.4</v>
      </c>
      <c r="AB45">
        <v>70106</v>
      </c>
      <c r="AC45">
        <v>1.0053490428779277</v>
      </c>
      <c r="AI45">
        <v>70106</v>
      </c>
      <c r="AJ45">
        <v>1.0053490428779277</v>
      </c>
    </row>
    <row r="46" spans="2:38" x14ac:dyDescent="0.25">
      <c r="B46">
        <v>42560</v>
      </c>
      <c r="C46">
        <v>79689</v>
      </c>
      <c r="D46">
        <v>57548</v>
      </c>
      <c r="E46">
        <v>23276</v>
      </c>
      <c r="F46">
        <v>103331</v>
      </c>
      <c r="H46">
        <v>90510</v>
      </c>
      <c r="J46">
        <f t="shared" si="6"/>
        <v>61280.800000000003</v>
      </c>
      <c r="K46">
        <f t="shared" si="7"/>
        <v>1.4769715800054828</v>
      </c>
      <c r="L46">
        <f t="shared" si="8"/>
        <v>103331</v>
      </c>
      <c r="M46">
        <f t="shared" si="9"/>
        <v>23276</v>
      </c>
      <c r="N46">
        <f t="shared" si="10"/>
        <v>61280.800000000003</v>
      </c>
      <c r="O46">
        <f t="shared" si="11"/>
        <v>80055</v>
      </c>
      <c r="Q46">
        <v>105</v>
      </c>
      <c r="R46">
        <v>-580</v>
      </c>
      <c r="T46">
        <v>371.20000000000437</v>
      </c>
      <c r="U46">
        <v>-207</v>
      </c>
      <c r="W46">
        <v>531.20000000000005</v>
      </c>
      <c r="X46">
        <v>218.6</v>
      </c>
      <c r="AD46">
        <v>61280.800000000003</v>
      </c>
      <c r="AE46">
        <v>1.4769715800054828</v>
      </c>
      <c r="AK46">
        <v>61280.800000000003</v>
      </c>
      <c r="AL46">
        <v>1.4769715800054828</v>
      </c>
    </row>
    <row r="47" spans="2:38" x14ac:dyDescent="0.25">
      <c r="B47">
        <v>78532</v>
      </c>
      <c r="C47">
        <v>81670</v>
      </c>
      <c r="D47">
        <v>113983</v>
      </c>
      <c r="E47">
        <v>41259</v>
      </c>
      <c r="F47">
        <v>58219</v>
      </c>
      <c r="H47">
        <v>86761</v>
      </c>
      <c r="J47">
        <f t="shared" si="6"/>
        <v>74732.600000000006</v>
      </c>
      <c r="K47">
        <f t="shared" si="7"/>
        <v>1.1609525160371779</v>
      </c>
      <c r="L47">
        <f t="shared" si="8"/>
        <v>113983</v>
      </c>
      <c r="M47">
        <f t="shared" si="9"/>
        <v>41259</v>
      </c>
      <c r="N47">
        <f t="shared" si="10"/>
        <v>74732.600000000006</v>
      </c>
      <c r="O47">
        <f t="shared" si="11"/>
        <v>72724</v>
      </c>
      <c r="Q47">
        <v>46</v>
      </c>
      <c r="R47">
        <v>0</v>
      </c>
      <c r="T47">
        <v>219.20000000001164</v>
      </c>
      <c r="U47">
        <v>-43</v>
      </c>
      <c r="W47">
        <v>296</v>
      </c>
      <c r="X47">
        <v>257.39999999999998</v>
      </c>
      <c r="AB47">
        <v>74732.600000000006</v>
      </c>
      <c r="AC47">
        <v>1.1609525160371779</v>
      </c>
      <c r="AI47">
        <v>74732.600000000006</v>
      </c>
      <c r="AJ47">
        <v>1.1609525160371779</v>
      </c>
    </row>
    <row r="48" spans="2:38" x14ac:dyDescent="0.25">
      <c r="B48">
        <v>2772</v>
      </c>
      <c r="C48">
        <v>92192</v>
      </c>
      <c r="D48">
        <v>30033</v>
      </c>
      <c r="E48">
        <v>115844</v>
      </c>
      <c r="F48">
        <v>5726</v>
      </c>
      <c r="H48">
        <v>51949</v>
      </c>
      <c r="J48">
        <f t="shared" si="6"/>
        <v>49313.4</v>
      </c>
      <c r="K48">
        <f t="shared" si="7"/>
        <v>1.0534459193647163</v>
      </c>
      <c r="L48">
        <f t="shared" si="8"/>
        <v>115844</v>
      </c>
      <c r="M48">
        <f t="shared" si="9"/>
        <v>2772</v>
      </c>
      <c r="N48">
        <f t="shared" si="10"/>
        <v>49313.4</v>
      </c>
      <c r="O48">
        <f t="shared" si="11"/>
        <v>113072</v>
      </c>
      <c r="Q48">
        <v>166</v>
      </c>
      <c r="R48">
        <v>0</v>
      </c>
      <c r="T48">
        <v>-354</v>
      </c>
      <c r="U48">
        <v>-16.799999999995634</v>
      </c>
      <c r="W48">
        <v>1194.8000000000002</v>
      </c>
      <c r="X48">
        <v>534</v>
      </c>
      <c r="Z48">
        <v>49313.4</v>
      </c>
      <c r="AA48">
        <v>1.0534459193647163</v>
      </c>
      <c r="AK48">
        <v>49313.4</v>
      </c>
      <c r="AL48">
        <v>1.0534459193647163</v>
      </c>
    </row>
    <row r="49" spans="2:38" x14ac:dyDescent="0.25">
      <c r="B49">
        <v>110996</v>
      </c>
      <c r="C49">
        <v>121326</v>
      </c>
      <c r="D49">
        <v>37400</v>
      </c>
      <c r="E49">
        <v>33053</v>
      </c>
      <c r="F49">
        <v>51279</v>
      </c>
      <c r="H49">
        <v>121324</v>
      </c>
      <c r="J49">
        <f t="shared" si="6"/>
        <v>70810.8</v>
      </c>
      <c r="K49">
        <f t="shared" si="7"/>
        <v>1.713354460054116</v>
      </c>
      <c r="L49">
        <f t="shared" si="8"/>
        <v>121326</v>
      </c>
      <c r="M49">
        <f t="shared" si="9"/>
        <v>33053</v>
      </c>
      <c r="N49">
        <f t="shared" si="10"/>
        <v>70810.8</v>
      </c>
      <c r="O49">
        <f t="shared" si="11"/>
        <v>88273</v>
      </c>
      <c r="Q49">
        <v>907</v>
      </c>
      <c r="R49">
        <v>0</v>
      </c>
      <c r="T49">
        <v>-209.39999999999418</v>
      </c>
      <c r="U49">
        <v>-188.80000000000291</v>
      </c>
      <c r="W49">
        <v>740.6</v>
      </c>
      <c r="X49">
        <v>188.8</v>
      </c>
      <c r="AF49">
        <v>70810.8</v>
      </c>
      <c r="AG49">
        <v>1.713354460054116</v>
      </c>
      <c r="AK49">
        <v>70810.8</v>
      </c>
      <c r="AL49">
        <v>1.713354460054116</v>
      </c>
    </row>
    <row r="50" spans="2:38" x14ac:dyDescent="0.25">
      <c r="B50">
        <v>118611</v>
      </c>
      <c r="C50">
        <v>39279</v>
      </c>
      <c r="D50">
        <v>25141</v>
      </c>
      <c r="E50">
        <v>86815</v>
      </c>
      <c r="F50">
        <v>1471</v>
      </c>
      <c r="H50">
        <v>71948</v>
      </c>
      <c r="J50">
        <f t="shared" si="6"/>
        <v>54263.4</v>
      </c>
      <c r="K50">
        <f t="shared" si="7"/>
        <v>1.3259029106174696</v>
      </c>
      <c r="L50">
        <f t="shared" si="8"/>
        <v>118611</v>
      </c>
      <c r="M50">
        <f t="shared" si="9"/>
        <v>1471</v>
      </c>
      <c r="N50">
        <f t="shared" si="10"/>
        <v>54263.4</v>
      </c>
      <c r="O50">
        <f t="shared" si="11"/>
        <v>117140</v>
      </c>
      <c r="Q50">
        <v>116</v>
      </c>
      <c r="R50">
        <v>49</v>
      </c>
      <c r="T50">
        <v>-28.799999999995634</v>
      </c>
      <c r="U50">
        <v>55.80000000000291</v>
      </c>
      <c r="W50">
        <v>163.60000000000002</v>
      </c>
      <c r="X50">
        <v>136.19999999999999</v>
      </c>
      <c r="Z50">
        <v>54263.4</v>
      </c>
      <c r="AA50">
        <v>1.3259029106174696</v>
      </c>
      <c r="AK50">
        <v>54263.4</v>
      </c>
      <c r="AL50">
        <v>1.3259029106174696</v>
      </c>
    </row>
    <row r="51" spans="2:38" x14ac:dyDescent="0.25">
      <c r="B51">
        <v>548</v>
      </c>
      <c r="C51">
        <v>16002</v>
      </c>
      <c r="D51">
        <v>97610</v>
      </c>
      <c r="E51">
        <v>4507</v>
      </c>
      <c r="F51">
        <v>57072</v>
      </c>
      <c r="H51">
        <v>51271</v>
      </c>
      <c r="J51">
        <f t="shared" si="6"/>
        <v>35147.800000000003</v>
      </c>
      <c r="K51">
        <f t="shared" si="7"/>
        <v>1.4587257239428926</v>
      </c>
      <c r="L51">
        <f t="shared" si="8"/>
        <v>97610</v>
      </c>
      <c r="M51">
        <f t="shared" si="9"/>
        <v>548</v>
      </c>
      <c r="N51">
        <f t="shared" si="10"/>
        <v>35147.800000000003</v>
      </c>
      <c r="O51">
        <f t="shared" si="11"/>
        <v>97062</v>
      </c>
      <c r="Q51">
        <v>472</v>
      </c>
      <c r="R51">
        <v>96</v>
      </c>
      <c r="T51">
        <v>-915.79999999999563</v>
      </c>
      <c r="U51">
        <v>-261.19999999999709</v>
      </c>
      <c r="W51">
        <v>915.79999999999984</v>
      </c>
      <c r="X51">
        <v>261.2</v>
      </c>
      <c r="Z51">
        <v>35147.800000000003</v>
      </c>
      <c r="AA51">
        <v>1.4587257239428926</v>
      </c>
      <c r="AK51">
        <v>35147.800000000003</v>
      </c>
      <c r="AL51">
        <v>1.4587257239428926</v>
      </c>
    </row>
    <row r="52" spans="2:38" x14ac:dyDescent="0.25">
      <c r="B52">
        <v>79966</v>
      </c>
      <c r="C52">
        <v>17047</v>
      </c>
      <c r="D52">
        <v>116561</v>
      </c>
      <c r="E52">
        <v>73783</v>
      </c>
      <c r="F52">
        <v>119627</v>
      </c>
      <c r="H52">
        <v>99614</v>
      </c>
      <c r="J52">
        <f t="shared" si="6"/>
        <v>81396.800000000003</v>
      </c>
      <c r="K52">
        <f t="shared" si="7"/>
        <v>1.22380732412085</v>
      </c>
      <c r="L52">
        <f t="shared" si="8"/>
        <v>119627</v>
      </c>
      <c r="M52">
        <f t="shared" si="9"/>
        <v>17047</v>
      </c>
      <c r="N52">
        <f t="shared" si="10"/>
        <v>81396.800000000003</v>
      </c>
      <c r="O52">
        <f t="shared" si="11"/>
        <v>102580</v>
      </c>
      <c r="Q52">
        <v>845</v>
      </c>
      <c r="R52">
        <v>310</v>
      </c>
      <c r="T52">
        <v>438.19999999999709</v>
      </c>
      <c r="U52">
        <v>-10.19999999999709</v>
      </c>
      <c r="W52">
        <v>556.6</v>
      </c>
      <c r="X52">
        <v>277.8</v>
      </c>
      <c r="AB52">
        <v>81396.800000000003</v>
      </c>
      <c r="AC52">
        <v>1.22380732412085</v>
      </c>
      <c r="AK52">
        <v>81396.800000000003</v>
      </c>
      <c r="AL52">
        <v>1.22380732412085</v>
      </c>
    </row>
    <row r="53" spans="2:38" x14ac:dyDescent="0.25">
      <c r="B53">
        <v>3032</v>
      </c>
      <c r="C53">
        <v>76568</v>
      </c>
      <c r="D53">
        <v>24520</v>
      </c>
      <c r="E53">
        <v>62151</v>
      </c>
      <c r="F53">
        <v>6653</v>
      </c>
      <c r="H53">
        <v>38787</v>
      </c>
      <c r="J53">
        <f t="shared" si="6"/>
        <v>34584.800000000003</v>
      </c>
      <c r="K53">
        <f t="shared" si="7"/>
        <v>1.1215042446392633</v>
      </c>
      <c r="L53">
        <f t="shared" si="8"/>
        <v>76568</v>
      </c>
      <c r="M53">
        <f t="shared" si="9"/>
        <v>3032</v>
      </c>
      <c r="N53">
        <f t="shared" si="10"/>
        <v>34584.800000000003</v>
      </c>
      <c r="O53">
        <f t="shared" si="11"/>
        <v>73536</v>
      </c>
      <c r="Q53">
        <v>657</v>
      </c>
      <c r="R53">
        <v>-120</v>
      </c>
      <c r="T53">
        <v>243.20000000000437</v>
      </c>
      <c r="U53">
        <v>136</v>
      </c>
      <c r="W53">
        <v>1185.1999999999998</v>
      </c>
      <c r="X53">
        <v>420</v>
      </c>
      <c r="Z53">
        <v>34584.800000000003</v>
      </c>
      <c r="AA53">
        <v>1.1215042446392633</v>
      </c>
      <c r="AI53">
        <v>34584.800000000003</v>
      </c>
      <c r="AJ53">
        <v>1.1215042446392633</v>
      </c>
    </row>
    <row r="54" spans="2:38" x14ac:dyDescent="0.25">
      <c r="B54">
        <v>77632</v>
      </c>
      <c r="C54">
        <v>62520</v>
      </c>
      <c r="D54">
        <v>17610</v>
      </c>
      <c r="E54">
        <v>111082</v>
      </c>
      <c r="F54">
        <v>115923</v>
      </c>
      <c r="H54">
        <v>127675</v>
      </c>
      <c r="J54">
        <f t="shared" si="6"/>
        <v>76953.399999999994</v>
      </c>
      <c r="K54">
        <f t="shared" si="7"/>
        <v>1.6591209745118476</v>
      </c>
      <c r="L54">
        <f t="shared" si="8"/>
        <v>115923</v>
      </c>
      <c r="M54">
        <f t="shared" si="9"/>
        <v>17610</v>
      </c>
      <c r="N54">
        <f t="shared" si="10"/>
        <v>76953.399999999994</v>
      </c>
      <c r="O54">
        <f t="shared" si="11"/>
        <v>98313</v>
      </c>
      <c r="Q54">
        <v>1723</v>
      </c>
      <c r="R54">
        <v>30</v>
      </c>
      <c r="T54">
        <v>152.19999999999709</v>
      </c>
      <c r="U54">
        <v>-63.80000000000291</v>
      </c>
      <c r="W54">
        <v>1059</v>
      </c>
      <c r="X54">
        <v>229.8</v>
      </c>
      <c r="AF54">
        <v>76953.399999999994</v>
      </c>
      <c r="AG54">
        <v>1.6591209745118476</v>
      </c>
      <c r="AK54">
        <v>76953.399999999994</v>
      </c>
      <c r="AL54">
        <v>1.6591209745118476</v>
      </c>
    </row>
    <row r="55" spans="2:38" x14ac:dyDescent="0.25">
      <c r="B55">
        <v>106494</v>
      </c>
      <c r="C55">
        <v>84938</v>
      </c>
      <c r="D55">
        <v>60167</v>
      </c>
      <c r="E55">
        <v>95034</v>
      </c>
      <c r="F55">
        <v>98692</v>
      </c>
      <c r="H55">
        <v>128421</v>
      </c>
      <c r="J55">
        <f t="shared" si="6"/>
        <v>89065</v>
      </c>
      <c r="K55">
        <f t="shared" si="7"/>
        <v>1.4418795261887385</v>
      </c>
      <c r="L55">
        <f t="shared" si="8"/>
        <v>106494</v>
      </c>
      <c r="M55">
        <f t="shared" si="9"/>
        <v>60167</v>
      </c>
      <c r="N55">
        <f t="shared" si="10"/>
        <v>89065</v>
      </c>
      <c r="O55">
        <f t="shared" si="11"/>
        <v>46327</v>
      </c>
      <c r="Q55">
        <v>9</v>
      </c>
      <c r="R55">
        <v>-9</v>
      </c>
      <c r="T55">
        <v>701.80000000000291</v>
      </c>
      <c r="U55">
        <v>-206.19999999999709</v>
      </c>
      <c r="W55">
        <v>1261</v>
      </c>
      <c r="X55">
        <v>214.2</v>
      </c>
      <c r="AF55">
        <v>89065</v>
      </c>
      <c r="AG55">
        <v>1.4418795261887385</v>
      </c>
      <c r="AK55">
        <v>89065</v>
      </c>
      <c r="AL55">
        <v>1.4418795261887385</v>
      </c>
    </row>
    <row r="56" spans="2:38" x14ac:dyDescent="0.25">
      <c r="B56">
        <v>117037</v>
      </c>
      <c r="C56">
        <v>24492</v>
      </c>
      <c r="D56">
        <v>105900</v>
      </c>
      <c r="E56">
        <v>8572</v>
      </c>
      <c r="F56">
        <v>21382</v>
      </c>
      <c r="H56">
        <v>96458</v>
      </c>
      <c r="J56">
        <f t="shared" si="6"/>
        <v>55476.6</v>
      </c>
      <c r="K56">
        <f t="shared" si="7"/>
        <v>1.7387150618458955</v>
      </c>
      <c r="L56">
        <f t="shared" si="8"/>
        <v>117037</v>
      </c>
      <c r="M56">
        <f t="shared" si="9"/>
        <v>8572</v>
      </c>
      <c r="N56">
        <f t="shared" si="10"/>
        <v>55476.6</v>
      </c>
      <c r="O56">
        <f t="shared" si="11"/>
        <v>108465</v>
      </c>
      <c r="Q56">
        <v>-1942</v>
      </c>
      <c r="R56">
        <v>364</v>
      </c>
      <c r="T56">
        <v>-562.20000000000437</v>
      </c>
      <c r="U56">
        <v>18.19999999999709</v>
      </c>
      <c r="W56">
        <v>617.4</v>
      </c>
      <c r="X56">
        <v>120.99999999999999</v>
      </c>
      <c r="AD56">
        <v>55476.6</v>
      </c>
      <c r="AE56">
        <v>1.7387150618458955</v>
      </c>
      <c r="AK56">
        <v>55476.6</v>
      </c>
      <c r="AL56">
        <v>1.7387150618458955</v>
      </c>
    </row>
    <row r="57" spans="2:38" x14ac:dyDescent="0.25">
      <c r="B57">
        <v>45840</v>
      </c>
      <c r="C57">
        <v>39061</v>
      </c>
      <c r="D57">
        <v>8432</v>
      </c>
      <c r="E57">
        <v>117482</v>
      </c>
      <c r="F57">
        <v>15770</v>
      </c>
      <c r="H57">
        <v>101866</v>
      </c>
      <c r="J57">
        <f t="shared" si="6"/>
        <v>45317</v>
      </c>
      <c r="K57">
        <f t="shared" si="7"/>
        <v>2.2478540062228305</v>
      </c>
      <c r="L57">
        <f t="shared" si="8"/>
        <v>117482</v>
      </c>
      <c r="M57">
        <f t="shared" si="9"/>
        <v>8432</v>
      </c>
      <c r="N57">
        <f t="shared" si="10"/>
        <v>45317</v>
      </c>
      <c r="O57">
        <f t="shared" si="11"/>
        <v>109050</v>
      </c>
      <c r="Q57">
        <v>391</v>
      </c>
      <c r="R57">
        <v>187</v>
      </c>
      <c r="T57">
        <v>-94.599999999998545</v>
      </c>
      <c r="U57">
        <v>-15</v>
      </c>
      <c r="W57">
        <v>1100.6000000000001</v>
      </c>
      <c r="X57">
        <v>358.2</v>
      </c>
      <c r="AD57">
        <v>45317</v>
      </c>
      <c r="AE57">
        <v>2.2478540062228305</v>
      </c>
      <c r="AK57">
        <v>45317</v>
      </c>
      <c r="AL57">
        <v>2.2478540062228305</v>
      </c>
    </row>
    <row r="58" spans="2:38" x14ac:dyDescent="0.25">
      <c r="B58">
        <v>102423</v>
      </c>
      <c r="C58">
        <v>27343</v>
      </c>
      <c r="D58">
        <v>49435</v>
      </c>
      <c r="E58">
        <v>48674</v>
      </c>
      <c r="F58">
        <v>53450</v>
      </c>
      <c r="H58">
        <v>58543</v>
      </c>
      <c r="J58">
        <f t="shared" si="6"/>
        <v>56265</v>
      </c>
      <c r="K58">
        <f t="shared" si="7"/>
        <v>1.0404869812494446</v>
      </c>
      <c r="L58">
        <f t="shared" si="8"/>
        <v>102423</v>
      </c>
      <c r="M58">
        <f t="shared" si="9"/>
        <v>27343</v>
      </c>
      <c r="N58">
        <f t="shared" si="10"/>
        <v>56265</v>
      </c>
      <c r="O58">
        <f t="shared" si="11"/>
        <v>75080</v>
      </c>
      <c r="Q58">
        <v>-5</v>
      </c>
      <c r="R58">
        <v>0</v>
      </c>
      <c r="T58">
        <v>-462.59999999999854</v>
      </c>
      <c r="U58">
        <v>311.59999999999854</v>
      </c>
      <c r="W58">
        <v>694.2</v>
      </c>
      <c r="X58">
        <v>556.40000000000009</v>
      </c>
      <c r="Z58">
        <v>56265</v>
      </c>
      <c r="AA58">
        <v>1.0404869812494446</v>
      </c>
      <c r="AI58">
        <v>56265</v>
      </c>
      <c r="AJ58">
        <v>1.0404869812494446</v>
      </c>
    </row>
    <row r="59" spans="2:38" x14ac:dyDescent="0.25">
      <c r="B59">
        <v>63172</v>
      </c>
      <c r="C59">
        <v>116094</v>
      </c>
      <c r="D59">
        <v>50490</v>
      </c>
      <c r="E59">
        <v>68409</v>
      </c>
      <c r="F59">
        <v>35652</v>
      </c>
      <c r="H59">
        <v>85176</v>
      </c>
      <c r="J59">
        <f t="shared" si="6"/>
        <v>66763.399999999994</v>
      </c>
      <c r="K59">
        <f t="shared" si="7"/>
        <v>1.2757888304070795</v>
      </c>
      <c r="L59">
        <f t="shared" si="8"/>
        <v>116094</v>
      </c>
      <c r="M59">
        <f t="shared" si="9"/>
        <v>35652</v>
      </c>
      <c r="N59">
        <f t="shared" si="10"/>
        <v>66763.399999999994</v>
      </c>
      <c r="O59">
        <f t="shared" si="11"/>
        <v>80442</v>
      </c>
      <c r="Q59">
        <v>-63</v>
      </c>
      <c r="R59">
        <v>7</v>
      </c>
      <c r="T59">
        <v>-394.60000000000582</v>
      </c>
      <c r="U59">
        <v>195.39999999999418</v>
      </c>
      <c r="W59">
        <v>781</v>
      </c>
      <c r="X59">
        <v>329.79999999999995</v>
      </c>
      <c r="Z59">
        <v>66763.399999999994</v>
      </c>
      <c r="AA59">
        <v>1.2757888304070795</v>
      </c>
      <c r="AK59">
        <v>66763.399999999994</v>
      </c>
      <c r="AL59">
        <v>1.2757888304070795</v>
      </c>
    </row>
    <row r="60" spans="2:38" x14ac:dyDescent="0.25">
      <c r="B60">
        <v>31390</v>
      </c>
      <c r="C60">
        <v>9981</v>
      </c>
      <c r="D60">
        <v>47344</v>
      </c>
      <c r="E60">
        <v>44734</v>
      </c>
      <c r="F60">
        <v>113500</v>
      </c>
      <c r="H60">
        <v>62169</v>
      </c>
      <c r="J60">
        <f t="shared" si="6"/>
        <v>49389.8</v>
      </c>
      <c r="K60">
        <f t="shared" si="7"/>
        <v>1.258741683505501</v>
      </c>
      <c r="L60">
        <f t="shared" si="8"/>
        <v>113500</v>
      </c>
      <c r="M60">
        <f t="shared" si="9"/>
        <v>9981</v>
      </c>
      <c r="N60">
        <f t="shared" si="10"/>
        <v>49389.8</v>
      </c>
      <c r="O60">
        <f t="shared" si="11"/>
        <v>103519</v>
      </c>
      <c r="Q60">
        <v>1161</v>
      </c>
      <c r="R60">
        <v>130</v>
      </c>
      <c r="T60">
        <v>-277.59999999999854</v>
      </c>
      <c r="U60">
        <v>246.40000000000146</v>
      </c>
      <c r="W60">
        <v>848.4</v>
      </c>
      <c r="X60">
        <v>253.6</v>
      </c>
      <c r="Z60">
        <v>49389.8</v>
      </c>
      <c r="AA60">
        <v>1.258741683505501</v>
      </c>
      <c r="AK60">
        <v>49389.8</v>
      </c>
      <c r="AL60">
        <v>1.258741683505501</v>
      </c>
    </row>
    <row r="61" spans="2:38" x14ac:dyDescent="0.25">
      <c r="B61">
        <v>119492</v>
      </c>
      <c r="C61">
        <v>32613</v>
      </c>
      <c r="D61">
        <v>46147</v>
      </c>
      <c r="E61">
        <v>69987</v>
      </c>
      <c r="F61">
        <v>68660</v>
      </c>
      <c r="H61">
        <v>77772</v>
      </c>
      <c r="J61">
        <f t="shared" si="6"/>
        <v>67379.8</v>
      </c>
      <c r="K61">
        <f t="shared" si="7"/>
        <v>1.1542331678040005</v>
      </c>
      <c r="L61">
        <f t="shared" si="8"/>
        <v>119492</v>
      </c>
      <c r="M61">
        <f t="shared" si="9"/>
        <v>32613</v>
      </c>
      <c r="N61">
        <f t="shared" si="10"/>
        <v>67379.8</v>
      </c>
      <c r="O61">
        <f t="shared" si="11"/>
        <v>86879</v>
      </c>
      <c r="Q61">
        <v>405</v>
      </c>
      <c r="R61">
        <v>-1</v>
      </c>
      <c r="T61">
        <v>-540.80000000000291</v>
      </c>
      <c r="U61">
        <v>119.19999999999709</v>
      </c>
      <c r="W61">
        <v>1041.6000000000001</v>
      </c>
      <c r="X61">
        <v>272</v>
      </c>
      <c r="AB61">
        <v>67379.8</v>
      </c>
      <c r="AC61">
        <v>1.1542331678040005</v>
      </c>
      <c r="AI61">
        <v>67379.8</v>
      </c>
      <c r="AJ61">
        <v>1.1542331678040005</v>
      </c>
    </row>
    <row r="62" spans="2:38" x14ac:dyDescent="0.25">
      <c r="B62">
        <v>42117</v>
      </c>
      <c r="C62">
        <v>116475</v>
      </c>
      <c r="D62">
        <v>4760</v>
      </c>
      <c r="E62">
        <v>104548</v>
      </c>
      <c r="F62">
        <v>90753</v>
      </c>
      <c r="H62">
        <v>102892</v>
      </c>
      <c r="J62">
        <f t="shared" si="6"/>
        <v>71730.600000000006</v>
      </c>
      <c r="K62">
        <f t="shared" si="7"/>
        <v>1.4344226871098247</v>
      </c>
      <c r="L62">
        <f t="shared" si="8"/>
        <v>116475</v>
      </c>
      <c r="M62">
        <f t="shared" si="9"/>
        <v>4760</v>
      </c>
      <c r="N62">
        <f t="shared" si="10"/>
        <v>71730.600000000006</v>
      </c>
      <c r="O62">
        <f t="shared" si="11"/>
        <v>111715</v>
      </c>
      <c r="Q62">
        <v>-1412</v>
      </c>
      <c r="R62">
        <v>171</v>
      </c>
      <c r="T62">
        <v>-470.39999999999418</v>
      </c>
      <c r="U62">
        <v>-310.39999999999418</v>
      </c>
      <c r="W62">
        <v>835.2</v>
      </c>
      <c r="X62">
        <v>327.19999999999993</v>
      </c>
      <c r="AF62">
        <v>71730.600000000006</v>
      </c>
      <c r="AG62">
        <v>1.4344226871098247</v>
      </c>
      <c r="AK62">
        <v>71730.600000000006</v>
      </c>
      <c r="AL62">
        <v>1.4344226871098247</v>
      </c>
    </row>
    <row r="63" spans="2:38" x14ac:dyDescent="0.25">
      <c r="B63">
        <v>45328</v>
      </c>
      <c r="C63">
        <v>77144</v>
      </c>
      <c r="D63">
        <v>25864</v>
      </c>
      <c r="E63">
        <v>48594</v>
      </c>
      <c r="F63">
        <v>68096</v>
      </c>
      <c r="H63">
        <v>101252</v>
      </c>
      <c r="J63">
        <f t="shared" si="6"/>
        <v>53005.2</v>
      </c>
      <c r="K63">
        <f t="shared" si="7"/>
        <v>1.910227675775207</v>
      </c>
      <c r="L63">
        <f t="shared" si="8"/>
        <v>77144</v>
      </c>
      <c r="M63">
        <f t="shared" si="9"/>
        <v>25864</v>
      </c>
      <c r="N63">
        <f t="shared" si="10"/>
        <v>53005.2</v>
      </c>
      <c r="O63">
        <f t="shared" si="11"/>
        <v>51280</v>
      </c>
      <c r="Q63">
        <v>515</v>
      </c>
      <c r="R63">
        <v>24</v>
      </c>
      <c r="T63">
        <v>41.399999999994179</v>
      </c>
      <c r="U63">
        <v>-116</v>
      </c>
      <c r="W63">
        <v>529</v>
      </c>
      <c r="X63">
        <v>351.2</v>
      </c>
      <c r="AD63">
        <v>53005.2</v>
      </c>
      <c r="AE63">
        <v>1.910227675775207</v>
      </c>
      <c r="AK63">
        <v>53005.2</v>
      </c>
      <c r="AL63">
        <v>1.910227675775207</v>
      </c>
    </row>
    <row r="64" spans="2:38" x14ac:dyDescent="0.25">
      <c r="B64">
        <v>9900</v>
      </c>
      <c r="C64">
        <v>115081</v>
      </c>
      <c r="D64">
        <v>11181</v>
      </c>
      <c r="E64">
        <v>48975</v>
      </c>
      <c r="F64">
        <v>104112</v>
      </c>
      <c r="H64">
        <v>94720</v>
      </c>
      <c r="J64">
        <f t="shared" si="6"/>
        <v>57849.8</v>
      </c>
      <c r="K64">
        <f t="shared" si="7"/>
        <v>1.637343603607964</v>
      </c>
      <c r="L64">
        <f t="shared" si="8"/>
        <v>115081</v>
      </c>
      <c r="M64">
        <f t="shared" si="9"/>
        <v>9900</v>
      </c>
      <c r="N64">
        <f t="shared" si="10"/>
        <v>57849.8</v>
      </c>
      <c r="O64">
        <f t="shared" si="11"/>
        <v>105181</v>
      </c>
      <c r="Q64">
        <v>10</v>
      </c>
      <c r="R64">
        <v>0</v>
      </c>
      <c r="T64">
        <v>-157</v>
      </c>
      <c r="U64">
        <v>318.60000000000582</v>
      </c>
      <c r="W64">
        <v>578.20000000000005</v>
      </c>
      <c r="X64">
        <v>443.39999999999992</v>
      </c>
      <c r="AD64">
        <v>57849.8</v>
      </c>
      <c r="AE64">
        <v>1.637343603607964</v>
      </c>
      <c r="AK64">
        <v>57849.8</v>
      </c>
      <c r="AL64">
        <v>1.637343603607964</v>
      </c>
    </row>
    <row r="65" spans="2:38" x14ac:dyDescent="0.25">
      <c r="B65">
        <v>17485</v>
      </c>
      <c r="C65">
        <v>8344</v>
      </c>
      <c r="D65">
        <v>16277</v>
      </c>
      <c r="E65">
        <v>54084</v>
      </c>
      <c r="F65">
        <v>11887</v>
      </c>
      <c r="H65">
        <v>58809</v>
      </c>
      <c r="J65">
        <f t="shared" si="6"/>
        <v>21615.4</v>
      </c>
      <c r="K65">
        <f t="shared" si="7"/>
        <v>2.7206991311749955</v>
      </c>
      <c r="L65">
        <f t="shared" si="8"/>
        <v>54084</v>
      </c>
      <c r="M65">
        <f t="shared" si="9"/>
        <v>8344</v>
      </c>
      <c r="N65">
        <f t="shared" si="10"/>
        <v>21615.4</v>
      </c>
      <c r="O65">
        <f t="shared" si="11"/>
        <v>45740</v>
      </c>
      <c r="Q65">
        <v>-231</v>
      </c>
      <c r="R65">
        <v>0</v>
      </c>
      <c r="T65">
        <v>1148.2000000000007</v>
      </c>
      <c r="U65">
        <v>262.60000000000218</v>
      </c>
      <c r="W65">
        <v>1148.1999999999998</v>
      </c>
      <c r="X65">
        <v>402.2</v>
      </c>
      <c r="AD65">
        <v>21615.4</v>
      </c>
      <c r="AE65">
        <v>2.7206991311749955</v>
      </c>
      <c r="AK65">
        <v>21615.4</v>
      </c>
      <c r="AL65">
        <v>2.7206991311749955</v>
      </c>
    </row>
    <row r="66" spans="2:38" x14ac:dyDescent="0.25">
      <c r="B66">
        <v>11362</v>
      </c>
      <c r="C66">
        <v>70817</v>
      </c>
      <c r="D66">
        <v>99306</v>
      </c>
      <c r="E66">
        <v>14069</v>
      </c>
      <c r="F66">
        <v>70388</v>
      </c>
      <c r="H66">
        <v>74156</v>
      </c>
      <c r="J66">
        <f t="shared" ref="J66:J101" si="12">AVERAGE(B66:F66)</f>
        <v>53188.4</v>
      </c>
      <c r="K66">
        <f t="shared" ref="K66:K97" si="13">H66/J66</f>
        <v>1.3942137759361064</v>
      </c>
      <c r="L66">
        <f t="shared" ref="L66:L101" si="14">MAX(B66:F66)</f>
        <v>99306</v>
      </c>
      <c r="M66">
        <f t="shared" ref="M66:M101" si="15">MIN(B66:F66)</f>
        <v>11362</v>
      </c>
      <c r="N66">
        <f t="shared" ref="N66:N101" si="16">AVERAGE(B66:F66)</f>
        <v>53188.4</v>
      </c>
      <c r="O66">
        <f t="shared" ref="O66:O101" si="17">L66-M66</f>
        <v>87944</v>
      </c>
      <c r="Q66">
        <v>110</v>
      </c>
      <c r="R66">
        <v>299</v>
      </c>
      <c r="T66">
        <v>347.59999999999854</v>
      </c>
      <c r="U66">
        <v>-70.19999999999709</v>
      </c>
      <c r="W66">
        <v>852</v>
      </c>
      <c r="X66">
        <v>74.600000000000009</v>
      </c>
      <c r="Z66">
        <v>53188.4</v>
      </c>
      <c r="AA66">
        <v>1.3942137759361064</v>
      </c>
      <c r="AK66">
        <v>53188.4</v>
      </c>
      <c r="AL66">
        <v>1.3942137759361064</v>
      </c>
    </row>
    <row r="67" spans="2:38" x14ac:dyDescent="0.25">
      <c r="B67">
        <v>5891</v>
      </c>
      <c r="C67">
        <v>38445</v>
      </c>
      <c r="D67">
        <v>42524</v>
      </c>
      <c r="E67">
        <v>46626</v>
      </c>
      <c r="F67">
        <v>110454</v>
      </c>
      <c r="H67">
        <v>98853</v>
      </c>
      <c r="J67">
        <f t="shared" si="12"/>
        <v>48788</v>
      </c>
      <c r="K67">
        <f t="shared" si="13"/>
        <v>2.0261744691317536</v>
      </c>
      <c r="L67">
        <f t="shared" si="14"/>
        <v>110454</v>
      </c>
      <c r="M67">
        <f t="shared" si="15"/>
        <v>5891</v>
      </c>
      <c r="N67">
        <f t="shared" si="16"/>
        <v>48788</v>
      </c>
      <c r="O67">
        <f t="shared" si="17"/>
        <v>104563</v>
      </c>
      <c r="Q67">
        <v>453</v>
      </c>
      <c r="R67">
        <v>867</v>
      </c>
      <c r="T67">
        <v>-362.80000000000291</v>
      </c>
      <c r="U67">
        <v>-199.40000000000146</v>
      </c>
      <c r="W67">
        <v>656.4</v>
      </c>
      <c r="X67">
        <v>199.4</v>
      </c>
      <c r="AD67">
        <v>48788</v>
      </c>
      <c r="AE67">
        <v>2.0261744691317536</v>
      </c>
      <c r="AK67">
        <v>48788</v>
      </c>
      <c r="AL67">
        <v>2.0261744691317536</v>
      </c>
    </row>
    <row r="68" spans="2:38" x14ac:dyDescent="0.25">
      <c r="B68">
        <v>120021</v>
      </c>
      <c r="C68">
        <v>74023</v>
      </c>
      <c r="D68">
        <v>102282</v>
      </c>
      <c r="E68">
        <v>11463</v>
      </c>
      <c r="F68">
        <v>115022</v>
      </c>
      <c r="H68">
        <v>135218</v>
      </c>
      <c r="J68">
        <f t="shared" si="12"/>
        <v>84562.2</v>
      </c>
      <c r="K68">
        <f t="shared" si="13"/>
        <v>1.5990359758852064</v>
      </c>
      <c r="L68">
        <f t="shared" si="14"/>
        <v>120021</v>
      </c>
      <c r="M68">
        <f t="shared" si="15"/>
        <v>11463</v>
      </c>
      <c r="N68">
        <f t="shared" si="16"/>
        <v>84562.2</v>
      </c>
      <c r="O68">
        <f t="shared" si="17"/>
        <v>108558</v>
      </c>
      <c r="Q68">
        <v>-1066</v>
      </c>
      <c r="R68">
        <v>14</v>
      </c>
      <c r="T68">
        <v>-160.19999999999709</v>
      </c>
      <c r="U68">
        <v>84</v>
      </c>
      <c r="W68">
        <v>696.2</v>
      </c>
      <c r="X68">
        <v>202</v>
      </c>
      <c r="AF68">
        <v>84562.2</v>
      </c>
      <c r="AG68">
        <v>1.5990359758852064</v>
      </c>
      <c r="AK68">
        <v>84562.2</v>
      </c>
      <c r="AL68">
        <v>1.5990359758852064</v>
      </c>
    </row>
    <row r="69" spans="2:38" x14ac:dyDescent="0.25">
      <c r="B69">
        <v>14591</v>
      </c>
      <c r="C69">
        <v>115998</v>
      </c>
      <c r="D69">
        <v>119142</v>
      </c>
      <c r="E69">
        <v>24043</v>
      </c>
      <c r="F69">
        <v>67169</v>
      </c>
      <c r="H69">
        <v>69362</v>
      </c>
      <c r="J69">
        <f t="shared" si="12"/>
        <v>68188.600000000006</v>
      </c>
      <c r="K69">
        <f t="shared" si="13"/>
        <v>1.0172081550288463</v>
      </c>
      <c r="L69">
        <f t="shared" si="14"/>
        <v>119142</v>
      </c>
      <c r="M69">
        <f t="shared" si="15"/>
        <v>14591</v>
      </c>
      <c r="N69">
        <f t="shared" si="16"/>
        <v>68188.600000000006</v>
      </c>
      <c r="O69">
        <f t="shared" si="17"/>
        <v>104551</v>
      </c>
      <c r="Q69">
        <v>1097</v>
      </c>
      <c r="R69">
        <v>180</v>
      </c>
      <c r="T69">
        <v>194.20000000001164</v>
      </c>
      <c r="U69">
        <v>-197.19999999999709</v>
      </c>
      <c r="W69">
        <v>579.79999999999995</v>
      </c>
      <c r="X69">
        <v>491.6</v>
      </c>
      <c r="AB69">
        <v>68188.600000000006</v>
      </c>
      <c r="AC69">
        <v>1.0172081550288463</v>
      </c>
      <c r="AI69">
        <v>68188.600000000006</v>
      </c>
      <c r="AJ69">
        <v>1.0172081550288463</v>
      </c>
    </row>
    <row r="70" spans="2:38" x14ac:dyDescent="0.25">
      <c r="B70">
        <v>10712</v>
      </c>
      <c r="C70">
        <v>84803</v>
      </c>
      <c r="D70">
        <v>7687</v>
      </c>
      <c r="E70">
        <v>7361</v>
      </c>
      <c r="F70">
        <v>58328</v>
      </c>
      <c r="H70">
        <v>83654</v>
      </c>
      <c r="J70">
        <f t="shared" si="12"/>
        <v>33778.199999999997</v>
      </c>
      <c r="K70">
        <f t="shared" si="13"/>
        <v>2.4765677271139377</v>
      </c>
      <c r="L70">
        <f t="shared" si="14"/>
        <v>84803</v>
      </c>
      <c r="M70">
        <f t="shared" si="15"/>
        <v>7361</v>
      </c>
      <c r="N70">
        <f t="shared" si="16"/>
        <v>33778.199999999997</v>
      </c>
      <c r="O70">
        <f t="shared" si="17"/>
        <v>77442</v>
      </c>
      <c r="Q70">
        <v>-232</v>
      </c>
      <c r="R70">
        <v>-171</v>
      </c>
      <c r="T70">
        <v>-169.80000000000291</v>
      </c>
      <c r="U70">
        <v>332.59999999999854</v>
      </c>
      <c r="W70">
        <v>1186.5999999999999</v>
      </c>
      <c r="X70">
        <v>332.59999999999997</v>
      </c>
      <c r="AD70">
        <v>33778.199999999997</v>
      </c>
      <c r="AE70">
        <v>2.4765677271139377</v>
      </c>
      <c r="AK70">
        <v>33778.199999999997</v>
      </c>
      <c r="AL70">
        <v>2.4765677271139377</v>
      </c>
    </row>
    <row r="71" spans="2:38" x14ac:dyDescent="0.25">
      <c r="B71">
        <v>748</v>
      </c>
      <c r="C71">
        <v>33180</v>
      </c>
      <c r="D71">
        <v>116074</v>
      </c>
      <c r="E71">
        <v>71297</v>
      </c>
      <c r="F71">
        <v>50287</v>
      </c>
      <c r="H71">
        <v>81720</v>
      </c>
      <c r="J71">
        <f t="shared" si="12"/>
        <v>54317.2</v>
      </c>
      <c r="K71">
        <f t="shared" si="13"/>
        <v>1.5044958134808128</v>
      </c>
      <c r="L71">
        <f t="shared" si="14"/>
        <v>116074</v>
      </c>
      <c r="M71">
        <f t="shared" si="15"/>
        <v>748</v>
      </c>
      <c r="N71">
        <f t="shared" si="16"/>
        <v>54317.2</v>
      </c>
      <c r="O71">
        <f t="shared" si="17"/>
        <v>115326</v>
      </c>
      <c r="Q71">
        <v>-690</v>
      </c>
      <c r="R71">
        <v>-262</v>
      </c>
      <c r="T71">
        <v>-245.60000000000582</v>
      </c>
      <c r="U71">
        <v>-579.60000000000582</v>
      </c>
      <c r="W71">
        <v>832</v>
      </c>
      <c r="X71">
        <v>581.6</v>
      </c>
      <c r="AD71">
        <v>54317.2</v>
      </c>
      <c r="AE71">
        <v>1.5044958134808128</v>
      </c>
      <c r="AK71">
        <v>54317.2</v>
      </c>
      <c r="AL71">
        <v>1.5044958134808128</v>
      </c>
    </row>
    <row r="72" spans="2:38" x14ac:dyDescent="0.25">
      <c r="B72">
        <v>117907</v>
      </c>
      <c r="C72">
        <v>65881</v>
      </c>
      <c r="D72">
        <v>92610</v>
      </c>
      <c r="E72">
        <v>71518</v>
      </c>
      <c r="F72">
        <v>3360</v>
      </c>
      <c r="H72">
        <v>107739</v>
      </c>
      <c r="J72">
        <f t="shared" si="12"/>
        <v>70255.199999999997</v>
      </c>
      <c r="K72">
        <f t="shared" si="13"/>
        <v>1.5335377310149285</v>
      </c>
      <c r="L72">
        <f t="shared" si="14"/>
        <v>117907</v>
      </c>
      <c r="M72">
        <f t="shared" si="15"/>
        <v>3360</v>
      </c>
      <c r="N72">
        <f t="shared" si="16"/>
        <v>70255.199999999997</v>
      </c>
      <c r="O72">
        <f t="shared" si="17"/>
        <v>114547</v>
      </c>
      <c r="Q72">
        <v>114</v>
      </c>
      <c r="R72">
        <v>342</v>
      </c>
      <c r="T72">
        <v>514.19999999999709</v>
      </c>
      <c r="U72">
        <v>427.39999999999418</v>
      </c>
      <c r="W72">
        <v>514.20000000000005</v>
      </c>
      <c r="X72">
        <v>474.6</v>
      </c>
      <c r="AF72">
        <v>70255.199999999997</v>
      </c>
      <c r="AG72">
        <v>1.5335377310149285</v>
      </c>
      <c r="AK72">
        <v>70255.199999999997</v>
      </c>
      <c r="AL72">
        <v>1.5335377310149285</v>
      </c>
    </row>
    <row r="73" spans="2:38" x14ac:dyDescent="0.25">
      <c r="B73">
        <v>116511</v>
      </c>
      <c r="C73">
        <v>28355</v>
      </c>
      <c r="D73">
        <v>114452</v>
      </c>
      <c r="E73">
        <v>60130</v>
      </c>
      <c r="F73">
        <v>96588</v>
      </c>
      <c r="H73">
        <v>104272</v>
      </c>
      <c r="J73">
        <f t="shared" si="12"/>
        <v>83207.199999999997</v>
      </c>
      <c r="K73">
        <f t="shared" si="13"/>
        <v>1.2531607841629091</v>
      </c>
      <c r="L73">
        <f t="shared" si="14"/>
        <v>116511</v>
      </c>
      <c r="M73">
        <f t="shared" si="15"/>
        <v>28355</v>
      </c>
      <c r="N73">
        <f t="shared" si="16"/>
        <v>83207.199999999997</v>
      </c>
      <c r="O73">
        <f t="shared" si="17"/>
        <v>88156</v>
      </c>
      <c r="Q73">
        <v>583</v>
      </c>
      <c r="R73">
        <v>-499</v>
      </c>
      <c r="T73">
        <v>133</v>
      </c>
      <c r="U73">
        <v>211.59999999999127</v>
      </c>
      <c r="W73">
        <v>882.19999999999993</v>
      </c>
      <c r="X73">
        <v>244.8</v>
      </c>
      <c r="AB73">
        <v>83207.199999999997</v>
      </c>
      <c r="AC73">
        <v>1.2531607841629091</v>
      </c>
      <c r="AK73">
        <v>83207.199999999997</v>
      </c>
      <c r="AL73">
        <v>1.2531607841629091</v>
      </c>
    </row>
    <row r="74" spans="2:38" x14ac:dyDescent="0.25">
      <c r="B74">
        <v>2917</v>
      </c>
      <c r="C74">
        <v>75850</v>
      </c>
      <c r="D74">
        <v>35105</v>
      </c>
      <c r="E74">
        <v>108732</v>
      </c>
      <c r="F74">
        <v>56373</v>
      </c>
      <c r="H74">
        <v>60504</v>
      </c>
      <c r="J74">
        <f t="shared" si="12"/>
        <v>55795.4</v>
      </c>
      <c r="K74">
        <f t="shared" si="13"/>
        <v>1.0843904694652247</v>
      </c>
      <c r="L74">
        <f t="shared" si="14"/>
        <v>108732</v>
      </c>
      <c r="M74">
        <f t="shared" si="15"/>
        <v>2917</v>
      </c>
      <c r="N74">
        <f t="shared" si="16"/>
        <v>55795.4</v>
      </c>
      <c r="O74">
        <f t="shared" si="17"/>
        <v>105815</v>
      </c>
      <c r="Q74">
        <v>357</v>
      </c>
      <c r="R74">
        <v>-747</v>
      </c>
      <c r="T74">
        <v>642.20000000000437</v>
      </c>
      <c r="U74">
        <v>115.80000000000291</v>
      </c>
      <c r="W74">
        <v>1167.8000000000002</v>
      </c>
      <c r="X74">
        <v>117.4</v>
      </c>
      <c r="Z74">
        <v>55795.4</v>
      </c>
      <c r="AA74">
        <v>1.0843904694652247</v>
      </c>
      <c r="AI74">
        <v>55795.4</v>
      </c>
      <c r="AJ74">
        <v>1.0843904694652247</v>
      </c>
    </row>
    <row r="75" spans="2:38" x14ac:dyDescent="0.25">
      <c r="B75">
        <v>81054</v>
      </c>
      <c r="C75">
        <v>104611</v>
      </c>
      <c r="D75">
        <v>14157</v>
      </c>
      <c r="E75">
        <v>89905</v>
      </c>
      <c r="F75">
        <v>113782</v>
      </c>
      <c r="H75">
        <v>94239</v>
      </c>
      <c r="J75">
        <f t="shared" si="12"/>
        <v>80701.8</v>
      </c>
      <c r="K75">
        <f t="shared" si="13"/>
        <v>1.1677434704058645</v>
      </c>
      <c r="L75">
        <f t="shared" si="14"/>
        <v>113782</v>
      </c>
      <c r="M75">
        <f t="shared" si="15"/>
        <v>14157</v>
      </c>
      <c r="N75">
        <f t="shared" si="16"/>
        <v>80701.8</v>
      </c>
      <c r="O75">
        <f t="shared" si="17"/>
        <v>99625</v>
      </c>
      <c r="Q75">
        <v>-1086</v>
      </c>
      <c r="R75">
        <v>-328</v>
      </c>
      <c r="T75">
        <v>-601.19999999999709</v>
      </c>
      <c r="U75">
        <v>-211.59999999999127</v>
      </c>
      <c r="W75">
        <v>603.99999999999989</v>
      </c>
      <c r="X75">
        <v>228.40000000000003</v>
      </c>
      <c r="AB75">
        <v>80701.8</v>
      </c>
      <c r="AC75">
        <v>1.1677434704058645</v>
      </c>
      <c r="AI75">
        <v>80701.8</v>
      </c>
      <c r="AJ75">
        <v>1.1677434704058645</v>
      </c>
    </row>
    <row r="76" spans="2:38" x14ac:dyDescent="0.25">
      <c r="B76">
        <v>100747</v>
      </c>
      <c r="C76">
        <v>11267</v>
      </c>
      <c r="D76">
        <v>82491</v>
      </c>
      <c r="E76">
        <v>104419</v>
      </c>
      <c r="F76">
        <v>60040</v>
      </c>
      <c r="H76">
        <v>76611</v>
      </c>
      <c r="J76">
        <f t="shared" si="12"/>
        <v>71792.800000000003</v>
      </c>
      <c r="K76">
        <f t="shared" si="13"/>
        <v>1.0671125795344381</v>
      </c>
      <c r="L76">
        <f t="shared" si="14"/>
        <v>104419</v>
      </c>
      <c r="M76">
        <f t="shared" si="15"/>
        <v>11267</v>
      </c>
      <c r="N76">
        <f t="shared" si="16"/>
        <v>71792.800000000003</v>
      </c>
      <c r="O76">
        <f t="shared" si="17"/>
        <v>93152</v>
      </c>
      <c r="Q76">
        <v>-633</v>
      </c>
      <c r="R76">
        <v>79</v>
      </c>
      <c r="T76">
        <v>-949.39999999999418</v>
      </c>
      <c r="U76">
        <v>-251.59999999999127</v>
      </c>
      <c r="W76">
        <v>1332.6000000000001</v>
      </c>
      <c r="X76">
        <v>344.4</v>
      </c>
      <c r="AB76">
        <v>71792.800000000003</v>
      </c>
      <c r="AC76">
        <v>1.0671125795344381</v>
      </c>
      <c r="AI76">
        <v>71792.800000000003</v>
      </c>
      <c r="AJ76">
        <v>1.0671125795344381</v>
      </c>
    </row>
    <row r="77" spans="2:38" x14ac:dyDescent="0.25">
      <c r="B77">
        <v>30832</v>
      </c>
      <c r="C77">
        <v>118832</v>
      </c>
      <c r="D77">
        <v>57485</v>
      </c>
      <c r="E77">
        <v>74597</v>
      </c>
      <c r="F77">
        <v>102515</v>
      </c>
      <c r="H77">
        <v>115993</v>
      </c>
      <c r="J77">
        <f t="shared" si="12"/>
        <v>76852.2</v>
      </c>
      <c r="K77">
        <f t="shared" si="13"/>
        <v>1.5092996687147537</v>
      </c>
      <c r="L77">
        <f t="shared" si="14"/>
        <v>118832</v>
      </c>
      <c r="M77">
        <f t="shared" si="15"/>
        <v>30832</v>
      </c>
      <c r="N77">
        <f t="shared" si="16"/>
        <v>76852.2</v>
      </c>
      <c r="O77">
        <f t="shared" si="17"/>
        <v>88000</v>
      </c>
      <c r="Q77">
        <v>-1472</v>
      </c>
      <c r="R77">
        <v>42</v>
      </c>
      <c r="T77">
        <v>-1006.8000000000029</v>
      </c>
      <c r="U77">
        <v>-118.80000000000291</v>
      </c>
      <c r="W77">
        <v>1138</v>
      </c>
      <c r="X77">
        <v>122</v>
      </c>
      <c r="AF77">
        <v>76852.2</v>
      </c>
      <c r="AG77">
        <v>1.5092996687147537</v>
      </c>
      <c r="AK77">
        <v>76852.2</v>
      </c>
      <c r="AL77">
        <v>1.5092996687147537</v>
      </c>
    </row>
    <row r="78" spans="2:38" x14ac:dyDescent="0.25">
      <c r="B78">
        <v>94197</v>
      </c>
      <c r="C78">
        <v>94280</v>
      </c>
      <c r="D78">
        <v>1498</v>
      </c>
      <c r="E78">
        <v>1864</v>
      </c>
      <c r="F78">
        <v>113557</v>
      </c>
      <c r="H78">
        <v>108753</v>
      </c>
      <c r="J78">
        <f t="shared" si="12"/>
        <v>61079.199999999997</v>
      </c>
      <c r="K78">
        <f t="shared" si="13"/>
        <v>1.7805243028723363</v>
      </c>
      <c r="L78">
        <f t="shared" si="14"/>
        <v>113557</v>
      </c>
      <c r="M78">
        <f t="shared" si="15"/>
        <v>1498</v>
      </c>
      <c r="N78">
        <f t="shared" si="16"/>
        <v>61079.199999999997</v>
      </c>
      <c r="O78">
        <f t="shared" si="17"/>
        <v>112059</v>
      </c>
      <c r="Q78">
        <v>-963</v>
      </c>
      <c r="R78">
        <v>-798</v>
      </c>
      <c r="T78">
        <v>415.59999999999854</v>
      </c>
      <c r="U78">
        <v>-77.200000000004366</v>
      </c>
      <c r="W78">
        <v>875.2</v>
      </c>
      <c r="X78">
        <v>106.39999999999999</v>
      </c>
      <c r="AD78">
        <v>61079.199999999997</v>
      </c>
      <c r="AE78">
        <v>1.7805243028723363</v>
      </c>
      <c r="AK78">
        <v>61079.199999999997</v>
      </c>
      <c r="AL78">
        <v>1.7805243028723363</v>
      </c>
    </row>
    <row r="79" spans="2:38" x14ac:dyDescent="0.25">
      <c r="B79">
        <v>25866</v>
      </c>
      <c r="C79">
        <v>63637</v>
      </c>
      <c r="D79">
        <v>95327</v>
      </c>
      <c r="E79">
        <v>90703</v>
      </c>
      <c r="F79">
        <v>75743</v>
      </c>
      <c r="H79">
        <v>93836</v>
      </c>
      <c r="J79">
        <f t="shared" si="12"/>
        <v>70255.199999999997</v>
      </c>
      <c r="K79">
        <f t="shared" si="13"/>
        <v>1.3356449059998405</v>
      </c>
      <c r="L79">
        <f t="shared" si="14"/>
        <v>95327</v>
      </c>
      <c r="M79">
        <f t="shared" si="15"/>
        <v>25866</v>
      </c>
      <c r="N79">
        <f t="shared" si="16"/>
        <v>70255.199999999997</v>
      </c>
      <c r="O79">
        <f t="shared" si="17"/>
        <v>69461</v>
      </c>
      <c r="Q79">
        <v>356</v>
      </c>
      <c r="R79">
        <v>-555</v>
      </c>
      <c r="T79">
        <v>-2.4000000000087311</v>
      </c>
      <c r="U79">
        <v>328</v>
      </c>
      <c r="W79">
        <v>1187.6000000000001</v>
      </c>
      <c r="X79">
        <v>702.8</v>
      </c>
      <c r="AB79">
        <v>70255.199999999997</v>
      </c>
      <c r="AC79">
        <v>1.3356449059998405</v>
      </c>
      <c r="AK79">
        <v>70255.199999999997</v>
      </c>
      <c r="AL79">
        <v>1.3356449059998405</v>
      </c>
    </row>
    <row r="80" spans="2:38" x14ac:dyDescent="0.25">
      <c r="B80">
        <v>71404</v>
      </c>
      <c r="C80">
        <v>76104</v>
      </c>
      <c r="D80">
        <v>119185</v>
      </c>
      <c r="E80">
        <v>83456</v>
      </c>
      <c r="F80">
        <v>106808</v>
      </c>
      <c r="H80">
        <v>137715</v>
      </c>
      <c r="J80">
        <f t="shared" si="12"/>
        <v>91391.4</v>
      </c>
      <c r="K80">
        <f t="shared" si="13"/>
        <v>1.5068704495171319</v>
      </c>
      <c r="L80">
        <f t="shared" si="14"/>
        <v>119185</v>
      </c>
      <c r="M80">
        <f t="shared" si="15"/>
        <v>71404</v>
      </c>
      <c r="N80">
        <f t="shared" si="16"/>
        <v>91391.4</v>
      </c>
      <c r="O80">
        <f t="shared" si="17"/>
        <v>47781</v>
      </c>
      <c r="Q80">
        <v>-2628</v>
      </c>
      <c r="R80">
        <v>-4</v>
      </c>
      <c r="T80">
        <v>125.39999999999418</v>
      </c>
      <c r="U80">
        <v>-6.4000000000087311</v>
      </c>
      <c r="W80">
        <v>705</v>
      </c>
      <c r="X80">
        <v>93.2</v>
      </c>
      <c r="AF80">
        <v>91391.4</v>
      </c>
      <c r="AG80">
        <v>1.5068704495171319</v>
      </c>
      <c r="AK80">
        <v>91391.4</v>
      </c>
      <c r="AL80">
        <v>1.5068704495171319</v>
      </c>
    </row>
    <row r="81" spans="2:38" x14ac:dyDescent="0.25">
      <c r="B81">
        <v>4075</v>
      </c>
      <c r="C81">
        <v>1591</v>
      </c>
      <c r="D81">
        <v>15740</v>
      </c>
      <c r="E81">
        <v>89325</v>
      </c>
      <c r="F81">
        <v>12423</v>
      </c>
      <c r="H81">
        <v>69155</v>
      </c>
      <c r="J81">
        <f t="shared" si="12"/>
        <v>24630.799999999999</v>
      </c>
      <c r="K81">
        <f t="shared" si="13"/>
        <v>2.8076635756857269</v>
      </c>
      <c r="L81">
        <f t="shared" si="14"/>
        <v>89325</v>
      </c>
      <c r="M81">
        <f t="shared" si="15"/>
        <v>1591</v>
      </c>
      <c r="N81">
        <f t="shared" si="16"/>
        <v>24630.799999999999</v>
      </c>
      <c r="O81">
        <f t="shared" si="17"/>
        <v>87734</v>
      </c>
      <c r="Q81">
        <v>521</v>
      </c>
      <c r="R81">
        <v>90</v>
      </c>
      <c r="T81">
        <v>30.799999999999272</v>
      </c>
      <c r="U81">
        <v>21.200000000000728</v>
      </c>
      <c r="W81">
        <v>612</v>
      </c>
      <c r="X81">
        <v>81.599999999999994</v>
      </c>
      <c r="AD81">
        <v>24630.799999999999</v>
      </c>
      <c r="AE81">
        <v>2.8076635756857269</v>
      </c>
      <c r="AK81">
        <v>24630.799999999999</v>
      </c>
      <c r="AL81">
        <v>2.8076635756857269</v>
      </c>
    </row>
    <row r="82" spans="2:38" x14ac:dyDescent="0.25">
      <c r="B82">
        <v>47770</v>
      </c>
      <c r="C82">
        <v>39563</v>
      </c>
      <c r="D82">
        <v>107513</v>
      </c>
      <c r="E82">
        <v>52031</v>
      </c>
      <c r="F82">
        <v>21693</v>
      </c>
      <c r="H82">
        <v>89255</v>
      </c>
      <c r="J82">
        <f t="shared" si="12"/>
        <v>53714</v>
      </c>
      <c r="K82">
        <f t="shared" si="13"/>
        <v>1.6616710727184718</v>
      </c>
      <c r="L82">
        <f t="shared" si="14"/>
        <v>107513</v>
      </c>
      <c r="M82">
        <f t="shared" si="15"/>
        <v>21693</v>
      </c>
      <c r="N82">
        <f t="shared" si="16"/>
        <v>53714</v>
      </c>
      <c r="O82">
        <f t="shared" si="17"/>
        <v>85820</v>
      </c>
      <c r="Q82">
        <v>-781</v>
      </c>
      <c r="R82">
        <v>-13</v>
      </c>
      <c r="T82">
        <v>-209.19999999999709</v>
      </c>
      <c r="U82">
        <v>-167.80000000000291</v>
      </c>
      <c r="W82">
        <v>554.4</v>
      </c>
      <c r="X82">
        <v>335.8</v>
      </c>
      <c r="AD82">
        <v>53714</v>
      </c>
      <c r="AE82">
        <v>1.6616710727184718</v>
      </c>
      <c r="AK82">
        <v>53714</v>
      </c>
      <c r="AL82">
        <v>1.6616710727184718</v>
      </c>
    </row>
    <row r="83" spans="2:38" x14ac:dyDescent="0.25">
      <c r="B83">
        <v>53790</v>
      </c>
      <c r="C83">
        <v>54003</v>
      </c>
      <c r="D83">
        <v>70882</v>
      </c>
      <c r="E83">
        <v>110681</v>
      </c>
      <c r="F83">
        <v>57218</v>
      </c>
      <c r="H83">
        <v>96043</v>
      </c>
      <c r="J83">
        <f t="shared" si="12"/>
        <v>69314.8</v>
      </c>
      <c r="K83">
        <f t="shared" si="13"/>
        <v>1.3856059600547068</v>
      </c>
      <c r="L83">
        <f t="shared" si="14"/>
        <v>110681</v>
      </c>
      <c r="M83">
        <f t="shared" si="15"/>
        <v>53790</v>
      </c>
      <c r="N83">
        <f t="shared" si="16"/>
        <v>69314.8</v>
      </c>
      <c r="O83">
        <f t="shared" si="17"/>
        <v>56891</v>
      </c>
      <c r="Q83">
        <v>-143</v>
      </c>
      <c r="R83">
        <v>-1024</v>
      </c>
      <c r="T83">
        <v>213.40000000000873</v>
      </c>
      <c r="U83">
        <v>-115.39999999999418</v>
      </c>
      <c r="W83">
        <v>729.4</v>
      </c>
      <c r="X83">
        <v>147.4</v>
      </c>
      <c r="AB83">
        <v>69314.8</v>
      </c>
      <c r="AC83">
        <v>1.3856059600547068</v>
      </c>
      <c r="AK83">
        <v>69314.8</v>
      </c>
      <c r="AL83">
        <v>1.3856059600547068</v>
      </c>
    </row>
    <row r="84" spans="2:38" x14ac:dyDescent="0.25">
      <c r="B84">
        <v>68998</v>
      </c>
      <c r="C84">
        <v>101360</v>
      </c>
      <c r="D84">
        <v>118321</v>
      </c>
      <c r="E84">
        <v>4185</v>
      </c>
      <c r="F84">
        <v>73844</v>
      </c>
      <c r="H84">
        <v>120072</v>
      </c>
      <c r="J84">
        <f t="shared" si="12"/>
        <v>73341.600000000006</v>
      </c>
      <c r="K84">
        <f t="shared" si="13"/>
        <v>1.6371609018619717</v>
      </c>
      <c r="L84">
        <f t="shared" si="14"/>
        <v>118321</v>
      </c>
      <c r="M84">
        <f t="shared" si="15"/>
        <v>4185</v>
      </c>
      <c r="N84">
        <f t="shared" si="16"/>
        <v>73341.600000000006</v>
      </c>
      <c r="O84">
        <f t="shared" si="17"/>
        <v>114136</v>
      </c>
      <c r="Q84">
        <v>639</v>
      </c>
      <c r="R84">
        <v>-118</v>
      </c>
      <c r="T84">
        <v>255</v>
      </c>
      <c r="U84">
        <v>-61.599999999991269</v>
      </c>
      <c r="W84">
        <v>847.40000000000009</v>
      </c>
      <c r="X84">
        <v>342</v>
      </c>
      <c r="AF84">
        <v>73341.600000000006</v>
      </c>
      <c r="AG84">
        <v>1.6371609018619717</v>
      </c>
      <c r="AK84">
        <v>73341.600000000006</v>
      </c>
      <c r="AL84">
        <v>1.6371609018619717</v>
      </c>
    </row>
    <row r="85" spans="2:38" x14ac:dyDescent="0.25">
      <c r="B85">
        <v>35941</v>
      </c>
      <c r="C85">
        <v>7270</v>
      </c>
      <c r="D85">
        <v>88776</v>
      </c>
      <c r="E85">
        <v>22636</v>
      </c>
      <c r="F85">
        <v>21936</v>
      </c>
      <c r="H85">
        <v>47787</v>
      </c>
      <c r="J85">
        <f t="shared" si="12"/>
        <v>35311.800000000003</v>
      </c>
      <c r="K85">
        <f t="shared" si="13"/>
        <v>1.3532870032113911</v>
      </c>
      <c r="L85">
        <f t="shared" si="14"/>
        <v>88776</v>
      </c>
      <c r="M85">
        <f t="shared" si="15"/>
        <v>7270</v>
      </c>
      <c r="N85">
        <f t="shared" si="16"/>
        <v>35311.800000000003</v>
      </c>
      <c r="O85">
        <f t="shared" si="17"/>
        <v>81506</v>
      </c>
      <c r="Q85">
        <v>-552</v>
      </c>
      <c r="R85">
        <v>-14</v>
      </c>
      <c r="T85">
        <v>-136.79999999999563</v>
      </c>
      <c r="U85">
        <v>179.40000000000146</v>
      </c>
      <c r="W85">
        <v>828.8</v>
      </c>
      <c r="X85">
        <v>308.60000000000002</v>
      </c>
      <c r="Z85">
        <v>35311.800000000003</v>
      </c>
      <c r="AA85">
        <v>1.3532870032113911</v>
      </c>
      <c r="AK85">
        <v>35311.800000000003</v>
      </c>
      <c r="AL85">
        <v>1.3532870032113911</v>
      </c>
    </row>
    <row r="86" spans="2:38" x14ac:dyDescent="0.25">
      <c r="B86">
        <v>54182</v>
      </c>
      <c r="C86">
        <v>96524</v>
      </c>
      <c r="D86">
        <v>112717</v>
      </c>
      <c r="E86">
        <v>95989</v>
      </c>
      <c r="F86">
        <v>105085</v>
      </c>
      <c r="H86">
        <v>120673</v>
      </c>
      <c r="J86">
        <f t="shared" si="12"/>
        <v>92899.4</v>
      </c>
      <c r="K86">
        <f t="shared" si="13"/>
        <v>1.2989642559585961</v>
      </c>
      <c r="L86">
        <f t="shared" si="14"/>
        <v>112717</v>
      </c>
      <c r="M86">
        <f t="shared" si="15"/>
        <v>54182</v>
      </c>
      <c r="N86">
        <f t="shared" si="16"/>
        <v>92899.4</v>
      </c>
      <c r="O86">
        <f t="shared" si="17"/>
        <v>58535</v>
      </c>
      <c r="Q86">
        <v>-728</v>
      </c>
      <c r="R86">
        <v>-417</v>
      </c>
      <c r="T86">
        <v>920</v>
      </c>
      <c r="U86">
        <v>464.79999999998836</v>
      </c>
      <c r="W86">
        <v>1099.5999999999999</v>
      </c>
      <c r="X86">
        <v>476</v>
      </c>
      <c r="AB86">
        <v>92899.4</v>
      </c>
      <c r="AC86">
        <v>1.2989642559585961</v>
      </c>
      <c r="AK86">
        <v>92899.4</v>
      </c>
      <c r="AL86">
        <v>1.2989642559585961</v>
      </c>
    </row>
    <row r="87" spans="2:38" x14ac:dyDescent="0.25">
      <c r="B87">
        <v>53458</v>
      </c>
      <c r="C87">
        <v>82568</v>
      </c>
      <c r="D87">
        <v>62955</v>
      </c>
      <c r="E87">
        <v>119238</v>
      </c>
      <c r="F87">
        <v>51083</v>
      </c>
      <c r="H87">
        <v>106015</v>
      </c>
      <c r="J87">
        <f t="shared" si="12"/>
        <v>73860.399999999994</v>
      </c>
      <c r="K87">
        <f t="shared" si="13"/>
        <v>1.4353428901007848</v>
      </c>
      <c r="L87">
        <f t="shared" si="14"/>
        <v>119238</v>
      </c>
      <c r="M87">
        <f t="shared" si="15"/>
        <v>51083</v>
      </c>
      <c r="N87">
        <f t="shared" si="16"/>
        <v>73860.399999999994</v>
      </c>
      <c r="O87">
        <f t="shared" si="17"/>
        <v>68155</v>
      </c>
      <c r="Q87">
        <v>235</v>
      </c>
      <c r="R87">
        <v>-444</v>
      </c>
      <c r="T87">
        <v>503.19999999999709</v>
      </c>
      <c r="U87">
        <v>-50</v>
      </c>
      <c r="W87">
        <v>659.19999999999993</v>
      </c>
      <c r="X87">
        <v>101.19999999999999</v>
      </c>
      <c r="AF87">
        <v>73860.399999999994</v>
      </c>
      <c r="AG87">
        <v>1.4353428901007848</v>
      </c>
      <c r="AK87">
        <v>73860.399999999994</v>
      </c>
      <c r="AL87">
        <v>1.4353428901007848</v>
      </c>
    </row>
    <row r="88" spans="2:38" x14ac:dyDescent="0.25">
      <c r="B88">
        <v>80259</v>
      </c>
      <c r="C88">
        <v>108655</v>
      </c>
      <c r="D88">
        <v>73605</v>
      </c>
      <c r="E88">
        <v>105302</v>
      </c>
      <c r="F88">
        <v>83311</v>
      </c>
      <c r="H88">
        <v>132223</v>
      </c>
      <c r="J88">
        <f t="shared" si="12"/>
        <v>90226.4</v>
      </c>
      <c r="K88">
        <f t="shared" si="13"/>
        <v>1.4654580034225018</v>
      </c>
      <c r="L88">
        <f t="shared" si="14"/>
        <v>108655</v>
      </c>
      <c r="M88">
        <f t="shared" si="15"/>
        <v>73605</v>
      </c>
      <c r="N88">
        <f t="shared" si="16"/>
        <v>90226.4</v>
      </c>
      <c r="O88">
        <f t="shared" si="17"/>
        <v>35050</v>
      </c>
      <c r="Q88">
        <v>1966</v>
      </c>
      <c r="R88">
        <v>-794</v>
      </c>
      <c r="T88">
        <v>239.59999999999127</v>
      </c>
      <c r="U88">
        <v>155.19999999999709</v>
      </c>
      <c r="W88">
        <v>1032.3999999999999</v>
      </c>
      <c r="X88">
        <v>305.99999999999994</v>
      </c>
      <c r="AF88">
        <v>90226.4</v>
      </c>
      <c r="AG88">
        <v>1.4654580034225018</v>
      </c>
      <c r="AK88">
        <v>90226.4</v>
      </c>
      <c r="AL88">
        <v>1.4654580034225018</v>
      </c>
    </row>
    <row r="89" spans="2:38" x14ac:dyDescent="0.25">
      <c r="B89">
        <v>116239</v>
      </c>
      <c r="C89">
        <v>3535</v>
      </c>
      <c r="D89">
        <v>112130</v>
      </c>
      <c r="E89">
        <v>1902</v>
      </c>
      <c r="F89">
        <v>64973</v>
      </c>
      <c r="H89">
        <v>79310</v>
      </c>
      <c r="J89">
        <f t="shared" si="12"/>
        <v>59755.8</v>
      </c>
      <c r="K89">
        <f t="shared" si="13"/>
        <v>1.3272351805180418</v>
      </c>
      <c r="L89">
        <f t="shared" si="14"/>
        <v>116239</v>
      </c>
      <c r="M89">
        <f t="shared" si="15"/>
        <v>1902</v>
      </c>
      <c r="N89">
        <f t="shared" si="16"/>
        <v>59755.8</v>
      </c>
      <c r="O89">
        <f t="shared" si="17"/>
        <v>114337</v>
      </c>
      <c r="Q89">
        <v>-763</v>
      </c>
      <c r="R89">
        <v>-728</v>
      </c>
      <c r="T89">
        <v>543.60000000000582</v>
      </c>
      <c r="U89">
        <v>147.40000000000146</v>
      </c>
      <c r="W89">
        <v>1257.1999999999998</v>
      </c>
      <c r="X89">
        <v>268.2</v>
      </c>
      <c r="Z89">
        <v>59755.8</v>
      </c>
      <c r="AA89">
        <v>1.3272351805180418</v>
      </c>
      <c r="AK89">
        <v>59755.8</v>
      </c>
      <c r="AL89">
        <v>1.3272351805180418</v>
      </c>
    </row>
    <row r="90" spans="2:38" x14ac:dyDescent="0.25">
      <c r="B90">
        <v>97439</v>
      </c>
      <c r="C90">
        <v>33421</v>
      </c>
      <c r="D90">
        <v>75355</v>
      </c>
      <c r="E90">
        <v>89862</v>
      </c>
      <c r="F90">
        <v>122164</v>
      </c>
      <c r="H90">
        <v>90433</v>
      </c>
      <c r="J90">
        <f t="shared" si="12"/>
        <v>83648.2</v>
      </c>
      <c r="K90">
        <f t="shared" si="13"/>
        <v>1.0811111297075131</v>
      </c>
      <c r="L90">
        <f t="shared" si="14"/>
        <v>122164</v>
      </c>
      <c r="M90">
        <f t="shared" si="15"/>
        <v>33421</v>
      </c>
      <c r="N90">
        <f t="shared" si="16"/>
        <v>83648.2</v>
      </c>
      <c r="O90">
        <f t="shared" si="17"/>
        <v>88743</v>
      </c>
      <c r="Q90">
        <v>520</v>
      </c>
      <c r="R90">
        <v>45</v>
      </c>
      <c r="T90">
        <v>-41</v>
      </c>
      <c r="U90">
        <v>1</v>
      </c>
      <c r="W90">
        <v>679.4</v>
      </c>
      <c r="X90">
        <v>400.59999999999997</v>
      </c>
      <c r="AB90">
        <v>83648.2</v>
      </c>
      <c r="AC90">
        <v>1.0811111297075131</v>
      </c>
      <c r="AI90">
        <v>83648.2</v>
      </c>
      <c r="AJ90">
        <v>1.0811111297075131</v>
      </c>
    </row>
    <row r="91" spans="2:38" x14ac:dyDescent="0.25">
      <c r="B91">
        <v>16083</v>
      </c>
      <c r="C91">
        <v>29266</v>
      </c>
      <c r="D91">
        <v>71642</v>
      </c>
      <c r="E91">
        <v>26791</v>
      </c>
      <c r="F91">
        <v>13443</v>
      </c>
      <c r="H91">
        <v>88162</v>
      </c>
      <c r="J91">
        <f t="shared" si="12"/>
        <v>31445</v>
      </c>
      <c r="K91">
        <f t="shared" si="13"/>
        <v>2.8036889807600573</v>
      </c>
      <c r="L91">
        <f t="shared" si="14"/>
        <v>71642</v>
      </c>
      <c r="M91">
        <f t="shared" si="15"/>
        <v>13443</v>
      </c>
      <c r="N91">
        <f t="shared" si="16"/>
        <v>31445</v>
      </c>
      <c r="O91">
        <f t="shared" si="17"/>
        <v>58199</v>
      </c>
      <c r="Q91">
        <v>-1259</v>
      </c>
      <c r="R91">
        <v>-864</v>
      </c>
      <c r="T91">
        <v>-682.59999999999854</v>
      </c>
      <c r="U91">
        <v>108.59999999999854</v>
      </c>
      <c r="W91">
        <v>983</v>
      </c>
      <c r="X91">
        <v>399.79999999999995</v>
      </c>
      <c r="AD91">
        <v>31445</v>
      </c>
      <c r="AE91">
        <v>2.8036889807600573</v>
      </c>
      <c r="AK91">
        <v>31445</v>
      </c>
      <c r="AL91">
        <v>2.8036889807600573</v>
      </c>
    </row>
    <row r="92" spans="2:38" x14ac:dyDescent="0.25">
      <c r="B92">
        <v>35573</v>
      </c>
      <c r="C92">
        <v>107760</v>
      </c>
      <c r="D92">
        <v>115296</v>
      </c>
      <c r="E92">
        <v>43509</v>
      </c>
      <c r="F92">
        <v>117901</v>
      </c>
      <c r="H92">
        <v>138895</v>
      </c>
      <c r="J92">
        <f t="shared" si="12"/>
        <v>84007.8</v>
      </c>
      <c r="K92">
        <f t="shared" si="13"/>
        <v>1.6533583786267465</v>
      </c>
      <c r="L92">
        <f t="shared" si="14"/>
        <v>117901</v>
      </c>
      <c r="M92">
        <f t="shared" si="15"/>
        <v>35573</v>
      </c>
      <c r="N92">
        <f t="shared" si="16"/>
        <v>84007.8</v>
      </c>
      <c r="O92">
        <f t="shared" si="17"/>
        <v>82328</v>
      </c>
      <c r="Q92">
        <v>-95</v>
      </c>
      <c r="R92">
        <v>-605</v>
      </c>
      <c r="T92">
        <v>195.60000000000582</v>
      </c>
      <c r="U92">
        <v>135</v>
      </c>
      <c r="W92">
        <v>833.2</v>
      </c>
      <c r="X92">
        <v>153.4</v>
      </c>
      <c r="AF92">
        <v>84007.8</v>
      </c>
      <c r="AG92">
        <v>1.6533583786267465</v>
      </c>
      <c r="AK92">
        <v>84007.8</v>
      </c>
      <c r="AL92">
        <v>1.6533583786267465</v>
      </c>
    </row>
    <row r="93" spans="2:38" x14ac:dyDescent="0.25">
      <c r="B93">
        <v>41148</v>
      </c>
      <c r="C93">
        <v>47706</v>
      </c>
      <c r="D93">
        <v>61602</v>
      </c>
      <c r="E93">
        <v>3840</v>
      </c>
      <c r="F93">
        <v>99913</v>
      </c>
      <c r="H93">
        <v>66919</v>
      </c>
      <c r="J93">
        <f t="shared" si="12"/>
        <v>50841.8</v>
      </c>
      <c r="K93">
        <f t="shared" si="13"/>
        <v>1.3162201180918063</v>
      </c>
      <c r="L93">
        <f t="shared" si="14"/>
        <v>99913</v>
      </c>
      <c r="M93">
        <f t="shared" si="15"/>
        <v>3840</v>
      </c>
      <c r="N93">
        <f t="shared" si="16"/>
        <v>50841.8</v>
      </c>
      <c r="O93">
        <f t="shared" si="17"/>
        <v>96073</v>
      </c>
      <c r="Q93">
        <v>-116</v>
      </c>
      <c r="R93">
        <v>-35</v>
      </c>
      <c r="T93">
        <v>-178.59999999999854</v>
      </c>
      <c r="U93">
        <v>20.80000000000291</v>
      </c>
      <c r="W93">
        <v>771.80000000000007</v>
      </c>
      <c r="X93">
        <v>290</v>
      </c>
      <c r="Z93">
        <v>50841.8</v>
      </c>
      <c r="AA93">
        <v>1.3162201180918063</v>
      </c>
      <c r="AI93">
        <v>50841.8</v>
      </c>
      <c r="AJ93">
        <v>1.3162201180918063</v>
      </c>
    </row>
    <row r="94" spans="2:38" x14ac:dyDescent="0.25">
      <c r="B94">
        <v>87946</v>
      </c>
      <c r="C94">
        <v>103383</v>
      </c>
      <c r="D94">
        <v>120730</v>
      </c>
      <c r="E94">
        <v>59977</v>
      </c>
      <c r="F94">
        <v>31859</v>
      </c>
      <c r="H94">
        <v>88952</v>
      </c>
      <c r="J94">
        <f t="shared" si="12"/>
        <v>80779</v>
      </c>
      <c r="K94">
        <f t="shared" si="13"/>
        <v>1.1011772861758626</v>
      </c>
      <c r="L94">
        <f t="shared" si="14"/>
        <v>120730</v>
      </c>
      <c r="M94">
        <f t="shared" si="15"/>
        <v>31859</v>
      </c>
      <c r="N94">
        <f t="shared" si="16"/>
        <v>80779</v>
      </c>
      <c r="O94">
        <f t="shared" si="17"/>
        <v>88871</v>
      </c>
      <c r="Q94">
        <v>23</v>
      </c>
      <c r="R94">
        <v>1007</v>
      </c>
      <c r="T94">
        <v>-302.60000000000582</v>
      </c>
      <c r="U94">
        <v>16.19999999999709</v>
      </c>
      <c r="W94">
        <v>772.19999999999993</v>
      </c>
      <c r="X94">
        <v>27</v>
      </c>
      <c r="AB94">
        <v>80779</v>
      </c>
      <c r="AC94">
        <v>1.1011772861758626</v>
      </c>
      <c r="AI94">
        <v>80779</v>
      </c>
      <c r="AJ94">
        <v>1.1011772861758626</v>
      </c>
    </row>
    <row r="95" spans="2:38" x14ac:dyDescent="0.25">
      <c r="B95">
        <v>113486</v>
      </c>
      <c r="C95">
        <v>74935</v>
      </c>
      <c r="D95">
        <v>46185</v>
      </c>
      <c r="E95">
        <v>80932</v>
      </c>
      <c r="F95">
        <v>78641</v>
      </c>
      <c r="H95">
        <v>121932</v>
      </c>
      <c r="J95">
        <f t="shared" si="12"/>
        <v>78835.8</v>
      </c>
      <c r="K95">
        <f t="shared" si="13"/>
        <v>1.5466577367135235</v>
      </c>
      <c r="L95">
        <f t="shared" si="14"/>
        <v>113486</v>
      </c>
      <c r="M95">
        <f t="shared" si="15"/>
        <v>46185</v>
      </c>
      <c r="N95">
        <f t="shared" si="16"/>
        <v>78835.8</v>
      </c>
      <c r="O95">
        <f t="shared" si="17"/>
        <v>67301</v>
      </c>
      <c r="Q95">
        <v>162</v>
      </c>
      <c r="R95">
        <v>583</v>
      </c>
      <c r="T95">
        <v>-154.80000000000291</v>
      </c>
      <c r="U95">
        <v>-199.19999999999709</v>
      </c>
      <c r="W95">
        <v>552</v>
      </c>
      <c r="X95">
        <v>333.2</v>
      </c>
      <c r="AF95">
        <v>78835.8</v>
      </c>
      <c r="AG95">
        <v>1.5466577367135235</v>
      </c>
      <c r="AK95">
        <v>78835.8</v>
      </c>
      <c r="AL95">
        <v>1.5466577367135235</v>
      </c>
    </row>
    <row r="96" spans="2:38" x14ac:dyDescent="0.25">
      <c r="B96">
        <v>18688</v>
      </c>
      <c r="C96">
        <v>18713</v>
      </c>
      <c r="D96">
        <v>110455</v>
      </c>
      <c r="E96">
        <v>109195</v>
      </c>
      <c r="F96">
        <v>9065</v>
      </c>
      <c r="H96">
        <v>58741</v>
      </c>
      <c r="J96">
        <f t="shared" si="12"/>
        <v>53223.199999999997</v>
      </c>
      <c r="K96">
        <f t="shared" si="13"/>
        <v>1.1036728344030424</v>
      </c>
      <c r="L96">
        <f t="shared" si="14"/>
        <v>110455</v>
      </c>
      <c r="M96">
        <f t="shared" si="15"/>
        <v>9065</v>
      </c>
      <c r="N96">
        <f t="shared" si="16"/>
        <v>53223.199999999997</v>
      </c>
      <c r="O96">
        <f t="shared" si="17"/>
        <v>101390</v>
      </c>
      <c r="Q96">
        <v>-1037</v>
      </c>
      <c r="R96">
        <v>-939</v>
      </c>
      <c r="T96">
        <v>-380.20000000000437</v>
      </c>
      <c r="U96">
        <v>-70.200000000004366</v>
      </c>
      <c r="W96">
        <v>1213.3999999999999</v>
      </c>
      <c r="X96">
        <v>84.2</v>
      </c>
      <c r="Z96">
        <v>53223.199999999997</v>
      </c>
      <c r="AA96">
        <v>1.1036728344030424</v>
      </c>
      <c r="AI96">
        <v>53223.199999999997</v>
      </c>
      <c r="AJ96">
        <v>1.1036728344030424</v>
      </c>
    </row>
    <row r="97" spans="2:38" x14ac:dyDescent="0.25">
      <c r="B97">
        <v>10146</v>
      </c>
      <c r="C97">
        <v>23347</v>
      </c>
      <c r="D97">
        <v>81167</v>
      </c>
      <c r="E97">
        <v>41747</v>
      </c>
      <c r="F97">
        <v>65889</v>
      </c>
      <c r="H97">
        <v>70672</v>
      </c>
      <c r="J97">
        <f t="shared" si="12"/>
        <v>44459.199999999997</v>
      </c>
      <c r="K97">
        <f t="shared" si="13"/>
        <v>1.589592255371217</v>
      </c>
      <c r="L97">
        <f t="shared" si="14"/>
        <v>81167</v>
      </c>
      <c r="M97">
        <f t="shared" si="15"/>
        <v>10146</v>
      </c>
      <c r="N97">
        <f t="shared" si="16"/>
        <v>44459.199999999997</v>
      </c>
      <c r="O97">
        <f t="shared" si="17"/>
        <v>71021</v>
      </c>
      <c r="Q97">
        <v>-53</v>
      </c>
      <c r="R97">
        <v>190</v>
      </c>
      <c r="T97">
        <v>277.59999999999854</v>
      </c>
      <c r="U97">
        <v>14</v>
      </c>
      <c r="W97">
        <v>406</v>
      </c>
      <c r="X97">
        <v>332.79999999999995</v>
      </c>
      <c r="AD97">
        <v>44459.199999999997</v>
      </c>
      <c r="AE97">
        <v>1.589592255371217</v>
      </c>
      <c r="AK97">
        <v>44459.199999999997</v>
      </c>
      <c r="AL97">
        <v>1.589592255371217</v>
      </c>
    </row>
    <row r="98" spans="2:38" x14ac:dyDescent="0.25">
      <c r="B98">
        <v>56974</v>
      </c>
      <c r="C98">
        <v>78887</v>
      </c>
      <c r="D98">
        <v>108869</v>
      </c>
      <c r="E98">
        <v>99756</v>
      </c>
      <c r="F98">
        <v>17138</v>
      </c>
      <c r="H98">
        <v>85838</v>
      </c>
      <c r="J98">
        <f t="shared" si="12"/>
        <v>72324.800000000003</v>
      </c>
      <c r="K98">
        <f t="shared" ref="K98:K129" si="18">H98/J98</f>
        <v>1.1868404751896997</v>
      </c>
      <c r="L98">
        <f t="shared" si="14"/>
        <v>108869</v>
      </c>
      <c r="M98">
        <f t="shared" si="15"/>
        <v>17138</v>
      </c>
      <c r="N98">
        <f t="shared" si="16"/>
        <v>72324.800000000003</v>
      </c>
      <c r="O98">
        <f t="shared" si="17"/>
        <v>91731</v>
      </c>
      <c r="Q98">
        <v>-631</v>
      </c>
      <c r="R98">
        <v>7</v>
      </c>
      <c r="T98">
        <v>-294.39999999999418</v>
      </c>
      <c r="U98">
        <v>-40.399999999994179</v>
      </c>
      <c r="W98">
        <v>918</v>
      </c>
      <c r="X98">
        <v>298.40000000000003</v>
      </c>
      <c r="AB98">
        <v>72324.800000000003</v>
      </c>
      <c r="AC98">
        <v>1.1868404751896997</v>
      </c>
      <c r="AK98">
        <v>72324.800000000003</v>
      </c>
      <c r="AL98">
        <v>1.1868404751896997</v>
      </c>
    </row>
    <row r="99" spans="2:38" x14ac:dyDescent="0.25">
      <c r="B99">
        <v>90952</v>
      </c>
      <c r="C99">
        <v>44482</v>
      </c>
      <c r="D99">
        <v>113241</v>
      </c>
      <c r="E99">
        <v>103528</v>
      </c>
      <c r="F99">
        <v>49530</v>
      </c>
      <c r="H99">
        <v>121248</v>
      </c>
      <c r="J99">
        <f t="shared" si="12"/>
        <v>80346.600000000006</v>
      </c>
      <c r="K99">
        <f t="shared" si="18"/>
        <v>1.509061988932948</v>
      </c>
      <c r="L99">
        <f t="shared" si="14"/>
        <v>113241</v>
      </c>
      <c r="M99">
        <f t="shared" si="15"/>
        <v>44482</v>
      </c>
      <c r="N99">
        <f t="shared" si="16"/>
        <v>80346.600000000006</v>
      </c>
      <c r="O99">
        <f t="shared" si="17"/>
        <v>68759</v>
      </c>
      <c r="Q99">
        <v>831</v>
      </c>
      <c r="R99">
        <v>897</v>
      </c>
      <c r="T99">
        <v>-685.79999999998836</v>
      </c>
      <c r="U99">
        <v>39.80000000000291</v>
      </c>
      <c r="W99">
        <v>1249.0000000000002</v>
      </c>
      <c r="X99">
        <v>347.4</v>
      </c>
      <c r="AF99">
        <v>80346.600000000006</v>
      </c>
      <c r="AG99">
        <v>1.509061988932948</v>
      </c>
      <c r="AK99">
        <v>80346.600000000006</v>
      </c>
      <c r="AL99">
        <v>1.509061988932948</v>
      </c>
    </row>
    <row r="100" spans="2:38" x14ac:dyDescent="0.25">
      <c r="B100">
        <v>99952</v>
      </c>
      <c r="C100">
        <v>50650</v>
      </c>
      <c r="D100">
        <v>38401</v>
      </c>
      <c r="E100">
        <v>41317</v>
      </c>
      <c r="F100">
        <v>39473</v>
      </c>
      <c r="H100">
        <v>75488</v>
      </c>
      <c r="J100">
        <f t="shared" si="12"/>
        <v>53958.6</v>
      </c>
      <c r="K100">
        <f t="shared" si="18"/>
        <v>1.3989984914360269</v>
      </c>
      <c r="L100">
        <f t="shared" si="14"/>
        <v>99952</v>
      </c>
      <c r="M100">
        <f t="shared" si="15"/>
        <v>38401</v>
      </c>
      <c r="N100">
        <f t="shared" si="16"/>
        <v>53958.6</v>
      </c>
      <c r="O100">
        <f t="shared" si="17"/>
        <v>61551</v>
      </c>
      <c r="Q100">
        <v>89</v>
      </c>
      <c r="R100">
        <v>725</v>
      </c>
      <c r="T100">
        <v>-628.80000000000291</v>
      </c>
      <c r="U100">
        <v>-20.599999999998545</v>
      </c>
      <c r="W100">
        <v>1130.8</v>
      </c>
      <c r="X100">
        <v>409.8</v>
      </c>
      <c r="Z100">
        <v>53958.6</v>
      </c>
      <c r="AA100">
        <v>1.3989984914360269</v>
      </c>
      <c r="AK100">
        <v>53958.6</v>
      </c>
      <c r="AL100">
        <v>1.3989984914360269</v>
      </c>
    </row>
    <row r="101" spans="2:38" x14ac:dyDescent="0.25">
      <c r="B101">
        <v>43260</v>
      </c>
      <c r="C101">
        <v>58030</v>
      </c>
      <c r="D101">
        <v>121786</v>
      </c>
      <c r="E101">
        <v>53519</v>
      </c>
      <c r="F101">
        <v>84825</v>
      </c>
      <c r="H101">
        <v>115810</v>
      </c>
      <c r="J101">
        <f t="shared" si="12"/>
        <v>72284</v>
      </c>
      <c r="K101">
        <f t="shared" si="18"/>
        <v>1.6021526202202423</v>
      </c>
      <c r="L101">
        <f t="shared" si="14"/>
        <v>121786</v>
      </c>
      <c r="M101">
        <f t="shared" si="15"/>
        <v>43260</v>
      </c>
      <c r="N101">
        <f t="shared" si="16"/>
        <v>72284</v>
      </c>
      <c r="O101">
        <f t="shared" si="17"/>
        <v>78526</v>
      </c>
      <c r="Q101">
        <v>-425</v>
      </c>
      <c r="R101">
        <v>-117</v>
      </c>
      <c r="T101">
        <v>-802.60000000000582</v>
      </c>
      <c r="U101">
        <v>-361.80000000000291</v>
      </c>
      <c r="W101">
        <v>802.6</v>
      </c>
      <c r="X101">
        <v>504.59999999999997</v>
      </c>
      <c r="AF101">
        <v>72284</v>
      </c>
      <c r="AG101">
        <v>1.6021526202202423</v>
      </c>
      <c r="AK101">
        <v>72284</v>
      </c>
      <c r="AL101">
        <v>1.6021526202202423</v>
      </c>
    </row>
    <row r="103" spans="2:38" x14ac:dyDescent="0.25">
      <c r="B103">
        <v>4482285</v>
      </c>
      <c r="C103">
        <v>4469282</v>
      </c>
      <c r="D103">
        <v>5189633</v>
      </c>
      <c r="E103">
        <v>4792457</v>
      </c>
      <c r="F103">
        <v>4845912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F172-90EB-4F67-8FE5-5F74AEF7AC2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112964</v>
      </c>
      <c r="C2">
        <v>107543</v>
      </c>
      <c r="D2">
        <v>118238</v>
      </c>
      <c r="E2">
        <v>4287</v>
      </c>
      <c r="F2">
        <v>67713</v>
      </c>
      <c r="H2">
        <v>105239</v>
      </c>
      <c r="J2">
        <f t="shared" ref="J2:J33" si="0">AVERAGE(B2:F2)</f>
        <v>82149</v>
      </c>
      <c r="K2">
        <f t="shared" ref="K2:K33" si="1">H2/J2</f>
        <v>1.2810746326796432</v>
      </c>
      <c r="L2">
        <f t="shared" ref="L2:L33" si="2">MAX(B2:F2)</f>
        <v>118238</v>
      </c>
      <c r="M2">
        <f t="shared" ref="M2:M33" si="3">MIN(B2:F2)</f>
        <v>4287</v>
      </c>
      <c r="N2">
        <f t="shared" ref="N2:N33" si="4">AVERAGE(B2:F2)</f>
        <v>82149</v>
      </c>
      <c r="O2">
        <f t="shared" ref="O2:O33" si="5">L2-M2</f>
        <v>113951</v>
      </c>
      <c r="Q2">
        <v>74</v>
      </c>
      <c r="R2">
        <v>-1</v>
      </c>
      <c r="T2">
        <v>501.60000000000582</v>
      </c>
      <c r="U2">
        <v>280.80000000000291</v>
      </c>
      <c r="W2">
        <v>554.79999999999995</v>
      </c>
      <c r="X2">
        <v>297.60000000000002</v>
      </c>
      <c r="AB2">
        <v>82149</v>
      </c>
      <c r="AC2">
        <v>1.2810746326796432</v>
      </c>
      <c r="AK2">
        <v>82149</v>
      </c>
      <c r="AL2">
        <v>1.2810746326796432</v>
      </c>
    </row>
    <row r="3" spans="1:38" x14ac:dyDescent="0.25">
      <c r="B3">
        <v>91702</v>
      </c>
      <c r="C3">
        <v>21647</v>
      </c>
      <c r="D3">
        <v>101042</v>
      </c>
      <c r="E3">
        <v>101726</v>
      </c>
      <c r="F3">
        <v>72036</v>
      </c>
      <c r="H3">
        <v>123693</v>
      </c>
      <c r="J3">
        <f t="shared" si="0"/>
        <v>77630.600000000006</v>
      </c>
      <c r="K3">
        <f t="shared" si="1"/>
        <v>1.5933536517816427</v>
      </c>
      <c r="L3">
        <f t="shared" si="2"/>
        <v>101726</v>
      </c>
      <c r="M3">
        <f t="shared" si="3"/>
        <v>21647</v>
      </c>
      <c r="N3">
        <f t="shared" si="4"/>
        <v>77630.600000000006</v>
      </c>
      <c r="O3">
        <f t="shared" si="5"/>
        <v>80079</v>
      </c>
      <c r="Q3">
        <v>78</v>
      </c>
      <c r="R3">
        <v>498</v>
      </c>
      <c r="T3">
        <v>-179.19999999999709</v>
      </c>
      <c r="U3">
        <v>-5.7999999999883585</v>
      </c>
      <c r="W3">
        <v>558</v>
      </c>
      <c r="X3">
        <v>312.2</v>
      </c>
      <c r="AF3">
        <v>77630.600000000006</v>
      </c>
      <c r="AG3">
        <v>1.5933536517816427</v>
      </c>
      <c r="AK3">
        <v>77630.600000000006</v>
      </c>
      <c r="AL3">
        <v>1.5933536517816427</v>
      </c>
    </row>
    <row r="4" spans="1:38" x14ac:dyDescent="0.25">
      <c r="B4">
        <v>47449</v>
      </c>
      <c r="C4">
        <v>19578</v>
      </c>
      <c r="D4">
        <v>118198</v>
      </c>
      <c r="E4">
        <v>40593</v>
      </c>
      <c r="F4">
        <v>27797</v>
      </c>
      <c r="H4">
        <v>63991</v>
      </c>
      <c r="J4">
        <f t="shared" si="0"/>
        <v>50723</v>
      </c>
      <c r="K4">
        <f t="shared" si="1"/>
        <v>1.2615775880764151</v>
      </c>
      <c r="L4">
        <f t="shared" si="2"/>
        <v>118198</v>
      </c>
      <c r="M4">
        <f t="shared" si="3"/>
        <v>19578</v>
      </c>
      <c r="N4">
        <f t="shared" si="4"/>
        <v>50723</v>
      </c>
      <c r="O4">
        <f t="shared" si="5"/>
        <v>98620</v>
      </c>
      <c r="Q4">
        <v>1384</v>
      </c>
      <c r="R4">
        <v>760</v>
      </c>
      <c r="T4">
        <v>-174.40000000000146</v>
      </c>
      <c r="U4">
        <v>123</v>
      </c>
      <c r="W4">
        <v>770.8</v>
      </c>
      <c r="X4">
        <v>125.80000000000001</v>
      </c>
      <c r="Z4">
        <v>50723</v>
      </c>
      <c r="AA4">
        <v>1.2615775880764151</v>
      </c>
      <c r="AK4">
        <v>50723</v>
      </c>
      <c r="AL4">
        <v>1.2615775880764151</v>
      </c>
    </row>
    <row r="5" spans="1:38" x14ac:dyDescent="0.25">
      <c r="B5">
        <v>83873</v>
      </c>
      <c r="C5">
        <v>84549</v>
      </c>
      <c r="D5">
        <v>120313</v>
      </c>
      <c r="E5">
        <v>77387</v>
      </c>
      <c r="F5">
        <v>25022</v>
      </c>
      <c r="H5">
        <v>128309</v>
      </c>
      <c r="J5">
        <f t="shared" si="0"/>
        <v>78228.800000000003</v>
      </c>
      <c r="K5">
        <f t="shared" si="1"/>
        <v>1.6401759965639253</v>
      </c>
      <c r="L5">
        <f t="shared" si="2"/>
        <v>120313</v>
      </c>
      <c r="M5">
        <f t="shared" si="3"/>
        <v>25022</v>
      </c>
      <c r="N5">
        <f t="shared" si="4"/>
        <v>78228.800000000003</v>
      </c>
      <c r="O5">
        <f t="shared" si="5"/>
        <v>95291</v>
      </c>
      <c r="Q5">
        <v>-349</v>
      </c>
      <c r="R5">
        <v>-201</v>
      </c>
      <c r="T5">
        <v>320.60000000000582</v>
      </c>
      <c r="U5">
        <v>-59.19999999999709</v>
      </c>
      <c r="W5">
        <v>747.80000000000007</v>
      </c>
      <c r="X5">
        <v>549.20000000000005</v>
      </c>
      <c r="AF5">
        <v>78228.800000000003</v>
      </c>
      <c r="AG5">
        <v>1.6401759965639253</v>
      </c>
      <c r="AK5">
        <v>78228.800000000003</v>
      </c>
      <c r="AL5">
        <v>1.6401759965639253</v>
      </c>
    </row>
    <row r="6" spans="1:38" x14ac:dyDescent="0.25">
      <c r="B6">
        <v>100478</v>
      </c>
      <c r="C6">
        <v>118613</v>
      </c>
      <c r="D6">
        <v>82915</v>
      </c>
      <c r="E6">
        <v>88013</v>
      </c>
      <c r="F6">
        <v>96815</v>
      </c>
      <c r="H6">
        <v>121604</v>
      </c>
      <c r="J6">
        <f t="shared" si="0"/>
        <v>97366.8</v>
      </c>
      <c r="K6">
        <f t="shared" si="1"/>
        <v>1.2489267388884095</v>
      </c>
      <c r="L6">
        <f t="shared" si="2"/>
        <v>118613</v>
      </c>
      <c r="M6">
        <f t="shared" si="3"/>
        <v>82915</v>
      </c>
      <c r="N6">
        <f t="shared" si="4"/>
        <v>97366.8</v>
      </c>
      <c r="O6">
        <f t="shared" si="5"/>
        <v>35698</v>
      </c>
      <c r="Q6">
        <v>695</v>
      </c>
      <c r="R6">
        <v>-505</v>
      </c>
      <c r="T6">
        <v>861</v>
      </c>
      <c r="U6">
        <v>292.80000000000291</v>
      </c>
      <c r="W6">
        <v>1309.4000000000001</v>
      </c>
      <c r="X6">
        <v>293.2</v>
      </c>
      <c r="AB6">
        <v>97366.8</v>
      </c>
      <c r="AC6">
        <v>1.2489267388884095</v>
      </c>
      <c r="AK6">
        <v>97366.8</v>
      </c>
      <c r="AL6">
        <v>1.2489267388884095</v>
      </c>
    </row>
    <row r="7" spans="1:38" x14ac:dyDescent="0.25">
      <c r="B7">
        <v>72705</v>
      </c>
      <c r="C7">
        <v>45568</v>
      </c>
      <c r="D7">
        <v>41446</v>
      </c>
      <c r="E7">
        <v>37470</v>
      </c>
      <c r="F7">
        <v>1812</v>
      </c>
      <c r="H7">
        <v>93162</v>
      </c>
      <c r="J7">
        <f t="shared" si="0"/>
        <v>39800.199999999997</v>
      </c>
      <c r="K7">
        <f t="shared" si="1"/>
        <v>2.3407420063215763</v>
      </c>
      <c r="L7">
        <f t="shared" si="2"/>
        <v>72705</v>
      </c>
      <c r="M7">
        <f t="shared" si="3"/>
        <v>1812</v>
      </c>
      <c r="N7">
        <f t="shared" si="4"/>
        <v>39800.199999999997</v>
      </c>
      <c r="O7">
        <f t="shared" si="5"/>
        <v>70893</v>
      </c>
      <c r="Q7">
        <v>420</v>
      </c>
      <c r="R7">
        <v>-569</v>
      </c>
      <c r="T7">
        <v>71.19999999999709</v>
      </c>
      <c r="U7">
        <v>-8</v>
      </c>
      <c r="W7">
        <v>407.6</v>
      </c>
      <c r="X7">
        <v>497.6</v>
      </c>
      <c r="AD7">
        <v>39800.199999999997</v>
      </c>
      <c r="AE7">
        <v>2.3407420063215763</v>
      </c>
      <c r="AK7">
        <v>39800.199999999997</v>
      </c>
      <c r="AL7">
        <v>2.3407420063215763</v>
      </c>
    </row>
    <row r="8" spans="1:38" x14ac:dyDescent="0.25">
      <c r="B8">
        <v>22089</v>
      </c>
      <c r="C8">
        <v>84840</v>
      </c>
      <c r="D8">
        <v>91501</v>
      </c>
      <c r="E8">
        <v>113067</v>
      </c>
      <c r="F8">
        <v>120300</v>
      </c>
      <c r="H8">
        <v>91278</v>
      </c>
      <c r="J8">
        <f t="shared" si="0"/>
        <v>86359.4</v>
      </c>
      <c r="K8">
        <f t="shared" si="1"/>
        <v>1.0569550043191593</v>
      </c>
      <c r="L8">
        <f t="shared" si="2"/>
        <v>120300</v>
      </c>
      <c r="M8">
        <f t="shared" si="3"/>
        <v>22089</v>
      </c>
      <c r="N8">
        <f t="shared" si="4"/>
        <v>86359.4</v>
      </c>
      <c r="O8">
        <f t="shared" si="5"/>
        <v>98211</v>
      </c>
      <c r="Q8">
        <v>1242</v>
      </c>
      <c r="R8">
        <v>-2</v>
      </c>
      <c r="T8">
        <v>259.39999999999418</v>
      </c>
      <c r="U8">
        <v>395</v>
      </c>
      <c r="W8">
        <v>805.00000000000011</v>
      </c>
      <c r="X8">
        <v>912.2</v>
      </c>
      <c r="AB8">
        <v>86359.4</v>
      </c>
      <c r="AC8">
        <v>1.0569550043191593</v>
      </c>
      <c r="AI8">
        <v>86359.4</v>
      </c>
      <c r="AJ8">
        <v>1.0569550043191593</v>
      </c>
    </row>
    <row r="9" spans="1:38" x14ac:dyDescent="0.25">
      <c r="B9">
        <v>25964</v>
      </c>
      <c r="C9">
        <v>51261</v>
      </c>
      <c r="D9">
        <v>59745</v>
      </c>
      <c r="E9">
        <v>81427</v>
      </c>
      <c r="F9">
        <v>106839</v>
      </c>
      <c r="H9">
        <v>87415</v>
      </c>
      <c r="J9">
        <f t="shared" si="0"/>
        <v>65047.199999999997</v>
      </c>
      <c r="K9">
        <f t="shared" si="1"/>
        <v>1.3438702972610659</v>
      </c>
      <c r="L9">
        <f t="shared" si="2"/>
        <v>106839</v>
      </c>
      <c r="M9">
        <f t="shared" si="3"/>
        <v>25964</v>
      </c>
      <c r="N9">
        <f t="shared" si="4"/>
        <v>65047.199999999997</v>
      </c>
      <c r="O9">
        <f t="shared" si="5"/>
        <v>80875</v>
      </c>
      <c r="Q9">
        <v>-284</v>
      </c>
      <c r="R9">
        <v>-92</v>
      </c>
      <c r="T9">
        <v>4.7999999999956344</v>
      </c>
      <c r="U9">
        <v>-156.20000000000437</v>
      </c>
      <c r="W9">
        <v>361.2</v>
      </c>
      <c r="X9">
        <v>165</v>
      </c>
      <c r="Z9">
        <v>65047.199999999997</v>
      </c>
      <c r="AA9">
        <v>1.3438702972610659</v>
      </c>
      <c r="AK9">
        <v>65047.199999999997</v>
      </c>
      <c r="AL9">
        <v>1.3438702972610659</v>
      </c>
    </row>
    <row r="10" spans="1:38" x14ac:dyDescent="0.25">
      <c r="B10">
        <v>5381</v>
      </c>
      <c r="C10">
        <v>101090</v>
      </c>
      <c r="D10">
        <v>55212</v>
      </c>
      <c r="E10">
        <v>90764</v>
      </c>
      <c r="F10">
        <v>28667</v>
      </c>
      <c r="H10">
        <v>83283</v>
      </c>
      <c r="J10">
        <f t="shared" si="0"/>
        <v>56222.8</v>
      </c>
      <c r="K10">
        <f t="shared" si="1"/>
        <v>1.4813029589419238</v>
      </c>
      <c r="L10">
        <f t="shared" si="2"/>
        <v>101090</v>
      </c>
      <c r="M10">
        <f t="shared" si="3"/>
        <v>5381</v>
      </c>
      <c r="N10">
        <f t="shared" si="4"/>
        <v>56222.8</v>
      </c>
      <c r="O10">
        <f t="shared" si="5"/>
        <v>95709</v>
      </c>
      <c r="Q10">
        <v>381</v>
      </c>
      <c r="R10">
        <v>330</v>
      </c>
      <c r="T10">
        <v>-529.39999999999418</v>
      </c>
      <c r="U10">
        <v>-14.399999999994179</v>
      </c>
      <c r="W10">
        <v>918.99999999999989</v>
      </c>
      <c r="X10">
        <v>490</v>
      </c>
      <c r="AD10">
        <v>56222.8</v>
      </c>
      <c r="AE10">
        <v>1.4813029589419238</v>
      </c>
      <c r="AK10">
        <v>56222.8</v>
      </c>
      <c r="AL10">
        <v>1.4813029589419238</v>
      </c>
    </row>
    <row r="11" spans="1:38" x14ac:dyDescent="0.25">
      <c r="B11">
        <v>56548</v>
      </c>
      <c r="C11">
        <v>106587</v>
      </c>
      <c r="D11">
        <v>80956</v>
      </c>
      <c r="E11">
        <v>93060</v>
      </c>
      <c r="F11">
        <v>9450</v>
      </c>
      <c r="H11">
        <v>121372</v>
      </c>
      <c r="J11">
        <f t="shared" si="0"/>
        <v>69320.2</v>
      </c>
      <c r="K11">
        <f t="shared" si="1"/>
        <v>1.7508893511559402</v>
      </c>
      <c r="L11">
        <f t="shared" si="2"/>
        <v>106587</v>
      </c>
      <c r="M11">
        <f t="shared" si="3"/>
        <v>9450</v>
      </c>
      <c r="N11">
        <f t="shared" si="4"/>
        <v>69320.2</v>
      </c>
      <c r="O11">
        <f t="shared" si="5"/>
        <v>97137</v>
      </c>
      <c r="Q11">
        <v>1447</v>
      </c>
      <c r="R11">
        <v>972</v>
      </c>
      <c r="T11">
        <v>440.19999999999709</v>
      </c>
      <c r="U11">
        <v>166.59999999999127</v>
      </c>
      <c r="W11">
        <v>638.20000000000005</v>
      </c>
      <c r="X11">
        <v>276.59999999999997</v>
      </c>
      <c r="AF11">
        <v>69320.2</v>
      </c>
      <c r="AG11">
        <v>1.7508893511559402</v>
      </c>
      <c r="AK11">
        <v>69320.2</v>
      </c>
      <c r="AL11">
        <v>1.7508893511559402</v>
      </c>
    </row>
    <row r="12" spans="1:38" x14ac:dyDescent="0.25">
      <c r="B12">
        <v>4437</v>
      </c>
      <c r="C12">
        <v>38668</v>
      </c>
      <c r="D12">
        <v>70603</v>
      </c>
      <c r="E12">
        <v>31062</v>
      </c>
      <c r="F12">
        <v>107104</v>
      </c>
      <c r="H12">
        <v>73202</v>
      </c>
      <c r="J12">
        <f t="shared" si="0"/>
        <v>50374.8</v>
      </c>
      <c r="K12">
        <f t="shared" si="1"/>
        <v>1.4531472085248973</v>
      </c>
      <c r="L12">
        <f t="shared" si="2"/>
        <v>107104</v>
      </c>
      <c r="M12">
        <f t="shared" si="3"/>
        <v>4437</v>
      </c>
      <c r="N12">
        <f t="shared" si="4"/>
        <v>50374.8</v>
      </c>
      <c r="O12">
        <f t="shared" si="5"/>
        <v>102667</v>
      </c>
      <c r="Q12">
        <v>632</v>
      </c>
      <c r="R12">
        <v>481</v>
      </c>
      <c r="T12">
        <v>-719.39999999999418</v>
      </c>
      <c r="U12">
        <v>-112.79999999999563</v>
      </c>
      <c r="W12">
        <v>855.4</v>
      </c>
      <c r="X12">
        <v>333.6</v>
      </c>
      <c r="Z12">
        <v>50374.8</v>
      </c>
      <c r="AA12">
        <v>1.4531472085248973</v>
      </c>
      <c r="AK12">
        <v>50374.8</v>
      </c>
      <c r="AL12">
        <v>1.4531472085248973</v>
      </c>
    </row>
    <row r="13" spans="1:38" x14ac:dyDescent="0.25">
      <c r="B13">
        <v>80101</v>
      </c>
      <c r="C13">
        <v>111909</v>
      </c>
      <c r="D13">
        <v>57308</v>
      </c>
      <c r="E13">
        <v>78653</v>
      </c>
      <c r="F13">
        <v>59012</v>
      </c>
      <c r="H13">
        <v>110579</v>
      </c>
      <c r="J13">
        <f t="shared" si="0"/>
        <v>77396.600000000006</v>
      </c>
      <c r="K13">
        <f t="shared" si="1"/>
        <v>1.4287320114837085</v>
      </c>
      <c r="L13">
        <f t="shared" si="2"/>
        <v>111909</v>
      </c>
      <c r="M13">
        <f t="shared" si="3"/>
        <v>57308</v>
      </c>
      <c r="N13">
        <f t="shared" si="4"/>
        <v>77396.600000000006</v>
      </c>
      <c r="O13">
        <f t="shared" si="5"/>
        <v>54601</v>
      </c>
      <c r="Q13">
        <v>-1228</v>
      </c>
      <c r="R13">
        <v>-16</v>
      </c>
      <c r="T13">
        <v>-68.799999999988358</v>
      </c>
      <c r="U13">
        <v>-139</v>
      </c>
      <c r="W13">
        <v>476.4</v>
      </c>
      <c r="X13">
        <v>149</v>
      </c>
      <c r="AF13">
        <v>77396.600000000006</v>
      </c>
      <c r="AG13">
        <v>1.4287320114837085</v>
      </c>
      <c r="AK13">
        <v>77396.600000000006</v>
      </c>
      <c r="AL13">
        <v>1.4287320114837085</v>
      </c>
    </row>
    <row r="14" spans="1:38" x14ac:dyDescent="0.25">
      <c r="B14">
        <v>83066</v>
      </c>
      <c r="C14">
        <v>96465</v>
      </c>
      <c r="D14">
        <v>51070</v>
      </c>
      <c r="E14">
        <v>88699</v>
      </c>
      <c r="F14">
        <v>78267</v>
      </c>
      <c r="H14">
        <v>91187</v>
      </c>
      <c r="J14">
        <f t="shared" si="0"/>
        <v>79513.399999999994</v>
      </c>
      <c r="K14">
        <f t="shared" si="1"/>
        <v>1.1468129900117465</v>
      </c>
      <c r="L14">
        <f t="shared" si="2"/>
        <v>96465</v>
      </c>
      <c r="M14">
        <f t="shared" si="3"/>
        <v>51070</v>
      </c>
      <c r="N14">
        <f t="shared" si="4"/>
        <v>79513.399999999994</v>
      </c>
      <c r="O14">
        <f t="shared" si="5"/>
        <v>45395</v>
      </c>
      <c r="Q14">
        <v>44</v>
      </c>
      <c r="R14">
        <v>0</v>
      </c>
      <c r="T14">
        <v>129.19999999999709</v>
      </c>
      <c r="U14">
        <v>-47.600000000005821</v>
      </c>
      <c r="W14">
        <v>319.60000000000002</v>
      </c>
      <c r="X14">
        <v>286.39999999999998</v>
      </c>
      <c r="AB14">
        <v>79513.399999999994</v>
      </c>
      <c r="AC14">
        <v>1.1468129900117465</v>
      </c>
      <c r="AK14">
        <v>79513.399999999994</v>
      </c>
      <c r="AL14">
        <v>1.1468129900117465</v>
      </c>
    </row>
    <row r="15" spans="1:38" x14ac:dyDescent="0.25">
      <c r="B15">
        <v>57010</v>
      </c>
      <c r="C15">
        <v>38169</v>
      </c>
      <c r="D15">
        <v>28428</v>
      </c>
      <c r="E15">
        <v>44877</v>
      </c>
      <c r="F15">
        <v>100025</v>
      </c>
      <c r="H15">
        <v>76040</v>
      </c>
      <c r="J15">
        <f t="shared" si="0"/>
        <v>53701.8</v>
      </c>
      <c r="K15">
        <f t="shared" si="1"/>
        <v>1.4159674349835574</v>
      </c>
      <c r="L15">
        <f t="shared" si="2"/>
        <v>100025</v>
      </c>
      <c r="M15">
        <f t="shared" si="3"/>
        <v>28428</v>
      </c>
      <c r="N15">
        <f t="shared" si="4"/>
        <v>53701.8</v>
      </c>
      <c r="O15">
        <f t="shared" si="5"/>
        <v>71597</v>
      </c>
      <c r="Q15">
        <v>-1081</v>
      </c>
      <c r="R15">
        <v>-847</v>
      </c>
      <c r="T15">
        <v>-221.39999999999418</v>
      </c>
      <c r="U15">
        <v>29.600000000005821</v>
      </c>
      <c r="W15">
        <v>967.8</v>
      </c>
      <c r="X15">
        <v>74.800000000000011</v>
      </c>
      <c r="Z15">
        <v>53701.8</v>
      </c>
      <c r="AA15">
        <v>1.4159674349835574</v>
      </c>
      <c r="AK15">
        <v>53701.8</v>
      </c>
      <c r="AL15">
        <v>1.4159674349835574</v>
      </c>
    </row>
    <row r="16" spans="1:38" x14ac:dyDescent="0.25">
      <c r="B16">
        <v>33277</v>
      </c>
      <c r="C16">
        <v>47489</v>
      </c>
      <c r="D16">
        <v>28124</v>
      </c>
      <c r="E16">
        <v>9979</v>
      </c>
      <c r="F16">
        <v>109502</v>
      </c>
      <c r="H16">
        <v>71100</v>
      </c>
      <c r="J16">
        <f t="shared" si="0"/>
        <v>45674.2</v>
      </c>
      <c r="K16">
        <f t="shared" si="1"/>
        <v>1.5566775115929783</v>
      </c>
      <c r="L16">
        <f t="shared" si="2"/>
        <v>109502</v>
      </c>
      <c r="M16">
        <f t="shared" si="3"/>
        <v>9979</v>
      </c>
      <c r="N16">
        <f t="shared" si="4"/>
        <v>45674.2</v>
      </c>
      <c r="O16">
        <f t="shared" si="5"/>
        <v>99523</v>
      </c>
      <c r="Q16">
        <v>1236</v>
      </c>
      <c r="R16">
        <v>12</v>
      </c>
      <c r="T16">
        <v>557.79999999999563</v>
      </c>
      <c r="U16">
        <v>58.599999999998545</v>
      </c>
      <c r="W16">
        <v>654.20000000000005</v>
      </c>
      <c r="X16">
        <v>265.8</v>
      </c>
      <c r="AD16">
        <v>45674.2</v>
      </c>
      <c r="AE16">
        <v>1.5566775115929783</v>
      </c>
      <c r="AK16">
        <v>45674.2</v>
      </c>
      <c r="AL16">
        <v>1.5566775115929783</v>
      </c>
    </row>
    <row r="17" spans="2:38" x14ac:dyDescent="0.25">
      <c r="B17">
        <v>56574</v>
      </c>
      <c r="C17">
        <v>84033</v>
      </c>
      <c r="D17">
        <v>110465</v>
      </c>
      <c r="E17">
        <v>63033</v>
      </c>
      <c r="F17">
        <v>53017</v>
      </c>
      <c r="H17">
        <v>118203</v>
      </c>
      <c r="J17">
        <f t="shared" si="0"/>
        <v>73424.399999999994</v>
      </c>
      <c r="K17">
        <f t="shared" si="1"/>
        <v>1.6098599375684379</v>
      </c>
      <c r="L17">
        <f t="shared" si="2"/>
        <v>110465</v>
      </c>
      <c r="M17">
        <f t="shared" si="3"/>
        <v>53017</v>
      </c>
      <c r="N17">
        <f t="shared" si="4"/>
        <v>73424.399999999994</v>
      </c>
      <c r="O17">
        <f t="shared" si="5"/>
        <v>57448</v>
      </c>
      <c r="Q17">
        <v>-1968</v>
      </c>
      <c r="R17">
        <v>33</v>
      </c>
      <c r="T17">
        <v>583.79999999998836</v>
      </c>
      <c r="U17">
        <v>527.79999999998836</v>
      </c>
      <c r="W17">
        <v>999.39999999999986</v>
      </c>
      <c r="X17">
        <v>527.79999999999995</v>
      </c>
      <c r="AF17">
        <v>73424.399999999994</v>
      </c>
      <c r="AG17">
        <v>1.6098599375684379</v>
      </c>
      <c r="AK17">
        <v>73424.399999999994</v>
      </c>
      <c r="AL17">
        <v>1.6098599375684379</v>
      </c>
    </row>
    <row r="18" spans="2:38" x14ac:dyDescent="0.25">
      <c r="B18">
        <v>102439</v>
      </c>
      <c r="C18">
        <v>24739</v>
      </c>
      <c r="D18">
        <v>6643</v>
      </c>
      <c r="E18">
        <v>52758</v>
      </c>
      <c r="F18">
        <v>21883</v>
      </c>
      <c r="H18">
        <v>43611</v>
      </c>
      <c r="J18">
        <f t="shared" si="0"/>
        <v>41692.400000000001</v>
      </c>
      <c r="K18">
        <f t="shared" si="1"/>
        <v>1.0460179792959867</v>
      </c>
      <c r="L18">
        <f t="shared" si="2"/>
        <v>102439</v>
      </c>
      <c r="M18">
        <f t="shared" si="3"/>
        <v>6643</v>
      </c>
      <c r="N18">
        <f t="shared" si="4"/>
        <v>41692.400000000001</v>
      </c>
      <c r="O18">
        <f t="shared" si="5"/>
        <v>95796</v>
      </c>
      <c r="Q18">
        <v>-1038</v>
      </c>
      <c r="R18">
        <v>-409</v>
      </c>
      <c r="T18">
        <v>-53.799999999995634</v>
      </c>
      <c r="U18">
        <v>-156.79999999999563</v>
      </c>
      <c r="W18">
        <v>251</v>
      </c>
      <c r="X18">
        <v>298.39999999999998</v>
      </c>
      <c r="Z18">
        <v>41692.400000000001</v>
      </c>
      <c r="AA18">
        <v>1.0460179792959867</v>
      </c>
      <c r="AI18">
        <v>41692.400000000001</v>
      </c>
      <c r="AJ18">
        <v>1.0460179792959867</v>
      </c>
    </row>
    <row r="19" spans="2:38" x14ac:dyDescent="0.25">
      <c r="B19">
        <v>40969</v>
      </c>
      <c r="C19">
        <v>2484</v>
      </c>
      <c r="D19">
        <v>7872</v>
      </c>
      <c r="E19">
        <v>88060</v>
      </c>
      <c r="F19">
        <v>89368</v>
      </c>
      <c r="H19">
        <v>105527</v>
      </c>
      <c r="J19">
        <f t="shared" si="0"/>
        <v>45750.6</v>
      </c>
      <c r="K19">
        <f t="shared" si="1"/>
        <v>2.3065708427867615</v>
      </c>
      <c r="L19">
        <f t="shared" si="2"/>
        <v>89368</v>
      </c>
      <c r="M19">
        <f t="shared" si="3"/>
        <v>2484</v>
      </c>
      <c r="N19">
        <f t="shared" si="4"/>
        <v>45750.6</v>
      </c>
      <c r="O19">
        <f t="shared" si="5"/>
        <v>86884</v>
      </c>
      <c r="Q19">
        <v>-376</v>
      </c>
      <c r="R19">
        <v>13</v>
      </c>
      <c r="T19">
        <v>1249.1999999999971</v>
      </c>
      <c r="U19">
        <v>-24.599999999998545</v>
      </c>
      <c r="W19">
        <v>1298.4000000000001</v>
      </c>
      <c r="X19">
        <v>492.19999999999993</v>
      </c>
      <c r="AD19">
        <v>45750.6</v>
      </c>
      <c r="AE19">
        <v>2.3065708427867615</v>
      </c>
      <c r="AK19">
        <v>45750.6</v>
      </c>
      <c r="AL19">
        <v>2.3065708427867615</v>
      </c>
    </row>
    <row r="20" spans="2:38" x14ac:dyDescent="0.25">
      <c r="B20">
        <v>115590</v>
      </c>
      <c r="C20">
        <v>100266</v>
      </c>
      <c r="D20">
        <v>35567</v>
      </c>
      <c r="E20">
        <v>52184</v>
      </c>
      <c r="F20">
        <v>19539</v>
      </c>
      <c r="H20">
        <v>117427</v>
      </c>
      <c r="J20">
        <f t="shared" si="0"/>
        <v>64629.2</v>
      </c>
      <c r="K20">
        <f t="shared" si="1"/>
        <v>1.8169341412240907</v>
      </c>
      <c r="L20">
        <f t="shared" si="2"/>
        <v>115590</v>
      </c>
      <c r="M20">
        <f t="shared" si="3"/>
        <v>19539</v>
      </c>
      <c r="N20">
        <f t="shared" si="4"/>
        <v>64629.2</v>
      </c>
      <c r="O20">
        <f t="shared" si="5"/>
        <v>96051</v>
      </c>
      <c r="Q20">
        <v>1684</v>
      </c>
      <c r="R20">
        <v>611</v>
      </c>
      <c r="T20">
        <v>275.59999999999854</v>
      </c>
      <c r="U20">
        <v>153.39999999999418</v>
      </c>
      <c r="W20">
        <v>415.20000000000005</v>
      </c>
      <c r="X20">
        <v>580.6</v>
      </c>
      <c r="AD20">
        <v>64629.2</v>
      </c>
      <c r="AE20">
        <v>1.8169341412240907</v>
      </c>
      <c r="AK20">
        <v>64629.2</v>
      </c>
      <c r="AL20">
        <v>1.8169341412240907</v>
      </c>
    </row>
    <row r="21" spans="2:38" x14ac:dyDescent="0.25">
      <c r="B21">
        <v>119369</v>
      </c>
      <c r="C21">
        <v>23463</v>
      </c>
      <c r="D21">
        <v>110885</v>
      </c>
      <c r="E21">
        <v>104994</v>
      </c>
      <c r="F21">
        <v>7485</v>
      </c>
      <c r="H21">
        <v>113017</v>
      </c>
      <c r="J21">
        <f t="shared" si="0"/>
        <v>73239.199999999997</v>
      </c>
      <c r="K21">
        <f t="shared" si="1"/>
        <v>1.5431217162393911</v>
      </c>
      <c r="L21">
        <f t="shared" si="2"/>
        <v>119369</v>
      </c>
      <c r="M21">
        <f t="shared" si="3"/>
        <v>7485</v>
      </c>
      <c r="N21">
        <f t="shared" si="4"/>
        <v>73239.199999999997</v>
      </c>
      <c r="O21">
        <f t="shared" si="5"/>
        <v>111884</v>
      </c>
      <c r="Q21">
        <v>349</v>
      </c>
      <c r="R21">
        <v>404</v>
      </c>
      <c r="T21">
        <v>-585.40000000000873</v>
      </c>
      <c r="U21">
        <v>-191.60000000000582</v>
      </c>
      <c r="W21">
        <v>1217.8</v>
      </c>
      <c r="X21">
        <v>359.59999999999997</v>
      </c>
      <c r="AF21">
        <v>73239.199999999997</v>
      </c>
      <c r="AG21">
        <v>1.5431217162393911</v>
      </c>
      <c r="AK21">
        <v>73239.199999999997</v>
      </c>
      <c r="AL21">
        <v>1.5431217162393911</v>
      </c>
    </row>
    <row r="22" spans="2:38" x14ac:dyDescent="0.25">
      <c r="B22">
        <v>40316</v>
      </c>
      <c r="C22">
        <v>36714</v>
      </c>
      <c r="D22">
        <v>73481</v>
      </c>
      <c r="E22">
        <v>96334</v>
      </c>
      <c r="F22">
        <v>32357</v>
      </c>
      <c r="H22">
        <v>90347</v>
      </c>
      <c r="J22">
        <f t="shared" si="0"/>
        <v>55840.4</v>
      </c>
      <c r="K22">
        <f t="shared" si="1"/>
        <v>1.6179504444810566</v>
      </c>
      <c r="L22">
        <f t="shared" si="2"/>
        <v>96334</v>
      </c>
      <c r="M22">
        <f t="shared" si="3"/>
        <v>32357</v>
      </c>
      <c r="N22">
        <f t="shared" si="4"/>
        <v>55840.4</v>
      </c>
      <c r="O22">
        <f t="shared" si="5"/>
        <v>63977</v>
      </c>
      <c r="Q22">
        <v>-427</v>
      </c>
      <c r="R22">
        <v>-152</v>
      </c>
      <c r="T22">
        <v>810.20000000000437</v>
      </c>
      <c r="U22">
        <v>322.20000000000437</v>
      </c>
      <c r="W22">
        <v>849.40000000000009</v>
      </c>
      <c r="X22">
        <v>345.4</v>
      </c>
      <c r="AD22">
        <v>55840.4</v>
      </c>
      <c r="AE22">
        <v>1.6179504444810566</v>
      </c>
      <c r="AK22">
        <v>55840.4</v>
      </c>
      <c r="AL22">
        <v>1.6179504444810566</v>
      </c>
    </row>
    <row r="23" spans="2:38" x14ac:dyDescent="0.25">
      <c r="B23">
        <v>114411</v>
      </c>
      <c r="C23">
        <v>17059</v>
      </c>
      <c r="D23">
        <v>26507</v>
      </c>
      <c r="E23">
        <v>88453</v>
      </c>
      <c r="F23">
        <v>120784</v>
      </c>
      <c r="H23">
        <v>120522</v>
      </c>
      <c r="J23">
        <f t="shared" si="0"/>
        <v>73442.8</v>
      </c>
      <c r="K23">
        <f t="shared" si="1"/>
        <v>1.6410322046545065</v>
      </c>
      <c r="L23">
        <f t="shared" si="2"/>
        <v>120784</v>
      </c>
      <c r="M23">
        <f t="shared" si="3"/>
        <v>17059</v>
      </c>
      <c r="N23">
        <f t="shared" si="4"/>
        <v>73442.8</v>
      </c>
      <c r="O23">
        <f t="shared" si="5"/>
        <v>103725</v>
      </c>
      <c r="Q23">
        <v>351</v>
      </c>
      <c r="R23">
        <v>-14</v>
      </c>
      <c r="T23">
        <v>110.19999999999709</v>
      </c>
      <c r="U23">
        <v>-329.19999999999709</v>
      </c>
      <c r="W23">
        <v>1070.2</v>
      </c>
      <c r="X23">
        <v>334</v>
      </c>
      <c r="AF23">
        <v>73442.8</v>
      </c>
      <c r="AG23">
        <v>1.6410322046545065</v>
      </c>
      <c r="AK23">
        <v>73442.8</v>
      </c>
      <c r="AL23">
        <v>1.6410322046545065</v>
      </c>
    </row>
    <row r="24" spans="2:38" x14ac:dyDescent="0.25">
      <c r="B24">
        <v>4022</v>
      </c>
      <c r="C24">
        <v>4199</v>
      </c>
      <c r="D24">
        <v>67058</v>
      </c>
      <c r="E24">
        <v>2867</v>
      </c>
      <c r="F24">
        <v>10482</v>
      </c>
      <c r="H24">
        <v>25668</v>
      </c>
      <c r="J24">
        <f t="shared" si="0"/>
        <v>17725.599999999999</v>
      </c>
      <c r="K24">
        <f t="shared" si="1"/>
        <v>1.4480751004197321</v>
      </c>
      <c r="L24">
        <f t="shared" si="2"/>
        <v>67058</v>
      </c>
      <c r="M24">
        <f t="shared" si="3"/>
        <v>2867</v>
      </c>
      <c r="N24">
        <f t="shared" si="4"/>
        <v>17725.599999999999</v>
      </c>
      <c r="O24">
        <f t="shared" si="5"/>
        <v>64191</v>
      </c>
      <c r="Q24">
        <v>2544</v>
      </c>
      <c r="R24">
        <v>313</v>
      </c>
      <c r="T24">
        <v>136.59999999999854</v>
      </c>
      <c r="U24">
        <v>-307.40000000000146</v>
      </c>
      <c r="W24">
        <v>721.8</v>
      </c>
      <c r="X24">
        <v>594.6</v>
      </c>
      <c r="Z24">
        <v>17725.599999999999</v>
      </c>
      <c r="AA24">
        <v>1.4480751004197321</v>
      </c>
      <c r="AK24">
        <v>17725.599999999999</v>
      </c>
      <c r="AL24">
        <v>1.4480751004197321</v>
      </c>
    </row>
    <row r="25" spans="2:38" x14ac:dyDescent="0.25">
      <c r="B25">
        <v>68607</v>
      </c>
      <c r="C25">
        <v>27589</v>
      </c>
      <c r="D25">
        <v>107268</v>
      </c>
      <c r="E25">
        <v>100955</v>
      </c>
      <c r="F25">
        <v>101227</v>
      </c>
      <c r="H25">
        <v>83260</v>
      </c>
      <c r="J25">
        <f t="shared" si="0"/>
        <v>81129.2</v>
      </c>
      <c r="K25">
        <f t="shared" si="1"/>
        <v>1.0262642796921455</v>
      </c>
      <c r="L25">
        <f t="shared" si="2"/>
        <v>107268</v>
      </c>
      <c r="M25">
        <f t="shared" si="3"/>
        <v>27589</v>
      </c>
      <c r="N25">
        <f t="shared" si="4"/>
        <v>81129.2</v>
      </c>
      <c r="O25">
        <f t="shared" si="5"/>
        <v>79679</v>
      </c>
      <c r="Q25">
        <v>-11</v>
      </c>
      <c r="R25">
        <v>178</v>
      </c>
      <c r="T25">
        <v>-936.40000000000873</v>
      </c>
      <c r="U25">
        <v>-109.19999999999709</v>
      </c>
      <c r="W25">
        <v>1394</v>
      </c>
      <c r="X25">
        <v>430.79999999999995</v>
      </c>
      <c r="AB25">
        <v>81129.2</v>
      </c>
      <c r="AC25">
        <v>1.0262642796921455</v>
      </c>
      <c r="AI25">
        <v>81129.2</v>
      </c>
      <c r="AJ25">
        <v>1.0262642796921455</v>
      </c>
    </row>
    <row r="26" spans="2:38" x14ac:dyDescent="0.25">
      <c r="B26">
        <v>56278</v>
      </c>
      <c r="C26">
        <v>13268</v>
      </c>
      <c r="D26">
        <v>86220</v>
      </c>
      <c r="E26">
        <v>34893</v>
      </c>
      <c r="F26">
        <v>14568</v>
      </c>
      <c r="H26">
        <v>94261</v>
      </c>
      <c r="J26">
        <f t="shared" si="0"/>
        <v>41045.4</v>
      </c>
      <c r="K26">
        <f t="shared" si="1"/>
        <v>2.2965058203842572</v>
      </c>
      <c r="L26">
        <f t="shared" si="2"/>
        <v>86220</v>
      </c>
      <c r="M26">
        <f t="shared" si="3"/>
        <v>13268</v>
      </c>
      <c r="N26">
        <f t="shared" si="4"/>
        <v>41045.4</v>
      </c>
      <c r="O26">
        <f t="shared" si="5"/>
        <v>72952</v>
      </c>
      <c r="Q26">
        <v>-1433</v>
      </c>
      <c r="R26">
        <v>0</v>
      </c>
      <c r="T26">
        <v>455.40000000000146</v>
      </c>
      <c r="U26">
        <v>-10.400000000001455</v>
      </c>
      <c r="W26">
        <v>456.6</v>
      </c>
      <c r="X26">
        <v>66.800000000000011</v>
      </c>
      <c r="AD26">
        <v>41045.4</v>
      </c>
      <c r="AE26">
        <v>2.2965058203842572</v>
      </c>
      <c r="AK26">
        <v>41045.4</v>
      </c>
      <c r="AL26">
        <v>2.2965058203842572</v>
      </c>
    </row>
    <row r="27" spans="2:38" x14ac:dyDescent="0.25">
      <c r="B27">
        <v>14607</v>
      </c>
      <c r="C27">
        <v>48688</v>
      </c>
      <c r="D27">
        <v>40072</v>
      </c>
      <c r="E27">
        <v>30112</v>
      </c>
      <c r="F27">
        <v>18998</v>
      </c>
      <c r="H27">
        <v>66325</v>
      </c>
      <c r="J27">
        <f t="shared" si="0"/>
        <v>30495.4</v>
      </c>
      <c r="K27">
        <f t="shared" si="1"/>
        <v>2.1749181843819065</v>
      </c>
      <c r="L27">
        <f t="shared" si="2"/>
        <v>48688</v>
      </c>
      <c r="M27">
        <f t="shared" si="3"/>
        <v>14607</v>
      </c>
      <c r="N27">
        <f t="shared" si="4"/>
        <v>30495.4</v>
      </c>
      <c r="O27">
        <f t="shared" si="5"/>
        <v>34081</v>
      </c>
      <c r="Q27">
        <v>397</v>
      </c>
      <c r="R27">
        <v>-74</v>
      </c>
      <c r="T27">
        <v>508</v>
      </c>
      <c r="U27">
        <v>163.80000000000291</v>
      </c>
      <c r="W27">
        <v>517.20000000000005</v>
      </c>
      <c r="X27">
        <v>258.2</v>
      </c>
      <c r="AD27">
        <v>30495.4</v>
      </c>
      <c r="AE27">
        <v>2.1749181843819065</v>
      </c>
      <c r="AK27">
        <v>30495.4</v>
      </c>
      <c r="AL27">
        <v>2.1749181843819065</v>
      </c>
    </row>
    <row r="28" spans="2:38" x14ac:dyDescent="0.25">
      <c r="B28">
        <v>101883</v>
      </c>
      <c r="C28">
        <v>104923</v>
      </c>
      <c r="D28">
        <v>108765</v>
      </c>
      <c r="E28">
        <v>94409</v>
      </c>
      <c r="F28">
        <v>119859</v>
      </c>
      <c r="H28">
        <v>113545</v>
      </c>
      <c r="J28">
        <f t="shared" si="0"/>
        <v>105967.8</v>
      </c>
      <c r="K28">
        <f t="shared" si="1"/>
        <v>1.0715047401191682</v>
      </c>
      <c r="L28">
        <f t="shared" si="2"/>
        <v>119859</v>
      </c>
      <c r="M28">
        <f t="shared" si="3"/>
        <v>94409</v>
      </c>
      <c r="N28">
        <f t="shared" si="4"/>
        <v>105967.8</v>
      </c>
      <c r="O28">
        <f t="shared" si="5"/>
        <v>25450</v>
      </c>
      <c r="Q28">
        <v>385</v>
      </c>
      <c r="R28">
        <v>291</v>
      </c>
      <c r="T28">
        <v>433.80000000000291</v>
      </c>
      <c r="U28">
        <v>0.80000000000291038</v>
      </c>
      <c r="W28">
        <v>1098.2</v>
      </c>
      <c r="X28">
        <v>6.3999999999999995</v>
      </c>
      <c r="AB28">
        <v>105967.8</v>
      </c>
      <c r="AC28">
        <v>1.0715047401191682</v>
      </c>
      <c r="AI28">
        <v>105967.8</v>
      </c>
      <c r="AJ28">
        <v>1.0715047401191682</v>
      </c>
    </row>
    <row r="29" spans="2:38" x14ac:dyDescent="0.25">
      <c r="B29">
        <v>114394</v>
      </c>
      <c r="C29">
        <v>59311</v>
      </c>
      <c r="D29">
        <v>50176</v>
      </c>
      <c r="E29">
        <v>55507</v>
      </c>
      <c r="F29">
        <v>104958</v>
      </c>
      <c r="H29">
        <v>100564</v>
      </c>
      <c r="J29">
        <f t="shared" si="0"/>
        <v>76869.2</v>
      </c>
      <c r="K29">
        <f t="shared" si="1"/>
        <v>1.308248297107294</v>
      </c>
      <c r="L29">
        <f t="shared" si="2"/>
        <v>114394</v>
      </c>
      <c r="M29">
        <f t="shared" si="3"/>
        <v>50176</v>
      </c>
      <c r="N29">
        <f t="shared" si="4"/>
        <v>76869.2</v>
      </c>
      <c r="O29">
        <f t="shared" si="5"/>
        <v>64218</v>
      </c>
      <c r="Q29">
        <v>-296</v>
      </c>
      <c r="R29">
        <v>926</v>
      </c>
      <c r="T29">
        <v>-301</v>
      </c>
      <c r="U29">
        <v>-53</v>
      </c>
      <c r="W29">
        <v>965.8</v>
      </c>
      <c r="X29">
        <v>422.6</v>
      </c>
      <c r="AB29">
        <v>76869.2</v>
      </c>
      <c r="AC29">
        <v>1.308248297107294</v>
      </c>
      <c r="AK29">
        <v>76869.2</v>
      </c>
      <c r="AL29">
        <v>1.308248297107294</v>
      </c>
    </row>
    <row r="30" spans="2:38" x14ac:dyDescent="0.25">
      <c r="B30">
        <v>38360</v>
      </c>
      <c r="C30">
        <v>18580</v>
      </c>
      <c r="D30">
        <v>26332</v>
      </c>
      <c r="E30">
        <v>32455</v>
      </c>
      <c r="F30">
        <v>108405</v>
      </c>
      <c r="H30">
        <v>91030</v>
      </c>
      <c r="J30">
        <f t="shared" si="0"/>
        <v>44826.400000000001</v>
      </c>
      <c r="K30">
        <f t="shared" si="1"/>
        <v>2.0307229668231219</v>
      </c>
      <c r="L30">
        <f t="shared" si="2"/>
        <v>108405</v>
      </c>
      <c r="M30">
        <f t="shared" si="3"/>
        <v>18580</v>
      </c>
      <c r="N30">
        <f t="shared" si="4"/>
        <v>44826.400000000001</v>
      </c>
      <c r="O30">
        <f t="shared" si="5"/>
        <v>89825</v>
      </c>
      <c r="Q30">
        <v>-851</v>
      </c>
      <c r="R30">
        <v>-81</v>
      </c>
      <c r="T30">
        <v>-413</v>
      </c>
      <c r="U30">
        <v>-310.59999999999854</v>
      </c>
      <c r="W30">
        <v>701.80000000000007</v>
      </c>
      <c r="X30">
        <v>451.8</v>
      </c>
      <c r="AD30">
        <v>44826.400000000001</v>
      </c>
      <c r="AE30">
        <v>2.0307229668231219</v>
      </c>
      <c r="AK30">
        <v>44826.400000000001</v>
      </c>
      <c r="AL30">
        <v>2.0307229668231219</v>
      </c>
    </row>
    <row r="31" spans="2:38" x14ac:dyDescent="0.25">
      <c r="B31">
        <v>46152</v>
      </c>
      <c r="C31">
        <v>56181</v>
      </c>
      <c r="D31">
        <v>108329</v>
      </c>
      <c r="E31">
        <v>67369</v>
      </c>
      <c r="F31">
        <v>11134</v>
      </c>
      <c r="H31">
        <v>70538</v>
      </c>
      <c r="J31">
        <f t="shared" si="0"/>
        <v>57833</v>
      </c>
      <c r="K31">
        <f t="shared" si="1"/>
        <v>1.219684263309875</v>
      </c>
      <c r="L31">
        <f t="shared" si="2"/>
        <v>108329</v>
      </c>
      <c r="M31">
        <f t="shared" si="3"/>
        <v>11134</v>
      </c>
      <c r="N31">
        <f t="shared" si="4"/>
        <v>57833</v>
      </c>
      <c r="O31">
        <f t="shared" si="5"/>
        <v>97195</v>
      </c>
      <c r="Q31">
        <v>-1540</v>
      </c>
      <c r="R31">
        <v>56</v>
      </c>
      <c r="T31">
        <v>-75.400000000001455</v>
      </c>
      <c r="U31">
        <v>-408</v>
      </c>
      <c r="W31">
        <v>1366.6</v>
      </c>
      <c r="X31">
        <v>551.19999999999993</v>
      </c>
      <c r="Z31">
        <v>57833</v>
      </c>
      <c r="AA31">
        <v>1.219684263309875</v>
      </c>
      <c r="AI31">
        <v>57833</v>
      </c>
      <c r="AJ31">
        <v>1.219684263309875</v>
      </c>
    </row>
    <row r="32" spans="2:38" x14ac:dyDescent="0.25">
      <c r="B32">
        <v>5503</v>
      </c>
      <c r="C32">
        <v>86351</v>
      </c>
      <c r="D32">
        <v>84097</v>
      </c>
      <c r="E32">
        <v>88765</v>
      </c>
      <c r="F32">
        <v>39621</v>
      </c>
      <c r="H32">
        <v>74811</v>
      </c>
      <c r="J32">
        <f t="shared" si="0"/>
        <v>60867.4</v>
      </c>
      <c r="K32">
        <f t="shared" si="1"/>
        <v>1.2290815773303936</v>
      </c>
      <c r="L32">
        <f t="shared" si="2"/>
        <v>88765</v>
      </c>
      <c r="M32">
        <f t="shared" si="3"/>
        <v>5503</v>
      </c>
      <c r="N32">
        <f t="shared" si="4"/>
        <v>60867.4</v>
      </c>
      <c r="O32">
        <f t="shared" si="5"/>
        <v>83262</v>
      </c>
      <c r="Q32">
        <v>765</v>
      </c>
      <c r="R32">
        <v>898</v>
      </c>
      <c r="T32">
        <v>130</v>
      </c>
      <c r="U32">
        <v>19.599999999998545</v>
      </c>
      <c r="W32">
        <v>714.40000000000009</v>
      </c>
      <c r="X32">
        <v>23.2</v>
      </c>
      <c r="Z32">
        <v>60867.4</v>
      </c>
      <c r="AA32">
        <v>1.2290815773303936</v>
      </c>
      <c r="AI32">
        <v>60867.4</v>
      </c>
      <c r="AJ32">
        <v>1.2290815773303936</v>
      </c>
    </row>
    <row r="33" spans="2:38" x14ac:dyDescent="0.25">
      <c r="B33">
        <v>12141</v>
      </c>
      <c r="C33">
        <v>55024</v>
      </c>
      <c r="D33">
        <v>119693</v>
      </c>
      <c r="E33">
        <v>118854</v>
      </c>
      <c r="F33">
        <v>63722</v>
      </c>
      <c r="H33">
        <v>94305</v>
      </c>
      <c r="J33">
        <f t="shared" si="0"/>
        <v>73886.8</v>
      </c>
      <c r="K33">
        <f t="shared" si="1"/>
        <v>1.2763443537952652</v>
      </c>
      <c r="L33">
        <f t="shared" si="2"/>
        <v>119693</v>
      </c>
      <c r="M33">
        <f t="shared" si="3"/>
        <v>12141</v>
      </c>
      <c r="N33">
        <f t="shared" si="4"/>
        <v>73886.8</v>
      </c>
      <c r="O33">
        <f t="shared" si="5"/>
        <v>107552</v>
      </c>
      <c r="Q33">
        <v>-1020</v>
      </c>
      <c r="R33">
        <v>723</v>
      </c>
      <c r="T33">
        <v>578.80000000000291</v>
      </c>
      <c r="U33">
        <v>329.60000000000582</v>
      </c>
      <c r="W33">
        <v>642.40000000000009</v>
      </c>
      <c r="X33">
        <v>329.6</v>
      </c>
      <c r="AB33">
        <v>73886.8</v>
      </c>
      <c r="AC33">
        <v>1.2763443537952652</v>
      </c>
      <c r="AK33">
        <v>73886.8</v>
      </c>
      <c r="AL33">
        <v>1.2763443537952652</v>
      </c>
    </row>
    <row r="34" spans="2:38" x14ac:dyDescent="0.25">
      <c r="B34">
        <v>64944</v>
      </c>
      <c r="C34">
        <v>34785</v>
      </c>
      <c r="D34">
        <v>62396</v>
      </c>
      <c r="E34">
        <v>57979</v>
      </c>
      <c r="F34">
        <v>112671</v>
      </c>
      <c r="H34">
        <v>79021</v>
      </c>
      <c r="J34">
        <f t="shared" ref="J34:J65" si="6">AVERAGE(B34:F34)</f>
        <v>66555</v>
      </c>
      <c r="K34">
        <f t="shared" ref="K34:K65" si="7">H34/J34</f>
        <v>1.187303733754038</v>
      </c>
      <c r="L34">
        <f t="shared" ref="L34:L65" si="8">MAX(B34:F34)</f>
        <v>112671</v>
      </c>
      <c r="M34">
        <f t="shared" ref="M34:M65" si="9">MIN(B34:F34)</f>
        <v>34785</v>
      </c>
      <c r="N34">
        <f t="shared" ref="N34:N65" si="10">AVERAGE(B34:F34)</f>
        <v>66555</v>
      </c>
      <c r="O34">
        <f t="shared" ref="O34:O65" si="11">L34-M34</f>
        <v>77886</v>
      </c>
      <c r="Q34">
        <v>1285</v>
      </c>
      <c r="R34">
        <v>-72</v>
      </c>
      <c r="T34">
        <v>-627.60000000000582</v>
      </c>
      <c r="U34">
        <v>183</v>
      </c>
      <c r="W34">
        <v>955.2</v>
      </c>
      <c r="X34">
        <v>419.8</v>
      </c>
      <c r="Z34">
        <v>66555</v>
      </c>
      <c r="AA34">
        <v>1.187303733754038</v>
      </c>
      <c r="AI34">
        <v>66555</v>
      </c>
      <c r="AJ34">
        <v>1.187303733754038</v>
      </c>
    </row>
    <row r="35" spans="2:38" x14ac:dyDescent="0.25">
      <c r="B35">
        <v>61705</v>
      </c>
      <c r="C35">
        <v>67851</v>
      </c>
      <c r="D35">
        <v>5987</v>
      </c>
      <c r="E35">
        <v>73847</v>
      </c>
      <c r="F35">
        <v>28927</v>
      </c>
      <c r="H35">
        <v>103860</v>
      </c>
      <c r="J35">
        <f t="shared" si="6"/>
        <v>47663.4</v>
      </c>
      <c r="K35">
        <f t="shared" si="7"/>
        <v>2.179030451037903</v>
      </c>
      <c r="L35">
        <f t="shared" si="8"/>
        <v>73847</v>
      </c>
      <c r="M35">
        <f t="shared" si="9"/>
        <v>5987</v>
      </c>
      <c r="N35">
        <f t="shared" si="10"/>
        <v>47663.4</v>
      </c>
      <c r="O35">
        <f t="shared" si="11"/>
        <v>67860</v>
      </c>
      <c r="Q35">
        <v>-321</v>
      </c>
      <c r="R35">
        <v>-374</v>
      </c>
      <c r="T35">
        <v>-60.599999999998545</v>
      </c>
      <c r="U35">
        <v>23.80000000000291</v>
      </c>
      <c r="W35">
        <v>600.6</v>
      </c>
      <c r="X35">
        <v>101.8</v>
      </c>
      <c r="AD35">
        <v>47663.4</v>
      </c>
      <c r="AE35">
        <v>2.179030451037903</v>
      </c>
      <c r="AK35">
        <v>47663.4</v>
      </c>
      <c r="AL35">
        <v>2.179030451037903</v>
      </c>
    </row>
    <row r="36" spans="2:38" x14ac:dyDescent="0.25">
      <c r="B36">
        <v>97868</v>
      </c>
      <c r="C36">
        <v>83040</v>
      </c>
      <c r="D36">
        <v>80846</v>
      </c>
      <c r="E36">
        <v>50194</v>
      </c>
      <c r="F36">
        <v>111406</v>
      </c>
      <c r="H36">
        <v>96251</v>
      </c>
      <c r="J36">
        <f t="shared" si="6"/>
        <v>84670.8</v>
      </c>
      <c r="K36">
        <f t="shared" si="7"/>
        <v>1.1367673389173127</v>
      </c>
      <c r="L36">
        <f t="shared" si="8"/>
        <v>111406</v>
      </c>
      <c r="M36">
        <f t="shared" si="9"/>
        <v>50194</v>
      </c>
      <c r="N36">
        <f t="shared" si="10"/>
        <v>84670.8</v>
      </c>
      <c r="O36">
        <f t="shared" si="11"/>
        <v>61212</v>
      </c>
      <c r="Q36">
        <v>311</v>
      </c>
      <c r="R36">
        <v>-1</v>
      </c>
      <c r="T36">
        <v>-76.19999999999709</v>
      </c>
      <c r="U36">
        <v>-21.80000000000291</v>
      </c>
      <c r="W36">
        <v>1111.4000000000001</v>
      </c>
      <c r="X36">
        <v>179.39999999999998</v>
      </c>
      <c r="AB36">
        <v>84670.8</v>
      </c>
      <c r="AC36">
        <v>1.1367673389173127</v>
      </c>
      <c r="AI36">
        <v>84670.8</v>
      </c>
      <c r="AJ36">
        <v>1.1367673389173127</v>
      </c>
    </row>
    <row r="37" spans="2:38" x14ac:dyDescent="0.25">
      <c r="B37">
        <v>81250</v>
      </c>
      <c r="C37">
        <v>97366</v>
      </c>
      <c r="D37">
        <v>12365</v>
      </c>
      <c r="E37">
        <v>63812</v>
      </c>
      <c r="F37">
        <v>95123</v>
      </c>
      <c r="H37">
        <v>122937</v>
      </c>
      <c r="J37">
        <f t="shared" si="6"/>
        <v>69983.199999999997</v>
      </c>
      <c r="K37">
        <f t="shared" si="7"/>
        <v>1.7566644566124443</v>
      </c>
      <c r="L37">
        <f t="shared" si="8"/>
        <v>97366</v>
      </c>
      <c r="M37">
        <f t="shared" si="9"/>
        <v>12365</v>
      </c>
      <c r="N37">
        <f t="shared" si="10"/>
        <v>69983.199999999997</v>
      </c>
      <c r="O37">
        <f t="shared" si="11"/>
        <v>85001</v>
      </c>
      <c r="Q37">
        <v>-2277</v>
      </c>
      <c r="R37">
        <v>14</v>
      </c>
      <c r="T37">
        <v>94.599999999991269</v>
      </c>
      <c r="U37">
        <v>16.19999999999709</v>
      </c>
      <c r="W37">
        <v>629.79999999999995</v>
      </c>
      <c r="X37">
        <v>29.400000000000002</v>
      </c>
      <c r="AF37">
        <v>69983.199999999997</v>
      </c>
      <c r="AG37">
        <v>1.7566644566124443</v>
      </c>
      <c r="AK37">
        <v>69983.199999999997</v>
      </c>
      <c r="AL37">
        <v>1.7566644566124443</v>
      </c>
    </row>
    <row r="38" spans="2:38" x14ac:dyDescent="0.25">
      <c r="B38">
        <v>117838</v>
      </c>
      <c r="C38">
        <v>121436</v>
      </c>
      <c r="D38">
        <v>69842</v>
      </c>
      <c r="E38">
        <v>48029</v>
      </c>
      <c r="F38">
        <v>7638</v>
      </c>
      <c r="H38">
        <v>86146</v>
      </c>
      <c r="J38">
        <f t="shared" si="6"/>
        <v>72956.600000000006</v>
      </c>
      <c r="K38">
        <f t="shared" si="7"/>
        <v>1.1807841922458009</v>
      </c>
      <c r="L38">
        <f t="shared" si="8"/>
        <v>121436</v>
      </c>
      <c r="M38">
        <f t="shared" si="9"/>
        <v>7638</v>
      </c>
      <c r="N38">
        <f t="shared" si="10"/>
        <v>72956.600000000006</v>
      </c>
      <c r="O38">
        <f t="shared" si="11"/>
        <v>113798</v>
      </c>
      <c r="Q38">
        <v>415</v>
      </c>
      <c r="R38">
        <v>-1053</v>
      </c>
      <c r="T38">
        <v>-154.59999999999127</v>
      </c>
      <c r="U38">
        <v>-337.59999999999127</v>
      </c>
      <c r="W38">
        <v>899</v>
      </c>
      <c r="X38">
        <v>418.4</v>
      </c>
      <c r="AB38">
        <v>72956.600000000006</v>
      </c>
      <c r="AC38">
        <v>1.1807841922458009</v>
      </c>
      <c r="AI38">
        <v>72956.600000000006</v>
      </c>
      <c r="AJ38">
        <v>1.1807841922458009</v>
      </c>
    </row>
    <row r="39" spans="2:38" x14ac:dyDescent="0.25">
      <c r="B39">
        <v>83256</v>
      </c>
      <c r="C39">
        <v>115402</v>
      </c>
      <c r="D39">
        <v>68077</v>
      </c>
      <c r="E39">
        <v>53668</v>
      </c>
      <c r="F39">
        <v>114533</v>
      </c>
      <c r="H39">
        <v>102337</v>
      </c>
      <c r="J39">
        <f t="shared" si="6"/>
        <v>86987.199999999997</v>
      </c>
      <c r="K39">
        <f t="shared" si="7"/>
        <v>1.1764604447550904</v>
      </c>
      <c r="L39">
        <f t="shared" si="8"/>
        <v>115402</v>
      </c>
      <c r="M39">
        <f t="shared" si="9"/>
        <v>53668</v>
      </c>
      <c r="N39">
        <f t="shared" si="10"/>
        <v>86987.199999999997</v>
      </c>
      <c r="O39">
        <f t="shared" si="11"/>
        <v>61734</v>
      </c>
      <c r="Q39">
        <v>1354</v>
      </c>
      <c r="R39">
        <v>266</v>
      </c>
      <c r="T39">
        <v>-711.80000000000291</v>
      </c>
      <c r="U39">
        <v>-306.60000000000582</v>
      </c>
      <c r="W39">
        <v>1116.5999999999999</v>
      </c>
      <c r="X39">
        <v>498.6</v>
      </c>
      <c r="AB39">
        <v>86987.199999999997</v>
      </c>
      <c r="AC39">
        <v>1.1764604447550904</v>
      </c>
      <c r="AI39">
        <v>86987.199999999997</v>
      </c>
      <c r="AJ39">
        <v>1.1764604447550904</v>
      </c>
    </row>
    <row r="40" spans="2:38" x14ac:dyDescent="0.25">
      <c r="B40">
        <v>27020</v>
      </c>
      <c r="C40">
        <v>7317</v>
      </c>
      <c r="D40">
        <v>78155</v>
      </c>
      <c r="E40">
        <v>70741</v>
      </c>
      <c r="F40">
        <v>28366</v>
      </c>
      <c r="H40">
        <v>97529</v>
      </c>
      <c r="J40">
        <f t="shared" si="6"/>
        <v>42319.8</v>
      </c>
      <c r="K40">
        <f t="shared" si="7"/>
        <v>2.304571382662489</v>
      </c>
      <c r="L40">
        <f t="shared" si="8"/>
        <v>78155</v>
      </c>
      <c r="M40">
        <f t="shared" si="9"/>
        <v>7317</v>
      </c>
      <c r="N40">
        <f t="shared" si="10"/>
        <v>42319.8</v>
      </c>
      <c r="O40">
        <f t="shared" si="11"/>
        <v>70838</v>
      </c>
      <c r="Q40">
        <v>482</v>
      </c>
      <c r="R40">
        <v>679</v>
      </c>
      <c r="T40">
        <v>426</v>
      </c>
      <c r="U40">
        <v>49.600000000005821</v>
      </c>
      <c r="W40">
        <v>1173.6000000000001</v>
      </c>
      <c r="X40">
        <v>378.79999999999995</v>
      </c>
      <c r="AD40">
        <v>42319.8</v>
      </c>
      <c r="AE40">
        <v>2.304571382662489</v>
      </c>
      <c r="AK40">
        <v>42319.8</v>
      </c>
      <c r="AL40">
        <v>2.304571382662489</v>
      </c>
    </row>
    <row r="41" spans="2:38" x14ac:dyDescent="0.25">
      <c r="B41">
        <v>77210</v>
      </c>
      <c r="C41">
        <v>3604</v>
      </c>
      <c r="D41">
        <v>98037</v>
      </c>
      <c r="E41">
        <v>75722</v>
      </c>
      <c r="F41">
        <v>83382</v>
      </c>
      <c r="H41">
        <v>127784</v>
      </c>
      <c r="J41">
        <f t="shared" si="6"/>
        <v>67591</v>
      </c>
      <c r="K41">
        <f t="shared" si="7"/>
        <v>1.8905475581068485</v>
      </c>
      <c r="L41">
        <f t="shared" si="8"/>
        <v>98037</v>
      </c>
      <c r="M41">
        <f t="shared" si="9"/>
        <v>3604</v>
      </c>
      <c r="N41">
        <f t="shared" si="10"/>
        <v>67591</v>
      </c>
      <c r="O41">
        <f t="shared" si="11"/>
        <v>94433</v>
      </c>
      <c r="Q41">
        <v>-136</v>
      </c>
      <c r="R41">
        <v>419</v>
      </c>
      <c r="T41">
        <v>-206.60000000000582</v>
      </c>
      <c r="U41">
        <v>-256.80000000000291</v>
      </c>
      <c r="W41">
        <v>800.59999999999991</v>
      </c>
      <c r="X41">
        <v>270</v>
      </c>
      <c r="AF41">
        <v>67591</v>
      </c>
      <c r="AG41">
        <v>1.8905475581068485</v>
      </c>
      <c r="AK41">
        <v>67591</v>
      </c>
      <c r="AL41">
        <v>1.8905475581068485</v>
      </c>
    </row>
    <row r="42" spans="2:38" x14ac:dyDescent="0.25">
      <c r="B42">
        <v>68840</v>
      </c>
      <c r="C42">
        <v>13921</v>
      </c>
      <c r="D42">
        <v>71194</v>
      </c>
      <c r="E42">
        <v>99469</v>
      </c>
      <c r="F42">
        <v>114918</v>
      </c>
      <c r="H42">
        <v>100910</v>
      </c>
      <c r="J42">
        <f t="shared" si="6"/>
        <v>73668.399999999994</v>
      </c>
      <c r="K42">
        <f t="shared" si="7"/>
        <v>1.3697867742478458</v>
      </c>
      <c r="L42">
        <f t="shared" si="8"/>
        <v>114918</v>
      </c>
      <c r="M42">
        <f t="shared" si="9"/>
        <v>13921</v>
      </c>
      <c r="N42">
        <f t="shared" si="10"/>
        <v>73668.399999999994</v>
      </c>
      <c r="O42">
        <f t="shared" si="11"/>
        <v>100997</v>
      </c>
      <c r="Q42">
        <v>911</v>
      </c>
      <c r="R42">
        <v>700</v>
      </c>
      <c r="T42">
        <v>286.59999999999127</v>
      </c>
      <c r="U42">
        <v>-96</v>
      </c>
      <c r="W42">
        <v>937</v>
      </c>
      <c r="X42">
        <v>353.6</v>
      </c>
      <c r="AB42">
        <v>73668.399999999994</v>
      </c>
      <c r="AC42">
        <v>1.3697867742478458</v>
      </c>
      <c r="AK42">
        <v>73668.399999999994</v>
      </c>
      <c r="AL42">
        <v>1.3697867742478458</v>
      </c>
    </row>
    <row r="43" spans="2:38" x14ac:dyDescent="0.25">
      <c r="B43">
        <v>19650</v>
      </c>
      <c r="C43">
        <v>42092</v>
      </c>
      <c r="D43">
        <v>72582</v>
      </c>
      <c r="E43">
        <v>52899</v>
      </c>
      <c r="F43">
        <v>66444</v>
      </c>
      <c r="H43">
        <v>77786</v>
      </c>
      <c r="J43">
        <f t="shared" si="6"/>
        <v>50733.4</v>
      </c>
      <c r="K43">
        <f t="shared" si="7"/>
        <v>1.5332305739414271</v>
      </c>
      <c r="L43">
        <f t="shared" si="8"/>
        <v>72582</v>
      </c>
      <c r="M43">
        <f t="shared" si="9"/>
        <v>19650</v>
      </c>
      <c r="N43">
        <f t="shared" si="10"/>
        <v>50733.4</v>
      </c>
      <c r="O43">
        <f t="shared" si="11"/>
        <v>52932</v>
      </c>
      <c r="Q43">
        <v>3125</v>
      </c>
      <c r="R43">
        <v>980</v>
      </c>
      <c r="T43">
        <v>-188.59999999999854</v>
      </c>
      <c r="U43">
        <v>-186.19999999999709</v>
      </c>
      <c r="W43">
        <v>445</v>
      </c>
      <c r="X43">
        <v>256.60000000000002</v>
      </c>
      <c r="AD43">
        <v>50733.4</v>
      </c>
      <c r="AE43">
        <v>1.5332305739414271</v>
      </c>
      <c r="AK43">
        <v>50733.4</v>
      </c>
      <c r="AL43">
        <v>1.5332305739414271</v>
      </c>
    </row>
    <row r="44" spans="2:38" x14ac:dyDescent="0.25">
      <c r="B44">
        <v>50590</v>
      </c>
      <c r="C44">
        <v>50293</v>
      </c>
      <c r="D44">
        <v>58028</v>
      </c>
      <c r="E44">
        <v>46903</v>
      </c>
      <c r="F44">
        <v>19139</v>
      </c>
      <c r="H44">
        <v>50058</v>
      </c>
      <c r="J44">
        <f t="shared" si="6"/>
        <v>44990.6</v>
      </c>
      <c r="K44">
        <f t="shared" si="7"/>
        <v>1.1126324165492347</v>
      </c>
      <c r="L44">
        <f t="shared" si="8"/>
        <v>58028</v>
      </c>
      <c r="M44">
        <f t="shared" si="9"/>
        <v>19139</v>
      </c>
      <c r="N44">
        <f t="shared" si="10"/>
        <v>44990.6</v>
      </c>
      <c r="O44">
        <f t="shared" si="11"/>
        <v>38889</v>
      </c>
      <c r="Q44">
        <v>-126</v>
      </c>
      <c r="R44">
        <v>-607</v>
      </c>
      <c r="T44">
        <v>538.40000000000146</v>
      </c>
      <c r="U44">
        <v>29.599999999998545</v>
      </c>
      <c r="W44">
        <v>1851.9999999999998</v>
      </c>
      <c r="X44">
        <v>32.4</v>
      </c>
      <c r="Z44">
        <v>44990.6</v>
      </c>
      <c r="AA44">
        <v>1.1126324165492347</v>
      </c>
      <c r="AK44">
        <v>44990.6</v>
      </c>
      <c r="AL44">
        <v>1.1126324165492347</v>
      </c>
    </row>
    <row r="45" spans="2:38" x14ac:dyDescent="0.25">
      <c r="B45">
        <v>50936</v>
      </c>
      <c r="C45">
        <v>31421</v>
      </c>
      <c r="D45">
        <v>91371</v>
      </c>
      <c r="E45">
        <v>70023</v>
      </c>
      <c r="F45">
        <v>107256</v>
      </c>
      <c r="H45">
        <v>70700</v>
      </c>
      <c r="J45">
        <f t="shared" si="6"/>
        <v>70201.399999999994</v>
      </c>
      <c r="K45">
        <f t="shared" si="7"/>
        <v>1.0071024224588114</v>
      </c>
      <c r="L45">
        <f t="shared" si="8"/>
        <v>107256</v>
      </c>
      <c r="M45">
        <f t="shared" si="9"/>
        <v>31421</v>
      </c>
      <c r="N45">
        <f t="shared" si="10"/>
        <v>70201.399999999994</v>
      </c>
      <c r="O45">
        <f t="shared" si="11"/>
        <v>75835</v>
      </c>
      <c r="Q45">
        <v>-1132</v>
      </c>
      <c r="R45">
        <v>-814</v>
      </c>
      <c r="T45">
        <v>189.79999999998836</v>
      </c>
      <c r="U45">
        <v>-31.80000000000291</v>
      </c>
      <c r="W45">
        <v>694.2</v>
      </c>
      <c r="X45">
        <v>113</v>
      </c>
      <c r="AB45">
        <v>70201.399999999994</v>
      </c>
      <c r="AC45">
        <v>1.0071024224588114</v>
      </c>
      <c r="AI45">
        <v>70201.399999999994</v>
      </c>
      <c r="AJ45">
        <v>1.0071024224588114</v>
      </c>
    </row>
    <row r="46" spans="2:38" x14ac:dyDescent="0.25">
      <c r="B46">
        <v>42556</v>
      </c>
      <c r="C46">
        <v>79712</v>
      </c>
      <c r="D46">
        <v>58589</v>
      </c>
      <c r="E46">
        <v>23251</v>
      </c>
      <c r="F46">
        <v>103331</v>
      </c>
      <c r="H46">
        <v>91090</v>
      </c>
      <c r="J46">
        <f t="shared" si="6"/>
        <v>61487.8</v>
      </c>
      <c r="K46">
        <f t="shared" si="7"/>
        <v>1.4814320889672423</v>
      </c>
      <c r="L46">
        <f t="shared" si="8"/>
        <v>103331</v>
      </c>
      <c r="M46">
        <f t="shared" si="9"/>
        <v>23251</v>
      </c>
      <c r="N46">
        <f t="shared" si="10"/>
        <v>61487.8</v>
      </c>
      <c r="O46">
        <f t="shared" si="11"/>
        <v>80080</v>
      </c>
      <c r="Q46">
        <v>685</v>
      </c>
      <c r="R46">
        <v>-4</v>
      </c>
      <c r="T46">
        <v>578.20000000000437</v>
      </c>
      <c r="U46">
        <v>134.60000000000582</v>
      </c>
      <c r="W46">
        <v>673.40000000000009</v>
      </c>
      <c r="X46">
        <v>167</v>
      </c>
      <c r="AD46">
        <v>61487.8</v>
      </c>
      <c r="AE46">
        <v>1.4814320889672423</v>
      </c>
      <c r="AK46">
        <v>61487.8</v>
      </c>
      <c r="AL46">
        <v>1.4814320889672423</v>
      </c>
    </row>
    <row r="47" spans="2:38" x14ac:dyDescent="0.25">
      <c r="B47">
        <v>77997</v>
      </c>
      <c r="C47">
        <v>81975</v>
      </c>
      <c r="D47">
        <v>113982</v>
      </c>
      <c r="E47">
        <v>41704</v>
      </c>
      <c r="F47">
        <v>58220</v>
      </c>
      <c r="H47">
        <v>86761</v>
      </c>
      <c r="J47">
        <f t="shared" si="6"/>
        <v>74775.600000000006</v>
      </c>
      <c r="K47">
        <f t="shared" si="7"/>
        <v>1.1602849057714013</v>
      </c>
      <c r="L47">
        <f t="shared" si="8"/>
        <v>113982</v>
      </c>
      <c r="M47">
        <f t="shared" si="9"/>
        <v>41704</v>
      </c>
      <c r="N47">
        <f t="shared" si="10"/>
        <v>74775.600000000006</v>
      </c>
      <c r="O47">
        <f t="shared" si="11"/>
        <v>72278</v>
      </c>
      <c r="Q47">
        <v>46</v>
      </c>
      <c r="R47">
        <v>-843</v>
      </c>
      <c r="T47">
        <v>262.20000000001164</v>
      </c>
      <c r="U47">
        <v>571.40000000000873</v>
      </c>
      <c r="W47">
        <v>453.00000000000006</v>
      </c>
      <c r="X47">
        <v>571.80000000000007</v>
      </c>
      <c r="AB47">
        <v>74775.600000000006</v>
      </c>
      <c r="AC47">
        <v>1.1602849057714013</v>
      </c>
      <c r="AI47">
        <v>74775.600000000006</v>
      </c>
      <c r="AJ47">
        <v>1.1602849057714013</v>
      </c>
    </row>
    <row r="48" spans="2:38" x14ac:dyDescent="0.25">
      <c r="B48">
        <v>2635</v>
      </c>
      <c r="C48">
        <v>93220</v>
      </c>
      <c r="D48">
        <v>29824</v>
      </c>
      <c r="E48">
        <v>116193</v>
      </c>
      <c r="F48">
        <v>4779</v>
      </c>
      <c r="H48">
        <v>51949</v>
      </c>
      <c r="J48">
        <f t="shared" si="6"/>
        <v>49330.2</v>
      </c>
      <c r="K48">
        <f t="shared" si="7"/>
        <v>1.0530871555355543</v>
      </c>
      <c r="L48">
        <f t="shared" si="8"/>
        <v>116193</v>
      </c>
      <c r="M48">
        <f t="shared" si="9"/>
        <v>2635</v>
      </c>
      <c r="N48">
        <f t="shared" si="10"/>
        <v>49330.2</v>
      </c>
      <c r="O48">
        <f t="shared" si="11"/>
        <v>113558</v>
      </c>
      <c r="Q48">
        <v>166</v>
      </c>
      <c r="R48">
        <v>1018</v>
      </c>
      <c r="T48">
        <v>-337.20000000000437</v>
      </c>
      <c r="U48">
        <v>-157.40000000000146</v>
      </c>
      <c r="W48">
        <v>1177.6000000000001</v>
      </c>
      <c r="X48">
        <v>271.79999999999995</v>
      </c>
      <c r="Z48">
        <v>49330.2</v>
      </c>
      <c r="AA48">
        <v>1.0530871555355543</v>
      </c>
      <c r="AK48">
        <v>49330.2</v>
      </c>
      <c r="AL48">
        <v>1.0530871555355543</v>
      </c>
    </row>
    <row r="49" spans="2:38" x14ac:dyDescent="0.25">
      <c r="B49">
        <v>110996</v>
      </c>
      <c r="C49">
        <v>121555</v>
      </c>
      <c r="D49">
        <v>37628</v>
      </c>
      <c r="E49">
        <v>33067</v>
      </c>
      <c r="F49">
        <v>51752</v>
      </c>
      <c r="H49">
        <v>121324</v>
      </c>
      <c r="J49">
        <f t="shared" si="6"/>
        <v>70999.600000000006</v>
      </c>
      <c r="K49">
        <f t="shared" si="7"/>
        <v>1.708798359427377</v>
      </c>
      <c r="L49">
        <f t="shared" si="8"/>
        <v>121555</v>
      </c>
      <c r="M49">
        <f t="shared" si="9"/>
        <v>33067</v>
      </c>
      <c r="N49">
        <f t="shared" si="10"/>
        <v>70999.600000000006</v>
      </c>
      <c r="O49">
        <f t="shared" si="11"/>
        <v>88488</v>
      </c>
      <c r="Q49">
        <v>907</v>
      </c>
      <c r="R49">
        <v>0</v>
      </c>
      <c r="T49">
        <v>-20.599999999991269</v>
      </c>
      <c r="U49">
        <v>-72.799999999988358</v>
      </c>
      <c r="W49">
        <v>778.6</v>
      </c>
      <c r="X49">
        <v>190.79999999999998</v>
      </c>
      <c r="AF49">
        <v>70999.600000000006</v>
      </c>
      <c r="AG49">
        <v>1.708798359427377</v>
      </c>
      <c r="AK49">
        <v>70999.600000000006</v>
      </c>
      <c r="AL49">
        <v>1.708798359427377</v>
      </c>
    </row>
    <row r="50" spans="2:38" x14ac:dyDescent="0.25">
      <c r="B50">
        <v>118607</v>
      </c>
      <c r="C50">
        <v>39279</v>
      </c>
      <c r="D50">
        <v>25342</v>
      </c>
      <c r="E50">
        <v>86622</v>
      </c>
      <c r="F50">
        <v>1188</v>
      </c>
      <c r="H50">
        <v>71899</v>
      </c>
      <c r="J50">
        <f t="shared" si="6"/>
        <v>54207.6</v>
      </c>
      <c r="K50">
        <f t="shared" si="7"/>
        <v>1.3263638309019399</v>
      </c>
      <c r="L50">
        <f t="shared" si="8"/>
        <v>118607</v>
      </c>
      <c r="M50">
        <f t="shared" si="9"/>
        <v>1188</v>
      </c>
      <c r="N50">
        <f t="shared" si="10"/>
        <v>54207.6</v>
      </c>
      <c r="O50">
        <f t="shared" si="11"/>
        <v>117419</v>
      </c>
      <c r="Q50">
        <v>67</v>
      </c>
      <c r="R50">
        <v>42</v>
      </c>
      <c r="T50">
        <v>-84.599999999998545</v>
      </c>
      <c r="U50">
        <v>-308.20000000000437</v>
      </c>
      <c r="W50">
        <v>299.8</v>
      </c>
      <c r="X50">
        <v>385.79999999999995</v>
      </c>
      <c r="Z50">
        <v>54207.6</v>
      </c>
      <c r="AA50">
        <v>1.3263638309019399</v>
      </c>
      <c r="AK50">
        <v>54207.6</v>
      </c>
      <c r="AL50">
        <v>1.3263638309019399</v>
      </c>
    </row>
    <row r="51" spans="2:38" x14ac:dyDescent="0.25">
      <c r="B51">
        <v>941</v>
      </c>
      <c r="C51">
        <v>16004</v>
      </c>
      <c r="D51">
        <v>98045</v>
      </c>
      <c r="E51">
        <v>4973</v>
      </c>
      <c r="F51">
        <v>57082</v>
      </c>
      <c r="H51">
        <v>51175</v>
      </c>
      <c r="J51">
        <f t="shared" si="6"/>
        <v>35409</v>
      </c>
      <c r="K51">
        <f t="shared" si="7"/>
        <v>1.4452540314609281</v>
      </c>
      <c r="L51">
        <f t="shared" si="8"/>
        <v>98045</v>
      </c>
      <c r="M51">
        <f t="shared" si="9"/>
        <v>941</v>
      </c>
      <c r="N51">
        <f t="shared" si="10"/>
        <v>35409</v>
      </c>
      <c r="O51">
        <f t="shared" si="11"/>
        <v>97104</v>
      </c>
      <c r="Q51">
        <v>376</v>
      </c>
      <c r="R51">
        <v>42</v>
      </c>
      <c r="T51">
        <v>-654.59999999999854</v>
      </c>
      <c r="U51">
        <v>-302.19999999999709</v>
      </c>
      <c r="W51">
        <v>904.59999999999991</v>
      </c>
      <c r="X51">
        <v>421</v>
      </c>
      <c r="Z51">
        <v>35409</v>
      </c>
      <c r="AA51">
        <v>1.4452540314609281</v>
      </c>
      <c r="AK51">
        <v>35409</v>
      </c>
      <c r="AL51">
        <v>1.4452540314609281</v>
      </c>
    </row>
    <row r="52" spans="2:38" x14ac:dyDescent="0.25">
      <c r="B52">
        <v>80298</v>
      </c>
      <c r="C52">
        <v>17434</v>
      </c>
      <c r="D52">
        <v>116097</v>
      </c>
      <c r="E52">
        <v>73784</v>
      </c>
      <c r="F52">
        <v>119422</v>
      </c>
      <c r="H52">
        <v>99304</v>
      </c>
      <c r="J52">
        <f t="shared" si="6"/>
        <v>81407</v>
      </c>
      <c r="K52">
        <f t="shared" si="7"/>
        <v>1.2198459591926984</v>
      </c>
      <c r="L52">
        <f t="shared" si="8"/>
        <v>119422</v>
      </c>
      <c r="M52">
        <f t="shared" si="9"/>
        <v>17434</v>
      </c>
      <c r="N52">
        <f t="shared" si="10"/>
        <v>81407</v>
      </c>
      <c r="O52">
        <f t="shared" si="11"/>
        <v>101988</v>
      </c>
      <c r="Q52">
        <v>535</v>
      </c>
      <c r="R52">
        <v>-12</v>
      </c>
      <c r="T52">
        <v>448.39999999999418</v>
      </c>
      <c r="U52">
        <v>-84.19999999999709</v>
      </c>
      <c r="W52">
        <v>502</v>
      </c>
      <c r="X52">
        <v>179</v>
      </c>
      <c r="AB52">
        <v>81407</v>
      </c>
      <c r="AC52">
        <v>1.2198459591926984</v>
      </c>
      <c r="AK52">
        <v>81407</v>
      </c>
      <c r="AL52">
        <v>1.2198459591926984</v>
      </c>
    </row>
    <row r="53" spans="2:38" x14ac:dyDescent="0.25">
      <c r="B53">
        <v>2006</v>
      </c>
      <c r="C53">
        <v>76204</v>
      </c>
      <c r="D53">
        <v>25024</v>
      </c>
      <c r="E53">
        <v>62357</v>
      </c>
      <c r="F53">
        <v>6653</v>
      </c>
      <c r="H53">
        <v>38907</v>
      </c>
      <c r="J53">
        <f t="shared" si="6"/>
        <v>34448.800000000003</v>
      </c>
      <c r="K53">
        <f t="shared" si="7"/>
        <v>1.1294152481363646</v>
      </c>
      <c r="L53">
        <f t="shared" si="8"/>
        <v>76204</v>
      </c>
      <c r="M53">
        <f t="shared" si="9"/>
        <v>2006</v>
      </c>
      <c r="N53">
        <f t="shared" si="10"/>
        <v>34448.800000000003</v>
      </c>
      <c r="O53">
        <f t="shared" si="11"/>
        <v>74198</v>
      </c>
      <c r="Q53">
        <v>777</v>
      </c>
      <c r="R53">
        <v>737</v>
      </c>
      <c r="T53">
        <v>107.20000000000437</v>
      </c>
      <c r="U53">
        <v>-49.399999999994179</v>
      </c>
      <c r="W53">
        <v>1015.2</v>
      </c>
      <c r="X53">
        <v>442.2</v>
      </c>
      <c r="Z53">
        <v>34448.800000000003</v>
      </c>
      <c r="AA53">
        <v>1.1294152481363646</v>
      </c>
      <c r="AI53">
        <v>34448.800000000003</v>
      </c>
      <c r="AJ53">
        <v>1.1294152481363646</v>
      </c>
    </row>
    <row r="54" spans="2:38" x14ac:dyDescent="0.25">
      <c r="B54">
        <v>77632</v>
      </c>
      <c r="C54">
        <v>63254</v>
      </c>
      <c r="D54">
        <v>17609</v>
      </c>
      <c r="E54">
        <v>110957</v>
      </c>
      <c r="F54">
        <v>115634</v>
      </c>
      <c r="H54">
        <v>127645</v>
      </c>
      <c r="J54">
        <f t="shared" si="6"/>
        <v>77017.2</v>
      </c>
      <c r="K54">
        <f t="shared" si="7"/>
        <v>1.6573570579039487</v>
      </c>
      <c r="L54">
        <f t="shared" si="8"/>
        <v>115634</v>
      </c>
      <c r="M54">
        <f t="shared" si="9"/>
        <v>17609</v>
      </c>
      <c r="N54">
        <f t="shared" si="10"/>
        <v>77017.2</v>
      </c>
      <c r="O54">
        <f t="shared" si="11"/>
        <v>98025</v>
      </c>
      <c r="Q54">
        <v>1693</v>
      </c>
      <c r="R54">
        <v>-24</v>
      </c>
      <c r="T54">
        <v>216</v>
      </c>
      <c r="U54">
        <v>-58.19999999999709</v>
      </c>
      <c r="W54">
        <v>879.60000000000014</v>
      </c>
      <c r="X54">
        <v>204.20000000000002</v>
      </c>
      <c r="AF54">
        <v>77017.2</v>
      </c>
      <c r="AG54">
        <v>1.6573570579039487</v>
      </c>
      <c r="AK54">
        <v>77017.2</v>
      </c>
      <c r="AL54">
        <v>1.6573570579039487</v>
      </c>
    </row>
    <row r="55" spans="2:38" x14ac:dyDescent="0.25">
      <c r="B55">
        <v>106494</v>
      </c>
      <c r="C55">
        <v>84946</v>
      </c>
      <c r="D55">
        <v>60167</v>
      </c>
      <c r="E55">
        <v>96077</v>
      </c>
      <c r="F55">
        <v>98672</v>
      </c>
      <c r="H55">
        <v>128430</v>
      </c>
      <c r="J55">
        <f t="shared" si="6"/>
        <v>89271.2</v>
      </c>
      <c r="K55">
        <f t="shared" si="7"/>
        <v>1.4386498669223668</v>
      </c>
      <c r="L55">
        <f t="shared" si="8"/>
        <v>106494</v>
      </c>
      <c r="M55">
        <f t="shared" si="9"/>
        <v>60167</v>
      </c>
      <c r="N55">
        <f t="shared" si="10"/>
        <v>89271.2</v>
      </c>
      <c r="O55">
        <f t="shared" si="11"/>
        <v>46327</v>
      </c>
      <c r="Q55">
        <v>18</v>
      </c>
      <c r="R55">
        <v>28</v>
      </c>
      <c r="T55">
        <v>908</v>
      </c>
      <c r="U55">
        <v>379</v>
      </c>
      <c r="W55">
        <v>1050</v>
      </c>
      <c r="X55">
        <v>646.19999999999993</v>
      </c>
      <c r="AF55">
        <v>89271.2</v>
      </c>
      <c r="AG55">
        <v>1.4386498669223668</v>
      </c>
      <c r="AK55">
        <v>89271.2</v>
      </c>
      <c r="AL55">
        <v>1.4386498669223668</v>
      </c>
    </row>
    <row r="56" spans="2:38" x14ac:dyDescent="0.25">
      <c r="B56">
        <v>117047</v>
      </c>
      <c r="C56">
        <v>24487</v>
      </c>
      <c r="D56">
        <v>106147</v>
      </c>
      <c r="E56">
        <v>8298</v>
      </c>
      <c r="F56">
        <v>21313</v>
      </c>
      <c r="H56">
        <v>96094</v>
      </c>
      <c r="J56">
        <f t="shared" si="6"/>
        <v>55458.400000000001</v>
      </c>
      <c r="K56">
        <f t="shared" si="7"/>
        <v>1.7327221845563521</v>
      </c>
      <c r="L56">
        <f t="shared" si="8"/>
        <v>117047</v>
      </c>
      <c r="M56">
        <f t="shared" si="9"/>
        <v>8298</v>
      </c>
      <c r="N56">
        <f t="shared" si="10"/>
        <v>55458.400000000001</v>
      </c>
      <c r="O56">
        <f t="shared" si="11"/>
        <v>108749</v>
      </c>
      <c r="Q56">
        <v>-2306</v>
      </c>
      <c r="R56">
        <v>-1132</v>
      </c>
      <c r="T56">
        <v>-580.40000000000146</v>
      </c>
      <c r="U56">
        <v>-161</v>
      </c>
      <c r="W56">
        <v>633.6</v>
      </c>
      <c r="X56">
        <v>331.4</v>
      </c>
      <c r="AD56">
        <v>55458.400000000001</v>
      </c>
      <c r="AE56">
        <v>1.7327221845563521</v>
      </c>
      <c r="AK56">
        <v>55458.400000000001</v>
      </c>
      <c r="AL56">
        <v>1.7327221845563521</v>
      </c>
    </row>
    <row r="57" spans="2:38" x14ac:dyDescent="0.25">
      <c r="B57">
        <v>45770</v>
      </c>
      <c r="C57">
        <v>39994</v>
      </c>
      <c r="D57">
        <v>8432</v>
      </c>
      <c r="E57">
        <v>117482</v>
      </c>
      <c r="F57">
        <v>14982</v>
      </c>
      <c r="H57">
        <v>101679</v>
      </c>
      <c r="J57">
        <f t="shared" si="6"/>
        <v>45332</v>
      </c>
      <c r="K57">
        <f t="shared" si="7"/>
        <v>2.2429850877966997</v>
      </c>
      <c r="L57">
        <f t="shared" si="8"/>
        <v>117482</v>
      </c>
      <c r="M57">
        <f t="shared" si="9"/>
        <v>8432</v>
      </c>
      <c r="N57">
        <f t="shared" si="10"/>
        <v>45332</v>
      </c>
      <c r="O57">
        <f t="shared" si="11"/>
        <v>109050</v>
      </c>
      <c r="Q57">
        <v>204</v>
      </c>
      <c r="R57">
        <v>2</v>
      </c>
      <c r="T57">
        <v>-79.599999999998545</v>
      </c>
      <c r="U57">
        <v>93.19999999999709</v>
      </c>
      <c r="W57">
        <v>742.4</v>
      </c>
      <c r="X57">
        <v>154.4</v>
      </c>
      <c r="AD57">
        <v>45332</v>
      </c>
      <c r="AE57">
        <v>2.2429850877966997</v>
      </c>
      <c r="AK57">
        <v>45332</v>
      </c>
      <c r="AL57">
        <v>2.2429850877966997</v>
      </c>
    </row>
    <row r="58" spans="2:38" x14ac:dyDescent="0.25">
      <c r="B58">
        <v>101358</v>
      </c>
      <c r="C58">
        <v>27781</v>
      </c>
      <c r="D58">
        <v>48331</v>
      </c>
      <c r="E58">
        <v>48673</v>
      </c>
      <c r="F58">
        <v>53624</v>
      </c>
      <c r="H58">
        <v>58543</v>
      </c>
      <c r="J58">
        <f t="shared" si="6"/>
        <v>55953.4</v>
      </c>
      <c r="K58">
        <f t="shared" si="7"/>
        <v>1.0462813698542002</v>
      </c>
      <c r="L58">
        <f t="shared" si="8"/>
        <v>101358</v>
      </c>
      <c r="M58">
        <f t="shared" si="9"/>
        <v>27781</v>
      </c>
      <c r="N58">
        <f t="shared" si="10"/>
        <v>55953.4</v>
      </c>
      <c r="O58">
        <f t="shared" si="11"/>
        <v>73577</v>
      </c>
      <c r="Q58">
        <v>-5</v>
      </c>
      <c r="R58">
        <v>0</v>
      </c>
      <c r="T58">
        <v>-774.19999999999709</v>
      </c>
      <c r="U58">
        <v>-58</v>
      </c>
      <c r="W58">
        <v>865.8</v>
      </c>
      <c r="X58">
        <v>84</v>
      </c>
      <c r="Z58">
        <v>55953.4</v>
      </c>
      <c r="AA58">
        <v>1.0462813698542002</v>
      </c>
      <c r="AI58">
        <v>55953.4</v>
      </c>
      <c r="AJ58">
        <v>1.0462813698542002</v>
      </c>
    </row>
    <row r="59" spans="2:38" x14ac:dyDescent="0.25">
      <c r="B59">
        <v>62993</v>
      </c>
      <c r="C59">
        <v>115057</v>
      </c>
      <c r="D59">
        <v>50393</v>
      </c>
      <c r="E59">
        <v>68578</v>
      </c>
      <c r="F59">
        <v>35819</v>
      </c>
      <c r="H59">
        <v>85169</v>
      </c>
      <c r="J59">
        <f t="shared" si="6"/>
        <v>66568</v>
      </c>
      <c r="K59">
        <f t="shared" si="7"/>
        <v>1.2794285542603052</v>
      </c>
      <c r="L59">
        <f t="shared" si="8"/>
        <v>115057</v>
      </c>
      <c r="M59">
        <f t="shared" si="9"/>
        <v>35819</v>
      </c>
      <c r="N59">
        <f t="shared" si="10"/>
        <v>66568</v>
      </c>
      <c r="O59">
        <f t="shared" si="11"/>
        <v>79238</v>
      </c>
      <c r="Q59">
        <v>-70</v>
      </c>
      <c r="R59">
        <v>3</v>
      </c>
      <c r="T59">
        <v>-590</v>
      </c>
      <c r="U59">
        <v>117.80000000000291</v>
      </c>
      <c r="W59">
        <v>1043.2</v>
      </c>
      <c r="X59">
        <v>404.20000000000005</v>
      </c>
      <c r="Z59">
        <v>66568</v>
      </c>
      <c r="AA59">
        <v>1.2794285542603052</v>
      </c>
      <c r="AK59">
        <v>66568</v>
      </c>
      <c r="AL59">
        <v>1.2794285542603052</v>
      </c>
    </row>
    <row r="60" spans="2:38" x14ac:dyDescent="0.25">
      <c r="B60">
        <v>30654</v>
      </c>
      <c r="C60">
        <v>9981</v>
      </c>
      <c r="D60">
        <v>47261</v>
      </c>
      <c r="E60">
        <v>44303</v>
      </c>
      <c r="F60">
        <v>113518</v>
      </c>
      <c r="H60">
        <v>62039</v>
      </c>
      <c r="J60">
        <f t="shared" si="6"/>
        <v>49143.4</v>
      </c>
      <c r="K60">
        <f t="shared" si="7"/>
        <v>1.2624075664280452</v>
      </c>
      <c r="L60">
        <f t="shared" si="8"/>
        <v>113518</v>
      </c>
      <c r="M60">
        <f t="shared" si="9"/>
        <v>9981</v>
      </c>
      <c r="N60">
        <f t="shared" si="10"/>
        <v>49143.4</v>
      </c>
      <c r="O60">
        <f t="shared" si="11"/>
        <v>103537</v>
      </c>
      <c r="Q60">
        <v>1031</v>
      </c>
      <c r="R60">
        <v>49</v>
      </c>
      <c r="T60">
        <v>-524</v>
      </c>
      <c r="U60">
        <v>-16.799999999995634</v>
      </c>
      <c r="W60">
        <v>889.20000000000016</v>
      </c>
      <c r="X60">
        <v>16.799999999999997</v>
      </c>
      <c r="Z60">
        <v>49143.4</v>
      </c>
      <c r="AA60">
        <v>1.2624075664280452</v>
      </c>
      <c r="AK60">
        <v>49143.4</v>
      </c>
      <c r="AL60">
        <v>1.2624075664280452</v>
      </c>
    </row>
    <row r="61" spans="2:38" x14ac:dyDescent="0.25">
      <c r="B61">
        <v>118876</v>
      </c>
      <c r="C61">
        <v>32251</v>
      </c>
      <c r="D61">
        <v>46147</v>
      </c>
      <c r="E61">
        <v>69987</v>
      </c>
      <c r="F61">
        <v>69042</v>
      </c>
      <c r="H61">
        <v>77773</v>
      </c>
      <c r="J61">
        <f t="shared" si="6"/>
        <v>67260.600000000006</v>
      </c>
      <c r="K61">
        <f t="shared" si="7"/>
        <v>1.1562935804914021</v>
      </c>
      <c r="L61">
        <f t="shared" si="8"/>
        <v>118876</v>
      </c>
      <c r="M61">
        <f t="shared" si="9"/>
        <v>32251</v>
      </c>
      <c r="N61">
        <f t="shared" si="10"/>
        <v>67260.600000000006</v>
      </c>
      <c r="O61">
        <f t="shared" si="11"/>
        <v>86625</v>
      </c>
      <c r="Q61">
        <v>406</v>
      </c>
      <c r="R61">
        <v>55</v>
      </c>
      <c r="T61">
        <v>-660</v>
      </c>
      <c r="U61">
        <v>-190</v>
      </c>
      <c r="W61">
        <v>1160.8</v>
      </c>
      <c r="X61">
        <v>224</v>
      </c>
      <c r="AB61">
        <v>67260.600000000006</v>
      </c>
      <c r="AC61">
        <v>1.1562935804914021</v>
      </c>
      <c r="AI61">
        <v>67260.600000000006</v>
      </c>
      <c r="AJ61">
        <v>1.1562935804914021</v>
      </c>
    </row>
    <row r="62" spans="2:38" x14ac:dyDescent="0.25">
      <c r="B62">
        <v>42120</v>
      </c>
      <c r="C62">
        <v>117591</v>
      </c>
      <c r="D62">
        <v>5225</v>
      </c>
      <c r="E62">
        <v>104558</v>
      </c>
      <c r="F62">
        <v>90711</v>
      </c>
      <c r="H62">
        <v>102721</v>
      </c>
      <c r="J62">
        <f t="shared" si="6"/>
        <v>72041</v>
      </c>
      <c r="K62">
        <f t="shared" si="7"/>
        <v>1.4258686026012966</v>
      </c>
      <c r="L62">
        <f t="shared" si="8"/>
        <v>117591</v>
      </c>
      <c r="M62">
        <f t="shared" si="9"/>
        <v>5225</v>
      </c>
      <c r="N62">
        <f t="shared" si="10"/>
        <v>72041</v>
      </c>
      <c r="O62">
        <f t="shared" si="11"/>
        <v>112366</v>
      </c>
      <c r="Q62">
        <v>-1583</v>
      </c>
      <c r="R62">
        <v>-570</v>
      </c>
      <c r="T62">
        <v>-160</v>
      </c>
      <c r="U62">
        <v>145.19999999999709</v>
      </c>
      <c r="W62">
        <v>920.8</v>
      </c>
      <c r="X62">
        <v>482</v>
      </c>
      <c r="AF62">
        <v>72041</v>
      </c>
      <c r="AG62">
        <v>1.4258686026012966</v>
      </c>
      <c r="AK62">
        <v>72041</v>
      </c>
      <c r="AL62">
        <v>1.4258686026012966</v>
      </c>
    </row>
    <row r="63" spans="2:38" x14ac:dyDescent="0.25">
      <c r="B63">
        <v>45076</v>
      </c>
      <c r="C63">
        <v>77901</v>
      </c>
      <c r="D63">
        <v>25688</v>
      </c>
      <c r="E63">
        <v>49005</v>
      </c>
      <c r="F63">
        <v>67936</v>
      </c>
      <c r="H63">
        <v>101228</v>
      </c>
      <c r="J63">
        <f t="shared" si="6"/>
        <v>53121.2</v>
      </c>
      <c r="K63">
        <f t="shared" si="7"/>
        <v>1.9056045420660679</v>
      </c>
      <c r="L63">
        <f t="shared" si="8"/>
        <v>77901</v>
      </c>
      <c r="M63">
        <f t="shared" si="9"/>
        <v>25688</v>
      </c>
      <c r="N63">
        <f t="shared" si="10"/>
        <v>53121.2</v>
      </c>
      <c r="O63">
        <f t="shared" si="11"/>
        <v>52213</v>
      </c>
      <c r="Q63">
        <v>491</v>
      </c>
      <c r="R63">
        <v>63</v>
      </c>
      <c r="T63">
        <v>157.39999999999418</v>
      </c>
      <c r="U63">
        <v>109.79999999999563</v>
      </c>
      <c r="W63">
        <v>617.80000000000007</v>
      </c>
      <c r="X63">
        <v>465</v>
      </c>
      <c r="AD63">
        <v>53121.2</v>
      </c>
      <c r="AE63">
        <v>1.9056045420660679</v>
      </c>
      <c r="AK63">
        <v>53121.2</v>
      </c>
      <c r="AL63">
        <v>1.9056045420660679</v>
      </c>
    </row>
    <row r="64" spans="2:38" x14ac:dyDescent="0.25">
      <c r="B64">
        <v>8856</v>
      </c>
      <c r="C64">
        <v>115393</v>
      </c>
      <c r="D64">
        <v>10803</v>
      </c>
      <c r="E64">
        <v>48554</v>
      </c>
      <c r="F64">
        <v>104050</v>
      </c>
      <c r="H64">
        <v>94720</v>
      </c>
      <c r="J64">
        <f t="shared" si="6"/>
        <v>57531.199999999997</v>
      </c>
      <c r="K64">
        <f t="shared" si="7"/>
        <v>1.6464109909058042</v>
      </c>
      <c r="L64">
        <f t="shared" si="8"/>
        <v>115393</v>
      </c>
      <c r="M64">
        <f t="shared" si="9"/>
        <v>8856</v>
      </c>
      <c r="N64">
        <f t="shared" si="10"/>
        <v>57531.199999999997</v>
      </c>
      <c r="O64">
        <f t="shared" si="11"/>
        <v>106537</v>
      </c>
      <c r="Q64">
        <v>10</v>
      </c>
      <c r="R64">
        <v>9</v>
      </c>
      <c r="T64">
        <v>-475.60000000000582</v>
      </c>
      <c r="U64">
        <v>52.399999999994179</v>
      </c>
      <c r="W64">
        <v>524</v>
      </c>
      <c r="X64">
        <v>56.400000000000006</v>
      </c>
      <c r="AD64">
        <v>57531.199999999997</v>
      </c>
      <c r="AE64">
        <v>1.6464109909058042</v>
      </c>
      <c r="AK64">
        <v>57531.199999999997</v>
      </c>
      <c r="AL64">
        <v>1.6464109909058042</v>
      </c>
    </row>
    <row r="65" spans="2:38" x14ac:dyDescent="0.25">
      <c r="B65">
        <v>17074</v>
      </c>
      <c r="C65">
        <v>7175</v>
      </c>
      <c r="D65">
        <v>16216</v>
      </c>
      <c r="E65">
        <v>54433</v>
      </c>
      <c r="F65">
        <v>11866</v>
      </c>
      <c r="H65">
        <v>58809</v>
      </c>
      <c r="J65">
        <f t="shared" si="6"/>
        <v>21352.799999999999</v>
      </c>
      <c r="K65">
        <f t="shared" si="7"/>
        <v>2.7541587051815219</v>
      </c>
      <c r="L65">
        <f t="shared" si="8"/>
        <v>54433</v>
      </c>
      <c r="M65">
        <f t="shared" si="9"/>
        <v>7175</v>
      </c>
      <c r="N65">
        <f t="shared" si="10"/>
        <v>21352.799999999999</v>
      </c>
      <c r="O65">
        <f t="shared" si="11"/>
        <v>47258</v>
      </c>
      <c r="Q65">
        <v>-231</v>
      </c>
      <c r="R65">
        <v>-817</v>
      </c>
      <c r="T65">
        <v>885.59999999999854</v>
      </c>
      <c r="U65">
        <v>-40.200000000000728</v>
      </c>
      <c r="W65">
        <v>885.59999999999991</v>
      </c>
      <c r="X65">
        <v>103.4</v>
      </c>
      <c r="AD65">
        <v>21352.799999999999</v>
      </c>
      <c r="AE65">
        <v>2.7541587051815219</v>
      </c>
      <c r="AK65">
        <v>21352.799999999999</v>
      </c>
      <c r="AL65">
        <v>2.7541587051815219</v>
      </c>
    </row>
    <row r="66" spans="2:38" x14ac:dyDescent="0.25">
      <c r="B66">
        <v>11368</v>
      </c>
      <c r="C66">
        <v>70811</v>
      </c>
      <c r="D66">
        <v>99301</v>
      </c>
      <c r="E66">
        <v>14390</v>
      </c>
      <c r="F66">
        <v>70423</v>
      </c>
      <c r="H66">
        <v>73857</v>
      </c>
      <c r="J66">
        <f t="shared" ref="J66:J101" si="12">AVERAGE(B66:F66)</f>
        <v>53258.6</v>
      </c>
      <c r="K66">
        <f t="shared" ref="K66:K97" si="13">H66/J66</f>
        <v>1.3867619501826935</v>
      </c>
      <c r="L66">
        <f t="shared" ref="L66:L101" si="14">MAX(B66:F66)</f>
        <v>99301</v>
      </c>
      <c r="M66">
        <f t="shared" ref="M66:M101" si="15">MIN(B66:F66)</f>
        <v>11368</v>
      </c>
      <c r="N66">
        <f t="shared" ref="N66:N101" si="16">AVERAGE(B66:F66)</f>
        <v>53258.6</v>
      </c>
      <c r="O66">
        <f t="shared" ref="O66:O101" si="17">L66-M66</f>
        <v>87933</v>
      </c>
      <c r="Q66">
        <v>-189</v>
      </c>
      <c r="R66">
        <v>14</v>
      </c>
      <c r="T66">
        <v>417.79999999999563</v>
      </c>
      <c r="U66">
        <v>-129.40000000000146</v>
      </c>
      <c r="W66">
        <v>924.6</v>
      </c>
      <c r="X66">
        <v>139.80000000000001</v>
      </c>
      <c r="Z66">
        <v>53258.6</v>
      </c>
      <c r="AA66">
        <v>1.3867619501826935</v>
      </c>
      <c r="AK66">
        <v>53258.6</v>
      </c>
      <c r="AL66">
        <v>1.3867619501826935</v>
      </c>
    </row>
    <row r="67" spans="2:38" x14ac:dyDescent="0.25">
      <c r="B67">
        <v>5913</v>
      </c>
      <c r="C67">
        <v>39413</v>
      </c>
      <c r="D67">
        <v>42524</v>
      </c>
      <c r="E67">
        <v>46633</v>
      </c>
      <c r="F67">
        <v>110454</v>
      </c>
      <c r="H67">
        <v>97986</v>
      </c>
      <c r="J67">
        <f t="shared" si="12"/>
        <v>48987.4</v>
      </c>
      <c r="K67">
        <f t="shared" si="13"/>
        <v>2.0002286302191989</v>
      </c>
      <c r="L67">
        <f t="shared" si="14"/>
        <v>110454</v>
      </c>
      <c r="M67">
        <f t="shared" si="15"/>
        <v>5913</v>
      </c>
      <c r="N67">
        <f t="shared" si="16"/>
        <v>48987.4</v>
      </c>
      <c r="O67">
        <f t="shared" si="17"/>
        <v>104541</v>
      </c>
      <c r="Q67">
        <v>-414</v>
      </c>
      <c r="R67">
        <v>-269</v>
      </c>
      <c r="T67">
        <v>-163.40000000000146</v>
      </c>
      <c r="U67">
        <v>95.200000000004366</v>
      </c>
      <c r="W67">
        <v>468.6</v>
      </c>
      <c r="X67">
        <v>254.8</v>
      </c>
      <c r="AD67">
        <v>48987.4</v>
      </c>
      <c r="AE67">
        <v>2.0002286302191989</v>
      </c>
      <c r="AK67">
        <v>48987.4</v>
      </c>
      <c r="AL67">
        <v>2.0002286302191989</v>
      </c>
    </row>
    <row r="68" spans="2:38" x14ac:dyDescent="0.25">
      <c r="B68">
        <v>119862</v>
      </c>
      <c r="C68">
        <v>74299</v>
      </c>
      <c r="D68">
        <v>102301</v>
      </c>
      <c r="E68">
        <v>10907</v>
      </c>
      <c r="F68">
        <v>115022</v>
      </c>
      <c r="H68">
        <v>135204</v>
      </c>
      <c r="J68">
        <f t="shared" si="12"/>
        <v>84478.2</v>
      </c>
      <c r="K68">
        <f t="shared" si="13"/>
        <v>1.6004602370789152</v>
      </c>
      <c r="L68">
        <f t="shared" si="14"/>
        <v>119862</v>
      </c>
      <c r="M68">
        <f t="shared" si="15"/>
        <v>10907</v>
      </c>
      <c r="N68">
        <f t="shared" si="16"/>
        <v>84478.2</v>
      </c>
      <c r="O68">
        <f t="shared" si="17"/>
        <v>108955</v>
      </c>
      <c r="Q68">
        <v>-1080</v>
      </c>
      <c r="R68">
        <v>16</v>
      </c>
      <c r="T68">
        <v>-244.19999999999709</v>
      </c>
      <c r="U68">
        <v>14.80000000000291</v>
      </c>
      <c r="W68">
        <v>830.19999999999993</v>
      </c>
      <c r="X68">
        <v>25.2</v>
      </c>
      <c r="AF68">
        <v>84478.2</v>
      </c>
      <c r="AG68">
        <v>1.6004602370789152</v>
      </c>
      <c r="AK68">
        <v>84478.2</v>
      </c>
      <c r="AL68">
        <v>1.6004602370789152</v>
      </c>
    </row>
    <row r="69" spans="2:38" x14ac:dyDescent="0.25">
      <c r="B69">
        <v>14556</v>
      </c>
      <c r="C69">
        <v>115999</v>
      </c>
      <c r="D69">
        <v>119739</v>
      </c>
      <c r="E69">
        <v>23342</v>
      </c>
      <c r="F69">
        <v>68293</v>
      </c>
      <c r="H69">
        <v>69182</v>
      </c>
      <c r="J69">
        <f t="shared" si="12"/>
        <v>68385.8</v>
      </c>
      <c r="K69">
        <f t="shared" si="13"/>
        <v>1.0116427679430524</v>
      </c>
      <c r="L69">
        <f t="shared" si="14"/>
        <v>119739</v>
      </c>
      <c r="M69">
        <f t="shared" si="15"/>
        <v>14556</v>
      </c>
      <c r="N69">
        <f t="shared" si="16"/>
        <v>68385.8</v>
      </c>
      <c r="O69">
        <f t="shared" si="17"/>
        <v>105183</v>
      </c>
      <c r="Q69">
        <v>917</v>
      </c>
      <c r="R69">
        <v>190</v>
      </c>
      <c r="T69">
        <v>391.40000000000873</v>
      </c>
      <c r="U69">
        <v>39.400000000008731</v>
      </c>
      <c r="W69">
        <v>535</v>
      </c>
      <c r="X69">
        <v>345.8</v>
      </c>
      <c r="AB69">
        <v>68385.8</v>
      </c>
      <c r="AC69">
        <v>1.0116427679430524</v>
      </c>
      <c r="AI69">
        <v>68385.8</v>
      </c>
      <c r="AJ69">
        <v>1.0116427679430524</v>
      </c>
    </row>
    <row r="70" spans="2:38" x14ac:dyDescent="0.25">
      <c r="B70">
        <v>10488</v>
      </c>
      <c r="C70">
        <v>84111</v>
      </c>
      <c r="D70">
        <v>7356</v>
      </c>
      <c r="E70">
        <v>6946</v>
      </c>
      <c r="F70">
        <v>58327</v>
      </c>
      <c r="H70">
        <v>83825</v>
      </c>
      <c r="J70">
        <f t="shared" si="12"/>
        <v>33445.599999999999</v>
      </c>
      <c r="K70">
        <f t="shared" si="13"/>
        <v>2.5063087521228504</v>
      </c>
      <c r="L70">
        <f t="shared" si="14"/>
        <v>84111</v>
      </c>
      <c r="M70">
        <f t="shared" si="15"/>
        <v>6946</v>
      </c>
      <c r="N70">
        <f t="shared" si="16"/>
        <v>33445.599999999999</v>
      </c>
      <c r="O70">
        <f t="shared" si="17"/>
        <v>77165</v>
      </c>
      <c r="Q70">
        <v>-61</v>
      </c>
      <c r="R70">
        <v>-219</v>
      </c>
      <c r="T70">
        <v>-502.40000000000146</v>
      </c>
      <c r="U70">
        <v>-427.59999999999854</v>
      </c>
      <c r="W70">
        <v>1348.8</v>
      </c>
      <c r="X70">
        <v>459.20000000000005</v>
      </c>
      <c r="AD70">
        <v>33445.599999999999</v>
      </c>
      <c r="AE70">
        <v>2.5063087521228504</v>
      </c>
      <c r="AK70">
        <v>33445.599999999999</v>
      </c>
      <c r="AL70">
        <v>2.5063087521228504</v>
      </c>
    </row>
    <row r="71" spans="2:38" x14ac:dyDescent="0.25">
      <c r="B71">
        <v>1541</v>
      </c>
      <c r="C71">
        <v>34365</v>
      </c>
      <c r="D71">
        <v>116996</v>
      </c>
      <c r="E71">
        <v>71300</v>
      </c>
      <c r="F71">
        <v>50282</v>
      </c>
      <c r="H71">
        <v>81982</v>
      </c>
      <c r="J71">
        <f t="shared" si="12"/>
        <v>54896.800000000003</v>
      </c>
      <c r="K71">
        <f t="shared" si="13"/>
        <v>1.4933839495198262</v>
      </c>
      <c r="L71">
        <f t="shared" si="14"/>
        <v>116996</v>
      </c>
      <c r="M71">
        <f t="shared" si="15"/>
        <v>1541</v>
      </c>
      <c r="N71">
        <f t="shared" si="16"/>
        <v>54896.800000000003</v>
      </c>
      <c r="O71">
        <f t="shared" si="17"/>
        <v>115455</v>
      </c>
      <c r="Q71">
        <v>-428</v>
      </c>
      <c r="R71">
        <v>2</v>
      </c>
      <c r="T71">
        <v>334</v>
      </c>
      <c r="U71">
        <v>37.200000000004366</v>
      </c>
      <c r="W71">
        <v>891.2</v>
      </c>
      <c r="X71">
        <v>177.2</v>
      </c>
      <c r="AD71">
        <v>54896.800000000003</v>
      </c>
      <c r="AE71">
        <v>1.4933839495198262</v>
      </c>
      <c r="AK71">
        <v>54896.800000000003</v>
      </c>
      <c r="AL71">
        <v>1.4933839495198262</v>
      </c>
    </row>
    <row r="72" spans="2:38" x14ac:dyDescent="0.25">
      <c r="B72">
        <v>117837</v>
      </c>
      <c r="C72">
        <v>65881</v>
      </c>
      <c r="D72">
        <v>91530</v>
      </c>
      <c r="E72">
        <v>71636</v>
      </c>
      <c r="F72">
        <v>2255</v>
      </c>
      <c r="H72">
        <v>107397</v>
      </c>
      <c r="J72">
        <f t="shared" si="12"/>
        <v>69827.8</v>
      </c>
      <c r="K72">
        <f t="shared" si="13"/>
        <v>1.5380264020920034</v>
      </c>
      <c r="L72">
        <f t="shared" si="14"/>
        <v>117837</v>
      </c>
      <c r="M72">
        <f t="shared" si="15"/>
        <v>2255</v>
      </c>
      <c r="N72">
        <f t="shared" si="16"/>
        <v>69827.8</v>
      </c>
      <c r="O72">
        <f t="shared" si="17"/>
        <v>115582</v>
      </c>
      <c r="Q72">
        <v>-228</v>
      </c>
      <c r="R72">
        <v>-206</v>
      </c>
      <c r="T72">
        <v>86.80000000000291</v>
      </c>
      <c r="U72">
        <v>137</v>
      </c>
      <c r="W72">
        <v>227.2</v>
      </c>
      <c r="X72">
        <v>179.79999999999995</v>
      </c>
      <c r="AF72">
        <v>69827.8</v>
      </c>
      <c r="AG72">
        <v>1.5380264020920034</v>
      </c>
      <c r="AK72">
        <v>69827.8</v>
      </c>
      <c r="AL72">
        <v>1.5380264020920034</v>
      </c>
    </row>
    <row r="73" spans="2:38" x14ac:dyDescent="0.25">
      <c r="B73">
        <v>115702</v>
      </c>
      <c r="C73">
        <v>28042</v>
      </c>
      <c r="D73">
        <v>114452</v>
      </c>
      <c r="E73">
        <v>60111</v>
      </c>
      <c r="F73">
        <v>96671</v>
      </c>
      <c r="H73">
        <v>104771</v>
      </c>
      <c r="J73">
        <f t="shared" si="12"/>
        <v>82995.600000000006</v>
      </c>
      <c r="K73">
        <f t="shared" si="13"/>
        <v>1.2623681255391852</v>
      </c>
      <c r="L73">
        <f t="shared" si="14"/>
        <v>115702</v>
      </c>
      <c r="M73">
        <f t="shared" si="15"/>
        <v>28042</v>
      </c>
      <c r="N73">
        <f t="shared" si="16"/>
        <v>82995.600000000006</v>
      </c>
      <c r="O73">
        <f t="shared" si="17"/>
        <v>87660</v>
      </c>
      <c r="Q73">
        <v>1082</v>
      </c>
      <c r="R73">
        <v>848</v>
      </c>
      <c r="T73">
        <v>-78.599999999991269</v>
      </c>
      <c r="U73">
        <v>35</v>
      </c>
      <c r="W73">
        <v>899.8</v>
      </c>
      <c r="X73">
        <v>235.4</v>
      </c>
      <c r="AB73">
        <v>82995.600000000006</v>
      </c>
      <c r="AC73">
        <v>1.2623681255391852</v>
      </c>
      <c r="AK73">
        <v>82995.600000000006</v>
      </c>
      <c r="AL73">
        <v>1.2623681255391852</v>
      </c>
    </row>
    <row r="74" spans="2:38" x14ac:dyDescent="0.25">
      <c r="B74">
        <v>2921</v>
      </c>
      <c r="C74">
        <v>75692</v>
      </c>
      <c r="D74">
        <v>34680</v>
      </c>
      <c r="E74">
        <v>108732</v>
      </c>
      <c r="F74">
        <v>56373</v>
      </c>
      <c r="H74">
        <v>61251</v>
      </c>
      <c r="J74">
        <f t="shared" si="12"/>
        <v>55679.6</v>
      </c>
      <c r="K74">
        <f t="shared" si="13"/>
        <v>1.1000617820530321</v>
      </c>
      <c r="L74">
        <f t="shared" si="14"/>
        <v>108732</v>
      </c>
      <c r="M74">
        <f t="shared" si="15"/>
        <v>2921</v>
      </c>
      <c r="N74">
        <f t="shared" si="16"/>
        <v>55679.6</v>
      </c>
      <c r="O74">
        <f t="shared" si="17"/>
        <v>105811</v>
      </c>
      <c r="Q74">
        <v>1104</v>
      </c>
      <c r="R74">
        <v>726</v>
      </c>
      <c r="T74">
        <v>526.40000000000146</v>
      </c>
      <c r="U74">
        <v>231.40000000000146</v>
      </c>
      <c r="W74">
        <v>1052</v>
      </c>
      <c r="X74">
        <v>231.39999999999998</v>
      </c>
      <c r="Z74">
        <v>55679.6</v>
      </c>
      <c r="AA74">
        <v>1.1000617820530321</v>
      </c>
      <c r="AI74">
        <v>55679.6</v>
      </c>
      <c r="AJ74">
        <v>1.1000617820530321</v>
      </c>
    </row>
    <row r="75" spans="2:38" x14ac:dyDescent="0.25">
      <c r="B75">
        <v>81012</v>
      </c>
      <c r="C75">
        <v>104611</v>
      </c>
      <c r="D75">
        <v>15164</v>
      </c>
      <c r="E75">
        <v>89994</v>
      </c>
      <c r="F75">
        <v>113786</v>
      </c>
      <c r="H75">
        <v>94567</v>
      </c>
      <c r="J75">
        <f t="shared" si="12"/>
        <v>80913.399999999994</v>
      </c>
      <c r="K75">
        <f t="shared" si="13"/>
        <v>1.1687433725439793</v>
      </c>
      <c r="L75">
        <f t="shared" si="14"/>
        <v>113786</v>
      </c>
      <c r="M75">
        <f t="shared" si="15"/>
        <v>15164</v>
      </c>
      <c r="N75">
        <f t="shared" si="16"/>
        <v>80913.399999999994</v>
      </c>
      <c r="O75">
        <f t="shared" si="17"/>
        <v>98622</v>
      </c>
      <c r="Q75">
        <v>-758</v>
      </c>
      <c r="R75">
        <v>0</v>
      </c>
      <c r="T75">
        <v>-389.60000000000582</v>
      </c>
      <c r="U75">
        <v>-167.20000000001164</v>
      </c>
      <c r="W75">
        <v>654</v>
      </c>
      <c r="X75">
        <v>167.20000000000002</v>
      </c>
      <c r="AB75">
        <v>80913.399999999994</v>
      </c>
      <c r="AC75">
        <v>1.1687433725439793</v>
      </c>
      <c r="AI75">
        <v>80913.399999999994</v>
      </c>
      <c r="AJ75">
        <v>1.1687433725439793</v>
      </c>
    </row>
    <row r="76" spans="2:38" x14ac:dyDescent="0.25">
      <c r="B76">
        <v>101597</v>
      </c>
      <c r="C76">
        <v>11863</v>
      </c>
      <c r="D76">
        <v>82535</v>
      </c>
      <c r="E76">
        <v>104187</v>
      </c>
      <c r="F76">
        <v>60040</v>
      </c>
      <c r="H76">
        <v>76532</v>
      </c>
      <c r="J76">
        <f t="shared" si="12"/>
        <v>72044.399999999994</v>
      </c>
      <c r="K76">
        <f t="shared" si="13"/>
        <v>1.0622893660020767</v>
      </c>
      <c r="L76">
        <f t="shared" si="14"/>
        <v>104187</v>
      </c>
      <c r="M76">
        <f t="shared" si="15"/>
        <v>11863</v>
      </c>
      <c r="N76">
        <f t="shared" si="16"/>
        <v>72044.399999999994</v>
      </c>
      <c r="O76">
        <f t="shared" si="17"/>
        <v>92324</v>
      </c>
      <c r="Q76">
        <v>-712</v>
      </c>
      <c r="R76">
        <v>77</v>
      </c>
      <c r="T76">
        <v>-697.80000000000291</v>
      </c>
      <c r="U76">
        <v>-193.40000000000873</v>
      </c>
      <c r="W76">
        <v>1098.5999999999999</v>
      </c>
      <c r="X76">
        <v>275</v>
      </c>
      <c r="AB76">
        <v>72044.399999999994</v>
      </c>
      <c r="AC76">
        <v>1.0622893660020767</v>
      </c>
      <c r="AI76">
        <v>72044.399999999994</v>
      </c>
      <c r="AJ76">
        <v>1.0622893660020767</v>
      </c>
    </row>
    <row r="77" spans="2:38" x14ac:dyDescent="0.25">
      <c r="B77">
        <v>30839</v>
      </c>
      <c r="C77">
        <v>118828</v>
      </c>
      <c r="D77">
        <v>58049</v>
      </c>
      <c r="E77">
        <v>74628</v>
      </c>
      <c r="F77">
        <v>102511</v>
      </c>
      <c r="H77">
        <v>115951</v>
      </c>
      <c r="J77">
        <f t="shared" si="12"/>
        <v>76971</v>
      </c>
      <c r="K77">
        <f t="shared" si="13"/>
        <v>1.5064244975380339</v>
      </c>
      <c r="L77">
        <f t="shared" si="14"/>
        <v>118828</v>
      </c>
      <c r="M77">
        <f t="shared" si="15"/>
        <v>30839</v>
      </c>
      <c r="N77">
        <f t="shared" si="16"/>
        <v>76971</v>
      </c>
      <c r="O77">
        <f t="shared" si="17"/>
        <v>87989</v>
      </c>
      <c r="Q77">
        <v>-1514</v>
      </c>
      <c r="R77">
        <v>-109</v>
      </c>
      <c r="T77">
        <v>-888</v>
      </c>
      <c r="U77">
        <v>106.60000000000582</v>
      </c>
      <c r="W77">
        <v>1022</v>
      </c>
      <c r="X77">
        <v>170.6</v>
      </c>
      <c r="AF77">
        <v>76971</v>
      </c>
      <c r="AG77">
        <v>1.5064244975380339</v>
      </c>
      <c r="AK77">
        <v>76971</v>
      </c>
      <c r="AL77">
        <v>1.5064244975380339</v>
      </c>
    </row>
    <row r="78" spans="2:38" x14ac:dyDescent="0.25">
      <c r="B78">
        <v>94202</v>
      </c>
      <c r="C78">
        <v>94326</v>
      </c>
      <c r="D78">
        <v>1563</v>
      </c>
      <c r="E78">
        <v>2207</v>
      </c>
      <c r="F78">
        <v>113484</v>
      </c>
      <c r="H78">
        <v>109551</v>
      </c>
      <c r="J78">
        <f t="shared" si="12"/>
        <v>61156.4</v>
      </c>
      <c r="K78">
        <f t="shared" si="13"/>
        <v>1.7913251924573717</v>
      </c>
      <c r="L78">
        <f t="shared" si="14"/>
        <v>113484</v>
      </c>
      <c r="M78">
        <f t="shared" si="15"/>
        <v>1563</v>
      </c>
      <c r="N78">
        <f t="shared" si="16"/>
        <v>61156.4</v>
      </c>
      <c r="O78">
        <f t="shared" si="17"/>
        <v>111921</v>
      </c>
      <c r="Q78">
        <v>-165</v>
      </c>
      <c r="R78">
        <v>405</v>
      </c>
      <c r="T78">
        <v>492.80000000000291</v>
      </c>
      <c r="U78">
        <v>126</v>
      </c>
      <c r="W78">
        <v>796.80000000000007</v>
      </c>
      <c r="X78">
        <v>130.4</v>
      </c>
      <c r="AD78">
        <v>61156.4</v>
      </c>
      <c r="AE78">
        <v>1.7913251924573717</v>
      </c>
      <c r="AK78">
        <v>61156.4</v>
      </c>
      <c r="AL78">
        <v>1.7913251924573717</v>
      </c>
    </row>
    <row r="79" spans="2:38" x14ac:dyDescent="0.25">
      <c r="B79">
        <v>24830</v>
      </c>
      <c r="C79">
        <v>63289</v>
      </c>
      <c r="D79">
        <v>95457</v>
      </c>
      <c r="E79">
        <v>91510</v>
      </c>
      <c r="F79">
        <v>74550</v>
      </c>
      <c r="H79">
        <v>94391</v>
      </c>
      <c r="J79">
        <f t="shared" si="12"/>
        <v>69927.199999999997</v>
      </c>
      <c r="K79">
        <f t="shared" si="13"/>
        <v>1.349846697708474</v>
      </c>
      <c r="L79">
        <f t="shared" si="14"/>
        <v>95457</v>
      </c>
      <c r="M79">
        <f t="shared" si="15"/>
        <v>24830</v>
      </c>
      <c r="N79">
        <f t="shared" si="16"/>
        <v>69927.199999999997</v>
      </c>
      <c r="O79">
        <f t="shared" si="17"/>
        <v>70627</v>
      </c>
      <c r="Q79">
        <v>911</v>
      </c>
      <c r="R79">
        <v>958</v>
      </c>
      <c r="T79">
        <v>-330.40000000000873</v>
      </c>
      <c r="U79">
        <v>-61.80000000000291</v>
      </c>
      <c r="W79">
        <v>717.6</v>
      </c>
      <c r="X79">
        <v>481.79999999999995</v>
      </c>
      <c r="AB79">
        <v>69927.199999999997</v>
      </c>
      <c r="AC79">
        <v>1.349846697708474</v>
      </c>
      <c r="AK79">
        <v>69927.199999999997</v>
      </c>
      <c r="AL79">
        <v>1.349846697708474</v>
      </c>
    </row>
    <row r="80" spans="2:38" x14ac:dyDescent="0.25">
      <c r="B80">
        <v>71404</v>
      </c>
      <c r="C80">
        <v>75938</v>
      </c>
      <c r="D80">
        <v>119434</v>
      </c>
      <c r="E80">
        <v>83456</v>
      </c>
      <c r="F80">
        <v>106757</v>
      </c>
      <c r="H80">
        <v>137719</v>
      </c>
      <c r="J80">
        <f t="shared" si="12"/>
        <v>91397.8</v>
      </c>
      <c r="K80">
        <f t="shared" si="13"/>
        <v>1.506808697802354</v>
      </c>
      <c r="L80">
        <f t="shared" si="14"/>
        <v>119434</v>
      </c>
      <c r="M80">
        <f t="shared" si="15"/>
        <v>71404</v>
      </c>
      <c r="N80">
        <f t="shared" si="16"/>
        <v>91397.8</v>
      </c>
      <c r="O80">
        <f t="shared" si="17"/>
        <v>48030</v>
      </c>
      <c r="Q80">
        <v>-2624</v>
      </c>
      <c r="R80">
        <v>-507</v>
      </c>
      <c r="T80">
        <v>131.80000000000291</v>
      </c>
      <c r="U80">
        <v>-279</v>
      </c>
      <c r="W80">
        <v>678.2</v>
      </c>
      <c r="X80">
        <v>319.79999999999995</v>
      </c>
      <c r="AF80">
        <v>91397.8</v>
      </c>
      <c r="AG80">
        <v>1.506808697802354</v>
      </c>
      <c r="AK80">
        <v>91397.8</v>
      </c>
      <c r="AL80">
        <v>1.506808697802354</v>
      </c>
    </row>
    <row r="81" spans="2:38" x14ac:dyDescent="0.25">
      <c r="B81">
        <v>4216</v>
      </c>
      <c r="C81">
        <v>1506</v>
      </c>
      <c r="D81">
        <v>15568</v>
      </c>
      <c r="E81">
        <v>89335</v>
      </c>
      <c r="F81">
        <v>12423</v>
      </c>
      <c r="H81">
        <v>69065</v>
      </c>
      <c r="J81">
        <f t="shared" si="12"/>
        <v>24609.599999999999</v>
      </c>
      <c r="K81">
        <f t="shared" si="13"/>
        <v>2.8064251349067031</v>
      </c>
      <c r="L81">
        <f t="shared" si="14"/>
        <v>89335</v>
      </c>
      <c r="M81">
        <f t="shared" si="15"/>
        <v>1506</v>
      </c>
      <c r="N81">
        <f t="shared" si="16"/>
        <v>24609.599999999999</v>
      </c>
      <c r="O81">
        <f t="shared" si="17"/>
        <v>87829</v>
      </c>
      <c r="Q81">
        <v>431</v>
      </c>
      <c r="R81">
        <v>-1017</v>
      </c>
      <c r="T81">
        <v>9.5999999999985448</v>
      </c>
      <c r="U81">
        <v>179.59999999999854</v>
      </c>
      <c r="W81">
        <v>655.6</v>
      </c>
      <c r="X81">
        <v>188.40000000000003</v>
      </c>
      <c r="AD81">
        <v>24609.599999999999</v>
      </c>
      <c r="AE81">
        <v>2.8064251349067031</v>
      </c>
      <c r="AK81">
        <v>24609.599999999999</v>
      </c>
      <c r="AL81">
        <v>2.8064251349067031</v>
      </c>
    </row>
    <row r="82" spans="2:38" x14ac:dyDescent="0.25">
      <c r="B82">
        <v>47930</v>
      </c>
      <c r="C82">
        <v>40297</v>
      </c>
      <c r="D82">
        <v>107878</v>
      </c>
      <c r="E82">
        <v>51872</v>
      </c>
      <c r="F82">
        <v>21432</v>
      </c>
      <c r="H82">
        <v>89268</v>
      </c>
      <c r="J82">
        <f t="shared" si="12"/>
        <v>53881.8</v>
      </c>
      <c r="K82">
        <f t="shared" si="13"/>
        <v>1.6567375254724228</v>
      </c>
      <c r="L82">
        <f t="shared" si="14"/>
        <v>107878</v>
      </c>
      <c r="M82">
        <f t="shared" si="15"/>
        <v>21432</v>
      </c>
      <c r="N82">
        <f t="shared" si="16"/>
        <v>53881.8</v>
      </c>
      <c r="O82">
        <f t="shared" si="17"/>
        <v>86446</v>
      </c>
      <c r="Q82">
        <v>-768</v>
      </c>
      <c r="R82">
        <v>-873</v>
      </c>
      <c r="T82">
        <v>-41.399999999994179</v>
      </c>
      <c r="U82">
        <v>-87.799999999995634</v>
      </c>
      <c r="W82">
        <v>402.6</v>
      </c>
      <c r="X82">
        <v>203.8</v>
      </c>
      <c r="AD82">
        <v>53881.8</v>
      </c>
      <c r="AE82">
        <v>1.6567375254724228</v>
      </c>
      <c r="AK82">
        <v>53881.8</v>
      </c>
      <c r="AL82">
        <v>1.6567375254724228</v>
      </c>
    </row>
    <row r="83" spans="2:38" x14ac:dyDescent="0.25">
      <c r="B83">
        <v>53819</v>
      </c>
      <c r="C83">
        <v>54064</v>
      </c>
      <c r="D83">
        <v>70897</v>
      </c>
      <c r="E83">
        <v>110601</v>
      </c>
      <c r="F83">
        <v>57770</v>
      </c>
      <c r="H83">
        <v>97067</v>
      </c>
      <c r="J83">
        <f t="shared" si="12"/>
        <v>69430.2</v>
      </c>
      <c r="K83">
        <f t="shared" si="13"/>
        <v>1.3980515683376975</v>
      </c>
      <c r="L83">
        <f t="shared" si="14"/>
        <v>110601</v>
      </c>
      <c r="M83">
        <f t="shared" si="15"/>
        <v>53819</v>
      </c>
      <c r="N83">
        <f t="shared" si="16"/>
        <v>69430.2</v>
      </c>
      <c r="O83">
        <f t="shared" si="17"/>
        <v>56782</v>
      </c>
      <c r="Q83">
        <v>881</v>
      </c>
      <c r="R83">
        <v>-92</v>
      </c>
      <c r="T83">
        <v>328.80000000000291</v>
      </c>
      <c r="U83">
        <v>310</v>
      </c>
      <c r="W83">
        <v>676</v>
      </c>
      <c r="X83">
        <v>388.4</v>
      </c>
      <c r="AB83">
        <v>69430.2</v>
      </c>
      <c r="AC83">
        <v>1.3980515683376975</v>
      </c>
      <c r="AK83">
        <v>69430.2</v>
      </c>
      <c r="AL83">
        <v>1.3980515683376975</v>
      </c>
    </row>
    <row r="84" spans="2:38" x14ac:dyDescent="0.25">
      <c r="B84">
        <v>69772</v>
      </c>
      <c r="C84">
        <v>101563</v>
      </c>
      <c r="D84">
        <v>117718</v>
      </c>
      <c r="E84">
        <v>4217</v>
      </c>
      <c r="F84">
        <v>73746</v>
      </c>
      <c r="H84">
        <v>120190</v>
      </c>
      <c r="J84">
        <f t="shared" si="12"/>
        <v>73403.199999999997</v>
      </c>
      <c r="K84">
        <f t="shared" si="13"/>
        <v>1.6373945550057765</v>
      </c>
      <c r="L84">
        <f t="shared" si="14"/>
        <v>117718</v>
      </c>
      <c r="M84">
        <f t="shared" si="15"/>
        <v>4217</v>
      </c>
      <c r="N84">
        <f t="shared" si="16"/>
        <v>73403.199999999997</v>
      </c>
      <c r="O84">
        <f t="shared" si="17"/>
        <v>113501</v>
      </c>
      <c r="Q84">
        <v>757</v>
      </c>
      <c r="R84">
        <v>-61</v>
      </c>
      <c r="T84">
        <v>316.59999999999127</v>
      </c>
      <c r="U84">
        <v>186</v>
      </c>
      <c r="W84">
        <v>599.4</v>
      </c>
      <c r="X84">
        <v>200.79999999999998</v>
      </c>
      <c r="AF84">
        <v>73403.199999999997</v>
      </c>
      <c r="AG84">
        <v>1.6373945550057765</v>
      </c>
      <c r="AK84">
        <v>73403.199999999997</v>
      </c>
      <c r="AL84">
        <v>1.6373945550057765</v>
      </c>
    </row>
    <row r="85" spans="2:38" x14ac:dyDescent="0.25">
      <c r="B85">
        <v>35942</v>
      </c>
      <c r="C85">
        <v>7309</v>
      </c>
      <c r="D85">
        <v>87556</v>
      </c>
      <c r="E85">
        <v>22874</v>
      </c>
      <c r="F85">
        <v>21981</v>
      </c>
      <c r="H85">
        <v>47801</v>
      </c>
      <c r="J85">
        <f t="shared" si="12"/>
        <v>35132.400000000001</v>
      </c>
      <c r="K85">
        <f t="shared" si="13"/>
        <v>1.3605959171590896</v>
      </c>
      <c r="L85">
        <f t="shared" si="14"/>
        <v>87556</v>
      </c>
      <c r="M85">
        <f t="shared" si="15"/>
        <v>7309</v>
      </c>
      <c r="N85">
        <f t="shared" si="16"/>
        <v>35132.400000000001</v>
      </c>
      <c r="O85">
        <f t="shared" si="17"/>
        <v>80247</v>
      </c>
      <c r="Q85">
        <v>-538</v>
      </c>
      <c r="R85">
        <v>-783</v>
      </c>
      <c r="T85">
        <v>-316.19999999999709</v>
      </c>
      <c r="U85">
        <v>222.59999999999854</v>
      </c>
      <c r="W85">
        <v>888.6</v>
      </c>
      <c r="X85">
        <v>231</v>
      </c>
      <c r="Z85">
        <v>35132.400000000001</v>
      </c>
      <c r="AA85">
        <v>1.3605959171590896</v>
      </c>
      <c r="AK85">
        <v>35132.400000000001</v>
      </c>
      <c r="AL85">
        <v>1.3605959171590896</v>
      </c>
    </row>
    <row r="86" spans="2:38" x14ac:dyDescent="0.25">
      <c r="B86">
        <v>54066</v>
      </c>
      <c r="C86">
        <v>95501</v>
      </c>
      <c r="D86">
        <v>111525</v>
      </c>
      <c r="E86">
        <v>96017</v>
      </c>
      <c r="F86">
        <v>105064</v>
      </c>
      <c r="H86">
        <v>121090</v>
      </c>
      <c r="J86">
        <f t="shared" si="12"/>
        <v>92434.6</v>
      </c>
      <c r="K86">
        <f t="shared" si="13"/>
        <v>1.3100072916418743</v>
      </c>
      <c r="L86">
        <f t="shared" si="14"/>
        <v>111525</v>
      </c>
      <c r="M86">
        <f t="shared" si="15"/>
        <v>54066</v>
      </c>
      <c r="N86">
        <f t="shared" si="16"/>
        <v>92434.6</v>
      </c>
      <c r="O86">
        <f t="shared" si="17"/>
        <v>57459</v>
      </c>
      <c r="Q86">
        <v>-311</v>
      </c>
      <c r="R86">
        <v>-544</v>
      </c>
      <c r="T86">
        <v>455.20000000001164</v>
      </c>
      <c r="U86">
        <v>269.40000000000873</v>
      </c>
      <c r="W86">
        <v>643.20000000000005</v>
      </c>
      <c r="X86">
        <v>269.39999999999998</v>
      </c>
      <c r="AB86">
        <v>92434.6</v>
      </c>
      <c r="AC86">
        <v>1.3100072916418743</v>
      </c>
      <c r="AK86">
        <v>92434.6</v>
      </c>
      <c r="AL86">
        <v>1.3100072916418743</v>
      </c>
    </row>
    <row r="87" spans="2:38" x14ac:dyDescent="0.25">
      <c r="B87">
        <v>53422</v>
      </c>
      <c r="C87">
        <v>82554</v>
      </c>
      <c r="D87">
        <v>63333</v>
      </c>
      <c r="E87">
        <v>119238</v>
      </c>
      <c r="F87">
        <v>51005</v>
      </c>
      <c r="H87">
        <v>106459</v>
      </c>
      <c r="J87">
        <f t="shared" si="12"/>
        <v>73910.399999999994</v>
      </c>
      <c r="K87">
        <f t="shared" si="13"/>
        <v>1.4403791617959043</v>
      </c>
      <c r="L87">
        <f t="shared" si="14"/>
        <v>119238</v>
      </c>
      <c r="M87">
        <f t="shared" si="15"/>
        <v>51005</v>
      </c>
      <c r="N87">
        <f t="shared" si="16"/>
        <v>73910.399999999994</v>
      </c>
      <c r="O87">
        <f t="shared" si="17"/>
        <v>68233</v>
      </c>
      <c r="Q87">
        <v>679</v>
      </c>
      <c r="R87">
        <v>644</v>
      </c>
      <c r="T87">
        <v>553.19999999999709</v>
      </c>
      <c r="U87">
        <v>246.79999999998836</v>
      </c>
      <c r="W87">
        <v>558</v>
      </c>
      <c r="X87">
        <v>278.40000000000003</v>
      </c>
      <c r="AF87">
        <v>73910.399999999994</v>
      </c>
      <c r="AG87">
        <v>1.4403791617959043</v>
      </c>
      <c r="AK87">
        <v>73910.399999999994</v>
      </c>
      <c r="AL87">
        <v>1.4403791617959043</v>
      </c>
    </row>
    <row r="88" spans="2:38" x14ac:dyDescent="0.25">
      <c r="B88">
        <v>80215</v>
      </c>
      <c r="C88">
        <v>109032</v>
      </c>
      <c r="D88">
        <v>72784</v>
      </c>
      <c r="E88">
        <v>105025</v>
      </c>
      <c r="F88">
        <v>83300</v>
      </c>
      <c r="H88">
        <v>133017</v>
      </c>
      <c r="J88">
        <f t="shared" si="12"/>
        <v>90071.2</v>
      </c>
      <c r="K88">
        <f t="shared" si="13"/>
        <v>1.4767983550790931</v>
      </c>
      <c r="L88">
        <f t="shared" si="14"/>
        <v>109032</v>
      </c>
      <c r="M88">
        <f t="shared" si="15"/>
        <v>72784</v>
      </c>
      <c r="N88">
        <f t="shared" si="16"/>
        <v>90071.2</v>
      </c>
      <c r="O88">
        <f t="shared" si="17"/>
        <v>36248</v>
      </c>
      <c r="Q88">
        <v>2760</v>
      </c>
      <c r="R88">
        <v>1087</v>
      </c>
      <c r="T88">
        <v>84.399999999994179</v>
      </c>
      <c r="U88">
        <v>-364.60000000000582</v>
      </c>
      <c r="W88">
        <v>744</v>
      </c>
      <c r="X88">
        <v>370.6</v>
      </c>
      <c r="AF88">
        <v>90071.2</v>
      </c>
      <c r="AG88">
        <v>1.4767983550790931</v>
      </c>
      <c r="AK88">
        <v>90071.2</v>
      </c>
      <c r="AL88">
        <v>1.4767983550790931</v>
      </c>
    </row>
    <row r="89" spans="2:38" x14ac:dyDescent="0.25">
      <c r="B89">
        <v>116439</v>
      </c>
      <c r="C89">
        <v>2813</v>
      </c>
      <c r="D89">
        <v>111845</v>
      </c>
      <c r="E89">
        <v>2004</v>
      </c>
      <c r="F89">
        <v>64941</v>
      </c>
      <c r="H89">
        <v>80038</v>
      </c>
      <c r="J89">
        <f t="shared" si="12"/>
        <v>59608.4</v>
      </c>
      <c r="K89">
        <f t="shared" si="13"/>
        <v>1.3427302192308466</v>
      </c>
      <c r="L89">
        <f t="shared" si="14"/>
        <v>116439</v>
      </c>
      <c r="M89">
        <f t="shared" si="15"/>
        <v>2004</v>
      </c>
      <c r="N89">
        <f t="shared" si="16"/>
        <v>59608.4</v>
      </c>
      <c r="O89">
        <f t="shared" si="17"/>
        <v>114435</v>
      </c>
      <c r="Q89">
        <v>-35</v>
      </c>
      <c r="R89">
        <v>-609</v>
      </c>
      <c r="T89">
        <v>396.20000000000437</v>
      </c>
      <c r="U89">
        <v>-228</v>
      </c>
      <c r="W89">
        <v>1023</v>
      </c>
      <c r="X89">
        <v>368.8</v>
      </c>
      <c r="Z89">
        <v>59608.4</v>
      </c>
      <c r="AA89">
        <v>1.3427302192308466</v>
      </c>
      <c r="AK89">
        <v>59608.4</v>
      </c>
      <c r="AL89">
        <v>1.3427302192308466</v>
      </c>
    </row>
    <row r="90" spans="2:38" x14ac:dyDescent="0.25">
      <c r="B90">
        <v>97434</v>
      </c>
      <c r="C90">
        <v>34210</v>
      </c>
      <c r="D90">
        <v>75565</v>
      </c>
      <c r="E90">
        <v>89159</v>
      </c>
      <c r="F90">
        <v>121868</v>
      </c>
      <c r="H90">
        <v>90388</v>
      </c>
      <c r="J90">
        <f t="shared" si="12"/>
        <v>83647.199999999997</v>
      </c>
      <c r="K90">
        <f t="shared" si="13"/>
        <v>1.0805860805860805</v>
      </c>
      <c r="L90">
        <f t="shared" si="14"/>
        <v>121868</v>
      </c>
      <c r="M90">
        <f t="shared" si="15"/>
        <v>34210</v>
      </c>
      <c r="N90">
        <f t="shared" si="16"/>
        <v>83647.199999999997</v>
      </c>
      <c r="O90">
        <f t="shared" si="17"/>
        <v>87658</v>
      </c>
      <c r="Q90">
        <v>475</v>
      </c>
      <c r="R90">
        <v>-187</v>
      </c>
      <c r="T90">
        <v>-42</v>
      </c>
      <c r="U90">
        <v>-78.80000000000291</v>
      </c>
      <c r="W90">
        <v>383.6</v>
      </c>
      <c r="X90">
        <v>263.20000000000005</v>
      </c>
      <c r="AB90">
        <v>83647.199999999997</v>
      </c>
      <c r="AC90">
        <v>1.0805860805860805</v>
      </c>
      <c r="AI90">
        <v>83647.199999999997</v>
      </c>
      <c r="AJ90">
        <v>1.0805860805860805</v>
      </c>
    </row>
    <row r="91" spans="2:38" x14ac:dyDescent="0.25">
      <c r="B91">
        <v>16803</v>
      </c>
      <c r="C91">
        <v>29055</v>
      </c>
      <c r="D91">
        <v>71312</v>
      </c>
      <c r="E91">
        <v>26799</v>
      </c>
      <c r="F91">
        <v>12713</v>
      </c>
      <c r="H91">
        <v>89026</v>
      </c>
      <c r="J91">
        <f t="shared" si="12"/>
        <v>31336.400000000001</v>
      </c>
      <c r="K91">
        <f t="shared" si="13"/>
        <v>2.8409772660548116</v>
      </c>
      <c r="L91">
        <f t="shared" si="14"/>
        <v>71312</v>
      </c>
      <c r="M91">
        <f t="shared" si="15"/>
        <v>12713</v>
      </c>
      <c r="N91">
        <f t="shared" si="16"/>
        <v>31336.400000000001</v>
      </c>
      <c r="O91">
        <f t="shared" si="17"/>
        <v>58599</v>
      </c>
      <c r="Q91">
        <v>-395</v>
      </c>
      <c r="R91">
        <v>165</v>
      </c>
      <c r="T91">
        <v>-791.19999999999709</v>
      </c>
      <c r="U91">
        <v>-285</v>
      </c>
      <c r="W91">
        <v>982</v>
      </c>
      <c r="X91">
        <v>322.60000000000002</v>
      </c>
      <c r="AD91">
        <v>31336.400000000001</v>
      </c>
      <c r="AE91">
        <v>2.8409772660548116</v>
      </c>
      <c r="AK91">
        <v>31336.400000000001</v>
      </c>
      <c r="AL91">
        <v>2.8409772660548116</v>
      </c>
    </row>
    <row r="92" spans="2:38" x14ac:dyDescent="0.25">
      <c r="B92">
        <v>34956</v>
      </c>
      <c r="C92">
        <v>107806</v>
      </c>
      <c r="D92">
        <v>115204</v>
      </c>
      <c r="E92">
        <v>43507</v>
      </c>
      <c r="F92">
        <v>117891</v>
      </c>
      <c r="H92">
        <v>139500</v>
      </c>
      <c r="J92">
        <f t="shared" si="12"/>
        <v>83872.800000000003</v>
      </c>
      <c r="K92">
        <f t="shared" si="13"/>
        <v>1.6632328955275131</v>
      </c>
      <c r="L92">
        <f t="shared" si="14"/>
        <v>117891</v>
      </c>
      <c r="M92">
        <f t="shared" si="15"/>
        <v>34956</v>
      </c>
      <c r="N92">
        <f t="shared" si="16"/>
        <v>83872.800000000003</v>
      </c>
      <c r="O92">
        <f t="shared" si="17"/>
        <v>82935</v>
      </c>
      <c r="Q92">
        <v>510</v>
      </c>
      <c r="R92">
        <v>383</v>
      </c>
      <c r="T92">
        <v>60.600000000005821</v>
      </c>
      <c r="U92">
        <v>-196.59999999999127</v>
      </c>
      <c r="W92">
        <v>927.4</v>
      </c>
      <c r="X92">
        <v>196.6</v>
      </c>
      <c r="AF92">
        <v>83872.800000000003</v>
      </c>
      <c r="AG92">
        <v>1.6632328955275131</v>
      </c>
      <c r="AK92">
        <v>83872.800000000003</v>
      </c>
      <c r="AL92">
        <v>1.6632328955275131</v>
      </c>
    </row>
    <row r="93" spans="2:38" x14ac:dyDescent="0.25">
      <c r="B93">
        <v>41148</v>
      </c>
      <c r="C93">
        <v>47547</v>
      </c>
      <c r="D93">
        <v>62275</v>
      </c>
      <c r="E93">
        <v>3222</v>
      </c>
      <c r="F93">
        <v>99913</v>
      </c>
      <c r="H93">
        <v>66954</v>
      </c>
      <c r="J93">
        <f t="shared" si="12"/>
        <v>50821</v>
      </c>
      <c r="K93">
        <f t="shared" si="13"/>
        <v>1.3174475118553355</v>
      </c>
      <c r="L93">
        <f t="shared" si="14"/>
        <v>99913</v>
      </c>
      <c r="M93">
        <f t="shared" si="15"/>
        <v>3222</v>
      </c>
      <c r="N93">
        <f t="shared" si="16"/>
        <v>50821</v>
      </c>
      <c r="O93">
        <f t="shared" si="17"/>
        <v>96691</v>
      </c>
      <c r="Q93">
        <v>-81</v>
      </c>
      <c r="R93">
        <v>-46</v>
      </c>
      <c r="T93">
        <v>-199.40000000000146</v>
      </c>
      <c r="U93">
        <v>23.599999999998545</v>
      </c>
      <c r="W93">
        <v>545.4</v>
      </c>
      <c r="X93">
        <v>187.6</v>
      </c>
      <c r="Z93">
        <v>50821</v>
      </c>
      <c r="AA93">
        <v>1.3174475118553355</v>
      </c>
      <c r="AI93">
        <v>50821</v>
      </c>
      <c r="AJ93">
        <v>1.3174475118553355</v>
      </c>
    </row>
    <row r="94" spans="2:38" x14ac:dyDescent="0.25">
      <c r="B94">
        <v>87880</v>
      </c>
      <c r="C94">
        <v>103390</v>
      </c>
      <c r="D94">
        <v>120688</v>
      </c>
      <c r="E94">
        <v>59997</v>
      </c>
      <c r="F94">
        <v>31859</v>
      </c>
      <c r="H94">
        <v>87945</v>
      </c>
      <c r="J94">
        <f t="shared" si="12"/>
        <v>80762.8</v>
      </c>
      <c r="K94">
        <f t="shared" si="13"/>
        <v>1.088929556677084</v>
      </c>
      <c r="L94">
        <f t="shared" si="14"/>
        <v>120688</v>
      </c>
      <c r="M94">
        <f t="shared" si="15"/>
        <v>31859</v>
      </c>
      <c r="N94">
        <f t="shared" si="16"/>
        <v>80762.8</v>
      </c>
      <c r="O94">
        <f t="shared" si="17"/>
        <v>88829</v>
      </c>
      <c r="Q94">
        <v>-984</v>
      </c>
      <c r="R94">
        <v>-30</v>
      </c>
      <c r="T94">
        <v>-318.80000000000291</v>
      </c>
      <c r="U94">
        <v>54.600000000005821</v>
      </c>
      <c r="W94">
        <v>771.59999999999991</v>
      </c>
      <c r="X94">
        <v>417.40000000000003</v>
      </c>
      <c r="AB94">
        <v>80762.8</v>
      </c>
      <c r="AC94">
        <v>1.088929556677084</v>
      </c>
      <c r="AI94">
        <v>80762.8</v>
      </c>
      <c r="AJ94">
        <v>1.088929556677084</v>
      </c>
    </row>
    <row r="95" spans="2:38" x14ac:dyDescent="0.25">
      <c r="B95">
        <v>113741</v>
      </c>
      <c r="C95">
        <v>74943</v>
      </c>
      <c r="D95">
        <v>46185</v>
      </c>
      <c r="E95">
        <v>82000</v>
      </c>
      <c r="F95">
        <v>78306</v>
      </c>
      <c r="H95">
        <v>121349</v>
      </c>
      <c r="J95">
        <f t="shared" si="12"/>
        <v>79035</v>
      </c>
      <c r="K95">
        <f t="shared" si="13"/>
        <v>1.5353830581387993</v>
      </c>
      <c r="L95">
        <f t="shared" si="14"/>
        <v>113741</v>
      </c>
      <c r="M95">
        <f t="shared" si="15"/>
        <v>46185</v>
      </c>
      <c r="N95">
        <f t="shared" si="16"/>
        <v>79035</v>
      </c>
      <c r="O95">
        <f t="shared" si="17"/>
        <v>67556</v>
      </c>
      <c r="Q95">
        <v>-421</v>
      </c>
      <c r="R95">
        <v>-468</v>
      </c>
      <c r="T95">
        <v>44.399999999994179</v>
      </c>
      <c r="U95">
        <v>-168.80000000000291</v>
      </c>
      <c r="W95">
        <v>222.00000000000003</v>
      </c>
      <c r="X95">
        <v>174.79999999999998</v>
      </c>
      <c r="AF95">
        <v>79035</v>
      </c>
      <c r="AG95">
        <v>1.5353830581387993</v>
      </c>
      <c r="AK95">
        <v>79035</v>
      </c>
      <c r="AL95">
        <v>1.5353830581387993</v>
      </c>
    </row>
    <row r="96" spans="2:38" x14ac:dyDescent="0.25">
      <c r="B96">
        <v>18688</v>
      </c>
      <c r="C96">
        <v>18727</v>
      </c>
      <c r="D96">
        <v>110445</v>
      </c>
      <c r="E96">
        <v>109567</v>
      </c>
      <c r="F96">
        <v>9040</v>
      </c>
      <c r="H96">
        <v>59680</v>
      </c>
      <c r="J96">
        <f t="shared" si="12"/>
        <v>53293.4</v>
      </c>
      <c r="K96">
        <f t="shared" si="13"/>
        <v>1.119838479061197</v>
      </c>
      <c r="L96">
        <f t="shared" si="14"/>
        <v>110445</v>
      </c>
      <c r="M96">
        <f t="shared" si="15"/>
        <v>9040</v>
      </c>
      <c r="N96">
        <f t="shared" si="16"/>
        <v>53293.4</v>
      </c>
      <c r="O96">
        <f t="shared" si="17"/>
        <v>101405</v>
      </c>
      <c r="Q96">
        <v>-98</v>
      </c>
      <c r="R96">
        <v>931</v>
      </c>
      <c r="T96">
        <v>-310</v>
      </c>
      <c r="U96">
        <v>-86</v>
      </c>
      <c r="W96">
        <v>1143.1999999999998</v>
      </c>
      <c r="X96">
        <v>343.6</v>
      </c>
      <c r="Z96">
        <v>53293.4</v>
      </c>
      <c r="AA96">
        <v>1.119838479061197</v>
      </c>
      <c r="AI96">
        <v>53293.4</v>
      </c>
      <c r="AJ96">
        <v>1.119838479061197</v>
      </c>
    </row>
    <row r="97" spans="2:38" x14ac:dyDescent="0.25">
      <c r="B97">
        <v>10154</v>
      </c>
      <c r="C97">
        <v>23494</v>
      </c>
      <c r="D97">
        <v>81727</v>
      </c>
      <c r="E97">
        <v>40880</v>
      </c>
      <c r="F97">
        <v>65971</v>
      </c>
      <c r="H97">
        <v>70482</v>
      </c>
      <c r="J97">
        <f t="shared" si="12"/>
        <v>44445.2</v>
      </c>
      <c r="K97">
        <f t="shared" si="13"/>
        <v>1.5858180410933016</v>
      </c>
      <c r="L97">
        <f t="shared" si="14"/>
        <v>81727</v>
      </c>
      <c r="M97">
        <f t="shared" si="15"/>
        <v>10154</v>
      </c>
      <c r="N97">
        <f t="shared" si="16"/>
        <v>44445.2</v>
      </c>
      <c r="O97">
        <f t="shared" si="17"/>
        <v>71573</v>
      </c>
      <c r="Q97">
        <v>-243</v>
      </c>
      <c r="R97">
        <v>-13</v>
      </c>
      <c r="T97">
        <v>263.59999999999854</v>
      </c>
      <c r="U97">
        <v>255.59999999999854</v>
      </c>
      <c r="W97">
        <v>622.4</v>
      </c>
      <c r="X97">
        <v>319.2</v>
      </c>
      <c r="AD97">
        <v>44445.2</v>
      </c>
      <c r="AE97">
        <v>1.5858180410933016</v>
      </c>
      <c r="AK97">
        <v>44445.2</v>
      </c>
      <c r="AL97">
        <v>1.5858180410933016</v>
      </c>
    </row>
    <row r="98" spans="2:38" x14ac:dyDescent="0.25">
      <c r="B98">
        <v>56329</v>
      </c>
      <c r="C98">
        <v>78947</v>
      </c>
      <c r="D98">
        <v>109622</v>
      </c>
      <c r="E98">
        <v>99765</v>
      </c>
      <c r="F98">
        <v>17163</v>
      </c>
      <c r="H98">
        <v>85831</v>
      </c>
      <c r="J98">
        <f t="shared" si="12"/>
        <v>72365.2</v>
      </c>
      <c r="K98">
        <f t="shared" ref="K98:K129" si="18">H98/J98</f>
        <v>1.1860811550303185</v>
      </c>
      <c r="L98">
        <f t="shared" si="14"/>
        <v>109622</v>
      </c>
      <c r="M98">
        <f t="shared" si="15"/>
        <v>17163</v>
      </c>
      <c r="N98">
        <f t="shared" si="16"/>
        <v>72365.2</v>
      </c>
      <c r="O98">
        <f t="shared" si="17"/>
        <v>92459</v>
      </c>
      <c r="Q98">
        <v>-638</v>
      </c>
      <c r="R98">
        <v>-573</v>
      </c>
      <c r="T98">
        <v>-254</v>
      </c>
      <c r="U98">
        <v>412.19999999999709</v>
      </c>
      <c r="W98">
        <v>944.8</v>
      </c>
      <c r="X98">
        <v>434.99999999999994</v>
      </c>
      <c r="AB98">
        <v>72365.2</v>
      </c>
      <c r="AC98">
        <v>1.1860811550303185</v>
      </c>
      <c r="AK98">
        <v>72365.2</v>
      </c>
      <c r="AL98">
        <v>1.1860811550303185</v>
      </c>
    </row>
    <row r="99" spans="2:38" x14ac:dyDescent="0.25">
      <c r="B99">
        <v>91065</v>
      </c>
      <c r="C99">
        <v>44118</v>
      </c>
      <c r="D99">
        <v>112812</v>
      </c>
      <c r="E99">
        <v>103353</v>
      </c>
      <c r="F99">
        <v>50186</v>
      </c>
      <c r="H99">
        <v>120351</v>
      </c>
      <c r="J99">
        <f t="shared" si="12"/>
        <v>80306.8</v>
      </c>
      <c r="K99">
        <f t="shared" si="18"/>
        <v>1.4986402147763327</v>
      </c>
      <c r="L99">
        <f t="shared" si="14"/>
        <v>112812</v>
      </c>
      <c r="M99">
        <f t="shared" si="15"/>
        <v>44118</v>
      </c>
      <c r="N99">
        <f t="shared" si="16"/>
        <v>80306.8</v>
      </c>
      <c r="O99">
        <f t="shared" si="17"/>
        <v>68694</v>
      </c>
      <c r="Q99">
        <v>-66</v>
      </c>
      <c r="R99">
        <v>-7</v>
      </c>
      <c r="T99">
        <v>-725.59999999999127</v>
      </c>
      <c r="U99">
        <v>-110</v>
      </c>
      <c r="W99">
        <v>1384</v>
      </c>
      <c r="X99">
        <v>434.79999999999995</v>
      </c>
      <c r="AF99">
        <v>80306.8</v>
      </c>
      <c r="AG99">
        <v>1.4986402147763327</v>
      </c>
      <c r="AK99">
        <v>80306.8</v>
      </c>
      <c r="AL99">
        <v>1.4986402147763327</v>
      </c>
    </row>
    <row r="100" spans="2:38" x14ac:dyDescent="0.25">
      <c r="B100">
        <v>100931</v>
      </c>
      <c r="C100">
        <v>50698</v>
      </c>
      <c r="D100">
        <v>37428</v>
      </c>
      <c r="E100">
        <v>41363</v>
      </c>
      <c r="F100">
        <v>39476</v>
      </c>
      <c r="H100">
        <v>74763</v>
      </c>
      <c r="J100">
        <f t="shared" si="12"/>
        <v>53979.199999999997</v>
      </c>
      <c r="K100">
        <f t="shared" si="18"/>
        <v>1.3850334943830216</v>
      </c>
      <c r="L100">
        <f t="shared" si="14"/>
        <v>100931</v>
      </c>
      <c r="M100">
        <f t="shared" si="15"/>
        <v>37428</v>
      </c>
      <c r="N100">
        <f t="shared" si="16"/>
        <v>53979.199999999997</v>
      </c>
      <c r="O100">
        <f t="shared" si="17"/>
        <v>63503</v>
      </c>
      <c r="Q100">
        <v>-636</v>
      </c>
      <c r="R100">
        <v>-804</v>
      </c>
      <c r="T100">
        <v>-608.20000000000437</v>
      </c>
      <c r="U100">
        <v>-298.80000000000291</v>
      </c>
      <c r="W100">
        <v>847.8</v>
      </c>
      <c r="X100">
        <v>298.8</v>
      </c>
      <c r="Z100">
        <v>53979.199999999997</v>
      </c>
      <c r="AA100">
        <v>1.3850334943830216</v>
      </c>
      <c r="AK100">
        <v>53979.199999999997</v>
      </c>
      <c r="AL100">
        <v>1.3850334943830216</v>
      </c>
    </row>
    <row r="101" spans="2:38" x14ac:dyDescent="0.25">
      <c r="B101">
        <v>43246</v>
      </c>
      <c r="C101">
        <v>58115</v>
      </c>
      <c r="D101">
        <v>121443</v>
      </c>
      <c r="E101">
        <v>54505</v>
      </c>
      <c r="F101">
        <v>85920</v>
      </c>
      <c r="H101">
        <v>115927</v>
      </c>
      <c r="J101">
        <f t="shared" si="12"/>
        <v>72645.8</v>
      </c>
      <c r="K101">
        <f t="shared" si="18"/>
        <v>1.5957839269441592</v>
      </c>
      <c r="L101">
        <f t="shared" si="14"/>
        <v>121443</v>
      </c>
      <c r="M101">
        <f t="shared" si="15"/>
        <v>43246</v>
      </c>
      <c r="N101">
        <f t="shared" si="16"/>
        <v>72645.8</v>
      </c>
      <c r="O101">
        <f t="shared" si="17"/>
        <v>78197</v>
      </c>
      <c r="Q101">
        <v>-308</v>
      </c>
      <c r="R101">
        <v>-29</v>
      </c>
      <c r="T101">
        <v>-440.80000000000291</v>
      </c>
      <c r="U101">
        <v>-273.59999999999127</v>
      </c>
      <c r="W101">
        <v>565.6</v>
      </c>
      <c r="X101">
        <v>382</v>
      </c>
      <c r="AF101">
        <v>72645.8</v>
      </c>
      <c r="AG101">
        <v>1.5957839269441592</v>
      </c>
      <c r="AK101">
        <v>72645.8</v>
      </c>
      <c r="AL101">
        <v>1.5957839269441592</v>
      </c>
    </row>
    <row r="103" spans="2:38" x14ac:dyDescent="0.25">
      <c r="B103">
        <v>4479015</v>
      </c>
      <c r="C103">
        <v>4477325</v>
      </c>
      <c r="D103">
        <v>5186468</v>
      </c>
      <c r="E103">
        <v>4795926</v>
      </c>
      <c r="F103">
        <v>4843832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E8ED-F389-4708-800E-0C6608B9A6D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112963</v>
      </c>
      <c r="C2">
        <v>107539</v>
      </c>
      <c r="D2">
        <v>118280</v>
      </c>
      <c r="E2">
        <v>3128</v>
      </c>
      <c r="F2">
        <v>67431</v>
      </c>
      <c r="H2">
        <v>105240</v>
      </c>
      <c r="J2">
        <f t="shared" ref="J2:J33" si="0">AVERAGE(B2:F2)</f>
        <v>81868.2</v>
      </c>
      <c r="K2">
        <f t="shared" ref="K2:K33" si="1">H2/J2</f>
        <v>1.2854808093985211</v>
      </c>
      <c r="L2">
        <f t="shared" ref="L2:L33" si="2">MAX(B2:F2)</f>
        <v>118280</v>
      </c>
      <c r="M2">
        <f t="shared" ref="M2:M33" si="3">MIN(B2:F2)</f>
        <v>3128</v>
      </c>
      <c r="N2">
        <f t="shared" ref="N2:N33" si="4">AVERAGE(B2:F2)</f>
        <v>81868.2</v>
      </c>
      <c r="O2">
        <f t="shared" ref="O2:O33" si="5">L2-M2</f>
        <v>115152</v>
      </c>
      <c r="Q2">
        <v>75</v>
      </c>
      <c r="R2">
        <v>12</v>
      </c>
      <c r="T2">
        <v>220.80000000000291</v>
      </c>
      <c r="U2">
        <v>-115</v>
      </c>
      <c r="W2">
        <v>464.4</v>
      </c>
      <c r="X2">
        <v>212.6</v>
      </c>
      <c r="AB2">
        <v>81868.2</v>
      </c>
      <c r="AC2">
        <v>1.2854808093985211</v>
      </c>
      <c r="AI2">
        <v>81868.2</v>
      </c>
      <c r="AJ2">
        <v>1.2854808093985211</v>
      </c>
    </row>
    <row r="3" spans="1:38" x14ac:dyDescent="0.25">
      <c r="B3">
        <v>91940</v>
      </c>
      <c r="C3">
        <v>21630</v>
      </c>
      <c r="D3">
        <v>101225</v>
      </c>
      <c r="E3">
        <v>102100</v>
      </c>
      <c r="F3">
        <v>71287</v>
      </c>
      <c r="H3">
        <v>123195</v>
      </c>
      <c r="J3">
        <f t="shared" si="0"/>
        <v>77636.399999999994</v>
      </c>
      <c r="K3">
        <f t="shared" si="1"/>
        <v>1.5868200998500706</v>
      </c>
      <c r="L3">
        <f t="shared" si="2"/>
        <v>102100</v>
      </c>
      <c r="M3">
        <f t="shared" si="3"/>
        <v>21630</v>
      </c>
      <c r="N3">
        <f t="shared" si="4"/>
        <v>77636.399999999994</v>
      </c>
      <c r="O3">
        <f t="shared" si="5"/>
        <v>80470</v>
      </c>
      <c r="Q3">
        <v>-420</v>
      </c>
      <c r="R3">
        <v>-850</v>
      </c>
      <c r="T3">
        <v>-173.40000000000873</v>
      </c>
      <c r="U3">
        <v>-237.40000000000873</v>
      </c>
      <c r="W3">
        <v>402.20000000000005</v>
      </c>
      <c r="X3">
        <v>275.39999999999998</v>
      </c>
      <c r="AF3">
        <v>77636.399999999994</v>
      </c>
      <c r="AG3">
        <v>1.5868200998500706</v>
      </c>
      <c r="AK3">
        <v>77636.399999999994</v>
      </c>
      <c r="AL3">
        <v>1.5868200998500706</v>
      </c>
    </row>
    <row r="4" spans="1:38" x14ac:dyDescent="0.25">
      <c r="B4">
        <v>47068</v>
      </c>
      <c r="C4">
        <v>19539</v>
      </c>
      <c r="D4">
        <v>117997</v>
      </c>
      <c r="E4">
        <v>40592</v>
      </c>
      <c r="F4">
        <v>27804</v>
      </c>
      <c r="H4">
        <v>63231</v>
      </c>
      <c r="J4">
        <f t="shared" si="0"/>
        <v>50600</v>
      </c>
      <c r="K4">
        <f t="shared" si="1"/>
        <v>1.2496245059288538</v>
      </c>
      <c r="L4">
        <f t="shared" si="2"/>
        <v>117997</v>
      </c>
      <c r="M4">
        <f t="shared" si="3"/>
        <v>19539</v>
      </c>
      <c r="N4">
        <f t="shared" si="4"/>
        <v>50600</v>
      </c>
      <c r="O4">
        <f t="shared" si="5"/>
        <v>98458</v>
      </c>
      <c r="Q4">
        <v>624</v>
      </c>
      <c r="R4">
        <v>-568</v>
      </c>
      <c r="T4">
        <v>-297.40000000000146</v>
      </c>
      <c r="U4">
        <v>222</v>
      </c>
      <c r="W4">
        <v>800.60000000000014</v>
      </c>
      <c r="X4">
        <v>222</v>
      </c>
      <c r="Z4">
        <v>50600</v>
      </c>
      <c r="AA4">
        <v>1.2496245059288538</v>
      </c>
      <c r="AI4">
        <v>50600</v>
      </c>
      <c r="AJ4">
        <v>1.2496245059288538</v>
      </c>
    </row>
    <row r="5" spans="1:38" x14ac:dyDescent="0.25">
      <c r="B5">
        <v>83435</v>
      </c>
      <c r="C5">
        <v>83762</v>
      </c>
      <c r="D5">
        <v>120403</v>
      </c>
      <c r="E5">
        <v>78387</v>
      </c>
      <c r="F5">
        <v>25453</v>
      </c>
      <c r="H5">
        <v>128510</v>
      </c>
      <c r="J5">
        <f t="shared" si="0"/>
        <v>78288</v>
      </c>
      <c r="K5">
        <f t="shared" si="1"/>
        <v>1.6415031677907215</v>
      </c>
      <c r="L5">
        <f t="shared" si="2"/>
        <v>120403</v>
      </c>
      <c r="M5">
        <f t="shared" si="3"/>
        <v>25453</v>
      </c>
      <c r="N5">
        <f t="shared" si="4"/>
        <v>78288</v>
      </c>
      <c r="O5">
        <f t="shared" si="5"/>
        <v>94950</v>
      </c>
      <c r="Q5">
        <v>-148</v>
      </c>
      <c r="R5">
        <v>38</v>
      </c>
      <c r="T5">
        <v>379.80000000000291</v>
      </c>
      <c r="U5">
        <v>119.80000000000291</v>
      </c>
      <c r="W5">
        <v>680.6</v>
      </c>
      <c r="X5">
        <v>323</v>
      </c>
      <c r="AF5">
        <v>78288</v>
      </c>
      <c r="AG5">
        <v>1.6415031677907215</v>
      </c>
      <c r="AK5">
        <v>78288</v>
      </c>
      <c r="AL5">
        <v>1.6415031677907215</v>
      </c>
    </row>
    <row r="6" spans="1:38" x14ac:dyDescent="0.25">
      <c r="B6">
        <v>100470</v>
      </c>
      <c r="C6">
        <v>118422</v>
      </c>
      <c r="D6">
        <v>81755</v>
      </c>
      <c r="E6">
        <v>88014</v>
      </c>
      <c r="F6">
        <v>96709</v>
      </c>
      <c r="H6">
        <v>122109</v>
      </c>
      <c r="J6">
        <f t="shared" si="0"/>
        <v>97074</v>
      </c>
      <c r="K6">
        <f t="shared" si="1"/>
        <v>1.2578960380740467</v>
      </c>
      <c r="L6">
        <f t="shared" si="2"/>
        <v>118422</v>
      </c>
      <c r="M6">
        <f t="shared" si="3"/>
        <v>81755</v>
      </c>
      <c r="N6">
        <f t="shared" si="4"/>
        <v>97074</v>
      </c>
      <c r="O6">
        <f t="shared" si="5"/>
        <v>36667</v>
      </c>
      <c r="Q6">
        <v>1200</v>
      </c>
      <c r="R6">
        <v>552</v>
      </c>
      <c r="T6">
        <v>568.19999999999709</v>
      </c>
      <c r="U6">
        <v>260.39999999999418</v>
      </c>
      <c r="W6">
        <v>1092.6000000000001</v>
      </c>
      <c r="X6">
        <v>465.6</v>
      </c>
      <c r="AB6">
        <v>97074</v>
      </c>
      <c r="AC6">
        <v>1.2578960380740467</v>
      </c>
      <c r="AK6">
        <v>97074</v>
      </c>
      <c r="AL6">
        <v>1.2578960380740467</v>
      </c>
    </row>
    <row r="7" spans="1:38" x14ac:dyDescent="0.25">
      <c r="B7">
        <v>73445</v>
      </c>
      <c r="C7">
        <v>46092</v>
      </c>
      <c r="D7">
        <v>41445</v>
      </c>
      <c r="E7">
        <v>36295</v>
      </c>
      <c r="F7">
        <v>1764</v>
      </c>
      <c r="H7">
        <v>93731</v>
      </c>
      <c r="J7">
        <f t="shared" si="0"/>
        <v>39808.199999999997</v>
      </c>
      <c r="K7">
        <f t="shared" si="1"/>
        <v>2.3545651398455596</v>
      </c>
      <c r="L7">
        <f t="shared" si="2"/>
        <v>73445</v>
      </c>
      <c r="M7">
        <f t="shared" si="3"/>
        <v>1764</v>
      </c>
      <c r="N7">
        <f t="shared" si="4"/>
        <v>39808.199999999997</v>
      </c>
      <c r="O7">
        <f t="shared" si="5"/>
        <v>71681</v>
      </c>
      <c r="Q7">
        <v>989</v>
      </c>
      <c r="R7">
        <v>733</v>
      </c>
      <c r="T7">
        <v>79.19999999999709</v>
      </c>
      <c r="U7">
        <v>123</v>
      </c>
      <c r="W7">
        <v>668</v>
      </c>
      <c r="X7">
        <v>204.6</v>
      </c>
      <c r="AD7">
        <v>39808.199999999997</v>
      </c>
      <c r="AE7">
        <v>2.3545651398455596</v>
      </c>
      <c r="AK7">
        <v>39808.199999999997</v>
      </c>
      <c r="AL7">
        <v>2.3545651398455596</v>
      </c>
    </row>
    <row r="8" spans="1:38" x14ac:dyDescent="0.25">
      <c r="B8">
        <v>21034</v>
      </c>
      <c r="C8">
        <v>85126</v>
      </c>
      <c r="D8">
        <v>92508</v>
      </c>
      <c r="E8">
        <v>111862</v>
      </c>
      <c r="F8">
        <v>119292</v>
      </c>
      <c r="H8">
        <v>91280</v>
      </c>
      <c r="J8">
        <f t="shared" si="0"/>
        <v>85964.4</v>
      </c>
      <c r="K8">
        <f t="shared" si="1"/>
        <v>1.0618348990977662</v>
      </c>
      <c r="L8">
        <f t="shared" si="2"/>
        <v>119292</v>
      </c>
      <c r="M8">
        <f t="shared" si="3"/>
        <v>21034</v>
      </c>
      <c r="N8">
        <f t="shared" si="4"/>
        <v>85964.4</v>
      </c>
      <c r="O8">
        <f t="shared" si="5"/>
        <v>98258</v>
      </c>
      <c r="Q8">
        <v>1244</v>
      </c>
      <c r="R8">
        <v>189</v>
      </c>
      <c r="T8">
        <v>-135.60000000000582</v>
      </c>
      <c r="U8">
        <v>-160.40000000000873</v>
      </c>
      <c r="W8">
        <v>435.20000000000005</v>
      </c>
      <c r="X8">
        <v>361.2</v>
      </c>
      <c r="AB8">
        <v>85964.4</v>
      </c>
      <c r="AC8">
        <v>1.0618348990977662</v>
      </c>
      <c r="AI8">
        <v>85964.4</v>
      </c>
      <c r="AJ8">
        <v>1.0618348990977662</v>
      </c>
    </row>
    <row r="9" spans="1:38" x14ac:dyDescent="0.25">
      <c r="B9">
        <v>25974</v>
      </c>
      <c r="C9">
        <v>51723</v>
      </c>
      <c r="D9">
        <v>60076</v>
      </c>
      <c r="E9">
        <v>81426</v>
      </c>
      <c r="F9">
        <v>106818</v>
      </c>
      <c r="H9">
        <v>87507</v>
      </c>
      <c r="J9">
        <f t="shared" si="0"/>
        <v>65203.4</v>
      </c>
      <c r="K9">
        <f t="shared" si="1"/>
        <v>1.3420619170165973</v>
      </c>
      <c r="L9">
        <f t="shared" si="2"/>
        <v>106818</v>
      </c>
      <c r="M9">
        <f t="shared" si="3"/>
        <v>25974</v>
      </c>
      <c r="N9">
        <f t="shared" si="4"/>
        <v>65203.4</v>
      </c>
      <c r="O9">
        <f t="shared" si="5"/>
        <v>80844</v>
      </c>
      <c r="Q9">
        <v>-192</v>
      </c>
      <c r="R9">
        <v>-162</v>
      </c>
      <c r="T9">
        <v>161</v>
      </c>
      <c r="U9">
        <v>-240</v>
      </c>
      <c r="W9">
        <v>332.6</v>
      </c>
      <c r="X9">
        <v>239.99999999999997</v>
      </c>
      <c r="Z9">
        <v>65203.4</v>
      </c>
      <c r="AA9">
        <v>1.3420619170165973</v>
      </c>
      <c r="AK9">
        <v>65203.4</v>
      </c>
      <c r="AL9">
        <v>1.3420619170165973</v>
      </c>
    </row>
    <row r="10" spans="1:38" x14ac:dyDescent="0.25">
      <c r="B10">
        <v>5383</v>
      </c>
      <c r="C10">
        <v>101146</v>
      </c>
      <c r="D10">
        <v>54023</v>
      </c>
      <c r="E10">
        <v>90770</v>
      </c>
      <c r="F10">
        <v>29864</v>
      </c>
      <c r="H10">
        <v>82953</v>
      </c>
      <c r="J10">
        <f t="shared" si="0"/>
        <v>56237.2</v>
      </c>
      <c r="K10">
        <f t="shared" si="1"/>
        <v>1.475055657109529</v>
      </c>
      <c r="L10">
        <f t="shared" si="2"/>
        <v>101146</v>
      </c>
      <c r="M10">
        <f t="shared" si="3"/>
        <v>5383</v>
      </c>
      <c r="N10">
        <f t="shared" si="4"/>
        <v>56237.2</v>
      </c>
      <c r="O10">
        <f t="shared" si="5"/>
        <v>95763</v>
      </c>
      <c r="Q10">
        <v>51</v>
      </c>
      <c r="R10">
        <v>16</v>
      </c>
      <c r="T10">
        <v>-515</v>
      </c>
      <c r="U10">
        <v>275.19999999999709</v>
      </c>
      <c r="W10">
        <v>907</v>
      </c>
      <c r="X10">
        <v>376.79999999999995</v>
      </c>
      <c r="AD10">
        <v>56237.2</v>
      </c>
      <c r="AE10">
        <v>1.475055657109529</v>
      </c>
      <c r="AK10">
        <v>56237.2</v>
      </c>
      <c r="AL10">
        <v>1.475055657109529</v>
      </c>
    </row>
    <row r="11" spans="1:38" x14ac:dyDescent="0.25">
      <c r="B11">
        <v>56706</v>
      </c>
      <c r="C11">
        <v>106647</v>
      </c>
      <c r="D11">
        <v>79848</v>
      </c>
      <c r="E11">
        <v>93092</v>
      </c>
      <c r="F11">
        <v>9475</v>
      </c>
      <c r="H11">
        <v>120400</v>
      </c>
      <c r="J11">
        <f t="shared" si="0"/>
        <v>69153.600000000006</v>
      </c>
      <c r="K11">
        <f t="shared" si="1"/>
        <v>1.7410518035214362</v>
      </c>
      <c r="L11">
        <f t="shared" si="2"/>
        <v>106647</v>
      </c>
      <c r="M11">
        <f t="shared" si="3"/>
        <v>9475</v>
      </c>
      <c r="N11">
        <f t="shared" si="4"/>
        <v>69153.600000000006</v>
      </c>
      <c r="O11">
        <f t="shared" si="5"/>
        <v>97172</v>
      </c>
      <c r="Q11">
        <v>475</v>
      </c>
      <c r="R11">
        <v>475</v>
      </c>
      <c r="T11">
        <v>273.60000000000582</v>
      </c>
      <c r="U11">
        <v>-60.799999999988358</v>
      </c>
      <c r="W11">
        <v>427.2</v>
      </c>
      <c r="X11">
        <v>60.8</v>
      </c>
      <c r="AF11">
        <v>69153.600000000006</v>
      </c>
      <c r="AG11">
        <v>1.7410518035214362</v>
      </c>
      <c r="AK11">
        <v>69153.600000000006</v>
      </c>
      <c r="AL11">
        <v>1.7410518035214362</v>
      </c>
    </row>
    <row r="12" spans="1:38" x14ac:dyDescent="0.25">
      <c r="B12">
        <v>4428</v>
      </c>
      <c r="C12">
        <v>39100</v>
      </c>
      <c r="D12">
        <v>70600</v>
      </c>
      <c r="E12">
        <v>31746</v>
      </c>
      <c r="F12">
        <v>106564</v>
      </c>
      <c r="H12">
        <v>72721</v>
      </c>
      <c r="J12">
        <f t="shared" si="0"/>
        <v>50487.6</v>
      </c>
      <c r="K12">
        <f t="shared" si="1"/>
        <v>1.4403734778440647</v>
      </c>
      <c r="L12">
        <f t="shared" si="2"/>
        <v>106564</v>
      </c>
      <c r="M12">
        <f t="shared" si="3"/>
        <v>4428</v>
      </c>
      <c r="N12">
        <f t="shared" si="4"/>
        <v>50487.6</v>
      </c>
      <c r="O12">
        <f t="shared" si="5"/>
        <v>102136</v>
      </c>
      <c r="Q12">
        <v>151</v>
      </c>
      <c r="R12">
        <v>-1160</v>
      </c>
      <c r="T12">
        <v>-606.59999999999854</v>
      </c>
      <c r="U12">
        <v>40.19999999999709</v>
      </c>
      <c r="W12">
        <v>857.4</v>
      </c>
      <c r="X12">
        <v>342.2</v>
      </c>
      <c r="Z12">
        <v>50487.6</v>
      </c>
      <c r="AA12">
        <v>1.4403734778440647</v>
      </c>
      <c r="AK12">
        <v>50487.6</v>
      </c>
      <c r="AL12">
        <v>1.4403734778440647</v>
      </c>
    </row>
    <row r="13" spans="1:38" x14ac:dyDescent="0.25">
      <c r="B13">
        <v>80076</v>
      </c>
      <c r="C13">
        <v>111909</v>
      </c>
      <c r="D13">
        <v>57312</v>
      </c>
      <c r="E13">
        <v>78671</v>
      </c>
      <c r="F13">
        <v>59710</v>
      </c>
      <c r="H13">
        <v>110595</v>
      </c>
      <c r="J13">
        <f t="shared" si="0"/>
        <v>77535.600000000006</v>
      </c>
      <c r="K13">
        <f t="shared" si="1"/>
        <v>1.4263770448671318</v>
      </c>
      <c r="L13">
        <f t="shared" si="2"/>
        <v>111909</v>
      </c>
      <c r="M13">
        <f t="shared" si="3"/>
        <v>57312</v>
      </c>
      <c r="N13">
        <f t="shared" si="4"/>
        <v>77535.600000000006</v>
      </c>
      <c r="O13">
        <f t="shared" si="5"/>
        <v>54597</v>
      </c>
      <c r="Q13">
        <v>-1212</v>
      </c>
      <c r="R13">
        <v>27</v>
      </c>
      <c r="T13">
        <v>70.200000000011642</v>
      </c>
      <c r="U13">
        <v>87.400000000008731</v>
      </c>
      <c r="W13">
        <v>465</v>
      </c>
      <c r="X13">
        <v>496.6</v>
      </c>
      <c r="AF13">
        <v>77535.600000000006</v>
      </c>
      <c r="AG13">
        <v>1.4263770448671318</v>
      </c>
      <c r="AK13">
        <v>77535.600000000006</v>
      </c>
      <c r="AL13">
        <v>1.4263770448671318</v>
      </c>
    </row>
    <row r="14" spans="1:38" x14ac:dyDescent="0.25">
      <c r="B14">
        <v>83068</v>
      </c>
      <c r="C14">
        <v>97161</v>
      </c>
      <c r="D14">
        <v>51070</v>
      </c>
      <c r="E14">
        <v>88836</v>
      </c>
      <c r="F14">
        <v>77670</v>
      </c>
      <c r="H14">
        <v>91187</v>
      </c>
      <c r="J14">
        <f t="shared" si="0"/>
        <v>79561</v>
      </c>
      <c r="K14">
        <f t="shared" si="1"/>
        <v>1.1461268712057415</v>
      </c>
      <c r="L14">
        <f t="shared" si="2"/>
        <v>97161</v>
      </c>
      <c r="M14">
        <f t="shared" si="3"/>
        <v>51070</v>
      </c>
      <c r="N14">
        <f t="shared" si="4"/>
        <v>79561</v>
      </c>
      <c r="O14">
        <f t="shared" si="5"/>
        <v>46091</v>
      </c>
      <c r="Q14">
        <v>44</v>
      </c>
      <c r="R14">
        <v>6</v>
      </c>
      <c r="T14">
        <v>176.80000000000291</v>
      </c>
      <c r="U14">
        <v>-159.80000000000291</v>
      </c>
      <c r="W14">
        <v>437.2</v>
      </c>
      <c r="X14">
        <v>342.6</v>
      </c>
      <c r="AB14">
        <v>79561</v>
      </c>
      <c r="AC14">
        <v>1.1461268712057415</v>
      </c>
      <c r="AI14">
        <v>79561</v>
      </c>
      <c r="AJ14">
        <v>1.1461268712057415</v>
      </c>
    </row>
    <row r="15" spans="1:38" x14ac:dyDescent="0.25">
      <c r="B15">
        <v>57010</v>
      </c>
      <c r="C15">
        <v>37948</v>
      </c>
      <c r="D15">
        <v>28531</v>
      </c>
      <c r="E15">
        <v>44887</v>
      </c>
      <c r="F15">
        <v>99985</v>
      </c>
      <c r="H15">
        <v>76887</v>
      </c>
      <c r="J15">
        <f t="shared" si="0"/>
        <v>53672.2</v>
      </c>
      <c r="K15">
        <f t="shared" si="1"/>
        <v>1.4325293168530451</v>
      </c>
      <c r="L15">
        <f t="shared" si="2"/>
        <v>99985</v>
      </c>
      <c r="M15">
        <f t="shared" si="3"/>
        <v>28531</v>
      </c>
      <c r="N15">
        <f t="shared" si="4"/>
        <v>53672.2</v>
      </c>
      <c r="O15">
        <f t="shared" si="5"/>
        <v>71454</v>
      </c>
      <c r="Q15">
        <v>-234</v>
      </c>
      <c r="R15">
        <v>-394</v>
      </c>
      <c r="T15">
        <v>-251</v>
      </c>
      <c r="U15">
        <v>179.19999999999709</v>
      </c>
      <c r="W15">
        <v>913</v>
      </c>
      <c r="X15">
        <v>322.00000000000006</v>
      </c>
      <c r="Z15">
        <v>53672.2</v>
      </c>
      <c r="AA15">
        <v>1.4325293168530451</v>
      </c>
      <c r="AK15">
        <v>53672.2</v>
      </c>
      <c r="AL15">
        <v>1.4325293168530451</v>
      </c>
    </row>
    <row r="16" spans="1:38" x14ac:dyDescent="0.25">
      <c r="B16">
        <v>32500</v>
      </c>
      <c r="C16">
        <v>47491</v>
      </c>
      <c r="D16">
        <v>28179</v>
      </c>
      <c r="E16">
        <v>9945</v>
      </c>
      <c r="F16">
        <v>109963</v>
      </c>
      <c r="H16">
        <v>71088</v>
      </c>
      <c r="J16">
        <f t="shared" si="0"/>
        <v>45615.6</v>
      </c>
      <c r="K16">
        <f t="shared" si="1"/>
        <v>1.5584142267119143</v>
      </c>
      <c r="L16">
        <f t="shared" si="2"/>
        <v>109963</v>
      </c>
      <c r="M16">
        <f t="shared" si="3"/>
        <v>9945</v>
      </c>
      <c r="N16">
        <f t="shared" si="4"/>
        <v>45615.6</v>
      </c>
      <c r="O16">
        <f t="shared" si="5"/>
        <v>100018</v>
      </c>
      <c r="Q16">
        <v>1224</v>
      </c>
      <c r="R16">
        <v>210</v>
      </c>
      <c r="T16">
        <v>499.19999999999709</v>
      </c>
      <c r="U16">
        <v>72.799999999995634</v>
      </c>
      <c r="W16">
        <v>555.59999999999991</v>
      </c>
      <c r="X16">
        <v>96.800000000000011</v>
      </c>
      <c r="AD16">
        <v>45615.6</v>
      </c>
      <c r="AE16">
        <v>1.5584142267119143</v>
      </c>
      <c r="AK16">
        <v>45615.6</v>
      </c>
      <c r="AL16">
        <v>1.5584142267119143</v>
      </c>
    </row>
    <row r="17" spans="2:38" x14ac:dyDescent="0.25">
      <c r="B17">
        <v>55564</v>
      </c>
      <c r="C17">
        <v>83225</v>
      </c>
      <c r="D17">
        <v>109878</v>
      </c>
      <c r="E17">
        <v>62799</v>
      </c>
      <c r="F17">
        <v>53017</v>
      </c>
      <c r="H17">
        <v>118170</v>
      </c>
      <c r="J17">
        <f t="shared" si="0"/>
        <v>72896.600000000006</v>
      </c>
      <c r="K17">
        <f t="shared" si="1"/>
        <v>1.6210632594661478</v>
      </c>
      <c r="L17">
        <f t="shared" si="2"/>
        <v>109878</v>
      </c>
      <c r="M17">
        <f t="shared" si="3"/>
        <v>53017</v>
      </c>
      <c r="N17">
        <f t="shared" si="4"/>
        <v>72896.600000000006</v>
      </c>
      <c r="O17">
        <f t="shared" si="5"/>
        <v>56861</v>
      </c>
      <c r="Q17">
        <v>-2001</v>
      </c>
      <c r="R17">
        <v>0</v>
      </c>
      <c r="T17">
        <v>56</v>
      </c>
      <c r="U17">
        <v>-86.19999999999709</v>
      </c>
      <c r="W17">
        <v>800</v>
      </c>
      <c r="X17">
        <v>383.8</v>
      </c>
      <c r="AF17">
        <v>72896.600000000006</v>
      </c>
      <c r="AG17">
        <v>1.6210632594661478</v>
      </c>
      <c r="AK17">
        <v>72896.600000000006</v>
      </c>
      <c r="AL17">
        <v>1.6210632594661478</v>
      </c>
    </row>
    <row r="18" spans="2:38" x14ac:dyDescent="0.25">
      <c r="B18">
        <v>102382</v>
      </c>
      <c r="C18">
        <v>25877</v>
      </c>
      <c r="D18">
        <v>6361</v>
      </c>
      <c r="E18">
        <v>52758</v>
      </c>
      <c r="F18">
        <v>21868</v>
      </c>
      <c r="H18">
        <v>44020</v>
      </c>
      <c r="J18">
        <f t="shared" si="0"/>
        <v>41849.199999999997</v>
      </c>
      <c r="K18">
        <f t="shared" si="1"/>
        <v>1.0518719593206083</v>
      </c>
      <c r="L18">
        <f t="shared" si="2"/>
        <v>102382</v>
      </c>
      <c r="M18">
        <f t="shared" si="3"/>
        <v>6361</v>
      </c>
      <c r="N18">
        <f t="shared" si="4"/>
        <v>41849.199999999997</v>
      </c>
      <c r="O18">
        <f t="shared" si="5"/>
        <v>96021</v>
      </c>
      <c r="Q18">
        <v>-629</v>
      </c>
      <c r="R18">
        <v>0</v>
      </c>
      <c r="T18">
        <v>103</v>
      </c>
      <c r="U18">
        <v>-51.80000000000291</v>
      </c>
      <c r="W18">
        <v>295.39999999999998</v>
      </c>
      <c r="X18">
        <v>85</v>
      </c>
      <c r="Z18">
        <v>41849.199999999997</v>
      </c>
      <c r="AA18">
        <v>1.0518719593206083</v>
      </c>
      <c r="AI18">
        <v>41849.199999999997</v>
      </c>
      <c r="AJ18">
        <v>1.0518719593206083</v>
      </c>
    </row>
    <row r="19" spans="2:38" x14ac:dyDescent="0.25">
      <c r="B19">
        <v>42135</v>
      </c>
      <c r="C19">
        <v>2610</v>
      </c>
      <c r="D19">
        <v>7870</v>
      </c>
      <c r="E19">
        <v>87008</v>
      </c>
      <c r="F19">
        <v>89253</v>
      </c>
      <c r="H19">
        <v>105514</v>
      </c>
      <c r="J19">
        <f t="shared" si="0"/>
        <v>45775.199999999997</v>
      </c>
      <c r="K19">
        <f t="shared" si="1"/>
        <v>2.3050472745067201</v>
      </c>
      <c r="L19">
        <f t="shared" si="2"/>
        <v>89253</v>
      </c>
      <c r="M19">
        <f t="shared" si="3"/>
        <v>2610</v>
      </c>
      <c r="N19">
        <f t="shared" si="4"/>
        <v>45775.199999999997</v>
      </c>
      <c r="O19">
        <f t="shared" si="5"/>
        <v>86643</v>
      </c>
      <c r="Q19">
        <v>-389</v>
      </c>
      <c r="R19">
        <v>-678</v>
      </c>
      <c r="T19">
        <v>1273.7999999999956</v>
      </c>
      <c r="U19">
        <v>143.19999999999709</v>
      </c>
      <c r="W19">
        <v>1323.8</v>
      </c>
      <c r="X19">
        <v>280</v>
      </c>
      <c r="AD19">
        <v>45775.199999999997</v>
      </c>
      <c r="AE19">
        <v>2.3050472745067201</v>
      </c>
      <c r="AK19">
        <v>45775.199999999997</v>
      </c>
      <c r="AL19">
        <v>2.3050472745067201</v>
      </c>
    </row>
    <row r="20" spans="2:38" x14ac:dyDescent="0.25">
      <c r="B20">
        <v>115411</v>
      </c>
      <c r="C20">
        <v>101267</v>
      </c>
      <c r="D20">
        <v>35634</v>
      </c>
      <c r="E20">
        <v>50997</v>
      </c>
      <c r="F20">
        <v>19070</v>
      </c>
      <c r="H20">
        <v>116816</v>
      </c>
      <c r="J20">
        <f t="shared" si="0"/>
        <v>64475.8</v>
      </c>
      <c r="K20">
        <f t="shared" si="1"/>
        <v>1.8117805440180657</v>
      </c>
      <c r="L20">
        <f t="shared" si="2"/>
        <v>115411</v>
      </c>
      <c r="M20">
        <f t="shared" si="3"/>
        <v>19070</v>
      </c>
      <c r="N20">
        <f t="shared" si="4"/>
        <v>64475.8</v>
      </c>
      <c r="O20">
        <f t="shared" si="5"/>
        <v>96341</v>
      </c>
      <c r="Q20">
        <v>1073</v>
      </c>
      <c r="R20">
        <v>-213</v>
      </c>
      <c r="T20">
        <v>122.20000000000437</v>
      </c>
      <c r="U20">
        <v>342.80000000000291</v>
      </c>
      <c r="W20">
        <v>645.79999999999995</v>
      </c>
      <c r="X20">
        <v>342.8</v>
      </c>
      <c r="AD20">
        <v>64475.8</v>
      </c>
      <c r="AE20">
        <v>1.8117805440180657</v>
      </c>
      <c r="AK20">
        <v>64475.8</v>
      </c>
      <c r="AL20">
        <v>1.8117805440180657</v>
      </c>
    </row>
    <row r="21" spans="2:38" x14ac:dyDescent="0.25">
      <c r="B21">
        <v>119790</v>
      </c>
      <c r="C21">
        <v>23535</v>
      </c>
      <c r="D21">
        <v>110466</v>
      </c>
      <c r="E21">
        <v>105879</v>
      </c>
      <c r="F21">
        <v>7484</v>
      </c>
      <c r="H21">
        <v>112613</v>
      </c>
      <c r="J21">
        <f t="shared" si="0"/>
        <v>73430.8</v>
      </c>
      <c r="K21">
        <f t="shared" si="1"/>
        <v>1.5335935329589219</v>
      </c>
      <c r="L21">
        <f t="shared" si="2"/>
        <v>119790</v>
      </c>
      <c r="M21">
        <f t="shared" si="3"/>
        <v>7484</v>
      </c>
      <c r="N21">
        <f t="shared" si="4"/>
        <v>73430.8</v>
      </c>
      <c r="O21">
        <f t="shared" si="5"/>
        <v>112306</v>
      </c>
      <c r="Q21">
        <v>-55</v>
      </c>
      <c r="R21">
        <v>-1083</v>
      </c>
      <c r="T21">
        <v>-393.80000000000291</v>
      </c>
      <c r="U21">
        <v>185.60000000000582</v>
      </c>
      <c r="W21">
        <v>1279</v>
      </c>
      <c r="X21">
        <v>469.20000000000005</v>
      </c>
      <c r="AF21">
        <v>73430.8</v>
      </c>
      <c r="AG21">
        <v>1.5335935329589219</v>
      </c>
      <c r="AK21">
        <v>73430.8</v>
      </c>
      <c r="AL21">
        <v>1.5335935329589219</v>
      </c>
    </row>
    <row r="22" spans="2:38" x14ac:dyDescent="0.25">
      <c r="B22">
        <v>40371</v>
      </c>
      <c r="C22">
        <v>36714</v>
      </c>
      <c r="D22">
        <v>72305</v>
      </c>
      <c r="E22">
        <v>96337</v>
      </c>
      <c r="F22">
        <v>31864</v>
      </c>
      <c r="H22">
        <v>90499</v>
      </c>
      <c r="J22">
        <f t="shared" si="0"/>
        <v>55518.2</v>
      </c>
      <c r="K22">
        <f t="shared" si="1"/>
        <v>1.6300780644905635</v>
      </c>
      <c r="L22">
        <f t="shared" si="2"/>
        <v>96337</v>
      </c>
      <c r="M22">
        <f t="shared" si="3"/>
        <v>31864</v>
      </c>
      <c r="N22">
        <f t="shared" si="4"/>
        <v>55518.2</v>
      </c>
      <c r="O22">
        <f t="shared" si="5"/>
        <v>64473</v>
      </c>
      <c r="Q22">
        <v>-275</v>
      </c>
      <c r="R22">
        <v>-13</v>
      </c>
      <c r="T22">
        <v>488</v>
      </c>
      <c r="U22">
        <v>456.79999999999563</v>
      </c>
      <c r="W22">
        <v>533.6</v>
      </c>
      <c r="X22">
        <v>461.6</v>
      </c>
      <c r="AD22">
        <v>55518.2</v>
      </c>
      <c r="AE22">
        <v>1.6300780644905635</v>
      </c>
      <c r="AK22">
        <v>55518.2</v>
      </c>
      <c r="AL22">
        <v>1.6300780644905635</v>
      </c>
    </row>
    <row r="23" spans="2:38" x14ac:dyDescent="0.25">
      <c r="B23">
        <v>114412</v>
      </c>
      <c r="C23">
        <v>17047</v>
      </c>
      <c r="D23">
        <v>26507</v>
      </c>
      <c r="E23">
        <v>88492</v>
      </c>
      <c r="F23">
        <v>122402</v>
      </c>
      <c r="H23">
        <v>120536</v>
      </c>
      <c r="J23">
        <f t="shared" si="0"/>
        <v>73772</v>
      </c>
      <c r="K23">
        <f t="shared" si="1"/>
        <v>1.6338990402862874</v>
      </c>
      <c r="L23">
        <f t="shared" si="2"/>
        <v>122402</v>
      </c>
      <c r="M23">
        <f t="shared" si="3"/>
        <v>17047</v>
      </c>
      <c r="N23">
        <f t="shared" si="4"/>
        <v>73772</v>
      </c>
      <c r="O23">
        <f t="shared" si="5"/>
        <v>105355</v>
      </c>
      <c r="Q23">
        <v>365</v>
      </c>
      <c r="R23">
        <v>-67</v>
      </c>
      <c r="T23">
        <v>439.39999999999418</v>
      </c>
      <c r="U23">
        <v>242.39999999999418</v>
      </c>
      <c r="W23">
        <v>752.2</v>
      </c>
      <c r="X23">
        <v>331.2</v>
      </c>
      <c r="AF23">
        <v>73772</v>
      </c>
      <c r="AG23">
        <v>1.6338990402862874</v>
      </c>
      <c r="AK23">
        <v>73772</v>
      </c>
      <c r="AL23">
        <v>1.6338990402862874</v>
      </c>
    </row>
    <row r="24" spans="2:38" x14ac:dyDescent="0.25">
      <c r="B24">
        <v>4127</v>
      </c>
      <c r="C24">
        <v>3481</v>
      </c>
      <c r="D24">
        <v>68120</v>
      </c>
      <c r="E24">
        <v>3428</v>
      </c>
      <c r="F24">
        <v>11009</v>
      </c>
      <c r="H24">
        <v>25355</v>
      </c>
      <c r="J24">
        <f t="shared" si="0"/>
        <v>18033</v>
      </c>
      <c r="K24">
        <f t="shared" si="1"/>
        <v>1.4060333832418344</v>
      </c>
      <c r="L24">
        <f t="shared" si="2"/>
        <v>68120</v>
      </c>
      <c r="M24">
        <f t="shared" si="3"/>
        <v>3428</v>
      </c>
      <c r="N24">
        <f t="shared" si="4"/>
        <v>18033</v>
      </c>
      <c r="O24">
        <f t="shared" si="5"/>
        <v>64692</v>
      </c>
      <c r="Q24">
        <v>2231</v>
      </c>
      <c r="R24">
        <v>89</v>
      </c>
      <c r="T24">
        <v>444</v>
      </c>
      <c r="U24">
        <v>96.599999999998545</v>
      </c>
      <c r="W24">
        <v>517.6</v>
      </c>
      <c r="X24">
        <v>225</v>
      </c>
      <c r="Z24">
        <v>18033</v>
      </c>
      <c r="AA24">
        <v>1.4060333832418344</v>
      </c>
      <c r="AK24">
        <v>18033</v>
      </c>
      <c r="AL24">
        <v>1.4060333832418344</v>
      </c>
    </row>
    <row r="25" spans="2:38" x14ac:dyDescent="0.25">
      <c r="B25">
        <v>68715</v>
      </c>
      <c r="C25">
        <v>26813</v>
      </c>
      <c r="D25">
        <v>108473</v>
      </c>
      <c r="E25">
        <v>100992</v>
      </c>
      <c r="F25">
        <v>101199</v>
      </c>
      <c r="H25">
        <v>83082</v>
      </c>
      <c r="J25">
        <f t="shared" si="0"/>
        <v>81238.399999999994</v>
      </c>
      <c r="K25">
        <f t="shared" si="1"/>
        <v>1.0226937015007682</v>
      </c>
      <c r="L25">
        <f t="shared" si="2"/>
        <v>108473</v>
      </c>
      <c r="M25">
        <f t="shared" si="3"/>
        <v>26813</v>
      </c>
      <c r="N25">
        <f t="shared" si="4"/>
        <v>81238.399999999994</v>
      </c>
      <c r="O25">
        <f t="shared" si="5"/>
        <v>81660</v>
      </c>
      <c r="Q25">
        <v>-189</v>
      </c>
      <c r="R25">
        <v>50</v>
      </c>
      <c r="T25">
        <v>-827.20000000001164</v>
      </c>
      <c r="U25">
        <v>-60.80000000000291</v>
      </c>
      <c r="W25">
        <v>974.40000000000009</v>
      </c>
      <c r="X25">
        <v>109.2</v>
      </c>
      <c r="AB25">
        <v>81238.399999999994</v>
      </c>
      <c r="AC25">
        <v>1.0226937015007682</v>
      </c>
      <c r="AI25">
        <v>81238.399999999994</v>
      </c>
      <c r="AJ25">
        <v>1.0226937015007682</v>
      </c>
    </row>
    <row r="26" spans="2:38" x14ac:dyDescent="0.25">
      <c r="B26">
        <v>56285</v>
      </c>
      <c r="C26">
        <v>13127</v>
      </c>
      <c r="D26">
        <v>86221</v>
      </c>
      <c r="E26">
        <v>35076</v>
      </c>
      <c r="F26">
        <v>14570</v>
      </c>
      <c r="H26">
        <v>94261</v>
      </c>
      <c r="J26">
        <f t="shared" si="0"/>
        <v>41055.800000000003</v>
      </c>
      <c r="K26">
        <f t="shared" si="1"/>
        <v>2.2959240838078907</v>
      </c>
      <c r="L26">
        <f t="shared" si="2"/>
        <v>86221</v>
      </c>
      <c r="M26">
        <f t="shared" si="3"/>
        <v>13127</v>
      </c>
      <c r="N26">
        <f t="shared" si="4"/>
        <v>41055.800000000003</v>
      </c>
      <c r="O26">
        <f t="shared" si="5"/>
        <v>73094</v>
      </c>
      <c r="Q26">
        <v>-1433</v>
      </c>
      <c r="R26">
        <v>0</v>
      </c>
      <c r="T26">
        <v>465.80000000000291</v>
      </c>
      <c r="U26">
        <v>-16</v>
      </c>
      <c r="W26">
        <v>466.6</v>
      </c>
      <c r="X26">
        <v>24</v>
      </c>
      <c r="AD26">
        <v>41055.800000000003</v>
      </c>
      <c r="AE26">
        <v>2.2959240838078907</v>
      </c>
      <c r="AK26">
        <v>41055.800000000003</v>
      </c>
      <c r="AL26">
        <v>2.2959240838078907</v>
      </c>
    </row>
    <row r="27" spans="2:38" x14ac:dyDescent="0.25">
      <c r="B27">
        <v>14748</v>
      </c>
      <c r="C27">
        <v>48353</v>
      </c>
      <c r="D27">
        <v>39352</v>
      </c>
      <c r="E27">
        <v>30204</v>
      </c>
      <c r="F27">
        <v>19001</v>
      </c>
      <c r="H27">
        <v>66399</v>
      </c>
      <c r="J27">
        <f t="shared" si="0"/>
        <v>30331.599999999999</v>
      </c>
      <c r="K27">
        <f t="shared" si="1"/>
        <v>2.1891031135845127</v>
      </c>
      <c r="L27">
        <f t="shared" si="2"/>
        <v>48353</v>
      </c>
      <c r="M27">
        <f t="shared" si="3"/>
        <v>14748</v>
      </c>
      <c r="N27">
        <f t="shared" si="4"/>
        <v>30331.599999999999</v>
      </c>
      <c r="O27">
        <f t="shared" si="5"/>
        <v>33605</v>
      </c>
      <c r="Q27">
        <v>471</v>
      </c>
      <c r="R27">
        <v>-39</v>
      </c>
      <c r="T27">
        <v>344.19999999999709</v>
      </c>
      <c r="U27">
        <v>-33.80000000000291</v>
      </c>
      <c r="W27">
        <v>344.2</v>
      </c>
      <c r="X27">
        <v>35</v>
      </c>
      <c r="AD27">
        <v>30331.599999999999</v>
      </c>
      <c r="AE27">
        <v>2.1891031135845127</v>
      </c>
      <c r="AK27">
        <v>30331.599999999999</v>
      </c>
      <c r="AL27">
        <v>2.1891031135845127</v>
      </c>
    </row>
    <row r="28" spans="2:38" x14ac:dyDescent="0.25">
      <c r="B28">
        <v>101897</v>
      </c>
      <c r="C28">
        <v>104919</v>
      </c>
      <c r="D28">
        <v>108751</v>
      </c>
      <c r="E28">
        <v>94409</v>
      </c>
      <c r="F28">
        <v>119859</v>
      </c>
      <c r="H28">
        <v>113254</v>
      </c>
      <c r="J28">
        <f t="shared" si="0"/>
        <v>105967</v>
      </c>
      <c r="K28">
        <f t="shared" si="1"/>
        <v>1.0687666915171705</v>
      </c>
      <c r="L28">
        <f t="shared" si="2"/>
        <v>119859</v>
      </c>
      <c r="M28">
        <f t="shared" si="3"/>
        <v>94409</v>
      </c>
      <c r="N28">
        <f t="shared" si="4"/>
        <v>105967</v>
      </c>
      <c r="O28">
        <f t="shared" si="5"/>
        <v>25450</v>
      </c>
      <c r="Q28">
        <v>94</v>
      </c>
      <c r="R28">
        <v>6</v>
      </c>
      <c r="T28">
        <v>433</v>
      </c>
      <c r="U28">
        <v>-56.80000000000291</v>
      </c>
      <c r="W28">
        <v>1099</v>
      </c>
      <c r="X28">
        <v>417.2</v>
      </c>
      <c r="AB28">
        <v>105967</v>
      </c>
      <c r="AC28">
        <v>1.0687666915171705</v>
      </c>
      <c r="AI28">
        <v>105967</v>
      </c>
      <c r="AJ28">
        <v>1.0687666915171705</v>
      </c>
    </row>
    <row r="29" spans="2:38" x14ac:dyDescent="0.25">
      <c r="B29">
        <v>114216</v>
      </c>
      <c r="C29">
        <v>58565</v>
      </c>
      <c r="D29">
        <v>51263</v>
      </c>
      <c r="E29">
        <v>55536</v>
      </c>
      <c r="F29">
        <v>105031</v>
      </c>
      <c r="H29">
        <v>99638</v>
      </c>
      <c r="J29">
        <f t="shared" si="0"/>
        <v>76922.2</v>
      </c>
      <c r="K29">
        <f t="shared" si="1"/>
        <v>1.2953087665199383</v>
      </c>
      <c r="L29">
        <f t="shared" si="2"/>
        <v>114216</v>
      </c>
      <c r="M29">
        <f t="shared" si="3"/>
        <v>51263</v>
      </c>
      <c r="N29">
        <f t="shared" si="4"/>
        <v>76922.2</v>
      </c>
      <c r="O29">
        <f t="shared" si="5"/>
        <v>62953</v>
      </c>
      <c r="Q29">
        <v>-1222</v>
      </c>
      <c r="R29">
        <v>-907</v>
      </c>
      <c r="T29">
        <v>-248</v>
      </c>
      <c r="U29">
        <v>-221.60000000000582</v>
      </c>
      <c r="W29">
        <v>646.4</v>
      </c>
      <c r="X29">
        <v>233.59999999999997</v>
      </c>
      <c r="AB29">
        <v>76922.2</v>
      </c>
      <c r="AC29">
        <v>1.2953087665199383</v>
      </c>
      <c r="AK29">
        <v>76922.2</v>
      </c>
      <c r="AL29">
        <v>1.2953087665199383</v>
      </c>
    </row>
    <row r="30" spans="2:38" x14ac:dyDescent="0.25">
      <c r="B30">
        <v>38823</v>
      </c>
      <c r="C30">
        <v>18577</v>
      </c>
      <c r="D30">
        <v>27487</v>
      </c>
      <c r="E30">
        <v>32743</v>
      </c>
      <c r="F30">
        <v>108055</v>
      </c>
      <c r="H30">
        <v>91111</v>
      </c>
      <c r="J30">
        <f t="shared" si="0"/>
        <v>45137</v>
      </c>
      <c r="K30">
        <f t="shared" si="1"/>
        <v>2.018543545206815</v>
      </c>
      <c r="L30">
        <f t="shared" si="2"/>
        <v>108055</v>
      </c>
      <c r="M30">
        <f t="shared" si="3"/>
        <v>18577</v>
      </c>
      <c r="N30">
        <f t="shared" si="4"/>
        <v>45137</v>
      </c>
      <c r="O30">
        <f t="shared" si="5"/>
        <v>89478</v>
      </c>
      <c r="Q30">
        <v>-770</v>
      </c>
      <c r="R30">
        <v>197</v>
      </c>
      <c r="T30">
        <v>-102.40000000000146</v>
      </c>
      <c r="U30">
        <v>84</v>
      </c>
      <c r="W30">
        <v>576.4</v>
      </c>
      <c r="X30">
        <v>338.8</v>
      </c>
      <c r="AD30">
        <v>45137</v>
      </c>
      <c r="AE30">
        <v>2.018543545206815</v>
      </c>
      <c r="AK30">
        <v>45137</v>
      </c>
      <c r="AL30">
        <v>2.018543545206815</v>
      </c>
    </row>
    <row r="31" spans="2:38" x14ac:dyDescent="0.25">
      <c r="B31">
        <v>47083</v>
      </c>
      <c r="C31">
        <v>56238</v>
      </c>
      <c r="D31">
        <v>108553</v>
      </c>
      <c r="E31">
        <v>68555</v>
      </c>
      <c r="F31">
        <v>10776</v>
      </c>
      <c r="H31">
        <v>70482</v>
      </c>
      <c r="J31">
        <f t="shared" si="0"/>
        <v>58241</v>
      </c>
      <c r="K31">
        <f t="shared" si="1"/>
        <v>1.2101783966621453</v>
      </c>
      <c r="L31">
        <f t="shared" si="2"/>
        <v>108553</v>
      </c>
      <c r="M31">
        <f t="shared" si="3"/>
        <v>10776</v>
      </c>
      <c r="N31">
        <f t="shared" si="4"/>
        <v>58241</v>
      </c>
      <c r="O31">
        <f t="shared" si="5"/>
        <v>97777</v>
      </c>
      <c r="Q31">
        <v>-1596</v>
      </c>
      <c r="R31">
        <v>105</v>
      </c>
      <c r="T31">
        <v>332.59999999999854</v>
      </c>
      <c r="U31">
        <v>-17.599999999998545</v>
      </c>
      <c r="W31">
        <v>904.99999999999989</v>
      </c>
      <c r="X31">
        <v>454.40000000000009</v>
      </c>
      <c r="Z31">
        <v>58241</v>
      </c>
      <c r="AA31">
        <v>1.2101783966621453</v>
      </c>
      <c r="AK31">
        <v>58241</v>
      </c>
      <c r="AL31">
        <v>1.2101783966621453</v>
      </c>
    </row>
    <row r="32" spans="2:38" x14ac:dyDescent="0.25">
      <c r="B32">
        <v>5418</v>
      </c>
      <c r="C32">
        <v>86345</v>
      </c>
      <c r="D32">
        <v>84093</v>
      </c>
      <c r="E32">
        <v>88753</v>
      </c>
      <c r="F32">
        <v>39630</v>
      </c>
      <c r="H32">
        <v>73913</v>
      </c>
      <c r="J32">
        <f t="shared" si="0"/>
        <v>60847.8</v>
      </c>
      <c r="K32">
        <f t="shared" si="1"/>
        <v>1.2147193489329113</v>
      </c>
      <c r="L32">
        <f t="shared" si="2"/>
        <v>88753</v>
      </c>
      <c r="M32">
        <f t="shared" si="3"/>
        <v>5418</v>
      </c>
      <c r="N32">
        <f t="shared" si="4"/>
        <v>60847.8</v>
      </c>
      <c r="O32">
        <f t="shared" si="5"/>
        <v>83335</v>
      </c>
      <c r="Q32">
        <v>-133</v>
      </c>
      <c r="R32">
        <v>-345</v>
      </c>
      <c r="T32">
        <v>110.40000000000146</v>
      </c>
      <c r="U32">
        <v>105.20000000000437</v>
      </c>
      <c r="W32">
        <v>735.2</v>
      </c>
      <c r="X32">
        <v>105.2</v>
      </c>
      <c r="Z32">
        <v>60847.8</v>
      </c>
      <c r="AA32">
        <v>1.2147193489329113</v>
      </c>
      <c r="AI32">
        <v>60847.8</v>
      </c>
      <c r="AJ32">
        <v>1.2147193489329113</v>
      </c>
    </row>
    <row r="33" spans="2:38" x14ac:dyDescent="0.25">
      <c r="B33">
        <v>12099</v>
      </c>
      <c r="C33">
        <v>54579</v>
      </c>
      <c r="D33">
        <v>118962</v>
      </c>
      <c r="E33">
        <v>118424</v>
      </c>
      <c r="F33">
        <v>63722</v>
      </c>
      <c r="H33">
        <v>93582</v>
      </c>
      <c r="J33">
        <f t="shared" si="0"/>
        <v>73557.2</v>
      </c>
      <c r="K33">
        <f t="shared" si="1"/>
        <v>1.272234397176619</v>
      </c>
      <c r="L33">
        <f t="shared" si="2"/>
        <v>118962</v>
      </c>
      <c r="M33">
        <f t="shared" si="3"/>
        <v>12099</v>
      </c>
      <c r="N33">
        <f t="shared" si="4"/>
        <v>73557.2</v>
      </c>
      <c r="O33">
        <f t="shared" si="5"/>
        <v>106863</v>
      </c>
      <c r="Q33">
        <v>-1743</v>
      </c>
      <c r="R33">
        <v>-103</v>
      </c>
      <c r="T33">
        <v>249.19999999999709</v>
      </c>
      <c r="U33">
        <v>-59.400000000008731</v>
      </c>
      <c r="W33">
        <v>329.59999999999997</v>
      </c>
      <c r="X33">
        <v>65.400000000000006</v>
      </c>
      <c r="AB33">
        <v>73557.2</v>
      </c>
      <c r="AC33">
        <v>1.272234397176619</v>
      </c>
      <c r="AK33">
        <v>73557.2</v>
      </c>
      <c r="AL33">
        <v>1.272234397176619</v>
      </c>
    </row>
    <row r="34" spans="2:38" x14ac:dyDescent="0.25">
      <c r="B34">
        <v>64952</v>
      </c>
      <c r="C34">
        <v>34782</v>
      </c>
      <c r="D34">
        <v>62008</v>
      </c>
      <c r="E34">
        <v>56863</v>
      </c>
      <c r="F34">
        <v>113255</v>
      </c>
      <c r="H34">
        <v>79093</v>
      </c>
      <c r="J34">
        <f t="shared" ref="J34:J65" si="6">AVERAGE(B34:F34)</f>
        <v>66372</v>
      </c>
      <c r="K34">
        <f t="shared" ref="K34:K65" si="7">H34/J34</f>
        <v>1.1916621466883626</v>
      </c>
      <c r="L34">
        <f t="shared" ref="L34:L65" si="8">MAX(B34:F34)</f>
        <v>113255</v>
      </c>
      <c r="M34">
        <f t="shared" ref="M34:M65" si="9">MIN(B34:F34)</f>
        <v>34782</v>
      </c>
      <c r="N34">
        <f t="shared" ref="N34:N65" si="10">AVERAGE(B34:F34)</f>
        <v>66372</v>
      </c>
      <c r="O34">
        <f t="shared" ref="O34:O65" si="11">L34-M34</f>
        <v>78473</v>
      </c>
      <c r="Q34">
        <v>1357</v>
      </c>
      <c r="R34">
        <v>0</v>
      </c>
      <c r="T34">
        <v>-810.60000000000582</v>
      </c>
      <c r="U34">
        <v>-203</v>
      </c>
      <c r="W34">
        <v>964.59999999999991</v>
      </c>
      <c r="X34">
        <v>351</v>
      </c>
      <c r="Z34">
        <v>66372</v>
      </c>
      <c r="AA34">
        <v>1.1916621466883626</v>
      </c>
      <c r="AK34">
        <v>66372</v>
      </c>
      <c r="AL34">
        <v>1.1916621466883626</v>
      </c>
    </row>
    <row r="35" spans="2:38" x14ac:dyDescent="0.25">
      <c r="B35">
        <v>61432</v>
      </c>
      <c r="C35">
        <v>67827</v>
      </c>
      <c r="D35">
        <v>5988</v>
      </c>
      <c r="E35">
        <v>73830</v>
      </c>
      <c r="F35">
        <v>29121</v>
      </c>
      <c r="H35">
        <v>104234</v>
      </c>
      <c r="J35">
        <f t="shared" si="6"/>
        <v>47639.6</v>
      </c>
      <c r="K35">
        <f t="shared" si="7"/>
        <v>2.1879696722894399</v>
      </c>
      <c r="L35">
        <f t="shared" si="8"/>
        <v>73830</v>
      </c>
      <c r="M35">
        <f t="shared" si="9"/>
        <v>5988</v>
      </c>
      <c r="N35">
        <f t="shared" si="10"/>
        <v>47639.6</v>
      </c>
      <c r="O35">
        <f t="shared" si="11"/>
        <v>67842</v>
      </c>
      <c r="Q35">
        <v>53</v>
      </c>
      <c r="R35">
        <v>-145</v>
      </c>
      <c r="T35">
        <v>-84.400000000001455</v>
      </c>
      <c r="U35">
        <v>-194.59999999999854</v>
      </c>
      <c r="W35">
        <v>543.20000000000005</v>
      </c>
      <c r="X35">
        <v>198.6</v>
      </c>
      <c r="AD35">
        <v>47639.6</v>
      </c>
      <c r="AE35">
        <v>2.1879696722894399</v>
      </c>
      <c r="AK35">
        <v>47639.6</v>
      </c>
      <c r="AL35">
        <v>2.1879696722894399</v>
      </c>
    </row>
    <row r="36" spans="2:38" x14ac:dyDescent="0.25">
      <c r="B36">
        <v>98169</v>
      </c>
      <c r="C36">
        <v>83242</v>
      </c>
      <c r="D36">
        <v>80824</v>
      </c>
      <c r="E36">
        <v>49928</v>
      </c>
      <c r="F36">
        <v>111300</v>
      </c>
      <c r="H36">
        <v>96252</v>
      </c>
      <c r="J36">
        <f t="shared" si="6"/>
        <v>84692.6</v>
      </c>
      <c r="K36">
        <f t="shared" si="7"/>
        <v>1.1364865407367348</v>
      </c>
      <c r="L36">
        <f t="shared" si="8"/>
        <v>111300</v>
      </c>
      <c r="M36">
        <f t="shared" si="9"/>
        <v>49928</v>
      </c>
      <c r="N36">
        <f t="shared" si="10"/>
        <v>84692.6</v>
      </c>
      <c r="O36">
        <f t="shared" si="11"/>
        <v>61372</v>
      </c>
      <c r="Q36">
        <v>312</v>
      </c>
      <c r="R36">
        <v>24</v>
      </c>
      <c r="T36">
        <v>-54.399999999994179</v>
      </c>
      <c r="U36">
        <v>74</v>
      </c>
      <c r="W36">
        <v>1094.8</v>
      </c>
      <c r="X36">
        <v>172.4</v>
      </c>
      <c r="AB36">
        <v>84692.6</v>
      </c>
      <c r="AC36">
        <v>1.1364865407367348</v>
      </c>
      <c r="AI36">
        <v>84692.6</v>
      </c>
      <c r="AJ36">
        <v>1.1364865407367348</v>
      </c>
    </row>
    <row r="37" spans="2:38" x14ac:dyDescent="0.25">
      <c r="B37">
        <v>81278</v>
      </c>
      <c r="C37">
        <v>97263</v>
      </c>
      <c r="D37">
        <v>12365</v>
      </c>
      <c r="E37">
        <v>63817</v>
      </c>
      <c r="F37">
        <v>95112</v>
      </c>
      <c r="H37">
        <v>122923</v>
      </c>
      <c r="J37">
        <f t="shared" si="6"/>
        <v>69967</v>
      </c>
      <c r="K37">
        <f t="shared" si="7"/>
        <v>1.7568710963740048</v>
      </c>
      <c r="L37">
        <f t="shared" si="8"/>
        <v>97263</v>
      </c>
      <c r="M37">
        <f t="shared" si="9"/>
        <v>12365</v>
      </c>
      <c r="N37">
        <f t="shared" si="10"/>
        <v>69967</v>
      </c>
      <c r="O37">
        <f t="shared" si="11"/>
        <v>84898</v>
      </c>
      <c r="Q37">
        <v>-2291</v>
      </c>
      <c r="R37">
        <v>-1164</v>
      </c>
      <c r="T37">
        <v>78.399999999994179</v>
      </c>
      <c r="U37">
        <v>48.19999999999709</v>
      </c>
      <c r="W37">
        <v>654.80000000000007</v>
      </c>
      <c r="X37">
        <v>199.8</v>
      </c>
      <c r="AF37">
        <v>69967</v>
      </c>
      <c r="AG37">
        <v>1.7568710963740048</v>
      </c>
      <c r="AK37">
        <v>69967</v>
      </c>
      <c r="AL37">
        <v>1.7568710963740048</v>
      </c>
    </row>
    <row r="38" spans="2:38" x14ac:dyDescent="0.25">
      <c r="B38">
        <v>117839</v>
      </c>
      <c r="C38">
        <v>121504</v>
      </c>
      <c r="D38">
        <v>70458</v>
      </c>
      <c r="E38">
        <v>49234</v>
      </c>
      <c r="F38">
        <v>7436</v>
      </c>
      <c r="H38">
        <v>87199</v>
      </c>
      <c r="J38">
        <f t="shared" si="6"/>
        <v>73294.2</v>
      </c>
      <c r="K38">
        <f t="shared" si="7"/>
        <v>1.1897121463908469</v>
      </c>
      <c r="L38">
        <f t="shared" si="8"/>
        <v>121504</v>
      </c>
      <c r="M38">
        <f t="shared" si="9"/>
        <v>7436</v>
      </c>
      <c r="N38">
        <f t="shared" si="10"/>
        <v>73294.2</v>
      </c>
      <c r="O38">
        <f t="shared" si="11"/>
        <v>114068</v>
      </c>
      <c r="Q38">
        <v>1468</v>
      </c>
      <c r="R38">
        <v>-334</v>
      </c>
      <c r="T38">
        <v>183</v>
      </c>
      <c r="U38">
        <v>121.19999999999709</v>
      </c>
      <c r="W38">
        <v>543.79999999999995</v>
      </c>
      <c r="X38">
        <v>337.20000000000005</v>
      </c>
      <c r="AB38">
        <v>73294.2</v>
      </c>
      <c r="AC38">
        <v>1.1897121463908469</v>
      </c>
      <c r="AK38">
        <v>73294.2</v>
      </c>
      <c r="AL38">
        <v>1.1897121463908469</v>
      </c>
    </row>
    <row r="39" spans="2:38" x14ac:dyDescent="0.25">
      <c r="B39">
        <v>84318</v>
      </c>
      <c r="C39">
        <v>115404</v>
      </c>
      <c r="D39">
        <v>68966</v>
      </c>
      <c r="E39">
        <v>53188</v>
      </c>
      <c r="F39">
        <v>114593</v>
      </c>
      <c r="H39">
        <v>102071</v>
      </c>
      <c r="J39">
        <f t="shared" si="6"/>
        <v>87293.8</v>
      </c>
      <c r="K39">
        <f t="shared" si="7"/>
        <v>1.1692812089747495</v>
      </c>
      <c r="L39">
        <f t="shared" si="8"/>
        <v>115404</v>
      </c>
      <c r="M39">
        <f t="shared" si="9"/>
        <v>53188</v>
      </c>
      <c r="N39">
        <f t="shared" si="10"/>
        <v>87293.8</v>
      </c>
      <c r="O39">
        <f t="shared" si="11"/>
        <v>62216</v>
      </c>
      <c r="Q39">
        <v>1088</v>
      </c>
      <c r="R39">
        <v>67</v>
      </c>
      <c r="T39">
        <v>-405.19999999999709</v>
      </c>
      <c r="U39">
        <v>-310.59999999999127</v>
      </c>
      <c r="W39">
        <v>992.80000000000007</v>
      </c>
      <c r="X39">
        <v>643.79999999999995</v>
      </c>
      <c r="AB39">
        <v>87293.8</v>
      </c>
      <c r="AC39">
        <v>1.1692812089747495</v>
      </c>
      <c r="AI39">
        <v>87293.8</v>
      </c>
      <c r="AJ39">
        <v>1.1692812089747495</v>
      </c>
    </row>
    <row r="40" spans="2:38" x14ac:dyDescent="0.25">
      <c r="B40">
        <v>27842</v>
      </c>
      <c r="C40">
        <v>7318</v>
      </c>
      <c r="D40">
        <v>77671</v>
      </c>
      <c r="E40">
        <v>70154</v>
      </c>
      <c r="F40">
        <v>28366</v>
      </c>
      <c r="H40">
        <v>96850</v>
      </c>
      <c r="J40">
        <f t="shared" si="6"/>
        <v>42270.2</v>
      </c>
      <c r="K40">
        <f t="shared" si="7"/>
        <v>2.2912122488183164</v>
      </c>
      <c r="L40">
        <f t="shared" si="8"/>
        <v>77671</v>
      </c>
      <c r="M40">
        <f t="shared" si="9"/>
        <v>7318</v>
      </c>
      <c r="N40">
        <f t="shared" si="10"/>
        <v>42270.2</v>
      </c>
      <c r="O40">
        <f t="shared" si="11"/>
        <v>70353</v>
      </c>
      <c r="Q40">
        <v>-197</v>
      </c>
      <c r="R40">
        <v>-617</v>
      </c>
      <c r="T40">
        <v>376.39999999999418</v>
      </c>
      <c r="U40">
        <v>233.59999999999854</v>
      </c>
      <c r="W40">
        <v>1030</v>
      </c>
      <c r="X40">
        <v>539.20000000000005</v>
      </c>
      <c r="AD40">
        <v>42270.2</v>
      </c>
      <c r="AE40">
        <v>2.2912122488183164</v>
      </c>
      <c r="AK40">
        <v>42270.2</v>
      </c>
      <c r="AL40">
        <v>2.2912122488183164</v>
      </c>
    </row>
    <row r="41" spans="2:38" x14ac:dyDescent="0.25">
      <c r="B41">
        <v>77187</v>
      </c>
      <c r="C41">
        <v>3594</v>
      </c>
      <c r="D41">
        <v>98037</v>
      </c>
      <c r="E41">
        <v>76026</v>
      </c>
      <c r="F41">
        <v>84395</v>
      </c>
      <c r="H41">
        <v>127365</v>
      </c>
      <c r="J41">
        <f t="shared" si="6"/>
        <v>67847.8</v>
      </c>
      <c r="K41">
        <f t="shared" si="7"/>
        <v>1.8772163577890513</v>
      </c>
      <c r="L41">
        <f t="shared" si="8"/>
        <v>98037</v>
      </c>
      <c r="M41">
        <f t="shared" si="9"/>
        <v>3594</v>
      </c>
      <c r="N41">
        <f t="shared" si="10"/>
        <v>67847.8</v>
      </c>
      <c r="O41">
        <f t="shared" si="11"/>
        <v>94443</v>
      </c>
      <c r="Q41">
        <v>-555</v>
      </c>
      <c r="R41">
        <v>-642</v>
      </c>
      <c r="T41">
        <v>50.19999999999709</v>
      </c>
      <c r="U41">
        <v>155.19999999999709</v>
      </c>
      <c r="W41">
        <v>530.6</v>
      </c>
      <c r="X41">
        <v>218.4</v>
      </c>
      <c r="AF41">
        <v>67847.8</v>
      </c>
      <c r="AG41">
        <v>1.8772163577890513</v>
      </c>
      <c r="AK41">
        <v>67847.8</v>
      </c>
      <c r="AL41">
        <v>1.8772163577890513</v>
      </c>
    </row>
    <row r="42" spans="2:38" x14ac:dyDescent="0.25">
      <c r="B42">
        <v>69102</v>
      </c>
      <c r="C42">
        <v>13921</v>
      </c>
      <c r="D42">
        <v>71194</v>
      </c>
      <c r="E42">
        <v>98825</v>
      </c>
      <c r="F42">
        <v>115780</v>
      </c>
      <c r="H42">
        <v>100210</v>
      </c>
      <c r="J42">
        <f t="shared" si="6"/>
        <v>73764.399999999994</v>
      </c>
      <c r="K42">
        <f t="shared" si="7"/>
        <v>1.358514405322893</v>
      </c>
      <c r="L42">
        <f t="shared" si="8"/>
        <v>115780</v>
      </c>
      <c r="M42">
        <f t="shared" si="9"/>
        <v>13921</v>
      </c>
      <c r="N42">
        <f t="shared" si="10"/>
        <v>73764.399999999994</v>
      </c>
      <c r="O42">
        <f t="shared" si="11"/>
        <v>101859</v>
      </c>
      <c r="Q42">
        <v>211</v>
      </c>
      <c r="R42">
        <v>195</v>
      </c>
      <c r="T42">
        <v>382.59999999999127</v>
      </c>
      <c r="U42">
        <v>133.59999999999127</v>
      </c>
      <c r="W42">
        <v>598.20000000000005</v>
      </c>
      <c r="X42">
        <v>232.39999999999998</v>
      </c>
      <c r="AB42">
        <v>73764.399999999994</v>
      </c>
      <c r="AC42">
        <v>1.358514405322893</v>
      </c>
      <c r="AK42">
        <v>73764.399999999994</v>
      </c>
      <c r="AL42">
        <v>1.358514405322893</v>
      </c>
    </row>
    <row r="43" spans="2:38" x14ac:dyDescent="0.25">
      <c r="B43">
        <v>19730</v>
      </c>
      <c r="C43">
        <v>41997</v>
      </c>
      <c r="D43">
        <v>72583</v>
      </c>
      <c r="E43">
        <v>52818</v>
      </c>
      <c r="F43">
        <v>67470</v>
      </c>
      <c r="H43">
        <v>76806</v>
      </c>
      <c r="J43">
        <f t="shared" si="6"/>
        <v>50919.6</v>
      </c>
      <c r="K43">
        <f t="shared" si="7"/>
        <v>1.5083779134164448</v>
      </c>
      <c r="L43">
        <f t="shared" si="8"/>
        <v>72583</v>
      </c>
      <c r="M43">
        <f t="shared" si="9"/>
        <v>19730</v>
      </c>
      <c r="N43">
        <f t="shared" si="10"/>
        <v>50919.6</v>
      </c>
      <c r="O43">
        <f t="shared" si="11"/>
        <v>52853</v>
      </c>
      <c r="Q43">
        <v>2145</v>
      </c>
      <c r="R43">
        <v>1004</v>
      </c>
      <c r="T43">
        <v>-2.4000000000014552</v>
      </c>
      <c r="U43">
        <v>-550.59999999999854</v>
      </c>
      <c r="W43">
        <v>493.2</v>
      </c>
      <c r="X43">
        <v>568.20000000000005</v>
      </c>
      <c r="AD43">
        <v>50919.6</v>
      </c>
      <c r="AE43">
        <v>1.5083779134164448</v>
      </c>
      <c r="AK43">
        <v>50919.6</v>
      </c>
      <c r="AL43">
        <v>1.5083779134164448</v>
      </c>
    </row>
    <row r="44" spans="2:38" x14ac:dyDescent="0.25">
      <c r="B44">
        <v>50547</v>
      </c>
      <c r="C44">
        <v>50299</v>
      </c>
      <c r="D44">
        <v>58028</v>
      </c>
      <c r="E44">
        <v>46791</v>
      </c>
      <c r="F44">
        <v>19140</v>
      </c>
      <c r="H44">
        <v>50665</v>
      </c>
      <c r="J44">
        <f t="shared" si="6"/>
        <v>44961</v>
      </c>
      <c r="K44">
        <f t="shared" si="7"/>
        <v>1.1268655056604613</v>
      </c>
      <c r="L44">
        <f t="shared" si="8"/>
        <v>58028</v>
      </c>
      <c r="M44">
        <f t="shared" si="9"/>
        <v>19140</v>
      </c>
      <c r="N44">
        <f t="shared" si="10"/>
        <v>44961</v>
      </c>
      <c r="O44">
        <f t="shared" si="11"/>
        <v>38888</v>
      </c>
      <c r="Q44">
        <v>481</v>
      </c>
      <c r="R44">
        <v>-670</v>
      </c>
      <c r="T44">
        <v>508.80000000000291</v>
      </c>
      <c r="U44">
        <v>-26</v>
      </c>
      <c r="W44">
        <v>1839.6</v>
      </c>
      <c r="X44">
        <v>382.40000000000003</v>
      </c>
      <c r="Z44">
        <v>44961</v>
      </c>
      <c r="AA44">
        <v>1.1268655056604613</v>
      </c>
      <c r="AI44">
        <v>44961</v>
      </c>
      <c r="AJ44">
        <v>1.1268655056604613</v>
      </c>
    </row>
    <row r="45" spans="2:38" x14ac:dyDescent="0.25">
      <c r="B45">
        <v>51295</v>
      </c>
      <c r="C45">
        <v>31422</v>
      </c>
      <c r="D45">
        <v>91355</v>
      </c>
      <c r="E45">
        <v>69836</v>
      </c>
      <c r="F45">
        <v>107258</v>
      </c>
      <c r="H45">
        <v>71514</v>
      </c>
      <c r="J45">
        <f t="shared" si="6"/>
        <v>70233.2</v>
      </c>
      <c r="K45">
        <f t="shared" si="7"/>
        <v>1.0182363896276976</v>
      </c>
      <c r="L45">
        <f t="shared" si="8"/>
        <v>107258</v>
      </c>
      <c r="M45">
        <f t="shared" si="9"/>
        <v>31422</v>
      </c>
      <c r="N45">
        <f t="shared" si="10"/>
        <v>70233.2</v>
      </c>
      <c r="O45">
        <f t="shared" si="11"/>
        <v>75836</v>
      </c>
      <c r="Q45">
        <v>-318</v>
      </c>
      <c r="R45">
        <v>-169</v>
      </c>
      <c r="T45">
        <v>221.59999999999127</v>
      </c>
      <c r="U45">
        <v>-123.40000000000873</v>
      </c>
      <c r="W45">
        <v>800.4</v>
      </c>
      <c r="X45">
        <v>220.20000000000002</v>
      </c>
      <c r="AB45">
        <v>70233.2</v>
      </c>
      <c r="AC45">
        <v>1.0182363896276976</v>
      </c>
      <c r="AI45">
        <v>70233.2</v>
      </c>
      <c r="AJ45">
        <v>1.0182363896276976</v>
      </c>
    </row>
    <row r="46" spans="2:38" x14ac:dyDescent="0.25">
      <c r="B46">
        <v>42315</v>
      </c>
      <c r="C46">
        <v>79199</v>
      </c>
      <c r="D46">
        <v>58589</v>
      </c>
      <c r="E46">
        <v>23332</v>
      </c>
      <c r="F46">
        <v>103331</v>
      </c>
      <c r="H46">
        <v>91094</v>
      </c>
      <c r="J46">
        <f t="shared" si="6"/>
        <v>61353.2</v>
      </c>
      <c r="K46">
        <f t="shared" si="7"/>
        <v>1.484747331842512</v>
      </c>
      <c r="L46">
        <f t="shared" si="8"/>
        <v>103331</v>
      </c>
      <c r="M46">
        <f t="shared" si="9"/>
        <v>23332</v>
      </c>
      <c r="N46">
        <f t="shared" si="10"/>
        <v>61353.2</v>
      </c>
      <c r="O46">
        <f t="shared" si="11"/>
        <v>79999</v>
      </c>
      <c r="Q46">
        <v>689</v>
      </c>
      <c r="R46">
        <v>969</v>
      </c>
      <c r="T46">
        <v>443.59999999999854</v>
      </c>
      <c r="U46">
        <v>31.399999999994179</v>
      </c>
      <c r="W46">
        <v>744</v>
      </c>
      <c r="X46">
        <v>116.60000000000001</v>
      </c>
      <c r="AD46">
        <v>61353.2</v>
      </c>
      <c r="AE46">
        <v>1.484747331842512</v>
      </c>
      <c r="AK46">
        <v>61353.2</v>
      </c>
      <c r="AL46">
        <v>1.484747331842512</v>
      </c>
    </row>
    <row r="47" spans="2:38" x14ac:dyDescent="0.25">
      <c r="B47">
        <v>77998</v>
      </c>
      <c r="C47">
        <v>80800</v>
      </c>
      <c r="D47">
        <v>113128</v>
      </c>
      <c r="E47">
        <v>40876</v>
      </c>
      <c r="F47">
        <v>58219</v>
      </c>
      <c r="H47">
        <v>87604</v>
      </c>
      <c r="J47">
        <f t="shared" si="6"/>
        <v>74204.2</v>
      </c>
      <c r="K47">
        <f t="shared" si="7"/>
        <v>1.1805800749822786</v>
      </c>
      <c r="L47">
        <f t="shared" si="8"/>
        <v>113128</v>
      </c>
      <c r="M47">
        <f t="shared" si="9"/>
        <v>40876</v>
      </c>
      <c r="N47">
        <f t="shared" si="10"/>
        <v>74204.2</v>
      </c>
      <c r="O47">
        <f t="shared" si="11"/>
        <v>72252</v>
      </c>
      <c r="Q47">
        <v>889</v>
      </c>
      <c r="R47">
        <v>-32</v>
      </c>
      <c r="T47">
        <v>-309.19999999999709</v>
      </c>
      <c r="U47">
        <v>246.80000000000291</v>
      </c>
      <c r="W47">
        <v>374.40000000000003</v>
      </c>
      <c r="X47">
        <v>392.79999999999995</v>
      </c>
      <c r="AB47">
        <v>74204.2</v>
      </c>
      <c r="AC47">
        <v>1.1805800749822786</v>
      </c>
      <c r="AK47">
        <v>74204.2</v>
      </c>
      <c r="AL47">
        <v>1.1805800749822786</v>
      </c>
    </row>
    <row r="48" spans="2:38" x14ac:dyDescent="0.25">
      <c r="B48">
        <v>2543</v>
      </c>
      <c r="C48">
        <v>93426</v>
      </c>
      <c r="D48">
        <v>30614</v>
      </c>
      <c r="E48">
        <v>115999</v>
      </c>
      <c r="F48">
        <v>4856</v>
      </c>
      <c r="H48">
        <v>50931</v>
      </c>
      <c r="J48">
        <f t="shared" si="6"/>
        <v>49487.6</v>
      </c>
      <c r="K48">
        <f t="shared" si="7"/>
        <v>1.0291669024159589</v>
      </c>
      <c r="L48">
        <f t="shared" si="8"/>
        <v>115999</v>
      </c>
      <c r="M48">
        <f t="shared" si="9"/>
        <v>2543</v>
      </c>
      <c r="N48">
        <f t="shared" si="10"/>
        <v>49487.6</v>
      </c>
      <c r="O48">
        <f t="shared" si="11"/>
        <v>113456</v>
      </c>
      <c r="Q48">
        <v>-852</v>
      </c>
      <c r="R48">
        <v>224</v>
      </c>
      <c r="T48">
        <v>-179.80000000000291</v>
      </c>
      <c r="U48">
        <v>-51</v>
      </c>
      <c r="W48">
        <v>949.8</v>
      </c>
      <c r="X48">
        <v>656.6</v>
      </c>
      <c r="Z48">
        <v>49487.6</v>
      </c>
      <c r="AA48">
        <v>1.0291669024159589</v>
      </c>
      <c r="AI48">
        <v>49487.6</v>
      </c>
      <c r="AJ48">
        <v>1.0291669024159589</v>
      </c>
    </row>
    <row r="49" spans="2:38" x14ac:dyDescent="0.25">
      <c r="B49">
        <v>111053</v>
      </c>
      <c r="C49">
        <v>122099</v>
      </c>
      <c r="D49">
        <v>37378</v>
      </c>
      <c r="E49">
        <v>33125</v>
      </c>
      <c r="F49">
        <v>51707</v>
      </c>
      <c r="H49">
        <v>121324</v>
      </c>
      <c r="J49">
        <f t="shared" si="6"/>
        <v>71072.399999999994</v>
      </c>
      <c r="K49">
        <f t="shared" si="7"/>
        <v>1.7070480242682111</v>
      </c>
      <c r="L49">
        <f t="shared" si="8"/>
        <v>122099</v>
      </c>
      <c r="M49">
        <f t="shared" si="9"/>
        <v>33125</v>
      </c>
      <c r="N49">
        <f t="shared" si="10"/>
        <v>71072.399999999994</v>
      </c>
      <c r="O49">
        <f t="shared" si="11"/>
        <v>88974</v>
      </c>
      <c r="Q49">
        <v>907</v>
      </c>
      <c r="R49">
        <v>-62</v>
      </c>
      <c r="T49">
        <v>52.19999999999709</v>
      </c>
      <c r="U49">
        <v>-11.80000000000291</v>
      </c>
      <c r="W49">
        <v>928.19999999999993</v>
      </c>
      <c r="X49">
        <v>490.20000000000005</v>
      </c>
      <c r="AF49">
        <v>71072.399999999994</v>
      </c>
      <c r="AG49">
        <v>1.7070480242682111</v>
      </c>
      <c r="AK49">
        <v>71072.399999999994</v>
      </c>
      <c r="AL49">
        <v>1.7070480242682111</v>
      </c>
    </row>
    <row r="50" spans="2:38" x14ac:dyDescent="0.25">
      <c r="B50">
        <v>119000</v>
      </c>
      <c r="C50">
        <v>40189</v>
      </c>
      <c r="D50">
        <v>25335</v>
      </c>
      <c r="E50">
        <v>86435</v>
      </c>
      <c r="F50">
        <v>1620</v>
      </c>
      <c r="H50">
        <v>71857</v>
      </c>
      <c r="J50">
        <f t="shared" si="6"/>
        <v>54515.8</v>
      </c>
      <c r="K50">
        <f t="shared" si="7"/>
        <v>1.3180949376144162</v>
      </c>
      <c r="L50">
        <f t="shared" si="8"/>
        <v>119000</v>
      </c>
      <c r="M50">
        <f t="shared" si="9"/>
        <v>1620</v>
      </c>
      <c r="N50">
        <f t="shared" si="10"/>
        <v>54515.8</v>
      </c>
      <c r="O50">
        <f t="shared" si="11"/>
        <v>117380</v>
      </c>
      <c r="Q50">
        <v>25</v>
      </c>
      <c r="R50">
        <v>11</v>
      </c>
      <c r="T50">
        <v>223.60000000000582</v>
      </c>
      <c r="U50">
        <v>214.20000000000437</v>
      </c>
      <c r="W50">
        <v>532.4</v>
      </c>
      <c r="X50">
        <v>369</v>
      </c>
      <c r="Z50">
        <v>54515.8</v>
      </c>
      <c r="AA50">
        <v>1.3180949376144162</v>
      </c>
      <c r="AK50">
        <v>54515.8</v>
      </c>
      <c r="AL50">
        <v>1.3180949376144162</v>
      </c>
    </row>
    <row r="51" spans="2:38" x14ac:dyDescent="0.25">
      <c r="B51">
        <v>1464</v>
      </c>
      <c r="C51">
        <v>16051</v>
      </c>
      <c r="D51">
        <v>98081</v>
      </c>
      <c r="E51">
        <v>4676</v>
      </c>
      <c r="F51">
        <v>58284</v>
      </c>
      <c r="H51">
        <v>51133</v>
      </c>
      <c r="J51">
        <f t="shared" si="6"/>
        <v>35711.199999999997</v>
      </c>
      <c r="K51">
        <f t="shared" si="7"/>
        <v>1.4318477116422861</v>
      </c>
      <c r="L51">
        <f t="shared" si="8"/>
        <v>98081</v>
      </c>
      <c r="M51">
        <f t="shared" si="9"/>
        <v>1464</v>
      </c>
      <c r="N51">
        <f t="shared" si="10"/>
        <v>35711.199999999997</v>
      </c>
      <c r="O51">
        <f t="shared" si="11"/>
        <v>96617</v>
      </c>
      <c r="Q51">
        <v>334</v>
      </c>
      <c r="R51">
        <v>441</v>
      </c>
      <c r="T51">
        <v>-352.40000000000146</v>
      </c>
      <c r="U51">
        <v>-37.600000000005821</v>
      </c>
      <c r="W51">
        <v>734.8</v>
      </c>
      <c r="X51">
        <v>218.8</v>
      </c>
      <c r="Z51">
        <v>35711.199999999997</v>
      </c>
      <c r="AA51">
        <v>1.4318477116422861</v>
      </c>
      <c r="AK51">
        <v>35711.199999999997</v>
      </c>
      <c r="AL51">
        <v>1.4318477116422861</v>
      </c>
    </row>
    <row r="52" spans="2:38" x14ac:dyDescent="0.25">
      <c r="B52">
        <v>80297</v>
      </c>
      <c r="C52">
        <v>17423</v>
      </c>
      <c r="D52">
        <v>116755</v>
      </c>
      <c r="E52">
        <v>73763</v>
      </c>
      <c r="F52">
        <v>119218</v>
      </c>
      <c r="H52">
        <v>99316</v>
      </c>
      <c r="J52">
        <f t="shared" si="6"/>
        <v>81491.199999999997</v>
      </c>
      <c r="K52">
        <f t="shared" si="7"/>
        <v>1.2187328202308962</v>
      </c>
      <c r="L52">
        <f t="shared" si="8"/>
        <v>119218</v>
      </c>
      <c r="M52">
        <f t="shared" si="9"/>
        <v>17423</v>
      </c>
      <c r="N52">
        <f t="shared" si="10"/>
        <v>81491.199999999997</v>
      </c>
      <c r="O52">
        <f t="shared" si="11"/>
        <v>101795</v>
      </c>
      <c r="Q52">
        <v>547</v>
      </c>
      <c r="R52">
        <v>1145</v>
      </c>
      <c r="T52">
        <v>532.59999999999127</v>
      </c>
      <c r="U52">
        <v>-6.6000000000058208</v>
      </c>
      <c r="W52">
        <v>667.8</v>
      </c>
      <c r="X52">
        <v>377.8</v>
      </c>
      <c r="AB52">
        <v>81491.199999999997</v>
      </c>
      <c r="AC52">
        <v>1.2187328202308962</v>
      </c>
      <c r="AK52">
        <v>81491.199999999997</v>
      </c>
      <c r="AL52">
        <v>1.2187328202308962</v>
      </c>
    </row>
    <row r="53" spans="2:38" x14ac:dyDescent="0.25">
      <c r="B53">
        <v>1401</v>
      </c>
      <c r="C53">
        <v>77396</v>
      </c>
      <c r="D53">
        <v>25060</v>
      </c>
      <c r="E53">
        <v>61980</v>
      </c>
      <c r="F53">
        <v>6654</v>
      </c>
      <c r="H53">
        <v>38170</v>
      </c>
      <c r="J53">
        <f t="shared" si="6"/>
        <v>34498.199999999997</v>
      </c>
      <c r="K53">
        <f t="shared" si="7"/>
        <v>1.106434538613609</v>
      </c>
      <c r="L53">
        <f t="shared" si="8"/>
        <v>77396</v>
      </c>
      <c r="M53">
        <f t="shared" si="9"/>
        <v>1401</v>
      </c>
      <c r="N53">
        <f t="shared" si="10"/>
        <v>34498.199999999997</v>
      </c>
      <c r="O53">
        <f t="shared" si="11"/>
        <v>75995</v>
      </c>
      <c r="Q53">
        <v>40</v>
      </c>
      <c r="R53">
        <v>-109</v>
      </c>
      <c r="T53">
        <v>156.59999999999854</v>
      </c>
      <c r="U53">
        <v>-248.20000000000437</v>
      </c>
      <c r="W53">
        <v>587.79999999999995</v>
      </c>
      <c r="X53">
        <v>258.59999999999997</v>
      </c>
      <c r="Z53">
        <v>34498.199999999997</v>
      </c>
      <c r="AA53">
        <v>1.106434538613609</v>
      </c>
      <c r="AK53">
        <v>34498.199999999997</v>
      </c>
      <c r="AL53">
        <v>1.106434538613609</v>
      </c>
    </row>
    <row r="54" spans="2:38" x14ac:dyDescent="0.25">
      <c r="B54">
        <v>77490</v>
      </c>
      <c r="C54">
        <v>63373</v>
      </c>
      <c r="D54">
        <v>18146</v>
      </c>
      <c r="E54">
        <v>110851</v>
      </c>
      <c r="F54">
        <v>115517</v>
      </c>
      <c r="H54">
        <v>127669</v>
      </c>
      <c r="J54">
        <f t="shared" si="6"/>
        <v>77075.399999999994</v>
      </c>
      <c r="K54">
        <f t="shared" si="7"/>
        <v>1.6564169631296108</v>
      </c>
      <c r="L54">
        <f t="shared" si="8"/>
        <v>115517</v>
      </c>
      <c r="M54">
        <f t="shared" si="9"/>
        <v>18146</v>
      </c>
      <c r="N54">
        <f t="shared" si="10"/>
        <v>77075.399999999994</v>
      </c>
      <c r="O54">
        <f t="shared" si="11"/>
        <v>97371</v>
      </c>
      <c r="Q54">
        <v>1717</v>
      </c>
      <c r="R54">
        <v>1142</v>
      </c>
      <c r="T54">
        <v>274.19999999999709</v>
      </c>
      <c r="U54">
        <v>372.79999999998836</v>
      </c>
      <c r="W54">
        <v>793</v>
      </c>
      <c r="X54">
        <v>372.8</v>
      </c>
      <c r="AF54">
        <v>77075.399999999994</v>
      </c>
      <c r="AG54">
        <v>1.6564169631296108</v>
      </c>
      <c r="AK54">
        <v>77075.399999999994</v>
      </c>
      <c r="AL54">
        <v>1.6564169631296108</v>
      </c>
    </row>
    <row r="55" spans="2:38" x14ac:dyDescent="0.25">
      <c r="B55">
        <v>105908</v>
      </c>
      <c r="C55">
        <v>83746</v>
      </c>
      <c r="D55">
        <v>59407</v>
      </c>
      <c r="E55">
        <v>96745</v>
      </c>
      <c r="F55">
        <v>98655</v>
      </c>
      <c r="H55">
        <v>128402</v>
      </c>
      <c r="J55">
        <f t="shared" si="6"/>
        <v>88892.2</v>
      </c>
      <c r="K55">
        <f t="shared" si="7"/>
        <v>1.4444686935411657</v>
      </c>
      <c r="L55">
        <f t="shared" si="8"/>
        <v>105908</v>
      </c>
      <c r="M55">
        <f t="shared" si="9"/>
        <v>59407</v>
      </c>
      <c r="N55">
        <f t="shared" si="10"/>
        <v>88892.2</v>
      </c>
      <c r="O55">
        <f t="shared" si="11"/>
        <v>46501</v>
      </c>
      <c r="Q55">
        <v>-10</v>
      </c>
      <c r="R55">
        <v>-52</v>
      </c>
      <c r="T55">
        <v>529</v>
      </c>
      <c r="U55">
        <v>53.399999999994179</v>
      </c>
      <c r="W55">
        <v>529</v>
      </c>
      <c r="X55">
        <v>88.600000000000009</v>
      </c>
      <c r="AF55">
        <v>88892.2</v>
      </c>
      <c r="AG55">
        <v>1.4444686935411657</v>
      </c>
      <c r="AK55">
        <v>88892.2</v>
      </c>
      <c r="AL55">
        <v>1.4444686935411657</v>
      </c>
    </row>
    <row r="56" spans="2:38" x14ac:dyDescent="0.25">
      <c r="B56">
        <v>117177</v>
      </c>
      <c r="C56">
        <v>24081</v>
      </c>
      <c r="D56">
        <v>107248</v>
      </c>
      <c r="E56">
        <v>8298</v>
      </c>
      <c r="F56">
        <v>21293</v>
      </c>
      <c r="H56">
        <v>97226</v>
      </c>
      <c r="J56">
        <f t="shared" si="6"/>
        <v>55619.4</v>
      </c>
      <c r="K56">
        <f t="shared" si="7"/>
        <v>1.7480591304472899</v>
      </c>
      <c r="L56">
        <f t="shared" si="8"/>
        <v>117177</v>
      </c>
      <c r="M56">
        <f t="shared" si="9"/>
        <v>8298</v>
      </c>
      <c r="N56">
        <f t="shared" si="10"/>
        <v>55619.4</v>
      </c>
      <c r="O56">
        <f t="shared" si="11"/>
        <v>108879</v>
      </c>
      <c r="Q56">
        <v>-1174</v>
      </c>
      <c r="R56">
        <v>820</v>
      </c>
      <c r="T56">
        <v>-419.40000000000146</v>
      </c>
      <c r="U56">
        <v>167</v>
      </c>
      <c r="W56">
        <v>419.40000000000003</v>
      </c>
      <c r="X56">
        <v>193.8</v>
      </c>
      <c r="AD56">
        <v>55619.4</v>
      </c>
      <c r="AE56">
        <v>1.7480591304472899</v>
      </c>
      <c r="AK56">
        <v>55619.4</v>
      </c>
      <c r="AL56">
        <v>1.7480591304472899</v>
      </c>
    </row>
    <row r="57" spans="2:38" x14ac:dyDescent="0.25">
      <c r="B57">
        <v>45152</v>
      </c>
      <c r="C57">
        <v>39994</v>
      </c>
      <c r="D57">
        <v>8431</v>
      </c>
      <c r="E57">
        <v>117482</v>
      </c>
      <c r="F57">
        <v>15135</v>
      </c>
      <c r="H57">
        <v>101677</v>
      </c>
      <c r="J57">
        <f t="shared" si="6"/>
        <v>45238.8</v>
      </c>
      <c r="K57">
        <f t="shared" si="7"/>
        <v>2.2475618274578459</v>
      </c>
      <c r="L57">
        <f t="shared" si="8"/>
        <v>117482</v>
      </c>
      <c r="M57">
        <f t="shared" si="9"/>
        <v>8431</v>
      </c>
      <c r="N57">
        <f t="shared" si="10"/>
        <v>45238.8</v>
      </c>
      <c r="O57">
        <f t="shared" si="11"/>
        <v>109051</v>
      </c>
      <c r="Q57">
        <v>202</v>
      </c>
      <c r="R57">
        <v>-322</v>
      </c>
      <c r="T57">
        <v>-172.79999999999563</v>
      </c>
      <c r="U57">
        <v>-24.599999999998545</v>
      </c>
      <c r="W57">
        <v>649.19999999999993</v>
      </c>
      <c r="X57">
        <v>131</v>
      </c>
      <c r="AD57">
        <v>45238.8</v>
      </c>
      <c r="AE57">
        <v>2.2475618274578459</v>
      </c>
      <c r="AK57">
        <v>45238.8</v>
      </c>
      <c r="AL57">
        <v>2.2475618274578459</v>
      </c>
    </row>
    <row r="58" spans="2:38" x14ac:dyDescent="0.25">
      <c r="B58">
        <v>101361</v>
      </c>
      <c r="C58">
        <v>27741</v>
      </c>
      <c r="D58">
        <v>48318</v>
      </c>
      <c r="E58">
        <v>48661</v>
      </c>
      <c r="F58">
        <v>53976</v>
      </c>
      <c r="H58">
        <v>58543</v>
      </c>
      <c r="J58">
        <f t="shared" si="6"/>
        <v>56011.4</v>
      </c>
      <c r="K58">
        <f t="shared" si="7"/>
        <v>1.0451979418475523</v>
      </c>
      <c r="L58">
        <f t="shared" si="8"/>
        <v>101361</v>
      </c>
      <c r="M58">
        <f t="shared" si="9"/>
        <v>27741</v>
      </c>
      <c r="N58">
        <f t="shared" si="10"/>
        <v>56011.4</v>
      </c>
      <c r="O58">
        <f t="shared" si="11"/>
        <v>73620</v>
      </c>
      <c r="Q58">
        <v>-5</v>
      </c>
      <c r="R58">
        <v>0</v>
      </c>
      <c r="T58">
        <v>-716.19999999999709</v>
      </c>
      <c r="U58">
        <v>24.400000000001455</v>
      </c>
      <c r="W58">
        <v>791.8</v>
      </c>
      <c r="X58">
        <v>52.400000000000006</v>
      </c>
      <c r="Z58">
        <v>56011.4</v>
      </c>
      <c r="AA58">
        <v>1.0451979418475523</v>
      </c>
      <c r="AI58">
        <v>56011.4</v>
      </c>
      <c r="AJ58">
        <v>1.0451979418475523</v>
      </c>
    </row>
    <row r="59" spans="2:38" x14ac:dyDescent="0.25">
      <c r="B59">
        <v>62822</v>
      </c>
      <c r="C59">
        <v>115666</v>
      </c>
      <c r="D59">
        <v>50323</v>
      </c>
      <c r="E59">
        <v>68685</v>
      </c>
      <c r="F59">
        <v>34755</v>
      </c>
      <c r="H59">
        <v>85166</v>
      </c>
      <c r="J59">
        <f t="shared" si="6"/>
        <v>66450.2</v>
      </c>
      <c r="K59">
        <f t="shared" si="7"/>
        <v>1.2816515224935365</v>
      </c>
      <c r="L59">
        <f t="shared" si="8"/>
        <v>115666</v>
      </c>
      <c r="M59">
        <f t="shared" si="9"/>
        <v>34755</v>
      </c>
      <c r="N59">
        <f t="shared" si="10"/>
        <v>66450.2</v>
      </c>
      <c r="O59">
        <f t="shared" si="11"/>
        <v>80911</v>
      </c>
      <c r="Q59">
        <v>-73</v>
      </c>
      <c r="R59">
        <v>2</v>
      </c>
      <c r="T59">
        <v>-707.80000000000291</v>
      </c>
      <c r="U59">
        <v>-270.40000000000873</v>
      </c>
      <c r="W59">
        <v>755.8</v>
      </c>
      <c r="X59">
        <v>308.39999999999998</v>
      </c>
      <c r="Z59">
        <v>66450.2</v>
      </c>
      <c r="AA59">
        <v>1.2816515224935365</v>
      </c>
      <c r="AK59">
        <v>66450.2</v>
      </c>
      <c r="AL59">
        <v>1.2816515224935365</v>
      </c>
    </row>
    <row r="60" spans="2:38" x14ac:dyDescent="0.25">
      <c r="B60">
        <v>30697</v>
      </c>
      <c r="C60">
        <v>9981</v>
      </c>
      <c r="D60">
        <v>47261</v>
      </c>
      <c r="E60">
        <v>44344</v>
      </c>
      <c r="F60">
        <v>113518</v>
      </c>
      <c r="H60">
        <v>61990</v>
      </c>
      <c r="J60">
        <f t="shared" si="6"/>
        <v>49160.2</v>
      </c>
      <c r="K60">
        <f t="shared" si="7"/>
        <v>1.2609794101732703</v>
      </c>
      <c r="L60">
        <f t="shared" si="8"/>
        <v>113518</v>
      </c>
      <c r="M60">
        <f t="shared" si="9"/>
        <v>9981</v>
      </c>
      <c r="N60">
        <f t="shared" si="10"/>
        <v>49160.2</v>
      </c>
      <c r="O60">
        <f t="shared" si="11"/>
        <v>103537</v>
      </c>
      <c r="Q60">
        <v>982</v>
      </c>
      <c r="R60">
        <v>1</v>
      </c>
      <c r="T60">
        <v>-507.20000000000437</v>
      </c>
      <c r="U60">
        <v>149.79999999999563</v>
      </c>
      <c r="W60">
        <v>888.80000000000007</v>
      </c>
      <c r="X60">
        <v>158.19999999999999</v>
      </c>
      <c r="Z60">
        <v>49160.2</v>
      </c>
      <c r="AA60">
        <v>1.2609794101732703</v>
      </c>
      <c r="AK60">
        <v>49160.2</v>
      </c>
      <c r="AL60">
        <v>1.2609794101732703</v>
      </c>
    </row>
    <row r="61" spans="2:38" x14ac:dyDescent="0.25">
      <c r="B61">
        <v>119748</v>
      </c>
      <c r="C61">
        <v>32198</v>
      </c>
      <c r="D61">
        <v>46135</v>
      </c>
      <c r="E61">
        <v>69967</v>
      </c>
      <c r="F61">
        <v>69205</v>
      </c>
      <c r="H61">
        <v>77718</v>
      </c>
      <c r="J61">
        <f t="shared" si="6"/>
        <v>67450.600000000006</v>
      </c>
      <c r="K61">
        <f t="shared" si="7"/>
        <v>1.1522210328744296</v>
      </c>
      <c r="L61">
        <f t="shared" si="8"/>
        <v>119748</v>
      </c>
      <c r="M61">
        <f t="shared" si="9"/>
        <v>32198</v>
      </c>
      <c r="N61">
        <f t="shared" si="10"/>
        <v>67450.600000000006</v>
      </c>
      <c r="O61">
        <f t="shared" si="11"/>
        <v>87550</v>
      </c>
      <c r="Q61">
        <v>351</v>
      </c>
      <c r="R61">
        <v>204</v>
      </c>
      <c r="T61">
        <v>-470</v>
      </c>
      <c r="U61">
        <v>-55.799999999988358</v>
      </c>
      <c r="W61">
        <v>958</v>
      </c>
      <c r="X61">
        <v>240.20000000000002</v>
      </c>
      <c r="AB61">
        <v>67450.600000000006</v>
      </c>
      <c r="AC61">
        <v>1.1522210328744296</v>
      </c>
      <c r="AI61">
        <v>67450.600000000006</v>
      </c>
      <c r="AJ61">
        <v>1.1522210328744296</v>
      </c>
    </row>
    <row r="62" spans="2:38" x14ac:dyDescent="0.25">
      <c r="B62">
        <v>42120</v>
      </c>
      <c r="C62">
        <v>116511</v>
      </c>
      <c r="D62">
        <v>4737</v>
      </c>
      <c r="E62">
        <v>104904</v>
      </c>
      <c r="F62">
        <v>91207</v>
      </c>
      <c r="H62">
        <v>103291</v>
      </c>
      <c r="J62">
        <f t="shared" si="6"/>
        <v>71895.8</v>
      </c>
      <c r="K62">
        <f t="shared" si="7"/>
        <v>1.436676412252176</v>
      </c>
      <c r="L62">
        <f t="shared" si="8"/>
        <v>116511</v>
      </c>
      <c r="M62">
        <f t="shared" si="9"/>
        <v>4737</v>
      </c>
      <c r="N62">
        <f t="shared" si="10"/>
        <v>71895.8</v>
      </c>
      <c r="O62">
        <f t="shared" si="11"/>
        <v>111774</v>
      </c>
      <c r="Q62">
        <v>-1013</v>
      </c>
      <c r="R62">
        <v>-441</v>
      </c>
      <c r="T62">
        <v>-305.19999999999709</v>
      </c>
      <c r="U62">
        <v>28.19999999999709</v>
      </c>
      <c r="W62">
        <v>671.2</v>
      </c>
      <c r="X62">
        <v>70.2</v>
      </c>
      <c r="AF62">
        <v>71895.8</v>
      </c>
      <c r="AG62">
        <v>1.436676412252176</v>
      </c>
      <c r="AK62">
        <v>71895.8</v>
      </c>
      <c r="AL62">
        <v>1.436676412252176</v>
      </c>
    </row>
    <row r="63" spans="2:38" x14ac:dyDescent="0.25">
      <c r="B63">
        <v>44810</v>
      </c>
      <c r="C63">
        <v>78631</v>
      </c>
      <c r="D63">
        <v>24953</v>
      </c>
      <c r="E63">
        <v>48569</v>
      </c>
      <c r="F63">
        <v>68094</v>
      </c>
      <c r="H63">
        <v>101165</v>
      </c>
      <c r="J63">
        <f t="shared" si="6"/>
        <v>53011.4</v>
      </c>
      <c r="K63">
        <f t="shared" si="7"/>
        <v>1.9083631068034421</v>
      </c>
      <c r="L63">
        <f t="shared" si="8"/>
        <v>78631</v>
      </c>
      <c r="M63">
        <f t="shared" si="9"/>
        <v>24953</v>
      </c>
      <c r="N63">
        <f t="shared" si="10"/>
        <v>53011.4</v>
      </c>
      <c r="O63">
        <f t="shared" si="11"/>
        <v>53678</v>
      </c>
      <c r="Q63">
        <v>428</v>
      </c>
      <c r="R63">
        <v>104</v>
      </c>
      <c r="T63">
        <v>47.599999999998545</v>
      </c>
      <c r="U63">
        <v>42.599999999998545</v>
      </c>
      <c r="W63">
        <v>845.2</v>
      </c>
      <c r="X63">
        <v>392.59999999999997</v>
      </c>
      <c r="AD63">
        <v>53011.4</v>
      </c>
      <c r="AE63">
        <v>1.9083631068034421</v>
      </c>
      <c r="AK63">
        <v>53011.4</v>
      </c>
      <c r="AL63">
        <v>1.9083631068034421</v>
      </c>
    </row>
    <row r="64" spans="2:38" x14ac:dyDescent="0.25">
      <c r="B64">
        <v>8807</v>
      </c>
      <c r="C64">
        <v>115395</v>
      </c>
      <c r="D64">
        <v>10811</v>
      </c>
      <c r="E64">
        <v>48420</v>
      </c>
      <c r="F64">
        <v>103961</v>
      </c>
      <c r="H64">
        <v>94711</v>
      </c>
      <c r="J64">
        <f t="shared" si="6"/>
        <v>57478.8</v>
      </c>
      <c r="K64">
        <f t="shared" si="7"/>
        <v>1.6477553463189907</v>
      </c>
      <c r="L64">
        <f t="shared" si="8"/>
        <v>115395</v>
      </c>
      <c r="M64">
        <f t="shared" si="9"/>
        <v>8807</v>
      </c>
      <c r="N64">
        <f t="shared" si="10"/>
        <v>57478.8</v>
      </c>
      <c r="O64">
        <f t="shared" si="11"/>
        <v>106588</v>
      </c>
      <c r="Q64">
        <v>1</v>
      </c>
      <c r="R64">
        <v>1</v>
      </c>
      <c r="T64">
        <v>-528</v>
      </c>
      <c r="U64">
        <v>-25.19999999999709</v>
      </c>
      <c r="W64">
        <v>580.4</v>
      </c>
      <c r="X64">
        <v>174.39999999999998</v>
      </c>
      <c r="AD64">
        <v>57478.8</v>
      </c>
      <c r="AE64">
        <v>1.6477553463189907</v>
      </c>
      <c r="AK64">
        <v>57478.8</v>
      </c>
      <c r="AL64">
        <v>1.6477553463189907</v>
      </c>
    </row>
    <row r="65" spans="2:38" x14ac:dyDescent="0.25">
      <c r="B65">
        <v>16964</v>
      </c>
      <c r="C65">
        <v>7340</v>
      </c>
      <c r="D65">
        <v>16183</v>
      </c>
      <c r="E65">
        <v>54627</v>
      </c>
      <c r="F65">
        <v>11851</v>
      </c>
      <c r="H65">
        <v>59626</v>
      </c>
      <c r="J65">
        <f t="shared" si="6"/>
        <v>21393</v>
      </c>
      <c r="K65">
        <f t="shared" si="7"/>
        <v>2.7871733744682841</v>
      </c>
      <c r="L65">
        <f t="shared" si="8"/>
        <v>54627</v>
      </c>
      <c r="M65">
        <f t="shared" si="9"/>
        <v>7340</v>
      </c>
      <c r="N65">
        <f t="shared" si="10"/>
        <v>21393</v>
      </c>
      <c r="O65">
        <f t="shared" si="11"/>
        <v>47287</v>
      </c>
      <c r="Q65">
        <v>586</v>
      </c>
      <c r="R65">
        <v>329</v>
      </c>
      <c r="T65">
        <v>925.79999999999927</v>
      </c>
      <c r="U65">
        <v>22.599999999998545</v>
      </c>
      <c r="W65">
        <v>925.8</v>
      </c>
      <c r="X65">
        <v>51.800000000000004</v>
      </c>
      <c r="AD65">
        <v>21393</v>
      </c>
      <c r="AE65">
        <v>2.7871733744682841</v>
      </c>
      <c r="AK65">
        <v>21393</v>
      </c>
      <c r="AL65">
        <v>2.7871733744682841</v>
      </c>
    </row>
    <row r="66" spans="2:38" x14ac:dyDescent="0.25">
      <c r="B66">
        <v>11368</v>
      </c>
      <c r="C66">
        <v>71432</v>
      </c>
      <c r="D66">
        <v>99275</v>
      </c>
      <c r="E66">
        <v>14402</v>
      </c>
      <c r="F66">
        <v>70463</v>
      </c>
      <c r="H66">
        <v>73843</v>
      </c>
      <c r="J66">
        <f t="shared" ref="J66:J101" si="12">AVERAGE(B66:F66)</f>
        <v>53388</v>
      </c>
      <c r="K66">
        <f t="shared" ref="K66:K97" si="13">H66/J66</f>
        <v>1.3831385330036712</v>
      </c>
      <c r="L66">
        <f t="shared" ref="L66:L101" si="14">MAX(B66:F66)</f>
        <v>99275</v>
      </c>
      <c r="M66">
        <f t="shared" ref="M66:M101" si="15">MIN(B66:F66)</f>
        <v>11368</v>
      </c>
      <c r="N66">
        <f t="shared" ref="N66:N101" si="16">AVERAGE(B66:F66)</f>
        <v>53388</v>
      </c>
      <c r="O66">
        <f t="shared" ref="O66:O101" si="17">L66-M66</f>
        <v>87907</v>
      </c>
      <c r="Q66">
        <v>-203</v>
      </c>
      <c r="R66">
        <v>-13</v>
      </c>
      <c r="T66">
        <v>547.19999999999709</v>
      </c>
      <c r="U66">
        <v>286.19999999999709</v>
      </c>
      <c r="W66">
        <v>805.6</v>
      </c>
      <c r="X66">
        <v>326.20000000000005</v>
      </c>
      <c r="Z66">
        <v>53388</v>
      </c>
      <c r="AA66">
        <v>1.3831385330036712</v>
      </c>
      <c r="AK66">
        <v>53388</v>
      </c>
      <c r="AL66">
        <v>1.3831385330036712</v>
      </c>
    </row>
    <row r="67" spans="2:38" x14ac:dyDescent="0.25">
      <c r="B67">
        <v>5565</v>
      </c>
      <c r="C67">
        <v>38886</v>
      </c>
      <c r="D67">
        <v>42888</v>
      </c>
      <c r="E67">
        <v>46668</v>
      </c>
      <c r="F67">
        <v>110454</v>
      </c>
      <c r="H67">
        <v>98255</v>
      </c>
      <c r="J67">
        <f t="shared" si="12"/>
        <v>48892.2</v>
      </c>
      <c r="K67">
        <f t="shared" si="13"/>
        <v>2.0096252571984898</v>
      </c>
      <c r="L67">
        <f t="shared" si="14"/>
        <v>110454</v>
      </c>
      <c r="M67">
        <f t="shared" si="15"/>
        <v>5565</v>
      </c>
      <c r="N67">
        <f t="shared" si="16"/>
        <v>48892.2</v>
      </c>
      <c r="O67">
        <f t="shared" si="17"/>
        <v>104889</v>
      </c>
      <c r="Q67">
        <v>-145</v>
      </c>
      <c r="R67">
        <v>-81</v>
      </c>
      <c r="T67">
        <v>-258.60000000000582</v>
      </c>
      <c r="U67">
        <v>168.79999999999563</v>
      </c>
      <c r="W67">
        <v>438.6</v>
      </c>
      <c r="X67">
        <v>345.6</v>
      </c>
      <c r="AD67">
        <v>48892.2</v>
      </c>
      <c r="AE67">
        <v>2.0096252571984898</v>
      </c>
      <c r="AK67">
        <v>48892.2</v>
      </c>
      <c r="AL67">
        <v>2.0096252571984898</v>
      </c>
    </row>
    <row r="68" spans="2:38" x14ac:dyDescent="0.25">
      <c r="B68">
        <v>119888</v>
      </c>
      <c r="C68">
        <v>74250</v>
      </c>
      <c r="D68">
        <v>102296</v>
      </c>
      <c r="E68">
        <v>10881</v>
      </c>
      <c r="F68">
        <v>115002</v>
      </c>
      <c r="H68">
        <v>135188</v>
      </c>
      <c r="J68">
        <f t="shared" si="12"/>
        <v>84463.4</v>
      </c>
      <c r="K68">
        <f t="shared" si="13"/>
        <v>1.6005512446811283</v>
      </c>
      <c r="L68">
        <f t="shared" si="14"/>
        <v>119888</v>
      </c>
      <c r="M68">
        <f t="shared" si="15"/>
        <v>10881</v>
      </c>
      <c r="N68">
        <f t="shared" si="16"/>
        <v>84463.4</v>
      </c>
      <c r="O68">
        <f t="shared" si="17"/>
        <v>109007</v>
      </c>
      <c r="Q68">
        <v>-1096</v>
      </c>
      <c r="R68">
        <v>0</v>
      </c>
      <c r="T68">
        <v>-259</v>
      </c>
      <c r="U68">
        <v>14.399999999994179</v>
      </c>
      <c r="W68">
        <v>816.6</v>
      </c>
      <c r="X68">
        <v>270.8</v>
      </c>
      <c r="AF68">
        <v>84463.4</v>
      </c>
      <c r="AG68">
        <v>1.6005512446811283</v>
      </c>
      <c r="AK68">
        <v>84463.4</v>
      </c>
      <c r="AL68">
        <v>1.6005512446811283</v>
      </c>
    </row>
    <row r="69" spans="2:38" x14ac:dyDescent="0.25">
      <c r="B69">
        <v>14557</v>
      </c>
      <c r="C69">
        <v>116013</v>
      </c>
      <c r="D69">
        <v>119178</v>
      </c>
      <c r="E69">
        <v>22940</v>
      </c>
      <c r="F69">
        <v>69044</v>
      </c>
      <c r="H69">
        <v>68992</v>
      </c>
      <c r="J69">
        <f t="shared" si="12"/>
        <v>68346.399999999994</v>
      </c>
      <c r="K69">
        <f t="shared" si="13"/>
        <v>1.0094459986188007</v>
      </c>
      <c r="L69">
        <f t="shared" si="14"/>
        <v>119178</v>
      </c>
      <c r="M69">
        <f t="shared" si="15"/>
        <v>14557</v>
      </c>
      <c r="N69">
        <f t="shared" si="16"/>
        <v>68346.399999999994</v>
      </c>
      <c r="O69">
        <f t="shared" si="17"/>
        <v>104621</v>
      </c>
      <c r="Q69">
        <v>727</v>
      </c>
      <c r="R69">
        <v>151</v>
      </c>
      <c r="T69">
        <v>352</v>
      </c>
      <c r="U69">
        <v>172.79999999998836</v>
      </c>
      <c r="W69">
        <v>490</v>
      </c>
      <c r="X69">
        <v>224.4</v>
      </c>
      <c r="AB69">
        <v>68346.399999999994</v>
      </c>
      <c r="AC69">
        <v>1.0094459986188007</v>
      </c>
      <c r="AI69">
        <v>68346.399999999994</v>
      </c>
      <c r="AJ69">
        <v>1.0094459986188007</v>
      </c>
    </row>
    <row r="70" spans="2:38" x14ac:dyDescent="0.25">
      <c r="B70">
        <v>10840</v>
      </c>
      <c r="C70">
        <v>85189</v>
      </c>
      <c r="D70">
        <v>7302</v>
      </c>
      <c r="E70">
        <v>7733</v>
      </c>
      <c r="F70">
        <v>58302</v>
      </c>
      <c r="H70">
        <v>84044</v>
      </c>
      <c r="J70">
        <f t="shared" si="12"/>
        <v>33873.199999999997</v>
      </c>
      <c r="K70">
        <f t="shared" si="13"/>
        <v>2.4811355289727572</v>
      </c>
      <c r="L70">
        <f t="shared" si="14"/>
        <v>85189</v>
      </c>
      <c r="M70">
        <f t="shared" si="15"/>
        <v>7302</v>
      </c>
      <c r="N70">
        <f t="shared" si="16"/>
        <v>33873.199999999997</v>
      </c>
      <c r="O70">
        <f t="shared" si="17"/>
        <v>77887</v>
      </c>
      <c r="Q70">
        <v>158</v>
      </c>
      <c r="R70">
        <v>0</v>
      </c>
      <c r="T70">
        <v>-74.80000000000291</v>
      </c>
      <c r="U70">
        <v>11</v>
      </c>
      <c r="W70">
        <v>1235.6000000000001</v>
      </c>
      <c r="X70">
        <v>591</v>
      </c>
      <c r="AD70">
        <v>33873.199999999997</v>
      </c>
      <c r="AE70">
        <v>2.4811355289727572</v>
      </c>
      <c r="AK70">
        <v>33873.199999999997</v>
      </c>
      <c r="AL70">
        <v>2.4811355289727572</v>
      </c>
    </row>
    <row r="71" spans="2:38" x14ac:dyDescent="0.25">
      <c r="B71">
        <v>1470</v>
      </c>
      <c r="C71">
        <v>34650</v>
      </c>
      <c r="D71">
        <v>116948</v>
      </c>
      <c r="E71">
        <v>71365</v>
      </c>
      <c r="F71">
        <v>49865</v>
      </c>
      <c r="H71">
        <v>81980</v>
      </c>
      <c r="J71">
        <f t="shared" si="12"/>
        <v>54859.6</v>
      </c>
      <c r="K71">
        <f t="shared" si="13"/>
        <v>1.494360148451684</v>
      </c>
      <c r="L71">
        <f t="shared" si="14"/>
        <v>116948</v>
      </c>
      <c r="M71">
        <f t="shared" si="15"/>
        <v>1470</v>
      </c>
      <c r="N71">
        <f t="shared" si="16"/>
        <v>54859.6</v>
      </c>
      <c r="O71">
        <f t="shared" si="17"/>
        <v>115478</v>
      </c>
      <c r="Q71">
        <v>-430</v>
      </c>
      <c r="R71">
        <v>-587</v>
      </c>
      <c r="T71">
        <v>296.79999999999563</v>
      </c>
      <c r="U71">
        <v>-99.200000000004366</v>
      </c>
      <c r="W71">
        <v>828</v>
      </c>
      <c r="X71">
        <v>242.4</v>
      </c>
      <c r="AD71">
        <v>54859.6</v>
      </c>
      <c r="AE71">
        <v>1.494360148451684</v>
      </c>
      <c r="AK71">
        <v>54859.6</v>
      </c>
      <c r="AL71">
        <v>1.494360148451684</v>
      </c>
    </row>
    <row r="72" spans="2:38" x14ac:dyDescent="0.25">
      <c r="B72">
        <v>117837</v>
      </c>
      <c r="C72">
        <v>65875</v>
      </c>
      <c r="D72">
        <v>90744</v>
      </c>
      <c r="E72">
        <v>71697</v>
      </c>
      <c r="F72">
        <v>2301</v>
      </c>
      <c r="H72">
        <v>107603</v>
      </c>
      <c r="J72">
        <f t="shared" si="12"/>
        <v>69690.8</v>
      </c>
      <c r="K72">
        <f t="shared" si="13"/>
        <v>1.5440058085141797</v>
      </c>
      <c r="L72">
        <f t="shared" si="14"/>
        <v>117837</v>
      </c>
      <c r="M72">
        <f t="shared" si="15"/>
        <v>2301</v>
      </c>
      <c r="N72">
        <f t="shared" si="16"/>
        <v>69690.8</v>
      </c>
      <c r="O72">
        <f t="shared" si="17"/>
        <v>115536</v>
      </c>
      <c r="Q72">
        <v>-22</v>
      </c>
      <c r="R72">
        <v>2</v>
      </c>
      <c r="T72">
        <v>-50.19999999999709</v>
      </c>
      <c r="U72">
        <v>-179</v>
      </c>
      <c r="W72">
        <v>404.6</v>
      </c>
      <c r="X72">
        <v>234.6</v>
      </c>
      <c r="AF72">
        <v>69690.8</v>
      </c>
      <c r="AG72">
        <v>1.5440058085141797</v>
      </c>
      <c r="AK72">
        <v>69690.8</v>
      </c>
      <c r="AL72">
        <v>1.5440058085141797</v>
      </c>
    </row>
    <row r="73" spans="2:38" x14ac:dyDescent="0.25">
      <c r="B73">
        <v>115070</v>
      </c>
      <c r="C73">
        <v>28036</v>
      </c>
      <c r="D73">
        <v>114953</v>
      </c>
      <c r="E73">
        <v>60081</v>
      </c>
      <c r="F73">
        <v>96663</v>
      </c>
      <c r="H73">
        <v>103923</v>
      </c>
      <c r="J73">
        <f t="shared" si="12"/>
        <v>82960.600000000006</v>
      </c>
      <c r="K73">
        <f t="shared" si="13"/>
        <v>1.2526789825531637</v>
      </c>
      <c r="L73">
        <f t="shared" si="14"/>
        <v>115070</v>
      </c>
      <c r="M73">
        <f t="shared" si="15"/>
        <v>28036</v>
      </c>
      <c r="N73">
        <f t="shared" si="16"/>
        <v>82960.600000000006</v>
      </c>
      <c r="O73">
        <f t="shared" si="17"/>
        <v>87034</v>
      </c>
      <c r="Q73">
        <v>234</v>
      </c>
      <c r="R73">
        <v>399</v>
      </c>
      <c r="T73">
        <v>-113.59999999999127</v>
      </c>
      <c r="U73">
        <v>22</v>
      </c>
      <c r="W73">
        <v>920.4</v>
      </c>
      <c r="X73">
        <v>379.2</v>
      </c>
      <c r="AB73">
        <v>82960.600000000006</v>
      </c>
      <c r="AC73">
        <v>1.2526789825531637</v>
      </c>
      <c r="AK73">
        <v>82960.600000000006</v>
      </c>
      <c r="AL73">
        <v>1.2526789825531637</v>
      </c>
    </row>
    <row r="74" spans="2:38" x14ac:dyDescent="0.25">
      <c r="B74">
        <v>2921</v>
      </c>
      <c r="C74">
        <v>75592</v>
      </c>
      <c r="D74">
        <v>33624</v>
      </c>
      <c r="E74">
        <v>108731</v>
      </c>
      <c r="F74">
        <v>56373</v>
      </c>
      <c r="H74">
        <v>60525</v>
      </c>
      <c r="J74">
        <f t="shared" si="12"/>
        <v>55448.2</v>
      </c>
      <c r="K74">
        <f t="shared" si="13"/>
        <v>1.0915593292478385</v>
      </c>
      <c r="L74">
        <f t="shared" si="14"/>
        <v>108731</v>
      </c>
      <c r="M74">
        <f t="shared" si="15"/>
        <v>2921</v>
      </c>
      <c r="N74">
        <f t="shared" si="16"/>
        <v>55448.2</v>
      </c>
      <c r="O74">
        <f t="shared" si="17"/>
        <v>105810</v>
      </c>
      <c r="Q74">
        <v>378</v>
      </c>
      <c r="R74">
        <v>407</v>
      </c>
      <c r="T74">
        <v>295</v>
      </c>
      <c r="U74">
        <v>141.39999999999418</v>
      </c>
      <c r="W74">
        <v>821</v>
      </c>
      <c r="X74">
        <v>260.2</v>
      </c>
      <c r="Z74">
        <v>55448.2</v>
      </c>
      <c r="AA74">
        <v>1.0915593292478385</v>
      </c>
      <c r="AI74">
        <v>55448.2</v>
      </c>
      <c r="AJ74">
        <v>1.0915593292478385</v>
      </c>
    </row>
    <row r="75" spans="2:38" x14ac:dyDescent="0.25">
      <c r="B75">
        <v>81523</v>
      </c>
      <c r="C75">
        <v>104614</v>
      </c>
      <c r="D75">
        <v>15372</v>
      </c>
      <c r="E75">
        <v>90104</v>
      </c>
      <c r="F75">
        <v>113790</v>
      </c>
      <c r="H75">
        <v>94567</v>
      </c>
      <c r="J75">
        <f t="shared" si="12"/>
        <v>81080.600000000006</v>
      </c>
      <c r="K75">
        <f t="shared" si="13"/>
        <v>1.1663332535773046</v>
      </c>
      <c r="L75">
        <f t="shared" si="14"/>
        <v>113790</v>
      </c>
      <c r="M75">
        <f t="shared" si="15"/>
        <v>15372</v>
      </c>
      <c r="N75">
        <f t="shared" si="16"/>
        <v>81080.600000000006</v>
      </c>
      <c r="O75">
        <f t="shared" si="17"/>
        <v>98418</v>
      </c>
      <c r="Q75">
        <v>-758</v>
      </c>
      <c r="R75">
        <v>0</v>
      </c>
      <c r="T75">
        <v>-222.39999999999418</v>
      </c>
      <c r="U75">
        <v>-61.19999999999709</v>
      </c>
      <c r="W75">
        <v>571.6</v>
      </c>
      <c r="X75">
        <v>346.8</v>
      </c>
      <c r="AB75">
        <v>81080.600000000006</v>
      </c>
      <c r="AC75">
        <v>1.1663332535773046</v>
      </c>
      <c r="AI75">
        <v>81080.600000000006</v>
      </c>
      <c r="AJ75">
        <v>1.1663332535773046</v>
      </c>
    </row>
    <row r="76" spans="2:38" x14ac:dyDescent="0.25">
      <c r="B76">
        <v>102645</v>
      </c>
      <c r="C76">
        <v>11986</v>
      </c>
      <c r="D76">
        <v>82535</v>
      </c>
      <c r="E76">
        <v>103983</v>
      </c>
      <c r="F76">
        <v>60040</v>
      </c>
      <c r="H76">
        <v>76455</v>
      </c>
      <c r="J76">
        <f t="shared" si="12"/>
        <v>72237.8</v>
      </c>
      <c r="K76">
        <f t="shared" si="13"/>
        <v>1.0583794080107645</v>
      </c>
      <c r="L76">
        <f t="shared" si="14"/>
        <v>103983</v>
      </c>
      <c r="M76">
        <f t="shared" si="15"/>
        <v>11986</v>
      </c>
      <c r="N76">
        <f t="shared" si="16"/>
        <v>72237.8</v>
      </c>
      <c r="O76">
        <f t="shared" si="17"/>
        <v>91997</v>
      </c>
      <c r="Q76">
        <v>-789</v>
      </c>
      <c r="R76">
        <v>-527</v>
      </c>
      <c r="T76">
        <v>-504.39999999999418</v>
      </c>
      <c r="U76">
        <v>94.80000000000291</v>
      </c>
      <c r="W76">
        <v>905.2</v>
      </c>
      <c r="X76">
        <v>474.8</v>
      </c>
      <c r="AB76">
        <v>72237.8</v>
      </c>
      <c r="AC76">
        <v>1.0583794080107645</v>
      </c>
      <c r="AI76">
        <v>72237.8</v>
      </c>
      <c r="AJ76">
        <v>1.0583794080107645</v>
      </c>
    </row>
    <row r="77" spans="2:38" x14ac:dyDescent="0.25">
      <c r="B77">
        <v>30244</v>
      </c>
      <c r="C77">
        <v>118730</v>
      </c>
      <c r="D77">
        <v>58168</v>
      </c>
      <c r="E77">
        <v>74661</v>
      </c>
      <c r="F77">
        <v>102519</v>
      </c>
      <c r="H77">
        <v>116060</v>
      </c>
      <c r="J77">
        <f t="shared" si="12"/>
        <v>76864.399999999994</v>
      </c>
      <c r="K77">
        <f t="shared" si="13"/>
        <v>1.5099317759587014</v>
      </c>
      <c r="L77">
        <f t="shared" si="14"/>
        <v>118730</v>
      </c>
      <c r="M77">
        <f t="shared" si="15"/>
        <v>30244</v>
      </c>
      <c r="N77">
        <f t="shared" si="16"/>
        <v>76864.399999999994</v>
      </c>
      <c r="O77">
        <f t="shared" si="17"/>
        <v>88486</v>
      </c>
      <c r="Q77">
        <v>-1405</v>
      </c>
      <c r="R77">
        <v>223</v>
      </c>
      <c r="T77">
        <v>-994.60000000000582</v>
      </c>
      <c r="U77">
        <v>2.1999999999970896</v>
      </c>
      <c r="W77">
        <v>994.6</v>
      </c>
      <c r="X77">
        <v>35</v>
      </c>
      <c r="AF77">
        <v>76864.399999999994</v>
      </c>
      <c r="AG77">
        <v>1.5099317759587014</v>
      </c>
      <c r="AK77">
        <v>76864.399999999994</v>
      </c>
      <c r="AL77">
        <v>1.5099317759587014</v>
      </c>
    </row>
    <row r="78" spans="2:38" x14ac:dyDescent="0.25">
      <c r="B78">
        <v>93824</v>
      </c>
      <c r="C78">
        <v>94337</v>
      </c>
      <c r="D78">
        <v>1563</v>
      </c>
      <c r="E78">
        <v>2207</v>
      </c>
      <c r="F78">
        <v>113221</v>
      </c>
      <c r="H78">
        <v>109146</v>
      </c>
      <c r="J78">
        <f t="shared" si="12"/>
        <v>61030.400000000001</v>
      </c>
      <c r="K78">
        <f t="shared" si="13"/>
        <v>1.7883874265939597</v>
      </c>
      <c r="L78">
        <f t="shared" si="14"/>
        <v>113221</v>
      </c>
      <c r="M78">
        <f t="shared" si="15"/>
        <v>1563</v>
      </c>
      <c r="N78">
        <f t="shared" si="16"/>
        <v>61030.400000000001</v>
      </c>
      <c r="O78">
        <f t="shared" si="17"/>
        <v>111658</v>
      </c>
      <c r="Q78">
        <v>-570</v>
      </c>
      <c r="R78">
        <v>-1047</v>
      </c>
      <c r="T78">
        <v>366.80000000000291</v>
      </c>
      <c r="U78">
        <v>-19.19999999999709</v>
      </c>
      <c r="W78">
        <v>666.4</v>
      </c>
      <c r="X78">
        <v>147.19999999999999</v>
      </c>
      <c r="AD78">
        <v>61030.400000000001</v>
      </c>
      <c r="AE78">
        <v>1.7883874265939597</v>
      </c>
      <c r="AK78">
        <v>61030.400000000001</v>
      </c>
      <c r="AL78">
        <v>1.7883874265939597</v>
      </c>
    </row>
    <row r="79" spans="2:38" x14ac:dyDescent="0.25">
      <c r="B79">
        <v>23780</v>
      </c>
      <c r="C79">
        <v>63714</v>
      </c>
      <c r="D79">
        <v>95459</v>
      </c>
      <c r="E79">
        <v>91665</v>
      </c>
      <c r="F79">
        <v>75327</v>
      </c>
      <c r="H79">
        <v>93433</v>
      </c>
      <c r="J79">
        <f t="shared" si="12"/>
        <v>69989</v>
      </c>
      <c r="K79">
        <f t="shared" si="13"/>
        <v>1.334966923373673</v>
      </c>
      <c r="L79">
        <f t="shared" si="14"/>
        <v>95459</v>
      </c>
      <c r="M79">
        <f t="shared" si="15"/>
        <v>23780</v>
      </c>
      <c r="N79">
        <f t="shared" si="16"/>
        <v>69989</v>
      </c>
      <c r="O79">
        <f t="shared" si="17"/>
        <v>71679</v>
      </c>
      <c r="Q79">
        <v>-47</v>
      </c>
      <c r="R79">
        <v>-329</v>
      </c>
      <c r="T79">
        <v>-268.60000000000582</v>
      </c>
      <c r="U79">
        <v>126.60000000000582</v>
      </c>
      <c r="W79">
        <v>485.79999999999995</v>
      </c>
      <c r="X79">
        <v>287</v>
      </c>
      <c r="AB79">
        <v>69989</v>
      </c>
      <c r="AC79">
        <v>1.334966923373673</v>
      </c>
      <c r="AK79">
        <v>69989</v>
      </c>
      <c r="AL79">
        <v>1.334966923373673</v>
      </c>
    </row>
    <row r="80" spans="2:38" x14ac:dyDescent="0.25">
      <c r="B80">
        <v>71384</v>
      </c>
      <c r="C80">
        <v>75939</v>
      </c>
      <c r="D80">
        <v>120327</v>
      </c>
      <c r="E80">
        <v>84059</v>
      </c>
      <c r="F80">
        <v>106675</v>
      </c>
      <c r="H80">
        <v>138226</v>
      </c>
      <c r="J80">
        <f t="shared" si="12"/>
        <v>91676.800000000003</v>
      </c>
      <c r="K80">
        <f t="shared" si="13"/>
        <v>1.5077533247233761</v>
      </c>
      <c r="L80">
        <f t="shared" si="14"/>
        <v>120327</v>
      </c>
      <c r="M80">
        <f t="shared" si="15"/>
        <v>71384</v>
      </c>
      <c r="N80">
        <f t="shared" si="16"/>
        <v>91676.800000000003</v>
      </c>
      <c r="O80">
        <f t="shared" si="17"/>
        <v>48943</v>
      </c>
      <c r="Q80">
        <v>-2117</v>
      </c>
      <c r="R80">
        <v>-17</v>
      </c>
      <c r="T80">
        <v>410.80000000000291</v>
      </c>
      <c r="U80">
        <v>97</v>
      </c>
      <c r="W80">
        <v>686.80000000000007</v>
      </c>
      <c r="X80">
        <v>115.8</v>
      </c>
      <c r="AF80">
        <v>91676.800000000003</v>
      </c>
      <c r="AG80">
        <v>1.5077533247233761</v>
      </c>
      <c r="AK80">
        <v>91676.800000000003</v>
      </c>
      <c r="AL80">
        <v>1.5077533247233761</v>
      </c>
    </row>
    <row r="81" spans="2:38" x14ac:dyDescent="0.25">
      <c r="B81">
        <v>3559</v>
      </c>
      <c r="C81">
        <v>1528</v>
      </c>
      <c r="D81">
        <v>15359</v>
      </c>
      <c r="E81">
        <v>89281</v>
      </c>
      <c r="F81">
        <v>12423</v>
      </c>
      <c r="H81">
        <v>70082</v>
      </c>
      <c r="J81">
        <f t="shared" si="12"/>
        <v>24430</v>
      </c>
      <c r="K81">
        <f t="shared" si="13"/>
        <v>2.8686860417519444</v>
      </c>
      <c r="L81">
        <f t="shared" si="14"/>
        <v>89281</v>
      </c>
      <c r="M81">
        <f t="shared" si="15"/>
        <v>1528</v>
      </c>
      <c r="N81">
        <f t="shared" si="16"/>
        <v>24430</v>
      </c>
      <c r="O81">
        <f t="shared" si="17"/>
        <v>87753</v>
      </c>
      <c r="Q81">
        <v>1448</v>
      </c>
      <c r="R81">
        <v>822</v>
      </c>
      <c r="T81">
        <v>-170</v>
      </c>
      <c r="U81">
        <v>-92.200000000000728</v>
      </c>
      <c r="W81">
        <v>633.6</v>
      </c>
      <c r="X81">
        <v>92.6</v>
      </c>
      <c r="AD81">
        <v>24430</v>
      </c>
      <c r="AE81">
        <v>2.8686860417519444</v>
      </c>
      <c r="AK81">
        <v>24430</v>
      </c>
      <c r="AL81">
        <v>2.8686860417519444</v>
      </c>
    </row>
    <row r="82" spans="2:38" x14ac:dyDescent="0.25">
      <c r="B82">
        <v>47731</v>
      </c>
      <c r="C82">
        <v>40253</v>
      </c>
      <c r="D82">
        <v>108607</v>
      </c>
      <c r="E82">
        <v>51825</v>
      </c>
      <c r="F82">
        <v>21432</v>
      </c>
      <c r="H82">
        <v>90141</v>
      </c>
      <c r="J82">
        <f t="shared" si="12"/>
        <v>53969.599999999999</v>
      </c>
      <c r="K82">
        <f t="shared" si="13"/>
        <v>1.6702180486792566</v>
      </c>
      <c r="L82">
        <f t="shared" si="14"/>
        <v>108607</v>
      </c>
      <c r="M82">
        <f t="shared" si="15"/>
        <v>21432</v>
      </c>
      <c r="N82">
        <f t="shared" si="16"/>
        <v>53969.599999999999</v>
      </c>
      <c r="O82">
        <f t="shared" si="17"/>
        <v>87175</v>
      </c>
      <c r="Q82">
        <v>105</v>
      </c>
      <c r="R82">
        <v>-266</v>
      </c>
      <c r="T82">
        <v>46.400000000001455</v>
      </c>
      <c r="U82">
        <v>148.19999999999709</v>
      </c>
      <c r="W82">
        <v>523.6</v>
      </c>
      <c r="X82">
        <v>325.79999999999995</v>
      </c>
      <c r="AD82">
        <v>53969.599999999999</v>
      </c>
      <c r="AE82">
        <v>1.6702180486792566</v>
      </c>
      <c r="AK82">
        <v>53969.599999999999</v>
      </c>
      <c r="AL82">
        <v>1.6702180486792566</v>
      </c>
    </row>
    <row r="83" spans="2:38" x14ac:dyDescent="0.25">
      <c r="B83">
        <v>52991</v>
      </c>
      <c r="C83">
        <v>54259</v>
      </c>
      <c r="D83">
        <v>70898</v>
      </c>
      <c r="E83">
        <v>110598</v>
      </c>
      <c r="F83">
        <v>56855</v>
      </c>
      <c r="H83">
        <v>97159</v>
      </c>
      <c r="J83">
        <f t="shared" si="12"/>
        <v>69120.2</v>
      </c>
      <c r="K83">
        <f t="shared" si="13"/>
        <v>1.405652761421408</v>
      </c>
      <c r="L83">
        <f t="shared" si="14"/>
        <v>110598</v>
      </c>
      <c r="M83">
        <f t="shared" si="15"/>
        <v>52991</v>
      </c>
      <c r="N83">
        <f t="shared" si="16"/>
        <v>69120.2</v>
      </c>
      <c r="O83">
        <f t="shared" si="17"/>
        <v>57607</v>
      </c>
      <c r="Q83">
        <v>973</v>
      </c>
      <c r="R83">
        <v>346</v>
      </c>
      <c r="T83">
        <v>18.80000000000291</v>
      </c>
      <c r="U83">
        <v>17.80000000000291</v>
      </c>
      <c r="W83">
        <v>571.20000000000005</v>
      </c>
      <c r="X83">
        <v>183.39999999999998</v>
      </c>
      <c r="AB83">
        <v>69120.2</v>
      </c>
      <c r="AC83">
        <v>1.405652761421408</v>
      </c>
      <c r="AK83">
        <v>69120.2</v>
      </c>
      <c r="AL83">
        <v>1.405652761421408</v>
      </c>
    </row>
    <row r="84" spans="2:38" x14ac:dyDescent="0.25">
      <c r="B84">
        <v>69672</v>
      </c>
      <c r="C84">
        <v>101034</v>
      </c>
      <c r="D84">
        <v>117755</v>
      </c>
      <c r="E84">
        <v>3879</v>
      </c>
      <c r="F84">
        <v>73746</v>
      </c>
      <c r="H84">
        <v>120251</v>
      </c>
      <c r="J84">
        <f t="shared" si="12"/>
        <v>73217.2</v>
      </c>
      <c r="K84">
        <f t="shared" si="13"/>
        <v>1.6423873079003295</v>
      </c>
      <c r="L84">
        <f t="shared" si="14"/>
        <v>117755</v>
      </c>
      <c r="M84">
        <f t="shared" si="15"/>
        <v>3879</v>
      </c>
      <c r="N84">
        <f t="shared" si="16"/>
        <v>73217.2</v>
      </c>
      <c r="O84">
        <f t="shared" si="17"/>
        <v>113876</v>
      </c>
      <c r="Q84">
        <v>818</v>
      </c>
      <c r="R84">
        <v>440</v>
      </c>
      <c r="T84">
        <v>130.59999999999127</v>
      </c>
      <c r="U84">
        <v>-72</v>
      </c>
      <c r="W84">
        <v>482.20000000000005</v>
      </c>
      <c r="X84">
        <v>432.79999999999995</v>
      </c>
      <c r="AF84">
        <v>73217.2</v>
      </c>
      <c r="AG84">
        <v>1.6423873079003295</v>
      </c>
      <c r="AK84">
        <v>73217.2</v>
      </c>
      <c r="AL84">
        <v>1.6423873079003295</v>
      </c>
    </row>
    <row r="85" spans="2:38" x14ac:dyDescent="0.25">
      <c r="B85">
        <v>35841</v>
      </c>
      <c r="C85">
        <v>6926</v>
      </c>
      <c r="D85">
        <v>86906</v>
      </c>
      <c r="E85">
        <v>22884</v>
      </c>
      <c r="F85">
        <v>21992</v>
      </c>
      <c r="H85">
        <v>48584</v>
      </c>
      <c r="J85">
        <f t="shared" si="12"/>
        <v>34909.800000000003</v>
      </c>
      <c r="K85">
        <f t="shared" si="13"/>
        <v>1.3917008977421812</v>
      </c>
      <c r="L85">
        <f t="shared" si="14"/>
        <v>86906</v>
      </c>
      <c r="M85">
        <f t="shared" si="15"/>
        <v>6926</v>
      </c>
      <c r="N85">
        <f t="shared" si="16"/>
        <v>34909.800000000003</v>
      </c>
      <c r="O85">
        <f t="shared" si="17"/>
        <v>79980</v>
      </c>
      <c r="Q85">
        <v>245</v>
      </c>
      <c r="R85">
        <v>0</v>
      </c>
      <c r="T85">
        <v>-538.79999999999563</v>
      </c>
      <c r="U85">
        <v>-329.59999999999854</v>
      </c>
      <c r="W85">
        <v>917.59999999999991</v>
      </c>
      <c r="X85">
        <v>362.40000000000003</v>
      </c>
      <c r="Z85">
        <v>34909.800000000003</v>
      </c>
      <c r="AA85">
        <v>1.3917008977421812</v>
      </c>
      <c r="AK85">
        <v>34909.800000000003</v>
      </c>
      <c r="AL85">
        <v>1.3917008977421812</v>
      </c>
    </row>
    <row r="86" spans="2:38" x14ac:dyDescent="0.25">
      <c r="B86">
        <v>54015</v>
      </c>
      <c r="C86">
        <v>95383</v>
      </c>
      <c r="D86">
        <v>111524</v>
      </c>
      <c r="E86">
        <v>94855</v>
      </c>
      <c r="F86">
        <v>105049</v>
      </c>
      <c r="H86">
        <v>121634</v>
      </c>
      <c r="J86">
        <f t="shared" si="12"/>
        <v>92165.2</v>
      </c>
      <c r="K86">
        <f t="shared" si="13"/>
        <v>1.3197389036208895</v>
      </c>
      <c r="L86">
        <f t="shared" si="14"/>
        <v>111524</v>
      </c>
      <c r="M86">
        <f t="shared" si="15"/>
        <v>54015</v>
      </c>
      <c r="N86">
        <f t="shared" si="16"/>
        <v>92165.2</v>
      </c>
      <c r="O86">
        <f t="shared" si="17"/>
        <v>57509</v>
      </c>
      <c r="Q86">
        <v>233</v>
      </c>
      <c r="R86">
        <v>444</v>
      </c>
      <c r="T86">
        <v>185.80000000000291</v>
      </c>
      <c r="U86">
        <v>153.80000000000291</v>
      </c>
      <c r="W86">
        <v>469.4</v>
      </c>
      <c r="X86">
        <v>273.8</v>
      </c>
      <c r="AB86">
        <v>92165.2</v>
      </c>
      <c r="AC86">
        <v>1.3197389036208895</v>
      </c>
      <c r="AK86">
        <v>92165.2</v>
      </c>
      <c r="AL86">
        <v>1.3197389036208895</v>
      </c>
    </row>
    <row r="87" spans="2:38" x14ac:dyDescent="0.25">
      <c r="B87">
        <v>53405</v>
      </c>
      <c r="C87">
        <v>81472</v>
      </c>
      <c r="D87">
        <v>63412</v>
      </c>
      <c r="E87">
        <v>119093</v>
      </c>
      <c r="F87">
        <v>50936</v>
      </c>
      <c r="H87">
        <v>105815</v>
      </c>
      <c r="J87">
        <f t="shared" si="12"/>
        <v>73663.600000000006</v>
      </c>
      <c r="K87">
        <f t="shared" si="13"/>
        <v>1.4364625133715974</v>
      </c>
      <c r="L87">
        <f t="shared" si="14"/>
        <v>119093</v>
      </c>
      <c r="M87">
        <f t="shared" si="15"/>
        <v>50936</v>
      </c>
      <c r="N87">
        <f t="shared" si="16"/>
        <v>73663.600000000006</v>
      </c>
      <c r="O87">
        <f t="shared" si="17"/>
        <v>68157</v>
      </c>
      <c r="Q87">
        <v>35</v>
      </c>
      <c r="R87">
        <v>22</v>
      </c>
      <c r="T87">
        <v>306.40000000000873</v>
      </c>
      <c r="U87">
        <v>5.8000000000029104</v>
      </c>
      <c r="W87">
        <v>435.6</v>
      </c>
      <c r="X87">
        <v>49</v>
      </c>
      <c r="AF87">
        <v>73663.600000000006</v>
      </c>
      <c r="AG87">
        <v>1.4364625133715974</v>
      </c>
      <c r="AK87">
        <v>73663.600000000006</v>
      </c>
      <c r="AL87">
        <v>1.4364625133715974</v>
      </c>
    </row>
    <row r="88" spans="2:38" x14ac:dyDescent="0.25">
      <c r="B88">
        <v>80215</v>
      </c>
      <c r="C88">
        <v>109795</v>
      </c>
      <c r="D88">
        <v>73859</v>
      </c>
      <c r="E88">
        <v>105012</v>
      </c>
      <c r="F88">
        <v>83298</v>
      </c>
      <c r="H88">
        <v>131930</v>
      </c>
      <c r="J88">
        <f t="shared" si="12"/>
        <v>90435.8</v>
      </c>
      <c r="K88">
        <f t="shared" si="13"/>
        <v>1.4588249343733344</v>
      </c>
      <c r="L88">
        <f t="shared" si="14"/>
        <v>109795</v>
      </c>
      <c r="M88">
        <f t="shared" si="15"/>
        <v>73859</v>
      </c>
      <c r="N88">
        <f t="shared" si="16"/>
        <v>90435.8</v>
      </c>
      <c r="O88">
        <f t="shared" si="17"/>
        <v>35936</v>
      </c>
      <c r="Q88">
        <v>1673</v>
      </c>
      <c r="R88">
        <v>1162</v>
      </c>
      <c r="T88">
        <v>449</v>
      </c>
      <c r="U88">
        <v>-111.80000000000291</v>
      </c>
      <c r="W88">
        <v>803.4</v>
      </c>
      <c r="X88">
        <v>305.79999999999995</v>
      </c>
      <c r="AF88">
        <v>90435.8</v>
      </c>
      <c r="AG88">
        <v>1.4588249343733344</v>
      </c>
      <c r="AK88">
        <v>90435.8</v>
      </c>
      <c r="AL88">
        <v>1.4588249343733344</v>
      </c>
    </row>
    <row r="89" spans="2:38" x14ac:dyDescent="0.25">
      <c r="B89">
        <v>116087</v>
      </c>
      <c r="C89">
        <v>2830</v>
      </c>
      <c r="D89">
        <v>112284</v>
      </c>
      <c r="E89">
        <v>3038</v>
      </c>
      <c r="F89">
        <v>64943</v>
      </c>
      <c r="H89">
        <v>80647</v>
      </c>
      <c r="J89">
        <f t="shared" si="12"/>
        <v>59836.4</v>
      </c>
      <c r="K89">
        <f t="shared" si="13"/>
        <v>1.347791645219298</v>
      </c>
      <c r="L89">
        <f t="shared" si="14"/>
        <v>116087</v>
      </c>
      <c r="M89">
        <f t="shared" si="15"/>
        <v>2830</v>
      </c>
      <c r="N89">
        <f t="shared" si="16"/>
        <v>59836.4</v>
      </c>
      <c r="O89">
        <f t="shared" si="17"/>
        <v>113257</v>
      </c>
      <c r="Q89">
        <v>574</v>
      </c>
      <c r="R89">
        <v>-722</v>
      </c>
      <c r="T89">
        <v>624.20000000000437</v>
      </c>
      <c r="U89">
        <v>405.20000000000437</v>
      </c>
      <c r="W89">
        <v>944.19999999999993</v>
      </c>
      <c r="X89">
        <v>452.8</v>
      </c>
      <c r="Z89">
        <v>59836.4</v>
      </c>
      <c r="AA89">
        <v>1.347791645219298</v>
      </c>
      <c r="AK89">
        <v>59836.4</v>
      </c>
      <c r="AL89">
        <v>1.347791645219298</v>
      </c>
    </row>
    <row r="90" spans="2:38" x14ac:dyDescent="0.25">
      <c r="B90">
        <v>97317</v>
      </c>
      <c r="C90">
        <v>34988</v>
      </c>
      <c r="D90">
        <v>75642</v>
      </c>
      <c r="E90">
        <v>89157</v>
      </c>
      <c r="F90">
        <v>121526</v>
      </c>
      <c r="H90">
        <v>90575</v>
      </c>
      <c r="J90">
        <f t="shared" si="12"/>
        <v>83726</v>
      </c>
      <c r="K90">
        <f t="shared" si="13"/>
        <v>1.0818025464013568</v>
      </c>
      <c r="L90">
        <f t="shared" si="14"/>
        <v>121526</v>
      </c>
      <c r="M90">
        <f t="shared" si="15"/>
        <v>34988</v>
      </c>
      <c r="N90">
        <f t="shared" si="16"/>
        <v>83726</v>
      </c>
      <c r="O90">
        <f t="shared" si="17"/>
        <v>86538</v>
      </c>
      <c r="Q90">
        <v>662</v>
      </c>
      <c r="R90">
        <v>172</v>
      </c>
      <c r="T90">
        <v>36.80000000000291</v>
      </c>
      <c r="U90">
        <v>42.399999999994179</v>
      </c>
      <c r="W90">
        <v>192.8</v>
      </c>
      <c r="X90">
        <v>110.80000000000001</v>
      </c>
      <c r="AB90">
        <v>83726</v>
      </c>
      <c r="AC90">
        <v>1.0818025464013568</v>
      </c>
      <c r="AI90">
        <v>83726</v>
      </c>
      <c r="AJ90">
        <v>1.0818025464013568</v>
      </c>
    </row>
    <row r="91" spans="2:38" x14ac:dyDescent="0.25">
      <c r="B91">
        <v>17562</v>
      </c>
      <c r="C91">
        <v>29075</v>
      </c>
      <c r="D91">
        <v>71633</v>
      </c>
      <c r="E91">
        <v>27218</v>
      </c>
      <c r="F91">
        <v>12619</v>
      </c>
      <c r="H91">
        <v>88861</v>
      </c>
      <c r="J91">
        <f t="shared" si="12"/>
        <v>31621.4</v>
      </c>
      <c r="K91">
        <f t="shared" si="13"/>
        <v>2.8101538831297792</v>
      </c>
      <c r="L91">
        <f t="shared" si="14"/>
        <v>71633</v>
      </c>
      <c r="M91">
        <f t="shared" si="15"/>
        <v>12619</v>
      </c>
      <c r="N91">
        <f t="shared" si="16"/>
        <v>31621.4</v>
      </c>
      <c r="O91">
        <f t="shared" si="17"/>
        <v>59014</v>
      </c>
      <c r="Q91">
        <v>-560</v>
      </c>
      <c r="R91">
        <v>-12</v>
      </c>
      <c r="T91">
        <v>-506.19999999999709</v>
      </c>
      <c r="U91">
        <v>116.80000000000291</v>
      </c>
      <c r="W91">
        <v>864.6</v>
      </c>
      <c r="X91">
        <v>195.99999999999997</v>
      </c>
      <c r="AD91">
        <v>31621.4</v>
      </c>
      <c r="AE91">
        <v>2.8101538831297792</v>
      </c>
      <c r="AK91">
        <v>31621.4</v>
      </c>
      <c r="AL91">
        <v>2.8101538831297792</v>
      </c>
    </row>
    <row r="92" spans="2:38" x14ac:dyDescent="0.25">
      <c r="B92">
        <v>35116</v>
      </c>
      <c r="C92">
        <v>107806</v>
      </c>
      <c r="D92">
        <v>115204</v>
      </c>
      <c r="E92">
        <v>44330</v>
      </c>
      <c r="F92">
        <v>117891</v>
      </c>
      <c r="H92">
        <v>139117</v>
      </c>
      <c r="J92">
        <f t="shared" si="12"/>
        <v>84069.4</v>
      </c>
      <c r="K92">
        <f t="shared" si="13"/>
        <v>1.6547875921560045</v>
      </c>
      <c r="L92">
        <f t="shared" si="14"/>
        <v>117891</v>
      </c>
      <c r="M92">
        <f t="shared" si="15"/>
        <v>35116</v>
      </c>
      <c r="N92">
        <f t="shared" si="16"/>
        <v>84069.4</v>
      </c>
      <c r="O92">
        <f t="shared" si="17"/>
        <v>82775</v>
      </c>
      <c r="Q92">
        <v>127</v>
      </c>
      <c r="R92">
        <v>181</v>
      </c>
      <c r="T92">
        <v>257.19999999999709</v>
      </c>
      <c r="U92">
        <v>135.59999999999127</v>
      </c>
      <c r="W92">
        <v>996.8</v>
      </c>
      <c r="X92">
        <v>205.20000000000002</v>
      </c>
      <c r="AF92">
        <v>84069.4</v>
      </c>
      <c r="AG92">
        <v>1.6547875921560045</v>
      </c>
      <c r="AK92">
        <v>84069.4</v>
      </c>
      <c r="AL92">
        <v>1.6547875921560045</v>
      </c>
    </row>
    <row r="93" spans="2:38" x14ac:dyDescent="0.25">
      <c r="B93">
        <v>41198</v>
      </c>
      <c r="C93">
        <v>47907</v>
      </c>
      <c r="D93">
        <v>61750</v>
      </c>
      <c r="E93">
        <v>3221</v>
      </c>
      <c r="F93">
        <v>99911</v>
      </c>
      <c r="H93">
        <v>67000</v>
      </c>
      <c r="J93">
        <f t="shared" si="12"/>
        <v>50797.4</v>
      </c>
      <c r="K93">
        <f t="shared" si="13"/>
        <v>1.3189651438853169</v>
      </c>
      <c r="L93">
        <f t="shared" si="14"/>
        <v>99911</v>
      </c>
      <c r="M93">
        <f t="shared" si="15"/>
        <v>3221</v>
      </c>
      <c r="N93">
        <f t="shared" si="16"/>
        <v>50797.4</v>
      </c>
      <c r="O93">
        <f t="shared" si="17"/>
        <v>96690</v>
      </c>
      <c r="Q93">
        <v>-35</v>
      </c>
      <c r="R93">
        <v>-18</v>
      </c>
      <c r="T93">
        <v>-223</v>
      </c>
      <c r="U93">
        <v>-156.59999999999854</v>
      </c>
      <c r="W93">
        <v>587.79999999999995</v>
      </c>
      <c r="X93">
        <v>291.8</v>
      </c>
      <c r="Z93">
        <v>50797.4</v>
      </c>
      <c r="AA93">
        <v>1.3189651438853169</v>
      </c>
      <c r="AI93">
        <v>50797.4</v>
      </c>
      <c r="AJ93">
        <v>1.3189651438853169</v>
      </c>
    </row>
    <row r="94" spans="2:38" x14ac:dyDescent="0.25">
      <c r="B94">
        <v>88579</v>
      </c>
      <c r="C94">
        <v>103286</v>
      </c>
      <c r="D94">
        <v>119614</v>
      </c>
      <c r="E94">
        <v>59995</v>
      </c>
      <c r="F94">
        <v>32067</v>
      </c>
      <c r="H94">
        <v>87975</v>
      </c>
      <c r="J94">
        <f t="shared" si="12"/>
        <v>80708.2</v>
      </c>
      <c r="K94">
        <f t="shared" si="13"/>
        <v>1.0900379391437303</v>
      </c>
      <c r="L94">
        <f t="shared" si="14"/>
        <v>119614</v>
      </c>
      <c r="M94">
        <f t="shared" si="15"/>
        <v>32067</v>
      </c>
      <c r="N94">
        <f t="shared" si="16"/>
        <v>80708.2</v>
      </c>
      <c r="O94">
        <f t="shared" si="17"/>
        <v>87547</v>
      </c>
      <c r="Q94">
        <v>-954</v>
      </c>
      <c r="R94">
        <v>-385</v>
      </c>
      <c r="T94">
        <v>-373.40000000000873</v>
      </c>
      <c r="U94">
        <v>-110.19999999999709</v>
      </c>
      <c r="W94">
        <v>396.6</v>
      </c>
      <c r="X94">
        <v>156.19999999999999</v>
      </c>
      <c r="AB94">
        <v>80708.2</v>
      </c>
      <c r="AC94">
        <v>1.0900379391437303</v>
      </c>
      <c r="AI94">
        <v>80708.2</v>
      </c>
      <c r="AJ94">
        <v>1.0900379391437303</v>
      </c>
    </row>
    <row r="95" spans="2:38" x14ac:dyDescent="0.25">
      <c r="B95">
        <v>113740</v>
      </c>
      <c r="C95">
        <v>75004</v>
      </c>
      <c r="D95">
        <v>46171</v>
      </c>
      <c r="E95">
        <v>82791</v>
      </c>
      <c r="F95">
        <v>78313</v>
      </c>
      <c r="H95">
        <v>121817</v>
      </c>
      <c r="J95">
        <f t="shared" si="12"/>
        <v>79203.8</v>
      </c>
      <c r="K95">
        <f t="shared" si="13"/>
        <v>1.5380196404717954</v>
      </c>
      <c r="L95">
        <f t="shared" si="14"/>
        <v>113740</v>
      </c>
      <c r="M95">
        <f t="shared" si="15"/>
        <v>46171</v>
      </c>
      <c r="N95">
        <f t="shared" si="16"/>
        <v>79203.8</v>
      </c>
      <c r="O95">
        <f t="shared" si="17"/>
        <v>67569</v>
      </c>
      <c r="Q95">
        <v>47</v>
      </c>
      <c r="R95">
        <v>843</v>
      </c>
      <c r="T95">
        <v>213.19999999999709</v>
      </c>
      <c r="U95">
        <v>-0.39999999999417923</v>
      </c>
      <c r="W95">
        <v>325.60000000000002</v>
      </c>
      <c r="X95">
        <v>66</v>
      </c>
      <c r="AF95">
        <v>79203.8</v>
      </c>
      <c r="AG95">
        <v>1.5380196404717954</v>
      </c>
      <c r="AK95">
        <v>79203.8</v>
      </c>
      <c r="AL95">
        <v>1.5380196404717954</v>
      </c>
    </row>
    <row r="96" spans="2:38" x14ac:dyDescent="0.25">
      <c r="B96">
        <v>18668</v>
      </c>
      <c r="C96">
        <v>18658</v>
      </c>
      <c r="D96">
        <v>109890</v>
      </c>
      <c r="E96">
        <v>110503</v>
      </c>
      <c r="F96">
        <v>9178</v>
      </c>
      <c r="H96">
        <v>58749</v>
      </c>
      <c r="J96">
        <f t="shared" si="12"/>
        <v>53379.4</v>
      </c>
      <c r="K96">
        <f t="shared" si="13"/>
        <v>1.1005931126989064</v>
      </c>
      <c r="L96">
        <f t="shared" si="14"/>
        <v>110503</v>
      </c>
      <c r="M96">
        <f t="shared" si="15"/>
        <v>9178</v>
      </c>
      <c r="N96">
        <f t="shared" si="16"/>
        <v>53379.4</v>
      </c>
      <c r="O96">
        <f t="shared" si="17"/>
        <v>101325</v>
      </c>
      <c r="Q96">
        <v>-1029</v>
      </c>
      <c r="R96">
        <v>-855</v>
      </c>
      <c r="T96">
        <v>-224</v>
      </c>
      <c r="U96">
        <v>186.59999999999854</v>
      </c>
      <c r="W96">
        <v>1049.2</v>
      </c>
      <c r="X96">
        <v>469</v>
      </c>
      <c r="Z96">
        <v>53379.4</v>
      </c>
      <c r="AA96">
        <v>1.1005931126989064</v>
      </c>
      <c r="AI96">
        <v>53379.4</v>
      </c>
      <c r="AJ96">
        <v>1.1005931126989064</v>
      </c>
    </row>
    <row r="97" spans="2:38" x14ac:dyDescent="0.25">
      <c r="B97">
        <v>10199</v>
      </c>
      <c r="C97">
        <v>23085</v>
      </c>
      <c r="D97">
        <v>80860</v>
      </c>
      <c r="E97">
        <v>40994</v>
      </c>
      <c r="F97">
        <v>65810</v>
      </c>
      <c r="H97">
        <v>70495</v>
      </c>
      <c r="J97">
        <f t="shared" si="12"/>
        <v>44189.599999999999</v>
      </c>
      <c r="K97">
        <f t="shared" si="13"/>
        <v>1.5952848634067744</v>
      </c>
      <c r="L97">
        <f t="shared" si="14"/>
        <v>80860</v>
      </c>
      <c r="M97">
        <f t="shared" si="15"/>
        <v>10199</v>
      </c>
      <c r="N97">
        <f t="shared" si="16"/>
        <v>44189.599999999999</v>
      </c>
      <c r="O97">
        <f t="shared" si="17"/>
        <v>70661</v>
      </c>
      <c r="Q97">
        <v>-230</v>
      </c>
      <c r="R97">
        <v>-330</v>
      </c>
      <c r="T97">
        <v>8</v>
      </c>
      <c r="U97">
        <v>-318.80000000000291</v>
      </c>
      <c r="W97">
        <v>676.80000000000007</v>
      </c>
      <c r="X97">
        <v>383.6</v>
      </c>
      <c r="AD97">
        <v>44189.599999999999</v>
      </c>
      <c r="AE97">
        <v>1.5952848634067744</v>
      </c>
      <c r="AK97">
        <v>44189.599999999999</v>
      </c>
      <c r="AL97">
        <v>1.5952848634067744</v>
      </c>
    </row>
    <row r="98" spans="2:38" x14ac:dyDescent="0.25">
      <c r="B98">
        <v>55854</v>
      </c>
      <c r="C98">
        <v>77725</v>
      </c>
      <c r="D98">
        <v>109677</v>
      </c>
      <c r="E98">
        <v>99344</v>
      </c>
      <c r="F98">
        <v>17165</v>
      </c>
      <c r="H98">
        <v>86404</v>
      </c>
      <c r="J98">
        <f t="shared" si="12"/>
        <v>71953</v>
      </c>
      <c r="K98">
        <f t="shared" ref="K98:K129" si="18">H98/J98</f>
        <v>1.2008394368546134</v>
      </c>
      <c r="L98">
        <f t="shared" si="14"/>
        <v>109677</v>
      </c>
      <c r="M98">
        <f t="shared" si="15"/>
        <v>17165</v>
      </c>
      <c r="N98">
        <f t="shared" si="16"/>
        <v>71953</v>
      </c>
      <c r="O98">
        <f t="shared" si="17"/>
        <v>92512</v>
      </c>
      <c r="Q98">
        <v>-65</v>
      </c>
      <c r="R98">
        <v>0</v>
      </c>
      <c r="T98">
        <v>-666.19999999999709</v>
      </c>
      <c r="U98">
        <v>-261.80000000000291</v>
      </c>
      <c r="W98">
        <v>1049</v>
      </c>
      <c r="X98">
        <v>313.8</v>
      </c>
      <c r="AB98">
        <v>71953</v>
      </c>
      <c r="AC98">
        <v>1.2008394368546134</v>
      </c>
      <c r="AK98">
        <v>71953</v>
      </c>
      <c r="AL98">
        <v>1.2008394368546134</v>
      </c>
    </row>
    <row r="99" spans="2:38" x14ac:dyDescent="0.25">
      <c r="B99">
        <v>90942</v>
      </c>
      <c r="C99">
        <v>44182</v>
      </c>
      <c r="D99">
        <v>112123</v>
      </c>
      <c r="E99">
        <v>104459</v>
      </c>
      <c r="F99">
        <v>50378</v>
      </c>
      <c r="H99">
        <v>120358</v>
      </c>
      <c r="J99">
        <f t="shared" si="12"/>
        <v>80416.800000000003</v>
      </c>
      <c r="K99">
        <f t="shared" si="18"/>
        <v>1.4966773112086031</v>
      </c>
      <c r="L99">
        <f t="shared" si="14"/>
        <v>112123</v>
      </c>
      <c r="M99">
        <f t="shared" si="15"/>
        <v>44182</v>
      </c>
      <c r="N99">
        <f t="shared" si="16"/>
        <v>80416.800000000003</v>
      </c>
      <c r="O99">
        <f t="shared" si="17"/>
        <v>67941</v>
      </c>
      <c r="Q99">
        <v>-59</v>
      </c>
      <c r="R99">
        <v>1</v>
      </c>
      <c r="T99">
        <v>-615.59999999999127</v>
      </c>
      <c r="U99">
        <v>-88.80000000000291</v>
      </c>
      <c r="W99">
        <v>1462.0000000000002</v>
      </c>
      <c r="X99">
        <v>522.40000000000009</v>
      </c>
      <c r="AF99">
        <v>80416.800000000003</v>
      </c>
      <c r="AG99">
        <v>1.4966773112086031</v>
      </c>
      <c r="AK99">
        <v>80416.800000000003</v>
      </c>
      <c r="AL99">
        <v>1.4966773112086031</v>
      </c>
    </row>
    <row r="100" spans="2:38" x14ac:dyDescent="0.25">
      <c r="B100">
        <v>100956</v>
      </c>
      <c r="C100">
        <v>50718</v>
      </c>
      <c r="D100">
        <v>38003</v>
      </c>
      <c r="E100">
        <v>41364</v>
      </c>
      <c r="F100">
        <v>40349</v>
      </c>
      <c r="H100">
        <v>75567</v>
      </c>
      <c r="J100">
        <f t="shared" si="12"/>
        <v>54278</v>
      </c>
      <c r="K100">
        <f t="shared" si="18"/>
        <v>1.3922215262168836</v>
      </c>
      <c r="L100">
        <f t="shared" si="14"/>
        <v>100956</v>
      </c>
      <c r="M100">
        <f t="shared" si="15"/>
        <v>38003</v>
      </c>
      <c r="N100">
        <f t="shared" si="16"/>
        <v>54278</v>
      </c>
      <c r="O100">
        <f t="shared" si="17"/>
        <v>62953</v>
      </c>
      <c r="Q100">
        <v>168</v>
      </c>
      <c r="R100">
        <v>792</v>
      </c>
      <c r="T100">
        <v>-309.40000000000146</v>
      </c>
      <c r="U100">
        <v>-172.19999999999709</v>
      </c>
      <c r="W100">
        <v>789</v>
      </c>
      <c r="X100">
        <v>172.2</v>
      </c>
      <c r="Z100">
        <v>54278</v>
      </c>
      <c r="AA100">
        <v>1.3922215262168836</v>
      </c>
      <c r="AK100">
        <v>54278</v>
      </c>
      <c r="AL100">
        <v>1.3922215262168836</v>
      </c>
    </row>
    <row r="101" spans="2:38" x14ac:dyDescent="0.25">
      <c r="B101">
        <v>43642</v>
      </c>
      <c r="C101">
        <v>58160</v>
      </c>
      <c r="D101">
        <v>122641</v>
      </c>
      <c r="E101">
        <v>54234</v>
      </c>
      <c r="F101">
        <v>85920</v>
      </c>
      <c r="H101">
        <v>115956</v>
      </c>
      <c r="J101">
        <f t="shared" si="12"/>
        <v>72919.399999999994</v>
      </c>
      <c r="K101">
        <f t="shared" si="18"/>
        <v>1.5901941047238459</v>
      </c>
      <c r="L101">
        <f t="shared" si="14"/>
        <v>122641</v>
      </c>
      <c r="M101">
        <f t="shared" si="15"/>
        <v>43642</v>
      </c>
      <c r="N101">
        <f t="shared" si="16"/>
        <v>72919.399999999994</v>
      </c>
      <c r="O101">
        <f t="shared" si="17"/>
        <v>78999</v>
      </c>
      <c r="Q101">
        <v>-279</v>
      </c>
      <c r="R101">
        <v>-44</v>
      </c>
      <c r="T101">
        <v>-167.20000000001164</v>
      </c>
      <c r="U101">
        <v>277.59999999999127</v>
      </c>
      <c r="W101">
        <v>434.4</v>
      </c>
      <c r="X101">
        <v>303.60000000000002</v>
      </c>
      <c r="AF101">
        <v>72919.399999999994</v>
      </c>
      <c r="AG101">
        <v>1.5901941047238459</v>
      </c>
      <c r="AK101">
        <v>72919.399999999994</v>
      </c>
      <c r="AL101">
        <v>1.5901941047238459</v>
      </c>
    </row>
    <row r="103" spans="2:38" x14ac:dyDescent="0.25">
      <c r="B103">
        <v>4478999</v>
      </c>
      <c r="C103">
        <v>4477258</v>
      </c>
      <c r="D103">
        <v>5185802</v>
      </c>
      <c r="E103">
        <v>4795892</v>
      </c>
      <c r="F103">
        <v>4847852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A015-D11B-48A9-97FA-D7A558404F8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112992</v>
      </c>
      <c r="C2">
        <v>107534</v>
      </c>
      <c r="D2">
        <v>118417</v>
      </c>
      <c r="E2">
        <v>2889</v>
      </c>
      <c r="F2">
        <v>68084</v>
      </c>
      <c r="H2">
        <v>105228</v>
      </c>
      <c r="J2">
        <f t="shared" ref="J2:J33" si="0">AVERAGE(B2:F2)</f>
        <v>81983.199999999997</v>
      </c>
      <c r="K2">
        <f t="shared" ref="K2:K33" si="1">H2/J2</f>
        <v>1.2835312600630373</v>
      </c>
      <c r="L2">
        <f t="shared" ref="L2:L33" si="2">MAX(B2:F2)</f>
        <v>118417</v>
      </c>
      <c r="M2">
        <f t="shared" ref="M2:M33" si="3">MIN(B2:F2)</f>
        <v>2889</v>
      </c>
      <c r="N2">
        <f t="shared" ref="N2:N33" si="4">AVERAGE(B2:F2)</f>
        <v>81983.199999999997</v>
      </c>
      <c r="O2">
        <f t="shared" ref="O2:O33" si="5">L2-M2</f>
        <v>115528</v>
      </c>
      <c r="Q2">
        <v>63</v>
      </c>
      <c r="R2">
        <v>55</v>
      </c>
      <c r="T2">
        <v>335.80000000000291</v>
      </c>
      <c r="U2">
        <v>248.19999999999709</v>
      </c>
      <c r="W2">
        <v>526.6</v>
      </c>
      <c r="X2">
        <v>310.20000000000005</v>
      </c>
      <c r="AB2">
        <v>81983.199999999997</v>
      </c>
      <c r="AC2">
        <v>1.2835312600630373</v>
      </c>
      <c r="AK2">
        <v>81983.199999999997</v>
      </c>
      <c r="AL2">
        <v>1.2835312600630373</v>
      </c>
    </row>
    <row r="3" spans="1:38" x14ac:dyDescent="0.25">
      <c r="B3">
        <v>92143</v>
      </c>
      <c r="C3">
        <v>21621</v>
      </c>
      <c r="D3">
        <v>101432</v>
      </c>
      <c r="E3">
        <v>102972</v>
      </c>
      <c r="F3">
        <v>71201</v>
      </c>
      <c r="H3">
        <v>124045</v>
      </c>
      <c r="J3">
        <f t="shared" si="0"/>
        <v>77873.8</v>
      </c>
      <c r="K3">
        <f t="shared" si="1"/>
        <v>1.5928977396762454</v>
      </c>
      <c r="L3">
        <f t="shared" si="2"/>
        <v>102972</v>
      </c>
      <c r="M3">
        <f t="shared" si="3"/>
        <v>21621</v>
      </c>
      <c r="N3">
        <f t="shared" si="4"/>
        <v>77873.8</v>
      </c>
      <c r="O3">
        <f t="shared" si="5"/>
        <v>81351</v>
      </c>
      <c r="Q3">
        <v>430</v>
      </c>
      <c r="R3">
        <v>-429</v>
      </c>
      <c r="T3">
        <v>64</v>
      </c>
      <c r="U3">
        <v>125.19999999999709</v>
      </c>
      <c r="W3">
        <v>479.19999999999993</v>
      </c>
      <c r="X3">
        <v>256.8</v>
      </c>
      <c r="AF3">
        <v>77873.8</v>
      </c>
      <c r="AG3">
        <v>1.5928977396762454</v>
      </c>
      <c r="AK3">
        <v>77873.8</v>
      </c>
      <c r="AL3">
        <v>1.5928977396762454</v>
      </c>
    </row>
    <row r="4" spans="1:38" x14ac:dyDescent="0.25">
      <c r="B4">
        <v>47060</v>
      </c>
      <c r="C4">
        <v>19539</v>
      </c>
      <c r="D4">
        <v>117633</v>
      </c>
      <c r="E4">
        <v>40592</v>
      </c>
      <c r="F4">
        <v>27066</v>
      </c>
      <c r="H4">
        <v>63799</v>
      </c>
      <c r="J4">
        <f t="shared" si="0"/>
        <v>50378</v>
      </c>
      <c r="K4">
        <f t="shared" si="1"/>
        <v>1.2664059708602962</v>
      </c>
      <c r="L4">
        <f t="shared" si="2"/>
        <v>117633</v>
      </c>
      <c r="M4">
        <f t="shared" si="3"/>
        <v>19539</v>
      </c>
      <c r="N4">
        <f t="shared" si="4"/>
        <v>50378</v>
      </c>
      <c r="O4">
        <f t="shared" si="5"/>
        <v>98094</v>
      </c>
      <c r="Q4">
        <v>1192</v>
      </c>
      <c r="R4">
        <v>-326</v>
      </c>
      <c r="T4">
        <v>-519.40000000000146</v>
      </c>
      <c r="U4">
        <v>-181.40000000000146</v>
      </c>
      <c r="W4">
        <v>708.99999999999989</v>
      </c>
      <c r="X4">
        <v>329.4</v>
      </c>
      <c r="Z4">
        <v>50378</v>
      </c>
      <c r="AA4">
        <v>1.2664059708602962</v>
      </c>
      <c r="AI4">
        <v>50378</v>
      </c>
      <c r="AJ4">
        <v>1.2664059708602962</v>
      </c>
    </row>
    <row r="5" spans="1:38" x14ac:dyDescent="0.25">
      <c r="B5">
        <v>83435</v>
      </c>
      <c r="C5">
        <v>83427</v>
      </c>
      <c r="D5">
        <v>120878</v>
      </c>
      <c r="E5">
        <v>77615</v>
      </c>
      <c r="F5">
        <v>25486</v>
      </c>
      <c r="H5">
        <v>128472</v>
      </c>
      <c r="J5">
        <f t="shared" si="0"/>
        <v>78168.2</v>
      </c>
      <c r="K5">
        <f t="shared" si="1"/>
        <v>1.6435327921072764</v>
      </c>
      <c r="L5">
        <f t="shared" si="2"/>
        <v>120878</v>
      </c>
      <c r="M5">
        <f t="shared" si="3"/>
        <v>25486</v>
      </c>
      <c r="N5">
        <f t="shared" si="4"/>
        <v>78168.2</v>
      </c>
      <c r="O5">
        <f t="shared" si="5"/>
        <v>95392</v>
      </c>
      <c r="Q5">
        <v>-186</v>
      </c>
      <c r="R5">
        <v>244</v>
      </c>
      <c r="T5">
        <v>260</v>
      </c>
      <c r="U5">
        <v>247.59999999999127</v>
      </c>
      <c r="W5">
        <v>370.8</v>
      </c>
      <c r="X5">
        <v>376.4</v>
      </c>
      <c r="AF5">
        <v>78168.2</v>
      </c>
      <c r="AG5">
        <v>1.6435327921072764</v>
      </c>
      <c r="AK5">
        <v>78168.2</v>
      </c>
      <c r="AL5">
        <v>1.6435327921072764</v>
      </c>
    </row>
    <row r="6" spans="1:38" x14ac:dyDescent="0.25">
      <c r="B6">
        <v>99651</v>
      </c>
      <c r="C6">
        <v>118316</v>
      </c>
      <c r="D6">
        <v>80865</v>
      </c>
      <c r="E6">
        <v>88527</v>
      </c>
      <c r="F6">
        <v>96709</v>
      </c>
      <c r="H6">
        <v>121557</v>
      </c>
      <c r="J6">
        <f t="shared" si="0"/>
        <v>96813.6</v>
      </c>
      <c r="K6">
        <f t="shared" si="1"/>
        <v>1.2555777287488534</v>
      </c>
      <c r="L6">
        <f t="shared" si="2"/>
        <v>118316</v>
      </c>
      <c r="M6">
        <f t="shared" si="3"/>
        <v>80865</v>
      </c>
      <c r="N6">
        <f t="shared" si="4"/>
        <v>96813.6</v>
      </c>
      <c r="O6">
        <f t="shared" si="5"/>
        <v>37451</v>
      </c>
      <c r="Q6">
        <v>648</v>
      </c>
      <c r="R6">
        <v>241</v>
      </c>
      <c r="T6">
        <v>307.80000000000291</v>
      </c>
      <c r="U6">
        <v>183.80000000000291</v>
      </c>
      <c r="W6">
        <v>669.40000000000009</v>
      </c>
      <c r="X6">
        <v>508.2</v>
      </c>
      <c r="AB6">
        <v>96813.6</v>
      </c>
      <c r="AC6">
        <v>1.2555777287488534</v>
      </c>
      <c r="AK6">
        <v>96813.6</v>
      </c>
      <c r="AL6">
        <v>1.2555777287488534</v>
      </c>
    </row>
    <row r="7" spans="1:38" x14ac:dyDescent="0.25">
      <c r="B7">
        <v>73290</v>
      </c>
      <c r="C7">
        <v>46296</v>
      </c>
      <c r="D7">
        <v>41445</v>
      </c>
      <c r="E7">
        <v>36079</v>
      </c>
      <c r="F7">
        <v>1316</v>
      </c>
      <c r="H7">
        <v>92998</v>
      </c>
      <c r="J7">
        <f t="shared" si="0"/>
        <v>39685.199999999997</v>
      </c>
      <c r="K7">
        <f t="shared" si="1"/>
        <v>2.3433924989668693</v>
      </c>
      <c r="L7">
        <f t="shared" si="2"/>
        <v>73290</v>
      </c>
      <c r="M7">
        <f t="shared" si="3"/>
        <v>1316</v>
      </c>
      <c r="N7">
        <f t="shared" si="4"/>
        <v>39685.199999999997</v>
      </c>
      <c r="O7">
        <f t="shared" si="5"/>
        <v>71974</v>
      </c>
      <c r="Q7">
        <v>256</v>
      </c>
      <c r="R7">
        <v>147</v>
      </c>
      <c r="T7">
        <v>-43.80000000000291</v>
      </c>
      <c r="U7">
        <v>-177.60000000000582</v>
      </c>
      <c r="W7">
        <v>631.40000000000009</v>
      </c>
      <c r="X7">
        <v>383.6</v>
      </c>
      <c r="AD7">
        <v>39685.199999999997</v>
      </c>
      <c r="AE7">
        <v>2.3433924989668693</v>
      </c>
      <c r="AK7">
        <v>39685.199999999997</v>
      </c>
      <c r="AL7">
        <v>2.3433924989668693</v>
      </c>
    </row>
    <row r="8" spans="1:38" x14ac:dyDescent="0.25">
      <c r="B8">
        <v>20914</v>
      </c>
      <c r="C8">
        <v>84955</v>
      </c>
      <c r="D8">
        <v>92938</v>
      </c>
      <c r="E8">
        <v>112736</v>
      </c>
      <c r="F8">
        <v>119081</v>
      </c>
      <c r="H8">
        <v>91091</v>
      </c>
      <c r="J8">
        <f t="shared" si="0"/>
        <v>86124.800000000003</v>
      </c>
      <c r="K8">
        <f t="shared" si="1"/>
        <v>1.0576628334695697</v>
      </c>
      <c r="L8">
        <f t="shared" si="2"/>
        <v>119081</v>
      </c>
      <c r="M8">
        <f t="shared" si="3"/>
        <v>20914</v>
      </c>
      <c r="N8">
        <f t="shared" si="4"/>
        <v>86124.800000000003</v>
      </c>
      <c r="O8">
        <f t="shared" si="5"/>
        <v>98167</v>
      </c>
      <c r="Q8">
        <v>1055</v>
      </c>
      <c r="R8">
        <v>831</v>
      </c>
      <c r="T8">
        <v>24.80000000000291</v>
      </c>
      <c r="U8">
        <v>-41.19999999999709</v>
      </c>
      <c r="W8">
        <v>235.2</v>
      </c>
      <c r="X8">
        <v>106.80000000000001</v>
      </c>
      <c r="AB8">
        <v>86124.800000000003</v>
      </c>
      <c r="AC8">
        <v>1.0576628334695697</v>
      </c>
      <c r="AI8">
        <v>86124.800000000003</v>
      </c>
      <c r="AJ8">
        <v>1.0576628334695697</v>
      </c>
    </row>
    <row r="9" spans="1:38" x14ac:dyDescent="0.25">
      <c r="B9">
        <v>26042</v>
      </c>
      <c r="C9">
        <v>52854</v>
      </c>
      <c r="D9">
        <v>60076</v>
      </c>
      <c r="E9">
        <v>81426</v>
      </c>
      <c r="F9">
        <v>106819</v>
      </c>
      <c r="H9">
        <v>87669</v>
      </c>
      <c r="J9">
        <f t="shared" si="0"/>
        <v>65443.4</v>
      </c>
      <c r="K9">
        <f t="shared" si="1"/>
        <v>1.3396156067685969</v>
      </c>
      <c r="L9">
        <f t="shared" si="2"/>
        <v>106819</v>
      </c>
      <c r="M9">
        <f t="shared" si="3"/>
        <v>26042</v>
      </c>
      <c r="N9">
        <f t="shared" si="4"/>
        <v>65443.4</v>
      </c>
      <c r="O9">
        <f t="shared" si="5"/>
        <v>80777</v>
      </c>
      <c r="Q9">
        <v>-30</v>
      </c>
      <c r="R9">
        <v>1</v>
      </c>
      <c r="T9">
        <v>401</v>
      </c>
      <c r="U9">
        <v>214.40000000000146</v>
      </c>
      <c r="W9">
        <v>401</v>
      </c>
      <c r="X9">
        <v>249.20000000000002</v>
      </c>
      <c r="Z9">
        <v>65443.4</v>
      </c>
      <c r="AA9">
        <v>1.3396156067685969</v>
      </c>
      <c r="AK9">
        <v>65443.4</v>
      </c>
      <c r="AL9">
        <v>1.3396156067685969</v>
      </c>
    </row>
    <row r="10" spans="1:38" x14ac:dyDescent="0.25">
      <c r="B10">
        <v>5383</v>
      </c>
      <c r="C10">
        <v>101119</v>
      </c>
      <c r="D10">
        <v>54277</v>
      </c>
      <c r="E10">
        <v>90102</v>
      </c>
      <c r="F10">
        <v>28929</v>
      </c>
      <c r="H10">
        <v>82937</v>
      </c>
      <c r="J10">
        <f t="shared" si="0"/>
        <v>55962</v>
      </c>
      <c r="K10">
        <f t="shared" si="1"/>
        <v>1.4820235159572568</v>
      </c>
      <c r="L10">
        <f t="shared" si="2"/>
        <v>101119</v>
      </c>
      <c r="M10">
        <f t="shared" si="3"/>
        <v>5383</v>
      </c>
      <c r="N10">
        <f t="shared" si="4"/>
        <v>55962</v>
      </c>
      <c r="O10">
        <f t="shared" si="5"/>
        <v>95736</v>
      </c>
      <c r="Q10">
        <v>35</v>
      </c>
      <c r="R10">
        <v>11</v>
      </c>
      <c r="T10">
        <v>-790.19999999999709</v>
      </c>
      <c r="U10">
        <v>-494.59999999999854</v>
      </c>
      <c r="W10">
        <v>914.99999999999989</v>
      </c>
      <c r="X10">
        <v>575.40000000000009</v>
      </c>
      <c r="AD10">
        <v>55962</v>
      </c>
      <c r="AE10">
        <v>1.4820235159572568</v>
      </c>
      <c r="AK10">
        <v>55962</v>
      </c>
      <c r="AL10">
        <v>1.4820235159572568</v>
      </c>
    </row>
    <row r="11" spans="1:38" x14ac:dyDescent="0.25">
      <c r="B11">
        <v>56751</v>
      </c>
      <c r="C11">
        <v>106650</v>
      </c>
      <c r="D11">
        <v>80066</v>
      </c>
      <c r="E11">
        <v>93106</v>
      </c>
      <c r="F11">
        <v>9499</v>
      </c>
      <c r="H11">
        <v>119925</v>
      </c>
      <c r="J11">
        <f t="shared" si="0"/>
        <v>69214.399999999994</v>
      </c>
      <c r="K11">
        <f t="shared" si="1"/>
        <v>1.7326596777549181</v>
      </c>
      <c r="L11">
        <f t="shared" si="2"/>
        <v>106650</v>
      </c>
      <c r="M11">
        <f t="shared" si="3"/>
        <v>9499</v>
      </c>
      <c r="N11">
        <f t="shared" si="4"/>
        <v>69214.399999999994</v>
      </c>
      <c r="O11">
        <f t="shared" si="5"/>
        <v>97151</v>
      </c>
      <c r="Q11">
        <v>0</v>
      </c>
      <c r="R11">
        <v>0</v>
      </c>
      <c r="T11">
        <v>334.39999999999418</v>
      </c>
      <c r="U11">
        <v>41</v>
      </c>
      <c r="W11">
        <v>472.8</v>
      </c>
      <c r="X11">
        <v>467.4</v>
      </c>
      <c r="AF11">
        <v>69214.399999999994</v>
      </c>
      <c r="AG11">
        <v>1.7326596777549181</v>
      </c>
      <c r="AK11">
        <v>69214.399999999994</v>
      </c>
      <c r="AL11">
        <v>1.7326596777549181</v>
      </c>
    </row>
    <row r="12" spans="1:38" x14ac:dyDescent="0.25">
      <c r="B12">
        <v>4449</v>
      </c>
      <c r="C12">
        <v>39834</v>
      </c>
      <c r="D12">
        <v>70556</v>
      </c>
      <c r="E12">
        <v>30955</v>
      </c>
      <c r="F12">
        <v>106443</v>
      </c>
      <c r="H12">
        <v>73881</v>
      </c>
      <c r="J12">
        <f t="shared" si="0"/>
        <v>50447.4</v>
      </c>
      <c r="K12">
        <f t="shared" si="1"/>
        <v>1.4645155151702565</v>
      </c>
      <c r="L12">
        <f t="shared" si="2"/>
        <v>106443</v>
      </c>
      <c r="M12">
        <f t="shared" si="3"/>
        <v>4449</v>
      </c>
      <c r="N12">
        <f t="shared" si="4"/>
        <v>50447.4</v>
      </c>
      <c r="O12">
        <f t="shared" si="5"/>
        <v>101994</v>
      </c>
      <c r="Q12">
        <v>1311</v>
      </c>
      <c r="R12">
        <v>-603</v>
      </c>
      <c r="T12">
        <v>-646.79999999999563</v>
      </c>
      <c r="U12">
        <v>-61.799999999995634</v>
      </c>
      <c r="W12">
        <v>646.79999999999995</v>
      </c>
      <c r="X12">
        <v>412.2</v>
      </c>
      <c r="Z12">
        <v>50447.4</v>
      </c>
      <c r="AA12">
        <v>1.4645155151702565</v>
      </c>
      <c r="AK12">
        <v>50447.4</v>
      </c>
      <c r="AL12">
        <v>1.4645155151702565</v>
      </c>
    </row>
    <row r="13" spans="1:38" x14ac:dyDescent="0.25">
      <c r="B13">
        <v>81091</v>
      </c>
      <c r="C13">
        <v>111714</v>
      </c>
      <c r="D13">
        <v>57320</v>
      </c>
      <c r="E13">
        <v>78589</v>
      </c>
      <c r="F13">
        <v>58527</v>
      </c>
      <c r="H13">
        <v>110568</v>
      </c>
      <c r="J13">
        <f t="shared" si="0"/>
        <v>77448.2</v>
      </c>
      <c r="K13">
        <f t="shared" si="1"/>
        <v>1.427638085843183</v>
      </c>
      <c r="L13">
        <f t="shared" si="2"/>
        <v>111714</v>
      </c>
      <c r="M13">
        <f t="shared" si="3"/>
        <v>57320</v>
      </c>
      <c r="N13">
        <f t="shared" si="4"/>
        <v>77448.2</v>
      </c>
      <c r="O13">
        <f t="shared" si="5"/>
        <v>54394</v>
      </c>
      <c r="Q13">
        <v>-1239</v>
      </c>
      <c r="R13">
        <v>-40</v>
      </c>
      <c r="T13">
        <v>-17.19999999999709</v>
      </c>
      <c r="U13">
        <v>278.19999999999709</v>
      </c>
      <c r="W13">
        <v>384</v>
      </c>
      <c r="X13">
        <v>278.20000000000005</v>
      </c>
      <c r="AF13">
        <v>77448.2</v>
      </c>
      <c r="AG13">
        <v>1.427638085843183</v>
      </c>
      <c r="AK13">
        <v>77448.2</v>
      </c>
      <c r="AL13">
        <v>1.427638085843183</v>
      </c>
    </row>
    <row r="14" spans="1:38" x14ac:dyDescent="0.25">
      <c r="B14">
        <v>82672</v>
      </c>
      <c r="C14">
        <v>98087</v>
      </c>
      <c r="D14">
        <v>51067</v>
      </c>
      <c r="E14">
        <v>88778</v>
      </c>
      <c r="F14">
        <v>78000</v>
      </c>
      <c r="H14">
        <v>91181</v>
      </c>
      <c r="J14">
        <f t="shared" si="0"/>
        <v>79720.800000000003</v>
      </c>
      <c r="K14">
        <f t="shared" si="1"/>
        <v>1.1437542021655578</v>
      </c>
      <c r="L14">
        <f t="shared" si="2"/>
        <v>98087</v>
      </c>
      <c r="M14">
        <f t="shared" si="3"/>
        <v>51067</v>
      </c>
      <c r="N14">
        <f t="shared" si="4"/>
        <v>79720.800000000003</v>
      </c>
      <c r="O14">
        <f t="shared" si="5"/>
        <v>47020</v>
      </c>
      <c r="Q14">
        <v>38</v>
      </c>
      <c r="R14">
        <v>1</v>
      </c>
      <c r="T14">
        <v>336.60000000000582</v>
      </c>
      <c r="U14">
        <v>-26.19999999999709</v>
      </c>
      <c r="W14">
        <v>538.20000000000005</v>
      </c>
      <c r="X14">
        <v>285.79999999999995</v>
      </c>
      <c r="AB14">
        <v>79720.800000000003</v>
      </c>
      <c r="AC14">
        <v>1.1437542021655578</v>
      </c>
      <c r="AI14">
        <v>79720.800000000003</v>
      </c>
      <c r="AJ14">
        <v>1.1437542021655578</v>
      </c>
    </row>
    <row r="15" spans="1:38" x14ac:dyDescent="0.25">
      <c r="B15">
        <v>57025</v>
      </c>
      <c r="C15">
        <v>37384</v>
      </c>
      <c r="D15">
        <v>28634</v>
      </c>
      <c r="E15">
        <v>44198</v>
      </c>
      <c r="F15">
        <v>100224</v>
      </c>
      <c r="H15">
        <v>77281</v>
      </c>
      <c r="J15">
        <f t="shared" si="0"/>
        <v>53493</v>
      </c>
      <c r="K15">
        <f t="shared" si="1"/>
        <v>1.4446936982408913</v>
      </c>
      <c r="L15">
        <f t="shared" si="2"/>
        <v>100224</v>
      </c>
      <c r="M15">
        <f t="shared" si="3"/>
        <v>28634</v>
      </c>
      <c r="N15">
        <f t="shared" si="4"/>
        <v>53493</v>
      </c>
      <c r="O15">
        <f t="shared" si="5"/>
        <v>71590</v>
      </c>
      <c r="Q15">
        <v>160</v>
      </c>
      <c r="R15">
        <v>293</v>
      </c>
      <c r="T15">
        <v>-430.19999999999709</v>
      </c>
      <c r="U15">
        <v>158.40000000000146</v>
      </c>
      <c r="W15">
        <v>643.40000000000009</v>
      </c>
      <c r="X15">
        <v>214.4</v>
      </c>
      <c r="Z15">
        <v>53493</v>
      </c>
      <c r="AA15">
        <v>1.4446936982408913</v>
      </c>
      <c r="AK15">
        <v>53493</v>
      </c>
      <c r="AL15">
        <v>1.4446936982408913</v>
      </c>
    </row>
    <row r="16" spans="1:38" x14ac:dyDescent="0.25">
      <c r="B16">
        <v>32560</v>
      </c>
      <c r="C16">
        <v>47244</v>
      </c>
      <c r="D16">
        <v>28069</v>
      </c>
      <c r="E16">
        <v>9945</v>
      </c>
      <c r="F16">
        <v>109896</v>
      </c>
      <c r="H16">
        <v>70878</v>
      </c>
      <c r="J16">
        <f t="shared" si="0"/>
        <v>45542.8</v>
      </c>
      <c r="K16">
        <f t="shared" si="1"/>
        <v>1.5562942989890827</v>
      </c>
      <c r="L16">
        <f t="shared" si="2"/>
        <v>109896</v>
      </c>
      <c r="M16">
        <f t="shared" si="3"/>
        <v>9945</v>
      </c>
      <c r="N16">
        <f t="shared" si="4"/>
        <v>45542.8</v>
      </c>
      <c r="O16">
        <f t="shared" si="5"/>
        <v>99951</v>
      </c>
      <c r="Q16">
        <v>1014</v>
      </c>
      <c r="R16">
        <v>188</v>
      </c>
      <c r="T16">
        <v>426.40000000000146</v>
      </c>
      <c r="U16">
        <v>27.400000000001455</v>
      </c>
      <c r="W16">
        <v>522</v>
      </c>
      <c r="X16">
        <v>223.8</v>
      </c>
      <c r="AD16">
        <v>45542.8</v>
      </c>
      <c r="AE16">
        <v>1.5562942989890827</v>
      </c>
      <c r="AK16">
        <v>45542.8</v>
      </c>
      <c r="AL16">
        <v>1.5562942989890827</v>
      </c>
    </row>
    <row r="17" spans="2:38" x14ac:dyDescent="0.25">
      <c r="B17">
        <v>55122</v>
      </c>
      <c r="C17">
        <v>82925</v>
      </c>
      <c r="D17">
        <v>110394</v>
      </c>
      <c r="E17">
        <v>63458</v>
      </c>
      <c r="F17">
        <v>53015</v>
      </c>
      <c r="H17">
        <v>118170</v>
      </c>
      <c r="J17">
        <f t="shared" si="0"/>
        <v>72982.8</v>
      </c>
      <c r="K17">
        <f t="shared" si="1"/>
        <v>1.6191486213189956</v>
      </c>
      <c r="L17">
        <f t="shared" si="2"/>
        <v>110394</v>
      </c>
      <c r="M17">
        <f t="shared" si="3"/>
        <v>53015</v>
      </c>
      <c r="N17">
        <f t="shared" si="4"/>
        <v>72982.8</v>
      </c>
      <c r="O17">
        <f t="shared" si="5"/>
        <v>57379</v>
      </c>
      <c r="Q17">
        <v>-2001</v>
      </c>
      <c r="R17">
        <v>-739</v>
      </c>
      <c r="T17">
        <v>142.19999999999709</v>
      </c>
      <c r="U17">
        <v>52</v>
      </c>
      <c r="W17">
        <v>416.20000000000005</v>
      </c>
      <c r="X17">
        <v>235.59999999999997</v>
      </c>
      <c r="AF17">
        <v>72982.8</v>
      </c>
      <c r="AG17">
        <v>1.6191486213189956</v>
      </c>
      <c r="AK17">
        <v>72982.8</v>
      </c>
      <c r="AL17">
        <v>1.6191486213189956</v>
      </c>
    </row>
    <row r="18" spans="2:38" x14ac:dyDescent="0.25">
      <c r="B18">
        <v>102396</v>
      </c>
      <c r="C18">
        <v>25873</v>
      </c>
      <c r="D18">
        <v>6422</v>
      </c>
      <c r="E18">
        <v>52679</v>
      </c>
      <c r="F18">
        <v>22135</v>
      </c>
      <c r="H18">
        <v>44020</v>
      </c>
      <c r="J18">
        <f t="shared" si="0"/>
        <v>41901</v>
      </c>
      <c r="K18">
        <f t="shared" si="1"/>
        <v>1.0505715854036897</v>
      </c>
      <c r="L18">
        <f t="shared" si="2"/>
        <v>102396</v>
      </c>
      <c r="M18">
        <f t="shared" si="3"/>
        <v>6422</v>
      </c>
      <c r="N18">
        <f t="shared" si="4"/>
        <v>41901</v>
      </c>
      <c r="O18">
        <f t="shared" si="5"/>
        <v>95974</v>
      </c>
      <c r="Q18">
        <v>-629</v>
      </c>
      <c r="R18">
        <v>-473</v>
      </c>
      <c r="T18">
        <v>154.80000000000291</v>
      </c>
      <c r="U18">
        <v>117.40000000000146</v>
      </c>
      <c r="W18">
        <v>313.60000000000002</v>
      </c>
      <c r="X18">
        <v>117.4</v>
      </c>
      <c r="Z18">
        <v>41901</v>
      </c>
      <c r="AA18">
        <v>1.0505715854036897</v>
      </c>
      <c r="AI18">
        <v>41901</v>
      </c>
      <c r="AJ18">
        <v>1.0505715854036897</v>
      </c>
    </row>
    <row r="19" spans="2:38" x14ac:dyDescent="0.25">
      <c r="B19">
        <v>42033</v>
      </c>
      <c r="C19">
        <v>2601</v>
      </c>
      <c r="D19">
        <v>8212</v>
      </c>
      <c r="E19">
        <v>86657</v>
      </c>
      <c r="F19">
        <v>88657</v>
      </c>
      <c r="H19">
        <v>106192</v>
      </c>
      <c r="J19">
        <f t="shared" si="0"/>
        <v>45632</v>
      </c>
      <c r="K19">
        <f t="shared" si="1"/>
        <v>2.3271388499298737</v>
      </c>
      <c r="L19">
        <f t="shared" si="2"/>
        <v>88657</v>
      </c>
      <c r="M19">
        <f t="shared" si="3"/>
        <v>2601</v>
      </c>
      <c r="N19">
        <f t="shared" si="4"/>
        <v>45632</v>
      </c>
      <c r="O19">
        <f t="shared" si="5"/>
        <v>86056</v>
      </c>
      <c r="Q19">
        <v>289</v>
      </c>
      <c r="R19">
        <v>775</v>
      </c>
      <c r="T19">
        <v>1130.5999999999985</v>
      </c>
      <c r="U19">
        <v>486.80000000000291</v>
      </c>
      <c r="W19">
        <v>1130.5999999999999</v>
      </c>
      <c r="X19">
        <v>486.80000000000007</v>
      </c>
      <c r="AD19">
        <v>45632</v>
      </c>
      <c r="AE19">
        <v>2.3271388499298737</v>
      </c>
      <c r="AK19">
        <v>45632</v>
      </c>
      <c r="AL19">
        <v>2.3271388499298737</v>
      </c>
    </row>
    <row r="20" spans="2:38" x14ac:dyDescent="0.25">
      <c r="B20">
        <v>115087</v>
      </c>
      <c r="C20">
        <v>100707</v>
      </c>
      <c r="D20">
        <v>34828</v>
      </c>
      <c r="E20">
        <v>50994</v>
      </c>
      <c r="F20">
        <v>19049</v>
      </c>
      <c r="H20">
        <v>117029</v>
      </c>
      <c r="J20">
        <f t="shared" si="0"/>
        <v>64133</v>
      </c>
      <c r="K20">
        <f t="shared" si="1"/>
        <v>1.824785991611183</v>
      </c>
      <c r="L20">
        <f t="shared" si="2"/>
        <v>115087</v>
      </c>
      <c r="M20">
        <f t="shared" si="3"/>
        <v>19049</v>
      </c>
      <c r="N20">
        <f t="shared" si="4"/>
        <v>64133</v>
      </c>
      <c r="O20">
        <f t="shared" si="5"/>
        <v>96038</v>
      </c>
      <c r="Q20">
        <v>1286</v>
      </c>
      <c r="R20">
        <v>701</v>
      </c>
      <c r="T20">
        <v>-220.59999999999854</v>
      </c>
      <c r="U20">
        <v>235</v>
      </c>
      <c r="W20">
        <v>700.59999999999991</v>
      </c>
      <c r="X20">
        <v>384.20000000000005</v>
      </c>
      <c r="AD20">
        <v>64133</v>
      </c>
      <c r="AE20">
        <v>1.824785991611183</v>
      </c>
      <c r="AK20">
        <v>64133</v>
      </c>
      <c r="AL20">
        <v>1.824785991611183</v>
      </c>
    </row>
    <row r="21" spans="2:38" x14ac:dyDescent="0.25">
      <c r="B21">
        <v>120499</v>
      </c>
      <c r="C21">
        <v>23306</v>
      </c>
      <c r="D21">
        <v>110223</v>
      </c>
      <c r="E21">
        <v>105472</v>
      </c>
      <c r="F21">
        <v>6726</v>
      </c>
      <c r="H21">
        <v>113696</v>
      </c>
      <c r="J21">
        <f t="shared" si="0"/>
        <v>73245.2</v>
      </c>
      <c r="K21">
        <f t="shared" si="1"/>
        <v>1.5522655409501238</v>
      </c>
      <c r="L21">
        <f t="shared" si="2"/>
        <v>120499</v>
      </c>
      <c r="M21">
        <f t="shared" si="3"/>
        <v>6726</v>
      </c>
      <c r="N21">
        <f t="shared" si="4"/>
        <v>73245.2</v>
      </c>
      <c r="O21">
        <f t="shared" si="5"/>
        <v>113773</v>
      </c>
      <c r="Q21">
        <v>1028</v>
      </c>
      <c r="R21">
        <v>503</v>
      </c>
      <c r="T21">
        <v>-579.40000000000873</v>
      </c>
      <c r="U21">
        <v>-304.60000000000582</v>
      </c>
      <c r="W21">
        <v>981.79999999999984</v>
      </c>
      <c r="X21">
        <v>382.20000000000005</v>
      </c>
      <c r="AF21">
        <v>73245.2</v>
      </c>
      <c r="AG21">
        <v>1.5522655409501238</v>
      </c>
      <c r="AK21">
        <v>73245.2</v>
      </c>
      <c r="AL21">
        <v>1.5522655409501238</v>
      </c>
    </row>
    <row r="22" spans="2:38" x14ac:dyDescent="0.25">
      <c r="B22">
        <v>39869</v>
      </c>
      <c r="C22">
        <v>35537</v>
      </c>
      <c r="D22">
        <v>71688</v>
      </c>
      <c r="E22">
        <v>96348</v>
      </c>
      <c r="F22">
        <v>31865</v>
      </c>
      <c r="H22">
        <v>90512</v>
      </c>
      <c r="J22">
        <f t="shared" si="0"/>
        <v>55061.4</v>
      </c>
      <c r="K22">
        <f t="shared" si="1"/>
        <v>1.6438376067444707</v>
      </c>
      <c r="L22">
        <f t="shared" si="2"/>
        <v>96348</v>
      </c>
      <c r="M22">
        <f t="shared" si="3"/>
        <v>31865</v>
      </c>
      <c r="N22">
        <f t="shared" si="4"/>
        <v>55061.4</v>
      </c>
      <c r="O22">
        <f t="shared" si="5"/>
        <v>64483</v>
      </c>
      <c r="Q22">
        <v>-262</v>
      </c>
      <c r="R22">
        <v>-34</v>
      </c>
      <c r="T22">
        <v>31.200000000004366</v>
      </c>
      <c r="U22">
        <v>386.20000000000437</v>
      </c>
      <c r="W22">
        <v>361.6</v>
      </c>
      <c r="X22">
        <v>393</v>
      </c>
      <c r="AD22">
        <v>55061.4</v>
      </c>
      <c r="AE22">
        <v>1.6438376067444707</v>
      </c>
      <c r="AK22">
        <v>55061.4</v>
      </c>
      <c r="AL22">
        <v>1.6438376067444707</v>
      </c>
    </row>
    <row r="23" spans="2:38" x14ac:dyDescent="0.25">
      <c r="B23">
        <v>114424</v>
      </c>
      <c r="C23">
        <v>17257</v>
      </c>
      <c r="D23">
        <v>26057</v>
      </c>
      <c r="E23">
        <v>88469</v>
      </c>
      <c r="F23">
        <v>121441</v>
      </c>
      <c r="H23">
        <v>120603</v>
      </c>
      <c r="J23">
        <f t="shared" si="0"/>
        <v>73529.600000000006</v>
      </c>
      <c r="K23">
        <f t="shared" si="1"/>
        <v>1.6401966010967011</v>
      </c>
      <c r="L23">
        <f t="shared" si="2"/>
        <v>121441</v>
      </c>
      <c r="M23">
        <f t="shared" si="3"/>
        <v>17257</v>
      </c>
      <c r="N23">
        <f t="shared" si="4"/>
        <v>73529.600000000006</v>
      </c>
      <c r="O23">
        <f t="shared" si="5"/>
        <v>104184</v>
      </c>
      <c r="Q23">
        <v>432</v>
      </c>
      <c r="R23">
        <v>-83</v>
      </c>
      <c r="T23">
        <v>197</v>
      </c>
      <c r="U23">
        <v>217.60000000000582</v>
      </c>
      <c r="W23">
        <v>1074.2</v>
      </c>
      <c r="X23">
        <v>218.79999999999998</v>
      </c>
      <c r="AF23">
        <v>73529.600000000006</v>
      </c>
      <c r="AG23">
        <v>1.6401966010967011</v>
      </c>
      <c r="AK23">
        <v>73529.600000000006</v>
      </c>
      <c r="AL23">
        <v>1.6401966010967011</v>
      </c>
    </row>
    <row r="24" spans="2:38" x14ac:dyDescent="0.25">
      <c r="B24">
        <v>3777</v>
      </c>
      <c r="C24">
        <v>3802</v>
      </c>
      <c r="D24">
        <v>68029</v>
      </c>
      <c r="E24">
        <v>3239</v>
      </c>
      <c r="F24">
        <v>10835</v>
      </c>
      <c r="H24">
        <v>25266</v>
      </c>
      <c r="J24">
        <f t="shared" si="0"/>
        <v>17936.400000000001</v>
      </c>
      <c r="K24">
        <f t="shared" si="1"/>
        <v>1.4086438750250885</v>
      </c>
      <c r="L24">
        <f t="shared" si="2"/>
        <v>68029</v>
      </c>
      <c r="M24">
        <f t="shared" si="3"/>
        <v>3239</v>
      </c>
      <c r="N24">
        <f t="shared" si="4"/>
        <v>17936.400000000001</v>
      </c>
      <c r="O24">
        <f t="shared" si="5"/>
        <v>64790</v>
      </c>
      <c r="Q24">
        <v>2142</v>
      </c>
      <c r="R24">
        <v>42</v>
      </c>
      <c r="T24">
        <v>347.40000000000146</v>
      </c>
      <c r="U24">
        <v>31</v>
      </c>
      <c r="W24">
        <v>603.4</v>
      </c>
      <c r="X24">
        <v>343</v>
      </c>
      <c r="Z24">
        <v>17936.400000000001</v>
      </c>
      <c r="AA24">
        <v>1.4086438750250885</v>
      </c>
      <c r="AK24">
        <v>17936.400000000001</v>
      </c>
      <c r="AL24">
        <v>1.4086438750250885</v>
      </c>
    </row>
    <row r="25" spans="2:38" x14ac:dyDescent="0.25">
      <c r="B25">
        <v>68711</v>
      </c>
      <c r="C25">
        <v>26696</v>
      </c>
      <c r="D25">
        <v>108878</v>
      </c>
      <c r="E25">
        <v>100992</v>
      </c>
      <c r="F25">
        <v>101219</v>
      </c>
      <c r="H25">
        <v>83032</v>
      </c>
      <c r="J25">
        <f t="shared" si="0"/>
        <v>81299.199999999997</v>
      </c>
      <c r="K25">
        <f t="shared" si="1"/>
        <v>1.0213138628670393</v>
      </c>
      <c r="L25">
        <f t="shared" si="2"/>
        <v>108878</v>
      </c>
      <c r="M25">
        <f t="shared" si="3"/>
        <v>26696</v>
      </c>
      <c r="N25">
        <f t="shared" si="4"/>
        <v>81299.199999999997</v>
      </c>
      <c r="O25">
        <f t="shared" si="5"/>
        <v>82182</v>
      </c>
      <c r="Q25">
        <v>-239</v>
      </c>
      <c r="R25">
        <v>41</v>
      </c>
      <c r="T25">
        <v>-766.40000000000873</v>
      </c>
      <c r="U25">
        <v>-317.60000000000582</v>
      </c>
      <c r="W25">
        <v>866.80000000000007</v>
      </c>
      <c r="X25">
        <v>368</v>
      </c>
      <c r="AB25">
        <v>81299.199999999997</v>
      </c>
      <c r="AC25">
        <v>1.0213138628670393</v>
      </c>
      <c r="AI25">
        <v>81299.199999999997</v>
      </c>
      <c r="AJ25">
        <v>1.0213138628670393</v>
      </c>
    </row>
    <row r="26" spans="2:38" x14ac:dyDescent="0.25">
      <c r="B26">
        <v>56285</v>
      </c>
      <c r="C26">
        <v>13107</v>
      </c>
      <c r="D26">
        <v>86221</v>
      </c>
      <c r="E26">
        <v>35175</v>
      </c>
      <c r="F26">
        <v>14571</v>
      </c>
      <c r="H26">
        <v>94261</v>
      </c>
      <c r="J26">
        <f t="shared" si="0"/>
        <v>41071.800000000003</v>
      </c>
      <c r="K26">
        <f t="shared" si="1"/>
        <v>2.2950296797315919</v>
      </c>
      <c r="L26">
        <f t="shared" si="2"/>
        <v>86221</v>
      </c>
      <c r="M26">
        <f t="shared" si="3"/>
        <v>13107</v>
      </c>
      <c r="N26">
        <f t="shared" si="4"/>
        <v>41071.800000000003</v>
      </c>
      <c r="O26">
        <f t="shared" si="5"/>
        <v>73114</v>
      </c>
      <c r="Q26">
        <v>-1433</v>
      </c>
      <c r="R26">
        <v>-140</v>
      </c>
      <c r="T26">
        <v>481.80000000000291</v>
      </c>
      <c r="U26">
        <v>197.80000000000291</v>
      </c>
      <c r="W26">
        <v>482.6</v>
      </c>
      <c r="X26">
        <v>206.99999999999997</v>
      </c>
      <c r="AD26">
        <v>41071.800000000003</v>
      </c>
      <c r="AE26">
        <v>2.2950296797315919</v>
      </c>
      <c r="AK26">
        <v>41071.800000000003</v>
      </c>
      <c r="AL26">
        <v>2.2950296797315919</v>
      </c>
    </row>
    <row r="27" spans="2:38" x14ac:dyDescent="0.25">
      <c r="B27">
        <v>14767</v>
      </c>
      <c r="C27">
        <v>48353</v>
      </c>
      <c r="D27">
        <v>39503</v>
      </c>
      <c r="E27">
        <v>30201</v>
      </c>
      <c r="F27">
        <v>19003</v>
      </c>
      <c r="H27">
        <v>66438</v>
      </c>
      <c r="J27">
        <f t="shared" si="0"/>
        <v>30365.4</v>
      </c>
      <c r="K27">
        <f t="shared" si="1"/>
        <v>2.1879507597462902</v>
      </c>
      <c r="L27">
        <f t="shared" si="2"/>
        <v>48353</v>
      </c>
      <c r="M27">
        <f t="shared" si="3"/>
        <v>14767</v>
      </c>
      <c r="N27">
        <f t="shared" si="4"/>
        <v>30365.4</v>
      </c>
      <c r="O27">
        <f t="shared" si="5"/>
        <v>33586</v>
      </c>
      <c r="Q27">
        <v>510</v>
      </c>
      <c r="R27">
        <v>-833</v>
      </c>
      <c r="T27">
        <v>378</v>
      </c>
      <c r="U27">
        <v>43.600000000002183</v>
      </c>
      <c r="W27">
        <v>378</v>
      </c>
      <c r="X27">
        <v>224.8</v>
      </c>
      <c r="AD27">
        <v>30365.4</v>
      </c>
      <c r="AE27">
        <v>2.1879507597462902</v>
      </c>
      <c r="AK27">
        <v>30365.4</v>
      </c>
      <c r="AL27">
        <v>2.1879507597462902</v>
      </c>
    </row>
    <row r="28" spans="2:38" x14ac:dyDescent="0.25">
      <c r="B28">
        <v>101904</v>
      </c>
      <c r="C28">
        <v>106097</v>
      </c>
      <c r="D28">
        <v>107850</v>
      </c>
      <c r="E28">
        <v>94409</v>
      </c>
      <c r="F28">
        <v>119859</v>
      </c>
      <c r="H28">
        <v>113248</v>
      </c>
      <c r="J28">
        <f t="shared" si="0"/>
        <v>106023.8</v>
      </c>
      <c r="K28">
        <f t="shared" si="1"/>
        <v>1.0681375313844628</v>
      </c>
      <c r="L28">
        <f t="shared" si="2"/>
        <v>119859</v>
      </c>
      <c r="M28">
        <f t="shared" si="3"/>
        <v>94409</v>
      </c>
      <c r="N28">
        <f t="shared" si="4"/>
        <v>106023.8</v>
      </c>
      <c r="O28">
        <f t="shared" si="5"/>
        <v>25450</v>
      </c>
      <c r="Q28">
        <v>88</v>
      </c>
      <c r="R28">
        <v>455</v>
      </c>
      <c r="T28">
        <v>489.80000000000291</v>
      </c>
      <c r="U28">
        <v>-45.19999999999709</v>
      </c>
      <c r="W28">
        <v>762.2</v>
      </c>
      <c r="X28">
        <v>511.59999999999997</v>
      </c>
      <c r="AB28">
        <v>106023.8</v>
      </c>
      <c r="AC28">
        <v>1.0681375313844628</v>
      </c>
      <c r="AI28">
        <v>106023.8</v>
      </c>
      <c r="AJ28">
        <v>1.0681375313844628</v>
      </c>
    </row>
    <row r="29" spans="2:38" x14ac:dyDescent="0.25">
      <c r="B29">
        <v>114206</v>
      </c>
      <c r="C29">
        <v>58701</v>
      </c>
      <c r="D29">
        <v>52189</v>
      </c>
      <c r="E29">
        <v>55516</v>
      </c>
      <c r="F29">
        <v>105107</v>
      </c>
      <c r="H29">
        <v>100545</v>
      </c>
      <c r="J29">
        <f t="shared" si="0"/>
        <v>77143.8</v>
      </c>
      <c r="K29">
        <f t="shared" si="1"/>
        <v>1.3033451813366725</v>
      </c>
      <c r="L29">
        <f t="shared" si="2"/>
        <v>114206</v>
      </c>
      <c r="M29">
        <f t="shared" si="3"/>
        <v>52189</v>
      </c>
      <c r="N29">
        <f t="shared" si="4"/>
        <v>77143.8</v>
      </c>
      <c r="O29">
        <f t="shared" si="5"/>
        <v>62017</v>
      </c>
      <c r="Q29">
        <v>-315</v>
      </c>
      <c r="R29">
        <v>539</v>
      </c>
      <c r="T29">
        <v>-26.399999999994179</v>
      </c>
      <c r="U29">
        <v>180.40000000000873</v>
      </c>
      <c r="W29">
        <v>412.80000000000007</v>
      </c>
      <c r="X29">
        <v>215.99999999999997</v>
      </c>
      <c r="AB29">
        <v>77143.8</v>
      </c>
      <c r="AC29">
        <v>1.3033451813366725</v>
      </c>
      <c r="AK29">
        <v>77143.8</v>
      </c>
      <c r="AL29">
        <v>1.3033451813366725</v>
      </c>
    </row>
    <row r="30" spans="2:38" x14ac:dyDescent="0.25">
      <c r="B30">
        <v>37845</v>
      </c>
      <c r="C30">
        <v>18725</v>
      </c>
      <c r="D30">
        <v>27495</v>
      </c>
      <c r="E30">
        <v>33224</v>
      </c>
      <c r="F30">
        <v>107976</v>
      </c>
      <c r="H30">
        <v>90914</v>
      </c>
      <c r="J30">
        <f t="shared" si="0"/>
        <v>45053</v>
      </c>
      <c r="K30">
        <f t="shared" si="1"/>
        <v>2.0179344327791711</v>
      </c>
      <c r="L30">
        <f t="shared" si="2"/>
        <v>107976</v>
      </c>
      <c r="M30">
        <f t="shared" si="3"/>
        <v>18725</v>
      </c>
      <c r="N30">
        <f t="shared" si="4"/>
        <v>45053</v>
      </c>
      <c r="O30">
        <f t="shared" si="5"/>
        <v>89251</v>
      </c>
      <c r="Q30">
        <v>-967</v>
      </c>
      <c r="R30">
        <v>263</v>
      </c>
      <c r="T30">
        <v>-186.40000000000146</v>
      </c>
      <c r="U30">
        <v>80.80000000000291</v>
      </c>
      <c r="W30">
        <v>324</v>
      </c>
      <c r="X30">
        <v>83.6</v>
      </c>
      <c r="AD30">
        <v>45053</v>
      </c>
      <c r="AE30">
        <v>2.0179344327791711</v>
      </c>
      <c r="AK30">
        <v>45053</v>
      </c>
      <c r="AL30">
        <v>2.0179344327791711</v>
      </c>
    </row>
    <row r="31" spans="2:38" x14ac:dyDescent="0.25">
      <c r="B31">
        <v>48221</v>
      </c>
      <c r="C31">
        <v>56247</v>
      </c>
      <c r="D31">
        <v>107539</v>
      </c>
      <c r="E31">
        <v>68588</v>
      </c>
      <c r="F31">
        <v>10698</v>
      </c>
      <c r="H31">
        <v>70377</v>
      </c>
      <c r="J31">
        <f t="shared" si="0"/>
        <v>58258.6</v>
      </c>
      <c r="K31">
        <f t="shared" si="1"/>
        <v>1.2080104911549541</v>
      </c>
      <c r="L31">
        <f t="shared" si="2"/>
        <v>107539</v>
      </c>
      <c r="M31">
        <f t="shared" si="3"/>
        <v>10698</v>
      </c>
      <c r="N31">
        <f t="shared" si="4"/>
        <v>58258.6</v>
      </c>
      <c r="O31">
        <f t="shared" si="5"/>
        <v>96841</v>
      </c>
      <c r="Q31">
        <v>-1701</v>
      </c>
      <c r="R31">
        <v>-653</v>
      </c>
      <c r="T31">
        <v>350.19999999999709</v>
      </c>
      <c r="U31">
        <v>65.799999999995634</v>
      </c>
      <c r="W31">
        <v>450.6</v>
      </c>
      <c r="X31">
        <v>102.6</v>
      </c>
      <c r="Z31">
        <v>58258.6</v>
      </c>
      <c r="AA31">
        <v>1.2080104911549541</v>
      </c>
      <c r="AI31">
        <v>58258.6</v>
      </c>
      <c r="AJ31">
        <v>1.2080104911549541</v>
      </c>
    </row>
    <row r="32" spans="2:38" x14ac:dyDescent="0.25">
      <c r="B32">
        <v>5418</v>
      </c>
      <c r="C32">
        <v>86318</v>
      </c>
      <c r="D32">
        <v>84093</v>
      </c>
      <c r="E32">
        <v>88731</v>
      </c>
      <c r="F32">
        <v>39153</v>
      </c>
      <c r="H32">
        <v>74258</v>
      </c>
      <c r="J32">
        <f t="shared" si="0"/>
        <v>60742.6</v>
      </c>
      <c r="K32">
        <f t="shared" si="1"/>
        <v>1.2225028233891866</v>
      </c>
      <c r="L32">
        <f t="shared" si="2"/>
        <v>88731</v>
      </c>
      <c r="M32">
        <f t="shared" si="3"/>
        <v>5418</v>
      </c>
      <c r="N32">
        <f t="shared" si="4"/>
        <v>60742.6</v>
      </c>
      <c r="O32">
        <f t="shared" si="5"/>
        <v>83313</v>
      </c>
      <c r="Q32">
        <v>212</v>
      </c>
      <c r="R32">
        <v>-109</v>
      </c>
      <c r="T32">
        <v>5.1999999999970896</v>
      </c>
      <c r="U32">
        <v>91</v>
      </c>
      <c r="W32">
        <v>638.80000000000007</v>
      </c>
      <c r="X32">
        <v>231.4</v>
      </c>
      <c r="Z32">
        <v>60742.6</v>
      </c>
      <c r="AA32">
        <v>1.2225028233891866</v>
      </c>
      <c r="AK32">
        <v>60742.6</v>
      </c>
      <c r="AL32">
        <v>1.2225028233891866</v>
      </c>
    </row>
    <row r="33" spans="2:38" x14ac:dyDescent="0.25">
      <c r="B33">
        <v>12084</v>
      </c>
      <c r="C33">
        <v>54695</v>
      </c>
      <c r="D33">
        <v>118962</v>
      </c>
      <c r="E33">
        <v>118432</v>
      </c>
      <c r="F33">
        <v>63910</v>
      </c>
      <c r="H33">
        <v>93685</v>
      </c>
      <c r="J33">
        <f t="shared" si="0"/>
        <v>73616.600000000006</v>
      </c>
      <c r="K33">
        <f t="shared" si="1"/>
        <v>1.2726069935313502</v>
      </c>
      <c r="L33">
        <f t="shared" si="2"/>
        <v>118962</v>
      </c>
      <c r="M33">
        <f t="shared" si="3"/>
        <v>12084</v>
      </c>
      <c r="N33">
        <f t="shared" si="4"/>
        <v>73616.600000000006</v>
      </c>
      <c r="O33">
        <f t="shared" si="5"/>
        <v>106878</v>
      </c>
      <c r="Q33">
        <v>-1640</v>
      </c>
      <c r="R33">
        <v>-885</v>
      </c>
      <c r="T33">
        <v>308.60000000000582</v>
      </c>
      <c r="U33">
        <v>99.600000000005821</v>
      </c>
      <c r="W33">
        <v>395</v>
      </c>
      <c r="X33">
        <v>320.40000000000003</v>
      </c>
      <c r="AB33">
        <v>73616.600000000006</v>
      </c>
      <c r="AC33">
        <v>1.2726069935313502</v>
      </c>
      <c r="AK33">
        <v>73616.600000000006</v>
      </c>
      <c r="AL33">
        <v>1.2726069935313502</v>
      </c>
    </row>
    <row r="34" spans="2:38" x14ac:dyDescent="0.25">
      <c r="B34">
        <v>64962</v>
      </c>
      <c r="C34">
        <v>35521</v>
      </c>
      <c r="D34">
        <v>61638</v>
      </c>
      <c r="E34">
        <v>57377</v>
      </c>
      <c r="F34">
        <v>113377</v>
      </c>
      <c r="H34">
        <v>79093</v>
      </c>
      <c r="J34">
        <f t="shared" ref="J34:J65" si="6">AVERAGE(B34:F34)</f>
        <v>66575</v>
      </c>
      <c r="K34">
        <f t="shared" ref="K34:K65" si="7">H34/J34</f>
        <v>1.1880285392414569</v>
      </c>
      <c r="L34">
        <f t="shared" ref="L34:L65" si="8">MAX(B34:F34)</f>
        <v>113377</v>
      </c>
      <c r="M34">
        <f t="shared" ref="M34:M65" si="9">MIN(B34:F34)</f>
        <v>35521</v>
      </c>
      <c r="N34">
        <f t="shared" ref="N34:N65" si="10">AVERAGE(B34:F34)</f>
        <v>66575</v>
      </c>
      <c r="O34">
        <f t="shared" ref="O34:O65" si="11">L34-M34</f>
        <v>77856</v>
      </c>
      <c r="Q34">
        <v>1357</v>
      </c>
      <c r="R34">
        <v>1146</v>
      </c>
      <c r="T34">
        <v>-607.60000000000582</v>
      </c>
      <c r="U34">
        <v>-170.60000000000582</v>
      </c>
      <c r="W34">
        <v>613.6</v>
      </c>
      <c r="X34">
        <v>170.6</v>
      </c>
      <c r="Z34">
        <v>66575</v>
      </c>
      <c r="AA34">
        <v>1.1880285392414569</v>
      </c>
      <c r="AK34">
        <v>66575</v>
      </c>
      <c r="AL34">
        <v>1.1880285392414569</v>
      </c>
    </row>
    <row r="35" spans="2:38" x14ac:dyDescent="0.25">
      <c r="B35">
        <v>61422</v>
      </c>
      <c r="C35">
        <v>67996</v>
      </c>
      <c r="D35">
        <v>6011</v>
      </c>
      <c r="E35">
        <v>74553</v>
      </c>
      <c r="F35">
        <v>29189</v>
      </c>
      <c r="H35">
        <v>104379</v>
      </c>
      <c r="J35">
        <f t="shared" si="6"/>
        <v>47834.2</v>
      </c>
      <c r="K35">
        <f t="shared" si="7"/>
        <v>2.1820998365186415</v>
      </c>
      <c r="L35">
        <f t="shared" si="8"/>
        <v>74553</v>
      </c>
      <c r="M35">
        <f t="shared" si="9"/>
        <v>6011</v>
      </c>
      <c r="N35">
        <f t="shared" si="10"/>
        <v>47834.2</v>
      </c>
      <c r="O35">
        <f t="shared" si="11"/>
        <v>68542</v>
      </c>
      <c r="Q35">
        <v>198</v>
      </c>
      <c r="R35">
        <v>230</v>
      </c>
      <c r="T35">
        <v>110.19999999999709</v>
      </c>
      <c r="U35">
        <v>-74.600000000005821</v>
      </c>
      <c r="W35">
        <v>448.59999999999997</v>
      </c>
      <c r="X35">
        <v>285.8</v>
      </c>
      <c r="AD35">
        <v>47834.2</v>
      </c>
      <c r="AE35">
        <v>2.1820998365186415</v>
      </c>
      <c r="AK35">
        <v>47834.2</v>
      </c>
      <c r="AL35">
        <v>2.1820998365186415</v>
      </c>
    </row>
    <row r="36" spans="2:38" x14ac:dyDescent="0.25">
      <c r="B36">
        <v>97715</v>
      </c>
      <c r="C36">
        <v>83455</v>
      </c>
      <c r="D36">
        <v>80857</v>
      </c>
      <c r="E36">
        <v>49924</v>
      </c>
      <c r="F36">
        <v>111142</v>
      </c>
      <c r="H36">
        <v>96228</v>
      </c>
      <c r="J36">
        <f t="shared" si="6"/>
        <v>84618.6</v>
      </c>
      <c r="K36">
        <f t="shared" si="7"/>
        <v>1.137196786522112</v>
      </c>
      <c r="L36">
        <f t="shared" si="8"/>
        <v>111142</v>
      </c>
      <c r="M36">
        <f t="shared" si="9"/>
        <v>49924</v>
      </c>
      <c r="N36">
        <f t="shared" si="10"/>
        <v>84618.6</v>
      </c>
      <c r="O36">
        <f t="shared" si="11"/>
        <v>61218</v>
      </c>
      <c r="Q36">
        <v>288</v>
      </c>
      <c r="R36">
        <v>20</v>
      </c>
      <c r="T36">
        <v>-128.39999999999418</v>
      </c>
      <c r="U36">
        <v>-141.79999999998836</v>
      </c>
      <c r="W36">
        <v>998.80000000000007</v>
      </c>
      <c r="X36">
        <v>497</v>
      </c>
      <c r="AB36">
        <v>84618.6</v>
      </c>
      <c r="AC36">
        <v>1.137196786522112</v>
      </c>
      <c r="AI36">
        <v>84618.6</v>
      </c>
      <c r="AJ36">
        <v>1.137196786522112</v>
      </c>
    </row>
    <row r="37" spans="2:38" x14ac:dyDescent="0.25">
      <c r="B37">
        <v>81150</v>
      </c>
      <c r="C37">
        <v>96771</v>
      </c>
      <c r="D37">
        <v>12634</v>
      </c>
      <c r="E37">
        <v>63927</v>
      </c>
      <c r="F37">
        <v>95112</v>
      </c>
      <c r="H37">
        <v>124087</v>
      </c>
      <c r="J37">
        <f t="shared" si="6"/>
        <v>69918.8</v>
      </c>
      <c r="K37">
        <f t="shared" si="7"/>
        <v>1.7747301155054147</v>
      </c>
      <c r="L37">
        <f t="shared" si="8"/>
        <v>96771</v>
      </c>
      <c r="M37">
        <f t="shared" si="9"/>
        <v>12634</v>
      </c>
      <c r="N37">
        <f t="shared" si="10"/>
        <v>69918.8</v>
      </c>
      <c r="O37">
        <f t="shared" si="11"/>
        <v>84137</v>
      </c>
      <c r="Q37">
        <v>-1127</v>
      </c>
      <c r="R37">
        <v>-161</v>
      </c>
      <c r="T37">
        <v>30.19999999999709</v>
      </c>
      <c r="U37">
        <v>20.19999999999709</v>
      </c>
      <c r="W37">
        <v>695.80000000000007</v>
      </c>
      <c r="X37">
        <v>444.99999999999994</v>
      </c>
      <c r="AF37">
        <v>69918.8</v>
      </c>
      <c r="AG37">
        <v>1.7747301155054147</v>
      </c>
      <c r="AK37">
        <v>69918.8</v>
      </c>
      <c r="AL37">
        <v>1.7747301155054147</v>
      </c>
    </row>
    <row r="38" spans="2:38" x14ac:dyDescent="0.25">
      <c r="B38">
        <v>117848</v>
      </c>
      <c r="C38">
        <v>121954</v>
      </c>
      <c r="D38">
        <v>70539</v>
      </c>
      <c r="E38">
        <v>48775</v>
      </c>
      <c r="F38">
        <v>6749</v>
      </c>
      <c r="H38">
        <v>87533</v>
      </c>
      <c r="J38">
        <f t="shared" si="6"/>
        <v>73173</v>
      </c>
      <c r="K38">
        <f t="shared" si="7"/>
        <v>1.1962472496685936</v>
      </c>
      <c r="L38">
        <f t="shared" si="8"/>
        <v>121954</v>
      </c>
      <c r="M38">
        <f t="shared" si="9"/>
        <v>6749</v>
      </c>
      <c r="N38">
        <f t="shared" si="10"/>
        <v>73173</v>
      </c>
      <c r="O38">
        <f t="shared" si="11"/>
        <v>115205</v>
      </c>
      <c r="Q38">
        <v>1802</v>
      </c>
      <c r="R38">
        <v>702</v>
      </c>
      <c r="T38">
        <v>61.80000000000291</v>
      </c>
      <c r="U38">
        <v>137</v>
      </c>
      <c r="W38">
        <v>330.99999999999994</v>
      </c>
      <c r="X38">
        <v>238.6</v>
      </c>
      <c r="AB38">
        <v>73173</v>
      </c>
      <c r="AC38">
        <v>1.1962472496685936</v>
      </c>
      <c r="AK38">
        <v>73173</v>
      </c>
      <c r="AL38">
        <v>1.1962472496685936</v>
      </c>
    </row>
    <row r="39" spans="2:38" x14ac:dyDescent="0.25">
      <c r="B39">
        <v>85390</v>
      </c>
      <c r="C39">
        <v>114820</v>
      </c>
      <c r="D39">
        <v>69177</v>
      </c>
      <c r="E39">
        <v>52939</v>
      </c>
      <c r="F39">
        <v>115696</v>
      </c>
      <c r="H39">
        <v>102004</v>
      </c>
      <c r="J39">
        <f t="shared" si="6"/>
        <v>87604.4</v>
      </c>
      <c r="K39">
        <f t="shared" si="7"/>
        <v>1.1643707393692555</v>
      </c>
      <c r="L39">
        <f t="shared" si="8"/>
        <v>115696</v>
      </c>
      <c r="M39">
        <f t="shared" si="9"/>
        <v>52939</v>
      </c>
      <c r="N39">
        <f t="shared" si="10"/>
        <v>87604.4</v>
      </c>
      <c r="O39">
        <f t="shared" si="11"/>
        <v>62757</v>
      </c>
      <c r="Q39">
        <v>1021</v>
      </c>
      <c r="R39">
        <v>1030</v>
      </c>
      <c r="T39">
        <v>-94.600000000005821</v>
      </c>
      <c r="U39">
        <v>-127</v>
      </c>
      <c r="W39">
        <v>760.2</v>
      </c>
      <c r="X39">
        <v>428.2</v>
      </c>
      <c r="AB39">
        <v>87604.4</v>
      </c>
      <c r="AC39">
        <v>1.1643707393692555</v>
      </c>
      <c r="AI39">
        <v>87604.4</v>
      </c>
      <c r="AJ39">
        <v>1.1643707393692555</v>
      </c>
    </row>
    <row r="40" spans="2:38" x14ac:dyDescent="0.25">
      <c r="B40">
        <v>27454</v>
      </c>
      <c r="C40">
        <v>6512</v>
      </c>
      <c r="D40">
        <v>77671</v>
      </c>
      <c r="E40">
        <v>70918</v>
      </c>
      <c r="F40">
        <v>27628</v>
      </c>
      <c r="H40">
        <v>97467</v>
      </c>
      <c r="J40">
        <f t="shared" si="6"/>
        <v>42036.6</v>
      </c>
      <c r="K40">
        <f t="shared" si="7"/>
        <v>2.3186223433864774</v>
      </c>
      <c r="L40">
        <f t="shared" si="8"/>
        <v>77671</v>
      </c>
      <c r="M40">
        <f t="shared" si="9"/>
        <v>6512</v>
      </c>
      <c r="N40">
        <f t="shared" si="10"/>
        <v>42036.6</v>
      </c>
      <c r="O40">
        <f t="shared" si="11"/>
        <v>71159</v>
      </c>
      <c r="Q40">
        <v>420</v>
      </c>
      <c r="R40">
        <v>-1022</v>
      </c>
      <c r="T40">
        <v>142.79999999999563</v>
      </c>
      <c r="U40">
        <v>-34.200000000004366</v>
      </c>
      <c r="W40">
        <v>646</v>
      </c>
      <c r="X40">
        <v>190.60000000000002</v>
      </c>
      <c r="AD40">
        <v>42036.6</v>
      </c>
      <c r="AE40">
        <v>2.3186223433864774</v>
      </c>
      <c r="AK40">
        <v>42036.6</v>
      </c>
      <c r="AL40">
        <v>2.3186223433864774</v>
      </c>
    </row>
    <row r="41" spans="2:38" x14ac:dyDescent="0.25">
      <c r="B41">
        <v>77188</v>
      </c>
      <c r="C41">
        <v>3594</v>
      </c>
      <c r="D41">
        <v>97103</v>
      </c>
      <c r="E41">
        <v>76065</v>
      </c>
      <c r="F41">
        <v>84513</v>
      </c>
      <c r="H41">
        <v>128007</v>
      </c>
      <c r="J41">
        <f t="shared" si="6"/>
        <v>67692.600000000006</v>
      </c>
      <c r="K41">
        <f t="shared" si="7"/>
        <v>1.8910043342994654</v>
      </c>
      <c r="L41">
        <f t="shared" si="8"/>
        <v>97103</v>
      </c>
      <c r="M41">
        <f t="shared" si="9"/>
        <v>3594</v>
      </c>
      <c r="N41">
        <f t="shared" si="10"/>
        <v>67692.600000000006</v>
      </c>
      <c r="O41">
        <f t="shared" si="11"/>
        <v>93509</v>
      </c>
      <c r="Q41">
        <v>87</v>
      </c>
      <c r="R41">
        <v>586</v>
      </c>
      <c r="T41">
        <v>-105</v>
      </c>
      <c r="U41">
        <v>70.80000000000291</v>
      </c>
      <c r="W41">
        <v>317.39999999999998</v>
      </c>
      <c r="X41">
        <v>147.19999999999999</v>
      </c>
      <c r="AF41">
        <v>67692.600000000006</v>
      </c>
      <c r="AG41">
        <v>1.8910043342994654</v>
      </c>
      <c r="AK41">
        <v>67692.600000000006</v>
      </c>
      <c r="AL41">
        <v>1.8910043342994654</v>
      </c>
    </row>
    <row r="42" spans="2:38" x14ac:dyDescent="0.25">
      <c r="B42">
        <v>69349</v>
      </c>
      <c r="C42">
        <v>13921</v>
      </c>
      <c r="D42">
        <v>71185</v>
      </c>
      <c r="E42">
        <v>97937</v>
      </c>
      <c r="F42">
        <v>115762</v>
      </c>
      <c r="H42">
        <v>100015</v>
      </c>
      <c r="J42">
        <f t="shared" si="6"/>
        <v>73630.8</v>
      </c>
      <c r="K42">
        <f t="shared" si="7"/>
        <v>1.358331024516914</v>
      </c>
      <c r="L42">
        <f t="shared" si="8"/>
        <v>115762</v>
      </c>
      <c r="M42">
        <f t="shared" si="9"/>
        <v>13921</v>
      </c>
      <c r="N42">
        <f t="shared" si="10"/>
        <v>73630.8</v>
      </c>
      <c r="O42">
        <f t="shared" si="11"/>
        <v>101841</v>
      </c>
      <c r="Q42">
        <v>16</v>
      </c>
      <c r="R42">
        <v>12</v>
      </c>
      <c r="T42">
        <v>249</v>
      </c>
      <c r="U42">
        <v>9.6000000000058208</v>
      </c>
      <c r="W42">
        <v>369.40000000000003</v>
      </c>
      <c r="X42">
        <v>170.79999999999998</v>
      </c>
      <c r="AB42">
        <v>73630.8</v>
      </c>
      <c r="AC42">
        <v>1.358331024516914</v>
      </c>
      <c r="AK42">
        <v>73630.8</v>
      </c>
      <c r="AL42">
        <v>1.358331024516914</v>
      </c>
    </row>
    <row r="43" spans="2:38" x14ac:dyDescent="0.25">
      <c r="B43">
        <v>20675</v>
      </c>
      <c r="C43">
        <v>41953</v>
      </c>
      <c r="D43">
        <v>73476</v>
      </c>
      <c r="E43">
        <v>53316</v>
      </c>
      <c r="F43">
        <v>67931</v>
      </c>
      <c r="H43">
        <v>75802</v>
      </c>
      <c r="J43">
        <f t="shared" si="6"/>
        <v>51470.2</v>
      </c>
      <c r="K43">
        <f t="shared" si="7"/>
        <v>1.4727356800634155</v>
      </c>
      <c r="L43">
        <f t="shared" si="8"/>
        <v>73476</v>
      </c>
      <c r="M43">
        <f t="shared" si="9"/>
        <v>20675</v>
      </c>
      <c r="N43">
        <f t="shared" si="10"/>
        <v>51470.2</v>
      </c>
      <c r="O43">
        <f t="shared" si="11"/>
        <v>52801</v>
      </c>
      <c r="Q43">
        <v>1141</v>
      </c>
      <c r="R43">
        <v>647</v>
      </c>
      <c r="T43">
        <v>548.19999999999709</v>
      </c>
      <c r="U43">
        <v>316.59999999999854</v>
      </c>
      <c r="W43">
        <v>548.20000000000005</v>
      </c>
      <c r="X43">
        <v>316.60000000000002</v>
      </c>
      <c r="AD43">
        <v>51470.2</v>
      </c>
      <c r="AE43">
        <v>1.4727356800634155</v>
      </c>
      <c r="AK43">
        <v>51470.2</v>
      </c>
      <c r="AL43">
        <v>1.4727356800634155</v>
      </c>
    </row>
    <row r="44" spans="2:38" x14ac:dyDescent="0.25">
      <c r="B44">
        <v>51201</v>
      </c>
      <c r="C44">
        <v>50286</v>
      </c>
      <c r="D44">
        <v>58394</v>
      </c>
      <c r="E44">
        <v>45913</v>
      </c>
      <c r="F44">
        <v>19141</v>
      </c>
      <c r="H44">
        <v>51335</v>
      </c>
      <c r="J44">
        <f t="shared" si="6"/>
        <v>44987</v>
      </c>
      <c r="K44">
        <f t="shared" si="7"/>
        <v>1.1411074310356326</v>
      </c>
      <c r="L44">
        <f t="shared" si="8"/>
        <v>58394</v>
      </c>
      <c r="M44">
        <f t="shared" si="9"/>
        <v>19141</v>
      </c>
      <c r="N44">
        <f t="shared" si="10"/>
        <v>44987</v>
      </c>
      <c r="O44">
        <f t="shared" si="11"/>
        <v>39253</v>
      </c>
      <c r="Q44">
        <v>1151</v>
      </c>
      <c r="R44">
        <v>144</v>
      </c>
      <c r="T44">
        <v>534.80000000000291</v>
      </c>
      <c r="U44">
        <v>395.59999999999854</v>
      </c>
      <c r="W44">
        <v>1604.0000000000002</v>
      </c>
      <c r="X44">
        <v>622.79999999999995</v>
      </c>
      <c r="Z44">
        <v>44987</v>
      </c>
      <c r="AA44">
        <v>1.1411074310356326</v>
      </c>
      <c r="AI44">
        <v>44987</v>
      </c>
      <c r="AJ44">
        <v>1.1411074310356326</v>
      </c>
    </row>
    <row r="45" spans="2:38" x14ac:dyDescent="0.25">
      <c r="B45">
        <v>51347</v>
      </c>
      <c r="C45">
        <v>32227</v>
      </c>
      <c r="D45">
        <v>91117</v>
      </c>
      <c r="E45">
        <v>69832</v>
      </c>
      <c r="F45">
        <v>107260</v>
      </c>
      <c r="H45">
        <v>71683</v>
      </c>
      <c r="J45">
        <f t="shared" si="6"/>
        <v>70356.600000000006</v>
      </c>
      <c r="K45">
        <f t="shared" si="7"/>
        <v>1.0188525312479568</v>
      </c>
      <c r="L45">
        <f t="shared" si="8"/>
        <v>107260</v>
      </c>
      <c r="M45">
        <f t="shared" si="9"/>
        <v>32227</v>
      </c>
      <c r="N45">
        <f t="shared" si="10"/>
        <v>70356.600000000006</v>
      </c>
      <c r="O45">
        <f t="shared" si="11"/>
        <v>75033</v>
      </c>
      <c r="Q45">
        <v>-149</v>
      </c>
      <c r="R45">
        <v>-107</v>
      </c>
      <c r="T45">
        <v>345</v>
      </c>
      <c r="U45">
        <v>-23.399999999994179</v>
      </c>
      <c r="W45">
        <v>603.79999999999995</v>
      </c>
      <c r="X45">
        <v>23.799999999999997</v>
      </c>
      <c r="AB45">
        <v>70356.600000000006</v>
      </c>
      <c r="AC45">
        <v>1.0188525312479568</v>
      </c>
      <c r="AI45">
        <v>70356.600000000006</v>
      </c>
      <c r="AJ45">
        <v>1.0188525312479568</v>
      </c>
    </row>
    <row r="46" spans="2:38" x14ac:dyDescent="0.25">
      <c r="B46">
        <v>42118</v>
      </c>
      <c r="C46">
        <v>79369</v>
      </c>
      <c r="D46">
        <v>58632</v>
      </c>
      <c r="E46">
        <v>23161</v>
      </c>
      <c r="F46">
        <v>103329</v>
      </c>
      <c r="H46">
        <v>90125</v>
      </c>
      <c r="J46">
        <f t="shared" si="6"/>
        <v>61321.8</v>
      </c>
      <c r="K46">
        <f t="shared" si="7"/>
        <v>1.4697057164010188</v>
      </c>
      <c r="L46">
        <f t="shared" si="8"/>
        <v>103329</v>
      </c>
      <c r="M46">
        <f t="shared" si="9"/>
        <v>23161</v>
      </c>
      <c r="N46">
        <f t="shared" si="10"/>
        <v>61321.8</v>
      </c>
      <c r="O46">
        <f t="shared" si="11"/>
        <v>80168</v>
      </c>
      <c r="Q46">
        <v>-280</v>
      </c>
      <c r="R46">
        <v>-222</v>
      </c>
      <c r="T46">
        <v>412.20000000000437</v>
      </c>
      <c r="U46">
        <v>171.60000000000582</v>
      </c>
      <c r="W46">
        <v>644.59999999999991</v>
      </c>
      <c r="X46">
        <v>235.6</v>
      </c>
      <c r="AD46">
        <v>61321.8</v>
      </c>
      <c r="AE46">
        <v>1.4697057164010188</v>
      </c>
      <c r="AK46">
        <v>61321.8</v>
      </c>
      <c r="AL46">
        <v>1.4697057164010188</v>
      </c>
    </row>
    <row r="47" spans="2:38" x14ac:dyDescent="0.25">
      <c r="B47">
        <v>77380</v>
      </c>
      <c r="C47">
        <v>79897</v>
      </c>
      <c r="D47">
        <v>113057</v>
      </c>
      <c r="E47">
        <v>40869</v>
      </c>
      <c r="F47">
        <v>58584</v>
      </c>
      <c r="H47">
        <v>87636</v>
      </c>
      <c r="J47">
        <f t="shared" si="6"/>
        <v>73957.399999999994</v>
      </c>
      <c r="K47">
        <f t="shared" si="7"/>
        <v>1.1849524185544653</v>
      </c>
      <c r="L47">
        <f t="shared" si="8"/>
        <v>113057</v>
      </c>
      <c r="M47">
        <f t="shared" si="9"/>
        <v>40869</v>
      </c>
      <c r="N47">
        <f t="shared" si="10"/>
        <v>73957.399999999994</v>
      </c>
      <c r="O47">
        <f t="shared" si="11"/>
        <v>72188</v>
      </c>
      <c r="Q47">
        <v>921</v>
      </c>
      <c r="R47">
        <v>-6</v>
      </c>
      <c r="T47">
        <v>-556</v>
      </c>
      <c r="U47">
        <v>-418.40000000000873</v>
      </c>
      <c r="W47">
        <v>767.2</v>
      </c>
      <c r="X47">
        <v>426.79999999999995</v>
      </c>
      <c r="AB47">
        <v>73957.399999999994</v>
      </c>
      <c r="AC47">
        <v>1.1849524185544653</v>
      </c>
      <c r="AI47">
        <v>73957.399999999994</v>
      </c>
      <c r="AJ47">
        <v>1.1849524185544653</v>
      </c>
    </row>
    <row r="48" spans="2:38" x14ac:dyDescent="0.25">
      <c r="B48">
        <v>1387</v>
      </c>
      <c r="C48">
        <v>94158</v>
      </c>
      <c r="D48">
        <v>30256</v>
      </c>
      <c r="E48">
        <v>116499</v>
      </c>
      <c r="F48">
        <v>5393</v>
      </c>
      <c r="H48">
        <v>50707</v>
      </c>
      <c r="J48">
        <f t="shared" si="6"/>
        <v>49538.6</v>
      </c>
      <c r="K48">
        <f t="shared" si="7"/>
        <v>1.0235856483630947</v>
      </c>
      <c r="L48">
        <f t="shared" si="8"/>
        <v>116499</v>
      </c>
      <c r="M48">
        <f t="shared" si="9"/>
        <v>1387</v>
      </c>
      <c r="N48">
        <f t="shared" si="10"/>
        <v>49538.6</v>
      </c>
      <c r="O48">
        <f t="shared" si="11"/>
        <v>115112</v>
      </c>
      <c r="Q48">
        <v>-1076</v>
      </c>
      <c r="R48">
        <v>-1117</v>
      </c>
      <c r="T48">
        <v>-128.80000000000291</v>
      </c>
      <c r="U48">
        <v>140.59999999999854</v>
      </c>
      <c r="W48">
        <v>592.4</v>
      </c>
      <c r="X48">
        <v>556.6</v>
      </c>
      <c r="Z48">
        <v>49538.6</v>
      </c>
      <c r="AA48">
        <v>1.0235856483630947</v>
      </c>
      <c r="AI48">
        <v>49538.6</v>
      </c>
      <c r="AJ48">
        <v>1.0235856483630947</v>
      </c>
    </row>
    <row r="49" spans="2:38" x14ac:dyDescent="0.25">
      <c r="B49">
        <v>110808</v>
      </c>
      <c r="C49">
        <v>121160</v>
      </c>
      <c r="D49">
        <v>37366</v>
      </c>
      <c r="E49">
        <v>33666</v>
      </c>
      <c r="F49">
        <v>52421</v>
      </c>
      <c r="H49">
        <v>121386</v>
      </c>
      <c r="J49">
        <f t="shared" si="6"/>
        <v>71084.2</v>
      </c>
      <c r="K49">
        <f t="shared" si="7"/>
        <v>1.7076368588237612</v>
      </c>
      <c r="L49">
        <f t="shared" si="8"/>
        <v>121160</v>
      </c>
      <c r="M49">
        <f t="shared" si="9"/>
        <v>33666</v>
      </c>
      <c r="N49">
        <f t="shared" si="10"/>
        <v>71084.2</v>
      </c>
      <c r="O49">
        <f t="shared" si="11"/>
        <v>87494</v>
      </c>
      <c r="Q49">
        <v>969</v>
      </c>
      <c r="R49">
        <v>-10</v>
      </c>
      <c r="T49">
        <v>64</v>
      </c>
      <c r="U49">
        <v>-156</v>
      </c>
      <c r="W49">
        <v>775.6</v>
      </c>
      <c r="X49">
        <v>443.6</v>
      </c>
      <c r="AF49">
        <v>71084.2</v>
      </c>
      <c r="AG49">
        <v>1.7076368588237612</v>
      </c>
      <c r="AK49">
        <v>71084.2</v>
      </c>
      <c r="AL49">
        <v>1.7076368588237612</v>
      </c>
    </row>
    <row r="50" spans="2:38" x14ac:dyDescent="0.25">
      <c r="B50">
        <v>118754</v>
      </c>
      <c r="C50">
        <v>40408</v>
      </c>
      <c r="D50">
        <v>25503</v>
      </c>
      <c r="E50">
        <v>86433</v>
      </c>
      <c r="F50">
        <v>410</v>
      </c>
      <c r="H50">
        <v>71846</v>
      </c>
      <c r="J50">
        <f t="shared" si="6"/>
        <v>54301.599999999999</v>
      </c>
      <c r="K50">
        <f t="shared" si="7"/>
        <v>1.3230917689349855</v>
      </c>
      <c r="L50">
        <f t="shared" si="8"/>
        <v>118754</v>
      </c>
      <c r="M50">
        <f t="shared" si="9"/>
        <v>410</v>
      </c>
      <c r="N50">
        <f t="shared" si="10"/>
        <v>54301.599999999999</v>
      </c>
      <c r="O50">
        <f t="shared" si="11"/>
        <v>118344</v>
      </c>
      <c r="Q50">
        <v>14</v>
      </c>
      <c r="R50">
        <v>6</v>
      </c>
      <c r="T50">
        <v>9.4000000000014552</v>
      </c>
      <c r="U50">
        <v>120.79999999999563</v>
      </c>
      <c r="W50">
        <v>745.40000000000009</v>
      </c>
      <c r="X50">
        <v>176</v>
      </c>
      <c r="Z50">
        <v>54301.599999999999</v>
      </c>
      <c r="AA50">
        <v>1.3230917689349855</v>
      </c>
      <c r="AK50">
        <v>54301.599999999999</v>
      </c>
      <c r="AL50">
        <v>1.3230917689349855</v>
      </c>
    </row>
    <row r="51" spans="2:38" x14ac:dyDescent="0.25">
      <c r="B51">
        <v>1559</v>
      </c>
      <c r="C51">
        <v>15739</v>
      </c>
      <c r="D51">
        <v>98116</v>
      </c>
      <c r="E51">
        <v>4535</v>
      </c>
      <c r="F51">
        <v>58795</v>
      </c>
      <c r="H51">
        <v>50692</v>
      </c>
      <c r="J51">
        <f t="shared" si="6"/>
        <v>35748.800000000003</v>
      </c>
      <c r="K51">
        <f t="shared" si="7"/>
        <v>1.4180056393501319</v>
      </c>
      <c r="L51">
        <f t="shared" si="8"/>
        <v>98116</v>
      </c>
      <c r="M51">
        <f t="shared" si="9"/>
        <v>1559</v>
      </c>
      <c r="N51">
        <f t="shared" si="10"/>
        <v>35748.800000000003</v>
      </c>
      <c r="O51">
        <f t="shared" si="11"/>
        <v>96557</v>
      </c>
      <c r="Q51">
        <v>-107</v>
      </c>
      <c r="R51">
        <v>138</v>
      </c>
      <c r="T51">
        <v>-314.79999999999563</v>
      </c>
      <c r="U51">
        <v>-192.79999999999563</v>
      </c>
      <c r="W51">
        <v>889.60000000000014</v>
      </c>
      <c r="X51">
        <v>246.8</v>
      </c>
      <c r="Z51">
        <v>35748.800000000003</v>
      </c>
      <c r="AA51">
        <v>1.4180056393501319</v>
      </c>
      <c r="AK51">
        <v>35748.800000000003</v>
      </c>
      <c r="AL51">
        <v>1.4180056393501319</v>
      </c>
    </row>
    <row r="52" spans="2:38" x14ac:dyDescent="0.25">
      <c r="B52">
        <v>80723</v>
      </c>
      <c r="C52">
        <v>17439</v>
      </c>
      <c r="D52">
        <v>116026</v>
      </c>
      <c r="E52">
        <v>73564</v>
      </c>
      <c r="F52">
        <v>119737</v>
      </c>
      <c r="H52">
        <v>98171</v>
      </c>
      <c r="J52">
        <f t="shared" si="6"/>
        <v>81497.8</v>
      </c>
      <c r="K52">
        <f t="shared" si="7"/>
        <v>1.2045846636350919</v>
      </c>
      <c r="L52">
        <f t="shared" si="8"/>
        <v>119737</v>
      </c>
      <c r="M52">
        <f t="shared" si="9"/>
        <v>17439</v>
      </c>
      <c r="N52">
        <f t="shared" si="10"/>
        <v>81497.8</v>
      </c>
      <c r="O52">
        <f t="shared" si="11"/>
        <v>102298</v>
      </c>
      <c r="Q52">
        <v>-598</v>
      </c>
      <c r="R52">
        <v>30</v>
      </c>
      <c r="T52">
        <v>539.19999999999709</v>
      </c>
      <c r="U52">
        <v>170.19999999999709</v>
      </c>
      <c r="W52">
        <v>539.20000000000005</v>
      </c>
      <c r="X52">
        <v>377.4</v>
      </c>
      <c r="AB52">
        <v>81497.8</v>
      </c>
      <c r="AC52">
        <v>1.2045846636350919</v>
      </c>
      <c r="AI52">
        <v>81497.8</v>
      </c>
      <c r="AJ52">
        <v>1.2045846636350919</v>
      </c>
    </row>
    <row r="53" spans="2:38" x14ac:dyDescent="0.25">
      <c r="B53">
        <v>1534</v>
      </c>
      <c r="C53">
        <v>78036</v>
      </c>
      <c r="D53">
        <v>25066</v>
      </c>
      <c r="E53">
        <v>61954</v>
      </c>
      <c r="F53">
        <v>7142</v>
      </c>
      <c r="H53">
        <v>38279</v>
      </c>
      <c r="J53">
        <f t="shared" si="6"/>
        <v>34746.400000000001</v>
      </c>
      <c r="K53">
        <f t="shared" si="7"/>
        <v>1.1016680864780235</v>
      </c>
      <c r="L53">
        <f t="shared" si="8"/>
        <v>78036</v>
      </c>
      <c r="M53">
        <f t="shared" si="9"/>
        <v>1534</v>
      </c>
      <c r="N53">
        <f t="shared" si="10"/>
        <v>34746.400000000001</v>
      </c>
      <c r="O53">
        <f t="shared" si="11"/>
        <v>76502</v>
      </c>
      <c r="Q53">
        <v>149</v>
      </c>
      <c r="R53">
        <v>508</v>
      </c>
      <c r="T53">
        <v>404.80000000000291</v>
      </c>
      <c r="U53">
        <v>250.20000000000437</v>
      </c>
      <c r="W53">
        <v>580</v>
      </c>
      <c r="X53">
        <v>294.19999999999993</v>
      </c>
      <c r="Z53">
        <v>34746.400000000001</v>
      </c>
      <c r="AA53">
        <v>1.1016680864780235</v>
      </c>
      <c r="AI53">
        <v>34746.400000000001</v>
      </c>
      <c r="AJ53">
        <v>1.1016680864780235</v>
      </c>
    </row>
    <row r="54" spans="2:38" x14ac:dyDescent="0.25">
      <c r="B54">
        <v>76940</v>
      </c>
      <c r="C54">
        <v>63372</v>
      </c>
      <c r="D54">
        <v>17968</v>
      </c>
      <c r="E54">
        <v>110808</v>
      </c>
      <c r="F54">
        <v>114425</v>
      </c>
      <c r="H54">
        <v>126527</v>
      </c>
      <c r="J54">
        <f t="shared" si="6"/>
        <v>76702.600000000006</v>
      </c>
      <c r="K54">
        <f t="shared" si="7"/>
        <v>1.6495790233968599</v>
      </c>
      <c r="L54">
        <f t="shared" si="8"/>
        <v>114425</v>
      </c>
      <c r="M54">
        <f t="shared" si="9"/>
        <v>17968</v>
      </c>
      <c r="N54">
        <f t="shared" si="10"/>
        <v>76702.600000000006</v>
      </c>
      <c r="O54">
        <f t="shared" si="11"/>
        <v>96457</v>
      </c>
      <c r="Q54">
        <v>575</v>
      </c>
      <c r="R54">
        <v>489</v>
      </c>
      <c r="T54">
        <v>-98.599999999991269</v>
      </c>
      <c r="U54">
        <v>-0.79999999998835847</v>
      </c>
      <c r="W54">
        <v>437.79999999999995</v>
      </c>
      <c r="X54">
        <v>35.200000000000003</v>
      </c>
      <c r="AF54">
        <v>76702.600000000006</v>
      </c>
      <c r="AG54">
        <v>1.6495790233968599</v>
      </c>
      <c r="AK54">
        <v>76702.600000000006</v>
      </c>
      <c r="AL54">
        <v>1.6495790233968599</v>
      </c>
    </row>
    <row r="55" spans="2:38" x14ac:dyDescent="0.25">
      <c r="B55">
        <v>105996</v>
      </c>
      <c r="C55">
        <v>83524</v>
      </c>
      <c r="D55">
        <v>59280</v>
      </c>
      <c r="E55">
        <v>96745</v>
      </c>
      <c r="F55">
        <v>98649</v>
      </c>
      <c r="H55">
        <v>128454</v>
      </c>
      <c r="J55">
        <f t="shared" si="6"/>
        <v>88838.8</v>
      </c>
      <c r="K55">
        <f t="shared" si="7"/>
        <v>1.4459222772032039</v>
      </c>
      <c r="L55">
        <f t="shared" si="8"/>
        <v>105996</v>
      </c>
      <c r="M55">
        <f t="shared" si="9"/>
        <v>59280</v>
      </c>
      <c r="N55">
        <f t="shared" si="10"/>
        <v>88838.8</v>
      </c>
      <c r="O55">
        <f t="shared" si="11"/>
        <v>46716</v>
      </c>
      <c r="Q55">
        <v>42</v>
      </c>
      <c r="R55">
        <v>-3</v>
      </c>
      <c r="T55">
        <v>475.60000000000582</v>
      </c>
      <c r="U55">
        <v>148.60000000000582</v>
      </c>
      <c r="W55">
        <v>475.59999999999997</v>
      </c>
      <c r="X55">
        <v>148.6</v>
      </c>
      <c r="AF55">
        <v>88838.8</v>
      </c>
      <c r="AG55">
        <v>1.4459222772032039</v>
      </c>
      <c r="AK55">
        <v>88838.8</v>
      </c>
      <c r="AL55">
        <v>1.4459222772032039</v>
      </c>
    </row>
    <row r="56" spans="2:38" x14ac:dyDescent="0.25">
      <c r="B56">
        <v>117244</v>
      </c>
      <c r="C56">
        <v>23779</v>
      </c>
      <c r="D56">
        <v>107035</v>
      </c>
      <c r="E56">
        <v>7912</v>
      </c>
      <c r="F56">
        <v>21292</v>
      </c>
      <c r="H56">
        <v>96406</v>
      </c>
      <c r="J56">
        <f t="shared" si="6"/>
        <v>55452.4</v>
      </c>
      <c r="K56">
        <f t="shared" si="7"/>
        <v>1.7385361138562081</v>
      </c>
      <c r="L56">
        <f t="shared" si="8"/>
        <v>117244</v>
      </c>
      <c r="M56">
        <f t="shared" si="9"/>
        <v>7912</v>
      </c>
      <c r="N56">
        <f t="shared" si="10"/>
        <v>55452.4</v>
      </c>
      <c r="O56">
        <f t="shared" si="11"/>
        <v>109332</v>
      </c>
      <c r="Q56">
        <v>-1994</v>
      </c>
      <c r="R56">
        <v>-826</v>
      </c>
      <c r="T56">
        <v>-586.40000000000146</v>
      </c>
      <c r="U56">
        <v>224.59999999999854</v>
      </c>
      <c r="W56">
        <v>586.4</v>
      </c>
      <c r="X56">
        <v>267.39999999999998</v>
      </c>
      <c r="AD56">
        <v>55452.4</v>
      </c>
      <c r="AE56">
        <v>1.7385361138562081</v>
      </c>
      <c r="AK56">
        <v>55452.4</v>
      </c>
      <c r="AL56">
        <v>1.7385361138562081</v>
      </c>
    </row>
    <row r="57" spans="2:38" x14ac:dyDescent="0.25">
      <c r="B57">
        <v>45363</v>
      </c>
      <c r="C57">
        <v>40128</v>
      </c>
      <c r="D57">
        <v>8431</v>
      </c>
      <c r="E57">
        <v>117216</v>
      </c>
      <c r="F57">
        <v>15179</v>
      </c>
      <c r="H57">
        <v>101999</v>
      </c>
      <c r="J57">
        <f t="shared" si="6"/>
        <v>45263.4</v>
      </c>
      <c r="K57">
        <f t="shared" si="7"/>
        <v>2.2534542257099552</v>
      </c>
      <c r="L57">
        <f t="shared" si="8"/>
        <v>117216</v>
      </c>
      <c r="M57">
        <f t="shared" si="9"/>
        <v>8431</v>
      </c>
      <c r="N57">
        <f t="shared" si="10"/>
        <v>45263.4</v>
      </c>
      <c r="O57">
        <f t="shared" si="11"/>
        <v>108785</v>
      </c>
      <c r="Q57">
        <v>524</v>
      </c>
      <c r="R57">
        <v>79</v>
      </c>
      <c r="T57">
        <v>-148.19999999999709</v>
      </c>
      <c r="U57">
        <v>147.80000000000291</v>
      </c>
      <c r="W57">
        <v>726.6</v>
      </c>
      <c r="X57">
        <v>432.6</v>
      </c>
      <c r="AD57">
        <v>45263.4</v>
      </c>
      <c r="AE57">
        <v>2.2534542257099552</v>
      </c>
      <c r="AK57">
        <v>45263.4</v>
      </c>
      <c r="AL57">
        <v>2.2534542257099552</v>
      </c>
    </row>
    <row r="58" spans="2:38" x14ac:dyDescent="0.25">
      <c r="B58">
        <v>101360</v>
      </c>
      <c r="C58">
        <v>27741</v>
      </c>
      <c r="D58">
        <v>48145</v>
      </c>
      <c r="E58">
        <v>48643</v>
      </c>
      <c r="F58">
        <v>54046</v>
      </c>
      <c r="H58">
        <v>58543</v>
      </c>
      <c r="J58">
        <f t="shared" si="6"/>
        <v>55987</v>
      </c>
      <c r="K58">
        <f t="shared" si="7"/>
        <v>1.0456534552664012</v>
      </c>
      <c r="L58">
        <f t="shared" si="8"/>
        <v>101360</v>
      </c>
      <c r="M58">
        <f t="shared" si="9"/>
        <v>27741</v>
      </c>
      <c r="N58">
        <f t="shared" si="10"/>
        <v>55987</v>
      </c>
      <c r="O58">
        <f t="shared" si="11"/>
        <v>73619</v>
      </c>
      <c r="Q58">
        <v>-5</v>
      </c>
      <c r="R58">
        <v>1</v>
      </c>
      <c r="T58">
        <v>-740.59999999999854</v>
      </c>
      <c r="U58">
        <v>18.400000000001455</v>
      </c>
      <c r="W58">
        <v>816.2</v>
      </c>
      <c r="X58">
        <v>124.00000000000001</v>
      </c>
      <c r="Z58">
        <v>55987</v>
      </c>
      <c r="AA58">
        <v>1.0456534552664012</v>
      </c>
      <c r="AI58">
        <v>55987</v>
      </c>
      <c r="AJ58">
        <v>1.0456534552664012</v>
      </c>
    </row>
    <row r="59" spans="2:38" x14ac:dyDescent="0.25">
      <c r="B59">
        <v>62747</v>
      </c>
      <c r="C59">
        <v>116004</v>
      </c>
      <c r="D59">
        <v>50303</v>
      </c>
      <c r="E59">
        <v>68887</v>
      </c>
      <c r="F59">
        <v>35662</v>
      </c>
      <c r="H59">
        <v>85164</v>
      </c>
      <c r="J59">
        <f t="shared" si="6"/>
        <v>66720.600000000006</v>
      </c>
      <c r="K59">
        <f t="shared" si="7"/>
        <v>1.2764273702574616</v>
      </c>
      <c r="L59">
        <f t="shared" si="8"/>
        <v>116004</v>
      </c>
      <c r="M59">
        <f t="shared" si="9"/>
        <v>35662</v>
      </c>
      <c r="N59">
        <f t="shared" si="10"/>
        <v>66720.600000000006</v>
      </c>
      <c r="O59">
        <f t="shared" si="11"/>
        <v>80342</v>
      </c>
      <c r="Q59">
        <v>-75</v>
      </c>
      <c r="R59">
        <v>-158</v>
      </c>
      <c r="T59">
        <v>-437.39999999999418</v>
      </c>
      <c r="U59">
        <v>-235</v>
      </c>
      <c r="W59">
        <v>929</v>
      </c>
      <c r="X59">
        <v>480.20000000000005</v>
      </c>
      <c r="Z59">
        <v>66720.600000000006</v>
      </c>
      <c r="AA59">
        <v>1.2764273702574616</v>
      </c>
      <c r="AI59">
        <v>66720.600000000006</v>
      </c>
      <c r="AJ59">
        <v>1.2764273702574616</v>
      </c>
    </row>
    <row r="60" spans="2:38" x14ac:dyDescent="0.25">
      <c r="B60">
        <v>30181</v>
      </c>
      <c r="C60">
        <v>9973</v>
      </c>
      <c r="D60">
        <v>47255</v>
      </c>
      <c r="E60">
        <v>44104</v>
      </c>
      <c r="F60">
        <v>113539</v>
      </c>
      <c r="H60">
        <v>61989</v>
      </c>
      <c r="J60">
        <f t="shared" si="6"/>
        <v>49010.400000000001</v>
      </c>
      <c r="K60">
        <f t="shared" si="7"/>
        <v>1.2648131825082023</v>
      </c>
      <c r="L60">
        <f t="shared" si="8"/>
        <v>113539</v>
      </c>
      <c r="M60">
        <f t="shared" si="9"/>
        <v>9973</v>
      </c>
      <c r="N60">
        <f t="shared" si="10"/>
        <v>49010.400000000001</v>
      </c>
      <c r="O60">
        <f t="shared" si="11"/>
        <v>103566</v>
      </c>
      <c r="Q60">
        <v>981</v>
      </c>
      <c r="R60">
        <v>691</v>
      </c>
      <c r="T60">
        <v>-657</v>
      </c>
      <c r="U60">
        <v>-176</v>
      </c>
      <c r="W60">
        <v>944.19999999999993</v>
      </c>
      <c r="X60">
        <v>481.6</v>
      </c>
      <c r="Z60">
        <v>49010.400000000001</v>
      </c>
      <c r="AA60">
        <v>1.2648131825082023</v>
      </c>
      <c r="AI60">
        <v>49010.400000000001</v>
      </c>
      <c r="AJ60">
        <v>1.2648131825082023</v>
      </c>
    </row>
    <row r="61" spans="2:38" x14ac:dyDescent="0.25">
      <c r="B61">
        <v>119646</v>
      </c>
      <c r="C61">
        <v>32820</v>
      </c>
      <c r="D61">
        <v>45776</v>
      </c>
      <c r="E61">
        <v>69970</v>
      </c>
      <c r="F61">
        <v>69320</v>
      </c>
      <c r="H61">
        <v>77514</v>
      </c>
      <c r="J61">
        <f t="shared" si="6"/>
        <v>67506.399999999994</v>
      </c>
      <c r="K61">
        <f t="shared" si="7"/>
        <v>1.1482466847587784</v>
      </c>
      <c r="L61">
        <f t="shared" si="8"/>
        <v>119646</v>
      </c>
      <c r="M61">
        <f t="shared" si="9"/>
        <v>32820</v>
      </c>
      <c r="N61">
        <f t="shared" si="10"/>
        <v>67506.399999999994</v>
      </c>
      <c r="O61">
        <f t="shared" si="11"/>
        <v>86826</v>
      </c>
      <c r="Q61">
        <v>147</v>
      </c>
      <c r="R61">
        <v>445</v>
      </c>
      <c r="T61">
        <v>-414.20000000001164</v>
      </c>
      <c r="U61">
        <v>-259.20000000001164</v>
      </c>
      <c r="W61">
        <v>759.8</v>
      </c>
      <c r="X61">
        <v>295.60000000000002</v>
      </c>
      <c r="AB61">
        <v>67506.399999999994</v>
      </c>
      <c r="AC61">
        <v>1.1482466847587784</v>
      </c>
      <c r="AK61">
        <v>67506.399999999994</v>
      </c>
      <c r="AL61">
        <v>1.1482466847587784</v>
      </c>
    </row>
    <row r="62" spans="2:38" x14ac:dyDescent="0.25">
      <c r="B62">
        <v>42100</v>
      </c>
      <c r="C62">
        <v>116325</v>
      </c>
      <c r="D62">
        <v>4697</v>
      </c>
      <c r="E62">
        <v>104914</v>
      </c>
      <c r="F62">
        <v>91302</v>
      </c>
      <c r="H62">
        <v>103732</v>
      </c>
      <c r="J62">
        <f t="shared" si="6"/>
        <v>71867.600000000006</v>
      </c>
      <c r="K62">
        <f t="shared" si="7"/>
        <v>1.443376431103863</v>
      </c>
      <c r="L62">
        <f t="shared" si="8"/>
        <v>116325</v>
      </c>
      <c r="M62">
        <f t="shared" si="9"/>
        <v>4697</v>
      </c>
      <c r="N62">
        <f t="shared" si="10"/>
        <v>71867.600000000006</v>
      </c>
      <c r="O62">
        <f t="shared" si="11"/>
        <v>111628</v>
      </c>
      <c r="Q62">
        <v>-572</v>
      </c>
      <c r="R62">
        <v>1</v>
      </c>
      <c r="T62">
        <v>-333.39999999999418</v>
      </c>
      <c r="U62">
        <v>-324.79999999998836</v>
      </c>
      <c r="W62">
        <v>691.40000000000009</v>
      </c>
      <c r="X62">
        <v>324.8</v>
      </c>
      <c r="AF62">
        <v>71867.600000000006</v>
      </c>
      <c r="AG62">
        <v>1.443376431103863</v>
      </c>
      <c r="AK62">
        <v>71867.600000000006</v>
      </c>
      <c r="AL62">
        <v>1.443376431103863</v>
      </c>
    </row>
    <row r="63" spans="2:38" x14ac:dyDescent="0.25">
      <c r="B63">
        <v>45167</v>
      </c>
      <c r="C63">
        <v>79110</v>
      </c>
      <c r="D63">
        <v>24857</v>
      </c>
      <c r="E63">
        <v>47577</v>
      </c>
      <c r="F63">
        <v>68133</v>
      </c>
      <c r="H63">
        <v>101061</v>
      </c>
      <c r="J63">
        <f t="shared" si="6"/>
        <v>52968.800000000003</v>
      </c>
      <c r="K63">
        <f t="shared" si="7"/>
        <v>1.9079344821857394</v>
      </c>
      <c r="L63">
        <f t="shared" si="8"/>
        <v>79110</v>
      </c>
      <c r="M63">
        <f t="shared" si="9"/>
        <v>24857</v>
      </c>
      <c r="N63">
        <f t="shared" si="10"/>
        <v>52968.800000000003</v>
      </c>
      <c r="O63">
        <f t="shared" si="11"/>
        <v>54253</v>
      </c>
      <c r="Q63">
        <v>324</v>
      </c>
      <c r="R63">
        <v>89</v>
      </c>
      <c r="T63">
        <v>5</v>
      </c>
      <c r="U63">
        <v>185.60000000000582</v>
      </c>
      <c r="W63">
        <v>682.59999999999991</v>
      </c>
      <c r="X63">
        <v>610</v>
      </c>
      <c r="AD63">
        <v>52968.800000000003</v>
      </c>
      <c r="AE63">
        <v>1.9079344821857394</v>
      </c>
      <c r="AK63">
        <v>52968.800000000003</v>
      </c>
      <c r="AL63">
        <v>1.9079344821857394</v>
      </c>
    </row>
    <row r="64" spans="2:38" x14ac:dyDescent="0.25">
      <c r="B64">
        <v>8861</v>
      </c>
      <c r="C64">
        <v>115395</v>
      </c>
      <c r="D64">
        <v>11256</v>
      </c>
      <c r="E64">
        <v>48077</v>
      </c>
      <c r="F64">
        <v>103931</v>
      </c>
      <c r="H64">
        <v>94710</v>
      </c>
      <c r="J64">
        <f t="shared" si="6"/>
        <v>57504</v>
      </c>
      <c r="K64">
        <f t="shared" si="7"/>
        <v>1.6470158597662772</v>
      </c>
      <c r="L64">
        <f t="shared" si="8"/>
        <v>115395</v>
      </c>
      <c r="M64">
        <f t="shared" si="9"/>
        <v>8861</v>
      </c>
      <c r="N64">
        <f t="shared" si="10"/>
        <v>57504</v>
      </c>
      <c r="O64">
        <f t="shared" si="11"/>
        <v>106534</v>
      </c>
      <c r="Q64">
        <v>0</v>
      </c>
      <c r="R64">
        <v>0</v>
      </c>
      <c r="T64">
        <v>-502.80000000000291</v>
      </c>
      <c r="U64">
        <v>-310</v>
      </c>
      <c r="W64">
        <v>733.2</v>
      </c>
      <c r="X64">
        <v>370</v>
      </c>
      <c r="AD64">
        <v>57504</v>
      </c>
      <c r="AE64">
        <v>1.6470158597662772</v>
      </c>
      <c r="AK64">
        <v>57504</v>
      </c>
      <c r="AL64">
        <v>1.6470158597662772</v>
      </c>
    </row>
    <row r="65" spans="2:38" x14ac:dyDescent="0.25">
      <c r="B65">
        <v>16888</v>
      </c>
      <c r="C65">
        <v>7402</v>
      </c>
      <c r="D65">
        <v>16194</v>
      </c>
      <c r="E65">
        <v>54529</v>
      </c>
      <c r="F65">
        <v>11839</v>
      </c>
      <c r="H65">
        <v>59297</v>
      </c>
      <c r="J65">
        <f t="shared" si="6"/>
        <v>21370.400000000001</v>
      </c>
      <c r="K65">
        <f t="shared" si="7"/>
        <v>2.7747257889417134</v>
      </c>
      <c r="L65">
        <f t="shared" si="8"/>
        <v>54529</v>
      </c>
      <c r="M65">
        <f t="shared" si="9"/>
        <v>7402</v>
      </c>
      <c r="N65">
        <f t="shared" si="10"/>
        <v>21370.400000000001</v>
      </c>
      <c r="O65">
        <f t="shared" si="11"/>
        <v>47127</v>
      </c>
      <c r="Q65">
        <v>257</v>
      </c>
      <c r="R65">
        <v>149</v>
      </c>
      <c r="T65">
        <v>903.20000000000073</v>
      </c>
      <c r="U65">
        <v>403.60000000000218</v>
      </c>
      <c r="W65">
        <v>903.19999999999993</v>
      </c>
      <c r="X65">
        <v>480.8</v>
      </c>
      <c r="AD65">
        <v>21370.400000000001</v>
      </c>
      <c r="AE65">
        <v>2.7747257889417134</v>
      </c>
      <c r="AK65">
        <v>21370.400000000001</v>
      </c>
      <c r="AL65">
        <v>2.7747257889417134</v>
      </c>
    </row>
    <row r="66" spans="2:38" x14ac:dyDescent="0.25">
      <c r="B66">
        <v>10958</v>
      </c>
      <c r="C66">
        <v>71489</v>
      </c>
      <c r="D66">
        <v>99160</v>
      </c>
      <c r="E66">
        <v>13396</v>
      </c>
      <c r="F66">
        <v>70506</v>
      </c>
      <c r="H66">
        <v>73856</v>
      </c>
      <c r="J66">
        <f t="shared" ref="J66:J101" si="12">AVERAGE(B66:F66)</f>
        <v>53101.8</v>
      </c>
      <c r="K66">
        <f t="shared" ref="K66:K97" si="13">H66/J66</f>
        <v>1.3908379753605338</v>
      </c>
      <c r="L66">
        <f t="shared" ref="L66:L101" si="14">MAX(B66:F66)</f>
        <v>99160</v>
      </c>
      <c r="M66">
        <f t="shared" ref="M66:M101" si="15">MIN(B66:F66)</f>
        <v>10958</v>
      </c>
      <c r="N66">
        <f t="shared" ref="N66:N101" si="16">AVERAGE(B66:F66)</f>
        <v>53101.8</v>
      </c>
      <c r="O66">
        <f t="shared" ref="O66:O101" si="17">L66-M66</f>
        <v>88202</v>
      </c>
      <c r="Q66">
        <v>-190</v>
      </c>
      <c r="R66">
        <v>-51</v>
      </c>
      <c r="T66">
        <v>261</v>
      </c>
      <c r="U66">
        <v>-88.19999999999709</v>
      </c>
      <c r="W66">
        <v>501</v>
      </c>
      <c r="X66">
        <v>257.8</v>
      </c>
      <c r="Z66">
        <v>53101.8</v>
      </c>
      <c r="AA66">
        <v>1.3908379753605338</v>
      </c>
      <c r="AK66">
        <v>53101.8</v>
      </c>
      <c r="AL66">
        <v>1.3908379753605338</v>
      </c>
    </row>
    <row r="67" spans="2:38" x14ac:dyDescent="0.25">
      <c r="B67">
        <v>5091</v>
      </c>
      <c r="C67">
        <v>38829</v>
      </c>
      <c r="D67">
        <v>43330</v>
      </c>
      <c r="E67">
        <v>45916</v>
      </c>
      <c r="F67">
        <v>110451</v>
      </c>
      <c r="H67">
        <v>98336</v>
      </c>
      <c r="J67">
        <f t="shared" si="12"/>
        <v>48723.4</v>
      </c>
      <c r="K67">
        <f t="shared" si="13"/>
        <v>2.0182499579257605</v>
      </c>
      <c r="L67">
        <f t="shared" si="14"/>
        <v>110451</v>
      </c>
      <c r="M67">
        <f t="shared" si="15"/>
        <v>5091</v>
      </c>
      <c r="N67">
        <f t="shared" si="16"/>
        <v>48723.4</v>
      </c>
      <c r="O67">
        <f t="shared" si="17"/>
        <v>105360</v>
      </c>
      <c r="Q67">
        <v>-64</v>
      </c>
      <c r="R67">
        <v>-57</v>
      </c>
      <c r="T67">
        <v>-427.40000000000146</v>
      </c>
      <c r="U67">
        <v>-194.19999999999709</v>
      </c>
      <c r="W67">
        <v>539.4</v>
      </c>
      <c r="X67">
        <v>280.60000000000002</v>
      </c>
      <c r="AD67">
        <v>48723.4</v>
      </c>
      <c r="AE67">
        <v>2.0182499579257605</v>
      </c>
      <c r="AK67">
        <v>48723.4</v>
      </c>
      <c r="AL67">
        <v>2.0182499579257605</v>
      </c>
    </row>
    <row r="68" spans="2:38" x14ac:dyDescent="0.25">
      <c r="B68">
        <v>120529</v>
      </c>
      <c r="C68">
        <v>74231</v>
      </c>
      <c r="D68">
        <v>102048</v>
      </c>
      <c r="E68">
        <v>10435</v>
      </c>
      <c r="F68">
        <v>115002</v>
      </c>
      <c r="H68">
        <v>135188</v>
      </c>
      <c r="J68">
        <f t="shared" si="12"/>
        <v>84449</v>
      </c>
      <c r="K68">
        <f t="shared" si="13"/>
        <v>1.6008241660647256</v>
      </c>
      <c r="L68">
        <f t="shared" si="14"/>
        <v>120529</v>
      </c>
      <c r="M68">
        <f t="shared" si="15"/>
        <v>10435</v>
      </c>
      <c r="N68">
        <f t="shared" si="16"/>
        <v>84449</v>
      </c>
      <c r="O68">
        <f t="shared" si="17"/>
        <v>110094</v>
      </c>
      <c r="Q68">
        <v>-1096</v>
      </c>
      <c r="R68">
        <v>-1147</v>
      </c>
      <c r="T68">
        <v>-273.39999999999418</v>
      </c>
      <c r="U68">
        <v>-34.80000000000291</v>
      </c>
      <c r="W68">
        <v>724.19999999999993</v>
      </c>
      <c r="X68">
        <v>92.4</v>
      </c>
      <c r="AF68">
        <v>84449</v>
      </c>
      <c r="AG68">
        <v>1.6008241660647256</v>
      </c>
      <c r="AK68">
        <v>84449</v>
      </c>
      <c r="AL68">
        <v>1.6008241660647256</v>
      </c>
    </row>
    <row r="69" spans="2:38" x14ac:dyDescent="0.25">
      <c r="B69">
        <v>14556</v>
      </c>
      <c r="C69">
        <v>116066</v>
      </c>
      <c r="D69">
        <v>118697</v>
      </c>
      <c r="E69">
        <v>23016</v>
      </c>
      <c r="F69">
        <v>68533</v>
      </c>
      <c r="H69">
        <v>68841</v>
      </c>
      <c r="J69">
        <f t="shared" si="12"/>
        <v>68173.600000000006</v>
      </c>
      <c r="K69">
        <f t="shared" si="13"/>
        <v>1.0097897133201121</v>
      </c>
      <c r="L69">
        <f t="shared" si="14"/>
        <v>118697</v>
      </c>
      <c r="M69">
        <f t="shared" si="15"/>
        <v>14556</v>
      </c>
      <c r="N69">
        <f t="shared" si="16"/>
        <v>68173.600000000006</v>
      </c>
      <c r="O69">
        <f t="shared" si="17"/>
        <v>104141</v>
      </c>
      <c r="Q69">
        <v>576</v>
      </c>
      <c r="R69">
        <v>252</v>
      </c>
      <c r="T69">
        <v>179.20000000001164</v>
      </c>
      <c r="U69">
        <v>154.60000000000582</v>
      </c>
      <c r="W69">
        <v>296</v>
      </c>
      <c r="X69">
        <v>158.60000000000002</v>
      </c>
      <c r="AB69">
        <v>68173.600000000006</v>
      </c>
      <c r="AC69">
        <v>1.0097897133201121</v>
      </c>
      <c r="AI69">
        <v>68173.600000000006</v>
      </c>
      <c r="AJ69">
        <v>1.0097897133201121</v>
      </c>
    </row>
    <row r="70" spans="2:38" x14ac:dyDescent="0.25">
      <c r="B70">
        <v>11276</v>
      </c>
      <c r="C70">
        <v>86203</v>
      </c>
      <c r="D70">
        <v>7288</v>
      </c>
      <c r="E70">
        <v>7463</v>
      </c>
      <c r="F70">
        <v>57081</v>
      </c>
      <c r="H70">
        <v>84044</v>
      </c>
      <c r="J70">
        <f t="shared" si="12"/>
        <v>33862.199999999997</v>
      </c>
      <c r="K70">
        <f t="shared" si="13"/>
        <v>2.4819415159085945</v>
      </c>
      <c r="L70">
        <f t="shared" si="14"/>
        <v>86203</v>
      </c>
      <c r="M70">
        <f t="shared" si="15"/>
        <v>7288</v>
      </c>
      <c r="N70">
        <f t="shared" si="16"/>
        <v>33862.199999999997</v>
      </c>
      <c r="O70">
        <f t="shared" si="17"/>
        <v>78915</v>
      </c>
      <c r="Q70">
        <v>158</v>
      </c>
      <c r="R70">
        <v>-23</v>
      </c>
      <c r="T70">
        <v>-85.80000000000291</v>
      </c>
      <c r="U70">
        <v>96.399999999994179</v>
      </c>
      <c r="W70">
        <v>1163.8</v>
      </c>
      <c r="X70">
        <v>326</v>
      </c>
      <c r="AD70">
        <v>33862.199999999997</v>
      </c>
      <c r="AE70">
        <v>2.4819415159085945</v>
      </c>
      <c r="AK70">
        <v>33862.199999999997</v>
      </c>
      <c r="AL70">
        <v>2.4819415159085945</v>
      </c>
    </row>
    <row r="71" spans="2:38" x14ac:dyDescent="0.25">
      <c r="B71">
        <v>1468</v>
      </c>
      <c r="C71">
        <v>34294</v>
      </c>
      <c r="D71">
        <v>116974</v>
      </c>
      <c r="E71">
        <v>72183</v>
      </c>
      <c r="F71">
        <v>49875</v>
      </c>
      <c r="H71">
        <v>82567</v>
      </c>
      <c r="J71">
        <f t="shared" si="12"/>
        <v>54958.8</v>
      </c>
      <c r="K71">
        <f t="shared" si="13"/>
        <v>1.5023435737315953</v>
      </c>
      <c r="L71">
        <f t="shared" si="14"/>
        <v>116974</v>
      </c>
      <c r="M71">
        <f t="shared" si="15"/>
        <v>1468</v>
      </c>
      <c r="N71">
        <f t="shared" si="16"/>
        <v>54958.8</v>
      </c>
      <c r="O71">
        <f t="shared" si="17"/>
        <v>115506</v>
      </c>
      <c r="Q71">
        <v>157</v>
      </c>
      <c r="R71">
        <v>-139</v>
      </c>
      <c r="T71">
        <v>396</v>
      </c>
      <c r="U71">
        <v>110.40000000000146</v>
      </c>
      <c r="W71">
        <v>600</v>
      </c>
      <c r="X71">
        <v>138.80000000000001</v>
      </c>
      <c r="AD71">
        <v>54958.8</v>
      </c>
      <c r="AE71">
        <v>1.5023435737315953</v>
      </c>
      <c r="AK71">
        <v>54958.8</v>
      </c>
      <c r="AL71">
        <v>1.5023435737315953</v>
      </c>
    </row>
    <row r="72" spans="2:38" x14ac:dyDescent="0.25">
      <c r="B72">
        <v>117786</v>
      </c>
      <c r="C72">
        <v>65980</v>
      </c>
      <c r="D72">
        <v>91671</v>
      </c>
      <c r="E72">
        <v>71609</v>
      </c>
      <c r="F72">
        <v>2303</v>
      </c>
      <c r="H72">
        <v>107601</v>
      </c>
      <c r="J72">
        <f t="shared" si="12"/>
        <v>69869.8</v>
      </c>
      <c r="K72">
        <f t="shared" si="13"/>
        <v>1.5400215830015256</v>
      </c>
      <c r="L72">
        <f t="shared" si="14"/>
        <v>117786</v>
      </c>
      <c r="M72">
        <f t="shared" si="15"/>
        <v>2303</v>
      </c>
      <c r="N72">
        <f t="shared" si="16"/>
        <v>69869.8</v>
      </c>
      <c r="O72">
        <f t="shared" si="17"/>
        <v>115483</v>
      </c>
      <c r="Q72">
        <v>-24</v>
      </c>
      <c r="R72">
        <v>0</v>
      </c>
      <c r="T72">
        <v>128.80000000000291</v>
      </c>
      <c r="U72">
        <v>119.80000000000291</v>
      </c>
      <c r="W72">
        <v>212.79999999999998</v>
      </c>
      <c r="X72">
        <v>282.2</v>
      </c>
      <c r="AF72">
        <v>69869.8</v>
      </c>
      <c r="AG72">
        <v>1.5400215830015256</v>
      </c>
      <c r="AK72">
        <v>69869.8</v>
      </c>
      <c r="AL72">
        <v>1.5400215830015256</v>
      </c>
    </row>
    <row r="73" spans="2:38" x14ac:dyDescent="0.25">
      <c r="B73">
        <v>115963</v>
      </c>
      <c r="C73">
        <v>27258</v>
      </c>
      <c r="D73">
        <v>114743</v>
      </c>
      <c r="E73">
        <v>60077</v>
      </c>
      <c r="F73">
        <v>96652</v>
      </c>
      <c r="H73">
        <v>103524</v>
      </c>
      <c r="J73">
        <f t="shared" si="12"/>
        <v>82938.600000000006</v>
      </c>
      <c r="K73">
        <f t="shared" si="13"/>
        <v>1.2482004760147867</v>
      </c>
      <c r="L73">
        <f t="shared" si="14"/>
        <v>115963</v>
      </c>
      <c r="M73">
        <f t="shared" si="15"/>
        <v>27258</v>
      </c>
      <c r="N73">
        <f t="shared" si="16"/>
        <v>82938.600000000006</v>
      </c>
      <c r="O73">
        <f t="shared" si="17"/>
        <v>88705</v>
      </c>
      <c r="Q73">
        <v>-165</v>
      </c>
      <c r="R73">
        <v>221</v>
      </c>
      <c r="T73">
        <v>-135.59999999999127</v>
      </c>
      <c r="U73">
        <v>-146</v>
      </c>
      <c r="W73">
        <v>629.6</v>
      </c>
      <c r="X73">
        <v>364</v>
      </c>
      <c r="AB73">
        <v>82938.600000000006</v>
      </c>
      <c r="AC73">
        <v>1.2482004760147867</v>
      </c>
      <c r="AK73">
        <v>82938.600000000006</v>
      </c>
      <c r="AL73">
        <v>1.2482004760147867</v>
      </c>
    </row>
    <row r="74" spans="2:38" x14ac:dyDescent="0.25">
      <c r="B74">
        <v>2976</v>
      </c>
      <c r="C74">
        <v>74591</v>
      </c>
      <c r="D74">
        <v>33866</v>
      </c>
      <c r="E74">
        <v>108728</v>
      </c>
      <c r="F74">
        <v>56373</v>
      </c>
      <c r="H74">
        <v>60118</v>
      </c>
      <c r="J74">
        <f t="shared" si="12"/>
        <v>55306.8</v>
      </c>
      <c r="K74">
        <f t="shared" si="13"/>
        <v>1.0869911114004065</v>
      </c>
      <c r="L74">
        <f t="shared" si="14"/>
        <v>108728</v>
      </c>
      <c r="M74">
        <f t="shared" si="15"/>
        <v>2976</v>
      </c>
      <c r="N74">
        <f t="shared" si="16"/>
        <v>55306.8</v>
      </c>
      <c r="O74">
        <f t="shared" si="17"/>
        <v>105752</v>
      </c>
      <c r="Q74">
        <v>-29</v>
      </c>
      <c r="R74">
        <v>270</v>
      </c>
      <c r="T74">
        <v>153.60000000000582</v>
      </c>
      <c r="U74">
        <v>175.80000000000291</v>
      </c>
      <c r="W74">
        <v>680.8</v>
      </c>
      <c r="X74">
        <v>291.39999999999998</v>
      </c>
      <c r="Z74">
        <v>55306.8</v>
      </c>
      <c r="AA74">
        <v>1.0869911114004065</v>
      </c>
      <c r="AK74">
        <v>55306.8</v>
      </c>
      <c r="AL74">
        <v>1.0869911114004065</v>
      </c>
    </row>
    <row r="75" spans="2:38" x14ac:dyDescent="0.25">
      <c r="B75">
        <v>81523</v>
      </c>
      <c r="C75">
        <v>105597</v>
      </c>
      <c r="D75">
        <v>14658</v>
      </c>
      <c r="E75">
        <v>90138</v>
      </c>
      <c r="F75">
        <v>113793</v>
      </c>
      <c r="H75">
        <v>94567</v>
      </c>
      <c r="J75">
        <f t="shared" si="12"/>
        <v>81141.8</v>
      </c>
      <c r="K75">
        <f t="shared" si="13"/>
        <v>1.1654535640076999</v>
      </c>
      <c r="L75">
        <f t="shared" si="14"/>
        <v>113793</v>
      </c>
      <c r="M75">
        <f t="shared" si="15"/>
        <v>14658</v>
      </c>
      <c r="N75">
        <f t="shared" si="16"/>
        <v>81141.8</v>
      </c>
      <c r="O75">
        <f t="shared" si="17"/>
        <v>99135</v>
      </c>
      <c r="Q75">
        <v>-758</v>
      </c>
      <c r="R75">
        <v>-15</v>
      </c>
      <c r="T75">
        <v>-161.19999999999709</v>
      </c>
      <c r="U75">
        <v>-49.599999999991269</v>
      </c>
      <c r="W75">
        <v>226</v>
      </c>
      <c r="X75">
        <v>71.600000000000009</v>
      </c>
      <c r="AB75">
        <v>81141.8</v>
      </c>
      <c r="AC75">
        <v>1.1654535640076999</v>
      </c>
      <c r="AI75">
        <v>81141.8</v>
      </c>
      <c r="AJ75">
        <v>1.1654535640076999</v>
      </c>
    </row>
    <row r="76" spans="2:38" x14ac:dyDescent="0.25">
      <c r="B76">
        <v>102133</v>
      </c>
      <c r="C76">
        <v>12471</v>
      </c>
      <c r="D76">
        <v>81623</v>
      </c>
      <c r="E76">
        <v>104448</v>
      </c>
      <c r="F76">
        <v>60040</v>
      </c>
      <c r="H76">
        <v>76982</v>
      </c>
      <c r="J76">
        <f t="shared" si="12"/>
        <v>72143</v>
      </c>
      <c r="K76">
        <f t="shared" si="13"/>
        <v>1.0670751147027431</v>
      </c>
      <c r="L76">
        <f t="shared" si="14"/>
        <v>104448</v>
      </c>
      <c r="M76">
        <f t="shared" si="15"/>
        <v>12471</v>
      </c>
      <c r="N76">
        <f t="shared" si="16"/>
        <v>72143</v>
      </c>
      <c r="O76">
        <f t="shared" si="17"/>
        <v>91977</v>
      </c>
      <c r="Q76">
        <v>-262</v>
      </c>
      <c r="R76">
        <v>-134</v>
      </c>
      <c r="T76">
        <v>-599.19999999999709</v>
      </c>
      <c r="U76">
        <v>113.39999999999418</v>
      </c>
      <c r="W76">
        <v>635.20000000000005</v>
      </c>
      <c r="X76">
        <v>491.79999999999995</v>
      </c>
      <c r="AB76">
        <v>72143</v>
      </c>
      <c r="AC76">
        <v>1.0670751147027431</v>
      </c>
      <c r="AI76">
        <v>72143</v>
      </c>
      <c r="AJ76">
        <v>1.0670751147027431</v>
      </c>
    </row>
    <row r="77" spans="2:38" x14ac:dyDescent="0.25">
      <c r="B77">
        <v>30227</v>
      </c>
      <c r="C77">
        <v>118788</v>
      </c>
      <c r="D77">
        <v>58092</v>
      </c>
      <c r="E77">
        <v>74672</v>
      </c>
      <c r="F77">
        <v>102532</v>
      </c>
      <c r="H77">
        <v>115837</v>
      </c>
      <c r="J77">
        <f t="shared" si="12"/>
        <v>76862.2</v>
      </c>
      <c r="K77">
        <f t="shared" si="13"/>
        <v>1.5070736981246959</v>
      </c>
      <c r="L77">
        <f t="shared" si="14"/>
        <v>118788</v>
      </c>
      <c r="M77">
        <f t="shared" si="15"/>
        <v>30227</v>
      </c>
      <c r="N77">
        <f t="shared" si="16"/>
        <v>76862.2</v>
      </c>
      <c r="O77">
        <f t="shared" si="17"/>
        <v>88561</v>
      </c>
      <c r="Q77">
        <v>-1628</v>
      </c>
      <c r="R77">
        <v>31</v>
      </c>
      <c r="T77">
        <v>-996.80000000000291</v>
      </c>
      <c r="U77">
        <v>-441.40000000000873</v>
      </c>
      <c r="W77">
        <v>996.8</v>
      </c>
      <c r="X77">
        <v>456.59999999999997</v>
      </c>
      <c r="AF77">
        <v>76862.2</v>
      </c>
      <c r="AG77">
        <v>1.5070736981246959</v>
      </c>
      <c r="AK77">
        <v>76862.2</v>
      </c>
      <c r="AL77">
        <v>1.5070736981246959</v>
      </c>
    </row>
    <row r="78" spans="2:38" x14ac:dyDescent="0.25">
      <c r="B78">
        <v>93539</v>
      </c>
      <c r="C78">
        <v>94356</v>
      </c>
      <c r="D78">
        <v>1934</v>
      </c>
      <c r="E78">
        <v>2233</v>
      </c>
      <c r="F78">
        <v>113186</v>
      </c>
      <c r="H78">
        <v>110193</v>
      </c>
      <c r="J78">
        <f t="shared" si="12"/>
        <v>61049.599999999999</v>
      </c>
      <c r="K78">
        <f t="shared" si="13"/>
        <v>1.8049749711709824</v>
      </c>
      <c r="L78">
        <f t="shared" si="14"/>
        <v>113186</v>
      </c>
      <c r="M78">
        <f t="shared" si="15"/>
        <v>1934</v>
      </c>
      <c r="N78">
        <f t="shared" si="16"/>
        <v>61049.599999999999</v>
      </c>
      <c r="O78">
        <f t="shared" si="17"/>
        <v>111252</v>
      </c>
      <c r="Q78">
        <v>477</v>
      </c>
      <c r="R78">
        <v>314</v>
      </c>
      <c r="T78">
        <v>386</v>
      </c>
      <c r="U78">
        <v>98.400000000001455</v>
      </c>
      <c r="W78">
        <v>673.59999999999991</v>
      </c>
      <c r="X78">
        <v>99.2</v>
      </c>
      <c r="AD78">
        <v>61049.599999999999</v>
      </c>
      <c r="AE78">
        <v>1.8049749711709824</v>
      </c>
      <c r="AK78">
        <v>61049.599999999999</v>
      </c>
      <c r="AL78">
        <v>1.8049749711709824</v>
      </c>
    </row>
    <row r="79" spans="2:38" x14ac:dyDescent="0.25">
      <c r="B79">
        <v>23784</v>
      </c>
      <c r="C79">
        <v>63546</v>
      </c>
      <c r="D79">
        <v>95856</v>
      </c>
      <c r="E79">
        <v>91665</v>
      </c>
      <c r="F79">
        <v>74461</v>
      </c>
      <c r="H79">
        <v>93762</v>
      </c>
      <c r="J79">
        <f t="shared" si="12"/>
        <v>69862.399999999994</v>
      </c>
      <c r="K79">
        <f t="shared" si="13"/>
        <v>1.3420953187980946</v>
      </c>
      <c r="L79">
        <f t="shared" si="14"/>
        <v>95856</v>
      </c>
      <c r="M79">
        <f t="shared" si="15"/>
        <v>23784</v>
      </c>
      <c r="N79">
        <f t="shared" si="16"/>
        <v>69862.399999999994</v>
      </c>
      <c r="O79">
        <f t="shared" si="17"/>
        <v>72072</v>
      </c>
      <c r="Q79">
        <v>282</v>
      </c>
      <c r="R79">
        <v>860</v>
      </c>
      <c r="T79">
        <v>-395.20000000001164</v>
      </c>
      <c r="U79">
        <v>-114.80000000000291</v>
      </c>
      <c r="W79">
        <v>395.20000000000005</v>
      </c>
      <c r="X79">
        <v>322.40000000000003</v>
      </c>
      <c r="AB79">
        <v>69862.399999999994</v>
      </c>
      <c r="AC79">
        <v>1.3420953187980946</v>
      </c>
      <c r="AK79">
        <v>69862.399999999994</v>
      </c>
      <c r="AL79">
        <v>1.3420953187980946</v>
      </c>
    </row>
    <row r="80" spans="2:38" x14ac:dyDescent="0.25">
      <c r="B80">
        <v>71356</v>
      </c>
      <c r="C80">
        <v>75511</v>
      </c>
      <c r="D80">
        <v>120251</v>
      </c>
      <c r="E80">
        <v>84106</v>
      </c>
      <c r="F80">
        <v>106675</v>
      </c>
      <c r="H80">
        <v>138243</v>
      </c>
      <c r="J80">
        <f t="shared" si="12"/>
        <v>91579.8</v>
      </c>
      <c r="K80">
        <f t="shared" si="13"/>
        <v>1.5095359456998159</v>
      </c>
      <c r="L80">
        <f t="shared" si="14"/>
        <v>120251</v>
      </c>
      <c r="M80">
        <f t="shared" si="15"/>
        <v>71356</v>
      </c>
      <c r="N80">
        <f t="shared" si="16"/>
        <v>91579.8</v>
      </c>
      <c r="O80">
        <f t="shared" si="17"/>
        <v>48895</v>
      </c>
      <c r="Q80">
        <v>-2100</v>
      </c>
      <c r="R80">
        <v>196</v>
      </c>
      <c r="T80">
        <v>313.80000000000291</v>
      </c>
      <c r="U80">
        <v>22.80000000000291</v>
      </c>
      <c r="W80">
        <v>761</v>
      </c>
      <c r="X80">
        <v>300.8</v>
      </c>
      <c r="AF80">
        <v>91579.8</v>
      </c>
      <c r="AG80">
        <v>1.5095359456998159</v>
      </c>
      <c r="AK80">
        <v>91579.8</v>
      </c>
      <c r="AL80">
        <v>1.5095359456998159</v>
      </c>
    </row>
    <row r="81" spans="2:38" x14ac:dyDescent="0.25">
      <c r="B81">
        <v>3567</v>
      </c>
      <c r="C81">
        <v>1755</v>
      </c>
      <c r="D81">
        <v>15358</v>
      </c>
      <c r="E81">
        <v>89508</v>
      </c>
      <c r="F81">
        <v>12423</v>
      </c>
      <c r="H81">
        <v>69260</v>
      </c>
      <c r="J81">
        <f t="shared" si="12"/>
        <v>24522.2</v>
      </c>
      <c r="K81">
        <f t="shared" si="13"/>
        <v>2.8243795418029376</v>
      </c>
      <c r="L81">
        <f t="shared" si="14"/>
        <v>89508</v>
      </c>
      <c r="M81">
        <f t="shared" si="15"/>
        <v>1755</v>
      </c>
      <c r="N81">
        <f t="shared" si="16"/>
        <v>24522.2</v>
      </c>
      <c r="O81">
        <f t="shared" si="17"/>
        <v>87753</v>
      </c>
      <c r="Q81">
        <v>626</v>
      </c>
      <c r="R81">
        <v>423</v>
      </c>
      <c r="T81">
        <v>-77.799999999999272</v>
      </c>
      <c r="U81">
        <v>-209.20000000000073</v>
      </c>
      <c r="W81">
        <v>632.20000000000005</v>
      </c>
      <c r="X81">
        <v>209.2</v>
      </c>
      <c r="AD81">
        <v>24522.2</v>
      </c>
      <c r="AE81">
        <v>2.8243795418029376</v>
      </c>
      <c r="AK81">
        <v>24522.2</v>
      </c>
      <c r="AL81">
        <v>2.8243795418029376</v>
      </c>
    </row>
    <row r="82" spans="2:38" x14ac:dyDescent="0.25">
      <c r="B82">
        <v>47832</v>
      </c>
      <c r="C82">
        <v>40015</v>
      </c>
      <c r="D82">
        <v>107660</v>
      </c>
      <c r="E82">
        <v>52146</v>
      </c>
      <c r="F82">
        <v>21454</v>
      </c>
      <c r="H82">
        <v>90407</v>
      </c>
      <c r="J82">
        <f t="shared" si="12"/>
        <v>53821.4</v>
      </c>
      <c r="K82">
        <f t="shared" si="13"/>
        <v>1.6797593522279242</v>
      </c>
      <c r="L82">
        <f t="shared" si="14"/>
        <v>107660</v>
      </c>
      <c r="M82">
        <f t="shared" si="15"/>
        <v>21454</v>
      </c>
      <c r="N82">
        <f t="shared" si="16"/>
        <v>53821.4</v>
      </c>
      <c r="O82">
        <f t="shared" si="17"/>
        <v>86206</v>
      </c>
      <c r="Q82">
        <v>371</v>
      </c>
      <c r="R82">
        <v>87</v>
      </c>
      <c r="T82">
        <v>-101.79999999999563</v>
      </c>
      <c r="U82">
        <v>111.59999999999854</v>
      </c>
      <c r="W82">
        <v>493</v>
      </c>
      <c r="X82">
        <v>166.4</v>
      </c>
      <c r="AD82">
        <v>53821.4</v>
      </c>
      <c r="AE82">
        <v>1.6797593522279242</v>
      </c>
      <c r="AK82">
        <v>53821.4</v>
      </c>
      <c r="AL82">
        <v>1.6797593522279242</v>
      </c>
    </row>
    <row r="83" spans="2:38" x14ac:dyDescent="0.25">
      <c r="B83">
        <v>53041</v>
      </c>
      <c r="C83">
        <v>54544</v>
      </c>
      <c r="D83">
        <v>70909</v>
      </c>
      <c r="E83">
        <v>110666</v>
      </c>
      <c r="F83">
        <v>56352</v>
      </c>
      <c r="H83">
        <v>96813</v>
      </c>
      <c r="J83">
        <f t="shared" si="12"/>
        <v>69102.399999999994</v>
      </c>
      <c r="K83">
        <f t="shared" si="13"/>
        <v>1.401007779758735</v>
      </c>
      <c r="L83">
        <f t="shared" si="14"/>
        <v>110666</v>
      </c>
      <c r="M83">
        <f t="shared" si="15"/>
        <v>53041</v>
      </c>
      <c r="N83">
        <f t="shared" si="16"/>
        <v>69102.399999999994</v>
      </c>
      <c r="O83">
        <f t="shared" si="17"/>
        <v>57625</v>
      </c>
      <c r="Q83">
        <v>627</v>
      </c>
      <c r="R83">
        <v>19</v>
      </c>
      <c r="T83">
        <v>1</v>
      </c>
      <c r="U83">
        <v>-188.80000000000291</v>
      </c>
      <c r="W83">
        <v>636.19999999999993</v>
      </c>
      <c r="X83">
        <v>418.4</v>
      </c>
      <c r="AB83">
        <v>69102.399999999994</v>
      </c>
      <c r="AC83">
        <v>1.401007779758735</v>
      </c>
      <c r="AK83">
        <v>69102.399999999994</v>
      </c>
      <c r="AL83">
        <v>1.401007779758735</v>
      </c>
    </row>
    <row r="84" spans="2:38" x14ac:dyDescent="0.25">
      <c r="B84">
        <v>70739</v>
      </c>
      <c r="C84">
        <v>101022</v>
      </c>
      <c r="D84">
        <v>117950</v>
      </c>
      <c r="E84">
        <v>3011</v>
      </c>
      <c r="F84">
        <v>73724</v>
      </c>
      <c r="H84">
        <v>119811</v>
      </c>
      <c r="J84">
        <f t="shared" si="12"/>
        <v>73289.2</v>
      </c>
      <c r="K84">
        <f t="shared" si="13"/>
        <v>1.6347701980646536</v>
      </c>
      <c r="L84">
        <f t="shared" si="14"/>
        <v>117950</v>
      </c>
      <c r="M84">
        <f t="shared" si="15"/>
        <v>3011</v>
      </c>
      <c r="N84">
        <f t="shared" si="16"/>
        <v>73289.2</v>
      </c>
      <c r="O84">
        <f t="shared" si="17"/>
        <v>114939</v>
      </c>
      <c r="Q84">
        <v>378</v>
      </c>
      <c r="R84">
        <v>82</v>
      </c>
      <c r="T84">
        <v>202.59999999999127</v>
      </c>
      <c r="U84">
        <v>299</v>
      </c>
      <c r="W84">
        <v>360.2</v>
      </c>
      <c r="X84">
        <v>373</v>
      </c>
      <c r="AF84">
        <v>73289.2</v>
      </c>
      <c r="AG84">
        <v>1.6347701980646536</v>
      </c>
      <c r="AK84">
        <v>73289.2</v>
      </c>
      <c r="AL84">
        <v>1.6347701980646536</v>
      </c>
    </row>
    <row r="85" spans="2:38" x14ac:dyDescent="0.25">
      <c r="B85">
        <v>35991</v>
      </c>
      <c r="C85">
        <v>6844</v>
      </c>
      <c r="D85">
        <v>87750</v>
      </c>
      <c r="E85">
        <v>23008</v>
      </c>
      <c r="F85">
        <v>22604</v>
      </c>
      <c r="H85">
        <v>48584</v>
      </c>
      <c r="J85">
        <f t="shared" si="12"/>
        <v>35239.4</v>
      </c>
      <c r="K85">
        <f t="shared" si="13"/>
        <v>1.3786840865622003</v>
      </c>
      <c r="L85">
        <f t="shared" si="14"/>
        <v>87750</v>
      </c>
      <c r="M85">
        <f t="shared" si="15"/>
        <v>6844</v>
      </c>
      <c r="N85">
        <f t="shared" si="16"/>
        <v>35239.4</v>
      </c>
      <c r="O85">
        <f t="shared" si="17"/>
        <v>80906</v>
      </c>
      <c r="Q85">
        <v>245</v>
      </c>
      <c r="R85">
        <v>911</v>
      </c>
      <c r="T85">
        <v>-209.19999999999709</v>
      </c>
      <c r="U85">
        <v>-345.59999999999854</v>
      </c>
      <c r="W85">
        <v>615.20000000000005</v>
      </c>
      <c r="X85">
        <v>475.20000000000005</v>
      </c>
      <c r="Z85">
        <v>35239.4</v>
      </c>
      <c r="AA85">
        <v>1.3786840865622003</v>
      </c>
      <c r="AK85">
        <v>35239.4</v>
      </c>
      <c r="AL85">
        <v>1.3786840865622003</v>
      </c>
    </row>
    <row r="86" spans="2:38" x14ac:dyDescent="0.25">
      <c r="B86">
        <v>53922</v>
      </c>
      <c r="C86">
        <v>95049</v>
      </c>
      <c r="D86">
        <v>111556</v>
      </c>
      <c r="E86">
        <v>95123</v>
      </c>
      <c r="F86">
        <v>104407</v>
      </c>
      <c r="H86">
        <v>121190</v>
      </c>
      <c r="J86">
        <f t="shared" si="12"/>
        <v>92011.4</v>
      </c>
      <c r="K86">
        <f t="shared" si="13"/>
        <v>1.3171194004221216</v>
      </c>
      <c r="L86">
        <f t="shared" si="14"/>
        <v>111556</v>
      </c>
      <c r="M86">
        <f t="shared" si="15"/>
        <v>53922</v>
      </c>
      <c r="N86">
        <f t="shared" si="16"/>
        <v>92011.4</v>
      </c>
      <c r="O86">
        <f t="shared" si="17"/>
        <v>57634</v>
      </c>
      <c r="Q86">
        <v>-211</v>
      </c>
      <c r="R86">
        <v>8</v>
      </c>
      <c r="T86">
        <v>32</v>
      </c>
      <c r="U86">
        <v>205</v>
      </c>
      <c r="W86">
        <v>494.80000000000007</v>
      </c>
      <c r="X86">
        <v>206.6</v>
      </c>
      <c r="AB86">
        <v>92011.4</v>
      </c>
      <c r="AC86">
        <v>1.3171194004221216</v>
      </c>
      <c r="AK86">
        <v>92011.4</v>
      </c>
      <c r="AL86">
        <v>1.3171194004221216</v>
      </c>
    </row>
    <row r="87" spans="2:38" x14ac:dyDescent="0.25">
      <c r="B87">
        <v>53402</v>
      </c>
      <c r="C87">
        <v>81482</v>
      </c>
      <c r="D87">
        <v>63510</v>
      </c>
      <c r="E87">
        <v>119005</v>
      </c>
      <c r="F87">
        <v>50890</v>
      </c>
      <c r="H87">
        <v>105793</v>
      </c>
      <c r="J87">
        <f t="shared" si="12"/>
        <v>73657.8</v>
      </c>
      <c r="K87">
        <f t="shared" si="13"/>
        <v>1.4362769455509123</v>
      </c>
      <c r="L87">
        <f t="shared" si="14"/>
        <v>119005</v>
      </c>
      <c r="M87">
        <f t="shared" si="15"/>
        <v>50890</v>
      </c>
      <c r="N87">
        <f t="shared" si="16"/>
        <v>73657.8</v>
      </c>
      <c r="O87">
        <f t="shared" si="17"/>
        <v>68115</v>
      </c>
      <c r="Q87">
        <v>13</v>
      </c>
      <c r="R87">
        <v>4</v>
      </c>
      <c r="T87">
        <v>300.60000000000582</v>
      </c>
      <c r="U87">
        <v>119</v>
      </c>
      <c r="W87">
        <v>425.8</v>
      </c>
      <c r="X87">
        <v>204.2</v>
      </c>
      <c r="AF87">
        <v>73657.8</v>
      </c>
      <c r="AG87">
        <v>1.4362769455509123</v>
      </c>
      <c r="AK87">
        <v>73657.8</v>
      </c>
      <c r="AL87">
        <v>1.4362769455509123</v>
      </c>
    </row>
    <row r="88" spans="2:38" x14ac:dyDescent="0.25">
      <c r="B88">
        <v>80216</v>
      </c>
      <c r="C88">
        <v>110693</v>
      </c>
      <c r="D88">
        <v>73636</v>
      </c>
      <c r="E88">
        <v>104750</v>
      </c>
      <c r="F88">
        <v>83443</v>
      </c>
      <c r="H88">
        <v>130768</v>
      </c>
      <c r="J88">
        <f t="shared" si="12"/>
        <v>90547.6</v>
      </c>
      <c r="K88">
        <f t="shared" si="13"/>
        <v>1.4441906798192332</v>
      </c>
      <c r="L88">
        <f t="shared" si="14"/>
        <v>110693</v>
      </c>
      <c r="M88">
        <f t="shared" si="15"/>
        <v>73636</v>
      </c>
      <c r="N88">
        <f t="shared" si="16"/>
        <v>90547.6</v>
      </c>
      <c r="O88">
        <f t="shared" si="17"/>
        <v>37057</v>
      </c>
      <c r="Q88">
        <v>511</v>
      </c>
      <c r="R88">
        <v>298</v>
      </c>
      <c r="T88">
        <v>560.80000000000291</v>
      </c>
      <c r="U88">
        <v>74.200000000011642</v>
      </c>
      <c r="W88">
        <v>798.8</v>
      </c>
      <c r="X88">
        <v>383.40000000000003</v>
      </c>
      <c r="AF88">
        <v>90547.6</v>
      </c>
      <c r="AG88">
        <v>1.4441906798192332</v>
      </c>
      <c r="AK88">
        <v>90547.6</v>
      </c>
      <c r="AL88">
        <v>1.4441906798192332</v>
      </c>
    </row>
    <row r="89" spans="2:38" x14ac:dyDescent="0.25">
      <c r="B89">
        <v>116053</v>
      </c>
      <c r="C89">
        <v>1730</v>
      </c>
      <c r="D89">
        <v>111964</v>
      </c>
      <c r="E89">
        <v>3157</v>
      </c>
      <c r="F89">
        <v>64252</v>
      </c>
      <c r="H89">
        <v>81369</v>
      </c>
      <c r="J89">
        <f t="shared" si="12"/>
        <v>59431.199999999997</v>
      </c>
      <c r="K89">
        <f t="shared" si="13"/>
        <v>1.3691293462019949</v>
      </c>
      <c r="L89">
        <f t="shared" si="14"/>
        <v>116053</v>
      </c>
      <c r="M89">
        <f t="shared" si="15"/>
        <v>1730</v>
      </c>
      <c r="N89">
        <f t="shared" si="16"/>
        <v>59431.199999999997</v>
      </c>
      <c r="O89">
        <f t="shared" si="17"/>
        <v>114323</v>
      </c>
      <c r="Q89">
        <v>1296</v>
      </c>
      <c r="R89">
        <v>797</v>
      </c>
      <c r="T89">
        <v>219</v>
      </c>
      <c r="U89">
        <v>-109.40000000000146</v>
      </c>
      <c r="W89">
        <v>504.99999999999994</v>
      </c>
      <c r="X89">
        <v>227.4</v>
      </c>
      <c r="Z89">
        <v>59431.199999999997</v>
      </c>
      <c r="AA89">
        <v>1.3691293462019949</v>
      </c>
      <c r="AK89">
        <v>59431.199999999997</v>
      </c>
      <c r="AL89">
        <v>1.3691293462019949</v>
      </c>
    </row>
    <row r="90" spans="2:38" x14ac:dyDescent="0.25">
      <c r="B90">
        <v>97162</v>
      </c>
      <c r="C90">
        <v>34847</v>
      </c>
      <c r="D90">
        <v>75723</v>
      </c>
      <c r="E90">
        <v>89070</v>
      </c>
      <c r="F90">
        <v>121616</v>
      </c>
      <c r="H90">
        <v>90403</v>
      </c>
      <c r="J90">
        <f t="shared" si="12"/>
        <v>83683.600000000006</v>
      </c>
      <c r="K90">
        <f t="shared" si="13"/>
        <v>1.0802953027833411</v>
      </c>
      <c r="L90">
        <f t="shared" si="14"/>
        <v>121616</v>
      </c>
      <c r="M90">
        <f t="shared" si="15"/>
        <v>34847</v>
      </c>
      <c r="N90">
        <f t="shared" si="16"/>
        <v>83683.600000000006</v>
      </c>
      <c r="O90">
        <f t="shared" si="17"/>
        <v>86769</v>
      </c>
      <c r="Q90">
        <v>490</v>
      </c>
      <c r="R90">
        <v>0</v>
      </c>
      <c r="T90">
        <v>-5.5999999999912689</v>
      </c>
      <c r="U90">
        <v>203.40000000000873</v>
      </c>
      <c r="W90">
        <v>205.2</v>
      </c>
      <c r="X90">
        <v>258.2</v>
      </c>
      <c r="AB90">
        <v>83683.600000000006</v>
      </c>
      <c r="AC90">
        <v>1.0802953027833411</v>
      </c>
      <c r="AI90">
        <v>83683.600000000006</v>
      </c>
      <c r="AJ90">
        <v>1.0802953027833411</v>
      </c>
    </row>
    <row r="91" spans="2:38" x14ac:dyDescent="0.25">
      <c r="B91">
        <v>17601</v>
      </c>
      <c r="C91">
        <v>29170</v>
      </c>
      <c r="D91">
        <v>71697</v>
      </c>
      <c r="E91">
        <v>26477</v>
      </c>
      <c r="F91">
        <v>12578</v>
      </c>
      <c r="H91">
        <v>88873</v>
      </c>
      <c r="J91">
        <f t="shared" si="12"/>
        <v>31504.6</v>
      </c>
      <c r="K91">
        <f t="shared" si="13"/>
        <v>2.8209531306539364</v>
      </c>
      <c r="L91">
        <f t="shared" si="14"/>
        <v>71697</v>
      </c>
      <c r="M91">
        <f t="shared" si="15"/>
        <v>12578</v>
      </c>
      <c r="N91">
        <f t="shared" si="16"/>
        <v>31504.6</v>
      </c>
      <c r="O91">
        <f t="shared" si="17"/>
        <v>59119</v>
      </c>
      <c r="Q91">
        <v>-548</v>
      </c>
      <c r="R91">
        <v>-548</v>
      </c>
      <c r="T91">
        <v>-623</v>
      </c>
      <c r="U91">
        <v>-102.20000000000073</v>
      </c>
      <c r="W91">
        <v>685</v>
      </c>
      <c r="X91">
        <v>312.60000000000002</v>
      </c>
      <c r="AD91">
        <v>31504.6</v>
      </c>
      <c r="AE91">
        <v>2.8209531306539364</v>
      </c>
      <c r="AK91">
        <v>31504.6</v>
      </c>
      <c r="AL91">
        <v>2.8209531306539364</v>
      </c>
    </row>
    <row r="92" spans="2:38" x14ac:dyDescent="0.25">
      <c r="B92">
        <v>35284</v>
      </c>
      <c r="C92">
        <v>107801</v>
      </c>
      <c r="D92">
        <v>115206</v>
      </c>
      <c r="E92">
        <v>43483</v>
      </c>
      <c r="F92">
        <v>117895</v>
      </c>
      <c r="H92">
        <v>138936</v>
      </c>
      <c r="J92">
        <f t="shared" si="12"/>
        <v>83933.8</v>
      </c>
      <c r="K92">
        <f t="shared" si="13"/>
        <v>1.6553045376236986</v>
      </c>
      <c r="L92">
        <f t="shared" si="14"/>
        <v>117895</v>
      </c>
      <c r="M92">
        <f t="shared" si="15"/>
        <v>35284</v>
      </c>
      <c r="N92">
        <f t="shared" si="16"/>
        <v>83933.8</v>
      </c>
      <c r="O92">
        <f t="shared" si="17"/>
        <v>82611</v>
      </c>
      <c r="Q92">
        <v>-54</v>
      </c>
      <c r="R92">
        <v>-25</v>
      </c>
      <c r="T92">
        <v>121.60000000000582</v>
      </c>
      <c r="U92">
        <v>-160.59999999999127</v>
      </c>
      <c r="W92">
        <v>868.8</v>
      </c>
      <c r="X92">
        <v>167</v>
      </c>
      <c r="AF92">
        <v>83933.8</v>
      </c>
      <c r="AG92">
        <v>1.6553045376236986</v>
      </c>
      <c r="AK92">
        <v>83933.8</v>
      </c>
      <c r="AL92">
        <v>1.6553045376236986</v>
      </c>
    </row>
    <row r="93" spans="2:38" x14ac:dyDescent="0.25">
      <c r="B93">
        <v>40870</v>
      </c>
      <c r="C93">
        <v>48029</v>
      </c>
      <c r="D93">
        <v>62749</v>
      </c>
      <c r="E93">
        <v>3213</v>
      </c>
      <c r="F93">
        <v>99909</v>
      </c>
      <c r="H93">
        <v>67018</v>
      </c>
      <c r="J93">
        <f t="shared" si="12"/>
        <v>50954</v>
      </c>
      <c r="K93">
        <f t="shared" si="13"/>
        <v>1.3152647485967737</v>
      </c>
      <c r="L93">
        <f t="shared" si="14"/>
        <v>99909</v>
      </c>
      <c r="M93">
        <f t="shared" si="15"/>
        <v>3213</v>
      </c>
      <c r="N93">
        <f t="shared" si="16"/>
        <v>50954</v>
      </c>
      <c r="O93">
        <f t="shared" si="17"/>
        <v>96696</v>
      </c>
      <c r="Q93">
        <v>-17</v>
      </c>
      <c r="R93">
        <v>-10</v>
      </c>
      <c r="T93">
        <v>-66.400000000001455</v>
      </c>
      <c r="U93">
        <v>-109.80000000000291</v>
      </c>
      <c r="W93">
        <v>296</v>
      </c>
      <c r="X93">
        <v>111</v>
      </c>
      <c r="Z93">
        <v>50954</v>
      </c>
      <c r="AA93">
        <v>1.3152647485967737</v>
      </c>
      <c r="AK93">
        <v>50954</v>
      </c>
      <c r="AL93">
        <v>1.3152647485967737</v>
      </c>
    </row>
    <row r="94" spans="2:38" x14ac:dyDescent="0.25">
      <c r="B94">
        <v>89219</v>
      </c>
      <c r="C94">
        <v>103186</v>
      </c>
      <c r="D94">
        <v>119599</v>
      </c>
      <c r="E94">
        <v>59995</v>
      </c>
      <c r="F94">
        <v>32093</v>
      </c>
      <c r="H94">
        <v>88360</v>
      </c>
      <c r="J94">
        <f t="shared" si="12"/>
        <v>80818.399999999994</v>
      </c>
      <c r="K94">
        <f t="shared" si="13"/>
        <v>1.0933153836255112</v>
      </c>
      <c r="L94">
        <f t="shared" si="14"/>
        <v>119599</v>
      </c>
      <c r="M94">
        <f t="shared" si="15"/>
        <v>32093</v>
      </c>
      <c r="N94">
        <f t="shared" si="16"/>
        <v>80818.399999999994</v>
      </c>
      <c r="O94">
        <f t="shared" si="17"/>
        <v>87506</v>
      </c>
      <c r="Q94">
        <v>-569</v>
      </c>
      <c r="R94">
        <v>-142</v>
      </c>
      <c r="T94">
        <v>-263.20000000001164</v>
      </c>
      <c r="U94">
        <v>-36</v>
      </c>
      <c r="W94">
        <v>445.59999999999997</v>
      </c>
      <c r="X94">
        <v>134.4</v>
      </c>
      <c r="AB94">
        <v>80818.399999999994</v>
      </c>
      <c r="AC94">
        <v>1.0933153836255112</v>
      </c>
      <c r="AI94">
        <v>80818.399999999994</v>
      </c>
      <c r="AJ94">
        <v>1.0933153836255112</v>
      </c>
    </row>
    <row r="95" spans="2:38" x14ac:dyDescent="0.25">
      <c r="B95">
        <v>113897</v>
      </c>
      <c r="C95">
        <v>74873</v>
      </c>
      <c r="D95">
        <v>46158</v>
      </c>
      <c r="E95">
        <v>82800</v>
      </c>
      <c r="F95">
        <v>78293</v>
      </c>
      <c r="H95">
        <v>120974</v>
      </c>
      <c r="J95">
        <f t="shared" si="12"/>
        <v>79204.2</v>
      </c>
      <c r="K95">
        <f t="shared" si="13"/>
        <v>1.5273684981352</v>
      </c>
      <c r="L95">
        <f t="shared" si="14"/>
        <v>113897</v>
      </c>
      <c r="M95">
        <f t="shared" si="15"/>
        <v>46158</v>
      </c>
      <c r="N95">
        <f t="shared" si="16"/>
        <v>79204.2</v>
      </c>
      <c r="O95">
        <f t="shared" si="17"/>
        <v>67739</v>
      </c>
      <c r="Q95">
        <v>-796</v>
      </c>
      <c r="R95">
        <v>50</v>
      </c>
      <c r="T95">
        <v>213.59999999999127</v>
      </c>
      <c r="U95">
        <v>231.80000000000291</v>
      </c>
      <c r="W95">
        <v>276.8</v>
      </c>
      <c r="X95">
        <v>445.4</v>
      </c>
      <c r="AF95">
        <v>79204.2</v>
      </c>
      <c r="AG95">
        <v>1.5273684981352</v>
      </c>
      <c r="AK95">
        <v>79204.2</v>
      </c>
      <c r="AL95">
        <v>1.5273684981352</v>
      </c>
    </row>
    <row r="96" spans="2:38" x14ac:dyDescent="0.25">
      <c r="B96">
        <v>17450</v>
      </c>
      <c r="C96">
        <v>18237</v>
      </c>
      <c r="D96">
        <v>109930</v>
      </c>
      <c r="E96">
        <v>111102</v>
      </c>
      <c r="F96">
        <v>9245</v>
      </c>
      <c r="H96">
        <v>59604</v>
      </c>
      <c r="J96">
        <f t="shared" si="12"/>
        <v>53192.800000000003</v>
      </c>
      <c r="K96">
        <f t="shared" si="13"/>
        <v>1.1205275902001774</v>
      </c>
      <c r="L96">
        <f t="shared" si="14"/>
        <v>111102</v>
      </c>
      <c r="M96">
        <f t="shared" si="15"/>
        <v>9245</v>
      </c>
      <c r="N96">
        <f t="shared" si="16"/>
        <v>53192.800000000003</v>
      </c>
      <c r="O96">
        <f t="shared" si="17"/>
        <v>101857</v>
      </c>
      <c r="Q96">
        <v>-174</v>
      </c>
      <c r="R96">
        <v>-569</v>
      </c>
      <c r="T96">
        <v>-410.59999999999854</v>
      </c>
      <c r="U96">
        <v>-181.39999999999418</v>
      </c>
      <c r="W96">
        <v>748.6</v>
      </c>
      <c r="X96">
        <v>197.79999999999998</v>
      </c>
      <c r="Z96">
        <v>53192.800000000003</v>
      </c>
      <c r="AA96">
        <v>1.1205275902001774</v>
      </c>
      <c r="AK96">
        <v>53192.800000000003</v>
      </c>
      <c r="AL96">
        <v>1.1205275902001774</v>
      </c>
    </row>
    <row r="97" spans="2:38" x14ac:dyDescent="0.25">
      <c r="B97">
        <v>10199</v>
      </c>
      <c r="C97">
        <v>23113</v>
      </c>
      <c r="D97">
        <v>81674</v>
      </c>
      <c r="E97">
        <v>40832</v>
      </c>
      <c r="F97">
        <v>66724</v>
      </c>
      <c r="H97">
        <v>70825</v>
      </c>
      <c r="J97">
        <f t="shared" si="12"/>
        <v>44508.4</v>
      </c>
      <c r="K97">
        <f t="shared" si="13"/>
        <v>1.591272658644211</v>
      </c>
      <c r="L97">
        <f t="shared" si="14"/>
        <v>81674</v>
      </c>
      <c r="M97">
        <f t="shared" si="15"/>
        <v>10199</v>
      </c>
      <c r="N97">
        <f t="shared" si="16"/>
        <v>44508.4</v>
      </c>
      <c r="O97">
        <f t="shared" si="17"/>
        <v>71475</v>
      </c>
      <c r="Q97">
        <v>100</v>
      </c>
      <c r="R97">
        <v>4</v>
      </c>
      <c r="T97">
        <v>326.80000000000291</v>
      </c>
      <c r="U97">
        <v>190.59999999999854</v>
      </c>
      <c r="W97">
        <v>824.8</v>
      </c>
      <c r="X97">
        <v>555.40000000000009</v>
      </c>
      <c r="AD97">
        <v>44508.4</v>
      </c>
      <c r="AE97">
        <v>1.591272658644211</v>
      </c>
      <c r="AK97">
        <v>44508.4</v>
      </c>
      <c r="AL97">
        <v>1.591272658644211</v>
      </c>
    </row>
    <row r="98" spans="2:38" x14ac:dyDescent="0.25">
      <c r="B98">
        <v>55726</v>
      </c>
      <c r="C98">
        <v>78285</v>
      </c>
      <c r="D98">
        <v>109675</v>
      </c>
      <c r="E98">
        <v>100223</v>
      </c>
      <c r="F98">
        <v>17165</v>
      </c>
      <c r="H98">
        <v>86404</v>
      </c>
      <c r="J98">
        <f t="shared" si="12"/>
        <v>72214.8</v>
      </c>
      <c r="K98">
        <f t="shared" ref="K98:K129" si="18">H98/J98</f>
        <v>1.1964860388729179</v>
      </c>
      <c r="L98">
        <f t="shared" si="14"/>
        <v>109675</v>
      </c>
      <c r="M98">
        <f t="shared" si="15"/>
        <v>17165</v>
      </c>
      <c r="N98">
        <f t="shared" si="16"/>
        <v>72214.8</v>
      </c>
      <c r="O98">
        <f t="shared" si="17"/>
        <v>92510</v>
      </c>
      <c r="Q98">
        <v>-65</v>
      </c>
      <c r="R98">
        <v>0</v>
      </c>
      <c r="T98">
        <v>-404.39999999999418</v>
      </c>
      <c r="U98">
        <v>-57.19999999999709</v>
      </c>
      <c r="W98">
        <v>735.2</v>
      </c>
      <c r="X98">
        <v>530.79999999999995</v>
      </c>
      <c r="AB98">
        <v>72214.8</v>
      </c>
      <c r="AC98">
        <v>1.1964860388729179</v>
      </c>
      <c r="AK98">
        <v>72214.8</v>
      </c>
      <c r="AL98">
        <v>1.1964860388729179</v>
      </c>
    </row>
    <row r="99" spans="2:38" x14ac:dyDescent="0.25">
      <c r="B99">
        <v>89871</v>
      </c>
      <c r="C99">
        <v>44331</v>
      </c>
      <c r="D99">
        <v>113341</v>
      </c>
      <c r="E99">
        <v>104446</v>
      </c>
      <c r="F99">
        <v>50539</v>
      </c>
      <c r="H99">
        <v>120357</v>
      </c>
      <c r="J99">
        <f t="shared" si="12"/>
        <v>80505.600000000006</v>
      </c>
      <c r="K99">
        <f t="shared" si="18"/>
        <v>1.4950140114476507</v>
      </c>
      <c r="L99">
        <f t="shared" si="14"/>
        <v>113341</v>
      </c>
      <c r="M99">
        <f t="shared" si="15"/>
        <v>44331</v>
      </c>
      <c r="N99">
        <f t="shared" si="16"/>
        <v>80505.600000000006</v>
      </c>
      <c r="O99">
        <f t="shared" si="17"/>
        <v>69010</v>
      </c>
      <c r="Q99">
        <v>-60</v>
      </c>
      <c r="R99">
        <v>-16</v>
      </c>
      <c r="T99">
        <v>-526.79999999998836</v>
      </c>
      <c r="U99">
        <v>-226.39999999999418</v>
      </c>
      <c r="W99">
        <v>1004.0000000000001</v>
      </c>
      <c r="X99">
        <v>383.20000000000005</v>
      </c>
      <c r="AF99">
        <v>80505.600000000006</v>
      </c>
      <c r="AG99">
        <v>1.4950140114476507</v>
      </c>
      <c r="AK99">
        <v>80505.600000000006</v>
      </c>
      <c r="AL99">
        <v>1.4950140114476507</v>
      </c>
    </row>
    <row r="100" spans="2:38" x14ac:dyDescent="0.25">
      <c r="B100">
        <v>100956</v>
      </c>
      <c r="C100">
        <v>50720</v>
      </c>
      <c r="D100">
        <v>38079</v>
      </c>
      <c r="E100">
        <v>42140</v>
      </c>
      <c r="F100">
        <v>40356</v>
      </c>
      <c r="H100">
        <v>74775</v>
      </c>
      <c r="J100">
        <f t="shared" si="12"/>
        <v>54450.2</v>
      </c>
      <c r="K100">
        <f t="shared" si="18"/>
        <v>1.3732731927522766</v>
      </c>
      <c r="L100">
        <f t="shared" si="14"/>
        <v>100956</v>
      </c>
      <c r="M100">
        <f t="shared" si="15"/>
        <v>38079</v>
      </c>
      <c r="N100">
        <f t="shared" si="16"/>
        <v>54450.2</v>
      </c>
      <c r="O100">
        <f t="shared" si="17"/>
        <v>62877</v>
      </c>
      <c r="Q100">
        <v>-624</v>
      </c>
      <c r="R100">
        <v>-755</v>
      </c>
      <c r="T100">
        <v>-137.20000000000437</v>
      </c>
      <c r="U100">
        <v>-117</v>
      </c>
      <c r="W100">
        <v>647.20000000000005</v>
      </c>
      <c r="X100">
        <v>123</v>
      </c>
      <c r="Z100">
        <v>54450.2</v>
      </c>
      <c r="AA100">
        <v>1.3732731927522766</v>
      </c>
      <c r="AK100">
        <v>54450.2</v>
      </c>
      <c r="AL100">
        <v>1.3732731927522766</v>
      </c>
    </row>
    <row r="101" spans="2:38" x14ac:dyDescent="0.25">
      <c r="B101">
        <v>43368</v>
      </c>
      <c r="C101">
        <v>58192</v>
      </c>
      <c r="D101">
        <v>121582</v>
      </c>
      <c r="E101">
        <v>54267</v>
      </c>
      <c r="F101">
        <v>85800</v>
      </c>
      <c r="H101">
        <v>116000</v>
      </c>
      <c r="J101">
        <f t="shared" si="12"/>
        <v>72641.8</v>
      </c>
      <c r="K101">
        <f t="shared" si="18"/>
        <v>1.5968767293761994</v>
      </c>
      <c r="L101">
        <f t="shared" si="14"/>
        <v>121582</v>
      </c>
      <c r="M101">
        <f t="shared" si="15"/>
        <v>43368</v>
      </c>
      <c r="N101">
        <f t="shared" si="16"/>
        <v>72641.8</v>
      </c>
      <c r="O101">
        <f t="shared" si="17"/>
        <v>78214</v>
      </c>
      <c r="Q101">
        <v>-235</v>
      </c>
      <c r="R101">
        <v>-53</v>
      </c>
      <c r="T101">
        <v>-444.80000000000291</v>
      </c>
      <c r="U101">
        <v>-80</v>
      </c>
      <c r="W101">
        <v>550.4</v>
      </c>
      <c r="X101">
        <v>484.4</v>
      </c>
      <c r="AF101">
        <v>72641.8</v>
      </c>
      <c r="AG101">
        <v>1.5968767293761994</v>
      </c>
      <c r="AK101">
        <v>72641.8</v>
      </c>
      <c r="AL101">
        <v>1.5968767293761994</v>
      </c>
    </row>
    <row r="103" spans="2:38" x14ac:dyDescent="0.25">
      <c r="B103">
        <v>4477570</v>
      </c>
      <c r="C103">
        <v>4478609</v>
      </c>
      <c r="D103">
        <v>5184911</v>
      </c>
      <c r="E103">
        <v>4793415</v>
      </c>
      <c r="F103">
        <v>4843825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1DB2-CE9E-4E08-9369-535208C95AA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113037</v>
      </c>
      <c r="C2">
        <v>107527</v>
      </c>
      <c r="D2">
        <v>117198</v>
      </c>
      <c r="E2">
        <v>2719</v>
      </c>
      <c r="F2">
        <v>68194</v>
      </c>
      <c r="H2">
        <v>105173</v>
      </c>
      <c r="J2">
        <f t="shared" ref="J2:J33" si="0">AVERAGE(B2:F2)</f>
        <v>81735</v>
      </c>
      <c r="K2">
        <f t="shared" ref="K2:K33" si="1">H2/J2</f>
        <v>1.2867559796904631</v>
      </c>
      <c r="L2">
        <f t="shared" ref="L2:L33" si="2">MAX(B2:F2)</f>
        <v>117198</v>
      </c>
      <c r="M2">
        <f t="shared" ref="M2:M33" si="3">MIN(B2:F2)</f>
        <v>2719</v>
      </c>
      <c r="N2">
        <f t="shared" ref="N2:N33" si="4">AVERAGE(B2:F2)</f>
        <v>81735</v>
      </c>
      <c r="O2">
        <f t="shared" ref="O2:O33" si="5">L2-M2</f>
        <v>114479</v>
      </c>
      <c r="Q2">
        <v>8</v>
      </c>
      <c r="R2">
        <v>6</v>
      </c>
      <c r="T2">
        <v>87.600000000005821</v>
      </c>
      <c r="U2">
        <v>28.19999999999709</v>
      </c>
      <c r="W2">
        <v>484.40000000000003</v>
      </c>
      <c r="X2">
        <v>172.6</v>
      </c>
      <c r="AB2">
        <v>81735</v>
      </c>
      <c r="AC2">
        <v>1.2867559796904631</v>
      </c>
      <c r="AK2">
        <v>81735</v>
      </c>
      <c r="AL2">
        <v>1.2867559796904631</v>
      </c>
    </row>
    <row r="3" spans="1:38" x14ac:dyDescent="0.25">
      <c r="B3">
        <v>92317</v>
      </c>
      <c r="C3">
        <v>21620</v>
      </c>
      <c r="D3">
        <v>101587</v>
      </c>
      <c r="E3">
        <v>102119</v>
      </c>
      <c r="F3">
        <v>71100</v>
      </c>
      <c r="H3">
        <v>124474</v>
      </c>
      <c r="J3">
        <f t="shared" si="0"/>
        <v>77748.600000000006</v>
      </c>
      <c r="K3">
        <f t="shared" si="1"/>
        <v>1.6009805964351769</v>
      </c>
      <c r="L3">
        <f t="shared" si="2"/>
        <v>102119</v>
      </c>
      <c r="M3">
        <f t="shared" si="3"/>
        <v>21620</v>
      </c>
      <c r="N3">
        <f t="shared" si="4"/>
        <v>77748.600000000006</v>
      </c>
      <c r="O3">
        <f t="shared" si="5"/>
        <v>80499</v>
      </c>
      <c r="Q3">
        <v>859</v>
      </c>
      <c r="R3">
        <v>623</v>
      </c>
      <c r="T3">
        <v>-61.19999999999709</v>
      </c>
      <c r="U3">
        <v>-111</v>
      </c>
      <c r="W3">
        <v>222.79999999999998</v>
      </c>
      <c r="X3">
        <v>111.00000000000001</v>
      </c>
      <c r="AF3">
        <v>77748.600000000006</v>
      </c>
      <c r="AG3">
        <v>1.6009805964351769</v>
      </c>
      <c r="AK3">
        <v>77748.600000000006</v>
      </c>
      <c r="AL3">
        <v>1.6009805964351769</v>
      </c>
    </row>
    <row r="4" spans="1:38" x14ac:dyDescent="0.25">
      <c r="B4">
        <v>47052</v>
      </c>
      <c r="C4">
        <v>19879</v>
      </c>
      <c r="D4">
        <v>118570</v>
      </c>
      <c r="E4">
        <v>40230</v>
      </c>
      <c r="F4">
        <v>27066</v>
      </c>
      <c r="H4">
        <v>64125</v>
      </c>
      <c r="J4">
        <f t="shared" si="0"/>
        <v>50559.4</v>
      </c>
      <c r="K4">
        <f t="shared" si="1"/>
        <v>1.2683101460855943</v>
      </c>
      <c r="L4">
        <f t="shared" si="2"/>
        <v>118570</v>
      </c>
      <c r="M4">
        <f t="shared" si="3"/>
        <v>19879</v>
      </c>
      <c r="N4">
        <f t="shared" si="4"/>
        <v>50559.4</v>
      </c>
      <c r="O4">
        <f t="shared" si="5"/>
        <v>98691</v>
      </c>
      <c r="Q4">
        <v>1518</v>
      </c>
      <c r="R4">
        <v>1011</v>
      </c>
      <c r="T4">
        <v>-338</v>
      </c>
      <c r="U4">
        <v>-238</v>
      </c>
      <c r="W4">
        <v>958</v>
      </c>
      <c r="X4">
        <v>458.4</v>
      </c>
      <c r="Z4">
        <v>50559.4</v>
      </c>
      <c r="AA4">
        <v>1.2683101460855943</v>
      </c>
      <c r="AK4">
        <v>50559.4</v>
      </c>
      <c r="AL4">
        <v>1.2683101460855943</v>
      </c>
    </row>
    <row r="5" spans="1:38" x14ac:dyDescent="0.25">
      <c r="B5">
        <v>83062</v>
      </c>
      <c r="C5">
        <v>83446</v>
      </c>
      <c r="D5">
        <v>121181</v>
      </c>
      <c r="E5">
        <v>77613</v>
      </c>
      <c r="F5">
        <v>24301</v>
      </c>
      <c r="H5">
        <v>128228</v>
      </c>
      <c r="J5">
        <f t="shared" si="0"/>
        <v>77920.600000000006</v>
      </c>
      <c r="K5">
        <f t="shared" si="1"/>
        <v>1.6456238786662318</v>
      </c>
      <c r="L5">
        <f t="shared" si="2"/>
        <v>121181</v>
      </c>
      <c r="M5">
        <f t="shared" si="3"/>
        <v>24301</v>
      </c>
      <c r="N5">
        <f t="shared" si="4"/>
        <v>77920.600000000006</v>
      </c>
      <c r="O5">
        <f t="shared" si="5"/>
        <v>96880</v>
      </c>
      <c r="Q5">
        <v>-430</v>
      </c>
      <c r="R5">
        <v>-316</v>
      </c>
      <c r="T5">
        <v>12.400000000008731</v>
      </c>
      <c r="U5">
        <v>-158</v>
      </c>
      <c r="W5">
        <v>145.20000000000002</v>
      </c>
      <c r="X5">
        <v>311.60000000000002</v>
      </c>
      <c r="AF5">
        <v>77920.600000000006</v>
      </c>
      <c r="AG5">
        <v>1.6456238786662318</v>
      </c>
      <c r="AK5">
        <v>77920.600000000006</v>
      </c>
      <c r="AL5">
        <v>1.6456238786662318</v>
      </c>
    </row>
    <row r="6" spans="1:38" x14ac:dyDescent="0.25">
      <c r="B6">
        <v>98611</v>
      </c>
      <c r="C6">
        <v>119127</v>
      </c>
      <c r="D6">
        <v>80424</v>
      </c>
      <c r="E6">
        <v>88301</v>
      </c>
      <c r="F6">
        <v>96686</v>
      </c>
      <c r="H6">
        <v>121316</v>
      </c>
      <c r="J6">
        <f t="shared" si="0"/>
        <v>96629.8</v>
      </c>
      <c r="K6">
        <f t="shared" si="1"/>
        <v>1.2554719144611703</v>
      </c>
      <c r="L6">
        <f t="shared" si="2"/>
        <v>119127</v>
      </c>
      <c r="M6">
        <f t="shared" si="3"/>
        <v>80424</v>
      </c>
      <c r="N6">
        <f t="shared" si="4"/>
        <v>96629.8</v>
      </c>
      <c r="O6">
        <f t="shared" si="5"/>
        <v>38703</v>
      </c>
      <c r="Q6">
        <v>407</v>
      </c>
      <c r="R6">
        <v>225</v>
      </c>
      <c r="T6">
        <v>124</v>
      </c>
      <c r="U6">
        <v>67</v>
      </c>
      <c r="W6">
        <v>314.80000000000007</v>
      </c>
      <c r="X6">
        <v>165.4</v>
      </c>
      <c r="AB6">
        <v>96629.8</v>
      </c>
      <c r="AC6">
        <v>1.2554719144611703</v>
      </c>
      <c r="AK6">
        <v>96629.8</v>
      </c>
      <c r="AL6">
        <v>1.2554719144611703</v>
      </c>
    </row>
    <row r="7" spans="1:38" x14ac:dyDescent="0.25">
      <c r="B7">
        <v>73290</v>
      </c>
      <c r="C7">
        <v>46297</v>
      </c>
      <c r="D7">
        <v>40930</v>
      </c>
      <c r="E7">
        <v>37068</v>
      </c>
      <c r="F7">
        <v>1729</v>
      </c>
      <c r="H7">
        <v>92851</v>
      </c>
      <c r="J7">
        <f t="shared" si="0"/>
        <v>39862.800000000003</v>
      </c>
      <c r="K7">
        <f t="shared" si="1"/>
        <v>2.3292643768124668</v>
      </c>
      <c r="L7">
        <f t="shared" si="2"/>
        <v>73290</v>
      </c>
      <c r="M7">
        <f t="shared" si="3"/>
        <v>1729</v>
      </c>
      <c r="N7">
        <f t="shared" si="4"/>
        <v>39862.800000000003</v>
      </c>
      <c r="O7">
        <f t="shared" si="5"/>
        <v>71561</v>
      </c>
      <c r="Q7">
        <v>109</v>
      </c>
      <c r="R7">
        <v>69</v>
      </c>
      <c r="T7">
        <v>133.80000000000291</v>
      </c>
      <c r="U7">
        <v>-29.19999999999709</v>
      </c>
      <c r="W7">
        <v>619.40000000000009</v>
      </c>
      <c r="X7">
        <v>334.4</v>
      </c>
      <c r="AD7">
        <v>39862.800000000003</v>
      </c>
      <c r="AE7">
        <v>2.3292643768124668</v>
      </c>
      <c r="AK7">
        <v>39862.800000000003</v>
      </c>
      <c r="AL7">
        <v>2.3292643768124668</v>
      </c>
    </row>
    <row r="8" spans="1:38" x14ac:dyDescent="0.25">
      <c r="B8">
        <v>20913</v>
      </c>
      <c r="C8">
        <v>84792</v>
      </c>
      <c r="D8">
        <v>92959</v>
      </c>
      <c r="E8">
        <v>113083</v>
      </c>
      <c r="F8">
        <v>119083</v>
      </c>
      <c r="H8">
        <v>90260</v>
      </c>
      <c r="J8">
        <f t="shared" si="0"/>
        <v>86166</v>
      </c>
      <c r="K8">
        <f t="shared" si="1"/>
        <v>1.0475129401388019</v>
      </c>
      <c r="L8">
        <f t="shared" si="2"/>
        <v>119083</v>
      </c>
      <c r="M8">
        <f t="shared" si="3"/>
        <v>20913</v>
      </c>
      <c r="N8">
        <f t="shared" si="4"/>
        <v>86166</v>
      </c>
      <c r="O8">
        <f t="shared" si="5"/>
        <v>98170</v>
      </c>
      <c r="Q8">
        <v>224</v>
      </c>
      <c r="R8">
        <v>160</v>
      </c>
      <c r="T8">
        <v>66</v>
      </c>
      <c r="U8">
        <v>-126</v>
      </c>
      <c r="W8">
        <v>204.79999999999998</v>
      </c>
      <c r="X8">
        <v>167.60000000000002</v>
      </c>
      <c r="AB8">
        <v>86166</v>
      </c>
      <c r="AC8">
        <v>1.0475129401388019</v>
      </c>
      <c r="AI8">
        <v>86166</v>
      </c>
      <c r="AJ8">
        <v>1.0475129401388019</v>
      </c>
    </row>
    <row r="9" spans="1:38" x14ac:dyDescent="0.25">
      <c r="B9">
        <v>25929</v>
      </c>
      <c r="C9">
        <v>52941</v>
      </c>
      <c r="D9">
        <v>59047</v>
      </c>
      <c r="E9">
        <v>81426</v>
      </c>
      <c r="F9">
        <v>106802</v>
      </c>
      <c r="H9">
        <v>87668</v>
      </c>
      <c r="J9">
        <f t="shared" si="0"/>
        <v>65229</v>
      </c>
      <c r="K9">
        <f t="shared" si="1"/>
        <v>1.3440034340554048</v>
      </c>
      <c r="L9">
        <f t="shared" si="2"/>
        <v>106802</v>
      </c>
      <c r="M9">
        <f t="shared" si="3"/>
        <v>25929</v>
      </c>
      <c r="N9">
        <f t="shared" si="4"/>
        <v>65229</v>
      </c>
      <c r="O9">
        <f t="shared" si="5"/>
        <v>80873</v>
      </c>
      <c r="Q9">
        <v>-31</v>
      </c>
      <c r="R9">
        <v>-7</v>
      </c>
      <c r="T9">
        <v>186.59999999999854</v>
      </c>
      <c r="U9">
        <v>158</v>
      </c>
      <c r="W9">
        <v>196.20000000000002</v>
      </c>
      <c r="X9">
        <v>164.39999999999998</v>
      </c>
      <c r="Z9">
        <v>65229</v>
      </c>
      <c r="AA9">
        <v>1.3440034340554048</v>
      </c>
      <c r="AK9">
        <v>65229</v>
      </c>
      <c r="AL9">
        <v>1.3440034340554048</v>
      </c>
    </row>
    <row r="10" spans="1:38" x14ac:dyDescent="0.25">
      <c r="B10">
        <v>6492</v>
      </c>
      <c r="C10">
        <v>101735</v>
      </c>
      <c r="D10">
        <v>54258</v>
      </c>
      <c r="E10">
        <v>89919</v>
      </c>
      <c r="F10">
        <v>29879</v>
      </c>
      <c r="H10">
        <v>82926</v>
      </c>
      <c r="J10">
        <f t="shared" si="0"/>
        <v>56456.6</v>
      </c>
      <c r="K10">
        <f t="shared" si="1"/>
        <v>1.4688450951704495</v>
      </c>
      <c r="L10">
        <f t="shared" si="2"/>
        <v>101735</v>
      </c>
      <c r="M10">
        <f t="shared" si="3"/>
        <v>6492</v>
      </c>
      <c r="N10">
        <f t="shared" si="4"/>
        <v>56456.6</v>
      </c>
      <c r="O10">
        <f t="shared" si="5"/>
        <v>95243</v>
      </c>
      <c r="Q10">
        <v>24</v>
      </c>
      <c r="R10">
        <v>10</v>
      </c>
      <c r="T10">
        <v>-295.59999999999854</v>
      </c>
      <c r="U10">
        <v>-222</v>
      </c>
      <c r="W10">
        <v>385.59999999999997</v>
      </c>
      <c r="X10">
        <v>260</v>
      </c>
      <c r="AD10">
        <v>56456.6</v>
      </c>
      <c r="AE10">
        <v>1.4688450951704495</v>
      </c>
      <c r="AK10">
        <v>56456.6</v>
      </c>
      <c r="AL10">
        <v>1.4688450951704495</v>
      </c>
    </row>
    <row r="11" spans="1:38" x14ac:dyDescent="0.25">
      <c r="B11">
        <v>55535</v>
      </c>
      <c r="C11">
        <v>106650</v>
      </c>
      <c r="D11">
        <v>80012</v>
      </c>
      <c r="E11">
        <v>93105</v>
      </c>
      <c r="F11">
        <v>10565</v>
      </c>
      <c r="H11">
        <v>119925</v>
      </c>
      <c r="J11">
        <f t="shared" si="0"/>
        <v>69173.399999999994</v>
      </c>
      <c r="K11">
        <f t="shared" si="1"/>
        <v>1.7336866483359212</v>
      </c>
      <c r="L11">
        <f t="shared" si="2"/>
        <v>106650</v>
      </c>
      <c r="M11">
        <f t="shared" si="3"/>
        <v>10565</v>
      </c>
      <c r="N11">
        <f t="shared" si="4"/>
        <v>69173.399999999994</v>
      </c>
      <c r="O11">
        <f t="shared" si="5"/>
        <v>96085</v>
      </c>
      <c r="Q11">
        <v>0</v>
      </c>
      <c r="R11">
        <v>0</v>
      </c>
      <c r="T11">
        <v>293.39999999999418</v>
      </c>
      <c r="U11">
        <v>201.59999999999127</v>
      </c>
      <c r="W11">
        <v>295.79999999999995</v>
      </c>
      <c r="X11">
        <v>201.6</v>
      </c>
      <c r="AF11">
        <v>69173.399999999994</v>
      </c>
      <c r="AG11">
        <v>1.7336866483359212</v>
      </c>
      <c r="AK11">
        <v>69173.399999999994</v>
      </c>
      <c r="AL11">
        <v>1.7336866483359212</v>
      </c>
    </row>
    <row r="12" spans="1:38" x14ac:dyDescent="0.25">
      <c r="B12">
        <v>4481</v>
      </c>
      <c r="C12">
        <v>39969</v>
      </c>
      <c r="D12">
        <v>71574</v>
      </c>
      <c r="E12">
        <v>30083</v>
      </c>
      <c r="F12">
        <v>106439</v>
      </c>
      <c r="H12">
        <v>74484</v>
      </c>
      <c r="J12">
        <f t="shared" si="0"/>
        <v>50509.2</v>
      </c>
      <c r="K12">
        <f t="shared" si="1"/>
        <v>1.4746620417666485</v>
      </c>
      <c r="L12">
        <f t="shared" si="2"/>
        <v>106439</v>
      </c>
      <c r="M12">
        <f t="shared" si="3"/>
        <v>4481</v>
      </c>
      <c r="N12">
        <f t="shared" si="4"/>
        <v>50509.2</v>
      </c>
      <c r="O12">
        <f t="shared" si="5"/>
        <v>101958</v>
      </c>
      <c r="Q12">
        <v>1914</v>
      </c>
      <c r="R12">
        <v>931</v>
      </c>
      <c r="T12">
        <v>-585</v>
      </c>
      <c r="U12">
        <v>-319.80000000000291</v>
      </c>
      <c r="W12">
        <v>585</v>
      </c>
      <c r="X12">
        <v>323</v>
      </c>
      <c r="Z12">
        <v>50509.2</v>
      </c>
      <c r="AA12">
        <v>1.4746620417666485</v>
      </c>
      <c r="AK12">
        <v>50509.2</v>
      </c>
      <c r="AL12">
        <v>1.4746620417666485</v>
      </c>
    </row>
    <row r="13" spans="1:38" x14ac:dyDescent="0.25">
      <c r="B13">
        <v>81085</v>
      </c>
      <c r="C13">
        <v>111701</v>
      </c>
      <c r="D13">
        <v>57168</v>
      </c>
      <c r="E13">
        <v>78088</v>
      </c>
      <c r="F13">
        <v>57808</v>
      </c>
      <c r="H13">
        <v>110608</v>
      </c>
      <c r="J13">
        <f t="shared" si="0"/>
        <v>77170</v>
      </c>
      <c r="K13">
        <f t="shared" si="1"/>
        <v>1.4333030970584424</v>
      </c>
      <c r="L13">
        <f t="shared" si="2"/>
        <v>111701</v>
      </c>
      <c r="M13">
        <f t="shared" si="3"/>
        <v>57168</v>
      </c>
      <c r="N13">
        <f t="shared" si="4"/>
        <v>77170</v>
      </c>
      <c r="O13">
        <f t="shared" si="5"/>
        <v>54533</v>
      </c>
      <c r="Q13">
        <v>-1199</v>
      </c>
      <c r="R13">
        <v>-42</v>
      </c>
      <c r="T13">
        <v>-295.39999999999418</v>
      </c>
      <c r="U13">
        <v>-88</v>
      </c>
      <c r="W13">
        <v>454.2</v>
      </c>
      <c r="X13">
        <v>308.39999999999998</v>
      </c>
      <c r="AF13">
        <v>77170</v>
      </c>
      <c r="AG13">
        <v>1.4333030970584424</v>
      </c>
      <c r="AK13">
        <v>77170</v>
      </c>
      <c r="AL13">
        <v>1.4333030970584424</v>
      </c>
    </row>
    <row r="14" spans="1:38" x14ac:dyDescent="0.25">
      <c r="B14">
        <v>83427</v>
      </c>
      <c r="C14">
        <v>97450</v>
      </c>
      <c r="D14">
        <v>51067</v>
      </c>
      <c r="E14">
        <v>88803</v>
      </c>
      <c r="F14">
        <v>77988</v>
      </c>
      <c r="H14">
        <v>91180</v>
      </c>
      <c r="J14">
        <f t="shared" si="0"/>
        <v>79747</v>
      </c>
      <c r="K14">
        <f t="shared" si="1"/>
        <v>1.1433658946418046</v>
      </c>
      <c r="L14">
        <f t="shared" si="2"/>
        <v>97450</v>
      </c>
      <c r="M14">
        <f t="shared" si="3"/>
        <v>51067</v>
      </c>
      <c r="N14">
        <f t="shared" si="4"/>
        <v>79747</v>
      </c>
      <c r="O14">
        <f t="shared" si="5"/>
        <v>46383</v>
      </c>
      <c r="Q14">
        <v>37</v>
      </c>
      <c r="R14">
        <v>1</v>
      </c>
      <c r="T14">
        <v>362.80000000000291</v>
      </c>
      <c r="U14">
        <v>327</v>
      </c>
      <c r="W14">
        <v>511.59999999999997</v>
      </c>
      <c r="X14">
        <v>327.8</v>
      </c>
      <c r="AB14">
        <v>79747</v>
      </c>
      <c r="AC14">
        <v>1.1433658946418046</v>
      </c>
      <c r="AK14">
        <v>79747</v>
      </c>
      <c r="AL14">
        <v>1.1433658946418046</v>
      </c>
    </row>
    <row r="15" spans="1:38" x14ac:dyDescent="0.25">
      <c r="B15">
        <v>56847</v>
      </c>
      <c r="C15">
        <v>36739</v>
      </c>
      <c r="D15">
        <v>28635</v>
      </c>
      <c r="E15">
        <v>44089</v>
      </c>
      <c r="F15">
        <v>100363</v>
      </c>
      <c r="H15">
        <v>76988</v>
      </c>
      <c r="J15">
        <f t="shared" si="0"/>
        <v>53334.6</v>
      </c>
      <c r="K15">
        <f t="shared" si="1"/>
        <v>1.4434907170954689</v>
      </c>
      <c r="L15">
        <f t="shared" si="2"/>
        <v>100363</v>
      </c>
      <c r="M15">
        <f t="shared" si="3"/>
        <v>28635</v>
      </c>
      <c r="N15">
        <f t="shared" si="4"/>
        <v>53334.6</v>
      </c>
      <c r="O15">
        <f t="shared" si="5"/>
        <v>71728</v>
      </c>
      <c r="Q15">
        <v>-133</v>
      </c>
      <c r="R15">
        <v>1</v>
      </c>
      <c r="T15">
        <v>-588.59999999999854</v>
      </c>
      <c r="U15">
        <v>-12.80000000000291</v>
      </c>
      <c r="W15">
        <v>758.19999999999993</v>
      </c>
      <c r="X15">
        <v>184</v>
      </c>
      <c r="Z15">
        <v>53334.6</v>
      </c>
      <c r="AA15">
        <v>1.4434907170954689</v>
      </c>
      <c r="AK15">
        <v>53334.6</v>
      </c>
      <c r="AL15">
        <v>1.4434907170954689</v>
      </c>
    </row>
    <row r="16" spans="1:38" x14ac:dyDescent="0.25">
      <c r="B16">
        <v>32967</v>
      </c>
      <c r="C16">
        <v>47328</v>
      </c>
      <c r="D16">
        <v>27521</v>
      </c>
      <c r="E16">
        <v>9937</v>
      </c>
      <c r="F16">
        <v>109824</v>
      </c>
      <c r="H16">
        <v>70690</v>
      </c>
      <c r="J16">
        <f t="shared" si="0"/>
        <v>45515.4</v>
      </c>
      <c r="K16">
        <f t="shared" si="1"/>
        <v>1.5531007087710973</v>
      </c>
      <c r="L16">
        <f t="shared" si="2"/>
        <v>109824</v>
      </c>
      <c r="M16">
        <f t="shared" si="3"/>
        <v>9937</v>
      </c>
      <c r="N16">
        <f t="shared" si="4"/>
        <v>45515.4</v>
      </c>
      <c r="O16">
        <f t="shared" si="5"/>
        <v>99887</v>
      </c>
      <c r="Q16">
        <v>826</v>
      </c>
      <c r="R16">
        <v>367</v>
      </c>
      <c r="T16">
        <v>399</v>
      </c>
      <c r="U16">
        <v>55</v>
      </c>
      <c r="W16">
        <v>717</v>
      </c>
      <c r="X16">
        <v>635.40000000000009</v>
      </c>
      <c r="AD16">
        <v>45515.4</v>
      </c>
      <c r="AE16">
        <v>1.5531007087710973</v>
      </c>
      <c r="AK16">
        <v>45515.4</v>
      </c>
      <c r="AL16">
        <v>1.5531007087710973</v>
      </c>
    </row>
    <row r="17" spans="2:38" x14ac:dyDescent="0.25">
      <c r="B17">
        <v>54507</v>
      </c>
      <c r="C17">
        <v>82825</v>
      </c>
      <c r="D17">
        <v>110391</v>
      </c>
      <c r="E17">
        <v>63917</v>
      </c>
      <c r="F17">
        <v>53014</v>
      </c>
      <c r="H17">
        <v>118909</v>
      </c>
      <c r="J17">
        <f t="shared" si="0"/>
        <v>72930.8</v>
      </c>
      <c r="K17">
        <f t="shared" si="1"/>
        <v>1.6304359749241746</v>
      </c>
      <c r="L17">
        <f t="shared" si="2"/>
        <v>110391</v>
      </c>
      <c r="M17">
        <f t="shared" si="3"/>
        <v>53014</v>
      </c>
      <c r="N17">
        <f t="shared" si="4"/>
        <v>72930.8</v>
      </c>
      <c r="O17">
        <f t="shared" si="5"/>
        <v>57377</v>
      </c>
      <c r="Q17">
        <v>-1262</v>
      </c>
      <c r="R17">
        <v>-697</v>
      </c>
      <c r="T17">
        <v>90.19999999999709</v>
      </c>
      <c r="U17">
        <v>-12.19999999999709</v>
      </c>
      <c r="W17">
        <v>371.4</v>
      </c>
      <c r="X17">
        <v>12.6</v>
      </c>
      <c r="AF17">
        <v>72930.8</v>
      </c>
      <c r="AG17">
        <v>1.6304359749241746</v>
      </c>
      <c r="AK17">
        <v>72930.8</v>
      </c>
      <c r="AL17">
        <v>1.6304359749241746</v>
      </c>
    </row>
    <row r="18" spans="2:38" x14ac:dyDescent="0.25">
      <c r="B18">
        <v>102356</v>
      </c>
      <c r="C18">
        <v>25628</v>
      </c>
      <c r="D18">
        <v>6389</v>
      </c>
      <c r="E18">
        <v>52433</v>
      </c>
      <c r="F18">
        <v>22112</v>
      </c>
      <c r="H18">
        <v>44493</v>
      </c>
      <c r="J18">
        <f t="shared" si="0"/>
        <v>41783.599999999999</v>
      </c>
      <c r="K18">
        <f t="shared" si="1"/>
        <v>1.0648436228568148</v>
      </c>
      <c r="L18">
        <f t="shared" si="2"/>
        <v>102356</v>
      </c>
      <c r="M18">
        <f t="shared" si="3"/>
        <v>6389</v>
      </c>
      <c r="N18">
        <f t="shared" si="4"/>
        <v>41783.599999999999</v>
      </c>
      <c r="O18">
        <f t="shared" si="5"/>
        <v>95967</v>
      </c>
      <c r="Q18">
        <v>-156</v>
      </c>
      <c r="R18">
        <v>-8</v>
      </c>
      <c r="T18">
        <v>37.400000000001455</v>
      </c>
      <c r="U18">
        <v>-107.59999999999854</v>
      </c>
      <c r="W18">
        <v>310.60000000000002</v>
      </c>
      <c r="X18">
        <v>190</v>
      </c>
      <c r="Z18">
        <v>41783.599999999999</v>
      </c>
      <c r="AA18">
        <v>1.0648436228568148</v>
      </c>
      <c r="AI18">
        <v>41783.599999999999</v>
      </c>
      <c r="AJ18">
        <v>1.0648436228568148</v>
      </c>
    </row>
    <row r="19" spans="2:38" x14ac:dyDescent="0.25">
      <c r="B19">
        <v>41391</v>
      </c>
      <c r="C19">
        <v>1760</v>
      </c>
      <c r="D19">
        <v>7689</v>
      </c>
      <c r="E19">
        <v>86599</v>
      </c>
      <c r="F19">
        <v>88287</v>
      </c>
      <c r="H19">
        <v>105417</v>
      </c>
      <c r="J19">
        <f t="shared" si="0"/>
        <v>45145.2</v>
      </c>
      <c r="K19">
        <f t="shared" si="1"/>
        <v>2.3350655219159515</v>
      </c>
      <c r="L19">
        <f t="shared" si="2"/>
        <v>88287</v>
      </c>
      <c r="M19">
        <f t="shared" si="3"/>
        <v>1760</v>
      </c>
      <c r="N19">
        <f t="shared" si="4"/>
        <v>45145.2</v>
      </c>
      <c r="O19">
        <f t="shared" si="5"/>
        <v>86527</v>
      </c>
      <c r="Q19">
        <v>-486</v>
      </c>
      <c r="R19">
        <v>120</v>
      </c>
      <c r="T19">
        <v>643.79999999999563</v>
      </c>
      <c r="U19">
        <v>400.79999999999563</v>
      </c>
      <c r="W19">
        <v>766.2</v>
      </c>
      <c r="X19">
        <v>445.2</v>
      </c>
      <c r="AD19">
        <v>45145.2</v>
      </c>
      <c r="AE19">
        <v>2.3350655219159515</v>
      </c>
      <c r="AK19">
        <v>45145.2</v>
      </c>
      <c r="AL19">
        <v>2.3350655219159515</v>
      </c>
    </row>
    <row r="20" spans="2:38" x14ac:dyDescent="0.25">
      <c r="B20">
        <v>115275</v>
      </c>
      <c r="C20">
        <v>99507</v>
      </c>
      <c r="D20">
        <v>35011</v>
      </c>
      <c r="E20">
        <v>50996</v>
      </c>
      <c r="F20">
        <v>18701</v>
      </c>
      <c r="H20">
        <v>116328</v>
      </c>
      <c r="J20">
        <f t="shared" si="0"/>
        <v>63898</v>
      </c>
      <c r="K20">
        <f t="shared" si="1"/>
        <v>1.8205264640520831</v>
      </c>
      <c r="L20">
        <f t="shared" si="2"/>
        <v>115275</v>
      </c>
      <c r="M20">
        <f t="shared" si="3"/>
        <v>18701</v>
      </c>
      <c r="N20">
        <f t="shared" si="4"/>
        <v>63898</v>
      </c>
      <c r="O20">
        <f t="shared" si="5"/>
        <v>96574</v>
      </c>
      <c r="Q20">
        <v>585</v>
      </c>
      <c r="R20">
        <v>285</v>
      </c>
      <c r="T20">
        <v>-455.59999999999854</v>
      </c>
      <c r="U20">
        <v>-404</v>
      </c>
      <c r="W20">
        <v>465.20000000000005</v>
      </c>
      <c r="X20">
        <v>404</v>
      </c>
      <c r="AD20">
        <v>63898</v>
      </c>
      <c r="AE20">
        <v>1.8205264640520831</v>
      </c>
      <c r="AK20">
        <v>63898</v>
      </c>
      <c r="AL20">
        <v>1.8205264640520831</v>
      </c>
    </row>
    <row r="21" spans="2:38" x14ac:dyDescent="0.25">
      <c r="B21">
        <v>121008</v>
      </c>
      <c r="C21">
        <v>23304</v>
      </c>
      <c r="D21">
        <v>111431</v>
      </c>
      <c r="E21">
        <v>105289</v>
      </c>
      <c r="F21">
        <v>6717</v>
      </c>
      <c r="H21">
        <v>113193</v>
      </c>
      <c r="J21">
        <f t="shared" si="0"/>
        <v>73549.8</v>
      </c>
      <c r="K21">
        <f t="shared" si="1"/>
        <v>1.5389980666160887</v>
      </c>
      <c r="L21">
        <f t="shared" si="2"/>
        <v>121008</v>
      </c>
      <c r="M21">
        <f t="shared" si="3"/>
        <v>6717</v>
      </c>
      <c r="N21">
        <f t="shared" si="4"/>
        <v>73549.8</v>
      </c>
      <c r="O21">
        <f t="shared" si="5"/>
        <v>114291</v>
      </c>
      <c r="Q21">
        <v>525</v>
      </c>
      <c r="R21">
        <v>304</v>
      </c>
      <c r="T21">
        <v>-274.80000000000291</v>
      </c>
      <c r="U21">
        <v>73</v>
      </c>
      <c r="W21">
        <v>600.4</v>
      </c>
      <c r="X21">
        <v>329</v>
      </c>
      <c r="AF21">
        <v>73549.8</v>
      </c>
      <c r="AG21">
        <v>1.5389980666160887</v>
      </c>
      <c r="AK21">
        <v>73549.8</v>
      </c>
      <c r="AL21">
        <v>1.5389980666160887</v>
      </c>
    </row>
    <row r="22" spans="2:38" x14ac:dyDescent="0.25">
      <c r="B22">
        <v>39865</v>
      </c>
      <c r="C22">
        <v>35435</v>
      </c>
      <c r="D22">
        <v>71053</v>
      </c>
      <c r="E22">
        <v>96365</v>
      </c>
      <c r="F22">
        <v>30658</v>
      </c>
      <c r="H22">
        <v>90546</v>
      </c>
      <c r="J22">
        <f t="shared" si="0"/>
        <v>54675.199999999997</v>
      </c>
      <c r="K22">
        <f t="shared" si="1"/>
        <v>1.6560707596862929</v>
      </c>
      <c r="L22">
        <f t="shared" si="2"/>
        <v>96365</v>
      </c>
      <c r="M22">
        <f t="shared" si="3"/>
        <v>30658</v>
      </c>
      <c r="N22">
        <f t="shared" si="4"/>
        <v>54675.199999999997</v>
      </c>
      <c r="O22">
        <f t="shared" si="5"/>
        <v>65707</v>
      </c>
      <c r="Q22">
        <v>-228</v>
      </c>
      <c r="R22">
        <v>-65</v>
      </c>
      <c r="T22">
        <v>-355</v>
      </c>
      <c r="U22">
        <v>-212.60000000000582</v>
      </c>
      <c r="W22">
        <v>359.4</v>
      </c>
      <c r="X22">
        <v>216.99999999999997</v>
      </c>
      <c r="AD22">
        <v>54675.199999999997</v>
      </c>
      <c r="AE22">
        <v>1.6560707596862929</v>
      </c>
      <c r="AK22">
        <v>54675.199999999997</v>
      </c>
      <c r="AL22">
        <v>1.6560707596862929</v>
      </c>
    </row>
    <row r="23" spans="2:38" x14ac:dyDescent="0.25">
      <c r="B23">
        <v>113431</v>
      </c>
      <c r="C23">
        <v>17162</v>
      </c>
      <c r="D23">
        <v>26060</v>
      </c>
      <c r="E23">
        <v>88469</v>
      </c>
      <c r="F23">
        <v>121438</v>
      </c>
      <c r="H23">
        <v>120686</v>
      </c>
      <c r="J23">
        <f t="shared" si="0"/>
        <v>73312</v>
      </c>
      <c r="K23">
        <f t="shared" si="1"/>
        <v>1.6461970755128765</v>
      </c>
      <c r="L23">
        <f t="shared" si="2"/>
        <v>121438</v>
      </c>
      <c r="M23">
        <f t="shared" si="3"/>
        <v>17162</v>
      </c>
      <c r="N23">
        <f t="shared" si="4"/>
        <v>73312</v>
      </c>
      <c r="O23">
        <f t="shared" si="5"/>
        <v>104276</v>
      </c>
      <c r="Q23">
        <v>515</v>
      </c>
      <c r="R23">
        <v>72</v>
      </c>
      <c r="T23">
        <v>-20.600000000005821</v>
      </c>
      <c r="U23">
        <v>97.80000000000291</v>
      </c>
      <c r="W23">
        <v>856.6</v>
      </c>
      <c r="X23">
        <v>564.20000000000005</v>
      </c>
      <c r="AF23">
        <v>73312</v>
      </c>
      <c r="AG23">
        <v>1.6461970755128765</v>
      </c>
      <c r="AK23">
        <v>73312</v>
      </c>
      <c r="AL23">
        <v>1.6461970755128765</v>
      </c>
    </row>
    <row r="24" spans="2:38" x14ac:dyDescent="0.25">
      <c r="B24">
        <v>3925</v>
      </c>
      <c r="C24">
        <v>2999</v>
      </c>
      <c r="D24">
        <v>67897</v>
      </c>
      <c r="E24">
        <v>3559</v>
      </c>
      <c r="F24">
        <v>11147</v>
      </c>
      <c r="H24">
        <v>25224</v>
      </c>
      <c r="J24">
        <f t="shared" si="0"/>
        <v>17905.400000000001</v>
      </c>
      <c r="K24">
        <f t="shared" si="1"/>
        <v>1.4087370290526879</v>
      </c>
      <c r="L24">
        <f t="shared" si="2"/>
        <v>67897</v>
      </c>
      <c r="M24">
        <f t="shared" si="3"/>
        <v>2999</v>
      </c>
      <c r="N24">
        <f t="shared" si="4"/>
        <v>17905.400000000001</v>
      </c>
      <c r="O24">
        <f t="shared" si="5"/>
        <v>64898</v>
      </c>
      <c r="Q24">
        <v>2100</v>
      </c>
      <c r="R24">
        <v>1404</v>
      </c>
      <c r="T24">
        <v>316.40000000000146</v>
      </c>
      <c r="U24">
        <v>5.2000000000007276</v>
      </c>
      <c r="W24">
        <v>388.40000000000003</v>
      </c>
      <c r="X24">
        <v>23.2</v>
      </c>
      <c r="Z24">
        <v>17905.400000000001</v>
      </c>
      <c r="AA24">
        <v>1.4087370290526879</v>
      </c>
      <c r="AK24">
        <v>17905.400000000001</v>
      </c>
      <c r="AL24">
        <v>1.4087370290526879</v>
      </c>
    </row>
    <row r="25" spans="2:38" x14ac:dyDescent="0.25">
      <c r="B25">
        <v>69199</v>
      </c>
      <c r="C25">
        <v>26953</v>
      </c>
      <c r="D25">
        <v>109165</v>
      </c>
      <c r="E25">
        <v>101674</v>
      </c>
      <c r="F25">
        <v>101093</v>
      </c>
      <c r="H25">
        <v>82991</v>
      </c>
      <c r="J25">
        <f t="shared" si="0"/>
        <v>81616.800000000003</v>
      </c>
      <c r="K25">
        <f t="shared" si="1"/>
        <v>1.0168372197880828</v>
      </c>
      <c r="L25">
        <f t="shared" si="2"/>
        <v>109165</v>
      </c>
      <c r="M25">
        <f t="shared" si="3"/>
        <v>26953</v>
      </c>
      <c r="N25">
        <f t="shared" si="4"/>
        <v>81616.800000000003</v>
      </c>
      <c r="O25">
        <f t="shared" si="5"/>
        <v>82212</v>
      </c>
      <c r="Q25">
        <v>-280</v>
      </c>
      <c r="R25">
        <v>2</v>
      </c>
      <c r="T25">
        <v>-448.80000000000291</v>
      </c>
      <c r="U25">
        <v>-388.19999999999709</v>
      </c>
      <c r="W25">
        <v>652</v>
      </c>
      <c r="X25">
        <v>388.20000000000005</v>
      </c>
      <c r="AB25">
        <v>81616.800000000003</v>
      </c>
      <c r="AC25">
        <v>1.0168372197880828</v>
      </c>
      <c r="AI25">
        <v>81616.800000000003</v>
      </c>
      <c r="AJ25">
        <v>1.0168372197880828</v>
      </c>
    </row>
    <row r="26" spans="2:38" x14ac:dyDescent="0.25">
      <c r="B26">
        <v>55419</v>
      </c>
      <c r="C26">
        <v>13027</v>
      </c>
      <c r="D26">
        <v>86222</v>
      </c>
      <c r="E26">
        <v>35197</v>
      </c>
      <c r="F26">
        <v>14505</v>
      </c>
      <c r="H26">
        <v>94401</v>
      </c>
      <c r="J26">
        <f t="shared" si="0"/>
        <v>40874</v>
      </c>
      <c r="K26">
        <f t="shared" si="1"/>
        <v>2.3095610901795762</v>
      </c>
      <c r="L26">
        <f t="shared" si="2"/>
        <v>86222</v>
      </c>
      <c r="M26">
        <f t="shared" si="3"/>
        <v>13027</v>
      </c>
      <c r="N26">
        <f t="shared" si="4"/>
        <v>40874</v>
      </c>
      <c r="O26">
        <f t="shared" si="5"/>
        <v>73195</v>
      </c>
      <c r="Q26">
        <v>-1293</v>
      </c>
      <c r="R26">
        <v>-560</v>
      </c>
      <c r="T26">
        <v>284</v>
      </c>
      <c r="U26">
        <v>162.59999999999854</v>
      </c>
      <c r="W26">
        <v>288.8</v>
      </c>
      <c r="X26">
        <v>234.99999999999997</v>
      </c>
      <c r="AD26">
        <v>40874</v>
      </c>
      <c r="AE26">
        <v>2.3095610901795762</v>
      </c>
      <c r="AK26">
        <v>40874</v>
      </c>
      <c r="AL26">
        <v>2.3095610901795762</v>
      </c>
    </row>
    <row r="27" spans="2:38" x14ac:dyDescent="0.25">
      <c r="B27">
        <v>15206</v>
      </c>
      <c r="C27">
        <v>48367</v>
      </c>
      <c r="D27">
        <v>39142</v>
      </c>
      <c r="E27">
        <v>30191</v>
      </c>
      <c r="F27">
        <v>18703</v>
      </c>
      <c r="H27">
        <v>67271</v>
      </c>
      <c r="J27">
        <f t="shared" si="0"/>
        <v>30321.8</v>
      </c>
      <c r="K27">
        <f t="shared" si="1"/>
        <v>2.2185688184738375</v>
      </c>
      <c r="L27">
        <f t="shared" si="2"/>
        <v>48367</v>
      </c>
      <c r="M27">
        <f t="shared" si="3"/>
        <v>15206</v>
      </c>
      <c r="N27">
        <f t="shared" si="4"/>
        <v>30321.8</v>
      </c>
      <c r="O27">
        <f t="shared" si="5"/>
        <v>33161</v>
      </c>
      <c r="Q27">
        <v>1343</v>
      </c>
      <c r="R27">
        <v>557</v>
      </c>
      <c r="T27">
        <v>334.39999999999782</v>
      </c>
      <c r="U27">
        <v>98.399999999997817</v>
      </c>
      <c r="W27">
        <v>334.4</v>
      </c>
      <c r="X27">
        <v>178.00000000000003</v>
      </c>
      <c r="AD27">
        <v>30321.8</v>
      </c>
      <c r="AE27">
        <v>2.2185688184738375</v>
      </c>
      <c r="AK27">
        <v>30321.8</v>
      </c>
      <c r="AL27">
        <v>2.2185688184738375</v>
      </c>
    </row>
    <row r="28" spans="2:38" x14ac:dyDescent="0.25">
      <c r="B28">
        <v>102567</v>
      </c>
      <c r="C28">
        <v>106476</v>
      </c>
      <c r="D28">
        <v>106684</v>
      </c>
      <c r="E28">
        <v>94409</v>
      </c>
      <c r="F28">
        <v>120209</v>
      </c>
      <c r="H28">
        <v>112793</v>
      </c>
      <c r="J28">
        <f t="shared" si="0"/>
        <v>106069</v>
      </c>
      <c r="K28">
        <f t="shared" si="1"/>
        <v>1.0633926972065353</v>
      </c>
      <c r="L28">
        <f t="shared" si="2"/>
        <v>120209</v>
      </c>
      <c r="M28">
        <f t="shared" si="3"/>
        <v>94409</v>
      </c>
      <c r="N28">
        <f t="shared" si="4"/>
        <v>106069</v>
      </c>
      <c r="O28">
        <f t="shared" si="5"/>
        <v>25800</v>
      </c>
      <c r="Q28">
        <v>-367</v>
      </c>
      <c r="R28">
        <v>54</v>
      </c>
      <c r="T28">
        <v>535</v>
      </c>
      <c r="U28">
        <v>-64.600000000005821</v>
      </c>
      <c r="W28">
        <v>667.40000000000009</v>
      </c>
      <c r="X28">
        <v>64.599999999999994</v>
      </c>
      <c r="AB28">
        <v>106069</v>
      </c>
      <c r="AC28">
        <v>1.0633926972065353</v>
      </c>
      <c r="AI28">
        <v>106069</v>
      </c>
      <c r="AJ28">
        <v>1.0633926972065353</v>
      </c>
    </row>
    <row r="29" spans="2:38" x14ac:dyDescent="0.25">
      <c r="B29">
        <v>114198</v>
      </c>
      <c r="C29">
        <v>58754</v>
      </c>
      <c r="D29">
        <v>51208</v>
      </c>
      <c r="E29">
        <v>55514</v>
      </c>
      <c r="F29">
        <v>105143</v>
      </c>
      <c r="H29">
        <v>100006</v>
      </c>
      <c r="J29">
        <f t="shared" si="0"/>
        <v>76963.399999999994</v>
      </c>
      <c r="K29">
        <f t="shared" si="1"/>
        <v>1.2993968561679969</v>
      </c>
      <c r="L29">
        <f t="shared" si="2"/>
        <v>114198</v>
      </c>
      <c r="M29">
        <f t="shared" si="3"/>
        <v>51208</v>
      </c>
      <c r="N29">
        <f t="shared" si="4"/>
        <v>76963.399999999994</v>
      </c>
      <c r="O29">
        <f t="shared" si="5"/>
        <v>62990</v>
      </c>
      <c r="Q29">
        <v>-854</v>
      </c>
      <c r="R29">
        <v>-668</v>
      </c>
      <c r="T29">
        <v>-206.80000000000291</v>
      </c>
      <c r="U29">
        <v>-223.20000000001164</v>
      </c>
      <c r="W29">
        <v>589.20000000000005</v>
      </c>
      <c r="X29">
        <v>244.79999999999998</v>
      </c>
      <c r="AB29">
        <v>76963.399999999994</v>
      </c>
      <c r="AC29">
        <v>1.2993968561679969</v>
      </c>
      <c r="AK29">
        <v>76963.399999999994</v>
      </c>
      <c r="AL29">
        <v>1.2993968561679969</v>
      </c>
    </row>
    <row r="30" spans="2:38" x14ac:dyDescent="0.25">
      <c r="B30">
        <v>37607</v>
      </c>
      <c r="C30">
        <v>18732</v>
      </c>
      <c r="D30">
        <v>27461</v>
      </c>
      <c r="E30">
        <v>33114</v>
      </c>
      <c r="F30">
        <v>107947</v>
      </c>
      <c r="H30">
        <v>90651</v>
      </c>
      <c r="J30">
        <f t="shared" si="0"/>
        <v>44972.2</v>
      </c>
      <c r="K30">
        <f t="shared" si="1"/>
        <v>2.0157119287026211</v>
      </c>
      <c r="L30">
        <f t="shared" si="2"/>
        <v>107947</v>
      </c>
      <c r="M30">
        <f t="shared" si="3"/>
        <v>18732</v>
      </c>
      <c r="N30">
        <f t="shared" si="4"/>
        <v>44972.2</v>
      </c>
      <c r="O30">
        <f t="shared" si="5"/>
        <v>89215</v>
      </c>
      <c r="Q30">
        <v>-1230</v>
      </c>
      <c r="R30">
        <v>-754</v>
      </c>
      <c r="T30">
        <v>-267.20000000000437</v>
      </c>
      <c r="U30">
        <v>-78.400000000001455</v>
      </c>
      <c r="W30">
        <v>278</v>
      </c>
      <c r="X30">
        <v>106.8</v>
      </c>
      <c r="AD30">
        <v>44972.2</v>
      </c>
      <c r="AE30">
        <v>2.0157119287026211</v>
      </c>
      <c r="AK30">
        <v>44972.2</v>
      </c>
      <c r="AL30">
        <v>2.0157119287026211</v>
      </c>
    </row>
    <row r="31" spans="2:38" x14ac:dyDescent="0.25">
      <c r="B31">
        <v>48233</v>
      </c>
      <c r="C31">
        <v>56308</v>
      </c>
      <c r="D31">
        <v>107153</v>
      </c>
      <c r="E31">
        <v>68607</v>
      </c>
      <c r="F31">
        <v>10663</v>
      </c>
      <c r="H31">
        <v>71030</v>
      </c>
      <c r="J31">
        <f t="shared" si="0"/>
        <v>58192.800000000003</v>
      </c>
      <c r="K31">
        <f t="shared" si="1"/>
        <v>1.2205977371771077</v>
      </c>
      <c r="L31">
        <f t="shared" si="2"/>
        <v>107153</v>
      </c>
      <c r="M31">
        <f t="shared" si="3"/>
        <v>10663</v>
      </c>
      <c r="N31">
        <f t="shared" si="4"/>
        <v>58192.800000000003</v>
      </c>
      <c r="O31">
        <f t="shared" si="5"/>
        <v>96490</v>
      </c>
      <c r="Q31">
        <v>-1048</v>
      </c>
      <c r="R31">
        <v>-1027</v>
      </c>
      <c r="T31">
        <v>284.40000000000146</v>
      </c>
      <c r="U31">
        <v>32.400000000001455</v>
      </c>
      <c r="W31">
        <v>348</v>
      </c>
      <c r="X31">
        <v>50.8</v>
      </c>
      <c r="Z31">
        <v>58192.800000000003</v>
      </c>
      <c r="AA31">
        <v>1.2205977371771077</v>
      </c>
      <c r="AI31">
        <v>58192.800000000003</v>
      </c>
      <c r="AJ31">
        <v>1.2205977371771077</v>
      </c>
    </row>
    <row r="32" spans="2:38" x14ac:dyDescent="0.25">
      <c r="B32">
        <v>5418</v>
      </c>
      <c r="C32">
        <v>85654</v>
      </c>
      <c r="D32">
        <v>84098</v>
      </c>
      <c r="E32">
        <v>89077</v>
      </c>
      <c r="F32">
        <v>39011</v>
      </c>
      <c r="H32">
        <v>74367</v>
      </c>
      <c r="J32">
        <f t="shared" si="0"/>
        <v>60651.6</v>
      </c>
      <c r="K32">
        <f t="shared" si="1"/>
        <v>1.2261341827750629</v>
      </c>
      <c r="L32">
        <f t="shared" si="2"/>
        <v>89077</v>
      </c>
      <c r="M32">
        <f t="shared" si="3"/>
        <v>5418</v>
      </c>
      <c r="N32">
        <f t="shared" si="4"/>
        <v>60651.6</v>
      </c>
      <c r="O32">
        <f t="shared" si="5"/>
        <v>83659</v>
      </c>
      <c r="Q32">
        <v>321</v>
      </c>
      <c r="R32">
        <v>366</v>
      </c>
      <c r="T32">
        <v>-85.80000000000291</v>
      </c>
      <c r="U32">
        <v>1.4000000000014552</v>
      </c>
      <c r="W32">
        <v>407.40000000000003</v>
      </c>
      <c r="X32">
        <v>356.6</v>
      </c>
      <c r="Z32">
        <v>60651.6</v>
      </c>
      <c r="AA32">
        <v>1.2261341827750629</v>
      </c>
      <c r="AI32">
        <v>60651.6</v>
      </c>
      <c r="AJ32">
        <v>1.2261341827750629</v>
      </c>
    </row>
    <row r="33" spans="2:38" x14ac:dyDescent="0.25">
      <c r="B33">
        <v>12077</v>
      </c>
      <c r="C33">
        <v>53661</v>
      </c>
      <c r="D33">
        <v>118953</v>
      </c>
      <c r="E33">
        <v>118781</v>
      </c>
      <c r="F33">
        <v>64113</v>
      </c>
      <c r="H33">
        <v>94570</v>
      </c>
      <c r="J33">
        <f t="shared" si="0"/>
        <v>73517</v>
      </c>
      <c r="K33">
        <f t="shared" si="1"/>
        <v>1.286369139110682</v>
      </c>
      <c r="L33">
        <f t="shared" si="2"/>
        <v>118953</v>
      </c>
      <c r="M33">
        <f t="shared" si="3"/>
        <v>12077</v>
      </c>
      <c r="N33">
        <f t="shared" si="4"/>
        <v>73517</v>
      </c>
      <c r="O33">
        <f t="shared" si="5"/>
        <v>106876</v>
      </c>
      <c r="Q33">
        <v>-755</v>
      </c>
      <c r="R33">
        <v>4</v>
      </c>
      <c r="T33">
        <v>209</v>
      </c>
      <c r="U33">
        <v>150.19999999999709</v>
      </c>
      <c r="W33">
        <v>432.6</v>
      </c>
      <c r="X33">
        <v>163.39999999999998</v>
      </c>
      <c r="AB33">
        <v>73517</v>
      </c>
      <c r="AC33">
        <v>1.286369139110682</v>
      </c>
      <c r="AK33">
        <v>73517</v>
      </c>
      <c r="AL33">
        <v>1.286369139110682</v>
      </c>
    </row>
    <row r="34" spans="2:38" x14ac:dyDescent="0.25">
      <c r="B34">
        <v>64962</v>
      </c>
      <c r="C34">
        <v>35975</v>
      </c>
      <c r="D34">
        <v>61702</v>
      </c>
      <c r="E34">
        <v>57657</v>
      </c>
      <c r="F34">
        <v>113432</v>
      </c>
      <c r="H34">
        <v>77947</v>
      </c>
      <c r="J34">
        <f t="shared" ref="J34:J65" si="6">AVERAGE(B34:F34)</f>
        <v>66745.600000000006</v>
      </c>
      <c r="K34">
        <f t="shared" ref="K34:K65" si="7">H34/J34</f>
        <v>1.1678222983986959</v>
      </c>
      <c r="L34">
        <f t="shared" ref="L34:L65" si="8">MAX(B34:F34)</f>
        <v>113432</v>
      </c>
      <c r="M34">
        <f t="shared" ref="M34:M65" si="9">MIN(B34:F34)</f>
        <v>35975</v>
      </c>
      <c r="N34">
        <f t="shared" ref="N34:N65" si="10">AVERAGE(B34:F34)</f>
        <v>66745.600000000006</v>
      </c>
      <c r="O34">
        <f t="shared" ref="O34:O65" si="11">L34-M34</f>
        <v>77457</v>
      </c>
      <c r="Q34">
        <v>211</v>
      </c>
      <c r="R34">
        <v>211</v>
      </c>
      <c r="T34">
        <v>-437</v>
      </c>
      <c r="U34">
        <v>-347</v>
      </c>
      <c r="W34">
        <v>468.6</v>
      </c>
      <c r="X34">
        <v>347</v>
      </c>
      <c r="Z34">
        <v>66745.600000000006</v>
      </c>
      <c r="AA34">
        <v>1.1678222983986959</v>
      </c>
      <c r="AI34">
        <v>66745.600000000006</v>
      </c>
      <c r="AJ34">
        <v>1.1678222983986959</v>
      </c>
    </row>
    <row r="35" spans="2:38" x14ac:dyDescent="0.25">
      <c r="B35">
        <v>62154</v>
      </c>
      <c r="C35">
        <v>67954</v>
      </c>
      <c r="D35">
        <v>5583</v>
      </c>
      <c r="E35">
        <v>74722</v>
      </c>
      <c r="F35">
        <v>29131</v>
      </c>
      <c r="H35">
        <v>104149</v>
      </c>
      <c r="J35">
        <f t="shared" si="6"/>
        <v>47908.800000000003</v>
      </c>
      <c r="K35">
        <f t="shared" si="7"/>
        <v>2.1739012457001636</v>
      </c>
      <c r="L35">
        <f t="shared" si="8"/>
        <v>74722</v>
      </c>
      <c r="M35">
        <f t="shared" si="9"/>
        <v>5583</v>
      </c>
      <c r="N35">
        <f t="shared" si="10"/>
        <v>47908.800000000003</v>
      </c>
      <c r="O35">
        <f t="shared" si="11"/>
        <v>69139</v>
      </c>
      <c r="Q35">
        <v>-32</v>
      </c>
      <c r="R35">
        <v>-2</v>
      </c>
      <c r="T35">
        <v>184.80000000000291</v>
      </c>
      <c r="U35">
        <v>193.60000000000582</v>
      </c>
      <c r="W35">
        <v>584</v>
      </c>
      <c r="X35">
        <v>451.2</v>
      </c>
      <c r="AD35">
        <v>47908.800000000003</v>
      </c>
      <c r="AE35">
        <v>2.1739012457001636</v>
      </c>
      <c r="AK35">
        <v>47908.800000000003</v>
      </c>
      <c r="AL35">
        <v>2.1739012457001636</v>
      </c>
    </row>
    <row r="36" spans="2:38" x14ac:dyDescent="0.25">
      <c r="B36">
        <v>97715</v>
      </c>
      <c r="C36">
        <v>83901</v>
      </c>
      <c r="D36">
        <v>80017</v>
      </c>
      <c r="E36">
        <v>49876</v>
      </c>
      <c r="F36">
        <v>112293</v>
      </c>
      <c r="H36">
        <v>96208</v>
      </c>
      <c r="J36">
        <f t="shared" si="6"/>
        <v>84760.4</v>
      </c>
      <c r="K36">
        <f t="shared" si="7"/>
        <v>1.1350583527213181</v>
      </c>
      <c r="L36">
        <f t="shared" si="8"/>
        <v>112293</v>
      </c>
      <c r="M36">
        <f t="shared" si="9"/>
        <v>49876</v>
      </c>
      <c r="N36">
        <f t="shared" si="10"/>
        <v>84760.4</v>
      </c>
      <c r="O36">
        <f t="shared" si="11"/>
        <v>62417</v>
      </c>
      <c r="Q36">
        <v>268</v>
      </c>
      <c r="R36">
        <v>144</v>
      </c>
      <c r="T36">
        <v>13.399999999994179</v>
      </c>
      <c r="U36">
        <v>38.599999999991269</v>
      </c>
      <c r="W36">
        <v>507.79999999999995</v>
      </c>
      <c r="X36">
        <v>479.4</v>
      </c>
      <c r="AB36">
        <v>84760.4</v>
      </c>
      <c r="AC36">
        <v>1.1350583527213181</v>
      </c>
      <c r="AI36">
        <v>84760.4</v>
      </c>
      <c r="AJ36">
        <v>1.1350583527213181</v>
      </c>
    </row>
    <row r="37" spans="2:38" x14ac:dyDescent="0.25">
      <c r="B37">
        <v>81151</v>
      </c>
      <c r="C37">
        <v>97832</v>
      </c>
      <c r="D37">
        <v>12634</v>
      </c>
      <c r="E37">
        <v>62810</v>
      </c>
      <c r="F37">
        <v>95066</v>
      </c>
      <c r="H37">
        <v>124248</v>
      </c>
      <c r="J37">
        <f t="shared" si="6"/>
        <v>69898.600000000006</v>
      </c>
      <c r="K37">
        <f t="shared" si="7"/>
        <v>1.7775463314000566</v>
      </c>
      <c r="L37">
        <f t="shared" si="8"/>
        <v>97832</v>
      </c>
      <c r="M37">
        <f t="shared" si="9"/>
        <v>12634</v>
      </c>
      <c r="N37">
        <f t="shared" si="10"/>
        <v>69898.600000000006</v>
      </c>
      <c r="O37">
        <f t="shared" si="11"/>
        <v>85198</v>
      </c>
      <c r="Q37">
        <v>-966</v>
      </c>
      <c r="R37">
        <v>-947</v>
      </c>
      <c r="T37">
        <v>10</v>
      </c>
      <c r="U37">
        <v>72.200000000011642</v>
      </c>
      <c r="W37">
        <v>373.6</v>
      </c>
      <c r="X37">
        <v>261.40000000000003</v>
      </c>
      <c r="AF37">
        <v>69898.600000000006</v>
      </c>
      <c r="AG37">
        <v>1.7775463314000566</v>
      </c>
      <c r="AK37">
        <v>69898.600000000006</v>
      </c>
      <c r="AL37">
        <v>1.7775463314000566</v>
      </c>
    </row>
    <row r="38" spans="2:38" x14ac:dyDescent="0.25">
      <c r="B38">
        <v>117510</v>
      </c>
      <c r="C38">
        <v>121353</v>
      </c>
      <c r="D38">
        <v>70690</v>
      </c>
      <c r="E38">
        <v>48837</v>
      </c>
      <c r="F38">
        <v>6790</v>
      </c>
      <c r="H38">
        <v>86831</v>
      </c>
      <c r="J38">
        <f t="shared" si="6"/>
        <v>73036</v>
      </c>
      <c r="K38">
        <f t="shared" si="7"/>
        <v>1.1888794567062819</v>
      </c>
      <c r="L38">
        <f t="shared" si="8"/>
        <v>121353</v>
      </c>
      <c r="M38">
        <f t="shared" si="9"/>
        <v>6790</v>
      </c>
      <c r="N38">
        <f t="shared" si="10"/>
        <v>73036</v>
      </c>
      <c r="O38">
        <f t="shared" si="11"/>
        <v>114563</v>
      </c>
      <c r="Q38">
        <v>1100</v>
      </c>
      <c r="R38">
        <v>676</v>
      </c>
      <c r="T38">
        <v>-75.19999999999709</v>
      </c>
      <c r="U38">
        <v>-304.80000000000291</v>
      </c>
      <c r="W38">
        <v>384.40000000000009</v>
      </c>
      <c r="X38">
        <v>396.40000000000003</v>
      </c>
      <c r="AB38">
        <v>73036</v>
      </c>
      <c r="AC38">
        <v>1.1888794567062819</v>
      </c>
      <c r="AI38">
        <v>73036</v>
      </c>
      <c r="AJ38">
        <v>1.1888794567062819</v>
      </c>
    </row>
    <row r="39" spans="2:38" x14ac:dyDescent="0.25">
      <c r="B39">
        <v>86050</v>
      </c>
      <c r="C39">
        <v>114518</v>
      </c>
      <c r="D39">
        <v>68726</v>
      </c>
      <c r="E39">
        <v>53655</v>
      </c>
      <c r="F39">
        <v>115708</v>
      </c>
      <c r="H39">
        <v>100974</v>
      </c>
      <c r="J39">
        <f t="shared" si="6"/>
        <v>87731.4</v>
      </c>
      <c r="K39">
        <f t="shared" si="7"/>
        <v>1.1509448156532325</v>
      </c>
      <c r="L39">
        <f t="shared" si="8"/>
        <v>115708</v>
      </c>
      <c r="M39">
        <f t="shared" si="9"/>
        <v>53655</v>
      </c>
      <c r="N39">
        <f t="shared" si="10"/>
        <v>87731.4</v>
      </c>
      <c r="O39">
        <f t="shared" si="11"/>
        <v>62053</v>
      </c>
      <c r="Q39">
        <v>-9</v>
      </c>
      <c r="R39">
        <v>-8</v>
      </c>
      <c r="T39">
        <v>32.399999999994179</v>
      </c>
      <c r="U39">
        <v>-2.8000000000029104</v>
      </c>
      <c r="W39">
        <v>336.79999999999995</v>
      </c>
      <c r="X39">
        <v>184.8</v>
      </c>
      <c r="AB39">
        <v>87731.4</v>
      </c>
      <c r="AC39">
        <v>1.1509448156532325</v>
      </c>
      <c r="AI39">
        <v>87731.4</v>
      </c>
      <c r="AJ39">
        <v>1.1509448156532325</v>
      </c>
    </row>
    <row r="40" spans="2:38" x14ac:dyDescent="0.25">
      <c r="B40">
        <v>27773</v>
      </c>
      <c r="C40">
        <v>6514</v>
      </c>
      <c r="D40">
        <v>77292</v>
      </c>
      <c r="E40">
        <v>70906</v>
      </c>
      <c r="F40">
        <v>27869</v>
      </c>
      <c r="H40">
        <v>98489</v>
      </c>
      <c r="J40">
        <f t="shared" si="6"/>
        <v>42070.8</v>
      </c>
      <c r="K40">
        <f t="shared" si="7"/>
        <v>2.341029882959202</v>
      </c>
      <c r="L40">
        <f t="shared" si="8"/>
        <v>77292</v>
      </c>
      <c r="M40">
        <f t="shared" si="9"/>
        <v>6514</v>
      </c>
      <c r="N40">
        <f t="shared" si="10"/>
        <v>42070.8</v>
      </c>
      <c r="O40">
        <f t="shared" si="11"/>
        <v>70778</v>
      </c>
      <c r="Q40">
        <v>1442</v>
      </c>
      <c r="R40">
        <v>915</v>
      </c>
      <c r="T40">
        <v>177</v>
      </c>
      <c r="U40">
        <v>59.80000000000291</v>
      </c>
      <c r="W40">
        <v>557.4</v>
      </c>
      <c r="X40">
        <v>93.4</v>
      </c>
      <c r="AD40">
        <v>42070.8</v>
      </c>
      <c r="AE40">
        <v>2.341029882959202</v>
      </c>
      <c r="AK40">
        <v>42070.8</v>
      </c>
      <c r="AL40">
        <v>2.341029882959202</v>
      </c>
    </row>
    <row r="41" spans="2:38" x14ac:dyDescent="0.25">
      <c r="B41">
        <v>77062</v>
      </c>
      <c r="C41">
        <v>3203</v>
      </c>
      <c r="D41">
        <v>97075</v>
      </c>
      <c r="E41">
        <v>76256</v>
      </c>
      <c r="F41">
        <v>84513</v>
      </c>
      <c r="H41">
        <v>127421</v>
      </c>
      <c r="J41">
        <f t="shared" si="6"/>
        <v>67621.8</v>
      </c>
      <c r="K41">
        <f t="shared" si="7"/>
        <v>1.8843183707029389</v>
      </c>
      <c r="L41">
        <f t="shared" si="8"/>
        <v>97075</v>
      </c>
      <c r="M41">
        <f t="shared" si="9"/>
        <v>3203</v>
      </c>
      <c r="N41">
        <f t="shared" si="10"/>
        <v>67621.8</v>
      </c>
      <c r="O41">
        <f t="shared" si="11"/>
        <v>93872</v>
      </c>
      <c r="Q41">
        <v>-499</v>
      </c>
      <c r="R41">
        <v>-491</v>
      </c>
      <c r="T41">
        <v>-175.80000000000291</v>
      </c>
      <c r="U41">
        <v>-117.39999999999418</v>
      </c>
      <c r="W41">
        <v>193.8</v>
      </c>
      <c r="X41">
        <v>214.20000000000002</v>
      </c>
      <c r="AF41">
        <v>67621.8</v>
      </c>
      <c r="AG41">
        <v>1.8843183707029389</v>
      </c>
      <c r="AK41">
        <v>67621.8</v>
      </c>
      <c r="AL41">
        <v>1.8843183707029389</v>
      </c>
    </row>
    <row r="42" spans="2:38" x14ac:dyDescent="0.25">
      <c r="B42">
        <v>69751</v>
      </c>
      <c r="C42">
        <v>13898</v>
      </c>
      <c r="D42">
        <v>71186</v>
      </c>
      <c r="E42">
        <v>97537</v>
      </c>
      <c r="F42">
        <v>115734</v>
      </c>
      <c r="H42">
        <v>100003</v>
      </c>
      <c r="J42">
        <f t="shared" si="6"/>
        <v>73621.2</v>
      </c>
      <c r="K42">
        <f t="shared" si="7"/>
        <v>1.358345150581626</v>
      </c>
      <c r="L42">
        <f t="shared" si="8"/>
        <v>115734</v>
      </c>
      <c r="M42">
        <f t="shared" si="9"/>
        <v>13898</v>
      </c>
      <c r="N42">
        <f t="shared" si="10"/>
        <v>73621.2</v>
      </c>
      <c r="O42">
        <f t="shared" si="11"/>
        <v>101836</v>
      </c>
      <c r="Q42">
        <v>4</v>
      </c>
      <c r="R42">
        <v>2</v>
      </c>
      <c r="T42">
        <v>239.39999999999418</v>
      </c>
      <c r="U42">
        <v>83.399999999994179</v>
      </c>
      <c r="W42">
        <v>255.8</v>
      </c>
      <c r="X42">
        <v>236.6</v>
      </c>
      <c r="AB42">
        <v>73621.2</v>
      </c>
      <c r="AC42">
        <v>1.358345150581626</v>
      </c>
      <c r="AK42">
        <v>73621.2</v>
      </c>
      <c r="AL42">
        <v>1.358345150581626</v>
      </c>
    </row>
    <row r="43" spans="2:38" x14ac:dyDescent="0.25">
      <c r="B43">
        <v>20517</v>
      </c>
      <c r="C43">
        <v>41703</v>
      </c>
      <c r="D43">
        <v>73305</v>
      </c>
      <c r="E43">
        <v>53249</v>
      </c>
      <c r="F43">
        <v>66994</v>
      </c>
      <c r="H43">
        <v>75155</v>
      </c>
      <c r="J43">
        <f t="shared" si="6"/>
        <v>51153.599999999999</v>
      </c>
      <c r="K43">
        <f t="shared" si="7"/>
        <v>1.469202558568703</v>
      </c>
      <c r="L43">
        <f t="shared" si="8"/>
        <v>73305</v>
      </c>
      <c r="M43">
        <f t="shared" si="9"/>
        <v>20517</v>
      </c>
      <c r="N43">
        <f t="shared" si="10"/>
        <v>51153.599999999999</v>
      </c>
      <c r="O43">
        <f t="shared" si="11"/>
        <v>52788</v>
      </c>
      <c r="Q43">
        <v>494</v>
      </c>
      <c r="R43">
        <v>494</v>
      </c>
      <c r="T43">
        <v>231.59999999999854</v>
      </c>
      <c r="U43">
        <v>136.59999999999854</v>
      </c>
      <c r="W43">
        <v>231.6</v>
      </c>
      <c r="X43">
        <v>136.6</v>
      </c>
      <c r="AD43">
        <v>51153.599999999999</v>
      </c>
      <c r="AE43">
        <v>1.469202558568703</v>
      </c>
      <c r="AK43">
        <v>51153.599999999999</v>
      </c>
      <c r="AL43">
        <v>1.469202558568703</v>
      </c>
    </row>
    <row r="44" spans="2:38" x14ac:dyDescent="0.25">
      <c r="B44">
        <v>51769</v>
      </c>
      <c r="C44">
        <v>49340</v>
      </c>
      <c r="D44">
        <v>58015</v>
      </c>
      <c r="E44">
        <v>45438</v>
      </c>
      <c r="F44">
        <v>18395</v>
      </c>
      <c r="H44">
        <v>51191</v>
      </c>
      <c r="J44">
        <f t="shared" si="6"/>
        <v>44591.4</v>
      </c>
      <c r="K44">
        <f t="shared" si="7"/>
        <v>1.1480016326018021</v>
      </c>
      <c r="L44">
        <f t="shared" si="8"/>
        <v>58015</v>
      </c>
      <c r="M44">
        <f t="shared" si="9"/>
        <v>18395</v>
      </c>
      <c r="N44">
        <f t="shared" si="10"/>
        <v>44591.4</v>
      </c>
      <c r="O44">
        <f t="shared" si="11"/>
        <v>39620</v>
      </c>
      <c r="Q44">
        <v>1007</v>
      </c>
      <c r="R44">
        <v>0</v>
      </c>
      <c r="T44">
        <v>139.20000000000437</v>
      </c>
      <c r="U44">
        <v>142.59999999999854</v>
      </c>
      <c r="W44">
        <v>981.2</v>
      </c>
      <c r="X44">
        <v>708.6</v>
      </c>
      <c r="Z44">
        <v>44591.4</v>
      </c>
      <c r="AA44">
        <v>1.1480016326018021</v>
      </c>
      <c r="AK44">
        <v>44591.4</v>
      </c>
      <c r="AL44">
        <v>1.1480016326018021</v>
      </c>
    </row>
    <row r="45" spans="2:38" x14ac:dyDescent="0.25">
      <c r="B45">
        <v>51378</v>
      </c>
      <c r="C45">
        <v>32226</v>
      </c>
      <c r="D45">
        <v>91204</v>
      </c>
      <c r="E45">
        <v>69832</v>
      </c>
      <c r="F45">
        <v>107260</v>
      </c>
      <c r="H45">
        <v>71790</v>
      </c>
      <c r="J45">
        <f t="shared" si="6"/>
        <v>70380</v>
      </c>
      <c r="K45">
        <f t="shared" si="7"/>
        <v>1.0200341005967604</v>
      </c>
      <c r="L45">
        <f t="shared" si="8"/>
        <v>107260</v>
      </c>
      <c r="M45">
        <f t="shared" si="9"/>
        <v>32226</v>
      </c>
      <c r="N45">
        <f t="shared" si="10"/>
        <v>70380</v>
      </c>
      <c r="O45">
        <f t="shared" si="11"/>
        <v>75034</v>
      </c>
      <c r="Q45">
        <v>-42</v>
      </c>
      <c r="R45">
        <v>-45</v>
      </c>
      <c r="T45">
        <v>368.39999999999418</v>
      </c>
      <c r="U45">
        <v>178.60000000000582</v>
      </c>
      <c r="W45">
        <v>627.20000000000005</v>
      </c>
      <c r="X45">
        <v>342.6</v>
      </c>
      <c r="AB45">
        <v>70380</v>
      </c>
      <c r="AC45">
        <v>1.0200341005967604</v>
      </c>
      <c r="AI45">
        <v>70380</v>
      </c>
      <c r="AJ45">
        <v>1.0200341005967604</v>
      </c>
    </row>
    <row r="46" spans="2:38" x14ac:dyDescent="0.25">
      <c r="B46">
        <v>41612</v>
      </c>
      <c r="C46">
        <v>79369</v>
      </c>
      <c r="D46">
        <v>58136</v>
      </c>
      <c r="E46">
        <v>23321</v>
      </c>
      <c r="F46">
        <v>103313</v>
      </c>
      <c r="H46">
        <v>90347</v>
      </c>
      <c r="J46">
        <f t="shared" si="6"/>
        <v>61150.2</v>
      </c>
      <c r="K46">
        <f t="shared" si="7"/>
        <v>1.4774604171368206</v>
      </c>
      <c r="L46">
        <f t="shared" si="8"/>
        <v>103313</v>
      </c>
      <c r="M46">
        <f t="shared" si="9"/>
        <v>23321</v>
      </c>
      <c r="N46">
        <f t="shared" si="10"/>
        <v>61150.2</v>
      </c>
      <c r="O46">
        <f t="shared" si="11"/>
        <v>79992</v>
      </c>
      <c r="Q46">
        <v>-58</v>
      </c>
      <c r="R46">
        <v>-83</v>
      </c>
      <c r="T46">
        <v>240.59999999999854</v>
      </c>
      <c r="U46">
        <v>246</v>
      </c>
      <c r="W46">
        <v>475.79999999999995</v>
      </c>
      <c r="X46">
        <v>680.80000000000007</v>
      </c>
      <c r="AD46">
        <v>61150.2</v>
      </c>
      <c r="AE46">
        <v>1.4774604171368206</v>
      </c>
      <c r="AK46">
        <v>61150.2</v>
      </c>
      <c r="AL46">
        <v>1.4774604171368206</v>
      </c>
    </row>
    <row r="47" spans="2:38" x14ac:dyDescent="0.25">
      <c r="B47">
        <v>78344</v>
      </c>
      <c r="C47">
        <v>80690</v>
      </c>
      <c r="D47">
        <v>113037</v>
      </c>
      <c r="E47">
        <v>40868</v>
      </c>
      <c r="F47">
        <v>58940</v>
      </c>
      <c r="H47">
        <v>87642</v>
      </c>
      <c r="J47">
        <f t="shared" si="6"/>
        <v>74375.8</v>
      </c>
      <c r="K47">
        <f t="shared" si="7"/>
        <v>1.178367157059151</v>
      </c>
      <c r="L47">
        <f t="shared" si="8"/>
        <v>113037</v>
      </c>
      <c r="M47">
        <f t="shared" si="9"/>
        <v>40868</v>
      </c>
      <c r="N47">
        <f t="shared" si="10"/>
        <v>74375.8</v>
      </c>
      <c r="O47">
        <f t="shared" si="11"/>
        <v>72169</v>
      </c>
      <c r="Q47">
        <v>927</v>
      </c>
      <c r="R47">
        <v>20</v>
      </c>
      <c r="T47">
        <v>-137.59999999999127</v>
      </c>
      <c r="U47">
        <v>-94.19999999999709</v>
      </c>
      <c r="W47">
        <v>491.2</v>
      </c>
      <c r="X47">
        <v>488.59999999999997</v>
      </c>
      <c r="AB47">
        <v>74375.8</v>
      </c>
      <c r="AC47">
        <v>1.178367157059151</v>
      </c>
      <c r="AI47">
        <v>74375.8</v>
      </c>
      <c r="AJ47">
        <v>1.178367157059151</v>
      </c>
    </row>
    <row r="48" spans="2:38" x14ac:dyDescent="0.25">
      <c r="B48">
        <v>1471</v>
      </c>
      <c r="C48">
        <v>94893</v>
      </c>
      <c r="D48">
        <v>30477</v>
      </c>
      <c r="E48">
        <v>115679</v>
      </c>
      <c r="F48">
        <v>4470</v>
      </c>
      <c r="H48">
        <v>51824</v>
      </c>
      <c r="J48">
        <f t="shared" si="6"/>
        <v>49398</v>
      </c>
      <c r="K48">
        <f t="shared" si="7"/>
        <v>1.0491113000526338</v>
      </c>
      <c r="L48">
        <f t="shared" si="8"/>
        <v>115679</v>
      </c>
      <c r="M48">
        <f t="shared" si="9"/>
        <v>1471</v>
      </c>
      <c r="N48">
        <f t="shared" si="10"/>
        <v>49398</v>
      </c>
      <c r="O48">
        <f t="shared" si="11"/>
        <v>114208</v>
      </c>
      <c r="Q48">
        <v>41</v>
      </c>
      <c r="R48">
        <v>-211</v>
      </c>
      <c r="T48">
        <v>-269.40000000000146</v>
      </c>
      <c r="U48">
        <v>-98.599999999998545</v>
      </c>
      <c r="W48">
        <v>513.4</v>
      </c>
      <c r="X48">
        <v>270.2</v>
      </c>
      <c r="Z48">
        <v>49398</v>
      </c>
      <c r="AA48">
        <v>1.0491113000526338</v>
      </c>
      <c r="AI48">
        <v>49398</v>
      </c>
      <c r="AJ48">
        <v>1.0491113000526338</v>
      </c>
    </row>
    <row r="49" spans="2:38" x14ac:dyDescent="0.25">
      <c r="B49">
        <v>110208</v>
      </c>
      <c r="C49">
        <v>121506</v>
      </c>
      <c r="D49">
        <v>38001</v>
      </c>
      <c r="E49">
        <v>33547</v>
      </c>
      <c r="F49">
        <v>52939</v>
      </c>
      <c r="H49">
        <v>121396</v>
      </c>
      <c r="J49">
        <f t="shared" si="6"/>
        <v>71240.2</v>
      </c>
      <c r="K49">
        <f t="shared" si="7"/>
        <v>1.7040378887201328</v>
      </c>
      <c r="L49">
        <f t="shared" si="8"/>
        <v>121506</v>
      </c>
      <c r="M49">
        <f t="shared" si="9"/>
        <v>33547</v>
      </c>
      <c r="N49">
        <f t="shared" si="10"/>
        <v>71240.2</v>
      </c>
      <c r="O49">
        <f t="shared" si="11"/>
        <v>87959</v>
      </c>
      <c r="Q49">
        <v>979</v>
      </c>
      <c r="R49">
        <v>9</v>
      </c>
      <c r="T49">
        <v>220</v>
      </c>
      <c r="U49">
        <v>229.19999999999709</v>
      </c>
      <c r="W49">
        <v>678</v>
      </c>
      <c r="X49">
        <v>366.79999999999995</v>
      </c>
      <c r="AF49">
        <v>71240.2</v>
      </c>
      <c r="AG49">
        <v>1.7040378887201328</v>
      </c>
      <c r="AK49">
        <v>71240.2</v>
      </c>
      <c r="AL49">
        <v>1.7040378887201328</v>
      </c>
    </row>
    <row r="50" spans="2:38" x14ac:dyDescent="0.25">
      <c r="B50">
        <v>118892</v>
      </c>
      <c r="C50">
        <v>40110</v>
      </c>
      <c r="D50">
        <v>25204</v>
      </c>
      <c r="E50">
        <v>86433</v>
      </c>
      <c r="F50">
        <v>265</v>
      </c>
      <c r="H50">
        <v>71840</v>
      </c>
      <c r="J50">
        <f t="shared" si="6"/>
        <v>54180.800000000003</v>
      </c>
      <c r="K50">
        <f t="shared" si="7"/>
        <v>1.325930957091811</v>
      </c>
      <c r="L50">
        <f t="shared" si="8"/>
        <v>118892</v>
      </c>
      <c r="M50">
        <f t="shared" si="9"/>
        <v>265</v>
      </c>
      <c r="N50">
        <f t="shared" si="10"/>
        <v>54180.800000000003</v>
      </c>
      <c r="O50">
        <f t="shared" si="11"/>
        <v>118627</v>
      </c>
      <c r="Q50">
        <v>8</v>
      </c>
      <c r="R50">
        <v>4</v>
      </c>
      <c r="T50">
        <v>-111.39999999999418</v>
      </c>
      <c r="U50">
        <v>109.20000000000437</v>
      </c>
      <c r="W50">
        <v>682.59999999999991</v>
      </c>
      <c r="X50">
        <v>429.2</v>
      </c>
      <c r="Z50">
        <v>54180.800000000003</v>
      </c>
      <c r="AA50">
        <v>1.325930957091811</v>
      </c>
      <c r="AK50">
        <v>54180.800000000003</v>
      </c>
      <c r="AL50">
        <v>1.325930957091811</v>
      </c>
    </row>
    <row r="51" spans="2:38" x14ac:dyDescent="0.25">
      <c r="B51">
        <v>1424</v>
      </c>
      <c r="C51">
        <v>15739</v>
      </c>
      <c r="D51">
        <v>99200</v>
      </c>
      <c r="E51">
        <v>4545</v>
      </c>
      <c r="F51">
        <v>58800</v>
      </c>
      <c r="H51">
        <v>50554</v>
      </c>
      <c r="J51">
        <f t="shared" si="6"/>
        <v>35941.599999999999</v>
      </c>
      <c r="K51">
        <f t="shared" si="7"/>
        <v>1.4065595299040667</v>
      </c>
      <c r="L51">
        <f t="shared" si="8"/>
        <v>99200</v>
      </c>
      <c r="M51">
        <f t="shared" si="9"/>
        <v>1424</v>
      </c>
      <c r="N51">
        <f t="shared" si="10"/>
        <v>35941.599999999999</v>
      </c>
      <c r="O51">
        <f t="shared" si="11"/>
        <v>97776</v>
      </c>
      <c r="Q51">
        <v>-245</v>
      </c>
      <c r="R51">
        <v>67</v>
      </c>
      <c r="T51">
        <v>-122</v>
      </c>
      <c r="U51">
        <v>1.7999999999956344</v>
      </c>
      <c r="W51">
        <v>644.80000000000007</v>
      </c>
      <c r="X51">
        <v>29.8</v>
      </c>
      <c r="Z51">
        <v>35941.599999999999</v>
      </c>
      <c r="AA51">
        <v>1.4065595299040667</v>
      </c>
      <c r="AK51">
        <v>35941.599999999999</v>
      </c>
      <c r="AL51">
        <v>1.4065595299040667</v>
      </c>
    </row>
    <row r="52" spans="2:38" x14ac:dyDescent="0.25">
      <c r="B52">
        <v>80578</v>
      </c>
      <c r="C52">
        <v>17957</v>
      </c>
      <c r="D52">
        <v>115043</v>
      </c>
      <c r="E52">
        <v>73564</v>
      </c>
      <c r="F52">
        <v>119496</v>
      </c>
      <c r="H52">
        <v>98141</v>
      </c>
      <c r="J52">
        <f t="shared" si="6"/>
        <v>81327.600000000006</v>
      </c>
      <c r="K52">
        <f t="shared" si="7"/>
        <v>1.2067367043906372</v>
      </c>
      <c r="L52">
        <f t="shared" si="8"/>
        <v>119496</v>
      </c>
      <c r="M52">
        <f t="shared" si="9"/>
        <v>17957</v>
      </c>
      <c r="N52">
        <f t="shared" si="10"/>
        <v>81327.600000000006</v>
      </c>
      <c r="O52">
        <f t="shared" si="11"/>
        <v>101539</v>
      </c>
      <c r="Q52">
        <v>-628</v>
      </c>
      <c r="R52">
        <v>4</v>
      </c>
      <c r="T52">
        <v>369</v>
      </c>
      <c r="U52">
        <v>311.20000000001164</v>
      </c>
      <c r="W52">
        <v>393</v>
      </c>
      <c r="X52">
        <v>311.20000000000005</v>
      </c>
      <c r="AB52">
        <v>81327.600000000006</v>
      </c>
      <c r="AC52">
        <v>1.2067367043906372</v>
      </c>
      <c r="AI52">
        <v>81327.600000000006</v>
      </c>
      <c r="AJ52">
        <v>1.2067367043906372</v>
      </c>
    </row>
    <row r="53" spans="2:38" x14ac:dyDescent="0.25">
      <c r="B53">
        <v>1075</v>
      </c>
      <c r="C53">
        <v>78044</v>
      </c>
      <c r="D53">
        <v>24969</v>
      </c>
      <c r="E53">
        <v>61149</v>
      </c>
      <c r="F53">
        <v>7244</v>
      </c>
      <c r="H53">
        <v>37771</v>
      </c>
      <c r="J53">
        <f t="shared" si="6"/>
        <v>34496.199999999997</v>
      </c>
      <c r="K53">
        <f t="shared" si="7"/>
        <v>1.0949321954302214</v>
      </c>
      <c r="L53">
        <f t="shared" si="8"/>
        <v>78044</v>
      </c>
      <c r="M53">
        <f t="shared" si="9"/>
        <v>1075</v>
      </c>
      <c r="N53">
        <f t="shared" si="10"/>
        <v>34496.199999999997</v>
      </c>
      <c r="O53">
        <f t="shared" si="11"/>
        <v>76969</v>
      </c>
      <c r="Q53">
        <v>-359</v>
      </c>
      <c r="R53">
        <v>66</v>
      </c>
      <c r="T53">
        <v>154.59999999999854</v>
      </c>
      <c r="U53">
        <v>39</v>
      </c>
      <c r="W53">
        <v>430.6</v>
      </c>
      <c r="X53">
        <v>287.39999999999998</v>
      </c>
      <c r="Z53">
        <v>34496.199999999997</v>
      </c>
      <c r="AA53">
        <v>1.0949321954302214</v>
      </c>
      <c r="AI53">
        <v>34496.199999999997</v>
      </c>
      <c r="AJ53">
        <v>1.0949321954302214</v>
      </c>
    </row>
    <row r="54" spans="2:38" x14ac:dyDescent="0.25">
      <c r="B54">
        <v>76923</v>
      </c>
      <c r="C54">
        <v>63374</v>
      </c>
      <c r="D54">
        <v>17960</v>
      </c>
      <c r="E54">
        <v>110747</v>
      </c>
      <c r="F54">
        <v>114513</v>
      </c>
      <c r="H54">
        <v>126038</v>
      </c>
      <c r="J54">
        <f t="shared" si="6"/>
        <v>76703.399999999994</v>
      </c>
      <c r="K54">
        <f t="shared" si="7"/>
        <v>1.643186612327485</v>
      </c>
      <c r="L54">
        <f t="shared" si="8"/>
        <v>114513</v>
      </c>
      <c r="M54">
        <f t="shared" si="9"/>
        <v>17960</v>
      </c>
      <c r="N54">
        <f t="shared" si="10"/>
        <v>76703.399999999994</v>
      </c>
      <c r="O54">
        <f t="shared" si="11"/>
        <v>96553</v>
      </c>
      <c r="Q54">
        <v>86</v>
      </c>
      <c r="R54">
        <v>90</v>
      </c>
      <c r="T54">
        <v>-97.80000000000291</v>
      </c>
      <c r="U54">
        <v>-35.200000000011642</v>
      </c>
      <c r="W54">
        <v>462.20000000000005</v>
      </c>
      <c r="X54">
        <v>241.20000000000002</v>
      </c>
      <c r="AF54">
        <v>76703.399999999994</v>
      </c>
      <c r="AG54">
        <v>1.643186612327485</v>
      </c>
      <c r="AK54">
        <v>76703.399999999994</v>
      </c>
      <c r="AL54">
        <v>1.643186612327485</v>
      </c>
    </row>
    <row r="55" spans="2:38" x14ac:dyDescent="0.25">
      <c r="B55">
        <v>105564</v>
      </c>
      <c r="C55">
        <v>83304</v>
      </c>
      <c r="D55">
        <v>59197</v>
      </c>
      <c r="E55">
        <v>96745</v>
      </c>
      <c r="F55">
        <v>98641</v>
      </c>
      <c r="H55">
        <v>128457</v>
      </c>
      <c r="J55">
        <f t="shared" si="6"/>
        <v>88690.2</v>
      </c>
      <c r="K55">
        <f t="shared" si="7"/>
        <v>1.4483787385754008</v>
      </c>
      <c r="L55">
        <f t="shared" si="8"/>
        <v>105564</v>
      </c>
      <c r="M55">
        <f t="shared" si="9"/>
        <v>59197</v>
      </c>
      <c r="N55">
        <f t="shared" si="10"/>
        <v>88690.2</v>
      </c>
      <c r="O55">
        <f t="shared" si="11"/>
        <v>46367</v>
      </c>
      <c r="Q55">
        <v>45</v>
      </c>
      <c r="R55">
        <v>5</v>
      </c>
      <c r="T55">
        <v>327</v>
      </c>
      <c r="U55">
        <v>39.399999999994179</v>
      </c>
      <c r="W55">
        <v>412.20000000000005</v>
      </c>
      <c r="X55">
        <v>67.8</v>
      </c>
      <c r="AF55">
        <v>88690.2</v>
      </c>
      <c r="AG55">
        <v>1.4483787385754008</v>
      </c>
      <c r="AK55">
        <v>88690.2</v>
      </c>
      <c r="AL55">
        <v>1.4483787385754008</v>
      </c>
    </row>
    <row r="56" spans="2:38" x14ac:dyDescent="0.25">
      <c r="B56">
        <v>116063</v>
      </c>
      <c r="C56">
        <v>23841</v>
      </c>
      <c r="D56">
        <v>106986</v>
      </c>
      <c r="E56">
        <v>7914</v>
      </c>
      <c r="F56">
        <v>21335</v>
      </c>
      <c r="H56">
        <v>97232</v>
      </c>
      <c r="J56">
        <f t="shared" si="6"/>
        <v>55227.8</v>
      </c>
      <c r="K56">
        <f t="shared" si="7"/>
        <v>1.7605626152046614</v>
      </c>
      <c r="L56">
        <f t="shared" si="8"/>
        <v>116063</v>
      </c>
      <c r="M56">
        <f t="shared" si="9"/>
        <v>7914</v>
      </c>
      <c r="N56">
        <f t="shared" si="10"/>
        <v>55227.8</v>
      </c>
      <c r="O56">
        <f t="shared" si="11"/>
        <v>108149</v>
      </c>
      <c r="Q56">
        <v>-1168</v>
      </c>
      <c r="R56">
        <v>-759</v>
      </c>
      <c r="T56">
        <v>-811</v>
      </c>
      <c r="U56">
        <v>-495</v>
      </c>
      <c r="W56">
        <v>810.99999999999989</v>
      </c>
      <c r="X56">
        <v>497.79999999999995</v>
      </c>
      <c r="AD56">
        <v>55227.8</v>
      </c>
      <c r="AE56">
        <v>1.7605626152046614</v>
      </c>
      <c r="AK56">
        <v>55227.8</v>
      </c>
      <c r="AL56">
        <v>1.7605626152046614</v>
      </c>
    </row>
    <row r="57" spans="2:38" x14ac:dyDescent="0.25">
      <c r="B57">
        <v>44151</v>
      </c>
      <c r="C57">
        <v>39889</v>
      </c>
      <c r="D57">
        <v>8431</v>
      </c>
      <c r="E57">
        <v>117920</v>
      </c>
      <c r="F57">
        <v>15187</v>
      </c>
      <c r="H57">
        <v>101920</v>
      </c>
      <c r="J57">
        <f t="shared" si="6"/>
        <v>45115.6</v>
      </c>
      <c r="K57">
        <f t="shared" si="7"/>
        <v>2.2590855491226982</v>
      </c>
      <c r="L57">
        <f t="shared" si="8"/>
        <v>117920</v>
      </c>
      <c r="M57">
        <f t="shared" si="9"/>
        <v>8431</v>
      </c>
      <c r="N57">
        <f t="shared" si="10"/>
        <v>45115.6</v>
      </c>
      <c r="O57">
        <f t="shared" si="11"/>
        <v>109489</v>
      </c>
      <c r="Q57">
        <v>445</v>
      </c>
      <c r="R57">
        <v>578</v>
      </c>
      <c r="T57">
        <v>-296</v>
      </c>
      <c r="U57">
        <v>-264.20000000000437</v>
      </c>
      <c r="W57">
        <v>444.4</v>
      </c>
      <c r="X57">
        <v>265</v>
      </c>
      <c r="AD57">
        <v>45115.6</v>
      </c>
      <c r="AE57">
        <v>2.2590855491226982</v>
      </c>
      <c r="AK57">
        <v>45115.6</v>
      </c>
      <c r="AL57">
        <v>2.2590855491226982</v>
      </c>
    </row>
    <row r="58" spans="2:38" x14ac:dyDescent="0.25">
      <c r="B58">
        <v>101359</v>
      </c>
      <c r="C58">
        <v>27401</v>
      </c>
      <c r="D58">
        <v>48348</v>
      </c>
      <c r="E58">
        <v>48628</v>
      </c>
      <c r="F58">
        <v>54107</v>
      </c>
      <c r="H58">
        <v>58542</v>
      </c>
      <c r="J58">
        <f t="shared" si="6"/>
        <v>55968.6</v>
      </c>
      <c r="K58">
        <f t="shared" si="7"/>
        <v>1.0459793527084831</v>
      </c>
      <c r="L58">
        <f t="shared" si="8"/>
        <v>101359</v>
      </c>
      <c r="M58">
        <f t="shared" si="9"/>
        <v>27401</v>
      </c>
      <c r="N58">
        <f t="shared" si="10"/>
        <v>55968.6</v>
      </c>
      <c r="O58">
        <f t="shared" si="11"/>
        <v>73958</v>
      </c>
      <c r="Q58">
        <v>-6</v>
      </c>
      <c r="R58">
        <v>-6</v>
      </c>
      <c r="T58">
        <v>-759</v>
      </c>
      <c r="U58">
        <v>-185.59999999999854</v>
      </c>
      <c r="W58">
        <v>759</v>
      </c>
      <c r="X58">
        <v>185.6</v>
      </c>
      <c r="Z58">
        <v>55968.6</v>
      </c>
      <c r="AA58">
        <v>1.0459793527084831</v>
      </c>
      <c r="AI58">
        <v>55968.6</v>
      </c>
      <c r="AJ58">
        <v>1.0459793527084831</v>
      </c>
    </row>
    <row r="59" spans="2:38" x14ac:dyDescent="0.25">
      <c r="B59">
        <v>62513</v>
      </c>
      <c r="C59">
        <v>116673</v>
      </c>
      <c r="D59">
        <v>51409</v>
      </c>
      <c r="E59">
        <v>68508</v>
      </c>
      <c r="F59">
        <v>35675</v>
      </c>
      <c r="H59">
        <v>85322</v>
      </c>
      <c r="J59">
        <f t="shared" si="6"/>
        <v>66955.600000000006</v>
      </c>
      <c r="K59">
        <f t="shared" si="7"/>
        <v>1.2743071527997658</v>
      </c>
      <c r="L59">
        <f t="shared" si="8"/>
        <v>116673</v>
      </c>
      <c r="M59">
        <f t="shared" si="9"/>
        <v>35675</v>
      </c>
      <c r="N59">
        <f t="shared" si="10"/>
        <v>66955.600000000006</v>
      </c>
      <c r="O59">
        <f t="shared" si="11"/>
        <v>80998</v>
      </c>
      <c r="Q59">
        <v>83</v>
      </c>
      <c r="R59">
        <v>901</v>
      </c>
      <c r="T59">
        <v>-202.39999999999418</v>
      </c>
      <c r="U59">
        <v>198</v>
      </c>
      <c r="W59">
        <v>743.60000000000014</v>
      </c>
      <c r="X59">
        <v>596</v>
      </c>
      <c r="Z59">
        <v>66955.600000000006</v>
      </c>
      <c r="AA59">
        <v>1.2743071527997658</v>
      </c>
      <c r="AK59">
        <v>66955.600000000006</v>
      </c>
      <c r="AL59">
        <v>1.2743071527997658</v>
      </c>
    </row>
    <row r="60" spans="2:38" x14ac:dyDescent="0.25">
      <c r="B60">
        <v>31087</v>
      </c>
      <c r="C60">
        <v>10554</v>
      </c>
      <c r="D60">
        <v>47408</v>
      </c>
      <c r="E60">
        <v>43340</v>
      </c>
      <c r="F60">
        <v>113543</v>
      </c>
      <c r="H60">
        <v>61298</v>
      </c>
      <c r="J60">
        <f t="shared" si="6"/>
        <v>49186.400000000001</v>
      </c>
      <c r="K60">
        <f t="shared" si="7"/>
        <v>1.246238797716442</v>
      </c>
      <c r="L60">
        <f t="shared" si="8"/>
        <v>113543</v>
      </c>
      <c r="M60">
        <f t="shared" si="9"/>
        <v>10554</v>
      </c>
      <c r="N60">
        <f t="shared" si="10"/>
        <v>49186.400000000001</v>
      </c>
      <c r="O60">
        <f t="shared" si="11"/>
        <v>102989</v>
      </c>
      <c r="Q60">
        <v>290</v>
      </c>
      <c r="R60">
        <v>-96</v>
      </c>
      <c r="T60">
        <v>-481</v>
      </c>
      <c r="U60">
        <v>-452.19999999999709</v>
      </c>
      <c r="W60">
        <v>753.8</v>
      </c>
      <c r="X60">
        <v>459.00000000000006</v>
      </c>
      <c r="Z60">
        <v>49186.400000000001</v>
      </c>
      <c r="AA60">
        <v>1.246238797716442</v>
      </c>
      <c r="AK60">
        <v>49186.400000000001</v>
      </c>
      <c r="AL60">
        <v>1.246238797716442</v>
      </c>
    </row>
    <row r="61" spans="2:38" x14ac:dyDescent="0.25">
      <c r="B61">
        <v>119688</v>
      </c>
      <c r="C61">
        <v>33688</v>
      </c>
      <c r="D61">
        <v>45685</v>
      </c>
      <c r="E61">
        <v>70354</v>
      </c>
      <c r="F61">
        <v>69413</v>
      </c>
      <c r="H61">
        <v>77069</v>
      </c>
      <c r="J61">
        <f t="shared" si="6"/>
        <v>67765.600000000006</v>
      </c>
      <c r="K61">
        <f t="shared" si="7"/>
        <v>1.1372879455062745</v>
      </c>
      <c r="L61">
        <f t="shared" si="8"/>
        <v>119688</v>
      </c>
      <c r="M61">
        <f t="shared" si="9"/>
        <v>33688</v>
      </c>
      <c r="N61">
        <f t="shared" si="10"/>
        <v>67765.600000000006</v>
      </c>
      <c r="O61">
        <f t="shared" si="11"/>
        <v>86000</v>
      </c>
      <c r="Q61">
        <v>-298</v>
      </c>
      <c r="R61">
        <v>325</v>
      </c>
      <c r="T61">
        <v>-155</v>
      </c>
      <c r="U61">
        <v>-197.59999999999127</v>
      </c>
      <c r="W61">
        <v>646.19999999999993</v>
      </c>
      <c r="X61">
        <v>224.00000000000003</v>
      </c>
      <c r="AB61">
        <v>67765.600000000006</v>
      </c>
      <c r="AC61">
        <v>1.1372879455062745</v>
      </c>
      <c r="AI61">
        <v>67765.600000000006</v>
      </c>
      <c r="AJ61">
        <v>1.1372879455062745</v>
      </c>
    </row>
    <row r="62" spans="2:38" x14ac:dyDescent="0.25">
      <c r="B62">
        <v>42256</v>
      </c>
      <c r="C62">
        <v>116538</v>
      </c>
      <c r="D62">
        <v>5408</v>
      </c>
      <c r="E62">
        <v>105432</v>
      </c>
      <c r="F62">
        <v>91328</v>
      </c>
      <c r="H62">
        <v>103731</v>
      </c>
      <c r="J62">
        <f t="shared" si="6"/>
        <v>72192.399999999994</v>
      </c>
      <c r="K62">
        <f t="shared" si="7"/>
        <v>1.4368687008604786</v>
      </c>
      <c r="L62">
        <f t="shared" si="8"/>
        <v>116538</v>
      </c>
      <c r="M62">
        <f t="shared" si="9"/>
        <v>5408</v>
      </c>
      <c r="N62">
        <f t="shared" si="10"/>
        <v>72192.399999999994</v>
      </c>
      <c r="O62">
        <f t="shared" si="11"/>
        <v>111130</v>
      </c>
      <c r="Q62">
        <v>-573</v>
      </c>
      <c r="R62">
        <v>-175</v>
      </c>
      <c r="T62">
        <v>-8.6000000000058208</v>
      </c>
      <c r="U62">
        <v>184</v>
      </c>
      <c r="W62">
        <v>486.6</v>
      </c>
      <c r="X62">
        <v>288</v>
      </c>
      <c r="AF62">
        <v>72192.399999999994</v>
      </c>
      <c r="AG62">
        <v>1.4368687008604786</v>
      </c>
      <c r="AK62">
        <v>72192.399999999994</v>
      </c>
      <c r="AL62">
        <v>1.4368687008604786</v>
      </c>
    </row>
    <row r="63" spans="2:38" x14ac:dyDescent="0.25">
      <c r="B63">
        <v>46064</v>
      </c>
      <c r="C63">
        <v>77998</v>
      </c>
      <c r="D63">
        <v>25021</v>
      </c>
      <c r="E63">
        <v>46707</v>
      </c>
      <c r="F63">
        <v>68126</v>
      </c>
      <c r="H63">
        <v>100972</v>
      </c>
      <c r="J63">
        <f t="shared" si="6"/>
        <v>52783.199999999997</v>
      </c>
      <c r="K63">
        <f t="shared" si="7"/>
        <v>1.9129571530335412</v>
      </c>
      <c r="L63">
        <f t="shared" si="8"/>
        <v>77998</v>
      </c>
      <c r="M63">
        <f t="shared" si="9"/>
        <v>25021</v>
      </c>
      <c r="N63">
        <f t="shared" si="10"/>
        <v>52783.199999999997</v>
      </c>
      <c r="O63">
        <f t="shared" si="11"/>
        <v>52977</v>
      </c>
      <c r="Q63">
        <v>235</v>
      </c>
      <c r="R63">
        <v>98</v>
      </c>
      <c r="T63">
        <v>-180.60000000000582</v>
      </c>
      <c r="U63">
        <v>-264.60000000000582</v>
      </c>
      <c r="W63">
        <v>605.40000000000009</v>
      </c>
      <c r="X63">
        <v>584.20000000000005</v>
      </c>
      <c r="AD63">
        <v>52783.199999999997</v>
      </c>
      <c r="AE63">
        <v>1.9129571530335412</v>
      </c>
      <c r="AK63">
        <v>52783.199999999997</v>
      </c>
      <c r="AL63">
        <v>1.9129571530335412</v>
      </c>
    </row>
    <row r="64" spans="2:38" x14ac:dyDescent="0.25">
      <c r="B64">
        <v>9347</v>
      </c>
      <c r="C64">
        <v>115395</v>
      </c>
      <c r="D64">
        <v>11106</v>
      </c>
      <c r="E64">
        <v>48946</v>
      </c>
      <c r="F64">
        <v>104276</v>
      </c>
      <c r="H64">
        <v>94710</v>
      </c>
      <c r="J64">
        <f t="shared" si="6"/>
        <v>57814</v>
      </c>
      <c r="K64">
        <f t="shared" si="7"/>
        <v>1.6381845227799494</v>
      </c>
      <c r="L64">
        <f t="shared" si="8"/>
        <v>115395</v>
      </c>
      <c r="M64">
        <f t="shared" si="9"/>
        <v>9347</v>
      </c>
      <c r="N64">
        <f t="shared" si="10"/>
        <v>57814</v>
      </c>
      <c r="O64">
        <f t="shared" si="11"/>
        <v>106048</v>
      </c>
      <c r="Q64">
        <v>0</v>
      </c>
      <c r="R64">
        <v>0</v>
      </c>
      <c r="T64">
        <v>-192.80000000000291</v>
      </c>
      <c r="U64">
        <v>-206.19999999999709</v>
      </c>
      <c r="W64">
        <v>409.2</v>
      </c>
      <c r="X64">
        <v>305</v>
      </c>
      <c r="AD64">
        <v>57814</v>
      </c>
      <c r="AE64">
        <v>1.6381845227799494</v>
      </c>
      <c r="AK64">
        <v>57814</v>
      </c>
      <c r="AL64">
        <v>1.6381845227799494</v>
      </c>
    </row>
    <row r="65" spans="2:38" x14ac:dyDescent="0.25">
      <c r="B65">
        <v>16992</v>
      </c>
      <c r="C65">
        <v>6884</v>
      </c>
      <c r="D65">
        <v>15257</v>
      </c>
      <c r="E65">
        <v>54618</v>
      </c>
      <c r="F65">
        <v>11083</v>
      </c>
      <c r="H65">
        <v>59148</v>
      </c>
      <c r="J65">
        <f t="shared" si="6"/>
        <v>20966.8</v>
      </c>
      <c r="K65">
        <f t="shared" si="7"/>
        <v>2.8210313447927202</v>
      </c>
      <c r="L65">
        <f t="shared" si="8"/>
        <v>54618</v>
      </c>
      <c r="M65">
        <f t="shared" si="9"/>
        <v>6884</v>
      </c>
      <c r="N65">
        <f t="shared" si="10"/>
        <v>20966.8</v>
      </c>
      <c r="O65">
        <f t="shared" si="11"/>
        <v>47734</v>
      </c>
      <c r="Q65">
        <v>108</v>
      </c>
      <c r="R65">
        <v>108</v>
      </c>
      <c r="T65">
        <v>499.59999999999854</v>
      </c>
      <c r="U65">
        <v>212.20000000000073</v>
      </c>
      <c r="W65">
        <v>599.6</v>
      </c>
      <c r="X65">
        <v>412.2</v>
      </c>
      <c r="AD65">
        <v>20966.8</v>
      </c>
      <c r="AE65">
        <v>2.8210313447927202</v>
      </c>
      <c r="AK65">
        <v>20966.8</v>
      </c>
      <c r="AL65">
        <v>2.8210313447927202</v>
      </c>
    </row>
    <row r="66" spans="2:38" x14ac:dyDescent="0.25">
      <c r="B66">
        <v>10959</v>
      </c>
      <c r="C66">
        <v>72193</v>
      </c>
      <c r="D66">
        <v>99320</v>
      </c>
      <c r="E66">
        <v>13016</v>
      </c>
      <c r="F66">
        <v>70462</v>
      </c>
      <c r="H66">
        <v>73907</v>
      </c>
      <c r="J66">
        <f t="shared" ref="J66:J101" si="12">AVERAGE(B66:F66)</f>
        <v>53190</v>
      </c>
      <c r="K66">
        <f t="shared" ref="K66:K97" si="13">H66/J66</f>
        <v>1.3894905057341607</v>
      </c>
      <c r="L66">
        <f t="shared" ref="L66:L101" si="14">MAX(B66:F66)</f>
        <v>99320</v>
      </c>
      <c r="M66">
        <f t="shared" ref="M66:M101" si="15">MIN(B66:F66)</f>
        <v>10959</v>
      </c>
      <c r="N66">
        <f t="shared" ref="N66:N101" si="16">AVERAGE(B66:F66)</f>
        <v>53190</v>
      </c>
      <c r="O66">
        <f t="shared" ref="O66:O101" si="17">L66-M66</f>
        <v>88361</v>
      </c>
      <c r="Q66">
        <v>-139</v>
      </c>
      <c r="R66">
        <v>-86</v>
      </c>
      <c r="T66">
        <v>349.19999999999709</v>
      </c>
      <c r="U66">
        <v>324.40000000000146</v>
      </c>
      <c r="W66">
        <v>505.59999999999997</v>
      </c>
      <c r="X66">
        <v>386</v>
      </c>
      <c r="Z66">
        <v>53190</v>
      </c>
      <c r="AA66">
        <v>1.3894905057341607</v>
      </c>
      <c r="AK66">
        <v>53190</v>
      </c>
      <c r="AL66">
        <v>1.3894905057341607</v>
      </c>
    </row>
    <row r="67" spans="2:38" x14ac:dyDescent="0.25">
      <c r="B67">
        <v>5321</v>
      </c>
      <c r="C67">
        <v>39776</v>
      </c>
      <c r="D67">
        <v>43340</v>
      </c>
      <c r="E67">
        <v>45700</v>
      </c>
      <c r="F67">
        <v>110451</v>
      </c>
      <c r="H67">
        <v>98393</v>
      </c>
      <c r="J67">
        <f t="shared" si="12"/>
        <v>48917.599999999999</v>
      </c>
      <c r="K67">
        <f t="shared" si="13"/>
        <v>2.0114028488723896</v>
      </c>
      <c r="L67">
        <f t="shared" si="14"/>
        <v>110451</v>
      </c>
      <c r="M67">
        <f t="shared" si="15"/>
        <v>5321</v>
      </c>
      <c r="N67">
        <f t="shared" si="16"/>
        <v>48917.599999999999</v>
      </c>
      <c r="O67">
        <f t="shared" si="17"/>
        <v>105130</v>
      </c>
      <c r="Q67">
        <v>-7</v>
      </c>
      <c r="R67">
        <v>-7</v>
      </c>
      <c r="T67">
        <v>-233.20000000000437</v>
      </c>
      <c r="U67">
        <v>-65</v>
      </c>
      <c r="W67">
        <v>411.20000000000005</v>
      </c>
      <c r="X67">
        <v>106.6</v>
      </c>
      <c r="AD67">
        <v>48917.599999999999</v>
      </c>
      <c r="AE67">
        <v>2.0114028488723896</v>
      </c>
      <c r="AK67">
        <v>48917.599999999999</v>
      </c>
      <c r="AL67">
        <v>2.0114028488723896</v>
      </c>
    </row>
    <row r="68" spans="2:38" x14ac:dyDescent="0.25">
      <c r="B68">
        <v>120517</v>
      </c>
      <c r="C68">
        <v>74230</v>
      </c>
      <c r="D68">
        <v>101917</v>
      </c>
      <c r="E68">
        <v>10753</v>
      </c>
      <c r="F68">
        <v>115002</v>
      </c>
      <c r="H68">
        <v>136335</v>
      </c>
      <c r="J68">
        <f t="shared" si="12"/>
        <v>84483.8</v>
      </c>
      <c r="K68">
        <f t="shared" si="13"/>
        <v>1.6137413326578587</v>
      </c>
      <c r="L68">
        <f t="shared" si="14"/>
        <v>120517</v>
      </c>
      <c r="M68">
        <f t="shared" si="15"/>
        <v>10753</v>
      </c>
      <c r="N68">
        <f t="shared" si="16"/>
        <v>84483.8</v>
      </c>
      <c r="O68">
        <f t="shared" si="17"/>
        <v>109764</v>
      </c>
      <c r="Q68">
        <v>51</v>
      </c>
      <c r="R68">
        <v>51</v>
      </c>
      <c r="T68">
        <v>-238.59999999999127</v>
      </c>
      <c r="U68">
        <v>-238.19999999999709</v>
      </c>
      <c r="W68">
        <v>636.6</v>
      </c>
      <c r="X68">
        <v>282.2</v>
      </c>
      <c r="AF68">
        <v>84483.8</v>
      </c>
      <c r="AG68">
        <v>1.6137413326578587</v>
      </c>
      <c r="AK68">
        <v>84483.8</v>
      </c>
      <c r="AL68">
        <v>1.6137413326578587</v>
      </c>
    </row>
    <row r="69" spans="2:38" x14ac:dyDescent="0.25">
      <c r="B69">
        <v>14159</v>
      </c>
      <c r="C69">
        <v>116075</v>
      </c>
      <c r="D69">
        <v>118698</v>
      </c>
      <c r="E69">
        <v>23015</v>
      </c>
      <c r="F69">
        <v>68148</v>
      </c>
      <c r="H69">
        <v>68589</v>
      </c>
      <c r="J69">
        <f t="shared" si="12"/>
        <v>68019</v>
      </c>
      <c r="K69">
        <f t="shared" si="13"/>
        <v>1.0083800114673842</v>
      </c>
      <c r="L69">
        <f t="shared" si="14"/>
        <v>118698</v>
      </c>
      <c r="M69">
        <f t="shared" si="15"/>
        <v>14159</v>
      </c>
      <c r="N69">
        <f t="shared" si="16"/>
        <v>68019</v>
      </c>
      <c r="O69">
        <f t="shared" si="17"/>
        <v>104539</v>
      </c>
      <c r="Q69">
        <v>324</v>
      </c>
      <c r="R69">
        <v>215</v>
      </c>
      <c r="T69">
        <v>24.600000000005821</v>
      </c>
      <c r="U69">
        <v>1.8000000000029104</v>
      </c>
      <c r="W69">
        <v>181.4</v>
      </c>
      <c r="X69">
        <v>130.60000000000002</v>
      </c>
      <c r="AB69">
        <v>68019</v>
      </c>
      <c r="AC69">
        <v>1.0083800114673842</v>
      </c>
      <c r="AI69">
        <v>68019</v>
      </c>
      <c r="AJ69">
        <v>1.0083800114673842</v>
      </c>
    </row>
    <row r="70" spans="2:38" x14ac:dyDescent="0.25">
      <c r="B70">
        <v>11243</v>
      </c>
      <c r="C70">
        <v>85185</v>
      </c>
      <c r="D70">
        <v>7640</v>
      </c>
      <c r="E70">
        <v>7685</v>
      </c>
      <c r="F70">
        <v>57076</v>
      </c>
      <c r="H70">
        <v>84067</v>
      </c>
      <c r="J70">
        <f t="shared" si="12"/>
        <v>33765.800000000003</v>
      </c>
      <c r="K70">
        <f t="shared" si="13"/>
        <v>2.4897085216402393</v>
      </c>
      <c r="L70">
        <f t="shared" si="14"/>
        <v>85185</v>
      </c>
      <c r="M70">
        <f t="shared" si="15"/>
        <v>7640</v>
      </c>
      <c r="N70">
        <f t="shared" si="16"/>
        <v>33765.800000000003</v>
      </c>
      <c r="O70">
        <f t="shared" si="17"/>
        <v>77545</v>
      </c>
      <c r="Q70">
        <v>181</v>
      </c>
      <c r="R70">
        <v>-117</v>
      </c>
      <c r="T70">
        <v>-182.19999999999709</v>
      </c>
      <c r="U70">
        <v>-251</v>
      </c>
      <c r="W70">
        <v>851</v>
      </c>
      <c r="X70">
        <v>412.6</v>
      </c>
      <c r="AD70">
        <v>33765.800000000003</v>
      </c>
      <c r="AE70">
        <v>2.4897085216402393</v>
      </c>
      <c r="AK70">
        <v>33765.800000000003</v>
      </c>
      <c r="AL70">
        <v>2.4897085216402393</v>
      </c>
    </row>
    <row r="71" spans="2:38" x14ac:dyDescent="0.25">
      <c r="B71">
        <v>1529</v>
      </c>
      <c r="C71">
        <v>34294</v>
      </c>
      <c r="D71">
        <v>116963</v>
      </c>
      <c r="E71">
        <v>72193</v>
      </c>
      <c r="F71">
        <v>49263</v>
      </c>
      <c r="H71">
        <v>82706</v>
      </c>
      <c r="J71">
        <f t="shared" si="12"/>
        <v>54848.4</v>
      </c>
      <c r="K71">
        <f t="shared" si="13"/>
        <v>1.5079017801795493</v>
      </c>
      <c r="L71">
        <f t="shared" si="14"/>
        <v>116963</v>
      </c>
      <c r="M71">
        <f t="shared" si="15"/>
        <v>1529</v>
      </c>
      <c r="N71">
        <f t="shared" si="16"/>
        <v>54848.4</v>
      </c>
      <c r="O71">
        <f t="shared" si="17"/>
        <v>115434</v>
      </c>
      <c r="Q71">
        <v>296</v>
      </c>
      <c r="R71">
        <v>-10</v>
      </c>
      <c r="T71">
        <v>285.59999999999854</v>
      </c>
      <c r="U71">
        <v>88</v>
      </c>
      <c r="W71">
        <v>485.6</v>
      </c>
      <c r="X71">
        <v>250.79999999999998</v>
      </c>
      <c r="AD71">
        <v>54848.4</v>
      </c>
      <c r="AE71">
        <v>1.5079017801795493</v>
      </c>
      <c r="AK71">
        <v>54848.4</v>
      </c>
      <c r="AL71">
        <v>1.5079017801795493</v>
      </c>
    </row>
    <row r="72" spans="2:38" x14ac:dyDescent="0.25">
      <c r="B72">
        <v>117770</v>
      </c>
      <c r="C72">
        <v>66336</v>
      </c>
      <c r="D72">
        <v>90744</v>
      </c>
      <c r="E72">
        <v>71547</v>
      </c>
      <c r="F72">
        <v>2353</v>
      </c>
      <c r="H72">
        <v>107601</v>
      </c>
      <c r="J72">
        <f t="shared" si="12"/>
        <v>69750</v>
      </c>
      <c r="K72">
        <f t="shared" si="13"/>
        <v>1.5426666666666666</v>
      </c>
      <c r="L72">
        <f t="shared" si="14"/>
        <v>117770</v>
      </c>
      <c r="M72">
        <f t="shared" si="15"/>
        <v>2353</v>
      </c>
      <c r="N72">
        <f t="shared" si="16"/>
        <v>69750</v>
      </c>
      <c r="O72">
        <f t="shared" si="17"/>
        <v>115417</v>
      </c>
      <c r="Q72">
        <v>-24</v>
      </c>
      <c r="R72">
        <v>-25</v>
      </c>
      <c r="T72">
        <v>9</v>
      </c>
      <c r="U72">
        <v>-24.600000000005821</v>
      </c>
      <c r="W72">
        <v>463.79999999999995</v>
      </c>
      <c r="X72">
        <v>220.20000000000002</v>
      </c>
      <c r="AF72">
        <v>69750</v>
      </c>
      <c r="AG72">
        <v>1.5426666666666666</v>
      </c>
      <c r="AK72">
        <v>69750</v>
      </c>
      <c r="AL72">
        <v>1.5426666666666666</v>
      </c>
    </row>
    <row r="73" spans="2:38" x14ac:dyDescent="0.25">
      <c r="B73">
        <v>116198</v>
      </c>
      <c r="C73">
        <v>26713</v>
      </c>
      <c r="D73">
        <v>115098</v>
      </c>
      <c r="E73">
        <v>60077</v>
      </c>
      <c r="F73">
        <v>97337</v>
      </c>
      <c r="H73">
        <v>103303</v>
      </c>
      <c r="J73">
        <f t="shared" si="12"/>
        <v>83084.600000000006</v>
      </c>
      <c r="K73">
        <f t="shared" si="13"/>
        <v>1.2433471425510865</v>
      </c>
      <c r="L73">
        <f t="shared" si="14"/>
        <v>116198</v>
      </c>
      <c r="M73">
        <f t="shared" si="15"/>
        <v>26713</v>
      </c>
      <c r="N73">
        <f t="shared" si="16"/>
        <v>83084.600000000006</v>
      </c>
      <c r="O73">
        <f t="shared" si="17"/>
        <v>89485</v>
      </c>
      <c r="Q73">
        <v>-386</v>
      </c>
      <c r="R73">
        <v>-859</v>
      </c>
      <c r="T73">
        <v>10.400000000008731</v>
      </c>
      <c r="U73">
        <v>-85.19999999999709</v>
      </c>
      <c r="W73">
        <v>265.60000000000002</v>
      </c>
      <c r="X73">
        <v>184.8</v>
      </c>
      <c r="AB73">
        <v>83084.600000000006</v>
      </c>
      <c r="AC73">
        <v>1.2433471425510865</v>
      </c>
      <c r="AK73">
        <v>83084.600000000006</v>
      </c>
      <c r="AL73">
        <v>1.2433471425510865</v>
      </c>
    </row>
    <row r="74" spans="2:38" x14ac:dyDescent="0.25">
      <c r="B74">
        <v>3056</v>
      </c>
      <c r="C74">
        <v>74590</v>
      </c>
      <c r="D74">
        <v>32704</v>
      </c>
      <c r="E74">
        <v>108723</v>
      </c>
      <c r="F74">
        <v>56582</v>
      </c>
      <c r="H74">
        <v>59848</v>
      </c>
      <c r="J74">
        <f t="shared" si="12"/>
        <v>55131</v>
      </c>
      <c r="K74">
        <f t="shared" si="13"/>
        <v>1.0855598483611761</v>
      </c>
      <c r="L74">
        <f t="shared" si="14"/>
        <v>108723</v>
      </c>
      <c r="M74">
        <f t="shared" si="15"/>
        <v>3056</v>
      </c>
      <c r="N74">
        <f t="shared" si="16"/>
        <v>55131</v>
      </c>
      <c r="O74">
        <f t="shared" si="17"/>
        <v>105667</v>
      </c>
      <c r="Q74">
        <v>-299</v>
      </c>
      <c r="R74">
        <v>-1160</v>
      </c>
      <c r="T74">
        <v>-22.19999999999709</v>
      </c>
      <c r="U74">
        <v>242.80000000000291</v>
      </c>
      <c r="W74">
        <v>424.2</v>
      </c>
      <c r="X74">
        <v>245.19999999999996</v>
      </c>
      <c r="Z74">
        <v>55131</v>
      </c>
      <c r="AA74">
        <v>1.0855598483611761</v>
      </c>
      <c r="AI74">
        <v>55131</v>
      </c>
      <c r="AJ74">
        <v>1.0855598483611761</v>
      </c>
    </row>
    <row r="75" spans="2:38" x14ac:dyDescent="0.25">
      <c r="B75">
        <v>81523</v>
      </c>
      <c r="C75">
        <v>105878</v>
      </c>
      <c r="D75">
        <v>14610</v>
      </c>
      <c r="E75">
        <v>90160</v>
      </c>
      <c r="F75">
        <v>113786</v>
      </c>
      <c r="H75">
        <v>94582</v>
      </c>
      <c r="J75">
        <f t="shared" si="12"/>
        <v>81191.399999999994</v>
      </c>
      <c r="K75">
        <f t="shared" si="13"/>
        <v>1.1649263345625276</v>
      </c>
      <c r="L75">
        <f t="shared" si="14"/>
        <v>113786</v>
      </c>
      <c r="M75">
        <f t="shared" si="15"/>
        <v>14610</v>
      </c>
      <c r="N75">
        <f t="shared" si="16"/>
        <v>81191.399999999994</v>
      </c>
      <c r="O75">
        <f t="shared" si="17"/>
        <v>99176</v>
      </c>
      <c r="Q75">
        <v>-743</v>
      </c>
      <c r="R75">
        <v>-4</v>
      </c>
      <c r="T75">
        <v>-111.60000000000582</v>
      </c>
      <c r="U75">
        <v>-25.400000000008731</v>
      </c>
      <c r="W75">
        <v>243.2</v>
      </c>
      <c r="X75">
        <v>65</v>
      </c>
      <c r="AB75">
        <v>81191.399999999994</v>
      </c>
      <c r="AC75">
        <v>1.1649263345625276</v>
      </c>
      <c r="AK75">
        <v>81191.399999999994</v>
      </c>
      <c r="AL75">
        <v>1.1649263345625276</v>
      </c>
    </row>
    <row r="76" spans="2:38" x14ac:dyDescent="0.25">
      <c r="B76">
        <v>102962</v>
      </c>
      <c r="C76">
        <v>12101</v>
      </c>
      <c r="D76">
        <v>80480</v>
      </c>
      <c r="E76">
        <v>104565</v>
      </c>
      <c r="F76">
        <v>60040</v>
      </c>
      <c r="H76">
        <v>77116</v>
      </c>
      <c r="J76">
        <f t="shared" si="12"/>
        <v>72029.600000000006</v>
      </c>
      <c r="K76">
        <f t="shared" si="13"/>
        <v>1.0706154136632717</v>
      </c>
      <c r="L76">
        <f t="shared" si="14"/>
        <v>104565</v>
      </c>
      <c r="M76">
        <f t="shared" si="15"/>
        <v>12101</v>
      </c>
      <c r="N76">
        <f t="shared" si="16"/>
        <v>72029.600000000006</v>
      </c>
      <c r="O76">
        <f t="shared" si="17"/>
        <v>92464</v>
      </c>
      <c r="Q76">
        <v>-128</v>
      </c>
      <c r="R76">
        <v>-126</v>
      </c>
      <c r="T76">
        <v>-712.59999999999127</v>
      </c>
      <c r="U76">
        <v>-152</v>
      </c>
      <c r="W76">
        <v>719</v>
      </c>
      <c r="X76">
        <v>186.8</v>
      </c>
      <c r="AB76">
        <v>72029.600000000006</v>
      </c>
      <c r="AC76">
        <v>1.0706154136632717</v>
      </c>
      <c r="AI76">
        <v>72029.600000000006</v>
      </c>
      <c r="AJ76">
        <v>1.0706154136632717</v>
      </c>
    </row>
    <row r="77" spans="2:38" x14ac:dyDescent="0.25">
      <c r="B77">
        <v>30189</v>
      </c>
      <c r="C77">
        <v>119898</v>
      </c>
      <c r="D77">
        <v>59183</v>
      </c>
      <c r="E77">
        <v>74705</v>
      </c>
      <c r="F77">
        <v>102543</v>
      </c>
      <c r="H77">
        <v>115806</v>
      </c>
      <c r="J77">
        <f t="shared" si="12"/>
        <v>77303.600000000006</v>
      </c>
      <c r="K77">
        <f t="shared" si="13"/>
        <v>1.4980673603816639</v>
      </c>
      <c r="L77">
        <f t="shared" si="14"/>
        <v>119898</v>
      </c>
      <c r="M77">
        <f t="shared" si="15"/>
        <v>30189</v>
      </c>
      <c r="N77">
        <f t="shared" si="16"/>
        <v>77303.600000000006</v>
      </c>
      <c r="O77">
        <f t="shared" si="17"/>
        <v>89709</v>
      </c>
      <c r="Q77">
        <v>-1659</v>
      </c>
      <c r="R77">
        <v>-1102</v>
      </c>
      <c r="T77">
        <v>-555.39999999999418</v>
      </c>
      <c r="U77">
        <v>-431.39999999999418</v>
      </c>
      <c r="W77">
        <v>563.40000000000009</v>
      </c>
      <c r="X77">
        <v>431.40000000000003</v>
      </c>
      <c r="AF77">
        <v>77303.600000000006</v>
      </c>
      <c r="AG77">
        <v>1.4980673603816639</v>
      </c>
      <c r="AK77">
        <v>77303.600000000006</v>
      </c>
      <c r="AL77">
        <v>1.4980673603816639</v>
      </c>
    </row>
    <row r="78" spans="2:38" x14ac:dyDescent="0.25">
      <c r="B78">
        <v>93088</v>
      </c>
      <c r="C78">
        <v>94358</v>
      </c>
      <c r="D78">
        <v>1934</v>
      </c>
      <c r="E78">
        <v>2194</v>
      </c>
      <c r="F78">
        <v>113182</v>
      </c>
      <c r="H78">
        <v>109879</v>
      </c>
      <c r="J78">
        <f t="shared" si="12"/>
        <v>60951.199999999997</v>
      </c>
      <c r="K78">
        <f t="shared" si="13"/>
        <v>1.8027372717846408</v>
      </c>
      <c r="L78">
        <f t="shared" si="14"/>
        <v>113182</v>
      </c>
      <c r="M78">
        <f t="shared" si="15"/>
        <v>1934</v>
      </c>
      <c r="N78">
        <f t="shared" si="16"/>
        <v>60951.199999999997</v>
      </c>
      <c r="O78">
        <f t="shared" si="17"/>
        <v>111248</v>
      </c>
      <c r="Q78">
        <v>163</v>
      </c>
      <c r="R78">
        <v>807</v>
      </c>
      <c r="T78">
        <v>287.59999999999854</v>
      </c>
      <c r="U78">
        <v>396.39999999999418</v>
      </c>
      <c r="W78">
        <v>590.80000000000007</v>
      </c>
      <c r="X78">
        <v>397.20000000000005</v>
      </c>
      <c r="AD78">
        <v>60951.199999999997</v>
      </c>
      <c r="AE78">
        <v>1.8027372717846408</v>
      </c>
      <c r="AK78">
        <v>60951.199999999997</v>
      </c>
      <c r="AL78">
        <v>1.8027372717846408</v>
      </c>
    </row>
    <row r="79" spans="2:38" x14ac:dyDescent="0.25">
      <c r="B79">
        <v>24100</v>
      </c>
      <c r="C79">
        <v>63506</v>
      </c>
      <c r="D79">
        <v>96056</v>
      </c>
      <c r="E79">
        <v>92242</v>
      </c>
      <c r="F79">
        <v>73982</v>
      </c>
      <c r="H79">
        <v>92902</v>
      </c>
      <c r="J79">
        <f t="shared" si="12"/>
        <v>69977.2</v>
      </c>
      <c r="K79">
        <f t="shared" si="13"/>
        <v>1.3276038481105275</v>
      </c>
      <c r="L79">
        <f t="shared" si="14"/>
        <v>96056</v>
      </c>
      <c r="M79">
        <f t="shared" si="15"/>
        <v>24100</v>
      </c>
      <c r="N79">
        <f t="shared" si="16"/>
        <v>69977.2</v>
      </c>
      <c r="O79">
        <f t="shared" si="17"/>
        <v>71956</v>
      </c>
      <c r="Q79">
        <v>-578</v>
      </c>
      <c r="R79">
        <v>-561</v>
      </c>
      <c r="T79">
        <v>-280.40000000000873</v>
      </c>
      <c r="U79">
        <v>-239.19999999999709</v>
      </c>
      <c r="W79">
        <v>375.6</v>
      </c>
      <c r="X79">
        <v>252</v>
      </c>
      <c r="AB79">
        <v>69977.2</v>
      </c>
      <c r="AC79">
        <v>1.3276038481105275</v>
      </c>
      <c r="AK79">
        <v>69977.2</v>
      </c>
      <c r="AL79">
        <v>1.3276038481105275</v>
      </c>
    </row>
    <row r="80" spans="2:38" x14ac:dyDescent="0.25">
      <c r="B80">
        <v>71968</v>
      </c>
      <c r="C80">
        <v>75404</v>
      </c>
      <c r="D80">
        <v>120334</v>
      </c>
      <c r="E80">
        <v>83494</v>
      </c>
      <c r="F80">
        <v>106585</v>
      </c>
      <c r="H80">
        <v>138047</v>
      </c>
      <c r="J80">
        <f t="shared" si="12"/>
        <v>91557</v>
      </c>
      <c r="K80">
        <f t="shared" si="13"/>
        <v>1.507771115261531</v>
      </c>
      <c r="L80">
        <f t="shared" si="14"/>
        <v>120334</v>
      </c>
      <c r="M80">
        <f t="shared" si="15"/>
        <v>71968</v>
      </c>
      <c r="N80">
        <f t="shared" si="16"/>
        <v>91557</v>
      </c>
      <c r="O80">
        <f t="shared" si="17"/>
        <v>48366</v>
      </c>
      <c r="Q80">
        <v>-2296</v>
      </c>
      <c r="R80">
        <v>-1144</v>
      </c>
      <c r="T80">
        <v>291</v>
      </c>
      <c r="U80">
        <v>264.60000000000582</v>
      </c>
      <c r="W80">
        <v>790.2</v>
      </c>
      <c r="X80">
        <v>283</v>
      </c>
      <c r="AF80">
        <v>91557</v>
      </c>
      <c r="AG80">
        <v>1.507771115261531</v>
      </c>
      <c r="AK80">
        <v>91557</v>
      </c>
      <c r="AL80">
        <v>1.507771115261531</v>
      </c>
    </row>
    <row r="81" spans="2:38" x14ac:dyDescent="0.25">
      <c r="B81">
        <v>3694</v>
      </c>
      <c r="C81">
        <v>1945</v>
      </c>
      <c r="D81">
        <v>15365</v>
      </c>
      <c r="E81">
        <v>90229</v>
      </c>
      <c r="F81">
        <v>12424</v>
      </c>
      <c r="H81">
        <v>68837</v>
      </c>
      <c r="J81">
        <f t="shared" si="12"/>
        <v>24731.4</v>
      </c>
      <c r="K81">
        <f t="shared" si="13"/>
        <v>2.783384685056244</v>
      </c>
      <c r="L81">
        <f t="shared" si="14"/>
        <v>90229</v>
      </c>
      <c r="M81">
        <f t="shared" si="15"/>
        <v>1945</v>
      </c>
      <c r="N81">
        <f t="shared" si="16"/>
        <v>24731.4</v>
      </c>
      <c r="O81">
        <f t="shared" si="17"/>
        <v>88284</v>
      </c>
      <c r="Q81">
        <v>203</v>
      </c>
      <c r="R81">
        <v>-654</v>
      </c>
      <c r="T81">
        <v>131.40000000000146</v>
      </c>
      <c r="U81">
        <v>-12</v>
      </c>
      <c r="W81">
        <v>501</v>
      </c>
      <c r="X81">
        <v>206</v>
      </c>
      <c r="AD81">
        <v>24731.4</v>
      </c>
      <c r="AE81">
        <v>2.783384685056244</v>
      </c>
      <c r="AK81">
        <v>24731.4</v>
      </c>
      <c r="AL81">
        <v>2.783384685056244</v>
      </c>
    </row>
    <row r="82" spans="2:38" x14ac:dyDescent="0.25">
      <c r="B82">
        <v>47879</v>
      </c>
      <c r="C82">
        <v>40090</v>
      </c>
      <c r="D82">
        <v>106996</v>
      </c>
      <c r="E82">
        <v>52161</v>
      </c>
      <c r="F82">
        <v>21423</v>
      </c>
      <c r="H82">
        <v>90320</v>
      </c>
      <c r="J82">
        <f t="shared" si="12"/>
        <v>53709.8</v>
      </c>
      <c r="K82">
        <f t="shared" si="13"/>
        <v>1.6816297956797455</v>
      </c>
      <c r="L82">
        <f t="shared" si="14"/>
        <v>106996</v>
      </c>
      <c r="M82">
        <f t="shared" si="15"/>
        <v>21423</v>
      </c>
      <c r="N82">
        <f t="shared" si="16"/>
        <v>53709.8</v>
      </c>
      <c r="O82">
        <f t="shared" si="17"/>
        <v>85573</v>
      </c>
      <c r="Q82">
        <v>284</v>
      </c>
      <c r="R82">
        <v>-371</v>
      </c>
      <c r="T82">
        <v>-213.39999999999418</v>
      </c>
      <c r="U82">
        <v>-199</v>
      </c>
      <c r="W82">
        <v>610.59999999999991</v>
      </c>
      <c r="X82">
        <v>384.20000000000005</v>
      </c>
      <c r="AD82">
        <v>53709.8</v>
      </c>
      <c r="AE82">
        <v>1.6816297956797455</v>
      </c>
      <c r="AK82">
        <v>53709.8</v>
      </c>
      <c r="AL82">
        <v>1.6816297956797455</v>
      </c>
    </row>
    <row r="83" spans="2:38" x14ac:dyDescent="0.25">
      <c r="B83">
        <v>53370</v>
      </c>
      <c r="C83">
        <v>54643</v>
      </c>
      <c r="D83">
        <v>71041</v>
      </c>
      <c r="E83">
        <v>110092</v>
      </c>
      <c r="F83">
        <v>57310</v>
      </c>
      <c r="H83">
        <v>96794</v>
      </c>
      <c r="J83">
        <f t="shared" si="12"/>
        <v>69291.199999999997</v>
      </c>
      <c r="K83">
        <f t="shared" si="13"/>
        <v>1.3969162029233151</v>
      </c>
      <c r="L83">
        <f t="shared" si="14"/>
        <v>110092</v>
      </c>
      <c r="M83">
        <f t="shared" si="15"/>
        <v>53370</v>
      </c>
      <c r="N83">
        <f t="shared" si="16"/>
        <v>69291.199999999997</v>
      </c>
      <c r="O83">
        <f t="shared" si="17"/>
        <v>56722</v>
      </c>
      <c r="Q83">
        <v>608</v>
      </c>
      <c r="R83">
        <v>654</v>
      </c>
      <c r="T83">
        <v>189.80000000000291</v>
      </c>
      <c r="U83">
        <v>-49.80000000000291</v>
      </c>
      <c r="W83">
        <v>494.2</v>
      </c>
      <c r="X83">
        <v>269.8</v>
      </c>
      <c r="AB83">
        <v>69291.199999999997</v>
      </c>
      <c r="AC83">
        <v>1.3969162029233151</v>
      </c>
      <c r="AK83">
        <v>69291.199999999997</v>
      </c>
      <c r="AL83">
        <v>1.3969162029233151</v>
      </c>
    </row>
    <row r="84" spans="2:38" x14ac:dyDescent="0.25">
      <c r="B84">
        <v>69787</v>
      </c>
      <c r="C84">
        <v>101023</v>
      </c>
      <c r="D84">
        <v>117222</v>
      </c>
      <c r="E84">
        <v>3119</v>
      </c>
      <c r="F84">
        <v>73800</v>
      </c>
      <c r="H84">
        <v>119729</v>
      </c>
      <c r="J84">
        <f t="shared" si="12"/>
        <v>72990.2</v>
      </c>
      <c r="K84">
        <f t="shared" si="13"/>
        <v>1.6403434981682472</v>
      </c>
      <c r="L84">
        <f t="shared" si="14"/>
        <v>117222</v>
      </c>
      <c r="M84">
        <f t="shared" si="15"/>
        <v>3119</v>
      </c>
      <c r="N84">
        <f t="shared" si="16"/>
        <v>72990.2</v>
      </c>
      <c r="O84">
        <f t="shared" si="17"/>
        <v>114103</v>
      </c>
      <c r="Q84">
        <v>296</v>
      </c>
      <c r="R84">
        <v>-587</v>
      </c>
      <c r="T84">
        <v>-96.400000000008731</v>
      </c>
      <c r="U84">
        <v>49.80000000000291</v>
      </c>
      <c r="W84">
        <v>294.39999999999998</v>
      </c>
      <c r="X84">
        <v>148.6</v>
      </c>
      <c r="AF84">
        <v>72990.2</v>
      </c>
      <c r="AG84">
        <v>1.6403434981682472</v>
      </c>
      <c r="AK84">
        <v>72990.2</v>
      </c>
      <c r="AL84">
        <v>1.6403434981682472</v>
      </c>
    </row>
    <row r="85" spans="2:38" x14ac:dyDescent="0.25">
      <c r="B85">
        <v>36044</v>
      </c>
      <c r="C85">
        <v>6805</v>
      </c>
      <c r="D85">
        <v>88894</v>
      </c>
      <c r="E85">
        <v>22723</v>
      </c>
      <c r="F85">
        <v>23459</v>
      </c>
      <c r="H85">
        <v>47673</v>
      </c>
      <c r="J85">
        <f t="shared" si="12"/>
        <v>35585</v>
      </c>
      <c r="K85">
        <f t="shared" si="13"/>
        <v>1.3396936911620065</v>
      </c>
      <c r="L85">
        <f t="shared" si="14"/>
        <v>88894</v>
      </c>
      <c r="M85">
        <f t="shared" si="15"/>
        <v>6805</v>
      </c>
      <c r="N85">
        <f t="shared" si="16"/>
        <v>35585</v>
      </c>
      <c r="O85">
        <f t="shared" si="17"/>
        <v>82089</v>
      </c>
      <c r="Q85">
        <v>-666</v>
      </c>
      <c r="R85">
        <v>369</v>
      </c>
      <c r="T85">
        <v>136.40000000000146</v>
      </c>
      <c r="U85">
        <v>254.59999999999854</v>
      </c>
      <c r="W85">
        <v>458.00000000000006</v>
      </c>
      <c r="X85">
        <v>488.59999999999997</v>
      </c>
      <c r="Z85">
        <v>35585</v>
      </c>
      <c r="AA85">
        <v>1.3396936911620065</v>
      </c>
      <c r="AK85">
        <v>35585</v>
      </c>
      <c r="AL85">
        <v>1.3396936911620065</v>
      </c>
    </row>
    <row r="86" spans="2:38" x14ac:dyDescent="0.25">
      <c r="B86">
        <v>53846</v>
      </c>
      <c r="C86">
        <v>95049</v>
      </c>
      <c r="D86">
        <v>110641</v>
      </c>
      <c r="E86">
        <v>95085</v>
      </c>
      <c r="F86">
        <v>104411</v>
      </c>
      <c r="H86">
        <v>121182</v>
      </c>
      <c r="J86">
        <f t="shared" si="12"/>
        <v>91806.399999999994</v>
      </c>
      <c r="K86">
        <f t="shared" si="13"/>
        <v>1.3199733351923177</v>
      </c>
      <c r="L86">
        <f t="shared" si="14"/>
        <v>110641</v>
      </c>
      <c r="M86">
        <f t="shared" si="15"/>
        <v>53846</v>
      </c>
      <c r="N86">
        <f t="shared" si="16"/>
        <v>91806.399999999994</v>
      </c>
      <c r="O86">
        <f t="shared" si="17"/>
        <v>56795</v>
      </c>
      <c r="Q86">
        <v>-219</v>
      </c>
      <c r="R86">
        <v>-238</v>
      </c>
      <c r="T86">
        <v>-173</v>
      </c>
      <c r="U86">
        <v>-43</v>
      </c>
      <c r="W86">
        <v>361</v>
      </c>
      <c r="X86">
        <v>455</v>
      </c>
      <c r="AB86">
        <v>91806.399999999994</v>
      </c>
      <c r="AC86">
        <v>1.3199733351923177</v>
      </c>
      <c r="AK86">
        <v>91806.399999999994</v>
      </c>
      <c r="AL86">
        <v>1.3199733351923177</v>
      </c>
    </row>
    <row r="87" spans="2:38" x14ac:dyDescent="0.25">
      <c r="B87">
        <v>53327</v>
      </c>
      <c r="C87">
        <v>81490</v>
      </c>
      <c r="D87">
        <v>63715</v>
      </c>
      <c r="E87">
        <v>118329</v>
      </c>
      <c r="F87">
        <v>50833</v>
      </c>
      <c r="H87">
        <v>105789</v>
      </c>
      <c r="J87">
        <f t="shared" si="12"/>
        <v>73538.8</v>
      </c>
      <c r="K87">
        <f t="shared" si="13"/>
        <v>1.4385467263539791</v>
      </c>
      <c r="L87">
        <f t="shared" si="14"/>
        <v>118329</v>
      </c>
      <c r="M87">
        <f t="shared" si="15"/>
        <v>50833</v>
      </c>
      <c r="N87">
        <f t="shared" si="16"/>
        <v>73538.8</v>
      </c>
      <c r="O87">
        <f t="shared" si="17"/>
        <v>67496</v>
      </c>
      <c r="Q87">
        <v>9</v>
      </c>
      <c r="R87">
        <v>6</v>
      </c>
      <c r="T87">
        <v>181.60000000000582</v>
      </c>
      <c r="U87">
        <v>396.40000000000873</v>
      </c>
      <c r="W87">
        <v>548.4</v>
      </c>
      <c r="X87">
        <v>464.8</v>
      </c>
      <c r="AF87">
        <v>73538.8</v>
      </c>
      <c r="AG87">
        <v>1.4385467263539791</v>
      </c>
      <c r="AK87">
        <v>73538.8</v>
      </c>
      <c r="AL87">
        <v>1.4385467263539791</v>
      </c>
    </row>
    <row r="88" spans="2:38" x14ac:dyDescent="0.25">
      <c r="B88">
        <v>80815</v>
      </c>
      <c r="C88">
        <v>110694</v>
      </c>
      <c r="D88">
        <v>73394</v>
      </c>
      <c r="E88">
        <v>103848</v>
      </c>
      <c r="F88">
        <v>83616</v>
      </c>
      <c r="H88">
        <v>130470</v>
      </c>
      <c r="J88">
        <f t="shared" si="12"/>
        <v>90473.4</v>
      </c>
      <c r="K88">
        <f t="shared" si="13"/>
        <v>1.4420813189290997</v>
      </c>
      <c r="L88">
        <f t="shared" si="14"/>
        <v>110694</v>
      </c>
      <c r="M88">
        <f t="shared" si="15"/>
        <v>73394</v>
      </c>
      <c r="N88">
        <f t="shared" si="16"/>
        <v>90473.4</v>
      </c>
      <c r="O88">
        <f t="shared" si="17"/>
        <v>37300</v>
      </c>
      <c r="Q88">
        <v>213</v>
      </c>
      <c r="R88">
        <v>139</v>
      </c>
      <c r="T88">
        <v>486.59999999999127</v>
      </c>
      <c r="U88">
        <v>491.59999999999127</v>
      </c>
      <c r="W88">
        <v>486.6</v>
      </c>
      <c r="X88">
        <v>491.6</v>
      </c>
      <c r="AF88">
        <v>90473.4</v>
      </c>
      <c r="AG88">
        <v>1.4420813189290997</v>
      </c>
      <c r="AK88">
        <v>90473.4</v>
      </c>
      <c r="AL88">
        <v>1.4420813189290997</v>
      </c>
    </row>
    <row r="89" spans="2:38" x14ac:dyDescent="0.25">
      <c r="B89">
        <v>116760</v>
      </c>
      <c r="C89">
        <v>1524</v>
      </c>
      <c r="D89">
        <v>111956</v>
      </c>
      <c r="E89">
        <v>3292</v>
      </c>
      <c r="F89">
        <v>64171</v>
      </c>
      <c r="H89">
        <v>80572</v>
      </c>
      <c r="J89">
        <f t="shared" si="12"/>
        <v>59540.6</v>
      </c>
      <c r="K89">
        <f t="shared" si="13"/>
        <v>1.3532278814791925</v>
      </c>
      <c r="L89">
        <f t="shared" si="14"/>
        <v>116760</v>
      </c>
      <c r="M89">
        <f t="shared" si="15"/>
        <v>1524</v>
      </c>
      <c r="N89">
        <f t="shared" si="16"/>
        <v>59540.6</v>
      </c>
      <c r="O89">
        <f t="shared" si="17"/>
        <v>115236</v>
      </c>
      <c r="Q89">
        <v>499</v>
      </c>
      <c r="R89">
        <v>298</v>
      </c>
      <c r="T89">
        <v>328.40000000000146</v>
      </c>
      <c r="U89">
        <v>140.40000000000146</v>
      </c>
      <c r="W89">
        <v>389.19999999999993</v>
      </c>
      <c r="X89">
        <v>206.8</v>
      </c>
      <c r="Z89">
        <v>59540.6</v>
      </c>
      <c r="AA89">
        <v>1.3532278814791925</v>
      </c>
      <c r="AK89">
        <v>59540.6</v>
      </c>
      <c r="AL89">
        <v>1.3532278814791925</v>
      </c>
    </row>
    <row r="90" spans="2:38" x14ac:dyDescent="0.25">
      <c r="B90">
        <v>97290</v>
      </c>
      <c r="C90">
        <v>34848</v>
      </c>
      <c r="D90">
        <v>75731</v>
      </c>
      <c r="E90">
        <v>88392</v>
      </c>
      <c r="F90">
        <v>121140</v>
      </c>
      <c r="H90">
        <v>90403</v>
      </c>
      <c r="J90">
        <f t="shared" si="12"/>
        <v>83480.2</v>
      </c>
      <c r="K90">
        <f t="shared" si="13"/>
        <v>1.0829274486644738</v>
      </c>
      <c r="L90">
        <f t="shared" si="14"/>
        <v>121140</v>
      </c>
      <c r="M90">
        <f t="shared" si="15"/>
        <v>34848</v>
      </c>
      <c r="N90">
        <f t="shared" si="16"/>
        <v>83480.2</v>
      </c>
      <c r="O90">
        <f t="shared" si="17"/>
        <v>86292</v>
      </c>
      <c r="Q90">
        <v>490</v>
      </c>
      <c r="R90">
        <v>454</v>
      </c>
      <c r="T90">
        <v>-209</v>
      </c>
      <c r="U90">
        <v>-197.80000000000291</v>
      </c>
      <c r="W90">
        <v>224.60000000000002</v>
      </c>
      <c r="X90">
        <v>249.4</v>
      </c>
      <c r="AB90">
        <v>83480.2</v>
      </c>
      <c r="AC90">
        <v>1.0829274486644738</v>
      </c>
      <c r="AI90">
        <v>83480.2</v>
      </c>
      <c r="AJ90">
        <v>1.0829274486644738</v>
      </c>
    </row>
    <row r="91" spans="2:38" x14ac:dyDescent="0.25">
      <c r="B91">
        <v>17819</v>
      </c>
      <c r="C91">
        <v>29192</v>
      </c>
      <c r="D91">
        <v>72494</v>
      </c>
      <c r="E91">
        <v>25956</v>
      </c>
      <c r="F91">
        <v>12573</v>
      </c>
      <c r="H91">
        <v>89421</v>
      </c>
      <c r="J91">
        <f t="shared" si="12"/>
        <v>31606.799999999999</v>
      </c>
      <c r="K91">
        <f t="shared" si="13"/>
        <v>2.8291696723489883</v>
      </c>
      <c r="L91">
        <f t="shared" si="14"/>
        <v>72494</v>
      </c>
      <c r="M91">
        <f t="shared" si="15"/>
        <v>12573</v>
      </c>
      <c r="N91">
        <f t="shared" si="16"/>
        <v>31606.799999999999</v>
      </c>
      <c r="O91">
        <f t="shared" si="17"/>
        <v>59921</v>
      </c>
      <c r="Q91">
        <v>0</v>
      </c>
      <c r="R91">
        <v>0</v>
      </c>
      <c r="T91">
        <v>-520.79999999999927</v>
      </c>
      <c r="U91">
        <v>-153.40000000000146</v>
      </c>
      <c r="W91">
        <v>588.79999999999995</v>
      </c>
      <c r="X91">
        <v>263.39999999999998</v>
      </c>
      <c r="AD91">
        <v>31606.799999999999</v>
      </c>
      <c r="AE91">
        <v>2.8291696723489883</v>
      </c>
      <c r="AK91">
        <v>31606.799999999999</v>
      </c>
      <c r="AL91">
        <v>2.8291696723489883</v>
      </c>
    </row>
    <row r="92" spans="2:38" x14ac:dyDescent="0.25">
      <c r="B92">
        <v>35280</v>
      </c>
      <c r="C92">
        <v>107794</v>
      </c>
      <c r="D92">
        <v>115201</v>
      </c>
      <c r="E92">
        <v>44297</v>
      </c>
      <c r="F92">
        <v>117900</v>
      </c>
      <c r="H92">
        <v>138961</v>
      </c>
      <c r="J92">
        <f t="shared" si="12"/>
        <v>84094.399999999994</v>
      </c>
      <c r="K92">
        <f t="shared" si="13"/>
        <v>1.6524405905744022</v>
      </c>
      <c r="L92">
        <f t="shared" si="14"/>
        <v>117900</v>
      </c>
      <c r="M92">
        <f t="shared" si="15"/>
        <v>35280</v>
      </c>
      <c r="N92">
        <f t="shared" si="16"/>
        <v>84094.399999999994</v>
      </c>
      <c r="O92">
        <f t="shared" si="17"/>
        <v>82620</v>
      </c>
      <c r="Q92">
        <v>-29</v>
      </c>
      <c r="R92">
        <v>-16</v>
      </c>
      <c r="T92">
        <v>282.19999999999709</v>
      </c>
      <c r="U92">
        <v>15.799999999988358</v>
      </c>
      <c r="W92">
        <v>961</v>
      </c>
      <c r="X92">
        <v>317.8</v>
      </c>
      <c r="AF92">
        <v>84094.399999999994</v>
      </c>
      <c r="AG92">
        <v>1.6524405905744022</v>
      </c>
      <c r="AK92">
        <v>84094.399999999994</v>
      </c>
      <c r="AL92">
        <v>1.6524405905744022</v>
      </c>
    </row>
    <row r="93" spans="2:38" x14ac:dyDescent="0.25">
      <c r="B93">
        <v>40871</v>
      </c>
      <c r="C93">
        <v>48029</v>
      </c>
      <c r="D93">
        <v>63295</v>
      </c>
      <c r="E93">
        <v>3218</v>
      </c>
      <c r="F93">
        <v>99906</v>
      </c>
      <c r="H93">
        <v>67028</v>
      </c>
      <c r="J93">
        <f t="shared" si="12"/>
        <v>51063.8</v>
      </c>
      <c r="K93">
        <f t="shared" si="13"/>
        <v>1.3126324323689189</v>
      </c>
      <c r="L93">
        <f t="shared" si="14"/>
        <v>99906</v>
      </c>
      <c r="M93">
        <f t="shared" si="15"/>
        <v>3218</v>
      </c>
      <c r="N93">
        <f t="shared" si="16"/>
        <v>51063.8</v>
      </c>
      <c r="O93">
        <f t="shared" si="17"/>
        <v>96688</v>
      </c>
      <c r="Q93">
        <v>-7</v>
      </c>
      <c r="R93">
        <v>-7</v>
      </c>
      <c r="T93">
        <v>43.400000000001455</v>
      </c>
      <c r="U93">
        <v>339.20000000000437</v>
      </c>
      <c r="W93">
        <v>187.4</v>
      </c>
      <c r="X93">
        <v>339.2</v>
      </c>
      <c r="Z93">
        <v>51063.8</v>
      </c>
      <c r="AA93">
        <v>1.3126324323689189</v>
      </c>
      <c r="AI93">
        <v>51063.8</v>
      </c>
      <c r="AJ93">
        <v>1.3126324323689189</v>
      </c>
    </row>
    <row r="94" spans="2:38" x14ac:dyDescent="0.25">
      <c r="B94">
        <v>88978</v>
      </c>
      <c r="C94">
        <v>103578</v>
      </c>
      <c r="D94">
        <v>119594</v>
      </c>
      <c r="E94">
        <v>60016</v>
      </c>
      <c r="F94">
        <v>32106</v>
      </c>
      <c r="H94">
        <v>88502</v>
      </c>
      <c r="J94">
        <f t="shared" si="12"/>
        <v>80854.399999999994</v>
      </c>
      <c r="K94">
        <f t="shared" si="13"/>
        <v>1.0945848339731667</v>
      </c>
      <c r="L94">
        <f t="shared" si="14"/>
        <v>119594</v>
      </c>
      <c r="M94">
        <f t="shared" si="15"/>
        <v>32106</v>
      </c>
      <c r="N94">
        <f t="shared" si="16"/>
        <v>80854.399999999994</v>
      </c>
      <c r="O94">
        <f t="shared" si="17"/>
        <v>87488</v>
      </c>
      <c r="Q94">
        <v>-427</v>
      </c>
      <c r="R94">
        <v>-65</v>
      </c>
      <c r="T94">
        <v>-227.20000000001164</v>
      </c>
      <c r="U94">
        <v>-92.600000000005821</v>
      </c>
      <c r="W94">
        <v>316</v>
      </c>
      <c r="X94">
        <v>309.40000000000003</v>
      </c>
      <c r="AB94">
        <v>80854.399999999994</v>
      </c>
      <c r="AC94">
        <v>1.0945848339731667</v>
      </c>
      <c r="AI94">
        <v>80854.399999999994</v>
      </c>
      <c r="AJ94">
        <v>1.0945848339731667</v>
      </c>
    </row>
    <row r="95" spans="2:38" x14ac:dyDescent="0.25">
      <c r="B95">
        <v>113436</v>
      </c>
      <c r="C95">
        <v>75407</v>
      </c>
      <c r="D95">
        <v>45678</v>
      </c>
      <c r="E95">
        <v>82069</v>
      </c>
      <c r="F95">
        <v>78272</v>
      </c>
      <c r="H95">
        <v>120924</v>
      </c>
      <c r="J95">
        <f t="shared" si="12"/>
        <v>78972.399999999994</v>
      </c>
      <c r="K95">
        <f t="shared" si="13"/>
        <v>1.5312185016537425</v>
      </c>
      <c r="L95">
        <f t="shared" si="14"/>
        <v>113436</v>
      </c>
      <c r="M95">
        <f t="shared" si="15"/>
        <v>45678</v>
      </c>
      <c r="N95">
        <f t="shared" si="16"/>
        <v>78972.399999999994</v>
      </c>
      <c r="O95">
        <f t="shared" si="17"/>
        <v>67758</v>
      </c>
      <c r="Q95">
        <v>-846</v>
      </c>
      <c r="R95">
        <v>8</v>
      </c>
      <c r="T95">
        <v>-18.200000000011642</v>
      </c>
      <c r="U95">
        <v>-71.400000000008731</v>
      </c>
      <c r="W95">
        <v>253.8</v>
      </c>
      <c r="X95">
        <v>322.59999999999997</v>
      </c>
      <c r="AF95">
        <v>78972.399999999994</v>
      </c>
      <c r="AG95">
        <v>1.5312185016537425</v>
      </c>
      <c r="AK95">
        <v>78972.399999999994</v>
      </c>
      <c r="AL95">
        <v>1.5312185016537425</v>
      </c>
    </row>
    <row r="96" spans="2:38" x14ac:dyDescent="0.25">
      <c r="B96">
        <v>17435</v>
      </c>
      <c r="C96">
        <v>19185</v>
      </c>
      <c r="D96">
        <v>109905</v>
      </c>
      <c r="E96">
        <v>111102</v>
      </c>
      <c r="F96">
        <v>9244</v>
      </c>
      <c r="H96">
        <v>60173</v>
      </c>
      <c r="J96">
        <f t="shared" si="12"/>
        <v>53374.2</v>
      </c>
      <c r="K96">
        <f t="shared" si="13"/>
        <v>1.1273798951553373</v>
      </c>
      <c r="L96">
        <f t="shared" si="14"/>
        <v>111102</v>
      </c>
      <c r="M96">
        <f t="shared" si="15"/>
        <v>9244</v>
      </c>
      <c r="N96">
        <f t="shared" si="16"/>
        <v>53374.2</v>
      </c>
      <c r="O96">
        <f t="shared" si="17"/>
        <v>101858</v>
      </c>
      <c r="Q96">
        <v>395</v>
      </c>
      <c r="R96">
        <v>1006</v>
      </c>
      <c r="T96">
        <v>-229.20000000000437</v>
      </c>
      <c r="U96">
        <v>-355.80000000000291</v>
      </c>
      <c r="W96">
        <v>561.19999999999993</v>
      </c>
      <c r="X96">
        <v>607.79999999999995</v>
      </c>
      <c r="Z96">
        <v>53374.2</v>
      </c>
      <c r="AA96">
        <v>1.1273798951553373</v>
      </c>
      <c r="AK96">
        <v>53374.2</v>
      </c>
      <c r="AL96">
        <v>1.1273798951553373</v>
      </c>
    </row>
    <row r="97" spans="2:38" x14ac:dyDescent="0.25">
      <c r="B97">
        <v>9684</v>
      </c>
      <c r="C97">
        <v>23160</v>
      </c>
      <c r="D97">
        <v>81283</v>
      </c>
      <c r="E97">
        <v>41697</v>
      </c>
      <c r="F97">
        <v>65765</v>
      </c>
      <c r="H97">
        <v>70821</v>
      </c>
      <c r="J97">
        <f t="shared" si="12"/>
        <v>44317.8</v>
      </c>
      <c r="K97">
        <f t="shared" si="13"/>
        <v>1.5980260753015718</v>
      </c>
      <c r="L97">
        <f t="shared" si="14"/>
        <v>81283</v>
      </c>
      <c r="M97">
        <f t="shared" si="15"/>
        <v>9684</v>
      </c>
      <c r="N97">
        <f t="shared" si="16"/>
        <v>44317.8</v>
      </c>
      <c r="O97">
        <f t="shared" si="17"/>
        <v>71599</v>
      </c>
      <c r="Q97">
        <v>96</v>
      </c>
      <c r="R97">
        <v>206</v>
      </c>
      <c r="T97">
        <v>136.20000000000437</v>
      </c>
      <c r="U97">
        <v>-78</v>
      </c>
      <c r="W97">
        <v>383.8</v>
      </c>
      <c r="X97">
        <v>223.2</v>
      </c>
      <c r="AD97">
        <v>44317.8</v>
      </c>
      <c r="AE97">
        <v>1.5980260753015718</v>
      </c>
      <c r="AK97">
        <v>44317.8</v>
      </c>
      <c r="AL97">
        <v>1.5980260753015718</v>
      </c>
    </row>
    <row r="98" spans="2:38" x14ac:dyDescent="0.25">
      <c r="B98">
        <v>55722</v>
      </c>
      <c r="C98">
        <v>78453</v>
      </c>
      <c r="D98">
        <v>108495</v>
      </c>
      <c r="E98">
        <v>100542</v>
      </c>
      <c r="F98">
        <v>18148</v>
      </c>
      <c r="H98">
        <v>86404</v>
      </c>
      <c r="J98">
        <f t="shared" si="12"/>
        <v>72272</v>
      </c>
      <c r="K98">
        <f t="shared" ref="K98:K129" si="18">H98/J98</f>
        <v>1.19553907460704</v>
      </c>
      <c r="L98">
        <f t="shared" si="14"/>
        <v>108495</v>
      </c>
      <c r="M98">
        <f t="shared" si="15"/>
        <v>18148</v>
      </c>
      <c r="N98">
        <f t="shared" si="16"/>
        <v>72272</v>
      </c>
      <c r="O98">
        <f t="shared" si="17"/>
        <v>90347</v>
      </c>
      <c r="Q98">
        <v>-65</v>
      </c>
      <c r="R98">
        <v>-65</v>
      </c>
      <c r="T98">
        <v>-347.19999999999709</v>
      </c>
      <c r="U98">
        <v>-276.19999999999709</v>
      </c>
      <c r="W98">
        <v>348.40000000000003</v>
      </c>
      <c r="X98">
        <v>279.39999999999998</v>
      </c>
      <c r="AB98">
        <v>72272</v>
      </c>
      <c r="AC98">
        <v>1.19553907460704</v>
      </c>
      <c r="AK98">
        <v>72272</v>
      </c>
      <c r="AL98">
        <v>1.19553907460704</v>
      </c>
    </row>
    <row r="99" spans="2:38" x14ac:dyDescent="0.25">
      <c r="B99">
        <v>89511</v>
      </c>
      <c r="C99">
        <v>44701</v>
      </c>
      <c r="D99">
        <v>114495</v>
      </c>
      <c r="E99">
        <v>104427</v>
      </c>
      <c r="F99">
        <v>50526</v>
      </c>
      <c r="H99">
        <v>120373</v>
      </c>
      <c r="J99">
        <f t="shared" si="12"/>
        <v>80732</v>
      </c>
      <c r="K99">
        <f t="shared" si="18"/>
        <v>1.4910196700193232</v>
      </c>
      <c r="L99">
        <f t="shared" si="14"/>
        <v>114495</v>
      </c>
      <c r="M99">
        <f t="shared" si="15"/>
        <v>44701</v>
      </c>
      <c r="N99">
        <f t="shared" si="16"/>
        <v>80732</v>
      </c>
      <c r="O99">
        <f t="shared" si="17"/>
        <v>69794</v>
      </c>
      <c r="Q99">
        <v>-44</v>
      </c>
      <c r="R99">
        <v>0</v>
      </c>
      <c r="T99">
        <v>-300.39999999999418</v>
      </c>
      <c r="U99">
        <v>-132.19999999999709</v>
      </c>
      <c r="W99">
        <v>634</v>
      </c>
      <c r="X99">
        <v>288.20000000000005</v>
      </c>
      <c r="AF99">
        <v>80732</v>
      </c>
      <c r="AG99">
        <v>1.4910196700193232</v>
      </c>
      <c r="AK99">
        <v>80732</v>
      </c>
      <c r="AL99">
        <v>1.4910196700193232</v>
      </c>
    </row>
    <row r="100" spans="2:38" x14ac:dyDescent="0.25">
      <c r="B100">
        <v>101080</v>
      </c>
      <c r="C100">
        <v>50712</v>
      </c>
      <c r="D100">
        <v>38084</v>
      </c>
      <c r="E100">
        <v>42133</v>
      </c>
      <c r="F100">
        <v>40827</v>
      </c>
      <c r="H100">
        <v>75530</v>
      </c>
      <c r="J100">
        <f t="shared" si="12"/>
        <v>54567.199999999997</v>
      </c>
      <c r="K100">
        <f t="shared" si="18"/>
        <v>1.3841648462812826</v>
      </c>
      <c r="L100">
        <f t="shared" si="14"/>
        <v>101080</v>
      </c>
      <c r="M100">
        <f t="shared" si="15"/>
        <v>38084</v>
      </c>
      <c r="N100">
        <f t="shared" si="16"/>
        <v>54567.199999999997</v>
      </c>
      <c r="O100">
        <f t="shared" si="17"/>
        <v>62996</v>
      </c>
      <c r="Q100">
        <v>131</v>
      </c>
      <c r="R100">
        <v>840</v>
      </c>
      <c r="T100">
        <v>-20.200000000004366</v>
      </c>
      <c r="U100">
        <v>162.39999999999418</v>
      </c>
      <c r="W100">
        <v>725.80000000000007</v>
      </c>
      <c r="X100">
        <v>369.6</v>
      </c>
      <c r="Z100">
        <v>54567.199999999997</v>
      </c>
      <c r="AA100">
        <v>1.3841648462812826</v>
      </c>
      <c r="AK100">
        <v>54567.199999999997</v>
      </c>
      <c r="AL100">
        <v>1.3841648462812826</v>
      </c>
    </row>
    <row r="101" spans="2:38" x14ac:dyDescent="0.25">
      <c r="B101">
        <v>43250</v>
      </c>
      <c r="C101">
        <v>58220</v>
      </c>
      <c r="D101">
        <v>120689</v>
      </c>
      <c r="E101">
        <v>55348</v>
      </c>
      <c r="F101">
        <v>86102</v>
      </c>
      <c r="H101">
        <v>116053</v>
      </c>
      <c r="J101">
        <f t="shared" si="12"/>
        <v>72721.8</v>
      </c>
      <c r="K101">
        <f t="shared" si="18"/>
        <v>1.5958488376250313</v>
      </c>
      <c r="L101">
        <f t="shared" si="14"/>
        <v>120689</v>
      </c>
      <c r="M101">
        <f t="shared" si="15"/>
        <v>43250</v>
      </c>
      <c r="N101">
        <f t="shared" si="16"/>
        <v>72721.8</v>
      </c>
      <c r="O101">
        <f t="shared" si="17"/>
        <v>77439</v>
      </c>
      <c r="Q101">
        <v>-182</v>
      </c>
      <c r="R101">
        <v>-95</v>
      </c>
      <c r="T101">
        <v>-364.80000000000291</v>
      </c>
      <c r="U101">
        <v>-158.80000000000291</v>
      </c>
      <c r="W101">
        <v>807.59999999999991</v>
      </c>
      <c r="X101">
        <v>348.4</v>
      </c>
      <c r="AF101">
        <v>72721.8</v>
      </c>
      <c r="AG101">
        <v>1.5958488376250313</v>
      </c>
      <c r="AK101">
        <v>72721.8</v>
      </c>
      <c r="AL101">
        <v>1.5958488376250313</v>
      </c>
    </row>
    <row r="103" spans="2:38" x14ac:dyDescent="0.25">
      <c r="B103">
        <v>4477942</v>
      </c>
      <c r="C103">
        <v>4479852</v>
      </c>
      <c r="D103">
        <v>5178809</v>
      </c>
      <c r="E103">
        <v>4791554</v>
      </c>
      <c r="F103">
        <v>4843497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F45B-0FBF-4215-8365-252AA4245C9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113037</v>
      </c>
      <c r="C2">
        <v>107346</v>
      </c>
      <c r="D2">
        <v>117559</v>
      </c>
      <c r="E2">
        <v>2716</v>
      </c>
      <c r="F2">
        <v>67876</v>
      </c>
      <c r="H2">
        <v>105167</v>
      </c>
      <c r="J2">
        <f t="shared" ref="J2:J33" si="0">AVERAGE(B2:F2)</f>
        <v>81706.8</v>
      </c>
      <c r="K2">
        <f t="shared" ref="K2:K33" si="1">H2/J2</f>
        <v>1.2871266528612062</v>
      </c>
      <c r="L2">
        <f t="shared" ref="L2:L33" si="2">MAX(B2:F2)</f>
        <v>117559</v>
      </c>
      <c r="M2">
        <f t="shared" ref="M2:M33" si="3">MIN(B2:F2)</f>
        <v>2716</v>
      </c>
      <c r="N2">
        <f t="shared" ref="N2:N33" si="4">AVERAGE(B2:F2)</f>
        <v>81706.8</v>
      </c>
      <c r="O2">
        <f t="shared" ref="O2:O33" si="5">L2-M2</f>
        <v>114843</v>
      </c>
      <c r="Q2">
        <v>2</v>
      </c>
      <c r="R2">
        <v>2</v>
      </c>
      <c r="T2">
        <v>59.400000000008731</v>
      </c>
      <c r="U2">
        <v>59.400000000008731</v>
      </c>
      <c r="W2">
        <v>313</v>
      </c>
      <c r="X2">
        <v>313</v>
      </c>
      <c r="AB2">
        <v>81706.8</v>
      </c>
      <c r="AC2">
        <v>1.2871266528612062</v>
      </c>
      <c r="AK2">
        <v>81706.8</v>
      </c>
      <c r="AL2">
        <v>1.2871266528612062</v>
      </c>
    </row>
    <row r="3" spans="1:38" x14ac:dyDescent="0.25">
      <c r="B3">
        <v>92477</v>
      </c>
      <c r="C3">
        <v>21892</v>
      </c>
      <c r="D3">
        <v>101619</v>
      </c>
      <c r="E3">
        <v>102179</v>
      </c>
      <c r="F3">
        <v>71131</v>
      </c>
      <c r="H3">
        <v>123851</v>
      </c>
      <c r="J3">
        <f t="shared" si="0"/>
        <v>77859.600000000006</v>
      </c>
      <c r="K3">
        <f t="shared" si="1"/>
        <v>1.5906965871902756</v>
      </c>
      <c r="L3">
        <f t="shared" si="2"/>
        <v>102179</v>
      </c>
      <c r="M3">
        <f t="shared" si="3"/>
        <v>21892</v>
      </c>
      <c r="N3">
        <f t="shared" si="4"/>
        <v>77859.600000000006</v>
      </c>
      <c r="O3">
        <f t="shared" si="5"/>
        <v>80287</v>
      </c>
      <c r="Q3">
        <v>236</v>
      </c>
      <c r="R3">
        <v>236</v>
      </c>
      <c r="T3">
        <v>49.80000000000291</v>
      </c>
      <c r="U3">
        <v>49.80000000000291</v>
      </c>
      <c r="W3">
        <v>148.20000000000002</v>
      </c>
      <c r="X3">
        <v>148.20000000000002</v>
      </c>
      <c r="AF3">
        <v>77859.600000000006</v>
      </c>
      <c r="AG3">
        <v>1.5906965871902756</v>
      </c>
      <c r="AK3">
        <v>77859.600000000006</v>
      </c>
      <c r="AL3">
        <v>1.5906965871902756</v>
      </c>
    </row>
    <row r="4" spans="1:38" x14ac:dyDescent="0.25">
      <c r="B4">
        <v>47023</v>
      </c>
      <c r="C4">
        <v>20159</v>
      </c>
      <c r="D4">
        <v>118867</v>
      </c>
      <c r="E4">
        <v>41394</v>
      </c>
      <c r="F4">
        <v>26544</v>
      </c>
      <c r="H4">
        <v>63114</v>
      </c>
      <c r="J4">
        <f t="shared" si="0"/>
        <v>50797.4</v>
      </c>
      <c r="K4">
        <f t="shared" si="1"/>
        <v>1.2424651655399686</v>
      </c>
      <c r="L4">
        <f t="shared" si="2"/>
        <v>118867</v>
      </c>
      <c r="M4">
        <f t="shared" si="3"/>
        <v>20159</v>
      </c>
      <c r="N4">
        <f t="shared" si="4"/>
        <v>50797.4</v>
      </c>
      <c r="O4">
        <f t="shared" si="5"/>
        <v>98708</v>
      </c>
      <c r="Q4">
        <v>507</v>
      </c>
      <c r="R4">
        <v>507</v>
      </c>
      <c r="T4">
        <v>-100</v>
      </c>
      <c r="U4">
        <v>-100</v>
      </c>
      <c r="W4">
        <v>950.8</v>
      </c>
      <c r="X4">
        <v>950.8</v>
      </c>
      <c r="Z4">
        <v>50797.4</v>
      </c>
      <c r="AA4">
        <v>1.2424651655399686</v>
      </c>
      <c r="AK4">
        <v>50797.4</v>
      </c>
      <c r="AL4">
        <v>1.2424651655399686</v>
      </c>
    </row>
    <row r="5" spans="1:38" x14ac:dyDescent="0.25">
      <c r="B5">
        <v>83662</v>
      </c>
      <c r="C5">
        <v>83394</v>
      </c>
      <c r="D5">
        <v>121755</v>
      </c>
      <c r="E5">
        <v>77613</v>
      </c>
      <c r="F5">
        <v>23969</v>
      </c>
      <c r="H5">
        <v>128544</v>
      </c>
      <c r="J5">
        <f t="shared" si="0"/>
        <v>78078.600000000006</v>
      </c>
      <c r="K5">
        <f t="shared" si="1"/>
        <v>1.6463409948436574</v>
      </c>
      <c r="L5">
        <f t="shared" si="2"/>
        <v>121755</v>
      </c>
      <c r="M5">
        <f t="shared" si="3"/>
        <v>23969</v>
      </c>
      <c r="N5">
        <f t="shared" si="4"/>
        <v>78078.600000000006</v>
      </c>
      <c r="O5">
        <f t="shared" si="5"/>
        <v>97786</v>
      </c>
      <c r="Q5">
        <v>-114</v>
      </c>
      <c r="R5">
        <v>-114</v>
      </c>
      <c r="T5">
        <v>170.40000000000873</v>
      </c>
      <c r="U5">
        <v>170.40000000000873</v>
      </c>
      <c r="W5">
        <v>176.79999999999998</v>
      </c>
      <c r="X5">
        <v>176.79999999999998</v>
      </c>
      <c r="AF5">
        <v>78078.600000000006</v>
      </c>
      <c r="AG5">
        <v>1.6463409948436574</v>
      </c>
      <c r="AK5">
        <v>78078.600000000006</v>
      </c>
      <c r="AL5">
        <v>1.6463409948436574</v>
      </c>
    </row>
    <row r="6" spans="1:38" x14ac:dyDescent="0.25">
      <c r="B6">
        <v>98624</v>
      </c>
      <c r="C6">
        <v>119161</v>
      </c>
      <c r="D6">
        <v>79843</v>
      </c>
      <c r="E6">
        <v>88462</v>
      </c>
      <c r="F6">
        <v>96724</v>
      </c>
      <c r="H6">
        <v>121091</v>
      </c>
      <c r="J6">
        <f t="shared" si="0"/>
        <v>96562.8</v>
      </c>
      <c r="K6">
        <f t="shared" si="1"/>
        <v>1.2540129325164555</v>
      </c>
      <c r="L6">
        <f t="shared" si="2"/>
        <v>119161</v>
      </c>
      <c r="M6">
        <f t="shared" si="3"/>
        <v>79843</v>
      </c>
      <c r="N6">
        <f t="shared" si="4"/>
        <v>96562.8</v>
      </c>
      <c r="O6">
        <f t="shared" si="5"/>
        <v>39318</v>
      </c>
      <c r="Q6">
        <v>182</v>
      </c>
      <c r="R6">
        <v>182</v>
      </c>
      <c r="T6">
        <v>57</v>
      </c>
      <c r="U6">
        <v>57</v>
      </c>
      <c r="W6">
        <v>164.6</v>
      </c>
      <c r="X6">
        <v>164.6</v>
      </c>
      <c r="AB6">
        <v>96562.8</v>
      </c>
      <c r="AC6">
        <v>1.2540129325164555</v>
      </c>
      <c r="AK6">
        <v>96562.8</v>
      </c>
      <c r="AL6">
        <v>1.2540129325164555</v>
      </c>
    </row>
    <row r="7" spans="1:38" x14ac:dyDescent="0.25">
      <c r="B7">
        <v>73194</v>
      </c>
      <c r="C7">
        <v>45630</v>
      </c>
      <c r="D7">
        <v>41270</v>
      </c>
      <c r="E7">
        <v>37627</v>
      </c>
      <c r="F7">
        <v>1739</v>
      </c>
      <c r="H7">
        <v>92782</v>
      </c>
      <c r="J7">
        <f t="shared" si="0"/>
        <v>39892</v>
      </c>
      <c r="K7">
        <f t="shared" si="1"/>
        <v>2.3258297402988068</v>
      </c>
      <c r="L7">
        <f t="shared" si="2"/>
        <v>73194</v>
      </c>
      <c r="M7">
        <f t="shared" si="3"/>
        <v>1739</v>
      </c>
      <c r="N7">
        <f t="shared" si="4"/>
        <v>39892</v>
      </c>
      <c r="O7">
        <f t="shared" si="5"/>
        <v>71455</v>
      </c>
      <c r="Q7">
        <v>40</v>
      </c>
      <c r="R7">
        <v>40</v>
      </c>
      <c r="T7">
        <v>163</v>
      </c>
      <c r="U7">
        <v>163</v>
      </c>
      <c r="W7">
        <v>290.2</v>
      </c>
      <c r="X7">
        <v>290.2</v>
      </c>
      <c r="AD7">
        <v>39892</v>
      </c>
      <c r="AE7">
        <v>2.3258297402988068</v>
      </c>
      <c r="AK7">
        <v>39892</v>
      </c>
      <c r="AL7">
        <v>2.3258297402988068</v>
      </c>
    </row>
    <row r="8" spans="1:38" x14ac:dyDescent="0.25">
      <c r="B8">
        <v>21231</v>
      </c>
      <c r="C8">
        <v>85208</v>
      </c>
      <c r="D8">
        <v>92952</v>
      </c>
      <c r="E8">
        <v>112990</v>
      </c>
      <c r="F8">
        <v>119079</v>
      </c>
      <c r="H8">
        <v>90100</v>
      </c>
      <c r="J8">
        <f t="shared" si="0"/>
        <v>86292</v>
      </c>
      <c r="K8">
        <f t="shared" si="1"/>
        <v>1.0441292356185974</v>
      </c>
      <c r="L8">
        <f t="shared" si="2"/>
        <v>119079</v>
      </c>
      <c r="M8">
        <f t="shared" si="3"/>
        <v>21231</v>
      </c>
      <c r="N8">
        <f t="shared" si="4"/>
        <v>86292</v>
      </c>
      <c r="O8">
        <f t="shared" si="5"/>
        <v>97848</v>
      </c>
      <c r="Q8">
        <v>64</v>
      </c>
      <c r="R8">
        <v>64</v>
      </c>
      <c r="T8">
        <v>192</v>
      </c>
      <c r="U8">
        <v>192</v>
      </c>
      <c r="W8">
        <v>284.39999999999998</v>
      </c>
      <c r="X8">
        <v>284.39999999999998</v>
      </c>
      <c r="AB8">
        <v>86292</v>
      </c>
      <c r="AC8">
        <v>1.0441292356185974</v>
      </c>
      <c r="AI8">
        <v>86292</v>
      </c>
      <c r="AJ8">
        <v>1.0441292356185974</v>
      </c>
    </row>
    <row r="9" spans="1:38" x14ac:dyDescent="0.25">
      <c r="B9">
        <v>25945</v>
      </c>
      <c r="C9">
        <v>52151</v>
      </c>
      <c r="D9">
        <v>59047</v>
      </c>
      <c r="E9">
        <v>81426</v>
      </c>
      <c r="F9">
        <v>106786</v>
      </c>
      <c r="H9">
        <v>87675</v>
      </c>
      <c r="J9">
        <f t="shared" si="0"/>
        <v>65071</v>
      </c>
      <c r="K9">
        <f t="shared" si="1"/>
        <v>1.3473744064176054</v>
      </c>
      <c r="L9">
        <f t="shared" si="2"/>
        <v>106786</v>
      </c>
      <c r="M9">
        <f t="shared" si="3"/>
        <v>25945</v>
      </c>
      <c r="N9">
        <f t="shared" si="4"/>
        <v>65071</v>
      </c>
      <c r="O9">
        <f t="shared" si="5"/>
        <v>80841</v>
      </c>
      <c r="Q9">
        <v>-24</v>
      </c>
      <c r="R9">
        <v>-24</v>
      </c>
      <c r="T9">
        <v>28.599999999998545</v>
      </c>
      <c r="U9">
        <v>28.599999999998545</v>
      </c>
      <c r="W9">
        <v>32.200000000000003</v>
      </c>
      <c r="X9">
        <v>32.200000000000003</v>
      </c>
      <c r="Z9">
        <v>65071</v>
      </c>
      <c r="AA9">
        <v>1.3473744064176054</v>
      </c>
      <c r="AK9">
        <v>65071</v>
      </c>
      <c r="AL9">
        <v>1.3473744064176054</v>
      </c>
    </row>
    <row r="10" spans="1:38" x14ac:dyDescent="0.25">
      <c r="B10">
        <v>6669</v>
      </c>
      <c r="C10">
        <v>101884</v>
      </c>
      <c r="D10">
        <v>55137</v>
      </c>
      <c r="E10">
        <v>89838</v>
      </c>
      <c r="F10">
        <v>29865</v>
      </c>
      <c r="H10">
        <v>82916</v>
      </c>
      <c r="J10">
        <f t="shared" si="0"/>
        <v>56678.6</v>
      </c>
      <c r="K10">
        <f t="shared" si="1"/>
        <v>1.462915456627369</v>
      </c>
      <c r="L10">
        <f t="shared" si="2"/>
        <v>101884</v>
      </c>
      <c r="M10">
        <f t="shared" si="3"/>
        <v>6669</v>
      </c>
      <c r="N10">
        <f t="shared" si="4"/>
        <v>56678.6</v>
      </c>
      <c r="O10">
        <f t="shared" si="5"/>
        <v>95215</v>
      </c>
      <c r="Q10">
        <v>14</v>
      </c>
      <c r="R10">
        <v>14</v>
      </c>
      <c r="T10">
        <v>-73.599999999998545</v>
      </c>
      <c r="U10">
        <v>-73.599999999998545</v>
      </c>
      <c r="W10">
        <v>202.00000000000003</v>
      </c>
      <c r="X10">
        <v>202.00000000000003</v>
      </c>
      <c r="AD10">
        <v>56678.6</v>
      </c>
      <c r="AE10">
        <v>1.462915456627369</v>
      </c>
      <c r="AK10">
        <v>56678.6</v>
      </c>
      <c r="AL10">
        <v>1.462915456627369</v>
      </c>
    </row>
    <row r="11" spans="1:38" x14ac:dyDescent="0.25">
      <c r="B11">
        <v>55192</v>
      </c>
      <c r="C11">
        <v>106650</v>
      </c>
      <c r="D11">
        <v>79999</v>
      </c>
      <c r="E11">
        <v>93105</v>
      </c>
      <c r="F11">
        <v>9913</v>
      </c>
      <c r="H11">
        <v>119925</v>
      </c>
      <c r="J11">
        <f t="shared" si="0"/>
        <v>68971.8</v>
      </c>
      <c r="K11">
        <f t="shared" si="1"/>
        <v>1.7387540995015354</v>
      </c>
      <c r="L11">
        <f t="shared" si="2"/>
        <v>106650</v>
      </c>
      <c r="M11">
        <f t="shared" si="3"/>
        <v>9913</v>
      </c>
      <c r="N11">
        <f t="shared" si="4"/>
        <v>68971.8</v>
      </c>
      <c r="O11">
        <f t="shared" si="5"/>
        <v>96737</v>
      </c>
      <c r="Q11">
        <v>0</v>
      </c>
      <c r="R11">
        <v>0</v>
      </c>
      <c r="T11">
        <v>91.80000000000291</v>
      </c>
      <c r="U11">
        <v>91.80000000000291</v>
      </c>
      <c r="W11">
        <v>108.19999999999999</v>
      </c>
      <c r="X11">
        <v>108.19999999999999</v>
      </c>
      <c r="AF11">
        <v>68971.8</v>
      </c>
      <c r="AG11">
        <v>1.7387540995015354</v>
      </c>
      <c r="AK11">
        <v>68971.8</v>
      </c>
      <c r="AL11">
        <v>1.7387540995015354</v>
      </c>
    </row>
    <row r="12" spans="1:38" x14ac:dyDescent="0.25">
      <c r="B12">
        <v>5036</v>
      </c>
      <c r="C12">
        <v>40016</v>
      </c>
      <c r="D12">
        <v>72282</v>
      </c>
      <c r="E12">
        <v>30075</v>
      </c>
      <c r="F12">
        <v>106736</v>
      </c>
      <c r="H12">
        <v>73553</v>
      </c>
      <c r="J12">
        <f t="shared" si="0"/>
        <v>50829</v>
      </c>
      <c r="K12">
        <f t="shared" si="1"/>
        <v>1.4470676188789864</v>
      </c>
      <c r="L12">
        <f t="shared" si="2"/>
        <v>106736</v>
      </c>
      <c r="M12">
        <f t="shared" si="3"/>
        <v>5036</v>
      </c>
      <c r="N12">
        <f t="shared" si="4"/>
        <v>50829</v>
      </c>
      <c r="O12">
        <f t="shared" si="5"/>
        <v>101700</v>
      </c>
      <c r="Q12">
        <v>983</v>
      </c>
      <c r="R12">
        <v>983</v>
      </c>
      <c r="T12">
        <v>-265.19999999999709</v>
      </c>
      <c r="U12">
        <v>-265.19999999999709</v>
      </c>
      <c r="W12">
        <v>410</v>
      </c>
      <c r="X12">
        <v>410</v>
      </c>
      <c r="Z12">
        <v>50829</v>
      </c>
      <c r="AA12">
        <v>1.4470676188789864</v>
      </c>
      <c r="AK12">
        <v>50829</v>
      </c>
      <c r="AL12">
        <v>1.4470676188789864</v>
      </c>
    </row>
    <row r="13" spans="1:38" x14ac:dyDescent="0.25">
      <c r="B13">
        <v>81079</v>
      </c>
      <c r="C13">
        <v>111713</v>
      </c>
      <c r="D13">
        <v>56726</v>
      </c>
      <c r="E13">
        <v>77985</v>
      </c>
      <c r="F13">
        <v>58787</v>
      </c>
      <c r="H13">
        <v>110650</v>
      </c>
      <c r="J13">
        <f t="shared" si="0"/>
        <v>77258</v>
      </c>
      <c r="K13">
        <f t="shared" si="1"/>
        <v>1.4322141396360248</v>
      </c>
      <c r="L13">
        <f t="shared" si="2"/>
        <v>111713</v>
      </c>
      <c r="M13">
        <f t="shared" si="3"/>
        <v>56726</v>
      </c>
      <c r="N13">
        <f t="shared" si="4"/>
        <v>77258</v>
      </c>
      <c r="O13">
        <f t="shared" si="5"/>
        <v>54987</v>
      </c>
      <c r="Q13">
        <v>-1157</v>
      </c>
      <c r="R13">
        <v>-1157</v>
      </c>
      <c r="T13">
        <v>-207.39999999999418</v>
      </c>
      <c r="U13">
        <v>-207.39999999999418</v>
      </c>
      <c r="W13">
        <v>327.39999999999998</v>
      </c>
      <c r="X13">
        <v>327.39999999999998</v>
      </c>
      <c r="AF13">
        <v>77258</v>
      </c>
      <c r="AG13">
        <v>1.4322141396360248</v>
      </c>
      <c r="AK13">
        <v>77258</v>
      </c>
      <c r="AL13">
        <v>1.4322141396360248</v>
      </c>
    </row>
    <row r="14" spans="1:38" x14ac:dyDescent="0.25">
      <c r="B14">
        <v>82758</v>
      </c>
      <c r="C14">
        <v>96891</v>
      </c>
      <c r="D14">
        <v>51069</v>
      </c>
      <c r="E14">
        <v>88394</v>
      </c>
      <c r="F14">
        <v>77988</v>
      </c>
      <c r="H14">
        <v>91179</v>
      </c>
      <c r="J14">
        <f t="shared" si="0"/>
        <v>79420</v>
      </c>
      <c r="K14">
        <f t="shared" si="1"/>
        <v>1.1480609418282548</v>
      </c>
      <c r="L14">
        <f t="shared" si="2"/>
        <v>96891</v>
      </c>
      <c r="M14">
        <f t="shared" si="3"/>
        <v>51069</v>
      </c>
      <c r="N14">
        <f t="shared" si="4"/>
        <v>79420</v>
      </c>
      <c r="O14">
        <f t="shared" si="5"/>
        <v>45822</v>
      </c>
      <c r="Q14">
        <v>36</v>
      </c>
      <c r="R14">
        <v>36</v>
      </c>
      <c r="T14">
        <v>35.80000000000291</v>
      </c>
      <c r="U14">
        <v>35.80000000000291</v>
      </c>
      <c r="W14">
        <v>356.59999999999997</v>
      </c>
      <c r="X14">
        <v>356.59999999999997</v>
      </c>
      <c r="AB14">
        <v>79420</v>
      </c>
      <c r="AC14">
        <v>1.1480609418282548</v>
      </c>
      <c r="AK14">
        <v>79420</v>
      </c>
      <c r="AL14">
        <v>1.1480609418282548</v>
      </c>
    </row>
    <row r="15" spans="1:38" x14ac:dyDescent="0.25">
      <c r="B15">
        <v>57068</v>
      </c>
      <c r="C15">
        <v>36842</v>
      </c>
      <c r="D15">
        <v>28704</v>
      </c>
      <c r="E15">
        <v>43661</v>
      </c>
      <c r="F15">
        <v>100462</v>
      </c>
      <c r="H15">
        <v>76987</v>
      </c>
      <c r="J15">
        <f t="shared" si="0"/>
        <v>53347.4</v>
      </c>
      <c r="K15">
        <f t="shared" si="1"/>
        <v>1.4431256256162437</v>
      </c>
      <c r="L15">
        <f t="shared" si="2"/>
        <v>100462</v>
      </c>
      <c r="M15">
        <f t="shared" si="3"/>
        <v>28704</v>
      </c>
      <c r="N15">
        <f t="shared" si="4"/>
        <v>53347.4</v>
      </c>
      <c r="O15">
        <f t="shared" si="5"/>
        <v>71758</v>
      </c>
      <c r="Q15">
        <v>-134</v>
      </c>
      <c r="R15">
        <v>-134</v>
      </c>
      <c r="T15">
        <v>-575.79999999999563</v>
      </c>
      <c r="U15">
        <v>-575.79999999999563</v>
      </c>
      <c r="W15">
        <v>575.79999999999995</v>
      </c>
      <c r="X15">
        <v>575.79999999999995</v>
      </c>
      <c r="Z15">
        <v>53347.4</v>
      </c>
      <c r="AA15">
        <v>1.4431256256162437</v>
      </c>
      <c r="AK15">
        <v>53347.4</v>
      </c>
      <c r="AL15">
        <v>1.4431256256162437</v>
      </c>
    </row>
    <row r="16" spans="1:38" x14ac:dyDescent="0.25">
      <c r="B16">
        <v>32167</v>
      </c>
      <c r="C16">
        <v>46475</v>
      </c>
      <c r="D16">
        <v>28670</v>
      </c>
      <c r="E16">
        <v>10239</v>
      </c>
      <c r="F16">
        <v>109751</v>
      </c>
      <c r="H16">
        <v>70323</v>
      </c>
      <c r="J16">
        <f t="shared" si="0"/>
        <v>45460.4</v>
      </c>
      <c r="K16">
        <f t="shared" si="1"/>
        <v>1.5469067584095169</v>
      </c>
      <c r="L16">
        <f t="shared" si="2"/>
        <v>109751</v>
      </c>
      <c r="M16">
        <f t="shared" si="3"/>
        <v>10239</v>
      </c>
      <c r="N16">
        <f t="shared" si="4"/>
        <v>45460.4</v>
      </c>
      <c r="O16">
        <f t="shared" si="5"/>
        <v>99512</v>
      </c>
      <c r="Q16">
        <v>459</v>
      </c>
      <c r="R16">
        <v>459</v>
      </c>
      <c r="T16">
        <v>344</v>
      </c>
      <c r="U16">
        <v>344</v>
      </c>
      <c r="W16">
        <v>344.00000000000006</v>
      </c>
      <c r="X16">
        <v>344.00000000000006</v>
      </c>
      <c r="AD16">
        <v>45460.4</v>
      </c>
      <c r="AE16">
        <v>1.5469067584095169</v>
      </c>
      <c r="AK16">
        <v>45460.4</v>
      </c>
      <c r="AL16">
        <v>1.5469067584095169</v>
      </c>
    </row>
    <row r="17" spans="2:38" x14ac:dyDescent="0.25">
      <c r="B17">
        <v>54512</v>
      </c>
      <c r="C17">
        <v>82829</v>
      </c>
      <c r="D17">
        <v>110438</v>
      </c>
      <c r="E17">
        <v>63923</v>
      </c>
      <c r="F17">
        <v>53013</v>
      </c>
      <c r="H17">
        <v>119606</v>
      </c>
      <c r="J17">
        <f t="shared" si="0"/>
        <v>72943</v>
      </c>
      <c r="K17">
        <f t="shared" si="1"/>
        <v>1.6397186844522436</v>
      </c>
      <c r="L17">
        <f t="shared" si="2"/>
        <v>110438</v>
      </c>
      <c r="M17">
        <f t="shared" si="3"/>
        <v>53013</v>
      </c>
      <c r="N17">
        <f t="shared" si="4"/>
        <v>72943</v>
      </c>
      <c r="O17">
        <f t="shared" si="5"/>
        <v>57425</v>
      </c>
      <c r="Q17">
        <v>-565</v>
      </c>
      <c r="R17">
        <v>-565</v>
      </c>
      <c r="T17">
        <v>102.39999999999418</v>
      </c>
      <c r="U17">
        <v>102.39999999999418</v>
      </c>
      <c r="W17">
        <v>360.4</v>
      </c>
      <c r="X17">
        <v>360.4</v>
      </c>
      <c r="AF17">
        <v>72943</v>
      </c>
      <c r="AG17">
        <v>1.6397186844522436</v>
      </c>
      <c r="AK17">
        <v>72943</v>
      </c>
      <c r="AL17">
        <v>1.6397186844522436</v>
      </c>
    </row>
    <row r="18" spans="2:38" x14ac:dyDescent="0.25">
      <c r="B18">
        <v>102571</v>
      </c>
      <c r="C18">
        <v>25572</v>
      </c>
      <c r="D18">
        <v>6343</v>
      </c>
      <c r="E18">
        <v>52962</v>
      </c>
      <c r="F18">
        <v>22008</v>
      </c>
      <c r="H18">
        <v>44501</v>
      </c>
      <c r="J18">
        <f t="shared" si="0"/>
        <v>41891.199999999997</v>
      </c>
      <c r="K18">
        <f t="shared" si="1"/>
        <v>1.0622994805591628</v>
      </c>
      <c r="L18">
        <f t="shared" si="2"/>
        <v>102571</v>
      </c>
      <c r="M18">
        <f t="shared" si="3"/>
        <v>6343</v>
      </c>
      <c r="N18">
        <f t="shared" si="4"/>
        <v>41891.199999999997</v>
      </c>
      <c r="O18">
        <f t="shared" si="5"/>
        <v>96228</v>
      </c>
      <c r="Q18">
        <v>-148</v>
      </c>
      <c r="R18">
        <v>-148</v>
      </c>
      <c r="T18">
        <v>145</v>
      </c>
      <c r="U18">
        <v>145</v>
      </c>
      <c r="W18">
        <v>153.00000000000003</v>
      </c>
      <c r="X18">
        <v>153.00000000000003</v>
      </c>
      <c r="Z18">
        <v>41891.199999999997</v>
      </c>
      <c r="AA18">
        <v>1.0622994805591628</v>
      </c>
      <c r="AI18">
        <v>41891.199999999997</v>
      </c>
      <c r="AJ18">
        <v>1.0622994805591628</v>
      </c>
    </row>
    <row r="19" spans="2:38" x14ac:dyDescent="0.25">
      <c r="B19">
        <v>40578</v>
      </c>
      <c r="C19">
        <v>1611</v>
      </c>
      <c r="D19">
        <v>7742</v>
      </c>
      <c r="E19">
        <v>86657</v>
      </c>
      <c r="F19">
        <v>87134</v>
      </c>
      <c r="H19">
        <v>105297</v>
      </c>
      <c r="J19">
        <f t="shared" si="0"/>
        <v>44744.4</v>
      </c>
      <c r="K19">
        <f t="shared" si="1"/>
        <v>2.3533000777750956</v>
      </c>
      <c r="L19">
        <f t="shared" si="2"/>
        <v>87134</v>
      </c>
      <c r="M19">
        <f t="shared" si="3"/>
        <v>1611</v>
      </c>
      <c r="N19">
        <f t="shared" si="4"/>
        <v>44744.4</v>
      </c>
      <c r="O19">
        <f t="shared" si="5"/>
        <v>85523</v>
      </c>
      <c r="Q19">
        <v>-606</v>
      </c>
      <c r="R19">
        <v>-606</v>
      </c>
      <c r="T19">
        <v>243</v>
      </c>
      <c r="U19">
        <v>243</v>
      </c>
      <c r="W19">
        <v>344.2</v>
      </c>
      <c r="X19">
        <v>344.2</v>
      </c>
      <c r="AD19">
        <v>44744.4</v>
      </c>
      <c r="AE19">
        <v>2.3533000777750956</v>
      </c>
      <c r="AK19">
        <v>44744.4</v>
      </c>
      <c r="AL19">
        <v>2.3533000777750956</v>
      </c>
    </row>
    <row r="20" spans="2:38" x14ac:dyDescent="0.25">
      <c r="B20">
        <v>115387</v>
      </c>
      <c r="C20">
        <v>99507</v>
      </c>
      <c r="D20">
        <v>35915</v>
      </c>
      <c r="E20">
        <v>51655</v>
      </c>
      <c r="F20">
        <v>19046</v>
      </c>
      <c r="H20">
        <v>116043</v>
      </c>
      <c r="J20">
        <f t="shared" si="0"/>
        <v>64302</v>
      </c>
      <c r="K20">
        <f t="shared" si="1"/>
        <v>1.804656153774377</v>
      </c>
      <c r="L20">
        <f t="shared" si="2"/>
        <v>115387</v>
      </c>
      <c r="M20">
        <f t="shared" si="3"/>
        <v>19046</v>
      </c>
      <c r="N20">
        <f t="shared" si="4"/>
        <v>64302</v>
      </c>
      <c r="O20">
        <f t="shared" si="5"/>
        <v>96341</v>
      </c>
      <c r="Q20">
        <v>300</v>
      </c>
      <c r="R20">
        <v>300</v>
      </c>
      <c r="T20">
        <v>-51.599999999998545</v>
      </c>
      <c r="U20">
        <v>-51.599999999998545</v>
      </c>
      <c r="W20">
        <v>106</v>
      </c>
      <c r="X20">
        <v>106</v>
      </c>
      <c r="AD20">
        <v>64302</v>
      </c>
      <c r="AE20">
        <v>1.804656153774377</v>
      </c>
      <c r="AK20">
        <v>64302</v>
      </c>
      <c r="AL20">
        <v>1.804656153774377</v>
      </c>
    </row>
    <row r="21" spans="2:38" x14ac:dyDescent="0.25">
      <c r="B21">
        <v>121396</v>
      </c>
      <c r="C21">
        <v>23304</v>
      </c>
      <c r="D21">
        <v>111683</v>
      </c>
      <c r="E21">
        <v>105289</v>
      </c>
      <c r="F21">
        <v>5712</v>
      </c>
      <c r="H21">
        <v>112889</v>
      </c>
      <c r="J21">
        <f t="shared" si="0"/>
        <v>73476.800000000003</v>
      </c>
      <c r="K21">
        <f t="shared" si="1"/>
        <v>1.5363897175707162</v>
      </c>
      <c r="L21">
        <f t="shared" si="2"/>
        <v>121396</v>
      </c>
      <c r="M21">
        <f t="shared" si="3"/>
        <v>5712</v>
      </c>
      <c r="N21">
        <f t="shared" si="4"/>
        <v>73476.800000000003</v>
      </c>
      <c r="O21">
        <f t="shared" si="5"/>
        <v>115684</v>
      </c>
      <c r="Q21">
        <v>221</v>
      </c>
      <c r="R21">
        <v>221</v>
      </c>
      <c r="T21">
        <v>-347.80000000000291</v>
      </c>
      <c r="U21">
        <v>-347.80000000000291</v>
      </c>
      <c r="W21">
        <v>348.2</v>
      </c>
      <c r="X21">
        <v>348.2</v>
      </c>
      <c r="AF21">
        <v>73476.800000000003</v>
      </c>
      <c r="AG21">
        <v>1.5363897175707162</v>
      </c>
      <c r="AK21">
        <v>73476.800000000003</v>
      </c>
      <c r="AL21">
        <v>1.5363897175707162</v>
      </c>
    </row>
    <row r="22" spans="2:38" x14ac:dyDescent="0.25">
      <c r="B22">
        <v>39865</v>
      </c>
      <c r="C22">
        <v>35424</v>
      </c>
      <c r="D22">
        <v>71778</v>
      </c>
      <c r="E22">
        <v>96381</v>
      </c>
      <c r="F22">
        <v>30991</v>
      </c>
      <c r="H22">
        <v>90611</v>
      </c>
      <c r="J22">
        <f t="shared" si="0"/>
        <v>54887.8</v>
      </c>
      <c r="K22">
        <f t="shared" si="1"/>
        <v>1.650840441773946</v>
      </c>
      <c r="L22">
        <f t="shared" si="2"/>
        <v>96381</v>
      </c>
      <c r="M22">
        <f t="shared" si="3"/>
        <v>30991</v>
      </c>
      <c r="N22">
        <f t="shared" si="4"/>
        <v>54887.8</v>
      </c>
      <c r="O22">
        <f t="shared" si="5"/>
        <v>65390</v>
      </c>
      <c r="Q22">
        <v>-163</v>
      </c>
      <c r="R22">
        <v>-163</v>
      </c>
      <c r="T22">
        <v>-142.39999999999418</v>
      </c>
      <c r="U22">
        <v>-142.39999999999418</v>
      </c>
      <c r="W22">
        <v>142.39999999999998</v>
      </c>
      <c r="X22">
        <v>142.39999999999998</v>
      </c>
      <c r="AD22">
        <v>54887.8</v>
      </c>
      <c r="AE22">
        <v>1.650840441773946</v>
      </c>
      <c r="AK22">
        <v>54887.8</v>
      </c>
      <c r="AL22">
        <v>1.650840441773946</v>
      </c>
    </row>
    <row r="23" spans="2:38" x14ac:dyDescent="0.25">
      <c r="B23">
        <v>112926</v>
      </c>
      <c r="C23">
        <v>16012</v>
      </c>
      <c r="D23">
        <v>27103</v>
      </c>
      <c r="E23">
        <v>88469</v>
      </c>
      <c r="F23">
        <v>121561</v>
      </c>
      <c r="H23">
        <v>120614</v>
      </c>
      <c r="J23">
        <f t="shared" si="0"/>
        <v>73214.2</v>
      </c>
      <c r="K23">
        <f t="shared" si="1"/>
        <v>1.6474126603855537</v>
      </c>
      <c r="L23">
        <f t="shared" si="2"/>
        <v>121561</v>
      </c>
      <c r="M23">
        <f t="shared" si="3"/>
        <v>16012</v>
      </c>
      <c r="N23">
        <f t="shared" si="4"/>
        <v>73214.2</v>
      </c>
      <c r="O23">
        <f t="shared" si="5"/>
        <v>105549</v>
      </c>
      <c r="Q23">
        <v>443</v>
      </c>
      <c r="R23">
        <v>443</v>
      </c>
      <c r="T23">
        <v>-118.40000000000873</v>
      </c>
      <c r="U23">
        <v>-118.40000000000873</v>
      </c>
      <c r="W23">
        <v>292.39999999999998</v>
      </c>
      <c r="X23">
        <v>292.39999999999998</v>
      </c>
      <c r="AF23">
        <v>73214.2</v>
      </c>
      <c r="AG23">
        <v>1.6474126603855537</v>
      </c>
      <c r="AK23">
        <v>73214.2</v>
      </c>
      <c r="AL23">
        <v>1.6474126603855537</v>
      </c>
    </row>
    <row r="24" spans="2:38" x14ac:dyDescent="0.25">
      <c r="B24">
        <v>3924</v>
      </c>
      <c r="C24">
        <v>2956</v>
      </c>
      <c r="D24">
        <v>67870</v>
      </c>
      <c r="E24">
        <v>3559</v>
      </c>
      <c r="F24">
        <v>11192</v>
      </c>
      <c r="H24">
        <v>23820</v>
      </c>
      <c r="J24">
        <f t="shared" si="0"/>
        <v>17900.2</v>
      </c>
      <c r="K24">
        <f t="shared" si="1"/>
        <v>1.3307113886995676</v>
      </c>
      <c r="L24">
        <f t="shared" si="2"/>
        <v>67870</v>
      </c>
      <c r="M24">
        <f t="shared" si="3"/>
        <v>2956</v>
      </c>
      <c r="N24">
        <f t="shared" si="4"/>
        <v>17900.2</v>
      </c>
      <c r="O24">
        <f t="shared" si="5"/>
        <v>64914</v>
      </c>
      <c r="Q24">
        <v>696</v>
      </c>
      <c r="R24">
        <v>696</v>
      </c>
      <c r="T24">
        <v>311.20000000000073</v>
      </c>
      <c r="U24">
        <v>311.20000000000073</v>
      </c>
      <c r="W24">
        <v>365.59999999999997</v>
      </c>
      <c r="X24">
        <v>365.59999999999997</v>
      </c>
      <c r="Z24">
        <v>17900.2</v>
      </c>
      <c r="AA24">
        <v>1.3307113886995676</v>
      </c>
      <c r="AK24">
        <v>17900.2</v>
      </c>
      <c r="AL24">
        <v>1.3307113886995676</v>
      </c>
    </row>
    <row r="25" spans="2:38" x14ac:dyDescent="0.25">
      <c r="B25">
        <v>70109</v>
      </c>
      <c r="C25">
        <v>27039</v>
      </c>
      <c r="D25">
        <v>109312</v>
      </c>
      <c r="E25">
        <v>102090</v>
      </c>
      <c r="F25">
        <v>101475</v>
      </c>
      <c r="H25">
        <v>82989</v>
      </c>
      <c r="J25">
        <f t="shared" si="0"/>
        <v>82005</v>
      </c>
      <c r="K25">
        <f t="shared" si="1"/>
        <v>1.0119992683372965</v>
      </c>
      <c r="L25">
        <f t="shared" si="2"/>
        <v>109312</v>
      </c>
      <c r="M25">
        <f t="shared" si="3"/>
        <v>27039</v>
      </c>
      <c r="N25">
        <f t="shared" si="4"/>
        <v>82005</v>
      </c>
      <c r="O25">
        <f t="shared" si="5"/>
        <v>82273</v>
      </c>
      <c r="Q25">
        <v>-282</v>
      </c>
      <c r="R25">
        <v>-282</v>
      </c>
      <c r="T25">
        <v>-60.600000000005821</v>
      </c>
      <c r="U25">
        <v>-60.600000000005821</v>
      </c>
      <c r="W25">
        <v>298.20000000000005</v>
      </c>
      <c r="X25">
        <v>298.20000000000005</v>
      </c>
      <c r="AB25">
        <v>82005</v>
      </c>
      <c r="AC25">
        <v>1.0119992683372965</v>
      </c>
      <c r="AI25">
        <v>82005</v>
      </c>
      <c r="AJ25">
        <v>1.0119992683372965</v>
      </c>
    </row>
    <row r="26" spans="2:38" x14ac:dyDescent="0.25">
      <c r="B26">
        <v>54508</v>
      </c>
      <c r="C26">
        <v>12944</v>
      </c>
      <c r="D26">
        <v>86223</v>
      </c>
      <c r="E26">
        <v>35202</v>
      </c>
      <c r="F26">
        <v>14680</v>
      </c>
      <c r="H26">
        <v>94961</v>
      </c>
      <c r="J26">
        <f t="shared" si="0"/>
        <v>40711.4</v>
      </c>
      <c r="K26">
        <f t="shared" si="1"/>
        <v>2.3325407625382568</v>
      </c>
      <c r="L26">
        <f t="shared" si="2"/>
        <v>86223</v>
      </c>
      <c r="M26">
        <f t="shared" si="3"/>
        <v>12944</v>
      </c>
      <c r="N26">
        <f t="shared" si="4"/>
        <v>40711.4</v>
      </c>
      <c r="O26">
        <f t="shared" si="5"/>
        <v>73279</v>
      </c>
      <c r="Q26">
        <v>-733</v>
      </c>
      <c r="R26">
        <v>-733</v>
      </c>
      <c r="T26">
        <v>121.40000000000146</v>
      </c>
      <c r="U26">
        <v>121.40000000000146</v>
      </c>
      <c r="W26">
        <v>397.4</v>
      </c>
      <c r="X26">
        <v>397.4</v>
      </c>
      <c r="AD26">
        <v>40711.4</v>
      </c>
      <c r="AE26">
        <v>2.3325407625382568</v>
      </c>
      <c r="AK26">
        <v>40711.4</v>
      </c>
      <c r="AL26">
        <v>2.3325407625382568</v>
      </c>
    </row>
    <row r="27" spans="2:38" x14ac:dyDescent="0.25">
      <c r="B27">
        <v>14544</v>
      </c>
      <c r="C27">
        <v>48528</v>
      </c>
      <c r="D27">
        <v>39120</v>
      </c>
      <c r="E27">
        <v>30184</v>
      </c>
      <c r="F27">
        <v>18741</v>
      </c>
      <c r="H27">
        <v>66714</v>
      </c>
      <c r="J27">
        <f t="shared" si="0"/>
        <v>30223.4</v>
      </c>
      <c r="K27">
        <f t="shared" si="1"/>
        <v>2.2073625071964105</v>
      </c>
      <c r="L27">
        <f t="shared" si="2"/>
        <v>48528</v>
      </c>
      <c r="M27">
        <f t="shared" si="3"/>
        <v>14544</v>
      </c>
      <c r="N27">
        <f t="shared" si="4"/>
        <v>30223.4</v>
      </c>
      <c r="O27">
        <f t="shared" si="5"/>
        <v>33984</v>
      </c>
      <c r="Q27">
        <v>786</v>
      </c>
      <c r="R27">
        <v>786</v>
      </c>
      <c r="T27">
        <v>236</v>
      </c>
      <c r="U27">
        <v>236</v>
      </c>
      <c r="W27">
        <v>236</v>
      </c>
      <c r="X27">
        <v>236</v>
      </c>
      <c r="AD27">
        <v>30223.4</v>
      </c>
      <c r="AE27">
        <v>2.2073625071964105</v>
      </c>
      <c r="AK27">
        <v>30223.4</v>
      </c>
      <c r="AL27">
        <v>2.2073625071964105</v>
      </c>
    </row>
    <row r="28" spans="2:38" x14ac:dyDescent="0.25">
      <c r="B28">
        <v>102695</v>
      </c>
      <c r="C28">
        <v>106534</v>
      </c>
      <c r="D28">
        <v>106684</v>
      </c>
      <c r="E28">
        <v>94409</v>
      </c>
      <c r="F28">
        <v>120346</v>
      </c>
      <c r="H28">
        <v>112739</v>
      </c>
      <c r="J28">
        <f t="shared" si="0"/>
        <v>106133.6</v>
      </c>
      <c r="K28">
        <f t="shared" si="1"/>
        <v>1.0622366526717268</v>
      </c>
      <c r="L28">
        <f t="shared" si="2"/>
        <v>120346</v>
      </c>
      <c r="M28">
        <f t="shared" si="3"/>
        <v>94409</v>
      </c>
      <c r="N28">
        <f t="shared" si="4"/>
        <v>106133.6</v>
      </c>
      <c r="O28">
        <f t="shared" si="5"/>
        <v>25937</v>
      </c>
      <c r="Q28">
        <v>-421</v>
      </c>
      <c r="R28">
        <v>-421</v>
      </c>
      <c r="T28">
        <v>599.60000000000582</v>
      </c>
      <c r="U28">
        <v>599.60000000000582</v>
      </c>
      <c r="W28">
        <v>677.19999999999993</v>
      </c>
      <c r="X28">
        <v>677.19999999999993</v>
      </c>
      <c r="AB28">
        <v>106133.6</v>
      </c>
      <c r="AC28">
        <v>1.0622366526717268</v>
      </c>
      <c r="AI28">
        <v>106133.6</v>
      </c>
      <c r="AJ28">
        <v>1.0622366526717268</v>
      </c>
    </row>
    <row r="29" spans="2:38" x14ac:dyDescent="0.25">
      <c r="B29">
        <v>114145</v>
      </c>
      <c r="C29">
        <v>58794</v>
      </c>
      <c r="D29">
        <v>52312</v>
      </c>
      <c r="E29">
        <v>55513</v>
      </c>
      <c r="F29">
        <v>105169</v>
      </c>
      <c r="H29">
        <v>100674</v>
      </c>
      <c r="J29">
        <f t="shared" si="0"/>
        <v>77186.600000000006</v>
      </c>
      <c r="K29">
        <f t="shared" si="1"/>
        <v>1.304293750469641</v>
      </c>
      <c r="L29">
        <f t="shared" si="2"/>
        <v>114145</v>
      </c>
      <c r="M29">
        <f t="shared" si="3"/>
        <v>52312</v>
      </c>
      <c r="N29">
        <f t="shared" si="4"/>
        <v>77186.600000000006</v>
      </c>
      <c r="O29">
        <f t="shared" si="5"/>
        <v>61833</v>
      </c>
      <c r="Q29">
        <v>-186</v>
      </c>
      <c r="R29">
        <v>-186</v>
      </c>
      <c r="T29">
        <v>16.400000000008731</v>
      </c>
      <c r="U29">
        <v>16.400000000008731</v>
      </c>
      <c r="W29">
        <v>346</v>
      </c>
      <c r="X29">
        <v>346</v>
      </c>
      <c r="AB29">
        <v>77186.600000000006</v>
      </c>
      <c r="AC29">
        <v>1.304293750469641</v>
      </c>
      <c r="AK29">
        <v>77186.600000000006</v>
      </c>
      <c r="AL29">
        <v>1.304293750469641</v>
      </c>
    </row>
    <row r="30" spans="2:38" x14ac:dyDescent="0.25">
      <c r="B30">
        <v>38070</v>
      </c>
      <c r="C30">
        <v>18732</v>
      </c>
      <c r="D30">
        <v>27446</v>
      </c>
      <c r="E30">
        <v>33087</v>
      </c>
      <c r="F30">
        <v>107918</v>
      </c>
      <c r="H30">
        <v>91405</v>
      </c>
      <c r="J30">
        <f t="shared" si="0"/>
        <v>45050.6</v>
      </c>
      <c r="K30">
        <f t="shared" si="1"/>
        <v>2.0289407910216513</v>
      </c>
      <c r="L30">
        <f t="shared" si="2"/>
        <v>107918</v>
      </c>
      <c r="M30">
        <f t="shared" si="3"/>
        <v>18732</v>
      </c>
      <c r="N30">
        <f t="shared" si="4"/>
        <v>45050.6</v>
      </c>
      <c r="O30">
        <f t="shared" si="5"/>
        <v>89186</v>
      </c>
      <c r="Q30">
        <v>-476</v>
      </c>
      <c r="R30">
        <v>-476</v>
      </c>
      <c r="T30">
        <v>-188.80000000000291</v>
      </c>
      <c r="U30">
        <v>-188.80000000000291</v>
      </c>
      <c r="W30">
        <v>361.6</v>
      </c>
      <c r="X30">
        <v>361.6</v>
      </c>
      <c r="AD30">
        <v>45050.6</v>
      </c>
      <c r="AE30">
        <v>2.0289407910216513</v>
      </c>
      <c r="AK30">
        <v>45050.6</v>
      </c>
      <c r="AL30">
        <v>2.0289407910216513</v>
      </c>
    </row>
    <row r="31" spans="2:38" x14ac:dyDescent="0.25">
      <c r="B31">
        <v>48257</v>
      </c>
      <c r="C31">
        <v>56316</v>
      </c>
      <c r="D31">
        <v>106945</v>
      </c>
      <c r="E31">
        <v>68621</v>
      </c>
      <c r="F31">
        <v>10663</v>
      </c>
      <c r="H31">
        <v>72057</v>
      </c>
      <c r="J31">
        <f t="shared" si="0"/>
        <v>58160.4</v>
      </c>
      <c r="K31">
        <f t="shared" si="1"/>
        <v>1.2389357707306001</v>
      </c>
      <c r="L31">
        <f t="shared" si="2"/>
        <v>106945</v>
      </c>
      <c r="M31">
        <f t="shared" si="3"/>
        <v>10663</v>
      </c>
      <c r="N31">
        <f t="shared" si="4"/>
        <v>58160.4</v>
      </c>
      <c r="O31">
        <f t="shared" si="5"/>
        <v>96282</v>
      </c>
      <c r="Q31">
        <v>-21</v>
      </c>
      <c r="R31">
        <v>-21</v>
      </c>
      <c r="T31">
        <v>252</v>
      </c>
      <c r="U31">
        <v>252</v>
      </c>
      <c r="W31">
        <v>297.2</v>
      </c>
      <c r="X31">
        <v>297.2</v>
      </c>
      <c r="Z31">
        <v>58160.4</v>
      </c>
      <c r="AA31">
        <v>1.2389357707306001</v>
      </c>
      <c r="AI31">
        <v>58160.4</v>
      </c>
      <c r="AJ31">
        <v>1.2389357707306001</v>
      </c>
    </row>
    <row r="32" spans="2:38" x14ac:dyDescent="0.25">
      <c r="B32">
        <v>5612</v>
      </c>
      <c r="C32">
        <v>86235</v>
      </c>
      <c r="D32">
        <v>84109</v>
      </c>
      <c r="E32">
        <v>89179</v>
      </c>
      <c r="F32">
        <v>38116</v>
      </c>
      <c r="H32">
        <v>74001</v>
      </c>
      <c r="J32">
        <f t="shared" si="0"/>
        <v>60650.2</v>
      </c>
      <c r="K32">
        <f t="shared" si="1"/>
        <v>1.2201278808643665</v>
      </c>
      <c r="L32">
        <f t="shared" si="2"/>
        <v>89179</v>
      </c>
      <c r="M32">
        <f t="shared" si="3"/>
        <v>5612</v>
      </c>
      <c r="N32">
        <f t="shared" si="4"/>
        <v>60650.2</v>
      </c>
      <c r="O32">
        <f t="shared" si="5"/>
        <v>83567</v>
      </c>
      <c r="Q32">
        <v>-45</v>
      </c>
      <c r="R32">
        <v>-45</v>
      </c>
      <c r="T32">
        <v>-87.200000000004366</v>
      </c>
      <c r="U32">
        <v>-87.200000000004366</v>
      </c>
      <c r="W32">
        <v>487.20000000000005</v>
      </c>
      <c r="X32">
        <v>487.20000000000005</v>
      </c>
      <c r="Z32">
        <v>60650.2</v>
      </c>
      <c r="AA32">
        <v>1.2201278808643665</v>
      </c>
      <c r="AI32">
        <v>60650.2</v>
      </c>
      <c r="AJ32">
        <v>1.2201278808643665</v>
      </c>
    </row>
    <row r="33" spans="2:38" x14ac:dyDescent="0.25">
      <c r="B33">
        <v>11309</v>
      </c>
      <c r="C33">
        <v>53681</v>
      </c>
      <c r="D33">
        <v>118942</v>
      </c>
      <c r="E33">
        <v>118794</v>
      </c>
      <c r="F33">
        <v>64108</v>
      </c>
      <c r="H33">
        <v>94566</v>
      </c>
      <c r="J33">
        <f t="shared" si="0"/>
        <v>73366.8</v>
      </c>
      <c r="K33">
        <f t="shared" si="1"/>
        <v>1.2889481345785831</v>
      </c>
      <c r="L33">
        <f t="shared" si="2"/>
        <v>118942</v>
      </c>
      <c r="M33">
        <f t="shared" si="3"/>
        <v>11309</v>
      </c>
      <c r="N33">
        <f t="shared" si="4"/>
        <v>73366.8</v>
      </c>
      <c r="O33">
        <f t="shared" si="5"/>
        <v>107633</v>
      </c>
      <c r="Q33">
        <v>-759</v>
      </c>
      <c r="R33">
        <v>-759</v>
      </c>
      <c r="T33">
        <v>58.80000000000291</v>
      </c>
      <c r="U33">
        <v>58.80000000000291</v>
      </c>
      <c r="W33">
        <v>581.59999999999991</v>
      </c>
      <c r="X33">
        <v>581.59999999999991</v>
      </c>
      <c r="AB33">
        <v>73366.8</v>
      </c>
      <c r="AC33">
        <v>1.2889481345785831</v>
      </c>
      <c r="AK33">
        <v>73366.8</v>
      </c>
      <c r="AL33">
        <v>1.2889481345785831</v>
      </c>
    </row>
    <row r="34" spans="2:38" x14ac:dyDescent="0.25">
      <c r="B34">
        <v>65805</v>
      </c>
      <c r="C34">
        <v>36410</v>
      </c>
      <c r="D34">
        <v>61703</v>
      </c>
      <c r="E34">
        <v>57775</v>
      </c>
      <c r="F34">
        <v>113770</v>
      </c>
      <c r="H34">
        <v>77736</v>
      </c>
      <c r="J34">
        <f t="shared" ref="J34:J65" si="6">AVERAGE(B34:F34)</f>
        <v>67092.600000000006</v>
      </c>
      <c r="K34">
        <f t="shared" ref="K34:K65" si="7">H34/J34</f>
        <v>1.1586374652346159</v>
      </c>
      <c r="L34">
        <f t="shared" ref="L34:L65" si="8">MAX(B34:F34)</f>
        <v>113770</v>
      </c>
      <c r="M34">
        <f t="shared" ref="M34:M65" si="9">MIN(B34:F34)</f>
        <v>36410</v>
      </c>
      <c r="N34">
        <f t="shared" ref="N34:N65" si="10">AVERAGE(B34:F34)</f>
        <v>67092.600000000006</v>
      </c>
      <c r="O34">
        <f t="shared" ref="O34:O65" si="11">L34-M34</f>
        <v>77360</v>
      </c>
      <c r="Q34">
        <v>0</v>
      </c>
      <c r="R34">
        <v>0</v>
      </c>
      <c r="T34">
        <v>-90</v>
      </c>
      <c r="U34">
        <v>-90</v>
      </c>
      <c r="W34">
        <v>122.8</v>
      </c>
      <c r="X34">
        <v>122.8</v>
      </c>
      <c r="Z34">
        <v>67092.600000000006</v>
      </c>
      <c r="AA34">
        <v>1.1586374652346159</v>
      </c>
      <c r="AI34">
        <v>67092.600000000006</v>
      </c>
      <c r="AJ34">
        <v>1.1586374652346159</v>
      </c>
    </row>
    <row r="35" spans="2:38" x14ac:dyDescent="0.25">
      <c r="B35">
        <v>61177</v>
      </c>
      <c r="C35">
        <v>67595</v>
      </c>
      <c r="D35">
        <v>5699</v>
      </c>
      <c r="E35">
        <v>75250</v>
      </c>
      <c r="F35">
        <v>28855</v>
      </c>
      <c r="H35">
        <v>104151</v>
      </c>
      <c r="J35">
        <f t="shared" si="6"/>
        <v>47715.199999999997</v>
      </c>
      <c r="K35">
        <f t="shared" si="7"/>
        <v>2.1827635638119509</v>
      </c>
      <c r="L35">
        <f t="shared" si="8"/>
        <v>75250</v>
      </c>
      <c r="M35">
        <f t="shared" si="9"/>
        <v>5699</v>
      </c>
      <c r="N35">
        <f t="shared" si="10"/>
        <v>47715.199999999997</v>
      </c>
      <c r="O35">
        <f t="shared" si="11"/>
        <v>69551</v>
      </c>
      <c r="Q35">
        <v>-30</v>
      </c>
      <c r="R35">
        <v>-30</v>
      </c>
      <c r="T35">
        <v>-8.8000000000029104</v>
      </c>
      <c r="U35">
        <v>-8.8000000000029104</v>
      </c>
      <c r="W35">
        <v>202</v>
      </c>
      <c r="X35">
        <v>202</v>
      </c>
      <c r="AD35">
        <v>47715.199999999997</v>
      </c>
      <c r="AE35">
        <v>2.1827635638119509</v>
      </c>
      <c r="AK35">
        <v>47715.199999999997</v>
      </c>
      <c r="AL35">
        <v>2.1827635638119509</v>
      </c>
    </row>
    <row r="36" spans="2:38" x14ac:dyDescent="0.25">
      <c r="B36">
        <v>97574</v>
      </c>
      <c r="C36">
        <v>83884</v>
      </c>
      <c r="D36">
        <v>79577</v>
      </c>
      <c r="E36">
        <v>49179</v>
      </c>
      <c r="F36">
        <v>113395</v>
      </c>
      <c r="H36">
        <v>96064</v>
      </c>
      <c r="J36">
        <f t="shared" si="6"/>
        <v>84721.8</v>
      </c>
      <c r="K36">
        <f t="shared" si="7"/>
        <v>1.1338758147253718</v>
      </c>
      <c r="L36">
        <f t="shared" si="8"/>
        <v>113395</v>
      </c>
      <c r="M36">
        <f t="shared" si="9"/>
        <v>49179</v>
      </c>
      <c r="N36">
        <f t="shared" si="10"/>
        <v>84721.8</v>
      </c>
      <c r="O36">
        <f t="shared" si="11"/>
        <v>64216</v>
      </c>
      <c r="Q36">
        <v>124</v>
      </c>
      <c r="R36">
        <v>124</v>
      </c>
      <c r="T36">
        <v>-25.19999999999709</v>
      </c>
      <c r="U36">
        <v>-25.19999999999709</v>
      </c>
      <c r="W36">
        <v>72.8</v>
      </c>
      <c r="X36">
        <v>72.8</v>
      </c>
      <c r="AB36">
        <v>84721.8</v>
      </c>
      <c r="AC36">
        <v>1.1338758147253718</v>
      </c>
      <c r="AI36">
        <v>84721.8</v>
      </c>
      <c r="AJ36">
        <v>1.1338758147253718</v>
      </c>
    </row>
    <row r="37" spans="2:38" x14ac:dyDescent="0.25">
      <c r="B37">
        <v>81422</v>
      </c>
      <c r="C37">
        <v>97539</v>
      </c>
      <c r="D37">
        <v>12823</v>
      </c>
      <c r="E37">
        <v>62269</v>
      </c>
      <c r="F37">
        <v>95079</v>
      </c>
      <c r="H37">
        <v>125195</v>
      </c>
      <c r="J37">
        <f t="shared" si="6"/>
        <v>69826.399999999994</v>
      </c>
      <c r="K37">
        <f t="shared" si="7"/>
        <v>1.7929465073381989</v>
      </c>
      <c r="L37">
        <f t="shared" si="8"/>
        <v>97539</v>
      </c>
      <c r="M37">
        <f t="shared" si="9"/>
        <v>12823</v>
      </c>
      <c r="N37">
        <f t="shared" si="10"/>
        <v>69826.399999999994</v>
      </c>
      <c r="O37">
        <f t="shared" si="11"/>
        <v>84716</v>
      </c>
      <c r="Q37">
        <v>-19</v>
      </c>
      <c r="R37">
        <v>-19</v>
      </c>
      <c r="T37">
        <v>-62.200000000011642</v>
      </c>
      <c r="U37">
        <v>-62.200000000011642</v>
      </c>
      <c r="W37">
        <v>220.6</v>
      </c>
      <c r="X37">
        <v>220.6</v>
      </c>
      <c r="AF37">
        <v>69826.399999999994</v>
      </c>
      <c r="AG37">
        <v>1.7929465073381989</v>
      </c>
      <c r="AK37">
        <v>69826.399999999994</v>
      </c>
      <c r="AL37">
        <v>1.7929465073381989</v>
      </c>
    </row>
    <row r="38" spans="2:38" x14ac:dyDescent="0.25">
      <c r="B38">
        <v>118195</v>
      </c>
      <c r="C38">
        <v>121483</v>
      </c>
      <c r="D38">
        <v>70729</v>
      </c>
      <c r="E38">
        <v>49736</v>
      </c>
      <c r="F38">
        <v>6561</v>
      </c>
      <c r="H38">
        <v>86155</v>
      </c>
      <c r="J38">
        <f t="shared" si="6"/>
        <v>73340.800000000003</v>
      </c>
      <c r="K38">
        <f t="shared" si="7"/>
        <v>1.1747213011038875</v>
      </c>
      <c r="L38">
        <f t="shared" si="8"/>
        <v>121483</v>
      </c>
      <c r="M38">
        <f t="shared" si="9"/>
        <v>6561</v>
      </c>
      <c r="N38">
        <f t="shared" si="10"/>
        <v>73340.800000000003</v>
      </c>
      <c r="O38">
        <f t="shared" si="11"/>
        <v>114922</v>
      </c>
      <c r="Q38">
        <v>424</v>
      </c>
      <c r="R38">
        <v>424</v>
      </c>
      <c r="T38">
        <v>229.60000000000582</v>
      </c>
      <c r="U38">
        <v>229.60000000000582</v>
      </c>
      <c r="W38">
        <v>573.60000000000014</v>
      </c>
      <c r="X38">
        <v>573.60000000000014</v>
      </c>
      <c r="AB38">
        <v>73340.800000000003</v>
      </c>
      <c r="AC38">
        <v>1.1747213011038875</v>
      </c>
      <c r="AI38">
        <v>73340.800000000003</v>
      </c>
      <c r="AJ38">
        <v>1.1747213011038875</v>
      </c>
    </row>
    <row r="39" spans="2:38" x14ac:dyDescent="0.25">
      <c r="B39">
        <v>86512</v>
      </c>
      <c r="C39">
        <v>114241</v>
      </c>
      <c r="D39">
        <v>68548</v>
      </c>
      <c r="E39">
        <v>53662</v>
      </c>
      <c r="F39">
        <v>115708</v>
      </c>
      <c r="H39">
        <v>100982</v>
      </c>
      <c r="J39">
        <f t="shared" si="6"/>
        <v>87734.2</v>
      </c>
      <c r="K39">
        <f t="shared" si="7"/>
        <v>1.1509992682443106</v>
      </c>
      <c r="L39">
        <f t="shared" si="8"/>
        <v>115708</v>
      </c>
      <c r="M39">
        <f t="shared" si="9"/>
        <v>53662</v>
      </c>
      <c r="N39">
        <f t="shared" si="10"/>
        <v>87734.2</v>
      </c>
      <c r="O39">
        <f t="shared" si="11"/>
        <v>62046</v>
      </c>
      <c r="Q39">
        <v>-1</v>
      </c>
      <c r="R39">
        <v>-1</v>
      </c>
      <c r="T39">
        <v>35.19999999999709</v>
      </c>
      <c r="U39">
        <v>35.19999999999709</v>
      </c>
      <c r="W39">
        <v>211.60000000000002</v>
      </c>
      <c r="X39">
        <v>211.60000000000002</v>
      </c>
      <c r="AB39">
        <v>87734.2</v>
      </c>
      <c r="AC39">
        <v>1.1509992682443106</v>
      </c>
      <c r="AI39">
        <v>87734.2</v>
      </c>
      <c r="AJ39">
        <v>1.1509992682443106</v>
      </c>
    </row>
    <row r="40" spans="2:38" x14ac:dyDescent="0.25">
      <c r="B40">
        <v>27760</v>
      </c>
      <c r="C40">
        <v>6518</v>
      </c>
      <c r="D40">
        <v>77256</v>
      </c>
      <c r="E40">
        <v>70572</v>
      </c>
      <c r="F40">
        <v>27949</v>
      </c>
      <c r="H40">
        <v>97574</v>
      </c>
      <c r="J40">
        <f t="shared" si="6"/>
        <v>42011</v>
      </c>
      <c r="K40">
        <f t="shared" si="7"/>
        <v>2.3225821808573945</v>
      </c>
      <c r="L40">
        <f t="shared" si="8"/>
        <v>77256</v>
      </c>
      <c r="M40">
        <f t="shared" si="9"/>
        <v>6518</v>
      </c>
      <c r="N40">
        <f t="shared" si="10"/>
        <v>42011</v>
      </c>
      <c r="O40">
        <f t="shared" si="11"/>
        <v>70738</v>
      </c>
      <c r="Q40">
        <v>527</v>
      </c>
      <c r="R40">
        <v>527</v>
      </c>
      <c r="T40">
        <v>117.19999999999709</v>
      </c>
      <c r="U40">
        <v>117.19999999999709</v>
      </c>
      <c r="W40">
        <v>636.4</v>
      </c>
      <c r="X40">
        <v>636.4</v>
      </c>
      <c r="AD40">
        <v>42011</v>
      </c>
      <c r="AE40">
        <v>2.3225821808573945</v>
      </c>
      <c r="AK40">
        <v>42011</v>
      </c>
      <c r="AL40">
        <v>2.3225821808573945</v>
      </c>
    </row>
    <row r="41" spans="2:38" x14ac:dyDescent="0.25">
      <c r="B41">
        <v>76851</v>
      </c>
      <c r="C41">
        <v>3198</v>
      </c>
      <c r="D41">
        <v>97061</v>
      </c>
      <c r="E41">
        <v>77085</v>
      </c>
      <c r="F41">
        <v>84501</v>
      </c>
      <c r="H41">
        <v>127912</v>
      </c>
      <c r="J41">
        <f t="shared" si="6"/>
        <v>67739.199999999997</v>
      </c>
      <c r="K41">
        <f t="shared" si="7"/>
        <v>1.8883010132980609</v>
      </c>
      <c r="L41">
        <f t="shared" si="8"/>
        <v>97061</v>
      </c>
      <c r="M41">
        <f t="shared" si="9"/>
        <v>3198</v>
      </c>
      <c r="N41">
        <f t="shared" si="10"/>
        <v>67739.199999999997</v>
      </c>
      <c r="O41">
        <f t="shared" si="11"/>
        <v>93863</v>
      </c>
      <c r="Q41">
        <v>-8</v>
      </c>
      <c r="R41">
        <v>-8</v>
      </c>
      <c r="T41">
        <v>-58.400000000008731</v>
      </c>
      <c r="U41">
        <v>-58.400000000008731</v>
      </c>
      <c r="W41">
        <v>64</v>
      </c>
      <c r="X41">
        <v>64</v>
      </c>
      <c r="AF41">
        <v>67739.199999999997</v>
      </c>
      <c r="AG41">
        <v>1.8883010132980609</v>
      </c>
      <c r="AK41">
        <v>67739.199999999997</v>
      </c>
      <c r="AL41">
        <v>1.8883010132980609</v>
      </c>
    </row>
    <row r="42" spans="2:38" x14ac:dyDescent="0.25">
      <c r="B42">
        <v>70119</v>
      </c>
      <c r="C42">
        <v>13899</v>
      </c>
      <c r="D42">
        <v>71195</v>
      </c>
      <c r="E42">
        <v>96737</v>
      </c>
      <c r="F42">
        <v>115739</v>
      </c>
      <c r="H42">
        <v>100001</v>
      </c>
      <c r="J42">
        <f t="shared" si="6"/>
        <v>73537.8</v>
      </c>
      <c r="K42">
        <f t="shared" si="7"/>
        <v>1.3598584673460452</v>
      </c>
      <c r="L42">
        <f t="shared" si="8"/>
        <v>115739</v>
      </c>
      <c r="M42">
        <f t="shared" si="9"/>
        <v>13899</v>
      </c>
      <c r="N42">
        <f t="shared" si="10"/>
        <v>73537.8</v>
      </c>
      <c r="O42">
        <f t="shared" si="11"/>
        <v>101840</v>
      </c>
      <c r="Q42">
        <v>2</v>
      </c>
      <c r="R42">
        <v>2</v>
      </c>
      <c r="T42">
        <v>156</v>
      </c>
      <c r="U42">
        <v>156</v>
      </c>
      <c r="W42">
        <v>166.40000000000003</v>
      </c>
      <c r="X42">
        <v>166.40000000000003</v>
      </c>
      <c r="AB42">
        <v>73537.8</v>
      </c>
      <c r="AC42">
        <v>1.3598584673460452</v>
      </c>
      <c r="AK42">
        <v>73537.8</v>
      </c>
      <c r="AL42">
        <v>1.3598584673460452</v>
      </c>
    </row>
    <row r="43" spans="2:38" x14ac:dyDescent="0.25">
      <c r="B43">
        <v>20510</v>
      </c>
      <c r="C43">
        <v>41404</v>
      </c>
      <c r="D43">
        <v>73239</v>
      </c>
      <c r="E43">
        <v>53149</v>
      </c>
      <c r="F43">
        <v>66783</v>
      </c>
      <c r="H43">
        <v>74661</v>
      </c>
      <c r="J43">
        <f t="shared" si="6"/>
        <v>51017</v>
      </c>
      <c r="K43">
        <f t="shared" si="7"/>
        <v>1.4634533586843601</v>
      </c>
      <c r="L43">
        <f t="shared" si="8"/>
        <v>73239</v>
      </c>
      <c r="M43">
        <f t="shared" si="9"/>
        <v>20510</v>
      </c>
      <c r="N43">
        <f t="shared" si="10"/>
        <v>51017</v>
      </c>
      <c r="O43">
        <f t="shared" si="11"/>
        <v>52729</v>
      </c>
      <c r="Q43">
        <v>0</v>
      </c>
      <c r="R43">
        <v>0</v>
      </c>
      <c r="T43">
        <v>95</v>
      </c>
      <c r="U43">
        <v>95</v>
      </c>
      <c r="W43">
        <v>116.2</v>
      </c>
      <c r="X43">
        <v>116.2</v>
      </c>
      <c r="AD43">
        <v>51017</v>
      </c>
      <c r="AE43">
        <v>1.4634533586843601</v>
      </c>
      <c r="AK43">
        <v>51017</v>
      </c>
      <c r="AL43">
        <v>1.4634533586843601</v>
      </c>
    </row>
    <row r="44" spans="2:38" x14ac:dyDescent="0.25">
      <c r="B44">
        <v>52735</v>
      </c>
      <c r="C44">
        <v>49789</v>
      </c>
      <c r="D44">
        <v>57933</v>
      </c>
      <c r="E44">
        <v>44280</v>
      </c>
      <c r="F44">
        <v>17507</v>
      </c>
      <c r="H44">
        <v>51191</v>
      </c>
      <c r="J44">
        <f t="shared" si="6"/>
        <v>44448.800000000003</v>
      </c>
      <c r="K44">
        <f t="shared" si="7"/>
        <v>1.1516846349057792</v>
      </c>
      <c r="L44">
        <f t="shared" si="8"/>
        <v>57933</v>
      </c>
      <c r="M44">
        <f t="shared" si="9"/>
        <v>17507</v>
      </c>
      <c r="N44">
        <f t="shared" si="10"/>
        <v>44448.800000000003</v>
      </c>
      <c r="O44">
        <f t="shared" si="11"/>
        <v>40426</v>
      </c>
      <c r="Q44">
        <v>1007</v>
      </c>
      <c r="R44">
        <v>1007</v>
      </c>
      <c r="T44">
        <v>-3.3999999999941792</v>
      </c>
      <c r="U44">
        <v>-3.3999999999941792</v>
      </c>
      <c r="W44">
        <v>452.2</v>
      </c>
      <c r="X44">
        <v>452.2</v>
      </c>
      <c r="Z44">
        <v>44448.800000000003</v>
      </c>
      <c r="AA44">
        <v>1.1516846349057792</v>
      </c>
      <c r="AK44">
        <v>44448.800000000003</v>
      </c>
      <c r="AL44">
        <v>1.1516846349057792</v>
      </c>
    </row>
    <row r="45" spans="2:38" x14ac:dyDescent="0.25">
      <c r="B45">
        <v>50154</v>
      </c>
      <c r="C45">
        <v>32226</v>
      </c>
      <c r="D45">
        <v>91125</v>
      </c>
      <c r="E45">
        <v>70241</v>
      </c>
      <c r="F45">
        <v>107261</v>
      </c>
      <c r="H45">
        <v>71835</v>
      </c>
      <c r="J45">
        <f t="shared" si="6"/>
        <v>70201.399999999994</v>
      </c>
      <c r="K45">
        <f t="shared" si="7"/>
        <v>1.0232701911927684</v>
      </c>
      <c r="L45">
        <f t="shared" si="8"/>
        <v>107261</v>
      </c>
      <c r="M45">
        <f t="shared" si="9"/>
        <v>32226</v>
      </c>
      <c r="N45">
        <f t="shared" si="10"/>
        <v>70201.399999999994</v>
      </c>
      <c r="O45">
        <f t="shared" si="11"/>
        <v>75035</v>
      </c>
      <c r="Q45">
        <v>3</v>
      </c>
      <c r="R45">
        <v>3</v>
      </c>
      <c r="T45">
        <v>189.79999999998836</v>
      </c>
      <c r="U45">
        <v>189.79999999998836</v>
      </c>
      <c r="W45">
        <v>297</v>
      </c>
      <c r="X45">
        <v>297</v>
      </c>
      <c r="AB45">
        <v>70201.399999999994</v>
      </c>
      <c r="AC45">
        <v>1.0232701911927684</v>
      </c>
      <c r="AI45">
        <v>70201.399999999994</v>
      </c>
      <c r="AJ45">
        <v>1.0232701911927684</v>
      </c>
    </row>
    <row r="46" spans="2:38" x14ac:dyDescent="0.25">
      <c r="B46">
        <v>40457</v>
      </c>
      <c r="C46">
        <v>80455</v>
      </c>
      <c r="D46">
        <v>57249</v>
      </c>
      <c r="E46">
        <v>23046</v>
      </c>
      <c r="F46">
        <v>103314</v>
      </c>
      <c r="H46">
        <v>90430</v>
      </c>
      <c r="J46">
        <f t="shared" si="6"/>
        <v>60904.2</v>
      </c>
      <c r="K46">
        <f t="shared" si="7"/>
        <v>1.4847908682816622</v>
      </c>
      <c r="L46">
        <f t="shared" si="8"/>
        <v>103314</v>
      </c>
      <c r="M46">
        <f t="shared" si="9"/>
        <v>23046</v>
      </c>
      <c r="N46">
        <f t="shared" si="10"/>
        <v>60904.2</v>
      </c>
      <c r="O46">
        <f t="shared" si="11"/>
        <v>80268</v>
      </c>
      <c r="Q46">
        <v>25</v>
      </c>
      <c r="R46">
        <v>25</v>
      </c>
      <c r="T46">
        <v>-5.4000000000014552</v>
      </c>
      <c r="U46">
        <v>-5.4000000000014552</v>
      </c>
      <c r="W46">
        <v>207.39999999999998</v>
      </c>
      <c r="X46">
        <v>207.39999999999998</v>
      </c>
      <c r="AD46">
        <v>60904.2</v>
      </c>
      <c r="AE46">
        <v>1.4847908682816622</v>
      </c>
      <c r="AK46">
        <v>60904.2</v>
      </c>
      <c r="AL46">
        <v>1.4847908682816622</v>
      </c>
    </row>
    <row r="47" spans="2:38" x14ac:dyDescent="0.25">
      <c r="B47">
        <v>78344</v>
      </c>
      <c r="C47">
        <v>81442</v>
      </c>
      <c r="D47">
        <v>113160</v>
      </c>
      <c r="E47">
        <v>41450</v>
      </c>
      <c r="F47">
        <v>57954</v>
      </c>
      <c r="H47">
        <v>87622</v>
      </c>
      <c r="J47">
        <f t="shared" si="6"/>
        <v>74470</v>
      </c>
      <c r="K47">
        <f t="shared" si="7"/>
        <v>1.1766080300792265</v>
      </c>
      <c r="L47">
        <f t="shared" si="8"/>
        <v>113160</v>
      </c>
      <c r="M47">
        <f t="shared" si="9"/>
        <v>41450</v>
      </c>
      <c r="N47">
        <f t="shared" si="10"/>
        <v>74470</v>
      </c>
      <c r="O47">
        <f t="shared" si="11"/>
        <v>71710</v>
      </c>
      <c r="Q47">
        <v>907</v>
      </c>
      <c r="R47">
        <v>907</v>
      </c>
      <c r="T47">
        <v>-43.399999999994179</v>
      </c>
      <c r="U47">
        <v>-43.399999999994179</v>
      </c>
      <c r="W47">
        <v>49.8</v>
      </c>
      <c r="X47">
        <v>49.8</v>
      </c>
      <c r="AB47">
        <v>74470</v>
      </c>
      <c r="AC47">
        <v>1.1766080300792265</v>
      </c>
      <c r="AI47">
        <v>74470</v>
      </c>
      <c r="AJ47">
        <v>1.1766080300792265</v>
      </c>
    </row>
    <row r="48" spans="2:38" x14ac:dyDescent="0.25">
      <c r="B48">
        <v>1168</v>
      </c>
      <c r="C48">
        <v>95571</v>
      </c>
      <c r="D48">
        <v>30494</v>
      </c>
      <c r="E48">
        <v>115906</v>
      </c>
      <c r="F48">
        <v>4344</v>
      </c>
      <c r="H48">
        <v>52035</v>
      </c>
      <c r="J48">
        <f t="shared" si="6"/>
        <v>49496.6</v>
      </c>
      <c r="K48">
        <f t="shared" si="7"/>
        <v>1.0512843306408926</v>
      </c>
      <c r="L48">
        <f t="shared" si="8"/>
        <v>115906</v>
      </c>
      <c r="M48">
        <f t="shared" si="9"/>
        <v>1168</v>
      </c>
      <c r="N48">
        <f t="shared" si="10"/>
        <v>49496.6</v>
      </c>
      <c r="O48">
        <f t="shared" si="11"/>
        <v>114738</v>
      </c>
      <c r="Q48">
        <v>252</v>
      </c>
      <c r="R48">
        <v>252</v>
      </c>
      <c r="T48">
        <v>-170.80000000000291</v>
      </c>
      <c r="U48">
        <v>-170.80000000000291</v>
      </c>
      <c r="W48">
        <v>309.60000000000002</v>
      </c>
      <c r="X48">
        <v>309.60000000000002</v>
      </c>
      <c r="Z48">
        <v>49496.6</v>
      </c>
      <c r="AA48">
        <v>1.0512843306408926</v>
      </c>
      <c r="AI48">
        <v>49496.6</v>
      </c>
      <c r="AJ48">
        <v>1.0512843306408926</v>
      </c>
    </row>
    <row r="49" spans="2:38" x14ac:dyDescent="0.25">
      <c r="B49">
        <v>110192</v>
      </c>
      <c r="C49">
        <v>120763</v>
      </c>
      <c r="D49">
        <v>38345</v>
      </c>
      <c r="E49">
        <v>33467</v>
      </c>
      <c r="F49">
        <v>52288</v>
      </c>
      <c r="H49">
        <v>121387</v>
      </c>
      <c r="J49">
        <f t="shared" si="6"/>
        <v>71011</v>
      </c>
      <c r="K49">
        <f t="shared" si="7"/>
        <v>1.7094112179803129</v>
      </c>
      <c r="L49">
        <f t="shared" si="8"/>
        <v>120763</v>
      </c>
      <c r="M49">
        <f t="shared" si="9"/>
        <v>33467</v>
      </c>
      <c r="N49">
        <f t="shared" si="10"/>
        <v>71011</v>
      </c>
      <c r="O49">
        <f t="shared" si="11"/>
        <v>87296</v>
      </c>
      <c r="Q49">
        <v>970</v>
      </c>
      <c r="R49">
        <v>970</v>
      </c>
      <c r="T49">
        <v>-9.1999999999970896</v>
      </c>
      <c r="U49">
        <v>-9.1999999999970896</v>
      </c>
      <c r="W49">
        <v>549.20000000000005</v>
      </c>
      <c r="X49">
        <v>549.20000000000005</v>
      </c>
      <c r="AF49">
        <v>71011</v>
      </c>
      <c r="AG49">
        <v>1.7094112179803129</v>
      </c>
      <c r="AK49">
        <v>71011</v>
      </c>
      <c r="AL49">
        <v>1.7094112179803129</v>
      </c>
    </row>
    <row r="50" spans="2:38" x14ac:dyDescent="0.25">
      <c r="B50">
        <v>118892</v>
      </c>
      <c r="C50">
        <v>38991</v>
      </c>
      <c r="D50">
        <v>24977</v>
      </c>
      <c r="E50">
        <v>86433</v>
      </c>
      <c r="F50">
        <v>1065</v>
      </c>
      <c r="H50">
        <v>71836</v>
      </c>
      <c r="J50">
        <f t="shared" si="6"/>
        <v>54071.6</v>
      </c>
      <c r="K50">
        <f t="shared" si="7"/>
        <v>1.3285347576176774</v>
      </c>
      <c r="L50">
        <f t="shared" si="8"/>
        <v>118892</v>
      </c>
      <c r="M50">
        <f t="shared" si="9"/>
        <v>1065</v>
      </c>
      <c r="N50">
        <f t="shared" si="10"/>
        <v>54071.6</v>
      </c>
      <c r="O50">
        <f t="shared" si="11"/>
        <v>117827</v>
      </c>
      <c r="Q50">
        <v>4</v>
      </c>
      <c r="R50">
        <v>4</v>
      </c>
      <c r="T50">
        <v>-220.59999999999854</v>
      </c>
      <c r="U50">
        <v>-220.59999999999854</v>
      </c>
      <c r="W50">
        <v>299.40000000000003</v>
      </c>
      <c r="X50">
        <v>299.40000000000003</v>
      </c>
      <c r="Z50">
        <v>54071.6</v>
      </c>
      <c r="AA50">
        <v>1.3285347576176774</v>
      </c>
      <c r="AK50">
        <v>54071.6</v>
      </c>
      <c r="AL50">
        <v>1.3285347576176774</v>
      </c>
    </row>
    <row r="51" spans="2:38" x14ac:dyDescent="0.25">
      <c r="B51">
        <v>1493</v>
      </c>
      <c r="C51">
        <v>15739</v>
      </c>
      <c r="D51">
        <v>99187</v>
      </c>
      <c r="E51">
        <v>4546</v>
      </c>
      <c r="F51">
        <v>58734</v>
      </c>
      <c r="H51">
        <v>50487</v>
      </c>
      <c r="J51">
        <f t="shared" si="6"/>
        <v>35939.800000000003</v>
      </c>
      <c r="K51">
        <f t="shared" si="7"/>
        <v>1.4047657471660944</v>
      </c>
      <c r="L51">
        <f t="shared" si="8"/>
        <v>99187</v>
      </c>
      <c r="M51">
        <f t="shared" si="9"/>
        <v>1493</v>
      </c>
      <c r="N51">
        <f t="shared" si="10"/>
        <v>35939.800000000003</v>
      </c>
      <c r="O51">
        <f t="shared" si="11"/>
        <v>97694</v>
      </c>
      <c r="Q51">
        <v>-312</v>
      </c>
      <c r="R51">
        <v>-312</v>
      </c>
      <c r="T51">
        <v>-123.79999999999563</v>
      </c>
      <c r="U51">
        <v>-123.79999999999563</v>
      </c>
      <c r="W51">
        <v>647.79999999999995</v>
      </c>
      <c r="X51">
        <v>647.79999999999995</v>
      </c>
      <c r="Z51">
        <v>35939.800000000003</v>
      </c>
      <c r="AA51">
        <v>1.4047657471660944</v>
      </c>
      <c r="AK51">
        <v>35939.800000000003</v>
      </c>
      <c r="AL51">
        <v>1.4047657471660944</v>
      </c>
    </row>
    <row r="52" spans="2:38" x14ac:dyDescent="0.25">
      <c r="B52">
        <v>79704</v>
      </c>
      <c r="C52">
        <v>17700</v>
      </c>
      <c r="D52">
        <v>114628</v>
      </c>
      <c r="E52">
        <v>73561</v>
      </c>
      <c r="F52">
        <v>119489</v>
      </c>
      <c r="H52">
        <v>98137</v>
      </c>
      <c r="J52">
        <f t="shared" si="6"/>
        <v>81016.399999999994</v>
      </c>
      <c r="K52">
        <f t="shared" si="7"/>
        <v>1.2113226457852979</v>
      </c>
      <c r="L52">
        <f t="shared" si="8"/>
        <v>119489</v>
      </c>
      <c r="M52">
        <f t="shared" si="9"/>
        <v>17700</v>
      </c>
      <c r="N52">
        <f t="shared" si="10"/>
        <v>81016.399999999994</v>
      </c>
      <c r="O52">
        <f t="shared" si="11"/>
        <v>101789</v>
      </c>
      <c r="Q52">
        <v>-632</v>
      </c>
      <c r="R52">
        <v>-632</v>
      </c>
      <c r="T52">
        <v>57.799999999988358</v>
      </c>
      <c r="U52">
        <v>57.799999999988358</v>
      </c>
      <c r="W52">
        <v>87.800000000000011</v>
      </c>
      <c r="X52">
        <v>87.800000000000011</v>
      </c>
      <c r="AB52">
        <v>81016.399999999994</v>
      </c>
      <c r="AC52">
        <v>1.2113226457852979</v>
      </c>
      <c r="AI52">
        <v>81016.399999999994</v>
      </c>
      <c r="AJ52">
        <v>1.2113226457852979</v>
      </c>
    </row>
    <row r="53" spans="2:38" x14ac:dyDescent="0.25">
      <c r="B53">
        <v>1471</v>
      </c>
      <c r="C53">
        <v>78164</v>
      </c>
      <c r="D53">
        <v>24969</v>
      </c>
      <c r="E53">
        <v>61254</v>
      </c>
      <c r="F53">
        <v>6428</v>
      </c>
      <c r="H53">
        <v>37705</v>
      </c>
      <c r="J53">
        <f t="shared" si="6"/>
        <v>34457.199999999997</v>
      </c>
      <c r="K53">
        <f t="shared" si="7"/>
        <v>1.0942560625935944</v>
      </c>
      <c r="L53">
        <f t="shared" si="8"/>
        <v>78164</v>
      </c>
      <c r="M53">
        <f t="shared" si="9"/>
        <v>1471</v>
      </c>
      <c r="N53">
        <f t="shared" si="10"/>
        <v>34457.199999999997</v>
      </c>
      <c r="O53">
        <f t="shared" si="11"/>
        <v>76693</v>
      </c>
      <c r="Q53">
        <v>-425</v>
      </c>
      <c r="R53">
        <v>-425</v>
      </c>
      <c r="T53">
        <v>115.59999999999854</v>
      </c>
      <c r="U53">
        <v>115.59999999999854</v>
      </c>
      <c r="W53">
        <v>239.60000000000002</v>
      </c>
      <c r="X53">
        <v>239.60000000000002</v>
      </c>
      <c r="Z53">
        <v>34457.199999999997</v>
      </c>
      <c r="AA53">
        <v>1.0942560625935944</v>
      </c>
      <c r="AI53">
        <v>34457.199999999997</v>
      </c>
      <c r="AJ53">
        <v>1.0942560625935944</v>
      </c>
    </row>
    <row r="54" spans="2:38" x14ac:dyDescent="0.25">
      <c r="B54">
        <v>77095</v>
      </c>
      <c r="C54">
        <v>63373</v>
      </c>
      <c r="D54">
        <v>17958</v>
      </c>
      <c r="E54">
        <v>111266</v>
      </c>
      <c r="F54">
        <v>114001</v>
      </c>
      <c r="H54">
        <v>125948</v>
      </c>
      <c r="J54">
        <f t="shared" si="6"/>
        <v>76738.600000000006</v>
      </c>
      <c r="K54">
        <f t="shared" si="7"/>
        <v>1.6412600698996331</v>
      </c>
      <c r="L54">
        <f t="shared" si="8"/>
        <v>114001</v>
      </c>
      <c r="M54">
        <f t="shared" si="9"/>
        <v>17958</v>
      </c>
      <c r="N54">
        <f t="shared" si="10"/>
        <v>76738.600000000006</v>
      </c>
      <c r="O54">
        <f t="shared" si="11"/>
        <v>96043</v>
      </c>
      <c r="Q54">
        <v>-4</v>
      </c>
      <c r="R54">
        <v>-4</v>
      </c>
      <c r="T54">
        <v>-62.599999999991269</v>
      </c>
      <c r="U54">
        <v>-62.599999999991269</v>
      </c>
      <c r="W54">
        <v>290.2</v>
      </c>
      <c r="X54">
        <v>290.2</v>
      </c>
      <c r="AF54">
        <v>76738.600000000006</v>
      </c>
      <c r="AG54">
        <v>1.6412600698996331</v>
      </c>
      <c r="AK54">
        <v>76738.600000000006</v>
      </c>
      <c r="AL54">
        <v>1.6412600698996331</v>
      </c>
    </row>
    <row r="55" spans="2:38" x14ac:dyDescent="0.25">
      <c r="B55">
        <v>105425</v>
      </c>
      <c r="C55">
        <v>83375</v>
      </c>
      <c r="D55">
        <v>59132</v>
      </c>
      <c r="E55">
        <v>96745</v>
      </c>
      <c r="F55">
        <v>98577</v>
      </c>
      <c r="H55">
        <v>128452</v>
      </c>
      <c r="J55">
        <f t="shared" si="6"/>
        <v>88650.8</v>
      </c>
      <c r="K55">
        <f t="shared" si="7"/>
        <v>1.4489660555798707</v>
      </c>
      <c r="L55">
        <f t="shared" si="8"/>
        <v>105425</v>
      </c>
      <c r="M55">
        <f t="shared" si="9"/>
        <v>59132</v>
      </c>
      <c r="N55">
        <f t="shared" si="10"/>
        <v>88650.8</v>
      </c>
      <c r="O55">
        <f t="shared" si="11"/>
        <v>46293</v>
      </c>
      <c r="Q55">
        <v>40</v>
      </c>
      <c r="R55">
        <v>40</v>
      </c>
      <c r="T55">
        <v>287.60000000000582</v>
      </c>
      <c r="U55">
        <v>287.60000000000582</v>
      </c>
      <c r="W55">
        <v>344.40000000000003</v>
      </c>
      <c r="X55">
        <v>344.40000000000003</v>
      </c>
      <c r="AF55">
        <v>88650.8</v>
      </c>
      <c r="AG55">
        <v>1.4489660555798707</v>
      </c>
      <c r="AK55">
        <v>88650.8</v>
      </c>
      <c r="AL55">
        <v>1.4489660555798707</v>
      </c>
    </row>
    <row r="56" spans="2:38" x14ac:dyDescent="0.25">
      <c r="B56">
        <v>116976</v>
      </c>
      <c r="C56">
        <v>24727</v>
      </c>
      <c r="D56">
        <v>106979</v>
      </c>
      <c r="E56">
        <v>7915</v>
      </c>
      <c r="F56">
        <v>22017</v>
      </c>
      <c r="H56">
        <v>97991</v>
      </c>
      <c r="J56">
        <f t="shared" si="6"/>
        <v>55722.8</v>
      </c>
      <c r="K56">
        <f t="shared" si="7"/>
        <v>1.7585440789048647</v>
      </c>
      <c r="L56">
        <f t="shared" si="8"/>
        <v>116976</v>
      </c>
      <c r="M56">
        <f t="shared" si="9"/>
        <v>7915</v>
      </c>
      <c r="N56">
        <f t="shared" si="10"/>
        <v>55722.8</v>
      </c>
      <c r="O56">
        <f t="shared" si="11"/>
        <v>109061</v>
      </c>
      <c r="Q56">
        <v>-409</v>
      </c>
      <c r="R56">
        <v>-409</v>
      </c>
      <c r="T56">
        <v>-316</v>
      </c>
      <c r="U56">
        <v>-316</v>
      </c>
      <c r="W56">
        <v>465.19999999999993</v>
      </c>
      <c r="X56">
        <v>465.19999999999993</v>
      </c>
      <c r="AD56">
        <v>55722.8</v>
      </c>
      <c r="AE56">
        <v>1.7585440789048647</v>
      </c>
      <c r="AK56">
        <v>55722.8</v>
      </c>
      <c r="AL56">
        <v>1.7585440789048647</v>
      </c>
    </row>
    <row r="57" spans="2:38" x14ac:dyDescent="0.25">
      <c r="B57">
        <v>44154</v>
      </c>
      <c r="C57">
        <v>41091</v>
      </c>
      <c r="D57">
        <v>8429</v>
      </c>
      <c r="E57">
        <v>117920</v>
      </c>
      <c r="F57">
        <v>15305</v>
      </c>
      <c r="H57">
        <v>101342</v>
      </c>
      <c r="J57">
        <f t="shared" si="6"/>
        <v>45379.8</v>
      </c>
      <c r="K57">
        <f t="shared" si="7"/>
        <v>2.2331962679430055</v>
      </c>
      <c r="L57">
        <f t="shared" si="8"/>
        <v>117920</v>
      </c>
      <c r="M57">
        <f t="shared" si="9"/>
        <v>8429</v>
      </c>
      <c r="N57">
        <f t="shared" si="10"/>
        <v>45379.8</v>
      </c>
      <c r="O57">
        <f t="shared" si="11"/>
        <v>109491</v>
      </c>
      <c r="Q57">
        <v>-133</v>
      </c>
      <c r="R57">
        <v>-133</v>
      </c>
      <c r="T57">
        <v>-31.799999999995634</v>
      </c>
      <c r="U57">
        <v>-31.799999999995634</v>
      </c>
      <c r="W57">
        <v>230.20000000000002</v>
      </c>
      <c r="X57">
        <v>230.20000000000002</v>
      </c>
      <c r="AD57">
        <v>45379.8</v>
      </c>
      <c r="AE57">
        <v>2.2331962679430055</v>
      </c>
      <c r="AK57">
        <v>45379.8</v>
      </c>
      <c r="AL57">
        <v>2.2331962679430055</v>
      </c>
    </row>
    <row r="58" spans="2:38" x14ac:dyDescent="0.25">
      <c r="B58">
        <v>101375</v>
      </c>
      <c r="C58">
        <v>27496</v>
      </c>
      <c r="D58">
        <v>48538</v>
      </c>
      <c r="E58">
        <v>49073</v>
      </c>
      <c r="F58">
        <v>54289</v>
      </c>
      <c r="H58">
        <v>58548</v>
      </c>
      <c r="J58">
        <f t="shared" si="6"/>
        <v>56154.2</v>
      </c>
      <c r="K58">
        <f t="shared" si="7"/>
        <v>1.0426290464471046</v>
      </c>
      <c r="L58">
        <f t="shared" si="8"/>
        <v>101375</v>
      </c>
      <c r="M58">
        <f t="shared" si="9"/>
        <v>27496</v>
      </c>
      <c r="N58">
        <f t="shared" si="10"/>
        <v>56154.2</v>
      </c>
      <c r="O58">
        <f t="shared" si="11"/>
        <v>73879</v>
      </c>
      <c r="Q58">
        <v>0</v>
      </c>
      <c r="R58">
        <v>0</v>
      </c>
      <c r="T58">
        <v>-573.40000000000146</v>
      </c>
      <c r="U58">
        <v>-573.40000000000146</v>
      </c>
      <c r="W58">
        <v>573.40000000000009</v>
      </c>
      <c r="X58">
        <v>573.40000000000009</v>
      </c>
      <c r="Z58">
        <v>56154.2</v>
      </c>
      <c r="AA58">
        <v>1.0426290464471046</v>
      </c>
      <c r="AI58">
        <v>56154.2</v>
      </c>
      <c r="AJ58">
        <v>1.0426290464471046</v>
      </c>
    </row>
    <row r="59" spans="2:38" x14ac:dyDescent="0.25">
      <c r="B59">
        <v>62174</v>
      </c>
      <c r="C59">
        <v>117540</v>
      </c>
      <c r="D59">
        <v>50732</v>
      </c>
      <c r="E59">
        <v>68636</v>
      </c>
      <c r="F59">
        <v>34706</v>
      </c>
      <c r="H59">
        <v>84421</v>
      </c>
      <c r="J59">
        <f t="shared" si="6"/>
        <v>66757.600000000006</v>
      </c>
      <c r="K59">
        <f t="shared" si="7"/>
        <v>1.2645900991048209</v>
      </c>
      <c r="L59">
        <f t="shared" si="8"/>
        <v>117540</v>
      </c>
      <c r="M59">
        <f t="shared" si="9"/>
        <v>34706</v>
      </c>
      <c r="N59">
        <f t="shared" si="10"/>
        <v>66757.600000000006</v>
      </c>
      <c r="O59">
        <f t="shared" si="11"/>
        <v>82834</v>
      </c>
      <c r="Q59">
        <v>-818</v>
      </c>
      <c r="R59">
        <v>-818</v>
      </c>
      <c r="T59">
        <v>-400.39999999999418</v>
      </c>
      <c r="U59">
        <v>-400.39999999999418</v>
      </c>
      <c r="W59">
        <v>409.2</v>
      </c>
      <c r="X59">
        <v>409.2</v>
      </c>
      <c r="Z59">
        <v>66757.600000000006</v>
      </c>
      <c r="AA59">
        <v>1.2645900991048209</v>
      </c>
      <c r="AK59">
        <v>66757.600000000006</v>
      </c>
      <c r="AL59">
        <v>1.2645900991048209</v>
      </c>
    </row>
    <row r="60" spans="2:38" x14ac:dyDescent="0.25">
      <c r="B60">
        <v>31573</v>
      </c>
      <c r="C60">
        <v>11778</v>
      </c>
      <c r="D60">
        <v>47400</v>
      </c>
      <c r="E60">
        <v>43908</v>
      </c>
      <c r="F60">
        <v>113534</v>
      </c>
      <c r="H60">
        <v>61394</v>
      </c>
      <c r="J60">
        <f t="shared" si="6"/>
        <v>49638.6</v>
      </c>
      <c r="K60">
        <f t="shared" si="7"/>
        <v>1.2368197330303434</v>
      </c>
      <c r="L60">
        <f t="shared" si="8"/>
        <v>113534</v>
      </c>
      <c r="M60">
        <f t="shared" si="9"/>
        <v>11778</v>
      </c>
      <c r="N60">
        <f t="shared" si="10"/>
        <v>49638.6</v>
      </c>
      <c r="O60">
        <f t="shared" si="11"/>
        <v>101756</v>
      </c>
      <c r="Q60">
        <v>386</v>
      </c>
      <c r="R60">
        <v>386</v>
      </c>
      <c r="T60">
        <v>-28.80000000000291</v>
      </c>
      <c r="U60">
        <v>-28.80000000000291</v>
      </c>
      <c r="W60">
        <v>430.40000000000003</v>
      </c>
      <c r="X60">
        <v>430.40000000000003</v>
      </c>
      <c r="Z60">
        <v>49638.6</v>
      </c>
      <c r="AA60">
        <v>1.2368197330303434</v>
      </c>
      <c r="AK60">
        <v>49638.6</v>
      </c>
      <c r="AL60">
        <v>1.2368197330303434</v>
      </c>
    </row>
    <row r="61" spans="2:38" x14ac:dyDescent="0.25">
      <c r="B61">
        <v>120019</v>
      </c>
      <c r="C61">
        <v>34330</v>
      </c>
      <c r="D61">
        <v>45643</v>
      </c>
      <c r="E61">
        <v>70330</v>
      </c>
      <c r="F61">
        <v>69494</v>
      </c>
      <c r="H61">
        <v>76744</v>
      </c>
      <c r="J61">
        <f t="shared" si="6"/>
        <v>67963.199999999997</v>
      </c>
      <c r="K61">
        <f t="shared" si="7"/>
        <v>1.129199331402877</v>
      </c>
      <c r="L61">
        <f t="shared" si="8"/>
        <v>120019</v>
      </c>
      <c r="M61">
        <f t="shared" si="9"/>
        <v>34330</v>
      </c>
      <c r="N61">
        <f t="shared" si="10"/>
        <v>67963.199999999997</v>
      </c>
      <c r="O61">
        <f t="shared" si="11"/>
        <v>85689</v>
      </c>
      <c r="Q61">
        <v>-623</v>
      </c>
      <c r="R61">
        <v>-623</v>
      </c>
      <c r="T61">
        <v>42.599999999991269</v>
      </c>
      <c r="U61">
        <v>42.599999999991269</v>
      </c>
      <c r="W61">
        <v>444.2</v>
      </c>
      <c r="X61">
        <v>444.2</v>
      </c>
      <c r="AB61">
        <v>67963.199999999997</v>
      </c>
      <c r="AC61">
        <v>1.129199331402877</v>
      </c>
      <c r="AI61">
        <v>67963.199999999997</v>
      </c>
      <c r="AJ61">
        <v>1.129199331402877</v>
      </c>
    </row>
    <row r="62" spans="2:38" x14ac:dyDescent="0.25">
      <c r="B62">
        <v>41076</v>
      </c>
      <c r="C62">
        <v>116770</v>
      </c>
      <c r="D62">
        <v>5412</v>
      </c>
      <c r="E62">
        <v>105453</v>
      </c>
      <c r="F62">
        <v>91331</v>
      </c>
      <c r="H62">
        <v>103906</v>
      </c>
      <c r="J62">
        <f t="shared" si="6"/>
        <v>72008.399999999994</v>
      </c>
      <c r="K62">
        <f t="shared" si="7"/>
        <v>1.4429705423256176</v>
      </c>
      <c r="L62">
        <f t="shared" si="8"/>
        <v>116770</v>
      </c>
      <c r="M62">
        <f t="shared" si="9"/>
        <v>5412</v>
      </c>
      <c r="N62">
        <f t="shared" si="10"/>
        <v>72008.399999999994</v>
      </c>
      <c r="O62">
        <f t="shared" si="11"/>
        <v>111358</v>
      </c>
      <c r="Q62">
        <v>-398</v>
      </c>
      <c r="R62">
        <v>-398</v>
      </c>
      <c r="T62">
        <v>-192.60000000000582</v>
      </c>
      <c r="U62">
        <v>-192.60000000000582</v>
      </c>
      <c r="W62">
        <v>325</v>
      </c>
      <c r="X62">
        <v>325</v>
      </c>
      <c r="AF62">
        <v>72008.399999999994</v>
      </c>
      <c r="AG62">
        <v>1.4429705423256176</v>
      </c>
      <c r="AK62">
        <v>72008.399999999994</v>
      </c>
      <c r="AL62">
        <v>1.4429705423256176</v>
      </c>
    </row>
    <row r="63" spans="2:38" x14ac:dyDescent="0.25">
      <c r="B63">
        <v>45265</v>
      </c>
      <c r="C63">
        <v>78613</v>
      </c>
      <c r="D63">
        <v>26192</v>
      </c>
      <c r="E63">
        <v>47027</v>
      </c>
      <c r="F63">
        <v>68142</v>
      </c>
      <c r="H63">
        <v>100874</v>
      </c>
      <c r="J63">
        <f t="shared" si="6"/>
        <v>53047.8</v>
      </c>
      <c r="K63">
        <f t="shared" si="7"/>
        <v>1.9015680197859288</v>
      </c>
      <c r="L63">
        <f t="shared" si="8"/>
        <v>78613</v>
      </c>
      <c r="M63">
        <f t="shared" si="9"/>
        <v>26192</v>
      </c>
      <c r="N63">
        <f t="shared" si="10"/>
        <v>53047.8</v>
      </c>
      <c r="O63">
        <f t="shared" si="11"/>
        <v>52421</v>
      </c>
      <c r="Q63">
        <v>137</v>
      </c>
      <c r="R63">
        <v>137</v>
      </c>
      <c r="T63">
        <v>84</v>
      </c>
      <c r="U63">
        <v>84</v>
      </c>
      <c r="W63">
        <v>267.2</v>
      </c>
      <c r="X63">
        <v>267.2</v>
      </c>
      <c r="AD63">
        <v>53047.8</v>
      </c>
      <c r="AE63">
        <v>1.9015680197859288</v>
      </c>
      <c r="AK63">
        <v>53047.8</v>
      </c>
      <c r="AL63">
        <v>1.9015680197859288</v>
      </c>
    </row>
    <row r="64" spans="2:38" x14ac:dyDescent="0.25">
      <c r="B64">
        <v>9468</v>
      </c>
      <c r="C64">
        <v>115396</v>
      </c>
      <c r="D64">
        <v>10859</v>
      </c>
      <c r="E64">
        <v>48946</v>
      </c>
      <c r="F64">
        <v>105432</v>
      </c>
      <c r="H64">
        <v>94710</v>
      </c>
      <c r="J64">
        <f t="shared" si="6"/>
        <v>58020.2</v>
      </c>
      <c r="K64">
        <f t="shared" si="7"/>
        <v>1.6323625220181937</v>
      </c>
      <c r="L64">
        <f t="shared" si="8"/>
        <v>115396</v>
      </c>
      <c r="M64">
        <f t="shared" si="9"/>
        <v>9468</v>
      </c>
      <c r="N64">
        <f t="shared" si="10"/>
        <v>58020.2</v>
      </c>
      <c r="O64">
        <f t="shared" si="11"/>
        <v>105928</v>
      </c>
      <c r="Q64">
        <v>0</v>
      </c>
      <c r="R64">
        <v>0</v>
      </c>
      <c r="T64">
        <v>13.399999999994179</v>
      </c>
      <c r="U64">
        <v>13.399999999994179</v>
      </c>
      <c r="W64">
        <v>104.6</v>
      </c>
      <c r="X64">
        <v>104.6</v>
      </c>
      <c r="AD64">
        <v>58020.2</v>
      </c>
      <c r="AE64">
        <v>1.6323625220181937</v>
      </c>
      <c r="AK64">
        <v>58020.2</v>
      </c>
      <c r="AL64">
        <v>1.6323625220181937</v>
      </c>
    </row>
    <row r="65" spans="2:38" x14ac:dyDescent="0.25">
      <c r="B65">
        <v>16058</v>
      </c>
      <c r="C65">
        <v>7134</v>
      </c>
      <c r="D65">
        <v>15251</v>
      </c>
      <c r="E65">
        <v>53997</v>
      </c>
      <c r="F65">
        <v>11333</v>
      </c>
      <c r="H65">
        <v>59040</v>
      </c>
      <c r="J65">
        <f t="shared" si="6"/>
        <v>20754.599999999999</v>
      </c>
      <c r="K65">
        <f t="shared" si="7"/>
        <v>2.8446705790523548</v>
      </c>
      <c r="L65">
        <f t="shared" si="8"/>
        <v>53997</v>
      </c>
      <c r="M65">
        <f t="shared" si="9"/>
        <v>7134</v>
      </c>
      <c r="N65">
        <f t="shared" si="10"/>
        <v>20754.599999999999</v>
      </c>
      <c r="O65">
        <f t="shared" si="11"/>
        <v>46863</v>
      </c>
      <c r="Q65">
        <v>0</v>
      </c>
      <c r="R65">
        <v>0</v>
      </c>
      <c r="T65">
        <v>287.39999999999782</v>
      </c>
      <c r="U65">
        <v>287.39999999999782</v>
      </c>
      <c r="W65">
        <v>287.39999999999998</v>
      </c>
      <c r="X65">
        <v>287.39999999999998</v>
      </c>
      <c r="AD65">
        <v>20754.599999999999</v>
      </c>
      <c r="AE65">
        <v>2.8446705790523548</v>
      </c>
      <c r="AK65">
        <v>20754.599999999999</v>
      </c>
      <c r="AL65">
        <v>2.8446705790523548</v>
      </c>
    </row>
    <row r="66" spans="2:38" x14ac:dyDescent="0.25">
      <c r="B66">
        <v>10270</v>
      </c>
      <c r="C66">
        <v>71580</v>
      </c>
      <c r="D66">
        <v>99469</v>
      </c>
      <c r="E66">
        <v>13021</v>
      </c>
      <c r="F66">
        <v>69988</v>
      </c>
      <c r="H66">
        <v>73993</v>
      </c>
      <c r="J66">
        <f t="shared" ref="J66:J101" si="12">AVERAGE(B66:F66)</f>
        <v>52865.599999999999</v>
      </c>
      <c r="K66">
        <f t="shared" ref="K66:K97" si="13">H66/J66</f>
        <v>1.3996436245876336</v>
      </c>
      <c r="L66">
        <f t="shared" ref="L66:L101" si="14">MAX(B66:F66)</f>
        <v>99469</v>
      </c>
      <c r="M66">
        <f t="shared" ref="M66:M101" si="15">MIN(B66:F66)</f>
        <v>10270</v>
      </c>
      <c r="N66">
        <f t="shared" ref="N66:N101" si="16">AVERAGE(B66:F66)</f>
        <v>52865.599999999999</v>
      </c>
      <c r="O66">
        <f t="shared" ref="O66:O101" si="17">L66-M66</f>
        <v>89199</v>
      </c>
      <c r="Q66">
        <v>-53</v>
      </c>
      <c r="R66">
        <v>-53</v>
      </c>
      <c r="T66">
        <v>24.799999999995634</v>
      </c>
      <c r="U66">
        <v>24.799999999995634</v>
      </c>
      <c r="W66">
        <v>403.2</v>
      </c>
      <c r="X66">
        <v>403.2</v>
      </c>
      <c r="Z66">
        <v>52865.599999999999</v>
      </c>
      <c r="AA66">
        <v>1.3996436245876336</v>
      </c>
      <c r="AK66">
        <v>52865.599999999999</v>
      </c>
      <c r="AL66">
        <v>1.3996436245876336</v>
      </c>
    </row>
    <row r="67" spans="2:38" x14ac:dyDescent="0.25">
      <c r="B67">
        <v>5236</v>
      </c>
      <c r="C67">
        <v>39831</v>
      </c>
      <c r="D67">
        <v>43321</v>
      </c>
      <c r="E67">
        <v>45703</v>
      </c>
      <c r="F67">
        <v>110822</v>
      </c>
      <c r="H67">
        <v>98400</v>
      </c>
      <c r="J67">
        <f t="shared" si="12"/>
        <v>48982.6</v>
      </c>
      <c r="K67">
        <f t="shared" si="13"/>
        <v>2.0088766214941631</v>
      </c>
      <c r="L67">
        <f t="shared" si="14"/>
        <v>110822</v>
      </c>
      <c r="M67">
        <f t="shared" si="15"/>
        <v>5236</v>
      </c>
      <c r="N67">
        <f t="shared" si="16"/>
        <v>48982.6</v>
      </c>
      <c r="O67">
        <f t="shared" si="17"/>
        <v>105586</v>
      </c>
      <c r="Q67">
        <v>0</v>
      </c>
      <c r="R67">
        <v>0</v>
      </c>
      <c r="T67">
        <v>-168.20000000000437</v>
      </c>
      <c r="U67">
        <v>-168.20000000000437</v>
      </c>
      <c r="W67">
        <v>304.60000000000002</v>
      </c>
      <c r="X67">
        <v>304.60000000000002</v>
      </c>
      <c r="AD67">
        <v>48982.6</v>
      </c>
      <c r="AE67">
        <v>2.0088766214941631</v>
      </c>
      <c r="AK67">
        <v>48982.6</v>
      </c>
      <c r="AL67">
        <v>2.0088766214941631</v>
      </c>
    </row>
    <row r="68" spans="2:38" x14ac:dyDescent="0.25">
      <c r="B68">
        <v>121721</v>
      </c>
      <c r="C68">
        <v>74178</v>
      </c>
      <c r="D68">
        <v>101859</v>
      </c>
      <c r="E68">
        <v>10849</v>
      </c>
      <c r="F68">
        <v>115003</v>
      </c>
      <c r="H68">
        <v>136284</v>
      </c>
      <c r="J68">
        <f t="shared" si="12"/>
        <v>84722</v>
      </c>
      <c r="K68">
        <f t="shared" si="13"/>
        <v>1.6086022520714809</v>
      </c>
      <c r="L68">
        <f t="shared" si="14"/>
        <v>121721</v>
      </c>
      <c r="M68">
        <f t="shared" si="15"/>
        <v>10849</v>
      </c>
      <c r="N68">
        <f t="shared" si="16"/>
        <v>84722</v>
      </c>
      <c r="O68">
        <f t="shared" si="17"/>
        <v>110872</v>
      </c>
      <c r="Q68">
        <v>0</v>
      </c>
      <c r="R68">
        <v>0</v>
      </c>
      <c r="T68">
        <v>-0.39999999999417923</v>
      </c>
      <c r="U68">
        <v>-0.39999999999417923</v>
      </c>
      <c r="W68">
        <v>354.4</v>
      </c>
      <c r="X68">
        <v>354.4</v>
      </c>
      <c r="AF68">
        <v>84722</v>
      </c>
      <c r="AG68">
        <v>1.6086022520714809</v>
      </c>
      <c r="AK68">
        <v>84722</v>
      </c>
      <c r="AL68">
        <v>1.6086022520714809</v>
      </c>
    </row>
    <row r="69" spans="2:38" x14ac:dyDescent="0.25">
      <c r="B69">
        <v>14165</v>
      </c>
      <c r="C69">
        <v>116391</v>
      </c>
      <c r="D69">
        <v>118697</v>
      </c>
      <c r="E69">
        <v>22985</v>
      </c>
      <c r="F69">
        <v>67848</v>
      </c>
      <c r="H69">
        <v>68374</v>
      </c>
      <c r="J69">
        <f t="shared" si="12"/>
        <v>68017.2</v>
      </c>
      <c r="K69">
        <f t="shared" si="13"/>
        <v>1.0052457319619155</v>
      </c>
      <c r="L69">
        <f t="shared" si="14"/>
        <v>118697</v>
      </c>
      <c r="M69">
        <f t="shared" si="15"/>
        <v>14165</v>
      </c>
      <c r="N69">
        <f t="shared" si="16"/>
        <v>68017.2</v>
      </c>
      <c r="O69">
        <f t="shared" si="17"/>
        <v>104532</v>
      </c>
      <c r="Q69">
        <v>109</v>
      </c>
      <c r="R69">
        <v>109</v>
      </c>
      <c r="T69">
        <v>22.80000000000291</v>
      </c>
      <c r="U69">
        <v>22.80000000000291</v>
      </c>
      <c r="W69">
        <v>64</v>
      </c>
      <c r="X69">
        <v>64</v>
      </c>
      <c r="AB69">
        <v>68017.2</v>
      </c>
      <c r="AC69">
        <v>1.0052457319619155</v>
      </c>
      <c r="AI69">
        <v>68017.2</v>
      </c>
      <c r="AJ69">
        <v>1.0052457319619155</v>
      </c>
    </row>
    <row r="70" spans="2:38" x14ac:dyDescent="0.25">
      <c r="B70">
        <v>11853</v>
      </c>
      <c r="C70">
        <v>84781</v>
      </c>
      <c r="D70">
        <v>7698</v>
      </c>
      <c r="E70">
        <v>8673</v>
      </c>
      <c r="F70">
        <v>57079</v>
      </c>
      <c r="H70">
        <v>84184</v>
      </c>
      <c r="J70">
        <f t="shared" si="12"/>
        <v>34016.800000000003</v>
      </c>
      <c r="K70">
        <f t="shared" si="13"/>
        <v>2.474777168928294</v>
      </c>
      <c r="L70">
        <f t="shared" si="14"/>
        <v>84781</v>
      </c>
      <c r="M70">
        <f t="shared" si="15"/>
        <v>7698</v>
      </c>
      <c r="N70">
        <f t="shared" si="16"/>
        <v>34016.800000000003</v>
      </c>
      <c r="O70">
        <f t="shared" si="17"/>
        <v>77083</v>
      </c>
      <c r="Q70">
        <v>298</v>
      </c>
      <c r="R70">
        <v>298</v>
      </c>
      <c r="T70">
        <v>68.80000000000291</v>
      </c>
      <c r="U70">
        <v>68.80000000000291</v>
      </c>
      <c r="W70">
        <v>506.79999999999995</v>
      </c>
      <c r="X70">
        <v>506.79999999999995</v>
      </c>
      <c r="AD70">
        <v>34016.800000000003</v>
      </c>
      <c r="AE70">
        <v>2.474777168928294</v>
      </c>
      <c r="AK70">
        <v>34016.800000000003</v>
      </c>
      <c r="AL70">
        <v>2.474777168928294</v>
      </c>
    </row>
    <row r="71" spans="2:38" x14ac:dyDescent="0.25">
      <c r="B71">
        <v>1529</v>
      </c>
      <c r="C71">
        <v>33535</v>
      </c>
      <c r="D71">
        <v>117369</v>
      </c>
      <c r="E71">
        <v>72194</v>
      </c>
      <c r="F71">
        <v>49175</v>
      </c>
      <c r="H71">
        <v>82716</v>
      </c>
      <c r="J71">
        <f t="shared" si="12"/>
        <v>54760.4</v>
      </c>
      <c r="K71">
        <f t="shared" si="13"/>
        <v>1.5105075930782097</v>
      </c>
      <c r="L71">
        <f t="shared" si="14"/>
        <v>117369</v>
      </c>
      <c r="M71">
        <f t="shared" si="15"/>
        <v>1529</v>
      </c>
      <c r="N71">
        <f t="shared" si="16"/>
        <v>54760.4</v>
      </c>
      <c r="O71">
        <f t="shared" si="17"/>
        <v>115840</v>
      </c>
      <c r="Q71">
        <v>306</v>
      </c>
      <c r="R71">
        <v>306</v>
      </c>
      <c r="T71">
        <v>197.59999999999854</v>
      </c>
      <c r="U71">
        <v>197.59999999999854</v>
      </c>
      <c r="W71">
        <v>464</v>
      </c>
      <c r="X71">
        <v>464</v>
      </c>
      <c r="AD71">
        <v>54760.4</v>
      </c>
      <c r="AE71">
        <v>1.5105075930782097</v>
      </c>
      <c r="AK71">
        <v>54760.4</v>
      </c>
      <c r="AL71">
        <v>1.5105075930782097</v>
      </c>
    </row>
    <row r="72" spans="2:38" x14ac:dyDescent="0.25">
      <c r="B72">
        <v>117734</v>
      </c>
      <c r="C72">
        <v>65929</v>
      </c>
      <c r="D72">
        <v>91356</v>
      </c>
      <c r="E72">
        <v>71503</v>
      </c>
      <c r="F72">
        <v>2351</v>
      </c>
      <c r="H72">
        <v>107626</v>
      </c>
      <c r="J72">
        <f t="shared" si="12"/>
        <v>69774.600000000006</v>
      </c>
      <c r="K72">
        <f t="shared" si="13"/>
        <v>1.5424810747750612</v>
      </c>
      <c r="L72">
        <f t="shared" si="14"/>
        <v>117734</v>
      </c>
      <c r="M72">
        <f t="shared" si="15"/>
        <v>2351</v>
      </c>
      <c r="N72">
        <f t="shared" si="16"/>
        <v>69774.600000000006</v>
      </c>
      <c r="O72">
        <f t="shared" si="17"/>
        <v>115383</v>
      </c>
      <c r="Q72">
        <v>1</v>
      </c>
      <c r="R72">
        <v>1</v>
      </c>
      <c r="T72">
        <v>33.600000000005821</v>
      </c>
      <c r="U72">
        <v>33.600000000005821</v>
      </c>
      <c r="W72">
        <v>243.6</v>
      </c>
      <c r="X72">
        <v>243.6</v>
      </c>
      <c r="AF72">
        <v>69774.600000000006</v>
      </c>
      <c r="AG72">
        <v>1.5424810747750612</v>
      </c>
      <c r="AK72">
        <v>69774.600000000006</v>
      </c>
      <c r="AL72">
        <v>1.5424810747750612</v>
      </c>
    </row>
    <row r="73" spans="2:38" x14ac:dyDescent="0.25">
      <c r="B73">
        <v>116387</v>
      </c>
      <c r="C73">
        <v>26464</v>
      </c>
      <c r="D73">
        <v>115138</v>
      </c>
      <c r="E73">
        <v>60077</v>
      </c>
      <c r="F73">
        <v>97783</v>
      </c>
      <c r="H73">
        <v>104162</v>
      </c>
      <c r="J73">
        <f t="shared" si="12"/>
        <v>83169.8</v>
      </c>
      <c r="K73">
        <f t="shared" si="13"/>
        <v>1.2524017131218301</v>
      </c>
      <c r="L73">
        <f t="shared" si="14"/>
        <v>116387</v>
      </c>
      <c r="M73">
        <f t="shared" si="15"/>
        <v>26464</v>
      </c>
      <c r="N73">
        <f t="shared" si="16"/>
        <v>83169.8</v>
      </c>
      <c r="O73">
        <f t="shared" si="17"/>
        <v>89923</v>
      </c>
      <c r="Q73">
        <v>473</v>
      </c>
      <c r="R73">
        <v>473</v>
      </c>
      <c r="T73">
        <v>95.600000000005821</v>
      </c>
      <c r="U73">
        <v>95.600000000005821</v>
      </c>
      <c r="W73">
        <v>96.4</v>
      </c>
      <c r="X73">
        <v>96.4</v>
      </c>
      <c r="AB73">
        <v>83169.8</v>
      </c>
      <c r="AC73">
        <v>1.2524017131218301</v>
      </c>
      <c r="AK73">
        <v>83169.8</v>
      </c>
      <c r="AL73">
        <v>1.2524017131218301</v>
      </c>
    </row>
    <row r="74" spans="2:38" x14ac:dyDescent="0.25">
      <c r="B74">
        <v>3062</v>
      </c>
      <c r="C74">
        <v>73497</v>
      </c>
      <c r="D74">
        <v>32583</v>
      </c>
      <c r="E74">
        <v>108718</v>
      </c>
      <c r="F74">
        <v>56581</v>
      </c>
      <c r="H74">
        <v>61008</v>
      </c>
      <c r="J74">
        <f t="shared" si="12"/>
        <v>54888.2</v>
      </c>
      <c r="K74">
        <f t="shared" si="13"/>
        <v>1.1114957313229439</v>
      </c>
      <c r="L74">
        <f t="shared" si="14"/>
        <v>108718</v>
      </c>
      <c r="M74">
        <f t="shared" si="15"/>
        <v>3062</v>
      </c>
      <c r="N74">
        <f t="shared" si="16"/>
        <v>54888.2</v>
      </c>
      <c r="O74">
        <f t="shared" si="17"/>
        <v>105656</v>
      </c>
      <c r="Q74">
        <v>861</v>
      </c>
      <c r="R74">
        <v>861</v>
      </c>
      <c r="T74">
        <v>-265</v>
      </c>
      <c r="U74">
        <v>-265</v>
      </c>
      <c r="W74">
        <v>604.59999999999991</v>
      </c>
      <c r="X74">
        <v>604.59999999999991</v>
      </c>
      <c r="Z74">
        <v>54888.2</v>
      </c>
      <c r="AA74">
        <v>1.1114957313229439</v>
      </c>
      <c r="AI74">
        <v>54888.2</v>
      </c>
      <c r="AJ74">
        <v>1.1114957313229439</v>
      </c>
    </row>
    <row r="75" spans="2:38" x14ac:dyDescent="0.25">
      <c r="B75">
        <v>81523</v>
      </c>
      <c r="C75">
        <v>105786</v>
      </c>
      <c r="D75">
        <v>14833</v>
      </c>
      <c r="E75">
        <v>90163</v>
      </c>
      <c r="F75">
        <v>113779</v>
      </c>
      <c r="H75">
        <v>94586</v>
      </c>
      <c r="J75">
        <f t="shared" si="12"/>
        <v>81216.800000000003</v>
      </c>
      <c r="K75">
        <f t="shared" si="13"/>
        <v>1.1646112626944178</v>
      </c>
      <c r="L75">
        <f t="shared" si="14"/>
        <v>113779</v>
      </c>
      <c r="M75">
        <f t="shared" si="15"/>
        <v>14833</v>
      </c>
      <c r="N75">
        <f t="shared" si="16"/>
        <v>81216.800000000003</v>
      </c>
      <c r="O75">
        <f t="shared" si="17"/>
        <v>98946</v>
      </c>
      <c r="Q75">
        <v>-739</v>
      </c>
      <c r="R75">
        <v>-739</v>
      </c>
      <c r="T75">
        <v>-86.19999999999709</v>
      </c>
      <c r="U75">
        <v>-86.19999999999709</v>
      </c>
      <c r="W75">
        <v>268.60000000000002</v>
      </c>
      <c r="X75">
        <v>268.60000000000002</v>
      </c>
      <c r="AB75">
        <v>81216.800000000003</v>
      </c>
      <c r="AC75">
        <v>1.1646112626944178</v>
      </c>
      <c r="AK75">
        <v>81216.800000000003</v>
      </c>
      <c r="AL75">
        <v>1.1646112626944178</v>
      </c>
    </row>
    <row r="76" spans="2:38" x14ac:dyDescent="0.25">
      <c r="B76">
        <v>102875</v>
      </c>
      <c r="C76">
        <v>12356</v>
      </c>
      <c r="D76">
        <v>80614</v>
      </c>
      <c r="E76">
        <v>105023</v>
      </c>
      <c r="F76">
        <v>60040</v>
      </c>
      <c r="H76">
        <v>77242</v>
      </c>
      <c r="J76">
        <f t="shared" si="12"/>
        <v>72181.600000000006</v>
      </c>
      <c r="K76">
        <f t="shared" si="13"/>
        <v>1.0701065091380628</v>
      </c>
      <c r="L76">
        <f t="shared" si="14"/>
        <v>105023</v>
      </c>
      <c r="M76">
        <f t="shared" si="15"/>
        <v>12356</v>
      </c>
      <c r="N76">
        <f t="shared" si="16"/>
        <v>72181.600000000006</v>
      </c>
      <c r="O76">
        <f t="shared" si="17"/>
        <v>92667</v>
      </c>
      <c r="Q76">
        <v>-2</v>
      </c>
      <c r="R76">
        <v>-2</v>
      </c>
      <c r="T76">
        <v>-560.59999999999127</v>
      </c>
      <c r="U76">
        <v>-560.59999999999127</v>
      </c>
      <c r="W76">
        <v>567</v>
      </c>
      <c r="X76">
        <v>567</v>
      </c>
      <c r="AB76">
        <v>72181.600000000006</v>
      </c>
      <c r="AC76">
        <v>1.0701065091380628</v>
      </c>
      <c r="AI76">
        <v>72181.600000000006</v>
      </c>
      <c r="AJ76">
        <v>1.0701065091380628</v>
      </c>
    </row>
    <row r="77" spans="2:38" x14ac:dyDescent="0.25">
      <c r="B77">
        <v>30942</v>
      </c>
      <c r="C77">
        <v>119941</v>
      </c>
      <c r="D77">
        <v>59945</v>
      </c>
      <c r="E77">
        <v>75255</v>
      </c>
      <c r="F77">
        <v>102592</v>
      </c>
      <c r="H77">
        <v>116908</v>
      </c>
      <c r="J77">
        <f t="shared" si="12"/>
        <v>77735</v>
      </c>
      <c r="K77">
        <f t="shared" si="13"/>
        <v>1.5039300186531164</v>
      </c>
      <c r="L77">
        <f t="shared" si="14"/>
        <v>119941</v>
      </c>
      <c r="M77">
        <f t="shared" si="15"/>
        <v>30942</v>
      </c>
      <c r="N77">
        <f t="shared" si="16"/>
        <v>77735</v>
      </c>
      <c r="O77">
        <f t="shared" si="17"/>
        <v>88999</v>
      </c>
      <c r="Q77">
        <v>-557</v>
      </c>
      <c r="R77">
        <v>-557</v>
      </c>
      <c r="T77">
        <v>-124</v>
      </c>
      <c r="U77">
        <v>-124</v>
      </c>
      <c r="W77">
        <v>612</v>
      </c>
      <c r="X77">
        <v>612</v>
      </c>
      <c r="AF77">
        <v>77735</v>
      </c>
      <c r="AG77">
        <v>1.5039300186531164</v>
      </c>
      <c r="AK77">
        <v>77735</v>
      </c>
      <c r="AL77">
        <v>1.5039300186531164</v>
      </c>
    </row>
    <row r="78" spans="2:38" x14ac:dyDescent="0.25">
      <c r="B78">
        <v>91926</v>
      </c>
      <c r="C78">
        <v>94360</v>
      </c>
      <c r="D78">
        <v>1478</v>
      </c>
      <c r="E78">
        <v>1981</v>
      </c>
      <c r="F78">
        <v>113029</v>
      </c>
      <c r="H78">
        <v>109072</v>
      </c>
      <c r="J78">
        <f t="shared" si="12"/>
        <v>60554.8</v>
      </c>
      <c r="K78">
        <f t="shared" si="13"/>
        <v>1.8012114646568067</v>
      </c>
      <c r="L78">
        <f t="shared" si="14"/>
        <v>113029</v>
      </c>
      <c r="M78">
        <f t="shared" si="15"/>
        <v>1478</v>
      </c>
      <c r="N78">
        <f t="shared" si="16"/>
        <v>60554.8</v>
      </c>
      <c r="O78">
        <f t="shared" si="17"/>
        <v>111551</v>
      </c>
      <c r="Q78">
        <v>-644</v>
      </c>
      <c r="R78">
        <v>-644</v>
      </c>
      <c r="T78">
        <v>-108.79999999999563</v>
      </c>
      <c r="U78">
        <v>-108.79999999999563</v>
      </c>
      <c r="W78">
        <v>279.60000000000002</v>
      </c>
      <c r="X78">
        <v>279.60000000000002</v>
      </c>
      <c r="AD78">
        <v>60554.8</v>
      </c>
      <c r="AE78">
        <v>1.8012114646568067</v>
      </c>
      <c r="AK78">
        <v>60554.8</v>
      </c>
      <c r="AL78">
        <v>1.8012114646568067</v>
      </c>
    </row>
    <row r="79" spans="2:38" x14ac:dyDescent="0.25">
      <c r="B79">
        <v>24096</v>
      </c>
      <c r="C79">
        <v>63478</v>
      </c>
      <c r="D79">
        <v>96058</v>
      </c>
      <c r="E79">
        <v>92349</v>
      </c>
      <c r="F79">
        <v>75101</v>
      </c>
      <c r="H79">
        <v>93463</v>
      </c>
      <c r="J79">
        <f t="shared" si="12"/>
        <v>70216.399999999994</v>
      </c>
      <c r="K79">
        <f t="shared" si="13"/>
        <v>1.3310708039717218</v>
      </c>
      <c r="L79">
        <f t="shared" si="14"/>
        <v>96058</v>
      </c>
      <c r="M79">
        <f t="shared" si="15"/>
        <v>24096</v>
      </c>
      <c r="N79">
        <f t="shared" si="16"/>
        <v>70216.399999999994</v>
      </c>
      <c r="O79">
        <f t="shared" si="17"/>
        <v>71962</v>
      </c>
      <c r="Q79">
        <v>-17</v>
      </c>
      <c r="R79">
        <v>-17</v>
      </c>
      <c r="T79">
        <v>-41.200000000011642</v>
      </c>
      <c r="U79">
        <v>-41.200000000011642</v>
      </c>
      <c r="W79">
        <v>301.2</v>
      </c>
      <c r="X79">
        <v>301.2</v>
      </c>
      <c r="AB79">
        <v>70216.399999999994</v>
      </c>
      <c r="AC79">
        <v>1.3310708039717218</v>
      </c>
      <c r="AK79">
        <v>70216.399999999994</v>
      </c>
      <c r="AL79">
        <v>1.3310708039717218</v>
      </c>
    </row>
    <row r="80" spans="2:38" x14ac:dyDescent="0.25">
      <c r="B80">
        <v>70887</v>
      </c>
      <c r="C80">
        <v>75405</v>
      </c>
      <c r="D80">
        <v>120046</v>
      </c>
      <c r="E80">
        <v>83496</v>
      </c>
      <c r="F80">
        <v>106628</v>
      </c>
      <c r="H80">
        <v>139191</v>
      </c>
      <c r="J80">
        <f t="shared" si="12"/>
        <v>91292.4</v>
      </c>
      <c r="K80">
        <f t="shared" si="13"/>
        <v>1.5246723714131736</v>
      </c>
      <c r="L80">
        <f t="shared" si="14"/>
        <v>120046</v>
      </c>
      <c r="M80">
        <f t="shared" si="15"/>
        <v>70887</v>
      </c>
      <c r="N80">
        <f t="shared" si="16"/>
        <v>91292.4</v>
      </c>
      <c r="O80">
        <f t="shared" si="17"/>
        <v>49159</v>
      </c>
      <c r="Q80">
        <v>-1152</v>
      </c>
      <c r="R80">
        <v>-1152</v>
      </c>
      <c r="T80">
        <v>26.399999999994179</v>
      </c>
      <c r="U80">
        <v>26.399999999994179</v>
      </c>
      <c r="W80">
        <v>525.19999999999993</v>
      </c>
      <c r="X80">
        <v>525.19999999999993</v>
      </c>
      <c r="AF80">
        <v>91292.4</v>
      </c>
      <c r="AG80">
        <v>1.5246723714131736</v>
      </c>
      <c r="AK80">
        <v>91292.4</v>
      </c>
      <c r="AL80">
        <v>1.5246723714131736</v>
      </c>
    </row>
    <row r="81" spans="2:38" x14ac:dyDescent="0.25">
      <c r="B81">
        <v>3692</v>
      </c>
      <c r="C81">
        <v>1468</v>
      </c>
      <c r="D81">
        <v>15360</v>
      </c>
      <c r="E81">
        <v>90774</v>
      </c>
      <c r="F81">
        <v>12423</v>
      </c>
      <c r="H81">
        <v>69491</v>
      </c>
      <c r="J81">
        <f t="shared" si="12"/>
        <v>24743.4</v>
      </c>
      <c r="K81">
        <f t="shared" si="13"/>
        <v>2.8084660960094405</v>
      </c>
      <c r="L81">
        <f t="shared" si="14"/>
        <v>90774</v>
      </c>
      <c r="M81">
        <f t="shared" si="15"/>
        <v>1468</v>
      </c>
      <c r="N81">
        <f t="shared" si="16"/>
        <v>24743.4</v>
      </c>
      <c r="O81">
        <f t="shared" si="17"/>
        <v>89306</v>
      </c>
      <c r="Q81">
        <v>857</v>
      </c>
      <c r="R81">
        <v>857</v>
      </c>
      <c r="T81">
        <v>143.40000000000146</v>
      </c>
      <c r="U81">
        <v>143.40000000000146</v>
      </c>
      <c r="W81">
        <v>297</v>
      </c>
      <c r="X81">
        <v>297</v>
      </c>
      <c r="AD81">
        <v>24743.4</v>
      </c>
      <c r="AE81">
        <v>2.8084660960094405</v>
      </c>
      <c r="AK81">
        <v>24743.4</v>
      </c>
      <c r="AL81">
        <v>2.8084660960094405</v>
      </c>
    </row>
    <row r="82" spans="2:38" x14ac:dyDescent="0.25">
      <c r="B82">
        <v>47650</v>
      </c>
      <c r="C82">
        <v>40095</v>
      </c>
      <c r="D82">
        <v>107976</v>
      </c>
      <c r="E82">
        <v>51927</v>
      </c>
      <c r="F82">
        <v>21896</v>
      </c>
      <c r="H82">
        <v>90691</v>
      </c>
      <c r="J82">
        <f t="shared" si="12"/>
        <v>53908.800000000003</v>
      </c>
      <c r="K82">
        <f t="shared" si="13"/>
        <v>1.6823041878134923</v>
      </c>
      <c r="L82">
        <f t="shared" si="14"/>
        <v>107976</v>
      </c>
      <c r="M82">
        <f t="shared" si="15"/>
        <v>21896</v>
      </c>
      <c r="N82">
        <f t="shared" si="16"/>
        <v>53908.800000000003</v>
      </c>
      <c r="O82">
        <f t="shared" si="17"/>
        <v>86080</v>
      </c>
      <c r="Q82">
        <v>655</v>
      </c>
      <c r="R82">
        <v>655</v>
      </c>
      <c r="T82">
        <v>-14.399999999994179</v>
      </c>
      <c r="U82">
        <v>-14.399999999994179</v>
      </c>
      <c r="W82">
        <v>318</v>
      </c>
      <c r="X82">
        <v>318</v>
      </c>
      <c r="AD82">
        <v>53908.800000000003</v>
      </c>
      <c r="AE82">
        <v>1.6823041878134923</v>
      </c>
      <c r="AK82">
        <v>53908.800000000003</v>
      </c>
      <c r="AL82">
        <v>1.6823041878134923</v>
      </c>
    </row>
    <row r="83" spans="2:38" x14ac:dyDescent="0.25">
      <c r="B83">
        <v>52820</v>
      </c>
      <c r="C83">
        <v>54702</v>
      </c>
      <c r="D83">
        <v>71069</v>
      </c>
      <c r="E83">
        <v>110618</v>
      </c>
      <c r="F83">
        <v>57496</v>
      </c>
      <c r="H83">
        <v>96140</v>
      </c>
      <c r="J83">
        <f t="shared" si="12"/>
        <v>69341</v>
      </c>
      <c r="K83">
        <f t="shared" si="13"/>
        <v>1.3864813025482758</v>
      </c>
      <c r="L83">
        <f t="shared" si="14"/>
        <v>110618</v>
      </c>
      <c r="M83">
        <f t="shared" si="15"/>
        <v>52820</v>
      </c>
      <c r="N83">
        <f t="shared" si="16"/>
        <v>69341</v>
      </c>
      <c r="O83">
        <f t="shared" si="17"/>
        <v>57798</v>
      </c>
      <c r="Q83">
        <v>-46</v>
      </c>
      <c r="R83">
        <v>-46</v>
      </c>
      <c r="T83">
        <v>239.60000000000582</v>
      </c>
      <c r="U83">
        <v>239.60000000000582</v>
      </c>
      <c r="W83">
        <v>290</v>
      </c>
      <c r="X83">
        <v>290</v>
      </c>
      <c r="AB83">
        <v>69341</v>
      </c>
      <c r="AC83">
        <v>1.3864813025482758</v>
      </c>
      <c r="AK83">
        <v>69341</v>
      </c>
      <c r="AL83">
        <v>1.3864813025482758</v>
      </c>
    </row>
    <row r="84" spans="2:38" x14ac:dyDescent="0.25">
      <c r="B84">
        <v>69812</v>
      </c>
      <c r="C84">
        <v>101045</v>
      </c>
      <c r="D84">
        <v>117223</v>
      </c>
      <c r="E84">
        <v>3318</v>
      </c>
      <c r="F84">
        <v>73304</v>
      </c>
      <c r="H84">
        <v>120316</v>
      </c>
      <c r="J84">
        <f t="shared" si="12"/>
        <v>72940.399999999994</v>
      </c>
      <c r="K84">
        <f t="shared" si="13"/>
        <v>1.6495111076988886</v>
      </c>
      <c r="L84">
        <f t="shared" si="14"/>
        <v>117223</v>
      </c>
      <c r="M84">
        <f t="shared" si="15"/>
        <v>3318</v>
      </c>
      <c r="N84">
        <f t="shared" si="16"/>
        <v>72940.399999999994</v>
      </c>
      <c r="O84">
        <f t="shared" si="17"/>
        <v>113905</v>
      </c>
      <c r="Q84">
        <v>883</v>
      </c>
      <c r="R84">
        <v>883</v>
      </c>
      <c r="T84">
        <v>-146.20000000001164</v>
      </c>
      <c r="U84">
        <v>-146.20000000001164</v>
      </c>
      <c r="W84">
        <v>147.80000000000001</v>
      </c>
      <c r="X84">
        <v>147.80000000000001</v>
      </c>
      <c r="AF84">
        <v>72940.399999999994</v>
      </c>
      <c r="AG84">
        <v>1.6495111076988886</v>
      </c>
      <c r="AK84">
        <v>72940.399999999994</v>
      </c>
      <c r="AL84">
        <v>1.6495111076988886</v>
      </c>
    </row>
    <row r="85" spans="2:38" x14ac:dyDescent="0.25">
      <c r="B85">
        <v>35070</v>
      </c>
      <c r="C85">
        <v>6782</v>
      </c>
      <c r="D85">
        <v>89458</v>
      </c>
      <c r="E85">
        <v>22744</v>
      </c>
      <c r="F85">
        <v>22598</v>
      </c>
      <c r="H85">
        <v>47304</v>
      </c>
      <c r="J85">
        <f t="shared" si="12"/>
        <v>35330.400000000001</v>
      </c>
      <c r="K85">
        <f t="shared" si="13"/>
        <v>1.3389036070919094</v>
      </c>
      <c r="L85">
        <f t="shared" si="14"/>
        <v>89458</v>
      </c>
      <c r="M85">
        <f t="shared" si="15"/>
        <v>6782</v>
      </c>
      <c r="N85">
        <f t="shared" si="16"/>
        <v>35330.400000000001</v>
      </c>
      <c r="O85">
        <f t="shared" si="17"/>
        <v>82676</v>
      </c>
      <c r="Q85">
        <v>-1035</v>
      </c>
      <c r="R85">
        <v>-1035</v>
      </c>
      <c r="T85">
        <v>-118.19999999999709</v>
      </c>
      <c r="U85">
        <v>-118.19999999999709</v>
      </c>
      <c r="W85">
        <v>539.4</v>
      </c>
      <c r="X85">
        <v>539.4</v>
      </c>
      <c r="Z85">
        <v>35330.400000000001</v>
      </c>
      <c r="AA85">
        <v>1.3389036070919094</v>
      </c>
      <c r="AK85">
        <v>35330.400000000001</v>
      </c>
      <c r="AL85">
        <v>1.3389036070919094</v>
      </c>
    </row>
    <row r="86" spans="2:38" x14ac:dyDescent="0.25">
      <c r="B86">
        <v>52823</v>
      </c>
      <c r="C86">
        <v>95056</v>
      </c>
      <c r="D86">
        <v>110757</v>
      </c>
      <c r="E86">
        <v>95078</v>
      </c>
      <c r="F86">
        <v>105533</v>
      </c>
      <c r="H86">
        <v>121420</v>
      </c>
      <c r="J86">
        <f t="shared" si="12"/>
        <v>91849.4</v>
      </c>
      <c r="K86">
        <f t="shared" si="13"/>
        <v>1.3219465777675194</v>
      </c>
      <c r="L86">
        <f t="shared" si="14"/>
        <v>110757</v>
      </c>
      <c r="M86">
        <f t="shared" si="15"/>
        <v>52823</v>
      </c>
      <c r="N86">
        <f t="shared" si="16"/>
        <v>91849.4</v>
      </c>
      <c r="O86">
        <f t="shared" si="17"/>
        <v>57934</v>
      </c>
      <c r="Q86">
        <v>19</v>
      </c>
      <c r="R86">
        <v>19</v>
      </c>
      <c r="T86">
        <v>-130</v>
      </c>
      <c r="U86">
        <v>-130</v>
      </c>
      <c r="W86">
        <v>129.99999999999997</v>
      </c>
      <c r="X86">
        <v>129.99999999999997</v>
      </c>
      <c r="AB86">
        <v>91849.4</v>
      </c>
      <c r="AC86">
        <v>1.3219465777675194</v>
      </c>
      <c r="AK86">
        <v>91849.4</v>
      </c>
      <c r="AL86">
        <v>1.3219465777675194</v>
      </c>
    </row>
    <row r="87" spans="2:38" x14ac:dyDescent="0.25">
      <c r="B87">
        <v>52741</v>
      </c>
      <c r="C87">
        <v>81661</v>
      </c>
      <c r="D87">
        <v>62558</v>
      </c>
      <c r="E87">
        <v>117990</v>
      </c>
      <c r="F87">
        <v>50762</v>
      </c>
      <c r="H87">
        <v>105783</v>
      </c>
      <c r="J87">
        <f t="shared" si="12"/>
        <v>73142.399999999994</v>
      </c>
      <c r="K87">
        <f t="shared" si="13"/>
        <v>1.4462609922562017</v>
      </c>
      <c r="L87">
        <f t="shared" si="14"/>
        <v>117990</v>
      </c>
      <c r="M87">
        <f t="shared" si="15"/>
        <v>50762</v>
      </c>
      <c r="N87">
        <f t="shared" si="16"/>
        <v>73142.399999999994</v>
      </c>
      <c r="O87">
        <f t="shared" si="17"/>
        <v>67228</v>
      </c>
      <c r="Q87">
        <v>3</v>
      </c>
      <c r="R87">
        <v>3</v>
      </c>
      <c r="T87">
        <v>-214.80000000000291</v>
      </c>
      <c r="U87">
        <v>-214.80000000000291</v>
      </c>
      <c r="W87">
        <v>593.6</v>
      </c>
      <c r="X87">
        <v>593.6</v>
      </c>
      <c r="AF87">
        <v>73142.399999999994</v>
      </c>
      <c r="AG87">
        <v>1.4462609922562017</v>
      </c>
      <c r="AK87">
        <v>73142.399999999994</v>
      </c>
      <c r="AL87">
        <v>1.4462609922562017</v>
      </c>
    </row>
    <row r="88" spans="2:38" x14ac:dyDescent="0.25">
      <c r="B88">
        <v>80811</v>
      </c>
      <c r="C88">
        <v>110261</v>
      </c>
      <c r="D88">
        <v>72362</v>
      </c>
      <c r="E88">
        <v>103222</v>
      </c>
      <c r="F88">
        <v>83253</v>
      </c>
      <c r="H88">
        <v>130331</v>
      </c>
      <c r="J88">
        <f t="shared" si="12"/>
        <v>89981.8</v>
      </c>
      <c r="K88">
        <f t="shared" si="13"/>
        <v>1.4484151239472871</v>
      </c>
      <c r="L88">
        <f t="shared" si="14"/>
        <v>110261</v>
      </c>
      <c r="M88">
        <f t="shared" si="15"/>
        <v>72362</v>
      </c>
      <c r="N88">
        <f t="shared" si="16"/>
        <v>89981.8</v>
      </c>
      <c r="O88">
        <f t="shared" si="17"/>
        <v>37899</v>
      </c>
      <c r="Q88">
        <v>74</v>
      </c>
      <c r="R88">
        <v>74</v>
      </c>
      <c r="T88">
        <v>-5</v>
      </c>
      <c r="U88">
        <v>-5</v>
      </c>
      <c r="W88">
        <v>90.6</v>
      </c>
      <c r="X88">
        <v>90.6</v>
      </c>
      <c r="AF88">
        <v>89981.8</v>
      </c>
      <c r="AG88">
        <v>1.4484151239472871</v>
      </c>
      <c r="AK88">
        <v>89981.8</v>
      </c>
      <c r="AL88">
        <v>1.4484151239472871</v>
      </c>
    </row>
    <row r="89" spans="2:38" x14ac:dyDescent="0.25">
      <c r="B89">
        <v>116926</v>
      </c>
      <c r="C89">
        <v>1173</v>
      </c>
      <c r="D89">
        <v>111938</v>
      </c>
      <c r="E89">
        <v>3292</v>
      </c>
      <c r="F89">
        <v>63672</v>
      </c>
      <c r="H89">
        <v>80274</v>
      </c>
      <c r="J89">
        <f t="shared" si="12"/>
        <v>59400.2</v>
      </c>
      <c r="K89">
        <f t="shared" si="13"/>
        <v>1.3514095912134976</v>
      </c>
      <c r="L89">
        <f t="shared" si="14"/>
        <v>116926</v>
      </c>
      <c r="M89">
        <f t="shared" si="15"/>
        <v>1173</v>
      </c>
      <c r="N89">
        <f t="shared" si="16"/>
        <v>59400.2</v>
      </c>
      <c r="O89">
        <f t="shared" si="17"/>
        <v>115753</v>
      </c>
      <c r="Q89">
        <v>201</v>
      </c>
      <c r="R89">
        <v>201</v>
      </c>
      <c r="T89">
        <v>188</v>
      </c>
      <c r="U89">
        <v>188</v>
      </c>
      <c r="W89">
        <v>364</v>
      </c>
      <c r="X89">
        <v>364</v>
      </c>
      <c r="Z89">
        <v>59400.2</v>
      </c>
      <c r="AA89">
        <v>1.3514095912134976</v>
      </c>
      <c r="AK89">
        <v>59400.2</v>
      </c>
      <c r="AL89">
        <v>1.3514095912134976</v>
      </c>
    </row>
    <row r="90" spans="2:38" x14ac:dyDescent="0.25">
      <c r="B90">
        <v>97321</v>
      </c>
      <c r="C90">
        <v>34719</v>
      </c>
      <c r="D90">
        <v>75753</v>
      </c>
      <c r="E90">
        <v>89457</v>
      </c>
      <c r="F90">
        <v>121140</v>
      </c>
      <c r="H90">
        <v>89949</v>
      </c>
      <c r="J90">
        <f t="shared" si="12"/>
        <v>83678</v>
      </c>
      <c r="K90">
        <f t="shared" si="13"/>
        <v>1.0749420397237028</v>
      </c>
      <c r="L90">
        <f t="shared" si="14"/>
        <v>121140</v>
      </c>
      <c r="M90">
        <f t="shared" si="15"/>
        <v>34719</v>
      </c>
      <c r="N90">
        <f t="shared" si="16"/>
        <v>83678</v>
      </c>
      <c r="O90">
        <f t="shared" si="17"/>
        <v>86421</v>
      </c>
      <c r="Q90">
        <v>36</v>
      </c>
      <c r="R90">
        <v>36</v>
      </c>
      <c r="T90">
        <v>-11.19999999999709</v>
      </c>
      <c r="U90">
        <v>-11.19999999999709</v>
      </c>
      <c r="W90">
        <v>36.800000000000004</v>
      </c>
      <c r="X90">
        <v>36.800000000000004</v>
      </c>
      <c r="AB90">
        <v>83678</v>
      </c>
      <c r="AC90">
        <v>1.0749420397237028</v>
      </c>
      <c r="AI90">
        <v>83678</v>
      </c>
      <c r="AJ90">
        <v>1.0749420397237028</v>
      </c>
    </row>
    <row r="91" spans="2:38" x14ac:dyDescent="0.25">
      <c r="B91">
        <v>17850</v>
      </c>
      <c r="C91">
        <v>29785</v>
      </c>
      <c r="D91">
        <v>72219</v>
      </c>
      <c r="E91">
        <v>25956</v>
      </c>
      <c r="F91">
        <v>12991</v>
      </c>
      <c r="H91">
        <v>89421</v>
      </c>
      <c r="J91">
        <f t="shared" si="12"/>
        <v>31760.2</v>
      </c>
      <c r="K91">
        <f t="shared" si="13"/>
        <v>2.815504940145213</v>
      </c>
      <c r="L91">
        <f t="shared" si="14"/>
        <v>72219</v>
      </c>
      <c r="M91">
        <f t="shared" si="15"/>
        <v>12991</v>
      </c>
      <c r="N91">
        <f t="shared" si="16"/>
        <v>31760.2</v>
      </c>
      <c r="O91">
        <f t="shared" si="17"/>
        <v>59228</v>
      </c>
      <c r="Q91">
        <v>0</v>
      </c>
      <c r="R91">
        <v>0</v>
      </c>
      <c r="T91">
        <v>-367.39999999999782</v>
      </c>
      <c r="U91">
        <v>-367.39999999999782</v>
      </c>
      <c r="W91">
        <v>367.4</v>
      </c>
      <c r="X91">
        <v>367.4</v>
      </c>
      <c r="AD91">
        <v>31760.2</v>
      </c>
      <c r="AE91">
        <v>2.815504940145213</v>
      </c>
      <c r="AK91">
        <v>31760.2</v>
      </c>
      <c r="AL91">
        <v>2.815504940145213</v>
      </c>
    </row>
    <row r="92" spans="2:38" x14ac:dyDescent="0.25">
      <c r="B92">
        <v>35280</v>
      </c>
      <c r="C92">
        <v>108549</v>
      </c>
      <c r="D92">
        <v>115201</v>
      </c>
      <c r="E92">
        <v>43985</v>
      </c>
      <c r="F92">
        <v>117378</v>
      </c>
      <c r="H92">
        <v>138977</v>
      </c>
      <c r="J92">
        <f t="shared" si="12"/>
        <v>84078.6</v>
      </c>
      <c r="K92">
        <f t="shared" si="13"/>
        <v>1.6529414143432453</v>
      </c>
      <c r="L92">
        <f t="shared" si="14"/>
        <v>117378</v>
      </c>
      <c r="M92">
        <f t="shared" si="15"/>
        <v>35280</v>
      </c>
      <c r="N92">
        <f t="shared" si="16"/>
        <v>84078.6</v>
      </c>
      <c r="O92">
        <f t="shared" si="17"/>
        <v>82098</v>
      </c>
      <c r="Q92">
        <v>-13</v>
      </c>
      <c r="R92">
        <v>-13</v>
      </c>
      <c r="T92">
        <v>266.40000000000873</v>
      </c>
      <c r="U92">
        <v>266.40000000000873</v>
      </c>
      <c r="W92">
        <v>717.6</v>
      </c>
      <c r="X92">
        <v>717.6</v>
      </c>
      <c r="AF92">
        <v>84078.6</v>
      </c>
      <c r="AG92">
        <v>1.6529414143432453</v>
      </c>
      <c r="AK92">
        <v>84078.6</v>
      </c>
      <c r="AL92">
        <v>1.6529414143432453</v>
      </c>
    </row>
    <row r="93" spans="2:38" x14ac:dyDescent="0.25">
      <c r="B93">
        <v>40733</v>
      </c>
      <c r="C93">
        <v>48016</v>
      </c>
      <c r="D93">
        <v>62331</v>
      </c>
      <c r="E93">
        <v>2637</v>
      </c>
      <c r="F93">
        <v>99906</v>
      </c>
      <c r="H93">
        <v>67035</v>
      </c>
      <c r="J93">
        <f t="shared" si="12"/>
        <v>50724.6</v>
      </c>
      <c r="K93">
        <f t="shared" si="13"/>
        <v>1.3215481245786069</v>
      </c>
      <c r="L93">
        <f t="shared" si="14"/>
        <v>99906</v>
      </c>
      <c r="M93">
        <f t="shared" si="15"/>
        <v>2637</v>
      </c>
      <c r="N93">
        <f t="shared" si="16"/>
        <v>50724.6</v>
      </c>
      <c r="O93">
        <f t="shared" si="17"/>
        <v>97269</v>
      </c>
      <c r="Q93">
        <v>0</v>
      </c>
      <c r="R93">
        <v>0</v>
      </c>
      <c r="T93">
        <v>-295.80000000000291</v>
      </c>
      <c r="U93">
        <v>-295.80000000000291</v>
      </c>
      <c r="W93">
        <v>307.8</v>
      </c>
      <c r="X93">
        <v>307.8</v>
      </c>
      <c r="Z93">
        <v>50724.6</v>
      </c>
      <c r="AA93">
        <v>1.3215481245786069</v>
      </c>
      <c r="AI93">
        <v>50724.6</v>
      </c>
      <c r="AJ93">
        <v>1.3215481245786069</v>
      </c>
    </row>
    <row r="94" spans="2:38" x14ac:dyDescent="0.25">
      <c r="B94">
        <v>89483</v>
      </c>
      <c r="C94">
        <v>103150</v>
      </c>
      <c r="D94">
        <v>119559</v>
      </c>
      <c r="E94">
        <v>60516</v>
      </c>
      <c r="F94">
        <v>32027</v>
      </c>
      <c r="H94">
        <v>88567</v>
      </c>
      <c r="J94">
        <f t="shared" si="12"/>
        <v>80947</v>
      </c>
      <c r="K94">
        <f t="shared" si="13"/>
        <v>1.0941356690179995</v>
      </c>
      <c r="L94">
        <f t="shared" si="14"/>
        <v>119559</v>
      </c>
      <c r="M94">
        <f t="shared" si="15"/>
        <v>32027</v>
      </c>
      <c r="N94">
        <f t="shared" si="16"/>
        <v>80947</v>
      </c>
      <c r="O94">
        <f t="shared" si="17"/>
        <v>87532</v>
      </c>
      <c r="Q94">
        <v>-362</v>
      </c>
      <c r="R94">
        <v>-362</v>
      </c>
      <c r="T94">
        <v>-134.60000000000582</v>
      </c>
      <c r="U94">
        <v>-134.60000000000582</v>
      </c>
      <c r="W94">
        <v>406.6</v>
      </c>
      <c r="X94">
        <v>406.6</v>
      </c>
      <c r="AB94">
        <v>80947</v>
      </c>
      <c r="AC94">
        <v>1.0941356690179995</v>
      </c>
      <c r="AI94">
        <v>80947</v>
      </c>
      <c r="AJ94">
        <v>1.0941356690179995</v>
      </c>
    </row>
    <row r="95" spans="2:38" x14ac:dyDescent="0.25">
      <c r="B95">
        <v>114031</v>
      </c>
      <c r="C95">
        <v>75167</v>
      </c>
      <c r="D95">
        <v>45307</v>
      </c>
      <c r="E95">
        <v>82459</v>
      </c>
      <c r="F95">
        <v>78255</v>
      </c>
      <c r="H95">
        <v>120916</v>
      </c>
      <c r="J95">
        <f t="shared" si="12"/>
        <v>79043.8</v>
      </c>
      <c r="K95">
        <f t="shared" si="13"/>
        <v>1.5297341473967596</v>
      </c>
      <c r="L95">
        <f t="shared" si="14"/>
        <v>114031</v>
      </c>
      <c r="M95">
        <f t="shared" si="15"/>
        <v>45307</v>
      </c>
      <c r="N95">
        <f t="shared" si="16"/>
        <v>79043.8</v>
      </c>
      <c r="O95">
        <f t="shared" si="17"/>
        <v>68724</v>
      </c>
      <c r="Q95">
        <v>-854</v>
      </c>
      <c r="R95">
        <v>-854</v>
      </c>
      <c r="T95">
        <v>53.19999999999709</v>
      </c>
      <c r="U95">
        <v>53.19999999999709</v>
      </c>
      <c r="W95">
        <v>183.6</v>
      </c>
      <c r="X95">
        <v>183.6</v>
      </c>
      <c r="AF95">
        <v>79043.8</v>
      </c>
      <c r="AG95">
        <v>1.5297341473967596</v>
      </c>
      <c r="AK95">
        <v>79043.8</v>
      </c>
      <c r="AL95">
        <v>1.5297341473967596</v>
      </c>
    </row>
    <row r="96" spans="2:38" x14ac:dyDescent="0.25">
      <c r="B96">
        <v>16805</v>
      </c>
      <c r="C96">
        <v>19803</v>
      </c>
      <c r="D96">
        <v>110834</v>
      </c>
      <c r="E96">
        <v>111943</v>
      </c>
      <c r="F96">
        <v>9265</v>
      </c>
      <c r="H96">
        <v>59167</v>
      </c>
      <c r="J96">
        <f t="shared" si="12"/>
        <v>53730</v>
      </c>
      <c r="K96">
        <f t="shared" si="13"/>
        <v>1.1011911408896333</v>
      </c>
      <c r="L96">
        <f t="shared" si="14"/>
        <v>111943</v>
      </c>
      <c r="M96">
        <f t="shared" si="15"/>
        <v>9265</v>
      </c>
      <c r="N96">
        <f t="shared" si="16"/>
        <v>53730</v>
      </c>
      <c r="O96">
        <f t="shared" si="17"/>
        <v>102678</v>
      </c>
      <c r="Q96">
        <v>-611</v>
      </c>
      <c r="R96">
        <v>-611</v>
      </c>
      <c r="T96">
        <v>126.59999999999854</v>
      </c>
      <c r="U96">
        <v>126.59999999999854</v>
      </c>
      <c r="W96">
        <v>159.79999999999998</v>
      </c>
      <c r="X96">
        <v>159.79999999999998</v>
      </c>
      <c r="Z96">
        <v>53730</v>
      </c>
      <c r="AA96">
        <v>1.1011911408896333</v>
      </c>
      <c r="AK96">
        <v>53730</v>
      </c>
      <c r="AL96">
        <v>1.1011911408896333</v>
      </c>
    </row>
    <row r="97" spans="2:38" x14ac:dyDescent="0.25">
      <c r="B97">
        <v>9684</v>
      </c>
      <c r="C97">
        <v>23155</v>
      </c>
      <c r="D97">
        <v>82036</v>
      </c>
      <c r="E97">
        <v>41697</v>
      </c>
      <c r="F97">
        <v>65407</v>
      </c>
      <c r="H97">
        <v>70615</v>
      </c>
      <c r="J97">
        <f t="shared" si="12"/>
        <v>44395.8</v>
      </c>
      <c r="K97">
        <f t="shared" si="13"/>
        <v>1.5905783880457158</v>
      </c>
      <c r="L97">
        <f t="shared" si="14"/>
        <v>82036</v>
      </c>
      <c r="M97">
        <f t="shared" si="15"/>
        <v>9684</v>
      </c>
      <c r="N97">
        <f t="shared" si="16"/>
        <v>44395.8</v>
      </c>
      <c r="O97">
        <f t="shared" si="17"/>
        <v>72352</v>
      </c>
      <c r="Q97">
        <v>-110</v>
      </c>
      <c r="R97">
        <v>-110</v>
      </c>
      <c r="T97">
        <v>214.20000000000437</v>
      </c>
      <c r="U97">
        <v>214.20000000000437</v>
      </c>
      <c r="W97">
        <v>607</v>
      </c>
      <c r="X97">
        <v>607</v>
      </c>
      <c r="AD97">
        <v>44395.8</v>
      </c>
      <c r="AE97">
        <v>1.5905783880457158</v>
      </c>
      <c r="AK97">
        <v>44395.8</v>
      </c>
      <c r="AL97">
        <v>1.5905783880457158</v>
      </c>
    </row>
    <row r="98" spans="2:38" x14ac:dyDescent="0.25">
      <c r="B98">
        <v>55714</v>
      </c>
      <c r="C98">
        <v>78593</v>
      </c>
      <c r="D98">
        <v>108753</v>
      </c>
      <c r="E98">
        <v>100739</v>
      </c>
      <c r="F98">
        <v>18942</v>
      </c>
      <c r="H98">
        <v>86469</v>
      </c>
      <c r="J98">
        <f t="shared" si="12"/>
        <v>72548.2</v>
      </c>
      <c r="K98">
        <f t="shared" ref="K98:K129" si="18">H98/J98</f>
        <v>1.1918834650618486</v>
      </c>
      <c r="L98">
        <f t="shared" si="14"/>
        <v>108753</v>
      </c>
      <c r="M98">
        <f t="shared" si="15"/>
        <v>18942</v>
      </c>
      <c r="N98">
        <f t="shared" si="16"/>
        <v>72548.2</v>
      </c>
      <c r="O98">
        <f t="shared" si="17"/>
        <v>89811</v>
      </c>
      <c r="Q98">
        <v>0</v>
      </c>
      <c r="R98">
        <v>0</v>
      </c>
      <c r="T98">
        <v>-71</v>
      </c>
      <c r="U98">
        <v>-71</v>
      </c>
      <c r="W98">
        <v>71</v>
      </c>
      <c r="X98">
        <v>71</v>
      </c>
      <c r="AB98">
        <v>72548.2</v>
      </c>
      <c r="AC98">
        <v>1.1918834650618486</v>
      </c>
      <c r="AK98">
        <v>72548.2</v>
      </c>
      <c r="AL98">
        <v>1.1918834650618486</v>
      </c>
    </row>
    <row r="99" spans="2:38" x14ac:dyDescent="0.25">
      <c r="B99">
        <v>89552</v>
      </c>
      <c r="C99">
        <v>44702</v>
      </c>
      <c r="D99">
        <v>115504</v>
      </c>
      <c r="E99">
        <v>104337</v>
      </c>
      <c r="F99">
        <v>50226</v>
      </c>
      <c r="H99">
        <v>120373</v>
      </c>
      <c r="J99">
        <f t="shared" si="12"/>
        <v>80864.2</v>
      </c>
      <c r="K99">
        <f t="shared" si="18"/>
        <v>1.4885820919516919</v>
      </c>
      <c r="L99">
        <f t="shared" si="14"/>
        <v>115504</v>
      </c>
      <c r="M99">
        <f t="shared" si="15"/>
        <v>44702</v>
      </c>
      <c r="N99">
        <f t="shared" si="16"/>
        <v>80864.2</v>
      </c>
      <c r="O99">
        <f t="shared" si="17"/>
        <v>70802</v>
      </c>
      <c r="Q99">
        <v>-44</v>
      </c>
      <c r="R99">
        <v>-44</v>
      </c>
      <c r="T99">
        <v>-168.19999999999709</v>
      </c>
      <c r="U99">
        <v>-168.19999999999709</v>
      </c>
      <c r="W99">
        <v>349</v>
      </c>
      <c r="X99">
        <v>349</v>
      </c>
      <c r="AF99">
        <v>80864.2</v>
      </c>
      <c r="AG99">
        <v>1.4885820919516919</v>
      </c>
      <c r="AK99">
        <v>80864.2</v>
      </c>
      <c r="AL99">
        <v>1.4885820919516919</v>
      </c>
    </row>
    <row r="100" spans="2:38" x14ac:dyDescent="0.25">
      <c r="B100">
        <v>100151</v>
      </c>
      <c r="C100">
        <v>50700</v>
      </c>
      <c r="D100">
        <v>37774</v>
      </c>
      <c r="E100">
        <v>42651</v>
      </c>
      <c r="F100">
        <v>40748</v>
      </c>
      <c r="H100">
        <v>74690</v>
      </c>
      <c r="J100">
        <f t="shared" si="12"/>
        <v>54404.800000000003</v>
      </c>
      <c r="K100">
        <f t="shared" si="18"/>
        <v>1.3728568067523452</v>
      </c>
      <c r="L100">
        <f t="shared" si="14"/>
        <v>100151</v>
      </c>
      <c r="M100">
        <f t="shared" si="15"/>
        <v>37774</v>
      </c>
      <c r="N100">
        <f t="shared" si="16"/>
        <v>54404.800000000003</v>
      </c>
      <c r="O100">
        <f t="shared" si="17"/>
        <v>62377</v>
      </c>
      <c r="Q100">
        <v>-709</v>
      </c>
      <c r="R100">
        <v>-709</v>
      </c>
      <c r="T100">
        <v>-182.59999999999854</v>
      </c>
      <c r="U100">
        <v>-182.59999999999854</v>
      </c>
      <c r="W100">
        <v>546.20000000000005</v>
      </c>
      <c r="X100">
        <v>546.20000000000005</v>
      </c>
      <c r="Z100">
        <v>54404.800000000003</v>
      </c>
      <c r="AA100">
        <v>1.3728568067523452</v>
      </c>
      <c r="AK100">
        <v>54404.800000000003</v>
      </c>
      <c r="AL100">
        <v>1.3728568067523452</v>
      </c>
    </row>
    <row r="101" spans="2:38" x14ac:dyDescent="0.25">
      <c r="B101">
        <v>43298</v>
      </c>
      <c r="C101">
        <v>58277</v>
      </c>
      <c r="D101">
        <v>121542</v>
      </c>
      <c r="E101">
        <v>55658</v>
      </c>
      <c r="F101">
        <v>85628</v>
      </c>
      <c r="H101">
        <v>116148</v>
      </c>
      <c r="J101">
        <f t="shared" si="12"/>
        <v>72880.600000000006</v>
      </c>
      <c r="K101">
        <f t="shared" si="18"/>
        <v>1.5936751343979054</v>
      </c>
      <c r="L101">
        <f t="shared" si="14"/>
        <v>121542</v>
      </c>
      <c r="M101">
        <f t="shared" si="15"/>
        <v>43298</v>
      </c>
      <c r="N101">
        <f t="shared" si="16"/>
        <v>72880.600000000006</v>
      </c>
      <c r="O101">
        <f t="shared" si="17"/>
        <v>78244</v>
      </c>
      <c r="Q101">
        <v>-87</v>
      </c>
      <c r="R101">
        <v>-87</v>
      </c>
      <c r="T101">
        <v>-206</v>
      </c>
      <c r="U101">
        <v>-206</v>
      </c>
      <c r="W101">
        <v>584</v>
      </c>
      <c r="X101">
        <v>584</v>
      </c>
      <c r="AF101">
        <v>72880.600000000006</v>
      </c>
      <c r="AG101">
        <v>1.5936751343979054</v>
      </c>
      <c r="AK101">
        <v>72880.600000000006</v>
      </c>
      <c r="AL101">
        <v>1.5936751343979054</v>
      </c>
    </row>
    <row r="103" spans="2:38" x14ac:dyDescent="0.25">
      <c r="B103">
        <v>4472412</v>
      </c>
      <c r="C103">
        <v>4480857</v>
      </c>
      <c r="D103">
        <v>5185428</v>
      </c>
      <c r="E103">
        <v>4798171</v>
      </c>
      <c r="F103">
        <v>4841129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795B-00F5-4424-99DF-06CE3165814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106518</v>
      </c>
      <c r="D2">
        <v>117588</v>
      </c>
      <c r="E2">
        <v>3321</v>
      </c>
      <c r="F2">
        <v>67773</v>
      </c>
      <c r="H2">
        <v>105165</v>
      </c>
      <c r="J2">
        <f t="shared" ref="J2:J33" si="0">AVERAGE(B2:F2)</f>
        <v>81647.399999999994</v>
      </c>
      <c r="K2">
        <f t="shared" ref="K2:K33" si="1">H2/J2</f>
        <v>1.2880385658330824</v>
      </c>
      <c r="L2">
        <f t="shared" ref="L2:L33" si="2">MAX(B2:F2)</f>
        <v>117588</v>
      </c>
      <c r="M2">
        <f t="shared" ref="M2:M33" si="3">MIN(B2:F2)</f>
        <v>3321</v>
      </c>
      <c r="N2">
        <f t="shared" ref="N2:N33" si="4">AVERAGE(B2:F2)</f>
        <v>81647.399999999994</v>
      </c>
      <c r="O2">
        <f t="shared" ref="O2:O33" si="5">L2-M2</f>
        <v>114267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81647.399999999994</v>
      </c>
      <c r="AC2">
        <v>1.2880385658330824</v>
      </c>
      <c r="AK2">
        <v>81647.399999999994</v>
      </c>
      <c r="AL2">
        <v>1.2880385658330824</v>
      </c>
    </row>
    <row r="3" spans="1:38" x14ac:dyDescent="0.25">
      <c r="B3">
        <v>92496</v>
      </c>
      <c r="C3">
        <v>21894</v>
      </c>
      <c r="D3">
        <v>101844</v>
      </c>
      <c r="E3">
        <v>101721</v>
      </c>
      <c r="F3">
        <v>71094</v>
      </c>
      <c r="H3">
        <v>123615</v>
      </c>
      <c r="J3">
        <f t="shared" si="0"/>
        <v>77809.8</v>
      </c>
      <c r="K3">
        <f t="shared" si="1"/>
        <v>1.5886816313626304</v>
      </c>
      <c r="L3">
        <f t="shared" si="2"/>
        <v>101844</v>
      </c>
      <c r="M3">
        <f t="shared" si="3"/>
        <v>21894</v>
      </c>
      <c r="N3">
        <f t="shared" si="4"/>
        <v>77809.8</v>
      </c>
      <c r="O3">
        <f t="shared" si="5"/>
        <v>79950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77809.8</v>
      </c>
      <c r="AG3">
        <v>1.5886816313626304</v>
      </c>
      <c r="AK3">
        <v>77809.8</v>
      </c>
      <c r="AL3">
        <v>1.5886816313626304</v>
      </c>
    </row>
    <row r="4" spans="1:38" x14ac:dyDescent="0.25">
      <c r="B4">
        <v>47847</v>
      </c>
      <c r="C4">
        <v>19065</v>
      </c>
      <c r="D4">
        <v>117834</v>
      </c>
      <c r="E4">
        <v>42558</v>
      </c>
      <c r="F4">
        <v>27183</v>
      </c>
      <c r="H4">
        <v>62607</v>
      </c>
      <c r="J4">
        <f t="shared" si="0"/>
        <v>50897.4</v>
      </c>
      <c r="K4">
        <f t="shared" si="1"/>
        <v>1.2300628322861284</v>
      </c>
      <c r="L4">
        <f t="shared" si="2"/>
        <v>117834</v>
      </c>
      <c r="M4">
        <f t="shared" si="3"/>
        <v>19065</v>
      </c>
      <c r="N4">
        <f t="shared" si="4"/>
        <v>50897.4</v>
      </c>
      <c r="O4">
        <f t="shared" si="5"/>
        <v>98769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50897.4</v>
      </c>
      <c r="AA4">
        <v>1.2300628322861284</v>
      </c>
      <c r="AI4">
        <v>50897.4</v>
      </c>
      <c r="AJ4">
        <v>1.2300628322861284</v>
      </c>
    </row>
    <row r="5" spans="1:38" x14ac:dyDescent="0.25">
      <c r="B5">
        <v>83394</v>
      </c>
      <c r="C5">
        <v>83394</v>
      </c>
      <c r="D5">
        <v>121155</v>
      </c>
      <c r="E5">
        <v>77613</v>
      </c>
      <c r="F5">
        <v>23985</v>
      </c>
      <c r="H5">
        <v>128658</v>
      </c>
      <c r="J5">
        <f t="shared" si="0"/>
        <v>77908.2</v>
      </c>
      <c r="K5">
        <f t="shared" si="1"/>
        <v>1.6514051152510263</v>
      </c>
      <c r="L5">
        <f t="shared" si="2"/>
        <v>121155</v>
      </c>
      <c r="M5">
        <f t="shared" si="3"/>
        <v>23985</v>
      </c>
      <c r="N5">
        <f t="shared" si="4"/>
        <v>77908.2</v>
      </c>
      <c r="O5">
        <f t="shared" si="5"/>
        <v>97170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77908.2</v>
      </c>
      <c r="AG5">
        <v>1.6514051152510263</v>
      </c>
      <c r="AK5">
        <v>77908.2</v>
      </c>
      <c r="AL5">
        <v>1.6514051152510263</v>
      </c>
    </row>
    <row r="6" spans="1:38" x14ac:dyDescent="0.25">
      <c r="B6">
        <v>98769</v>
      </c>
      <c r="C6">
        <v>119187</v>
      </c>
      <c r="D6">
        <v>79335</v>
      </c>
      <c r="E6">
        <v>88560</v>
      </c>
      <c r="F6">
        <v>96678</v>
      </c>
      <c r="H6">
        <v>120909</v>
      </c>
      <c r="J6">
        <f t="shared" si="0"/>
        <v>96505.8</v>
      </c>
      <c r="K6">
        <f t="shared" si="1"/>
        <v>1.2528677032882998</v>
      </c>
      <c r="L6">
        <f t="shared" si="2"/>
        <v>119187</v>
      </c>
      <c r="M6">
        <f t="shared" si="3"/>
        <v>79335</v>
      </c>
      <c r="N6">
        <f t="shared" si="4"/>
        <v>96505.8</v>
      </c>
      <c r="O6">
        <f t="shared" si="5"/>
        <v>39852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96505.8</v>
      </c>
      <c r="AC6">
        <v>1.2528677032882998</v>
      </c>
      <c r="AK6">
        <v>96505.8</v>
      </c>
      <c r="AL6">
        <v>1.2528677032882998</v>
      </c>
    </row>
    <row r="7" spans="1:38" x14ac:dyDescent="0.25">
      <c r="B7">
        <v>73185</v>
      </c>
      <c r="C7">
        <v>45633</v>
      </c>
      <c r="D7">
        <v>41574</v>
      </c>
      <c r="E7">
        <v>37638</v>
      </c>
      <c r="F7">
        <v>615</v>
      </c>
      <c r="H7">
        <v>92742</v>
      </c>
      <c r="J7">
        <f t="shared" si="0"/>
        <v>39729</v>
      </c>
      <c r="K7">
        <f t="shared" si="1"/>
        <v>2.3343653250773992</v>
      </c>
      <c r="L7">
        <f t="shared" si="2"/>
        <v>73185</v>
      </c>
      <c r="M7">
        <f t="shared" si="3"/>
        <v>615</v>
      </c>
      <c r="N7">
        <f t="shared" si="4"/>
        <v>39729</v>
      </c>
      <c r="O7">
        <f t="shared" si="5"/>
        <v>72570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39729</v>
      </c>
      <c r="AE7">
        <v>2.3343653250773992</v>
      </c>
      <c r="AK7">
        <v>39729</v>
      </c>
      <c r="AL7">
        <v>2.3343653250773992</v>
      </c>
    </row>
    <row r="8" spans="1:38" x14ac:dyDescent="0.25">
      <c r="B8">
        <v>21033</v>
      </c>
      <c r="C8">
        <v>84378</v>
      </c>
      <c r="D8">
        <v>92865</v>
      </c>
      <c r="E8">
        <v>112914</v>
      </c>
      <c r="F8">
        <v>119310</v>
      </c>
      <c r="H8">
        <v>90036</v>
      </c>
      <c r="J8">
        <f t="shared" si="0"/>
        <v>86100</v>
      </c>
      <c r="K8">
        <f t="shared" si="1"/>
        <v>1.0457142857142858</v>
      </c>
      <c r="L8">
        <f t="shared" si="2"/>
        <v>119310</v>
      </c>
      <c r="M8">
        <f t="shared" si="3"/>
        <v>21033</v>
      </c>
      <c r="N8">
        <f t="shared" si="4"/>
        <v>86100</v>
      </c>
      <c r="O8">
        <f t="shared" si="5"/>
        <v>98277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86100</v>
      </c>
      <c r="AC8">
        <v>1.0457142857142858</v>
      </c>
      <c r="AI8">
        <v>86100</v>
      </c>
      <c r="AJ8">
        <v>1.0457142857142858</v>
      </c>
    </row>
    <row r="9" spans="1:38" x14ac:dyDescent="0.25">
      <c r="B9">
        <v>25953</v>
      </c>
      <c r="C9">
        <v>52152</v>
      </c>
      <c r="D9">
        <v>58917</v>
      </c>
      <c r="E9">
        <v>81426</v>
      </c>
      <c r="F9">
        <v>106764</v>
      </c>
      <c r="H9">
        <v>87699</v>
      </c>
      <c r="J9">
        <f t="shared" si="0"/>
        <v>65042.400000000001</v>
      </c>
      <c r="K9">
        <f t="shared" si="1"/>
        <v>1.3483358547655069</v>
      </c>
      <c r="L9">
        <f t="shared" si="2"/>
        <v>106764</v>
      </c>
      <c r="M9">
        <f t="shared" si="3"/>
        <v>25953</v>
      </c>
      <c r="N9">
        <f t="shared" si="4"/>
        <v>65042.400000000001</v>
      </c>
      <c r="O9">
        <f t="shared" si="5"/>
        <v>80811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65042.400000000001</v>
      </c>
      <c r="AA9">
        <v>1.3483358547655069</v>
      </c>
      <c r="AK9">
        <v>65042.400000000001</v>
      </c>
      <c r="AL9">
        <v>1.3483358547655069</v>
      </c>
    </row>
    <row r="10" spans="1:38" x14ac:dyDescent="0.25">
      <c r="B10">
        <v>6396</v>
      </c>
      <c r="C10">
        <v>101967</v>
      </c>
      <c r="D10">
        <v>55719</v>
      </c>
      <c r="E10">
        <v>89790</v>
      </c>
      <c r="F10">
        <v>29889</v>
      </c>
      <c r="H10">
        <v>82902</v>
      </c>
      <c r="J10">
        <f t="shared" si="0"/>
        <v>56752.2</v>
      </c>
      <c r="K10">
        <f t="shared" si="1"/>
        <v>1.4607715648027741</v>
      </c>
      <c r="L10">
        <f t="shared" si="2"/>
        <v>101967</v>
      </c>
      <c r="M10">
        <f t="shared" si="3"/>
        <v>6396</v>
      </c>
      <c r="N10">
        <f t="shared" si="4"/>
        <v>56752.2</v>
      </c>
      <c r="O10">
        <f t="shared" si="5"/>
        <v>95571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56752.2</v>
      </c>
      <c r="AE10">
        <v>1.4607715648027741</v>
      </c>
      <c r="AK10">
        <v>56752.2</v>
      </c>
      <c r="AL10">
        <v>1.4607715648027741</v>
      </c>
    </row>
    <row r="11" spans="1:38" x14ac:dyDescent="0.25">
      <c r="B11">
        <v>55227</v>
      </c>
      <c r="C11">
        <v>106641</v>
      </c>
      <c r="D11">
        <v>79581</v>
      </c>
      <c r="E11">
        <v>93111</v>
      </c>
      <c r="F11">
        <v>9840</v>
      </c>
      <c r="H11">
        <v>119925</v>
      </c>
      <c r="J11">
        <f t="shared" si="0"/>
        <v>68880</v>
      </c>
      <c r="K11">
        <f t="shared" si="1"/>
        <v>1.7410714285714286</v>
      </c>
      <c r="L11">
        <f t="shared" si="2"/>
        <v>106641</v>
      </c>
      <c r="M11">
        <f t="shared" si="3"/>
        <v>9840</v>
      </c>
      <c r="N11">
        <f t="shared" si="4"/>
        <v>68880</v>
      </c>
      <c r="O11">
        <f t="shared" si="5"/>
        <v>96801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68880</v>
      </c>
      <c r="AG11">
        <v>1.7410714285714286</v>
      </c>
      <c r="AK11">
        <v>68880</v>
      </c>
      <c r="AL11">
        <v>1.7410714285714286</v>
      </c>
    </row>
    <row r="12" spans="1:38" x14ac:dyDescent="0.25">
      <c r="B12">
        <v>4674</v>
      </c>
      <c r="C12">
        <v>40590</v>
      </c>
      <c r="D12">
        <v>72324</v>
      </c>
      <c r="E12">
        <v>31119</v>
      </c>
      <c r="F12">
        <v>106764</v>
      </c>
      <c r="H12">
        <v>72570</v>
      </c>
      <c r="J12">
        <f t="shared" si="0"/>
        <v>51094.2</v>
      </c>
      <c r="K12">
        <f t="shared" si="1"/>
        <v>1.4203177660086663</v>
      </c>
      <c r="L12">
        <f t="shared" si="2"/>
        <v>106764</v>
      </c>
      <c r="M12">
        <f t="shared" si="3"/>
        <v>4674</v>
      </c>
      <c r="N12">
        <f t="shared" si="4"/>
        <v>51094.2</v>
      </c>
      <c r="O12">
        <f t="shared" si="5"/>
        <v>102090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51094.2</v>
      </c>
      <c r="AA12">
        <v>1.4203177660086663</v>
      </c>
      <c r="AK12">
        <v>51094.2</v>
      </c>
      <c r="AL12">
        <v>1.4203177660086663</v>
      </c>
    </row>
    <row r="13" spans="1:38" x14ac:dyDescent="0.25">
      <c r="B13">
        <v>80934</v>
      </c>
      <c r="C13">
        <v>111684</v>
      </c>
      <c r="D13">
        <v>57441</v>
      </c>
      <c r="E13">
        <v>77859</v>
      </c>
      <c r="F13">
        <v>59409</v>
      </c>
      <c r="H13">
        <v>111807</v>
      </c>
      <c r="J13">
        <f t="shared" si="0"/>
        <v>77465.399999999994</v>
      </c>
      <c r="K13">
        <f t="shared" si="1"/>
        <v>1.443315338202604</v>
      </c>
      <c r="L13">
        <f t="shared" si="2"/>
        <v>111684</v>
      </c>
      <c r="M13">
        <f t="shared" si="3"/>
        <v>57441</v>
      </c>
      <c r="N13">
        <f t="shared" si="4"/>
        <v>77465.399999999994</v>
      </c>
      <c r="O13">
        <f t="shared" si="5"/>
        <v>54243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77465.399999999994</v>
      </c>
      <c r="AG13">
        <v>1.443315338202604</v>
      </c>
      <c r="AK13">
        <v>77465.399999999994</v>
      </c>
      <c r="AL13">
        <v>1.443315338202604</v>
      </c>
    </row>
    <row r="14" spans="1:38" x14ac:dyDescent="0.25">
      <c r="B14">
        <v>82779</v>
      </c>
      <c r="C14">
        <v>96063</v>
      </c>
      <c r="D14">
        <v>50922</v>
      </c>
      <c r="E14">
        <v>89175</v>
      </c>
      <c r="F14">
        <v>77982</v>
      </c>
      <c r="H14">
        <v>91143</v>
      </c>
      <c r="J14">
        <f t="shared" si="0"/>
        <v>79384.2</v>
      </c>
      <c r="K14">
        <f t="shared" si="1"/>
        <v>1.148125193678339</v>
      </c>
      <c r="L14">
        <f t="shared" si="2"/>
        <v>96063</v>
      </c>
      <c r="M14">
        <f t="shared" si="3"/>
        <v>50922</v>
      </c>
      <c r="N14">
        <f t="shared" si="4"/>
        <v>79384.2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79384.2</v>
      </c>
      <c r="AC14">
        <v>1.148125193678339</v>
      </c>
      <c r="AI14">
        <v>79384.2</v>
      </c>
      <c r="AJ14">
        <v>1.148125193678339</v>
      </c>
    </row>
    <row r="15" spans="1:38" x14ac:dyDescent="0.25">
      <c r="B15">
        <v>57810</v>
      </c>
      <c r="C15">
        <v>37515</v>
      </c>
      <c r="D15">
        <v>29151</v>
      </c>
      <c r="E15">
        <v>43665</v>
      </c>
      <c r="F15">
        <v>101475</v>
      </c>
      <c r="H15">
        <v>77121</v>
      </c>
      <c r="J15">
        <f t="shared" si="0"/>
        <v>53923.199999999997</v>
      </c>
      <c r="K15">
        <f t="shared" si="1"/>
        <v>1.4302007299270074</v>
      </c>
      <c r="L15">
        <f t="shared" si="2"/>
        <v>101475</v>
      </c>
      <c r="M15">
        <f t="shared" si="3"/>
        <v>29151</v>
      </c>
      <c r="N15">
        <f t="shared" si="4"/>
        <v>53923.199999999997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53923.199999999997</v>
      </c>
      <c r="AA15">
        <v>1.4302007299270074</v>
      </c>
      <c r="AK15">
        <v>53923.199999999997</v>
      </c>
      <c r="AL15">
        <v>1.4302007299270074</v>
      </c>
    </row>
    <row r="16" spans="1:38" x14ac:dyDescent="0.25">
      <c r="B16">
        <v>31488</v>
      </c>
      <c r="C16">
        <v>46248</v>
      </c>
      <c r="D16">
        <v>28167</v>
      </c>
      <c r="E16">
        <v>10086</v>
      </c>
      <c r="F16">
        <v>109593</v>
      </c>
      <c r="H16">
        <v>69864</v>
      </c>
      <c r="J16">
        <f t="shared" si="0"/>
        <v>45116.4</v>
      </c>
      <c r="K16">
        <f t="shared" si="1"/>
        <v>1.5485278080697928</v>
      </c>
      <c r="L16">
        <f t="shared" si="2"/>
        <v>109593</v>
      </c>
      <c r="M16">
        <f t="shared" si="3"/>
        <v>10086</v>
      </c>
      <c r="N16">
        <f t="shared" si="4"/>
        <v>45116.4</v>
      </c>
      <c r="O16">
        <f t="shared" si="5"/>
        <v>99507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45116.4</v>
      </c>
      <c r="AE16">
        <v>1.5485278080697928</v>
      </c>
      <c r="AK16">
        <v>45116.4</v>
      </c>
      <c r="AL16">
        <v>1.5485278080697928</v>
      </c>
    </row>
    <row r="17" spans="2:38" x14ac:dyDescent="0.25">
      <c r="B17">
        <v>54981</v>
      </c>
      <c r="C17">
        <v>81672</v>
      </c>
      <c r="D17">
        <v>110577</v>
      </c>
      <c r="E17">
        <v>63960</v>
      </c>
      <c r="F17">
        <v>53013</v>
      </c>
      <c r="H17">
        <v>120171</v>
      </c>
      <c r="J17">
        <f t="shared" si="0"/>
        <v>72840.600000000006</v>
      </c>
      <c r="K17">
        <f t="shared" si="1"/>
        <v>1.6497804795677136</v>
      </c>
      <c r="L17">
        <f t="shared" si="2"/>
        <v>110577</v>
      </c>
      <c r="M17">
        <f t="shared" si="3"/>
        <v>53013</v>
      </c>
      <c r="N17">
        <f t="shared" si="4"/>
        <v>72840.600000000006</v>
      </c>
      <c r="O17">
        <f t="shared" si="5"/>
        <v>57564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72840.600000000006</v>
      </c>
      <c r="AG17">
        <v>1.6497804795677136</v>
      </c>
      <c r="AK17">
        <v>72840.600000000006</v>
      </c>
      <c r="AL17">
        <v>1.6497804795677136</v>
      </c>
    </row>
    <row r="18" spans="2:38" x14ac:dyDescent="0.25">
      <c r="B18">
        <v>102582</v>
      </c>
      <c r="C18">
        <v>25092</v>
      </c>
      <c r="D18">
        <v>6150</v>
      </c>
      <c r="E18">
        <v>52890</v>
      </c>
      <c r="F18">
        <v>22017</v>
      </c>
      <c r="H18">
        <v>44649</v>
      </c>
      <c r="J18">
        <f t="shared" si="0"/>
        <v>41746.199999999997</v>
      </c>
      <c r="K18">
        <f t="shared" si="1"/>
        <v>1.0695344725987037</v>
      </c>
      <c r="L18">
        <f t="shared" si="2"/>
        <v>102582</v>
      </c>
      <c r="M18">
        <f t="shared" si="3"/>
        <v>6150</v>
      </c>
      <c r="N18">
        <f t="shared" si="4"/>
        <v>41746.199999999997</v>
      </c>
      <c r="O18">
        <f t="shared" si="5"/>
        <v>96432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41746.199999999997</v>
      </c>
      <c r="AA18">
        <v>1.0695344725987037</v>
      </c>
      <c r="AI18">
        <v>41746.199999999997</v>
      </c>
      <c r="AJ18">
        <v>1.0695344725987037</v>
      </c>
    </row>
    <row r="19" spans="2:38" x14ac:dyDescent="0.25">
      <c r="B19">
        <v>40467</v>
      </c>
      <c r="C19">
        <v>1599</v>
      </c>
      <c r="D19">
        <v>7995</v>
      </c>
      <c r="E19">
        <v>85608</v>
      </c>
      <c r="F19">
        <v>86838</v>
      </c>
      <c r="H19">
        <v>105903</v>
      </c>
      <c r="J19">
        <f t="shared" si="0"/>
        <v>44501.4</v>
      </c>
      <c r="K19">
        <f t="shared" si="1"/>
        <v>2.3797678275290215</v>
      </c>
      <c r="L19">
        <f t="shared" si="2"/>
        <v>86838</v>
      </c>
      <c r="M19">
        <f t="shared" si="3"/>
        <v>1599</v>
      </c>
      <c r="N19">
        <f t="shared" si="4"/>
        <v>44501.4</v>
      </c>
      <c r="O19">
        <f t="shared" si="5"/>
        <v>85239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44501.4</v>
      </c>
      <c r="AE19">
        <v>2.3797678275290215</v>
      </c>
      <c r="AK19">
        <v>44501.4</v>
      </c>
      <c r="AL19">
        <v>2.3797678275290215</v>
      </c>
    </row>
    <row r="20" spans="2:38" x14ac:dyDescent="0.25">
      <c r="B20">
        <v>115251</v>
      </c>
      <c r="C20">
        <v>99507</v>
      </c>
      <c r="D20">
        <v>35916</v>
      </c>
      <c r="E20">
        <v>51660</v>
      </c>
      <c r="F20">
        <v>19434</v>
      </c>
      <c r="H20">
        <v>115743</v>
      </c>
      <c r="J20">
        <f t="shared" si="0"/>
        <v>64353.599999999999</v>
      </c>
      <c r="K20">
        <f t="shared" si="1"/>
        <v>1.7985474006116209</v>
      </c>
      <c r="L20">
        <f t="shared" si="2"/>
        <v>115251</v>
      </c>
      <c r="M20">
        <f t="shared" si="3"/>
        <v>19434</v>
      </c>
      <c r="N20">
        <f t="shared" si="4"/>
        <v>64353.599999999999</v>
      </c>
      <c r="O20">
        <f t="shared" si="5"/>
        <v>95817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64353.599999999999</v>
      </c>
      <c r="AE20">
        <v>1.7985474006116209</v>
      </c>
      <c r="AK20">
        <v>64353.599999999999</v>
      </c>
      <c r="AL20">
        <v>1.7985474006116209</v>
      </c>
    </row>
    <row r="21" spans="2:38" x14ac:dyDescent="0.25">
      <c r="B21">
        <v>122754</v>
      </c>
      <c r="C21">
        <v>23493</v>
      </c>
      <c r="D21">
        <v>111684</v>
      </c>
      <c r="E21">
        <v>105288</v>
      </c>
      <c r="F21">
        <v>5904</v>
      </c>
      <c r="H21">
        <v>112668</v>
      </c>
      <c r="J21">
        <f t="shared" si="0"/>
        <v>73824.600000000006</v>
      </c>
      <c r="K21">
        <f t="shared" si="1"/>
        <v>1.5261579473508828</v>
      </c>
      <c r="L21">
        <f t="shared" si="2"/>
        <v>122754</v>
      </c>
      <c r="M21">
        <f t="shared" si="3"/>
        <v>5904</v>
      </c>
      <c r="N21">
        <f t="shared" si="4"/>
        <v>73824.600000000006</v>
      </c>
      <c r="O21">
        <f t="shared" si="5"/>
        <v>116850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73824.600000000006</v>
      </c>
      <c r="AG21">
        <v>1.5261579473508828</v>
      </c>
      <c r="AK21">
        <v>73824.600000000006</v>
      </c>
      <c r="AL21">
        <v>1.5261579473508828</v>
      </c>
    </row>
    <row r="22" spans="2:38" x14ac:dyDescent="0.25">
      <c r="B22">
        <v>39975</v>
      </c>
      <c r="C22">
        <v>35424</v>
      </c>
      <c r="D22">
        <v>72324</v>
      </c>
      <c r="E22">
        <v>96432</v>
      </c>
      <c r="F22">
        <v>30996</v>
      </c>
      <c r="H22">
        <v>90774</v>
      </c>
      <c r="J22">
        <f t="shared" si="0"/>
        <v>55030.2</v>
      </c>
      <c r="K22">
        <f t="shared" si="1"/>
        <v>1.6495306213679035</v>
      </c>
      <c r="L22">
        <f t="shared" si="2"/>
        <v>96432</v>
      </c>
      <c r="M22">
        <f t="shared" si="3"/>
        <v>30996</v>
      </c>
      <c r="N22">
        <f t="shared" si="4"/>
        <v>55030.2</v>
      </c>
      <c r="O22">
        <f t="shared" si="5"/>
        <v>65436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55030.2</v>
      </c>
      <c r="AE22">
        <v>1.6495306213679035</v>
      </c>
      <c r="AK22">
        <v>55030.2</v>
      </c>
      <c r="AL22">
        <v>1.6495306213679035</v>
      </c>
    </row>
    <row r="23" spans="2:38" x14ac:dyDescent="0.25">
      <c r="B23">
        <v>112914</v>
      </c>
      <c r="C23">
        <v>15990</v>
      </c>
      <c r="D23">
        <v>27183</v>
      </c>
      <c r="E23">
        <v>88068</v>
      </c>
      <c r="F23">
        <v>122508</v>
      </c>
      <c r="H23">
        <v>120171</v>
      </c>
      <c r="J23">
        <f t="shared" si="0"/>
        <v>73332.600000000006</v>
      </c>
      <c r="K23">
        <f t="shared" si="1"/>
        <v>1.6387118416638711</v>
      </c>
      <c r="L23">
        <f t="shared" si="2"/>
        <v>122508</v>
      </c>
      <c r="M23">
        <f t="shared" si="3"/>
        <v>15990</v>
      </c>
      <c r="N23">
        <f t="shared" si="4"/>
        <v>73332.600000000006</v>
      </c>
      <c r="O23">
        <f t="shared" si="5"/>
        <v>106518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73332.600000000006</v>
      </c>
      <c r="AG23">
        <v>1.6387118416638711</v>
      </c>
      <c r="AK23">
        <v>73332.600000000006</v>
      </c>
      <c r="AL23">
        <v>1.6387118416638711</v>
      </c>
    </row>
    <row r="24" spans="2:38" x14ac:dyDescent="0.25">
      <c r="B24">
        <v>4059</v>
      </c>
      <c r="C24">
        <v>2091</v>
      </c>
      <c r="D24">
        <v>67773</v>
      </c>
      <c r="E24">
        <v>2829</v>
      </c>
      <c r="F24">
        <v>11193</v>
      </c>
      <c r="H24">
        <v>23124</v>
      </c>
      <c r="J24">
        <f t="shared" si="0"/>
        <v>17589</v>
      </c>
      <c r="K24">
        <f t="shared" si="1"/>
        <v>1.3146853146853146</v>
      </c>
      <c r="L24">
        <f t="shared" si="2"/>
        <v>67773</v>
      </c>
      <c r="M24">
        <f t="shared" si="3"/>
        <v>2091</v>
      </c>
      <c r="N24">
        <f t="shared" si="4"/>
        <v>17589</v>
      </c>
      <c r="O24">
        <f t="shared" si="5"/>
        <v>65682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17589</v>
      </c>
      <c r="AA24">
        <v>1.3146853146853146</v>
      </c>
      <c r="AI24">
        <v>17589</v>
      </c>
      <c r="AJ24">
        <v>1.3146853146853146</v>
      </c>
    </row>
    <row r="25" spans="2:38" x14ac:dyDescent="0.25">
      <c r="B25">
        <v>70848</v>
      </c>
      <c r="C25">
        <v>26445</v>
      </c>
      <c r="D25">
        <v>109470</v>
      </c>
      <c r="E25">
        <v>102090</v>
      </c>
      <c r="F25">
        <v>101475</v>
      </c>
      <c r="H25">
        <v>83271</v>
      </c>
      <c r="J25">
        <f t="shared" si="0"/>
        <v>82065.600000000006</v>
      </c>
      <c r="K25">
        <f t="shared" si="1"/>
        <v>1.0146882494004796</v>
      </c>
      <c r="L25">
        <f t="shared" si="2"/>
        <v>109470</v>
      </c>
      <c r="M25">
        <f t="shared" si="3"/>
        <v>26445</v>
      </c>
      <c r="N25">
        <f t="shared" si="4"/>
        <v>82065.600000000006</v>
      </c>
      <c r="O25">
        <f t="shared" si="5"/>
        <v>83025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82065.600000000006</v>
      </c>
      <c r="AC25">
        <v>1.0146882494004796</v>
      </c>
      <c r="AI25">
        <v>82065.600000000006</v>
      </c>
      <c r="AJ25">
        <v>1.0146882494004796</v>
      </c>
    </row>
    <row r="26" spans="2:38" x14ac:dyDescent="0.25">
      <c r="B26">
        <v>55104</v>
      </c>
      <c r="C26">
        <v>13038</v>
      </c>
      <c r="D26">
        <v>86223</v>
      </c>
      <c r="E26">
        <v>34317</v>
      </c>
      <c r="F26">
        <v>14268</v>
      </c>
      <c r="H26">
        <v>95694</v>
      </c>
      <c r="J26">
        <f t="shared" si="0"/>
        <v>40590</v>
      </c>
      <c r="K26">
        <f t="shared" si="1"/>
        <v>2.3575757575757574</v>
      </c>
      <c r="L26">
        <f t="shared" si="2"/>
        <v>86223</v>
      </c>
      <c r="M26">
        <f t="shared" si="3"/>
        <v>13038</v>
      </c>
      <c r="N26">
        <f t="shared" si="4"/>
        <v>40590</v>
      </c>
      <c r="O26">
        <f t="shared" si="5"/>
        <v>73185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40590</v>
      </c>
      <c r="AE26">
        <v>2.3575757575757574</v>
      </c>
      <c r="AK26">
        <v>40590</v>
      </c>
      <c r="AL26">
        <v>2.3575757575757574</v>
      </c>
    </row>
    <row r="27" spans="2:38" x14ac:dyDescent="0.25">
      <c r="B27">
        <v>14514</v>
      </c>
      <c r="C27">
        <v>48216</v>
      </c>
      <c r="D27">
        <v>39114</v>
      </c>
      <c r="E27">
        <v>30135</v>
      </c>
      <c r="F27">
        <v>17958</v>
      </c>
      <c r="H27">
        <v>65928</v>
      </c>
      <c r="J27">
        <f t="shared" si="0"/>
        <v>29987.4</v>
      </c>
      <c r="K27">
        <f t="shared" si="1"/>
        <v>2.1985233798195241</v>
      </c>
      <c r="L27">
        <f t="shared" si="2"/>
        <v>48216</v>
      </c>
      <c r="M27">
        <f t="shared" si="3"/>
        <v>14514</v>
      </c>
      <c r="N27">
        <f t="shared" si="4"/>
        <v>29987.4</v>
      </c>
      <c r="O27">
        <f t="shared" si="5"/>
        <v>33702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29987.4</v>
      </c>
      <c r="AE27">
        <v>2.1985233798195241</v>
      </c>
      <c r="AK27">
        <v>29987.4</v>
      </c>
      <c r="AL27">
        <v>2.1985233798195241</v>
      </c>
    </row>
    <row r="28" spans="2:38" x14ac:dyDescent="0.25">
      <c r="B28">
        <v>101475</v>
      </c>
      <c r="C28">
        <v>105903</v>
      </c>
      <c r="D28">
        <v>106395</v>
      </c>
      <c r="E28">
        <v>93357</v>
      </c>
      <c r="F28">
        <v>120540</v>
      </c>
      <c r="H28">
        <v>113160</v>
      </c>
      <c r="J28">
        <f t="shared" si="0"/>
        <v>105534</v>
      </c>
      <c r="K28">
        <f t="shared" si="1"/>
        <v>1.0722610722610724</v>
      </c>
      <c r="L28">
        <f t="shared" si="2"/>
        <v>120540</v>
      </c>
      <c r="M28">
        <f t="shared" si="3"/>
        <v>93357</v>
      </c>
      <c r="N28">
        <f t="shared" si="4"/>
        <v>105534</v>
      </c>
      <c r="O28">
        <f t="shared" si="5"/>
        <v>27183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105534</v>
      </c>
      <c r="AC28">
        <v>1.0722610722610724</v>
      </c>
      <c r="AI28">
        <v>105534</v>
      </c>
      <c r="AJ28">
        <v>1.0722610722610724</v>
      </c>
    </row>
    <row r="29" spans="2:38" x14ac:dyDescent="0.25">
      <c r="B29">
        <v>114144</v>
      </c>
      <c r="C29">
        <v>58794</v>
      </c>
      <c r="D29">
        <v>53136</v>
      </c>
      <c r="E29">
        <v>54612</v>
      </c>
      <c r="F29">
        <v>105165</v>
      </c>
      <c r="H29">
        <v>100860</v>
      </c>
      <c r="J29">
        <f t="shared" si="0"/>
        <v>77170.2</v>
      </c>
      <c r="K29">
        <f t="shared" si="1"/>
        <v>1.3069811922218681</v>
      </c>
      <c r="L29">
        <f t="shared" si="2"/>
        <v>114144</v>
      </c>
      <c r="M29">
        <f t="shared" si="3"/>
        <v>53136</v>
      </c>
      <c r="N29">
        <f t="shared" si="4"/>
        <v>77170.2</v>
      </c>
      <c r="O29">
        <f t="shared" si="5"/>
        <v>61008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77170.2</v>
      </c>
      <c r="AC29">
        <v>1.3069811922218681</v>
      </c>
      <c r="AK29">
        <v>77170.2</v>
      </c>
      <c r="AL29">
        <v>1.3069811922218681</v>
      </c>
    </row>
    <row r="30" spans="2:38" x14ac:dyDescent="0.25">
      <c r="B30">
        <v>37638</v>
      </c>
      <c r="C30">
        <v>18942</v>
      </c>
      <c r="D30">
        <v>27552</v>
      </c>
      <c r="E30">
        <v>33087</v>
      </c>
      <c r="F30">
        <v>108978</v>
      </c>
      <c r="H30">
        <v>91881</v>
      </c>
      <c r="J30">
        <f t="shared" si="0"/>
        <v>45239.4</v>
      </c>
      <c r="K30">
        <f t="shared" si="1"/>
        <v>2.0309951060358888</v>
      </c>
      <c r="L30">
        <f t="shared" si="2"/>
        <v>108978</v>
      </c>
      <c r="M30">
        <f t="shared" si="3"/>
        <v>18942</v>
      </c>
      <c r="N30">
        <f t="shared" si="4"/>
        <v>45239.4</v>
      </c>
      <c r="O30">
        <f t="shared" si="5"/>
        <v>90036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45239.4</v>
      </c>
      <c r="AE30">
        <v>2.0309951060358888</v>
      </c>
      <c r="AK30">
        <v>45239.4</v>
      </c>
      <c r="AL30">
        <v>2.0309951060358888</v>
      </c>
    </row>
    <row r="31" spans="2:38" x14ac:dyDescent="0.25">
      <c r="B31">
        <v>48339</v>
      </c>
      <c r="C31">
        <v>56334</v>
      </c>
      <c r="D31">
        <v>106641</v>
      </c>
      <c r="E31">
        <v>68634</v>
      </c>
      <c r="F31">
        <v>9594</v>
      </c>
      <c r="H31">
        <v>72078</v>
      </c>
      <c r="J31">
        <f t="shared" si="0"/>
        <v>57908.4</v>
      </c>
      <c r="K31">
        <f t="shared" si="1"/>
        <v>1.2446898895497025</v>
      </c>
      <c r="L31">
        <f t="shared" si="2"/>
        <v>106641</v>
      </c>
      <c r="M31">
        <f t="shared" si="3"/>
        <v>9594</v>
      </c>
      <c r="N31">
        <f t="shared" si="4"/>
        <v>57908.4</v>
      </c>
      <c r="O31">
        <f t="shared" si="5"/>
        <v>97047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57908.4</v>
      </c>
      <c r="AA31">
        <v>1.2446898895497025</v>
      </c>
      <c r="AK31">
        <v>57908.4</v>
      </c>
      <c r="AL31">
        <v>1.2446898895497025</v>
      </c>
    </row>
    <row r="32" spans="2:38" x14ac:dyDescent="0.25">
      <c r="B32">
        <v>6519</v>
      </c>
      <c r="C32">
        <v>85239</v>
      </c>
      <c r="D32">
        <v>84132</v>
      </c>
      <c r="E32">
        <v>89175</v>
      </c>
      <c r="F32">
        <v>38622</v>
      </c>
      <c r="H32">
        <v>74046</v>
      </c>
      <c r="J32">
        <f t="shared" si="0"/>
        <v>60737.4</v>
      </c>
      <c r="K32">
        <f t="shared" si="1"/>
        <v>1.2191170514378291</v>
      </c>
      <c r="L32">
        <f t="shared" si="2"/>
        <v>89175</v>
      </c>
      <c r="M32">
        <f t="shared" si="3"/>
        <v>6519</v>
      </c>
      <c r="N32">
        <f t="shared" si="4"/>
        <v>60737.4</v>
      </c>
      <c r="O32">
        <f t="shared" si="5"/>
        <v>82656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60737.4</v>
      </c>
      <c r="AA32">
        <v>1.2191170514378291</v>
      </c>
      <c r="AI32">
        <v>60737.4</v>
      </c>
      <c r="AJ32">
        <v>1.2191170514378291</v>
      </c>
    </row>
    <row r="33" spans="2:38" x14ac:dyDescent="0.25">
      <c r="B33">
        <v>12300</v>
      </c>
      <c r="C33">
        <v>53997</v>
      </c>
      <c r="D33">
        <v>118941</v>
      </c>
      <c r="E33">
        <v>117711</v>
      </c>
      <c r="F33">
        <v>63591</v>
      </c>
      <c r="H33">
        <v>95325</v>
      </c>
      <c r="J33">
        <f t="shared" si="0"/>
        <v>73308</v>
      </c>
      <c r="K33">
        <f t="shared" si="1"/>
        <v>1.3003355704697988</v>
      </c>
      <c r="L33">
        <f t="shared" si="2"/>
        <v>118941</v>
      </c>
      <c r="M33">
        <f t="shared" si="3"/>
        <v>12300</v>
      </c>
      <c r="N33">
        <f t="shared" si="4"/>
        <v>73308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73308</v>
      </c>
      <c r="AC33">
        <v>1.3003355704697988</v>
      </c>
      <c r="AK33">
        <v>73308</v>
      </c>
      <c r="AL33">
        <v>1.3003355704697988</v>
      </c>
    </row>
    <row r="34" spans="2:38" x14ac:dyDescent="0.25">
      <c r="B34">
        <v>65805</v>
      </c>
      <c r="C34">
        <v>36408</v>
      </c>
      <c r="D34">
        <v>61623</v>
      </c>
      <c r="E34">
        <v>57933</v>
      </c>
      <c r="F34">
        <v>114144</v>
      </c>
      <c r="H34">
        <v>77736</v>
      </c>
      <c r="J34">
        <f t="shared" ref="J34:J65" si="6">AVERAGE(B34:F34)</f>
        <v>67182.600000000006</v>
      </c>
      <c r="K34">
        <f t="shared" ref="K34:K65" si="7">H34/J34</f>
        <v>1.1570853167337971</v>
      </c>
      <c r="L34">
        <f t="shared" ref="L34:L65" si="8">MAX(B34:F34)</f>
        <v>114144</v>
      </c>
      <c r="M34">
        <f t="shared" ref="M34:M65" si="9">MIN(B34:F34)</f>
        <v>36408</v>
      </c>
      <c r="N34">
        <f t="shared" ref="N34:N65" si="10">AVERAGE(B34:F34)</f>
        <v>67182.600000000006</v>
      </c>
      <c r="O34">
        <f t="shared" ref="O34:O65" si="11">L34-M34</f>
        <v>77736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67182.600000000006</v>
      </c>
      <c r="AA34">
        <v>1.1570853167337971</v>
      </c>
      <c r="AI34">
        <v>67182.600000000006</v>
      </c>
      <c r="AJ34">
        <v>1.1570853167337971</v>
      </c>
    </row>
    <row r="35" spans="2:38" x14ac:dyDescent="0.25">
      <c r="B35">
        <v>60885</v>
      </c>
      <c r="C35">
        <v>67404</v>
      </c>
      <c r="D35">
        <v>5904</v>
      </c>
      <c r="E35">
        <v>75399</v>
      </c>
      <c r="F35">
        <v>29028</v>
      </c>
      <c r="H35">
        <v>104181</v>
      </c>
      <c r="J35">
        <f t="shared" si="6"/>
        <v>47724</v>
      </c>
      <c r="K35">
        <f t="shared" si="7"/>
        <v>2.1829896907216493</v>
      </c>
      <c r="L35">
        <f t="shared" si="8"/>
        <v>75399</v>
      </c>
      <c r="M35">
        <f t="shared" si="9"/>
        <v>5904</v>
      </c>
      <c r="N35">
        <f t="shared" si="10"/>
        <v>47724</v>
      </c>
      <c r="O35">
        <f t="shared" si="11"/>
        <v>69495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47724</v>
      </c>
      <c r="AE35">
        <v>2.1829896907216493</v>
      </c>
      <c r="AK35">
        <v>47724</v>
      </c>
      <c r="AL35">
        <v>2.1829896907216493</v>
      </c>
    </row>
    <row r="36" spans="2:38" x14ac:dyDescent="0.25">
      <c r="B36">
        <v>97662</v>
      </c>
      <c r="C36">
        <v>83886</v>
      </c>
      <c r="D36">
        <v>79458</v>
      </c>
      <c r="E36">
        <v>49200</v>
      </c>
      <c r="F36">
        <v>113529</v>
      </c>
      <c r="H36">
        <v>95940</v>
      </c>
      <c r="J36">
        <f t="shared" si="6"/>
        <v>84747</v>
      </c>
      <c r="K36">
        <f t="shared" si="7"/>
        <v>1.1320754716981132</v>
      </c>
      <c r="L36">
        <f t="shared" si="8"/>
        <v>113529</v>
      </c>
      <c r="M36">
        <f t="shared" si="9"/>
        <v>49200</v>
      </c>
      <c r="N36">
        <f t="shared" si="10"/>
        <v>84747</v>
      </c>
      <c r="O36">
        <f t="shared" si="11"/>
        <v>64329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84747</v>
      </c>
      <c r="AC36">
        <v>1.1320754716981132</v>
      </c>
      <c r="AI36">
        <v>84747</v>
      </c>
      <c r="AJ36">
        <v>1.1320754716981132</v>
      </c>
    </row>
    <row r="37" spans="2:38" x14ac:dyDescent="0.25">
      <c r="B37">
        <v>81057</v>
      </c>
      <c r="C37">
        <v>97539</v>
      </c>
      <c r="D37">
        <v>13530</v>
      </c>
      <c r="E37">
        <v>62238</v>
      </c>
      <c r="F37">
        <v>95079</v>
      </c>
      <c r="H37">
        <v>125214</v>
      </c>
      <c r="J37">
        <f t="shared" si="6"/>
        <v>69888.600000000006</v>
      </c>
      <c r="K37">
        <f t="shared" si="7"/>
        <v>1.7916226680746214</v>
      </c>
      <c r="L37">
        <f t="shared" si="8"/>
        <v>97539</v>
      </c>
      <c r="M37">
        <f t="shared" si="9"/>
        <v>13530</v>
      </c>
      <c r="N37">
        <f t="shared" si="10"/>
        <v>69888.600000000006</v>
      </c>
      <c r="O37">
        <f t="shared" si="11"/>
        <v>84009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69888.600000000006</v>
      </c>
      <c r="AG37">
        <v>1.7916226680746214</v>
      </c>
      <c r="AK37">
        <v>69888.600000000006</v>
      </c>
      <c r="AL37">
        <v>1.7916226680746214</v>
      </c>
    </row>
    <row r="38" spans="2:38" x14ac:dyDescent="0.25">
      <c r="B38">
        <v>116973</v>
      </c>
      <c r="C38">
        <v>122262</v>
      </c>
      <c r="D38">
        <v>70602</v>
      </c>
      <c r="E38">
        <v>49077</v>
      </c>
      <c r="F38">
        <v>6642</v>
      </c>
      <c r="H38">
        <v>85731</v>
      </c>
      <c r="J38">
        <f t="shared" si="6"/>
        <v>73111.199999999997</v>
      </c>
      <c r="K38">
        <f t="shared" si="7"/>
        <v>1.1726110363391655</v>
      </c>
      <c r="L38">
        <f t="shared" si="8"/>
        <v>122262</v>
      </c>
      <c r="M38">
        <f t="shared" si="9"/>
        <v>6642</v>
      </c>
      <c r="N38">
        <f t="shared" si="10"/>
        <v>73111.199999999997</v>
      </c>
      <c r="O38">
        <f t="shared" si="11"/>
        <v>115620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73111.199999999997</v>
      </c>
      <c r="AC38">
        <v>1.1726110363391655</v>
      </c>
      <c r="AI38">
        <v>73111.199999999997</v>
      </c>
      <c r="AJ38">
        <v>1.1726110363391655</v>
      </c>
    </row>
    <row r="39" spans="2:38" x14ac:dyDescent="0.25">
      <c r="B39">
        <v>86715</v>
      </c>
      <c r="C39">
        <v>114390</v>
      </c>
      <c r="D39">
        <v>68511</v>
      </c>
      <c r="E39">
        <v>53751</v>
      </c>
      <c r="F39">
        <v>115128</v>
      </c>
      <c r="H39">
        <v>100983</v>
      </c>
      <c r="J39">
        <f t="shared" si="6"/>
        <v>87699</v>
      </c>
      <c r="K39">
        <f t="shared" si="7"/>
        <v>1.1514726507713886</v>
      </c>
      <c r="L39">
        <f t="shared" si="8"/>
        <v>115128</v>
      </c>
      <c r="M39">
        <f t="shared" si="9"/>
        <v>53751</v>
      </c>
      <c r="N39">
        <f t="shared" si="10"/>
        <v>87699</v>
      </c>
      <c r="O39">
        <f t="shared" si="11"/>
        <v>61377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87699</v>
      </c>
      <c r="AC39">
        <v>1.1514726507713886</v>
      </c>
      <c r="AI39">
        <v>87699</v>
      </c>
      <c r="AJ39">
        <v>1.1514726507713886</v>
      </c>
    </row>
    <row r="40" spans="2:38" x14ac:dyDescent="0.25">
      <c r="B40">
        <v>28536</v>
      </c>
      <c r="C40">
        <v>5658</v>
      </c>
      <c r="D40">
        <v>77244</v>
      </c>
      <c r="E40">
        <v>71094</v>
      </c>
      <c r="F40">
        <v>26937</v>
      </c>
      <c r="H40">
        <v>97047</v>
      </c>
      <c r="J40">
        <f t="shared" si="6"/>
        <v>41893.800000000003</v>
      </c>
      <c r="K40">
        <f t="shared" si="7"/>
        <v>2.31650029359953</v>
      </c>
      <c r="L40">
        <f t="shared" si="8"/>
        <v>77244</v>
      </c>
      <c r="M40">
        <f t="shared" si="9"/>
        <v>5658</v>
      </c>
      <c r="N40">
        <f t="shared" si="10"/>
        <v>41893.800000000003</v>
      </c>
      <c r="O40">
        <f t="shared" si="11"/>
        <v>71586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41893.800000000003</v>
      </c>
      <c r="AE40">
        <v>2.31650029359953</v>
      </c>
      <c r="AK40">
        <v>41893.800000000003</v>
      </c>
      <c r="AL40">
        <v>2.31650029359953</v>
      </c>
    </row>
    <row r="41" spans="2:38" x14ac:dyDescent="0.25">
      <c r="B41">
        <v>77121</v>
      </c>
      <c r="C41">
        <v>3198</v>
      </c>
      <c r="D41">
        <v>97047</v>
      </c>
      <c r="E41">
        <v>77121</v>
      </c>
      <c r="F41">
        <v>84501</v>
      </c>
      <c r="H41">
        <v>127920</v>
      </c>
      <c r="J41">
        <f t="shared" si="6"/>
        <v>67797.600000000006</v>
      </c>
      <c r="K41">
        <f t="shared" si="7"/>
        <v>1.8867924528301885</v>
      </c>
      <c r="L41">
        <f t="shared" si="8"/>
        <v>97047</v>
      </c>
      <c r="M41">
        <f t="shared" si="9"/>
        <v>3198</v>
      </c>
      <c r="N41">
        <f t="shared" si="10"/>
        <v>67797.600000000006</v>
      </c>
      <c r="O41">
        <f t="shared" si="11"/>
        <v>93849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67797.600000000006</v>
      </c>
      <c r="AG41">
        <v>1.8867924528301885</v>
      </c>
      <c r="AK41">
        <v>67797.600000000006</v>
      </c>
      <c r="AL41">
        <v>1.8867924528301885</v>
      </c>
    </row>
    <row r="42" spans="2:38" x14ac:dyDescent="0.25">
      <c r="B42">
        <v>69618</v>
      </c>
      <c r="C42">
        <v>13899</v>
      </c>
      <c r="D42">
        <v>71217</v>
      </c>
      <c r="E42">
        <v>96432</v>
      </c>
      <c r="F42">
        <v>115743</v>
      </c>
      <c r="H42">
        <v>99999</v>
      </c>
      <c r="J42">
        <f t="shared" si="6"/>
        <v>73381.8</v>
      </c>
      <c r="K42">
        <f t="shared" si="7"/>
        <v>1.3627220918538383</v>
      </c>
      <c r="L42">
        <f t="shared" si="8"/>
        <v>115743</v>
      </c>
      <c r="M42">
        <f t="shared" si="9"/>
        <v>13899</v>
      </c>
      <c r="N42">
        <f t="shared" si="10"/>
        <v>73381.8</v>
      </c>
      <c r="O42">
        <f t="shared" si="11"/>
        <v>101844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73381.8</v>
      </c>
      <c r="AC42">
        <v>1.3627220918538383</v>
      </c>
      <c r="AK42">
        <v>73381.8</v>
      </c>
      <c r="AL42">
        <v>1.3627220918538383</v>
      </c>
    </row>
    <row r="43" spans="2:38" x14ac:dyDescent="0.25">
      <c r="B43">
        <v>20049</v>
      </c>
      <c r="C43">
        <v>41451</v>
      </c>
      <c r="D43">
        <v>73185</v>
      </c>
      <c r="E43">
        <v>53136</v>
      </c>
      <c r="F43">
        <v>66789</v>
      </c>
      <c r="H43">
        <v>74661</v>
      </c>
      <c r="J43">
        <f t="shared" si="6"/>
        <v>50922</v>
      </c>
      <c r="K43">
        <f t="shared" si="7"/>
        <v>1.4661835748792271</v>
      </c>
      <c r="L43">
        <f t="shared" si="8"/>
        <v>73185</v>
      </c>
      <c r="M43">
        <f t="shared" si="9"/>
        <v>20049</v>
      </c>
      <c r="N43">
        <f t="shared" si="10"/>
        <v>50922</v>
      </c>
      <c r="O43">
        <f t="shared" si="11"/>
        <v>53136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50922</v>
      </c>
      <c r="AE43">
        <v>1.4661835748792271</v>
      </c>
      <c r="AK43">
        <v>50922</v>
      </c>
      <c r="AL43">
        <v>1.4661835748792271</v>
      </c>
    </row>
    <row r="44" spans="2:38" x14ac:dyDescent="0.25">
      <c r="B44">
        <v>53874</v>
      </c>
      <c r="C44">
        <v>48954</v>
      </c>
      <c r="D44">
        <v>57933</v>
      </c>
      <c r="E44">
        <v>44280</v>
      </c>
      <c r="F44">
        <v>17220</v>
      </c>
      <c r="H44">
        <v>50184</v>
      </c>
      <c r="J44">
        <f t="shared" si="6"/>
        <v>44452.2</v>
      </c>
      <c r="K44">
        <f t="shared" si="7"/>
        <v>1.1289429994465967</v>
      </c>
      <c r="L44">
        <f t="shared" si="8"/>
        <v>57933</v>
      </c>
      <c r="M44">
        <f t="shared" si="9"/>
        <v>17220</v>
      </c>
      <c r="N44">
        <f t="shared" si="10"/>
        <v>44452.2</v>
      </c>
      <c r="O44">
        <f t="shared" si="11"/>
        <v>40713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44452.2</v>
      </c>
      <c r="AA44">
        <v>1.1289429994465967</v>
      </c>
      <c r="AK44">
        <v>44452.2</v>
      </c>
      <c r="AL44">
        <v>1.1289429994465967</v>
      </c>
    </row>
    <row r="45" spans="2:38" x14ac:dyDescent="0.25">
      <c r="B45">
        <v>50184</v>
      </c>
      <c r="C45">
        <v>32226</v>
      </c>
      <c r="D45">
        <v>90774</v>
      </c>
      <c r="E45">
        <v>70479</v>
      </c>
      <c r="F45">
        <v>106395</v>
      </c>
      <c r="H45">
        <v>71832</v>
      </c>
      <c r="J45">
        <f t="shared" si="6"/>
        <v>70011.600000000006</v>
      </c>
      <c r="K45">
        <f t="shared" si="7"/>
        <v>1.0260014054813773</v>
      </c>
      <c r="L45">
        <f t="shared" si="8"/>
        <v>106395</v>
      </c>
      <c r="M45">
        <f t="shared" si="9"/>
        <v>32226</v>
      </c>
      <c r="N45">
        <f t="shared" si="10"/>
        <v>70011.600000000006</v>
      </c>
      <c r="O45">
        <f t="shared" si="11"/>
        <v>74169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70011.600000000006</v>
      </c>
      <c r="AC45">
        <v>1.0260014054813773</v>
      </c>
      <c r="AI45">
        <v>70011.600000000006</v>
      </c>
      <c r="AJ45">
        <v>1.0260014054813773</v>
      </c>
    </row>
    <row r="46" spans="2:38" x14ac:dyDescent="0.25">
      <c r="B46">
        <v>40467</v>
      </c>
      <c r="C46">
        <v>79950</v>
      </c>
      <c r="D46">
        <v>57687</v>
      </c>
      <c r="E46">
        <v>23124</v>
      </c>
      <c r="F46">
        <v>103320</v>
      </c>
      <c r="H46">
        <v>90405</v>
      </c>
      <c r="J46">
        <f t="shared" si="6"/>
        <v>60909.599999999999</v>
      </c>
      <c r="K46">
        <f t="shared" si="7"/>
        <v>1.484248788368336</v>
      </c>
      <c r="L46">
        <f t="shared" si="8"/>
        <v>103320</v>
      </c>
      <c r="M46">
        <f t="shared" si="9"/>
        <v>23124</v>
      </c>
      <c r="N46">
        <f t="shared" si="10"/>
        <v>60909.599999999999</v>
      </c>
      <c r="O46">
        <f t="shared" si="11"/>
        <v>80196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60909.599999999999</v>
      </c>
      <c r="AE46">
        <v>1.484248788368336</v>
      </c>
      <c r="AK46">
        <v>60909.599999999999</v>
      </c>
      <c r="AL46">
        <v>1.484248788368336</v>
      </c>
    </row>
    <row r="47" spans="2:38" x14ac:dyDescent="0.25">
      <c r="B47">
        <v>78474</v>
      </c>
      <c r="C47">
        <v>81426</v>
      </c>
      <c r="D47">
        <v>113160</v>
      </c>
      <c r="E47">
        <v>41451</v>
      </c>
      <c r="F47">
        <v>58056</v>
      </c>
      <c r="H47">
        <v>86715</v>
      </c>
      <c r="J47">
        <f t="shared" si="6"/>
        <v>74513.399999999994</v>
      </c>
      <c r="K47">
        <f t="shared" si="7"/>
        <v>1.1637504126774514</v>
      </c>
      <c r="L47">
        <f t="shared" si="8"/>
        <v>113160</v>
      </c>
      <c r="M47">
        <f t="shared" si="9"/>
        <v>41451</v>
      </c>
      <c r="N47">
        <f t="shared" si="10"/>
        <v>74513.399999999994</v>
      </c>
      <c r="O47">
        <f t="shared" si="11"/>
        <v>71709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74513.399999999994</v>
      </c>
      <c r="AC47">
        <v>1.1637504126774514</v>
      </c>
      <c r="AI47">
        <v>74513.399999999994</v>
      </c>
      <c r="AJ47">
        <v>1.1637504126774514</v>
      </c>
    </row>
    <row r="48" spans="2:38" x14ac:dyDescent="0.25">
      <c r="B48">
        <v>861</v>
      </c>
      <c r="C48">
        <v>95571</v>
      </c>
      <c r="D48">
        <v>30504</v>
      </c>
      <c r="E48">
        <v>115866</v>
      </c>
      <c r="F48">
        <v>5535</v>
      </c>
      <c r="H48">
        <v>51783</v>
      </c>
      <c r="J48">
        <f t="shared" si="6"/>
        <v>49667.4</v>
      </c>
      <c r="K48">
        <f t="shared" si="7"/>
        <v>1.0425953442298168</v>
      </c>
      <c r="L48">
        <f t="shared" si="8"/>
        <v>115866</v>
      </c>
      <c r="M48">
        <f t="shared" si="9"/>
        <v>861</v>
      </c>
      <c r="N48">
        <f t="shared" si="10"/>
        <v>49667.4</v>
      </c>
      <c r="O48">
        <f t="shared" si="11"/>
        <v>115005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49667.4</v>
      </c>
      <c r="AA48">
        <v>1.0425953442298168</v>
      </c>
      <c r="AI48">
        <v>49667.4</v>
      </c>
      <c r="AJ48">
        <v>1.0425953442298168</v>
      </c>
    </row>
    <row r="49" spans="2:38" x14ac:dyDescent="0.25">
      <c r="B49">
        <v>109716</v>
      </c>
      <c r="C49">
        <v>121278</v>
      </c>
      <c r="D49">
        <v>38376</v>
      </c>
      <c r="E49">
        <v>34317</v>
      </c>
      <c r="F49">
        <v>51414</v>
      </c>
      <c r="H49">
        <v>120417</v>
      </c>
      <c r="J49">
        <f t="shared" si="6"/>
        <v>71020.2</v>
      </c>
      <c r="K49">
        <f t="shared" si="7"/>
        <v>1.6955316937997922</v>
      </c>
      <c r="L49">
        <f t="shared" si="8"/>
        <v>121278</v>
      </c>
      <c r="M49">
        <f t="shared" si="9"/>
        <v>34317</v>
      </c>
      <c r="N49">
        <f t="shared" si="10"/>
        <v>71020.2</v>
      </c>
      <c r="O49">
        <f t="shared" si="11"/>
        <v>86961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71020.2</v>
      </c>
      <c r="AG49">
        <v>1.6955316937997922</v>
      </c>
      <c r="AK49">
        <v>71020.2</v>
      </c>
      <c r="AL49">
        <v>1.6955316937997922</v>
      </c>
    </row>
    <row r="50" spans="2:38" x14ac:dyDescent="0.25">
      <c r="B50">
        <v>118695</v>
      </c>
      <c r="C50">
        <v>38991</v>
      </c>
      <c r="D50">
        <v>25092</v>
      </c>
      <c r="E50">
        <v>87207</v>
      </c>
      <c r="F50">
        <v>1476</v>
      </c>
      <c r="H50">
        <v>71832</v>
      </c>
      <c r="J50">
        <f t="shared" si="6"/>
        <v>54292.2</v>
      </c>
      <c r="K50">
        <f t="shared" si="7"/>
        <v>1.3230629814227459</v>
      </c>
      <c r="L50">
        <f t="shared" si="8"/>
        <v>118695</v>
      </c>
      <c r="M50">
        <f t="shared" si="9"/>
        <v>1476</v>
      </c>
      <c r="N50">
        <f t="shared" si="10"/>
        <v>54292.2</v>
      </c>
      <c r="O50">
        <f t="shared" si="11"/>
        <v>117219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54292.2</v>
      </c>
      <c r="AA50">
        <v>1.3230629814227459</v>
      </c>
      <c r="AK50">
        <v>54292.2</v>
      </c>
      <c r="AL50">
        <v>1.3230629814227459</v>
      </c>
    </row>
    <row r="51" spans="2:38" x14ac:dyDescent="0.25">
      <c r="B51">
        <v>738</v>
      </c>
      <c r="C51">
        <v>16728</v>
      </c>
      <c r="D51">
        <v>100122</v>
      </c>
      <c r="E51">
        <v>4551</v>
      </c>
      <c r="F51">
        <v>58179</v>
      </c>
      <c r="H51">
        <v>50799</v>
      </c>
      <c r="J51">
        <f t="shared" si="6"/>
        <v>36063.599999999999</v>
      </c>
      <c r="K51">
        <f t="shared" si="7"/>
        <v>1.4085948158253752</v>
      </c>
      <c r="L51">
        <f t="shared" si="8"/>
        <v>100122</v>
      </c>
      <c r="M51">
        <f t="shared" si="9"/>
        <v>738</v>
      </c>
      <c r="N51">
        <f t="shared" si="10"/>
        <v>36063.599999999999</v>
      </c>
      <c r="O51">
        <f t="shared" si="11"/>
        <v>99384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36063.599999999999</v>
      </c>
      <c r="AA51">
        <v>1.4085948158253752</v>
      </c>
      <c r="AK51">
        <v>36063.599999999999</v>
      </c>
      <c r="AL51">
        <v>1.4085948158253752</v>
      </c>
    </row>
    <row r="52" spans="2:38" x14ac:dyDescent="0.25">
      <c r="B52">
        <v>79704</v>
      </c>
      <c r="C52">
        <v>17343</v>
      </c>
      <c r="D52">
        <v>114636</v>
      </c>
      <c r="E52">
        <v>73554</v>
      </c>
      <c r="F52">
        <v>119556</v>
      </c>
      <c r="H52">
        <v>98769</v>
      </c>
      <c r="J52">
        <f t="shared" si="6"/>
        <v>80958.600000000006</v>
      </c>
      <c r="K52">
        <f t="shared" si="7"/>
        <v>1.2199939228198116</v>
      </c>
      <c r="L52">
        <f t="shared" si="8"/>
        <v>119556</v>
      </c>
      <c r="M52">
        <f t="shared" si="9"/>
        <v>17343</v>
      </c>
      <c r="N52">
        <f t="shared" si="10"/>
        <v>80958.600000000006</v>
      </c>
      <c r="O52">
        <f t="shared" si="11"/>
        <v>102213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80958.600000000006</v>
      </c>
      <c r="AC52">
        <v>1.2199939228198116</v>
      </c>
      <c r="AK52">
        <v>80958.600000000006</v>
      </c>
      <c r="AL52">
        <v>1.2199939228198116</v>
      </c>
    </row>
    <row r="53" spans="2:38" x14ac:dyDescent="0.25">
      <c r="B53">
        <v>1230</v>
      </c>
      <c r="C53">
        <v>78474</v>
      </c>
      <c r="D53">
        <v>24969</v>
      </c>
      <c r="E53">
        <v>61254</v>
      </c>
      <c r="F53">
        <v>5781</v>
      </c>
      <c r="H53">
        <v>38130</v>
      </c>
      <c r="J53">
        <f t="shared" si="6"/>
        <v>34341.599999999999</v>
      </c>
      <c r="K53">
        <f t="shared" si="7"/>
        <v>1.1103151862464185</v>
      </c>
      <c r="L53">
        <f t="shared" si="8"/>
        <v>78474</v>
      </c>
      <c r="M53">
        <f t="shared" si="9"/>
        <v>1230</v>
      </c>
      <c r="N53">
        <f t="shared" si="10"/>
        <v>34341.599999999999</v>
      </c>
      <c r="O53">
        <f t="shared" si="11"/>
        <v>77244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34341.599999999999</v>
      </c>
      <c r="AA53">
        <v>1.1103151862464185</v>
      </c>
      <c r="AI53">
        <v>34341.599999999999</v>
      </c>
      <c r="AJ53">
        <v>1.1103151862464185</v>
      </c>
    </row>
    <row r="54" spans="2:38" x14ac:dyDescent="0.25">
      <c r="B54">
        <v>76752</v>
      </c>
      <c r="C54">
        <v>63837</v>
      </c>
      <c r="D54">
        <v>17958</v>
      </c>
      <c r="E54">
        <v>111684</v>
      </c>
      <c r="F54">
        <v>113775</v>
      </c>
      <c r="H54">
        <v>125952</v>
      </c>
      <c r="J54">
        <f t="shared" si="6"/>
        <v>76801.2</v>
      </c>
      <c r="K54">
        <f t="shared" si="7"/>
        <v>1.6399743754003844</v>
      </c>
      <c r="L54">
        <f t="shared" si="8"/>
        <v>113775</v>
      </c>
      <c r="M54">
        <f t="shared" si="9"/>
        <v>17958</v>
      </c>
      <c r="N54">
        <f t="shared" si="10"/>
        <v>76801.2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76801.2</v>
      </c>
      <c r="AG54">
        <v>1.6399743754003844</v>
      </c>
      <c r="AK54">
        <v>76801.2</v>
      </c>
      <c r="AL54">
        <v>1.6399743754003844</v>
      </c>
    </row>
    <row r="55" spans="2:38" x14ac:dyDescent="0.25">
      <c r="B55">
        <v>104304</v>
      </c>
      <c r="C55">
        <v>83517</v>
      </c>
      <c r="D55">
        <v>59040</v>
      </c>
      <c r="E55">
        <v>96432</v>
      </c>
      <c r="F55">
        <v>98523</v>
      </c>
      <c r="H55">
        <v>128412</v>
      </c>
      <c r="J55">
        <f t="shared" si="6"/>
        <v>88363.199999999997</v>
      </c>
      <c r="K55">
        <f t="shared" si="7"/>
        <v>1.453229398663697</v>
      </c>
      <c r="L55">
        <f t="shared" si="8"/>
        <v>104304</v>
      </c>
      <c r="M55">
        <f t="shared" si="9"/>
        <v>59040</v>
      </c>
      <c r="N55">
        <f t="shared" si="10"/>
        <v>88363.199999999997</v>
      </c>
      <c r="O55">
        <f t="shared" si="11"/>
        <v>45264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88363.199999999997</v>
      </c>
      <c r="AG55">
        <v>1.453229398663697</v>
      </c>
      <c r="AK55">
        <v>88363.199999999997</v>
      </c>
      <c r="AL55">
        <v>1.453229398663697</v>
      </c>
    </row>
    <row r="56" spans="2:38" x14ac:dyDescent="0.25">
      <c r="B56">
        <v>117834</v>
      </c>
      <c r="C56">
        <v>24354</v>
      </c>
      <c r="D56">
        <v>107256</v>
      </c>
      <c r="E56">
        <v>8733</v>
      </c>
      <c r="F56">
        <v>22017</v>
      </c>
      <c r="H56">
        <v>98400</v>
      </c>
      <c r="J56">
        <f t="shared" si="6"/>
        <v>56038.8</v>
      </c>
      <c r="K56">
        <f t="shared" si="7"/>
        <v>1.7559262510974538</v>
      </c>
      <c r="L56">
        <f t="shared" si="8"/>
        <v>117834</v>
      </c>
      <c r="M56">
        <f t="shared" si="9"/>
        <v>8733</v>
      </c>
      <c r="N56">
        <f t="shared" si="10"/>
        <v>56038.8</v>
      </c>
      <c r="O56">
        <f t="shared" si="11"/>
        <v>109101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56038.8</v>
      </c>
      <c r="AE56">
        <v>1.7559262510974538</v>
      </c>
      <c r="AK56">
        <v>56038.8</v>
      </c>
      <c r="AL56">
        <v>1.7559262510974538</v>
      </c>
    </row>
    <row r="57" spans="2:38" x14ac:dyDescent="0.25">
      <c r="B57">
        <v>44280</v>
      </c>
      <c r="C57">
        <v>41082</v>
      </c>
      <c r="D57">
        <v>8364</v>
      </c>
      <c r="E57">
        <v>118449</v>
      </c>
      <c r="F57">
        <v>14883</v>
      </c>
      <c r="H57">
        <v>101475</v>
      </c>
      <c r="J57">
        <f t="shared" si="6"/>
        <v>45411.6</v>
      </c>
      <c r="K57">
        <f t="shared" si="7"/>
        <v>2.234561213434453</v>
      </c>
      <c r="L57">
        <f t="shared" si="8"/>
        <v>118449</v>
      </c>
      <c r="M57">
        <f t="shared" si="9"/>
        <v>8364</v>
      </c>
      <c r="N57">
        <f t="shared" si="10"/>
        <v>45411.6</v>
      </c>
      <c r="O57">
        <f t="shared" si="11"/>
        <v>110085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45411.6</v>
      </c>
      <c r="AE57">
        <v>2.234561213434453</v>
      </c>
      <c r="AK57">
        <v>45411.6</v>
      </c>
      <c r="AL57">
        <v>2.234561213434453</v>
      </c>
    </row>
    <row r="58" spans="2:38" x14ac:dyDescent="0.25">
      <c r="B58">
        <v>101844</v>
      </c>
      <c r="C58">
        <v>27552</v>
      </c>
      <c r="D58">
        <v>49692</v>
      </c>
      <c r="E58">
        <v>49815</v>
      </c>
      <c r="F58">
        <v>54735</v>
      </c>
      <c r="H58">
        <v>58548</v>
      </c>
      <c r="J58">
        <f t="shared" si="6"/>
        <v>56727.6</v>
      </c>
      <c r="K58">
        <f t="shared" si="7"/>
        <v>1.0320901994796183</v>
      </c>
      <c r="L58">
        <f t="shared" si="8"/>
        <v>101844</v>
      </c>
      <c r="M58">
        <f t="shared" si="9"/>
        <v>27552</v>
      </c>
      <c r="N58">
        <f t="shared" si="10"/>
        <v>56727.6</v>
      </c>
      <c r="O58">
        <f t="shared" si="11"/>
        <v>74292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56727.6</v>
      </c>
      <c r="AA58">
        <v>1.0320901994796183</v>
      </c>
      <c r="AI58">
        <v>56727.6</v>
      </c>
      <c r="AJ58">
        <v>1.0320901994796183</v>
      </c>
    </row>
    <row r="59" spans="2:38" x14ac:dyDescent="0.25">
      <c r="B59">
        <v>63222</v>
      </c>
      <c r="C59">
        <v>118203</v>
      </c>
      <c r="D59">
        <v>51045</v>
      </c>
      <c r="E59">
        <v>68634</v>
      </c>
      <c r="F59">
        <v>34686</v>
      </c>
      <c r="H59">
        <v>85239</v>
      </c>
      <c r="J59">
        <f t="shared" si="6"/>
        <v>67158</v>
      </c>
      <c r="K59">
        <f t="shared" si="7"/>
        <v>1.2692307692307692</v>
      </c>
      <c r="L59">
        <f t="shared" si="8"/>
        <v>118203</v>
      </c>
      <c r="M59">
        <f t="shared" si="9"/>
        <v>34686</v>
      </c>
      <c r="N59">
        <f t="shared" si="10"/>
        <v>67158</v>
      </c>
      <c r="O59">
        <f t="shared" si="11"/>
        <v>83517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67158</v>
      </c>
      <c r="AA59">
        <v>1.2692307692307692</v>
      </c>
      <c r="AK59">
        <v>67158</v>
      </c>
      <c r="AL59">
        <v>1.2692307692307692</v>
      </c>
    </row>
    <row r="60" spans="2:38" x14ac:dyDescent="0.25">
      <c r="B60">
        <v>32718</v>
      </c>
      <c r="C60">
        <v>11439</v>
      </c>
      <c r="D60">
        <v>46740</v>
      </c>
      <c r="E60">
        <v>43911</v>
      </c>
      <c r="F60">
        <v>113529</v>
      </c>
      <c r="H60">
        <v>61008</v>
      </c>
      <c r="J60">
        <f t="shared" si="6"/>
        <v>49667.4</v>
      </c>
      <c r="K60">
        <f t="shared" si="7"/>
        <v>1.2283308568598315</v>
      </c>
      <c r="L60">
        <f t="shared" si="8"/>
        <v>113529</v>
      </c>
      <c r="M60">
        <f t="shared" si="9"/>
        <v>11439</v>
      </c>
      <c r="N60">
        <f t="shared" si="10"/>
        <v>49667.4</v>
      </c>
      <c r="O60">
        <f t="shared" si="11"/>
        <v>102090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49667.4</v>
      </c>
      <c r="AA60">
        <v>1.2283308568598315</v>
      </c>
      <c r="AI60">
        <v>49667.4</v>
      </c>
      <c r="AJ60">
        <v>1.2283308568598315</v>
      </c>
    </row>
    <row r="61" spans="2:38" x14ac:dyDescent="0.25">
      <c r="B61">
        <v>120909</v>
      </c>
      <c r="C61">
        <v>34317</v>
      </c>
      <c r="D61">
        <v>45756</v>
      </c>
      <c r="E61">
        <v>69126</v>
      </c>
      <c r="F61">
        <v>69495</v>
      </c>
      <c r="H61">
        <v>77367</v>
      </c>
      <c r="J61">
        <f t="shared" si="6"/>
        <v>67920.600000000006</v>
      </c>
      <c r="K61">
        <f t="shared" si="7"/>
        <v>1.1390800434625135</v>
      </c>
      <c r="L61">
        <f t="shared" si="8"/>
        <v>120909</v>
      </c>
      <c r="M61">
        <f t="shared" si="9"/>
        <v>34317</v>
      </c>
      <c r="N61">
        <f t="shared" si="10"/>
        <v>67920.600000000006</v>
      </c>
      <c r="O61">
        <f t="shared" si="11"/>
        <v>86592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67920.600000000006</v>
      </c>
      <c r="AC61">
        <v>1.1390800434625135</v>
      </c>
      <c r="AI61">
        <v>67920.600000000006</v>
      </c>
      <c r="AJ61">
        <v>1.1390800434625135</v>
      </c>
    </row>
    <row r="62" spans="2:38" x14ac:dyDescent="0.25">
      <c r="B62">
        <v>41205</v>
      </c>
      <c r="C62">
        <v>116604</v>
      </c>
      <c r="D62">
        <v>5412</v>
      </c>
      <c r="E62">
        <v>105288</v>
      </c>
      <c r="F62">
        <v>92496</v>
      </c>
      <c r="H62">
        <v>104304</v>
      </c>
      <c r="J62">
        <f t="shared" si="6"/>
        <v>72201</v>
      </c>
      <c r="K62">
        <f t="shared" si="7"/>
        <v>1.444633730834753</v>
      </c>
      <c r="L62">
        <f t="shared" si="8"/>
        <v>116604</v>
      </c>
      <c r="M62">
        <f t="shared" si="9"/>
        <v>5412</v>
      </c>
      <c r="N62">
        <f t="shared" si="10"/>
        <v>72201</v>
      </c>
      <c r="O62">
        <f t="shared" si="11"/>
        <v>111192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72201</v>
      </c>
      <c r="AG62">
        <v>1.444633730834753</v>
      </c>
      <c r="AK62">
        <v>72201</v>
      </c>
      <c r="AL62">
        <v>1.444633730834753</v>
      </c>
    </row>
    <row r="63" spans="2:38" x14ac:dyDescent="0.25">
      <c r="B63">
        <v>45264</v>
      </c>
      <c r="C63">
        <v>77736</v>
      </c>
      <c r="D63">
        <v>26445</v>
      </c>
      <c r="E63">
        <v>47232</v>
      </c>
      <c r="F63">
        <v>68142</v>
      </c>
      <c r="H63">
        <v>100737</v>
      </c>
      <c r="J63">
        <f t="shared" si="6"/>
        <v>52963.8</v>
      </c>
      <c r="K63">
        <f t="shared" si="7"/>
        <v>1.9019972131908964</v>
      </c>
      <c r="L63">
        <f t="shared" si="8"/>
        <v>77736</v>
      </c>
      <c r="M63">
        <f t="shared" si="9"/>
        <v>26445</v>
      </c>
      <c r="N63">
        <f t="shared" si="10"/>
        <v>52963.8</v>
      </c>
      <c r="O63">
        <f t="shared" si="11"/>
        <v>51291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52963.8</v>
      </c>
      <c r="AE63">
        <v>1.9019972131908964</v>
      </c>
      <c r="AK63">
        <v>52963.8</v>
      </c>
      <c r="AL63">
        <v>1.9019972131908964</v>
      </c>
    </row>
    <row r="64" spans="2:38" x14ac:dyDescent="0.25">
      <c r="B64">
        <v>9471</v>
      </c>
      <c r="C64">
        <v>115374</v>
      </c>
      <c r="D64">
        <v>10701</v>
      </c>
      <c r="E64">
        <v>48831</v>
      </c>
      <c r="F64">
        <v>105657</v>
      </c>
      <c r="H64">
        <v>94710</v>
      </c>
      <c r="J64">
        <f t="shared" si="6"/>
        <v>58006.8</v>
      </c>
      <c r="K64">
        <f t="shared" si="7"/>
        <v>1.6327396098388465</v>
      </c>
      <c r="L64">
        <f t="shared" si="8"/>
        <v>115374</v>
      </c>
      <c r="M64">
        <f t="shared" si="9"/>
        <v>9471</v>
      </c>
      <c r="N64">
        <f t="shared" si="10"/>
        <v>58006.8</v>
      </c>
      <c r="O64">
        <f t="shared" si="11"/>
        <v>105903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58006.8</v>
      </c>
      <c r="AE64">
        <v>1.6327396098388465</v>
      </c>
      <c r="AK64">
        <v>58006.8</v>
      </c>
      <c r="AL64">
        <v>1.6327396098388465</v>
      </c>
    </row>
    <row r="65" spans="2:38" x14ac:dyDescent="0.25">
      <c r="B65">
        <v>15252</v>
      </c>
      <c r="C65">
        <v>7134</v>
      </c>
      <c r="D65">
        <v>15006</v>
      </c>
      <c r="E65">
        <v>53997</v>
      </c>
      <c r="F65">
        <v>10947</v>
      </c>
      <c r="H65">
        <v>59040</v>
      </c>
      <c r="J65">
        <f t="shared" si="6"/>
        <v>20467.2</v>
      </c>
      <c r="K65">
        <f t="shared" si="7"/>
        <v>2.8846153846153846</v>
      </c>
      <c r="L65">
        <f t="shared" si="8"/>
        <v>53997</v>
      </c>
      <c r="M65">
        <f t="shared" si="9"/>
        <v>7134</v>
      </c>
      <c r="N65">
        <f t="shared" si="10"/>
        <v>20467.2</v>
      </c>
      <c r="O65">
        <f t="shared" si="11"/>
        <v>46863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20467.2</v>
      </c>
      <c r="AE65">
        <v>2.8846153846153846</v>
      </c>
      <c r="AK65">
        <v>20467.2</v>
      </c>
      <c r="AL65">
        <v>2.8846153846153846</v>
      </c>
    </row>
    <row r="66" spans="2:38" x14ac:dyDescent="0.25">
      <c r="B66">
        <v>10332</v>
      </c>
      <c r="C66">
        <v>72078</v>
      </c>
      <c r="D66">
        <v>98400</v>
      </c>
      <c r="E66">
        <v>13407</v>
      </c>
      <c r="F66">
        <v>69987</v>
      </c>
      <c r="H66">
        <v>74046</v>
      </c>
      <c r="J66">
        <f t="shared" ref="J66:J101" si="12">AVERAGE(B66:F66)</f>
        <v>52840.800000000003</v>
      </c>
      <c r="K66">
        <f t="shared" ref="K66:K97" si="13">H66/J66</f>
        <v>1.4013035381750465</v>
      </c>
      <c r="L66">
        <f t="shared" ref="L66:L101" si="14">MAX(B66:F66)</f>
        <v>98400</v>
      </c>
      <c r="M66">
        <f t="shared" ref="M66:M101" si="15">MIN(B66:F66)</f>
        <v>10332</v>
      </c>
      <c r="N66">
        <f t="shared" ref="N66:N101" si="16">AVERAGE(B66:F66)</f>
        <v>52840.800000000003</v>
      </c>
      <c r="O66">
        <f t="shared" ref="O66:O101" si="17">L66-M66</f>
        <v>88068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52840.800000000003</v>
      </c>
      <c r="AA66">
        <v>1.4013035381750465</v>
      </c>
      <c r="AK66">
        <v>52840.800000000003</v>
      </c>
      <c r="AL66">
        <v>1.4013035381750465</v>
      </c>
    </row>
    <row r="67" spans="2:38" x14ac:dyDescent="0.25">
      <c r="B67">
        <v>5166</v>
      </c>
      <c r="C67">
        <v>39975</v>
      </c>
      <c r="D67">
        <v>43050</v>
      </c>
      <c r="E67">
        <v>46617</v>
      </c>
      <c r="F67">
        <v>110946</v>
      </c>
      <c r="H67">
        <v>98400</v>
      </c>
      <c r="J67">
        <f t="shared" si="12"/>
        <v>49150.8</v>
      </c>
      <c r="K67">
        <f t="shared" si="13"/>
        <v>2.0020020020020017</v>
      </c>
      <c r="L67">
        <f t="shared" si="14"/>
        <v>110946</v>
      </c>
      <c r="M67">
        <f t="shared" si="15"/>
        <v>5166</v>
      </c>
      <c r="N67">
        <f t="shared" si="16"/>
        <v>49150.8</v>
      </c>
      <c r="O67">
        <f t="shared" si="17"/>
        <v>105780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49150.8</v>
      </c>
      <c r="AE67">
        <v>2.0020020020020017</v>
      </c>
      <c r="AK67">
        <v>49150.8</v>
      </c>
      <c r="AL67">
        <v>2.0020020020020017</v>
      </c>
    </row>
    <row r="68" spans="2:38" x14ac:dyDescent="0.25">
      <c r="B68">
        <v>122139</v>
      </c>
      <c r="C68">
        <v>74046</v>
      </c>
      <c r="D68">
        <v>101106</v>
      </c>
      <c r="E68">
        <v>11316</v>
      </c>
      <c r="F68">
        <v>115005</v>
      </c>
      <c r="H68">
        <v>136284</v>
      </c>
      <c r="J68">
        <f t="shared" si="12"/>
        <v>84722.4</v>
      </c>
      <c r="K68">
        <f t="shared" si="13"/>
        <v>1.6085946573751453</v>
      </c>
      <c r="L68">
        <f t="shared" si="14"/>
        <v>122139</v>
      </c>
      <c r="M68">
        <f t="shared" si="15"/>
        <v>11316</v>
      </c>
      <c r="N68">
        <f t="shared" si="16"/>
        <v>84722.4</v>
      </c>
      <c r="O68">
        <f t="shared" si="17"/>
        <v>110823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84722.4</v>
      </c>
      <c r="AG68">
        <v>1.6085946573751453</v>
      </c>
      <c r="AK68">
        <v>84722.4</v>
      </c>
      <c r="AL68">
        <v>1.6085946573751453</v>
      </c>
    </row>
    <row r="69" spans="2:38" x14ac:dyDescent="0.25">
      <c r="B69">
        <v>14268</v>
      </c>
      <c r="C69">
        <v>116358</v>
      </c>
      <c r="D69">
        <v>118695</v>
      </c>
      <c r="E69">
        <v>22878</v>
      </c>
      <c r="F69">
        <v>67773</v>
      </c>
      <c r="H69">
        <v>68265</v>
      </c>
      <c r="J69">
        <f t="shared" si="12"/>
        <v>67994.399999999994</v>
      </c>
      <c r="K69">
        <f t="shared" si="13"/>
        <v>1.0039797395079595</v>
      </c>
      <c r="L69">
        <f t="shared" si="14"/>
        <v>118695</v>
      </c>
      <c r="M69">
        <f t="shared" si="15"/>
        <v>14268</v>
      </c>
      <c r="N69">
        <f t="shared" si="16"/>
        <v>67994.399999999994</v>
      </c>
      <c r="O69">
        <f t="shared" si="17"/>
        <v>104427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67994.399999999994</v>
      </c>
      <c r="AC69">
        <v>1.0039797395079595</v>
      </c>
      <c r="AI69">
        <v>67994.399999999994</v>
      </c>
      <c r="AJ69">
        <v>1.0039797395079595</v>
      </c>
    </row>
    <row r="70" spans="2:38" x14ac:dyDescent="0.25">
      <c r="B70">
        <v>11685</v>
      </c>
      <c r="C70">
        <v>84378</v>
      </c>
      <c r="D70">
        <v>7749</v>
      </c>
      <c r="E70">
        <v>9717</v>
      </c>
      <c r="F70">
        <v>56211</v>
      </c>
      <c r="H70">
        <v>83886</v>
      </c>
      <c r="J70">
        <f t="shared" si="12"/>
        <v>33948</v>
      </c>
      <c r="K70">
        <f t="shared" si="13"/>
        <v>2.4710144927536231</v>
      </c>
      <c r="L70">
        <f t="shared" si="14"/>
        <v>84378</v>
      </c>
      <c r="M70">
        <f t="shared" si="15"/>
        <v>7749</v>
      </c>
      <c r="N70">
        <f t="shared" si="16"/>
        <v>33948</v>
      </c>
      <c r="O70">
        <f t="shared" si="17"/>
        <v>76629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33948</v>
      </c>
      <c r="AE70">
        <v>2.4710144927536231</v>
      </c>
      <c r="AK70">
        <v>33948</v>
      </c>
      <c r="AL70">
        <v>2.4710144927536231</v>
      </c>
    </row>
    <row r="71" spans="2:38" x14ac:dyDescent="0.25">
      <c r="B71">
        <v>738</v>
      </c>
      <c r="C71">
        <v>33702</v>
      </c>
      <c r="D71">
        <v>116850</v>
      </c>
      <c r="E71">
        <v>72693</v>
      </c>
      <c r="F71">
        <v>48831</v>
      </c>
      <c r="H71">
        <v>82410</v>
      </c>
      <c r="J71">
        <f t="shared" si="12"/>
        <v>54562.8</v>
      </c>
      <c r="K71">
        <f t="shared" si="13"/>
        <v>1.5103697024346256</v>
      </c>
      <c r="L71">
        <f t="shared" si="14"/>
        <v>116850</v>
      </c>
      <c r="M71">
        <f t="shared" si="15"/>
        <v>738</v>
      </c>
      <c r="N71">
        <f t="shared" si="16"/>
        <v>54562.8</v>
      </c>
      <c r="O71">
        <f t="shared" si="17"/>
        <v>116112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54562.8</v>
      </c>
      <c r="AE71">
        <v>1.5103697024346256</v>
      </c>
      <c r="AK71">
        <v>54562.8</v>
      </c>
      <c r="AL71">
        <v>1.5103697024346256</v>
      </c>
    </row>
    <row r="72" spans="2:38" x14ac:dyDescent="0.25">
      <c r="B72">
        <v>117711</v>
      </c>
      <c r="C72">
        <v>65682</v>
      </c>
      <c r="D72">
        <v>91881</v>
      </c>
      <c r="E72">
        <v>71340</v>
      </c>
      <c r="F72">
        <v>2091</v>
      </c>
      <c r="H72">
        <v>107625</v>
      </c>
      <c r="J72">
        <f t="shared" si="12"/>
        <v>69741</v>
      </c>
      <c r="K72">
        <f t="shared" si="13"/>
        <v>1.5432098765432098</v>
      </c>
      <c r="L72">
        <f t="shared" si="14"/>
        <v>117711</v>
      </c>
      <c r="M72">
        <f t="shared" si="15"/>
        <v>2091</v>
      </c>
      <c r="N72">
        <f t="shared" si="16"/>
        <v>69741</v>
      </c>
      <c r="O72">
        <f t="shared" si="17"/>
        <v>115620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69741</v>
      </c>
      <c r="AG72">
        <v>1.5432098765432098</v>
      </c>
      <c r="AK72">
        <v>69741</v>
      </c>
      <c r="AL72">
        <v>1.5432098765432098</v>
      </c>
    </row>
    <row r="73" spans="2:38" x14ac:dyDescent="0.25">
      <c r="B73">
        <v>116358</v>
      </c>
      <c r="C73">
        <v>26199</v>
      </c>
      <c r="D73">
        <v>115128</v>
      </c>
      <c r="E73">
        <v>59901</v>
      </c>
      <c r="F73">
        <v>97785</v>
      </c>
      <c r="H73">
        <v>103689</v>
      </c>
      <c r="J73">
        <f t="shared" si="12"/>
        <v>83074.2</v>
      </c>
      <c r="K73">
        <f t="shared" si="13"/>
        <v>1.248149244891916</v>
      </c>
      <c r="L73">
        <f t="shared" si="14"/>
        <v>116358</v>
      </c>
      <c r="M73">
        <f t="shared" si="15"/>
        <v>26199</v>
      </c>
      <c r="N73">
        <f t="shared" si="16"/>
        <v>83074.2</v>
      </c>
      <c r="O73">
        <f t="shared" si="17"/>
        <v>90159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83074.2</v>
      </c>
      <c r="AC73">
        <v>1.248149244891916</v>
      </c>
      <c r="AK73">
        <v>83074.2</v>
      </c>
      <c r="AL73">
        <v>1.248149244891916</v>
      </c>
    </row>
    <row r="74" spans="2:38" x14ac:dyDescent="0.25">
      <c r="B74">
        <v>2214</v>
      </c>
      <c r="C74">
        <v>74538</v>
      </c>
      <c r="D74">
        <v>32595</v>
      </c>
      <c r="E74">
        <v>109839</v>
      </c>
      <c r="F74">
        <v>56580</v>
      </c>
      <c r="H74">
        <v>60147</v>
      </c>
      <c r="J74">
        <f t="shared" si="12"/>
        <v>55153.2</v>
      </c>
      <c r="K74">
        <f t="shared" si="13"/>
        <v>1.0905441570026762</v>
      </c>
      <c r="L74">
        <f t="shared" si="14"/>
        <v>109839</v>
      </c>
      <c r="M74">
        <f t="shared" si="15"/>
        <v>2214</v>
      </c>
      <c r="N74">
        <f t="shared" si="16"/>
        <v>55153.2</v>
      </c>
      <c r="O74">
        <f t="shared" si="17"/>
        <v>107625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55153.2</v>
      </c>
      <c r="AA74">
        <v>1.0905441570026762</v>
      </c>
      <c r="AI74">
        <v>55153.2</v>
      </c>
      <c r="AJ74">
        <v>1.0905441570026762</v>
      </c>
    </row>
    <row r="75" spans="2:38" x14ac:dyDescent="0.25">
      <c r="B75">
        <v>82410</v>
      </c>
      <c r="C75">
        <v>105657</v>
      </c>
      <c r="D75">
        <v>14514</v>
      </c>
      <c r="E75">
        <v>90159</v>
      </c>
      <c r="F75">
        <v>113775</v>
      </c>
      <c r="H75">
        <v>95325</v>
      </c>
      <c r="J75">
        <f t="shared" si="12"/>
        <v>81303</v>
      </c>
      <c r="K75">
        <f t="shared" si="13"/>
        <v>1.172465960665658</v>
      </c>
      <c r="L75">
        <f t="shared" si="14"/>
        <v>113775</v>
      </c>
      <c r="M75">
        <f t="shared" si="15"/>
        <v>14514</v>
      </c>
      <c r="N75">
        <f t="shared" si="16"/>
        <v>81303</v>
      </c>
      <c r="O75">
        <f t="shared" si="17"/>
        <v>99261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81303</v>
      </c>
      <c r="AC75">
        <v>1.172465960665658</v>
      </c>
      <c r="AK75">
        <v>81303</v>
      </c>
      <c r="AL75">
        <v>1.172465960665658</v>
      </c>
    </row>
    <row r="76" spans="2:38" x14ac:dyDescent="0.25">
      <c r="B76">
        <v>104058</v>
      </c>
      <c r="C76">
        <v>12915</v>
      </c>
      <c r="D76">
        <v>81549</v>
      </c>
      <c r="E76">
        <v>105165</v>
      </c>
      <c r="F76">
        <v>60024</v>
      </c>
      <c r="H76">
        <v>77244</v>
      </c>
      <c r="J76">
        <f t="shared" si="12"/>
        <v>72742.2</v>
      </c>
      <c r="K76">
        <f t="shared" si="13"/>
        <v>1.061887047683463</v>
      </c>
      <c r="L76">
        <f t="shared" si="14"/>
        <v>105165</v>
      </c>
      <c r="M76">
        <f t="shared" si="15"/>
        <v>12915</v>
      </c>
      <c r="N76">
        <f t="shared" si="16"/>
        <v>72742.2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72742.2</v>
      </c>
      <c r="AC76">
        <v>1.061887047683463</v>
      </c>
      <c r="AI76">
        <v>72742.2</v>
      </c>
      <c r="AJ76">
        <v>1.061887047683463</v>
      </c>
    </row>
    <row r="77" spans="2:38" x14ac:dyDescent="0.25">
      <c r="B77">
        <v>30504</v>
      </c>
      <c r="C77">
        <v>120540</v>
      </c>
      <c r="D77">
        <v>59163</v>
      </c>
      <c r="E77">
        <v>75276</v>
      </c>
      <c r="F77">
        <v>103812</v>
      </c>
      <c r="H77">
        <v>117465</v>
      </c>
      <c r="J77">
        <f t="shared" si="12"/>
        <v>77859</v>
      </c>
      <c r="K77">
        <f t="shared" si="13"/>
        <v>1.5086887835703002</v>
      </c>
      <c r="L77">
        <f t="shared" si="14"/>
        <v>120540</v>
      </c>
      <c r="M77">
        <f t="shared" si="15"/>
        <v>30504</v>
      </c>
      <c r="N77">
        <f t="shared" si="16"/>
        <v>77859</v>
      </c>
      <c r="O77">
        <f t="shared" si="17"/>
        <v>90036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77859</v>
      </c>
      <c r="AG77">
        <v>1.5086887835703002</v>
      </c>
      <c r="AK77">
        <v>77859</v>
      </c>
      <c r="AL77">
        <v>1.5086887835703002</v>
      </c>
    </row>
    <row r="78" spans="2:38" x14ac:dyDescent="0.25">
      <c r="B78">
        <v>91758</v>
      </c>
      <c r="C78">
        <v>94341</v>
      </c>
      <c r="D78">
        <v>1476</v>
      </c>
      <c r="E78">
        <v>2952</v>
      </c>
      <c r="F78">
        <v>112791</v>
      </c>
      <c r="H78">
        <v>109716</v>
      </c>
      <c r="J78">
        <f t="shared" si="12"/>
        <v>60663.6</v>
      </c>
      <c r="K78">
        <f t="shared" si="13"/>
        <v>1.8085969180859691</v>
      </c>
      <c r="L78">
        <f t="shared" si="14"/>
        <v>112791</v>
      </c>
      <c r="M78">
        <f t="shared" si="15"/>
        <v>1476</v>
      </c>
      <c r="N78">
        <f t="shared" si="16"/>
        <v>60663.6</v>
      </c>
      <c r="O78">
        <f t="shared" si="17"/>
        <v>111315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60663.6</v>
      </c>
      <c r="AE78">
        <v>1.8085969180859691</v>
      </c>
      <c r="AK78">
        <v>60663.6</v>
      </c>
      <c r="AL78">
        <v>1.8085969180859691</v>
      </c>
    </row>
    <row r="79" spans="2:38" x14ac:dyDescent="0.25">
      <c r="B79">
        <v>23862</v>
      </c>
      <c r="C79">
        <v>64329</v>
      </c>
      <c r="D79">
        <v>96063</v>
      </c>
      <c r="E79">
        <v>92250</v>
      </c>
      <c r="F79">
        <v>74784</v>
      </c>
      <c r="H79">
        <v>93480</v>
      </c>
      <c r="J79">
        <f t="shared" si="12"/>
        <v>70257.600000000006</v>
      </c>
      <c r="K79">
        <f t="shared" si="13"/>
        <v>1.330532212885154</v>
      </c>
      <c r="L79">
        <f t="shared" si="14"/>
        <v>96063</v>
      </c>
      <c r="M79">
        <f t="shared" si="15"/>
        <v>23862</v>
      </c>
      <c r="N79">
        <f t="shared" si="16"/>
        <v>70257.600000000006</v>
      </c>
      <c r="O79">
        <f t="shared" si="17"/>
        <v>72201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70257.600000000006</v>
      </c>
      <c r="AC79">
        <v>1.330532212885154</v>
      </c>
      <c r="AK79">
        <v>70257.600000000006</v>
      </c>
      <c r="AL79">
        <v>1.330532212885154</v>
      </c>
    </row>
    <row r="80" spans="2:38" x14ac:dyDescent="0.25">
      <c r="B80">
        <v>70479</v>
      </c>
      <c r="C80">
        <v>76629</v>
      </c>
      <c r="D80">
        <v>120048</v>
      </c>
      <c r="E80">
        <v>83517</v>
      </c>
      <c r="F80">
        <v>105657</v>
      </c>
      <c r="H80">
        <v>140343</v>
      </c>
      <c r="J80">
        <f t="shared" si="12"/>
        <v>91266</v>
      </c>
      <c r="K80">
        <f t="shared" si="13"/>
        <v>1.5377358490566038</v>
      </c>
      <c r="L80">
        <f t="shared" si="14"/>
        <v>120048</v>
      </c>
      <c r="M80">
        <f t="shared" si="15"/>
        <v>70479</v>
      </c>
      <c r="N80">
        <f t="shared" si="16"/>
        <v>91266</v>
      </c>
      <c r="O80">
        <f t="shared" si="17"/>
        <v>49569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91266</v>
      </c>
      <c r="AG80">
        <v>1.5377358490566038</v>
      </c>
      <c r="AK80">
        <v>91266</v>
      </c>
      <c r="AL80">
        <v>1.5377358490566038</v>
      </c>
    </row>
    <row r="81" spans="2:38" x14ac:dyDescent="0.25">
      <c r="B81">
        <v>3690</v>
      </c>
      <c r="C81">
        <v>369</v>
      </c>
      <c r="D81">
        <v>15744</v>
      </c>
      <c r="E81">
        <v>90774</v>
      </c>
      <c r="F81">
        <v>12423</v>
      </c>
      <c r="H81">
        <v>68634</v>
      </c>
      <c r="J81">
        <f t="shared" si="12"/>
        <v>24600</v>
      </c>
      <c r="K81">
        <f t="shared" si="13"/>
        <v>2.79</v>
      </c>
      <c r="L81">
        <f t="shared" si="14"/>
        <v>90774</v>
      </c>
      <c r="M81">
        <f t="shared" si="15"/>
        <v>369</v>
      </c>
      <c r="N81">
        <f t="shared" si="16"/>
        <v>24600</v>
      </c>
      <c r="O81">
        <f t="shared" si="17"/>
        <v>90405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24600</v>
      </c>
      <c r="AE81">
        <v>2.79</v>
      </c>
      <c r="AK81">
        <v>24600</v>
      </c>
      <c r="AL81">
        <v>2.79</v>
      </c>
    </row>
    <row r="82" spans="2:38" x14ac:dyDescent="0.25">
      <c r="B82">
        <v>48339</v>
      </c>
      <c r="C82">
        <v>40098</v>
      </c>
      <c r="D82">
        <v>107994</v>
      </c>
      <c r="E82">
        <v>51168</v>
      </c>
      <c r="F82">
        <v>22017</v>
      </c>
      <c r="H82">
        <v>90036</v>
      </c>
      <c r="J82">
        <f t="shared" si="12"/>
        <v>53923.199999999997</v>
      </c>
      <c r="K82">
        <f t="shared" si="13"/>
        <v>1.6697080291970803</v>
      </c>
      <c r="L82">
        <f t="shared" si="14"/>
        <v>107994</v>
      </c>
      <c r="M82">
        <f t="shared" si="15"/>
        <v>22017</v>
      </c>
      <c r="N82">
        <f t="shared" si="16"/>
        <v>53923.199999999997</v>
      </c>
      <c r="O82">
        <f t="shared" si="17"/>
        <v>85977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53923.199999999997</v>
      </c>
      <c r="AE82">
        <v>1.6697080291970803</v>
      </c>
      <c r="AK82">
        <v>53923.199999999997</v>
      </c>
      <c r="AL82">
        <v>1.6697080291970803</v>
      </c>
    </row>
    <row r="83" spans="2:38" x14ac:dyDescent="0.25">
      <c r="B83">
        <v>51660</v>
      </c>
      <c r="C83">
        <v>54735</v>
      </c>
      <c r="D83">
        <v>71094</v>
      </c>
      <c r="E83">
        <v>110454</v>
      </c>
      <c r="F83">
        <v>57564</v>
      </c>
      <c r="H83">
        <v>96186</v>
      </c>
      <c r="J83">
        <f t="shared" si="12"/>
        <v>69101.399999999994</v>
      </c>
      <c r="K83">
        <f t="shared" si="13"/>
        <v>1.3919544321822714</v>
      </c>
      <c r="L83">
        <f t="shared" si="14"/>
        <v>110454</v>
      </c>
      <c r="M83">
        <f t="shared" si="15"/>
        <v>51660</v>
      </c>
      <c r="N83">
        <f t="shared" si="16"/>
        <v>69101.399999999994</v>
      </c>
      <c r="O83">
        <f t="shared" si="17"/>
        <v>58794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69101.399999999994</v>
      </c>
      <c r="AC83">
        <v>1.3919544321822714</v>
      </c>
      <c r="AK83">
        <v>69101.399999999994</v>
      </c>
      <c r="AL83">
        <v>1.3919544321822714</v>
      </c>
    </row>
    <row r="84" spans="2:38" x14ac:dyDescent="0.25">
      <c r="B84">
        <v>70479</v>
      </c>
      <c r="C84">
        <v>101106</v>
      </c>
      <c r="D84">
        <v>117219</v>
      </c>
      <c r="E84">
        <v>3321</v>
      </c>
      <c r="F84">
        <v>73308</v>
      </c>
      <c r="H84">
        <v>119433</v>
      </c>
      <c r="J84">
        <f t="shared" si="12"/>
        <v>73086.600000000006</v>
      </c>
      <c r="K84">
        <f t="shared" si="13"/>
        <v>1.6341299225849881</v>
      </c>
      <c r="L84">
        <f t="shared" si="14"/>
        <v>117219</v>
      </c>
      <c r="M84">
        <f t="shared" si="15"/>
        <v>3321</v>
      </c>
      <c r="N84">
        <f t="shared" si="16"/>
        <v>73086.600000000006</v>
      </c>
      <c r="O84">
        <f t="shared" si="17"/>
        <v>113898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73086.600000000006</v>
      </c>
      <c r="AG84">
        <v>1.6341299225849881</v>
      </c>
      <c r="AK84">
        <v>73086.600000000006</v>
      </c>
      <c r="AL84">
        <v>1.6341299225849881</v>
      </c>
    </row>
    <row r="85" spans="2:38" x14ac:dyDescent="0.25">
      <c r="B85">
        <v>35055</v>
      </c>
      <c r="C85">
        <v>6765</v>
      </c>
      <c r="D85">
        <v>88437</v>
      </c>
      <c r="E85">
        <v>23247</v>
      </c>
      <c r="F85">
        <v>23739</v>
      </c>
      <c r="H85">
        <v>48339</v>
      </c>
      <c r="J85">
        <f t="shared" si="12"/>
        <v>35448.6</v>
      </c>
      <c r="K85">
        <f t="shared" si="13"/>
        <v>1.3636363636363638</v>
      </c>
      <c r="L85">
        <f t="shared" si="14"/>
        <v>88437</v>
      </c>
      <c r="M85">
        <f t="shared" si="15"/>
        <v>6765</v>
      </c>
      <c r="N85">
        <f t="shared" si="16"/>
        <v>35448.6</v>
      </c>
      <c r="O85">
        <f t="shared" si="17"/>
        <v>81672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35448.6</v>
      </c>
      <c r="AA85">
        <v>1.3636363636363638</v>
      </c>
      <c r="AK85">
        <v>35448.6</v>
      </c>
      <c r="AL85">
        <v>1.3636363636363638</v>
      </c>
    </row>
    <row r="86" spans="2:38" x14ac:dyDescent="0.25">
      <c r="B86">
        <v>53382</v>
      </c>
      <c r="C86">
        <v>95079</v>
      </c>
      <c r="D86">
        <v>110823</v>
      </c>
      <c r="E86">
        <v>95079</v>
      </c>
      <c r="F86">
        <v>105534</v>
      </c>
      <c r="H86">
        <v>121401</v>
      </c>
      <c r="J86">
        <f t="shared" si="12"/>
        <v>91979.4</v>
      </c>
      <c r="K86">
        <f t="shared" si="13"/>
        <v>1.3198716234287244</v>
      </c>
      <c r="L86">
        <f t="shared" si="14"/>
        <v>110823</v>
      </c>
      <c r="M86">
        <f t="shared" si="15"/>
        <v>53382</v>
      </c>
      <c r="N86">
        <f t="shared" si="16"/>
        <v>91979.4</v>
      </c>
      <c r="O86">
        <f t="shared" si="17"/>
        <v>57441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91979.4</v>
      </c>
      <c r="AC86">
        <v>1.3198716234287244</v>
      </c>
      <c r="AK86">
        <v>91979.4</v>
      </c>
      <c r="AL86">
        <v>1.3198716234287244</v>
      </c>
    </row>
    <row r="87" spans="2:38" x14ac:dyDescent="0.25">
      <c r="B87">
        <v>52890</v>
      </c>
      <c r="C87">
        <v>81795</v>
      </c>
      <c r="D87">
        <v>63345</v>
      </c>
      <c r="E87">
        <v>118941</v>
      </c>
      <c r="F87">
        <v>49815</v>
      </c>
      <c r="H87">
        <v>105780</v>
      </c>
      <c r="J87">
        <f t="shared" si="12"/>
        <v>73357.2</v>
      </c>
      <c r="K87">
        <f t="shared" si="13"/>
        <v>1.4419852448021462</v>
      </c>
      <c r="L87">
        <f t="shared" si="14"/>
        <v>118941</v>
      </c>
      <c r="M87">
        <f t="shared" si="15"/>
        <v>49815</v>
      </c>
      <c r="N87">
        <f t="shared" si="16"/>
        <v>73357.2</v>
      </c>
      <c r="O87">
        <f t="shared" si="17"/>
        <v>69126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73357.2</v>
      </c>
      <c r="AG87">
        <v>1.4419852448021462</v>
      </c>
      <c r="AK87">
        <v>73357.2</v>
      </c>
      <c r="AL87">
        <v>1.4419852448021462</v>
      </c>
    </row>
    <row r="88" spans="2:38" x14ac:dyDescent="0.25">
      <c r="B88">
        <v>80811</v>
      </c>
      <c r="C88">
        <v>110085</v>
      </c>
      <c r="D88">
        <v>72324</v>
      </c>
      <c r="E88">
        <v>103443</v>
      </c>
      <c r="F88">
        <v>83271</v>
      </c>
      <c r="H88">
        <v>130257</v>
      </c>
      <c r="J88">
        <f t="shared" si="12"/>
        <v>89986.8</v>
      </c>
      <c r="K88">
        <f t="shared" si="13"/>
        <v>1.4475123018042646</v>
      </c>
      <c r="L88">
        <f t="shared" si="14"/>
        <v>110085</v>
      </c>
      <c r="M88">
        <f t="shared" si="15"/>
        <v>72324</v>
      </c>
      <c r="N88">
        <f t="shared" si="16"/>
        <v>89986.8</v>
      </c>
      <c r="O88">
        <f t="shared" si="17"/>
        <v>37761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89986.8</v>
      </c>
      <c r="AG88">
        <v>1.4475123018042646</v>
      </c>
      <c r="AK88">
        <v>89986.8</v>
      </c>
      <c r="AL88">
        <v>1.4475123018042646</v>
      </c>
    </row>
    <row r="89" spans="2:38" x14ac:dyDescent="0.25">
      <c r="B89">
        <v>116481</v>
      </c>
      <c r="C89">
        <v>246</v>
      </c>
      <c r="D89">
        <v>111930</v>
      </c>
      <c r="E89">
        <v>3444</v>
      </c>
      <c r="F89">
        <v>63960</v>
      </c>
      <c r="H89">
        <v>80073</v>
      </c>
      <c r="J89">
        <f t="shared" si="12"/>
        <v>59212.2</v>
      </c>
      <c r="K89">
        <f t="shared" si="13"/>
        <v>1.3523057748234317</v>
      </c>
      <c r="L89">
        <f t="shared" si="14"/>
        <v>116481</v>
      </c>
      <c r="M89">
        <f t="shared" si="15"/>
        <v>246</v>
      </c>
      <c r="N89">
        <f t="shared" si="16"/>
        <v>59212.2</v>
      </c>
      <c r="O89">
        <f t="shared" si="17"/>
        <v>116235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59212.2</v>
      </c>
      <c r="AA89">
        <v>1.3523057748234317</v>
      </c>
      <c r="AK89">
        <v>59212.2</v>
      </c>
      <c r="AL89">
        <v>1.3523057748234317</v>
      </c>
    </row>
    <row r="90" spans="2:38" x14ac:dyDescent="0.25">
      <c r="B90">
        <v>97293</v>
      </c>
      <c r="C90">
        <v>34809</v>
      </c>
      <c r="D90">
        <v>75768</v>
      </c>
      <c r="E90">
        <v>89421</v>
      </c>
      <c r="F90">
        <v>121155</v>
      </c>
      <c r="H90">
        <v>89913</v>
      </c>
      <c r="J90">
        <f t="shared" si="12"/>
        <v>83689.2</v>
      </c>
      <c r="K90">
        <f t="shared" si="13"/>
        <v>1.0743680188124634</v>
      </c>
      <c r="L90">
        <f t="shared" si="14"/>
        <v>121155</v>
      </c>
      <c r="M90">
        <f t="shared" si="15"/>
        <v>34809</v>
      </c>
      <c r="N90">
        <f t="shared" si="16"/>
        <v>83689.2</v>
      </c>
      <c r="O90">
        <f t="shared" si="17"/>
        <v>86346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83689.2</v>
      </c>
      <c r="AC90">
        <v>1.0743680188124634</v>
      </c>
      <c r="AI90">
        <v>83689.2</v>
      </c>
      <c r="AJ90">
        <v>1.0743680188124634</v>
      </c>
    </row>
    <row r="91" spans="2:38" x14ac:dyDescent="0.25">
      <c r="B91">
        <v>18081</v>
      </c>
      <c r="C91">
        <v>30750</v>
      </c>
      <c r="D91">
        <v>72324</v>
      </c>
      <c r="E91">
        <v>26322</v>
      </c>
      <c r="F91">
        <v>13161</v>
      </c>
      <c r="H91">
        <v>89421</v>
      </c>
      <c r="J91">
        <f t="shared" si="12"/>
        <v>32127.599999999999</v>
      </c>
      <c r="K91">
        <f t="shared" si="13"/>
        <v>2.7833078101071975</v>
      </c>
      <c r="L91">
        <f t="shared" si="14"/>
        <v>72324</v>
      </c>
      <c r="M91">
        <f t="shared" si="15"/>
        <v>13161</v>
      </c>
      <c r="N91">
        <f t="shared" si="16"/>
        <v>32127.599999999999</v>
      </c>
      <c r="O91">
        <f t="shared" si="17"/>
        <v>59163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32127.599999999999</v>
      </c>
      <c r="AE91">
        <v>2.7833078101071975</v>
      </c>
      <c r="AK91">
        <v>32127.599999999999</v>
      </c>
      <c r="AL91">
        <v>2.7833078101071975</v>
      </c>
    </row>
    <row r="92" spans="2:38" x14ac:dyDescent="0.25">
      <c r="B92">
        <v>36408</v>
      </c>
      <c r="C92">
        <v>108363</v>
      </c>
      <c r="D92">
        <v>114144</v>
      </c>
      <c r="E92">
        <v>43665</v>
      </c>
      <c r="F92">
        <v>116481</v>
      </c>
      <c r="H92">
        <v>138990</v>
      </c>
      <c r="J92">
        <f t="shared" si="12"/>
        <v>83812.2</v>
      </c>
      <c r="K92">
        <f t="shared" si="13"/>
        <v>1.6583504549457</v>
      </c>
      <c r="L92">
        <f t="shared" si="14"/>
        <v>116481</v>
      </c>
      <c r="M92">
        <f t="shared" si="15"/>
        <v>36408</v>
      </c>
      <c r="N92">
        <f t="shared" si="16"/>
        <v>83812.2</v>
      </c>
      <c r="O92">
        <f t="shared" si="17"/>
        <v>80073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83812.2</v>
      </c>
      <c r="AG92">
        <v>1.6583504549457</v>
      </c>
      <c r="AK92">
        <v>83812.2</v>
      </c>
      <c r="AL92">
        <v>1.6583504549457</v>
      </c>
    </row>
    <row r="93" spans="2:38" x14ac:dyDescent="0.25">
      <c r="B93">
        <v>40836</v>
      </c>
      <c r="C93">
        <v>48339</v>
      </c>
      <c r="D93">
        <v>63345</v>
      </c>
      <c r="E93">
        <v>2706</v>
      </c>
      <c r="F93">
        <v>99876</v>
      </c>
      <c r="H93">
        <v>67035</v>
      </c>
      <c r="J93">
        <f t="shared" si="12"/>
        <v>51020.4</v>
      </c>
      <c r="K93">
        <f t="shared" si="13"/>
        <v>1.3138862102217936</v>
      </c>
      <c r="L93">
        <f t="shared" si="14"/>
        <v>99876</v>
      </c>
      <c r="M93">
        <f t="shared" si="15"/>
        <v>2706</v>
      </c>
      <c r="N93">
        <f t="shared" si="16"/>
        <v>51020.4</v>
      </c>
      <c r="O93">
        <f t="shared" si="17"/>
        <v>97170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51020.4</v>
      </c>
      <c r="AA93">
        <v>1.3138862102217936</v>
      </c>
      <c r="AK93">
        <v>51020.4</v>
      </c>
      <c r="AL93">
        <v>1.3138862102217936</v>
      </c>
    </row>
    <row r="94" spans="2:38" x14ac:dyDescent="0.25">
      <c r="B94">
        <v>88806</v>
      </c>
      <c r="C94">
        <v>103566</v>
      </c>
      <c r="D94">
        <v>119556</v>
      </c>
      <c r="E94">
        <v>60516</v>
      </c>
      <c r="F94">
        <v>32964</v>
      </c>
      <c r="H94">
        <v>88929</v>
      </c>
      <c r="J94">
        <f t="shared" si="12"/>
        <v>81081.600000000006</v>
      </c>
      <c r="K94">
        <f t="shared" si="13"/>
        <v>1.0967839805825241</v>
      </c>
      <c r="L94">
        <f t="shared" si="14"/>
        <v>119556</v>
      </c>
      <c r="M94">
        <f t="shared" si="15"/>
        <v>32964</v>
      </c>
      <c r="N94">
        <f t="shared" si="16"/>
        <v>81081.600000000006</v>
      </c>
      <c r="O94">
        <f t="shared" si="17"/>
        <v>86592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81081.600000000006</v>
      </c>
      <c r="AC94">
        <v>1.0967839805825241</v>
      </c>
      <c r="AI94">
        <v>81081.600000000006</v>
      </c>
      <c r="AJ94">
        <v>1.0967839805825241</v>
      </c>
    </row>
    <row r="95" spans="2:38" x14ac:dyDescent="0.25">
      <c r="B95">
        <v>114021</v>
      </c>
      <c r="C95">
        <v>74907</v>
      </c>
      <c r="D95">
        <v>45633</v>
      </c>
      <c r="E95">
        <v>82164</v>
      </c>
      <c r="F95">
        <v>78228</v>
      </c>
      <c r="H95">
        <v>121770</v>
      </c>
      <c r="J95">
        <f t="shared" si="12"/>
        <v>78990.600000000006</v>
      </c>
      <c r="K95">
        <f t="shared" si="13"/>
        <v>1.5415758330738087</v>
      </c>
      <c r="L95">
        <f t="shared" si="14"/>
        <v>114021</v>
      </c>
      <c r="M95">
        <f t="shared" si="15"/>
        <v>45633</v>
      </c>
      <c r="N95">
        <f t="shared" si="16"/>
        <v>78990.600000000006</v>
      </c>
      <c r="O95">
        <f t="shared" si="17"/>
        <v>68388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78990.600000000006</v>
      </c>
      <c r="AG95">
        <v>1.5415758330738087</v>
      </c>
      <c r="AK95">
        <v>78990.600000000006</v>
      </c>
      <c r="AL95">
        <v>1.5415758330738087</v>
      </c>
    </row>
    <row r="96" spans="2:38" x14ac:dyDescent="0.25">
      <c r="B96">
        <v>16605</v>
      </c>
      <c r="C96">
        <v>19803</v>
      </c>
      <c r="D96">
        <v>110577</v>
      </c>
      <c r="E96">
        <v>111684</v>
      </c>
      <c r="F96">
        <v>9348</v>
      </c>
      <c r="H96">
        <v>59778</v>
      </c>
      <c r="J96">
        <f t="shared" si="12"/>
        <v>53603.4</v>
      </c>
      <c r="K96">
        <f t="shared" si="13"/>
        <v>1.1151904543368518</v>
      </c>
      <c r="L96">
        <f t="shared" si="14"/>
        <v>111684</v>
      </c>
      <c r="M96">
        <f t="shared" si="15"/>
        <v>9348</v>
      </c>
      <c r="N96">
        <f t="shared" si="16"/>
        <v>53603.4</v>
      </c>
      <c r="O96">
        <f t="shared" si="17"/>
        <v>102336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53603.4</v>
      </c>
      <c r="AA96">
        <v>1.1151904543368518</v>
      </c>
      <c r="AK96">
        <v>53603.4</v>
      </c>
      <c r="AL96">
        <v>1.1151904543368518</v>
      </c>
    </row>
    <row r="97" spans="2:38" x14ac:dyDescent="0.25">
      <c r="B97">
        <v>8487</v>
      </c>
      <c r="C97">
        <v>23493</v>
      </c>
      <c r="D97">
        <v>81180</v>
      </c>
      <c r="E97">
        <v>41697</v>
      </c>
      <c r="F97">
        <v>66051</v>
      </c>
      <c r="H97">
        <v>70725</v>
      </c>
      <c r="J97">
        <f t="shared" si="12"/>
        <v>44181.599999999999</v>
      </c>
      <c r="K97">
        <f t="shared" si="13"/>
        <v>1.6007795100222717</v>
      </c>
      <c r="L97">
        <f t="shared" si="14"/>
        <v>81180</v>
      </c>
      <c r="M97">
        <f t="shared" si="15"/>
        <v>8487</v>
      </c>
      <c r="N97">
        <f t="shared" si="16"/>
        <v>44181.599999999999</v>
      </c>
      <c r="O97">
        <f t="shared" si="17"/>
        <v>72693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44181.599999999999</v>
      </c>
      <c r="AE97">
        <v>1.6007795100222717</v>
      </c>
      <c r="AK97">
        <v>44181.599999999999</v>
      </c>
      <c r="AL97">
        <v>1.6007795100222717</v>
      </c>
    </row>
    <row r="98" spans="2:38" x14ac:dyDescent="0.25">
      <c r="B98">
        <v>55719</v>
      </c>
      <c r="C98">
        <v>78597</v>
      </c>
      <c r="D98">
        <v>108855</v>
      </c>
      <c r="E98">
        <v>100983</v>
      </c>
      <c r="F98">
        <v>18942</v>
      </c>
      <c r="H98">
        <v>86469</v>
      </c>
      <c r="J98">
        <f t="shared" si="12"/>
        <v>72619.199999999997</v>
      </c>
      <c r="K98">
        <f t="shared" ref="K98:K129" si="18">H98/J98</f>
        <v>1.1907181571815719</v>
      </c>
      <c r="L98">
        <f t="shared" si="14"/>
        <v>108855</v>
      </c>
      <c r="M98">
        <f t="shared" si="15"/>
        <v>18942</v>
      </c>
      <c r="N98">
        <f t="shared" si="16"/>
        <v>72619.199999999997</v>
      </c>
      <c r="O98">
        <f t="shared" si="17"/>
        <v>89913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72619.199999999997</v>
      </c>
      <c r="AC98">
        <v>1.1907181571815719</v>
      </c>
      <c r="AK98">
        <v>72619.199999999997</v>
      </c>
      <c r="AL98">
        <v>1.1907181571815719</v>
      </c>
    </row>
    <row r="99" spans="2:38" x14ac:dyDescent="0.25">
      <c r="B99">
        <v>89544</v>
      </c>
      <c r="C99">
        <v>44772</v>
      </c>
      <c r="D99">
        <v>116727</v>
      </c>
      <c r="E99">
        <v>104058</v>
      </c>
      <c r="F99">
        <v>50061</v>
      </c>
      <c r="H99">
        <v>120417</v>
      </c>
      <c r="J99">
        <f t="shared" si="12"/>
        <v>81032.399999999994</v>
      </c>
      <c r="K99">
        <f t="shared" si="18"/>
        <v>1.4860352155434124</v>
      </c>
      <c r="L99">
        <f t="shared" si="14"/>
        <v>116727</v>
      </c>
      <c r="M99">
        <f t="shared" si="15"/>
        <v>44772</v>
      </c>
      <c r="N99">
        <f t="shared" si="16"/>
        <v>81032.399999999994</v>
      </c>
      <c r="O99">
        <f t="shared" si="17"/>
        <v>71955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81032.399999999994</v>
      </c>
      <c r="AG99">
        <v>1.4860352155434124</v>
      </c>
      <c r="AK99">
        <v>81032.399999999994</v>
      </c>
      <c r="AL99">
        <v>1.4860352155434124</v>
      </c>
    </row>
    <row r="100" spans="2:38" x14ac:dyDescent="0.25">
      <c r="B100">
        <v>100614</v>
      </c>
      <c r="C100">
        <v>51414</v>
      </c>
      <c r="D100">
        <v>37146</v>
      </c>
      <c r="E100">
        <v>43296</v>
      </c>
      <c r="F100">
        <v>40467</v>
      </c>
      <c r="H100">
        <v>75399</v>
      </c>
      <c r="J100">
        <f t="shared" si="12"/>
        <v>54587.4</v>
      </c>
      <c r="K100">
        <f t="shared" si="18"/>
        <v>1.3812528165840467</v>
      </c>
      <c r="L100">
        <f t="shared" si="14"/>
        <v>100614</v>
      </c>
      <c r="M100">
        <f t="shared" si="15"/>
        <v>37146</v>
      </c>
      <c r="N100">
        <f t="shared" si="16"/>
        <v>54587.4</v>
      </c>
      <c r="O100">
        <f t="shared" si="17"/>
        <v>63468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54587.4</v>
      </c>
      <c r="AA100">
        <v>1.3812528165840467</v>
      </c>
      <c r="AK100">
        <v>54587.4</v>
      </c>
      <c r="AL100">
        <v>1.3812528165840467</v>
      </c>
    </row>
    <row r="101" spans="2:38" x14ac:dyDescent="0.25">
      <c r="B101">
        <v>43296</v>
      </c>
      <c r="C101">
        <v>59163</v>
      </c>
      <c r="D101">
        <v>122631</v>
      </c>
      <c r="E101">
        <v>54735</v>
      </c>
      <c r="F101">
        <v>85608</v>
      </c>
      <c r="H101">
        <v>116235</v>
      </c>
      <c r="J101">
        <f t="shared" si="12"/>
        <v>73086.600000000006</v>
      </c>
      <c r="K101">
        <f t="shared" si="18"/>
        <v>1.5903736115785929</v>
      </c>
      <c r="L101">
        <f t="shared" si="14"/>
        <v>122631</v>
      </c>
      <c r="M101">
        <f t="shared" si="15"/>
        <v>43296</v>
      </c>
      <c r="N101">
        <f t="shared" si="16"/>
        <v>73086.600000000006</v>
      </c>
      <c r="O101">
        <f t="shared" si="17"/>
        <v>79335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73086.600000000006</v>
      </c>
      <c r="AG101">
        <v>1.5903736115785929</v>
      </c>
      <c r="AK101">
        <v>73086.600000000006</v>
      </c>
      <c r="AL101">
        <v>1.5903736115785929</v>
      </c>
    </row>
    <row r="103" spans="2:38" x14ac:dyDescent="0.25">
      <c r="B103">
        <v>4474863</v>
      </c>
      <c r="C103">
        <v>4479414</v>
      </c>
      <c r="D103">
        <v>5186787</v>
      </c>
      <c r="E103">
        <v>4801674</v>
      </c>
      <c r="F103">
        <v>4840419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80AE9-94D4-443B-85F5-E47FB95C94D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2020-10-10T21:26:14Z</dcterms:created>
  <dcterms:modified xsi:type="dcterms:W3CDTF">2020-10-10T21:27:34Z</dcterms:modified>
</cp:coreProperties>
</file>